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rry/Desktop/"/>
    </mc:Choice>
  </mc:AlternateContent>
  <xr:revisionPtr revIDLastSave="0" documentId="13_ncr:1_{52AD452F-D356-CC4F-865C-C271A64999D4}" xr6:coauthVersionLast="45" xr6:coauthVersionMax="45" xr10:uidLastSave="{00000000-0000-0000-0000-000000000000}"/>
  <bookViews>
    <workbookView xWindow="120" yWindow="460" windowWidth="24420" windowHeight="19520" xr2:uid="{00000000-000D-0000-FFFF-FFFF00000000}"/>
  </bookViews>
  <sheets>
    <sheet name="Chrome Summary" sheetId="2" r:id="rId1"/>
    <sheet name="PC Summary" sheetId="118" r:id="rId2"/>
    <sheet name="Jepson" sheetId="1" r:id="rId3"/>
    <sheet name="Hillhouse" sheetId="4" r:id="rId4"/>
    <sheet name="TroupPCs" sheetId="73" r:id="rId5"/>
    <sheet name="Barnard PCs" sheetId="74" r:id="rId6"/>
    <sheet name="BarnardTemp" sheetId="119" r:id="rId7"/>
    <sheet name="BeecherPCs" sheetId="75" r:id="rId8"/>
    <sheet name="JepsonPCs" sheetId="76" r:id="rId9"/>
    <sheet name="BRossPCs" sheetId="77" r:id="rId10"/>
    <sheet name="BWoodsPCs" sheetId="78" r:id="rId11"/>
    <sheet name="BrennanRogersPCs" sheetId="79" r:id="rId12"/>
    <sheet name="CareerPCs" sheetId="80" r:id="rId13"/>
    <sheet name="CelentanoPCs" sheetId="81" r:id="rId14"/>
    <sheet name="Central Office PCs" sheetId="82" r:id="rId15"/>
    <sheet name="ClementePCs" sheetId="83" r:id="rId16"/>
    <sheet name="ClintonPCs" sheetId="84" r:id="rId17"/>
    <sheet name="ColumbusPCs" sheetId="85" r:id="rId18"/>
    <sheet name="ConteWestHillsPCs" sheetId="86" r:id="rId19"/>
    <sheet name="COOPPCS" sheetId="87" r:id="rId20"/>
    <sheet name="Creed PCs" sheetId="88" r:id="rId21"/>
    <sheet name="DanielsPCs" sheetId="89" r:id="rId22"/>
    <sheet name="DavisPCs" sheetId="90" r:id="rId23"/>
    <sheet name="Mayo PCs" sheetId="91" r:id="rId24"/>
    <sheet name="EastRockPCs" sheetId="92" r:id="rId25"/>
    <sheet name="EdgewoodPCs" sheetId="93" r:id="rId26"/>
    <sheet name="ESUMSPCs" sheetId="94" r:id="rId27"/>
    <sheet name="FairhavenPCs" sheetId="95" r:id="rId28"/>
    <sheet name="HSCPCs" sheetId="96" r:id="rId29"/>
    <sheet name="HillCentralPCs" sheetId="97" r:id="rId30"/>
    <sheet name="HillhousePCs" sheetId="98" r:id="rId31"/>
    <sheet name="JSMartunezPCs" sheetId="99" r:id="rId32"/>
    <sheet name="KingRobinsonPCS" sheetId="100" r:id="rId33"/>
    <sheet name="LincolnBassettPCs" sheetId="101" r:id="rId34"/>
    <sheet name="MASHPCs" sheetId="103" r:id="rId35"/>
    <sheet name="Meru WiFi PCs" sheetId="104" r:id="rId36"/>
    <sheet name="MBAPCs" sheetId="105" r:id="rId37"/>
    <sheet name="NHalePCs" sheetId="106" r:id="rId38"/>
    <sheet name="NewHavenAcademyPCs" sheetId="107" r:id="rId39"/>
    <sheet name="QuinnipiacPCs" sheetId="108" r:id="rId40"/>
    <sheet name="RiversidePCs" sheetId="109" r:id="rId41"/>
    <sheet name="RossWoodwardPCs" sheetId="110" r:id="rId42"/>
    <sheet name="SoundSchoolPCs" sheetId="111" r:id="rId43"/>
    <sheet name="Strong School PCs" sheetId="112" r:id="rId44"/>
    <sheet name="TrumanPCs" sheetId="113" r:id="rId45"/>
    <sheet name="WHookerPCs" sheetId="114" r:id="rId46"/>
    <sheet name="WestRockPCs" sheetId="115" r:id="rId47"/>
    <sheet name="WexlerGrantPCs" sheetId="116" r:id="rId48"/>
    <sheet name="WCrossPCs" sheetId="117" r:id="rId49"/>
    <sheet name="Career Apple" sheetId="40" r:id="rId50"/>
    <sheet name="WCross Apple" sheetId="41" r:id="rId51"/>
    <sheet name="Barnard Apple" sheetId="42" r:id="rId52"/>
    <sheet name="BWoods Apples" sheetId="43" r:id="rId53"/>
    <sheet name="Celentano Apples" sheetId="44" r:id="rId54"/>
    <sheet name="Clemente Apples" sheetId="45" r:id="rId55"/>
    <sheet name="Clinton Apples" sheetId="46" r:id="rId56"/>
    <sheet name="Columbus Apples" sheetId="47" r:id="rId57"/>
    <sheet name="ConteWHills Apples" sheetId="48" r:id="rId58"/>
    <sheet name="COOP Apples" sheetId="49" r:id="rId59"/>
    <sheet name="East Rock Apples" sheetId="50" r:id="rId60"/>
    <sheet name="Edgewood Apples" sheetId="51" r:id="rId61"/>
    <sheet name="El Apples" sheetId="52" r:id="rId62"/>
    <sheet name="ESUMS Apples" sheetId="53" r:id="rId63"/>
    <sheet name="Fairhaven Apples" sheetId="54" r:id="rId64"/>
    <sheet name="Gateway Apples" sheetId="55" r:id="rId65"/>
    <sheet name="Hillhouse Apples" sheetId="56" r:id="rId66"/>
    <sheet name="HSC Apples" sheetId="57" r:id="rId67"/>
    <sheet name="Jepson Apples" sheetId="58" r:id="rId68"/>
    <sheet name="Martinez Apples" sheetId="59" r:id="rId69"/>
    <sheet name="Mayo Apples" sheetId="60" r:id="rId70"/>
    <sheet name="MBA Apples" sheetId="61" r:id="rId71"/>
    <sheet name="NHA Apples" sheetId="63" r:id="rId72"/>
    <sheet name="NHale Apples" sheetId="64" r:id="rId73"/>
    <sheet name="Quinnipiac Apples" sheetId="65" r:id="rId74"/>
    <sheet name="Sound Apples" sheetId="66" r:id="rId75"/>
    <sheet name="SPED Apples" sheetId="67" r:id="rId76"/>
    <sheet name="Strong Apples" sheetId="68" r:id="rId77"/>
    <sheet name="Truman Apples" sheetId="69" r:id="rId78"/>
    <sheet name="West Rock Apples" sheetId="70" r:id="rId79"/>
    <sheet name="WexlerGrant Apples" sheetId="71" r:id="rId80"/>
    <sheet name="WHooker Apples" sheetId="72" r:id="rId81"/>
    <sheet name="UrbanY" sheetId="39" r:id="rId82"/>
    <sheet name="Micro" sheetId="38" r:id="rId83"/>
    <sheet name="Riverside" sheetId="37" r:id="rId84"/>
    <sheet name="Ross-Woodward" sheetId="36" r:id="rId85"/>
    <sheet name="Strong" sheetId="35" r:id="rId86"/>
    <sheet name="Sound" sheetId="34" r:id="rId87"/>
    <sheet name="NHale" sheetId="33" r:id="rId88"/>
    <sheet name="COOP" sheetId="32" r:id="rId89"/>
    <sheet name="King-Robinson" sheetId="31" r:id="rId90"/>
    <sheet name="Barnard" sheetId="30" r:id="rId91"/>
    <sheet name="East Rock" sheetId="29" r:id="rId92"/>
    <sheet name="Edgewood" sheetId="28" r:id="rId93"/>
    <sheet name="Hill Central" sheetId="27" r:id="rId94"/>
    <sheet name="Truman" sheetId="26" r:id="rId95"/>
    <sheet name="Wexler-Grant" sheetId="25" r:id="rId96"/>
    <sheet name="Brennan-Rogers" sheetId="24" r:id="rId97"/>
    <sheet name="Conte-WHills" sheetId="23" r:id="rId98"/>
    <sheet name="Clemente" sheetId="22" r:id="rId99"/>
    <sheet name="BRoss" sheetId="21" r:id="rId100"/>
    <sheet name="BWoods" sheetId="19" r:id="rId101"/>
    <sheet name="Beecher" sheetId="18" r:id="rId102"/>
    <sheet name="NHA" sheetId="17" r:id="rId103"/>
    <sheet name="Davis St" sheetId="9" r:id="rId104"/>
    <sheet name="Clinton Ave" sheetId="16" r:id="rId105"/>
    <sheet name="HSC" sheetId="15" r:id="rId106"/>
    <sheet name="ESUMS" sheetId="14" r:id="rId107"/>
    <sheet name="Fairhaven" sheetId="13" r:id="rId108"/>
    <sheet name="Lincoln-Bassett" sheetId="12" r:id="rId109"/>
    <sheet name="MASH" sheetId="11" r:id="rId110"/>
    <sheet name="Troup" sheetId="10" r:id="rId111"/>
    <sheet name="WHooker" sheetId="8" r:id="rId112"/>
    <sheet name="Career" sheetId="6" r:id="rId113"/>
    <sheet name="WCross" sheetId="5" r:id="rId114"/>
    <sheet name="JC Daniels" sheetId="3" r:id="rId115"/>
    <sheet name="Columbus" sheetId="7" r:id="rId116"/>
  </sheets>
  <definedNames>
    <definedName name="_xlnm._FilterDatabase" localSheetId="5" hidden="1">'Barnard PCs'!$G$1:$G$743</definedName>
    <definedName name="_xlnm._FilterDatabase" localSheetId="7" hidden="1">BeecherPCs!$G$1:$G$213</definedName>
    <definedName name="_xlnm._FilterDatabase" localSheetId="11" hidden="1">BrennanRogersPCs!$G$1:$G$205</definedName>
    <definedName name="_xlnm._FilterDatabase" localSheetId="9" hidden="1">BRossPCs!$G$1:$G$284</definedName>
    <definedName name="_xlnm._FilterDatabase" localSheetId="10" hidden="1">BWoodsPCs!$G$1:$G$188</definedName>
    <definedName name="_xlnm._FilterDatabase" localSheetId="12" hidden="1">CareerPCs!$G$1:$G$422</definedName>
    <definedName name="_xlnm._FilterDatabase" localSheetId="13" hidden="1">CelentanoPCs!$G$1:$G$219</definedName>
    <definedName name="_xlnm._FilterDatabase" localSheetId="15" hidden="1">ClementePCs!$G$1:$G$152</definedName>
    <definedName name="_xlnm._FilterDatabase" localSheetId="16" hidden="1">ClintonPCs!$G$1:$G$123</definedName>
    <definedName name="_xlnm._FilterDatabase" localSheetId="17" hidden="1">ColumbusPCs!$G$1:$G$185</definedName>
    <definedName name="_xlnm._FilterDatabase" localSheetId="18" hidden="1">ConteWestHillsPCs!$G$1:$G$207</definedName>
    <definedName name="_xlnm._FilterDatabase" localSheetId="19" hidden="1">COOPPCS!$G$1:$G$379</definedName>
    <definedName name="_xlnm._FilterDatabase" localSheetId="21" hidden="1">DanielsPCs!$G$1:$G$212</definedName>
    <definedName name="_xlnm._FilterDatabase" localSheetId="22" hidden="1">DavisPCs!$J$1:$J$229</definedName>
    <definedName name="_xlnm._FilterDatabase" localSheetId="24" hidden="1">EastRockPCs!$G$1:$G$211</definedName>
    <definedName name="_xlnm._FilterDatabase" localSheetId="25" hidden="1">EdgewoodPCs!$G$1:$G$149</definedName>
    <definedName name="_xlnm._FilterDatabase" localSheetId="26" hidden="1">ESUMSPCs!$G$1:$G$342</definedName>
    <definedName name="_xlnm._FilterDatabase" localSheetId="27" hidden="1">FairhavenPCs!$G$1:$G$203</definedName>
    <definedName name="_xlnm._FilterDatabase" localSheetId="29" hidden="1">HillCentralPCs!$G$1:$G$225</definedName>
    <definedName name="_xlnm._FilterDatabase" localSheetId="30" hidden="1">HillhousePCs!$G$1:$G$1553</definedName>
    <definedName name="_xlnm._FilterDatabase" localSheetId="28" hidden="1">HSCPCs!$G$1:$G$281</definedName>
    <definedName name="_xlnm._FilterDatabase" localSheetId="8" hidden="1">JepsonPCs!$G$1:$G$93</definedName>
    <definedName name="_xlnm._FilterDatabase" localSheetId="31" hidden="1">JSMartunezPCs!$G$1:$G$347</definedName>
    <definedName name="_xlnm._FilterDatabase" localSheetId="32" hidden="1">KingRobinsonPCS!$G$1:$G$173</definedName>
    <definedName name="_xlnm._FilterDatabase" localSheetId="33" hidden="1">LincolnBassettPCs!$G$1:$G$93</definedName>
    <definedName name="_xlnm._FilterDatabase" localSheetId="34" hidden="1">MASHPCs!$G$1:$G$217</definedName>
    <definedName name="_xlnm._FilterDatabase" localSheetId="36" hidden="1">MBAPCs!$G$1:$G$288</definedName>
    <definedName name="_xlnm._FilterDatabase" localSheetId="37" hidden="1">NHalePCs!$G$1:$G$249</definedName>
    <definedName name="_xlnm._FilterDatabase" localSheetId="40" hidden="1">RiversidePCs!$G$1:$G$103</definedName>
    <definedName name="_xlnm._FilterDatabase" localSheetId="41" hidden="1">RossWoodwardPCs!$G$1:$G$307</definedName>
    <definedName name="_xlnm._FilterDatabase" localSheetId="42" hidden="1">SoundSchoolPCs!$G$1:$G$147</definedName>
    <definedName name="_xlnm._FilterDatabase" localSheetId="44" hidden="1">TrumanPCs!$G$1:$G$249</definedName>
    <definedName name="_xlnm._FilterDatabase" localSheetId="48" hidden="1">WCrossPCs!$G$1:$G$425</definedName>
    <definedName name="_xlnm._FilterDatabase" localSheetId="46" hidden="1">WestRockPCs!$G$1:$G$257</definedName>
    <definedName name="_xlnm._FilterDatabase" localSheetId="45" hidden="1">WHookerPCs!$G$1:$G$167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18" l="1"/>
  <c r="G8" i="118"/>
  <c r="G10" i="118"/>
  <c r="G29" i="118"/>
  <c r="G31" i="118"/>
  <c r="G34" i="118"/>
  <c r="G6" i="118"/>
  <c r="H31" i="118"/>
  <c r="H34" i="118"/>
  <c r="G424" i="117"/>
  <c r="F424" i="117"/>
  <c r="D50" i="118" s="1"/>
  <c r="G50" i="118" s="1"/>
  <c r="H423" i="117"/>
  <c r="G423" i="117"/>
  <c r="F423" i="117"/>
  <c r="E50" i="118" s="1"/>
  <c r="H50" i="118" s="1"/>
  <c r="H422" i="117"/>
  <c r="G422" i="117"/>
  <c r="F422" i="117"/>
  <c r="F50" i="118" s="1"/>
  <c r="G146" i="111"/>
  <c r="F146" i="111"/>
  <c r="D49" i="118" s="1"/>
  <c r="G49" i="118" s="1"/>
  <c r="H145" i="111"/>
  <c r="G145" i="111"/>
  <c r="F145" i="111"/>
  <c r="E49" i="118" s="1"/>
  <c r="H49" i="118" s="1"/>
  <c r="H144" i="111"/>
  <c r="G144" i="111"/>
  <c r="F144" i="111"/>
  <c r="F49" i="118" s="1"/>
  <c r="G108" i="109"/>
  <c r="F108" i="109"/>
  <c r="D48" i="118" s="1"/>
  <c r="G48" i="118" s="1"/>
  <c r="H107" i="109"/>
  <c r="G107" i="109"/>
  <c r="F107" i="109"/>
  <c r="E48" i="118" s="1"/>
  <c r="H48" i="118" s="1"/>
  <c r="H106" i="109"/>
  <c r="G106" i="109"/>
  <c r="F106" i="109"/>
  <c r="F48" i="118" s="1"/>
  <c r="G123" i="107"/>
  <c r="F123" i="107"/>
  <c r="D47" i="118" s="1"/>
  <c r="G47" i="118" s="1"/>
  <c r="H122" i="107"/>
  <c r="G122" i="107"/>
  <c r="F122" i="107"/>
  <c r="E47" i="118" s="1"/>
  <c r="H47" i="118" s="1"/>
  <c r="H121" i="107"/>
  <c r="G121" i="107"/>
  <c r="F121" i="107"/>
  <c r="F47" i="118" s="1"/>
  <c r="G287" i="105"/>
  <c r="F287" i="105"/>
  <c r="D46" i="118" s="1"/>
  <c r="G46" i="118" s="1"/>
  <c r="H286" i="105"/>
  <c r="G286" i="105"/>
  <c r="F286" i="105"/>
  <c r="E46" i="118" s="1"/>
  <c r="H46" i="118" s="1"/>
  <c r="H285" i="105"/>
  <c r="G285" i="105"/>
  <c r="F285" i="105"/>
  <c r="F46" i="118" s="1"/>
  <c r="G280" i="96"/>
  <c r="F280" i="96"/>
  <c r="D45" i="118" s="1"/>
  <c r="G45" i="118" s="1"/>
  <c r="H279" i="96"/>
  <c r="G279" i="96"/>
  <c r="F279" i="96"/>
  <c r="E45" i="118" s="1"/>
  <c r="H45" i="118" s="1"/>
  <c r="H278" i="96"/>
  <c r="G278" i="96"/>
  <c r="F278" i="96"/>
  <c r="F45" i="118" s="1"/>
  <c r="G1552" i="98"/>
  <c r="F1552" i="98"/>
  <c r="D44" i="118" s="1"/>
  <c r="G44" i="118" s="1"/>
  <c r="H1551" i="98"/>
  <c r="G1551" i="98"/>
  <c r="F1551" i="98"/>
  <c r="E44" i="118" s="1"/>
  <c r="H44" i="118" s="1"/>
  <c r="H1550" i="98"/>
  <c r="G1550" i="98"/>
  <c r="F1550" i="98"/>
  <c r="F44" i="118" s="1"/>
  <c r="G378" i="87"/>
  <c r="F378" i="87"/>
  <c r="D43" i="118" s="1"/>
  <c r="G43" i="118" s="1"/>
  <c r="H377" i="87"/>
  <c r="G377" i="87"/>
  <c r="F377" i="87"/>
  <c r="E43" i="118" s="1"/>
  <c r="H43" i="118" s="1"/>
  <c r="H376" i="87"/>
  <c r="G376" i="87"/>
  <c r="F376" i="87"/>
  <c r="F43" i="118" s="1"/>
  <c r="G427" i="80"/>
  <c r="F427" i="80"/>
  <c r="D42" i="118" s="1"/>
  <c r="H426" i="80"/>
  <c r="G426" i="80"/>
  <c r="F426" i="80"/>
  <c r="E42" i="118" s="1"/>
  <c r="H425" i="80"/>
  <c r="G425" i="80"/>
  <c r="F425" i="80"/>
  <c r="F42" i="118" s="1"/>
  <c r="F51" i="118" s="1"/>
  <c r="I40" i="118"/>
  <c r="G152" i="116"/>
  <c r="F152" i="116"/>
  <c r="D37" i="118" s="1"/>
  <c r="G37" i="118" s="1"/>
  <c r="H151" i="116"/>
  <c r="G151" i="116"/>
  <c r="F151" i="116"/>
  <c r="E37" i="118" s="1"/>
  <c r="H37" i="118" s="1"/>
  <c r="H150" i="116"/>
  <c r="G150" i="116"/>
  <c r="F150" i="116"/>
  <c r="F37" i="118" s="1"/>
  <c r="G262" i="115"/>
  <c r="F262" i="115"/>
  <c r="D36" i="118" s="1"/>
  <c r="G36" i="118" s="1"/>
  <c r="H261" i="115"/>
  <c r="G261" i="115"/>
  <c r="F261" i="115"/>
  <c r="E36" i="118" s="1"/>
  <c r="H36" i="118" s="1"/>
  <c r="H260" i="115"/>
  <c r="G260" i="115"/>
  <c r="F260" i="115"/>
  <c r="F36" i="118" s="1"/>
  <c r="G172" i="114"/>
  <c r="F172" i="114"/>
  <c r="D35" i="118" s="1"/>
  <c r="G35" i="118" s="1"/>
  <c r="H171" i="114"/>
  <c r="G171" i="114"/>
  <c r="F171" i="114"/>
  <c r="E35" i="118" s="1"/>
  <c r="H35" i="118" s="1"/>
  <c r="H170" i="114"/>
  <c r="G170" i="114"/>
  <c r="F170" i="114"/>
  <c r="F35" i="118" s="1"/>
  <c r="G248" i="113"/>
  <c r="F248" i="113"/>
  <c r="D33" i="118" s="1"/>
  <c r="G33" i="118" s="1"/>
  <c r="H247" i="113"/>
  <c r="G247" i="113"/>
  <c r="F247" i="113"/>
  <c r="E33" i="118" s="1"/>
  <c r="H33" i="118" s="1"/>
  <c r="H246" i="113"/>
  <c r="G246" i="113"/>
  <c r="F246" i="113"/>
  <c r="F33" i="118" s="1"/>
  <c r="G156" i="73"/>
  <c r="F156" i="73"/>
  <c r="D32" i="118" s="1"/>
  <c r="G32" i="118" s="1"/>
  <c r="G155" i="73"/>
  <c r="E32" i="118" s="1"/>
  <c r="H32" i="118" s="1"/>
  <c r="F155" i="73"/>
  <c r="H154" i="73"/>
  <c r="G154" i="73"/>
  <c r="F154" i="73"/>
  <c r="F32" i="118" s="1"/>
  <c r="G306" i="110"/>
  <c r="F306" i="110"/>
  <c r="D30" i="118" s="1"/>
  <c r="G30" i="118" s="1"/>
  <c r="H305" i="110"/>
  <c r="G305" i="110"/>
  <c r="F305" i="110"/>
  <c r="E30" i="118" s="1"/>
  <c r="H30" i="118" s="1"/>
  <c r="H304" i="110"/>
  <c r="G304" i="110"/>
  <c r="F304" i="110"/>
  <c r="F30" i="118" s="1"/>
  <c r="H124" i="108"/>
  <c r="F124" i="108"/>
  <c r="E29" i="118" s="1"/>
  <c r="H29" i="118" s="1"/>
  <c r="G124" i="108"/>
  <c r="G125" i="108"/>
  <c r="F125" i="108"/>
  <c r="I125" i="108" s="1"/>
  <c r="H123" i="108"/>
  <c r="G123" i="108"/>
  <c r="F123" i="108"/>
  <c r="I123" i="108" s="1"/>
  <c r="I126" i="108" s="1"/>
  <c r="F28" i="118"/>
  <c r="G254" i="106"/>
  <c r="F254" i="106"/>
  <c r="D28" i="118" s="1"/>
  <c r="G28" i="118" s="1"/>
  <c r="H253" i="106"/>
  <c r="G253" i="106"/>
  <c r="F253" i="106"/>
  <c r="E28" i="118" s="1"/>
  <c r="H28" i="118" s="1"/>
  <c r="H252" i="106"/>
  <c r="G252" i="106"/>
  <c r="F252" i="106"/>
  <c r="F27" i="118"/>
  <c r="G222" i="103"/>
  <c r="F222" i="103"/>
  <c r="D27" i="118" s="1"/>
  <c r="G27" i="118" s="1"/>
  <c r="H221" i="103"/>
  <c r="G221" i="103"/>
  <c r="F221" i="103"/>
  <c r="E27" i="118" s="1"/>
  <c r="H27" i="118" s="1"/>
  <c r="H220" i="103"/>
  <c r="G220" i="103"/>
  <c r="F220" i="103"/>
  <c r="I345" i="99"/>
  <c r="G346" i="99"/>
  <c r="F346" i="99"/>
  <c r="D26" i="118" s="1"/>
  <c r="G26" i="118" s="1"/>
  <c r="H345" i="99"/>
  <c r="G345" i="99"/>
  <c r="F345" i="99"/>
  <c r="E26" i="118" s="1"/>
  <c r="H26" i="118" s="1"/>
  <c r="H344" i="99"/>
  <c r="G344" i="99"/>
  <c r="F344" i="99"/>
  <c r="F26" i="118" s="1"/>
  <c r="G212" i="75"/>
  <c r="F212" i="75"/>
  <c r="D25" i="118" s="1"/>
  <c r="G25" i="118" s="1"/>
  <c r="G211" i="75"/>
  <c r="F211" i="75"/>
  <c r="E25" i="118" s="1"/>
  <c r="H25" i="118" s="1"/>
  <c r="H210" i="75"/>
  <c r="G210" i="75"/>
  <c r="F210" i="75"/>
  <c r="F25" i="118" s="1"/>
  <c r="F24" i="118"/>
  <c r="G92" i="101"/>
  <c r="F92" i="101"/>
  <c r="D24" i="118" s="1"/>
  <c r="G24" i="118" s="1"/>
  <c r="H91" i="101"/>
  <c r="G91" i="101"/>
  <c r="F91" i="101"/>
  <c r="E24" i="118" s="1"/>
  <c r="H24" i="118" s="1"/>
  <c r="H90" i="101"/>
  <c r="G90" i="101"/>
  <c r="F90" i="101"/>
  <c r="F178" i="100"/>
  <c r="D23" i="118" s="1"/>
  <c r="G23" i="118" s="1"/>
  <c r="G178" i="100"/>
  <c r="H177" i="100"/>
  <c r="G177" i="100"/>
  <c r="F177" i="100"/>
  <c r="E23" i="118" s="1"/>
  <c r="H23" i="118" s="1"/>
  <c r="H176" i="100"/>
  <c r="G176" i="100"/>
  <c r="F176" i="100"/>
  <c r="F23" i="118" s="1"/>
  <c r="D22" i="118"/>
  <c r="G22" i="118" s="1"/>
  <c r="G93" i="76"/>
  <c r="F93" i="76"/>
  <c r="I93" i="76" s="1"/>
  <c r="G92" i="76"/>
  <c r="F92" i="76"/>
  <c r="E22" i="118" s="1"/>
  <c r="H22" i="118" s="1"/>
  <c r="H91" i="76"/>
  <c r="G91" i="76"/>
  <c r="F91" i="76"/>
  <c r="F22" i="118" s="1"/>
  <c r="D21" i="118"/>
  <c r="G21" i="118" s="1"/>
  <c r="G211" i="89"/>
  <c r="F211" i="89"/>
  <c r="H210" i="89"/>
  <c r="G210" i="89"/>
  <c r="F210" i="89"/>
  <c r="E21" i="118" s="1"/>
  <c r="H21" i="118" s="1"/>
  <c r="H209" i="89"/>
  <c r="G209" i="89"/>
  <c r="F209" i="89"/>
  <c r="F21" i="118" s="1"/>
  <c r="F20" i="118"/>
  <c r="F224" i="97"/>
  <c r="G223" i="97"/>
  <c r="F223" i="97"/>
  <c r="H222" i="97"/>
  <c r="G222" i="97"/>
  <c r="H201" i="95"/>
  <c r="E19" i="118" s="1"/>
  <c r="H19" i="118" s="1"/>
  <c r="F222" i="97"/>
  <c r="G224" i="97"/>
  <c r="D20" i="118" s="1"/>
  <c r="G20" i="118" s="1"/>
  <c r="H223" i="97"/>
  <c r="E20" i="118" s="1"/>
  <c r="H20" i="118" s="1"/>
  <c r="D19" i="118"/>
  <c r="G19" i="118" s="1"/>
  <c r="I202" i="95"/>
  <c r="G202" i="95"/>
  <c r="F202" i="95"/>
  <c r="G201" i="95"/>
  <c r="F201" i="95"/>
  <c r="H200" i="95"/>
  <c r="G200" i="95"/>
  <c r="F200" i="95"/>
  <c r="F19" i="118" s="1"/>
  <c r="E18" i="118"/>
  <c r="H18" i="118" s="1"/>
  <c r="D18" i="118"/>
  <c r="G18" i="118" s="1"/>
  <c r="G341" i="94"/>
  <c r="F341" i="94"/>
  <c r="H340" i="94"/>
  <c r="G340" i="94"/>
  <c r="F340" i="94"/>
  <c r="H339" i="94"/>
  <c r="G339" i="94"/>
  <c r="F339" i="94"/>
  <c r="F18" i="118" s="1"/>
  <c r="F17" i="118"/>
  <c r="E17" i="118"/>
  <c r="H17" i="118" s="1"/>
  <c r="D17" i="118"/>
  <c r="G17" i="118" s="1"/>
  <c r="G154" i="93"/>
  <c r="F154" i="93"/>
  <c r="H153" i="93"/>
  <c r="G153" i="93"/>
  <c r="F153" i="93"/>
  <c r="H152" i="93"/>
  <c r="G152" i="93"/>
  <c r="F152" i="93"/>
  <c r="E16" i="118"/>
  <c r="H16" i="118" s="1"/>
  <c r="D16" i="118"/>
  <c r="G16" i="118" s="1"/>
  <c r="G210" i="92"/>
  <c r="F210" i="92"/>
  <c r="H209" i="92"/>
  <c r="G209" i="92"/>
  <c r="F209" i="92"/>
  <c r="H208" i="92"/>
  <c r="G208" i="92"/>
  <c r="F208" i="92"/>
  <c r="F16" i="118" s="1"/>
  <c r="D15" i="118"/>
  <c r="G15" i="118" s="1"/>
  <c r="G228" i="90"/>
  <c r="F228" i="90"/>
  <c r="I228" i="90" s="1"/>
  <c r="H227" i="90"/>
  <c r="G227" i="90"/>
  <c r="F227" i="90"/>
  <c r="I227" i="90" s="1"/>
  <c r="H226" i="90"/>
  <c r="G226" i="90"/>
  <c r="F15" i="118" s="1"/>
  <c r="F226" i="90"/>
  <c r="G206" i="86"/>
  <c r="F206" i="86"/>
  <c r="I206" i="86" s="1"/>
  <c r="H204" i="86"/>
  <c r="G204" i="86"/>
  <c r="I204" i="86" s="1"/>
  <c r="G205" i="86"/>
  <c r="F205" i="86"/>
  <c r="E14" i="118" s="1"/>
  <c r="H14" i="118" s="1"/>
  <c r="H205" i="86"/>
  <c r="F204" i="86"/>
  <c r="E51" i="118" l="1"/>
  <c r="J53" i="118" s="1"/>
  <c r="E15" i="118"/>
  <c r="H15" i="118" s="1"/>
  <c r="I151" i="116"/>
  <c r="F14" i="118"/>
  <c r="I205" i="86"/>
  <c r="C14" i="118" s="1"/>
  <c r="C29" i="118"/>
  <c r="D14" i="118"/>
  <c r="G14" i="118" s="1"/>
  <c r="I224" i="97"/>
  <c r="D51" i="118"/>
  <c r="I53" i="118" s="1"/>
  <c r="I55" i="118" s="1"/>
  <c r="G42" i="118"/>
  <c r="H42" i="118"/>
  <c r="I424" i="117"/>
  <c r="I423" i="117"/>
  <c r="I422" i="117"/>
  <c r="C50" i="118" s="1"/>
  <c r="I146" i="111"/>
  <c r="I145" i="111"/>
  <c r="I144" i="111"/>
  <c r="C49" i="118" s="1"/>
  <c r="I108" i="109"/>
  <c r="I107" i="109"/>
  <c r="I106" i="109"/>
  <c r="I123" i="107"/>
  <c r="I122" i="107"/>
  <c r="I121" i="107"/>
  <c r="I287" i="105"/>
  <c r="I286" i="105"/>
  <c r="I285" i="105"/>
  <c r="C46" i="118" s="1"/>
  <c r="I280" i="96"/>
  <c r="I279" i="96"/>
  <c r="I278" i="96"/>
  <c r="C45" i="118" s="1"/>
  <c r="I1552" i="98"/>
  <c r="I1551" i="98"/>
  <c r="I1550" i="98"/>
  <c r="I378" i="87"/>
  <c r="I377" i="87"/>
  <c r="I376" i="87"/>
  <c r="I427" i="80"/>
  <c r="I426" i="80"/>
  <c r="I425" i="80"/>
  <c r="C42" i="118" s="1"/>
  <c r="I152" i="116"/>
  <c r="I150" i="116"/>
  <c r="C37" i="118" s="1"/>
  <c r="I262" i="115"/>
  <c r="I261" i="115"/>
  <c r="I260" i="115"/>
  <c r="C36" i="118" s="1"/>
  <c r="I172" i="114"/>
  <c r="I171" i="114"/>
  <c r="I170" i="114"/>
  <c r="C35" i="118" s="1"/>
  <c r="I248" i="113"/>
  <c r="I247" i="113"/>
  <c r="I246" i="113"/>
  <c r="C33" i="118" s="1"/>
  <c r="I156" i="73"/>
  <c r="I155" i="73"/>
  <c r="I154" i="73"/>
  <c r="C32" i="118" s="1"/>
  <c r="I306" i="110"/>
  <c r="I305" i="110"/>
  <c r="I304" i="110"/>
  <c r="C30" i="118" s="1"/>
  <c r="I124" i="108"/>
  <c r="I254" i="106"/>
  <c r="I253" i="106"/>
  <c r="I252" i="106"/>
  <c r="I222" i="103"/>
  <c r="I221" i="103"/>
  <c r="I220" i="103"/>
  <c r="C27" i="118" s="1"/>
  <c r="J346" i="99"/>
  <c r="J345" i="99"/>
  <c r="J344" i="99"/>
  <c r="C26" i="118" s="1"/>
  <c r="I212" i="75"/>
  <c r="I211" i="75"/>
  <c r="I210" i="75"/>
  <c r="I92" i="101"/>
  <c r="I91" i="101"/>
  <c r="I90" i="101"/>
  <c r="I178" i="100"/>
  <c r="I177" i="100"/>
  <c r="I176" i="100"/>
  <c r="I92" i="76"/>
  <c r="I91" i="76"/>
  <c r="C22" i="118" s="1"/>
  <c r="I211" i="89"/>
  <c r="I210" i="89"/>
  <c r="I209" i="89"/>
  <c r="C21" i="118" s="1"/>
  <c r="I223" i="97"/>
  <c r="I222" i="97"/>
  <c r="I201" i="95"/>
  <c r="I200" i="95"/>
  <c r="I341" i="94"/>
  <c r="I340" i="94"/>
  <c r="I339" i="94"/>
  <c r="C18" i="118" s="1"/>
  <c r="I154" i="93"/>
  <c r="I153" i="93"/>
  <c r="I152" i="93"/>
  <c r="C17" i="118" s="1"/>
  <c r="I210" i="92"/>
  <c r="I209" i="92"/>
  <c r="I208" i="92"/>
  <c r="I226" i="90"/>
  <c r="C15" i="118" s="1"/>
  <c r="I207" i="86"/>
  <c r="G189" i="85"/>
  <c r="F189" i="85"/>
  <c r="E13" i="118" s="1"/>
  <c r="H13" i="118" s="1"/>
  <c r="H188" i="85"/>
  <c r="G188" i="85"/>
  <c r="F188" i="85"/>
  <c r="F13" i="118" s="1"/>
  <c r="G190" i="85"/>
  <c r="F190" i="85"/>
  <c r="D13" i="118" s="1"/>
  <c r="G13" i="118" s="1"/>
  <c r="H189" i="85"/>
  <c r="G128" i="84"/>
  <c r="F128" i="84"/>
  <c r="D12" i="118" s="1"/>
  <c r="G12" i="118" s="1"/>
  <c r="H127" i="84"/>
  <c r="G127" i="84"/>
  <c r="F127" i="84"/>
  <c r="E12" i="118" s="1"/>
  <c r="H12" i="118" s="1"/>
  <c r="H126" i="84"/>
  <c r="G126" i="84"/>
  <c r="F126" i="84"/>
  <c r="F12" i="118" s="1"/>
  <c r="D11" i="118"/>
  <c r="I155" i="83"/>
  <c r="C11" i="118" s="1"/>
  <c r="I157" i="83"/>
  <c r="G157" i="83"/>
  <c r="H156" i="83"/>
  <c r="H155" i="83"/>
  <c r="G156" i="83"/>
  <c r="G155" i="83"/>
  <c r="F157" i="83"/>
  <c r="F155" i="83"/>
  <c r="F11" i="118" s="1"/>
  <c r="F156" i="83"/>
  <c r="I156" i="83" s="1"/>
  <c r="H216" i="81"/>
  <c r="F217" i="81"/>
  <c r="I217" i="81" s="1"/>
  <c r="F216" i="81"/>
  <c r="I216" i="81" s="1"/>
  <c r="G218" i="81"/>
  <c r="F218" i="81"/>
  <c r="H217" i="81"/>
  <c r="G217" i="81"/>
  <c r="G216" i="81"/>
  <c r="D9" i="118"/>
  <c r="G9" i="118" s="1"/>
  <c r="G205" i="79"/>
  <c r="I205" i="79" s="1"/>
  <c r="F205" i="79"/>
  <c r="F204" i="79"/>
  <c r="I204" i="79" s="1"/>
  <c r="G204" i="79"/>
  <c r="H204" i="79"/>
  <c r="E9" i="118" s="1"/>
  <c r="H9" i="118" s="1"/>
  <c r="F203" i="79"/>
  <c r="F9" i="118" s="1"/>
  <c r="H203" i="79"/>
  <c r="G203" i="79"/>
  <c r="I203" i="79" s="1"/>
  <c r="G187" i="78"/>
  <c r="F187" i="78"/>
  <c r="E8" i="118" s="1"/>
  <c r="H8" i="118" s="1"/>
  <c r="H186" i="78"/>
  <c r="G186" i="78"/>
  <c r="F186" i="78"/>
  <c r="F8" i="118" s="1"/>
  <c r="F288" i="77"/>
  <c r="E288" i="77"/>
  <c r="E7" i="118" s="1"/>
  <c r="H7" i="118" s="1"/>
  <c r="G287" i="77"/>
  <c r="F287" i="77"/>
  <c r="E287" i="77"/>
  <c r="H287" i="77" s="1"/>
  <c r="F197" i="119"/>
  <c r="I197" i="119" s="1"/>
  <c r="F196" i="119"/>
  <c r="I196" i="119" s="1"/>
  <c r="G197" i="119"/>
  <c r="G743" i="74"/>
  <c r="I742" i="74"/>
  <c r="H196" i="119"/>
  <c r="H742" i="74"/>
  <c r="G196" i="119"/>
  <c r="G742" i="74"/>
  <c r="F744" i="74"/>
  <c r="F743" i="74"/>
  <c r="F742" i="74"/>
  <c r="C6" i="118" l="1"/>
  <c r="I198" i="119"/>
  <c r="C9" i="118"/>
  <c r="I206" i="79"/>
  <c r="E10" i="118"/>
  <c r="H10" i="118" s="1"/>
  <c r="E6" i="118"/>
  <c r="H6" i="118" s="1"/>
  <c r="F7" i="118"/>
  <c r="F6" i="118"/>
  <c r="F38" i="118" s="1"/>
  <c r="F55" i="118" s="1"/>
  <c r="F10" i="118"/>
  <c r="I128" i="84"/>
  <c r="C20" i="118"/>
  <c r="I127" i="84"/>
  <c r="I211" i="92"/>
  <c r="C16" i="118"/>
  <c r="C25" i="118"/>
  <c r="C44" i="118"/>
  <c r="C48" i="118"/>
  <c r="E11" i="118"/>
  <c r="H11" i="118" s="1"/>
  <c r="I126" i="84"/>
  <c r="I218" i="81"/>
  <c r="C10" i="118" s="1"/>
  <c r="I190" i="85"/>
  <c r="I189" i="85"/>
  <c r="I188" i="85"/>
  <c r="H288" i="77"/>
  <c r="C7" i="118" s="1"/>
  <c r="I187" i="78"/>
  <c r="C23" i="118"/>
  <c r="I93" i="101"/>
  <c r="C24" i="118"/>
  <c r="C28" i="118"/>
  <c r="I379" i="87"/>
  <c r="C43" i="118"/>
  <c r="C47" i="118"/>
  <c r="D38" i="118"/>
  <c r="G11" i="118"/>
  <c r="E38" i="118"/>
  <c r="J40" i="118" s="1"/>
  <c r="J55" i="118" s="1"/>
  <c r="I425" i="117"/>
  <c r="I147" i="111"/>
  <c r="I109" i="109"/>
  <c r="I124" i="107"/>
  <c r="I288" i="105"/>
  <c r="I281" i="96"/>
  <c r="I1553" i="98"/>
  <c r="I428" i="80"/>
  <c r="I153" i="116"/>
  <c r="I263" i="115"/>
  <c r="I173" i="114"/>
  <c r="I249" i="113"/>
  <c r="I157" i="73"/>
  <c r="I307" i="110"/>
  <c r="I255" i="106"/>
  <c r="I223" i="103"/>
  <c r="J347" i="99"/>
  <c r="I213" i="75"/>
  <c r="I179" i="100"/>
  <c r="I212" i="89"/>
  <c r="I225" i="97"/>
  <c r="C19" i="118"/>
  <c r="I203" i="95"/>
  <c r="I342" i="94"/>
  <c r="I155" i="93"/>
  <c r="I229" i="90"/>
  <c r="I158" i="83"/>
  <c r="I186" i="78"/>
  <c r="G50" i="2"/>
  <c r="J50" i="2"/>
  <c r="M50" i="2"/>
  <c r="C34" i="2"/>
  <c r="N34" i="2"/>
  <c r="H3" i="39"/>
  <c r="D36" i="2"/>
  <c r="L36" i="2"/>
  <c r="H36" i="2"/>
  <c r="N26" i="2"/>
  <c r="C26" i="2"/>
  <c r="D47" i="2"/>
  <c r="N47" i="2" s="1"/>
  <c r="D30" i="2"/>
  <c r="L30" i="2"/>
  <c r="H30" i="2"/>
  <c r="K31" i="2"/>
  <c r="H31" i="2"/>
  <c r="G31" i="2"/>
  <c r="N29" i="2"/>
  <c r="C29" i="2"/>
  <c r="D48" i="2"/>
  <c r="L48" i="2"/>
  <c r="H48" i="2"/>
  <c r="K48" i="2"/>
  <c r="D28" i="2"/>
  <c r="K28" i="2"/>
  <c r="H28" i="2"/>
  <c r="I42" i="2"/>
  <c r="H42" i="2"/>
  <c r="N45" i="2"/>
  <c r="D23" i="2"/>
  <c r="L23" i="2"/>
  <c r="I23" i="2"/>
  <c r="H23" i="2"/>
  <c r="F23" i="2"/>
  <c r="C45" i="2"/>
  <c r="D6" i="2"/>
  <c r="L6" i="2"/>
  <c r="K6" i="2"/>
  <c r="H6" i="2"/>
  <c r="F6" i="2"/>
  <c r="D16" i="2"/>
  <c r="M16" i="2"/>
  <c r="K16" i="2"/>
  <c r="K17" i="2"/>
  <c r="I17" i="2"/>
  <c r="E17" i="2"/>
  <c r="D20" i="2"/>
  <c r="K20" i="2"/>
  <c r="H20" i="2"/>
  <c r="E20" i="2"/>
  <c r="D33" i="2"/>
  <c r="K33" i="2"/>
  <c r="H33" i="2"/>
  <c r="F33" i="2"/>
  <c r="N10" i="2"/>
  <c r="C10" i="2"/>
  <c r="D37" i="2"/>
  <c r="K37" i="2"/>
  <c r="H37" i="2"/>
  <c r="D9" i="2"/>
  <c r="K9" i="2"/>
  <c r="J9" i="2"/>
  <c r="H9" i="2"/>
  <c r="D14" i="2"/>
  <c r="L14" i="2"/>
  <c r="K14" i="2"/>
  <c r="H14" i="2"/>
  <c r="D11" i="2"/>
  <c r="H11" i="2"/>
  <c r="D7" i="2"/>
  <c r="L7" i="2"/>
  <c r="H7" i="2"/>
  <c r="C12" i="118" l="1"/>
  <c r="C8" i="118"/>
  <c r="I188" i="78"/>
  <c r="I219" i="81"/>
  <c r="H289" i="77"/>
  <c r="C13" i="118"/>
  <c r="I191" i="85"/>
  <c r="I129" i="84"/>
  <c r="C55" i="118"/>
  <c r="E55" i="118"/>
  <c r="N28" i="2"/>
  <c r="N7" i="2"/>
  <c r="C7" i="2"/>
  <c r="C31" i="2"/>
  <c r="N37" i="2"/>
  <c r="N30" i="2"/>
  <c r="C17" i="2"/>
  <c r="N17" i="2"/>
  <c r="N14" i="2"/>
  <c r="C48" i="2"/>
  <c r="C11" i="2"/>
  <c r="C28" i="2"/>
  <c r="C33" i="2"/>
  <c r="C23" i="2"/>
  <c r="N6" i="2"/>
  <c r="N33" i="2"/>
  <c r="N36" i="2"/>
  <c r="C20" i="2"/>
  <c r="C42" i="2"/>
  <c r="N9" i="2"/>
  <c r="N20" i="2"/>
  <c r="N42" i="2"/>
  <c r="N48" i="2"/>
  <c r="C47" i="2"/>
  <c r="N16" i="2"/>
  <c r="C14" i="2"/>
  <c r="C16" i="2"/>
  <c r="N31" i="2"/>
  <c r="C37" i="2"/>
  <c r="N23" i="2"/>
  <c r="N11" i="2"/>
  <c r="C9" i="2"/>
  <c r="C6" i="2"/>
  <c r="C30" i="2"/>
  <c r="C36" i="2"/>
  <c r="D8" i="2" l="1"/>
  <c r="L8" i="2"/>
  <c r="H8" i="2"/>
  <c r="D25" i="2"/>
  <c r="K25" i="2"/>
  <c r="J25" i="2"/>
  <c r="J38" i="2" s="1"/>
  <c r="J52" i="2" s="1"/>
  <c r="D46" i="2"/>
  <c r="I46" i="2"/>
  <c r="H46" i="2"/>
  <c r="M15" i="2"/>
  <c r="M38" i="2" s="1"/>
  <c r="M52" i="2" s="1"/>
  <c r="L15" i="2"/>
  <c r="D15" i="2"/>
  <c r="I15" i="2"/>
  <c r="H15" i="2"/>
  <c r="D12" i="2"/>
  <c r="K12" i="2"/>
  <c r="H12" i="2"/>
  <c r="D44" i="2"/>
  <c r="K44" i="2"/>
  <c r="I44" i="2"/>
  <c r="H44" i="2"/>
  <c r="D18" i="2"/>
  <c r="I18" i="2"/>
  <c r="G18" i="2"/>
  <c r="G38" i="2" s="1"/>
  <c r="G52" i="2" s="1"/>
  <c r="F18" i="2"/>
  <c r="K19" i="2"/>
  <c r="H19" i="2"/>
  <c r="D19" i="2"/>
  <c r="D24" i="2"/>
  <c r="K24" i="2"/>
  <c r="H24" i="2"/>
  <c r="D27" i="2"/>
  <c r="I27" i="2"/>
  <c r="H27" i="2"/>
  <c r="F27" i="2"/>
  <c r="D32" i="2"/>
  <c r="I32" i="2"/>
  <c r="H32" i="2"/>
  <c r="F32" i="2"/>
  <c r="D35" i="2"/>
  <c r="L35" i="2"/>
  <c r="K35" i="2"/>
  <c r="I35" i="2"/>
  <c r="H35" i="2"/>
  <c r="D13" i="2"/>
  <c r="L13" i="2"/>
  <c r="H13" i="2"/>
  <c r="D41" i="2"/>
  <c r="L41" i="2"/>
  <c r="K41" i="2"/>
  <c r="I41" i="2"/>
  <c r="I50" i="2" s="1"/>
  <c r="H41" i="2"/>
  <c r="F38" i="2" l="1"/>
  <c r="I38" i="2"/>
  <c r="I52" i="2" s="1"/>
  <c r="N44" i="2"/>
  <c r="N12" i="2"/>
  <c r="N25" i="2"/>
  <c r="N8" i="2"/>
  <c r="N35" i="2"/>
  <c r="N41" i="2"/>
  <c r="N32" i="2"/>
  <c r="N15" i="2"/>
  <c r="N18" i="2"/>
  <c r="N19" i="2"/>
  <c r="N27" i="2"/>
  <c r="N13" i="2"/>
  <c r="N46" i="2"/>
  <c r="N24" i="2"/>
  <c r="C8" i="2"/>
  <c r="C25" i="2"/>
  <c r="C15" i="2"/>
  <c r="C46" i="2"/>
  <c r="C44" i="2"/>
  <c r="C27" i="2"/>
  <c r="C18" i="2"/>
  <c r="C12" i="2"/>
  <c r="C13" i="2"/>
  <c r="C32" i="2"/>
  <c r="C35" i="2"/>
  <c r="C19" i="2"/>
  <c r="C41" i="2"/>
  <c r="C24" i="2"/>
  <c r="D49" i="2"/>
  <c r="K49" i="2"/>
  <c r="H49" i="2"/>
  <c r="F49" i="2"/>
  <c r="F50" i="2" s="1"/>
  <c r="F52" i="2" s="1"/>
  <c r="E49" i="2"/>
  <c r="E50" i="2" s="1"/>
  <c r="D43" i="2"/>
  <c r="D50" i="2" s="1"/>
  <c r="L43" i="2"/>
  <c r="L50" i="2" s="1"/>
  <c r="K43" i="2"/>
  <c r="K50" i="2" s="1"/>
  <c r="H43" i="2"/>
  <c r="L21" i="2"/>
  <c r="H21" i="2"/>
  <c r="D21" i="2"/>
  <c r="D22" i="2"/>
  <c r="L22" i="2"/>
  <c r="K22" i="2"/>
  <c r="K38" i="2" s="1"/>
  <c r="H22" i="2"/>
  <c r="H38" i="2" s="1"/>
  <c r="E22" i="2"/>
  <c r="E38" i="2" s="1"/>
  <c r="H50" i="2" l="1"/>
  <c r="H52" i="2" s="1"/>
  <c r="D38" i="2"/>
  <c r="D52" i="2" s="1"/>
  <c r="L38" i="2"/>
  <c r="L52" i="2" s="1"/>
  <c r="K52" i="2"/>
  <c r="E52" i="2"/>
  <c r="N21" i="2"/>
  <c r="N43" i="2"/>
  <c r="N49" i="2"/>
  <c r="N22" i="2"/>
  <c r="C49" i="2"/>
  <c r="C21" i="2"/>
  <c r="C43" i="2"/>
  <c r="C22" i="2"/>
  <c r="C50" i="2" l="1"/>
  <c r="N50" i="2"/>
  <c r="N38" i="2"/>
  <c r="C38" i="2"/>
  <c r="C52" i="2" l="1"/>
  <c r="N52" i="2"/>
  <c r="I94" i="76"/>
</calcChain>
</file>

<file path=xl/sharedStrings.xml><?xml version="1.0" encoding="utf-8"?>
<sst xmlns="http://schemas.openxmlformats.org/spreadsheetml/2006/main" count="257534" uniqueCount="60467">
  <si>
    <t>Serial number </t>
  </si>
  <si>
    <t>Last policy sync </t>
  </si>
  <si>
    <t>User </t>
  </si>
  <si>
    <t>Auto-update expiration </t>
  </si>
  <si>
    <t>0UG99FCG308812</t>
  </si>
  <si>
    <t>Jepson</t>
  </si>
  <si>
    <t>Oct 6, 2015, 1:11 PM</t>
  </si>
  <si>
    <t>Dec 10, 2019, 10:36 AM</t>
  </si>
  <si>
    <t>patrick.odonnell@nhps.net</t>
  </si>
  <si>
    <t></t>
  </si>
  <si>
    <t>0UG99FBFA14919</t>
  </si>
  <si>
    <t>Mar 31, 2015, 11:10 AM</t>
  </si>
  <si>
    <t>Jan 24, 2018, 2:01 PM</t>
  </si>
  <si>
    <t>Robert.Cusson@nhps.net</t>
  </si>
  <si>
    <t>0UG99FBFA13895</t>
  </si>
  <si>
    <t>Mar 31, 2015, 10:48 AM</t>
  </si>
  <si>
    <t>Dec 2, 2019, 2:33 PM</t>
  </si>
  <si>
    <t>heather.viglione@nhps.net</t>
  </si>
  <si>
    <t>0UG99FCG302299</t>
  </si>
  <si>
    <t>May 11, 2015, 1:26 PM</t>
  </si>
  <si>
    <t>Oct 22, 2019, 2:10 PM</t>
  </si>
  <si>
    <t>0UG99FAG319720</t>
  </si>
  <si>
    <t>Oct 20, 2016, 1:49 PM</t>
  </si>
  <si>
    <t>Nov 30, 2018, 11:12 AM</t>
  </si>
  <si>
    <t>markw@nhps.net</t>
  </si>
  <si>
    <t>0UG99FAG309917</t>
  </si>
  <si>
    <t>May 13, 2015, 2:05 PM</t>
  </si>
  <si>
    <t>Jan 4, 2017, 2:41 PM</t>
  </si>
  <si>
    <t>0UG99FAG319734</t>
  </si>
  <si>
    <t>Oct 6, 2015, 1:57 PM</t>
  </si>
  <si>
    <t>Dec 5, 2019, 12:51 PM</t>
  </si>
  <si>
    <t>HY3A91AG304179</t>
  </si>
  <si>
    <t>Apr 24, 2019, 8:40 AM</t>
  </si>
  <si>
    <t>Dec 10, 2019, 9:58 AM</t>
  </si>
  <si>
    <t>0UG99FCG302047</t>
  </si>
  <si>
    <t>May 20, 2015, 2:46 PM</t>
  </si>
  <si>
    <t>Dec 10, 2019, 11:27 AM</t>
  </si>
  <si>
    <t>ryan.murphy@nhps.net</t>
  </si>
  <si>
    <t>0UG99FCG302135</t>
  </si>
  <si>
    <t>May 11, 2015, 2:55 PM</t>
  </si>
  <si>
    <t>Dec 10, 2019, 11:18 AM</t>
  </si>
  <si>
    <t>0UG99FCG302300</t>
  </si>
  <si>
    <t>May 20, 2015, 12:59 PM</t>
  </si>
  <si>
    <t>Mar 6, 2017, 3:20 PM</t>
  </si>
  <si>
    <t>HY3A91FG403308</t>
  </si>
  <si>
    <t>Oct 6, 2015, 12:37 PM</t>
  </si>
  <si>
    <t>Dec 10, 2019, 11:11 AM</t>
  </si>
  <si>
    <t>0UG99FAG318768</t>
  </si>
  <si>
    <t>Oct 6, 2015, 2:19 PM</t>
  </si>
  <si>
    <t>Nov 17, 2017, 9:37 AM</t>
  </si>
  <si>
    <t>HY3A91LG406015</t>
  </si>
  <si>
    <t>Oct 6, 2015, 1:05 PM</t>
  </si>
  <si>
    <t>Dec 10, 2019, 10:42 AM</t>
  </si>
  <si>
    <t>Dec 10, 2019, 2:50 PM</t>
  </si>
  <si>
    <t>0UG99FBFA11823</t>
  </si>
  <si>
    <t>Mar 31, 2015, 10:54 AM</t>
  </si>
  <si>
    <t>Mar 20, 2018, 4:38 PM</t>
  </si>
  <si>
    <t>0UG99FAG309401</t>
  </si>
  <si>
    <t>May 20, 2015, 1:32 PM</t>
  </si>
  <si>
    <t>Jan 30, 2018, 8:52 AM</t>
  </si>
  <si>
    <t>HY3A91AG304332</t>
  </si>
  <si>
    <t>May 20, 2015, 2:13 PM</t>
  </si>
  <si>
    <t>Dec 10, 2019, 11:09 AM</t>
  </si>
  <si>
    <t>0UG99FCG302338</t>
  </si>
  <si>
    <t>May 11, 2015, 2:17 PM</t>
  </si>
  <si>
    <t>Dec 26, 2017, 12:09 PM</t>
  </si>
  <si>
    <t>0UG99FBFA14232</t>
  </si>
  <si>
    <t>Mar 31, 2015, 10:33 AM</t>
  </si>
  <si>
    <t>Jun 6, 2017, 12:22 AM</t>
  </si>
  <si>
    <t>HY3A91LG405952</t>
  </si>
  <si>
    <t>Oct 6, 2015, 11:19 AM</t>
  </si>
  <si>
    <t>May 12, 2017, 9:52 AM</t>
  </si>
  <si>
    <t>HY3A91FG403352</t>
  </si>
  <si>
    <t>Dec 19, 2017, 1:59 PM</t>
  </si>
  <si>
    <t>Dec 10, 2019, 10:17 AM</t>
  </si>
  <si>
    <t>HY3A91AG304080</t>
  </si>
  <si>
    <t>May 13, 2015, 1:34 PM</t>
  </si>
  <si>
    <t>Dec 10, 2019, 12:16 PM</t>
  </si>
  <si>
    <t>HY3A91AF724620</t>
  </si>
  <si>
    <t>Oct 30, 2019, 10:05 AM</t>
  </si>
  <si>
    <t>0UG99FAG310181</t>
  </si>
  <si>
    <t>May 11, 2015, 3:10 PM</t>
  </si>
  <si>
    <t>Mar 15, 2019, 8:01 AM</t>
  </si>
  <si>
    <t>0UG99FCG302314</t>
  </si>
  <si>
    <t>May 11, 2015, 1:30 PM</t>
  </si>
  <si>
    <t>Dec 10, 2019, 10:04 AM</t>
  </si>
  <si>
    <t>0UG99FBFA14928</t>
  </si>
  <si>
    <t>Mar 31, 2015, 10:19 AM</t>
  </si>
  <si>
    <t>Dec 2, 2019, 2:01 PM</t>
  </si>
  <si>
    <t>HY3A91AF724490</t>
  </si>
  <si>
    <t>Jan 22, 2018, 11:19 AM</t>
  </si>
  <si>
    <t>Nov 15, 2018, 2:10 PM</t>
  </si>
  <si>
    <t>HY3A91AG304404</t>
  </si>
  <si>
    <t>Jan 5, 2017, 12:28 PM</t>
  </si>
  <si>
    <t>Oct 18, 2017, 2:14 PM</t>
  </si>
  <si>
    <t>0UG99FAG309533</t>
  </si>
  <si>
    <t>Jan 15, 2019, 12:38 PM</t>
  </si>
  <si>
    <t>Mar 18, 2019, 12:01 AM</t>
  </si>
  <si>
    <t>HY3A91AG304077</t>
  </si>
  <si>
    <t>May 20, 2015, 3:06 PM</t>
  </si>
  <si>
    <t>Dec 6, 2019, 2:24 PM</t>
  </si>
  <si>
    <t>0UG99FCG302036</t>
  </si>
  <si>
    <t>May 20, 2015, 2:58 PM</t>
  </si>
  <si>
    <t>Dec 10, 2019, 10:00 AM</t>
  </si>
  <si>
    <t>0UG99FAG309075</t>
  </si>
  <si>
    <t>May 1, 2015, 10:18 AM</t>
  </si>
  <si>
    <t>Feb 11, 2016, 10:18 AM</t>
  </si>
  <si>
    <t>anthony.latella@nhps.net</t>
  </si>
  <si>
    <t>HY3A91HG301655</t>
  </si>
  <si>
    <t>May 11, 2015, 1:29 PM</t>
  </si>
  <si>
    <t>May 9, 2018, 11:45 AM</t>
  </si>
  <si>
    <t>0UG99FAG310167</t>
  </si>
  <si>
    <t>May 1, 2015, 3:00 PM</t>
  </si>
  <si>
    <t>Oct 14, 2015, 11:00 AM</t>
  </si>
  <si>
    <t>HY3A91AF724385</t>
  </si>
  <si>
    <t>Dec 19, 2017, 2:15 PM</t>
  </si>
  <si>
    <t>Mar 19, 2018, 9:35 AM</t>
  </si>
  <si>
    <t>jamin.bulyk@nhps.net</t>
  </si>
  <si>
    <t>HY3A91AG304334</t>
  </si>
  <si>
    <t>Nov 26, 2018, 11:30 AM</t>
  </si>
  <si>
    <t>Aug 8, 2019, 12:44 PM</t>
  </si>
  <si>
    <t>0UG99FAG309986</t>
  </si>
  <si>
    <t>May 13, 2015, 2:04 PM</t>
  </si>
  <si>
    <t>Dec 10, 2019, 9:52 AM</t>
  </si>
  <si>
    <t>0UG99FBFA13223</t>
  </si>
  <si>
    <t>Mar 31, 2015, 10:58 AM</t>
  </si>
  <si>
    <t>Mar 17, 2019, 2:36 PM</t>
  </si>
  <si>
    <t>0UG99FCG302352</t>
  </si>
  <si>
    <t>May 3, 2018, 1:57 PM</t>
  </si>
  <si>
    <t>Jun 4, 2019, 2:46 PM</t>
  </si>
  <si>
    <t>HY3A91FG403393</t>
  </si>
  <si>
    <t>Nov 6, 2019, 9:44 AM</t>
  </si>
  <si>
    <t>HY3A91HG301670</t>
  </si>
  <si>
    <t>May 20, 2015, 12:56 PM</t>
  </si>
  <si>
    <t>Apr 6, 2018, 3:20 PM</t>
  </si>
  <si>
    <t>0UG99FCG301964</t>
  </si>
  <si>
    <t>May 1, 2015, 2:36 PM</t>
  </si>
  <si>
    <t>Aug 20, 2017, 7:45 AM</t>
  </si>
  <si>
    <t>0UG99FBFA14237</t>
  </si>
  <si>
    <t>Mar 31, 2015, 10:42 AM</t>
  </si>
  <si>
    <t>Oct 17, 2018, 12:16 PM</t>
  </si>
  <si>
    <t>0UG99FCG302033</t>
  </si>
  <si>
    <t>May 13, 2015, 1:43 PM</t>
  </si>
  <si>
    <t>Dec 26, 2017, 10:26 AM</t>
  </si>
  <si>
    <t>Dec 10, 2019, 2:58 PM</t>
  </si>
  <si>
    <t>0UG99FBF925213</t>
  </si>
  <si>
    <t>Mar 31, 2015, 10:16 AM</t>
  </si>
  <si>
    <t>Dec 10, 2019, 9:56 AM</t>
  </si>
  <si>
    <t>0UG99FAG309772</t>
  </si>
  <si>
    <t>May 13, 2015, 1:39 PM</t>
  </si>
  <si>
    <t>Aug 31, 2018, 11:21 AM</t>
  </si>
  <si>
    <t>HY3A91AG304239</t>
  </si>
  <si>
    <t>May 11, 2015, 2:59 PM</t>
  </si>
  <si>
    <t>Dec 9, 2019, 9:44 AM</t>
  </si>
  <si>
    <t>0UG99FAG309565</t>
  </si>
  <si>
    <t>May 20, 2015, 12:27 PM</t>
  </si>
  <si>
    <t>Jan 14, 2019, 9:42 AM</t>
  </si>
  <si>
    <t>0UG99FCG302090</t>
  </si>
  <si>
    <t>May 11, 2015, 2:45 PM</t>
  </si>
  <si>
    <t>Jan 25, 2018, 2:38 PM</t>
  </si>
  <si>
    <t>HY3A91AG304325</t>
  </si>
  <si>
    <t>Jan 14, 2019, 2:19 PM</t>
  </si>
  <si>
    <t>Dec 3, 2019, 11:42 AM</t>
  </si>
  <si>
    <t>0UG99FCFA13503</t>
  </si>
  <si>
    <t>Jun 13, 2018, 3:05 PM</t>
  </si>
  <si>
    <t>Dec 10, 2019, 11:03 AM</t>
  </si>
  <si>
    <t>0UG99FCG302211</t>
  </si>
  <si>
    <t>Dec 26, 2017, 11:27 AM</t>
  </si>
  <si>
    <t>Feb 1, 2019, 11:31 AM</t>
  </si>
  <si>
    <t>HY3A91AG304276</t>
  </si>
  <si>
    <t>May 13, 2015, 1:27 PM</t>
  </si>
  <si>
    <t>Feb 11, 2019, 11:03 AM</t>
  </si>
  <si>
    <t>0UG99FCG302246</t>
  </si>
  <si>
    <t>Dec 26, 2017, 12:08 PM</t>
  </si>
  <si>
    <t>Jun 15, 2018, 11:23 AM</t>
  </si>
  <si>
    <t>0UG99FCG308737</t>
  </si>
  <si>
    <t>Oct 6, 2015, 12:22 PM</t>
  </si>
  <si>
    <t>Oct 24, 2019, 10:49 AM</t>
  </si>
  <si>
    <t>HY3A91AG304283</t>
  </si>
  <si>
    <t>May 20, 2015, 12:25 PM</t>
  </si>
  <si>
    <t>Dec 10, 2019, 12:22 PM</t>
  </si>
  <si>
    <t>HY3A91AG304324</t>
  </si>
  <si>
    <t>May 20, 2015, 1:25 PM</t>
  </si>
  <si>
    <t>Dec 10, 2019, 11:07 AM</t>
  </si>
  <si>
    <t>HY3A91AF724365</t>
  </si>
  <si>
    <t>Apr 23, 2018, 1:13 PM</t>
  </si>
  <si>
    <t>Mar 27, 2019, 1:31 PM</t>
  </si>
  <si>
    <t>HY3A91HG301620</t>
  </si>
  <si>
    <t>Dec 3, 2018, 9:44 AM</t>
  </si>
  <si>
    <t>Apr 12, 2019, 10:18 AM</t>
  </si>
  <si>
    <t>0UG99FCG301933</t>
  </si>
  <si>
    <t>Oct 1, 2018, 10:07 AM</t>
  </si>
  <si>
    <t>Oct 19, 2018, 2:27 PM</t>
  </si>
  <si>
    <t>0UG99FCG301837</t>
  </si>
  <si>
    <t>Jun 6, 2018, 10:58 AM</t>
  </si>
  <si>
    <t>Dec 10, 2019, 10:43 AM</t>
  </si>
  <si>
    <t>HY3A91AG304343</t>
  </si>
  <si>
    <t>May 13, 2015, 2:06 PM</t>
  </si>
  <si>
    <t>Mar 29, 2017, 1:10 PM</t>
  </si>
  <si>
    <t>0UG99FAG319821</t>
  </si>
  <si>
    <t>Oct 6, 2015, 1:43 PM</t>
  </si>
  <si>
    <t>0UG99FCG302283</t>
  </si>
  <si>
    <t>May 11, 2015, 1:14 PM</t>
  </si>
  <si>
    <t>Dec 6, 2019, 12:07 PM</t>
  </si>
  <si>
    <t>0UG99FCG302125</t>
  </si>
  <si>
    <t>May 11, 2015, 2:16 PM</t>
  </si>
  <si>
    <t>Dec 6, 2019, 2:41 PM</t>
  </si>
  <si>
    <t>HY3A91AG304412</t>
  </si>
  <si>
    <t>May 20, 2015, 2:54 PM</t>
  </si>
  <si>
    <t>Feb 15, 2018, 9:37 AM</t>
  </si>
  <si>
    <t>0UG99FAG309251</t>
  </si>
  <si>
    <t>May 11, 2015, 3:06 PM</t>
  </si>
  <si>
    <t>Jan 26, 2018, 9:32 AM</t>
  </si>
  <si>
    <t>HY3A91AG304126</t>
  </si>
  <si>
    <t>May 20, 2015, 1:03 PM</t>
  </si>
  <si>
    <t>Mar 28, 2017, 2:59 PM</t>
  </si>
  <si>
    <t>0UG99FAG308972</t>
  </si>
  <si>
    <t>May 20, 2015, 12:32 PM</t>
  </si>
  <si>
    <t>Sep 14, 2017, 1:09 PM</t>
  </si>
  <si>
    <t>HY3A91AG304373</t>
  </si>
  <si>
    <t>May 20, 2015, 1:38 PM</t>
  </si>
  <si>
    <t>HY3A91AG304350</t>
  </si>
  <si>
    <t>May 13, 2015, 1:38 PM</t>
  </si>
  <si>
    <t>Dec 5, 2019, 11:30 AM</t>
  </si>
  <si>
    <t>HY3A91AG304132</t>
  </si>
  <si>
    <t>May 20, 2015, 12:43 PM</t>
  </si>
  <si>
    <t>Dec 10, 2019, 2:36 PM</t>
  </si>
  <si>
    <t>HY3A91AG300419</t>
  </si>
  <si>
    <t>May 22, 2019, 8:20 AM</t>
  </si>
  <si>
    <t>HY3A91FG403305</t>
  </si>
  <si>
    <t>Oct 20, 2016, 2:00 PM</t>
  </si>
  <si>
    <t>Jun 21, 2017, 3:03 PM</t>
  </si>
  <si>
    <t>0UG99FAG309429</t>
  </si>
  <si>
    <t>Oct 18, 2019, 10:14 AM</t>
  </si>
  <si>
    <t>HY3A91FG403495</t>
  </si>
  <si>
    <t>Oct 6, 2015, 12:41 PM</t>
  </si>
  <si>
    <t>HY3A91FG403291</t>
  </si>
  <si>
    <t>Oct 6, 2015, 11:14 AM</t>
  </si>
  <si>
    <t>Jun 11, 2019, 12:32 PM</t>
  </si>
  <si>
    <t>HY3A91AF724652</t>
  </si>
  <si>
    <t>Oct 18, 2016, 1:05 PM</t>
  </si>
  <si>
    <t>Dec 4, 2017, 11:33 AM</t>
  </si>
  <si>
    <t>mark.williams@nhps.net</t>
  </si>
  <si>
    <t>HY3A91FG403356</t>
  </si>
  <si>
    <t>Oct 5, 2015, 3:08 PM</t>
  </si>
  <si>
    <t>Dec 10, 2019, 10:37 AM</t>
  </si>
  <si>
    <t>0UG99FAG308879</t>
  </si>
  <si>
    <t>May 11, 2015, 3:01 PM</t>
  </si>
  <si>
    <t>Jan 11, 2019, 12:40 AM</t>
  </si>
  <si>
    <t>0UG99FBFA13101</t>
  </si>
  <si>
    <t>Mar 31, 2015, 10:11 AM</t>
  </si>
  <si>
    <t>Dec 2, 2019, 2:18 PM</t>
  </si>
  <si>
    <t>0UG99FAG310391</t>
  </si>
  <si>
    <t>May 20, 2015, 1:15 PM</t>
  </si>
  <si>
    <t>HY3A91AG304121</t>
  </si>
  <si>
    <t>May 20, 2015, 3:04 PM</t>
  </si>
  <si>
    <t>Dec 10, 2019, 10:35 AM</t>
  </si>
  <si>
    <t>0UG99FBFA15034</t>
  </si>
  <si>
    <t>Mar 31, 2015, 10:04 AM</t>
  </si>
  <si>
    <t>Dec 2, 2019, 2:48 PM</t>
  </si>
  <si>
    <t>HY3A91AG304282</t>
  </si>
  <si>
    <t>May 20, 2015, 2:59 PM</t>
  </si>
  <si>
    <t>Feb 12, 2018, 10:54 AM</t>
  </si>
  <si>
    <t>0UG99FBF925254</t>
  </si>
  <si>
    <t>Mar 26, 2015, 11:49 AM</t>
  </si>
  <si>
    <t>Dec 2, 2019, 12:33 PM</t>
  </si>
  <si>
    <t>0UG99FCG302244</t>
  </si>
  <si>
    <t>May 11, 2015, 1:06 PM</t>
  </si>
  <si>
    <t>May 11, 2018, 1:53 PM</t>
  </si>
  <si>
    <t>0UG99FAG309535</t>
  </si>
  <si>
    <t>May 11, 2015, 3:02 PM</t>
  </si>
  <si>
    <t>May 7, 2018, 12:49 PM</t>
  </si>
  <si>
    <t>0UG99FAG309570</t>
  </si>
  <si>
    <t>Jan 7, 2019, 9:49 AM</t>
  </si>
  <si>
    <t>Dec 10, 2019, 2:21 PM</t>
  </si>
  <si>
    <t>0UG99FCG302142</t>
  </si>
  <si>
    <t>May 11, 2015, 1:10 PM</t>
  </si>
  <si>
    <t>Mar 6, 2017, 10:11 AM</t>
  </si>
  <si>
    <t>0UG99FAG309597</t>
  </si>
  <si>
    <t>May 20, 2015, 12:47 PM</t>
  </si>
  <si>
    <t>Apr 9, 2019, 11:12 AM</t>
  </si>
  <si>
    <t>0UG99FAG309435</t>
  </si>
  <si>
    <t>May 20, 2015, 1:17 PM</t>
  </si>
  <si>
    <t>Feb 9, 2016, 10:58 AM</t>
  </si>
  <si>
    <t>HY3A91AF724604</t>
  </si>
  <si>
    <t>May 3, 2017, 10:30 AM</t>
  </si>
  <si>
    <t>Jun 5, 2019, 10:35 AM</t>
  </si>
  <si>
    <t>0UG99FAG320098</t>
  </si>
  <si>
    <t>Oct 31, 2016, 1:00 PM</t>
  </si>
  <si>
    <t>Dec 5, 2019, 11:41 AM</t>
  </si>
  <si>
    <t>0UG99FAG310293</t>
  </si>
  <si>
    <t>Apr 23, 2019, 3:48 PM</t>
  </si>
  <si>
    <t>Dec 10, 2019, 2:09 PM</t>
  </si>
  <si>
    <t>0UG99FCG302224</t>
  </si>
  <si>
    <t>May 20, 2015, 1:07 PM</t>
  </si>
  <si>
    <t>Apr 25, 2018, 10:02 AM</t>
  </si>
  <si>
    <t>HY3A91HG301534</t>
  </si>
  <si>
    <t>May 20, 2015, 1:43 PM</t>
  </si>
  <si>
    <t>Dec 9, 2019, 2:19 PM</t>
  </si>
  <si>
    <t>0UG99FAG309545</t>
  </si>
  <si>
    <t>May 13, 2015, 1:57 PM</t>
  </si>
  <si>
    <t>May 31, 2019, 11:21 AM</t>
  </si>
  <si>
    <t>0UG99FDF301168</t>
  </si>
  <si>
    <t>May 31, 2017, 11:54 AM</t>
  </si>
  <si>
    <t>Oct 23, 2019, 2:47 PM</t>
  </si>
  <si>
    <t>0UG99FAG309584</t>
  </si>
  <si>
    <t>May 20, 2015, 2:33 PM</t>
  </si>
  <si>
    <t>Dec 19, 2018, 12:34 AM</t>
  </si>
  <si>
    <t>HY3A91AG304452</t>
  </si>
  <si>
    <t>May 20, 2015, 1:58 PM</t>
  </si>
  <si>
    <t>Aug 30, 2019, 11:35 AM</t>
  </si>
  <si>
    <t>HY3A91LG405865</t>
  </si>
  <si>
    <t>Oct 6, 2015, 11:09 AM</t>
  </si>
  <si>
    <t>Dec 10, 2019, 10:53 AM</t>
  </si>
  <si>
    <t>HY3A91FG403405</t>
  </si>
  <si>
    <t>Oct 5, 2015, 3:06 PM</t>
  </si>
  <si>
    <t>Mar 6, 2019, 11:49 AM</t>
  </si>
  <si>
    <t>0UG99FCG302295</t>
  </si>
  <si>
    <t>May 11, 2015, 3:11 PM</t>
  </si>
  <si>
    <t>Nov 15, 2018, 1:20 PM</t>
  </si>
  <si>
    <t>HY3A91FG403519</t>
  </si>
  <si>
    <t>Oct 5, 2015, 3:15 PM</t>
  </si>
  <si>
    <t>Dec 10, 2019, 10:44 AM</t>
  </si>
  <si>
    <t>HY3A91FG403337</t>
  </si>
  <si>
    <t>Oct 5, 2015, 3:02 PM</t>
  </si>
  <si>
    <t>Dec 10, 2019, 11:06 AM</t>
  </si>
  <si>
    <t>0UG99FAG309404</t>
  </si>
  <si>
    <t>May 11, 2015, 3:05 PM</t>
  </si>
  <si>
    <t>Dec 6, 2019, 11:24 AM</t>
  </si>
  <si>
    <t>HY3A91AG304202</t>
  </si>
  <si>
    <t>May 11, 2015, 2:53 PM</t>
  </si>
  <si>
    <t>Jun 5, 2019, 10:32 AM</t>
  </si>
  <si>
    <t>HY3A91AF724611</t>
  </si>
  <si>
    <t>Nov 21, 2018, 1:34 PM</t>
  </si>
  <si>
    <t>christine.pakutka@nhps.net</t>
  </si>
  <si>
    <t>0UG99FCG302045</t>
  </si>
  <si>
    <t>May 11, 2015, 2:49 PM</t>
  </si>
  <si>
    <t>Mar 28, 2017, 3:03 PM</t>
  </si>
  <si>
    <t>0UG99FAG310510</t>
  </si>
  <si>
    <t>May 11, 2015, 1:23 PM</t>
  </si>
  <si>
    <t>Jun 15, 2018, 3:06 PM</t>
  </si>
  <si>
    <t>HY3A91FG403358</t>
  </si>
  <si>
    <t>Oct 6, 2015, 11:15 AM</t>
  </si>
  <si>
    <t>Dec 10, 2019, 10:57 AM</t>
  </si>
  <si>
    <t>0UG99FCG302279</t>
  </si>
  <si>
    <t>May 11, 2015, 2:40 PM</t>
  </si>
  <si>
    <t>0UG99FCG302118</t>
  </si>
  <si>
    <t>May 20, 2015, 2:08 PM</t>
  </si>
  <si>
    <t>May 1, 2018, 1:50 PM</t>
  </si>
  <si>
    <t>HY3A91AG304183</t>
  </si>
  <si>
    <t>May 20, 2015, 2:29 PM</t>
  </si>
  <si>
    <t>Apr 12, 2018, 11:04 AM</t>
  </si>
  <si>
    <t>0UG99FAG309559</t>
  </si>
  <si>
    <t>Nov 1, 2019, 1:59 PM</t>
  </si>
  <si>
    <t>HY3A91AG304086</t>
  </si>
  <si>
    <t>Jan 14, 2019, 11:09 AM</t>
  </si>
  <si>
    <t>Sep 20, 2019, 12:18 PM</t>
  </si>
  <si>
    <t>HY3A91AG304250</t>
  </si>
  <si>
    <t>May 20, 2015, 1:57 PM</t>
  </si>
  <si>
    <t>Jun 3, 2019, 2:18 PM</t>
  </si>
  <si>
    <t>0UG99FCG302209</t>
  </si>
  <si>
    <t>May 20, 2015, 2:04 PM</t>
  </si>
  <si>
    <t>Dec 10, 2019, 11:08 AM</t>
  </si>
  <si>
    <t>HY3A91HG301519</t>
  </si>
  <si>
    <t>Dec 6, 2019, 9:59 AM</t>
  </si>
  <si>
    <t>0UG99FCG301850</t>
  </si>
  <si>
    <t>May 20, 2015, 2:39 PM</t>
  </si>
  <si>
    <t>HY3A91HG301629</t>
  </si>
  <si>
    <t>May 11, 2015, 2:34 PM</t>
  </si>
  <si>
    <t>Aug 29, 2019, 7:08 PM</t>
  </si>
  <si>
    <t>0UG99FBFA13080</t>
  </si>
  <si>
    <t>Feb 21, 2019, 3:11 PM</t>
  </si>
  <si>
    <t>0UG99FAG309442</t>
  </si>
  <si>
    <t>Sep 29, 2015, 9:45 AM</t>
  </si>
  <si>
    <t>Mar 26, 2018, 2:53 PM</t>
  </si>
  <si>
    <t>HY3A91AG304399</t>
  </si>
  <si>
    <t>May 11, 2015, 2:19 PM</t>
  </si>
  <si>
    <t>Jan 4, 2019, 2:08 PM</t>
  </si>
  <si>
    <t>0UG99FBFA15029</t>
  </si>
  <si>
    <t>Mar 31, 2015, 10:32 AM</t>
  </si>
  <si>
    <t>Dec 10, 2019, 1:16 PM</t>
  </si>
  <si>
    <t>HY3A91AG304227</t>
  </si>
  <si>
    <t>May 20, 2015, 2:03 PM</t>
  </si>
  <si>
    <t>May 20, 2019, 8:45 AM</t>
  </si>
  <si>
    <t>HY3A91AG304339</t>
  </si>
  <si>
    <t>Mar 12, 2019, 10:39 AM</t>
  </si>
  <si>
    <t>Jul 28, 2019, 9:31 PM</t>
  </si>
  <si>
    <t>HY3A91AG304087</t>
  </si>
  <si>
    <t>May 20, 2015, 1:26 PM</t>
  </si>
  <si>
    <t>Jun 17, 2019, 11:36 AM</t>
  </si>
  <si>
    <t>0UG99FAG310189</t>
  </si>
  <si>
    <t>May 11, 2015, 1:02 PM</t>
  </si>
  <si>
    <t>Jun 19, 2018, 12:58 PM</t>
  </si>
  <si>
    <t>0UG99FCG302291</t>
  </si>
  <si>
    <t>May 11, 2015, 1:18 PM</t>
  </si>
  <si>
    <t>Apr 6, 2018, 3:05 PM</t>
  </si>
  <si>
    <t>HY3A91AG304418</t>
  </si>
  <si>
    <t>May 20, 2015, 1:59 PM</t>
  </si>
  <si>
    <t>Dec 10, 2019, 2:39 PM</t>
  </si>
  <si>
    <t>0UG99FAG310174</t>
  </si>
  <si>
    <t>Apr 23, 2019, 12:23 PM</t>
  </si>
  <si>
    <t>May 1, 2019, 4:04 PM</t>
  </si>
  <si>
    <t>0UG99FBFA13155</t>
  </si>
  <si>
    <t>Mar 31, 2015, 11:03 AM</t>
  </si>
  <si>
    <t>Oct 16, 2017, 8:51 AM</t>
  </si>
  <si>
    <t>HY3A91AG304161</t>
  </si>
  <si>
    <t>May 20, 2015, 2:27 PM</t>
  </si>
  <si>
    <t>HY3A91AG304411</t>
  </si>
  <si>
    <t>May 11, 2015, 2:56 PM</t>
  </si>
  <si>
    <t>May 10, 2018, 12:36 PM</t>
  </si>
  <si>
    <t>0UG99FBFA14384</t>
  </si>
  <si>
    <t>Dec 2, 2019, 2:38 PM</t>
  </si>
  <si>
    <t>HY3A91AG304156</t>
  </si>
  <si>
    <t>May 20, 2015, 2:20 PM</t>
  </si>
  <si>
    <t>Dec 6, 2019, 11:40 AM</t>
  </si>
  <si>
    <t>HY3A91FG403361</t>
  </si>
  <si>
    <t>Dec 10, 2019, 11:33 AM</t>
  </si>
  <si>
    <t>HY3A91AG304137</t>
  </si>
  <si>
    <t>Dec 10, 2019, 10:40 AM</t>
  </si>
  <si>
    <t>0UG99FBFA14989</t>
  </si>
  <si>
    <t>Mar 31, 2015, 10:39 AM</t>
  </si>
  <si>
    <t>Jan 3, 2019, 3:31 AM</t>
  </si>
  <si>
    <t>HY3A91AG304189</t>
  </si>
  <si>
    <t>May 13, 2015, 2:10 PM</t>
  </si>
  <si>
    <t>Nov 20, 2018, 11:34 AM</t>
  </si>
  <si>
    <t>HY3A91LG406100</t>
  </si>
  <si>
    <t>Jan 23, 2019, 2:08 PM</t>
  </si>
  <si>
    <t>0UG99FBFA14916</t>
  </si>
  <si>
    <t>Mar 31, 2015, 10:53 AM</t>
  </si>
  <si>
    <t>Nov 8, 2019, 2:49 PM</t>
  </si>
  <si>
    <t>HY3A91FG403482</t>
  </si>
  <si>
    <t>Oct 5, 2015, 3:16 PM</t>
  </si>
  <si>
    <t>HY3A91AG300077</t>
  </si>
  <si>
    <t>May 11, 2015, 2:02 PM</t>
  </si>
  <si>
    <t>HY3A91AG304037</t>
  </si>
  <si>
    <t>Mar 7, 2017, 10:45 AM</t>
  </si>
  <si>
    <t>HY3A91AG304392</t>
  </si>
  <si>
    <t>May 20, 2015, 1:51 PM</t>
  </si>
  <si>
    <t>0UG99FCG308775</t>
  </si>
  <si>
    <t>Oct 6, 2015, 12:32 PM</t>
  </si>
  <si>
    <t>Dec 10, 2019, 10:54 AM</t>
  </si>
  <si>
    <t>HY3A91AG304073</t>
  </si>
  <si>
    <t>May 8, 2018, 12:16 PM</t>
  </si>
  <si>
    <t>Dec 2, 2019, 2:13 PM</t>
  </si>
  <si>
    <t>HY3A91AG501082</t>
  </si>
  <si>
    <t>Oct 5, 2015, 3:25 PM</t>
  </si>
  <si>
    <t>0UG99FAG309418</t>
  </si>
  <si>
    <t>May 20, 2015, 12:33 PM</t>
  </si>
  <si>
    <t>Sep 21, 2018, 2:33 PM</t>
  </si>
  <si>
    <t>0UG99FAG308843</t>
  </si>
  <si>
    <t>Feb 28, 2019, 2:45 PM</t>
  </si>
  <si>
    <t>HY3A91AG304266</t>
  </si>
  <si>
    <t>May 20, 2015, 1:14 PM</t>
  </si>
  <si>
    <t>Dec 10, 2019, 12:17 PM</t>
  </si>
  <si>
    <t>HY3A91AG304441</t>
  </si>
  <si>
    <t>May 13, 2015, 1:25 PM</t>
  </si>
  <si>
    <t>Mar 8, 2018, 9:16 AM</t>
  </si>
  <si>
    <t>0UG99FCG302276</t>
  </si>
  <si>
    <t>May 11, 2015, 2:23 PM</t>
  </si>
  <si>
    <t>Apr 25, 2018, 12:47 PM</t>
  </si>
  <si>
    <t>HY3A91AF724627</t>
  </si>
  <si>
    <t>May 3, 2017, 12:11 PM</t>
  </si>
  <si>
    <t>Dec 14, 2018, 11:35 AM</t>
  </si>
  <si>
    <t>0UG99FCG302323</t>
  </si>
  <si>
    <t>Dec 2, 2019, 10:09 AM</t>
  </si>
  <si>
    <t>0UG99FAG309487</t>
  </si>
  <si>
    <t>0UG99FAG309428</t>
  </si>
  <si>
    <t>Mar 5, 2018, 9:36 AM</t>
  </si>
  <si>
    <t>0UG99FCG302348</t>
  </si>
  <si>
    <t>May 13, 2015, 1:50 PM</t>
  </si>
  <si>
    <t>Oct 26, 2018, 12:15 PM</t>
  </si>
  <si>
    <t>0UG99FAG318190</t>
  </si>
  <si>
    <t>Oct 6, 2015, 12:35 PM</t>
  </si>
  <si>
    <t>Dec 5, 2019, 2:04 PM</t>
  </si>
  <si>
    <t>0UG99FAG310212</t>
  </si>
  <si>
    <t>May 13, 2015, 2:14 PM</t>
  </si>
  <si>
    <t>Jun 11, 2018, 8:47 AM</t>
  </si>
  <si>
    <t>HY3A91AG304140</t>
  </si>
  <si>
    <t>May 11, 2015, 2:35 PM</t>
  </si>
  <si>
    <t>Jun 18, 2018, 10:16 AM</t>
  </si>
  <si>
    <t>HY3A91HG301358</t>
  </si>
  <si>
    <t>Sep 7, 2018, 1:01 PM</t>
  </si>
  <si>
    <t>HY3A91LG301031</t>
  </si>
  <si>
    <t>May 11, 2015, 2:33 PM</t>
  </si>
  <si>
    <t>Jul 26, 2019, 9:48 PM</t>
  </si>
  <si>
    <t>0UG99FAG318797</t>
  </si>
  <si>
    <t>Dec 2, 2019, 2:12 PM</t>
  </si>
  <si>
    <t>Dec 10, 2019, 10:41 AM</t>
  </si>
  <si>
    <t>0UG99FCG302280</t>
  </si>
  <si>
    <t>Dec 10, 2019, 10:55 AM</t>
  </si>
  <si>
    <t>HY3A91FG403438</t>
  </si>
  <si>
    <t>Oct 30, 2019, 8:31 AM</t>
  </si>
  <si>
    <t>Nov 4, 2019, 12:20 PM</t>
  </si>
  <si>
    <t>0UG99FAG310182</t>
  </si>
  <si>
    <t>May 13, 2015, 1:55 PM</t>
  </si>
  <si>
    <t>May 31, 2019, 11:23 AM</t>
  </si>
  <si>
    <t>HY3A91AG304244</t>
  </si>
  <si>
    <t>Mar 12, 2019, 10:01 AM</t>
  </si>
  <si>
    <t>Dec 6, 2019, 11:20 AM</t>
  </si>
  <si>
    <t>0UG99FAG308845</t>
  </si>
  <si>
    <t>May 13, 2015, 2:00 PM</t>
  </si>
  <si>
    <t>May 23, 2019, 10:00 AM</t>
  </si>
  <si>
    <t>HY3A91AG304157</t>
  </si>
  <si>
    <t>May 20, 2015, 1:33 PM</t>
  </si>
  <si>
    <t>Dec 5, 2019, 11:59 PM</t>
  </si>
  <si>
    <t>0UG99FAG310210</t>
  </si>
  <si>
    <t>May 20, 2015, 1:01 PM</t>
  </si>
  <si>
    <t>Dec 18, 2018, 11:28 AM</t>
  </si>
  <si>
    <t>0UG99FAG310361</t>
  </si>
  <si>
    <t>May 22, 2018, 1:23 PM</t>
  </si>
  <si>
    <t>Dec 10, 2019, 12:25 PM</t>
  </si>
  <si>
    <t>0UG99FCG301996</t>
  </si>
  <si>
    <t>May 20, 2015, 12:51 PM</t>
  </si>
  <si>
    <t>Dec 10, 2019, 1:40 PM</t>
  </si>
  <si>
    <t>0UG99FCG302240</t>
  </si>
  <si>
    <t>Jun 1, 2017, 9:34 AM</t>
  </si>
  <si>
    <t>HY3A91FG403353</t>
  </si>
  <si>
    <t>HY3A91AG304076</t>
  </si>
  <si>
    <t>May 13, 2015, 1:28 PM</t>
  </si>
  <si>
    <t>Jan 3, 2019, 11:24 AM</t>
  </si>
  <si>
    <t>0UG99FAG310066</t>
  </si>
  <si>
    <t>Jan 4, 2019, 11:23 AM</t>
  </si>
  <si>
    <t>HY3A91FG403364</t>
  </si>
  <si>
    <t>Oct 5, 2015, 3:07 PM</t>
  </si>
  <si>
    <t>Jan 4, 2019, 11:06 AM</t>
  </si>
  <si>
    <t>HY3A91AG304176</t>
  </si>
  <si>
    <t>Apr 9, 2019, 11:09 AM</t>
  </si>
  <si>
    <t>HY3A91FG403295</t>
  </si>
  <si>
    <t>Oct 6, 2015, 12:13 PM</t>
  </si>
  <si>
    <t>HY3A91AG304138</t>
  </si>
  <si>
    <t>May 13, 2015, 1:33 PM</t>
  </si>
  <si>
    <t>Dec 10, 2019, 10:02 AM</t>
  </si>
  <si>
    <t>0UG99FAG309645</t>
  </si>
  <si>
    <t>May 13, 2015, 1:54 PM</t>
  </si>
  <si>
    <t>Nov 15, 2018, 11:17 AM</t>
  </si>
  <si>
    <t>0UG99FAG310103</t>
  </si>
  <si>
    <t>Mar 19, 2019, 12:53 PM</t>
  </si>
  <si>
    <t>0UG99FAG310198</t>
  </si>
  <si>
    <t>May 20, 2015, 12:49 PM</t>
  </si>
  <si>
    <t>May 24, 2019, 1:28 PM</t>
  </si>
  <si>
    <t>HY3A91AG304329</t>
  </si>
  <si>
    <t>May 17, 2018, 11:43 AM</t>
  </si>
  <si>
    <t>Sep 14, 2018, 12:36 PM</t>
  </si>
  <si>
    <t>0UG99FBF925396</t>
  </si>
  <si>
    <t>Mar 31, 2015, 10:18 AM</t>
  </si>
  <si>
    <t>Dec 2, 2019, 12:58 PM</t>
  </si>
  <si>
    <t>0UG99FAG309549</t>
  </si>
  <si>
    <t>May 20, 2015, 12:06 PM</t>
  </si>
  <si>
    <t>Jun 11, 2018, 8:49 AM</t>
  </si>
  <si>
    <t>0UG99FAG309420</t>
  </si>
  <si>
    <t>Jan 4, 2019, 11:09 AM</t>
  </si>
  <si>
    <t>0UG99FBF925260</t>
  </si>
  <si>
    <t>Mar 26, 2015, 12:32 PM</t>
  </si>
  <si>
    <t>Nov 22, 2019, 10:17 AM</t>
  </si>
  <si>
    <t>HY3A91AG304328</t>
  </si>
  <si>
    <t>May 20, 2015, 1:00 PM</t>
  </si>
  <si>
    <t>Dec 10, 2019, 12:26 PM</t>
  </si>
  <si>
    <t>0UG99FCG309721</t>
  </si>
  <si>
    <t>Oct 6, 2015, 12:28 PM</t>
  </si>
  <si>
    <t>Dec 10, 2019, 11:35 AM</t>
  </si>
  <si>
    <t>HY3A91AG304338</t>
  </si>
  <si>
    <t>May 20, 2015, 1:44 PM</t>
  </si>
  <si>
    <t>Nov 26, 2019, 3:29 PM</t>
  </si>
  <si>
    <t>HY3A91FG403376</t>
  </si>
  <si>
    <t>Oct 6, 2015, 12:08 PM</t>
  </si>
  <si>
    <t>Dec 10, 2019, 11:26 AM</t>
  </si>
  <si>
    <t>0UG99FCG302282</t>
  </si>
  <si>
    <t>May 20, 2015, 2:17 PM</t>
  </si>
  <si>
    <t>Jun 15, 2019, 1:45 AM</t>
  </si>
  <si>
    <t>HY3A91AF724182</t>
  </si>
  <si>
    <t>Dec 2, 2016, 11:55 AM</t>
  </si>
  <si>
    <t>Jun 5, 2019, 8:35 AM</t>
  </si>
  <si>
    <t>andre.kierce@nhps.net</t>
  </si>
  <si>
    <t>HY3A91AG304246</t>
  </si>
  <si>
    <t>May 13, 2015, 1:29 PM</t>
  </si>
  <si>
    <t>Jun 12, 2019, 11:41 AM</t>
  </si>
  <si>
    <t>0UG99FAG310157</t>
  </si>
  <si>
    <t>Feb 1, 2019, 11:19 AM</t>
  </si>
  <si>
    <t>HY3A91AG304152</t>
  </si>
  <si>
    <t>Mar 7, 2018, 10:26 AM</t>
  </si>
  <si>
    <t>0UG99FCG309611</t>
  </si>
  <si>
    <t>Oct 6, 2015, 12:18 PM</t>
  </si>
  <si>
    <t>Apr 26, 2018, 3:20 PM</t>
  </si>
  <si>
    <t>0UG99FAG309849</t>
  </si>
  <si>
    <t>May 13, 2015, 1:58 PM</t>
  </si>
  <si>
    <t>Jan 22, 2018, 11:33 AM</t>
  </si>
  <si>
    <t>0UG99FAG310193</t>
  </si>
  <si>
    <t>Nov 2, 2016, 2:15 PM</t>
  </si>
  <si>
    <t>0UG99FBFA15074</t>
  </si>
  <si>
    <t>Mar 31, 2015, 10:05 AM</t>
  </si>
  <si>
    <t>Aug 31, 2019, 5:00 PM</t>
  </si>
  <si>
    <t>HY3A91AG304401</t>
  </si>
  <si>
    <t>May 20, 2015, 1:21 PM</t>
  </si>
  <si>
    <t>Mar 7, 2017, 3:04 PM</t>
  </si>
  <si>
    <t>0UG99FCG301902</t>
  </si>
  <si>
    <t>Nov 26, 2019, 11:23 AM</t>
  </si>
  <si>
    <t>0UG99FCG302277</t>
  </si>
  <si>
    <t>Aug 30, 2019, 12:48 PM</t>
  </si>
  <si>
    <t>HY3A91FG403294</t>
  </si>
  <si>
    <t>Oct 5, 2015, 3:03 PM</t>
  </si>
  <si>
    <t>HY3A91AG304335</t>
  </si>
  <si>
    <t>May 13, 2015, 1:32 PM</t>
  </si>
  <si>
    <t>Oct 8, 2019, 3:12 PM</t>
  </si>
  <si>
    <t>0UG99FBFA13077</t>
  </si>
  <si>
    <t>Mar 31, 2015, 10:21 AM</t>
  </si>
  <si>
    <t>Dec 10, 2019, 10:11 AM</t>
  </si>
  <si>
    <t>0UG99FAG308855</t>
  </si>
  <si>
    <t>Mar 7, 2017, 11:42 AM</t>
  </si>
  <si>
    <t>0UG99FBFA14337</t>
  </si>
  <si>
    <t>Mar 31, 2015, 10:29 AM</t>
  </si>
  <si>
    <t>Sep 24, 2019, 2:24 PM</t>
  </si>
  <si>
    <t>HY3A91LG405880</t>
  </si>
  <si>
    <t>HY3A91AG304146</t>
  </si>
  <si>
    <t>Jan 22, 2018, 2:22 PM</t>
  </si>
  <si>
    <t>HY3A91FG403425</t>
  </si>
  <si>
    <t>Dec 10, 2019, 12:04 PM</t>
  </si>
  <si>
    <t>0UG99FDF301124</t>
  </si>
  <si>
    <t>Jan 22, 2018, 11:18 AM</t>
  </si>
  <si>
    <t>Mar 1, 2019, 11:39 AM</t>
  </si>
  <si>
    <t>0UG99FBFA14911</t>
  </si>
  <si>
    <t>Mar 31, 2015, 10:26 AM</t>
  </si>
  <si>
    <t>Feb 1, 2019, 11:32 AM</t>
  </si>
  <si>
    <t>HY3A91FG403404</t>
  </si>
  <si>
    <t>Oct 6, 2015, 12:49 PM</t>
  </si>
  <si>
    <t>Dec 10, 2019, 10:16 AM</t>
  </si>
  <si>
    <t>HY3A91AG304300</t>
  </si>
  <si>
    <t>Sep 9, 2019, 12:41 PM</t>
  </si>
  <si>
    <t>0UG99FBF925287</t>
  </si>
  <si>
    <t>Mar 26, 2015, 11:53 AM</t>
  </si>
  <si>
    <t>Dec 6, 2019, 8:41 AM</t>
  </si>
  <si>
    <t>stephanie.kilburn@nhps.net</t>
  </si>
  <si>
    <t>0UG99FAG309773</t>
  </si>
  <si>
    <t>Mar 27, 2019, 12:27 PM</t>
  </si>
  <si>
    <t>0UG99FBFA13094</t>
  </si>
  <si>
    <t>Jun 13, 2018, 9:57 AM</t>
  </si>
  <si>
    <t>Dec 14, 2018, 10:43 AM</t>
  </si>
  <si>
    <t>0UG99FAG309240</t>
  </si>
  <si>
    <t>Jun 20, 2018, 9:31 AM</t>
  </si>
  <si>
    <t>HY3A91AF724389</t>
  </si>
  <si>
    <t>Oct 22, 2019, 12:26 PM</t>
  </si>
  <si>
    <t>HY3A91AG304326</t>
  </si>
  <si>
    <t>May 13, 2015, 1:20 PM</t>
  </si>
  <si>
    <t>Dec 7, 2018, 11:22 AM</t>
  </si>
  <si>
    <t>0UG99FCG302248</t>
  </si>
  <si>
    <t>May 20, 2015, 2:07 PM</t>
  </si>
  <si>
    <t>Feb 6, 2019, 10:41 PM</t>
  </si>
  <si>
    <t>0UG99FCG302341</t>
  </si>
  <si>
    <t>May 13, 2015, 1:51 PM</t>
  </si>
  <si>
    <t>0UG99FAG310281</t>
  </si>
  <si>
    <t>May 13, 2015, 1:44 PM</t>
  </si>
  <si>
    <t>Feb 15, 2019, 12:17 PM</t>
  </si>
  <si>
    <t>HY3A91AF724684</t>
  </si>
  <si>
    <t>Dec 2, 2016, 12:56 PM</t>
  </si>
  <si>
    <t>Nov 30, 2018, 11:33 AM</t>
  </si>
  <si>
    <t>0UG99FCG302231</t>
  </si>
  <si>
    <t>0UG99FCG302000</t>
  </si>
  <si>
    <t>Jun 15, 2018, 9:51 AM</t>
  </si>
  <si>
    <t>0UG99FBFA14405</t>
  </si>
  <si>
    <t>Apr 27, 2018, 11:58 AM</t>
  </si>
  <si>
    <t>Oct 16, 2018, 9:51 AM</t>
  </si>
  <si>
    <t>HY3A91AG304383</t>
  </si>
  <si>
    <t>Dec 14, 2018, 11:16 AM</t>
  </si>
  <si>
    <t>HY3A91AG304205</t>
  </si>
  <si>
    <t>HY3A91AG304130</t>
  </si>
  <si>
    <t>Mar 18, 2019, 11:41 AM</t>
  </si>
  <si>
    <t>HY3A91AG304342</t>
  </si>
  <si>
    <t>May 20, 2015, 12:46 PM</t>
  </si>
  <si>
    <t>Mar 12, 2019, 11:45 AM</t>
  </si>
  <si>
    <t>HY3A91LG406062</t>
  </si>
  <si>
    <t>Oct 6, 2015, 12:56 PM</t>
  </si>
  <si>
    <t>HY3A91AG304310</t>
  </si>
  <si>
    <t>Apr 23, 2019, 11:31 AM</t>
  </si>
  <si>
    <t>Dec 10, 2019, 10:15 AM</t>
  </si>
  <si>
    <t>0UG99FCG302251</t>
  </si>
  <si>
    <t>May 20, 2015, 2:44 PM</t>
  </si>
  <si>
    <t>May 21, 2019, 2:38 PM</t>
  </si>
  <si>
    <t>HY3A91AG304249</t>
  </si>
  <si>
    <t>Dec 6, 2018, 11:20 AM</t>
  </si>
  <si>
    <t>0UG99FCG302395</t>
  </si>
  <si>
    <t>Dec 10, 2019, 9:54 AM</t>
  </si>
  <si>
    <t>HY3A91AG304135</t>
  </si>
  <si>
    <t>May 20, 2015, 2:14 PM</t>
  </si>
  <si>
    <t>Oct 19, 2018, 12:02 PM</t>
  </si>
  <si>
    <t>0UG99FAG310322</t>
  </si>
  <si>
    <t>Sep 29, 2017, 2:23 PM</t>
  </si>
  <si>
    <t>0UG99FAG310301</t>
  </si>
  <si>
    <t>Apr 23, 2019, 3:40 PM</t>
  </si>
  <si>
    <t>Dec 6, 2019, 11:41 AM</t>
  </si>
  <si>
    <t>HY3A91HG301337</t>
  </si>
  <si>
    <t>Feb 5, 2019, 12:06 PM</t>
  </si>
  <si>
    <t>Dec 10, 2019, 11:05 AM</t>
  </si>
  <si>
    <t>HY3A91AF724200</t>
  </si>
  <si>
    <t>Jan 20, 2019, 6:10 AM</t>
  </si>
  <si>
    <t>0UG99FAG310258</t>
  </si>
  <si>
    <t>May 20, 2015, 2:36 PM</t>
  </si>
  <si>
    <t>Mar 14, 2019, 10:04 AM</t>
  </si>
  <si>
    <t>HY3A91AF724380</t>
  </si>
  <si>
    <t>Mar 25, 2019, 3:49 PM</t>
  </si>
  <si>
    <t>Apr 1, 2019, 9:31 AM</t>
  </si>
  <si>
    <t>HY3A91HG301682</t>
  </si>
  <si>
    <t>May 11, 2015, 1:34 PM</t>
  </si>
  <si>
    <t>Jan 11, 2018, 9:30 AM</t>
  </si>
  <si>
    <t>HY3A91LG405906</t>
  </si>
  <si>
    <t>Oct 6, 2015, 12:59 PM</t>
  </si>
  <si>
    <t>May 29, 2019, 10:24 AM</t>
  </si>
  <si>
    <t>0UG99FAG318808</t>
  </si>
  <si>
    <t>Oct 6, 2015, 1:12 PM</t>
  </si>
  <si>
    <t>Dec 9, 2019, 2:15 PM</t>
  </si>
  <si>
    <t>HY3A91AG501042</t>
  </si>
  <si>
    <t>Mar 7, 2019, 2:57 PM</t>
  </si>
  <si>
    <t>Dec 10, 2019, 11:48 AM</t>
  </si>
  <si>
    <t>HY3A91AG304330</t>
  </si>
  <si>
    <t>Jan 7, 2019, 10:01 AM</t>
  </si>
  <si>
    <t>HY3A91AG304375</t>
  </si>
  <si>
    <t>May 20, 2015, 2:52 PM</t>
  </si>
  <si>
    <t>Dec 18, 2018, 11:32 AM</t>
  </si>
  <si>
    <t>0UG99FCG301948</t>
  </si>
  <si>
    <t>Nov 3, 2017, 9:30 AM</t>
  </si>
  <si>
    <t>0UG99FAG309518</t>
  </si>
  <si>
    <t>May 20, 2015, 2:30 PM</t>
  </si>
  <si>
    <t>Feb 13, 2019, 12:47 PM</t>
  </si>
  <si>
    <t>0UG99FAG310351</t>
  </si>
  <si>
    <t>Oct 15, 2019, 9:10 AM</t>
  </si>
  <si>
    <t>0UG99FAG310333</t>
  </si>
  <si>
    <t>May 20, 2015, 12:38 PM</t>
  </si>
  <si>
    <t>Dec 10, 2019, 10:51 AM</t>
  </si>
  <si>
    <t>0UG99FCG302278</t>
  </si>
  <si>
    <t>May 13, 2015, 2:09 PM</t>
  </si>
  <si>
    <t>Nov 22, 2019, 3:27 PM</t>
  </si>
  <si>
    <t>HY3A91AG304321</t>
  </si>
  <si>
    <t>Oct 3, 2019, 2:34 PM</t>
  </si>
  <si>
    <t>HY3A91AG304173</t>
  </si>
  <si>
    <t>0UG99FCG302256</t>
  </si>
  <si>
    <t>Jun 11, 2018, 9:45 AM</t>
  </si>
  <si>
    <t>Dec 10, 2019, 9:59 AM</t>
  </si>
  <si>
    <t>0UG99FCG302233</t>
  </si>
  <si>
    <t>Jun 6, 2018, 1:10 PM</t>
  </si>
  <si>
    <t>HY3A91LG406130</t>
  </si>
  <si>
    <t>Feb 8, 2019, 11:37 AM</t>
  </si>
  <si>
    <t>Aug 30, 2019, 10:58 AM</t>
  </si>
  <si>
    <t>0UG99FAG309451</t>
  </si>
  <si>
    <t>HY3A91FG403293</t>
  </si>
  <si>
    <t>0UG99FBFA15007</t>
  </si>
  <si>
    <t>Mar 31, 2015, 10:46 AM</t>
  </si>
  <si>
    <t>Dec 2, 2019, 12:55 PM</t>
  </si>
  <si>
    <t>0UG99FCG302063</t>
  </si>
  <si>
    <t>May 20, 2015, 2:51 PM</t>
  </si>
  <si>
    <t>Oct 22, 2018, 10:05 AM</t>
  </si>
  <si>
    <t>0UG99FAG310367</t>
  </si>
  <si>
    <t>HY3A91LG406131</t>
  </si>
  <si>
    <t>Oct 6, 2015, 12:09 PM</t>
  </si>
  <si>
    <t>HY3A91AG304120</t>
  </si>
  <si>
    <t>May 20, 2015, 1:20 PM</t>
  </si>
  <si>
    <t>Oct 24, 2018, 9:36 AM</t>
  </si>
  <si>
    <t>HY3A91AF724682</t>
  </si>
  <si>
    <t>May 3, 2018, 1:04 PM</t>
  </si>
  <si>
    <t>Nov 15, 2018, 3:30 PM</t>
  </si>
  <si>
    <t>HY3A91AG304171</t>
  </si>
  <si>
    <t>May 20, 2015, 1:50 PM</t>
  </si>
  <si>
    <t>0UG99FAG309450</t>
  </si>
  <si>
    <t>May 20, 2015, 12:04 PM</t>
  </si>
  <si>
    <t>Nov 14, 2017, 11:04 AM</t>
  </si>
  <si>
    <t>0UG99FCG309742</t>
  </si>
  <si>
    <t>Oct 6, 2015, 12:24 PM</t>
  </si>
  <si>
    <t>Dec 10, 2019, 11:36 AM</t>
  </si>
  <si>
    <t>HY3A91AG304128</t>
  </si>
  <si>
    <t>May 20, 2015, 1:31 PM</t>
  </si>
  <si>
    <t>Dec 10, 2019, 3:29 PM</t>
  </si>
  <si>
    <t>HY3A91FG403486</t>
  </si>
  <si>
    <t>Dec 10, 2019, 11:58 AM</t>
  </si>
  <si>
    <t>0UG99FCG302293</t>
  </si>
  <si>
    <t>May 13, 2015, 1:48 PM</t>
  </si>
  <si>
    <t>HY3A91FG403314</t>
  </si>
  <si>
    <t>Dec 10, 2019, 10:56 AM</t>
  </si>
  <si>
    <t>HY3A91AG304238</t>
  </si>
  <si>
    <t>Oct 31, 2017, 3:24 PM</t>
  </si>
  <si>
    <t>HY3A91AG304160</t>
  </si>
  <si>
    <t>May 13, 2015, 1:13 PM</t>
  </si>
  <si>
    <t>Dec 1, 2017, 2:04 PM</t>
  </si>
  <si>
    <t>LR04D1TR</t>
  </si>
  <si>
    <t>Dec 11, 2015, 11:32 AM</t>
  </si>
  <si>
    <t>Nov 16, 2016, 2:44 PM</t>
  </si>
  <si>
    <t>LR04D4VR</t>
  </si>
  <si>
    <t>Dec 11, 2015, 1:24 PM</t>
  </si>
  <si>
    <t>Dec 10, 2019, 1:39 PM</t>
  </si>
  <si>
    <t>lr04d2jp</t>
  </si>
  <si>
    <t>Mar 22, 2017, 12:52 PM</t>
  </si>
  <si>
    <t>Dec 10, 2019, 9:55 AM</t>
  </si>
  <si>
    <t>LR04D1S6</t>
  </si>
  <si>
    <t>Dec 11, 2015, 12:02 PM</t>
  </si>
  <si>
    <t>Dec 10, 2019, 12:09 PM</t>
  </si>
  <si>
    <t>LR04D57Y</t>
  </si>
  <si>
    <t>Dec 10, 2015, 10:40 AM</t>
  </si>
  <si>
    <t>Dec 9, 2019, 2:58 PM</t>
  </si>
  <si>
    <t>LR04D4VK</t>
  </si>
  <si>
    <t>Mar 22, 2017, 11:33 AM</t>
  </si>
  <si>
    <t>Dec 9, 2019, 2:50 PM</t>
  </si>
  <si>
    <t>LR04D1SX</t>
  </si>
  <si>
    <t>Dec 10, 2015, 2:07 PM</t>
  </si>
  <si>
    <t>Dec 10, 2019, 12:21 PM</t>
  </si>
  <si>
    <t>LR04D51J</t>
  </si>
  <si>
    <t>Dec 10, 2015, 11:24 AM</t>
  </si>
  <si>
    <t>Dec 10, 2019, 11:23 AM</t>
  </si>
  <si>
    <t>LR04D4WP</t>
  </si>
  <si>
    <t>Mar 20, 2017, 12:58 PM</t>
  </si>
  <si>
    <t>Dec 9, 2019, 2:52 PM</t>
  </si>
  <si>
    <t>LR04D2NQ</t>
  </si>
  <si>
    <t>Dec 11, 2015, 10:54 AM</t>
  </si>
  <si>
    <t>Dec 10, 2019, 9:51 AM</t>
  </si>
  <si>
    <t>lr04d1sr</t>
  </si>
  <si>
    <t>Mar 22, 2017, 11:29 AM</t>
  </si>
  <si>
    <t>Dec 9, 2019, 3:08 PM</t>
  </si>
  <si>
    <t>LR04D2P1</t>
  </si>
  <si>
    <t>Dec 11, 2015, 11:00 AM</t>
  </si>
  <si>
    <t>Dec 10, 2019, 2:55 PM</t>
  </si>
  <si>
    <t>LR04D2MF</t>
  </si>
  <si>
    <t>Dec 11, 2015, 1:31 PM</t>
  </si>
  <si>
    <t>Dec 9, 2019, 11:22 AM</t>
  </si>
  <si>
    <t>LR04D2JB</t>
  </si>
  <si>
    <t>Dec 10, 2015, 1:47 PM</t>
  </si>
  <si>
    <t>Dec 10, 2019, 5:25 PM</t>
  </si>
  <si>
    <t>LR04D2MT</t>
  </si>
  <si>
    <t>Dec 11, 2015, 12:01 PM</t>
  </si>
  <si>
    <t>Dec 5, 2019, 10:18 AM</t>
  </si>
  <si>
    <t>LR04D2MQ</t>
  </si>
  <si>
    <t>Dec 10, 2015, 2:03 PM</t>
  </si>
  <si>
    <t>Dec 10, 2019, 1:45 PM</t>
  </si>
  <si>
    <t>LR04D1ST</t>
  </si>
  <si>
    <t>Dec 11, 2015, 11:31 AM</t>
  </si>
  <si>
    <t>Dec 9, 2019, 10:09 AM</t>
  </si>
  <si>
    <t>LR04D3WR</t>
  </si>
  <si>
    <t>Dec 11, 2015, 1:06 PM</t>
  </si>
  <si>
    <t>Dec 5, 2019, 1:26 PM</t>
  </si>
  <si>
    <t>LR04D528</t>
  </si>
  <si>
    <t>Dec 11, 2015, 1:04 PM</t>
  </si>
  <si>
    <t>Oct 29, 2018, 10:36 AM</t>
  </si>
  <si>
    <t>LR04D2KC</t>
  </si>
  <si>
    <t>Dec 11, 2015, 11:51 AM</t>
  </si>
  <si>
    <t>Dec 9, 2019, 10:08 AM</t>
  </si>
  <si>
    <t>LR04D2NX</t>
  </si>
  <si>
    <t>Dec 10, 2015, 1:40 PM</t>
  </si>
  <si>
    <t>LR04D4YS</t>
  </si>
  <si>
    <t>Dec 17, 2018, 2:57 PM</t>
  </si>
  <si>
    <t>Dec 9, 2019, 3:09 PM</t>
  </si>
  <si>
    <t>LR04D3ZQ</t>
  </si>
  <si>
    <t>Dec 10, 2015, 11:25 AM</t>
  </si>
  <si>
    <t>Jun 10, 2018, 7:19 AM</t>
  </si>
  <si>
    <t>LR04D1S0</t>
  </si>
  <si>
    <t>Dec 11, 2015, 1:36 PM</t>
  </si>
  <si>
    <t>Dec 9, 2019, 11:46 AM</t>
  </si>
  <si>
    <t>LR04D4YR</t>
  </si>
  <si>
    <t>Dec 11, 2015, 1:14 PM</t>
  </si>
  <si>
    <t>LR04D1M8</t>
  </si>
  <si>
    <t>LR04D2HX</t>
  </si>
  <si>
    <t>Dec 11, 2015, 1:41 PM</t>
  </si>
  <si>
    <t>Apr 4, 2019, 2:01 PM</t>
  </si>
  <si>
    <t>LR04D50T</t>
  </si>
  <si>
    <t>May 29, 2018, 10:10 AM</t>
  </si>
  <si>
    <t>Dec 5, 2019, 11:56 AM</t>
  </si>
  <si>
    <t>LR04D4LH</t>
  </si>
  <si>
    <t>Dec 11, 2015, 11:13 AM</t>
  </si>
  <si>
    <t>Dec 10, 2019, 12:37 PM</t>
  </si>
  <si>
    <t>LR04D2LG</t>
  </si>
  <si>
    <t>Dec 10, 2015, 10:53 AM</t>
  </si>
  <si>
    <t>Feb 14, 2019, 11:33 AM</t>
  </si>
  <si>
    <t>LR04D4SF</t>
  </si>
  <si>
    <t>Dec 10, 2015, 11:44 AM</t>
  </si>
  <si>
    <t>Dec 9, 2019, 2:56 PM</t>
  </si>
  <si>
    <t>LR04D2H0</t>
  </si>
  <si>
    <t>Dec 11, 2015, 1:39 PM</t>
  </si>
  <si>
    <t>Dec 5, 2019, 10:57 AM</t>
  </si>
  <si>
    <t>LR04D2JV</t>
  </si>
  <si>
    <t>Apr 22, 2019, 12:11 PM</t>
  </si>
  <si>
    <t>Dec 9, 2019, 2:55 PM</t>
  </si>
  <si>
    <t>LR04D4N3</t>
  </si>
  <si>
    <t>Dec 11, 2015, 1:21 PM</t>
  </si>
  <si>
    <t>LR04D4GG</t>
  </si>
  <si>
    <t>Dec 11, 2015, 1:03 PM</t>
  </si>
  <si>
    <t>Dec 5, 2019, 1:01 PM</t>
  </si>
  <si>
    <t>LR04D2LL</t>
  </si>
  <si>
    <t>Dec 11, 2015, 11:10 AM</t>
  </si>
  <si>
    <t>Dec 9, 2019, 10:22 AM</t>
  </si>
  <si>
    <t>LR04D408</t>
  </si>
  <si>
    <t>Dec 11, 2015, 1:16 PM</t>
  </si>
  <si>
    <t>Dec 9, 2019, 11:49 AM</t>
  </si>
  <si>
    <t>LR04D2NV</t>
  </si>
  <si>
    <t>Dec 11, 2015, 11:55 AM</t>
  </si>
  <si>
    <t>LR04D4YJ</t>
  </si>
  <si>
    <t>Dec 9, 2019, 11:51 AM</t>
  </si>
  <si>
    <t>LR04D4TR</t>
  </si>
  <si>
    <t>Dec 11, 2015, 11:39 AM</t>
  </si>
  <si>
    <t>LR04D0F0</t>
  </si>
  <si>
    <t>Dec 11, 2015, 11:28 AM</t>
  </si>
  <si>
    <t>LR04D3SZ</t>
  </si>
  <si>
    <t>Dec 10, 2015, 11:48 AM</t>
  </si>
  <si>
    <t>lr04d1tr</t>
  </si>
  <si>
    <t>Mar 22, 2017, 12:59 PM</t>
  </si>
  <si>
    <t>Dec 9, 2019, 10:07 AM</t>
  </si>
  <si>
    <t>LR04D2N0</t>
  </si>
  <si>
    <t>Dec 11, 2015, 11:25 AM</t>
  </si>
  <si>
    <t>Feb 7, 2019, 2:50 PM</t>
  </si>
  <si>
    <t>LR04D40P</t>
  </si>
  <si>
    <t>Dec 10, 2015, 11:26 AM</t>
  </si>
  <si>
    <t>Dec 9, 2019, 10:14 AM</t>
  </si>
  <si>
    <t>LR04D1SR</t>
  </si>
  <si>
    <t>Dec 10, 2015, 10:44 AM</t>
  </si>
  <si>
    <t>Nov 7, 2016, 1:48 PM</t>
  </si>
  <si>
    <t>LR04D23B</t>
  </si>
  <si>
    <t>May 3, 2019, 2:45 PM</t>
  </si>
  <si>
    <t>Dec 10, 2019, 11:10 AM</t>
  </si>
  <si>
    <t>LR04D2MM</t>
  </si>
  <si>
    <t>Apr 11, 2019, 1:43 PM</t>
  </si>
  <si>
    <t>Dec 9, 2019, 11:23 AM</t>
  </si>
  <si>
    <t>LR04D58D</t>
  </si>
  <si>
    <t>LR04D4VG</t>
  </si>
  <si>
    <t>Dec 11, 2015, 11:09 AM</t>
  </si>
  <si>
    <t>LR04D4Z7</t>
  </si>
  <si>
    <t>Dec 13, 2017, 2:35 PM</t>
  </si>
  <si>
    <t>Nov 20, 2018, 11:13 AM</t>
  </si>
  <si>
    <t>LR04D215</t>
  </si>
  <si>
    <t>Dec 11, 2015, 10:53 AM</t>
  </si>
  <si>
    <t>May 31, 2019, 11:27 AM</t>
  </si>
  <si>
    <t>LR04D2NR</t>
  </si>
  <si>
    <t>Dec 11, 2015, 1:29 PM</t>
  </si>
  <si>
    <t>Dec 9, 2019, 1:49 PM</t>
  </si>
  <si>
    <t>LR04D4N4</t>
  </si>
  <si>
    <t>Dec 11, 2015, 1:13 PM</t>
  </si>
  <si>
    <t>Dec 10, 2019, 2:27 PM</t>
  </si>
  <si>
    <t>LR04D1PW</t>
  </si>
  <si>
    <t>LR04D403</t>
  </si>
  <si>
    <t>May 20, 2019, 2:35 PM</t>
  </si>
  <si>
    <t>LR04D2NW</t>
  </si>
  <si>
    <t>Dec 11, 2015, 10:39 AM</t>
  </si>
  <si>
    <t>Dec 10, 2019, 11:30 AM</t>
  </si>
  <si>
    <t>LR04D4L9</t>
  </si>
  <si>
    <t>Dec 10, 2015, 10:22 AM</t>
  </si>
  <si>
    <t>Dec 9, 2019, 2:54 PM</t>
  </si>
  <si>
    <t>LR04D41B</t>
  </si>
  <si>
    <t>LR04D1U6</t>
  </si>
  <si>
    <t>Mar 18, 2019, 10:29 AM</t>
  </si>
  <si>
    <t>Apr 29, 2019, 10:55 AM</t>
  </si>
  <si>
    <t>LR04D2NL</t>
  </si>
  <si>
    <t>Dec 11, 2015, 11:50 AM</t>
  </si>
  <si>
    <t>LR04D4VY</t>
  </si>
  <si>
    <t>Dec 11, 2015, 11:20 AM</t>
  </si>
  <si>
    <t>LR04D4TL</t>
  </si>
  <si>
    <t>Dec 11, 2015, 11:22 AM</t>
  </si>
  <si>
    <t>Dec 6, 2019, 2:57 PM</t>
  </si>
  <si>
    <t>LR04D2N8</t>
  </si>
  <si>
    <t>Dec 10, 2015, 10:52 AM</t>
  </si>
  <si>
    <t>Oct 25, 2018, 11:37 AM</t>
  </si>
  <si>
    <t>LR04D4TK</t>
  </si>
  <si>
    <t>Dec 11, 2015, 1:22 PM</t>
  </si>
  <si>
    <t>Nov 9, 2018, 2:56 PM</t>
  </si>
  <si>
    <t>LR04D2NN</t>
  </si>
  <si>
    <t>Dec 11, 2015, 1:32 PM</t>
  </si>
  <si>
    <t>Dec 5, 2019, 1:25 PM</t>
  </si>
  <si>
    <t>LR04D4WF</t>
  </si>
  <si>
    <t>Dec 11, 2015, 1:17 PM</t>
  </si>
  <si>
    <t>Dec 9, 2019, 2:53 PM</t>
  </si>
  <si>
    <t>LR04D2JW</t>
  </si>
  <si>
    <t>Dec 11, 2015, 1:28 PM</t>
  </si>
  <si>
    <t>Dec 5, 2019, 1:23 PM</t>
  </si>
  <si>
    <t>LR04D4Z2</t>
  </si>
  <si>
    <t>Mar 27, 2019, 11:56 AM</t>
  </si>
  <si>
    <t>LR04D4SX</t>
  </si>
  <si>
    <t>Mar 20, 2017, 12:52 PM</t>
  </si>
  <si>
    <t>LR04D4YP</t>
  </si>
  <si>
    <t>Dec 10, 2015, 11:17 AM</t>
  </si>
  <si>
    <t>Dec 5, 2019, 10:29 AM</t>
  </si>
  <si>
    <t>LR04D1SU</t>
  </si>
  <si>
    <t>Dec 10, 2015, 1:41 PM</t>
  </si>
  <si>
    <t>Nov 14, 2016, 12:24 PM</t>
  </si>
  <si>
    <t>LR04D1RD</t>
  </si>
  <si>
    <t>Mar 20, 2017, 1:30 PM</t>
  </si>
  <si>
    <t>LR04D2LU</t>
  </si>
  <si>
    <t>Dec 10, 2015, 1:32 PM</t>
  </si>
  <si>
    <t>LR04D2L3</t>
  </si>
  <si>
    <t>Mar 22, 2019, 11:30 AM</t>
  </si>
  <si>
    <t>Jun 17, 2019, 2:11 PM</t>
  </si>
  <si>
    <t>LR04D4WX</t>
  </si>
  <si>
    <t>Dec 11, 2015, 1:08 PM</t>
  </si>
  <si>
    <t>Dec 5, 2019, 11:51 AM</t>
  </si>
  <si>
    <t>LR04D2GU</t>
  </si>
  <si>
    <t>Apr 29, 2019, 11:25 AM</t>
  </si>
  <si>
    <t>LR04D0EN</t>
  </si>
  <si>
    <t>Dec 11, 2015, 11:35 AM</t>
  </si>
  <si>
    <t>Dec 10, 2019, 11:52 AM</t>
  </si>
  <si>
    <t>LR04D25S</t>
  </si>
  <si>
    <t>LR04D2M1</t>
  </si>
  <si>
    <t>Dec 11, 2015, 11:46 AM</t>
  </si>
  <si>
    <t>Dec 10, 2019, 11:47 AM</t>
  </si>
  <si>
    <t>LR04D1MG</t>
  </si>
  <si>
    <t>Dec 11, 2015, 1:35 PM</t>
  </si>
  <si>
    <t>Dec 10, 2019, 12:07 PM</t>
  </si>
  <si>
    <t>LR04D0HC</t>
  </si>
  <si>
    <t>Dec 11, 2015, 11:41 AM</t>
  </si>
  <si>
    <t>Dec 6, 2019, 11:59 AM</t>
  </si>
  <si>
    <t>LR04D404</t>
  </si>
  <si>
    <t>Dec 11, 2015, 11:11 AM</t>
  </si>
  <si>
    <t>LR04D2MZ</t>
  </si>
  <si>
    <t>Dec 10, 2019, 12:06 PM</t>
  </si>
  <si>
    <t>LR04D2YV</t>
  </si>
  <si>
    <t>Mar 22, 2017, 11:32 AM</t>
  </si>
  <si>
    <t>Jan 10, 2018, 2:26 PM</t>
  </si>
  <si>
    <t>lr04d1su</t>
  </si>
  <si>
    <t>Mar 22, 2017, 12:23 PM</t>
  </si>
  <si>
    <t>Dec 10, 2019, 12:28 PM</t>
  </si>
  <si>
    <t>LR04D4UG</t>
  </si>
  <si>
    <t>Dec 11, 2015, 1:23 PM</t>
  </si>
  <si>
    <t>Dec 5, 2019, 9:45 AM</t>
  </si>
  <si>
    <t>LR04D516</t>
  </si>
  <si>
    <t>Jan 25, 2019, 2:58 PM</t>
  </si>
  <si>
    <t>Nov 26, 2019, 9:56 AM</t>
  </si>
  <si>
    <t>LR04D2HG</t>
  </si>
  <si>
    <t>LR04D509</t>
  </si>
  <si>
    <t>Dec 10, 2015, 10:58 AM</t>
  </si>
  <si>
    <t>Sep 5, 2018, 12:30 PM</t>
  </si>
  <si>
    <t>LR04D4RB</t>
  </si>
  <si>
    <t>Dec 11, 2015, 1:27 PM</t>
  </si>
  <si>
    <t>Dec 9, 2019, 10:02 AM</t>
  </si>
  <si>
    <t>LR04D4YX</t>
  </si>
  <si>
    <t>Dec 10, 2015, 11:06 AM</t>
  </si>
  <si>
    <t>Dec 9, 2019, 10:10 AM</t>
  </si>
  <si>
    <t>LR04D2JP</t>
  </si>
  <si>
    <t>Dec 10, 2015, 1:58 PM</t>
  </si>
  <si>
    <t>Nov 14, 2016, 12:17 PM</t>
  </si>
  <si>
    <t>LR04D224</t>
  </si>
  <si>
    <t>Oct 2, 2019, 2:24 PM</t>
  </si>
  <si>
    <t>Dec 10, 2019, 1:38 PM</t>
  </si>
  <si>
    <t>LR04D4PB</t>
  </si>
  <si>
    <t>Dec 11, 2015, 11:17 AM</t>
  </si>
  <si>
    <t>Dec 5, 2019, 9:59 AM</t>
  </si>
  <si>
    <t>LR04D1RX</t>
  </si>
  <si>
    <t>Dec 10, 2015, 2:09 PM</t>
  </si>
  <si>
    <t>LR04D2NH</t>
  </si>
  <si>
    <t>Dec 11, 2015, 11:58 AM</t>
  </si>
  <si>
    <t>Dec 5, 2019, 12:23 PM</t>
  </si>
  <si>
    <t>LR04D2K6</t>
  </si>
  <si>
    <t>Jan 28, 2019, 2:19 PM</t>
  </si>
  <si>
    <t>LR04D4R5</t>
  </si>
  <si>
    <t>Dec 11, 2015, 10:43 AM</t>
  </si>
  <si>
    <t>Dec 2, 2019, 11:26 AM</t>
  </si>
  <si>
    <t>LR04D412</t>
  </si>
  <si>
    <t>Dec 10, 2015, 10:35 AM</t>
  </si>
  <si>
    <t>Mar 1, 2019, 11:24 AM</t>
  </si>
  <si>
    <t>LR04D2JK</t>
  </si>
  <si>
    <t>Dec 9, 2019, 10:19 AM</t>
  </si>
  <si>
    <t>LR04D1T4</t>
  </si>
  <si>
    <t>Dec 11, 2015, 10:48 AM</t>
  </si>
  <si>
    <t>LR04D4BQ</t>
  </si>
  <si>
    <t>Dec 10, 2015, 10:25 AM</t>
  </si>
  <si>
    <t>Dec 9, 2019, 3:12 PM</t>
  </si>
  <si>
    <t>LR04D4Z8</t>
  </si>
  <si>
    <t>Dec 10, 2015, 11:19 AM</t>
  </si>
  <si>
    <t>Dec 9, 2019, 10:28 AM</t>
  </si>
  <si>
    <t>LR04D2L0</t>
  </si>
  <si>
    <t>Dec 11, 2015, 11:40 AM</t>
  </si>
  <si>
    <t>LR04D50R</t>
  </si>
  <si>
    <t>Dec 10, 2015, 11:43 AM</t>
  </si>
  <si>
    <t>LR04D20V</t>
  </si>
  <si>
    <t>Dec 11, 2015, 1:42 PM</t>
  </si>
  <si>
    <t>Apr 16, 2019, 6:52 PM</t>
  </si>
  <si>
    <t>LR04D2MX</t>
  </si>
  <si>
    <t>Dec 11, 2015, 12:05 PM</t>
  </si>
  <si>
    <t>LR04D2JE</t>
  </si>
  <si>
    <t>Dec 11, 2015, 11:48 AM</t>
  </si>
  <si>
    <t>LR04D2NE</t>
  </si>
  <si>
    <t>Dec 10, 2019, 11:43 AM</t>
  </si>
  <si>
    <t>LR04D21A</t>
  </si>
  <si>
    <t>LR04D2LW</t>
  </si>
  <si>
    <t>Dec 11, 2015, 10:40 AM</t>
  </si>
  <si>
    <t>LR04D2P3</t>
  </si>
  <si>
    <t>Dec 11, 2015, 11:59 AM</t>
  </si>
  <si>
    <t>LR04D4RM</t>
  </si>
  <si>
    <t>LR04D2HR</t>
  </si>
  <si>
    <t>May 4, 2017, 2:15 PM</t>
  </si>
  <si>
    <t>Dec 9, 2019, 11:24 AM</t>
  </si>
  <si>
    <t>LR04D4JX</t>
  </si>
  <si>
    <t>Dec 10, 2015, 11:02 AM</t>
  </si>
  <si>
    <t>Nov 7, 2016, 11:02 AM</t>
  </si>
  <si>
    <t>LR04D2M5</t>
  </si>
  <si>
    <t>Dec 11, 2015, 11:47 AM</t>
  </si>
  <si>
    <t>LR04D2JH</t>
  </si>
  <si>
    <t>Dec 11, 2015, 1:34 PM</t>
  </si>
  <si>
    <t>Dec 5, 2019, 11:05 AM</t>
  </si>
  <si>
    <t>LR04D2ND</t>
  </si>
  <si>
    <t>Nov 18, 2019, 9:28 PM</t>
  </si>
  <si>
    <t>LR04D1TF</t>
  </si>
  <si>
    <t>Dec 10, 2015, 1:36 PM</t>
  </si>
  <si>
    <t>Dec 9, 2019, 2:02 PM</t>
  </si>
  <si>
    <t>LR04D2J7</t>
  </si>
  <si>
    <t>Dec 10, 2015, 1:37 PM</t>
  </si>
  <si>
    <t>Dec 9, 2019, 10:38 AM</t>
  </si>
  <si>
    <t>LR04D4Z4</t>
  </si>
  <si>
    <t>Dec 10, 2015, 10:18 AM</t>
  </si>
  <si>
    <t>Dec 9, 2019, 11:48 AM</t>
  </si>
  <si>
    <t>LR04D2N1</t>
  </si>
  <si>
    <t>Dec 10, 2015, 10:45 AM</t>
  </si>
  <si>
    <t>Dec 5, 2019, 11:52 AM</t>
  </si>
  <si>
    <t>LR04D2DC</t>
  </si>
  <si>
    <t>Jan 10, 2019, 4:42 PM</t>
  </si>
  <si>
    <t>LR04D4U6</t>
  </si>
  <si>
    <t>Dec 11, 2015, 11:34 AM</t>
  </si>
  <si>
    <t>Nov 13, 2019, 7:02 PM</t>
  </si>
  <si>
    <t>LR04D4YZ</t>
  </si>
  <si>
    <t>Dec 10, 2018, 2:59 PM</t>
  </si>
  <si>
    <t>Nov 15, 2019, 3:26 PM</t>
  </si>
  <si>
    <t>LR04D2L4</t>
  </si>
  <si>
    <t>Dec 10, 2015, 1:27 PM</t>
  </si>
  <si>
    <t>Oct 1, 2018, 2:02 PM</t>
  </si>
  <si>
    <t>LR04D20T</t>
  </si>
  <si>
    <t>Dec 9, 2019, 11:32 AM</t>
  </si>
  <si>
    <t>LR04D1UF</t>
  </si>
  <si>
    <t>Dec 9, 2019, 10:23 AM</t>
  </si>
  <si>
    <t>LR04D4UM</t>
  </si>
  <si>
    <t>Jun 1, 2018, 2:20 PM</t>
  </si>
  <si>
    <t>LR04d4JX</t>
  </si>
  <si>
    <t>Mar 22, 2017, 11:37 AM</t>
  </si>
  <si>
    <t>Dec 9, 2019, 3:10 PM</t>
  </si>
  <si>
    <t>LR04D40R</t>
  </si>
  <si>
    <t>Jan 10, 2019, 4:46 PM</t>
  </si>
  <si>
    <t>Dec 9, 2019, 10:17 AM</t>
  </si>
  <si>
    <t>LR04D4YM</t>
  </si>
  <si>
    <t>Dec 10, 2015, 11:49 AM</t>
  </si>
  <si>
    <t>Apr 26, 2019, 10:47 AM</t>
  </si>
  <si>
    <t>LR04D501</t>
  </si>
  <si>
    <t>Dec 5, 2019, 1:24 PM</t>
  </si>
  <si>
    <t>P2036Q68</t>
  </si>
  <si>
    <t>Oct 11, 2018, 11:17 AM</t>
  </si>
  <si>
    <t>Dec 10, 2019, 3:27 PM</t>
  </si>
  <si>
    <t>P2036QDJ</t>
  </si>
  <si>
    <t>Oct 11, 2018, 12:28 PM</t>
  </si>
  <si>
    <t>Dec 10, 2019, 3:21 PM</t>
  </si>
  <si>
    <t>P2036QQQ</t>
  </si>
  <si>
    <t>Oct 11, 2018, 12:31 PM</t>
  </si>
  <si>
    <t>Dec 10, 2019, 3:38 PM</t>
  </si>
  <si>
    <t>P2036QLF</t>
  </si>
  <si>
    <t>Oct 11, 2018, 10:47 AM</t>
  </si>
  <si>
    <t>Dec 10, 2019, 3:28 PM</t>
  </si>
  <si>
    <t>P2036Q7L</t>
  </si>
  <si>
    <t>Oct 11, 2018, 10:49 AM</t>
  </si>
  <si>
    <t>Dec 10, 2019, 1:10 PM</t>
  </si>
  <si>
    <t>P2036TXD</t>
  </si>
  <si>
    <t>Oct 11, 2018, 12:37 PM</t>
  </si>
  <si>
    <t>Dec 10, 2019, 3:22 PM</t>
  </si>
  <si>
    <t>P2036RXN</t>
  </si>
  <si>
    <t>Oct 11, 2018, 12:18 PM</t>
  </si>
  <si>
    <t>P2036JGB</t>
  </si>
  <si>
    <t>Oct 11, 2018, 12:46 PM</t>
  </si>
  <si>
    <t>Dec 10, 2019, 9:04 AM</t>
  </si>
  <si>
    <t>P2036S0K</t>
  </si>
  <si>
    <t>Oct 11, 2018, 10:56 AM</t>
  </si>
  <si>
    <t>Nov 6, 2019, 2:54 PM</t>
  </si>
  <si>
    <t>P2036QN7</t>
  </si>
  <si>
    <t>Oct 11, 2018, 12:34 PM</t>
  </si>
  <si>
    <t>Dec 10, 2019, 12:11 PM</t>
  </si>
  <si>
    <t>P2036QKM</t>
  </si>
  <si>
    <t>Oct 11, 2018, 12:38 PM</t>
  </si>
  <si>
    <t>P2036Q7K</t>
  </si>
  <si>
    <t>Oct 11, 2018, 11:18 AM</t>
  </si>
  <si>
    <t>Dec 10, 2019, 3:24 PM</t>
  </si>
  <si>
    <t>P2036QSM</t>
  </si>
  <si>
    <t>Oct 11, 2018, 12:10 PM</t>
  </si>
  <si>
    <t>Dec 9, 2019, 3:20 PM</t>
  </si>
  <si>
    <t>P2036RXR</t>
  </si>
  <si>
    <t>Oct 11, 2018, 12:26 PM</t>
  </si>
  <si>
    <t>P2036QHD</t>
  </si>
  <si>
    <t>Oct 11, 2018, 11:01 AM</t>
  </si>
  <si>
    <t>P2036QKT</t>
  </si>
  <si>
    <t>Oct 11, 2018, 10:57 AM</t>
  </si>
  <si>
    <t>P2036S0B</t>
  </si>
  <si>
    <t>Dec 11, 2019, 10:30 AM</t>
  </si>
  <si>
    <t>P2036Q5M</t>
  </si>
  <si>
    <t>Oct 11, 2018, 12:45 PM</t>
  </si>
  <si>
    <t>Dec 10, 2019, 2:51 PM</t>
  </si>
  <si>
    <t>P2036RWG</t>
  </si>
  <si>
    <t>Oct 11, 2018, 12:17 PM</t>
  </si>
  <si>
    <t>Oct 22, 2018, 9:47 AM</t>
  </si>
  <si>
    <t>P2036QT8</t>
  </si>
  <si>
    <t>Mar 20, 2019, 3:53 PM</t>
  </si>
  <si>
    <t>Dec 10, 2019, 2:46 PM</t>
  </si>
  <si>
    <t>P2036KSR</t>
  </si>
  <si>
    <t>Oct 11, 2018, 10:48 AM</t>
  </si>
  <si>
    <t>Oct 28, 2019, 3:31 PM</t>
  </si>
  <si>
    <t>P2036QP6</t>
  </si>
  <si>
    <t>Oct 11, 2018, 12:11 PM</t>
  </si>
  <si>
    <t>Dec 4, 2019, 12:34 PM</t>
  </si>
  <si>
    <t>P2036TMJ</t>
  </si>
  <si>
    <t>Oct 11, 2018, 11:11 AM</t>
  </si>
  <si>
    <t>Dec 6, 2019, 1:17 PM</t>
  </si>
  <si>
    <t>P2036QTH</t>
  </si>
  <si>
    <t>Oct 21, 2019, 1:02 PM</t>
  </si>
  <si>
    <t>P2036QLL</t>
  </si>
  <si>
    <t>Oct 11, 2018, 11:13 AM</t>
  </si>
  <si>
    <t>P2036S0P</t>
  </si>
  <si>
    <t>Oct 11, 2018, 12:15 PM</t>
  </si>
  <si>
    <t>Oct 21, 2019, 8:44 AM</t>
  </si>
  <si>
    <t>P2036S0Q</t>
  </si>
  <si>
    <t>Oct 11, 2018, 12:40 PM</t>
  </si>
  <si>
    <t>Nov 1, 2019, 11:24 AM</t>
  </si>
  <si>
    <t>P2036QPV</t>
  </si>
  <si>
    <t>Oct 11, 2018, 11:02 AM</t>
  </si>
  <si>
    <t>Dec 10, 2019, 3:39 PM</t>
  </si>
  <si>
    <t>P2036QQ8</t>
  </si>
  <si>
    <t>Dec 10, 2019, 3:37 PM</t>
  </si>
  <si>
    <t>P2036QN6</t>
  </si>
  <si>
    <t>Dec 9, 2019, 3:15 PM</t>
  </si>
  <si>
    <t>P2036QGR</t>
  </si>
  <si>
    <t>Oct 11, 2018, 12:14 PM</t>
  </si>
  <si>
    <t>Oct 12, 2018, 10:02 AM</t>
  </si>
  <si>
    <t>P2036QRW</t>
  </si>
  <si>
    <t>Dec 10, 2019, 3:14 PM</t>
  </si>
  <si>
    <t>P2036QHV</t>
  </si>
  <si>
    <t>Oct 11, 2018, 12:27 PM</t>
  </si>
  <si>
    <t>P2036QS6</t>
  </si>
  <si>
    <t>P2036QGW</t>
  </si>
  <si>
    <t>Dec 10, 2019, 2:52 PM</t>
  </si>
  <si>
    <t>P2036QHC</t>
  </si>
  <si>
    <t>Dec 10, 2019, 3:34 PM</t>
  </si>
  <si>
    <t>P2036QHR</t>
  </si>
  <si>
    <t>Oct 11, 2018, 12:44 PM</t>
  </si>
  <si>
    <t>Nov 12, 2019, 2:49 PM</t>
  </si>
  <si>
    <t>P2036QM5</t>
  </si>
  <si>
    <t>P2036QT6</t>
  </si>
  <si>
    <t>Dec 10, 2019, 2:43 PM</t>
  </si>
  <si>
    <t>P2036QQ5</t>
  </si>
  <si>
    <t>Oct 11, 2018, 11:03 AM</t>
  </si>
  <si>
    <t>Dec 10, 2019, 2:44 PM</t>
  </si>
  <si>
    <t>P205WX3F</t>
  </si>
  <si>
    <t>Sep 24, 2019, 1:34 PM</t>
  </si>
  <si>
    <t>Dec 10, 2019, 2:33 PM</t>
  </si>
  <si>
    <t>P205WXGF</t>
  </si>
  <si>
    <t>Sep 24, 2019, 11:57 AM</t>
  </si>
  <si>
    <t>Dec 2, 2019, 1:07 PM</t>
  </si>
  <si>
    <t>P205WXBB</t>
  </si>
  <si>
    <t>Oct 28, 2019, 1:07 PM</t>
  </si>
  <si>
    <t>P205WX0F</t>
  </si>
  <si>
    <t>Sep 24, 2019, 1:12 PM</t>
  </si>
  <si>
    <t>Oct 28, 2019, 12:17 PM</t>
  </si>
  <si>
    <t>P205SAPC</t>
  </si>
  <si>
    <t>Sep 24, 2019, 1:46 PM</t>
  </si>
  <si>
    <t>P205SANC</t>
  </si>
  <si>
    <t>Sep 24, 2019, 12:53 PM</t>
  </si>
  <si>
    <t>Nov 26, 2019, 4:39 PM</t>
  </si>
  <si>
    <t>P205WXG0</t>
  </si>
  <si>
    <t>Sep 24, 2019, 11:56 AM</t>
  </si>
  <si>
    <t>Dec 2, 2019, 11:30 AM</t>
  </si>
  <si>
    <t>P205SB2H</t>
  </si>
  <si>
    <t>Sep 24, 2019, 12:30 PM</t>
  </si>
  <si>
    <t>P205SB16</t>
  </si>
  <si>
    <t>Sep 24, 2019, 1:05 PM</t>
  </si>
  <si>
    <t>Dec 6, 2019, 10:27 AM</t>
  </si>
  <si>
    <t>P205WXCC</t>
  </si>
  <si>
    <t>Sep 24, 2019, 1:35 PM</t>
  </si>
  <si>
    <t>Dec 10, 2019, 2:59 PM</t>
  </si>
  <si>
    <t>P205WXFS</t>
  </si>
  <si>
    <t>Sep 24, 2019, 1:18 PM</t>
  </si>
  <si>
    <t>Dec 10, 2019, 12:10 PM</t>
  </si>
  <si>
    <t>P205WXCY</t>
  </si>
  <si>
    <t>Sep 24, 2019, 1:29 PM</t>
  </si>
  <si>
    <t>Dec 4, 2019, 3:44 PM</t>
  </si>
  <si>
    <t>P205WXNT</t>
  </si>
  <si>
    <t>Sep 24, 2019, 12:04 PM</t>
  </si>
  <si>
    <t>Dec 2, 2019, 1:17 PM</t>
  </si>
  <si>
    <t>P205WXG2</t>
  </si>
  <si>
    <t>Sep 24, 2019, 1:00 PM</t>
  </si>
  <si>
    <t>Nov 21, 2019, 12:20 PM</t>
  </si>
  <si>
    <t>P205SAX8</t>
  </si>
  <si>
    <t>Sep 24, 2019, 12:39 PM</t>
  </si>
  <si>
    <t>P205SBY8</t>
  </si>
  <si>
    <t>Sep 24, 2019, 12:35 PM</t>
  </si>
  <si>
    <t>Dec 10, 2019, 2:48 PM</t>
  </si>
  <si>
    <t>P205WXDM</t>
  </si>
  <si>
    <t>Sep 24, 2019, 12:05 PM</t>
  </si>
  <si>
    <t>Dec 10, 2019, 3:43 PM</t>
  </si>
  <si>
    <t>P205WY18</t>
  </si>
  <si>
    <t>Sep 24, 2019, 12:13 PM</t>
  </si>
  <si>
    <t>Dec 6, 2019, 2:50 PM</t>
  </si>
  <si>
    <t>P205WY13</t>
  </si>
  <si>
    <t>Sep 24, 2019, 1:30 PM</t>
  </si>
  <si>
    <t>Dec 10, 2019, 2:53 PM</t>
  </si>
  <si>
    <t>P205WX2H</t>
  </si>
  <si>
    <t>Oct 16, 2019, 3:09 PM</t>
  </si>
  <si>
    <t>P205WWHJ</t>
  </si>
  <si>
    <t>Sep 24, 2019, 11:58 AM</t>
  </si>
  <si>
    <t>Oct 3, 2019, 2:00 PM</t>
  </si>
  <si>
    <t>P205WX5R</t>
  </si>
  <si>
    <t>Sep 24, 2019, 12:52 PM</t>
  </si>
  <si>
    <t>Oct 11, 2019, 6:37 AM</t>
  </si>
  <si>
    <t>P205SBWC</t>
  </si>
  <si>
    <t>Sep 24, 2019, 1:14 PM</t>
  </si>
  <si>
    <t>Dec 10, 2019, 3:20 PM</t>
  </si>
  <si>
    <t>P205WXAV</t>
  </si>
  <si>
    <t>Dec 10, 2019, 2:56 PM</t>
  </si>
  <si>
    <t>P205SBCN</t>
  </si>
  <si>
    <t>Sep 24, 2019, 12:42 PM</t>
  </si>
  <si>
    <t>Dec 10, 2019, 3:11 PM</t>
  </si>
  <si>
    <t>P205WY63</t>
  </si>
  <si>
    <t>P205SAK1</t>
  </si>
  <si>
    <t>Sep 24, 2019, 12:14 PM</t>
  </si>
  <si>
    <t>Dec 3, 2019, 1:51 PM</t>
  </si>
  <si>
    <t>P205WY17</t>
  </si>
  <si>
    <t>Sep 24, 2019, 12:28 PM</t>
  </si>
  <si>
    <t>Dec 10, 2019, 3:18 PM</t>
  </si>
  <si>
    <t>P205WY16</t>
  </si>
  <si>
    <t>Sep 24, 2019, 12:32 PM</t>
  </si>
  <si>
    <t>P205S0EE</t>
  </si>
  <si>
    <t>Dec 10, 2019, 3:25 PM</t>
  </si>
  <si>
    <t>P205WY1T</t>
  </si>
  <si>
    <t>Sep 24, 2019, 12:17 PM</t>
  </si>
  <si>
    <t>P205S801</t>
  </si>
  <si>
    <t>Sep 24, 2019, 12:56 PM</t>
  </si>
  <si>
    <t>P205SC04</t>
  </si>
  <si>
    <t>Nov 19, 2019, 10:40 AM</t>
  </si>
  <si>
    <t>Dec 10, 2019, 3:19 PM</t>
  </si>
  <si>
    <t>P205WXM5</t>
  </si>
  <si>
    <t>Dec 11, 2019, 10:29 AM</t>
  </si>
  <si>
    <t>P205WY19</t>
  </si>
  <si>
    <t>Sep 24, 2019, 12:40 PM</t>
  </si>
  <si>
    <t>Nov 26, 2019, 3:51 PM</t>
  </si>
  <si>
    <t>P205WXDJ</t>
  </si>
  <si>
    <t>P205WXQC</t>
  </si>
  <si>
    <t>Sep 24, 2019, 1:01 PM</t>
  </si>
  <si>
    <t>Nov 27, 2019, 8:58 AM</t>
  </si>
  <si>
    <t>P205SAZ9</t>
  </si>
  <si>
    <t>Sep 24, 2019, 1:36 PM</t>
  </si>
  <si>
    <t>Nov 26, 2019, 4:31 PM</t>
  </si>
  <si>
    <t>P205WXD7</t>
  </si>
  <si>
    <t>Sep 24, 2019, 1:21 PM</t>
  </si>
  <si>
    <t>Nov 21, 2019, 10:43 AM</t>
  </si>
  <si>
    <t>P205SBYA</t>
  </si>
  <si>
    <t>Dec 11, 2019, 8:15 AM</t>
  </si>
  <si>
    <t>LR04UMEG</t>
  </si>
  <si>
    <t>Apr 21, 2016, 11:32 AM</t>
  </si>
  <si>
    <t>May 22, 2019, 2:27 PM</t>
  </si>
  <si>
    <t>LR04UMCE</t>
  </si>
  <si>
    <t>Apr 21, 2016, 11:53 AM</t>
  </si>
  <si>
    <t>LR0A3JXC</t>
  </si>
  <si>
    <t>Mar 13, 2018, 11:34 AM</t>
  </si>
  <si>
    <t>Dec 10, 2019, 4:27 PM</t>
  </si>
  <si>
    <t>LR04UY0R</t>
  </si>
  <si>
    <t>Apr 21, 2016, 10:48 AM</t>
  </si>
  <si>
    <t>Dec 5, 2019, 10:56 AM</t>
  </si>
  <si>
    <t>LR04UMD8</t>
  </si>
  <si>
    <t>Apr 22, 2019, 4:08 PM</t>
  </si>
  <si>
    <t>Dec 10, 2019, 11:46 AM</t>
  </si>
  <si>
    <t>LR04UM8L</t>
  </si>
  <si>
    <t>Apr 22, 2019, 4:18 PM</t>
  </si>
  <si>
    <t>Oct 16, 2019, 11:35 AM</t>
  </si>
  <si>
    <t>LR06CR73</t>
  </si>
  <si>
    <t>Jan 13, 2017, 11:33 AM</t>
  </si>
  <si>
    <t>Jan 22, 2018, 10:46 AM</t>
  </si>
  <si>
    <t>LR0AN8CM</t>
  </si>
  <si>
    <t>Mar 14, 2018, 11:11 AM</t>
  </si>
  <si>
    <t>LR04UMNG</t>
  </si>
  <si>
    <t>Apr 21, 2016, 11:07 AM</t>
  </si>
  <si>
    <t>Dec 10, 2019, 3:35 PM</t>
  </si>
  <si>
    <t>LR04UYBJ</t>
  </si>
  <si>
    <t>Apr 21, 2016, 11:16 AM</t>
  </si>
  <si>
    <t>Apr 27, 2016, 11:07 AM</t>
  </si>
  <si>
    <t>LR04UMCP</t>
  </si>
  <si>
    <t>Apr 21, 2016, 10:42 AM</t>
  </si>
  <si>
    <t>Apr 26, 2019, 9:38 AM</t>
  </si>
  <si>
    <t>LR04UMG0</t>
  </si>
  <si>
    <t>Apr 21, 2016, 10:40 AM</t>
  </si>
  <si>
    <t>Jun 12, 2019, 11:19 AM</t>
  </si>
  <si>
    <t>LR06D33V</t>
  </si>
  <si>
    <t>Jan 12, 2017, 1:18 PM</t>
  </si>
  <si>
    <t>LR0AN1AY</t>
  </si>
  <si>
    <t>May 4, 2018, 10:32 AM</t>
  </si>
  <si>
    <t>Nov 1, 2019, 3:30 PM</t>
  </si>
  <si>
    <t>LR04UYBH</t>
  </si>
  <si>
    <t>Apr 21, 2016, 10:39 AM</t>
  </si>
  <si>
    <t>Dec 10, 2019, 11:29 AM</t>
  </si>
  <si>
    <t>LR04UMC8</t>
  </si>
  <si>
    <t>Apr 21, 2016, 10:34 AM</t>
  </si>
  <si>
    <t>Oct 17, 2019, 9:46 AM</t>
  </si>
  <si>
    <t>LR04UHYX</t>
  </si>
  <si>
    <t>Apr 22, 2019, 4:27 PM</t>
  </si>
  <si>
    <t>Dec 4, 2019, 10:48 AM</t>
  </si>
  <si>
    <t>LR06CR8J</t>
  </si>
  <si>
    <t>Jan 12, 2017, 1:59 PM</t>
  </si>
  <si>
    <t>Oct 4, 2019, 4:21 PM</t>
  </si>
  <si>
    <t>LR04UHRC</t>
  </si>
  <si>
    <t>May 9, 2019, 2:49 PM</t>
  </si>
  <si>
    <t>LR04UHY8</t>
  </si>
  <si>
    <t>Apr 21, 2016, 10:46 AM</t>
  </si>
  <si>
    <t>Dec 10, 2019, 11:44 AM</t>
  </si>
  <si>
    <t>LR04UH68</t>
  </si>
  <si>
    <t>Apr 21, 2016, 11:34 AM</t>
  </si>
  <si>
    <t>Dec 10, 2019, 11:42 AM</t>
  </si>
  <si>
    <t>LR0A3KPZ</t>
  </si>
  <si>
    <t>Mar 13, 2018, 11:28 AM</t>
  </si>
  <si>
    <t>LR06CR6Q</t>
  </si>
  <si>
    <t>Jan 12, 2017, 1:08 PM</t>
  </si>
  <si>
    <t>LR069YDC</t>
  </si>
  <si>
    <t>Jan 13, 2017, 11:35 AM</t>
  </si>
  <si>
    <t>Jun 7, 2018, 10:22 AM</t>
  </si>
  <si>
    <t>LR06CR87</t>
  </si>
  <si>
    <t>LR0AN1EY</t>
  </si>
  <si>
    <t>May 4, 2018, 10:34 AM</t>
  </si>
  <si>
    <t>Jun 27, 2018, 6:51 PM</t>
  </si>
  <si>
    <t>0UG99FAG309463</t>
  </si>
  <si>
    <t>Feb 11, 2019, 11:46 AM</t>
  </si>
  <si>
    <t>Apr 9, 2019, 3:02 PM</t>
  </si>
  <si>
    <t>LR04ULK7</t>
  </si>
  <si>
    <t>Apr 21, 2016, 11:37 AM</t>
  </si>
  <si>
    <t>LR04V0MR</t>
  </si>
  <si>
    <t>Apr 21, 2016, 10:51 AM</t>
  </si>
  <si>
    <t>Jul 19, 2019, 11:43 AM</t>
  </si>
  <si>
    <t>LR06CR74</t>
  </si>
  <si>
    <t>Oct 27, 2016, 11:58 AM</t>
  </si>
  <si>
    <t>LR04UXAW</t>
  </si>
  <si>
    <t>Apr 22, 2019, 4:47 PM</t>
  </si>
  <si>
    <t>May 29, 2019, 9:41 AM</t>
  </si>
  <si>
    <t>LR04UMFM</t>
  </si>
  <si>
    <t>Apr 21, 2016, 10:50 AM</t>
  </si>
  <si>
    <t>Dec 5, 2019, 11:26 AM</t>
  </si>
  <si>
    <t>LR06CR7Y</t>
  </si>
  <si>
    <t>Jan 13, 2017, 11:37 AM</t>
  </si>
  <si>
    <t>LR06CR8U</t>
  </si>
  <si>
    <t>Jan 12, 2017, 1:28 PM</t>
  </si>
  <si>
    <t>Dec 9, 2019, 2:21 PM</t>
  </si>
  <si>
    <t>LR04UM5T</t>
  </si>
  <si>
    <t>Apr 21, 2016, 10:23 AM</t>
  </si>
  <si>
    <t>Apr 13, 2018, 8:30 AM</t>
  </si>
  <si>
    <t>LR04UMDE</t>
  </si>
  <si>
    <t>Apr 10, 2019, 3:30 PM</t>
  </si>
  <si>
    <t>May 29, 2019, 11:38 AM</t>
  </si>
  <si>
    <t>LR04UMBK</t>
  </si>
  <si>
    <t>May 16, 2019, 11:56 AM</t>
  </si>
  <si>
    <t>LR04UMD3</t>
  </si>
  <si>
    <t>Apr 4, 2019, 2:03 PM</t>
  </si>
  <si>
    <t>Dec 5, 2019, 11:42 AM</t>
  </si>
  <si>
    <t>LR0AN0GE</t>
  </si>
  <si>
    <t>Mar 14, 2018, 11:48 AM</t>
  </si>
  <si>
    <t>LR06D38B</t>
  </si>
  <si>
    <t>Jan 12, 2017, 1:31 PM</t>
  </si>
  <si>
    <t>LR06CR89</t>
  </si>
  <si>
    <t>Jan 12, 2017, 1:50 PM</t>
  </si>
  <si>
    <t>Oct 17, 2019, 1:52 PM</t>
  </si>
  <si>
    <t>LR04UMC6</t>
  </si>
  <si>
    <t>Apr 21, 2016, 10:12 AM</t>
  </si>
  <si>
    <t>Sep 16, 2019, 12:31 PM</t>
  </si>
  <si>
    <t>LR0AN8A4</t>
  </si>
  <si>
    <t>Mar 14, 2018, 11:28 AM</t>
  </si>
  <si>
    <t>Dec 10, 2019, 12:33 PM</t>
  </si>
  <si>
    <t>LR04UMDW</t>
  </si>
  <si>
    <t>Apr 21, 2016, 10:53 AM</t>
  </si>
  <si>
    <t>May 10, 2019, 1:49 PM</t>
  </si>
  <si>
    <t>LR04UMCZ</t>
  </si>
  <si>
    <t>Apr 21, 2016, 10:05 AM</t>
  </si>
  <si>
    <t>Dec 10, 2019, 11:55 AM</t>
  </si>
  <si>
    <t>LR04UMCY</t>
  </si>
  <si>
    <t>Apr 21, 2016, 11:41 AM</t>
  </si>
  <si>
    <t>Dec 10, 2019, 11:24 AM</t>
  </si>
  <si>
    <t>0UG99FAG310218</t>
  </si>
  <si>
    <t>Mar 27, 2019, 9:55 AM</t>
  </si>
  <si>
    <t>Sep 24, 2019, 1:37 PM</t>
  </si>
  <si>
    <t>LR04UMF6</t>
  </si>
  <si>
    <t>Dec 10, 2019, 11:34 AM</t>
  </si>
  <si>
    <t>0UG99FCG302339</t>
  </si>
  <si>
    <t>Feb 8, 2019, 11:23 AM</t>
  </si>
  <si>
    <t>LR04UMEP</t>
  </si>
  <si>
    <t>Apr 21, 2016, 11:23 AM</t>
  </si>
  <si>
    <t>Nov 24, 2017, 11:27 AM</t>
  </si>
  <si>
    <t>LR06CR7E</t>
  </si>
  <si>
    <t>Jan 13, 2017, 11:39 AM</t>
  </si>
  <si>
    <t>May 31, 2019, 11:33 AM</t>
  </si>
  <si>
    <t>0UG99FCG302222</t>
  </si>
  <si>
    <t>Jan 18, 2019, 11:27 AM</t>
  </si>
  <si>
    <t>Jun 11, 2019, 2:25 PM</t>
  </si>
  <si>
    <t>LR069Y8F</t>
  </si>
  <si>
    <t>Jan 13, 2017, 11:30 AM</t>
  </si>
  <si>
    <t>Dec 10, 2019, 1:07 PM</t>
  </si>
  <si>
    <t>LR04UMEB</t>
  </si>
  <si>
    <t>May 11, 2018, 9:16 AM</t>
  </si>
  <si>
    <t>LR0AN1E2</t>
  </si>
  <si>
    <t>Sep 27, 2018, 1:22 PM</t>
  </si>
  <si>
    <t>Apr 29, 2019, 11:28 AM</t>
  </si>
  <si>
    <t>LR06D0DS</t>
  </si>
  <si>
    <t>Jan 25, 2019, 2:03 PM</t>
  </si>
  <si>
    <t>Dec 9, 2019, 10:26 AM</t>
  </si>
  <si>
    <t>LR04UJ0Y</t>
  </si>
  <si>
    <t>Apr 21, 2016, 11:14 AM</t>
  </si>
  <si>
    <t>Jan 2, 2019, 2:36 PM</t>
  </si>
  <si>
    <t>0UG99FAG310264</t>
  </si>
  <si>
    <t>Apr 30, 2019, 10:35 AM</t>
  </si>
  <si>
    <t>Nov 14, 2019, 1:43 PM</t>
  </si>
  <si>
    <t>LR04UME1</t>
  </si>
  <si>
    <t>Apr 21, 2016, 10:07 AM</t>
  </si>
  <si>
    <t>Dec 10, 2019, 2:26 PM</t>
  </si>
  <si>
    <t>LR06CQ8Z</t>
  </si>
  <si>
    <t>Feb 1, 2019, 2:23 PM</t>
  </si>
  <si>
    <t>LR0AN8A9</t>
  </si>
  <si>
    <t>Mar 13, 2018, 11:56 AM</t>
  </si>
  <si>
    <t>HY3A91AG304141</t>
  </si>
  <si>
    <t>Mar 18, 2019, 11:57 AM</t>
  </si>
  <si>
    <t>LR04UMNH</t>
  </si>
  <si>
    <t>Apr 21, 2016, 11:39 AM</t>
  </si>
  <si>
    <t>LR0AN8KU</t>
  </si>
  <si>
    <t>May 4, 2018, 11:38 AM</t>
  </si>
  <si>
    <t>LR04UM5R</t>
  </si>
  <si>
    <t>Apr 21, 2016, 10:20 AM</t>
  </si>
  <si>
    <t>Apr 27, 2016, 11:08 AM</t>
  </si>
  <si>
    <t>LR04UM83</t>
  </si>
  <si>
    <t>Apr 21, 2016, 12:20 PM</t>
  </si>
  <si>
    <t>Nov 20, 2018, 11:47 AM</t>
  </si>
  <si>
    <t>LR069H7R</t>
  </si>
  <si>
    <t>Jan 12, 2017, 1:24 PM</t>
  </si>
  <si>
    <t>Jan 10, 2019, 11:08 AM</t>
  </si>
  <si>
    <t>LR04UMDY</t>
  </si>
  <si>
    <t>Apr 21, 2016, 12:17 PM</t>
  </si>
  <si>
    <t>May 15, 2019, 10:44 AM</t>
  </si>
  <si>
    <t>LR04UHWK</t>
  </si>
  <si>
    <t>Apr 21, 2016, 11:47 AM</t>
  </si>
  <si>
    <t>Oct 18, 2018, 11:13 AM</t>
  </si>
  <si>
    <t>0UG99FCG302213</t>
  </si>
  <si>
    <t>Dec 3, 2019, 3:21 PM</t>
  </si>
  <si>
    <t>LR04UG86</t>
  </si>
  <si>
    <t>Apr 21, 2016, 10:32 AM</t>
  </si>
  <si>
    <t>Jun 12, 2019, 11:30 AM</t>
  </si>
  <si>
    <t>LR04UMFR</t>
  </si>
  <si>
    <t>Apr 22, 2019, 4:56 PM</t>
  </si>
  <si>
    <t>Nov 7, 2019, 12:17 PM</t>
  </si>
  <si>
    <t>LR04UMNL</t>
  </si>
  <si>
    <t>Apr 21, 2016, 11:48 AM</t>
  </si>
  <si>
    <t>0UG99FAG309863</t>
  </si>
  <si>
    <t>Jun 4, 2018, 10:02 AM</t>
  </si>
  <si>
    <t>Dec 9, 2019, 3:34 PM</t>
  </si>
  <si>
    <t>LR04UMNN</t>
  </si>
  <si>
    <t>Apr 21, 2016, 10:56 AM</t>
  </si>
  <si>
    <t>May 29, 2019, 9:49 AM</t>
  </si>
  <si>
    <t>LR06CQRC</t>
  </si>
  <si>
    <t>Jan 12, 2017, 2:00 PM</t>
  </si>
  <si>
    <t>LR0AN0GV</t>
  </si>
  <si>
    <t>Mar 14, 2018, 11:33 AM</t>
  </si>
  <si>
    <t>Dec 10, 2019, 12:20 PM</t>
  </si>
  <si>
    <t>LR06CQ90</t>
  </si>
  <si>
    <t>Jan 12, 2017, 1:49 PM</t>
  </si>
  <si>
    <t>May 2, 2018, 12:46 PM</t>
  </si>
  <si>
    <t>LR04V0MV</t>
  </si>
  <si>
    <t>Apr 21, 2016, 10:13 AM</t>
  </si>
  <si>
    <t>0UG99FCG302223</t>
  </si>
  <si>
    <t>Jan 18, 2019, 10:52 AM</t>
  </si>
  <si>
    <t>0UG99FAG310493</t>
  </si>
  <si>
    <t>Mar 20, 2017, 1:08 PM</t>
  </si>
  <si>
    <t>Jun 20, 2019, 7:52 AM</t>
  </si>
  <si>
    <t>HY3A91AG304398</t>
  </si>
  <si>
    <t>Apr 23, 2019, 9:40 AM</t>
  </si>
  <si>
    <t>LR04UMD2</t>
  </si>
  <si>
    <t>Apr 21, 2016, 10:25 AM</t>
  </si>
  <si>
    <t>Jun 12, 2019, 10:41 AM</t>
  </si>
  <si>
    <t>LR04UM5C</t>
  </si>
  <si>
    <t>Oct 25, 2018, 12:16 PM</t>
  </si>
  <si>
    <t>Dec 5, 2019, 11:10 AM</t>
  </si>
  <si>
    <t>LR04ULGZ</t>
  </si>
  <si>
    <t>Apr 21, 2016, 11:42 AM</t>
  </si>
  <si>
    <t>0UG99FAG310400</t>
  </si>
  <si>
    <t>Mar 21, 2019, 11:42 AM</t>
  </si>
  <si>
    <t>Dec 9, 2019, 12:24 PM</t>
  </si>
  <si>
    <t>0UG99FAG309718</t>
  </si>
  <si>
    <t>Jan 18, 2019, 11:40 AM</t>
  </si>
  <si>
    <t>Aug 30, 2019, 11:37 AM</t>
  </si>
  <si>
    <t>LR069Y8Z</t>
  </si>
  <si>
    <t>Jan 13, 2017, 11:41 AM</t>
  </si>
  <si>
    <t>Mar 6, 2019, 2:07 PM</t>
  </si>
  <si>
    <t>LR04UMNK</t>
  </si>
  <si>
    <t>Apr 22, 2019, 3:55 PM</t>
  </si>
  <si>
    <t>Oct 3, 2019, 10:54 AM</t>
  </si>
  <si>
    <t>HY3A91HG301469</t>
  </si>
  <si>
    <t>Apr 23, 2019, 3:29 PM</t>
  </si>
  <si>
    <t>Aug 27, 2019, 3:23 PM</t>
  </si>
  <si>
    <t>LR04UXR7</t>
  </si>
  <si>
    <t>Apr 21, 2016, 10:37 AM</t>
  </si>
  <si>
    <t>Dec 10, 2019, 10:32 AM</t>
  </si>
  <si>
    <t>LR04UMBA</t>
  </si>
  <si>
    <t>Apr 21, 2016, 10:11 AM</t>
  </si>
  <si>
    <t>Dec 10, 2019, 1:46 PM</t>
  </si>
  <si>
    <t>LR04UMCH</t>
  </si>
  <si>
    <t>Apr 21, 2016, 10:06 AM</t>
  </si>
  <si>
    <t>May 29, 2019, 10:01 AM</t>
  </si>
  <si>
    <t>LR04UMD4</t>
  </si>
  <si>
    <t>Apr 21, 2016, 11:52 AM</t>
  </si>
  <si>
    <t>LR069RGN</t>
  </si>
  <si>
    <t>Jan 13, 2017, 11:42 AM</t>
  </si>
  <si>
    <t>Nov 29, 2018, 8:06 PM</t>
  </si>
  <si>
    <t>LR04UMEL</t>
  </si>
  <si>
    <t>Apr 21, 2016, 10:22 AM</t>
  </si>
  <si>
    <t>Sep 12, 2019, 10:26 AM</t>
  </si>
  <si>
    <t>LR04UMG3</t>
  </si>
  <si>
    <t>0UG99FAG310387</t>
  </si>
  <si>
    <t>Jan 18, 2019, 11:35 AM</t>
  </si>
  <si>
    <t>Jun 17, 2019, 9:44 AM</t>
  </si>
  <si>
    <t>LR04UMCR</t>
  </si>
  <si>
    <t>Apr 21, 2016, 12:16 PM</t>
  </si>
  <si>
    <t>Jun 7, 2019, 10:16 AM</t>
  </si>
  <si>
    <t>LR06CR7Z</t>
  </si>
  <si>
    <t>Jan 12, 2017, 1:04 PM</t>
  </si>
  <si>
    <t>Nov 20, 2018, 3:30 PM</t>
  </si>
  <si>
    <t>LR06CR7M</t>
  </si>
  <si>
    <t>Jan 12, 2017, 1:52 PM</t>
  </si>
  <si>
    <t>LR04UMDM</t>
  </si>
  <si>
    <t>Apr 21, 2016, 10:08 AM</t>
  </si>
  <si>
    <t>LR06CR85</t>
  </si>
  <si>
    <t>Jan 12, 2017, 1:07 PM</t>
  </si>
  <si>
    <t>LR04UM7H</t>
  </si>
  <si>
    <t>Apr 21, 2016, 10:54 AM</t>
  </si>
  <si>
    <t>LR04UMCJ</t>
  </si>
  <si>
    <t>Apr 21, 2016, 10:00 AM</t>
  </si>
  <si>
    <t>LR06CPPV</t>
  </si>
  <si>
    <t>LR04UMCL</t>
  </si>
  <si>
    <t>Dec 19, 2018, 10:03 AM</t>
  </si>
  <si>
    <t>Dec 10, 2019, 11:51 AM</t>
  </si>
  <si>
    <t>LR04UXBD</t>
  </si>
  <si>
    <t>Apr 22, 2019, 4:39 PM</t>
  </si>
  <si>
    <t>Jun 7, 2019, 1:28 PM</t>
  </si>
  <si>
    <t>LR04UMB9</t>
  </si>
  <si>
    <t>May 21, 2019, 9:39 AM</t>
  </si>
  <si>
    <t>LR04UMGC</t>
  </si>
  <si>
    <t>Dec 10, 2019, 1:41 PM</t>
  </si>
  <si>
    <t>LR06D0J9</t>
  </si>
  <si>
    <t>Jan 12, 2017, 1:16 PM</t>
  </si>
  <si>
    <t>LR04UMG4</t>
  </si>
  <si>
    <t>Nov 24, 2017, 11:51 AM</t>
  </si>
  <si>
    <t>Feb 25, 2018, 12:17 PM</t>
  </si>
  <si>
    <t>LR04UME6</t>
  </si>
  <si>
    <t>Oct 30, 2019, 12:43 PM</t>
  </si>
  <si>
    <t>LR04UMD0</t>
  </si>
  <si>
    <t>Apr 21, 2016, 11:31 AM</t>
  </si>
  <si>
    <t>Dec 10, 2019, 11:59 AM</t>
  </si>
  <si>
    <t>LR04UHVA</t>
  </si>
  <si>
    <t>Apr 21, 2016, 12:19 PM</t>
  </si>
  <si>
    <t>May 24, 2019, 11:40 AM</t>
  </si>
  <si>
    <t>LR04UMCC</t>
  </si>
  <si>
    <t>Nov 30, 2018, 11:37 AM</t>
  </si>
  <si>
    <t>LR04UM9L</t>
  </si>
  <si>
    <t>Apr 23, 2019, 9:49 AM</t>
  </si>
  <si>
    <t>Dec 6, 2019, 11:43 AM</t>
  </si>
  <si>
    <t>LR04UGT3</t>
  </si>
  <si>
    <t>Apr 21, 2016, 10:01 AM</t>
  </si>
  <si>
    <t>May 29, 2019, 10:50 AM</t>
  </si>
  <si>
    <t>LR04V0MH</t>
  </si>
  <si>
    <t>Apr 21, 2016, 11:19 AM</t>
  </si>
  <si>
    <t>Oct 24, 2017, 1:50 PM</t>
  </si>
  <si>
    <t>0UG99FCG302145</t>
  </si>
  <si>
    <t>Nov 20, 2019, 3:01 PM</t>
  </si>
  <si>
    <t>LR04UXYD</t>
  </si>
  <si>
    <t>Dec 10, 2019, 3:10 PM</t>
  </si>
  <si>
    <t>0UG99FAG309897</t>
  </si>
  <si>
    <t>Jan 7, 2019, 9:45 AM</t>
  </si>
  <si>
    <t>May 6, 2019, 9:45 AM</t>
  </si>
  <si>
    <t>0UG99FAG309304</t>
  </si>
  <si>
    <t>May 9, 2018, 8:10 AM</t>
  </si>
  <si>
    <t>LR04UM65</t>
  </si>
  <si>
    <t>Jan 16, 2018, 9:06 AM</t>
  </si>
  <si>
    <t>Dec 10, 2019, 2:24 PM</t>
  </si>
  <si>
    <t>LR04UMFS</t>
  </si>
  <si>
    <t>Apr 21, 2016, 11:17 AM</t>
  </si>
  <si>
    <t>LR0AN1BB</t>
  </si>
  <si>
    <t>Jan 24, 2019, 10:45 AM</t>
  </si>
  <si>
    <t>Sep 27, 2019, 2:20 PM</t>
  </si>
  <si>
    <t>0UG99FAG310284</t>
  </si>
  <si>
    <t>Jan 18, 2019, 10:59 AM</t>
  </si>
  <si>
    <t>Nov 12, 2019, 2:43 PM</t>
  </si>
  <si>
    <t>LR04UMFU</t>
  </si>
  <si>
    <t>LR04UM4D</t>
  </si>
  <si>
    <t>Apr 21, 2016, 10:33 AM</t>
  </si>
  <si>
    <t>May 29, 2019, 9:51 AM</t>
  </si>
  <si>
    <t>LR06CR8X</t>
  </si>
  <si>
    <t>Jan 12, 2017, 1:40 PM</t>
  </si>
  <si>
    <t>Jun 13, 2019, 2:14 PM</t>
  </si>
  <si>
    <t>LR04UMCA</t>
  </si>
  <si>
    <t>LR06CQAW</t>
  </si>
  <si>
    <t>Jan 12, 2017, 1:14 PM</t>
  </si>
  <si>
    <t>Dec 10, 2019, 11:45 AM</t>
  </si>
  <si>
    <t>LR04UMD5</t>
  </si>
  <si>
    <t>Apr 21, 2016, 10:57 AM</t>
  </si>
  <si>
    <t>Jun 12, 2019, 10:25 AM</t>
  </si>
  <si>
    <t>LR04V0PH</t>
  </si>
  <si>
    <t>LR0AN8BW</t>
  </si>
  <si>
    <t>Mar 13, 2018, 11:45 AM</t>
  </si>
  <si>
    <t>May 21, 2018, 3:19 PM</t>
  </si>
  <si>
    <t>LR04V0MX</t>
  </si>
  <si>
    <t>Dec 4, 2019, 10:43 AM</t>
  </si>
  <si>
    <t>0UG99FAG309592</t>
  </si>
  <si>
    <t>Mar 11, 2019, 9:59 AM</t>
  </si>
  <si>
    <t>Dec 10, 2019, 10:24 AM</t>
  </si>
  <si>
    <t>LR06CQ7U</t>
  </si>
  <si>
    <t>Dec 13, 2017, 11:54 AM</t>
  </si>
  <si>
    <t>Sep 27, 2019, 1:51 PM</t>
  </si>
  <si>
    <t>LR04V0M3</t>
  </si>
  <si>
    <t>Apr 21, 2016, 10:52 AM</t>
  </si>
  <si>
    <t>May 29, 2019, 9:40 AM</t>
  </si>
  <si>
    <t>LR04UH31</t>
  </si>
  <si>
    <t>Apr 21, 2016, 10:02 AM</t>
  </si>
  <si>
    <t>Sep 21, 2018, 2:10 PM</t>
  </si>
  <si>
    <t>LR04UMDH</t>
  </si>
  <si>
    <t>Apr 21, 2016, 12:15 PM</t>
  </si>
  <si>
    <t>0UG99FCG302236</t>
  </si>
  <si>
    <t>Feb 14, 2019, 1:59 PM</t>
  </si>
  <si>
    <t>Oct 16, 2019, 2:47 PM</t>
  </si>
  <si>
    <t>LR06CQ7G</t>
  </si>
  <si>
    <t>Apr 22, 2019, 10:04 AM</t>
  </si>
  <si>
    <t>Jun 18, 2019, 12:51 PM</t>
  </si>
  <si>
    <t>LR04UMDD</t>
  </si>
  <si>
    <t>Jan 22, 2018, 10:47 AM</t>
  </si>
  <si>
    <t>Dec 13, 2018, 11:10 AM</t>
  </si>
  <si>
    <t>LR069JGW</t>
  </si>
  <si>
    <t>Jan 12, 2017, 1:20 PM</t>
  </si>
  <si>
    <t>Mar 29, 2017, 1:44 PM</t>
  </si>
  <si>
    <t>LR0580SV</t>
  </si>
  <si>
    <t>Apr 23, 2018, 1:04 PM</t>
  </si>
  <si>
    <t>HY3A91AG304402</t>
  </si>
  <si>
    <t>Nov 4, 2019, 9:53 AM</t>
  </si>
  <si>
    <t>0UG99FAG309506</t>
  </si>
  <si>
    <t>Jan 14, 2019, 1:33 PM</t>
  </si>
  <si>
    <t>Feb 1, 2019, 11:27 AM</t>
  </si>
  <si>
    <t>LR069HBD</t>
  </si>
  <si>
    <t>Jan 13, 2017, 11:24 AM</t>
  </si>
  <si>
    <t>LR06CQRY</t>
  </si>
  <si>
    <t>Jan 12, 2017, 1:42 PM</t>
  </si>
  <si>
    <t>LR0AN0JF</t>
  </si>
  <si>
    <t>Mar 14, 2018, 11:38 AM</t>
  </si>
  <si>
    <t>Dec 10, 2019, 1:26 PM</t>
  </si>
  <si>
    <t>LR069Y7L</t>
  </si>
  <si>
    <t>Jan 13, 2017, 11:31 AM</t>
  </si>
  <si>
    <t>Dec 2, 2019, 11:19 AM</t>
  </si>
  <si>
    <t>LR04UMBY</t>
  </si>
  <si>
    <t>Apr 9, 2019, 11:32 AM</t>
  </si>
  <si>
    <t>LR04V0ME</t>
  </si>
  <si>
    <t>Apr 21, 2016, 10:19 AM</t>
  </si>
  <si>
    <t>LR04UHXA</t>
  </si>
  <si>
    <t>Dec 10, 2019, 3:12 PM</t>
  </si>
  <si>
    <t>LR06CQRG</t>
  </si>
  <si>
    <t>Jan 12, 2017, 1:46 PM</t>
  </si>
  <si>
    <t>Sep 6, 2019, 8:07 AM</t>
  </si>
  <si>
    <t>LR0AN1AZ</t>
  </si>
  <si>
    <t>May 4, 2018, 11:49 AM</t>
  </si>
  <si>
    <t>LR069JH3</t>
  </si>
  <si>
    <t>Jan 12, 2017, 1:21 PM</t>
  </si>
  <si>
    <t>LR0AN8BB</t>
  </si>
  <si>
    <t>Feb 1, 2019, 11:39 AM</t>
  </si>
  <si>
    <t>LR04UMLK</t>
  </si>
  <si>
    <t>Mar 7, 2018, 10:40 AM</t>
  </si>
  <si>
    <t>Sep 25, 2018, 10:16 AM</t>
  </si>
  <si>
    <t>LR04UY1W</t>
  </si>
  <si>
    <t>Apr 21, 2016, 11:36 AM</t>
  </si>
  <si>
    <t>Dec 9, 2019, 1:23 PM</t>
  </si>
  <si>
    <t>LR04UM&amp;Q</t>
  </si>
  <si>
    <t>Dec 13, 2017, 12:05 PM</t>
  </si>
  <si>
    <t>Nov 19, 2018, 10:23 AM</t>
  </si>
  <si>
    <t>LR06CR8L</t>
  </si>
  <si>
    <t>Mar 12, 2019, 11:57 AM</t>
  </si>
  <si>
    <t>Sep 17, 2019, 10:22 AM</t>
  </si>
  <si>
    <t>LR06CR8C</t>
  </si>
  <si>
    <t>Jan 13, 2017, 11:27 AM</t>
  </si>
  <si>
    <t>HY3A91AG304208</t>
  </si>
  <si>
    <t>Oct 30, 2019, 10:04 AM</t>
  </si>
  <si>
    <t>Dec 10, 2019, 10:07 AM</t>
  </si>
  <si>
    <t>0UG99FAG310384</t>
  </si>
  <si>
    <t>0UG99FAG309426</t>
  </si>
  <si>
    <t>Feb 28, 2019, 2:53 PM</t>
  </si>
  <si>
    <t>LR04ULMN</t>
  </si>
  <si>
    <t>Dec 10, 2019, 12:57 PM</t>
  </si>
  <si>
    <t>HY3A91AG304448</t>
  </si>
  <si>
    <t>Mar 1, 2019, 11:35 AM</t>
  </si>
  <si>
    <t>Dec 10, 2019, 2:40 PM</t>
  </si>
  <si>
    <t>LR04V0RJ</t>
  </si>
  <si>
    <t>Dec 10, 2019, 1:19 PM</t>
  </si>
  <si>
    <t>LR0AN89P</t>
  </si>
  <si>
    <t>Mar 13, 2018, 11:48 AM</t>
  </si>
  <si>
    <t>Dec 6, 2019, 3:19 PM</t>
  </si>
  <si>
    <t>HY3A91HG301459</t>
  </si>
  <si>
    <t>Nov 22, 2017, 9:59 AM</t>
  </si>
  <si>
    <t>Dec 26, 2017, 8:07 AM</t>
  </si>
  <si>
    <t>LR06D2WT</t>
  </si>
  <si>
    <t>Jan 12, 2017, 1:15 PM</t>
  </si>
  <si>
    <t>Dec 10, 2019, 8:27 AM</t>
  </si>
  <si>
    <t>LR04ULKE</t>
  </si>
  <si>
    <t>Apr 21, 2016, 11:55 AM</t>
  </si>
  <si>
    <t>LR04UM77</t>
  </si>
  <si>
    <t>LR069HBE</t>
  </si>
  <si>
    <t>Nov 19, 2019, 11:33 AM</t>
  </si>
  <si>
    <t>LR06D2XL</t>
  </si>
  <si>
    <t>Jan 12, 2017, 1:32 PM</t>
  </si>
  <si>
    <t>May 13, 2019, 10:43 AM</t>
  </si>
  <si>
    <t>LR04V0MP</t>
  </si>
  <si>
    <t>Nov 5, 2019, 8:17 AM</t>
  </si>
  <si>
    <t>LR06CR8B</t>
  </si>
  <si>
    <t>Dec 6, 2019, 11:42 AM</t>
  </si>
  <si>
    <t>LR06CQ0U</t>
  </si>
  <si>
    <t>Jan 12, 2017, 1:53 PM</t>
  </si>
  <si>
    <t>LR04UMC7</t>
  </si>
  <si>
    <t>Apr 21, 2016, 10:43 AM</t>
  </si>
  <si>
    <t>Mar 7, 2018, 10:35 AM</t>
  </si>
  <si>
    <t>LR06CR7B</t>
  </si>
  <si>
    <t>Apr 26, 2019, 11:03 AM</t>
  </si>
  <si>
    <t>LR04UHYF</t>
  </si>
  <si>
    <t>Apr 21, 2016, 11:18 AM</t>
  </si>
  <si>
    <t>LR069QV2</t>
  </si>
  <si>
    <t>May 3, 2019, 11:15 AM</t>
  </si>
  <si>
    <t>LR04UMC5</t>
  </si>
  <si>
    <t>Apr 21, 2016, 10:09 AM</t>
  </si>
  <si>
    <t>LR06CR8P</t>
  </si>
  <si>
    <t>Jan 12, 2017, 1:05 PM</t>
  </si>
  <si>
    <t>Mar 19, 2018, 2:44 PM</t>
  </si>
  <si>
    <t>LR04UMBR</t>
  </si>
  <si>
    <t>Apr 21, 2016, 11:12 AM</t>
  </si>
  <si>
    <t>Dec 10, 2019, 1:11 PM</t>
  </si>
  <si>
    <t>LR04UHWQ</t>
  </si>
  <si>
    <t>Apr 21, 2016, 10:27 AM</t>
  </si>
  <si>
    <t>Jun 12, 2019, 11:31 AM</t>
  </si>
  <si>
    <t>LR04UM5L</t>
  </si>
  <si>
    <t>Jan 23, 2019, 10:12 AM</t>
  </si>
  <si>
    <t>LR06CR8V</t>
  </si>
  <si>
    <t>Jan 12, 2017, 1:13 PM</t>
  </si>
  <si>
    <t>Dec 10, 2019, 1:23 PM</t>
  </si>
  <si>
    <t>LR06CR5K</t>
  </si>
  <si>
    <t>Jan 3, 2019, 5:02 AM</t>
  </si>
  <si>
    <t>LR04UMC2</t>
  </si>
  <si>
    <t>Apr 21, 2016, 11:25 AM</t>
  </si>
  <si>
    <t>Oct 3, 2019, 10:44 AM</t>
  </si>
  <si>
    <t>LR0A3K50</t>
  </si>
  <si>
    <t>Mar 13, 2018, 11:27 AM</t>
  </si>
  <si>
    <t>HY3A91AG304187</t>
  </si>
  <si>
    <t>May 17, 2018, 12:00 PM</t>
  </si>
  <si>
    <t>Oct 24, 2018, 1:08 PM</t>
  </si>
  <si>
    <t>LR0AN8CG</t>
  </si>
  <si>
    <t>Mar 14, 2018, 11:15 AM</t>
  </si>
  <si>
    <t>LR069JH4</t>
  </si>
  <si>
    <t>Jan 12, 2017, 1:23 PM</t>
  </si>
  <si>
    <t>0UG99FAG310324</t>
  </si>
  <si>
    <t>Feb 8, 2019, 11:44 AM</t>
  </si>
  <si>
    <t>Aug 30, 2019, 11:38 AM</t>
  </si>
  <si>
    <t>LR04UM89</t>
  </si>
  <si>
    <t>Dec 20, 2017, 9:35 AM</t>
  </si>
  <si>
    <t>0UG99FAG309405</t>
  </si>
  <si>
    <t>Apr 29, 2019, 10:01 AM</t>
  </si>
  <si>
    <t>Dec 10, 2019, 9:35 AM</t>
  </si>
  <si>
    <t>LR06CQRD</t>
  </si>
  <si>
    <t>Jan 12, 2017, 1:47 PM</t>
  </si>
  <si>
    <t>Sep 23, 2019, 4:26 PM</t>
  </si>
  <si>
    <t>LR04ULJV</t>
  </si>
  <si>
    <t>Apr 11, 2019, 10:07 AM</t>
  </si>
  <si>
    <t>Oct 10, 2019, 12:26 PM</t>
  </si>
  <si>
    <t>LR04UM6G</t>
  </si>
  <si>
    <t>Mar 7, 2018, 10:28 AM</t>
  </si>
  <si>
    <t>Jan 3, 2019, 7:38 PM</t>
  </si>
  <si>
    <t>LR0A3KJW</t>
  </si>
  <si>
    <t>Mar 13, 2018, 11:31 AM</t>
  </si>
  <si>
    <t>Dec 10, 2019, 2:10 PM</t>
  </si>
  <si>
    <t>LR0A3KPV</t>
  </si>
  <si>
    <t>Apr 5, 2019, 12:45 PM</t>
  </si>
  <si>
    <t>LR06CR95</t>
  </si>
  <si>
    <t>Enrollment time</t>
  </si>
  <si>
    <t>Total Devices</t>
  </si>
  <si>
    <t>ChromeBooks</t>
  </si>
  <si>
    <t>School</t>
  </si>
  <si>
    <t>Enrollment</t>
  </si>
  <si>
    <t>Total</t>
  </si>
  <si>
    <t>JC Daniels</t>
  </si>
  <si>
    <t>LR04LGXM</t>
  </si>
  <si>
    <t>Jan 5, 2017, 10:47 AM</t>
  </si>
  <si>
    <t>Dec 12, 2019, 9:45 AM</t>
  </si>
  <si>
    <t>PATRICIA.MCGOVERN@nhps.net</t>
  </si>
  <si>
    <t>LR04LGXE</t>
  </si>
  <si>
    <t>Jan 5, 2017, 10:54 AM</t>
  </si>
  <si>
    <t>Dec 12, 2019, 9:43 AM</t>
  </si>
  <si>
    <t>LR04LJMH</t>
  </si>
  <si>
    <t>Jan 4, 2017, 1:59 PM</t>
  </si>
  <si>
    <t>Dec 12, 2019, 9:42 AM</t>
  </si>
  <si>
    <t>LR04LGUL</t>
  </si>
  <si>
    <t>Jan 5, 2017, 7:57 AM</t>
  </si>
  <si>
    <t>Dec 12, 2019, 9:40 AM</t>
  </si>
  <si>
    <t>LR04LJL6</t>
  </si>
  <si>
    <t>Jan 4, 2017, 2:06 PM</t>
  </si>
  <si>
    <t>LR04LJLX</t>
  </si>
  <si>
    <t>Jan 4, 2017, 2:11 PM</t>
  </si>
  <si>
    <t>LR04LKFN</t>
  </si>
  <si>
    <t>Jan 5, 2017, 7:45 AM</t>
  </si>
  <si>
    <t>Dec 12, 2019, 9:38 AM</t>
  </si>
  <si>
    <t>LR04LKKA</t>
  </si>
  <si>
    <t>Dec 12, 2019, 9:36 AM</t>
  </si>
  <si>
    <t>LR04LKHB</t>
  </si>
  <si>
    <t>Jan 5, 2017, 8:04 AM</t>
  </si>
  <si>
    <t>LR04LGYR</t>
  </si>
  <si>
    <t>Jan 5, 2017, 10:52 AM</t>
  </si>
  <si>
    <t>LR04LGZW</t>
  </si>
  <si>
    <t>Jan 5, 2017, 10:41 AM</t>
  </si>
  <si>
    <t>Dec 12, 2019, 9:35 AM</t>
  </si>
  <si>
    <t>LR04LGWD</t>
  </si>
  <si>
    <t>Jan 5, 2017, 11:15 AM</t>
  </si>
  <si>
    <t>LR04LGWG</t>
  </si>
  <si>
    <t>Jan 5, 2017, 8:14 AM</t>
  </si>
  <si>
    <t>LR04LGWM</t>
  </si>
  <si>
    <t>Jan 4, 2017, 2:07 PM</t>
  </si>
  <si>
    <t>LR04LH03</t>
  </si>
  <si>
    <t>Jan 5, 2017, 10:59 AM</t>
  </si>
  <si>
    <t>Dec 12, 2019, 9:34 AM</t>
  </si>
  <si>
    <t>LR04LGV8</t>
  </si>
  <si>
    <t>Jan 5, 2017, 7:59 AM</t>
  </si>
  <si>
    <t>LR04LGW7</t>
  </si>
  <si>
    <t>Jan 5, 2017, 10:46 AM</t>
  </si>
  <si>
    <t>LR04LGYY</t>
  </si>
  <si>
    <t>Jan 5, 2017, 11:07 AM</t>
  </si>
  <si>
    <t>Dec 12, 2019, 9:32 AM</t>
  </si>
  <si>
    <t>LR04LJMP</t>
  </si>
  <si>
    <t>Jan 4, 2017, 2:14 PM</t>
  </si>
  <si>
    <t>Dec 12, 2019, 9:29 AM</t>
  </si>
  <si>
    <t>LR04LKEW</t>
  </si>
  <si>
    <t>Jan 4, 2017, 2:15 PM</t>
  </si>
  <si>
    <t>Dec 12, 2019, 9:21 AM</t>
  </si>
  <si>
    <t>LR04LKEU</t>
  </si>
  <si>
    <t>Jan 4, 2017, 11:08 AM</t>
  </si>
  <si>
    <t>Dec 12, 2019, 9:20 AM</t>
  </si>
  <si>
    <t>LR04LGZG</t>
  </si>
  <si>
    <t>Jan 5, 2017, 11:16 AM</t>
  </si>
  <si>
    <t>LR04LGV1</t>
  </si>
  <si>
    <t>Jan 5, 2017, 7:49 AM</t>
  </si>
  <si>
    <t>LR04LKJ4</t>
  </si>
  <si>
    <t>Jan 5, 2017, 11:11 AM</t>
  </si>
  <si>
    <t>Dec 12, 2019, 9:03 AM</t>
  </si>
  <si>
    <t>LR04LKJ8</t>
  </si>
  <si>
    <t>Jan 5, 2017, 11:12 AM</t>
  </si>
  <si>
    <t>Dec 12, 2019, 8:59 AM</t>
  </si>
  <si>
    <t>LR04LH64</t>
  </si>
  <si>
    <t>Jan 5, 2017, 7:50 AM</t>
  </si>
  <si>
    <t>Dec 12, 2019, 8:55 AM</t>
  </si>
  <si>
    <t>LR06HPBX</t>
  </si>
  <si>
    <t>Oct 5, 2017, 9:44 AM</t>
  </si>
  <si>
    <t>Dec 11, 2019, 2:46 PM</t>
  </si>
  <si>
    <t>LR06J4UL</t>
  </si>
  <si>
    <t>Sep 11, 2017, 2:17 PM</t>
  </si>
  <si>
    <t>LR06J4YL</t>
  </si>
  <si>
    <t>Mar 28, 2017, 1:07 PM</t>
  </si>
  <si>
    <t>LR06J4XY</t>
  </si>
  <si>
    <t>Jan 18, 2019, 4:11 PM</t>
  </si>
  <si>
    <t>LR06J4YA</t>
  </si>
  <si>
    <t>Apr 25, 2017, 8:18 AM</t>
  </si>
  <si>
    <t>LR06J4ZN</t>
  </si>
  <si>
    <t>Apr 25, 2017, 8:44 AM</t>
  </si>
  <si>
    <t>Dec 11, 2019, 2:45 PM</t>
  </si>
  <si>
    <t>LR06J4U9</t>
  </si>
  <si>
    <t>Jan 5, 2017, 1:49 PM</t>
  </si>
  <si>
    <t>LR06J4TR</t>
  </si>
  <si>
    <t>Mar 28, 2017, 1:21 PM</t>
  </si>
  <si>
    <t>LR06J4YP</t>
  </si>
  <si>
    <t>Apr 6, 2017, 11:51 AM</t>
  </si>
  <si>
    <t>LR06J4X7</t>
  </si>
  <si>
    <t>Apr 25, 2017, 8:19 AM</t>
  </si>
  <si>
    <t>LR06J4ZC</t>
  </si>
  <si>
    <t>Sep 28, 2017, 10:25 AM</t>
  </si>
  <si>
    <t>LR06J4Z4</t>
  </si>
  <si>
    <t>Jan 5, 2017, 2:18 PM</t>
  </si>
  <si>
    <t>LR06J4ZG</t>
  </si>
  <si>
    <t>Jan 5, 2017, 3:18 PM</t>
  </si>
  <si>
    <t>LR06J4V2</t>
  </si>
  <si>
    <t>Apr 6, 2017, 12:57 PM</t>
  </si>
  <si>
    <t>Dec 11, 2019, 2:40 PM</t>
  </si>
  <si>
    <t>LR06J4XQ</t>
  </si>
  <si>
    <t>Mar 11, 2019, 2:26 PM</t>
  </si>
  <si>
    <t>Dec 11, 2019, 2:19 PM</t>
  </si>
  <si>
    <t>LR06J4UZ</t>
  </si>
  <si>
    <t>Apr 25, 2017, 8:09 AM</t>
  </si>
  <si>
    <t>LR06J4Z3</t>
  </si>
  <si>
    <t>Sep 28, 2017, 10:32 AM</t>
  </si>
  <si>
    <t>LR06J4X2</t>
  </si>
  <si>
    <t>Apr 6, 2017, 12:27 PM</t>
  </si>
  <si>
    <t>LR06J4ZS</t>
  </si>
  <si>
    <t>Jan 5, 2017, 2:11 PM</t>
  </si>
  <si>
    <t>LR06J4VG</t>
  </si>
  <si>
    <t>Apr 6, 2017, 12:24 PM</t>
  </si>
  <si>
    <t>Dec 11, 2019, 1:16 PM</t>
  </si>
  <si>
    <t>LR06HPBJ</t>
  </si>
  <si>
    <t>Apr 6, 2017, 12:54 PM</t>
  </si>
  <si>
    <t>LR04LJME</t>
  </si>
  <si>
    <t>Dec 11, 2019, 11:08 AM</t>
  </si>
  <si>
    <t>LR04LGWE</t>
  </si>
  <si>
    <t>Jan 5, 2017, 8:01 AM</t>
  </si>
  <si>
    <t>LR04LJMB</t>
  </si>
  <si>
    <t>Jan 5, 2017, 11:06 AM</t>
  </si>
  <si>
    <t>P204BFXE</t>
  </si>
  <si>
    <t>Sep 16, 2019, 11:15 AM</t>
  </si>
  <si>
    <t>P204BLD5</t>
  </si>
  <si>
    <t>Sep 5, 2019, 11:15 AM</t>
  </si>
  <si>
    <t>P204BFZ0</t>
  </si>
  <si>
    <t>Sep 16, 2019, 11:11 AM</t>
  </si>
  <si>
    <t>Dec 10, 2019, 10:01 AM</t>
  </si>
  <si>
    <t>P204BYJF</t>
  </si>
  <si>
    <t>Sep 10, 2019, 2:17 PM</t>
  </si>
  <si>
    <t>Dec 10, 2019, 9:46 AM</t>
  </si>
  <si>
    <t>P204C4H5</t>
  </si>
  <si>
    <t>Sep 5, 2019, 11:12 AM</t>
  </si>
  <si>
    <t>Dec 9, 2019, 11:55 AM</t>
  </si>
  <si>
    <t>P204C4QE</t>
  </si>
  <si>
    <t>Sep 17, 2019, 11:07 AM</t>
  </si>
  <si>
    <t>Dec 6, 2019, 2:27 PM</t>
  </si>
  <si>
    <t>P204C4QA</t>
  </si>
  <si>
    <t>Sep 17, 2019, 1:36 PM</t>
  </si>
  <si>
    <t>Dec 6, 2019, 1:28 PM</t>
  </si>
  <si>
    <t>P204C4XR</t>
  </si>
  <si>
    <t>Sep 17, 2019, 10:42 AM</t>
  </si>
  <si>
    <t>Dec 6, 2019, 12:32 PM</t>
  </si>
  <si>
    <t>P204M7UR</t>
  </si>
  <si>
    <t>Sep 17, 2019, 10:52 AM</t>
  </si>
  <si>
    <t>Dec 6, 2019, 8:12 AM</t>
  </si>
  <si>
    <t>LR04D71J</t>
  </si>
  <si>
    <t>Jan 4, 2017, 12:28 PM</t>
  </si>
  <si>
    <t>Dec 5, 2019, 12:27 PM</t>
  </si>
  <si>
    <t>LR04D70C</t>
  </si>
  <si>
    <t>Jan 4, 2017, 12:49 PM</t>
  </si>
  <si>
    <t>LR04D4GV</t>
  </si>
  <si>
    <t>Jan 4, 2017, 12:22 PM</t>
  </si>
  <si>
    <t>LR04D72M</t>
  </si>
  <si>
    <t>Jan 4, 2017, 12:20 PM</t>
  </si>
  <si>
    <t>Dec 5, 2019, 12:26 PM</t>
  </si>
  <si>
    <t>LR04D74S</t>
  </si>
  <si>
    <t>Jan 4, 2017, 12:40 PM</t>
  </si>
  <si>
    <t>LR04D4R4</t>
  </si>
  <si>
    <t>Jan 4, 2017, 12:16 PM</t>
  </si>
  <si>
    <t>LR04D70W</t>
  </si>
  <si>
    <t>Jan 4, 2017, 11:52 AM</t>
  </si>
  <si>
    <t>LR04D72N</t>
  </si>
  <si>
    <t>Jan 4, 2017, 12:59 PM</t>
  </si>
  <si>
    <t>LR04D4RV</t>
  </si>
  <si>
    <t>Jan 4, 2017, 12:39 PM</t>
  </si>
  <si>
    <t>LR04D4C5</t>
  </si>
  <si>
    <t>Jan 4, 2017, 11:30 AM</t>
  </si>
  <si>
    <t>LR04D500</t>
  </si>
  <si>
    <t>Jan 4, 2017, 11:36 AM</t>
  </si>
  <si>
    <t>LR04D55Q</t>
  </si>
  <si>
    <t>Jan 4, 2017, 11:46 AM</t>
  </si>
  <si>
    <t>LR04D70Y</t>
  </si>
  <si>
    <t>Jan 4, 2017, 12:46 PM</t>
  </si>
  <si>
    <t>LR04D4DU</t>
  </si>
  <si>
    <t>Jan 4, 2017, 11:53 AM</t>
  </si>
  <si>
    <t>Dec 5, 2019, 12:01 PM</t>
  </si>
  <si>
    <t>LR04D4CS</t>
  </si>
  <si>
    <t>Jan 4, 2017, 12:44 PM</t>
  </si>
  <si>
    <t>Dec 5, 2019, 11:58 AM</t>
  </si>
  <si>
    <t>LR04D71Q</t>
  </si>
  <si>
    <t>Jan 4, 2017, 12:23 PM</t>
  </si>
  <si>
    <t>LR04D73Y</t>
  </si>
  <si>
    <t>Jan 4, 2017, 12:56 PM</t>
  </si>
  <si>
    <t>Dec 5, 2019, 11:54 AM</t>
  </si>
  <si>
    <t>LR04D719</t>
  </si>
  <si>
    <t>Jan 4, 2017, 12:53 PM</t>
  </si>
  <si>
    <t>LR04D70S</t>
  </si>
  <si>
    <t>Jan 4, 2017, 11:42 AM</t>
  </si>
  <si>
    <t>Dec 5, 2019, 11:49 AM</t>
  </si>
  <si>
    <t>LR04D563</t>
  </si>
  <si>
    <t>Jan 4, 2017, 12:34 PM</t>
  </si>
  <si>
    <t>Dec 5, 2019, 11:48 AM</t>
  </si>
  <si>
    <t>LR04D4E0</t>
  </si>
  <si>
    <t>Jan 4, 2017, 11:48 AM</t>
  </si>
  <si>
    <t>LR04LKJL</t>
  </si>
  <si>
    <t>Jan 5, 2017, 11:20 AM</t>
  </si>
  <si>
    <t>Dec 5, 2019, 11:12 AM</t>
  </si>
  <si>
    <t>LR04D40B</t>
  </si>
  <si>
    <t>Jan 4, 2017, 12:14 PM</t>
  </si>
  <si>
    <t>Dec 5, 2019, 11:09 AM</t>
  </si>
  <si>
    <t>LR04D54C</t>
  </si>
  <si>
    <t>Jan 4, 2017, 12:11 PM</t>
  </si>
  <si>
    <t>Dec 5, 2019, 11:08 AM</t>
  </si>
  <si>
    <t>LR04D547</t>
  </si>
  <si>
    <t>Jan 4, 2017, 11:27 AM</t>
  </si>
  <si>
    <t>LR04D4WY</t>
  </si>
  <si>
    <t>Jan 4, 2017, 12:58 PM</t>
  </si>
  <si>
    <t>Dec 5, 2019, 11:02 AM</t>
  </si>
  <si>
    <t>LR04D4ZM</t>
  </si>
  <si>
    <t>Jan 4, 2017, 11:55 AM</t>
  </si>
  <si>
    <t>Dec 4, 2019, 11:56 AM</t>
  </si>
  <si>
    <t>LR04D743</t>
  </si>
  <si>
    <t>Jan 4, 2017, 11:39 AM</t>
  </si>
  <si>
    <t>Dec 4, 2019, 11:07 AM</t>
  </si>
  <si>
    <t>LR06J4ZF</t>
  </si>
  <si>
    <t>Nov 1, 2018, 12:38 PM</t>
  </si>
  <si>
    <t>Dec 3, 2019, 1:48 PM</t>
  </si>
  <si>
    <t>LR06J4TW</t>
  </si>
  <si>
    <t>Apr 6, 2017, 11:54 AM</t>
  </si>
  <si>
    <t>Nov 26, 2019, 11:31 AM</t>
  </si>
  <si>
    <t>LR06J4YM</t>
  </si>
  <si>
    <t>Apr 6, 2017, 12:11 PM</t>
  </si>
  <si>
    <t>Nov 26, 2019, 10:54 AM</t>
  </si>
  <si>
    <t>LR06J4TU</t>
  </si>
  <si>
    <t>Apr 6, 2017, 12:21 PM</t>
  </si>
  <si>
    <t>Nov 26, 2019, 10:44 AM</t>
  </si>
  <si>
    <t>LR06J4XB</t>
  </si>
  <si>
    <t>Apr 6, 2017, 12:16 PM</t>
  </si>
  <si>
    <t>Nov 26, 2019, 10:40 AM</t>
  </si>
  <si>
    <t>LR06J4ZM</t>
  </si>
  <si>
    <t>Apr 6, 2017, 12:18 PM</t>
  </si>
  <si>
    <t>Nov 25, 2019, 11:20 AM</t>
  </si>
  <si>
    <t>P204BG04</t>
  </si>
  <si>
    <t>Sep 17, 2019, 9:33 AM</t>
  </si>
  <si>
    <t>Nov 25, 2019, 9:27 AM</t>
  </si>
  <si>
    <t>P204M7TV</t>
  </si>
  <si>
    <t>Sep 17, 2019, 10:53 AM</t>
  </si>
  <si>
    <t>Nov 22, 2019, 3:50 PM</t>
  </si>
  <si>
    <t>P204C4LH</t>
  </si>
  <si>
    <t>Sep 17, 2019, 11:01 AM</t>
  </si>
  <si>
    <t>Nov 22, 2019, 3:49 PM</t>
  </si>
  <si>
    <t>P204M7V9</t>
  </si>
  <si>
    <t>Sep 17, 2019, 10:50 AM</t>
  </si>
  <si>
    <t>Nov 22, 2019, 3:31 PM</t>
  </si>
  <si>
    <t>P204C4HE</t>
  </si>
  <si>
    <t>Sep 6, 2019, 11:42 AM</t>
  </si>
  <si>
    <t>Nov 22, 2019, 3:28 PM</t>
  </si>
  <si>
    <t>P204BYH8</t>
  </si>
  <si>
    <t>Sep 5, 2019, 11:51 AM</t>
  </si>
  <si>
    <t>Nov 22, 2019, 3:24 PM</t>
  </si>
  <si>
    <t>P204C4KD</t>
  </si>
  <si>
    <t>Sep 17, 2019, 11:04 AM</t>
  </si>
  <si>
    <t>Nov 22, 2019, 3:12 PM</t>
  </si>
  <si>
    <t>P204M7VH</t>
  </si>
  <si>
    <t>Sep 17, 2019, 10:56 AM</t>
  </si>
  <si>
    <t>Nov 22, 2019, 12:24 PM</t>
  </si>
  <si>
    <t>P204C4KV</t>
  </si>
  <si>
    <t>Sep 17, 2019, 10:35 AM</t>
  </si>
  <si>
    <t>Nov 22, 2019, 11:21 AM</t>
  </si>
  <si>
    <t>P204M7JJ</t>
  </si>
  <si>
    <t>Sep 17, 2019, 10:46 AM</t>
  </si>
  <si>
    <t>Nov 22, 2019, 11:15 AM</t>
  </si>
  <si>
    <t>P204M7VK</t>
  </si>
  <si>
    <t>Sep 17, 2019, 10:24 AM</t>
  </si>
  <si>
    <t>Nov 22, 2019, 11:06 AM</t>
  </si>
  <si>
    <t>P204M7TM</t>
  </si>
  <si>
    <t>Sep 17, 2019, 10:47 AM</t>
  </si>
  <si>
    <t>Nov 22, 2019, 10:51 AM</t>
  </si>
  <si>
    <t>P204BHMX</t>
  </si>
  <si>
    <t>Sep 17, 2019, 9:05 AM</t>
  </si>
  <si>
    <t>Nov 22, 2019, 10:50 AM</t>
  </si>
  <si>
    <t>P204BG10</t>
  </si>
  <si>
    <t>Sep 17, 2019, 9:29 AM</t>
  </si>
  <si>
    <t>P204BFYQ</t>
  </si>
  <si>
    <t>Sep 17, 2019, 9:19 AM</t>
  </si>
  <si>
    <t>Nov 22, 2019, 10:42 AM</t>
  </si>
  <si>
    <t>P204M7JB</t>
  </si>
  <si>
    <t>Nov 22, 2019, 10:39 AM</t>
  </si>
  <si>
    <t>P204BHMT</t>
  </si>
  <si>
    <t>Sep 17, 2019, 9:11 AM</t>
  </si>
  <si>
    <t>Nov 22, 2019, 10:37 AM</t>
  </si>
  <si>
    <t>P204BFWZ</t>
  </si>
  <si>
    <t>Sep 16, 2019, 1:53 PM</t>
  </si>
  <si>
    <t>Nov 22, 2019, 10:31 AM</t>
  </si>
  <si>
    <t>P204BHV2</t>
  </si>
  <si>
    <t>Sep 17, 2019, 9:25 AM</t>
  </si>
  <si>
    <t>Nov 22, 2019, 10:26 AM</t>
  </si>
  <si>
    <t>P204BHB1</t>
  </si>
  <si>
    <t>Sep 17, 2019, 9:07 AM</t>
  </si>
  <si>
    <t>P204BKXX</t>
  </si>
  <si>
    <t>Sep 17, 2019, 10:17 AM</t>
  </si>
  <si>
    <t>Nov 22, 2019, 10:24 AM</t>
  </si>
  <si>
    <t>P204M7LQ</t>
  </si>
  <si>
    <t>Sep 5, 2019, 11:59 AM</t>
  </si>
  <si>
    <t>Nov 21, 2019, 6:07 PM</t>
  </si>
  <si>
    <t>P204B67W</t>
  </si>
  <si>
    <t>Sep 10, 2019, 11:11 AM</t>
  </si>
  <si>
    <t>Nov 21, 2019, 4:48 PM</t>
  </si>
  <si>
    <t>P204BYGF</t>
  </si>
  <si>
    <t>Sep 5, 2019, 11:46 AM</t>
  </si>
  <si>
    <t>Nov 21, 2019, 4:46 PM</t>
  </si>
  <si>
    <t>P204BJ2T</t>
  </si>
  <si>
    <t>Sep 10, 2019, 11:07 AM</t>
  </si>
  <si>
    <t>Nov 21, 2019, 4:01 PM</t>
  </si>
  <si>
    <t>P204M8LE</t>
  </si>
  <si>
    <t>Sep 5, 2019, 12:02 PM</t>
  </si>
  <si>
    <t>Nov 21, 2019, 3:29 PM</t>
  </si>
  <si>
    <t>P204BYMW</t>
  </si>
  <si>
    <t>Sep 6, 2019, 11:07 AM</t>
  </si>
  <si>
    <t>Nov 21, 2019, 10:09 AM</t>
  </si>
  <si>
    <t>P204C1JQ</t>
  </si>
  <si>
    <t>Sep 5, 2019, 11:07 AM</t>
  </si>
  <si>
    <t>Nov 21, 2019, 9:26 AM</t>
  </si>
  <si>
    <t>P204M7U0</t>
  </si>
  <si>
    <t>Sep 5, 2019, 1:56 PM</t>
  </si>
  <si>
    <t>Nov 20, 2019, 4:07 PM</t>
  </si>
  <si>
    <t>P204M7UJ</t>
  </si>
  <si>
    <t>Sep 5, 2019, 12:10 PM</t>
  </si>
  <si>
    <t>Nov 20, 2019, 4:01 PM</t>
  </si>
  <si>
    <t>P204M8NY</t>
  </si>
  <si>
    <t>Sep 5, 2019, 11:55 AM</t>
  </si>
  <si>
    <t>Nov 20, 2019, 3:53 PM</t>
  </si>
  <si>
    <t>P204M8P4</t>
  </si>
  <si>
    <t>Sep 5, 2019, 12:00 PM</t>
  </si>
  <si>
    <t>Nov 20, 2019, 3:42 PM</t>
  </si>
  <si>
    <t>P204BHN3</t>
  </si>
  <si>
    <t>Sep 10, 2019, 12:26 PM</t>
  </si>
  <si>
    <t>Nov 20, 2019, 3:31 PM</t>
  </si>
  <si>
    <t>P204BQS1</t>
  </si>
  <si>
    <t>Sep 6, 2019, 11:54 AM</t>
  </si>
  <si>
    <t>Nov 20, 2019, 3:21 PM</t>
  </si>
  <si>
    <t>P204BK77</t>
  </si>
  <si>
    <t>Sep 10, 2019, 12:21 PM</t>
  </si>
  <si>
    <t>Nov 20, 2019, 3:15 PM</t>
  </si>
  <si>
    <t>P204M843</t>
  </si>
  <si>
    <t>Sep 10, 2019, 11:02 AM</t>
  </si>
  <si>
    <t>Nov 19, 2019, 4:57 PM</t>
  </si>
  <si>
    <t>P204BJ2V</t>
  </si>
  <si>
    <t>Sep 10, 2019, 12:38 PM</t>
  </si>
  <si>
    <t>Nov 19, 2019, 4:44 PM</t>
  </si>
  <si>
    <t>P204B2Y7</t>
  </si>
  <si>
    <t>Sep 5, 2019, 11:05 AM</t>
  </si>
  <si>
    <t>Nov 15, 2019, 11:48 AM</t>
  </si>
  <si>
    <t>LR04D4PG</t>
  </si>
  <si>
    <t>Nov 14, 2019, 2:21 PM</t>
  </si>
  <si>
    <t>P204BG5T</t>
  </si>
  <si>
    <t>Sep 17, 2019, 9:02 AM</t>
  </si>
  <si>
    <t>Nov 8, 2019, 2:14 PM</t>
  </si>
  <si>
    <t>LR04E4S2</t>
  </si>
  <si>
    <t>Jan 4, 2017, 12:30 PM</t>
  </si>
  <si>
    <t>Nov 8, 2019, 10:44 AM</t>
  </si>
  <si>
    <t>P204BYH0</t>
  </si>
  <si>
    <t>Sep 5, 2019, 11:35 AM</t>
  </si>
  <si>
    <t>Nov 7, 2019, 3:48 PM</t>
  </si>
  <si>
    <t>LR04D72V</t>
  </si>
  <si>
    <t>Jan 4, 2017, 12:32 PM</t>
  </si>
  <si>
    <t>Nov 7, 2019, 2:06 PM</t>
  </si>
  <si>
    <t>P204BYHC</t>
  </si>
  <si>
    <t>Sep 5, 2019, 11:49 AM</t>
  </si>
  <si>
    <t>Nov 7, 2019, 10:16 AM</t>
  </si>
  <si>
    <t>P204C4KA</t>
  </si>
  <si>
    <t>Sep 5, 2019, 11:33 AM</t>
  </si>
  <si>
    <t>Nov 7, 2019, 9:53 AM</t>
  </si>
  <si>
    <t>P204BYH2</t>
  </si>
  <si>
    <t>Nov 7, 2019, 9:30 AM</t>
  </si>
  <si>
    <t>P204C4HD</t>
  </si>
  <si>
    <t>Sep 4, 2019, 12:46 PM</t>
  </si>
  <si>
    <t>Nov 7, 2019, 9:21 AM</t>
  </si>
  <si>
    <t>P204BYE6</t>
  </si>
  <si>
    <t>Sep 5, 2019, 10:02 AM</t>
  </si>
  <si>
    <t>P204BLJL</t>
  </si>
  <si>
    <t>Sep 5, 2019, 10:37 AM</t>
  </si>
  <si>
    <t>Nov 7, 2019, 8:15 AM</t>
  </si>
  <si>
    <t>P204BHUJ</t>
  </si>
  <si>
    <t>Sep 18, 2019, 11:27 AM</t>
  </si>
  <si>
    <t>Nov 6, 2019, 8:17 AM</t>
  </si>
  <si>
    <t>P204C4PX</t>
  </si>
  <si>
    <t>Sep 6, 2019, 11:33 AM</t>
  </si>
  <si>
    <t>Nov 1, 2019, 3:22 PM</t>
  </si>
  <si>
    <t>P204C4YD</t>
  </si>
  <si>
    <t>Sep 6, 2019, 11:39 AM</t>
  </si>
  <si>
    <t>Nov 1, 2019, 3:15 PM</t>
  </si>
  <si>
    <t>P204BMJ7</t>
  </si>
  <si>
    <t>Sep 5, 2019, 10:50 AM</t>
  </si>
  <si>
    <t>Nov 1, 2019, 2:37 PM</t>
  </si>
  <si>
    <t>P204BGZP</t>
  </si>
  <si>
    <t>Sep 10, 2019, 2:41 PM</t>
  </si>
  <si>
    <t>Nov 1, 2019, 2:09 PM</t>
  </si>
  <si>
    <t>P204BYQ5</t>
  </si>
  <si>
    <t>Sep 6, 2019, 11:08 AM</t>
  </si>
  <si>
    <t>Nov 1, 2019, 2:07 PM</t>
  </si>
  <si>
    <t>P204LLFB</t>
  </si>
  <si>
    <t>Sep 18, 2019, 8:54 AM</t>
  </si>
  <si>
    <t>Oct 29, 2019, 11:06 AM</t>
  </si>
  <si>
    <t>P204BHX7</t>
  </si>
  <si>
    <t>Sep 18, 2019, 11:28 AM</t>
  </si>
  <si>
    <t>Oct 29, 2019, 10:29 AM</t>
  </si>
  <si>
    <t>P204BHTN</t>
  </si>
  <si>
    <t>Sep 18, 2019, 11:17 AM</t>
  </si>
  <si>
    <t>Oct 29, 2019, 9:38 AM</t>
  </si>
  <si>
    <t>P204BYL3</t>
  </si>
  <si>
    <t>Sep 6, 2019, 11:04 AM</t>
  </si>
  <si>
    <t>Oct 28, 2019, 10:09 AM</t>
  </si>
  <si>
    <t>P204M7K6</t>
  </si>
  <si>
    <t>Sep 10, 2019, 10:30 AM</t>
  </si>
  <si>
    <t>Oct 28, 2019, 8:55 AM</t>
  </si>
  <si>
    <t>P204BYJL</t>
  </si>
  <si>
    <t>Sep 4, 2019, 10:39 AM</t>
  </si>
  <si>
    <t>Oct 25, 2019, 2:36 PM</t>
  </si>
  <si>
    <t>LR06J4WH</t>
  </si>
  <si>
    <t>Apr 25, 2018, 11:23 AM</t>
  </si>
  <si>
    <t>Oct 25, 2019, 11:38 AM</t>
  </si>
  <si>
    <t>LR06J4Z8</t>
  </si>
  <si>
    <t>Apr 24, 2019, 8:16 AM</t>
  </si>
  <si>
    <t>Oct 25, 2019, 10:06 AM</t>
  </si>
  <si>
    <t>P204C4K5</t>
  </si>
  <si>
    <t>Sep 16, 2019, 9:54 AM</t>
  </si>
  <si>
    <t>Oct 21, 2019, 11:08 PM</t>
  </si>
  <si>
    <t>P204C4Y4</t>
  </si>
  <si>
    <t>Sep 5, 2019, 11:19 AM</t>
  </si>
  <si>
    <t>Oct 15, 2019, 10:14 AM</t>
  </si>
  <si>
    <t>P204C1K0</t>
  </si>
  <si>
    <t>Sep 18, 2019, 10:48 AM</t>
  </si>
  <si>
    <t>Oct 11, 2019, 8:06 AM</t>
  </si>
  <si>
    <t>P204BFY3</t>
  </si>
  <si>
    <t>Sep 16, 2019, 1:30 PM</t>
  </si>
  <si>
    <t>Oct 10, 2019, 12:51 PM</t>
  </si>
  <si>
    <t>P204BYHV</t>
  </si>
  <si>
    <t>Sep 6, 2019, 11:11 AM</t>
  </si>
  <si>
    <t>Sep 25, 2019, 4:30 PM</t>
  </si>
  <si>
    <t>P204C4K3</t>
  </si>
  <si>
    <t>Sep 5, 2019, 11:24 AM</t>
  </si>
  <si>
    <t>Sep 25, 2019, 4:29 PM</t>
  </si>
  <si>
    <t>P204BYH4</t>
  </si>
  <si>
    <t>Sep 5, 2019, 11:30 AM</t>
  </si>
  <si>
    <t>Sep 25, 2019, 4:26 PM</t>
  </si>
  <si>
    <t>LR06J4VQ</t>
  </si>
  <si>
    <t>Apr 6, 2017, 12:19 PM</t>
  </si>
  <si>
    <t>Sep 24, 2019, 2:37 PM</t>
  </si>
  <si>
    <t>P204BYEC</t>
  </si>
  <si>
    <t>Sep 5, 2019, 10:34 AM</t>
  </si>
  <si>
    <t>Sep 23, 2019, 10:45 AM</t>
  </si>
  <si>
    <t>P204C4GU</t>
  </si>
  <si>
    <t>Sep 18, 2019, 11:00 AM</t>
  </si>
  <si>
    <t>Sep 18, 2019, 7:21 PM</t>
  </si>
  <si>
    <t>P204BHC2</t>
  </si>
  <si>
    <t>Sep 18, 2019, 11:16 AM</t>
  </si>
  <si>
    <t>P204BG26</t>
  </si>
  <si>
    <t>Sep 18, 2019, 11:14 AM</t>
  </si>
  <si>
    <t>P204BHPW</t>
  </si>
  <si>
    <t>Sep 18, 2019, 11:09 AM</t>
  </si>
  <si>
    <t>P204BHNL</t>
  </si>
  <si>
    <t>Sep 18, 2019, 11:06 AM</t>
  </si>
  <si>
    <t>P204BHV0</t>
  </si>
  <si>
    <t>Sep 18, 2019, 11:03 AM</t>
  </si>
  <si>
    <t>P204C4HP</t>
  </si>
  <si>
    <t>Sep 18, 2019, 10:58 AM</t>
  </si>
  <si>
    <t>P204C4WR</t>
  </si>
  <si>
    <t>Sep 18, 2019, 10:54 AM</t>
  </si>
  <si>
    <t>P204C4M6</t>
  </si>
  <si>
    <t>Sep 18, 2019, 10:53 AM</t>
  </si>
  <si>
    <t>P204C4HA</t>
  </si>
  <si>
    <t>Sep 18, 2019, 10:50 AM</t>
  </si>
  <si>
    <t>P204MB1Q</t>
  </si>
  <si>
    <t>Sep 18, 2019, 8:51 AM</t>
  </si>
  <si>
    <t>Sep 18, 2019, 10:43 AM</t>
  </si>
  <si>
    <t>P204MASU</t>
  </si>
  <si>
    <t>Sep 18, 2019, 8:55 AM</t>
  </si>
  <si>
    <t>P204C4RR</t>
  </si>
  <si>
    <t>Sep 18, 2019, 10:42 AM</t>
  </si>
  <si>
    <t>P204BFZN</t>
  </si>
  <si>
    <t>P204MAUM</t>
  </si>
  <si>
    <t>Sep 18, 2019, 10:36 AM</t>
  </si>
  <si>
    <t>P204C4QY</t>
  </si>
  <si>
    <t>Sep 18, 2019, 10:33 AM</t>
  </si>
  <si>
    <t>P204C4XK</t>
  </si>
  <si>
    <t>Sep 18, 2019, 10:32 AM</t>
  </si>
  <si>
    <t>P204MAQZ</t>
  </si>
  <si>
    <t>P204M7KS</t>
  </si>
  <si>
    <t>Sep 18, 2019, 10:30 AM</t>
  </si>
  <si>
    <t>P204C1UD</t>
  </si>
  <si>
    <t>Sep 18, 2019, 10:29 AM</t>
  </si>
  <si>
    <t>P204C4HC</t>
  </si>
  <si>
    <t>Sep 18, 2019, 10:28 AM</t>
  </si>
  <si>
    <t>P204MAZC</t>
  </si>
  <si>
    <t>Sep 18, 2019, 9:06 AM</t>
  </si>
  <si>
    <t>P204MAPM</t>
  </si>
  <si>
    <t>Sep 18, 2019, 9:03 AM</t>
  </si>
  <si>
    <t>P204MAUQ</t>
  </si>
  <si>
    <t>Sep 18, 2019, 8:59 AM</t>
  </si>
  <si>
    <t>P204MAQ1</t>
  </si>
  <si>
    <t>P204BG0N</t>
  </si>
  <si>
    <t>Sep 16, 2019, 10:37 AM</t>
  </si>
  <si>
    <t>Sep 17, 2019, 7:55 AM</t>
  </si>
  <si>
    <t>P204BHQC</t>
  </si>
  <si>
    <t>Sep 16, 2019, 1:49 PM</t>
  </si>
  <si>
    <t>P204BG0R</t>
  </si>
  <si>
    <t>Sep 16, 2019, 1:26 PM</t>
  </si>
  <si>
    <t>P204BG9G</t>
  </si>
  <si>
    <t>Sep 16, 2019, 11:21 AM</t>
  </si>
  <si>
    <t>P204B5V8</t>
  </si>
  <si>
    <t>Sep 16, 2019, 10:51 AM</t>
  </si>
  <si>
    <t>P204C4XW</t>
  </si>
  <si>
    <t>P204C4YE</t>
  </si>
  <si>
    <t>Sep 16, 2019, 10:47 AM</t>
  </si>
  <si>
    <t>P204C4K6</t>
  </si>
  <si>
    <t>Sep 16, 2019, 10:43 AM</t>
  </si>
  <si>
    <t>P204BHUC</t>
  </si>
  <si>
    <t>Sep 16, 2019, 10:12 AM</t>
  </si>
  <si>
    <t>P204C4XG</t>
  </si>
  <si>
    <t>Sep 16, 2019, 9:48 AM</t>
  </si>
  <si>
    <t>P204C4XF</t>
  </si>
  <si>
    <t>Sep 16, 2019, 9:42 AM</t>
  </si>
  <si>
    <t>P204C4KN</t>
  </si>
  <si>
    <t>P204C4KM</t>
  </si>
  <si>
    <t>Sep 16, 2019, 9:28 AM</t>
  </si>
  <si>
    <t>P204C4KZ</t>
  </si>
  <si>
    <t>Sep 16, 2019, 9:20 AM</t>
  </si>
  <si>
    <t>P204BYE9</t>
  </si>
  <si>
    <t>Sep 10, 2019, 1:18 PM</t>
  </si>
  <si>
    <t>Sep 16, 2019, 9:04 AM</t>
  </si>
  <si>
    <t>P204BHSN</t>
  </si>
  <si>
    <t>Sep 10, 2019, 2:52 PM</t>
  </si>
  <si>
    <t>P204BHS2</t>
  </si>
  <si>
    <t>Sep 10, 2019, 2:49 PM</t>
  </si>
  <si>
    <t>P204BYKR</t>
  </si>
  <si>
    <t>Sep 10, 2019, 2:34 PM</t>
  </si>
  <si>
    <t>P204BFY0</t>
  </si>
  <si>
    <t>Sep 10, 2019, 2:32 PM</t>
  </si>
  <si>
    <t>P204BFX6</t>
  </si>
  <si>
    <t>Sep 10, 2019, 2:27 PM</t>
  </si>
  <si>
    <t>P204BHVK</t>
  </si>
  <si>
    <t>Sep 10, 2019, 2:23 PM</t>
  </si>
  <si>
    <t>P204BFYU</t>
  </si>
  <si>
    <t>Sep 10, 2019, 2:20 PM</t>
  </si>
  <si>
    <t>P204BHY7</t>
  </si>
  <si>
    <t>Sep 10, 2019, 2:08 PM</t>
  </si>
  <si>
    <t>P204BYN0</t>
  </si>
  <si>
    <t>Sep 10, 2019, 1:06 PM</t>
  </si>
  <si>
    <t>Sep 10, 2019, 1:46 PM</t>
  </si>
  <si>
    <t>P204BG0L</t>
  </si>
  <si>
    <t>Sep 10, 2019, 1:41 PM</t>
  </si>
  <si>
    <t>P204BYHR</t>
  </si>
  <si>
    <t>Sep 10, 2019, 1:37 PM</t>
  </si>
  <si>
    <t>P204C1Q0</t>
  </si>
  <si>
    <t>Sep 10, 2019, 1:30 PM</t>
  </si>
  <si>
    <t>P204BYE3</t>
  </si>
  <si>
    <t>Sep 10, 2019, 1:21 PM</t>
  </si>
  <si>
    <t>P204BYP8</t>
  </si>
  <si>
    <t>Sep 10, 2019, 1:02 PM</t>
  </si>
  <si>
    <t>P204BHQ2</t>
  </si>
  <si>
    <t>Sep 10, 2019, 12:35 PM</t>
  </si>
  <si>
    <t>P204B609</t>
  </si>
  <si>
    <t>Sep 10, 2019, 12:18 PM</t>
  </si>
  <si>
    <t>P204BYKK</t>
  </si>
  <si>
    <t>Sep 10, 2019, 12:14 PM</t>
  </si>
  <si>
    <t>P204BHMY</t>
  </si>
  <si>
    <t>Sep 10, 2019, 12:09 PM</t>
  </si>
  <si>
    <t>Sep 10, 2019, 12:10 PM</t>
  </si>
  <si>
    <t>P204B60B</t>
  </si>
  <si>
    <t>Sep 10, 2019, 11:43 AM</t>
  </si>
  <si>
    <t>Sep 10, 2019, 11:44 AM</t>
  </si>
  <si>
    <t>P204M7HM</t>
  </si>
  <si>
    <t>Sep 10, 2019, 11:32 AM</t>
  </si>
  <si>
    <t>P204M7JL</t>
  </si>
  <si>
    <t>Sep 10, 2019, 10:52 AM</t>
  </si>
  <si>
    <t>P204C4US</t>
  </si>
  <si>
    <t>Sep 6, 2019, 11:26 AM</t>
  </si>
  <si>
    <t>P204M7U5</t>
  </si>
  <si>
    <t>Sep 10, 2019, 10:37 AM</t>
  </si>
  <si>
    <t>P204M7UH</t>
  </si>
  <si>
    <t>Sep 10, 2019, 10:23 AM</t>
  </si>
  <si>
    <t>P204M7JN</t>
  </si>
  <si>
    <t>Sep 10, 2019, 10:19 AM</t>
  </si>
  <si>
    <t>P204M7UA</t>
  </si>
  <si>
    <t>Sep 10, 2019, 10:11 AM</t>
  </si>
  <si>
    <t>Sep 10, 2019, 10:12 AM</t>
  </si>
  <si>
    <t>P204BK2X</t>
  </si>
  <si>
    <t>Sep 5, 2019, 10:59 AM</t>
  </si>
  <si>
    <t>Sep 10, 2019, 9:48 AM</t>
  </si>
  <si>
    <t>P204M7L3</t>
  </si>
  <si>
    <t>Sep 10, 2019, 9:40 AM</t>
  </si>
  <si>
    <t>P204BYFT</t>
  </si>
  <si>
    <t>Sep 10, 2019, 9:25 AM</t>
  </si>
  <si>
    <t>P204BGPS</t>
  </si>
  <si>
    <t>Sep 10, 2019, 9:19 AM</t>
  </si>
  <si>
    <t>P204BYK5</t>
  </si>
  <si>
    <t>Sep 10, 2019, 9:14 AM</t>
  </si>
  <si>
    <t>P204BN17</t>
  </si>
  <si>
    <t>Sep 10, 2019, 9:08 AM</t>
  </si>
  <si>
    <t>P204BYLF</t>
  </si>
  <si>
    <t>Sep 10, 2019, 9:01 AM</t>
  </si>
  <si>
    <t>Sep 10, 2019, 9:02 AM</t>
  </si>
  <si>
    <t>P204BYK3</t>
  </si>
  <si>
    <t>Sep 10, 2019, 8:51 AM</t>
  </si>
  <si>
    <t>P204BQPV</t>
  </si>
  <si>
    <t>Sep 10, 2019, 8:30 AM</t>
  </si>
  <si>
    <t>P204C4QF</t>
  </si>
  <si>
    <t>Sep 5, 2019, 10:38 AM</t>
  </si>
  <si>
    <t>Sep 10, 2019, 7:29 AM</t>
  </si>
  <si>
    <t>P204BYG2</t>
  </si>
  <si>
    <t>Sep 5, 2019, 10:46 AM</t>
  </si>
  <si>
    <t>Sep 9, 2019, 10:17 PM</t>
  </si>
  <si>
    <t>P204BYKQ</t>
  </si>
  <si>
    <t>Sep 9, 2019, 1:44 PM</t>
  </si>
  <si>
    <t>P204BYFK</t>
  </si>
  <si>
    <t>Sep 9, 2019, 1:33 PM</t>
  </si>
  <si>
    <t>P204BYLS</t>
  </si>
  <si>
    <t>Sep 9, 2019, 1:24 PM</t>
  </si>
  <si>
    <t>Sep 9, 2019, 1:25 PM</t>
  </si>
  <si>
    <t>P204C4R2</t>
  </si>
  <si>
    <t>Sep 5, 2019, 10:53 AM</t>
  </si>
  <si>
    <t>Sep 9, 2019, 12:26 PM</t>
  </si>
  <si>
    <t>P204C1T8</t>
  </si>
  <si>
    <t>Sep 5, 2019, 11:22 AM</t>
  </si>
  <si>
    <t>Sep 9, 2019, 11:35 AM</t>
  </si>
  <si>
    <t>P204BYMQ</t>
  </si>
  <si>
    <t>Sep 5, 2019, 11:40 AM</t>
  </si>
  <si>
    <t>Sep 9, 2019, 7:28 AM</t>
  </si>
  <si>
    <t>P204BYLT</t>
  </si>
  <si>
    <t>Sep 6, 2019, 11:48 AM</t>
  </si>
  <si>
    <t>P204C4QC</t>
  </si>
  <si>
    <t>Sep 6, 2019, 11:37 AM</t>
  </si>
  <si>
    <t>P204BHNV</t>
  </si>
  <si>
    <t>Sep 6, 2019, 11:36 AM</t>
  </si>
  <si>
    <t>P204BGDX</t>
  </si>
  <si>
    <t>Sep 6, 2019, 11:34 AM</t>
  </si>
  <si>
    <t>Sep 6, 2019, 11:35 AM</t>
  </si>
  <si>
    <t>P204C4T8</t>
  </si>
  <si>
    <t>P204BYNX</t>
  </si>
  <si>
    <t>Sep 6, 2019, 11:13 AM</t>
  </si>
  <si>
    <t>P204C15F</t>
  </si>
  <si>
    <t>Sep 6, 2019, 11:03 AM</t>
  </si>
  <si>
    <t>P204BMM2</t>
  </si>
  <si>
    <t>Sep 6, 2019, 11:02 AM</t>
  </si>
  <si>
    <t>P204M6XR</t>
  </si>
  <si>
    <t>Sep 5, 2019, 2:47 PM</t>
  </si>
  <si>
    <t>Sep 5, 2019, 2:48 PM</t>
  </si>
  <si>
    <t>P204M8MJ</t>
  </si>
  <si>
    <t>Sep 5, 2019, 2:41 PM</t>
  </si>
  <si>
    <t>P204C4Y1</t>
  </si>
  <si>
    <t>Sep 5, 2019, 11:27 AM</t>
  </si>
  <si>
    <t>Sep 5, 2019, 2:40 PM</t>
  </si>
  <si>
    <t>P204M7TY</t>
  </si>
  <si>
    <t>Sep 5, 2019, 2:31 PM</t>
  </si>
  <si>
    <t>P204BYM9</t>
  </si>
  <si>
    <t>Sep 5, 2019, 11:39 AM</t>
  </si>
  <si>
    <t>P204BYNP</t>
  </si>
  <si>
    <t>Sep 5, 2019, 11:32 AM</t>
  </si>
  <si>
    <t>P204C4K2</t>
  </si>
  <si>
    <t>Sep 5, 2019, 11:25 AM</t>
  </si>
  <si>
    <t>P204C4H0</t>
  </si>
  <si>
    <t>Sep 5, 2019, 11:23 AM</t>
  </si>
  <si>
    <t>P204C4KW</t>
  </si>
  <si>
    <t>Sep 5, 2019, 11:18 AM</t>
  </si>
  <si>
    <t>P204C4KK</t>
  </si>
  <si>
    <t>P204B5VB</t>
  </si>
  <si>
    <t>Sep 5, 2019, 10:57 AM</t>
  </si>
  <si>
    <t>P204BL4E</t>
  </si>
  <si>
    <t>Sep 5, 2019, 10:45 AM</t>
  </si>
  <si>
    <t>P204BYFU</t>
  </si>
  <si>
    <t>Sep 5, 2019, 10:40 AM</t>
  </si>
  <si>
    <t>P204BMV9</t>
  </si>
  <si>
    <t>Sep 5, 2019, 10:06 AM</t>
  </si>
  <si>
    <t xml:space="preserve">Test Devices </t>
  </si>
  <si>
    <t>LR0APDU2</t>
  </si>
  <si>
    <t>Jun 6, 2018, 1:29 PM</t>
  </si>
  <si>
    <t>Dec 12, 2019, 10:48 AM</t>
  </si>
  <si>
    <t>leon.smith@nhps.net</t>
  </si>
  <si>
    <t>LR08TTZ9</t>
  </si>
  <si>
    <t>Sep 6, 2018, 1:12 PM</t>
  </si>
  <si>
    <t>Dec 12, 2019, 10:47 AM</t>
  </si>
  <si>
    <t>LR0APECS</t>
  </si>
  <si>
    <t>Aug 31, 2018, 11:06 AM</t>
  </si>
  <si>
    <t>Dec 12, 2019, 10:45 AM</t>
  </si>
  <si>
    <t>P203EH00</t>
  </si>
  <si>
    <t>Feb 27, 2019, 12:38 PM</t>
  </si>
  <si>
    <t>LR059HNQ</t>
  </si>
  <si>
    <t>Aug 2, 2016, 10:31 AM</t>
  </si>
  <si>
    <t>Dec 12, 2019, 10:43 AM</t>
  </si>
  <si>
    <t>LR08TTVY</t>
  </si>
  <si>
    <t>May 29, 2018, 11:54 AM</t>
  </si>
  <si>
    <t>Dec 12, 2019, 10:42 AM</t>
  </si>
  <si>
    <t>LR08U29Q</t>
  </si>
  <si>
    <t>Sep 4, 2018, 2:18 PM</t>
  </si>
  <si>
    <t>richard.pizzonia@nhps.net</t>
  </si>
  <si>
    <t>LR0A2ZFP</t>
  </si>
  <si>
    <t>May 29, 2018, 11:45 AM</t>
  </si>
  <si>
    <t>LR08WWDZ</t>
  </si>
  <si>
    <t>Sep 4, 2018, 1:38 PM</t>
  </si>
  <si>
    <t>LR0APECV</t>
  </si>
  <si>
    <t>LR04D6QZ</t>
  </si>
  <si>
    <t>Jul 21, 2016, 12:01 PM</t>
  </si>
  <si>
    <t>Dec 12, 2019, 10:41 AM</t>
  </si>
  <si>
    <t>LR0APEEF</t>
  </si>
  <si>
    <t>Aug 31, 2018, 9:28 AM</t>
  </si>
  <si>
    <t>LR08TTYA</t>
  </si>
  <si>
    <t>Aug 31, 2018, 9:38 AM</t>
  </si>
  <si>
    <t>Dec 12, 2019, 10:40 AM</t>
  </si>
  <si>
    <t>LR04E7AX</t>
  </si>
  <si>
    <t>Dec 9, 2015, 11:17 AM</t>
  </si>
  <si>
    <t>LR04D4S0</t>
  </si>
  <si>
    <t>Apr 29, 2016, 9:09 AM</t>
  </si>
  <si>
    <t>LR08U29N</t>
  </si>
  <si>
    <t>LR08TTXK</t>
  </si>
  <si>
    <t>May 29, 2018, 11:44 AM</t>
  </si>
  <si>
    <t>LR08TTYM</t>
  </si>
  <si>
    <t>Aug 31, 2018, 11:13 AM</t>
  </si>
  <si>
    <t>Dec 12, 2019, 10:39 AM</t>
  </si>
  <si>
    <t>P203EGXS</t>
  </si>
  <si>
    <t>Feb 28, 2019, 11:16 AM</t>
  </si>
  <si>
    <t>Dec 12, 2019, 10:38 AM</t>
  </si>
  <si>
    <t>LR08U29L</t>
  </si>
  <si>
    <t>Sep 4, 2018, 2:08 PM</t>
  </si>
  <si>
    <t>LR08TTVZ</t>
  </si>
  <si>
    <t>Sep 4, 2018, 1:50 PM</t>
  </si>
  <si>
    <t>LR0APDGE</t>
  </si>
  <si>
    <t>May 29, 2018, 9:44 AM</t>
  </si>
  <si>
    <t>P203ELL5</t>
  </si>
  <si>
    <t>LR08WWE9</t>
  </si>
  <si>
    <t>Sep 4, 2018, 2:24 PM</t>
  </si>
  <si>
    <t>P203EH0T</t>
  </si>
  <si>
    <t>Feb 26, 2019, 3:11 PM</t>
  </si>
  <si>
    <t>P203EHGV</t>
  </si>
  <si>
    <t>Feb 26, 2019, 1:36 PM</t>
  </si>
  <si>
    <t>LR0APEA5</t>
  </si>
  <si>
    <t>May 29, 2018, 11:25 AM</t>
  </si>
  <si>
    <t>Dec 12, 2019, 10:37 AM</t>
  </si>
  <si>
    <t>P203ELB1</t>
  </si>
  <si>
    <t>Feb 26, 2019, 3:10 PM</t>
  </si>
  <si>
    <t>P204HQ55</t>
  </si>
  <si>
    <t>Oct 17, 2019, 11:35 AM</t>
  </si>
  <si>
    <t>P203EHGE</t>
  </si>
  <si>
    <t>Feb 26, 2019, 1:22 PM</t>
  </si>
  <si>
    <t>LR0APED8</t>
  </si>
  <si>
    <t>Jun 1, 2018, 9:03 AM</t>
  </si>
  <si>
    <t>Dec 12, 2019, 10:36 AM</t>
  </si>
  <si>
    <t>LR08TU4G</t>
  </si>
  <si>
    <t>Aug 31, 2018, 1:41 PM</t>
  </si>
  <si>
    <t>LR08TU7X</t>
  </si>
  <si>
    <t>Jun 1, 2018, 8:45 AM</t>
  </si>
  <si>
    <t>LR08TTTW</t>
  </si>
  <si>
    <t>Aug 31, 2018, 1:23 PM</t>
  </si>
  <si>
    <t>Dec 12, 2019, 10:35 AM</t>
  </si>
  <si>
    <t>LR08WWCR</t>
  </si>
  <si>
    <t>Jun 5, 2018, 1:27 PM</t>
  </si>
  <si>
    <t>LR0APDUM</t>
  </si>
  <si>
    <t>Jun 6, 2018, 1:28 PM</t>
  </si>
  <si>
    <t>LR08TU6J</t>
  </si>
  <si>
    <t>Sep 4, 2018, 1:56 PM</t>
  </si>
  <si>
    <t>Dec 12, 2019, 10:34 AM</t>
  </si>
  <si>
    <t>LR0APE02</t>
  </si>
  <si>
    <t>Sep 4, 2018, 1:05 PM</t>
  </si>
  <si>
    <t>LR04E7DD</t>
  </si>
  <si>
    <t>Jun 22, 2018, 12:29 PM</t>
  </si>
  <si>
    <t>Dec 12, 2019, 10:33 AM</t>
  </si>
  <si>
    <t>LR05BJ47</t>
  </si>
  <si>
    <t>Aug 2, 2016, 12:35 PM</t>
  </si>
  <si>
    <t>LR04KTEM</t>
  </si>
  <si>
    <t>Mar 4, 2016, 9:18 AM</t>
  </si>
  <si>
    <t>LR08U2DL</t>
  </si>
  <si>
    <t>Sep 4, 2018, 2:15 PM</t>
  </si>
  <si>
    <t>LR059HQ4</t>
  </si>
  <si>
    <t>Aug 2, 2016, 12:40 PM</t>
  </si>
  <si>
    <t>LR08WW73</t>
  </si>
  <si>
    <t>Sep 4, 2018, 1:40 PM</t>
  </si>
  <si>
    <t>LR04Y7N2</t>
  </si>
  <si>
    <t>Apr 26, 2016, 1:40 PM</t>
  </si>
  <si>
    <t>Dec 12, 2019, 10:32 AM</t>
  </si>
  <si>
    <t>katryna.gaither@nhps.net</t>
  </si>
  <si>
    <t>LR05B4QN</t>
  </si>
  <si>
    <t>Aug 2, 2016, 12:36 PM</t>
  </si>
  <si>
    <t>LR04E7PE</t>
  </si>
  <si>
    <t>Dec 9, 2015, 11:20 AM</t>
  </si>
  <si>
    <t>LR08TTTR</t>
  </si>
  <si>
    <t>May 9, 2018, 4:12 PM</t>
  </si>
  <si>
    <t>LR08U2B8</t>
  </si>
  <si>
    <t>LR0APDVH</t>
  </si>
  <si>
    <t>Jun 1, 2018, 9:52 AM</t>
  </si>
  <si>
    <t>LR059KRF</t>
  </si>
  <si>
    <t>Aug 2, 2016, 11:31 AM</t>
  </si>
  <si>
    <t>LR0APE2N</t>
  </si>
  <si>
    <t>Jun 1, 2018, 10:20 AM</t>
  </si>
  <si>
    <t>LR08WWAY</t>
  </si>
  <si>
    <t>Jun 5, 2018, 1:19 PM</t>
  </si>
  <si>
    <t>LR0APDGF</t>
  </si>
  <si>
    <t>Jun 1, 2018, 9:27 AM</t>
  </si>
  <si>
    <t>Dec 12, 2019, 10:31 AM</t>
  </si>
  <si>
    <t>LR08TTUF</t>
  </si>
  <si>
    <t>Sep 4, 2018, 1:51 PM</t>
  </si>
  <si>
    <t>LR0APDNA</t>
  </si>
  <si>
    <t>Jun 6, 2018, 12:59 PM</t>
  </si>
  <si>
    <t>LR0APE0Z</t>
  </si>
  <si>
    <t>Jun 1, 2018, 9:50 AM</t>
  </si>
  <si>
    <t>LR08TU3L</t>
  </si>
  <si>
    <t>Sep 4, 2018, 1:34 PM</t>
  </si>
  <si>
    <t>LR08WWE4</t>
  </si>
  <si>
    <t>LR08U26Q</t>
  </si>
  <si>
    <t>Aug 31, 2018, 9:48 AM</t>
  </si>
  <si>
    <t>Dec 12, 2019, 10:30 AM</t>
  </si>
  <si>
    <t>LR04Y7PT</t>
  </si>
  <si>
    <t>Apr 26, 2016, 12:32 PM</t>
  </si>
  <si>
    <t>LR08WWDB</t>
  </si>
  <si>
    <t>Sep 4, 2018, 1:59 PM</t>
  </si>
  <si>
    <t>LR08WV1X</t>
  </si>
  <si>
    <t>Sep 4, 2018, 2:29 PM</t>
  </si>
  <si>
    <t>LR08WWDY</t>
  </si>
  <si>
    <t>Sep 4, 2018, 2:26 PM</t>
  </si>
  <si>
    <t>LR08U28C</t>
  </si>
  <si>
    <t>Sep 4, 2018, 2:10 PM</t>
  </si>
  <si>
    <t>Dec 12, 2019, 10:29 AM</t>
  </si>
  <si>
    <t>LR08U29E</t>
  </si>
  <si>
    <t>Jun 6, 2018, 3:00 PM</t>
  </si>
  <si>
    <t>LR08WWE3</t>
  </si>
  <si>
    <t>Dec 12, 2019, 10:27 AM</t>
  </si>
  <si>
    <t>LR08TTXM</t>
  </si>
  <si>
    <t>May 29, 2018, 11:05 AM</t>
  </si>
  <si>
    <t>LR08WV0E</t>
  </si>
  <si>
    <t>LR0A35XV</t>
  </si>
  <si>
    <t>Sep 4, 2018, 2:13 PM</t>
  </si>
  <si>
    <t>LR08TTJ6</t>
  </si>
  <si>
    <t>Jun 1, 2018, 8:47 AM</t>
  </si>
  <si>
    <t>LR08WWEQ</t>
  </si>
  <si>
    <t>May 29, 2018, 10:48 AM</t>
  </si>
  <si>
    <t>LR08WW98</t>
  </si>
  <si>
    <t>Aug 31, 2018, 4:55 PM</t>
  </si>
  <si>
    <t>LR0APEB9</t>
  </si>
  <si>
    <t>Jun 1, 2018, 10:24 AM</t>
  </si>
  <si>
    <t>LR08WWB1</t>
  </si>
  <si>
    <t>Jun 29, 2018, 11:27 AM</t>
  </si>
  <si>
    <t>LR08U6HW</t>
  </si>
  <si>
    <t>May 30, 2018, 9:26 AM</t>
  </si>
  <si>
    <t>LR08WW8F</t>
  </si>
  <si>
    <t>Jun 12, 2018, 12:17 PM</t>
  </si>
  <si>
    <t>Dec 12, 2019, 10:26 AM</t>
  </si>
  <si>
    <t>LR08WWA0</t>
  </si>
  <si>
    <t>Jun 7, 2018, 10:27 AM</t>
  </si>
  <si>
    <t>LR08WW96</t>
  </si>
  <si>
    <t>May 29, 2018, 10:50 AM</t>
  </si>
  <si>
    <t>LR08WW9G</t>
  </si>
  <si>
    <t>Jun 7, 2018, 10:28 AM</t>
  </si>
  <si>
    <t>LR0APEG3</t>
  </si>
  <si>
    <t>Aug 30, 2018, 2:29 PM</t>
  </si>
  <si>
    <t>LR08TTUW</t>
  </si>
  <si>
    <t>Sep 4, 2018, 1:53 PM</t>
  </si>
  <si>
    <t>P204HRJC</t>
  </si>
  <si>
    <t>Oct 8, 2019, 12:58 PM</t>
  </si>
  <si>
    <t>LR0APE1P</t>
  </si>
  <si>
    <t>Jun 1, 2018, 10:23 AM</t>
  </si>
  <si>
    <t>LR0APE2F</t>
  </si>
  <si>
    <t>Jun 1, 2018, 9:48 AM</t>
  </si>
  <si>
    <t>LR08TTW7</t>
  </si>
  <si>
    <t>LR0A36GN</t>
  </si>
  <si>
    <t>Jun 11, 2018, 9:07 AM</t>
  </si>
  <si>
    <t>LR08WWAE</t>
  </si>
  <si>
    <t>Sep 4, 2018, 1:42 PM</t>
  </si>
  <si>
    <t>LR08U2SE</t>
  </si>
  <si>
    <t>May 30, 2018, 9:46 AM</t>
  </si>
  <si>
    <t>LR04D4N7</t>
  </si>
  <si>
    <t>Jul 21, 2016, 11:41 AM</t>
  </si>
  <si>
    <t>LR08WWAX</t>
  </si>
  <si>
    <t>LR08U6G2</t>
  </si>
  <si>
    <t>May 30, 2018, 9:29 AM</t>
  </si>
  <si>
    <t>LR08U2H7</t>
  </si>
  <si>
    <t>May 30, 2018, 9:25 AM</t>
  </si>
  <si>
    <t>LR0APDRD</t>
  </si>
  <si>
    <t>Jun 1, 2018, 10:25 AM</t>
  </si>
  <si>
    <t>Dec 12, 2019, 10:25 AM</t>
  </si>
  <si>
    <t>LR08WWA9</t>
  </si>
  <si>
    <t>Jun 13, 2018, 9:46 AM</t>
  </si>
  <si>
    <t>LR08U6G1</t>
  </si>
  <si>
    <t>May 29, 2018, 9:37 AM</t>
  </si>
  <si>
    <t>LR08U2SV</t>
  </si>
  <si>
    <t>May 30, 2018, 9:33 AM</t>
  </si>
  <si>
    <t>LR0A36RM</t>
  </si>
  <si>
    <t>May 29, 2018, 9:23 AM</t>
  </si>
  <si>
    <t>LR0APED9</t>
  </si>
  <si>
    <t>Jun 1, 2018, 9:22 AM</t>
  </si>
  <si>
    <t>LR0APE2K</t>
  </si>
  <si>
    <t>Jun 1, 2018, 10:15 AM</t>
  </si>
  <si>
    <t>LR0APDGP</t>
  </si>
  <si>
    <t>LR08U6G0</t>
  </si>
  <si>
    <t>May 29, 2018, 9:56 AM</t>
  </si>
  <si>
    <t>LR08U6EC</t>
  </si>
  <si>
    <t>LR0APEBW</t>
  </si>
  <si>
    <t>Jun 12, 2018, 1:50 PM</t>
  </si>
  <si>
    <t>LR08U2TU</t>
  </si>
  <si>
    <t>LR08U6J8</t>
  </si>
  <si>
    <t>May 29, 2018, 10:06 AM</t>
  </si>
  <si>
    <t>LR0APED0</t>
  </si>
  <si>
    <t>Aug 30, 2018, 1:59 PM</t>
  </si>
  <si>
    <t>LR08TTWW</t>
  </si>
  <si>
    <t>Sep 4, 2018, 10:57 AM</t>
  </si>
  <si>
    <t>LR08WWAQ</t>
  </si>
  <si>
    <t>May 29, 2018, 10:01 AM</t>
  </si>
  <si>
    <t>LR0APDJY</t>
  </si>
  <si>
    <t>May 29, 2018, 9:32 AM</t>
  </si>
  <si>
    <t>LR0APE6C</t>
  </si>
  <si>
    <t>LR08TTYB</t>
  </si>
  <si>
    <t>Dec 12, 2019, 10:24 AM</t>
  </si>
  <si>
    <t>LR08TTVA</t>
  </si>
  <si>
    <t>Sep 4, 2018, 10:54 AM</t>
  </si>
  <si>
    <t>LR08U2TA</t>
  </si>
  <si>
    <t>LR08U36X</t>
  </si>
  <si>
    <t>Sep 4, 2018, 10:09 AM</t>
  </si>
  <si>
    <t>LR08TU3E</t>
  </si>
  <si>
    <t>LR08WW8S</t>
  </si>
  <si>
    <t>Aug 31, 2018, 2:04 PM</t>
  </si>
  <si>
    <t>LR05BHYL</t>
  </si>
  <si>
    <t>Aug 2, 2016, 11:52 AM</t>
  </si>
  <si>
    <t>LR08TU4R</t>
  </si>
  <si>
    <t>Jun 1, 2018, 8:58 AM</t>
  </si>
  <si>
    <t>LR0APDVU</t>
  </si>
  <si>
    <t>Jun 1, 2018, 9:02 AM</t>
  </si>
  <si>
    <t>LR0APDEF</t>
  </si>
  <si>
    <t>May 29, 2018, 9:46 AM</t>
  </si>
  <si>
    <t>LR0APE1F</t>
  </si>
  <si>
    <t>Sep 4, 2018, 9:48 AM</t>
  </si>
  <si>
    <t>LR08U2RG</t>
  </si>
  <si>
    <t>Aug 30, 2018, 2:49 PM</t>
  </si>
  <si>
    <t>LR0APECG</t>
  </si>
  <si>
    <t>Dec 12, 2019, 10:23 AM</t>
  </si>
  <si>
    <t>LR08U2ED</t>
  </si>
  <si>
    <t>Jun 12, 2018, 2:05 PM</t>
  </si>
  <si>
    <t>LR08U6FX</t>
  </si>
  <si>
    <t>May 30, 2018, 9:31 AM</t>
  </si>
  <si>
    <t>LR08U6GL</t>
  </si>
  <si>
    <t>May 30, 2018, 9:19 AM</t>
  </si>
  <si>
    <t>LR08WWCY</t>
  </si>
  <si>
    <t>Jun 6, 2018, 1:00 PM</t>
  </si>
  <si>
    <t>LR08TTTE</t>
  </si>
  <si>
    <t>Jun 29, 2018, 11:20 AM</t>
  </si>
  <si>
    <t>LR08TTW4</t>
  </si>
  <si>
    <t>Jun 29, 2018, 11:21 AM</t>
  </si>
  <si>
    <t>Dec 12, 2019, 10:22 AM</t>
  </si>
  <si>
    <t>LR08TTT5</t>
  </si>
  <si>
    <t>LR0APDVG</t>
  </si>
  <si>
    <t>Jun 12, 2018, 1:49 PM</t>
  </si>
  <si>
    <t>LR0APEC9</t>
  </si>
  <si>
    <t>Aug 30, 2018, 1:56 PM</t>
  </si>
  <si>
    <t>Dec 12, 2019, 10:21 AM</t>
  </si>
  <si>
    <t>LR08WWDF</t>
  </si>
  <si>
    <t>Jun 13, 2018, 9:59 AM</t>
  </si>
  <si>
    <t>LR0APEF0</t>
  </si>
  <si>
    <t>Aug 30, 2018, 1:49 PM</t>
  </si>
  <si>
    <t>LR0APECJ</t>
  </si>
  <si>
    <t>LR08TTU9</t>
  </si>
  <si>
    <t>Jun 1, 2018, 9:19 AM</t>
  </si>
  <si>
    <t>Dec 12, 2019, 10:20 AM</t>
  </si>
  <si>
    <t>LR08U2EW</t>
  </si>
  <si>
    <t>Sep 4, 2018, 10:01 AM</t>
  </si>
  <si>
    <t>LR0APEBP</t>
  </si>
  <si>
    <t>Jun 1, 2018, 9:20 AM</t>
  </si>
  <si>
    <t>LR0APEB1</t>
  </si>
  <si>
    <t>Aug 30, 2018, 2:25 PM</t>
  </si>
  <si>
    <t>LR0APEBM</t>
  </si>
  <si>
    <t>Jun 12, 2018, 1:51 PM</t>
  </si>
  <si>
    <t>Dec 12, 2019, 10:19 AM</t>
  </si>
  <si>
    <t>LR0APDVA</t>
  </si>
  <si>
    <t>May 29, 2018, 9:59 AM</t>
  </si>
  <si>
    <t>LR04D6NM</t>
  </si>
  <si>
    <t>Dec 17, 2015, 1:08 PM</t>
  </si>
  <si>
    <t>Dec 12, 2019, 10:18 AM</t>
  </si>
  <si>
    <t>LR08WW9Y</t>
  </si>
  <si>
    <t>Jun 12, 2018, 12:18 PM</t>
  </si>
  <si>
    <t>LR08WWAR</t>
  </si>
  <si>
    <t>LR0APDVE</t>
  </si>
  <si>
    <t>P204HQX4</t>
  </si>
  <si>
    <t>Oct 8, 2019, 12:49 PM</t>
  </si>
  <si>
    <t>Dec 12, 2019, 10:17 AM</t>
  </si>
  <si>
    <t>LR08U2DJ</t>
  </si>
  <si>
    <t>Jun 12, 2018, 2:06 PM</t>
  </si>
  <si>
    <t>LR08WWD5</t>
  </si>
  <si>
    <t>Aug 30, 2018, 1:55 PM</t>
  </si>
  <si>
    <t>LR04D50Y</t>
  </si>
  <si>
    <t>Dec 14, 2015, 1:51 PM</t>
  </si>
  <si>
    <t>Dec 12, 2019, 10:16 AM</t>
  </si>
  <si>
    <t>LR08TU3B</t>
  </si>
  <si>
    <t>Jun 29, 2018, 11:41 AM</t>
  </si>
  <si>
    <t>Dec 12, 2019, 10:15 AM</t>
  </si>
  <si>
    <t>LR08WW7L</t>
  </si>
  <si>
    <t>Jun 13, 2018, 9:48 AM</t>
  </si>
  <si>
    <t>LR0APECQ</t>
  </si>
  <si>
    <t>LR0APDQ2</t>
  </si>
  <si>
    <t>Dec 12, 2019, 10:13 AM</t>
  </si>
  <si>
    <t>LR04Y3PF</t>
  </si>
  <si>
    <t>Apr 26, 2016, 2:07 PM</t>
  </si>
  <si>
    <t>LR08U2AM</t>
  </si>
  <si>
    <t>LR08WWEL</t>
  </si>
  <si>
    <t>LR0APE66</t>
  </si>
  <si>
    <t>Aug 30, 2018, 2:26 PM</t>
  </si>
  <si>
    <t>Dec 12, 2019, 10:12 AM</t>
  </si>
  <si>
    <t>LR08WW95</t>
  </si>
  <si>
    <t>Aug 31, 2018, 4:54 PM</t>
  </si>
  <si>
    <t>LR08WVXS</t>
  </si>
  <si>
    <t>LR04D30X</t>
  </si>
  <si>
    <t>Jul 21, 2016, 11:53 AM</t>
  </si>
  <si>
    <t>Dec 12, 2019, 10:11 AM</t>
  </si>
  <si>
    <t>LR0APEER</t>
  </si>
  <si>
    <t>LR0APEAS</t>
  </si>
  <si>
    <t>Jun 1, 2018, 9:32 AM</t>
  </si>
  <si>
    <t>Dec 12, 2019, 10:10 AM</t>
  </si>
  <si>
    <t>LR0APE0G</t>
  </si>
  <si>
    <t>Aug 30, 2018, 2:43 PM</t>
  </si>
  <si>
    <t>Dec 12, 2019, 10:09 AM</t>
  </si>
  <si>
    <t>LR0A36UR</t>
  </si>
  <si>
    <t>Jun 11, 2018, 8:51 AM</t>
  </si>
  <si>
    <t>Dec 12, 2019, 10:07 AM</t>
  </si>
  <si>
    <t>LR08WWED</t>
  </si>
  <si>
    <t>Dec 12, 2019, 10:06 AM</t>
  </si>
  <si>
    <t>LR08WV1R</t>
  </si>
  <si>
    <t>Dec 12, 2019, 10:05 AM</t>
  </si>
  <si>
    <t>LR08U28X</t>
  </si>
  <si>
    <t>Jun 11, 2018, 8:38 AM</t>
  </si>
  <si>
    <t>LR0A35ZK</t>
  </si>
  <si>
    <t>Jun 11, 2018, 9:06 AM</t>
  </si>
  <si>
    <t>Dec 12, 2019, 10:04 AM</t>
  </si>
  <si>
    <t>LR0APE6Q</t>
  </si>
  <si>
    <t>Jun 14, 2018, 2:43 PM</t>
  </si>
  <si>
    <t>Dec 12, 2019, 10:03 AM</t>
  </si>
  <si>
    <t>LR0APDE1</t>
  </si>
  <si>
    <t>Dec 12, 2019, 10:01 AM</t>
  </si>
  <si>
    <t>LR08U27Y</t>
  </si>
  <si>
    <t>Sep 4, 2018, 10:06 AM</t>
  </si>
  <si>
    <t>Dec 12, 2019, 9:59 AM</t>
  </si>
  <si>
    <t>LR08TTUR</t>
  </si>
  <si>
    <t>May 29, 2018, 11:52 AM</t>
  </si>
  <si>
    <t>Dec 12, 2019, 9:58 AM</t>
  </si>
  <si>
    <t>LR0APEBG</t>
  </si>
  <si>
    <t>Jun 14, 2018, 3:04 PM</t>
  </si>
  <si>
    <t>LR0APEAR</t>
  </si>
  <si>
    <t>Jun 1, 2018, 10:07 AM</t>
  </si>
  <si>
    <t>LR0APE6Z</t>
  </si>
  <si>
    <t>Sep 4, 2018, 9:42 AM</t>
  </si>
  <si>
    <t>LR04Y7NV</t>
  </si>
  <si>
    <t>Apr 26, 2016, 11:31 AM</t>
  </si>
  <si>
    <t>Dec 12, 2019, 9:56 AM</t>
  </si>
  <si>
    <t>LR0A36EM</t>
  </si>
  <si>
    <t>May 29, 2018, 11:10 AM</t>
  </si>
  <si>
    <t>LR0APEC8</t>
  </si>
  <si>
    <t>Jun 14, 2018, 3:20 PM</t>
  </si>
  <si>
    <t>Dec 12, 2019, 9:54 AM</t>
  </si>
  <si>
    <t>LR08U2H6</t>
  </si>
  <si>
    <t>May 29, 2018, 12:07 PM</t>
  </si>
  <si>
    <t>LR0APDMX</t>
  </si>
  <si>
    <t>Jun 14, 2018, 2:26 PM</t>
  </si>
  <si>
    <t>Dec 12, 2019, 9:53 AM</t>
  </si>
  <si>
    <t>LR08WWAJ</t>
  </si>
  <si>
    <t>Jun 14, 2018, 3:03 PM</t>
  </si>
  <si>
    <t>LR08WWAM</t>
  </si>
  <si>
    <t>LR0APEB6</t>
  </si>
  <si>
    <t>Sep 6, 2018, 7:44 AM</t>
  </si>
  <si>
    <t>LR08U1KR</t>
  </si>
  <si>
    <t>Jun 11, 2018, 8:52 AM</t>
  </si>
  <si>
    <t>Dec 12, 2019, 9:52 AM</t>
  </si>
  <si>
    <t>LR0APEA8</t>
  </si>
  <si>
    <t>Jun 14, 2018, 2:27 PM</t>
  </si>
  <si>
    <t>LR0APE03</t>
  </si>
  <si>
    <t>Dec 12, 2019, 9:51 AM</t>
  </si>
  <si>
    <t>LR0APE9S</t>
  </si>
  <si>
    <t>Jun 14, 2018, 2:42 PM</t>
  </si>
  <si>
    <t>LR0APEEC</t>
  </si>
  <si>
    <t>Jun 14, 2018, 3:19 PM</t>
  </si>
  <si>
    <t>LR08WW67</t>
  </si>
  <si>
    <t>Jun 14, 2018, 2:46 PM</t>
  </si>
  <si>
    <t>LR0APDSN</t>
  </si>
  <si>
    <t>LR08WW76</t>
  </si>
  <si>
    <t>Dec 12, 2019, 9:50 AM</t>
  </si>
  <si>
    <t>LR0APEEK</t>
  </si>
  <si>
    <t>LR0APEA3</t>
  </si>
  <si>
    <t>LR04D3U7</t>
  </si>
  <si>
    <t>Dec 9, 2015, 11:03 AM</t>
  </si>
  <si>
    <t>Dec 12, 2019, 9:49 AM</t>
  </si>
  <si>
    <t>LR08WW6F</t>
  </si>
  <si>
    <t>May 30, 2018, 9:59 AM</t>
  </si>
  <si>
    <t>Dec 12, 2019, 9:48 AM</t>
  </si>
  <si>
    <t>LR08TU36</t>
  </si>
  <si>
    <t>Dec 12, 2019, 9:47 AM</t>
  </si>
  <si>
    <t>P203K2AC</t>
  </si>
  <si>
    <t>Mar 1, 2019, 8:12 AM</t>
  </si>
  <si>
    <t>P203EH3V</t>
  </si>
  <si>
    <t>Feb 28, 2019, 3:38 PM</t>
  </si>
  <si>
    <t>LR08U2DT</t>
  </si>
  <si>
    <t>Jun 11, 2018, 9:09 AM</t>
  </si>
  <si>
    <t>LR04KUF8</t>
  </si>
  <si>
    <t>Mar 1, 2016, 2:05 PM</t>
  </si>
  <si>
    <t>LR08U2AN</t>
  </si>
  <si>
    <t>Jun 12, 2018, 11:19 AM</t>
  </si>
  <si>
    <t>LR08WW4A</t>
  </si>
  <si>
    <t>Jun 5, 2018, 1:12 PM</t>
  </si>
  <si>
    <t>Dec 12, 2019, 9:44 AM</t>
  </si>
  <si>
    <t>LR0APE0T</t>
  </si>
  <si>
    <t>Sep 4, 2018, 9:45 AM</t>
  </si>
  <si>
    <t>LR08U2AG</t>
  </si>
  <si>
    <t>LR0APE6E</t>
  </si>
  <si>
    <t>Aug 30, 2018, 2:42 PM</t>
  </si>
  <si>
    <t>Dec 12, 2019, 9:41 AM</t>
  </si>
  <si>
    <t>LR08WWAV</t>
  </si>
  <si>
    <t>LR0APED2</t>
  </si>
  <si>
    <t>Aug 30, 2018, 11:52 AM</t>
  </si>
  <si>
    <t>Dec 12, 2019, 9:37 AM</t>
  </si>
  <si>
    <t>LR08WW9T</t>
  </si>
  <si>
    <t>Jun 13, 2018, 9:53 AM</t>
  </si>
  <si>
    <t>LR08WWBH</t>
  </si>
  <si>
    <t>LR08U2T9</t>
  </si>
  <si>
    <t>May 30, 2018, 9:49 AM</t>
  </si>
  <si>
    <t>LR08WWD2</t>
  </si>
  <si>
    <t>Jun 14, 2018, 3:05 PM</t>
  </si>
  <si>
    <t>LR08U2E2</t>
  </si>
  <si>
    <t>Jun 12, 2018, 2:07 PM</t>
  </si>
  <si>
    <t>Dec 12, 2019, 9:33 AM</t>
  </si>
  <si>
    <t>LR08U2AD</t>
  </si>
  <si>
    <t>Jun 1, 2018, 11:23 AM</t>
  </si>
  <si>
    <t>LR08U2E4</t>
  </si>
  <si>
    <t>Jun 1, 2018, 11:42 AM</t>
  </si>
  <si>
    <t>Dec 12, 2019, 10:51 AM</t>
  </si>
  <si>
    <t>LR08WWBS</t>
  </si>
  <si>
    <t>Sep 4, 2018, 2:28 PM</t>
  </si>
  <si>
    <t>LR08U6FP</t>
  </si>
  <si>
    <t>May 30, 2018, 9:20 AM</t>
  </si>
  <si>
    <t>LR08WW9F</t>
  </si>
  <si>
    <t>Aug 31, 2018, 2:02 PM</t>
  </si>
  <si>
    <t>LR08U23V</t>
  </si>
  <si>
    <t>May 30, 2018, 9:27 AM</t>
  </si>
  <si>
    <t>Dec 12, 2019, 9:31 AM</t>
  </si>
  <si>
    <t>LR08WVZY</t>
  </si>
  <si>
    <t>LR08U26Y</t>
  </si>
  <si>
    <t>Sep 4, 2018, 10:04 AM</t>
  </si>
  <si>
    <t>LR0APE6W</t>
  </si>
  <si>
    <t>Sep 4, 2018, 9:37 AM</t>
  </si>
  <si>
    <t>LR0APE1A</t>
  </si>
  <si>
    <t>Dec 12, 2019, 9:30 AM</t>
  </si>
  <si>
    <t>LR08U6FD</t>
  </si>
  <si>
    <t>Aug 30, 2018, 2:14 PM</t>
  </si>
  <si>
    <t>LR08TU5R</t>
  </si>
  <si>
    <t>Jun 29, 2018, 11:42 AM</t>
  </si>
  <si>
    <t>LR08TTX5</t>
  </si>
  <si>
    <t>Sep 6, 2018, 1:09 PM</t>
  </si>
  <si>
    <t>Dec 12, 2019, 9:27 AM</t>
  </si>
  <si>
    <t>LR0APDT0</t>
  </si>
  <si>
    <t>Sep 6, 2018, 7:47 AM</t>
  </si>
  <si>
    <t>P204HQUF</t>
  </si>
  <si>
    <t>Oct 8, 2019, 1:07 PM</t>
  </si>
  <si>
    <t>P204HQVA</t>
  </si>
  <si>
    <t>Oct 17, 2019, 12:51 PM</t>
  </si>
  <si>
    <t>Dec 12, 2019, 9:26 AM</t>
  </si>
  <si>
    <t>LR08U2AV</t>
  </si>
  <si>
    <t>Sep 4, 2018, 2:06 PM</t>
  </si>
  <si>
    <t>LR0A2TUY</t>
  </si>
  <si>
    <t>May 29, 2018, 11:07 AM</t>
  </si>
  <si>
    <t>LR0APEBK</t>
  </si>
  <si>
    <t>Sep 6, 2018, 7:40 AM</t>
  </si>
  <si>
    <t>LR08U1S4</t>
  </si>
  <si>
    <t>LR08TTWN</t>
  </si>
  <si>
    <t>Sep 6, 2018, 1:06 PM</t>
  </si>
  <si>
    <t>P204HQQW</t>
  </si>
  <si>
    <t>Oct 17, 2019, 12:40 PM</t>
  </si>
  <si>
    <t>LR08TTZ8</t>
  </si>
  <si>
    <t>Sep 6, 2018, 1:05 PM</t>
  </si>
  <si>
    <t>LR0APE0C</t>
  </si>
  <si>
    <t>Sep 6, 2018, 1:25 PM</t>
  </si>
  <si>
    <t>P204HQP4</t>
  </si>
  <si>
    <t>Oct 8, 2019, 1:17 PM</t>
  </si>
  <si>
    <t>Dec 12, 2019, 9:25 AM</t>
  </si>
  <si>
    <t>P204HQHV</t>
  </si>
  <si>
    <t>Sep 16, 2019, 2:15 PM</t>
  </si>
  <si>
    <t>P204HU0H</t>
  </si>
  <si>
    <t>Sep 17, 2019, 12:28 PM</t>
  </si>
  <si>
    <t>P204HQ82</t>
  </si>
  <si>
    <t>P204GFV3</t>
  </si>
  <si>
    <t>Sep 16, 2019, 2:05 PM</t>
  </si>
  <si>
    <t>P204HQSE</t>
  </si>
  <si>
    <t>Sep 17, 2019, 12:32 PM</t>
  </si>
  <si>
    <t>P204HQ4T</t>
  </si>
  <si>
    <t>Sep 16, 2019, 2:24 PM</t>
  </si>
  <si>
    <t>P204GHZQ</t>
  </si>
  <si>
    <t>Sep 16, 2019, 2:10 PM</t>
  </si>
  <si>
    <t>P204HQMH</t>
  </si>
  <si>
    <t>P204HQSC</t>
  </si>
  <si>
    <t>P204GGPF</t>
  </si>
  <si>
    <t>Sep 16, 2019, 2:12 PM</t>
  </si>
  <si>
    <t>LR08U2BE</t>
  </si>
  <si>
    <t>Sep 6, 2018, 1:11 PM</t>
  </si>
  <si>
    <t>Dec 12, 2019, 9:24 AM</t>
  </si>
  <si>
    <t>LR0APEBD</t>
  </si>
  <si>
    <t>Dec 12, 2019, 9:23 AM</t>
  </si>
  <si>
    <t>LR0APDSQ</t>
  </si>
  <si>
    <t>Jun 7, 2018, 10:33 AM</t>
  </si>
  <si>
    <t>P204HR3U</t>
  </si>
  <si>
    <t>Oct 8, 2019, 1:26 PM</t>
  </si>
  <si>
    <t>P204HQ43</t>
  </si>
  <si>
    <t>Oct 8, 2019, 1:06 PM</t>
  </si>
  <si>
    <t>Dec 12, 2019, 9:22 AM</t>
  </si>
  <si>
    <t>LR04D6XA</t>
  </si>
  <si>
    <t>Apr 14, 2016, 3:28 PM</t>
  </si>
  <si>
    <t>P204HQPP</t>
  </si>
  <si>
    <t>Oct 17, 2019, 12:56 PM</t>
  </si>
  <si>
    <t>LR0AN5WX</t>
  </si>
  <si>
    <t>May 24, 2018, 2:00 PM</t>
  </si>
  <si>
    <t>Dec 12, 2019, 9:19 AM</t>
  </si>
  <si>
    <t>david.lee@nhps.net</t>
  </si>
  <si>
    <t>P204HQDT</t>
  </si>
  <si>
    <t>Oct 17, 2019, 12:48 PM</t>
  </si>
  <si>
    <t>P204HR6M</t>
  </si>
  <si>
    <t>P204HQF7</t>
  </si>
  <si>
    <t>P204HPZF</t>
  </si>
  <si>
    <t>Oct 17, 2019, 1:04 PM</t>
  </si>
  <si>
    <t>Dec 12, 2019, 9:18 AM</t>
  </si>
  <si>
    <t>LR08TTYS</t>
  </si>
  <si>
    <t>Sep 4, 2018, 1:36 PM</t>
  </si>
  <si>
    <t>Dec 12, 2019, 9:17 AM</t>
  </si>
  <si>
    <t>P204HQS6</t>
  </si>
  <si>
    <t>Oct 17, 2019, 1:10 PM</t>
  </si>
  <si>
    <t>Dec 12, 2019, 9:16 AM</t>
  </si>
  <si>
    <t>P204HU22</t>
  </si>
  <si>
    <t>LR08WW9U</t>
  </si>
  <si>
    <t>P204HQSA</t>
  </si>
  <si>
    <t>Dec 12, 2019, 9:14 AM</t>
  </si>
  <si>
    <t>P204HQBU</t>
  </si>
  <si>
    <t>Oct 17, 2019, 12:53 PM</t>
  </si>
  <si>
    <t>Dec 12, 2019, 9:13 AM</t>
  </si>
  <si>
    <t>P204HRB7</t>
  </si>
  <si>
    <t>Sep 17, 2019, 12:24 PM</t>
  </si>
  <si>
    <t>LR08U2H8</t>
  </si>
  <si>
    <t>Dec 12, 2019, 9:10 AM</t>
  </si>
  <si>
    <t>P204HQS8</t>
  </si>
  <si>
    <t>Dec 12, 2019, 9:06 AM</t>
  </si>
  <si>
    <t>P204HQC4</t>
  </si>
  <si>
    <t>Dec 12, 2019, 9:05 AM</t>
  </si>
  <si>
    <t>LR08TU3G</t>
  </si>
  <si>
    <t>Sep 4, 2018, 10:59 AM</t>
  </si>
  <si>
    <t>Dec 12, 2019, 9:02 AM</t>
  </si>
  <si>
    <t>P204HQTD</t>
  </si>
  <si>
    <t>Sep 17, 2019, 12:29 PM</t>
  </si>
  <si>
    <t>Dec 12, 2019, 9:01 AM</t>
  </si>
  <si>
    <t>LR08WWDE</t>
  </si>
  <si>
    <t>Sep 4, 2018, 1:58 PM</t>
  </si>
  <si>
    <t>LR08U287</t>
  </si>
  <si>
    <t>Aug 31, 2018, 9:18 AM</t>
  </si>
  <si>
    <t>Dec 12, 2019, 8:54 AM</t>
  </si>
  <si>
    <t>LR08TTVE</t>
  </si>
  <si>
    <t>May 29, 2018, 10:53 AM</t>
  </si>
  <si>
    <t>Dec 12, 2019, 8:53 AM</t>
  </si>
  <si>
    <t>LR0APEAT</t>
  </si>
  <si>
    <t>LR08U2VC</t>
  </si>
  <si>
    <t>Dec 12, 2019, 8:52 AM</t>
  </si>
  <si>
    <t>P204HQ13</t>
  </si>
  <si>
    <t>Dec 12, 2019, 8:51 AM</t>
  </si>
  <si>
    <t>LR0APDNX</t>
  </si>
  <si>
    <t>Dec 12, 2019, 8:50 AM</t>
  </si>
  <si>
    <t>LR0APDPH</t>
  </si>
  <si>
    <t>P204HRPE</t>
  </si>
  <si>
    <t>LR0APEB3</t>
  </si>
  <si>
    <t>Dec 12, 2019, 8:49 AM</t>
  </si>
  <si>
    <t>LR08U296</t>
  </si>
  <si>
    <t>May 30, 2018, 9:30 AM</t>
  </si>
  <si>
    <t>Dec 12, 2019, 8:48 AM</t>
  </si>
  <si>
    <t>LR04D6YG</t>
  </si>
  <si>
    <t>Jul 21, 2016, 1:05 PM</t>
  </si>
  <si>
    <t>Dec 12, 2019, 8:45 AM</t>
  </si>
  <si>
    <t>LR08U292</t>
  </si>
  <si>
    <t>Jun 7, 2018, 10:29 AM</t>
  </si>
  <si>
    <t>Dec 12, 2019, 8:43 AM</t>
  </si>
  <si>
    <t>LR08U28U</t>
  </si>
  <si>
    <t>May 30, 2018, 9:28 AM</t>
  </si>
  <si>
    <t>Dec 12, 2019, 8:42 AM</t>
  </si>
  <si>
    <t>P204HQX2</t>
  </si>
  <si>
    <t>Sep 16, 2019, 2:18 PM</t>
  </si>
  <si>
    <t>LR0APDUY</t>
  </si>
  <si>
    <t>Dec 12, 2019, 8:41 AM</t>
  </si>
  <si>
    <t>P204HQU1</t>
  </si>
  <si>
    <t>Sep 17, 2019, 12:25 PM</t>
  </si>
  <si>
    <t>Dec 12, 2019, 8:39 AM</t>
  </si>
  <si>
    <t>P204GJ0U</t>
  </si>
  <si>
    <t>P204HQ4S</t>
  </si>
  <si>
    <t>Oct 17, 2019, 12:43 PM</t>
  </si>
  <si>
    <t>LR04D51C</t>
  </si>
  <si>
    <t>Jul 21, 2016, 11:37 AM</t>
  </si>
  <si>
    <t>Dec 12, 2019, 8:36 AM</t>
  </si>
  <si>
    <t>LR0A36FW</t>
  </si>
  <si>
    <t>P204HQQU</t>
  </si>
  <si>
    <t>Dec 12, 2019, 8:32 AM</t>
  </si>
  <si>
    <t>P204HU3J</t>
  </si>
  <si>
    <t>Sep 16, 2019, 2:20 PM</t>
  </si>
  <si>
    <t>Dec 12, 2019, 8:30 AM</t>
  </si>
  <si>
    <t>P204HQSN</t>
  </si>
  <si>
    <t>Dec 12, 2019, 8:29 AM</t>
  </si>
  <si>
    <t>P204HQDP</t>
  </si>
  <si>
    <t>LR0APDJG</t>
  </si>
  <si>
    <t>Jun 14, 2018, 2:25 PM</t>
  </si>
  <si>
    <t>Dec 12, 2019, 8:28 AM</t>
  </si>
  <si>
    <t>LR0APEB2</t>
  </si>
  <si>
    <t>P204HRBP</t>
  </si>
  <si>
    <t>Sep 19, 2019, 11:46 AM</t>
  </si>
  <si>
    <t>Dec 12, 2019, 8:27 AM</t>
  </si>
  <si>
    <t>LR0APEAY</t>
  </si>
  <si>
    <t>Jun 1, 2018, 9:34 AM</t>
  </si>
  <si>
    <t>LR08U2PN</t>
  </si>
  <si>
    <t>May 29, 2018, 11:14 AM</t>
  </si>
  <si>
    <t>P203K174</t>
  </si>
  <si>
    <t>Feb 26, 2019, 8:48 AM</t>
  </si>
  <si>
    <t>LR08TTZQ</t>
  </si>
  <si>
    <t>Sep 4, 2018, 12:56 PM</t>
  </si>
  <si>
    <t>P204HQWK</t>
  </si>
  <si>
    <t>Sep 19, 2019, 11:49 AM</t>
  </si>
  <si>
    <t>P204HQDM</t>
  </si>
  <si>
    <t>Sep 19, 2019, 11:52 AM</t>
  </si>
  <si>
    <t>P204HRKD</t>
  </si>
  <si>
    <t>Dec 12, 2019, 8:26 AM</t>
  </si>
  <si>
    <t>P204HQTF</t>
  </si>
  <si>
    <t>P204HQDR</t>
  </si>
  <si>
    <t>Oct 17, 2019, 12:41 PM</t>
  </si>
  <si>
    <t>P204HQ7A</t>
  </si>
  <si>
    <t>Sep 19, 2019, 11:43 AM</t>
  </si>
  <si>
    <t>P203K1G8</t>
  </si>
  <si>
    <t>Feb 26, 2019, 11:23 AM</t>
  </si>
  <si>
    <t>P204HQ57</t>
  </si>
  <si>
    <t>Sep 19, 2019, 11:56 AM</t>
  </si>
  <si>
    <t>P203EH0F</t>
  </si>
  <si>
    <t>Feb 26, 2019, 1:56 PM</t>
  </si>
  <si>
    <t>P203EHDW</t>
  </si>
  <si>
    <t>Feb 28, 2019, 11:32 AM</t>
  </si>
  <si>
    <t>P203ELXX</t>
  </si>
  <si>
    <t>P203K1WF</t>
  </si>
  <si>
    <t>Feb 28, 2019, 11:31 AM</t>
  </si>
  <si>
    <t>P204HQ00</t>
  </si>
  <si>
    <t>Sep 19, 2019, 11:59 AM</t>
  </si>
  <si>
    <t>P204HR41</t>
  </si>
  <si>
    <t>P204HQ09</t>
  </si>
  <si>
    <t>P203EH33</t>
  </si>
  <si>
    <t>Feb 26, 2019, 1:55 PM</t>
  </si>
  <si>
    <t>Dec 12, 2019, 8:25 AM</t>
  </si>
  <si>
    <t>P203EH23</t>
  </si>
  <si>
    <t>P204HPZD</t>
  </si>
  <si>
    <t>P204HQPA</t>
  </si>
  <si>
    <t>Sep 19, 2019, 11:53 AM</t>
  </si>
  <si>
    <t>P203EHB7</t>
  </si>
  <si>
    <t>Feb 26, 2019, 9:29 AM</t>
  </si>
  <si>
    <t>P203K1KB</t>
  </si>
  <si>
    <t>Feb 26, 2019, 11:22 AM</t>
  </si>
  <si>
    <t>P203K1JN</t>
  </si>
  <si>
    <t>Feb 26, 2019, 11:01 AM</t>
  </si>
  <si>
    <t>P203EHG0</t>
  </si>
  <si>
    <t>Feb 27, 2019, 12:39 PM</t>
  </si>
  <si>
    <t>P204HR8P</t>
  </si>
  <si>
    <t>Sep 19, 2019, 11:50 AM</t>
  </si>
  <si>
    <t>P204HQYQ</t>
  </si>
  <si>
    <t>P203EHE4</t>
  </si>
  <si>
    <t>P203EHBE</t>
  </si>
  <si>
    <t>Feb 26, 2019, 9:09 AM</t>
  </si>
  <si>
    <t>P204HQSJ</t>
  </si>
  <si>
    <t>P203EHFJ</t>
  </si>
  <si>
    <t>P204HQX6</t>
  </si>
  <si>
    <t>LR08TTXS</t>
  </si>
  <si>
    <t>May 29, 2018, 10:58 AM</t>
  </si>
  <si>
    <t>P204HQDH</t>
  </si>
  <si>
    <t>Dec 12, 2019, 8:24 AM</t>
  </si>
  <si>
    <t>P203SK06</t>
  </si>
  <si>
    <t>Feb 28, 2019, 11:42 AM</t>
  </si>
  <si>
    <t>P203K1BX</t>
  </si>
  <si>
    <t>Dec 12, 2019, 8:20 AM</t>
  </si>
  <si>
    <t>LR04D6WV</t>
  </si>
  <si>
    <t>Jul 21, 2016, 1:14 PM</t>
  </si>
  <si>
    <t>Dec 12, 2019, 8:18 AM</t>
  </si>
  <si>
    <t>LR08TTUK</t>
  </si>
  <si>
    <t>May 29, 2018, 11:16 AM</t>
  </si>
  <si>
    <t>Dec 12, 2019, 8:14 AM</t>
  </si>
  <si>
    <t>P203EH31</t>
  </si>
  <si>
    <t>Feb 26, 2019, 1:37 PM</t>
  </si>
  <si>
    <t>Dec 12, 2019, 8:11 AM</t>
  </si>
  <si>
    <t>LR08U6J2</t>
  </si>
  <si>
    <t>Dec 12, 2019, 8:10 AM</t>
  </si>
  <si>
    <t>P203EH3U</t>
  </si>
  <si>
    <t>P203EGZV</t>
  </si>
  <si>
    <t>Feb 28, 2019, 11:15 AM</t>
  </si>
  <si>
    <t>P204A1YH</t>
  </si>
  <si>
    <t>Sep 16, 2019, 11:41 AM</t>
  </si>
  <si>
    <t>P203EH86</t>
  </si>
  <si>
    <t>P203K1P5</t>
  </si>
  <si>
    <t>Feb 28, 2019, 11:39 AM</t>
  </si>
  <si>
    <t>P203ELUX</t>
  </si>
  <si>
    <t>Feb 28, 2019, 11:33 AM</t>
  </si>
  <si>
    <t>Dec 12, 2019, 8:09 AM</t>
  </si>
  <si>
    <t>P204HRP2</t>
  </si>
  <si>
    <t>LR08WW6T</t>
  </si>
  <si>
    <t>May 30, 2018, 9:56 AM</t>
  </si>
  <si>
    <t>Dec 12, 2019, 8:08 AM</t>
  </si>
  <si>
    <t>LR04KU67</t>
  </si>
  <si>
    <t>Mar 4, 2016, 11:01 AM</t>
  </si>
  <si>
    <t>Dec 12, 2019, 8:04 AM</t>
  </si>
  <si>
    <t>P203EGZH</t>
  </si>
  <si>
    <t>Feb 26, 2019, 11:41 AM</t>
  </si>
  <si>
    <t>Dec 12, 2019, 7:54 AM</t>
  </si>
  <si>
    <t>P204HQSZ</t>
  </si>
  <si>
    <t>Dec 12, 2019, 7:49 AM</t>
  </si>
  <si>
    <t>P204GGT9</t>
  </si>
  <si>
    <t>Dec 12, 2019, 7:47 AM</t>
  </si>
  <si>
    <t>P203EGY4</t>
  </si>
  <si>
    <t>Feb 28, 2019, 3:40 PM</t>
  </si>
  <si>
    <t>P204GGWD</t>
  </si>
  <si>
    <t>Sep 16, 2019, 2:01 PM</t>
  </si>
  <si>
    <t>P204HRGE</t>
  </si>
  <si>
    <t>Dec 12, 2019, 7:43 AM</t>
  </si>
  <si>
    <t>P203EHD9</t>
  </si>
  <si>
    <t>Feb 26, 2019, 3:12 PM</t>
  </si>
  <si>
    <t>Dec 12, 2019, 10:58 AM</t>
  </si>
  <si>
    <t>P204HQ51</t>
  </si>
  <si>
    <t>LR0APEBV</t>
  </si>
  <si>
    <t>Dec 12, 2019, 7:36 AM</t>
  </si>
  <si>
    <t>LR08U28E</t>
  </si>
  <si>
    <t>Jun 1, 2018, 11:41 AM</t>
  </si>
  <si>
    <t>Dec 12, 2019, 6:30 AM</t>
  </si>
  <si>
    <t>LR08U1RR</t>
  </si>
  <si>
    <t>Dec 11, 2019, 10:06 PM</t>
  </si>
  <si>
    <t>LR0501BJ</t>
  </si>
  <si>
    <t>Apr 26, 2016, 1:13 PM</t>
  </si>
  <si>
    <t>Dec 11, 2019, 10:01 PM</t>
  </si>
  <si>
    <t>LR08WWBG</t>
  </si>
  <si>
    <t>Dec 11, 2019, 5:20 PM</t>
  </si>
  <si>
    <t>LR08TTZH</t>
  </si>
  <si>
    <t>Sep 4, 2018, 11:01 AM</t>
  </si>
  <si>
    <t>Dec 11, 2019, 4:39 PM</t>
  </si>
  <si>
    <t>LR0APE0L</t>
  </si>
  <si>
    <t>Sep 4, 2018, 12:34 PM</t>
  </si>
  <si>
    <t>Dec 11, 2019, 4:31 PM</t>
  </si>
  <si>
    <t>LR05014T</t>
  </si>
  <si>
    <t>Apr 26, 2016, 12:51 PM</t>
  </si>
  <si>
    <t>Dec 11, 2019, 4:27 PM</t>
  </si>
  <si>
    <t>P204HQ8P</t>
  </si>
  <si>
    <t>Oct 17, 2019, 12:44 PM</t>
  </si>
  <si>
    <t>Dec 11, 2019, 3:04 PM</t>
  </si>
  <si>
    <t>P204HQV1</t>
  </si>
  <si>
    <t>Sep 23, 2019, 12:05 PM</t>
  </si>
  <si>
    <t>Dec 11, 2019, 2:52 PM</t>
  </si>
  <si>
    <t>P204HR2X</t>
  </si>
  <si>
    <t>Sep 23, 2019, 12:21 PM</t>
  </si>
  <si>
    <t>P204HQ63</t>
  </si>
  <si>
    <t>P204HQ3V</t>
  </si>
  <si>
    <t>Sep 23, 2019, 12:11 PM</t>
  </si>
  <si>
    <t>Dec 11, 2019, 2:51 PM</t>
  </si>
  <si>
    <t>P204HQKD</t>
  </si>
  <si>
    <t>Sep 23, 2019, 11:43 AM</t>
  </si>
  <si>
    <t>P204HQNZ</t>
  </si>
  <si>
    <t>Dec 11, 2019, 2:50 PM</t>
  </si>
  <si>
    <t>P204HRQ4</t>
  </si>
  <si>
    <t>P204HQ4W</t>
  </si>
  <si>
    <t>Sep 23, 2019, 12:15 PM</t>
  </si>
  <si>
    <t>Dec 11, 2019, 2:48 PM</t>
  </si>
  <si>
    <t>LR08U2E7</t>
  </si>
  <si>
    <t>Dec 11, 2019, 2:43 PM</t>
  </si>
  <si>
    <t>LR08U2BV</t>
  </si>
  <si>
    <t>Jun 12, 2018, 2:11 PM</t>
  </si>
  <si>
    <t>LR08U2A5</t>
  </si>
  <si>
    <t>P204HQAM</t>
  </si>
  <si>
    <t>Sep 23, 2019, 12:04 PM</t>
  </si>
  <si>
    <t>Dec 11, 2019, 2:39 PM</t>
  </si>
  <si>
    <t>P204HQAB</t>
  </si>
  <si>
    <t>P204HQTP</t>
  </si>
  <si>
    <t>Dec 11, 2019, 2:36 PM</t>
  </si>
  <si>
    <t>P204HQA3</t>
  </si>
  <si>
    <t>Dec 11, 2019, 2:33 PM</t>
  </si>
  <si>
    <t>P204HRA6</t>
  </si>
  <si>
    <t>Sep 23, 2019, 12:17 PM</t>
  </si>
  <si>
    <t>Dec 11, 2019, 2:29 PM</t>
  </si>
  <si>
    <t>P204HTK4</t>
  </si>
  <si>
    <t>Sep 23, 2019, 12:18 PM</t>
  </si>
  <si>
    <t>Dec 11, 2019, 2:20 PM</t>
  </si>
  <si>
    <t>LR05ANW2</t>
  </si>
  <si>
    <t>Aug 2, 2016, 12:38 PM</t>
  </si>
  <si>
    <t>LR0APDQ0</t>
  </si>
  <si>
    <t>Dec 11, 2019, 2:17 PM</t>
  </si>
  <si>
    <t>LR0APEEN</t>
  </si>
  <si>
    <t>LR0APEAL</t>
  </si>
  <si>
    <t>Jun 1, 2018, 10:26 AM</t>
  </si>
  <si>
    <t>Dec 11, 2019, 2:16 PM</t>
  </si>
  <si>
    <t>LR0APDLB</t>
  </si>
  <si>
    <t>Jun 1, 2018, 9:28 AM</t>
  </si>
  <si>
    <t>LR0APE1U</t>
  </si>
  <si>
    <t>Sep 4, 2018, 1:07 PM</t>
  </si>
  <si>
    <t>Dec 11, 2019, 2:14 PM</t>
  </si>
  <si>
    <t>LR08U6G5</t>
  </si>
  <si>
    <t>May 30, 2018, 9:35 AM</t>
  </si>
  <si>
    <t>Dec 11, 2019, 2:07 PM</t>
  </si>
  <si>
    <t>LR08U28V</t>
  </si>
  <si>
    <t>May 30, 2018, 9:22 AM</t>
  </si>
  <si>
    <t>LR08U6E9</t>
  </si>
  <si>
    <t>May 30, 2018, 9:17 AM</t>
  </si>
  <si>
    <t>P204HR2Q</t>
  </si>
  <si>
    <t>Dec 11, 2019, 2:03 PM</t>
  </si>
  <si>
    <t>P204HR0W</t>
  </si>
  <si>
    <t>LR08WW7Z</t>
  </si>
  <si>
    <t>Dec 11, 2019, 2:02 PM</t>
  </si>
  <si>
    <t>P204HQSS</t>
  </si>
  <si>
    <t>Oct 8, 2019, 1:01 PM</t>
  </si>
  <si>
    <t>LR04Y3R7</t>
  </si>
  <si>
    <t>Apr 26, 2016, 2:09 PM</t>
  </si>
  <si>
    <t>Dec 11, 2019, 2:01 PM</t>
  </si>
  <si>
    <t>LR08TTS8</t>
  </si>
  <si>
    <t>May 9, 2018, 4:07 PM</t>
  </si>
  <si>
    <t>LR08TTYV</t>
  </si>
  <si>
    <t>Sep 4, 2018, 2:02 PM</t>
  </si>
  <si>
    <t>LR0A36H9</t>
  </si>
  <si>
    <t>Sep 5, 2018, 12:36 PM</t>
  </si>
  <si>
    <t>LR0APE6L</t>
  </si>
  <si>
    <t>Sep 4, 2018, 9:35 AM</t>
  </si>
  <si>
    <t>P204GGUZ</t>
  </si>
  <si>
    <t>LR0APEFX</t>
  </si>
  <si>
    <t>Sep 4, 2018, 2:14 PM</t>
  </si>
  <si>
    <t>LR04ZZU1</t>
  </si>
  <si>
    <t>Apr 26, 2016, 11:59 AM</t>
  </si>
  <si>
    <t>LR04ZZTY</t>
  </si>
  <si>
    <t>Apr 26, 2016, 11:51 AM</t>
  </si>
  <si>
    <t>LR08WWEM</t>
  </si>
  <si>
    <t>Aug 31, 2018, 4:22 PM</t>
  </si>
  <si>
    <t>Dec 11, 2019, 2:00 PM</t>
  </si>
  <si>
    <t>LR08WW4U</t>
  </si>
  <si>
    <t>P204HQT2</t>
  </si>
  <si>
    <t>Dec 11, 2019, 1:59 PM</t>
  </si>
  <si>
    <t>P204HQX0</t>
  </si>
  <si>
    <t>Oct 8, 2019, 1:02 PM</t>
  </si>
  <si>
    <t>P204HQ40</t>
  </si>
  <si>
    <t>Oct 8, 2019, 1:33 PM</t>
  </si>
  <si>
    <t>P204HQE1</t>
  </si>
  <si>
    <t>LR08TTU7</t>
  </si>
  <si>
    <t>May 9, 2018, 4:06 PM</t>
  </si>
  <si>
    <t>LR04Y332</t>
  </si>
  <si>
    <t>Feb 16, 2017, 9:15 AM</t>
  </si>
  <si>
    <t>P204HQT1</t>
  </si>
  <si>
    <t>Oct 8, 2019, 1:38 PM</t>
  </si>
  <si>
    <t>P204HQWJ</t>
  </si>
  <si>
    <t>LR08WV70</t>
  </si>
  <si>
    <t>Jun 1, 2018, 11:15 AM</t>
  </si>
  <si>
    <t>Dec 11, 2019, 1:58 PM</t>
  </si>
  <si>
    <t>LR08WW9M</t>
  </si>
  <si>
    <t>LR08WWD3</t>
  </si>
  <si>
    <t>Jun 1, 2018, 11:40 AM</t>
  </si>
  <si>
    <t>LR04Y7PD</t>
  </si>
  <si>
    <t>Apr 26, 2016, 11:20 AM</t>
  </si>
  <si>
    <t>Dec 11, 2019, 1:57 PM</t>
  </si>
  <si>
    <t>LR04Y3L4</t>
  </si>
  <si>
    <t>Apr 26, 2016, 12:11 PM</t>
  </si>
  <si>
    <t>Dec 11, 2019, 1:56 PM</t>
  </si>
  <si>
    <t>LR04ZZTN</t>
  </si>
  <si>
    <t>Apr 26, 2016, 11:49 AM</t>
  </si>
  <si>
    <t>Dec 11, 2019, 1:53 PM</t>
  </si>
  <si>
    <t>LR08WWEG</t>
  </si>
  <si>
    <t>Dec 11, 2019, 1:40 PM</t>
  </si>
  <si>
    <t>LR050320</t>
  </si>
  <si>
    <t>Apr 26, 2016, 12:58 PM</t>
  </si>
  <si>
    <t>Dec 11, 2019, 1:38 PM</t>
  </si>
  <si>
    <t>LR050G3Z</t>
  </si>
  <si>
    <t>Apr 26, 2016, 11:54 AM</t>
  </si>
  <si>
    <t>Dec 11, 2019, 1:27 PM</t>
  </si>
  <si>
    <t>LR08WWA3</t>
  </si>
  <si>
    <t>Dec 11, 2019, 1:25 PM</t>
  </si>
  <si>
    <t>P204HQ5M</t>
  </si>
  <si>
    <t>Oct 17, 2019, 12:50 PM</t>
  </si>
  <si>
    <t>Dec 11, 2019, 1:14 PM</t>
  </si>
  <si>
    <t>LR0APDU6</t>
  </si>
  <si>
    <t>Sep 4, 2018, 2:32 PM</t>
  </si>
  <si>
    <t>P204HRGS</t>
  </si>
  <si>
    <t>Oct 8, 2019, 12:54 PM</t>
  </si>
  <si>
    <t>Dec 11, 2019, 1:09 PM</t>
  </si>
  <si>
    <t>P204HQWZ</t>
  </si>
  <si>
    <t>Dec 11, 2019, 1:08 PM</t>
  </si>
  <si>
    <t>P204HRA2</t>
  </si>
  <si>
    <t>P204HQTV</t>
  </si>
  <si>
    <t>P204HQPZ</t>
  </si>
  <si>
    <t>P204HR2L</t>
  </si>
  <si>
    <t>Dec 11, 2019, 1:07 PM</t>
  </si>
  <si>
    <t>P204HR6X</t>
  </si>
  <si>
    <t>Oct 8, 2019, 12:57 PM</t>
  </si>
  <si>
    <t>Dec 11, 2019, 1:06 PM</t>
  </si>
  <si>
    <t>P204HRJH</t>
  </si>
  <si>
    <t>Dec 11, 2019, 1:05 PM</t>
  </si>
  <si>
    <t>LR04Y3R4</t>
  </si>
  <si>
    <t>Apr 26, 2016, 11:24 AM</t>
  </si>
  <si>
    <t>Dec 11, 2019, 1:03 PM</t>
  </si>
  <si>
    <t>LR08TTUA</t>
  </si>
  <si>
    <t>Jun 1, 2018, 9:13 AM</t>
  </si>
  <si>
    <t>LR08TU4K</t>
  </si>
  <si>
    <t>Jun 1, 2018, 10:48 AM</t>
  </si>
  <si>
    <t>LR08TTUU</t>
  </si>
  <si>
    <t>Sep 6, 2018, 1:15 PM</t>
  </si>
  <si>
    <t>LR08WWE8</t>
  </si>
  <si>
    <t>Dec 11, 2019, 1:02 PM</t>
  </si>
  <si>
    <t>LR0APEAX</t>
  </si>
  <si>
    <t>Jun 1, 2018, 10:10 AM</t>
  </si>
  <si>
    <t>Dec 11, 2019, 1:01 PM</t>
  </si>
  <si>
    <t>P204GXPF</t>
  </si>
  <si>
    <t>Sep 19, 2019, 12:02 PM</t>
  </si>
  <si>
    <t>Dec 11, 2019, 12:59 PM</t>
  </si>
  <si>
    <t>LR05ANNJ</t>
  </si>
  <si>
    <t>Aug 2, 2016, 10:46 AM</t>
  </si>
  <si>
    <t>Dec 11, 2019, 12:57 PM</t>
  </si>
  <si>
    <t>P204HQ4P</t>
  </si>
  <si>
    <t>Sep 19, 2019, 12:05 PM</t>
  </si>
  <si>
    <t>Dec 11, 2019, 12:56 PM</t>
  </si>
  <si>
    <t>P204HR2F</t>
  </si>
  <si>
    <t>Dec 11, 2019, 12:40 PM</t>
  </si>
  <si>
    <t>P204HQ48</t>
  </si>
  <si>
    <t>Dec 11, 2019, 12:27 PM</t>
  </si>
  <si>
    <t>LR0APEB5</t>
  </si>
  <si>
    <t>Sep 5, 2018, 9:12 AM</t>
  </si>
  <si>
    <t>Dec 11, 2019, 12:25 PM</t>
  </si>
  <si>
    <t>LR08TTRX</t>
  </si>
  <si>
    <t>Sep 5, 2018, 9:32 AM</t>
  </si>
  <si>
    <t>Dec 11, 2019, 12:21 PM</t>
  </si>
  <si>
    <t>LR08U2AX</t>
  </si>
  <si>
    <t>Dec 11, 2019, 12:20 PM</t>
  </si>
  <si>
    <t>LR08TTV5</t>
  </si>
  <si>
    <t>Sep 5, 2018, 9:21 AM</t>
  </si>
  <si>
    <t>Dec 11, 2019, 12:05 PM</t>
  </si>
  <si>
    <t>LR08WW19</t>
  </si>
  <si>
    <t>Sep 5, 2018, 9:34 AM</t>
  </si>
  <si>
    <t>Dec 11, 2019, 12:04 PM</t>
  </si>
  <si>
    <t>LR0APEEE</t>
  </si>
  <si>
    <t>Sep 5, 2018, 9:03 AM</t>
  </si>
  <si>
    <t>LR04E7RH</t>
  </si>
  <si>
    <t>Dec 9, 2015, 12:55 PM</t>
  </si>
  <si>
    <t>Dec 11, 2019, 12:03 PM</t>
  </si>
  <si>
    <t>P204HQKL</t>
  </si>
  <si>
    <t>Sep 19, 2019, 12:06 PM</t>
  </si>
  <si>
    <t>P204HQUG</t>
  </si>
  <si>
    <t>Oct 8, 2019, 1:25 PM</t>
  </si>
  <si>
    <t>Dec 11, 2019, 11:59 AM</t>
  </si>
  <si>
    <t>LR08U35Q</t>
  </si>
  <si>
    <t>Sep 4, 2018, 10:16 AM</t>
  </si>
  <si>
    <t>Dec 11, 2019, 11:51 AM</t>
  </si>
  <si>
    <t>0Q9T91HK318145</t>
  </si>
  <si>
    <t>May 30, 2018, 8:32 AM</t>
  </si>
  <si>
    <t>Dec 11, 2019, 11:29 AM</t>
  </si>
  <si>
    <t>wayne.festa@nhps.net</t>
  </si>
  <si>
    <t>0Q9T91GK406415</t>
  </si>
  <si>
    <t>May 30, 2018, 8:29 AM</t>
  </si>
  <si>
    <t>LR08TTTJ</t>
  </si>
  <si>
    <t>Dec 11, 2019, 10:50 AM</t>
  </si>
  <si>
    <t>LR0501H8</t>
  </si>
  <si>
    <t>Aug 9, 2016, 3:20 PM</t>
  </si>
  <si>
    <t>Dec 11, 2019, 10:46 AM</t>
  </si>
  <si>
    <t>LR08TU04</t>
  </si>
  <si>
    <t>Sep 5, 2018, 9:20 AM</t>
  </si>
  <si>
    <t>Dec 11, 2019, 10:42 AM</t>
  </si>
  <si>
    <t>LR08WW8B</t>
  </si>
  <si>
    <t>Jun 5, 2018, 1:14 PM</t>
  </si>
  <si>
    <t>Dec 11, 2019, 10:28 AM</t>
  </si>
  <si>
    <t>LR08U29G</t>
  </si>
  <si>
    <t>LR08WWDD</t>
  </si>
  <si>
    <t>Jun 5, 2018, 1:26 PM</t>
  </si>
  <si>
    <t>Dec 11, 2019, 10:27 AM</t>
  </si>
  <si>
    <t>LR08WW4C</t>
  </si>
  <si>
    <t>LR08WWEF</t>
  </si>
  <si>
    <t>LR0APE3J</t>
  </si>
  <si>
    <t>Jun 5, 2018, 1:22 PM</t>
  </si>
  <si>
    <t>LR0APDMJ</t>
  </si>
  <si>
    <t>Sep 5, 2018, 12:22 PM</t>
  </si>
  <si>
    <t>LR0APDNL</t>
  </si>
  <si>
    <t>Jun 6, 2018, 2:59 PM</t>
  </si>
  <si>
    <t>LR08TU47</t>
  </si>
  <si>
    <t>LR08WWER</t>
  </si>
  <si>
    <t>May 29, 2018, 10:31 AM</t>
  </si>
  <si>
    <t>Dec 11, 2019, 10:26 AM</t>
  </si>
  <si>
    <t>LR08TTY6</t>
  </si>
  <si>
    <t>Jun 1, 2018, 10:47 AM</t>
  </si>
  <si>
    <t>Dec 11, 2019, 10:25 AM</t>
  </si>
  <si>
    <t>P203EGYD</t>
  </si>
  <si>
    <t>Dec 11, 2019, 10:24 AM</t>
  </si>
  <si>
    <t>P203EH6A</t>
  </si>
  <si>
    <t>Feb 26, 2019, 9:21 AM</t>
  </si>
  <si>
    <t>P203EHCP</t>
  </si>
  <si>
    <t>Dec 11, 2019, 10:23 AM</t>
  </si>
  <si>
    <t>P204HQ4Y</t>
  </si>
  <si>
    <t>Sep 19, 2019, 12:09 PM</t>
  </si>
  <si>
    <t>Dec 11, 2019, 10:21 AM</t>
  </si>
  <si>
    <t>LR08WWA2</t>
  </si>
  <si>
    <t>Jun 1, 2018, 11:22 AM</t>
  </si>
  <si>
    <t>Dec 11, 2019, 10:17 AM</t>
  </si>
  <si>
    <t>LR08WW7T</t>
  </si>
  <si>
    <t>Dec 11, 2019, 10:12 AM</t>
  </si>
  <si>
    <t>LR0APDSF</t>
  </si>
  <si>
    <t>Sep 5, 2018, 9:06 AM</t>
  </si>
  <si>
    <t>Dec 11, 2019, 10:01 AM</t>
  </si>
  <si>
    <t>LR08U308</t>
  </si>
  <si>
    <t>Jun 1, 2018, 11:44 AM</t>
  </si>
  <si>
    <t>LR08U28M</t>
  </si>
  <si>
    <t>Jun 1, 2018, 11:13 AM</t>
  </si>
  <si>
    <t>Dec 11, 2019, 10:00 AM</t>
  </si>
  <si>
    <t>LR0APE1L</t>
  </si>
  <si>
    <t>Dec 11, 2019, 9:54 AM</t>
  </si>
  <si>
    <t>LR0A36GL</t>
  </si>
  <si>
    <t>Sep 5, 2018, 12:37 PM</t>
  </si>
  <si>
    <t>Dec 11, 2019, 9:53 AM</t>
  </si>
  <si>
    <t>LR08TTX0</t>
  </si>
  <si>
    <t>Dec 11, 2019, 9:52 AM</t>
  </si>
  <si>
    <t>LR05B61Q</t>
  </si>
  <si>
    <t>Aug 2, 2016, 11:44 AM</t>
  </si>
  <si>
    <t>Dec 11, 2019, 9:51 AM</t>
  </si>
  <si>
    <t>LR0APECH</t>
  </si>
  <si>
    <t>Sep 5, 2018, 8:47 AM</t>
  </si>
  <si>
    <t>Dec 11, 2019, 9:44 AM</t>
  </si>
  <si>
    <t>LR0APE0B</t>
  </si>
  <si>
    <t>Dec 10, 2019, 4:09 PM</t>
  </si>
  <si>
    <t>LR08TU5V</t>
  </si>
  <si>
    <t>Jun 29, 2018, 11:23 AM</t>
  </si>
  <si>
    <t>LR08U6FU</t>
  </si>
  <si>
    <t>Aug 30, 2018, 2:19 PM</t>
  </si>
  <si>
    <t>Dec 10, 2019, 4:01 PM</t>
  </si>
  <si>
    <t>LR0APEA2</t>
  </si>
  <si>
    <t>Dec 10, 2019, 3:54 PM</t>
  </si>
  <si>
    <t>LR0APE06</t>
  </si>
  <si>
    <t>Sep 4, 2018, 12:27 PM</t>
  </si>
  <si>
    <t>LR0APEGG</t>
  </si>
  <si>
    <t>LR0APE6R</t>
  </si>
  <si>
    <t>Sep 4, 2018, 12:35 PM</t>
  </si>
  <si>
    <t>LR0APE1V</t>
  </si>
  <si>
    <t>Sep 4, 2018, 1:11 PM</t>
  </si>
  <si>
    <t>LR047X5Q</t>
  </si>
  <si>
    <t>Dec 7, 2015, 2:46 PM</t>
  </si>
  <si>
    <t>Dec 10, 2019, 3:13 PM</t>
  </si>
  <si>
    <t>P204HR1X</t>
  </si>
  <si>
    <t>Sep 23, 2019, 12:24 PM</t>
  </si>
  <si>
    <t>P204HQ4E</t>
  </si>
  <si>
    <t>Dec 10, 2019, 2:32 PM</t>
  </si>
  <si>
    <t>P204HR18</t>
  </si>
  <si>
    <t>Oct 17, 2019, 1:11 PM</t>
  </si>
  <si>
    <t>Dec 10, 2019, 2:31 PM</t>
  </si>
  <si>
    <t>P204HR96</t>
  </si>
  <si>
    <t>Sep 23, 2019, 12:27 PM</t>
  </si>
  <si>
    <t>Dec 10, 2019, 2:28 PM</t>
  </si>
  <si>
    <t>P204HQTX</t>
  </si>
  <si>
    <t>LR08U2BJ</t>
  </si>
  <si>
    <t>Sep 6, 2018, 1:20 PM</t>
  </si>
  <si>
    <t>LR08U315</t>
  </si>
  <si>
    <t>Sep 4, 2018, 12:15 PM</t>
  </si>
  <si>
    <t>Dec 10, 2019, 2:01 PM</t>
  </si>
  <si>
    <t>LR0APEF2</t>
  </si>
  <si>
    <t>LR08U6FB</t>
  </si>
  <si>
    <t>Aug 31, 2018, 9:49 AM</t>
  </si>
  <si>
    <t>LR08U276</t>
  </si>
  <si>
    <t>Sep 4, 2018, 10:22 AM</t>
  </si>
  <si>
    <t>LR08TTV4</t>
  </si>
  <si>
    <t>Sep 4, 2018, 12:52 PM</t>
  </si>
  <si>
    <t>Dec 10, 2019, 2:00 PM</t>
  </si>
  <si>
    <t>LR08U2BK</t>
  </si>
  <si>
    <t>LR0APE14</t>
  </si>
  <si>
    <t>Sep 4, 2018, 9:50 AM</t>
  </si>
  <si>
    <t>LR08TTWG</t>
  </si>
  <si>
    <t>Dec 10, 2019, 1:59 PM</t>
  </si>
  <si>
    <t>LR0APE11</t>
  </si>
  <si>
    <t>Sep 5, 2018, 8:15 AM</t>
  </si>
  <si>
    <t>LR08TU98</t>
  </si>
  <si>
    <t>LR08WWDG</t>
  </si>
  <si>
    <t>Jun 1, 2018, 11:52 AM</t>
  </si>
  <si>
    <t>Dec 10, 2019, 1:57 PM</t>
  </si>
  <si>
    <t>P204GWX6</t>
  </si>
  <si>
    <t>Dec 10, 2019, 1:56 PM</t>
  </si>
  <si>
    <t>LR05B3T7</t>
  </si>
  <si>
    <t>Aug 2, 2016, 12:22 PM</t>
  </si>
  <si>
    <t>Dec 10, 2019, 1:53 PM</t>
  </si>
  <si>
    <t>LR08TTYF</t>
  </si>
  <si>
    <t>Sep 5, 2018, 8:23 AM</t>
  </si>
  <si>
    <t>Dec 10, 2019, 1:49 PM</t>
  </si>
  <si>
    <t>LR08WWAH</t>
  </si>
  <si>
    <t>Sep 5, 2018, 7:49 AM</t>
  </si>
  <si>
    <t>Dec 10, 2019, 1:48 PM</t>
  </si>
  <si>
    <t>LR08U1PV</t>
  </si>
  <si>
    <t>Aug 31, 2018, 9:41 AM</t>
  </si>
  <si>
    <t>LR04D6TJ</t>
  </si>
  <si>
    <t>Dec 3, 2015, 3:51 PM</t>
  </si>
  <si>
    <t>P204HQ44</t>
  </si>
  <si>
    <t>Oct 17, 2019, 11:39 AM</t>
  </si>
  <si>
    <t>LR04KUF3</t>
  </si>
  <si>
    <t>Mar 4, 2016, 9:20 AM</t>
  </si>
  <si>
    <t>Dec 10, 2019, 1:44 PM</t>
  </si>
  <si>
    <t>LR04E7N2</t>
  </si>
  <si>
    <t>Dec 7, 2015, 3:55 PM</t>
  </si>
  <si>
    <t>P204GX2G</t>
  </si>
  <si>
    <t>Dec 10, 2019, 1:43 PM</t>
  </si>
  <si>
    <t>LR04KU93</t>
  </si>
  <si>
    <t>Mar 2, 2016, 11:44 AM</t>
  </si>
  <si>
    <t>P204HRF7</t>
  </si>
  <si>
    <t>LR08TU02</t>
  </si>
  <si>
    <t>Sep 5, 2018, 8:21 AM</t>
  </si>
  <si>
    <t>LR08TU5U</t>
  </si>
  <si>
    <t>Dec 10, 2019, 1:42 PM</t>
  </si>
  <si>
    <t>LR04KUFV</t>
  </si>
  <si>
    <t>Mar 1, 2016, 2:04 PM</t>
  </si>
  <si>
    <t>P204HQ8M</t>
  </si>
  <si>
    <t>Oct 17, 2019, 11:32 AM</t>
  </si>
  <si>
    <t>LR0APE6Y</t>
  </si>
  <si>
    <t>Sep 4, 2018, 12:40 PM</t>
  </si>
  <si>
    <t>LR047X94</t>
  </si>
  <si>
    <t>Dec 7, 2015, 1:55 PM</t>
  </si>
  <si>
    <t>LR04KU62</t>
  </si>
  <si>
    <t>Mar 2, 2016, 11:43 AM</t>
  </si>
  <si>
    <t>LR08TTXL</t>
  </si>
  <si>
    <t>Sep 6, 2018, 1:19 PM</t>
  </si>
  <si>
    <t>LR0APEC7</t>
  </si>
  <si>
    <t>Dec 10, 2019, 1:36 PM</t>
  </si>
  <si>
    <t>P204HQPC</t>
  </si>
  <si>
    <t>Oct 17, 2019, 11:33 AM</t>
  </si>
  <si>
    <t>Dec 10, 2019, 1:35 PM</t>
  </si>
  <si>
    <t>LR08TTSA</t>
  </si>
  <si>
    <t>LR0APEBB</t>
  </si>
  <si>
    <t>Sep 6, 2018, 1:23 PM</t>
  </si>
  <si>
    <t>LR0APDSY</t>
  </si>
  <si>
    <t>LR04KTTU</t>
  </si>
  <si>
    <t>Feb 29, 2016, 11:24 AM</t>
  </si>
  <si>
    <t>LR0APEBN</t>
  </si>
  <si>
    <t>Aug 31, 2018, 9:43 AM</t>
  </si>
  <si>
    <t>Dec 10, 2019, 1:34 PM</t>
  </si>
  <si>
    <t>LR08U27K</t>
  </si>
  <si>
    <t>Aug 31, 2018, 9:25 AM</t>
  </si>
  <si>
    <t>Dec 10, 2019, 1:27 PM</t>
  </si>
  <si>
    <t>LR08TTY4</t>
  </si>
  <si>
    <t>Jun 1, 2018, 11:18 AM</t>
  </si>
  <si>
    <t>LR08U2AU</t>
  </si>
  <si>
    <t>LR08WWD4</t>
  </si>
  <si>
    <t>Jun 1, 2018, 11:12 AM</t>
  </si>
  <si>
    <t>LR08TU3W</t>
  </si>
  <si>
    <t>Sep 6, 2018, 7:50 AM</t>
  </si>
  <si>
    <t>Dec 10, 2019, 1:18 PM</t>
  </si>
  <si>
    <t>LR04D365</t>
  </si>
  <si>
    <t>Jul 21, 2016, 11:49 AM</t>
  </si>
  <si>
    <t>LR0APDSH</t>
  </si>
  <si>
    <t>Sep 5, 2018, 11:54 AM</t>
  </si>
  <si>
    <t>LR04D6TT</t>
  </si>
  <si>
    <t>Dec 2, 2015, 2:31 PM</t>
  </si>
  <si>
    <t>LR08TTD7</t>
  </si>
  <si>
    <t>Sep 4, 2018, 12:19 PM</t>
  </si>
  <si>
    <t>Dec 10, 2019, 1:15 PM</t>
  </si>
  <si>
    <t>P204HQJH</t>
  </si>
  <si>
    <t>Oct 17, 2019, 11:37 AM</t>
  </si>
  <si>
    <t>P204HRB2</t>
  </si>
  <si>
    <t>LR08U28G</t>
  </si>
  <si>
    <t>Aug 31, 2018, 9:31 AM</t>
  </si>
  <si>
    <t>Dec 10, 2019, 1:14 PM</t>
  </si>
  <si>
    <t>LR08TTZY</t>
  </si>
  <si>
    <t>Aug 31, 2018, 1:31 PM</t>
  </si>
  <si>
    <t>LR08WW88</t>
  </si>
  <si>
    <t>Sep 5, 2018, 11:31 AM</t>
  </si>
  <si>
    <t>Dec 10, 2019, 1:12 PM</t>
  </si>
  <si>
    <t>LR0APE6T</t>
  </si>
  <si>
    <t>LR08TTFK</t>
  </si>
  <si>
    <t>Dec 10, 2019, 1:09 PM</t>
  </si>
  <si>
    <t>LR0APE12</t>
  </si>
  <si>
    <t>Sep 6, 2018, 1:37 PM</t>
  </si>
  <si>
    <t>LR08U27M</t>
  </si>
  <si>
    <t>LR08TTZG</t>
  </si>
  <si>
    <t>Sep 5, 2018, 8:06 AM</t>
  </si>
  <si>
    <t>Dec 10, 2019, 1:03 PM</t>
  </si>
  <si>
    <t>P203EH8D</t>
  </si>
  <si>
    <t>Dec 10, 2019, 1:02 PM</t>
  </si>
  <si>
    <t>LR08WWDJ</t>
  </si>
  <si>
    <t>Sep 5, 2018, 8:08 AM</t>
  </si>
  <si>
    <t>Dec 10, 2019, 1:01 PM</t>
  </si>
  <si>
    <t>LR08WWEE</t>
  </si>
  <si>
    <t>Dec 10, 2019, 12:59 PM</t>
  </si>
  <si>
    <t>LR04Y7Q2</t>
  </si>
  <si>
    <t>Apr 26, 2016, 12:33 PM</t>
  </si>
  <si>
    <t>Dec 10, 2019, 12:54 PM</t>
  </si>
  <si>
    <t>LR0APEBJ</t>
  </si>
  <si>
    <t>Dec 10, 2019, 12:52 PM</t>
  </si>
  <si>
    <t>LR08TTWD</t>
  </si>
  <si>
    <t>P204HQE3</t>
  </si>
  <si>
    <t>LR0APECR</t>
  </si>
  <si>
    <t>Sep 5, 2018, 7:35 AM</t>
  </si>
  <si>
    <t>P204HRQA</t>
  </si>
  <si>
    <t>LR04KT7Y</t>
  </si>
  <si>
    <t>Mar 2, 2016, 12:48 PM</t>
  </si>
  <si>
    <t>Dec 10, 2019, 12:00 PM</t>
  </si>
  <si>
    <t>P204HQPK</t>
  </si>
  <si>
    <t>P204HR9A</t>
  </si>
  <si>
    <t>P204HQ94</t>
  </si>
  <si>
    <t>Dec 10, 2019, 11:53 AM</t>
  </si>
  <si>
    <t>P204GFS1</t>
  </si>
  <si>
    <t>LR08WW9P</t>
  </si>
  <si>
    <t>Jun 14, 2018, 2:45 PM</t>
  </si>
  <si>
    <t>Dec 10, 2019, 11:20 AM</t>
  </si>
  <si>
    <t>LR0APECB</t>
  </si>
  <si>
    <t>Dec 10, 2019, 11:15 AM</t>
  </si>
  <si>
    <t>LR08WWAF</t>
  </si>
  <si>
    <t>Dec 10, 2019, 10:58 AM</t>
  </si>
  <si>
    <t>LR08U324</t>
  </si>
  <si>
    <t>Sep 4, 2018, 12:58 PM</t>
  </si>
  <si>
    <t>Dec 10, 2019, 10:27 AM</t>
  </si>
  <si>
    <t>LR08TTXN</t>
  </si>
  <si>
    <t>May 29, 2018, 10:59 AM</t>
  </si>
  <si>
    <t>Dec 10, 2019, 10:26 AM</t>
  </si>
  <si>
    <t>P204HQZW</t>
  </si>
  <si>
    <t>LR08TTWH</t>
  </si>
  <si>
    <t>Sep 4, 2018, 12:57 PM</t>
  </si>
  <si>
    <t>LR0APE0R</t>
  </si>
  <si>
    <t>Sep 4, 2018, 12:28 PM</t>
  </si>
  <si>
    <t>P204HQLT</t>
  </si>
  <si>
    <t>LR08TTTL</t>
  </si>
  <si>
    <t>May 29, 2018, 10:52 AM</t>
  </si>
  <si>
    <t>LR08TTZP</t>
  </si>
  <si>
    <t>Aug 31, 2018, 11:14 AM</t>
  </si>
  <si>
    <t>P203K1C6</t>
  </si>
  <si>
    <t>Feb 26, 2019, 9:07 AM</t>
  </si>
  <si>
    <t>Dec 10, 2019, 10:22 AM</t>
  </si>
  <si>
    <t>P204HPZS</t>
  </si>
  <si>
    <t>Oct 17, 2019, 11:40 AM</t>
  </si>
  <si>
    <t>Dec 10, 2019, 10:21 AM</t>
  </si>
  <si>
    <t>P204HQ1B</t>
  </si>
  <si>
    <t>LR08TTY8</t>
  </si>
  <si>
    <t>Dec 10, 2019, 9:43 AM</t>
  </si>
  <si>
    <t>LR08U2DN</t>
  </si>
  <si>
    <t>LR0APE6U</t>
  </si>
  <si>
    <t>Sep 4, 2018, 12:31 PM</t>
  </si>
  <si>
    <t>Dec 10, 2019, 9:40 AM</t>
  </si>
  <si>
    <t>LR08WWAK</t>
  </si>
  <si>
    <t>P203K1RC</t>
  </si>
  <si>
    <t>Feb 26, 2019, 9:25 AM</t>
  </si>
  <si>
    <t>Dec 10, 2019, 9:39 AM</t>
  </si>
  <si>
    <t>LR0APDDZ</t>
  </si>
  <si>
    <t>May 29, 2018, 9:28 AM</t>
  </si>
  <si>
    <t>Dec 10, 2019, 9:32 AM</t>
  </si>
  <si>
    <t>LR08TTX7</t>
  </si>
  <si>
    <t>Sep 4, 2018, 12:13 PM</t>
  </si>
  <si>
    <t>Dec 10, 2019, 9:29 AM</t>
  </si>
  <si>
    <t>LR08U28J</t>
  </si>
  <si>
    <t>Jun 11, 2018, 8:53 AM</t>
  </si>
  <si>
    <t>Dec 10, 2019, 9:28 AM</t>
  </si>
  <si>
    <t>LR08TTY2</t>
  </si>
  <si>
    <t>Sep 4, 2018, 12:18 PM</t>
  </si>
  <si>
    <t>Dec 10, 2019, 9:27 AM</t>
  </si>
  <si>
    <t>LR0A2TVL</t>
  </si>
  <si>
    <t>Sep 5, 2018, 12:40 PM</t>
  </si>
  <si>
    <t>LR0APDVK</t>
  </si>
  <si>
    <t>Sep 4, 2018, 2:34 PM</t>
  </si>
  <si>
    <t>LR0A36SZ</t>
  </si>
  <si>
    <t>Dec 10, 2019, 9:26 AM</t>
  </si>
  <si>
    <t>LR08TTYW</t>
  </si>
  <si>
    <t>LR08U6FM</t>
  </si>
  <si>
    <t>Sep 5, 2018, 12:01 PM</t>
  </si>
  <si>
    <t>LR08U2S9</t>
  </si>
  <si>
    <t>LR08WWAP</t>
  </si>
  <si>
    <t>Dec 10, 2019, 9:24 AM</t>
  </si>
  <si>
    <t>LR0A36HC</t>
  </si>
  <si>
    <t>LR08TTVU</t>
  </si>
  <si>
    <t>Dec 10, 2019, 9:15 AM</t>
  </si>
  <si>
    <t>LR0A3690</t>
  </si>
  <si>
    <t>Jun 12, 2018, 11:33 AM</t>
  </si>
  <si>
    <t>Dec 10, 2019, 9:11 AM</t>
  </si>
  <si>
    <t>LR0APE2D</t>
  </si>
  <si>
    <t>Sep 5, 2018, 12:05 PM</t>
  </si>
  <si>
    <t>Dec 10, 2019, 9:01 AM</t>
  </si>
  <si>
    <t>LR0APDV0</t>
  </si>
  <si>
    <t>Sep 4, 2018, 3:44 PM</t>
  </si>
  <si>
    <t>Dec 10, 2019, 8:50 AM</t>
  </si>
  <si>
    <t>LR08U2DC</t>
  </si>
  <si>
    <t>Jun 11, 2018, 9:08 AM</t>
  </si>
  <si>
    <t>Dec 10, 2019, 8:49 AM</t>
  </si>
  <si>
    <t>LR08TTVJ</t>
  </si>
  <si>
    <t>Sep 4, 2018, 12:50 PM</t>
  </si>
  <si>
    <t>Dec 10, 2019, 8:48 AM</t>
  </si>
  <si>
    <t>LR08WW9A</t>
  </si>
  <si>
    <t>Dec 10, 2019, 8:47 AM</t>
  </si>
  <si>
    <t>LR08U31T</t>
  </si>
  <si>
    <t>LR08U2AJ</t>
  </si>
  <si>
    <t>LR08U2B2</t>
  </si>
  <si>
    <t>Jun 12, 2018, 11:20 AM</t>
  </si>
  <si>
    <t>Dec 10, 2019, 8:46 AM</t>
  </si>
  <si>
    <t>LR08U2EN</t>
  </si>
  <si>
    <t>Dec 10, 2019, 8:45 AM</t>
  </si>
  <si>
    <t>LR08TTVC</t>
  </si>
  <si>
    <t>Sep 4, 2018, 12:16 PM</t>
  </si>
  <si>
    <t>Dec 10, 2019, 8:44 AM</t>
  </si>
  <si>
    <t>LR08U2BS</t>
  </si>
  <si>
    <t>Dec 10, 2019, 8:25 AM</t>
  </si>
  <si>
    <t>LR0A36HJ</t>
  </si>
  <si>
    <t>P203EHFT</t>
  </si>
  <si>
    <t>Feb 26, 2019, 11:49 AM</t>
  </si>
  <si>
    <t>P203EH1B</t>
  </si>
  <si>
    <t>Feb 26, 2019, 1:23 PM</t>
  </si>
  <si>
    <t>Dec 10, 2019, 8:16 AM</t>
  </si>
  <si>
    <t>LR0A36T1</t>
  </si>
  <si>
    <t>Jun 11, 2018, 9:05 AM</t>
  </si>
  <si>
    <t>Dec 10, 2019, 7:49 AM</t>
  </si>
  <si>
    <t>LR08WW8W</t>
  </si>
  <si>
    <t>LR08U283</t>
  </si>
  <si>
    <t>Jun 1, 2018, 11:39 AM</t>
  </si>
  <si>
    <t>Dec 10, 2019, 7:34 AM</t>
  </si>
  <si>
    <t>LR05AU7Z</t>
  </si>
  <si>
    <t>Aug 2, 2016, 12:19 PM</t>
  </si>
  <si>
    <t>Dec 9, 2019, 10:39 PM</t>
  </si>
  <si>
    <t>LR059HFR</t>
  </si>
  <si>
    <t>Aug 2, 2016, 12:07 PM</t>
  </si>
  <si>
    <t>Dec 9, 2019, 5:34 PM</t>
  </si>
  <si>
    <t>LR08U2RT</t>
  </si>
  <si>
    <t>May 29, 2018, 9:40 AM</t>
  </si>
  <si>
    <t>Dec 9, 2019, 3:46 PM</t>
  </si>
  <si>
    <t>LR0APDK8</t>
  </si>
  <si>
    <t>May 29, 2018, 9:43 AM</t>
  </si>
  <si>
    <t>Dec 9, 2019, 3:41 PM</t>
  </si>
  <si>
    <t>LR08U6F4</t>
  </si>
  <si>
    <t>LR08U2PD</t>
  </si>
  <si>
    <t>May 29, 2018, 9:25 AM</t>
  </si>
  <si>
    <t>LR08TTSH</t>
  </si>
  <si>
    <t>May 29, 2018, 10:04 AM</t>
  </si>
  <si>
    <t>P204HQ3U</t>
  </si>
  <si>
    <t>Sep 23, 2019, 12:26 PM</t>
  </si>
  <si>
    <t>P204HQ5F</t>
  </si>
  <si>
    <t>Sep 23, 2019, 12:29 PM</t>
  </si>
  <si>
    <t>Dec 9, 2019, 2:51 PM</t>
  </si>
  <si>
    <t>P204HQ3S</t>
  </si>
  <si>
    <t>P204HQTM</t>
  </si>
  <si>
    <t>Dec 9, 2019, 2:47 PM</t>
  </si>
  <si>
    <t>P204HR82</t>
  </si>
  <si>
    <t>Sep 23, 2019, 12:30 PM</t>
  </si>
  <si>
    <t>Dec 9, 2019, 2:27 PM</t>
  </si>
  <si>
    <t>P204HQ5D</t>
  </si>
  <si>
    <t>Sep 23, 2019, 12:14 PM</t>
  </si>
  <si>
    <t>Dec 9, 2019, 2:20 PM</t>
  </si>
  <si>
    <t>LR08TTXY</t>
  </si>
  <si>
    <t>Dec 9, 2019, 2:06 PM</t>
  </si>
  <si>
    <t>LR0APE6M</t>
  </si>
  <si>
    <t>Sep 6, 2018, 1:22 PM</t>
  </si>
  <si>
    <t>LR0APEBU</t>
  </si>
  <si>
    <t>Sep 6, 2018, 1:24 PM</t>
  </si>
  <si>
    <t>LR047XAL</t>
  </si>
  <si>
    <t>Dec 7, 2015, 2:42 PM</t>
  </si>
  <si>
    <t>Dec 9, 2019, 2:00 PM</t>
  </si>
  <si>
    <t>LR0APE9Z</t>
  </si>
  <si>
    <t>Sep 6, 2018, 1:29 PM</t>
  </si>
  <si>
    <t>Dec 9, 2019, 1:53 PM</t>
  </si>
  <si>
    <t>LR08U6J9</t>
  </si>
  <si>
    <t>May 29, 2018, 9:58 AM</t>
  </si>
  <si>
    <t>Dec 9, 2019, 1:51 PM</t>
  </si>
  <si>
    <t>LR08U29V</t>
  </si>
  <si>
    <t>Dec 9, 2019, 1:09 PM</t>
  </si>
  <si>
    <t>P204HQPL</t>
  </si>
  <si>
    <t>Sep 19, 2019, 12:00 PM</t>
  </si>
  <si>
    <t>Dec 9, 2019, 1:03 PM</t>
  </si>
  <si>
    <t>LR08U27X</t>
  </si>
  <si>
    <t>Sep 5, 2018, 10:14 AM</t>
  </si>
  <si>
    <t>LR0APEB0</t>
  </si>
  <si>
    <t>Dec 9, 2019, 1:02 PM</t>
  </si>
  <si>
    <t>LR08WWD9</t>
  </si>
  <si>
    <t>Jun 5, 2018, 1:18 PM</t>
  </si>
  <si>
    <t>Dec 9, 2019, 12:56 PM</t>
  </si>
  <si>
    <t>LR04KU35</t>
  </si>
  <si>
    <t>Mar 1, 2016, 1:45 PM</t>
  </si>
  <si>
    <t>Dec 9, 2019, 12:50 PM</t>
  </si>
  <si>
    <t>LR08U6GF</t>
  </si>
  <si>
    <t>May 30, 2018, 9:21 AM</t>
  </si>
  <si>
    <t>Dec 9, 2019, 12:21 PM</t>
  </si>
  <si>
    <t>LR08U6GE</t>
  </si>
  <si>
    <t>May 30, 2018, 9:34 AM</t>
  </si>
  <si>
    <t>Dec 9, 2019, 12:19 PM</t>
  </si>
  <si>
    <t>LR08U294</t>
  </si>
  <si>
    <t>Jun 1, 2018, 11:46 AM</t>
  </si>
  <si>
    <t>LR0APEBA</t>
  </si>
  <si>
    <t>Sep 5, 2018, 11:57 AM</t>
  </si>
  <si>
    <t>Dec 9, 2019, 11:50 AM</t>
  </si>
  <si>
    <t>LR08U2AY</t>
  </si>
  <si>
    <t>Dec 9, 2019, 11:25 AM</t>
  </si>
  <si>
    <t>LR0APE2R</t>
  </si>
  <si>
    <t>Sep 5, 2018, 10:57 AM</t>
  </si>
  <si>
    <t>Dec 9, 2019, 10:57 AM</t>
  </si>
  <si>
    <t>P203EH7B</t>
  </si>
  <si>
    <t>Feb 28, 2019, 1:45 PM</t>
  </si>
  <si>
    <t>Dec 9, 2019, 10:49 AM</t>
  </si>
  <si>
    <t>LR0A36GG</t>
  </si>
  <si>
    <t>May 9, 2018, 4:52 PM</t>
  </si>
  <si>
    <t>Dec 9, 2019, 10:30 AM</t>
  </si>
  <si>
    <t>LR08U6FK</t>
  </si>
  <si>
    <t>Sep 4, 2018, 2:09 PM</t>
  </si>
  <si>
    <t>Dec 9, 2019, 10:27 AM</t>
  </si>
  <si>
    <t>LR08TTUE</t>
  </si>
  <si>
    <t>May 9, 2018, 4:53 PM</t>
  </si>
  <si>
    <t>P203K2AJ</t>
  </si>
  <si>
    <t>LR08U29M</t>
  </si>
  <si>
    <t>Jun 1, 2018, 11:26 AM</t>
  </si>
  <si>
    <t>P203K1HF</t>
  </si>
  <si>
    <t>LR08WWEC</t>
  </si>
  <si>
    <t>Jun 1, 2018, 11:14 AM</t>
  </si>
  <si>
    <t>Dec 9, 2019, 10:25 AM</t>
  </si>
  <si>
    <t>LR08U26H</t>
  </si>
  <si>
    <t>Jun 1, 2018, 11:43 AM</t>
  </si>
  <si>
    <t>P203K2VE</t>
  </si>
  <si>
    <t>Feb 26, 2019, 9:24 AM</t>
  </si>
  <si>
    <t>Dec 9, 2019, 10:24 AM</t>
  </si>
  <si>
    <t>P203K0T0</t>
  </si>
  <si>
    <t>Dec 9, 2019, 10:12 AM</t>
  </si>
  <si>
    <t>LR08U6GB</t>
  </si>
  <si>
    <t>May 29, 2018, 9:57 AM</t>
  </si>
  <si>
    <t>LR08U6F8</t>
  </si>
  <si>
    <t>May 29, 2018, 9:51 AM</t>
  </si>
  <si>
    <t>Dec 9, 2019, 10:11 AM</t>
  </si>
  <si>
    <t>LR08U284</t>
  </si>
  <si>
    <t>Sep 5, 2018, 10:16 AM</t>
  </si>
  <si>
    <t>Dec 9, 2019, 10:01 AM</t>
  </si>
  <si>
    <t>P203K1QY</t>
  </si>
  <si>
    <t>Feb 26, 2019, 7:57 AM</t>
  </si>
  <si>
    <t>Dec 9, 2019, 10:00 AM</t>
  </si>
  <si>
    <t>P203EGZB</t>
  </si>
  <si>
    <t>P204HRD3</t>
  </si>
  <si>
    <t>Dec 12, 2019, 11:04 AM</t>
  </si>
  <si>
    <t>LR05B6JX</t>
  </si>
  <si>
    <t>Aug 2, 2016, 11:16 AM</t>
  </si>
  <si>
    <t>Dec 9, 2019, 8:22 AM</t>
  </si>
  <si>
    <t>P204HRJJ</t>
  </si>
  <si>
    <t>Dec 9, 2019, 8:20 AM</t>
  </si>
  <si>
    <t>P203EH29</t>
  </si>
  <si>
    <t>Mar 5, 2019, 8:15 AM</t>
  </si>
  <si>
    <t>Dec 9, 2019, 7:05 AM</t>
  </si>
  <si>
    <t>LR05AZMK</t>
  </si>
  <si>
    <t>Dec 8, 2019, 7:59 AM</t>
  </si>
  <si>
    <t>LR08U2Q6</t>
  </si>
  <si>
    <t>May 30, 2018, 9:51 AM</t>
  </si>
  <si>
    <t>Dec 6, 2019, 2:05 PM</t>
  </si>
  <si>
    <t>LR08U6E6</t>
  </si>
  <si>
    <t>May 30, 2018, 10:05 AM</t>
  </si>
  <si>
    <t>Dec 6, 2019, 1:58 PM</t>
  </si>
  <si>
    <t>LR08U22J</t>
  </si>
  <si>
    <t>May 30, 2018, 9:58 AM</t>
  </si>
  <si>
    <t>Dec 6, 2019, 1:56 PM</t>
  </si>
  <si>
    <t>LR04LKGS</t>
  </si>
  <si>
    <t>Feb 26, 2019, 10:05 AM</t>
  </si>
  <si>
    <t>Dec 6, 2019, 1:55 PM</t>
  </si>
  <si>
    <t>peter.greco@nhps.net</t>
  </si>
  <si>
    <t>LR08U6FE</t>
  </si>
  <si>
    <t>May 30, 2018, 9:23 AM</t>
  </si>
  <si>
    <t>Dec 6, 2019, 1:53 PM</t>
  </si>
  <si>
    <t>LR08U2EK</t>
  </si>
  <si>
    <t>Dec 6, 2019, 1:50 PM</t>
  </si>
  <si>
    <t>LR08TTZ3</t>
  </si>
  <si>
    <t>Dec 6, 2019, 1:29 PM</t>
  </si>
  <si>
    <t>P203K1YJ</t>
  </si>
  <si>
    <t>Dec 6, 2019, 1:03 PM</t>
  </si>
  <si>
    <t>LR08WW7Q</t>
  </si>
  <si>
    <t>Jun 1, 2018, 11:35 AM</t>
  </si>
  <si>
    <t>Dec 6, 2019, 1:02 PM</t>
  </si>
  <si>
    <t>LR08U29D</t>
  </si>
  <si>
    <t>Jun 1, 2018, 11:50 AM</t>
  </si>
  <si>
    <t>LR08U2B0</t>
  </si>
  <si>
    <t>Sep 4, 2018, 9:59 AM</t>
  </si>
  <si>
    <t>Dec 6, 2019, 12:42 PM</t>
  </si>
  <si>
    <t>P203EH1K</t>
  </si>
  <si>
    <t>Feb 27, 2019, 2:56 PM</t>
  </si>
  <si>
    <t>Dec 6, 2019, 11:56 AM</t>
  </si>
  <si>
    <t>LR08U28N</t>
  </si>
  <si>
    <t>Jun 1, 2018, 11:51 AM</t>
  </si>
  <si>
    <t>Dec 6, 2019, 11:37 AM</t>
  </si>
  <si>
    <t>LR0APECE</t>
  </si>
  <si>
    <t>Dec 6, 2019, 11:36 AM</t>
  </si>
  <si>
    <t>LR08TU01</t>
  </si>
  <si>
    <t>Dec 6, 2019, 10:22 AM</t>
  </si>
  <si>
    <t>LR08WW0V</t>
  </si>
  <si>
    <t>May 29, 2018, 10:51 AM</t>
  </si>
  <si>
    <t>Dec 6, 2019, 10:21 AM</t>
  </si>
  <si>
    <t>LR08WW8X</t>
  </si>
  <si>
    <t>Dec 6, 2019, 9:43 AM</t>
  </si>
  <si>
    <t>LR08U20R</t>
  </si>
  <si>
    <t>May 29, 2018, 10:57 AM</t>
  </si>
  <si>
    <t>Dec 6, 2019, 9:28 AM</t>
  </si>
  <si>
    <t>LR08U31S</t>
  </si>
  <si>
    <t>Dec 6, 2019, 9:26 AM</t>
  </si>
  <si>
    <t>P203K1ZH</t>
  </si>
  <si>
    <t>Feb 26, 2019, 9:43 AM</t>
  </si>
  <si>
    <t>Dec 6, 2019, 8:26 AM</t>
  </si>
  <si>
    <t>P203EHDU</t>
  </si>
  <si>
    <t>P203K1JU</t>
  </si>
  <si>
    <t>Feb 26, 2019, 9:04 AM</t>
  </si>
  <si>
    <t>P203EH2W</t>
  </si>
  <si>
    <t>P203EHEU</t>
  </si>
  <si>
    <t>Dec 6, 2019, 8:05 AM</t>
  </si>
  <si>
    <t>P203K1HX</t>
  </si>
  <si>
    <t>Dec 6, 2019, 7:51 AM</t>
  </si>
  <si>
    <t>P203K12Z</t>
  </si>
  <si>
    <t>Dec 6, 2019, 7:50 AM</t>
  </si>
  <si>
    <t>P203EHAU</t>
  </si>
  <si>
    <t>Dec 6, 2019, 7:45 AM</t>
  </si>
  <si>
    <t>LR05AY6C</t>
  </si>
  <si>
    <t>Aug 2, 2016, 12:10 PM</t>
  </si>
  <si>
    <t>Dec 5, 2019, 4:14 PM</t>
  </si>
  <si>
    <t>LR05L33S</t>
  </si>
  <si>
    <t>Nov 2, 2016, 1:01 PM</t>
  </si>
  <si>
    <t>Dec 5, 2019, 3:27 PM</t>
  </si>
  <si>
    <t>LR04Y3RE</t>
  </si>
  <si>
    <t>Apr 26, 2016, 1:36 PM</t>
  </si>
  <si>
    <t>LR05BHXG</t>
  </si>
  <si>
    <t>Aug 2, 2016, 12:05 PM</t>
  </si>
  <si>
    <t>Dec 5, 2019, 3:26 PM</t>
  </si>
  <si>
    <t>LR08U2EE</t>
  </si>
  <si>
    <t>Dec 5, 2019, 2:07 PM</t>
  </si>
  <si>
    <t>LR0APE18</t>
  </si>
  <si>
    <t>Sep 5, 2018, 11:20 AM</t>
  </si>
  <si>
    <t>LR0APE15</t>
  </si>
  <si>
    <t>Dec 5, 2019, 2:06 PM</t>
  </si>
  <si>
    <t>LR0APDMB</t>
  </si>
  <si>
    <t>Sep 5, 2018, 11:34 AM</t>
  </si>
  <si>
    <t>LR08U29R</t>
  </si>
  <si>
    <t>Sep 5, 2018, 10:11 AM</t>
  </si>
  <si>
    <t>LR0APE6A</t>
  </si>
  <si>
    <t>Sep 5, 2018, 11:22 AM</t>
  </si>
  <si>
    <t>LR0APDT6</t>
  </si>
  <si>
    <t>Sep 5, 2018, 11:36 AM</t>
  </si>
  <si>
    <t>LR0APE2E</t>
  </si>
  <si>
    <t>Sep 5, 2018, 11:04 AM</t>
  </si>
  <si>
    <t>LR08WW87</t>
  </si>
  <si>
    <t>Sep 5, 2018, 7:55 AM</t>
  </si>
  <si>
    <t>Dec 5, 2019, 2:02 PM</t>
  </si>
  <si>
    <t>LR0APDR2</t>
  </si>
  <si>
    <t>Dec 5, 2019, 2:01 PM</t>
  </si>
  <si>
    <t>LR0APEEJ</t>
  </si>
  <si>
    <t>Sep 5, 2018, 11:25 AM</t>
  </si>
  <si>
    <t>Dec 5, 2019, 2:00 PM</t>
  </si>
  <si>
    <t>LR08U1FS</t>
  </si>
  <si>
    <t>Sep 5, 2018, 10:19 AM</t>
  </si>
  <si>
    <t>LR08U299</t>
  </si>
  <si>
    <t>Sep 5, 2018, 11:00 AM</t>
  </si>
  <si>
    <t>Dec 5, 2019, 1:59 PM</t>
  </si>
  <si>
    <t>LR0APE1B</t>
  </si>
  <si>
    <t>Dec 5, 2019, 1:58 PM</t>
  </si>
  <si>
    <t>LR08U2FD</t>
  </si>
  <si>
    <t>Sep 5, 2018, 11:08 AM</t>
  </si>
  <si>
    <t>LR0APDVF</t>
  </si>
  <si>
    <t>LR0APE16</t>
  </si>
  <si>
    <t>Sep 5, 2018, 11:06 AM</t>
  </si>
  <si>
    <t>LR08U27H</t>
  </si>
  <si>
    <t>Dec 5, 2019, 1:56 PM</t>
  </si>
  <si>
    <t>LR059HPX</t>
  </si>
  <si>
    <t>Aug 2, 2016, 11:41 AM</t>
  </si>
  <si>
    <t>LR0APDFC</t>
  </si>
  <si>
    <t>Sep 5, 2018, 11:19 AM</t>
  </si>
  <si>
    <t>Dec 5, 2019, 1:55 PM</t>
  </si>
  <si>
    <t>LR08WW57</t>
  </si>
  <si>
    <t>Sep 5, 2018, 7:41 AM</t>
  </si>
  <si>
    <t>LR05BHZ8</t>
  </si>
  <si>
    <t>Aug 2, 2016, 11:27 AM</t>
  </si>
  <si>
    <t>Dec 5, 2019, 1:53 PM</t>
  </si>
  <si>
    <t>LR0APE19</t>
  </si>
  <si>
    <t>Sep 5, 2018, 7:22 AM</t>
  </si>
  <si>
    <t>Dec 5, 2019, 1:51 PM</t>
  </si>
  <si>
    <t>LR0APE09</t>
  </si>
  <si>
    <t>Dec 5, 2019, 1:50 PM</t>
  </si>
  <si>
    <t>LR08U29C</t>
  </si>
  <si>
    <t>Dec 5, 2019, 1:36 PM</t>
  </si>
  <si>
    <t>LR0APEDW</t>
  </si>
  <si>
    <t>Dec 5, 2019, 1:31 PM</t>
  </si>
  <si>
    <t>LR08WW1H</t>
  </si>
  <si>
    <t>Sep 5, 2018, 7:38 AM</t>
  </si>
  <si>
    <t>Dec 5, 2019, 1:27 PM</t>
  </si>
  <si>
    <t>LR08WWBA</t>
  </si>
  <si>
    <t>LR08U286</t>
  </si>
  <si>
    <t>Dec 5, 2019, 1:19 PM</t>
  </si>
  <si>
    <t>LR08U2PR</t>
  </si>
  <si>
    <t>May 29, 2018, 9:31 AM</t>
  </si>
  <si>
    <t>Dec 5, 2019, 1:12 PM</t>
  </si>
  <si>
    <t>LR0APDV1</t>
  </si>
  <si>
    <t>Dec 5, 2019, 12:58 PM</t>
  </si>
  <si>
    <t>LR04D389</t>
  </si>
  <si>
    <t>Jul 21, 2016, 11:45 AM</t>
  </si>
  <si>
    <t>Dec 5, 2019, 12:55 PM</t>
  </si>
  <si>
    <t>LR0APED7</t>
  </si>
  <si>
    <t>Aug 31, 2018, 11:07 AM</t>
  </si>
  <si>
    <t>Dec 5, 2019, 12:50 PM</t>
  </si>
  <si>
    <t>LR04Y3PR</t>
  </si>
  <si>
    <t>Apr 26, 2016, 11:29 AM</t>
  </si>
  <si>
    <t>Dec 5, 2019, 12:17 PM</t>
  </si>
  <si>
    <t>LR08U31Q</t>
  </si>
  <si>
    <t>Aug 31, 2018, 1:32 PM</t>
  </si>
  <si>
    <t>Dec 5, 2019, 12:08 PM</t>
  </si>
  <si>
    <t>LR0APEEP</t>
  </si>
  <si>
    <t>Dec 5, 2019, 12:06 PM</t>
  </si>
  <si>
    <t>LR08TTXT</t>
  </si>
  <si>
    <t>Dec 5, 2019, 11:37 AM</t>
  </si>
  <si>
    <t>P203EH9B</t>
  </si>
  <si>
    <t>Mar 5, 2019, 8:35 AM</t>
  </si>
  <si>
    <t>Dec 5, 2019, 11:32 AM</t>
  </si>
  <si>
    <t>LR08WFL7</t>
  </si>
  <si>
    <t>Dec 5, 2019, 10:43 AM</t>
  </si>
  <si>
    <t>P204HR59</t>
  </si>
  <si>
    <t>Dec 5, 2019, 10:26 AM</t>
  </si>
  <si>
    <t>P203K012</t>
  </si>
  <si>
    <t>Mar 5, 2019, 1:21 PM</t>
  </si>
  <si>
    <t>Dec 5, 2019, 9:00 AM</t>
  </si>
  <si>
    <t>P204GGW3</t>
  </si>
  <si>
    <t>Dec 5, 2019, 8:29 AM</t>
  </si>
  <si>
    <t>P203EH8A</t>
  </si>
  <si>
    <t>Mar 5, 2019, 10:07 AM</t>
  </si>
  <si>
    <t>Dec 5, 2019, 1:49 AM</t>
  </si>
  <si>
    <t>LR0A36Q7</t>
  </si>
  <si>
    <t>Dec 4, 2019, 2:00 PM</t>
  </si>
  <si>
    <t>LR05B6KN</t>
  </si>
  <si>
    <t>Aug 2, 2016, 11:35 AM</t>
  </si>
  <si>
    <t>Dec 4, 2019, 1:59 PM</t>
  </si>
  <si>
    <t>LR059HP6</t>
  </si>
  <si>
    <t>Aug 2, 2016, 10:13 AM</t>
  </si>
  <si>
    <t>Dec 4, 2019, 1:56 PM</t>
  </si>
  <si>
    <t>LR0APEDM</t>
  </si>
  <si>
    <t>Sep 5, 2018, 7:52 AM</t>
  </si>
  <si>
    <t>Dec 4, 2019, 1:55 PM</t>
  </si>
  <si>
    <t>LR08TTXW</t>
  </si>
  <si>
    <t>Dec 4, 2019, 1:54 PM</t>
  </si>
  <si>
    <t>LR08WWDX</t>
  </si>
  <si>
    <t>Sep 5, 2018, 8:25 AM</t>
  </si>
  <si>
    <t>LR05B589</t>
  </si>
  <si>
    <t>Aug 2, 2016, 12:42 PM</t>
  </si>
  <si>
    <t>Dec 4, 2019, 1:53 PM</t>
  </si>
  <si>
    <t>LR08WW8R</t>
  </si>
  <si>
    <t>Sep 5, 2018, 7:58 AM</t>
  </si>
  <si>
    <t>LR08TU3U</t>
  </si>
  <si>
    <t>Dec 4, 2019, 1:51 PM</t>
  </si>
  <si>
    <t>LR04Y2HL</t>
  </si>
  <si>
    <t>Apr 26, 2016, 1:38 PM</t>
  </si>
  <si>
    <t>Dec 4, 2019, 1:46 PM</t>
  </si>
  <si>
    <t>LR08U2QZ</t>
  </si>
  <si>
    <t>Aug 31, 2018, 9:51 AM</t>
  </si>
  <si>
    <t>Dec 4, 2019, 1:43 PM</t>
  </si>
  <si>
    <t>LR0APEGB</t>
  </si>
  <si>
    <t>Dec 4, 2019, 1:42 PM</t>
  </si>
  <si>
    <t>LR08WW9C</t>
  </si>
  <si>
    <t>Dec 4, 2019, 1:12 PM</t>
  </si>
  <si>
    <t>LR04D6WT</t>
  </si>
  <si>
    <t>Jul 21, 2016, 12:38 PM</t>
  </si>
  <si>
    <t>Dec 4, 2019, 12:19 PM</t>
  </si>
  <si>
    <t>LR0APEAP</t>
  </si>
  <si>
    <t>Sep 5, 2018, 9:00 AM</t>
  </si>
  <si>
    <t>Dec 4, 2019, 11:57 AM</t>
  </si>
  <si>
    <t>LR05BHNE</t>
  </si>
  <si>
    <t>Aug 2, 2016, 11:19 AM</t>
  </si>
  <si>
    <t>Dec 4, 2019, 11:31 AM</t>
  </si>
  <si>
    <t>LR04D4KE</t>
  </si>
  <si>
    <t>Dec 2, 2015, 4:30 PM</t>
  </si>
  <si>
    <t>LR08U2A7</t>
  </si>
  <si>
    <t>Dec 4, 2019, 11:29 AM</t>
  </si>
  <si>
    <t>LR0APDG5</t>
  </si>
  <si>
    <t>Sep 5, 2018, 11:17 AM</t>
  </si>
  <si>
    <t>Dec 4, 2019, 11:28 AM</t>
  </si>
  <si>
    <t>LR05BHN7</t>
  </si>
  <si>
    <t>Aug 2, 2016, 11:30 AM</t>
  </si>
  <si>
    <t>Dec 4, 2019, 11:26 AM</t>
  </si>
  <si>
    <t>LR05BHWW</t>
  </si>
  <si>
    <t>Aug 2, 2016, 11:11 AM</t>
  </si>
  <si>
    <t>Dec 4, 2019, 11:20 AM</t>
  </si>
  <si>
    <t>LR059HPG</t>
  </si>
  <si>
    <t>Aug 2, 2016, 11:33 AM</t>
  </si>
  <si>
    <t>Dec 4, 2019, 11:19 AM</t>
  </si>
  <si>
    <t>LR05B6H3</t>
  </si>
  <si>
    <t>Aug 2, 2016, 10:48 AM</t>
  </si>
  <si>
    <t>Dec 4, 2019, 11:17 AM</t>
  </si>
  <si>
    <t>LR04Y3RK</t>
  </si>
  <si>
    <t>Apr 26, 2016, 1:35 PM</t>
  </si>
  <si>
    <t>Dec 4, 2019, 11:14 AM</t>
  </si>
  <si>
    <t>LR0APDU1</t>
  </si>
  <si>
    <t>Sep 5, 2018, 11:15 AM</t>
  </si>
  <si>
    <t>Dec 4, 2019, 11:09 AM</t>
  </si>
  <si>
    <t>LR04Y3RN</t>
  </si>
  <si>
    <t>Apr 26, 2016, 2:06 PM</t>
  </si>
  <si>
    <t>Dec 4, 2019, 11:00 AM</t>
  </si>
  <si>
    <t>LR04Y3RF</t>
  </si>
  <si>
    <t>Apr 26, 2016, 11:16 AM</t>
  </si>
  <si>
    <t>LR05B6Q1</t>
  </si>
  <si>
    <t>Aug 2, 2016, 11:21 AM</t>
  </si>
  <si>
    <t>Dec 4, 2019, 10:59 AM</t>
  </si>
  <si>
    <t>LR059HQZ</t>
  </si>
  <si>
    <t>Aug 2, 2016, 10:29 AM</t>
  </si>
  <si>
    <t>LR059HR7</t>
  </si>
  <si>
    <t>Aug 2, 2016, 11:38 AM</t>
  </si>
  <si>
    <t>LR05AF7V</t>
  </si>
  <si>
    <t>Aug 2, 2016, 10:35 AM</t>
  </si>
  <si>
    <t>Dec 4, 2019, 10:53 AM</t>
  </si>
  <si>
    <t>P204HQTT</t>
  </si>
  <si>
    <t>Dec 4, 2019, 10:39 AM</t>
  </si>
  <si>
    <t>LR08TTV1</t>
  </si>
  <si>
    <t>Dec 4, 2019, 10:30 AM</t>
  </si>
  <si>
    <t>LR08TTW9</t>
  </si>
  <si>
    <t>May 29, 2018, 11:09 AM</t>
  </si>
  <si>
    <t>LR0APQHH</t>
  </si>
  <si>
    <t>May 29, 2018, 11:15 AM</t>
  </si>
  <si>
    <t>Dec 4, 2019, 10:28 AM</t>
  </si>
  <si>
    <t>LR08TU2Q</t>
  </si>
  <si>
    <t>Dec 4, 2019, 10:27 AM</t>
  </si>
  <si>
    <t>LR08WW7J</t>
  </si>
  <si>
    <t>LR0A36T2</t>
  </si>
  <si>
    <t>May 29, 2018, 11:04 AM</t>
  </si>
  <si>
    <t>LR08TTXX</t>
  </si>
  <si>
    <t>Dec 4, 2019, 10:26 AM</t>
  </si>
  <si>
    <t>LR0APEFK</t>
  </si>
  <si>
    <t>LR08WWDH</t>
  </si>
  <si>
    <t>May 29, 2018, 10:32 AM</t>
  </si>
  <si>
    <t>Dec 4, 2019, 9:39 AM</t>
  </si>
  <si>
    <t>P204HR7J</t>
  </si>
  <si>
    <t>Dec 4, 2019, 9:29 AM</t>
  </si>
  <si>
    <t>P204HQ4A</t>
  </si>
  <si>
    <t>Dec 4, 2019, 9:25 AM</t>
  </si>
  <si>
    <t>P204HQBS</t>
  </si>
  <si>
    <t>Dec 4, 2019, 9:21 AM</t>
  </si>
  <si>
    <t>LR04Y7NS</t>
  </si>
  <si>
    <t>Nov 28, 2016, 8:36 AM</t>
  </si>
  <si>
    <t>Dec 3, 2019, 1:52 PM</t>
  </si>
  <si>
    <t>LR04Y3NV</t>
  </si>
  <si>
    <t>Apr 26, 2016, 12:17 PM</t>
  </si>
  <si>
    <t>Dec 3, 2019, 1:49 PM</t>
  </si>
  <si>
    <t>LR0503M8</t>
  </si>
  <si>
    <t>Apr 26, 2016, 12:59 PM</t>
  </si>
  <si>
    <t>Dec 3, 2019, 1:47 PM</t>
  </si>
  <si>
    <t>LR08WBR8</t>
  </si>
  <si>
    <t>Dec 3, 2019, 1:45 PM</t>
  </si>
  <si>
    <t>LR05002C</t>
  </si>
  <si>
    <t>Apr 26, 2016, 12:53 PM</t>
  </si>
  <si>
    <t>Dec 3, 2019, 1:27 PM</t>
  </si>
  <si>
    <t>LR050FWE</t>
  </si>
  <si>
    <t>Apr 26, 2016, 12:50 PM</t>
  </si>
  <si>
    <t>Dec 3, 2019, 1:24 PM</t>
  </si>
  <si>
    <t>LR05014N</t>
  </si>
  <si>
    <t>Dec 3, 2019, 1:18 PM</t>
  </si>
  <si>
    <t>LR050FVW</t>
  </si>
  <si>
    <t>Apr 26, 2016, 12:52 PM</t>
  </si>
  <si>
    <t>Dec 3, 2019, 1:01 PM</t>
  </si>
  <si>
    <t>LR08TTZS</t>
  </si>
  <si>
    <t>Dec 3, 2019, 11:55 AM</t>
  </si>
  <si>
    <t>LR05B6LY</t>
  </si>
  <si>
    <t>Aug 2, 2016, 12:03 PM</t>
  </si>
  <si>
    <t>Dec 3, 2019, 11:16 AM</t>
  </si>
  <si>
    <t>LR08WWBN</t>
  </si>
  <si>
    <t>Dec 3, 2019, 10:54 AM</t>
  </si>
  <si>
    <t>LR08WWDS</t>
  </si>
  <si>
    <t>Sep 5, 2018, 8:13 AM</t>
  </si>
  <si>
    <t>Dec 2, 2019, 12:53 PM</t>
  </si>
  <si>
    <t>P203K2BS</t>
  </si>
  <si>
    <t>Feb 26, 2019, 12:01 PM</t>
  </si>
  <si>
    <t>Dec 2, 2019, 10:31 AM</t>
  </si>
  <si>
    <t>LR08TTZF</t>
  </si>
  <si>
    <t>Sep 4, 2018, 12:11 PM</t>
  </si>
  <si>
    <t>Dec 2, 2019, 10:06 AM</t>
  </si>
  <si>
    <t>P203K1NC</t>
  </si>
  <si>
    <t>Mar 5, 2019, 10:29 AM</t>
  </si>
  <si>
    <t>Dec 2, 2019, 9:49 AM</t>
  </si>
  <si>
    <t>LR0APEEX</t>
  </si>
  <si>
    <t>Sep 5, 2018, 9:09 AM</t>
  </si>
  <si>
    <t>Nov 26, 2019, 2:18 PM</t>
  </si>
  <si>
    <t>LR0APECU</t>
  </si>
  <si>
    <t>Sep 5, 2018, 8:54 AM</t>
  </si>
  <si>
    <t>Nov 26, 2019, 2:15 PM</t>
  </si>
  <si>
    <t>LR0APEB8</t>
  </si>
  <si>
    <t>Sep 5, 2018, 9:14 AM</t>
  </si>
  <si>
    <t>Nov 26, 2019, 2:14 PM</t>
  </si>
  <si>
    <t>LR0APEEW</t>
  </si>
  <si>
    <t>Nov 26, 2019, 2:12 PM</t>
  </si>
  <si>
    <t>LR0APDUX</t>
  </si>
  <si>
    <t>Nov 26, 2019, 2:02 PM</t>
  </si>
  <si>
    <t>LR0APECY</t>
  </si>
  <si>
    <t>Nov 26, 2019, 2:00 PM</t>
  </si>
  <si>
    <t>LR0APEBH</t>
  </si>
  <si>
    <t>Nov 26, 2019, 1:57 PM</t>
  </si>
  <si>
    <t>LR08TU6F</t>
  </si>
  <si>
    <t>Sep 5, 2018, 9:26 AM</t>
  </si>
  <si>
    <t>Nov 26, 2019, 1:55 PM</t>
  </si>
  <si>
    <t>LR0APECP</t>
  </si>
  <si>
    <t>Nov 26, 2019, 1:48 PM</t>
  </si>
  <si>
    <t>LR08U31L</t>
  </si>
  <si>
    <t>Sep 5, 2018, 9:30 AM</t>
  </si>
  <si>
    <t>Nov 26, 2019, 1:41 PM</t>
  </si>
  <si>
    <t>LR0APEAQ</t>
  </si>
  <si>
    <t>Sep 5, 2018, 8:50 AM</t>
  </si>
  <si>
    <t>Nov 26, 2019, 1:39 PM</t>
  </si>
  <si>
    <t>LR0APECZ</t>
  </si>
  <si>
    <t>Sep 5, 2018, 8:51 AM</t>
  </si>
  <si>
    <t>Nov 26, 2019, 1:27 PM</t>
  </si>
  <si>
    <t>LR08TTYE</t>
  </si>
  <si>
    <t>Sep 5, 2018, 9:27 AM</t>
  </si>
  <si>
    <t>Nov 26, 2019, 1:17 PM</t>
  </si>
  <si>
    <t>LR0APEEB</t>
  </si>
  <si>
    <t>Sep 5, 2018, 8:57 AM</t>
  </si>
  <si>
    <t>LR0APECL</t>
  </si>
  <si>
    <t>Nov 26, 2019, 1:14 PM</t>
  </si>
  <si>
    <t>LR0APDGH</t>
  </si>
  <si>
    <t>Nov 26, 2019, 1:09 PM</t>
  </si>
  <si>
    <t>LR0APED3</t>
  </si>
  <si>
    <t>Sep 5, 2018, 8:53 AM</t>
  </si>
  <si>
    <t>Nov 26, 2019, 1:08 PM</t>
  </si>
  <si>
    <t>LR08TTRW</t>
  </si>
  <si>
    <t>Nov 26, 2019, 10:04 AM</t>
  </si>
  <si>
    <t>P204HR9M</t>
  </si>
  <si>
    <t>Nov 25, 2019, 1:56 PM</t>
  </si>
  <si>
    <t>LR0A36TB</t>
  </si>
  <si>
    <t>Sep 5, 2018, 11:39 AM</t>
  </si>
  <si>
    <t>Nov 25, 2019, 12:46 PM</t>
  </si>
  <si>
    <t>LR08U31J</t>
  </si>
  <si>
    <t>Nov 25, 2019, 12:45 PM</t>
  </si>
  <si>
    <t>LR0APDTU</t>
  </si>
  <si>
    <t>Sep 5, 2018, 11:58 AM</t>
  </si>
  <si>
    <t>Nov 25, 2019, 12:35 PM</t>
  </si>
  <si>
    <t>LR08WWAZ</t>
  </si>
  <si>
    <t>Nov 25, 2019, 12:32 PM</t>
  </si>
  <si>
    <t>LR0APDMU</t>
  </si>
  <si>
    <t>May 29, 2018, 9:33 AM</t>
  </si>
  <si>
    <t>Nov 25, 2019, 12:29 PM</t>
  </si>
  <si>
    <t>LR0APDFX</t>
  </si>
  <si>
    <t>Sep 5, 2018, 12:04 PM</t>
  </si>
  <si>
    <t>Nov 25, 2019, 10:27 AM</t>
  </si>
  <si>
    <t>LR08U31M</t>
  </si>
  <si>
    <t>Sep 4, 2018, 12:55 PM</t>
  </si>
  <si>
    <t>Nov 25, 2019, 8:45 AM</t>
  </si>
  <si>
    <t>LR08WWDL</t>
  </si>
  <si>
    <t>Nov 25, 2019, 8:40 AM</t>
  </si>
  <si>
    <t>P203EGZQ</t>
  </si>
  <si>
    <t>Feb 28, 2019, 1:32 PM</t>
  </si>
  <si>
    <t>Nov 25, 2019, 8:08 AM</t>
  </si>
  <si>
    <t>LR08U6G6</t>
  </si>
  <si>
    <t>May 29, 2018, 9:50 AM</t>
  </si>
  <si>
    <t>Nov 22, 2019, 1:28 PM</t>
  </si>
  <si>
    <t>LR08TTSY</t>
  </si>
  <si>
    <t>Nov 22, 2019, 1:27 PM</t>
  </si>
  <si>
    <t>P203K1ZC</t>
  </si>
  <si>
    <t>Feb 26, 2019, 11:36 AM</t>
  </si>
  <si>
    <t>Nov 22, 2019, 11:57 AM</t>
  </si>
  <si>
    <t>P203K2W7</t>
  </si>
  <si>
    <t>Nov 22, 2019, 11:41 AM</t>
  </si>
  <si>
    <t>P203EH8Y</t>
  </si>
  <si>
    <t>Feb 27, 2019, 2:57 PM</t>
  </si>
  <si>
    <t>Nov 22, 2019, 11:34 AM</t>
  </si>
  <si>
    <t>LR08TTF7</t>
  </si>
  <si>
    <t>Nov 22, 2019, 11:30 AM</t>
  </si>
  <si>
    <t>LR08U28P</t>
  </si>
  <si>
    <t>Aug 31, 2018, 9:46 AM</t>
  </si>
  <si>
    <t>Nov 22, 2019, 10:56 AM</t>
  </si>
  <si>
    <t>LR08TTV0</t>
  </si>
  <si>
    <t>Sep 4, 2018, 10:19 AM</t>
  </si>
  <si>
    <t>Nov 22, 2019, 9:50 AM</t>
  </si>
  <si>
    <t>LR08TTSF</t>
  </si>
  <si>
    <t>Jun 1, 2018, 9:12 AM</t>
  </si>
  <si>
    <t>Nov 22, 2019, 9:25 AM</t>
  </si>
  <si>
    <t>LR04Y7PN</t>
  </si>
  <si>
    <t>Nov 21, 2019, 1:20 PM</t>
  </si>
  <si>
    <t>LR08TTUT</t>
  </si>
  <si>
    <t>May 29, 2018, 11:55 AM</t>
  </si>
  <si>
    <t>Nov 21, 2019, 12:53 PM</t>
  </si>
  <si>
    <t>LR04Y3VK</t>
  </si>
  <si>
    <t>Apr 26, 2016, 1:16 PM</t>
  </si>
  <si>
    <t>Nov 21, 2019, 12:16 PM</t>
  </si>
  <si>
    <t>LR08TU5S</t>
  </si>
  <si>
    <t>May 29, 2018, 11:34 AM</t>
  </si>
  <si>
    <t>Nov 21, 2019, 10:20 AM</t>
  </si>
  <si>
    <t>LR08U6FF</t>
  </si>
  <si>
    <t>Nov 21, 2019, 10:12 AM</t>
  </si>
  <si>
    <t>LR08TU35</t>
  </si>
  <si>
    <t>May 29, 2018, 9:45 AM</t>
  </si>
  <si>
    <t>Nov 20, 2019, 2:13 PM</t>
  </si>
  <si>
    <t>LR04D6H3</t>
  </si>
  <si>
    <t>Nov 23, 2015, 3:52 PM</t>
  </si>
  <si>
    <t>Nov 20, 2019, 10:34 AM</t>
  </si>
  <si>
    <t>LR05ATMV</t>
  </si>
  <si>
    <t>Aug 2, 2016, 12:11 PM</t>
  </si>
  <si>
    <t>Nov 20, 2019, 9:39 AM</t>
  </si>
  <si>
    <t>LR05B4LZ</t>
  </si>
  <si>
    <t>Aug 2, 2016, 12:37 PM</t>
  </si>
  <si>
    <t>Nov 20, 2019, 9:37 AM</t>
  </si>
  <si>
    <t>LR04Y7P8</t>
  </si>
  <si>
    <t>Apr 26, 2016, 2:13 PM</t>
  </si>
  <si>
    <t>Nov 20, 2019, 8:40 AM</t>
  </si>
  <si>
    <t>LR08TTSW</t>
  </si>
  <si>
    <t>May 29, 2018, 11:51 AM</t>
  </si>
  <si>
    <t>Nov 20, 2019, 8:01 AM</t>
  </si>
  <si>
    <t>LR08U2PC</t>
  </si>
  <si>
    <t>Nov 19, 2019, 1:46 PM</t>
  </si>
  <si>
    <t>LR0APDLC</t>
  </si>
  <si>
    <t>Nov 19, 2019, 1:00 PM</t>
  </si>
  <si>
    <t>LR08WW3B</t>
  </si>
  <si>
    <t>Nov 19, 2019, 11:45 AM</t>
  </si>
  <si>
    <t>P203K2WS</t>
  </si>
  <si>
    <t>Feb 26, 2019, 12:02 PM</t>
  </si>
  <si>
    <t>Nov 19, 2019, 11:08 AM</t>
  </si>
  <si>
    <t>LR08TTX9</t>
  </si>
  <si>
    <t>Sep 5, 2018, 8:26 AM</t>
  </si>
  <si>
    <t>Nov 19, 2019, 10:35 AM</t>
  </si>
  <si>
    <t>LR08U2P4</t>
  </si>
  <si>
    <t>May 29, 2018, 12:11 PM</t>
  </si>
  <si>
    <t>Nov 19, 2019, 8:58 AM</t>
  </si>
  <si>
    <t>P203EHB5</t>
  </si>
  <si>
    <t>Feb 28, 2019, 1:47 PM</t>
  </si>
  <si>
    <t>Nov 18, 2019, 11:17 AM</t>
  </si>
  <si>
    <t>P203EH6D</t>
  </si>
  <si>
    <t>Feb 28, 2019, 11:51 AM</t>
  </si>
  <si>
    <t>Nov 18, 2019, 11:16 AM</t>
  </si>
  <si>
    <t>LR0A36SH</t>
  </si>
  <si>
    <t>May 29, 2018, 11:40 AM</t>
  </si>
  <si>
    <t>Nov 15, 2019, 12:02 PM</t>
  </si>
  <si>
    <t>LR04Y3RH</t>
  </si>
  <si>
    <t>Apr 26, 2016, 12:37 PM</t>
  </si>
  <si>
    <t>Nov 14, 2019, 1:00 PM</t>
  </si>
  <si>
    <t>P203K2BE</t>
  </si>
  <si>
    <t>Mar 1, 2019, 9:44 AM</t>
  </si>
  <si>
    <t>LR04Y7NH</t>
  </si>
  <si>
    <t>Apr 26, 2016, 11:12 AM</t>
  </si>
  <si>
    <t>Nov 14, 2019, 12:57 PM</t>
  </si>
  <si>
    <t>LR04ZZTA</t>
  </si>
  <si>
    <t>Apr 26, 2016, 11:46 AM</t>
  </si>
  <si>
    <t>Nov 14, 2019, 12:56 PM</t>
  </si>
  <si>
    <t>LR05B606</t>
  </si>
  <si>
    <t>Aug 2, 2016, 12:14 PM</t>
  </si>
  <si>
    <t>Nov 14, 2019, 12:55 PM</t>
  </si>
  <si>
    <t>LR04Y7ND</t>
  </si>
  <si>
    <t>Apr 26, 2016, 1:44 PM</t>
  </si>
  <si>
    <t>Nov 14, 2019, 12:51 PM</t>
  </si>
  <si>
    <t>LR08U6FG</t>
  </si>
  <si>
    <t>May 29, 2018, 11:39 AM</t>
  </si>
  <si>
    <t>Nov 14, 2019, 12:43 PM</t>
  </si>
  <si>
    <t>P203EL9T</t>
  </si>
  <si>
    <t>Feb 26, 2019, 3:09 PM</t>
  </si>
  <si>
    <t>Nov 14, 2019, 12:33 PM</t>
  </si>
  <si>
    <t>LR04Y7NA</t>
  </si>
  <si>
    <t>Apr 26, 2016, 12:34 PM</t>
  </si>
  <si>
    <t>Nov 14, 2019, 12:27 PM</t>
  </si>
  <si>
    <t>LR08WV90</t>
  </si>
  <si>
    <t>Nov 14, 2019, 10:15 AM</t>
  </si>
  <si>
    <t>LR08WW5Q</t>
  </si>
  <si>
    <t>Nov 13, 2019, 10:18 AM</t>
  </si>
  <si>
    <t>P203EH0U</t>
  </si>
  <si>
    <t>Nov 12, 2019, 12:01 PM</t>
  </si>
  <si>
    <t>LR08TTLD</t>
  </si>
  <si>
    <t>May 29, 2018, 12:10 PM</t>
  </si>
  <si>
    <t>Nov 12, 2019, 11:24 AM</t>
  </si>
  <si>
    <t>P203K1ZZ</t>
  </si>
  <si>
    <t>Nov 6, 2019, 1:10 PM</t>
  </si>
  <si>
    <t>P203EGXY</t>
  </si>
  <si>
    <t>Feb 28, 2019, 12:32 PM</t>
  </si>
  <si>
    <t>Nov 6, 2019, 1:07 PM</t>
  </si>
  <si>
    <t>P203EGX0</t>
  </si>
  <si>
    <t>Nov 6, 2019, 12:51 PM</t>
  </si>
  <si>
    <t>LR05B6N4</t>
  </si>
  <si>
    <t>Aug 2, 2016, 12:27 PM</t>
  </si>
  <si>
    <t>Nov 6, 2019, 12:01 PM</t>
  </si>
  <si>
    <t>P203EHEY</t>
  </si>
  <si>
    <t>Nov 6, 2019, 7:36 AM</t>
  </si>
  <si>
    <t>LR08TU3Q</t>
  </si>
  <si>
    <t>Jun 29, 2018, 11:22 AM</t>
  </si>
  <si>
    <t>Nov 5, 2019, 1:50 PM</t>
  </si>
  <si>
    <t>P204HQ1R</t>
  </si>
  <si>
    <t>Oct 8, 2019, 12:00 PM</t>
  </si>
  <si>
    <t>Nov 5, 2019, 8:38 AM</t>
  </si>
  <si>
    <t>P203EH62</t>
  </si>
  <si>
    <t>Feb 28, 2019, 11:40 AM</t>
  </si>
  <si>
    <t>Nov 4, 2019, 12:24 PM</t>
  </si>
  <si>
    <t>P203K2ST</t>
  </si>
  <si>
    <t>Nov 4, 2019, 10:27 AM</t>
  </si>
  <si>
    <t>P203EH45</t>
  </si>
  <si>
    <t>Feb 26, 2019, 11:50 AM</t>
  </si>
  <si>
    <t>Nov 4, 2019, 10:24 AM</t>
  </si>
  <si>
    <t>P204HQQ5</t>
  </si>
  <si>
    <t>Nov 1, 2019, 1:06 PM</t>
  </si>
  <si>
    <t>P203EH3P</t>
  </si>
  <si>
    <t>Feb 28, 2019, 3:36 PM</t>
  </si>
  <si>
    <t>Nov 1, 2019, 12:20 PM</t>
  </si>
  <si>
    <t>P203EHF6</t>
  </si>
  <si>
    <t>Feb 28, 2019, 12:41 PM</t>
  </si>
  <si>
    <t>Nov 1, 2019, 11:36 AM</t>
  </si>
  <si>
    <t>LR08U6GN</t>
  </si>
  <si>
    <t>May 30, 2018, 10:11 AM</t>
  </si>
  <si>
    <t>Nov 1, 2019, 10:25 AM</t>
  </si>
  <si>
    <t>LR08U6EG</t>
  </si>
  <si>
    <t>May 30, 2018, 10:50 AM</t>
  </si>
  <si>
    <t>Nov 1, 2019, 10:24 AM</t>
  </si>
  <si>
    <t>LR08U6EF</t>
  </si>
  <si>
    <t>May 30, 2018, 10:43 AM</t>
  </si>
  <si>
    <t>Nov 1, 2019, 10:21 AM</t>
  </si>
  <si>
    <t>LR08U2PF</t>
  </si>
  <si>
    <t>May 30, 2018, 11:01 AM</t>
  </si>
  <si>
    <t>Nov 1, 2019, 10:14 AM</t>
  </si>
  <si>
    <t>LR08U6GC</t>
  </si>
  <si>
    <t>May 30, 2018, 11:00 AM</t>
  </si>
  <si>
    <t>Nov 1, 2019, 9:48 AM</t>
  </si>
  <si>
    <t>LR08WWB5</t>
  </si>
  <si>
    <t>May 30, 2018, 10:45 AM</t>
  </si>
  <si>
    <t>Nov 1, 2019, 9:22 AM</t>
  </si>
  <si>
    <t>P203EHDX</t>
  </si>
  <si>
    <t>Mar 5, 2019, 8:36 AM</t>
  </si>
  <si>
    <t>Nov 1, 2019, 9:15 AM</t>
  </si>
  <si>
    <t>P203EGYF</t>
  </si>
  <si>
    <t>Mar 5, 2019, 10:02 AM</t>
  </si>
  <si>
    <t>Nov 1, 2019, 8:49 AM</t>
  </si>
  <si>
    <t>LR05B6QL</t>
  </si>
  <si>
    <t>Aug 2, 2016, 12:31 PM</t>
  </si>
  <si>
    <t>Oct 31, 2019, 1:18 PM</t>
  </si>
  <si>
    <t>LR08U2FV</t>
  </si>
  <si>
    <t>May 30, 2018, 10:17 AM</t>
  </si>
  <si>
    <t>Oct 31, 2019, 10:25 AM</t>
  </si>
  <si>
    <t>LR0A36JJ</t>
  </si>
  <si>
    <t>May 30, 2018, 10:31 AM</t>
  </si>
  <si>
    <t>Oct 31, 2019, 10:24 AM</t>
  </si>
  <si>
    <t>LR0APEA6</t>
  </si>
  <si>
    <t>LR0A36PD</t>
  </si>
  <si>
    <t>May 30, 2018, 10:29 AM</t>
  </si>
  <si>
    <t>LR08U2RS</t>
  </si>
  <si>
    <t>May 30, 2018, 10:10 AM</t>
  </si>
  <si>
    <t>LR08TTUJ</t>
  </si>
  <si>
    <t>May 30, 2018, 10:47 AM</t>
  </si>
  <si>
    <t>Oct 31, 2019, 10:09 AM</t>
  </si>
  <si>
    <t>LR08U2PT</t>
  </si>
  <si>
    <t>May 30, 2018, 10:51 AM</t>
  </si>
  <si>
    <t>Oct 31, 2019, 9:42 AM</t>
  </si>
  <si>
    <t>LR0501G4</t>
  </si>
  <si>
    <t>Apr 26, 2016, 12:47 PM</t>
  </si>
  <si>
    <t>Oct 31, 2019, 9:25 AM</t>
  </si>
  <si>
    <t>LR05BHXU</t>
  </si>
  <si>
    <t>Aug 2, 2016, 11:24 AM</t>
  </si>
  <si>
    <t>Oct 31, 2019, 9:16 AM</t>
  </si>
  <si>
    <t>LR08U6E3</t>
  </si>
  <si>
    <t>May 30, 2018, 11:02 AM</t>
  </si>
  <si>
    <t>Oct 30, 2019, 8:26 AM</t>
  </si>
  <si>
    <t>LR08U6F3</t>
  </si>
  <si>
    <t>May 30, 2018, 10:40 AM</t>
  </si>
  <si>
    <t>Oct 30, 2019, 7:41 AM</t>
  </si>
  <si>
    <t>LR0APQFM</t>
  </si>
  <si>
    <t>Oct 29, 2019, 9:24 AM</t>
  </si>
  <si>
    <t>LR08U6DY</t>
  </si>
  <si>
    <t>May 30, 2018, 10:37 AM</t>
  </si>
  <si>
    <t>Oct 29, 2019, 9:23 AM</t>
  </si>
  <si>
    <t>LR08U6FV</t>
  </si>
  <si>
    <t>May 30, 2018, 10:25 AM</t>
  </si>
  <si>
    <t>Oct 29, 2019, 8:48 AM</t>
  </si>
  <si>
    <t>LR0A36JU</t>
  </si>
  <si>
    <t>May 30, 2018, 10:07 AM</t>
  </si>
  <si>
    <t>Oct 29, 2019, 8:23 AM</t>
  </si>
  <si>
    <t>LR08TTSL</t>
  </si>
  <si>
    <t>May 30, 2018, 10:34 AM</t>
  </si>
  <si>
    <t>Oct 28, 2019, 10:18 AM</t>
  </si>
  <si>
    <t>P203EGYB</t>
  </si>
  <si>
    <t>Feb 26, 2019, 12:00 PM</t>
  </si>
  <si>
    <t>Oct 28, 2019, 8:24 AM</t>
  </si>
  <si>
    <t>P203EHEE</t>
  </si>
  <si>
    <t>Oct 28, 2019, 8:22 AM</t>
  </si>
  <si>
    <t>P203K2SZ</t>
  </si>
  <si>
    <t>P203EH19</t>
  </si>
  <si>
    <t>Feb 26, 2019, 12:22 PM</t>
  </si>
  <si>
    <t>Oct 28, 2019, 8:15 AM</t>
  </si>
  <si>
    <t>P203EH34</t>
  </si>
  <si>
    <t>Feb 27, 2019, 12:47 PM</t>
  </si>
  <si>
    <t>Oct 28, 2019, 7:49 AM</t>
  </si>
  <si>
    <t>P203EGZA</t>
  </si>
  <si>
    <t>P203EHC3</t>
  </si>
  <si>
    <t>Feb 27, 2019, 12:48 PM</t>
  </si>
  <si>
    <t>Oct 25, 2019, 12:44 PM</t>
  </si>
  <si>
    <t>P203EGXG</t>
  </si>
  <si>
    <t>Oct 25, 2019, 12:39 PM</t>
  </si>
  <si>
    <t>P203EHFG</t>
  </si>
  <si>
    <t>Oct 25, 2019, 12:35 PM</t>
  </si>
  <si>
    <t>P203EKXQ</t>
  </si>
  <si>
    <t>Oct 25, 2019, 12:33 PM</t>
  </si>
  <si>
    <t>P203EH3W</t>
  </si>
  <si>
    <t>P203EH92</t>
  </si>
  <si>
    <t>Oct 24, 2019, 1:59 PM</t>
  </si>
  <si>
    <t>P203JRHH</t>
  </si>
  <si>
    <t>Oct 24, 2019, 1:57 PM</t>
  </si>
  <si>
    <t>P203K1S2</t>
  </si>
  <si>
    <t>Oct 23, 2019, 2:37 PM</t>
  </si>
  <si>
    <t>P203K2VY</t>
  </si>
  <si>
    <t>Oct 23, 2019, 11:44 AM</t>
  </si>
  <si>
    <t>P204A25V</t>
  </si>
  <si>
    <t>Sep 13, 2019, 8:49 AM</t>
  </si>
  <si>
    <t>Oct 22, 2019, 12:35 PM</t>
  </si>
  <si>
    <t>P204A2AB</t>
  </si>
  <si>
    <t>Sep 13, 2019, 12:01 PM</t>
  </si>
  <si>
    <t>Oct 22, 2019, 12:34 PM</t>
  </si>
  <si>
    <t>P204A1Z4</t>
  </si>
  <si>
    <t>Sep 13, 2019, 12:25 PM</t>
  </si>
  <si>
    <t>Oct 22, 2019, 12:24 PM</t>
  </si>
  <si>
    <t>P204A1YJ</t>
  </si>
  <si>
    <t>Oct 22, 2019, 12:22 PM</t>
  </si>
  <si>
    <t>P204A26U</t>
  </si>
  <si>
    <t>Sep 13, 2019, 12:10 PM</t>
  </si>
  <si>
    <t>Oct 22, 2019, 12:21 PM</t>
  </si>
  <si>
    <t>P204A275</t>
  </si>
  <si>
    <t>Sep 13, 2019, 8:56 AM</t>
  </si>
  <si>
    <t>Oct 22, 2019, 12:20 PM</t>
  </si>
  <si>
    <t>P204A1X7</t>
  </si>
  <si>
    <t>Sep 13, 2019, 9:02 AM</t>
  </si>
  <si>
    <t>Oct 22, 2019, 12:19 PM</t>
  </si>
  <si>
    <t>P204A21J</t>
  </si>
  <si>
    <t>Sep 13, 2019, 12:20 PM</t>
  </si>
  <si>
    <t>P204A274</t>
  </si>
  <si>
    <t>Sep 13, 2019, 8:45 AM</t>
  </si>
  <si>
    <t>P20474PF</t>
  </si>
  <si>
    <t>P204A203</t>
  </si>
  <si>
    <t>Sep 13, 2019, 8:55 AM</t>
  </si>
  <si>
    <t>Oct 22, 2019, 12:18 PM</t>
  </si>
  <si>
    <t>P204A212</t>
  </si>
  <si>
    <t>Sep 13, 2019, 12:11 PM</t>
  </si>
  <si>
    <t>P204A25J</t>
  </si>
  <si>
    <t>Sep 13, 2019, 8:59 AM</t>
  </si>
  <si>
    <t>Oct 22, 2019, 12:17 PM</t>
  </si>
  <si>
    <t>P204A26E</t>
  </si>
  <si>
    <t>Sep 13, 2019, 12:03 PM</t>
  </si>
  <si>
    <t>P204A26L</t>
  </si>
  <si>
    <t>Sep 13, 2019, 8:53 AM</t>
  </si>
  <si>
    <t>Oct 22, 2019, 12:16 PM</t>
  </si>
  <si>
    <t>P2048T01</t>
  </si>
  <si>
    <t>Sep 13, 2019, 12:19 PM</t>
  </si>
  <si>
    <t>P204A25K</t>
  </si>
  <si>
    <t>Sep 13, 2019, 12:02 PM</t>
  </si>
  <si>
    <t>P204ABLB</t>
  </si>
  <si>
    <t>Sep 13, 2019, 12:04 PM</t>
  </si>
  <si>
    <t>P204A1Y8</t>
  </si>
  <si>
    <t>Sep 13, 2019, 12:05 PM</t>
  </si>
  <si>
    <t>P204A26A</t>
  </si>
  <si>
    <t>P2048TDJ</t>
  </si>
  <si>
    <t>Oct 22, 2019, 12:13 PM</t>
  </si>
  <si>
    <t>P204A1ZU</t>
  </si>
  <si>
    <t>Sep 13, 2019, 12:31 PM</t>
  </si>
  <si>
    <t>Oct 22, 2019, 12:12 PM</t>
  </si>
  <si>
    <t>P204A25B</t>
  </si>
  <si>
    <t>Sep 13, 2019, 12:07 PM</t>
  </si>
  <si>
    <t>Oct 22, 2019, 10:48 AM</t>
  </si>
  <si>
    <t>P204A20W</t>
  </si>
  <si>
    <t>Oct 22, 2019, 10:42 AM</t>
  </si>
  <si>
    <t>P204ABHQ</t>
  </si>
  <si>
    <t>Sep 13, 2019, 12:08 PM</t>
  </si>
  <si>
    <t>Oct 22, 2019, 10:34 AM</t>
  </si>
  <si>
    <t>LR08WWD6</t>
  </si>
  <si>
    <t>May 30, 2018, 10:22 AM</t>
  </si>
  <si>
    <t>Oct 22, 2019, 10:07 AM</t>
  </si>
  <si>
    <t>P204A1ZN</t>
  </si>
  <si>
    <t>Oct 22, 2019, 10:01 AM</t>
  </si>
  <si>
    <t>P204A1V5</t>
  </si>
  <si>
    <t>Oct 22, 2019, 9:43 AM</t>
  </si>
  <si>
    <t>P203EHCY</t>
  </si>
  <si>
    <t>Oct 21, 2019, 9:21 AM</t>
  </si>
  <si>
    <t>P203EHE0</t>
  </si>
  <si>
    <t>Mar 5, 2019, 8:14 AM</t>
  </si>
  <si>
    <t>Oct 18, 2019, 9:12 AM</t>
  </si>
  <si>
    <t>LR08TTTS</t>
  </si>
  <si>
    <t>May 29, 2018, 11:32 AM</t>
  </si>
  <si>
    <t>Oct 18, 2019, 7:59 AM</t>
  </si>
  <si>
    <t>LR08U6DV</t>
  </si>
  <si>
    <t>May 30, 2018, 10:42 AM</t>
  </si>
  <si>
    <t>Oct 17, 2019, 1:58 PM</t>
  </si>
  <si>
    <t>LR08WWB9</t>
  </si>
  <si>
    <t>Oct 17, 2019, 1:53 PM</t>
  </si>
  <si>
    <t>LR0APLT1</t>
  </si>
  <si>
    <t>May 30, 2018, 10:24 AM</t>
  </si>
  <si>
    <t>Oct 17, 2019, 1:13 PM</t>
  </si>
  <si>
    <t>LR08WUZP</t>
  </si>
  <si>
    <t>Jun 1, 2018, 11:36 AM</t>
  </si>
  <si>
    <t>Oct 17, 2019, 10:53 AM</t>
  </si>
  <si>
    <t>P203K1VF</t>
  </si>
  <si>
    <t>Mar 1, 2019, 9:43 AM</t>
  </si>
  <si>
    <t>Oct 17, 2019, 10:07 AM</t>
  </si>
  <si>
    <t>P203EHEL</t>
  </si>
  <si>
    <t>Apr 22, 2019, 10:58 AM</t>
  </si>
  <si>
    <t>Oct 17, 2019, 9:53 AM</t>
  </si>
  <si>
    <t>P203JRBM</t>
  </si>
  <si>
    <t>Oct 17, 2019, 9:45 AM</t>
  </si>
  <si>
    <t>P203EH79</t>
  </si>
  <si>
    <t>Feb 28, 2019, 11:50 AM</t>
  </si>
  <si>
    <t>Oct 17, 2019, 9:40 AM</t>
  </si>
  <si>
    <t>P203ECRK</t>
  </si>
  <si>
    <t>Oct 17, 2019, 9:38 AM</t>
  </si>
  <si>
    <t>P203K28P</t>
  </si>
  <si>
    <t>Oct 17, 2019, 9:37 AM</t>
  </si>
  <si>
    <t>LR08TU3Z</t>
  </si>
  <si>
    <t>Jun 1, 2018, 10:49 AM</t>
  </si>
  <si>
    <t>Oct 15, 2019, 9:20 AM</t>
  </si>
  <si>
    <t>P203ELPK</t>
  </si>
  <si>
    <t>Feb 28, 2019, 1:31 PM</t>
  </si>
  <si>
    <t>Oct 15, 2019, 9:02 AM</t>
  </si>
  <si>
    <t>P203K036</t>
  </si>
  <si>
    <t>Feb 28, 2019, 3:37 PM</t>
  </si>
  <si>
    <t>Oct 15, 2019, 8:47 AM</t>
  </si>
  <si>
    <t>LR08U27J</t>
  </si>
  <si>
    <t>Aug 31, 2018, 9:39 AM</t>
  </si>
  <si>
    <t>Oct 11, 2019, 9:31 AM</t>
  </si>
  <si>
    <t>P203EHF4</t>
  </si>
  <si>
    <t>Oct 10, 2019, 9:00 AM</t>
  </si>
  <si>
    <t>P203EHGP</t>
  </si>
  <si>
    <t>Oct 10, 2019, 8:10 AM</t>
  </si>
  <si>
    <t>P203EGW9</t>
  </si>
  <si>
    <t>Oct 10, 2019, 8:06 AM</t>
  </si>
  <si>
    <t>P203EHB2</t>
  </si>
  <si>
    <t>Oct 8, 2019, 10:07 AM</t>
  </si>
  <si>
    <t>LR08TTKJ</t>
  </si>
  <si>
    <t>May 30, 2018, 10:48 AM</t>
  </si>
  <si>
    <t>Oct 8, 2019, 9:52 AM</t>
  </si>
  <si>
    <t>LR0APEBQ</t>
  </si>
  <si>
    <t>Oct 6, 2019, 3:40 PM</t>
  </si>
  <si>
    <t>LR08WW9X</t>
  </si>
  <si>
    <t>Jun 13, 2018, 9:47 AM</t>
  </si>
  <si>
    <t>Oct 4, 2019, 12:16 PM</t>
  </si>
  <si>
    <t>LR047X6F</t>
  </si>
  <si>
    <t>Jun 15, 2017, 6:50 PM</t>
  </si>
  <si>
    <t>Oct 3, 2019, 3:22 PM</t>
  </si>
  <si>
    <t>LR08U281</t>
  </si>
  <si>
    <t>Oct 1, 2019, 1:57 PM</t>
  </si>
  <si>
    <t>LR0APE08</t>
  </si>
  <si>
    <t>Sep 4, 2018, 12:41 PM</t>
  </si>
  <si>
    <t>Oct 1, 2019, 10:35 AM</t>
  </si>
  <si>
    <t>LR05AZMJ</t>
  </si>
  <si>
    <t>Aug 2, 2016, 11:07 AM</t>
  </si>
  <si>
    <t>Sep 27, 2019, 10:20 AM</t>
  </si>
  <si>
    <t>P203EHC8</t>
  </si>
  <si>
    <t>Mar 1, 2019, 2:46 PM</t>
  </si>
  <si>
    <t>Sep 26, 2019, 10:26 AM</t>
  </si>
  <si>
    <t>P203EHBL</t>
  </si>
  <si>
    <t>Mar 1, 2019, 10:17 AM</t>
  </si>
  <si>
    <t>P203EGVZ</t>
  </si>
  <si>
    <t>Mar 1, 2019, 2:45 PM</t>
  </si>
  <si>
    <t>P203EHFX</t>
  </si>
  <si>
    <t>Sep 26, 2019, 10:25 AM</t>
  </si>
  <si>
    <t>P203K2B6</t>
  </si>
  <si>
    <t>Mar 1, 2019, 10:18 AM</t>
  </si>
  <si>
    <t>P203EMZ3</t>
  </si>
  <si>
    <t>Mar 1, 2019, 10:04 AM</t>
  </si>
  <si>
    <t>P203K08J</t>
  </si>
  <si>
    <t>Mar 1, 2019, 10:32 AM</t>
  </si>
  <si>
    <t>P203JR0F</t>
  </si>
  <si>
    <t>P203EHD7</t>
  </si>
  <si>
    <t>P203EH4N</t>
  </si>
  <si>
    <t>Sep 26, 2019, 10:24 AM</t>
  </si>
  <si>
    <t>P203K2SK</t>
  </si>
  <si>
    <t>Sep 26, 2019, 10:23 AM</t>
  </si>
  <si>
    <t>P203EH2V</t>
  </si>
  <si>
    <t>P203K18T</t>
  </si>
  <si>
    <t>Mar 1, 2019, 10:31 AM</t>
  </si>
  <si>
    <t>Sep 26, 2019, 10:22 AM</t>
  </si>
  <si>
    <t>P203ECQ9</t>
  </si>
  <si>
    <t>Mar 5, 2019, 10:31 AM</t>
  </si>
  <si>
    <t>Sep 26, 2019, 10:21 AM</t>
  </si>
  <si>
    <t>P203EH8F</t>
  </si>
  <si>
    <t>Sep 26, 2019, 10:19 AM</t>
  </si>
  <si>
    <t>P203EM42</t>
  </si>
  <si>
    <t>P203K2WM</t>
  </si>
  <si>
    <t>Sep 25, 2019, 3:32 PM</t>
  </si>
  <si>
    <t>LR0APDTB</t>
  </si>
  <si>
    <t>Sep 25, 2019, 1:42 PM</t>
  </si>
  <si>
    <t>P203EH9A</t>
  </si>
  <si>
    <t>Sep 25, 2019, 1:00 PM</t>
  </si>
  <si>
    <t>P203K1VU</t>
  </si>
  <si>
    <t>Mar 5, 2019, 10:30 AM</t>
  </si>
  <si>
    <t>Sep 25, 2019, 12:36 PM</t>
  </si>
  <si>
    <t>P203EHCW</t>
  </si>
  <si>
    <t>Mar 5, 2019, 10:33 AM</t>
  </si>
  <si>
    <t>Sep 25, 2019, 12:35 PM</t>
  </si>
  <si>
    <t>P203K1RU</t>
  </si>
  <si>
    <t>Mar 5, 2019, 10:44 AM</t>
  </si>
  <si>
    <t>P203K2XT</t>
  </si>
  <si>
    <t>Sep 25, 2019, 12:34 PM</t>
  </si>
  <si>
    <t>P203K1H8</t>
  </si>
  <si>
    <t>Mar 5, 2019, 10:43 AM</t>
  </si>
  <si>
    <t>Sep 25, 2019, 10:26 AM</t>
  </si>
  <si>
    <t>P203K2JG</t>
  </si>
  <si>
    <t>Sep 25, 2019, 10:08 AM</t>
  </si>
  <si>
    <t>LR0APE9X</t>
  </si>
  <si>
    <t>May 29, 2018, 11:26 AM</t>
  </si>
  <si>
    <t>Sep 25, 2019, 7:26 AM</t>
  </si>
  <si>
    <t>P203K1FL</t>
  </si>
  <si>
    <t>Sep 18, 2019, 1:44 PM</t>
  </si>
  <si>
    <t>LR0APDFD</t>
  </si>
  <si>
    <t>Sep 17, 2019, 9:12 AM</t>
  </si>
  <si>
    <t>P204A1Z6</t>
  </si>
  <si>
    <t>Sep 16, 2019, 11:40 AM</t>
  </si>
  <si>
    <t>Sep 16, 2019, 1:17 PM</t>
  </si>
  <si>
    <t>P204GJ0S</t>
  </si>
  <si>
    <t>Sep 16, 2019, 12:26 PM</t>
  </si>
  <si>
    <t>Sep 16, 2019, 12:49 PM</t>
  </si>
  <si>
    <t>P204GHXQ</t>
  </si>
  <si>
    <t>Sep 16, 2019, 12:11 PM</t>
  </si>
  <si>
    <t>Sep 16, 2019, 12:46 PM</t>
  </si>
  <si>
    <t>P204A1ZT</t>
  </si>
  <si>
    <t>Sep 16, 2019, 12:07 PM</t>
  </si>
  <si>
    <t>Sep 16, 2019, 12:42 PM</t>
  </si>
  <si>
    <t>P204A26G</t>
  </si>
  <si>
    <t>Sep 16, 2019, 12:03 PM</t>
  </si>
  <si>
    <t>P204GFVH</t>
  </si>
  <si>
    <t>Sep 16, 2019, 12:40 PM</t>
  </si>
  <si>
    <t>P204A22N</t>
  </si>
  <si>
    <t>Sep 16, 2019, 12:10 PM</t>
  </si>
  <si>
    <t>Sep 16, 2019, 12:39 PM</t>
  </si>
  <si>
    <t>P204A26M</t>
  </si>
  <si>
    <t>Sep 16, 2019, 12:33 PM</t>
  </si>
  <si>
    <t>P204A271</t>
  </si>
  <si>
    <t>P204GHVA</t>
  </si>
  <si>
    <t>P204A26W</t>
  </si>
  <si>
    <t>Sep 16, 2019, 12:30 PM</t>
  </si>
  <si>
    <t>P204A228</t>
  </si>
  <si>
    <t>Sep 16, 2019, 12:29 PM</t>
  </si>
  <si>
    <t>P204GFSN</t>
  </si>
  <si>
    <t>P204A26N</t>
  </si>
  <si>
    <t>P204A1X9</t>
  </si>
  <si>
    <t>P204A201</t>
  </si>
  <si>
    <t>Sep 16, 2019, 12:08 PM</t>
  </si>
  <si>
    <t>P204A22P</t>
  </si>
  <si>
    <t>Sep 16, 2019, 12:06 PM</t>
  </si>
  <si>
    <t>P204A2A9</t>
  </si>
  <si>
    <t>P204GGRC</t>
  </si>
  <si>
    <t>P204GHXC</t>
  </si>
  <si>
    <t>Sep 16, 2019, 11:59 AM</t>
  </si>
  <si>
    <t>P204A278</t>
  </si>
  <si>
    <t>P204A29Y</t>
  </si>
  <si>
    <t>P204GHWU</t>
  </si>
  <si>
    <t>Sep 16, 2019, 11:50 AM</t>
  </si>
  <si>
    <t>P204A26Y</t>
  </si>
  <si>
    <t>Sep 16, 2019, 11:49 AM</t>
  </si>
  <si>
    <t>P204A21W</t>
  </si>
  <si>
    <t>Sep 16, 2019, 11:46 AM</t>
  </si>
  <si>
    <t>P204GHVS</t>
  </si>
  <si>
    <t>Sep 16, 2019, 11:38 AM</t>
  </si>
  <si>
    <t>Sep 16, 2019, 11:39 AM</t>
  </si>
  <si>
    <t>P204A25G</t>
  </si>
  <si>
    <t>Sep 13, 2019, 8:44 AM</t>
  </si>
  <si>
    <t>P203SJ32</t>
  </si>
  <si>
    <t>Sep 9, 2019, 8:23 AM</t>
  </si>
  <si>
    <t>LR08U2QM</t>
  </si>
  <si>
    <t>May 29, 2018, 12:06 PM</t>
  </si>
  <si>
    <t>Sep 6, 2019, 10:49 AM</t>
  </si>
  <si>
    <t>LR0APDNQ</t>
  </si>
  <si>
    <t>May 29, 2018, 11:30 AM</t>
  </si>
  <si>
    <t>Sep 6, 2019, 10:42 AM</t>
  </si>
  <si>
    <t>LR0A36PR</t>
  </si>
  <si>
    <t>Sep 5, 2018, 12:21 PM</t>
  </si>
  <si>
    <t>Sep 4, 2019, 11:51 AM</t>
  </si>
  <si>
    <t>LR04KUEX</t>
  </si>
  <si>
    <t>Mar 4, 2016, 11:04 AM</t>
  </si>
  <si>
    <t>Jul 6, 2019, 7:31 AM</t>
  </si>
  <si>
    <t>LR08TU6L</t>
  </si>
  <si>
    <t>Sep 4, 2018, 12:49 PM</t>
  </si>
  <si>
    <t>Jun 18, 2019, 12:06 PM</t>
  </si>
  <si>
    <t>LR06CUT6</t>
  </si>
  <si>
    <t>May 29, 2018, 11:38 AM</t>
  </si>
  <si>
    <t>Jun 17, 2019, 2:16 PM</t>
  </si>
  <si>
    <t>lorrie.quirk@nhps.net</t>
  </si>
  <si>
    <t>LR06CUJX</t>
  </si>
  <si>
    <t>Jun 8, 2018, 10:10 AM</t>
  </si>
  <si>
    <t>Jun 17, 2019, 1:25 PM</t>
  </si>
  <si>
    <t>LR08U32L</t>
  </si>
  <si>
    <t>Jun 14, 2019, 10:58 AM</t>
  </si>
  <si>
    <t>LR08U6E8</t>
  </si>
  <si>
    <t>May 29, 2018, 11:59 AM</t>
  </si>
  <si>
    <t>Jun 14, 2019, 10:55 AM</t>
  </si>
  <si>
    <t>LR0A36F1</t>
  </si>
  <si>
    <t>May 29, 2018, 11:42 AM</t>
  </si>
  <si>
    <t>Jun 14, 2019, 9:50 AM</t>
  </si>
  <si>
    <t>LR08U2TH</t>
  </si>
  <si>
    <t>May 29, 2018, 12:08 PM</t>
  </si>
  <si>
    <t>Jun 14, 2019, 9:47 AM</t>
  </si>
  <si>
    <t>LR08TU39</t>
  </si>
  <si>
    <t>LR08TU9B</t>
  </si>
  <si>
    <t>May 29, 2018, 12:09 PM</t>
  </si>
  <si>
    <t>Jun 13, 2019, 10:39 AM</t>
  </si>
  <si>
    <t>LR0APDVN</t>
  </si>
  <si>
    <t>Jun 1, 2018, 8:59 AM</t>
  </si>
  <si>
    <t>Jun 10, 2019, 10:08 PM</t>
  </si>
  <si>
    <t>LR08TU00</t>
  </si>
  <si>
    <t>Sep 5, 2018, 9:29 AM</t>
  </si>
  <si>
    <t>Jun 10, 2019, 7:44 AM</t>
  </si>
  <si>
    <t>LR0APDUP</t>
  </si>
  <si>
    <t>May 29, 2018, 11:27 AM</t>
  </si>
  <si>
    <t>Jun 6, 2019, 9:36 AM</t>
  </si>
  <si>
    <t>LR0APE6F</t>
  </si>
  <si>
    <t>Jun 5, 2019, 8:23 AM</t>
  </si>
  <si>
    <t>LR04E7D2</t>
  </si>
  <si>
    <t>Dec 9, 2015, 12:51 PM</t>
  </si>
  <si>
    <t>May 20, 2019, 9:12 AM</t>
  </si>
  <si>
    <t>LR08U2VL</t>
  </si>
  <si>
    <t>May 14, 2019, 5:48 PM</t>
  </si>
  <si>
    <t>LR08WWDK</t>
  </si>
  <si>
    <t>Jun 5, 2018, 1:23 PM</t>
  </si>
  <si>
    <t>May 14, 2019, 4:50 PM</t>
  </si>
  <si>
    <t>LR08TU1R</t>
  </si>
  <si>
    <t>Jun 1, 2018, 8:43 AM</t>
  </si>
  <si>
    <t>May 14, 2019, 7:44 AM</t>
  </si>
  <si>
    <t>P203K1GM</t>
  </si>
  <si>
    <t>May 6, 2019, 10:25 AM</t>
  </si>
  <si>
    <t>LR08U28Y</t>
  </si>
  <si>
    <t>Jun 11, 2018, 8:39 AM</t>
  </si>
  <si>
    <t>May 2, 2019, 3:41 PM</t>
  </si>
  <si>
    <t>P203K2UB</t>
  </si>
  <si>
    <t>May 2, 2019, 8:29 AM</t>
  </si>
  <si>
    <t>LR05B4CD</t>
  </si>
  <si>
    <t>Aug 2, 2016, 12:08 PM</t>
  </si>
  <si>
    <t>Apr 29, 2019, 7:52 PM</t>
  </si>
  <si>
    <t>LR08U2H9</t>
  </si>
  <si>
    <t>Apr 11, 2019, 11:13 AM</t>
  </si>
  <si>
    <t>LR08U2E5</t>
  </si>
  <si>
    <t>Apr 3, 2019, 11:33 AM</t>
  </si>
  <si>
    <t>LR08U6G8</t>
  </si>
  <si>
    <t>Apr 3, 2019, 9:49 AM</t>
  </si>
  <si>
    <t>LR04E7DV</t>
  </si>
  <si>
    <t>Dec 15, 2015, 10:46 AM</t>
  </si>
  <si>
    <t>Apr 3, 2019, 12:22 AM</t>
  </si>
  <si>
    <t>LR08TTM3</t>
  </si>
  <si>
    <t>Jun 1, 2018, 9:18 AM</t>
  </si>
  <si>
    <t>Mar 20, 2019, 1:00 PM</t>
  </si>
  <si>
    <t>P203ELQS</t>
  </si>
  <si>
    <t>Mar 1, 2019, 10:05 AM</t>
  </si>
  <si>
    <t>LR059HR4</t>
  </si>
  <si>
    <t>Aug 2, 2016, 11:58 AM</t>
  </si>
  <si>
    <t>Feb 7, 2019, 11:12 AM</t>
  </si>
  <si>
    <t>LR08WW6D</t>
  </si>
  <si>
    <t>Jan 22, 2019, 9:50 AM</t>
  </si>
  <si>
    <t>LR0APDM3</t>
  </si>
  <si>
    <t>May 29, 2018, 11:33 AM</t>
  </si>
  <si>
    <t>Jan 14, 2019, 7:57 AM</t>
  </si>
  <si>
    <t>LR0APEC4</t>
  </si>
  <si>
    <t>Jan 11, 2019, 1:34 PM</t>
  </si>
  <si>
    <t>LR08U2Q9</t>
  </si>
  <si>
    <t>Aug 30, 2018, 2:15 PM</t>
  </si>
  <si>
    <t>Jan 11, 2019, 9:46 AM</t>
  </si>
  <si>
    <t>LR0APEE4</t>
  </si>
  <si>
    <t>Dec 13, 2018, 12:33 PM</t>
  </si>
  <si>
    <t>LR08TTSM</t>
  </si>
  <si>
    <t>May 29, 2018, 11:17 AM</t>
  </si>
  <si>
    <t>Dec 11, 2018, 1:16 PM</t>
  </si>
  <si>
    <t>LR08WWAS</t>
  </si>
  <si>
    <t>May 30, 2018, 10:27 AM</t>
  </si>
  <si>
    <t>Dec 6, 2018, 10:46 AM</t>
  </si>
  <si>
    <t>LR04KTHS</t>
  </si>
  <si>
    <t>Mar 1, 2016, 1:42 PM</t>
  </si>
  <si>
    <t>Nov 15, 2018, 8:55 AM</t>
  </si>
  <si>
    <t>LR0APDV2</t>
  </si>
  <si>
    <t>Nov 14, 2018, 12:39 PM</t>
  </si>
  <si>
    <t>LR0APE1T</t>
  </si>
  <si>
    <t>Nov 1, 2018, 1:38 PM</t>
  </si>
  <si>
    <t>LR04Y7NQ</t>
  </si>
  <si>
    <t>Apr 26, 2016, 1:42 PM</t>
  </si>
  <si>
    <t>Oct 27, 2018, 11:50 AM</t>
  </si>
  <si>
    <t>LR08U27B</t>
  </si>
  <si>
    <t>Jun 1, 2018, 11:19 AM</t>
  </si>
  <si>
    <t>Oct 25, 2018, 8:41 AM</t>
  </si>
  <si>
    <t>LR0APEDV</t>
  </si>
  <si>
    <t>Sep 5, 2018, 11:50 AM</t>
  </si>
  <si>
    <t>Oct 24, 2018, 9:37 PM</t>
  </si>
  <si>
    <t>LR08U2AC</t>
  </si>
  <si>
    <t>Oct 24, 2018, 9:38 AM</t>
  </si>
  <si>
    <t>LR08WW74</t>
  </si>
  <si>
    <t>May 30, 2018, 10:08 AM</t>
  </si>
  <si>
    <t>Oct 24, 2018, 7:39 AM</t>
  </si>
  <si>
    <t>LR08U2EF</t>
  </si>
  <si>
    <t>Jun 12, 2018, 11:31 AM</t>
  </si>
  <si>
    <t>Oct 23, 2018, 1:56 PM</t>
  </si>
  <si>
    <t>LR08U2PL</t>
  </si>
  <si>
    <t>Oct 23, 2018, 9:23 AM</t>
  </si>
  <si>
    <t>LR0APEAZ</t>
  </si>
  <si>
    <t>May 30, 2018, 10:52 AM</t>
  </si>
  <si>
    <t>Oct 5, 2018, 1:05 PM</t>
  </si>
  <si>
    <t>LR0APE99</t>
  </si>
  <si>
    <t>Oct 4, 2018, 7:55 AM</t>
  </si>
  <si>
    <t>LR08WWEN</t>
  </si>
  <si>
    <t>Oct 3, 2018, 9:34 AM</t>
  </si>
  <si>
    <t>LR04KU7E</t>
  </si>
  <si>
    <t>Mar 11, 2016, 9:48 AM</t>
  </si>
  <si>
    <t>Sep 28, 2018, 7:52 AM</t>
  </si>
  <si>
    <t>LR08U2PP</t>
  </si>
  <si>
    <t>May 30, 2018, 9:18 AM</t>
  </si>
  <si>
    <t>Sep 26, 2018, 12:09 PM</t>
  </si>
  <si>
    <t>LR05BHE6</t>
  </si>
  <si>
    <t>Aug 2, 2016, 12:20 PM</t>
  </si>
  <si>
    <t>Sep 18, 2018, 3:02 PM</t>
  </si>
  <si>
    <t>LR059HMR</t>
  </si>
  <si>
    <t>Aug 2, 2016, 10:38 AM</t>
  </si>
  <si>
    <t>Aug 23, 2018, 3:36 PM</t>
  </si>
  <si>
    <t>LR04E7BN</t>
  </si>
  <si>
    <t>Dec 9, 2015, 1:03 PM</t>
  </si>
  <si>
    <t>Jul 28, 2018, 11:47 AM</t>
  </si>
  <si>
    <t>LR04KTZD</t>
  </si>
  <si>
    <t>Feb 29, 2016, 11:43 AM</t>
  </si>
  <si>
    <t>Jul 22, 2018, 2:53 PM</t>
  </si>
  <si>
    <t>LR04E7BM</t>
  </si>
  <si>
    <t>Dec 14, 2015, 1:33 PM</t>
  </si>
  <si>
    <t>Jun 10, 2018, 10:06 AM</t>
  </si>
  <si>
    <t>LR04KU6K</t>
  </si>
  <si>
    <t>Mar 2, 2016, 1:06 PM</t>
  </si>
  <si>
    <t>Jun 6, 2018, 12:39 PM</t>
  </si>
  <si>
    <t>LR04D6ZE</t>
  </si>
  <si>
    <t>Jul 21, 2016, 12:51 PM</t>
  </si>
  <si>
    <t>May 23, 2018, 1:24 PM</t>
  </si>
  <si>
    <t>LR04D6H1</t>
  </si>
  <si>
    <t>Nov 23, 2015, 3:05 PM</t>
  </si>
  <si>
    <t>May 23, 2018, 10:49 AM</t>
  </si>
  <si>
    <t>LR059HQ2</t>
  </si>
  <si>
    <t>Aug 2, 2016, 11:37 AM</t>
  </si>
  <si>
    <t>May 16, 2018, 7:16 PM</t>
  </si>
  <si>
    <t>LR04KU8L</t>
  </si>
  <si>
    <t>Mar 1, 2016, 2:13 PM</t>
  </si>
  <si>
    <t>May 15, 2018, 10:59 AM</t>
  </si>
  <si>
    <t>LR04E7BT</t>
  </si>
  <si>
    <t>Dec 9, 2015, 12:59 PM</t>
  </si>
  <si>
    <t>May 9, 2018, 12:01 PM</t>
  </si>
  <si>
    <t>LR05BHZ3</t>
  </si>
  <si>
    <t>Aug 2, 2016, 10:53 AM</t>
  </si>
  <si>
    <t>May 9, 2018, 10:37 AM</t>
  </si>
  <si>
    <t>LR04KUFY</t>
  </si>
  <si>
    <t>Mar 1, 2016, 11:54 AM</t>
  </si>
  <si>
    <t>Apr 30, 2018, 12:17 PM</t>
  </si>
  <si>
    <t>LR04D6ZG</t>
  </si>
  <si>
    <t>Jul 21, 2016, 11:57 AM</t>
  </si>
  <si>
    <t>Apr 24, 2018, 2:10 PM</t>
  </si>
  <si>
    <t>LR05B50V</t>
  </si>
  <si>
    <t>Aug 2, 2016, 11:46 AM</t>
  </si>
  <si>
    <t>Apr 4, 2018, 11:02 PM</t>
  </si>
  <si>
    <t>LR04E4T1</t>
  </si>
  <si>
    <t>Dec 14, 2015, 2:33 PM</t>
  </si>
  <si>
    <t>Apr 2, 2018, 1:47 PM</t>
  </si>
  <si>
    <t>LR059CG1</t>
  </si>
  <si>
    <t>Mar 29, 2018, 9:11 AM</t>
  </si>
  <si>
    <t>LR05BHQH</t>
  </si>
  <si>
    <t>Aug 2, 2016, 12:16 PM</t>
  </si>
  <si>
    <t>Mar 28, 2018, 1:01 PM</t>
  </si>
  <si>
    <t>LR04E7BP</t>
  </si>
  <si>
    <t>Dec 14, 2015, 3:50 PM</t>
  </si>
  <si>
    <t>Mar 14, 2018, 1:45 PM</t>
  </si>
  <si>
    <t>LR04E7C4</t>
  </si>
  <si>
    <t>Dec 15, 2015, 10:49 AM</t>
  </si>
  <si>
    <t>LR04CERF</t>
  </si>
  <si>
    <t>Dec 9, 2015, 11:11 AM</t>
  </si>
  <si>
    <t>Feb 12, 2018, 5:49 PM</t>
  </si>
  <si>
    <t>LR04E7C0</t>
  </si>
  <si>
    <t>Dec 9, 2015, 1:09 PM</t>
  </si>
  <si>
    <t>Feb 4, 2018, 2:20 AM</t>
  </si>
  <si>
    <t>LR04KU7Z</t>
  </si>
  <si>
    <t>Mar 4, 2016, 10:59 AM</t>
  </si>
  <si>
    <t>Feb 2, 2018, 3:12 PM</t>
  </si>
  <si>
    <t>LR04KUGL</t>
  </si>
  <si>
    <t>Mar 1, 2016, 2:00 PM</t>
  </si>
  <si>
    <t>Feb 2, 2018, 9:36 AM</t>
  </si>
  <si>
    <t>LR04E4TD</t>
  </si>
  <si>
    <t>Jan 31, 2018, 7:17 AM</t>
  </si>
  <si>
    <t>LR04KU8X</t>
  </si>
  <si>
    <t>Jan 29, 2018, 8:38 PM</t>
  </si>
  <si>
    <t>LR04KTRL</t>
  </si>
  <si>
    <t>Feb 29, 2016, 11:37 AM</t>
  </si>
  <si>
    <t>Jan 29, 2018, 8:10 PM</t>
  </si>
  <si>
    <t>LR05B480</t>
  </si>
  <si>
    <t>Aug 2, 2016, 11:57 AM</t>
  </si>
  <si>
    <t>Jan 27, 2018, 6:15 AM</t>
  </si>
  <si>
    <t>LR04KU7J</t>
  </si>
  <si>
    <t>Mar 1, 2016, 1:28 PM</t>
  </si>
  <si>
    <t>Jan 24, 2018, 8:49 AM</t>
  </si>
  <si>
    <t>LR04KPVK</t>
  </si>
  <si>
    <t>Mar 2, 2016, 12:45 PM</t>
  </si>
  <si>
    <t>Jan 23, 2018, 9:05 PM</t>
  </si>
  <si>
    <t>LR04KTX6</t>
  </si>
  <si>
    <t>Mar 2, 2016, 1:01 PM</t>
  </si>
  <si>
    <t>Jan 22, 2018, 8:42 AM</t>
  </si>
  <si>
    <t>LR0501BP</t>
  </si>
  <si>
    <t>Apr 26, 2016, 12:57 PM</t>
  </si>
  <si>
    <t>Jan 16, 2018, 4:43 AM</t>
  </si>
  <si>
    <t>LR04KU9U</t>
  </si>
  <si>
    <t>Mar 2, 2016, 1:21 PM</t>
  </si>
  <si>
    <t>Jan 13, 2018, 4:19 PM</t>
  </si>
  <si>
    <t>LR059HQG</t>
  </si>
  <si>
    <t>Aug 2, 2016, 12:39 PM</t>
  </si>
  <si>
    <t>Jan 12, 2018, 5:30 PM</t>
  </si>
  <si>
    <t>LR047XAB</t>
  </si>
  <si>
    <t>Dec 7, 2015, 2:35 PM</t>
  </si>
  <si>
    <t>Jan 7, 2018, 3:34 PM</t>
  </si>
  <si>
    <t>LR059HQ7</t>
  </si>
  <si>
    <t>Aug 2, 2016, 12:00 PM</t>
  </si>
  <si>
    <t>Jan 4, 2018, 3:36 AM</t>
  </si>
  <si>
    <t>LR04KUGX</t>
  </si>
  <si>
    <t>Feb 29, 2016, 11:46 AM</t>
  </si>
  <si>
    <t>Jan 1, 2018, 4:08 PM</t>
  </si>
  <si>
    <t>LR04Y3QQ</t>
  </si>
  <si>
    <t>Apr 26, 2016, 11:37 AM</t>
  </si>
  <si>
    <t>Dec 20, 2017, 7:46 AM</t>
  </si>
  <si>
    <t>LR047X5K</t>
  </si>
  <si>
    <t>Dec 7, 2015, 2:48 PM</t>
  </si>
  <si>
    <t>Dec 9, 2017, 6:35 PM</t>
  </si>
  <si>
    <t>LR04D3T0</t>
  </si>
  <si>
    <t>Dec 9, 2015, 11:07 AM</t>
  </si>
  <si>
    <t>Dec 1, 2017, 8:42 PM</t>
  </si>
  <si>
    <t>LR05ANFM</t>
  </si>
  <si>
    <t>Aug 2, 2016, 10:40 AM</t>
  </si>
  <si>
    <t>Nov 30, 2017, 2:55 PM</t>
  </si>
  <si>
    <t>LR04E7CY</t>
  </si>
  <si>
    <t>Dec 9, 2015, 12:36 PM</t>
  </si>
  <si>
    <t>Nov 29, 2017, 5:27 PM</t>
  </si>
  <si>
    <t>LR05B6NJ</t>
  </si>
  <si>
    <t>Aug 2, 2016, 11:06 AM</t>
  </si>
  <si>
    <t>Nov 27, 2017, 7:31 AM</t>
  </si>
  <si>
    <t>LR05B5EG</t>
  </si>
  <si>
    <t>Aug 2, 2016, 12:02 PM</t>
  </si>
  <si>
    <t>Nov 26, 2017, 7:38 PM</t>
  </si>
  <si>
    <t>LR04KU5U</t>
  </si>
  <si>
    <t>Mar 4, 2016, 9:28 AM</t>
  </si>
  <si>
    <t>Nov 9, 2017, 1:26 PM</t>
  </si>
  <si>
    <t>LR04E7B2</t>
  </si>
  <si>
    <t>Dec 7, 2015, 3:46 PM</t>
  </si>
  <si>
    <t>Nov 1, 2017, 2:56 PM</t>
  </si>
  <si>
    <t>LR04E7B4</t>
  </si>
  <si>
    <t>Dec 9, 2015, 10:53 AM</t>
  </si>
  <si>
    <t>Oct 25, 2017, 4:21 PM</t>
  </si>
  <si>
    <t>LR05B5FP</t>
  </si>
  <si>
    <t>Oct 20, 2017, 11:13 AM</t>
  </si>
  <si>
    <t>LR04E7AV</t>
  </si>
  <si>
    <t>Dec 14, 2015, 3:29 PM</t>
  </si>
  <si>
    <t>Oct 16, 2017, 10:27 AM</t>
  </si>
  <si>
    <t>LR059HR6</t>
  </si>
  <si>
    <t>Aug 2, 2016, 11:39 AM</t>
  </si>
  <si>
    <t>Jul 30, 2017, 12:29 AM</t>
  </si>
  <si>
    <t>LR05B47U</t>
  </si>
  <si>
    <t>Aug 2, 2016, 10:58 AM</t>
  </si>
  <si>
    <t>Jul 25, 2017, 10:01 AM</t>
  </si>
  <si>
    <t>LR05BHXC</t>
  </si>
  <si>
    <t>Aug 2, 2016, 11:47 AM</t>
  </si>
  <si>
    <t>Jul 24, 2017, 10:46 AM</t>
  </si>
  <si>
    <t>LR059HPW</t>
  </si>
  <si>
    <t>Aug 2, 2016, 12:23 PM</t>
  </si>
  <si>
    <t>Jun 13, 2017, 11:28 AM</t>
  </si>
  <si>
    <t>LR04KTZW</t>
  </si>
  <si>
    <t>Mar 1, 2016, 1:43 PM</t>
  </si>
  <si>
    <t>Jun 9, 2017, 8:59 AM</t>
  </si>
  <si>
    <t>LR050FU2</t>
  </si>
  <si>
    <t>Apr 26, 2016, 12:49 PM</t>
  </si>
  <si>
    <t>Mar 21, 2017, 7:44 AM</t>
  </si>
  <si>
    <t>LR05B5DV</t>
  </si>
  <si>
    <t>Mar 10, 2017, 2:40 PM</t>
  </si>
  <si>
    <t>Mar 11, 2017, 5:08 PM</t>
  </si>
  <si>
    <t>LR04ZZP2</t>
  </si>
  <si>
    <t>Mar 7, 2017, 10:39 AM</t>
  </si>
  <si>
    <t>LR05038D</t>
  </si>
  <si>
    <t>Nov 9, 2016, 10:34 AM</t>
  </si>
  <si>
    <t>LR04Y7M7</t>
  </si>
  <si>
    <t>Apr 26, 2016, 2:12 PM</t>
  </si>
  <si>
    <t>LR04Y3SV</t>
  </si>
  <si>
    <t>Apr 26, 2016, 1:33 PM</t>
  </si>
  <si>
    <t>Nov 9, 2016, 10:32 AM</t>
  </si>
  <si>
    <t>LR0501GW</t>
  </si>
  <si>
    <t>Nov 9, 2016, 9:28 AM</t>
  </si>
  <si>
    <t>LR04Y3RP</t>
  </si>
  <si>
    <t>Nov 9, 2016, 9:12 AM</t>
  </si>
  <si>
    <t>LR04Y3TX</t>
  </si>
  <si>
    <t>Apr 26, 2016, 2:18 PM</t>
  </si>
  <si>
    <t>Nov 3, 2016, 11:50 AM</t>
  </si>
  <si>
    <t>LR05AZWH</t>
  </si>
  <si>
    <t>Aug 2, 2016, 12:30 PM</t>
  </si>
  <si>
    <t>Nov 3, 2016, 11:46 AM</t>
  </si>
  <si>
    <t>LR04Y7N6</t>
  </si>
  <si>
    <t>Apr 26, 2016, 1:41 PM</t>
  </si>
  <si>
    <t>Nov 3, 2016, 11:32 AM</t>
  </si>
  <si>
    <t>LR0500HB</t>
  </si>
  <si>
    <t>Apr 26, 2016, 1:10 PM</t>
  </si>
  <si>
    <t>Nov 3, 2016, 10:20 AM</t>
  </si>
  <si>
    <t>LR0500T8</t>
  </si>
  <si>
    <t>Apr 26, 2016, 1:03 PM</t>
  </si>
  <si>
    <t>Oct 28, 2016, 5:57 PM</t>
  </si>
  <si>
    <t>LR04Y3TB</t>
  </si>
  <si>
    <t>Oct 22, 2016, 1:58 AM</t>
  </si>
  <si>
    <t>LR050G40</t>
  </si>
  <si>
    <t>Apr 26, 2016, 12:02 PM</t>
  </si>
  <si>
    <t>Jul 18, 2016, 8:35 PM</t>
  </si>
  <si>
    <t>LR04D6UV</t>
  </si>
  <si>
    <t>Apr 14, 2016, 3:32 PM</t>
  </si>
  <si>
    <t>Jul 17, 2016, 4:54 PM</t>
  </si>
  <si>
    <t>LR04Y3PN</t>
  </si>
  <si>
    <t>Apr 26, 2016, 12:35 PM</t>
  </si>
  <si>
    <t>Jun 3, 2016, 2:37 PM</t>
  </si>
  <si>
    <t>LR04Y3AQ</t>
  </si>
  <si>
    <t>Apr 26, 2016, 2:03 PM</t>
  </si>
  <si>
    <t>May 12, 2016, 10:20 AM</t>
  </si>
  <si>
    <t>LR04Y3R5</t>
  </si>
  <si>
    <t>Apr 26, 2016, 12:14 PM</t>
  </si>
  <si>
    <t>May 10, 2016, 10:54 AM</t>
  </si>
  <si>
    <t>LR04Y7NG</t>
  </si>
  <si>
    <t>Apr 26, 2016, 1:43 PM</t>
  </si>
  <si>
    <t>Apr 29, 2016, 9:54 AM</t>
  </si>
  <si>
    <t>LR04E4TF</t>
  </si>
  <si>
    <t>Dec 7, 2015, 3:48 PM</t>
  </si>
  <si>
    <t>Jan 4, 2016, 3:03 PM</t>
  </si>
  <si>
    <t>Hillhouse</t>
  </si>
  <si>
    <t>LR04UZV1</t>
  </si>
  <si>
    <t>Apr 14, 2016, 9:26 AM</t>
  </si>
  <si>
    <t>Dec 12, 2019, 11:33 AM</t>
  </si>
  <si>
    <t>LR04UZDU</t>
  </si>
  <si>
    <t>Apr 14, 2016, 9:29 AM</t>
  </si>
  <si>
    <t>Dec 12, 2019, 11:31 AM</t>
  </si>
  <si>
    <t>LR04V01P</t>
  </si>
  <si>
    <t>Apr 14, 2016, 8:59 AM</t>
  </si>
  <si>
    <t>LR04V17L</t>
  </si>
  <si>
    <t>Sep 26, 2017, 8:48 AM</t>
  </si>
  <si>
    <t>Dec 12, 2019, 11:30 AM</t>
  </si>
  <si>
    <t>LR0A3JVV</t>
  </si>
  <si>
    <t>Sep 24, 2018, 9:11 AM</t>
  </si>
  <si>
    <t>Dec 12, 2019, 11:22 AM</t>
  </si>
  <si>
    <t>LR04LFWV</t>
  </si>
  <si>
    <t>Jan 30, 2018, 12:41 PM</t>
  </si>
  <si>
    <t>Dec 12, 2019, 11:14 AM</t>
  </si>
  <si>
    <t>LR04LG19</t>
  </si>
  <si>
    <t>May 9, 2018, 8:38 AM</t>
  </si>
  <si>
    <t>LR04L26D</t>
  </si>
  <si>
    <t>May 16, 2017, 11:23 AM</t>
  </si>
  <si>
    <t>NXMKEAA0024040CAF67600</t>
  </si>
  <si>
    <t>Oct 21, 2019, 9:02 AM</t>
  </si>
  <si>
    <t>Dec 12, 2019, 11:13 AM</t>
  </si>
  <si>
    <t>71822@nhps.net</t>
  </si>
  <si>
    <t>LR04LG3J</t>
  </si>
  <si>
    <t>Jan 30, 2018, 12:32 PM</t>
  </si>
  <si>
    <t>LR04LG5Y</t>
  </si>
  <si>
    <t>May 16, 2017, 11:47 AM</t>
  </si>
  <si>
    <t>Dec 12, 2019, 11:12 AM</t>
  </si>
  <si>
    <t>LR04LG3M</t>
  </si>
  <si>
    <t>Jan 30, 2018, 12:42 PM</t>
  </si>
  <si>
    <t>LR04L246</t>
  </si>
  <si>
    <t>Jan 30, 2018, 1:09 PM</t>
  </si>
  <si>
    <t>Dec 12, 2019, 11:11 AM</t>
  </si>
  <si>
    <t>LR04LG2Q</t>
  </si>
  <si>
    <t>Jan 30, 2018, 12:37 PM</t>
  </si>
  <si>
    <t>LR04KZVP</t>
  </si>
  <si>
    <t>Feb 17, 2016, 11:14 AM</t>
  </si>
  <si>
    <t>LR05E6VG</t>
  </si>
  <si>
    <t>Jun 6, 2018, 12:45 PM</t>
  </si>
  <si>
    <t>LR04LG2V</t>
  </si>
  <si>
    <t>Jan 30, 2018, 4:06 PM</t>
  </si>
  <si>
    <t>Dec 12, 2019, 11:10 AM</t>
  </si>
  <si>
    <t>LR04SSU8</t>
  </si>
  <si>
    <t>Jun 20, 2016, 8:32 AM</t>
  </si>
  <si>
    <t>Dec 12, 2019, 11:08 AM</t>
  </si>
  <si>
    <t>LR078X3Y</t>
  </si>
  <si>
    <t>Feb 26, 2018, 10:45 AM</t>
  </si>
  <si>
    <t>Dec 12, 2019, 11:01 AM</t>
  </si>
  <si>
    <t>LR0AN1CR</t>
  </si>
  <si>
    <t>Sep 24, 2018, 9:25 AM</t>
  </si>
  <si>
    <t>LR0A3KQG</t>
  </si>
  <si>
    <t>Sep 24, 2018, 9:15 AM</t>
  </si>
  <si>
    <t>Dec 12, 2019, 11:00 AM</t>
  </si>
  <si>
    <t>LR05AAC0</t>
  </si>
  <si>
    <t>Jun 16, 2016, 1:26 PM</t>
  </si>
  <si>
    <t>LR04L232</t>
  </si>
  <si>
    <t>Jun 30, 2017, 1:42 PM</t>
  </si>
  <si>
    <t>Dec 12, 2019, 10:59 AM</t>
  </si>
  <si>
    <t>LR04L1V5</t>
  </si>
  <si>
    <t>Sep 22, 2017, 3:28 PM</t>
  </si>
  <si>
    <t>LR04KZY0</t>
  </si>
  <si>
    <t>Sep 22, 2017, 3:23 PM</t>
  </si>
  <si>
    <t>LR0A3JUA</t>
  </si>
  <si>
    <t>Sep 24, 2018, 9:07 AM</t>
  </si>
  <si>
    <t>LR04LG7C</t>
  </si>
  <si>
    <t>Feb 17, 2016, 11:43 AM</t>
  </si>
  <si>
    <t>LR04LG3R</t>
  </si>
  <si>
    <t>Sep 22, 2017, 3:33 PM</t>
  </si>
  <si>
    <t>LR04KXG9</t>
  </si>
  <si>
    <t>Jan 30, 2018, 1:08 PM</t>
  </si>
  <si>
    <t>LR04L25V</t>
  </si>
  <si>
    <t>Sep 25, 2017, 10:23 AM</t>
  </si>
  <si>
    <t>LR04LG5K</t>
  </si>
  <si>
    <t>Sep 22, 2017, 3:30 PM</t>
  </si>
  <si>
    <t>LR04LBR0</t>
  </si>
  <si>
    <t>Sep 22, 2017, 3:26 PM</t>
  </si>
  <si>
    <t>LR04L25M</t>
  </si>
  <si>
    <t>LR04L241</t>
  </si>
  <si>
    <t>Sep 25, 2017, 10:19 AM</t>
  </si>
  <si>
    <t>LR04V0A8</t>
  </si>
  <si>
    <t>Sep 26, 2017, 9:09 AM</t>
  </si>
  <si>
    <t>LR04LG3Q</t>
  </si>
  <si>
    <t>Jun 30, 2017, 1:38 PM</t>
  </si>
  <si>
    <t>LR04L20X</t>
  </si>
  <si>
    <t>Jan 30, 2018, 12:33 PM</t>
  </si>
  <si>
    <t>LR05B08X</t>
  </si>
  <si>
    <t>Jun 17, 2016, 10:05 AM</t>
  </si>
  <si>
    <t>LR04UZZ8</t>
  </si>
  <si>
    <t>Sep 26, 2017, 8:59 AM</t>
  </si>
  <si>
    <t>LR05AXFC</t>
  </si>
  <si>
    <t>Jun 16, 2016, 1:00 PM</t>
  </si>
  <si>
    <t>LR05B602</t>
  </si>
  <si>
    <t>Jun 16, 2016, 1:01 PM</t>
  </si>
  <si>
    <t>LR04L1T0</t>
  </si>
  <si>
    <t>Jun 30, 2017, 11:38 AM</t>
  </si>
  <si>
    <t>LR04L263</t>
  </si>
  <si>
    <t>May 16, 2017, 11:09 AM</t>
  </si>
  <si>
    <t>LR04V15P</t>
  </si>
  <si>
    <t>LR04L1VF</t>
  </si>
  <si>
    <t>Sep 25, 2017, 10:16 AM</t>
  </si>
  <si>
    <t>LR05AZYL</t>
  </si>
  <si>
    <t>Jun 16, 2016, 1:06 PM</t>
  </si>
  <si>
    <t>LR04V049</t>
  </si>
  <si>
    <t>Sep 26, 2017, 8:53 AM</t>
  </si>
  <si>
    <t>LR05B089</t>
  </si>
  <si>
    <t>Jun 17, 2016, 10:07 AM</t>
  </si>
  <si>
    <t>LR04L259</t>
  </si>
  <si>
    <t>Jun 30, 2017, 11:52 AM</t>
  </si>
  <si>
    <t>LR04LC15</t>
  </si>
  <si>
    <t>Jun 30, 2017, 11:49 AM</t>
  </si>
  <si>
    <t>LR04T0E6</t>
  </si>
  <si>
    <t>Dec 12, 2019, 10:57 AM</t>
  </si>
  <si>
    <t>LR044MA1</t>
  </si>
  <si>
    <t>Dec 29, 2016, 9:44 AM</t>
  </si>
  <si>
    <t>LR04LDFC</t>
  </si>
  <si>
    <t>LR05E6VM</t>
  </si>
  <si>
    <t>Aug 11, 2016, 9:41 AM</t>
  </si>
  <si>
    <t>LR04LG4F</t>
  </si>
  <si>
    <t>Jan 30, 2018, 12:43 PM</t>
  </si>
  <si>
    <t>LR04L1W0</t>
  </si>
  <si>
    <t>Jun 30, 2017, 11:37 AM</t>
  </si>
  <si>
    <t>LR04LGSC</t>
  </si>
  <si>
    <t>Jan 30, 2018, 1:04 PM</t>
  </si>
  <si>
    <t>LR05R87X</t>
  </si>
  <si>
    <t>Feb 26, 2018, 11:27 AM</t>
  </si>
  <si>
    <t>LR078X3G</t>
  </si>
  <si>
    <t>Feb 26, 2018, 12:02 PM</t>
  </si>
  <si>
    <t>LR044M7K</t>
  </si>
  <si>
    <t>Dec 29, 2016, 11:12 AM</t>
  </si>
  <si>
    <t>LR044M4Z</t>
  </si>
  <si>
    <t>Dec 29, 2016, 11:07 AM</t>
  </si>
  <si>
    <t>LR044EHK</t>
  </si>
  <si>
    <t>LR04L1WQ</t>
  </si>
  <si>
    <t>Sep 6, 2018, 7:41 AM</t>
  </si>
  <si>
    <t>LR05BATX</t>
  </si>
  <si>
    <t>Jun 17, 2016, 10:04 AM</t>
  </si>
  <si>
    <t>Dec 12, 2019, 10:56 AM</t>
  </si>
  <si>
    <t>LR04L1WP</t>
  </si>
  <si>
    <t>LR05CBNH</t>
  </si>
  <si>
    <t>May 24, 2017, 10:13 AM</t>
  </si>
  <si>
    <t>LR05CBNU</t>
  </si>
  <si>
    <t>May 24, 2017, 10:43 AM</t>
  </si>
  <si>
    <t>LR05BQGP</t>
  </si>
  <si>
    <t>May 24, 2017, 10:34 AM</t>
  </si>
  <si>
    <t>LR04V0BQ</t>
  </si>
  <si>
    <t>Sep 26, 2017, 8:43 AM</t>
  </si>
  <si>
    <t>Dec 12, 2019, 10:55 AM</t>
  </si>
  <si>
    <t>LR044EMF</t>
  </si>
  <si>
    <t>Dec 29, 2016, 9:36 AM</t>
  </si>
  <si>
    <t>LR050FTZ</t>
  </si>
  <si>
    <t>Jul 5, 2018, 1:18 PM</t>
  </si>
  <si>
    <t>LR05B4Q9</t>
  </si>
  <si>
    <t>Jun 16, 2016, 12:56 PM</t>
  </si>
  <si>
    <t>LR05AZYG</t>
  </si>
  <si>
    <t>Jun 26, 2018, 12:29 PM</t>
  </si>
  <si>
    <t>Dec 12, 2019, 10:54 AM</t>
  </si>
  <si>
    <t>LR04UYU4</t>
  </si>
  <si>
    <t>Sep 26, 2017, 8:51 AM</t>
  </si>
  <si>
    <t>LR04V09U</t>
  </si>
  <si>
    <t>Sep 26, 2017, 9:05 AM</t>
  </si>
  <si>
    <t>Dec 12, 2019, 10:53 AM</t>
  </si>
  <si>
    <t>LR044MDN</t>
  </si>
  <si>
    <t>Dec 29, 2016, 11:14 AM</t>
  </si>
  <si>
    <t>Dec 12, 2019, 10:52 AM</t>
  </si>
  <si>
    <t>LR04UMC1</t>
  </si>
  <si>
    <t>Sep 26, 2017, 8:58 AM</t>
  </si>
  <si>
    <t>P202MAQ5</t>
  </si>
  <si>
    <t>May 13, 2019, 9:23 AM</t>
  </si>
  <si>
    <t>Dec 12, 2019, 10:44 AM</t>
  </si>
  <si>
    <t>MELODY.TROXLER@nhps.net</t>
  </si>
  <si>
    <t>P202MB3N</t>
  </si>
  <si>
    <t>May 13, 2019, 9:17 AM</t>
  </si>
  <si>
    <t>LR044EMU</t>
  </si>
  <si>
    <t>Dec 29, 2016, 9:40 AM</t>
  </si>
  <si>
    <t>LR04L1TR</t>
  </si>
  <si>
    <t>Jun 30, 2017, 11:48 AM</t>
  </si>
  <si>
    <t>LR04LG2N</t>
  </si>
  <si>
    <t>Feb 17, 2016, 10:49 AM</t>
  </si>
  <si>
    <t>LR04L272</t>
  </si>
  <si>
    <t>Feb 17, 2016, 12:52 PM</t>
  </si>
  <si>
    <t>LR04L24L</t>
  </si>
  <si>
    <t>Sep 25, 2017, 10:30 AM</t>
  </si>
  <si>
    <t>LR078X58</t>
  </si>
  <si>
    <t>Nov 30, 2018, 11:13 AM</t>
  </si>
  <si>
    <t>LR04LBSZ</t>
  </si>
  <si>
    <t>Sep 22, 2017, 3:31 PM</t>
  </si>
  <si>
    <t>LR05R99J</t>
  </si>
  <si>
    <t>Feb 26, 2018, 11:52 AM</t>
  </si>
  <si>
    <t>LR044ELD</t>
  </si>
  <si>
    <t>Dec 29, 2016, 10:47 AM</t>
  </si>
  <si>
    <t>P202MUQ9</t>
  </si>
  <si>
    <t>May 17, 2019, 10:38 AM</t>
  </si>
  <si>
    <t>LR04L24W</t>
  </si>
  <si>
    <t>Jun 30, 2017, 1:53 PM</t>
  </si>
  <si>
    <t>LR08U2HA</t>
  </si>
  <si>
    <t>May 4, 2018, 8:47 AM</t>
  </si>
  <si>
    <t>LR05L37R</t>
  </si>
  <si>
    <t>Dec 21, 2016, 9:39 AM</t>
  </si>
  <si>
    <t>Dec 12, 2019, 10:28 AM</t>
  </si>
  <si>
    <t>NXMKEAA002444069237600</t>
  </si>
  <si>
    <t>Jun 8, 2015, 10:45 AM</t>
  </si>
  <si>
    <t>LR05L344</t>
  </si>
  <si>
    <t>Dec 21, 2016, 10:33 AM</t>
  </si>
  <si>
    <t>LR05CBPP</t>
  </si>
  <si>
    <t>Jun 16, 2016, 1:29 PM</t>
  </si>
  <si>
    <t>LR03VMCG</t>
  </si>
  <si>
    <t>Jan 4, 2019, 8:07 AM</t>
  </si>
  <si>
    <t>bryan.younger@nhps.net</t>
  </si>
  <si>
    <t>P202M9RS</t>
  </si>
  <si>
    <t>May 17, 2019, 10:35 AM</t>
  </si>
  <si>
    <t>LR078X7X</t>
  </si>
  <si>
    <t>Feb 26, 2018, 11:46 AM</t>
  </si>
  <si>
    <t>P202MUG5</t>
  </si>
  <si>
    <t>May 24, 2019, 12:04 PM</t>
  </si>
  <si>
    <t>LR04LGRZ</t>
  </si>
  <si>
    <t>Sep 25, 2017, 10:15 AM</t>
  </si>
  <si>
    <t>LR05E773</t>
  </si>
  <si>
    <t>Sep 24, 2018, 9:40 AM</t>
  </si>
  <si>
    <t>Dec 12, 2019, 10:14 AM</t>
  </si>
  <si>
    <t>LR04L1X1</t>
  </si>
  <si>
    <t>P202M3WB</t>
  </si>
  <si>
    <t>May 17, 2019, 10:11 AM</t>
  </si>
  <si>
    <t>LR04L242</t>
  </si>
  <si>
    <t>LR04Y3UU</t>
  </si>
  <si>
    <t>Oct 26, 2016, 12:16 PM</t>
  </si>
  <si>
    <t>LR05R9UG</t>
  </si>
  <si>
    <t>Feb 13, 2018, 12:08 PM</t>
  </si>
  <si>
    <t>P202MUNV</t>
  </si>
  <si>
    <t>May 24, 2019, 11:58 AM</t>
  </si>
  <si>
    <t>LR05C6SX</t>
  </si>
  <si>
    <t>May 24, 2017, 10:09 AM</t>
  </si>
  <si>
    <t>LR04L1WM</t>
  </si>
  <si>
    <t>P202MUFB</t>
  </si>
  <si>
    <t>May 20, 2019, 11:39 AM</t>
  </si>
  <si>
    <t>LR04LG3A</t>
  </si>
  <si>
    <t>Jan 16, 2018, 11:12 AM</t>
  </si>
  <si>
    <t>LR05R85Y</t>
  </si>
  <si>
    <t>Feb 13, 2018, 1:04 PM</t>
  </si>
  <si>
    <t>LR05C6LQ</t>
  </si>
  <si>
    <t>LR0AN5XK</t>
  </si>
  <si>
    <t>Sep 24, 2018, 9:28 AM</t>
  </si>
  <si>
    <t>LR05CBP2</t>
  </si>
  <si>
    <t>May 24, 2017, 10:17 AM</t>
  </si>
  <si>
    <t>LR04L1XB</t>
  </si>
  <si>
    <t>Jan 19, 2018, 3:03 PM</t>
  </si>
  <si>
    <t>LR05R9VN</t>
  </si>
  <si>
    <t>Feb 13, 2018, 11:31 AM</t>
  </si>
  <si>
    <t>NXMKEAA00240701C147600</t>
  </si>
  <si>
    <t>Jun 11, 2015, 10:20 AM</t>
  </si>
  <si>
    <t>LR04Y3VL</t>
  </si>
  <si>
    <t>Jan 18, 2017, 9:09 AM</t>
  </si>
  <si>
    <t>LR0A3JTZ</t>
  </si>
  <si>
    <t>Sep 24, 2018, 9:05 AM</t>
  </si>
  <si>
    <t>LR04YFBV</t>
  </si>
  <si>
    <t>Oct 26, 2016, 8:47 AM</t>
  </si>
  <si>
    <t>LR04Y3UH</t>
  </si>
  <si>
    <t>Oct 26, 2016, 8:46 AM</t>
  </si>
  <si>
    <t>LR04Y3TZ</t>
  </si>
  <si>
    <t>Oct 26, 2016, 12:01 PM</t>
  </si>
  <si>
    <t>LR04YDVJ</t>
  </si>
  <si>
    <t>Oct 26, 2016, 8:48 AM</t>
  </si>
  <si>
    <t>LR05CBMN</t>
  </si>
  <si>
    <t>May 24, 2017, 10:44 AM</t>
  </si>
  <si>
    <t>LR04Y33A</t>
  </si>
  <si>
    <t>Oct 26, 2016, 9:20 AM</t>
  </si>
  <si>
    <t>LR04LGPV</t>
  </si>
  <si>
    <t>LR04LG4W</t>
  </si>
  <si>
    <t>Jan 19, 2018, 2:39 PM</t>
  </si>
  <si>
    <t>LR04L256</t>
  </si>
  <si>
    <t>Jun 30, 2017, 1:52 PM</t>
  </si>
  <si>
    <t>LR04Y2J7</t>
  </si>
  <si>
    <t>Oct 26, 2016, 11:59 AM</t>
  </si>
  <si>
    <t>LR04LG2X</t>
  </si>
  <si>
    <t>Jan 30, 2018, 12:29 PM</t>
  </si>
  <si>
    <t>LR04LG3U</t>
  </si>
  <si>
    <t>Jan 30, 2018, 12:30 PM</t>
  </si>
  <si>
    <t>LR04LBTK</t>
  </si>
  <si>
    <t>Jan 19, 2018, 2:58 PM</t>
  </si>
  <si>
    <t>LR05B072</t>
  </si>
  <si>
    <t>LR04V0AS</t>
  </si>
  <si>
    <t>Apr 14, 2016, 9:20 AM</t>
  </si>
  <si>
    <t>LR04L26J</t>
  </si>
  <si>
    <t>Feb 17, 2016, 12:35 PM</t>
  </si>
  <si>
    <t>Dec 12, 2019, 10:08 AM</t>
  </si>
  <si>
    <t>LR0AN1CN</t>
  </si>
  <si>
    <t>Sep 24, 2018, 9:18 AM</t>
  </si>
  <si>
    <t>LR04Y3UG</t>
  </si>
  <si>
    <t>Jun 2, 2017, 8:51 AM</t>
  </si>
  <si>
    <t>LR0A3JTV</t>
  </si>
  <si>
    <t>Sep 24, 2018, 9:02 AM</t>
  </si>
  <si>
    <t>LR0A3KJC</t>
  </si>
  <si>
    <t>Sep 24, 2018, 9:12 AM</t>
  </si>
  <si>
    <t>LR0AN1CG</t>
  </si>
  <si>
    <t>LR04L1VR</t>
  </si>
  <si>
    <t>Feb 17, 2016, 1:08 PM</t>
  </si>
  <si>
    <t>LR04LFYG</t>
  </si>
  <si>
    <t>Jan 19, 2018, 2:54 PM</t>
  </si>
  <si>
    <t>LR0AN1BD</t>
  </si>
  <si>
    <t>LR05B07D</t>
  </si>
  <si>
    <t>LR05CBQN</t>
  </si>
  <si>
    <t>May 24, 2017, 10:16 AM</t>
  </si>
  <si>
    <t>LR05L366</t>
  </si>
  <si>
    <t>Dec 14, 2016, 1:19 PM</t>
  </si>
  <si>
    <t>LR0A3JUL</t>
  </si>
  <si>
    <t>LR04LG54</t>
  </si>
  <si>
    <t>Jan 19, 2018, 2:56 PM</t>
  </si>
  <si>
    <t>LR04L25K</t>
  </si>
  <si>
    <t>Jun 30, 2017, 1:48 PM</t>
  </si>
  <si>
    <t>LR05B3ZG</t>
  </si>
  <si>
    <t>LR04LBPL</t>
  </si>
  <si>
    <t>LR050G4H</t>
  </si>
  <si>
    <t>Jul 5, 2018, 1:17 PM</t>
  </si>
  <si>
    <t>LR05R9VF</t>
  </si>
  <si>
    <t>Feb 13, 2018, 3:20 PM</t>
  </si>
  <si>
    <t>LR04L1KT</t>
  </si>
  <si>
    <t>Feb 17, 2016, 11:00 AM</t>
  </si>
  <si>
    <t>LR04LC01</t>
  </si>
  <si>
    <t>Dec 12, 2019, 9:39 AM</t>
  </si>
  <si>
    <t>LR04L1V8</t>
  </si>
  <si>
    <t>Jan 19, 2018, 3:09 PM</t>
  </si>
  <si>
    <t>LR0AN0KZ</t>
  </si>
  <si>
    <t>LR04Y3UQ</t>
  </si>
  <si>
    <t>Oct 26, 2016, 12:15 PM</t>
  </si>
  <si>
    <t>LR04LBQE</t>
  </si>
  <si>
    <t>Jan 19, 2018, 2:52 PM</t>
  </si>
  <si>
    <t>LR05CBQ7</t>
  </si>
  <si>
    <t>May 24, 2017, 10:24 AM</t>
  </si>
  <si>
    <t>LR04LFWM</t>
  </si>
  <si>
    <t>Jun 30, 2017, 11:42 AM</t>
  </si>
  <si>
    <t>LR05CBLG</t>
  </si>
  <si>
    <t>May 24, 2017, 10:41 AM</t>
  </si>
  <si>
    <t>LR05B58R</t>
  </si>
  <si>
    <t>Jun 17, 2016, 10:17 AM</t>
  </si>
  <si>
    <t>Dec 12, 2019, 9:28 AM</t>
  </si>
  <si>
    <t>LR05AZZ0</t>
  </si>
  <si>
    <t>LR05BAWY</t>
  </si>
  <si>
    <t>LR04LCP8</t>
  </si>
  <si>
    <t>Sep 6, 2018, 8:26 AM</t>
  </si>
  <si>
    <t>LR050FT1</t>
  </si>
  <si>
    <t>Jun 28, 2018, 11:41 AM</t>
  </si>
  <si>
    <t>LR04L23Q</t>
  </si>
  <si>
    <t>Feb 17, 2016, 12:49 PM</t>
  </si>
  <si>
    <t>LR04L268</t>
  </si>
  <si>
    <t>Feb 17, 2016, 12:56 PM</t>
  </si>
  <si>
    <t>LR04L23S</t>
  </si>
  <si>
    <t>Feb 17, 2016, 12:50 PM</t>
  </si>
  <si>
    <t>LR05B09Y</t>
  </si>
  <si>
    <t>LR0A3JVL</t>
  </si>
  <si>
    <t>May 24, 2018, 1:38 PM</t>
  </si>
  <si>
    <t>LR05E76P</t>
  </si>
  <si>
    <t>Aug 11, 2016, 9:55 AM</t>
  </si>
  <si>
    <t>LR05CBLY</t>
  </si>
  <si>
    <t>LR05E6XE</t>
  </si>
  <si>
    <t>Aug 11, 2016, 9:39 AM</t>
  </si>
  <si>
    <t>LR05CBML</t>
  </si>
  <si>
    <t>May 24, 2017, 10:38 AM</t>
  </si>
  <si>
    <t>LR04L11Y</t>
  </si>
  <si>
    <t>LR05E768</t>
  </si>
  <si>
    <t>Aug 11, 2016, 9:25 AM</t>
  </si>
  <si>
    <t>LR05CBMH</t>
  </si>
  <si>
    <t>May 24, 2017, 10:07 AM</t>
  </si>
  <si>
    <t>LR0AN1BJ</t>
  </si>
  <si>
    <t>LR04V0CB</t>
  </si>
  <si>
    <t>LR0AN626</t>
  </si>
  <si>
    <t>May 24, 2018, 2:06 PM</t>
  </si>
  <si>
    <t>LR0AN5L8</t>
  </si>
  <si>
    <t>LR0AN1D7</t>
  </si>
  <si>
    <t>May 25, 2018, 11:23 AM</t>
  </si>
  <si>
    <t>LR0AN0VQ</t>
  </si>
  <si>
    <t>May 25, 2018, 11:22 AM</t>
  </si>
  <si>
    <t>LR0AN8AQ</t>
  </si>
  <si>
    <t>LR04V03Z</t>
  </si>
  <si>
    <t>Sep 26, 2017, 8:52 AM</t>
  </si>
  <si>
    <t>LR0A3JUD</t>
  </si>
  <si>
    <t>May 25, 2018, 11:16 AM</t>
  </si>
  <si>
    <t>LR0AN5ZU</t>
  </si>
  <si>
    <t>May 25, 2018, 11:09 AM</t>
  </si>
  <si>
    <t>LR0A3JVW</t>
  </si>
  <si>
    <t>LR0AN0JE</t>
  </si>
  <si>
    <t>May 24, 2018, 1:46 PM</t>
  </si>
  <si>
    <t>LR0AN1E5</t>
  </si>
  <si>
    <t>LR0A3JW9</t>
  </si>
  <si>
    <t>May 24, 2018, 1:43 PM</t>
  </si>
  <si>
    <t>LR0A3JXE</t>
  </si>
  <si>
    <t>LR05E75C</t>
  </si>
  <si>
    <t>Oct 26, 2016, 9:28 AM</t>
  </si>
  <si>
    <t>LR04L1PT</t>
  </si>
  <si>
    <t>Feb 17, 2016, 12:53 PM</t>
  </si>
  <si>
    <t>LR05E76T</t>
  </si>
  <si>
    <t>Apr 6, 2018, 10:03 AM</t>
  </si>
  <si>
    <t>LR0A3JW2</t>
  </si>
  <si>
    <t>May 24, 2018, 1:42 PM</t>
  </si>
  <si>
    <t>LR0A3KPT</t>
  </si>
  <si>
    <t>May 24, 2018, 1:45 PM</t>
  </si>
  <si>
    <t>LR05E75X</t>
  </si>
  <si>
    <t>LR0AN1CS</t>
  </si>
  <si>
    <t>May 24, 2018, 1:57 PM</t>
  </si>
  <si>
    <t>LR0AN0MS</t>
  </si>
  <si>
    <t>LR04V16S</t>
  </si>
  <si>
    <t>Sep 26, 2017, 8:45 AM</t>
  </si>
  <si>
    <t>LR05AZZ7</t>
  </si>
  <si>
    <t>May 24, 2017, 10:12 AM</t>
  </si>
  <si>
    <t>P202M9S7</t>
  </si>
  <si>
    <t>May 24, 2019, 12:22 PM</t>
  </si>
  <si>
    <t>LR04UL9Y</t>
  </si>
  <si>
    <t>Sep 26, 2017, 9:02 AM</t>
  </si>
  <si>
    <t>Dec 12, 2019, 9:15 AM</t>
  </si>
  <si>
    <t>LR050FTA</t>
  </si>
  <si>
    <t>Jun 26, 2018, 12:25 PM</t>
  </si>
  <si>
    <t>LR05CBMJ</t>
  </si>
  <si>
    <t>LR0A3JTK</t>
  </si>
  <si>
    <t>Sep 24, 2018, 9:03 AM</t>
  </si>
  <si>
    <t>LR04L237</t>
  </si>
  <si>
    <t>Feb 17, 2016, 12:51 PM</t>
  </si>
  <si>
    <t>LR0A3JW7</t>
  </si>
  <si>
    <t>LR04V03D</t>
  </si>
  <si>
    <t>Sep 26, 2017, 8:41 AM</t>
  </si>
  <si>
    <t>NXMKEAA0024352899C7600</t>
  </si>
  <si>
    <t>Oct 22, 2019, 8:09 AM</t>
  </si>
  <si>
    <t>LR0AN1D4</t>
  </si>
  <si>
    <t>Dec 12, 2019, 9:12 AM</t>
  </si>
  <si>
    <t>LR05E774</t>
  </si>
  <si>
    <t>Aug 11, 2016, 9:43 AM</t>
  </si>
  <si>
    <t>LR04SKE6</t>
  </si>
  <si>
    <t>Sep 13, 2016, 10:44 AM</t>
  </si>
  <si>
    <t>Dec 12, 2019, 9:09 AM</t>
  </si>
  <si>
    <t>LR04L26P</t>
  </si>
  <si>
    <t>Feb 17, 2016, 12:32 PM</t>
  </si>
  <si>
    <t>LR0AN0JT</t>
  </si>
  <si>
    <t>LR05C6KS</t>
  </si>
  <si>
    <t>LR05CBQT</t>
  </si>
  <si>
    <t>May 24, 2017, 10:25 AM</t>
  </si>
  <si>
    <t>Dec 12, 2019, 8:56 AM</t>
  </si>
  <si>
    <t>LR04L1W8</t>
  </si>
  <si>
    <t>Sep 6, 2018, 7:53 AM</t>
  </si>
  <si>
    <t>LR05B4AL</t>
  </si>
  <si>
    <t>Jun 17, 2016, 10:03 AM</t>
  </si>
  <si>
    <t>LR05E76D</t>
  </si>
  <si>
    <t>Oct 26, 2016, 9:34 AM</t>
  </si>
  <si>
    <t>LR0AN5XU</t>
  </si>
  <si>
    <t>May 25, 2018, 10:51 AM</t>
  </si>
  <si>
    <t>LR04L248</t>
  </si>
  <si>
    <t>Feb 17, 2016, 12:31 PM</t>
  </si>
  <si>
    <t>LR0AN1AU</t>
  </si>
  <si>
    <t>May 25, 2018, 11:08 AM</t>
  </si>
  <si>
    <t>LR04Y7NT</t>
  </si>
  <si>
    <t>Oct 26, 2016, 8:50 AM</t>
  </si>
  <si>
    <t>LR04L26R</t>
  </si>
  <si>
    <t>Feb 17, 2016, 1:01 PM</t>
  </si>
  <si>
    <t>Dec 12, 2019, 8:47 AM</t>
  </si>
  <si>
    <t>LR04L23K</t>
  </si>
  <si>
    <t>Feb 17, 2016, 12:48 PM</t>
  </si>
  <si>
    <t>LR04V0CN</t>
  </si>
  <si>
    <t>Dec 12, 2019, 8:46 AM</t>
  </si>
  <si>
    <t>LR0AN5H8</t>
  </si>
  <si>
    <t>Dec 12, 2019, 8:44 AM</t>
  </si>
  <si>
    <t>LR0AN8BG</t>
  </si>
  <si>
    <t>Sep 25, 2018, 12:52 PM</t>
  </si>
  <si>
    <t>LR0AN61J</t>
  </si>
  <si>
    <t>Sep 25, 2018, 12:45 PM</t>
  </si>
  <si>
    <t>LR0A3KPW</t>
  </si>
  <si>
    <t>Sep 25, 2018, 12:29 PM</t>
  </si>
  <si>
    <t>LR0A3JVF</t>
  </si>
  <si>
    <t>Sep 25, 2018, 12:24 PM</t>
  </si>
  <si>
    <t>LR0AN5UY</t>
  </si>
  <si>
    <t>Sep 25, 2018, 12:32 PM</t>
  </si>
  <si>
    <t>LR0A3K7J</t>
  </si>
  <si>
    <t>LR0AN5XD</t>
  </si>
  <si>
    <t>Sep 25, 2018, 12:35 PM</t>
  </si>
  <si>
    <t>LR0AN89T</t>
  </si>
  <si>
    <t>Sep 25, 2018, 12:49 PM</t>
  </si>
  <si>
    <t>LR0AN5YC</t>
  </si>
  <si>
    <t>LR0AN617</t>
  </si>
  <si>
    <t>LR0AN8A8</t>
  </si>
  <si>
    <t>Sep 25, 2018, 12:48 PM</t>
  </si>
  <si>
    <t>LR0AN8DF</t>
  </si>
  <si>
    <t>LR0AN5ZV</t>
  </si>
  <si>
    <t>Sep 25, 2018, 12:42 PM</t>
  </si>
  <si>
    <t>LR0AN5YE</t>
  </si>
  <si>
    <t>Sep 25, 2018, 12:38 PM</t>
  </si>
  <si>
    <t>LR05E76K</t>
  </si>
  <si>
    <t>Oct 26, 2016, 9:27 AM</t>
  </si>
  <si>
    <t>LR050FYK</t>
  </si>
  <si>
    <t>Jul 5, 2017, 10:30 AM</t>
  </si>
  <si>
    <t>Dec 12, 2019, 8:40 AM</t>
  </si>
  <si>
    <t>LR04ZZTC</t>
  </si>
  <si>
    <t>Jun 26, 2018, 2:04 PM</t>
  </si>
  <si>
    <t>LR04L1PL</t>
  </si>
  <si>
    <t>LR05E6WB</t>
  </si>
  <si>
    <t>Aug 11, 2016, 9:54 AM</t>
  </si>
  <si>
    <t>LR078X7A</t>
  </si>
  <si>
    <t>Feb 26, 2018, 11:34 AM</t>
  </si>
  <si>
    <t>NXMKEAA0024040C83F7600</t>
  </si>
  <si>
    <t>Jun 8, 2015, 11:00 AM</t>
  </si>
  <si>
    <t>P202NF8B</t>
  </si>
  <si>
    <t>May 13, 2019, 7:52 AM</t>
  </si>
  <si>
    <t>LR044EM2</t>
  </si>
  <si>
    <t>Dec 29, 2016, 9:29 AM</t>
  </si>
  <si>
    <t>LR0AN1EJ</t>
  </si>
  <si>
    <t>Dec 12, 2019, 8:19 AM</t>
  </si>
  <si>
    <t>LR04SZLM</t>
  </si>
  <si>
    <t>Apr 14, 2016, 9:36 AM</t>
  </si>
  <si>
    <t>Dec 12, 2019, 8:16 AM</t>
  </si>
  <si>
    <t>LR04L239</t>
  </si>
  <si>
    <t>May 16, 2017, 11:27 AM</t>
  </si>
  <si>
    <t>Dec 12, 2019, 8:15 AM</t>
  </si>
  <si>
    <t>LR0A3JU4</t>
  </si>
  <si>
    <t>May 24, 2018, 1:39 PM</t>
  </si>
  <si>
    <t>LR0AN1AL</t>
  </si>
  <si>
    <t>LR04LFXJ</t>
  </si>
  <si>
    <t>Sep 25, 2017, 10:46 AM</t>
  </si>
  <si>
    <t>LR04LG3H</t>
  </si>
  <si>
    <t>Jan 30, 2018, 12:23 PM</t>
  </si>
  <si>
    <t>LR0AN5Y8</t>
  </si>
  <si>
    <t>LR04L260</t>
  </si>
  <si>
    <t>LR04L1WK</t>
  </si>
  <si>
    <t>LR04L264</t>
  </si>
  <si>
    <t>May 16, 2017, 11:13 AM</t>
  </si>
  <si>
    <t>LR04L262</t>
  </si>
  <si>
    <t>May 16, 2017, 11:08 AM</t>
  </si>
  <si>
    <t>LR0AN1B8</t>
  </si>
  <si>
    <t>LR04L243</t>
  </si>
  <si>
    <t>May 16, 2017, 11:32 AM</t>
  </si>
  <si>
    <t>LR04L23Y</t>
  </si>
  <si>
    <t>May 16, 2017, 11:16 AM</t>
  </si>
  <si>
    <t>LR04L25S</t>
  </si>
  <si>
    <t>Sep 25, 2017, 10:20 AM</t>
  </si>
  <si>
    <t>LR04LG4P</t>
  </si>
  <si>
    <t>Sep 22, 2017, 3:21 PM</t>
  </si>
  <si>
    <t>LR0AN611</t>
  </si>
  <si>
    <t>May 24, 2018, 2:03 PM</t>
  </si>
  <si>
    <t>LR04LD1M</t>
  </si>
  <si>
    <t>May 16, 2017, 11:49 AM</t>
  </si>
  <si>
    <t>LR04L1WB</t>
  </si>
  <si>
    <t>May 16, 2017, 11:12 AM</t>
  </si>
  <si>
    <t>LR04L1W7</t>
  </si>
  <si>
    <t>LR0AN8DH</t>
  </si>
  <si>
    <t>LR0AN1DR</t>
  </si>
  <si>
    <t>LR04L1VM</t>
  </si>
  <si>
    <t>May 16, 2017, 11:50 AM</t>
  </si>
  <si>
    <t>Dec 12, 2019, 8:13 AM</t>
  </si>
  <si>
    <t>LR04LG68</t>
  </si>
  <si>
    <t>May 9, 2018, 8:43 AM</t>
  </si>
  <si>
    <t>LR0AN61T</t>
  </si>
  <si>
    <t>LR0A3JTX</t>
  </si>
  <si>
    <t>LR0AN1DL</t>
  </si>
  <si>
    <t>May 24, 2018, 1:56 PM</t>
  </si>
  <si>
    <t>LR03VMD1</t>
  </si>
  <si>
    <t>May 2, 2018, 11:34 AM</t>
  </si>
  <si>
    <t>Dec 12, 2019, 8:12 AM</t>
  </si>
  <si>
    <t>LR04V0CC</t>
  </si>
  <si>
    <t>Sep 26, 2017, 8:49 AM</t>
  </si>
  <si>
    <t>LR04V0C5</t>
  </si>
  <si>
    <t>LR04V17G</t>
  </si>
  <si>
    <t>Dec 12, 2019, 8:07 AM</t>
  </si>
  <si>
    <t>LR04L244</t>
  </si>
  <si>
    <t>May 16, 2017, 11:24 AM</t>
  </si>
  <si>
    <t>Dec 12, 2019, 7:58 AM</t>
  </si>
  <si>
    <t>LR0AN1CK</t>
  </si>
  <si>
    <t>Dec 12, 2019, 7:51 AM</t>
  </si>
  <si>
    <t>LR04L1X3</t>
  </si>
  <si>
    <t>Jan 30, 2018, 12:45 PM</t>
  </si>
  <si>
    <t>LR04LGHL</t>
  </si>
  <si>
    <t>May 16, 2017, 11:20 AM</t>
  </si>
  <si>
    <t>LR04LG7U</t>
  </si>
  <si>
    <t>May 10, 2018, 11:55 AM</t>
  </si>
  <si>
    <t>LR0AN8CP</t>
  </si>
  <si>
    <t>Dec 12, 2019, 7:48 AM</t>
  </si>
  <si>
    <t>LR0A3JTT</t>
  </si>
  <si>
    <t>May 24, 2018, 1:35 PM</t>
  </si>
  <si>
    <t>LR04V09S</t>
  </si>
  <si>
    <t>Apr 14, 2016, 9:14 AM</t>
  </si>
  <si>
    <t>Dec 12, 2019, 7:44 AM</t>
  </si>
  <si>
    <t>LR04T0DY</t>
  </si>
  <si>
    <t>Sep 26, 2017, 9:12 AM</t>
  </si>
  <si>
    <t>LR0AN1CW</t>
  </si>
  <si>
    <t>May 25, 2018, 11:24 AM</t>
  </si>
  <si>
    <t>Dec 12, 2019, 7:41 AM</t>
  </si>
  <si>
    <t>LR0AN5JK</t>
  </si>
  <si>
    <t>LR0AN8BP</t>
  </si>
  <si>
    <t>LR0AN1EA</t>
  </si>
  <si>
    <t>LR0AN5ZP</t>
  </si>
  <si>
    <t>May 25, 2018, 10:52 AM</t>
  </si>
  <si>
    <t>LR04L245</t>
  </si>
  <si>
    <t>Dec 12, 2019, 7:40 AM</t>
  </si>
  <si>
    <t>LR0AN0GD</t>
  </si>
  <si>
    <t>Dec 12, 2019, 7:15 AM</t>
  </si>
  <si>
    <t>LR044M8W</t>
  </si>
  <si>
    <t>Dec 29, 2016, 11:13 AM</t>
  </si>
  <si>
    <t>Dec 12, 2019, 3:18 AM</t>
  </si>
  <si>
    <t>LR088HT5</t>
  </si>
  <si>
    <t>Jun 17, 2019, 11:59 AM</t>
  </si>
  <si>
    <t>Dec 11, 2019, 7:58 PM</t>
  </si>
  <si>
    <t>LR05E75Z</t>
  </si>
  <si>
    <t>Jun 28, 2018, 11:40 AM</t>
  </si>
  <si>
    <t>P202M1X7</t>
  </si>
  <si>
    <t>May 17, 2019, 10:03 AM</t>
  </si>
  <si>
    <t>Dec 11, 2019, 3:08 PM</t>
  </si>
  <si>
    <t>LR04Y7PG</t>
  </si>
  <si>
    <t>Oct 26, 2016, 11:46 AM</t>
  </si>
  <si>
    <t>LR08TTSN</t>
  </si>
  <si>
    <t>May 7, 2018, 1:49 PM</t>
  </si>
  <si>
    <t>LR04L1Y9</t>
  </si>
  <si>
    <t>Jun 30, 2017, 11:46 AM</t>
  </si>
  <si>
    <t>Dec 11, 2019, 2:12 PM</t>
  </si>
  <si>
    <t>LR04L27C</t>
  </si>
  <si>
    <t>Jun 30, 2017, 11:41 AM</t>
  </si>
  <si>
    <t>LR04L1XP</t>
  </si>
  <si>
    <t>LR04LG57</t>
  </si>
  <si>
    <t>Sep 25, 2017, 10:14 AM</t>
  </si>
  <si>
    <t>LR04L1T6</t>
  </si>
  <si>
    <t>Jun 30, 2017, 11:45 AM</t>
  </si>
  <si>
    <t>LR04L23P</t>
  </si>
  <si>
    <t>Jun 30, 2017, 1:39 PM</t>
  </si>
  <si>
    <t>Dec 11, 2019, 2:11 PM</t>
  </si>
  <si>
    <t>LR04L24B</t>
  </si>
  <si>
    <t>Jun 30, 2017, 1:47 PM</t>
  </si>
  <si>
    <t>LR04V089</t>
  </si>
  <si>
    <t>LR0AN85P</t>
  </si>
  <si>
    <t>LR08U2PW</t>
  </si>
  <si>
    <t>May 4, 2018, 8:36 AM</t>
  </si>
  <si>
    <t>LR0AN5YA</t>
  </si>
  <si>
    <t>LR0AN5GB</t>
  </si>
  <si>
    <t>LR08U2QU</t>
  </si>
  <si>
    <t>May 4, 2018, 8:58 AM</t>
  </si>
  <si>
    <t>LR0AN5XT</t>
  </si>
  <si>
    <t>Dec 11, 2019, 1:55 PM</t>
  </si>
  <si>
    <t>P202MUP6</t>
  </si>
  <si>
    <t>May 20, 2019, 11:41 AM</t>
  </si>
  <si>
    <t>Dec 11, 2019, 1:45 PM</t>
  </si>
  <si>
    <t>P202MA5Y</t>
  </si>
  <si>
    <t>May 13, 2019, 9:20 AM</t>
  </si>
  <si>
    <t>LR0A3JTS</t>
  </si>
  <si>
    <t>Sep 25, 2018, 12:26 PM</t>
  </si>
  <si>
    <t>Dec 11, 2019, 1:36 PM</t>
  </si>
  <si>
    <t>LR0AN612</t>
  </si>
  <si>
    <t>Dec 11, 2019, 1:32 PM</t>
  </si>
  <si>
    <t>P202MULK</t>
  </si>
  <si>
    <t>May 13, 2019, 12:38 PM</t>
  </si>
  <si>
    <t>Dec 11, 2019, 1:31 PM</t>
  </si>
  <si>
    <t>LR0AMXQG</t>
  </si>
  <si>
    <t>Dec 11, 2019, 1:17 PM</t>
  </si>
  <si>
    <t>LR0A3JRH</t>
  </si>
  <si>
    <t>LR04LD0J</t>
  </si>
  <si>
    <t>Sep 6, 2018, 8:24 AM</t>
  </si>
  <si>
    <t>Dec 11, 2019, 1:15 PM</t>
  </si>
  <si>
    <t>LR05BB05</t>
  </si>
  <si>
    <t>Jun 17, 2016, 10:19 AM</t>
  </si>
  <si>
    <t>Dec 11, 2019, 1:04 PM</t>
  </si>
  <si>
    <t>LR04LG3W</t>
  </si>
  <si>
    <t>Jan 19, 2018, 2:47 PM</t>
  </si>
  <si>
    <t>LR04L1YQ</t>
  </si>
  <si>
    <t>LR0A3JN9</t>
  </si>
  <si>
    <t>LR04L22X</t>
  </si>
  <si>
    <t>NXMKEAA002411051F47600</t>
  </si>
  <si>
    <t>Mar 14, 2019, 1:59 PM</t>
  </si>
  <si>
    <t>NXMKEAA0024342E66D7600</t>
  </si>
  <si>
    <t>Jun 5, 2015, 1:02 PM</t>
  </si>
  <si>
    <t>LR05E6XL</t>
  </si>
  <si>
    <t>Jul 5, 2018, 1:33 PM</t>
  </si>
  <si>
    <t>LR06QE9P</t>
  </si>
  <si>
    <t>Jul 5, 2018, 2:08 PM</t>
  </si>
  <si>
    <t>LR05E769</t>
  </si>
  <si>
    <t>Jul 5, 2018, 1:42 PM</t>
  </si>
  <si>
    <t>LR05E76H</t>
  </si>
  <si>
    <t>Jul 5, 2018, 1:48 PM</t>
  </si>
  <si>
    <t>LR05E76X</t>
  </si>
  <si>
    <t>Jul 5, 2018, 1:53 PM</t>
  </si>
  <si>
    <t>NXMKEAA002435285F37600</t>
  </si>
  <si>
    <t>Jun 8, 2015, 10:06 AM</t>
  </si>
  <si>
    <t>113293@nhps.net</t>
  </si>
  <si>
    <t>LR044ME0</t>
  </si>
  <si>
    <t>Jan 12, 2018, 8:52 AM</t>
  </si>
  <si>
    <t>Dec 11, 2019, 12:58 PM</t>
  </si>
  <si>
    <t>LR04LBRA</t>
  </si>
  <si>
    <t>Dec 11, 2019, 12:46 PM</t>
  </si>
  <si>
    <t>LR05E771</t>
  </si>
  <si>
    <t>Dec 11, 2019, 12:39 PM</t>
  </si>
  <si>
    <t>LR04LG4S</t>
  </si>
  <si>
    <t>Jan 19, 2018, 2:51 PM</t>
  </si>
  <si>
    <t>LR04LG1U</t>
  </si>
  <si>
    <t>Dec 11, 2019, 12:38 PM</t>
  </si>
  <si>
    <t>LR0AN5JB</t>
  </si>
  <si>
    <t>Dec 11, 2019, 12:35 PM</t>
  </si>
  <si>
    <t>LR0AN5Y3</t>
  </si>
  <si>
    <t>Sep 24, 2018, 9:31 AM</t>
  </si>
  <si>
    <t>LR0AN5X7</t>
  </si>
  <si>
    <t>Dec 11, 2019, 12:34 PM</t>
  </si>
  <si>
    <t>LR0AN5YD</t>
  </si>
  <si>
    <t>Sep 5, 2019, 7:56 AM</t>
  </si>
  <si>
    <t>LR04LG2Z</t>
  </si>
  <si>
    <t>Dec 11, 2019, 12:32 PM</t>
  </si>
  <si>
    <t>LR0AN600</t>
  </si>
  <si>
    <t>LR05B43H</t>
  </si>
  <si>
    <t>Dec 11, 2019, 12:08 PM</t>
  </si>
  <si>
    <t>LR05E6Q6</t>
  </si>
  <si>
    <t>Aug 11, 2016, 9:37 AM</t>
  </si>
  <si>
    <t>LR05B3ZY</t>
  </si>
  <si>
    <t>Jun 17, 2016, 10:10 AM</t>
  </si>
  <si>
    <t>Dec 11, 2019, 12:02 PM</t>
  </si>
  <si>
    <t>LR044MCZ</t>
  </si>
  <si>
    <t>Dec 29, 2016, 9:41 AM</t>
  </si>
  <si>
    <t>LR0AN5XC</t>
  </si>
  <si>
    <t>LR04LG3C</t>
  </si>
  <si>
    <t>Dec 11, 2019, 11:55 AM</t>
  </si>
  <si>
    <t>LR04L201</t>
  </si>
  <si>
    <t>LR0AN7KN</t>
  </si>
  <si>
    <t>Dec 11, 2019, 11:54 AM</t>
  </si>
  <si>
    <t>LR044MDR</t>
  </si>
  <si>
    <t>Dec 29, 2016, 10:40 AM</t>
  </si>
  <si>
    <t>Dec 11, 2019, 11:41 AM</t>
  </si>
  <si>
    <t>LR05E75D</t>
  </si>
  <si>
    <t>Jan 3, 2019, 2:26 PM</t>
  </si>
  <si>
    <t>LR04L26C</t>
  </si>
  <si>
    <t>Sep 6, 2018, 8:23 AM</t>
  </si>
  <si>
    <t>Dec 11, 2019, 11:40 AM</t>
  </si>
  <si>
    <t>LR04L23F</t>
  </si>
  <si>
    <t>LR044ME4</t>
  </si>
  <si>
    <t>Dec 29, 2016, 10:51 AM</t>
  </si>
  <si>
    <t>LR04L1Z2</t>
  </si>
  <si>
    <t>Sep 25, 2017, 10:24 AM</t>
  </si>
  <si>
    <t>LR04L252</t>
  </si>
  <si>
    <t>Sep 6, 2018, 8:09 AM</t>
  </si>
  <si>
    <t>Dec 11, 2019, 11:39 AM</t>
  </si>
  <si>
    <t>LR044MCP</t>
  </si>
  <si>
    <t>Dec 29, 2016, 10:46 AM</t>
  </si>
  <si>
    <t>LR04L1VB</t>
  </si>
  <si>
    <t>LR044MDV</t>
  </si>
  <si>
    <t>Dec 29, 2016, 10:36 AM</t>
  </si>
  <si>
    <t>LR04L1P2</t>
  </si>
  <si>
    <t>LR04L25C</t>
  </si>
  <si>
    <t>Sep 6, 2018, 8:20 AM</t>
  </si>
  <si>
    <t>LR04LFY1</t>
  </si>
  <si>
    <t>Dec 11, 2019, 11:37 AM</t>
  </si>
  <si>
    <t>LR05C6W4</t>
  </si>
  <si>
    <t>Dec 11, 2019, 11:36 AM</t>
  </si>
  <si>
    <t>LR04LFXM</t>
  </si>
  <si>
    <t>LR0AN5Y5</t>
  </si>
  <si>
    <t>Dec 11, 2019, 11:35 AM</t>
  </si>
  <si>
    <t>LR04SP91</t>
  </si>
  <si>
    <t>Jun 20, 2016, 8:34 AM</t>
  </si>
  <si>
    <t>Dec 11, 2019, 11:34 AM</t>
  </si>
  <si>
    <t>LR04LFXK</t>
  </si>
  <si>
    <t>Sep 6, 2018, 8:31 AM</t>
  </si>
  <si>
    <t>Dec 11, 2019, 11:26 AM</t>
  </si>
  <si>
    <t>LR05DUHA</t>
  </si>
  <si>
    <t>Aug 11, 2016, 11:46 AM</t>
  </si>
  <si>
    <t>Dec 11, 2019, 10:53 AM</t>
  </si>
  <si>
    <t>LR04V09P</t>
  </si>
  <si>
    <t>Apr 14, 2016, 9:03 AM</t>
  </si>
  <si>
    <t>Dec 11, 2019, 10:36 AM</t>
  </si>
  <si>
    <t>LR05CBNF</t>
  </si>
  <si>
    <t>May 24, 2017, 10:10 AM</t>
  </si>
  <si>
    <t>Dec 11, 2019, 10:20 AM</t>
  </si>
  <si>
    <t>NXMKEAA0024040C89A7600</t>
  </si>
  <si>
    <t>Dec 11, 2019, 10:15 AM</t>
  </si>
  <si>
    <t>LR04SPSC</t>
  </si>
  <si>
    <t>Jun 20, 2016, 8:39 AM</t>
  </si>
  <si>
    <t>Dec 11, 2019, 10:13 AM</t>
  </si>
  <si>
    <t>LR04L267</t>
  </si>
  <si>
    <t>Feb 18, 2016, 11:37 AM</t>
  </si>
  <si>
    <t>LR04L254</t>
  </si>
  <si>
    <t>Dec 11, 2019, 9:49 AM</t>
  </si>
  <si>
    <t>LR04L1W6</t>
  </si>
  <si>
    <t>Sep 25, 2017, 10:26 AM</t>
  </si>
  <si>
    <t>Dec 11, 2019, 9:41 AM</t>
  </si>
  <si>
    <t>LR0AN1AE</t>
  </si>
  <si>
    <t>LR04L25G</t>
  </si>
  <si>
    <t>Dec 11, 2019, 9:35 AM</t>
  </si>
  <si>
    <t>LR088HXN</t>
  </si>
  <si>
    <t>Jan 31, 2019, 10:48 AM</t>
  </si>
  <si>
    <t>Dec 10, 2019, 6:31 PM</t>
  </si>
  <si>
    <t>LR04L1WL</t>
  </si>
  <si>
    <t>Feb 17, 2016, 1:05 PM</t>
  </si>
  <si>
    <t>Dec 10, 2019, 4:21 PM</t>
  </si>
  <si>
    <t>LR04L26Y</t>
  </si>
  <si>
    <t>Dec 10, 2019, 4:18 PM</t>
  </si>
  <si>
    <t>LR04L26H</t>
  </si>
  <si>
    <t>Feb 17, 2016, 12:55 PM</t>
  </si>
  <si>
    <t>Dec 10, 2019, 4:17 PM</t>
  </si>
  <si>
    <t>LR04L1VU</t>
  </si>
  <si>
    <t>LR04L26Q</t>
  </si>
  <si>
    <t>LR04L1VC</t>
  </si>
  <si>
    <t>Dec 10, 2019, 4:16 PM</t>
  </si>
  <si>
    <t>LR04L251</t>
  </si>
  <si>
    <t>LR04L23L</t>
  </si>
  <si>
    <t>Feb 17, 2016, 12:58 PM</t>
  </si>
  <si>
    <t>LR04L1RP</t>
  </si>
  <si>
    <t>Apr 9, 2018, 10:59 AM</t>
  </si>
  <si>
    <t>Dec 10, 2019, 4:15 PM</t>
  </si>
  <si>
    <t>LR04L1WD</t>
  </si>
  <si>
    <t>Dec 10, 2019, 3:56 PM</t>
  </si>
  <si>
    <t>LR04T0EU</t>
  </si>
  <si>
    <t>Sep 26, 2017, 9:06 AM</t>
  </si>
  <si>
    <t>Dec 10, 2019, 3:55 PM</t>
  </si>
  <si>
    <t>LR04L23N</t>
  </si>
  <si>
    <t>LR04L24D</t>
  </si>
  <si>
    <t>LR05E76V</t>
  </si>
  <si>
    <t>Oct 26, 2016, 9:24 AM</t>
  </si>
  <si>
    <t>Dec 10, 2019, 2:19 PM</t>
  </si>
  <si>
    <t>LR06QE96</t>
  </si>
  <si>
    <t>Jul 5, 2018, 2:04 PM</t>
  </si>
  <si>
    <t>Dec 10, 2019, 1:58 PM</t>
  </si>
  <si>
    <t>LR06QE82</t>
  </si>
  <si>
    <t>Jul 5, 2018, 2:03 PM</t>
  </si>
  <si>
    <t>LR05E761</t>
  </si>
  <si>
    <t>Jul 5, 2018, 1:41 PM</t>
  </si>
  <si>
    <t>LR078WB1</t>
  </si>
  <si>
    <t>Feb 26, 2018, 11:12 AM</t>
  </si>
  <si>
    <t>Dec 10, 2019, 1:55 PM</t>
  </si>
  <si>
    <t>LR05R7JK</t>
  </si>
  <si>
    <t>Apr 23, 2018, 10:01 AM</t>
  </si>
  <si>
    <t>LR078W95</t>
  </si>
  <si>
    <t>Feb 26, 2018, 11:47 AM</t>
  </si>
  <si>
    <t>Dec 10, 2019, 1:54 PM</t>
  </si>
  <si>
    <t>LR06QEBH</t>
  </si>
  <si>
    <t>Feb 26, 2018, 10:40 AM</t>
  </si>
  <si>
    <t>LR06QEJW</t>
  </si>
  <si>
    <t>LR05E6VK</t>
  </si>
  <si>
    <t>Jul 5, 2018, 1:35 PM</t>
  </si>
  <si>
    <t>LR05R8EM</t>
  </si>
  <si>
    <t>Feb 26, 2018, 12:01 PM</t>
  </si>
  <si>
    <t>LR078X6Z</t>
  </si>
  <si>
    <t>May 24, 2018, 9:34 AM</t>
  </si>
  <si>
    <t>LR0503MA</t>
  </si>
  <si>
    <t>Jul 5, 2018, 1:12 PM</t>
  </si>
  <si>
    <t>LR05R9QF</t>
  </si>
  <si>
    <t>Jul 5, 2018, 2:23 PM</t>
  </si>
  <si>
    <t>LR078X7G</t>
  </si>
  <si>
    <t>Feb 26, 2018, 11:57 AM</t>
  </si>
  <si>
    <t>Dec 10, 2019, 1:52 PM</t>
  </si>
  <si>
    <t>LR05E76E</t>
  </si>
  <si>
    <t>Jul 5, 2018, 1:43 PM</t>
  </si>
  <si>
    <t>LR05R9U3</t>
  </si>
  <si>
    <t>Feb 26, 2018, 11:17 AM</t>
  </si>
  <si>
    <t>Dec 10, 2019, 1:51 PM</t>
  </si>
  <si>
    <t>LR050FBR</t>
  </si>
  <si>
    <t>Jul 5, 2018, 1:24 PM</t>
  </si>
  <si>
    <t>Dec 10, 2019, 1:50 PM</t>
  </si>
  <si>
    <t>LR05E6WK</t>
  </si>
  <si>
    <t>Jul 5, 2018, 1:36 PM</t>
  </si>
  <si>
    <t>Dec 10, 2019, 1:47 PM</t>
  </si>
  <si>
    <t>LR05E776</t>
  </si>
  <si>
    <t>LR04Y3TE</t>
  </si>
  <si>
    <t>Jun 2, 2017, 8:47 AM</t>
  </si>
  <si>
    <t>LR04Y7PR</t>
  </si>
  <si>
    <t>Oct 26, 2016, 11:42 AM</t>
  </si>
  <si>
    <t>LR05D1RZ</t>
  </si>
  <si>
    <t>Jul 5, 2018, 1:19 PM</t>
  </si>
  <si>
    <t>LR05E75A</t>
  </si>
  <si>
    <t>Jul 5, 2018, 1:38 PM</t>
  </si>
  <si>
    <t>LR05E72V</t>
  </si>
  <si>
    <t>Jun 26, 2018, 2:08 PM</t>
  </si>
  <si>
    <t>LR06QEBS</t>
  </si>
  <si>
    <t>Dec 10, 2019, 1:37 PM</t>
  </si>
  <si>
    <t>LR078X8H</t>
  </si>
  <si>
    <t>Feb 26, 2018, 11:01 AM</t>
  </si>
  <si>
    <t>Dec 10, 2019, 1:28 PM</t>
  </si>
  <si>
    <t>LR04L253</t>
  </si>
  <si>
    <t>Jan 19, 2018, 3:10 PM</t>
  </si>
  <si>
    <t>Dec 10, 2019, 12:39 PM</t>
  </si>
  <si>
    <t>LR04LD19</t>
  </si>
  <si>
    <t>LR044MDH</t>
  </si>
  <si>
    <t>Dec 10, 2019, 12:35 PM</t>
  </si>
  <si>
    <t>LR04L257</t>
  </si>
  <si>
    <t>LR04LBSG</t>
  </si>
  <si>
    <t>Jan 19, 2018, 2:50 PM</t>
  </si>
  <si>
    <t>LR04LG04</t>
  </si>
  <si>
    <t>Dec 10, 2019, 12:34 PM</t>
  </si>
  <si>
    <t>LR04LG3Z</t>
  </si>
  <si>
    <t>Jan 19, 2018, 2:45 PM</t>
  </si>
  <si>
    <t>LR04Y3R1</t>
  </si>
  <si>
    <t>Oct 26, 2016, 8:43 AM</t>
  </si>
  <si>
    <t>LR04L24V</t>
  </si>
  <si>
    <t>Jan 19, 2018, 3:04 PM</t>
  </si>
  <si>
    <t>LR04L26W</t>
  </si>
  <si>
    <t>LR04Y3TU</t>
  </si>
  <si>
    <t>Oct 26, 2016, 11:58 AM</t>
  </si>
  <si>
    <t>LR0AN623</t>
  </si>
  <si>
    <t>Sep 25, 2018, 12:46 PM</t>
  </si>
  <si>
    <t>Dec 10, 2019, 12:32 PM</t>
  </si>
  <si>
    <t>LR06QEE4</t>
  </si>
  <si>
    <t>Jul 5, 2018, 2:07 PM</t>
  </si>
  <si>
    <t>LR04LBPY</t>
  </si>
  <si>
    <t>Jan 19, 2018, 2:46 PM</t>
  </si>
  <si>
    <t>LR04ZYN9</t>
  </si>
  <si>
    <t>Jul 5, 2018, 1:11 PM</t>
  </si>
  <si>
    <t>Dec 10, 2019, 12:30 PM</t>
  </si>
  <si>
    <t>LR04LBQ1</t>
  </si>
  <si>
    <t>LR04Y3TJ</t>
  </si>
  <si>
    <t>Sep 2, 2016, 3:13 PM</t>
  </si>
  <si>
    <t>LR04V00G</t>
  </si>
  <si>
    <t>Apr 14, 2016, 8:57 AM</t>
  </si>
  <si>
    <t>Dec 10, 2019, 12:19 PM</t>
  </si>
  <si>
    <t>LR04LDDN</t>
  </si>
  <si>
    <t>Dec 10, 2019, 12:13 PM</t>
  </si>
  <si>
    <t>LR0AN8FR</t>
  </si>
  <si>
    <t>LR04Y7NJ</t>
  </si>
  <si>
    <t>Oct 26, 2016, 11:54 AM</t>
  </si>
  <si>
    <t>Dec 10, 2019, 12:03 PM</t>
  </si>
  <si>
    <t>LR04L25A</t>
  </si>
  <si>
    <t>P202M3MF</t>
  </si>
  <si>
    <t>May 20, 2019, 11:20 AM</t>
  </si>
  <si>
    <t>LR04Y7PH</t>
  </si>
  <si>
    <t>Jun 2, 2017, 8:54 AM</t>
  </si>
  <si>
    <t>LR050FTU</t>
  </si>
  <si>
    <t>Jun 28, 2018, 11:35 AM</t>
  </si>
  <si>
    <t>LR04LG7H</t>
  </si>
  <si>
    <t>Jan 19, 2018, 2:57 PM</t>
  </si>
  <si>
    <t>Dec 10, 2019, 11:13 AM</t>
  </si>
  <si>
    <t>LR05R9X1</t>
  </si>
  <si>
    <t>Feb 26, 2018, 10:37 AM</t>
  </si>
  <si>
    <t>LR078X4L</t>
  </si>
  <si>
    <t>Feb 26, 2018, 12:05 PM</t>
  </si>
  <si>
    <t>LR078X6F</t>
  </si>
  <si>
    <t>Feb 26, 2018, 11:40 AM</t>
  </si>
  <si>
    <t>LR04LG60</t>
  </si>
  <si>
    <t>Dec 10, 2019, 11:02 AM</t>
  </si>
  <si>
    <t>LR05E764</t>
  </si>
  <si>
    <t>Jun 28, 2018, 12:14 PM</t>
  </si>
  <si>
    <t>LR05E70U</t>
  </si>
  <si>
    <t>Jun 28, 2018, 12:24 PM</t>
  </si>
  <si>
    <t>Dec 10, 2019, 10:38 AM</t>
  </si>
  <si>
    <t>LR05E765</t>
  </si>
  <si>
    <t>LR04LBPM</t>
  </si>
  <si>
    <t>Jan 19, 2018, 3:05 PM</t>
  </si>
  <si>
    <t>Dec 10, 2019, 10:18 AM</t>
  </si>
  <si>
    <t>LR0A3KJ8</t>
  </si>
  <si>
    <t>Dec 10, 2019, 9:49 AM</t>
  </si>
  <si>
    <t>LR04LG7A</t>
  </si>
  <si>
    <t>LR05E6AW</t>
  </si>
  <si>
    <t>Oct 26, 2016, 9:32 AM</t>
  </si>
  <si>
    <t>Dec 10, 2019, 9:31 AM</t>
  </si>
  <si>
    <t>LR04L250</t>
  </si>
  <si>
    <t>Dec 10, 2019, 9:25 AM</t>
  </si>
  <si>
    <t>LR078X8R</t>
  </si>
  <si>
    <t>Feb 26, 2018, 11:18 AM</t>
  </si>
  <si>
    <t>LR04SQ67</t>
  </si>
  <si>
    <t>Jun 20, 2016, 8:15 AM</t>
  </si>
  <si>
    <t>Dec 10, 2019, 9:08 AM</t>
  </si>
  <si>
    <t>LR04V050</t>
  </si>
  <si>
    <t>Apr 14, 2016, 9:51 AM</t>
  </si>
  <si>
    <t>LR04V03X</t>
  </si>
  <si>
    <t>Apr 14, 2016, 9:31 AM</t>
  </si>
  <si>
    <t>Dec 10, 2019, 8:58 AM</t>
  </si>
  <si>
    <t>LR04S92P</t>
  </si>
  <si>
    <t>Jun 20, 2016, 8:27 AM</t>
  </si>
  <si>
    <t>LR0AN7KQ</t>
  </si>
  <si>
    <t>LR0AN5ZX</t>
  </si>
  <si>
    <t>LR078W04</t>
  </si>
  <si>
    <t>LR05B071</t>
  </si>
  <si>
    <t>Jun 17, 2016, 10:24 AM</t>
  </si>
  <si>
    <t>Dec 10, 2019, 8:43 AM</t>
  </si>
  <si>
    <t>LR04LG4Y</t>
  </si>
  <si>
    <t>Sep 6, 2018, 8:05 AM</t>
  </si>
  <si>
    <t>Dec 10, 2019, 8:41 AM</t>
  </si>
  <si>
    <t>LR078X3Q</t>
  </si>
  <si>
    <t>Feb 26, 2018, 10:55 AM</t>
  </si>
  <si>
    <t>Dec 10, 2019, 8:39 AM</t>
  </si>
  <si>
    <t>LR04SKY9</t>
  </si>
  <si>
    <t>May 25, 2018, 12:10 PM</t>
  </si>
  <si>
    <t>Dec 10, 2019, 8:36 AM</t>
  </si>
  <si>
    <t>LR04SQGJ</t>
  </si>
  <si>
    <t>Jun 20, 2016, 8:20 AM</t>
  </si>
  <si>
    <t>Dec 10, 2019, 8:31 AM</t>
  </si>
  <si>
    <t>LR05L33E</t>
  </si>
  <si>
    <t>Dec 21, 2016, 10:21 AM</t>
  </si>
  <si>
    <t>Dec 10, 2019, 8:28 AM</t>
  </si>
  <si>
    <t>LR0AN7EP</t>
  </si>
  <si>
    <t>Dec 10, 2019, 8:20 AM</t>
  </si>
  <si>
    <t>LR05BCH5</t>
  </si>
  <si>
    <t>Jun 17, 2016, 10:22 AM</t>
  </si>
  <si>
    <t>Dec 10, 2019, 8:07 AM</t>
  </si>
  <si>
    <t>LR078X70</t>
  </si>
  <si>
    <t>Feb 26, 2018, 11:53 AM</t>
  </si>
  <si>
    <t>Dec 10, 2019, 7:53 AM</t>
  </si>
  <si>
    <t>LR05R9T5</t>
  </si>
  <si>
    <t>Feb 26, 2018, 10:43 AM</t>
  </si>
  <si>
    <t>LR078X79</t>
  </si>
  <si>
    <t>Feb 26, 2018, 10:56 AM</t>
  </si>
  <si>
    <t>LR0AN7L4</t>
  </si>
  <si>
    <t>Dec 10, 2019, 7:39 AM</t>
  </si>
  <si>
    <t>LR04SQ7Y</t>
  </si>
  <si>
    <t>Jun 20, 2016, 8:13 AM</t>
  </si>
  <si>
    <t>Dec 9, 2019, 2:23 PM</t>
  </si>
  <si>
    <t>LR04LDDM</t>
  </si>
  <si>
    <t>Dec 9, 2019, 1:55 PM</t>
  </si>
  <si>
    <t>LR04L25T</t>
  </si>
  <si>
    <t>May 16, 2017, 11:15 AM</t>
  </si>
  <si>
    <t>Dec 9, 2019, 1:43 PM</t>
  </si>
  <si>
    <t>LR05R9N3</t>
  </si>
  <si>
    <t>Oct 12, 2018, 12:39 PM</t>
  </si>
  <si>
    <t>Dec 9, 2019, 1:22 PM</t>
  </si>
  <si>
    <t>LR044MA2</t>
  </si>
  <si>
    <t>Dec 29, 2016, 10:41 AM</t>
  </si>
  <si>
    <t>Dec 9, 2019, 1:04 PM</t>
  </si>
  <si>
    <t>LR044EMP</t>
  </si>
  <si>
    <t>Dec 29, 2016, 11:06 AM</t>
  </si>
  <si>
    <t>Dec 9, 2019, 12:34 PM</t>
  </si>
  <si>
    <t>NXMKEAA00240410C707600</t>
  </si>
  <si>
    <t>Jun 8, 2015, 9:38 AM</t>
  </si>
  <si>
    <t>Dec 9, 2019, 12:31 PM</t>
  </si>
  <si>
    <t>NXMKEAA0024040CCF07600</t>
  </si>
  <si>
    <t>Jun 3, 2015, 1:28 PM</t>
  </si>
  <si>
    <t>Dec 9, 2019, 12:30 PM</t>
  </si>
  <si>
    <t>NXMKEAA0024421572B7600</t>
  </si>
  <si>
    <t>Jun 5, 2015, 12:56 PM</t>
  </si>
  <si>
    <t>Dec 9, 2019, 12:12 PM</t>
  </si>
  <si>
    <t>LR044EM0</t>
  </si>
  <si>
    <t>Dec 29, 2016, 11:05 AM</t>
  </si>
  <si>
    <t>Dec 9, 2019, 12:10 PM</t>
  </si>
  <si>
    <t>LR06QDPL</t>
  </si>
  <si>
    <t>Dec 9, 2019, 12:04 PM</t>
  </si>
  <si>
    <t>LR04L23W</t>
  </si>
  <si>
    <t>May 10, 2018, 10:14 AM</t>
  </si>
  <si>
    <t>Dec 9, 2019, 11:37 AM</t>
  </si>
  <si>
    <t>LR078X7Q</t>
  </si>
  <si>
    <t>Feb 26, 2018, 11:30 AM</t>
  </si>
  <si>
    <t>LR04Y3H6</t>
  </si>
  <si>
    <t>Sep 2, 2016, 3:25 PM</t>
  </si>
  <si>
    <t>Dec 9, 2019, 11:31 AM</t>
  </si>
  <si>
    <t>NXMKEAA0024090585B7600</t>
  </si>
  <si>
    <t>Dec 19, 2018, 1:26 PM</t>
  </si>
  <si>
    <t>Dec 9, 2019, 11:16 AM</t>
  </si>
  <si>
    <t>LR04Y3T6</t>
  </si>
  <si>
    <t>Sep 2, 2016, 3:22 PM</t>
  </si>
  <si>
    <t>Dec 9, 2019, 11:13 AM</t>
  </si>
  <si>
    <t>LR0AN5YJ</t>
  </si>
  <si>
    <t>Dec 9, 2019, 11:03 AM</t>
  </si>
  <si>
    <t>LR08U2S8</t>
  </si>
  <si>
    <t>May 4, 2018, 8:44 AM</t>
  </si>
  <si>
    <t>Dec 9, 2019, 10:46 AM</t>
  </si>
  <si>
    <t>LR05DUQ1</t>
  </si>
  <si>
    <t>Oct 26, 2016, 12:40 PM</t>
  </si>
  <si>
    <t>Dec 9, 2019, 10:41 AM</t>
  </si>
  <si>
    <t>NXMKEAA002435289807600</t>
  </si>
  <si>
    <t>Jan 18, 2019, 2:26 PM</t>
  </si>
  <si>
    <t>P202MUT2</t>
  </si>
  <si>
    <t>May 13, 2019, 12:43 PM</t>
  </si>
  <si>
    <t>Dec 9, 2019, 10:35 AM</t>
  </si>
  <si>
    <t>NXMKEAA002413020F97600</t>
  </si>
  <si>
    <t>Oct 15, 2019, 1:36 PM</t>
  </si>
  <si>
    <t>NXMKEAA00240410DFE7600</t>
  </si>
  <si>
    <t>Apr 10, 2019, 7:31 AM</t>
  </si>
  <si>
    <t>NXMKEAA0024040A9D57600</t>
  </si>
  <si>
    <t>Jan 22, 2019, 3:32 PM</t>
  </si>
  <si>
    <t>NXMKEAA0024342E5B77600</t>
  </si>
  <si>
    <t>NXMKEAA0024420A8E87600</t>
  </si>
  <si>
    <t>Jun 8, 2015, 10:50 AM</t>
  </si>
  <si>
    <t>LR05E6WU</t>
  </si>
  <si>
    <t>Jan 4, 2019, 1:04 PM</t>
  </si>
  <si>
    <t>Dec 9, 2019, 9:40 AM</t>
  </si>
  <si>
    <t>P202MUG1</t>
  </si>
  <si>
    <t>May 24, 2019, 12:07 PM</t>
  </si>
  <si>
    <t>Dec 9, 2019, 9:22 AM</t>
  </si>
  <si>
    <t>LR05DULP</t>
  </si>
  <si>
    <t>Jul 5, 2018, 1:25 PM</t>
  </si>
  <si>
    <t>Dec 9, 2019, 9:05 AM</t>
  </si>
  <si>
    <t>LR05E76R</t>
  </si>
  <si>
    <t>LR05DUHW</t>
  </si>
  <si>
    <t>Dec 9, 2019, 8:46 AM</t>
  </si>
  <si>
    <t>LR0AN9H7</t>
  </si>
  <si>
    <t>Dec 9, 2019, 8:44 AM</t>
  </si>
  <si>
    <t>LR05DUHV</t>
  </si>
  <si>
    <t>Sep 2, 2016, 3:33 PM</t>
  </si>
  <si>
    <t>LR04Y3TT</t>
  </si>
  <si>
    <t>Sep 2, 2016, 3:28 PM</t>
  </si>
  <si>
    <t>Dec 9, 2019, 8:01 AM</t>
  </si>
  <si>
    <t>LR04Y3TP</t>
  </si>
  <si>
    <t>Sep 2, 2016, 3:29 PM</t>
  </si>
  <si>
    <t>Dec 9, 2019, 7:46 AM</t>
  </si>
  <si>
    <t>LR04V0DD</t>
  </si>
  <si>
    <t>Dec 7, 2019, 8:50 PM</t>
  </si>
  <si>
    <t>LR04LFWD</t>
  </si>
  <si>
    <t>Feb 17, 2016, 11:24 AM</t>
  </si>
  <si>
    <t>Dec 6, 2019, 2:13 PM</t>
  </si>
  <si>
    <t>LR04L1X6</t>
  </si>
  <si>
    <t>Feb 17, 2016, 12:24 PM</t>
  </si>
  <si>
    <t>Dec 6, 2019, 2:02 PM</t>
  </si>
  <si>
    <t>LR044MDJ</t>
  </si>
  <si>
    <t>Dec 6, 2019, 1:54 PM</t>
  </si>
  <si>
    <t>LR044EH1</t>
  </si>
  <si>
    <t>Dec 29, 2016, 9:32 AM</t>
  </si>
  <si>
    <t>Dec 6, 2019, 1:51 PM</t>
  </si>
  <si>
    <t>LR05E6WG</t>
  </si>
  <si>
    <t>Jul 5, 2018, 1:29 PM</t>
  </si>
  <si>
    <t>LR04SQ6K</t>
  </si>
  <si>
    <t>Jun 20, 2016, 8:31 AM</t>
  </si>
  <si>
    <t>Dec 6, 2019, 1:22 PM</t>
  </si>
  <si>
    <t>LR04SQH9</t>
  </si>
  <si>
    <t>Jun 20, 2016, 8:14 AM</t>
  </si>
  <si>
    <t>Dec 6, 2019, 1:08 PM</t>
  </si>
  <si>
    <t>LR04SQ8W</t>
  </si>
  <si>
    <t>Jun 20, 2016, 8:09 AM</t>
  </si>
  <si>
    <t>Dec 6, 2019, 12:35 PM</t>
  </si>
  <si>
    <t>LR0AN1BY</t>
  </si>
  <si>
    <t>Dec 6, 2019, 12:27 PM</t>
  </si>
  <si>
    <t>LR05KWV8</t>
  </si>
  <si>
    <t>Dec 21, 2016, 1:07 PM</t>
  </si>
  <si>
    <t>Dec 6, 2019, 11:26 AM</t>
  </si>
  <si>
    <t>LR04SQ9F</t>
  </si>
  <si>
    <t>Jun 20, 2016, 8:33 AM</t>
  </si>
  <si>
    <t>Dec 6, 2019, 10:46 AM</t>
  </si>
  <si>
    <t>LR044MBA</t>
  </si>
  <si>
    <t>Dec 6, 2019, 10:32 AM</t>
  </si>
  <si>
    <t>LR05KA4G</t>
  </si>
  <si>
    <t>Dec 21, 2016, 2:28 PM</t>
  </si>
  <si>
    <t>LR04Y7N7</t>
  </si>
  <si>
    <t>Oct 26, 2016, 11:50 AM</t>
  </si>
  <si>
    <t>Dec 6, 2019, 8:51 AM</t>
  </si>
  <si>
    <t>LR05DUQ3</t>
  </si>
  <si>
    <t>Dec 6, 2019, 8:30 AM</t>
  </si>
  <si>
    <t>LR04SL4R</t>
  </si>
  <si>
    <t>Jun 20, 2016, 8:26 AM</t>
  </si>
  <si>
    <t>Dec 6, 2019, 8:25 AM</t>
  </si>
  <si>
    <t>LR04SKJ0</t>
  </si>
  <si>
    <t>Dec 6, 2019, 8:22 AM</t>
  </si>
  <si>
    <t>LR05E6W7</t>
  </si>
  <si>
    <t>Jun 28, 2018, 12:25 PM</t>
  </si>
  <si>
    <t>Dec 6, 2019, 7:41 AM</t>
  </si>
  <si>
    <t>LR05L3ZD</t>
  </si>
  <si>
    <t>Dec 21, 2016, 12:14 PM</t>
  </si>
  <si>
    <t>LR05L368</t>
  </si>
  <si>
    <t>Dec 21, 2016, 1:43 PM</t>
  </si>
  <si>
    <t>LR05L351</t>
  </si>
  <si>
    <t>Dec 21, 2016, 9:41 AM</t>
  </si>
  <si>
    <t>LR05L36J</t>
  </si>
  <si>
    <t>Dec 14, 2016, 1:21 PM</t>
  </si>
  <si>
    <t>LR05L35J</t>
  </si>
  <si>
    <t>Dec 21, 2016, 2:43 PM</t>
  </si>
  <si>
    <t>LR05L40N</t>
  </si>
  <si>
    <t>Dec 21, 2016, 1:33 PM</t>
  </si>
  <si>
    <t>P202MUG4</t>
  </si>
  <si>
    <t>May 24, 2019, 12:01 PM</t>
  </si>
  <si>
    <t>Dec 5, 2019, 2:21 PM</t>
  </si>
  <si>
    <t>LR04V09Z</t>
  </si>
  <si>
    <t>Apr 14, 2016, 9:17 AM</t>
  </si>
  <si>
    <t>Dec 5, 2019, 2:08 PM</t>
  </si>
  <si>
    <t>LR04LG6J</t>
  </si>
  <si>
    <t>LR044M9C</t>
  </si>
  <si>
    <t>Dec 5, 2019, 12:35 PM</t>
  </si>
  <si>
    <t>NXMKEAA002407014CB7600</t>
  </si>
  <si>
    <t>Dec 5, 2019, 12:33 PM</t>
  </si>
  <si>
    <t>NXMKEAA00244304BBA7600</t>
  </si>
  <si>
    <t>Jun 5, 2015, 1:14 PM</t>
  </si>
  <si>
    <t>Dec 5, 2019, 12:30 PM</t>
  </si>
  <si>
    <t>LR04LG2Y</t>
  </si>
  <si>
    <t>Jan 30, 2018, 12:35 PM</t>
  </si>
  <si>
    <t>Dec 5, 2019, 12:29 PM</t>
  </si>
  <si>
    <t>LR04LG0X</t>
  </si>
  <si>
    <t>Dec 5, 2019, 11:39 AM</t>
  </si>
  <si>
    <t>LR050FT9</t>
  </si>
  <si>
    <t>Jun 26, 2018, 2:03 PM</t>
  </si>
  <si>
    <t>LR05DLLU</t>
  </si>
  <si>
    <t>Jun 28, 2018, 12:18 PM</t>
  </si>
  <si>
    <t>LR05DUHK</t>
  </si>
  <si>
    <t>LR05E77B</t>
  </si>
  <si>
    <t>Dec 5, 2019, 10:40 AM</t>
  </si>
  <si>
    <t>LR05DUPJ</t>
  </si>
  <si>
    <t>Jun 28, 2018, 12:13 PM</t>
  </si>
  <si>
    <t>Dec 5, 2019, 10:38 AM</t>
  </si>
  <si>
    <t>P202M9RQ</t>
  </si>
  <si>
    <t>May 20, 2019, 11:12 AM</t>
  </si>
  <si>
    <t>Dec 5, 2019, 10:20 AM</t>
  </si>
  <si>
    <t>LR04L24F</t>
  </si>
  <si>
    <t>Dec 5, 2019, 10:06 AM</t>
  </si>
  <si>
    <t>LR04YELT</t>
  </si>
  <si>
    <t>Sep 2, 2016, 3:17 PM</t>
  </si>
  <si>
    <t>Dec 5, 2019, 9:43 AM</t>
  </si>
  <si>
    <t>LR05L444</t>
  </si>
  <si>
    <t>Dec 21, 2016, 1:00 PM</t>
  </si>
  <si>
    <t>Dec 5, 2019, 8:38 AM</t>
  </si>
  <si>
    <t>LR05L36Q</t>
  </si>
  <si>
    <t>Dec 14, 2016, 1:23 PM</t>
  </si>
  <si>
    <t>LR04LFYB</t>
  </si>
  <si>
    <t>Dec 4, 2019, 1:49 PM</t>
  </si>
  <si>
    <t>P202MULJ</t>
  </si>
  <si>
    <t>May 13, 2019, 12:40 PM</t>
  </si>
  <si>
    <t>P202LV5H</t>
  </si>
  <si>
    <t>May 17, 2019, 10:06 AM</t>
  </si>
  <si>
    <t>Dec 4, 2019, 1:38 PM</t>
  </si>
  <si>
    <t>LR05B3TW</t>
  </si>
  <si>
    <t>Jun 17, 2016, 10:38 AM</t>
  </si>
  <si>
    <t>Dec 4, 2019, 1:36 PM</t>
  </si>
  <si>
    <t>P202MW43</t>
  </si>
  <si>
    <t>May 20, 2019, 11:09 AM</t>
  </si>
  <si>
    <t>Dec 4, 2019, 1:32 PM</t>
  </si>
  <si>
    <t>P202MAF7</t>
  </si>
  <si>
    <t>May 24, 2019, 12:16 PM</t>
  </si>
  <si>
    <t>Dec 4, 2019, 12:47 PM</t>
  </si>
  <si>
    <t>LR04Y3VW</t>
  </si>
  <si>
    <t>Oct 26, 2016, 11:40 AM</t>
  </si>
  <si>
    <t>Dec 4, 2019, 12:14 PM</t>
  </si>
  <si>
    <t>LR04L23Z</t>
  </si>
  <si>
    <t>Dec 4, 2019, 11:53 AM</t>
  </si>
  <si>
    <t>LR05L33R</t>
  </si>
  <si>
    <t>Dec 21, 2016, 1:01 PM</t>
  </si>
  <si>
    <t>LR04L1ZF</t>
  </si>
  <si>
    <t>Dec 3, 2019, 12:01 PM</t>
  </si>
  <si>
    <t>LR05B08R</t>
  </si>
  <si>
    <t>Jun 17, 2016, 10:28 AM</t>
  </si>
  <si>
    <t>Dec 2, 2019, 1:48 PM</t>
  </si>
  <si>
    <t>LR05L3NT</t>
  </si>
  <si>
    <t>Dec 21, 2016, 1:31 PM</t>
  </si>
  <si>
    <t>LR04L266</t>
  </si>
  <si>
    <t>Dec 2, 2019, 8:13 AM</t>
  </si>
  <si>
    <t>LR04Y7NU</t>
  </si>
  <si>
    <t>Oct 26, 2016, 11:45 AM</t>
  </si>
  <si>
    <t>Nov 27, 2019, 8:14 AM</t>
  </si>
  <si>
    <t>LR04UZQT</t>
  </si>
  <si>
    <t>Nov 26, 2019, 2:19 PM</t>
  </si>
  <si>
    <t>LR04V09D</t>
  </si>
  <si>
    <t>Apr 14, 2016, 9:21 AM</t>
  </si>
  <si>
    <t>Nov 26, 2019, 1:59 PM</t>
  </si>
  <si>
    <t>LR05DUN0</t>
  </si>
  <si>
    <t>Nov 26, 2019, 10:23 AM</t>
  </si>
  <si>
    <t>LR04L261</t>
  </si>
  <si>
    <t>Feb 18, 2016, 11:36 AM</t>
  </si>
  <si>
    <t>Nov 25, 2019, 11:46 AM</t>
  </si>
  <si>
    <t>LR05E76L</t>
  </si>
  <si>
    <t>Jun 28, 2018, 12:30 PM</t>
  </si>
  <si>
    <t>Nov 22, 2019, 2:14 PM</t>
  </si>
  <si>
    <t>LR04T0U8</t>
  </si>
  <si>
    <t>Apr 14, 2016, 8:48 AM</t>
  </si>
  <si>
    <t>NXMKEAA002435288E37600</t>
  </si>
  <si>
    <t>Nov 22, 2019, 1:33 PM</t>
  </si>
  <si>
    <t>LR05DLM7</t>
  </si>
  <si>
    <t>Jun 28, 2018, 11:36 AM</t>
  </si>
  <si>
    <t>Nov 22, 2019, 11:11 AM</t>
  </si>
  <si>
    <t>LR04Y3R0</t>
  </si>
  <si>
    <t>Feb 26, 2018, 8:29 AM</t>
  </si>
  <si>
    <t>Nov 22, 2019, 10:36 AM</t>
  </si>
  <si>
    <t>LR050FU4</t>
  </si>
  <si>
    <t>Nov 22, 2019, 9:58 AM</t>
  </si>
  <si>
    <t>LR05E763</t>
  </si>
  <si>
    <t>Nov 22, 2019, 9:09 AM</t>
  </si>
  <si>
    <t>LR050FTL</t>
  </si>
  <si>
    <t>LR05L346</t>
  </si>
  <si>
    <t>Dec 14, 2016, 1:26 PM</t>
  </si>
  <si>
    <t>Nov 21, 2019, 12:54 PM</t>
  </si>
  <si>
    <t>LR05L331</t>
  </si>
  <si>
    <t>Dec 21, 2016, 2:46 PM</t>
  </si>
  <si>
    <t>LR05L35R</t>
  </si>
  <si>
    <t>Dec 21, 2016, 2:44 PM</t>
  </si>
  <si>
    <t>LR04SQ6S</t>
  </si>
  <si>
    <t>May 21, 2019, 8:32 AM</t>
  </si>
  <si>
    <t>Nov 21, 2019, 10:08 AM</t>
  </si>
  <si>
    <t>LR05L354</t>
  </si>
  <si>
    <t>Dec 21, 2016, 9:38 AM</t>
  </si>
  <si>
    <t>LR05B06F</t>
  </si>
  <si>
    <t>Jun 17, 2016, 10:47 AM</t>
  </si>
  <si>
    <t>Nov 20, 2019, 1:53 PM</t>
  </si>
  <si>
    <t>LR05B40D</t>
  </si>
  <si>
    <t>Jun 17, 2016, 10:37 AM</t>
  </si>
  <si>
    <t>Nov 20, 2019, 1:48 PM</t>
  </si>
  <si>
    <t>LR05L34J</t>
  </si>
  <si>
    <t>Dec 21, 2016, 12:08 PM</t>
  </si>
  <si>
    <t>Nov 20, 2019, 10:26 AM</t>
  </si>
  <si>
    <t>LR05KAEJ</t>
  </si>
  <si>
    <t>Dec 21, 2016, 10:24 AM</t>
  </si>
  <si>
    <t>LR05L34M</t>
  </si>
  <si>
    <t>Dec 21, 2016, 10:37 AM</t>
  </si>
  <si>
    <t>Nov 20, 2019, 9:46 AM</t>
  </si>
  <si>
    <t>LR04SHSW</t>
  </si>
  <si>
    <t>Nov 20, 2019, 8:59 AM</t>
  </si>
  <si>
    <t>NXMKEAA002407019047600</t>
  </si>
  <si>
    <t>Aug 30, 2018, 4:08 PM</t>
  </si>
  <si>
    <t>Nov 19, 2019, 10:30 AM</t>
  </si>
  <si>
    <t>NXMKEAA00242802E2D7600</t>
  </si>
  <si>
    <t>Aug 30, 2018, 4:09 PM</t>
  </si>
  <si>
    <t>LR0A3JU3</t>
  </si>
  <si>
    <t>Sep 24, 2018, 9:08 AM</t>
  </si>
  <si>
    <t>Nov 15, 2019, 10:15 PM</t>
  </si>
  <si>
    <t>LR04SPAF</t>
  </si>
  <si>
    <t>Jan 25, 2019, 8:07 AM</t>
  </si>
  <si>
    <t>Nov 15, 2019, 10:37 AM</t>
  </si>
  <si>
    <t>LR04SQH7</t>
  </si>
  <si>
    <t>Jun 20, 2016, 8:38 AM</t>
  </si>
  <si>
    <t>Nov 15, 2019, 10:32 AM</t>
  </si>
  <si>
    <t>LR04SGRW</t>
  </si>
  <si>
    <t>Nov 15, 2019, 10:06 AM</t>
  </si>
  <si>
    <t>LR04SQGV</t>
  </si>
  <si>
    <t>Nov 15, 2019, 9:35 AM</t>
  </si>
  <si>
    <t>NXMKEAA0024420A8247600</t>
  </si>
  <si>
    <t>Jan 22, 2019, 3:30 PM</t>
  </si>
  <si>
    <t>Nov 15, 2019, 8:37 AM</t>
  </si>
  <si>
    <t>NXMKEAA0024040C59D7600</t>
  </si>
  <si>
    <t>Aug 30, 2018, 4:20 PM</t>
  </si>
  <si>
    <t>Nov 15, 2019, 8:20 AM</t>
  </si>
  <si>
    <t>nxmkeaa00240901d347600</t>
  </si>
  <si>
    <t>LR04LG55</t>
  </si>
  <si>
    <t>May 16, 2017, 11:26 AM</t>
  </si>
  <si>
    <t>Nov 13, 2019, 9:50 AM</t>
  </si>
  <si>
    <t>LR04SPJW</t>
  </si>
  <si>
    <t>Nov 12, 2019, 10:27 AM</t>
  </si>
  <si>
    <t>NXMKEAA00244304C4B7600</t>
  </si>
  <si>
    <t>Jun 9, 2015, 10:55 AM</t>
  </si>
  <si>
    <t>Nov 12, 2019, 9:39 AM</t>
  </si>
  <si>
    <t>LR04SKML</t>
  </si>
  <si>
    <t>Nov 12, 2019, 7:59 AM</t>
  </si>
  <si>
    <t>P202MUQW</t>
  </si>
  <si>
    <t>May 13, 2019, 11:37 AM</t>
  </si>
  <si>
    <t>Nov 8, 2019, 12:57 PM</t>
  </si>
  <si>
    <t>P202LUYN</t>
  </si>
  <si>
    <t>May 17, 2019, 10:14 AM</t>
  </si>
  <si>
    <t>Nov 8, 2019, 12:46 PM</t>
  </si>
  <si>
    <t>LR04SHRG</t>
  </si>
  <si>
    <t>LR04Y3SC</t>
  </si>
  <si>
    <t>Oct 26, 2016, 11:48 AM</t>
  </si>
  <si>
    <t>Nov 7, 2019, 1:16 PM</t>
  </si>
  <si>
    <t>LR044MDM</t>
  </si>
  <si>
    <t>Nov 7, 2019, 11:21 AM</t>
  </si>
  <si>
    <t>LR05DUNN</t>
  </si>
  <si>
    <t>Jun 28, 2018, 12:17 PM</t>
  </si>
  <si>
    <t>Nov 6, 2019, 12:44 PM</t>
  </si>
  <si>
    <t>NXMKEAA00242802E277600</t>
  </si>
  <si>
    <t>Feb 1, 2019, 10:36 AM</t>
  </si>
  <si>
    <t>Nov 6, 2019, 10:40 AM</t>
  </si>
  <si>
    <t>LR04S93X</t>
  </si>
  <si>
    <t>Jan 25, 2019, 8:05 AM</t>
  </si>
  <si>
    <t>Nov 6, 2019, 9:26 AM</t>
  </si>
  <si>
    <t>LR04UZKA</t>
  </si>
  <si>
    <t>Apr 14, 2016, 9:23 AM</t>
  </si>
  <si>
    <t>Nov 5, 2019, 2:14 PM</t>
  </si>
  <si>
    <t>LR04SQ70</t>
  </si>
  <si>
    <t>Nov 4, 2019, 1:03 PM</t>
  </si>
  <si>
    <t>LR04SQ5Z</t>
  </si>
  <si>
    <t>Jun 20, 2016, 8:21 AM</t>
  </si>
  <si>
    <t>Nov 4, 2019, 12:43 PM</t>
  </si>
  <si>
    <t>LR05B4HE</t>
  </si>
  <si>
    <t>Jun 17, 2016, 10:31 AM</t>
  </si>
  <si>
    <t>Nov 4, 2019, 12:28 PM</t>
  </si>
  <si>
    <t>LR044M9J</t>
  </si>
  <si>
    <t>Dec 29, 2016, 9:45 AM</t>
  </si>
  <si>
    <t>Nov 3, 2019, 1:31 AM</t>
  </si>
  <si>
    <t>LR05B04P</t>
  </si>
  <si>
    <t>Jun 17, 2016, 10:49 AM</t>
  </si>
  <si>
    <t>Nov 1, 2019, 12:32 PM</t>
  </si>
  <si>
    <t>LR05B4N8</t>
  </si>
  <si>
    <t>Jun 17, 2016, 10:14 AM</t>
  </si>
  <si>
    <t>Nov 1, 2019, 12:22 PM</t>
  </si>
  <si>
    <t>LR05B409</t>
  </si>
  <si>
    <t>Jun 17, 2016, 10:26 AM</t>
  </si>
  <si>
    <t>Nov 1, 2019, 11:19 AM</t>
  </si>
  <si>
    <t>LR04LG3L</t>
  </si>
  <si>
    <t>Nov 1, 2019, 11:05 AM</t>
  </si>
  <si>
    <t>LR05B40B</t>
  </si>
  <si>
    <t>Nov 1, 2019, 10:39 AM</t>
  </si>
  <si>
    <t>LR05B4A8</t>
  </si>
  <si>
    <t>Nov 1, 2019, 10:35 AM</t>
  </si>
  <si>
    <t>LR05B3TP</t>
  </si>
  <si>
    <t>LR05R9TQ</t>
  </si>
  <si>
    <t>Feb 26, 2018, 11:20 AM</t>
  </si>
  <si>
    <t>Oct 30, 2019, 7:36 AM</t>
  </si>
  <si>
    <t>LR078X6R</t>
  </si>
  <si>
    <t>Feb 26, 2018, 12:37 PM</t>
  </si>
  <si>
    <t>Oct 30, 2019, 7:28 AM</t>
  </si>
  <si>
    <t>LR05ANWB</t>
  </si>
  <si>
    <t>Jun 17, 2016, 10:12 AM</t>
  </si>
  <si>
    <t>Oct 28, 2019, 12:10 PM</t>
  </si>
  <si>
    <t>LR04Y3XY</t>
  </si>
  <si>
    <t>Sep 2, 2016, 3:23 PM</t>
  </si>
  <si>
    <t>Oct 20, 2019, 6:37 PM</t>
  </si>
  <si>
    <t>LR05ANK7</t>
  </si>
  <si>
    <t>Jun 17, 2016, 10:13 AM</t>
  </si>
  <si>
    <t>Oct 18, 2019, 9:35 AM</t>
  </si>
  <si>
    <t>NXMKEAA0024040CA567600</t>
  </si>
  <si>
    <t>Jan 18, 2019, 2:21 PM</t>
  </si>
  <si>
    <t>Oct 17, 2019, 12:20 PM</t>
  </si>
  <si>
    <t>NXMKEAA002407015F27600</t>
  </si>
  <si>
    <t>Jan 22, 2019, 2:21 PM</t>
  </si>
  <si>
    <t>Oct 17, 2019, 10:13 AM</t>
  </si>
  <si>
    <t>LR05B4ZT</t>
  </si>
  <si>
    <t>Jun 26, 2018, 12:28 PM</t>
  </si>
  <si>
    <t>Oct 16, 2019, 12:37 PM</t>
  </si>
  <si>
    <t>NXMKEAA0024420A9437600</t>
  </si>
  <si>
    <t>Jan 18, 2019, 2:43 PM</t>
  </si>
  <si>
    <t>Oct 15, 2019, 1:46 PM</t>
  </si>
  <si>
    <t>NXMKEAA002442155547600</t>
  </si>
  <si>
    <t>Jan 25, 2019, 11:47 AM</t>
  </si>
  <si>
    <t>Oct 15, 2019, 8:52 AM</t>
  </si>
  <si>
    <t>LR04LG1A</t>
  </si>
  <si>
    <t>Sep 6, 2018, 7:56 AM</t>
  </si>
  <si>
    <t>Oct 10, 2019, 12:28 PM</t>
  </si>
  <si>
    <t>NXMKEAA0024040C6977600</t>
  </si>
  <si>
    <t>Jun 5, 2015, 12:58 PM</t>
  </si>
  <si>
    <t>Oct 10, 2019, 10:07 AM</t>
  </si>
  <si>
    <t>LR06QE7Y</t>
  </si>
  <si>
    <t>Oct 10, 2019, 9:57 AM</t>
  </si>
  <si>
    <t>LR04LC5M</t>
  </si>
  <si>
    <t>Jan 30, 2018, 12:27 PM</t>
  </si>
  <si>
    <t>Oct 8, 2019, 12:37 PM</t>
  </si>
  <si>
    <t>LR04L26X</t>
  </si>
  <si>
    <t>Oct 8, 2019, 10:17 AM</t>
  </si>
  <si>
    <t>LR05AZXQ</t>
  </si>
  <si>
    <t>Oct 8, 2019, 10:16 AM</t>
  </si>
  <si>
    <t>LR05L349</t>
  </si>
  <si>
    <t>Dec 21, 2016, 12:53 PM</t>
  </si>
  <si>
    <t>Oct 7, 2019, 7:46 AM</t>
  </si>
  <si>
    <t>LR05BQ5M</t>
  </si>
  <si>
    <t>May 24, 2017, 10:35 AM</t>
  </si>
  <si>
    <t>Oct 4, 2019, 9:50 AM</t>
  </si>
  <si>
    <t>LR05CBLS</t>
  </si>
  <si>
    <t>Oct 2, 2019, 10:31 AM</t>
  </si>
  <si>
    <t>LR05L343</t>
  </si>
  <si>
    <t>Dec 21, 2016, 10:09 AM</t>
  </si>
  <si>
    <t>Oct 1, 2019, 11:38 AM</t>
  </si>
  <si>
    <t>NXMKEAA00240416A8C7600</t>
  </si>
  <si>
    <t>Jun 8, 2015, 9:48 AM</t>
  </si>
  <si>
    <t>Oct 1, 2019, 9:03 AM</t>
  </si>
  <si>
    <t>LR04L265</t>
  </si>
  <si>
    <t>Sep 27, 2019, 12:04 PM</t>
  </si>
  <si>
    <t>LR04L24Y</t>
  </si>
  <si>
    <t>Sep 25, 2017, 10:28 AM</t>
  </si>
  <si>
    <t>Sep 27, 2019, 7:30 AM</t>
  </si>
  <si>
    <t>LR04KZYN</t>
  </si>
  <si>
    <t>Jan 30, 2018, 1:06 PM</t>
  </si>
  <si>
    <t>Sep 26, 2019, 1:59 PM</t>
  </si>
  <si>
    <t>LR05B49D</t>
  </si>
  <si>
    <t>Jun 17, 2016, 10:30 AM</t>
  </si>
  <si>
    <t>Sep 19, 2019, 12:11 PM</t>
  </si>
  <si>
    <t>LR05AUBU</t>
  </si>
  <si>
    <t>May 24, 2017, 10:40 AM</t>
  </si>
  <si>
    <t>Sep 19, 2019, 10:34 AM</t>
  </si>
  <si>
    <t>LR05B427</t>
  </si>
  <si>
    <t>Jun 17, 2016, 10:40 AM</t>
  </si>
  <si>
    <t>Sep 19, 2019, 10:06 AM</t>
  </si>
  <si>
    <t>LR04L1X2</t>
  </si>
  <si>
    <t>Sep 18, 2019, 1:26 PM</t>
  </si>
  <si>
    <t>NXMKEAA002435289A57600</t>
  </si>
  <si>
    <t>Jun 4, 2015, 11:21 AM</t>
  </si>
  <si>
    <t>Sep 17, 2019, 11:41 AM</t>
  </si>
  <si>
    <t>LR05DW97</t>
  </si>
  <si>
    <t>Sep 13, 2019, 2:00 PM</t>
  </si>
  <si>
    <t>LR05E2BB</t>
  </si>
  <si>
    <t>Sep 13, 2019, 11:23 AM</t>
  </si>
  <si>
    <t>NXMKEAA002436098747600</t>
  </si>
  <si>
    <t>Sep 12, 2019, 1:21 PM</t>
  </si>
  <si>
    <t>LR05E76G</t>
  </si>
  <si>
    <t>Sep 12, 2019, 8:35 AM</t>
  </si>
  <si>
    <t>NXMKEAA0024420474A7600</t>
  </si>
  <si>
    <t>Sep 9, 2019, 1:49 PM</t>
  </si>
  <si>
    <t>LR05ANLC</t>
  </si>
  <si>
    <t>Jun 16, 2016, 1:13 PM</t>
  </si>
  <si>
    <t>Sep 6, 2019, 1:26 PM</t>
  </si>
  <si>
    <t>LR04V0JZ</t>
  </si>
  <si>
    <t>Apr 14, 2016, 9:07 AM</t>
  </si>
  <si>
    <t>Sep 4, 2019, 2:12 PM</t>
  </si>
  <si>
    <t>NXMKEAA002442155A17600</t>
  </si>
  <si>
    <t>Jan 31, 2019, 1:07 PM</t>
  </si>
  <si>
    <t>Aug 21, 2019, 12:21 PM</t>
  </si>
  <si>
    <t>LR05R8EQ</t>
  </si>
  <si>
    <t>Jun 7, 2017, 2:20 PM</t>
  </si>
  <si>
    <t>Jul 11, 2019, 1:54 PM</t>
  </si>
  <si>
    <t>NXMKEAA00241301DD97600</t>
  </si>
  <si>
    <t>Jun 8, 2015, 10:55 AM</t>
  </si>
  <si>
    <t>Jun 25, 2019, 4:42 PM</t>
  </si>
  <si>
    <t>P202M3PY</t>
  </si>
  <si>
    <t>May 17, 2019, 10:09 AM</t>
  </si>
  <si>
    <t>Jun 19, 2019, 2:12 PM</t>
  </si>
  <si>
    <t>LR04UMBL</t>
  </si>
  <si>
    <t>Jun 18, 2019, 8:56 AM</t>
  </si>
  <si>
    <t>NXMKEAA00240416B267600</t>
  </si>
  <si>
    <t>Jun 8, 2015, 11:01 AM</t>
  </si>
  <si>
    <t>Jun 14, 2019, 8:13 AM</t>
  </si>
  <si>
    <t>NXMKEAA0024030639C7600</t>
  </si>
  <si>
    <t>Jan 18, 2019, 2:28 PM</t>
  </si>
  <si>
    <t>Jun 13, 2019, 8:46 AM</t>
  </si>
  <si>
    <t>NXMKEAA00240418ACF7600</t>
  </si>
  <si>
    <t>Feb 4, 2019, 8:06 AM</t>
  </si>
  <si>
    <t>Jun 12, 2019, 5:30 PM</t>
  </si>
  <si>
    <t>NXMKEAA0024130216C7600</t>
  </si>
  <si>
    <t>Jun 12, 2019, 4:14 PM</t>
  </si>
  <si>
    <t>NXMKEAA00240416BA77600</t>
  </si>
  <si>
    <t>Jun 8, 2015, 10:42 AM</t>
  </si>
  <si>
    <t>Jun 12, 2019, 9:25 AM</t>
  </si>
  <si>
    <t>NXMKEAA00241301FA67600</t>
  </si>
  <si>
    <t>Jun 5, 2015, 8:54 AM</t>
  </si>
  <si>
    <t>Jun 12, 2019, 9:19 AM</t>
  </si>
  <si>
    <t>NXMKEAA0024130683D7600</t>
  </si>
  <si>
    <t>Jun 10, 2019, 8:08 AM</t>
  </si>
  <si>
    <t>NXMKEAA00241301EFF7600</t>
  </si>
  <si>
    <t>Jun 7, 2019, 8:53 AM</t>
  </si>
  <si>
    <t>NXMKEAA0024110538F7600</t>
  </si>
  <si>
    <t>Jun 6, 2019, 1:14 PM</t>
  </si>
  <si>
    <t>NXMKEAA002407014F97600</t>
  </si>
  <si>
    <t>Jun 8, 2015, 10:57 AM</t>
  </si>
  <si>
    <t>Jun 6, 2019, 12:49 PM</t>
  </si>
  <si>
    <t>LR04T0C3</t>
  </si>
  <si>
    <t>Jun 6, 2019, 10:08 AM</t>
  </si>
  <si>
    <t>LR04UZWC</t>
  </si>
  <si>
    <t>Jun 6, 2019, 9:44 AM</t>
  </si>
  <si>
    <t>NXMKEAA002411052117600</t>
  </si>
  <si>
    <t>Feb 8, 2019, 8:00 AM</t>
  </si>
  <si>
    <t>Jun 3, 2019, 12:34 PM</t>
  </si>
  <si>
    <t>LR04V02K</t>
  </si>
  <si>
    <t>May 31, 2019, 9:23 AM</t>
  </si>
  <si>
    <t>P202MUP0</t>
  </si>
  <si>
    <t>May 30, 2019, 11:26 AM</t>
  </si>
  <si>
    <t>May 30, 2019, 11:48 AM</t>
  </si>
  <si>
    <t>NXMKEAA002407019CD7600</t>
  </si>
  <si>
    <t>Jun 8, 2015, 10:37 AM</t>
  </si>
  <si>
    <t>May 30, 2019, 10:56 AM</t>
  </si>
  <si>
    <t>LR04UZPN</t>
  </si>
  <si>
    <t>Apr 9, 2018, 11:17 AM</t>
  </si>
  <si>
    <t>May 30, 2019, 9:27 AM</t>
  </si>
  <si>
    <t>LR04T0RM</t>
  </si>
  <si>
    <t>May 30, 2019, 9:24 AM</t>
  </si>
  <si>
    <t>P202MUDF</t>
  </si>
  <si>
    <t>May 24, 2019, 12:25 PM</t>
  </si>
  <si>
    <t>P202MULM</t>
  </si>
  <si>
    <t>May 24, 2019, 12:12 PM</t>
  </si>
  <si>
    <t>NXMKEAA00240410EA07600</t>
  </si>
  <si>
    <t>Jun 5, 2015, 7:49 AM</t>
  </si>
  <si>
    <t>May 22, 2019, 1:55 PM</t>
  </si>
  <si>
    <t>NXMKEAA002442048097600</t>
  </si>
  <si>
    <t>Jun 8, 2015, 11:06 AM</t>
  </si>
  <si>
    <t>May 22, 2019, 12:32 PM</t>
  </si>
  <si>
    <t>LR04LCEX</t>
  </si>
  <si>
    <t>Jan 30, 2018, 12:38 PM</t>
  </si>
  <si>
    <t>May 20, 2019, 9:50 AM</t>
  </si>
  <si>
    <t>LR044M5S</t>
  </si>
  <si>
    <t>May 19, 2019, 5:49 PM</t>
  </si>
  <si>
    <t>NXMKEAA002435285DA7600</t>
  </si>
  <si>
    <t>Jun 8, 2015, 11:03 AM</t>
  </si>
  <si>
    <t>May 17, 2019, 12:36 PM</t>
  </si>
  <si>
    <t>P202M43Z</t>
  </si>
  <si>
    <t>May 17, 2019, 10:23 AM</t>
  </si>
  <si>
    <t>May 17, 2019, 10:29 AM</t>
  </si>
  <si>
    <t>P202MUND</t>
  </si>
  <si>
    <t>May 17, 2019, 10:28 AM</t>
  </si>
  <si>
    <t>P202MUH1</t>
  </si>
  <si>
    <t>May 13, 2019, 12:46 PM</t>
  </si>
  <si>
    <t>May 17, 2019, 9:58 AM</t>
  </si>
  <si>
    <t>LR06QEC4</t>
  </si>
  <si>
    <t>Feb 26, 2018, 11:37 AM</t>
  </si>
  <si>
    <t>May 17, 2019, 8:02 AM</t>
  </si>
  <si>
    <t>LR05B07C</t>
  </si>
  <si>
    <t>Jun 16, 2016, 12:58 PM</t>
  </si>
  <si>
    <t>May 16, 2019, 12:20 PM</t>
  </si>
  <si>
    <t>LR05E75Y</t>
  </si>
  <si>
    <t>Jun 28, 2018, 12:29 PM</t>
  </si>
  <si>
    <t>May 16, 2019, 9:45 AM</t>
  </si>
  <si>
    <t>P202M1X5</t>
  </si>
  <si>
    <t>May 13, 2019, 11:42 AM</t>
  </si>
  <si>
    <t>May 13, 2019, 12:09 PM</t>
  </si>
  <si>
    <t>NXMKEAA002403063A37600</t>
  </si>
  <si>
    <t>Jun 5, 2015, 9:00 AM</t>
  </si>
  <si>
    <t>May 10, 2019, 12:31 PM</t>
  </si>
  <si>
    <t>LR05E29H</t>
  </si>
  <si>
    <t>Jun 28, 2018, 12:31 PM</t>
  </si>
  <si>
    <t>May 10, 2019, 11:32 AM</t>
  </si>
  <si>
    <t>NXMKEAA0024090595F7600</t>
  </si>
  <si>
    <t>Jun 8, 2015, 10:49 AM</t>
  </si>
  <si>
    <t>May 8, 2019, 10:36 AM</t>
  </si>
  <si>
    <t>LR04L25X</t>
  </si>
  <si>
    <t>May 7, 2019, 3:34 AM</t>
  </si>
  <si>
    <t>NXMKEAA0024040C5C47600</t>
  </si>
  <si>
    <t>May 3, 2019, 8:45 AM</t>
  </si>
  <si>
    <t>LR0AN5YG</t>
  </si>
  <si>
    <t>May 2, 2019, 11:29 AM</t>
  </si>
  <si>
    <t>LR044MD9</t>
  </si>
  <si>
    <t>Apr 5, 2019, 11:55 PM</t>
  </si>
  <si>
    <t>NXMKEAA0024040C9467600</t>
  </si>
  <si>
    <t>Jun 5, 2015, 8:51 AM</t>
  </si>
  <si>
    <t>Apr 5, 2019, 1:54 PM</t>
  </si>
  <si>
    <t>LR04LFYC</t>
  </si>
  <si>
    <t>Apr 5, 2019, 10:36 AM</t>
  </si>
  <si>
    <t>NXMKEAA002409059157600</t>
  </si>
  <si>
    <t>Jun 5, 2015, 1:11 PM</t>
  </si>
  <si>
    <t>Apr 5, 2019, 7:31 AM</t>
  </si>
  <si>
    <t>NXMKEAA00240416A9E7600</t>
  </si>
  <si>
    <t>Jun 5, 2015, 12:45 PM</t>
  </si>
  <si>
    <t>Apr 3, 2019, 1:51 PM</t>
  </si>
  <si>
    <t>LR04SQ6W</t>
  </si>
  <si>
    <t>May 25, 2018, 12:15 PM</t>
  </si>
  <si>
    <t>Apr 3, 2019, 1:20 PM</t>
  </si>
  <si>
    <t>LR04LG26</t>
  </si>
  <si>
    <t>Jan 30, 2018, 1:03 PM</t>
  </si>
  <si>
    <t>Apr 3, 2019, 11:14 AM</t>
  </si>
  <si>
    <t>LR0AN5XZ</t>
  </si>
  <si>
    <t>Apr 2, 2019, 12:24 PM</t>
  </si>
  <si>
    <t>LR04LGME</t>
  </si>
  <si>
    <t>May 9, 2018, 8:30 AM</t>
  </si>
  <si>
    <t>Apr 2, 2019, 7:42 AM</t>
  </si>
  <si>
    <t>NXMKEAA0024342E6147600</t>
  </si>
  <si>
    <t>Jan 18, 2019, 2:41 PM</t>
  </si>
  <si>
    <t>Mar 28, 2019, 3:19 PM</t>
  </si>
  <si>
    <t>LR05ANV4</t>
  </si>
  <si>
    <t>Jun 16, 2016, 1:15 PM</t>
  </si>
  <si>
    <t>Mar 26, 2019, 12:29 PM</t>
  </si>
  <si>
    <t>LR05CBNG</t>
  </si>
  <si>
    <t>Jun 16, 2016, 1:24 PM</t>
  </si>
  <si>
    <t>Mar 26, 2019, 10:31 AM</t>
  </si>
  <si>
    <t>LR04L24A</t>
  </si>
  <si>
    <t>Feb 18, 2016, 12:50 PM</t>
  </si>
  <si>
    <t>Mar 26, 2019, 9:25 AM</t>
  </si>
  <si>
    <t>NXMKEAA00240416A967600</t>
  </si>
  <si>
    <t>Jun 8, 2015, 10:56 AM</t>
  </si>
  <si>
    <t>Mar 25, 2019, 10:23 AM</t>
  </si>
  <si>
    <t>LR08U2P9</t>
  </si>
  <si>
    <t>May 4, 2018, 8:31 AM</t>
  </si>
  <si>
    <t>Mar 22, 2019, 11:44 AM</t>
  </si>
  <si>
    <t>LR05B581</t>
  </si>
  <si>
    <t>Jun 16, 2016, 1:09 PM</t>
  </si>
  <si>
    <t>Mar 21, 2019, 12:49 PM</t>
  </si>
  <si>
    <t>NXMKEAA0024420A8527600</t>
  </si>
  <si>
    <t>Mar 21, 2019, 12:04 PM</t>
  </si>
  <si>
    <t>LR05L356</t>
  </si>
  <si>
    <t>Dec 21, 2016, 1:09 PM</t>
  </si>
  <si>
    <t>Mar 20, 2019, 7:41 AM</t>
  </si>
  <si>
    <t>LR05BB26</t>
  </si>
  <si>
    <t>Jun 16, 2016, 12:57 PM</t>
  </si>
  <si>
    <t>Mar 19, 2019, 12:43 PM</t>
  </si>
  <si>
    <t>LR04L1VZ</t>
  </si>
  <si>
    <t>Mar 18, 2019, 9:19 AM</t>
  </si>
  <si>
    <t>LR04LG6P</t>
  </si>
  <si>
    <t>May 16, 2017, 10:56 AM</t>
  </si>
  <si>
    <t>NXMKEAA0024352873F7600</t>
  </si>
  <si>
    <t>Jun 5, 2015, 1:00 PM</t>
  </si>
  <si>
    <t>Mar 18, 2019, 8:42 AM</t>
  </si>
  <si>
    <t>LR05E76Y</t>
  </si>
  <si>
    <t>Mar 15, 2019, 7:39 PM</t>
  </si>
  <si>
    <t>LR04LFYU</t>
  </si>
  <si>
    <t>Jan 30, 2018, 1:07 PM</t>
  </si>
  <si>
    <t>Mar 15, 2019, 2:07 PM</t>
  </si>
  <si>
    <t>NXMKEAA002436099277600</t>
  </si>
  <si>
    <t>Jun 8, 2015, 7:13 AM</t>
  </si>
  <si>
    <t>Mar 15, 2019, 12:03 PM</t>
  </si>
  <si>
    <t>LR0A3JYN</t>
  </si>
  <si>
    <t>Mar 14, 2019, 12:50 PM</t>
  </si>
  <si>
    <t>LR05AZSG</t>
  </si>
  <si>
    <t>Jun 16, 2016, 1:19 PM</t>
  </si>
  <si>
    <t>Mar 13, 2019, 12:43 PM</t>
  </si>
  <si>
    <t>NXMKEAA0024040CC8D7600</t>
  </si>
  <si>
    <t>Jun 5, 2015, 1:08 PM</t>
  </si>
  <si>
    <t>Mar 13, 2019, 12:07 PM</t>
  </si>
  <si>
    <t>NXMKEAA002435287F87600</t>
  </si>
  <si>
    <t>Jun 8, 2015, 10:40 AM</t>
  </si>
  <si>
    <t>Mar 13, 2019, 8:50 AM</t>
  </si>
  <si>
    <t>LR04LG32</t>
  </si>
  <si>
    <t>Jan 30, 2018, 1:11 PM</t>
  </si>
  <si>
    <t>Mar 12, 2019, 2:24 PM</t>
  </si>
  <si>
    <t>NXMKEAA002424119EC7600</t>
  </si>
  <si>
    <t>Jun 8, 2015, 10:35 AM</t>
  </si>
  <si>
    <t>Mar 9, 2019, 3:40 PM</t>
  </si>
  <si>
    <t>NXMKEAA00240416B8D7600</t>
  </si>
  <si>
    <t>Mar 8, 2019, 1:57 PM</t>
  </si>
  <si>
    <t>NXMKEAA00240701A3A7600</t>
  </si>
  <si>
    <t>Jan 18, 2019, 2:40 PM</t>
  </si>
  <si>
    <t>Mar 7, 2019, 1:58 PM</t>
  </si>
  <si>
    <t>LR05B5HM</t>
  </si>
  <si>
    <t>Jun 16, 2016, 1:07 PM</t>
  </si>
  <si>
    <t>Mar 7, 2019, 1:41 PM</t>
  </si>
  <si>
    <t>LR05B3Z9</t>
  </si>
  <si>
    <t>Jun 16, 2016, 12:55 PM</t>
  </si>
  <si>
    <t>Mar 7, 2019, 12:52 PM</t>
  </si>
  <si>
    <t>LR05AZXU</t>
  </si>
  <si>
    <t>Jun 16, 2016, 1:14 PM</t>
  </si>
  <si>
    <t>Mar 6, 2019, 12:53 PM</t>
  </si>
  <si>
    <t>LR05B5KQ</t>
  </si>
  <si>
    <t>Jun 16, 2016, 1:05 PM</t>
  </si>
  <si>
    <t>Mar 6, 2019, 12:47 PM</t>
  </si>
  <si>
    <t>LR05B07H</t>
  </si>
  <si>
    <t>Mar 6, 2019, 9:55 AM</t>
  </si>
  <si>
    <t>LR05C73J</t>
  </si>
  <si>
    <t>Jun 16, 2016, 1:28 PM</t>
  </si>
  <si>
    <t>Mar 5, 2019, 12:57 PM</t>
  </si>
  <si>
    <t>NXMKEAA002444069077600</t>
  </si>
  <si>
    <t>Jun 5, 2015, 1:10 PM</t>
  </si>
  <si>
    <t>Mar 1, 2019, 12:02 PM</t>
  </si>
  <si>
    <t>LR05ANPR</t>
  </si>
  <si>
    <t>Jun 16, 2016, 1:11 PM</t>
  </si>
  <si>
    <t>Feb 28, 2019, 8:40 PM</t>
  </si>
  <si>
    <t>LR05CBMD</t>
  </si>
  <si>
    <t>Feb 27, 2019, 1:20 PM</t>
  </si>
  <si>
    <t>LR05ANK8</t>
  </si>
  <si>
    <t>Feb 27, 2019, 1:17 PM</t>
  </si>
  <si>
    <t>LR05CBNY</t>
  </si>
  <si>
    <t>LR05B00V</t>
  </si>
  <si>
    <t>NXMKEAA00241301FCE7600</t>
  </si>
  <si>
    <t>Jun 8, 2015, 10:39 AM</t>
  </si>
  <si>
    <t>Feb 25, 2019, 12:01 PM</t>
  </si>
  <si>
    <t>LR04L1X5</t>
  </si>
  <si>
    <t>Feb 25, 2019, 7:43 AM</t>
  </si>
  <si>
    <t>NXMKEAA0024360965F7600</t>
  </si>
  <si>
    <t>Jun 8, 2015, 7:04 AM</t>
  </si>
  <si>
    <t>Feb 11, 2019, 8:43 AM</t>
  </si>
  <si>
    <t>LR05AZG8</t>
  </si>
  <si>
    <t>Jun 16, 2016, 1:20 PM</t>
  </si>
  <si>
    <t>Feb 7, 2019, 12:22 PM</t>
  </si>
  <si>
    <t>LR05AZYJ</t>
  </si>
  <si>
    <t>Feb 6, 2019, 1:54 PM</t>
  </si>
  <si>
    <t>LR0AN1C9</t>
  </si>
  <si>
    <t>Feb 5, 2019, 11:41 AM</t>
  </si>
  <si>
    <t>LR04L12H</t>
  </si>
  <si>
    <t>Sep 22, 2017, 3:24 PM</t>
  </si>
  <si>
    <t>Feb 5, 2019, 9:35 AM</t>
  </si>
  <si>
    <t>NXMKEAA00240416C8A7600</t>
  </si>
  <si>
    <t>Jun 8, 2015, 10:32 AM</t>
  </si>
  <si>
    <t>Feb 4, 2019, 7:44 AM</t>
  </si>
  <si>
    <t>LR04V09A</t>
  </si>
  <si>
    <t>Feb 1, 2019, 1:30 PM</t>
  </si>
  <si>
    <t>NXMKEAA002413068377600</t>
  </si>
  <si>
    <t>Jun 5, 2015, 12:59 PM</t>
  </si>
  <si>
    <t>Jan 30, 2019, 10:57 AM</t>
  </si>
  <si>
    <t>LR05B5L6</t>
  </si>
  <si>
    <t>Jan 25, 2019, 12:56 PM</t>
  </si>
  <si>
    <t>LR05B5LU</t>
  </si>
  <si>
    <t>Jan 23, 2019, 9:55 PM</t>
  </si>
  <si>
    <t>LR05B4QQ</t>
  </si>
  <si>
    <t>Jan 22, 2019, 5:45 PM</t>
  </si>
  <si>
    <t>LR04LDCF</t>
  </si>
  <si>
    <t>Jan 18, 2019, 10:36 AM</t>
  </si>
  <si>
    <t>NXMKEAA0024040C7B17600</t>
  </si>
  <si>
    <t>Jun 8, 2015, 9:44 AM</t>
  </si>
  <si>
    <t>Jan 17, 2019, 10:47 AM</t>
  </si>
  <si>
    <t>LR0AN8B2</t>
  </si>
  <si>
    <t>Jan 16, 2019, 11:35 PM</t>
  </si>
  <si>
    <t>NXMKEAA002442156537600</t>
  </si>
  <si>
    <t>Jan 11, 2019, 10:25 AM</t>
  </si>
  <si>
    <t>LR04V0KP</t>
  </si>
  <si>
    <t>Jan 11, 2019, 9:42 AM</t>
  </si>
  <si>
    <t>NXMKEAA002413052D37600</t>
  </si>
  <si>
    <t>Jun 4, 2015, 11:06 AM</t>
  </si>
  <si>
    <t>Jan 11, 2019, 9:25 AM</t>
  </si>
  <si>
    <t>LR044MDP</t>
  </si>
  <si>
    <t>Dec 29, 2016, 9:33 AM</t>
  </si>
  <si>
    <t>Jan 10, 2019, 10:40 AM</t>
  </si>
  <si>
    <t>NXMKEAA0024040C8E57600</t>
  </si>
  <si>
    <t>Jan 3, 2019, 12:43 PM</t>
  </si>
  <si>
    <t>LR05AP3K</t>
  </si>
  <si>
    <t>Jun 16, 2016, 1:12 PM</t>
  </si>
  <si>
    <t>Jan 3, 2019, 11:11 AM</t>
  </si>
  <si>
    <t>NXMKEAA002442047237600</t>
  </si>
  <si>
    <t>Dec 19, 2018, 1:55 PM</t>
  </si>
  <si>
    <t>NXMKEAA002413071A17600</t>
  </si>
  <si>
    <t>Dec 18, 2018, 1:52 PM</t>
  </si>
  <si>
    <t>NXMKEAA002435287317600</t>
  </si>
  <si>
    <t>Dec 17, 2018, 1:09 PM</t>
  </si>
  <si>
    <t>LR0A3JV4</t>
  </si>
  <si>
    <t>Dec 16, 2018, 9:02 AM</t>
  </si>
  <si>
    <t>LR04SKX2</t>
  </si>
  <si>
    <t>Dec 16, 2018, 12:25 AM</t>
  </si>
  <si>
    <t>LR04V09J</t>
  </si>
  <si>
    <t>May 8, 2017, 3:28 PM</t>
  </si>
  <si>
    <t>Dec 15, 2018, 2:32 PM</t>
  </si>
  <si>
    <t>NXMKEAA00244406A587600</t>
  </si>
  <si>
    <t>Dec 5, 2018, 12:47 PM</t>
  </si>
  <si>
    <t>LR04V09M</t>
  </si>
  <si>
    <t>Apr 14, 2016, 9:15 AM</t>
  </si>
  <si>
    <t>Nov 30, 2018, 9:08 AM</t>
  </si>
  <si>
    <t>NXMKEAA0024040CCE27600</t>
  </si>
  <si>
    <t>Nov 27, 2018, 8:25 AM</t>
  </si>
  <si>
    <t>NXMKEAA0024280FA627600</t>
  </si>
  <si>
    <t>Jun 8, 2015, 9:22 AM</t>
  </si>
  <si>
    <t>Nov 26, 2018, 10:44 AM</t>
  </si>
  <si>
    <t>LR04V0AH</t>
  </si>
  <si>
    <t>Apr 14, 2016, 9:22 AM</t>
  </si>
  <si>
    <t>Nov 24, 2018, 12:37 PM</t>
  </si>
  <si>
    <t>LR04V0BM</t>
  </si>
  <si>
    <t>Apr 14, 2016, 9:39 AM</t>
  </si>
  <si>
    <t>Nov 14, 2018, 10:21 AM</t>
  </si>
  <si>
    <t>LR04V0AV</t>
  </si>
  <si>
    <t>Apr 14, 2016, 9:54 AM</t>
  </si>
  <si>
    <t>Nov 9, 2018, 3:09 PM</t>
  </si>
  <si>
    <t>LR04LFWW</t>
  </si>
  <si>
    <t>Nov 8, 2018, 8:55 AM</t>
  </si>
  <si>
    <t>LR0AN613</t>
  </si>
  <si>
    <t>Nov 6, 2018, 2:37 AM</t>
  </si>
  <si>
    <t>LR08SJYP</t>
  </si>
  <si>
    <t>Nov 1, 2018, 1:12 PM</t>
  </si>
  <si>
    <t>LR0A3JRK</t>
  </si>
  <si>
    <t>Oct 12, 2018, 10:16 AM</t>
  </si>
  <si>
    <t>LR05B3MW</t>
  </si>
  <si>
    <t>Jun 17, 2016, 10:46 AM</t>
  </si>
  <si>
    <t>Oct 12, 2018, 9:34 AM</t>
  </si>
  <si>
    <t>LR04LG25</t>
  </si>
  <si>
    <t>Oct 7, 2018, 9:54 PM</t>
  </si>
  <si>
    <t>LR0AN5JS</t>
  </si>
  <si>
    <t>Oct 5, 2018, 9:40 AM</t>
  </si>
  <si>
    <t>LR0AN60X</t>
  </si>
  <si>
    <t>May 24, 2018, 2:47 PM</t>
  </si>
  <si>
    <t>Oct 4, 2018, 1:32 PM</t>
  </si>
  <si>
    <t>LR0AN5MV</t>
  </si>
  <si>
    <t>Oct 3, 2018, 7:42 AM</t>
  </si>
  <si>
    <t>LR04V01A</t>
  </si>
  <si>
    <t>Sep 24, 2018, 12:59 PM</t>
  </si>
  <si>
    <t>LR04V09T</t>
  </si>
  <si>
    <t>Apr 14, 2016, 8:51 AM</t>
  </si>
  <si>
    <t>Sep 24, 2018, 12:49 PM</t>
  </si>
  <si>
    <t>LR05ANM7</t>
  </si>
  <si>
    <t>Sep 17, 2018, 10:54 AM</t>
  </si>
  <si>
    <t>LR04LGPQ</t>
  </si>
  <si>
    <t>Sep 17, 2018, 10:53 AM</t>
  </si>
  <si>
    <t>LR04LBQB</t>
  </si>
  <si>
    <t>Jan 19, 2018, 2:55 PM</t>
  </si>
  <si>
    <t>Sep 7, 2018, 10:52 AM</t>
  </si>
  <si>
    <t>LR04L24C</t>
  </si>
  <si>
    <t>May 11, 2017, 8:08 AM</t>
  </si>
  <si>
    <t>Sep 6, 2018, 8:13 AM</t>
  </si>
  <si>
    <t>LR04LG5L</t>
  </si>
  <si>
    <t>Sep 6, 2018, 7:54 AM</t>
  </si>
  <si>
    <t>Sep 6, 2018, 8:06 AM</t>
  </si>
  <si>
    <t>LR04L1VW</t>
  </si>
  <si>
    <t>Sep 6, 2018, 7:35 AM</t>
  </si>
  <si>
    <t>LR04L249</t>
  </si>
  <si>
    <t>May 11, 2017, 9:07 AM</t>
  </si>
  <si>
    <t>Sep 3, 2018, 8:29 AM</t>
  </si>
  <si>
    <t>LR04KZV9</t>
  </si>
  <si>
    <t>May 11, 2017, 7:53 AM</t>
  </si>
  <si>
    <t>Aug 2, 2018, 3:13 AM</t>
  </si>
  <si>
    <t>LR05L36H</t>
  </si>
  <si>
    <t>Dec 21, 2016, 9:53 AM</t>
  </si>
  <si>
    <t>Jun 15, 2018, 2:26 PM</t>
  </si>
  <si>
    <t>LR04Y3F4</t>
  </si>
  <si>
    <t>Sep 2, 2016, 3:20 PM</t>
  </si>
  <si>
    <t>Jun 15, 2018, 11:04 AM</t>
  </si>
  <si>
    <t>LR04L26F</t>
  </si>
  <si>
    <t>May 11, 2017, 11:48 AM</t>
  </si>
  <si>
    <t>Jun 13, 2018, 8:04 AM</t>
  </si>
  <si>
    <t>LR05B076</t>
  </si>
  <si>
    <t>Jun 6, 2018, 1:58 PM</t>
  </si>
  <si>
    <t>LR04LG69</t>
  </si>
  <si>
    <t>May 11, 2017, 7:26 AM</t>
  </si>
  <si>
    <t>Jun 1, 2018, 7:29 PM</t>
  </si>
  <si>
    <t>LR05L41J</t>
  </si>
  <si>
    <t>Dec 21, 2016, 2:29 PM</t>
  </si>
  <si>
    <t>May 29, 2018, 11:46 AM</t>
  </si>
  <si>
    <t>LR04SQ6F</t>
  </si>
  <si>
    <t>May 24, 2018, 11:54 PM</t>
  </si>
  <si>
    <t>LR04L23T</t>
  </si>
  <si>
    <t>May 18, 2018, 9:14 AM</t>
  </si>
  <si>
    <t>LR04L25Z</t>
  </si>
  <si>
    <t>May 16, 2018, 8:33 AM</t>
  </si>
  <si>
    <t>LR05L3Z7</t>
  </si>
  <si>
    <t>Dec 14, 2016, 1:24 PM</t>
  </si>
  <si>
    <t>May 8, 2018, 3:44 PM</t>
  </si>
  <si>
    <t>LR08TU9E</t>
  </si>
  <si>
    <t>May 1, 2018, 1:31 PM</t>
  </si>
  <si>
    <t>May 1, 2018, 1:37 PM</t>
  </si>
  <si>
    <t>LR05A9LW</t>
  </si>
  <si>
    <t>Jun 17, 2016, 10:39 AM</t>
  </si>
  <si>
    <t>Apr 26, 2018, 11:21 AM</t>
  </si>
  <si>
    <t>LR04LD2H</t>
  </si>
  <si>
    <t>Feb 17, 2016, 12:00 PM</t>
  </si>
  <si>
    <t>Jan 19, 2018, 2:33 PM</t>
  </si>
  <si>
    <t>LR044MDT</t>
  </si>
  <si>
    <t>Jan 25, 2016, 5:33 PM</t>
  </si>
  <si>
    <t>Jan 12, 2018, 8:39 AM</t>
  </si>
  <si>
    <t>LR04V053</t>
  </si>
  <si>
    <t>Sep 26, 2017, 9:27 AM</t>
  </si>
  <si>
    <t>NXMKEAA002413054267600</t>
  </si>
  <si>
    <t>Mar 25, 2016, 9:30 PM</t>
  </si>
  <si>
    <t>Sep 16, 2017, 3:02 PM</t>
  </si>
  <si>
    <t>LR04UZVN</t>
  </si>
  <si>
    <t>Apr 14, 2016, 9:46 AM</t>
  </si>
  <si>
    <t>Sep 7, 2017, 8:31 AM</t>
  </si>
  <si>
    <t>NXMKEAA002409058F87600</t>
  </si>
  <si>
    <t>Jun 4, 2015, 11:16 AM</t>
  </si>
  <si>
    <t>Jun 26, 2017, 10:14 AM</t>
  </si>
  <si>
    <t>LR04LD20</t>
  </si>
  <si>
    <t>May 16, 2017, 11:19 AM</t>
  </si>
  <si>
    <t>Jun 2, 2017, 1:55 PM</t>
  </si>
  <si>
    <t>LR04YD37</t>
  </si>
  <si>
    <t>Sep 2, 2016, 3:32 PM</t>
  </si>
  <si>
    <t>May 19, 2017, 9:29 AM</t>
  </si>
  <si>
    <t>0UG99FCG301880</t>
  </si>
  <si>
    <t>May 1, 2015, 2:53 PM</t>
  </si>
  <si>
    <t>Feb 22, 2016, 1:43 PM</t>
  </si>
  <si>
    <t>0UG99FAG310090</t>
  </si>
  <si>
    <t>May 1, 2015, 10:19 AM</t>
  </si>
  <si>
    <t>NXMKEAA00241301DD07600</t>
  </si>
  <si>
    <t>Jun 8, 2015, 10:46 AM</t>
  </si>
  <si>
    <t>Dec 15, 2015, 8:13 AM</t>
  </si>
  <si>
    <t>0UG99FAG310165</t>
  </si>
  <si>
    <t>May 1, 2015, 3:03 PM</t>
  </si>
  <si>
    <t>0UG99FCG301808</t>
  </si>
  <si>
    <t>May 1, 2015, 2:54 PM</t>
  </si>
  <si>
    <t>Oct 14, 2015, 10:01 AM</t>
  </si>
  <si>
    <t>0UG99FCG301928</t>
  </si>
  <si>
    <t>May 1, 2015, 2:38 PM</t>
  </si>
  <si>
    <t>Oct 14, 2015, 10:00 AM</t>
  </si>
  <si>
    <t>NXMKEAA00240410D7E7600</t>
  </si>
  <si>
    <t>Jun 8, 2015, 10:08 AM</t>
  </si>
  <si>
    <t>Jun 9, 2015, 10:39 AM</t>
  </si>
  <si>
    <t>0UG99FCG301851</t>
  </si>
  <si>
    <t>May 1, 2015, 4:06 PM</t>
  </si>
  <si>
    <t>LR04Y3RC</t>
  </si>
  <si>
    <t>Jun 2, 2017, 8:52 AM</t>
  </si>
  <si>
    <t>Never</t>
  </si>
  <si>
    <t>Wilbur Cross</t>
  </si>
  <si>
    <t>P204NP4E</t>
  </si>
  <si>
    <t>Sep 18, 2019, 1:46 PM</t>
  </si>
  <si>
    <t>Dec 12, 2019, 12:17 PM</t>
  </si>
  <si>
    <t>LR04DC6G</t>
  </si>
  <si>
    <t>Dec 22, 2015, 11:55 AM</t>
  </si>
  <si>
    <t>LR04E7QS</t>
  </si>
  <si>
    <t>Jan 5, 2016, 10:09 AM</t>
  </si>
  <si>
    <t>Dec 12, 2019, 12:16 PM</t>
  </si>
  <si>
    <t>LR04E7W7</t>
  </si>
  <si>
    <t>Dec 22, 2015, 1:05 PM</t>
  </si>
  <si>
    <t>Dec 12, 2019, 12:14 PM</t>
  </si>
  <si>
    <t>LR04E7VE</t>
  </si>
  <si>
    <t>Jan 5, 2016, 10:11 AM</t>
  </si>
  <si>
    <t>LR04DDDK</t>
  </si>
  <si>
    <t>Dec 22, 2015, 11:00 AM</t>
  </si>
  <si>
    <t>Dec 12, 2019, 12:12 PM</t>
  </si>
  <si>
    <t>LR04KXQ3</t>
  </si>
  <si>
    <t>Feb 9, 2016, 11:24 AM</t>
  </si>
  <si>
    <t>114630@nhps.net</t>
  </si>
  <si>
    <t>LR04AEHV</t>
  </si>
  <si>
    <t>Feb 9, 2016, 11:16 AM</t>
  </si>
  <si>
    <t>Dec 12, 2019, 12:11 PM</t>
  </si>
  <si>
    <t>LR04AEV2</t>
  </si>
  <si>
    <t>Feb 9, 2016, 11:20 AM</t>
  </si>
  <si>
    <t>LR04E7W3</t>
  </si>
  <si>
    <t>Sep 22, 2016, 7:43 AM</t>
  </si>
  <si>
    <t>Dec 12, 2019, 12:10 PM</t>
  </si>
  <si>
    <t>LR04AEV9</t>
  </si>
  <si>
    <t>Feb 9, 2016, 11:07 AM</t>
  </si>
  <si>
    <t>P204NR5W</t>
  </si>
  <si>
    <t>Sep 19, 2019, 10:07 AM</t>
  </si>
  <si>
    <t>LR04E7UX</t>
  </si>
  <si>
    <t>Nov 16, 2016, 11:34 AM</t>
  </si>
  <si>
    <t>LR04AEVF</t>
  </si>
  <si>
    <t>Feb 9, 2016, 11:48 AM</t>
  </si>
  <si>
    <t>LR04AEJ4</t>
  </si>
  <si>
    <t>Feb 9, 2016, 11:18 AM</t>
  </si>
  <si>
    <t>Dec 12, 2019, 12:09 PM</t>
  </si>
  <si>
    <t>LR04AEVP</t>
  </si>
  <si>
    <t>Sep 27, 2016, 1:04 PM</t>
  </si>
  <si>
    <t>LR04AEVA</t>
  </si>
  <si>
    <t>Feb 9, 2016, 11:21 AM</t>
  </si>
  <si>
    <t>LR04KUDM</t>
  </si>
  <si>
    <t>Feb 9, 2016, 11:10 AM</t>
  </si>
  <si>
    <t>LR04DBVA</t>
  </si>
  <si>
    <t>Dec 22, 2015, 11:47 AM</t>
  </si>
  <si>
    <t>LR04E7U5</t>
  </si>
  <si>
    <t>Dec 22, 2015, 1:08 PM</t>
  </si>
  <si>
    <t>LR04AEHG</t>
  </si>
  <si>
    <t>Feb 3, 2016, 11:57 AM</t>
  </si>
  <si>
    <t>Dec 12, 2019, 12:08 PM</t>
  </si>
  <si>
    <t>LR04AEHW</t>
  </si>
  <si>
    <t>Feb 3, 2016, 11:42 AM</t>
  </si>
  <si>
    <t>Dec 12, 2019, 12:07 PM</t>
  </si>
  <si>
    <t>LR04E7VF</t>
  </si>
  <si>
    <t>Dec 22, 2015, 1:02 PM</t>
  </si>
  <si>
    <t>Dec 12, 2019, 11:59 AM</t>
  </si>
  <si>
    <t>LR09N8G7</t>
  </si>
  <si>
    <t>Aug 31, 2017, 12:21 PM</t>
  </si>
  <si>
    <t>Dec 12, 2019, 11:55 AM</t>
  </si>
  <si>
    <t>LR09NRCL</t>
  </si>
  <si>
    <t>LR09NRHE</t>
  </si>
  <si>
    <t>Dec 12, 2019, 11:54 AM</t>
  </si>
  <si>
    <t>LR09NRD4</t>
  </si>
  <si>
    <t>Aug 31, 2017, 12:28 PM</t>
  </si>
  <si>
    <t>LR09NRN5</t>
  </si>
  <si>
    <t>Aug 31, 2017, 12:12 PM</t>
  </si>
  <si>
    <t>LR09NRPB</t>
  </si>
  <si>
    <t>LR09P4LY</t>
  </si>
  <si>
    <t>Aug 31, 2017, 12:14 PM</t>
  </si>
  <si>
    <t>P204NNY4</t>
  </si>
  <si>
    <t>Sep 19, 2019, 12:47 PM</t>
  </si>
  <si>
    <t>Dec 12, 2019, 11:37 AM</t>
  </si>
  <si>
    <t>P204PJHQ</t>
  </si>
  <si>
    <t>Sep 19, 2019, 12:44 PM</t>
  </si>
  <si>
    <t>P204NRRH</t>
  </si>
  <si>
    <t>Dec 12, 2019, 11:36 AM</t>
  </si>
  <si>
    <t>P204NR7P</t>
  </si>
  <si>
    <t>Sep 19, 2019, 10:11 AM</t>
  </si>
  <si>
    <t>Dec 12, 2019, 11:32 AM</t>
  </si>
  <si>
    <t>P204NQ6A</t>
  </si>
  <si>
    <t>P204PJLM</t>
  </si>
  <si>
    <t>Sep 19, 2019, 10:02 AM</t>
  </si>
  <si>
    <t>P204NS14</t>
  </si>
  <si>
    <t>Sep 18, 2019, 1:21 PM</t>
  </si>
  <si>
    <t>P204PJP5</t>
  </si>
  <si>
    <t>Sep 18, 2019, 11:34 AM</t>
  </si>
  <si>
    <t>P204NRZG</t>
  </si>
  <si>
    <t>Sep 18, 2019, 11:35 AM</t>
  </si>
  <si>
    <t>P204PFTC</t>
  </si>
  <si>
    <t>Sep 18, 2019, 1:40 PM</t>
  </si>
  <si>
    <t>P204NR8V</t>
  </si>
  <si>
    <t>P204NP8C</t>
  </si>
  <si>
    <t>Sep 19, 2019, 12:46 PM</t>
  </si>
  <si>
    <t>P204NP8T</t>
  </si>
  <si>
    <t>Sep 18, 2019, 11:39 AM</t>
  </si>
  <si>
    <t>P204PJFM</t>
  </si>
  <si>
    <t>Sep 18, 2019, 1:43 PM</t>
  </si>
  <si>
    <t>Dec 12, 2019, 11:29 AM</t>
  </si>
  <si>
    <t>LR04E7SX</t>
  </si>
  <si>
    <t>Jan 5, 2016, 10:14 AM</t>
  </si>
  <si>
    <t>Dec 12, 2019, 11:17 AM</t>
  </si>
  <si>
    <t>LR04E7VC</t>
  </si>
  <si>
    <t>Jan 5, 2016, 10:17 AM</t>
  </si>
  <si>
    <t>LR04E7SF</t>
  </si>
  <si>
    <t>Jan 5, 2016, 10:21 AM</t>
  </si>
  <si>
    <t>LR04E7TN</t>
  </si>
  <si>
    <t>Jan 5, 2016, 10:49 AM</t>
  </si>
  <si>
    <t>LR04E7VG</t>
  </si>
  <si>
    <t>Jan 5, 2016, 10:46 AM</t>
  </si>
  <si>
    <t>LR04DDDD</t>
  </si>
  <si>
    <t>Dec 22, 2015, 11:51 AM</t>
  </si>
  <si>
    <t>LR06FVR1</t>
  </si>
  <si>
    <t>Sep 19, 2017, 12:59 PM</t>
  </si>
  <si>
    <t>LR06FVSU</t>
  </si>
  <si>
    <t>Jan 11, 2017, 11:57 AM</t>
  </si>
  <si>
    <t>LR06FVTA</t>
  </si>
  <si>
    <t>Nov 14, 2016, 9:06 AM</t>
  </si>
  <si>
    <t>LR06FVM9</t>
  </si>
  <si>
    <t>Nov 14, 2016, 11:47 AM</t>
  </si>
  <si>
    <t>LR06DFT4</t>
  </si>
  <si>
    <t>Nov 14, 2016, 9:23 AM</t>
  </si>
  <si>
    <t>LR06FVTK</t>
  </si>
  <si>
    <t>Nov 14, 2016, 9:24 AM</t>
  </si>
  <si>
    <t>LR06FVPR</t>
  </si>
  <si>
    <t>Jan 17, 2017, 8:00 AM</t>
  </si>
  <si>
    <t>P204PFR4</t>
  </si>
  <si>
    <t>Sep 24, 2019, 8:56 AM</t>
  </si>
  <si>
    <t>0WDE91LKA00939</t>
  </si>
  <si>
    <t>Oct 17, 2019, 9:47 AM</t>
  </si>
  <si>
    <t>0WDE91JKA03524</t>
  </si>
  <si>
    <t>P204NNVE</t>
  </si>
  <si>
    <t>Sep 24, 2019, 9:13 AM</t>
  </si>
  <si>
    <t>LR06FVL4</t>
  </si>
  <si>
    <t>Jan 17, 2017, 8:05 AM</t>
  </si>
  <si>
    <t>0Q9M91LKB06660</t>
  </si>
  <si>
    <t>Oct 17, 2019, 9:39 AM</t>
  </si>
  <si>
    <t>0WDE91KKA03304</t>
  </si>
  <si>
    <t>Oct 17, 2019, 9:48 AM</t>
  </si>
  <si>
    <t>LR06FVR5</t>
  </si>
  <si>
    <t>Nov 14, 2016, 11:44 AM</t>
  </si>
  <si>
    <t>LR06DFSW</t>
  </si>
  <si>
    <t>Jan 9, 2017, 12:56 PM</t>
  </si>
  <si>
    <t>LR06DFSF</t>
  </si>
  <si>
    <t>Oct 5, 2018, 11:00 AM</t>
  </si>
  <si>
    <t>P204PF9E</t>
  </si>
  <si>
    <t>Sep 24, 2019, 8:40 AM</t>
  </si>
  <si>
    <t>P204NRQE</t>
  </si>
  <si>
    <t>Sep 24, 2019, 8:43 AM</t>
  </si>
  <si>
    <t>P204NP44</t>
  </si>
  <si>
    <t>Sep 24, 2019, 10:47 AM</t>
  </si>
  <si>
    <t>P204PJH9</t>
  </si>
  <si>
    <t>Sep 24, 2019, 9:11 AM</t>
  </si>
  <si>
    <t>P204PGB2</t>
  </si>
  <si>
    <t>Sep 24, 2019, 8:54 AM</t>
  </si>
  <si>
    <t>P204PJWL</t>
  </si>
  <si>
    <t>Sep 24, 2019, 9:08 AM</t>
  </si>
  <si>
    <t>P204NP9T</t>
  </si>
  <si>
    <t>Sep 24, 2019, 8:42 AM</t>
  </si>
  <si>
    <t>P204PFQ0</t>
  </si>
  <si>
    <t>Sep 24, 2019, 8:14 AM</t>
  </si>
  <si>
    <t>P204P8SR</t>
  </si>
  <si>
    <t>Sep 24, 2019, 10:49 AM</t>
  </si>
  <si>
    <t>P204P8G8</t>
  </si>
  <si>
    <t>Sep 24, 2019, 8:39 AM</t>
  </si>
  <si>
    <t>P204PKUP</t>
  </si>
  <si>
    <t>Sep 24, 2019, 9:09 AM</t>
  </si>
  <si>
    <t>P204P8FT</t>
  </si>
  <si>
    <t>Sep 24, 2019, 9:00 AM</t>
  </si>
  <si>
    <t>P204NQ6E</t>
  </si>
  <si>
    <t>Sep 24, 2019, 10:50 AM</t>
  </si>
  <si>
    <t>P204P8GR</t>
  </si>
  <si>
    <t>LR06FVS9</t>
  </si>
  <si>
    <t>Nov 14, 2016, 11:49 AM</t>
  </si>
  <si>
    <t>P204NPAX</t>
  </si>
  <si>
    <t>Sep 24, 2019, 8:59 AM</t>
  </si>
  <si>
    <t>0WDE91KKA03273</t>
  </si>
  <si>
    <t>Oct 17, 2019, 9:57 AM</t>
  </si>
  <si>
    <t>P204NQPU</t>
  </si>
  <si>
    <t>Sep 24, 2019, 8:10 AM</t>
  </si>
  <si>
    <t>P204P8NG</t>
  </si>
  <si>
    <t>Sep 24, 2019, 8:45 AM</t>
  </si>
  <si>
    <t>P204P8GK</t>
  </si>
  <si>
    <t>Sep 24, 2019, 8:12 AM</t>
  </si>
  <si>
    <t>P20251UP</t>
  </si>
  <si>
    <t>May 16, 2018, 10:48 AM</t>
  </si>
  <si>
    <t>P20251KJ</t>
  </si>
  <si>
    <t>May 16, 2018, 10:51 AM</t>
  </si>
  <si>
    <t>P2024CUY</t>
  </si>
  <si>
    <t>May 16, 2018, 10:29 AM</t>
  </si>
  <si>
    <t>P20255F9</t>
  </si>
  <si>
    <t>May 16, 2018, 11:26 AM</t>
  </si>
  <si>
    <t>Dec 12, 2019, 9:07 AM</t>
  </si>
  <si>
    <t>P20247S2</t>
  </si>
  <si>
    <t>May 16, 2018, 10:40 AM</t>
  </si>
  <si>
    <t>LR04AEVB</t>
  </si>
  <si>
    <t>Feb 3, 2016, 11:50 AM</t>
  </si>
  <si>
    <t>P2024LD5</t>
  </si>
  <si>
    <t>May 16, 2018, 10:36 AM</t>
  </si>
  <si>
    <t>P2024G2M</t>
  </si>
  <si>
    <t>May 16, 2018, 10:30 AM</t>
  </si>
  <si>
    <t>P2024LKN</t>
  </si>
  <si>
    <t>May 16, 2018, 11:08 AM</t>
  </si>
  <si>
    <t>P202512Z</t>
  </si>
  <si>
    <t>May 16, 2018, 11:32 AM</t>
  </si>
  <si>
    <t>P2024M4F</t>
  </si>
  <si>
    <t>May 16, 2018, 11:27 AM</t>
  </si>
  <si>
    <t>P2024REH</t>
  </si>
  <si>
    <t>May 16, 2018, 11:23 AM</t>
  </si>
  <si>
    <t>P2024NB9</t>
  </si>
  <si>
    <t>May 16, 2018, 11:18 AM</t>
  </si>
  <si>
    <t>P2024UTZ</t>
  </si>
  <si>
    <t>May 16, 2018, 11:20 AM</t>
  </si>
  <si>
    <t>P2024NJZ</t>
  </si>
  <si>
    <t>May 16, 2018, 10:55 AM</t>
  </si>
  <si>
    <t>P20250TZ</t>
  </si>
  <si>
    <t>Dec 12, 2019, 9:00 AM</t>
  </si>
  <si>
    <t>P2024MR3</t>
  </si>
  <si>
    <t>P2024LAZ</t>
  </si>
  <si>
    <t>May 16, 2018, 11:05 AM</t>
  </si>
  <si>
    <t>LR04AEV6</t>
  </si>
  <si>
    <t>Feb 9, 2016, 11:34 AM</t>
  </si>
  <si>
    <t>Dec 12, 2019, 8:58 AM</t>
  </si>
  <si>
    <t>P20250UU</t>
  </si>
  <si>
    <t>May 16, 2018, 10:22 AM</t>
  </si>
  <si>
    <t>LR09NRHZ</t>
  </si>
  <si>
    <t>Aug 31, 2017, 12:17 PM</t>
  </si>
  <si>
    <t>LR04KUZL</t>
  </si>
  <si>
    <t>Apr 3, 2018, 8:54 AM</t>
  </si>
  <si>
    <t>P2024NL8</t>
  </si>
  <si>
    <t>May 16, 2018, 11:22 AM</t>
  </si>
  <si>
    <t>P2024EAD</t>
  </si>
  <si>
    <t>P20255RW</t>
  </si>
  <si>
    <t>May 16, 2018, 11:13 AM</t>
  </si>
  <si>
    <t>P20251B2</t>
  </si>
  <si>
    <t>May 16, 2018, 11:31 AM</t>
  </si>
  <si>
    <t>P2025BQE</t>
  </si>
  <si>
    <t>Dec 12, 2019, 8:23 AM</t>
  </si>
  <si>
    <t>P2024PNZ</t>
  </si>
  <si>
    <t>May 16, 2018, 11:11 AM</t>
  </si>
  <si>
    <t>P2024GBL</t>
  </si>
  <si>
    <t>May 16, 2018, 11:12 AM</t>
  </si>
  <si>
    <t>P2024D59</t>
  </si>
  <si>
    <t>May 16, 2018, 10:25 AM</t>
  </si>
  <si>
    <t>Dec 12, 2019, 8:02 AM</t>
  </si>
  <si>
    <t>LR09NRBM</t>
  </si>
  <si>
    <t>Dec 12, 2019, 7:53 AM</t>
  </si>
  <si>
    <t>P2024M6H</t>
  </si>
  <si>
    <t>Dec 11, 2019, 2:15 PM</t>
  </si>
  <si>
    <t>LR04AEHH</t>
  </si>
  <si>
    <t>May 29, 2019, 12:20 PM</t>
  </si>
  <si>
    <t>LR04AEHE</t>
  </si>
  <si>
    <t>Feb 9, 2016, 11:37 AM</t>
  </si>
  <si>
    <t>LR04AEHS</t>
  </si>
  <si>
    <t>Feb 3, 2016, 11:52 AM</t>
  </si>
  <si>
    <t>P2024D6F</t>
  </si>
  <si>
    <t>LR04AEHR</t>
  </si>
  <si>
    <t>Feb 3, 2016, 11:44 AM</t>
  </si>
  <si>
    <t>Dec 11, 2019, 2:06 PM</t>
  </si>
  <si>
    <t>LR04AEVK</t>
  </si>
  <si>
    <t>Feb 3, 2016, 11:54 AM</t>
  </si>
  <si>
    <t>Dec 11, 2019, 2:04 PM</t>
  </si>
  <si>
    <t>P20251X8</t>
  </si>
  <si>
    <t>May 16, 2018, 10:57 AM</t>
  </si>
  <si>
    <t>Dec 11, 2019, 1:46 PM</t>
  </si>
  <si>
    <t>P204NPA5</t>
  </si>
  <si>
    <t>Sep 18, 2019, 1:28 PM</t>
  </si>
  <si>
    <t>P204P8GF</t>
  </si>
  <si>
    <t>P204PGSZ</t>
  </si>
  <si>
    <t>P204NPLY</t>
  </si>
  <si>
    <t>P204NP8D</t>
  </si>
  <si>
    <t>LR06FLV8</t>
  </si>
  <si>
    <t>Jan 17, 2017, 8:02 AM</t>
  </si>
  <si>
    <t>Dec 11, 2019, 12:48 PM</t>
  </si>
  <si>
    <t>LR06FVQP</t>
  </si>
  <si>
    <t>Nov 14, 2016, 8:54 AM</t>
  </si>
  <si>
    <t>Dec 11, 2019, 12:47 PM</t>
  </si>
  <si>
    <t>LR06FVQG</t>
  </si>
  <si>
    <t>LR06FVQZ</t>
  </si>
  <si>
    <t>Jan 11, 2017, 11:45 AM</t>
  </si>
  <si>
    <t>LR06FVNX</t>
  </si>
  <si>
    <t>Jan 9, 2017, 12:46 PM</t>
  </si>
  <si>
    <t>LR06FVT8</t>
  </si>
  <si>
    <t>Nov 14, 2016, 9:55 AM</t>
  </si>
  <si>
    <t>LR06FVTT</t>
  </si>
  <si>
    <t>Jan 11, 2017, 11:47 AM</t>
  </si>
  <si>
    <t>Dec 11, 2019, 12:45 PM</t>
  </si>
  <si>
    <t>LR06DFSA</t>
  </si>
  <si>
    <t>Nov 14, 2016, 9:16 AM</t>
  </si>
  <si>
    <t>Dec 11, 2019, 12:44 PM</t>
  </si>
  <si>
    <t>P204NYM8</t>
  </si>
  <si>
    <t>Sep 18, 2019, 1:41 PM</t>
  </si>
  <si>
    <t>Dec 11, 2019, 12:43 PM</t>
  </si>
  <si>
    <t>LR06FVR2</t>
  </si>
  <si>
    <t>Nov 14, 2016, 9:00 AM</t>
  </si>
  <si>
    <t>Dec 11, 2019, 12:41 PM</t>
  </si>
  <si>
    <t>LR06DFR1</t>
  </si>
  <si>
    <t>Nov 14, 2016, 9:04 AM</t>
  </si>
  <si>
    <t>Dec 11, 2019, 12:36 PM</t>
  </si>
  <si>
    <t>LR06FVTC</t>
  </si>
  <si>
    <t>Nov 14, 2016, 9:57 AM</t>
  </si>
  <si>
    <t>0Q9T91GK406282</t>
  </si>
  <si>
    <t>May 30, 2018, 8:48 AM</t>
  </si>
  <si>
    <t>0Q9T91GK406328</t>
  </si>
  <si>
    <t>May 30, 2018, 8:46 AM</t>
  </si>
  <si>
    <t>0Q9T91HK401796</t>
  </si>
  <si>
    <t>May 30, 2018, 8:51 AM</t>
  </si>
  <si>
    <t>LR04AEJE</t>
  </si>
  <si>
    <t>Feb 3, 2016, 11:38 AM</t>
  </si>
  <si>
    <t>0Q9T91GK406154</t>
  </si>
  <si>
    <t>May 30, 2018, 8:40 AM</t>
  </si>
  <si>
    <t>0Q9T91GK403108</t>
  </si>
  <si>
    <t>May 30, 2018, 8:34 AM</t>
  </si>
  <si>
    <t>0Q9T91GK405971</t>
  </si>
  <si>
    <t>May 30, 2018, 8:45 AM</t>
  </si>
  <si>
    <t>Dec 11, 2019, 11:33 AM</t>
  </si>
  <si>
    <t>LR04AEVD</t>
  </si>
  <si>
    <t>Feb 3, 2016, 11:47 AM</t>
  </si>
  <si>
    <t>0Q9T91GK406426</t>
  </si>
  <si>
    <t>May 30, 2018, 8:38 AM</t>
  </si>
  <si>
    <t>0Q9T91GK406040</t>
  </si>
  <si>
    <t>May 30, 2018, 8:25 AM</t>
  </si>
  <si>
    <t>0Q9T91GK406145</t>
  </si>
  <si>
    <t>May 30, 2018, 8:49 AM</t>
  </si>
  <si>
    <t>0Q9T91GK406010</t>
  </si>
  <si>
    <t>May 30, 2018, 8:53 AM</t>
  </si>
  <si>
    <t>LR04AEV8</t>
  </si>
  <si>
    <t>Feb 9, 2016, 11:41 AM</t>
  </si>
  <si>
    <t>0Q9T91GK405963</t>
  </si>
  <si>
    <t>May 30, 2018, 8:23 AM</t>
  </si>
  <si>
    <t>0Q9T91GK406007</t>
  </si>
  <si>
    <t>May 30, 2018, 8:39 AM</t>
  </si>
  <si>
    <t>Dec 11, 2019, 11:32 AM</t>
  </si>
  <si>
    <t>0Q9T91GK405888</t>
  </si>
  <si>
    <t>May 30, 2018, 8:43 AM</t>
  </si>
  <si>
    <t>0Q9T91GK406172</t>
  </si>
  <si>
    <t>May 30, 2018, 8:41 AM</t>
  </si>
  <si>
    <t>Dec 11, 2019, 11:31 AM</t>
  </si>
  <si>
    <t>0Q9T91HK401917</t>
  </si>
  <si>
    <t>May 30, 2018, 8:21 AM</t>
  </si>
  <si>
    <t>Dec 11, 2019, 11:04 AM</t>
  </si>
  <si>
    <t>0Q9T91GK406151</t>
  </si>
  <si>
    <t>May 30, 2018, 8:27 AM</t>
  </si>
  <si>
    <t>Dec 11, 2019, 11:01 AM</t>
  </si>
  <si>
    <t>LR04AEVE</t>
  </si>
  <si>
    <t>LR04AEJM</t>
  </si>
  <si>
    <t>Feb 3, 2016, 11:40 AM</t>
  </si>
  <si>
    <t>Dec 11, 2019, 10:41 AM</t>
  </si>
  <si>
    <t>LR06FVS3</t>
  </si>
  <si>
    <t>Jan 11, 2017, 11:43 AM</t>
  </si>
  <si>
    <t>Dec 10, 2019, 2:18 PM</t>
  </si>
  <si>
    <t>LR06DFYX</t>
  </si>
  <si>
    <t>Jan 11, 2017, 11:52 AM</t>
  </si>
  <si>
    <t>Dec 10, 2019, 2:04 PM</t>
  </si>
  <si>
    <t>LR06DFSC</t>
  </si>
  <si>
    <t>Nov 14, 2016, 9:05 AM</t>
  </si>
  <si>
    <t>Dec 10, 2019, 12:38 PM</t>
  </si>
  <si>
    <t>LR04DDE6</t>
  </si>
  <si>
    <t>Dec 15, 2015, 10:29 AM</t>
  </si>
  <si>
    <t>LR04E7VB</t>
  </si>
  <si>
    <t>Jan 5, 2016, 10:27 AM</t>
  </si>
  <si>
    <t>LR04E7VK</t>
  </si>
  <si>
    <t>Jan 5, 2016, 10:44 AM</t>
  </si>
  <si>
    <t>LR04E7SW</t>
  </si>
  <si>
    <t>Jan 5, 2016, 10:53 AM</t>
  </si>
  <si>
    <t>LR04E7S8</t>
  </si>
  <si>
    <t>Dec 22, 2015, 11:59 AM</t>
  </si>
  <si>
    <t>0WDE91JKA03738</t>
  </si>
  <si>
    <t>Oct 17, 2019, 9:55 AM</t>
  </si>
  <si>
    <t>LR09NRCW</t>
  </si>
  <si>
    <t>Aug 31, 2017, 12:18 PM</t>
  </si>
  <si>
    <t>Dec 10, 2019, 8:30 AM</t>
  </si>
  <si>
    <t>LR04AEVG</t>
  </si>
  <si>
    <t>P204PJKY</t>
  </si>
  <si>
    <t>Sep 18, 2019, 1:23 PM</t>
  </si>
  <si>
    <t>Dec 9, 2019, 12:43 PM</t>
  </si>
  <si>
    <t>P204P8RT</t>
  </si>
  <si>
    <t>Sep 18, 2019, 1:37 PM</t>
  </si>
  <si>
    <t>LR04E7RC</t>
  </si>
  <si>
    <t>Jan 5, 2016, 10:39 AM</t>
  </si>
  <si>
    <t>Dec 9, 2019, 10:53 AM</t>
  </si>
  <si>
    <t>LR04E7R9</t>
  </si>
  <si>
    <t>Jan 5, 2016, 9:56 AM</t>
  </si>
  <si>
    <t>LR04AEHD</t>
  </si>
  <si>
    <t>Feb 3, 2016, 11:49 AM</t>
  </si>
  <si>
    <t>LR04E4NP</t>
  </si>
  <si>
    <t>Jan 5, 2016, 9:50 AM</t>
  </si>
  <si>
    <t>Dec 9, 2019, 9:07 AM</t>
  </si>
  <si>
    <t>P204NY66</t>
  </si>
  <si>
    <t>Dec 5, 2019, 11:40 AM</t>
  </si>
  <si>
    <t>P204NU0E</t>
  </si>
  <si>
    <t>Sep 18, 2019, 1:25 PM</t>
  </si>
  <si>
    <t>Dec 5, 2019, 8:59 AM</t>
  </si>
  <si>
    <t>P204NQSL</t>
  </si>
  <si>
    <t>Sep 19, 2019, 10:03 AM</t>
  </si>
  <si>
    <t>Dec 5, 2019, 8:45 AM</t>
  </si>
  <si>
    <t>P204NRV2</t>
  </si>
  <si>
    <t>Sep 18, 2019, 11:38 AM</t>
  </si>
  <si>
    <t>Nov 27, 2019, 11:24 AM</t>
  </si>
  <si>
    <t>P204NP83</t>
  </si>
  <si>
    <t>Sep 18, 2019, 1:20 PM</t>
  </si>
  <si>
    <t>Nov 27, 2019, 11:11 AM</t>
  </si>
  <si>
    <t>P204P8RS</t>
  </si>
  <si>
    <t>Sep 24, 2019, 10:44 AM</t>
  </si>
  <si>
    <t>Nov 26, 2019, 11:00 AM</t>
  </si>
  <si>
    <t>P204NS12</t>
  </si>
  <si>
    <t>Sep 24, 2019, 8:09 AM</t>
  </si>
  <si>
    <t>P204PFZ5</t>
  </si>
  <si>
    <t>Sep 24, 2019, 8:57 AM</t>
  </si>
  <si>
    <t>Nov 26, 2019, 10:39 AM</t>
  </si>
  <si>
    <t>P204NQUW</t>
  </si>
  <si>
    <t>Nov 25, 2019, 1:01 PM</t>
  </si>
  <si>
    <t>P204NRKU</t>
  </si>
  <si>
    <t>Sep 24, 2019, 8:44 AM</t>
  </si>
  <si>
    <t>Nov 25, 2019, 8:34 AM</t>
  </si>
  <si>
    <t>P204PJFR</t>
  </si>
  <si>
    <t>Sep 24, 2019, 9:14 AM</t>
  </si>
  <si>
    <t>Nov 25, 2019, 8:02 AM</t>
  </si>
  <si>
    <t>P204NYRB</t>
  </si>
  <si>
    <t>0WDE91LK904728</t>
  </si>
  <si>
    <t>Nov 21, 2019, 8:28 AM</t>
  </si>
  <si>
    <t>0WDE91CKB00444</t>
  </si>
  <si>
    <t>Jan 11, 2019, 7:54 AM</t>
  </si>
  <si>
    <t>Nov 20, 2019, 2:07 PM</t>
  </si>
  <si>
    <t>0WDE91LK901377</t>
  </si>
  <si>
    <t>Jan 11, 2019, 8:27 AM</t>
  </si>
  <si>
    <t>0WDE91LK901607</t>
  </si>
  <si>
    <t>Jan 11, 2019, 7:57 AM</t>
  </si>
  <si>
    <t>Nov 20, 2019, 2:06 PM</t>
  </si>
  <si>
    <t>0WDE91LK907614</t>
  </si>
  <si>
    <t>Jan 11, 2019, 8:01 AM</t>
  </si>
  <si>
    <t>Nov 20, 2019, 1:45 PM</t>
  </si>
  <si>
    <t>0WDE91LKB03947</t>
  </si>
  <si>
    <t>Jan 11, 2019, 8:45 AM</t>
  </si>
  <si>
    <t>Nov 20, 2019, 1:44 PM</t>
  </si>
  <si>
    <t>0WDE91LK907481</t>
  </si>
  <si>
    <t>Jan 11, 2019, 8:47 AM</t>
  </si>
  <si>
    <t>Nov 20, 2019, 1:01 PM</t>
  </si>
  <si>
    <t>0WDE91LK901516</t>
  </si>
  <si>
    <t>Jan 11, 2019, 8:50 AM</t>
  </si>
  <si>
    <t>Nov 20, 2019, 10:48 AM</t>
  </si>
  <si>
    <t>0WDE91LK907600</t>
  </si>
  <si>
    <t>Jan 11, 2019, 8:53 AM</t>
  </si>
  <si>
    <t>0WDE91KKA03467</t>
  </si>
  <si>
    <t>Nov 19, 2019, 8:57 AM</t>
  </si>
  <si>
    <t>P204PFXL</t>
  </si>
  <si>
    <t>Sep 24, 2019, 10:45 AM</t>
  </si>
  <si>
    <t>Nov 18, 2019, 2:14 PM</t>
  </si>
  <si>
    <t>P204P8HM</t>
  </si>
  <si>
    <t>Sep 24, 2019, 9:12 AM</t>
  </si>
  <si>
    <t>Nov 18, 2019, 2:13 PM</t>
  </si>
  <si>
    <t>P204P8E3</t>
  </si>
  <si>
    <t>Nov 18, 2019, 2:12 PM</t>
  </si>
  <si>
    <t>P204PJGS</t>
  </si>
  <si>
    <t>Nov 15, 2019, 10:39 AM</t>
  </si>
  <si>
    <t>LR04AEHP</t>
  </si>
  <si>
    <t>Feb 3, 2016, 11:36 AM</t>
  </si>
  <si>
    <t>Jun 18, 2019, 9:55 AM</t>
  </si>
  <si>
    <t>LR04KUZA</t>
  </si>
  <si>
    <t>Feb 9, 2016, 11:27 AM</t>
  </si>
  <si>
    <t>May 8, 2019, 1:14 PM</t>
  </si>
  <si>
    <t>LR06FVR0</t>
  </si>
  <si>
    <t>Jan 9, 2017, 1:00 PM</t>
  </si>
  <si>
    <t>Apr 2, 2019, 11:36 AM</t>
  </si>
  <si>
    <t>P2024KPX</t>
  </si>
  <si>
    <t>Sep 21, 2018, 11:33 AM</t>
  </si>
  <si>
    <t>LR06FVQ0</t>
  </si>
  <si>
    <t>Nov 14, 2016, 9:21 AM</t>
  </si>
  <si>
    <t>Apr 25, 2018, 10:56 AM</t>
  </si>
  <si>
    <t>LR04AEVH</t>
  </si>
  <si>
    <t>Feb 9, 2016, 11:31 AM</t>
  </si>
  <si>
    <t>Feb 14, 2017, 10:38 AM</t>
  </si>
  <si>
    <t>LR06FVL8</t>
  </si>
  <si>
    <t>Nov 14, 2016, 10:57 AM</t>
  </si>
  <si>
    <t>Dec 21, 2016, 11:27 AM</t>
  </si>
  <si>
    <t>LR04E7VR</t>
  </si>
  <si>
    <t>Jan 5, 2016, 10:56 AM</t>
  </si>
  <si>
    <t>Jul 7, 2016, 10:38 PM</t>
  </si>
  <si>
    <t>Career</t>
  </si>
  <si>
    <t>No Exp</t>
  </si>
  <si>
    <t>Columbus</t>
  </si>
  <si>
    <t>Status </t>
  </si>
  <si>
    <t>Location </t>
  </si>
  <si>
    <t>LR03VME1</t>
  </si>
  <si>
    <t>May 19, 2016, 8:51 AM</t>
  </si>
  <si>
    <t>Dec 13, 2019, 9:27 AM</t>
  </si>
  <si>
    <t>LR03VJQX</t>
  </si>
  <si>
    <t>Sep 14, 2015, 10:15 AM</t>
  </si>
  <si>
    <t>P204BHLS</t>
  </si>
  <si>
    <t>Nov 13, 2019, 8:38 AM</t>
  </si>
  <si>
    <t>Dec 13, 2019, 9:26 AM</t>
  </si>
  <si>
    <t>PAULA.DAITZMAN@nhps.net</t>
  </si>
  <si>
    <t>P204BHTQ</t>
  </si>
  <si>
    <t>Nov 6, 2019, 11:32 AM</t>
  </si>
  <si>
    <t>LR03VMDJ</t>
  </si>
  <si>
    <t>LR04DYL9</t>
  </si>
  <si>
    <t>May 10, 2018, 11:53 AM</t>
  </si>
  <si>
    <t>LR04E4U4</t>
  </si>
  <si>
    <t>Dec 14, 2015, 9:42 AM</t>
  </si>
  <si>
    <t>P204C4XE</t>
  </si>
  <si>
    <t>Nov 6, 2019, 10:18 AM</t>
  </si>
  <si>
    <t>Dec 13, 2019, 9:25 AM</t>
  </si>
  <si>
    <t>LR03VJTU</t>
  </si>
  <si>
    <t>Sep 14, 2015, 10:04 AM</t>
  </si>
  <si>
    <t>LR03VJ5L</t>
  </si>
  <si>
    <t>Sep 14, 2015, 9:59 AM</t>
  </si>
  <si>
    <t>LR04DYHY</t>
  </si>
  <si>
    <t>Dec 14, 2015, 9:52 AM</t>
  </si>
  <si>
    <t>Dec 13, 2019, 9:23 AM</t>
  </si>
  <si>
    <t>LR04E4N1</t>
  </si>
  <si>
    <t>Apr 20, 2016, 9:47 AM</t>
  </si>
  <si>
    <t>Dec 13, 2019, 9:22 AM</t>
  </si>
  <si>
    <t>LR04DD9G</t>
  </si>
  <si>
    <t>Mar 6, 2018, 10:14 AM</t>
  </si>
  <si>
    <t>LR04DYK6</t>
  </si>
  <si>
    <t>Dec 14, 2015, 10:05 AM</t>
  </si>
  <si>
    <t>Dec 13, 2019, 9:20 AM</t>
  </si>
  <si>
    <t>LR04DY3P</t>
  </si>
  <si>
    <t>Dec 14, 2015, 10:03 AM</t>
  </si>
  <si>
    <t>Dec 13, 2019, 9:16 AM</t>
  </si>
  <si>
    <t>LR03VMFP</t>
  </si>
  <si>
    <t>Sep 14, 2015, 10:13 AM</t>
  </si>
  <si>
    <t>Dec 13, 2019, 9:15 AM</t>
  </si>
  <si>
    <t>LR04DY2Y</t>
  </si>
  <si>
    <t>Dec 14, 2015, 11:01 AM</t>
  </si>
  <si>
    <t>Dec 13, 2019, 9:12 AM</t>
  </si>
  <si>
    <t>LR03VJQN</t>
  </si>
  <si>
    <t>Sep 14, 2015, 10:09 AM</t>
  </si>
  <si>
    <t>Dec 13, 2019, 9:11 AM</t>
  </si>
  <si>
    <t>LR04E7RL</t>
  </si>
  <si>
    <t>Dec 14, 2015, 10:19 AM</t>
  </si>
  <si>
    <t>LR04E7WF</t>
  </si>
  <si>
    <t>LR04E4RC</t>
  </si>
  <si>
    <t>Dec 14, 2015, 9:43 AM</t>
  </si>
  <si>
    <t>LR04E7SL</t>
  </si>
  <si>
    <t>Dec 14, 2015, 10:09 AM</t>
  </si>
  <si>
    <t>Dec 13, 2019, 9:09 AM</t>
  </si>
  <si>
    <t>LR04DYLE</t>
  </si>
  <si>
    <t>Dec 14, 2015, 10:16 AM</t>
  </si>
  <si>
    <t>LR04DYM4</t>
  </si>
  <si>
    <t>Jul 18, 2018, 11:12 AM</t>
  </si>
  <si>
    <t>P204BHKG</t>
  </si>
  <si>
    <t>Nov 6, 2019, 11:28 AM</t>
  </si>
  <si>
    <t>P204H7PB</t>
  </si>
  <si>
    <t>Nov 6, 2019, 10:33 AM</t>
  </si>
  <si>
    <t>Dec 13, 2019, 9:07 AM</t>
  </si>
  <si>
    <t>LR03VH4H</t>
  </si>
  <si>
    <t>Sep 14, 2015, 10:07 AM</t>
  </si>
  <si>
    <t>Dec 13, 2019, 9:06 AM</t>
  </si>
  <si>
    <t>P204BHRA</t>
  </si>
  <si>
    <t>Nov 6, 2019, 10:14 AM</t>
  </si>
  <si>
    <t>P204C4PE</t>
  </si>
  <si>
    <t>Nov 6, 2019, 11:13 AM</t>
  </si>
  <si>
    <t>Dec 13, 2019, 9:05 AM</t>
  </si>
  <si>
    <t>LR04DD8Z</t>
  </si>
  <si>
    <t>Dec 14, 2015, 9:44 AM</t>
  </si>
  <si>
    <t>P204BHCC</t>
  </si>
  <si>
    <t>Nov 6, 2019, 11:25 AM</t>
  </si>
  <si>
    <t>Dec 13, 2019, 9:04 AM</t>
  </si>
  <si>
    <t>P204BFWW</t>
  </si>
  <si>
    <t>Nov 6, 2019, 11:35 AM</t>
  </si>
  <si>
    <t>LR03VJPH</t>
  </si>
  <si>
    <t>LR03VH8A</t>
  </si>
  <si>
    <t>LR04DXXM</t>
  </si>
  <si>
    <t>Dec 14, 2015, 9:53 AM</t>
  </si>
  <si>
    <t>Dec 13, 2019, 9:02 AM</t>
  </si>
  <si>
    <t>LR04DYJC</t>
  </si>
  <si>
    <t>Dec 14, 2015, 10:40 AM</t>
  </si>
  <si>
    <t>LR04E7S0</t>
  </si>
  <si>
    <t>Dec 14, 2015, 10:46 AM</t>
  </si>
  <si>
    <t>Dec 13, 2019, 9:01 AM</t>
  </si>
  <si>
    <t>LR04DYM0</t>
  </si>
  <si>
    <t>Dec 13, 2019, 9:00 AM</t>
  </si>
  <si>
    <t>LR04DY1T</t>
  </si>
  <si>
    <t>LR04E7RR</t>
  </si>
  <si>
    <t>Dec 16, 2015, 12:54 PM</t>
  </si>
  <si>
    <t>Dec 13, 2019, 8:58 AM</t>
  </si>
  <si>
    <t>LR04E7SQ</t>
  </si>
  <si>
    <t>Dec 16, 2015, 12:56 PM</t>
  </si>
  <si>
    <t>P204H7BL</t>
  </si>
  <si>
    <t>Nov 6, 2019, 10:43 AM</t>
  </si>
  <si>
    <t>LR04DYLB</t>
  </si>
  <si>
    <t>Apr 14, 2016, 1:17 PM</t>
  </si>
  <si>
    <t>Dec 13, 2019, 8:57 AM</t>
  </si>
  <si>
    <t>LR04DYHT</t>
  </si>
  <si>
    <t>Dec 14, 2015, 11:09 AM</t>
  </si>
  <si>
    <t>Dec 13, 2019, 8:56 AM</t>
  </si>
  <si>
    <t>LR04E7RX</t>
  </si>
  <si>
    <t>Oct 2, 2018, 9:13 AM</t>
  </si>
  <si>
    <t>LR03VHPQ</t>
  </si>
  <si>
    <t>Dec 13, 2019, 8:55 AM</t>
  </si>
  <si>
    <t>LR04DXX5</t>
  </si>
  <si>
    <t>Oct 11, 2018, 3:21 PM</t>
  </si>
  <si>
    <t>Dec 13, 2019, 8:54 AM</t>
  </si>
  <si>
    <t>LR04DYHQ</t>
  </si>
  <si>
    <t>May 16, 2016, 1:12 PM</t>
  </si>
  <si>
    <t>Dec 13, 2019, 8:53 AM</t>
  </si>
  <si>
    <t>LR04E7WE</t>
  </si>
  <si>
    <t>Dec 14, 2015, 10:45 AM</t>
  </si>
  <si>
    <t>LR04DYK4</t>
  </si>
  <si>
    <t>Oct 12, 2018, 3:42 PM</t>
  </si>
  <si>
    <t>Dec 13, 2019, 8:52 AM</t>
  </si>
  <si>
    <t>LR04DYJH</t>
  </si>
  <si>
    <t>Dec 14, 2015, 10:29 AM</t>
  </si>
  <si>
    <t>Dec 13, 2019, 8:50 AM</t>
  </si>
  <si>
    <t>LR04DY0H</t>
  </si>
  <si>
    <t>Dec 14, 2015, 10:58 AM</t>
  </si>
  <si>
    <t>Dec 13, 2019, 8:49 AM</t>
  </si>
  <si>
    <t>LR04E7SG</t>
  </si>
  <si>
    <t>Jan 5, 2018, 2:53 PM</t>
  </si>
  <si>
    <t>LR04E7VN</t>
  </si>
  <si>
    <t>Oct 2, 2018, 11:46 AM</t>
  </si>
  <si>
    <t>LR04E7RA</t>
  </si>
  <si>
    <t>Jun 6, 2016, 12:31 PM</t>
  </si>
  <si>
    <t>LR04E7R6</t>
  </si>
  <si>
    <t>Oct 26, 2018, 1:39 PM</t>
  </si>
  <si>
    <t>LR04E7RV</t>
  </si>
  <si>
    <t>May 15, 2018, 10:56 AM</t>
  </si>
  <si>
    <t>LR04E7RJ</t>
  </si>
  <si>
    <t>Apr 20, 2016, 10:06 AM</t>
  </si>
  <si>
    <t>Dec 13, 2019, 8:47 AM</t>
  </si>
  <si>
    <t>LR04E4NY</t>
  </si>
  <si>
    <t>May 30, 2017, 9:05 AM</t>
  </si>
  <si>
    <t>LR04E7SD</t>
  </si>
  <si>
    <t>Dec 14, 2015, 10:39 AM</t>
  </si>
  <si>
    <t>Dec 13, 2019, 8:44 AM</t>
  </si>
  <si>
    <t>P204M809</t>
  </si>
  <si>
    <t>Nov 6, 2019, 1:20 PM</t>
  </si>
  <si>
    <t>Dec 12, 2019, 7:12 PM</t>
  </si>
  <si>
    <t>LR04DYK7</t>
  </si>
  <si>
    <t>Dec 14, 2015, 10:10 AM</t>
  </si>
  <si>
    <t>Dec 12, 2019, 2:49 PM</t>
  </si>
  <si>
    <t>LR03VMCS</t>
  </si>
  <si>
    <t>Sep 14, 2015, 9:51 AM</t>
  </si>
  <si>
    <t>Dec 12, 2019, 2:43 PM</t>
  </si>
  <si>
    <t>LR04DDCU</t>
  </si>
  <si>
    <t>Dec 14, 2015, 9:41 AM</t>
  </si>
  <si>
    <t>LR04DY1Z</t>
  </si>
  <si>
    <t>Dec 12, 2019, 2:40 PM</t>
  </si>
  <si>
    <t>LR04DYLC</t>
  </si>
  <si>
    <t>LR04E7RT</t>
  </si>
  <si>
    <t>May 30, 2017, 9:16 AM</t>
  </si>
  <si>
    <t>Dec 12, 2019, 2:39 PM</t>
  </si>
  <si>
    <t>LR03VMGB</t>
  </si>
  <si>
    <t>Sep 14, 2015, 10:16 AM</t>
  </si>
  <si>
    <t>LR04DYLN</t>
  </si>
  <si>
    <t>Dec 14, 2015, 10:33 AM</t>
  </si>
  <si>
    <t>LR03VNF0</t>
  </si>
  <si>
    <t>Dec 12, 2019, 2:38 PM</t>
  </si>
  <si>
    <t>LR03VMGA</t>
  </si>
  <si>
    <t>Dec 12, 2019, 2:37 PM</t>
  </si>
  <si>
    <t>LR03VNBB</t>
  </si>
  <si>
    <t>Sep 14, 2015, 9:57 AM</t>
  </si>
  <si>
    <t>Dec 12, 2019, 2:36 PM</t>
  </si>
  <si>
    <t>LR03VNE4</t>
  </si>
  <si>
    <t>Sep 14, 2015, 9:58 AM</t>
  </si>
  <si>
    <t>Dec 12, 2019, 2:34 PM</t>
  </si>
  <si>
    <t>LR03VNF4</t>
  </si>
  <si>
    <t>LR04E4T6</t>
  </si>
  <si>
    <t>Mar 6, 2018, 8:13 AM</t>
  </si>
  <si>
    <t>Dec 12, 2019, 2:30 PM</t>
  </si>
  <si>
    <t>LR046JWP</t>
  </si>
  <si>
    <t>Sep 14, 2015, 9:52 AM</t>
  </si>
  <si>
    <t>Dec 12, 2019, 2:09 PM</t>
  </si>
  <si>
    <t>LR04E7RW</t>
  </si>
  <si>
    <t>May 15, 2018, 9:55 AM</t>
  </si>
  <si>
    <t>Dec 12, 2019, 1:54 PM</t>
  </si>
  <si>
    <t>LR04E7RG</t>
  </si>
  <si>
    <t>Mar 6, 2018, 11:47 AM</t>
  </si>
  <si>
    <t>Dec 12, 2019, 1:50 PM</t>
  </si>
  <si>
    <t>LR03VME7</t>
  </si>
  <si>
    <t>Dec 12, 2019, 1:43 PM</t>
  </si>
  <si>
    <t>LR03VN8E</t>
  </si>
  <si>
    <t>Sep 14, 2015, 10:01 AM</t>
  </si>
  <si>
    <t>Dec 12, 2019, 1:34 PM</t>
  </si>
  <si>
    <t>LR04DYJP</t>
  </si>
  <si>
    <t>Dec 14, 2015, 10:26 AM</t>
  </si>
  <si>
    <t>Dec 12, 2019, 1:33 PM</t>
  </si>
  <si>
    <t>LR03VJ8Y</t>
  </si>
  <si>
    <t>Dec 12, 2019, 1:23 PM</t>
  </si>
  <si>
    <t>lr04db0j</t>
  </si>
  <si>
    <t>May 30, 2017, 9:56 AM</t>
  </si>
  <si>
    <t>Dec 12, 2019, 12:53 PM</t>
  </si>
  <si>
    <t>LR04DYKD</t>
  </si>
  <si>
    <t>Dec 14, 2015, 10:38 AM</t>
  </si>
  <si>
    <t>Dec 12, 2019, 12:35 PM</t>
  </si>
  <si>
    <t>LR04E4SM</t>
  </si>
  <si>
    <t>Dec 12, 2019, 12:27 PM</t>
  </si>
  <si>
    <t>LR04E4T5</t>
  </si>
  <si>
    <t>Dec 14, 2015, 10:11 AM</t>
  </si>
  <si>
    <t>P204C4LL</t>
  </si>
  <si>
    <t>Nov 6, 2019, 11:08 AM</t>
  </si>
  <si>
    <t>Dec 12, 2019, 11:47 AM</t>
  </si>
  <si>
    <t>P204BG19</t>
  </si>
  <si>
    <t>Nov 6, 2019, 9:28 AM</t>
  </si>
  <si>
    <t>Dec 12, 2019, 11:46 AM</t>
  </si>
  <si>
    <t>P204H72H</t>
  </si>
  <si>
    <t>Nov 6, 2019, 10:06 AM</t>
  </si>
  <si>
    <t>P204C4LJ</t>
  </si>
  <si>
    <t>Nov 6, 2019, 11:23 AM</t>
  </si>
  <si>
    <t>Dec 12, 2019, 11:45 AM</t>
  </si>
  <si>
    <t>P204M73K</t>
  </si>
  <si>
    <t>Nov 6, 2019, 10:25 AM</t>
  </si>
  <si>
    <t>LR04DYK2</t>
  </si>
  <si>
    <t>Dec 14, 2015, 9:54 AM</t>
  </si>
  <si>
    <t>P204M7V0</t>
  </si>
  <si>
    <t>Nov 6, 2019, 9:45 AM</t>
  </si>
  <si>
    <t>Dec 12, 2019, 11:44 AM</t>
  </si>
  <si>
    <t>P204BHUE</t>
  </si>
  <si>
    <t>Nov 6, 2019, 11:40 AM</t>
  </si>
  <si>
    <t>P204GGLH</t>
  </si>
  <si>
    <t>Nov 13, 2019, 8:47 AM</t>
  </si>
  <si>
    <t>Dec 12, 2019, 11:42 AM</t>
  </si>
  <si>
    <t>P204BFXZ</t>
  </si>
  <si>
    <t>Nov 6, 2019, 9:49 AM</t>
  </si>
  <si>
    <t>Dec 12, 2019, 11:40 AM</t>
  </si>
  <si>
    <t>P204H7BF</t>
  </si>
  <si>
    <t>Nov 6, 2019, 10:36 AM</t>
  </si>
  <si>
    <t>P204C4QQ</t>
  </si>
  <si>
    <t>Nov 6, 2019, 11:20 AM</t>
  </si>
  <si>
    <t>P204H7C4</t>
  </si>
  <si>
    <t>Nov 6, 2019, 10:16 AM</t>
  </si>
  <si>
    <t>Dec 12, 2019, 11:35 AM</t>
  </si>
  <si>
    <t>P204B3D4</t>
  </si>
  <si>
    <t>Nov 6, 2019, 11:30 AM</t>
  </si>
  <si>
    <t>P204BNU6</t>
  </si>
  <si>
    <t>Nov 6, 2019, 10:53 AM</t>
  </si>
  <si>
    <t>Dec 12, 2019, 11:34 AM</t>
  </si>
  <si>
    <t>P204M7UQ</t>
  </si>
  <si>
    <t>Nov 13, 2019, 10:43 AM</t>
  </si>
  <si>
    <t>P204H72B</t>
  </si>
  <si>
    <t>Nov 6, 2019, 10:09 AM</t>
  </si>
  <si>
    <t>P204M724</t>
  </si>
  <si>
    <t>Nov 13, 2019, 10:23 AM</t>
  </si>
  <si>
    <t>LR04DYMA</t>
  </si>
  <si>
    <t>Dec 12, 2019, 11:23 AM</t>
  </si>
  <si>
    <t>LR04E7RE</t>
  </si>
  <si>
    <t>Dec 14, 2015, 10:31 AM</t>
  </si>
  <si>
    <t>Dec 12, 2019, 11:18 AM</t>
  </si>
  <si>
    <t>P204H8RE</t>
  </si>
  <si>
    <t>Nov 13, 2019, 9:51 AM</t>
  </si>
  <si>
    <t>P204BYQC</t>
  </si>
  <si>
    <t>Nov 12, 2019, 10:26 AM</t>
  </si>
  <si>
    <t>P204C4U8</t>
  </si>
  <si>
    <t>Nov 12, 2019, 8:59 AM</t>
  </si>
  <si>
    <t>P204M7LS</t>
  </si>
  <si>
    <t>Nov 12, 2019, 9:10 AM</t>
  </si>
  <si>
    <t>P204C4LF</t>
  </si>
  <si>
    <t>Nov 12, 2019, 9:50 AM</t>
  </si>
  <si>
    <t>P204M83X</t>
  </si>
  <si>
    <t>Nov 12, 2019, 9:05 AM</t>
  </si>
  <si>
    <t>P204C4LE</t>
  </si>
  <si>
    <t>Nov 6, 2019, 11:11 AM</t>
  </si>
  <si>
    <t>P204C4H8</t>
  </si>
  <si>
    <t>Nov 13, 2019, 10:10 AM</t>
  </si>
  <si>
    <t>LR03VH92</t>
  </si>
  <si>
    <t>Sep 14, 2015, 10:18 AM</t>
  </si>
  <si>
    <t>P204EV7E</t>
  </si>
  <si>
    <t>Nov 6, 2019, 1:43 PM</t>
  </si>
  <si>
    <t>LR04DC69</t>
  </si>
  <si>
    <t>Dec 14, 2015, 9:37 AM</t>
  </si>
  <si>
    <t>LR04DDDE</t>
  </si>
  <si>
    <t>LR04E7QU</t>
  </si>
  <si>
    <t>Dec 14, 2015, 9:34 AM</t>
  </si>
  <si>
    <t>LR04DDE0</t>
  </si>
  <si>
    <t>LR04DYM1</t>
  </si>
  <si>
    <t>Mar 20, 2019, 1:37 PM</t>
  </si>
  <si>
    <t>LR04E4PV</t>
  </si>
  <si>
    <t>LR04DDBB</t>
  </si>
  <si>
    <t>Dec 14, 2015, 10:28 AM</t>
  </si>
  <si>
    <t>LR04DDDA</t>
  </si>
  <si>
    <t>Dec 14, 2015, 10:22 AM</t>
  </si>
  <si>
    <t>LR04E7R8</t>
  </si>
  <si>
    <t>Dec 14, 2015, 9:48 AM</t>
  </si>
  <si>
    <t>LR04DBUT</t>
  </si>
  <si>
    <t>Dec 14, 2015, 10:37 AM</t>
  </si>
  <si>
    <t>LR04E7RQ</t>
  </si>
  <si>
    <t>Dec 14, 2015, 9:59 AM</t>
  </si>
  <si>
    <t>LR04E7RD</t>
  </si>
  <si>
    <t>LR04DYK3</t>
  </si>
  <si>
    <t>Mar 20, 2019, 2:01 PM</t>
  </si>
  <si>
    <t>LR04E7QV</t>
  </si>
  <si>
    <t>Dec 14, 2015, 9:49 AM</t>
  </si>
  <si>
    <t>LR04DYK8</t>
  </si>
  <si>
    <t>LR04DDDG</t>
  </si>
  <si>
    <t>LR04DDBW</t>
  </si>
  <si>
    <t>Dec 14, 2015, 9:45 AM</t>
  </si>
  <si>
    <t>LR04E7RS</t>
  </si>
  <si>
    <t>LR04DYHS</t>
  </si>
  <si>
    <t>Mar 26, 2019, 9:24 AM</t>
  </si>
  <si>
    <t>LR04E7SE</t>
  </si>
  <si>
    <t>LR04DYJS</t>
  </si>
  <si>
    <t>Dec 12, 2019, 8:57 AM</t>
  </si>
  <si>
    <t>P204MAPJ</t>
  </si>
  <si>
    <t>Nov 12, 2019, 10:54 AM</t>
  </si>
  <si>
    <t>Dec 11, 2019, 4:53 PM</t>
  </si>
  <si>
    <t>P204M7JC</t>
  </si>
  <si>
    <t>Nov 12, 2019, 9:40 AM</t>
  </si>
  <si>
    <t>Dec 11, 2019, 4:49 PM</t>
  </si>
  <si>
    <t>P204M81S</t>
  </si>
  <si>
    <t>Nov 6, 2019, 11:55 AM</t>
  </si>
  <si>
    <t>P204MB7J</t>
  </si>
  <si>
    <t>Nov 12, 2019, 10:57 AM</t>
  </si>
  <si>
    <t>P204BMRJ</t>
  </si>
  <si>
    <t>Nov 13, 2019, 3:01 PM</t>
  </si>
  <si>
    <t>Dec 11, 2019, 4:48 PM</t>
  </si>
  <si>
    <t>P204M7LT</t>
  </si>
  <si>
    <t>Nov 12, 2019, 9:36 AM</t>
  </si>
  <si>
    <t>LR04E7RF</t>
  </si>
  <si>
    <t>LR04E7R5</t>
  </si>
  <si>
    <t>Dec 11, 2019, 1:26 PM</t>
  </si>
  <si>
    <t>P204MAS7</t>
  </si>
  <si>
    <t>Nov 6, 2019, 12:09 PM</t>
  </si>
  <si>
    <t>LR03VJUB</t>
  </si>
  <si>
    <t>LR03VJV6</t>
  </si>
  <si>
    <t>Dec 6, 2019, 10:18 AM</t>
  </si>
  <si>
    <t>LR04E7ST</t>
  </si>
  <si>
    <t>Dec 14, 2015, 10:01 AM</t>
  </si>
  <si>
    <t>Dec 5, 2019, 9:44 AM</t>
  </si>
  <si>
    <t>P204BYD9</t>
  </si>
  <si>
    <t>Nov 13, 2019, 1:33 PM</t>
  </si>
  <si>
    <t>Dec 4, 2019, 11:30 AM</t>
  </si>
  <si>
    <t>P204BHDU</t>
  </si>
  <si>
    <t>Nov 13, 2019, 1:40 PM</t>
  </si>
  <si>
    <t>P204B7G6</t>
  </si>
  <si>
    <t>Nov 13, 2019, 1:30 PM</t>
  </si>
  <si>
    <t>P204BYM8</t>
  </si>
  <si>
    <t>Nov 13, 2019, 1:28 PM</t>
  </si>
  <si>
    <t>P204B5VY</t>
  </si>
  <si>
    <t>Nov 13, 2019, 1:38 PM</t>
  </si>
  <si>
    <t>P204BHRD</t>
  </si>
  <si>
    <t>Nov 13, 2019, 1:35 PM</t>
  </si>
  <si>
    <t>Dec 4, 2019, 11:05 AM</t>
  </si>
  <si>
    <t>LR0BHU3V</t>
  </si>
  <si>
    <t>Apr 8, 2019, 11:50 AM</t>
  </si>
  <si>
    <t>Dec 3, 2019, 2:48 PM</t>
  </si>
  <si>
    <t>LR0BHTR9</t>
  </si>
  <si>
    <t>Apr 8, 2019, 11:31 AM</t>
  </si>
  <si>
    <t>LR0BHUBY</t>
  </si>
  <si>
    <t>Apr 8, 2019, 11:49 AM</t>
  </si>
  <si>
    <t>LR0BHUE6</t>
  </si>
  <si>
    <t>Apr 8, 2019, 11:26 AM</t>
  </si>
  <si>
    <t>LR0BHUE7</t>
  </si>
  <si>
    <t>LR0BHUDV</t>
  </si>
  <si>
    <t>Apr 8, 2019, 11:35 AM</t>
  </si>
  <si>
    <t>LR0BHUB8</t>
  </si>
  <si>
    <t>Apr 8, 2019, 10:57 AM</t>
  </si>
  <si>
    <t>LR0BHT6A</t>
  </si>
  <si>
    <t>Apr 8, 2019, 11:36 AM</t>
  </si>
  <si>
    <t>LR0BHUDP</t>
  </si>
  <si>
    <t>LR0BHSSH</t>
  </si>
  <si>
    <t>Apr 8, 2019, 10:56 AM</t>
  </si>
  <si>
    <t>LR0BHTJC</t>
  </si>
  <si>
    <t>Apr 8, 2019, 11:54 AM</t>
  </si>
  <si>
    <t>LR0BHUBU</t>
  </si>
  <si>
    <t>Apr 8, 2019, 10:58 AM</t>
  </si>
  <si>
    <t>LR03VH7T</t>
  </si>
  <si>
    <t>Sep 19, 2016, 10:35 AM</t>
  </si>
  <si>
    <t>Dec 2, 2019, 11:51 AM</t>
  </si>
  <si>
    <t>P204BFZJ</t>
  </si>
  <si>
    <t>Nov 13, 2019, 3:42 PM</t>
  </si>
  <si>
    <t>Nov 27, 2019, 9:55 AM</t>
  </si>
  <si>
    <t>P204BMXF</t>
  </si>
  <si>
    <t>Nov 13, 2019, 3:46 PM</t>
  </si>
  <si>
    <t>Nov 27, 2019, 9:54 AM</t>
  </si>
  <si>
    <t>P204H7D8</t>
  </si>
  <si>
    <t>Nov 13, 2019, 10:26 AM</t>
  </si>
  <si>
    <t>Nov 27, 2019, 9:46 AM</t>
  </si>
  <si>
    <t>P204H7DZ</t>
  </si>
  <si>
    <t>Nov 13, 2019, 10:46 AM</t>
  </si>
  <si>
    <t>Nov 27, 2019, 9:45 AM</t>
  </si>
  <si>
    <t>P204H745</t>
  </si>
  <si>
    <t>Nov 13, 2019, 10:58 AM</t>
  </si>
  <si>
    <t>P204H7FG</t>
  </si>
  <si>
    <t>Nov 13, 2019, 9:39 AM</t>
  </si>
  <si>
    <t>P204M7KC</t>
  </si>
  <si>
    <t>Nov 6, 2019, 12:12 PM</t>
  </si>
  <si>
    <t>Nov 27, 2019, 9:34 AM</t>
  </si>
  <si>
    <t>P204M7GE</t>
  </si>
  <si>
    <t>Nov 12, 2019, 8:54 AM</t>
  </si>
  <si>
    <t>Nov 27, 2019, 9:26 AM</t>
  </si>
  <si>
    <t>P204MAV8</t>
  </si>
  <si>
    <t>Nov 12, 2019, 2:42 PM</t>
  </si>
  <si>
    <t>Nov 27, 2019, 9:25 AM</t>
  </si>
  <si>
    <t>P204BFXC</t>
  </si>
  <si>
    <t>Nov 12, 2019, 12:08 PM</t>
  </si>
  <si>
    <t>Nov 27, 2019, 9:21 AM</t>
  </si>
  <si>
    <t>P204BLMZ</t>
  </si>
  <si>
    <t>Nov 12, 2019, 9:24 AM</t>
  </si>
  <si>
    <t>Nov 27, 2019, 9:20 AM</t>
  </si>
  <si>
    <t>P204BFWV</t>
  </si>
  <si>
    <t>Nov 12, 2019, 12:11 PM</t>
  </si>
  <si>
    <t>Nov 27, 2019, 9:18 AM</t>
  </si>
  <si>
    <t>P204LJ0V</t>
  </si>
  <si>
    <t>Nov 12, 2019, 2:44 PM</t>
  </si>
  <si>
    <t>Nov 27, 2019, 9:17 AM</t>
  </si>
  <si>
    <t>LR04DYH2</t>
  </si>
  <si>
    <t>Dec 14, 2015, 10:59 AM</t>
  </si>
  <si>
    <t>Nov 25, 2019, 11:01 AM</t>
  </si>
  <si>
    <t>P204H74T</t>
  </si>
  <si>
    <t>Nov 13, 2019, 10:54 AM</t>
  </si>
  <si>
    <t>Nov 22, 2019, 1:29 AM</t>
  </si>
  <si>
    <t>LR0BHU7K</t>
  </si>
  <si>
    <t>Apr 8, 2019, 11:37 AM</t>
  </si>
  <si>
    <t>Nov 18, 2019, 8:25 AM</t>
  </si>
  <si>
    <t>LR03VJQ7</t>
  </si>
  <si>
    <t>Nov 15, 2019, 3:43 PM</t>
  </si>
  <si>
    <t>LR0BHSSF</t>
  </si>
  <si>
    <t>Apr 8, 2019, 11:28 AM</t>
  </si>
  <si>
    <t>Nov 15, 2019, 2:23 PM</t>
  </si>
  <si>
    <t>LR0BHTRN</t>
  </si>
  <si>
    <t>Apr 8, 2019, 10:39 AM</t>
  </si>
  <si>
    <t>LR0BHUE9</t>
  </si>
  <si>
    <t>Apr 8, 2019, 11:53 AM</t>
  </si>
  <si>
    <t>LR0BHUEE</t>
  </si>
  <si>
    <t>Apr 8, 2019, 11:27 AM</t>
  </si>
  <si>
    <t>LR0BHTJ7</t>
  </si>
  <si>
    <t>Apr 8, 2019, 11:22 AM</t>
  </si>
  <si>
    <t>LR0BDEU3</t>
  </si>
  <si>
    <t>LR0BHTL7</t>
  </si>
  <si>
    <t>LR0BHUDT</t>
  </si>
  <si>
    <t>Apr 8, 2019, 11:21 AM</t>
  </si>
  <si>
    <t>LR0BHUBM</t>
  </si>
  <si>
    <t>LR0BHTMH</t>
  </si>
  <si>
    <t>Apr 8, 2019, 11:20 AM</t>
  </si>
  <si>
    <t>LR0BHTPR</t>
  </si>
  <si>
    <t>Apr 8, 2019, 10:41 AM</t>
  </si>
  <si>
    <t>LR0BHUE2</t>
  </si>
  <si>
    <t>Nov 15, 2019, 2:22 PM</t>
  </si>
  <si>
    <t>LR0BHUAC</t>
  </si>
  <si>
    <t>LR0BHU90</t>
  </si>
  <si>
    <t>Nov 15, 2019, 1:57 PM</t>
  </si>
  <si>
    <t>LR0BHTPX</t>
  </si>
  <si>
    <t>Nov 15, 2019, 12:12 PM</t>
  </si>
  <si>
    <t>LR0BHTSR</t>
  </si>
  <si>
    <t>Nov 15, 2019, 12:10 PM</t>
  </si>
  <si>
    <t>LR0BHUDU</t>
  </si>
  <si>
    <t>Apr 8, 2019, 11:32 AM</t>
  </si>
  <si>
    <t>Nov 15, 2019, 12:09 PM</t>
  </si>
  <si>
    <t>P204EV3V</t>
  </si>
  <si>
    <t>Nov 6, 2019, 2:25 PM</t>
  </si>
  <si>
    <t>Nov 14, 2019, 11:38 AM</t>
  </si>
  <si>
    <t>P204EV61</t>
  </si>
  <si>
    <t>Nov 6, 2019, 2:22 PM</t>
  </si>
  <si>
    <t>P204C4XQ</t>
  </si>
  <si>
    <t>Nov 13, 2019, 4:35 PM</t>
  </si>
  <si>
    <t>P204C4H9</t>
  </si>
  <si>
    <t>Nov 13, 2019, 4:26 PM</t>
  </si>
  <si>
    <t>P204C4MR</t>
  </si>
  <si>
    <t>Nov 13, 2019, 4:20 PM</t>
  </si>
  <si>
    <t>P204MASJ</t>
  </si>
  <si>
    <t>Nov 13, 2019, 4:18 PM</t>
  </si>
  <si>
    <t>P204C4KU</t>
  </si>
  <si>
    <t>Nov 13, 2019, 4:16 PM</t>
  </si>
  <si>
    <t>P204EU8C</t>
  </si>
  <si>
    <t>Nov 13, 2019, 4:13 PM</t>
  </si>
  <si>
    <t>P204BLGC</t>
  </si>
  <si>
    <t>Nov 13, 2019, 3:44 PM</t>
  </si>
  <si>
    <t>P204BLHM</t>
  </si>
  <si>
    <t>Nov 13, 2019, 3:39 PM</t>
  </si>
  <si>
    <t>P204BLJB</t>
  </si>
  <si>
    <t>Nov 13, 2019, 3:37 PM</t>
  </si>
  <si>
    <t>P204C1CR</t>
  </si>
  <si>
    <t>Nov 13, 2019, 3:35 PM</t>
  </si>
  <si>
    <t>P204B046</t>
  </si>
  <si>
    <t>Nov 13, 2019, 3:33 PM</t>
  </si>
  <si>
    <t>P204BLH9</t>
  </si>
  <si>
    <t>Nov 13, 2019, 3:30 PM</t>
  </si>
  <si>
    <t>P204BJ48</t>
  </si>
  <si>
    <t>Nov 13, 2019, 3:29 PM</t>
  </si>
  <si>
    <t>P204C4M5</t>
  </si>
  <si>
    <t>Nov 13, 2019, 3:27 PM</t>
  </si>
  <si>
    <t>P204BLB8</t>
  </si>
  <si>
    <t>Nov 13, 2019, 3:25 PM</t>
  </si>
  <si>
    <t>P204C4HF</t>
  </si>
  <si>
    <t>Nov 13, 2019, 3:22 PM</t>
  </si>
  <si>
    <t>P204C4LK</t>
  </si>
  <si>
    <t>Nov 13, 2019, 3:18 PM</t>
  </si>
  <si>
    <t>P204C4XA</t>
  </si>
  <si>
    <t>Nov 13, 2019, 3:09 PM</t>
  </si>
  <si>
    <t>P204BYJT</t>
  </si>
  <si>
    <t>Nov 13, 2019, 2:13 PM</t>
  </si>
  <si>
    <t>P204BJ2M</t>
  </si>
  <si>
    <t>Nov 13, 2019, 2:03 PM</t>
  </si>
  <si>
    <t>P204BHC8</t>
  </si>
  <si>
    <t>Nov 13, 2019, 1:59 PM</t>
  </si>
  <si>
    <t>Nov 13, 2019, 2:00 PM</t>
  </si>
  <si>
    <t>P204BYHE</t>
  </si>
  <si>
    <t>Nov 13, 2019, 1:57 PM</t>
  </si>
  <si>
    <t>P204BHT6</t>
  </si>
  <si>
    <t>Nov 13, 2019, 1:54 PM</t>
  </si>
  <si>
    <t>P204B624</t>
  </si>
  <si>
    <t>Nov 13, 2019, 1:51 PM</t>
  </si>
  <si>
    <t>P204B6M8</t>
  </si>
  <si>
    <t>Nov 13, 2019, 1:49 PM</t>
  </si>
  <si>
    <t>P204BYQF</t>
  </si>
  <si>
    <t>Nov 13, 2019, 1:46 PM</t>
  </si>
  <si>
    <t>P204BYKP</t>
  </si>
  <si>
    <t>Nov 13, 2019, 1:43 PM</t>
  </si>
  <si>
    <t>P204M7V6</t>
  </si>
  <si>
    <t>Nov 13, 2019, 11:09 AM</t>
  </si>
  <si>
    <t>Nov 13, 2019, 1:12 PM</t>
  </si>
  <si>
    <t>P204A21N</t>
  </si>
  <si>
    <t>Nov 13, 2019, 12:05 PM</t>
  </si>
  <si>
    <t>P204M7TW</t>
  </si>
  <si>
    <t>Nov 13, 2019, 11:52 AM</t>
  </si>
  <si>
    <t>Nov 13, 2019, 11:53 AM</t>
  </si>
  <si>
    <t>P204M7UY</t>
  </si>
  <si>
    <t>Nov 13, 2019, 11:49 AM</t>
  </si>
  <si>
    <t>P204M7J0</t>
  </si>
  <si>
    <t>Nov 13, 2019, 11:47 AM</t>
  </si>
  <si>
    <t>P204M7ZJ</t>
  </si>
  <si>
    <t>Nov 13, 2019, 11:44 AM</t>
  </si>
  <si>
    <t>P204M704</t>
  </si>
  <si>
    <t>Nov 13, 2019, 11:41 AM</t>
  </si>
  <si>
    <t>P2047L5F</t>
  </si>
  <si>
    <t>Nov 13, 2019, 11:38 AM</t>
  </si>
  <si>
    <t>P2048SQB</t>
  </si>
  <si>
    <t>Nov 13, 2019, 11:34 AM</t>
  </si>
  <si>
    <t>P204M7JE</t>
  </si>
  <si>
    <t>Nov 13, 2019, 11:31 AM</t>
  </si>
  <si>
    <t>P204A26H</t>
  </si>
  <si>
    <t>Nov 13, 2019, 11:27 AM</t>
  </si>
  <si>
    <t>P204A1ZX</t>
  </si>
  <si>
    <t>Nov 13, 2019, 11:23 AM</t>
  </si>
  <si>
    <t>P204A21G</t>
  </si>
  <si>
    <t>Nov 13, 2019, 11:20 AM</t>
  </si>
  <si>
    <t>P204A26J</t>
  </si>
  <si>
    <t>Nov 13, 2019, 11:13 AM</t>
  </si>
  <si>
    <t>P204ABGL</t>
  </si>
  <si>
    <t>Nov 13, 2019, 11:05 AM</t>
  </si>
  <si>
    <t>Nov 13, 2019, 11:06 AM</t>
  </si>
  <si>
    <t>P204H7BV</t>
  </si>
  <si>
    <t>Nov 13, 2019, 10:49 AM</t>
  </si>
  <si>
    <t>P204H7DE</t>
  </si>
  <si>
    <t>Nov 13, 2019, 10:36 AM</t>
  </si>
  <si>
    <t>P204C4NL</t>
  </si>
  <si>
    <t>Nov 13, 2019, 10:07 AM</t>
  </si>
  <si>
    <t>P204BYDE</t>
  </si>
  <si>
    <t>Nov 13, 2019, 10:04 AM</t>
  </si>
  <si>
    <t>P204C4MW</t>
  </si>
  <si>
    <t>Nov 13, 2019, 9:57 AM</t>
  </si>
  <si>
    <t>Nov 13, 2019, 9:58 AM</t>
  </si>
  <si>
    <t>P204BFX2</t>
  </si>
  <si>
    <t>Nov 12, 2019, 11:07 AM</t>
  </si>
  <si>
    <t>Nov 13, 2019, 9:21 AM</t>
  </si>
  <si>
    <t>P204MB0P</t>
  </si>
  <si>
    <t>Nov 12, 2019, 11:21 AM</t>
  </si>
  <si>
    <t>Nov 13, 2019, 9:20 AM</t>
  </si>
  <si>
    <t>P204BFXY</t>
  </si>
  <si>
    <t>Nov 12, 2019, 11:29 AM</t>
  </si>
  <si>
    <t>P204BHXT</t>
  </si>
  <si>
    <t>Nov 12, 2019, 11:56 AM</t>
  </si>
  <si>
    <t>Nov 13, 2019, 9:19 AM</t>
  </si>
  <si>
    <t>P204MAMA</t>
  </si>
  <si>
    <t>Nov 12, 2019, 12:05 PM</t>
  </si>
  <si>
    <t>Nov 13, 2019, 9:18 AM</t>
  </si>
  <si>
    <t>P204M7UK</t>
  </si>
  <si>
    <t>Nov 12, 2019, 2:24 PM</t>
  </si>
  <si>
    <t>Nov 13, 2019, 9:12 AM</t>
  </si>
  <si>
    <t>P204LR2K</t>
  </si>
  <si>
    <t>Nov 12, 2019, 2:17 PM</t>
  </si>
  <si>
    <t>P204M7J4</t>
  </si>
  <si>
    <t>Nov 12, 2019, 2:15 PM</t>
  </si>
  <si>
    <t>P204M7UC</t>
  </si>
  <si>
    <t>Nov 12, 2019, 2:03 PM</t>
  </si>
  <si>
    <t>Nov 13, 2019, 9:11 AM</t>
  </si>
  <si>
    <t>P204M6XT</t>
  </si>
  <si>
    <t>Nov 12, 2019, 1:56 PM</t>
  </si>
  <si>
    <t>P204BFZQ</t>
  </si>
  <si>
    <t>Nov 12, 2019, 1:47 PM</t>
  </si>
  <si>
    <t>Nov 13, 2019, 9:10 AM</t>
  </si>
  <si>
    <t>P204BHUY</t>
  </si>
  <si>
    <t>Nov 12, 2019, 1:51 PM</t>
  </si>
  <si>
    <t>P204C4HJ</t>
  </si>
  <si>
    <t>Nov 12, 2019, 10:31 AM</t>
  </si>
  <si>
    <t>Nov 13, 2019, 9:04 AM</t>
  </si>
  <si>
    <t>P204C4V4</t>
  </si>
  <si>
    <t>Nov 12, 2019, 10:28 AM</t>
  </si>
  <si>
    <t>P204BYMG</t>
  </si>
  <si>
    <t>Nov 12, 2019, 10:13 AM</t>
  </si>
  <si>
    <t>Nov 13, 2019, 9:02 AM</t>
  </si>
  <si>
    <t>P204C4LP</t>
  </si>
  <si>
    <t>Nov 12, 2019, 10:08 AM</t>
  </si>
  <si>
    <t>P204C4GL</t>
  </si>
  <si>
    <t>Nov 12, 2019, 10:04 AM</t>
  </si>
  <si>
    <t>P204BFPE</t>
  </si>
  <si>
    <t>Nov 12, 2019, 10:01 AM</t>
  </si>
  <si>
    <t>Nov 13, 2019, 9:01 AM</t>
  </si>
  <si>
    <t>P204C4XS</t>
  </si>
  <si>
    <t>Nov 12, 2019, 9:55 AM</t>
  </si>
  <si>
    <t>Nov 13, 2019, 9:00 AM</t>
  </si>
  <si>
    <t>P204BN5Y</t>
  </si>
  <si>
    <t>Nov 12, 2019, 9:53 AM</t>
  </si>
  <si>
    <t>P204C4KY</t>
  </si>
  <si>
    <t>Nov 12, 2019, 9:03 AM</t>
  </si>
  <si>
    <t>Nov 13, 2019, 8:57 AM</t>
  </si>
  <si>
    <t>P204M7KG</t>
  </si>
  <si>
    <t>Nov 12, 2019, 9:08 AM</t>
  </si>
  <si>
    <t>Nov 13, 2019, 8:56 AM</t>
  </si>
  <si>
    <t>P204M6ZP</t>
  </si>
  <si>
    <t>Nov 12, 2019, 9:15 AM</t>
  </si>
  <si>
    <t>P204C4PK</t>
  </si>
  <si>
    <t>Nov 12, 2019, 9:13 AM</t>
  </si>
  <si>
    <t>P204C4JN</t>
  </si>
  <si>
    <t>Nov 12, 2019, 9:26 AM</t>
  </si>
  <si>
    <t>Nov 13, 2019, 8:55 AM</t>
  </si>
  <si>
    <t>P204M7KL</t>
  </si>
  <si>
    <t>Nov 12, 2019, 9:29 AM</t>
  </si>
  <si>
    <t>P204C4HQ</t>
  </si>
  <si>
    <t>Nov 12, 2019, 9:34 AM</t>
  </si>
  <si>
    <t>Nov 13, 2019, 8:54 AM</t>
  </si>
  <si>
    <t>P204C4LD</t>
  </si>
  <si>
    <t>Nov 12, 2019, 9:31 AM</t>
  </si>
  <si>
    <t>Nov 13, 2019, 8:52 AM</t>
  </si>
  <si>
    <t>P204C4JX</t>
  </si>
  <si>
    <t>Nov 6, 2019, 11:18 AM</t>
  </si>
  <si>
    <t>Nov 13, 2019, 8:32 AM</t>
  </si>
  <si>
    <t>P204C4V1</t>
  </si>
  <si>
    <t>Nov 6, 2019, 11:16 AM</t>
  </si>
  <si>
    <t>P204M7UV</t>
  </si>
  <si>
    <t>Nov 6, 2019, 12:14 PM</t>
  </si>
  <si>
    <t>Nov 12, 2019, 3:14 PM</t>
  </si>
  <si>
    <t>P204BNW6</t>
  </si>
  <si>
    <t>Nov 6, 2019, 1:15 PM</t>
  </si>
  <si>
    <t>Nov 12, 2019, 3:10 PM</t>
  </si>
  <si>
    <t>P204B5NH</t>
  </si>
  <si>
    <t>Nov 6, 2019, 1:18 PM</t>
  </si>
  <si>
    <t>P204B347</t>
  </si>
  <si>
    <t>Nov 6, 2019, 1:12 PM</t>
  </si>
  <si>
    <t>P204M7UX</t>
  </si>
  <si>
    <t>Nov 6, 2019, 1:08 PM</t>
  </si>
  <si>
    <t>P204M7LY</t>
  </si>
  <si>
    <t>Nov 12, 2019, 3:09 PM</t>
  </si>
  <si>
    <t>P204BFZU</t>
  </si>
  <si>
    <t>Nov 12, 2019, 1:53 PM</t>
  </si>
  <si>
    <t>P204M7LF</t>
  </si>
  <si>
    <t>Nov 6, 2019, 1:05 PM</t>
  </si>
  <si>
    <t>P204M7TP</t>
  </si>
  <si>
    <t>Nov 6, 2019, 12:19 PM</t>
  </si>
  <si>
    <t>Nov 12, 2019, 3:08 PM</t>
  </si>
  <si>
    <t>P204M7V5</t>
  </si>
  <si>
    <t>Nov 6, 2019, 12:17 PM</t>
  </si>
  <si>
    <t>Nov 12, 2019, 3:07 PM</t>
  </si>
  <si>
    <t>P204MB1H</t>
  </si>
  <si>
    <t>Nov 6, 2019, 12:07 PM</t>
  </si>
  <si>
    <t>Nov 12, 2019, 3:06 PM</t>
  </si>
  <si>
    <t>P204MASM</t>
  </si>
  <si>
    <t>Nov 6, 2019, 2:20 PM</t>
  </si>
  <si>
    <t>Nov 12, 2019, 3:04 PM</t>
  </si>
  <si>
    <t>P204MASN</t>
  </si>
  <si>
    <t>Nov 6, 2019, 2:17 PM</t>
  </si>
  <si>
    <t>P204LJYJ</t>
  </si>
  <si>
    <t>Nov 6, 2019, 2:12 PM</t>
  </si>
  <si>
    <t>Nov 12, 2019, 3:03 PM</t>
  </si>
  <si>
    <t>P204MAS2</t>
  </si>
  <si>
    <t>Nov 6, 2019, 1:54 PM</t>
  </si>
  <si>
    <t>Nov 12, 2019, 3:02 PM</t>
  </si>
  <si>
    <t>P204EU9M</t>
  </si>
  <si>
    <t>Nov 6, 2019, 1:52 PM</t>
  </si>
  <si>
    <t>P204BHQF</t>
  </si>
  <si>
    <t>Nov 12, 2019, 3:01 PM</t>
  </si>
  <si>
    <t>P204EV7L</t>
  </si>
  <si>
    <t>Nov 6, 2019, 1:47 PM</t>
  </si>
  <si>
    <t>Nov 12, 2019, 2:58 PM</t>
  </si>
  <si>
    <t>P204EUQ3</t>
  </si>
  <si>
    <t>Nov 12, 2019, 2:57 PM</t>
  </si>
  <si>
    <t>P204BG0M</t>
  </si>
  <si>
    <t>Nov 12, 2019, 1:34 PM</t>
  </si>
  <si>
    <t>Nov 12, 2019, 2:47 PM</t>
  </si>
  <si>
    <t>P204M8MH</t>
  </si>
  <si>
    <t>Nov 12, 2019, 2:39 PM</t>
  </si>
  <si>
    <t>P204MB0D</t>
  </si>
  <si>
    <t>Nov 12, 2019, 2:27 PM</t>
  </si>
  <si>
    <t>P204BHFN</t>
  </si>
  <si>
    <t>Nov 12, 2019, 1:59 PM</t>
  </si>
  <si>
    <t>P204MAN5</t>
  </si>
  <si>
    <t>Nov 12, 2019, 1:38 PM</t>
  </si>
  <si>
    <t>P204M7UZ</t>
  </si>
  <si>
    <t>Nov 12, 2019, 1:30 PM</t>
  </si>
  <si>
    <t>P204BFXG</t>
  </si>
  <si>
    <t>Nov 12, 2019, 11:38 AM</t>
  </si>
  <si>
    <t>P204BHY5</t>
  </si>
  <si>
    <t>Nov 12, 2019, 11:35 AM</t>
  </si>
  <si>
    <t>P204M7UL</t>
  </si>
  <si>
    <t>Nov 12, 2019, 11:32 AM</t>
  </si>
  <si>
    <t>P204BHEP</t>
  </si>
  <si>
    <t>Nov 12, 2019, 11:18 AM</t>
  </si>
  <si>
    <t>P204BHF0</t>
  </si>
  <si>
    <t>Nov 12, 2019, 11:10 AM</t>
  </si>
  <si>
    <t>P204C4KC</t>
  </si>
  <si>
    <t>Nov 12, 2019, 10:23 AM</t>
  </si>
  <si>
    <t>P204C4KJ</t>
  </si>
  <si>
    <t>Nov 12, 2019, 10:20 AM</t>
  </si>
  <si>
    <t>P204M7HC</t>
  </si>
  <si>
    <t>Nov 12, 2019, 10:17 AM</t>
  </si>
  <si>
    <t>P204C1UT</t>
  </si>
  <si>
    <t>Nov 12, 2019, 9:58 AM</t>
  </si>
  <si>
    <t>P204MAUK</t>
  </si>
  <si>
    <t>Nov 6, 2019, 1:59 PM</t>
  </si>
  <si>
    <t>Nov 6, 2019, 2:27 PM</t>
  </si>
  <si>
    <t>P204LLBC</t>
  </si>
  <si>
    <t>Nov 6, 2019, 1:56 PM</t>
  </si>
  <si>
    <t>P204ETWF</t>
  </si>
  <si>
    <t>Nov 6, 2019, 1:40 PM</t>
  </si>
  <si>
    <t>P204BFZC</t>
  </si>
  <si>
    <t>Nov 6, 2019, 1:38 PM</t>
  </si>
  <si>
    <t>P204EV7G</t>
  </si>
  <si>
    <t>Nov 6, 2019, 1:36 PM</t>
  </si>
  <si>
    <t>P204H7C2</t>
  </si>
  <si>
    <t>Nov 6, 2019, 10:42 AM</t>
  </si>
  <si>
    <t>P204H7D9</t>
  </si>
  <si>
    <t>LR03VHEJ</t>
  </si>
  <si>
    <t>Sep 25, 2019, 9:49 AM</t>
  </si>
  <si>
    <t>LR03VMFR</t>
  </si>
  <si>
    <t>Sep 19, 2019, 8:48 AM</t>
  </si>
  <si>
    <t>LR04DYJ0</t>
  </si>
  <si>
    <t>Apr 14, 2016, 1:12 PM</t>
  </si>
  <si>
    <t>Jun 26, 2019, 8:33 AM</t>
  </si>
  <si>
    <t>LR04E7RU</t>
  </si>
  <si>
    <t>Dec 14, 2015, 11:00 AM</t>
  </si>
  <si>
    <t>Jun 20, 2019, 8:15 AM</t>
  </si>
  <si>
    <t>LR04DYG8</t>
  </si>
  <si>
    <t>Dec 14, 2015, 9:55 AM</t>
  </si>
  <si>
    <t>Oct 1, 2018, 11:27 AM</t>
  </si>
  <si>
    <t>LR04E7RN</t>
  </si>
  <si>
    <t>May 30, 2017, 9:03 AM</t>
  </si>
  <si>
    <t>Jan 8, 2018, 1:07 PM</t>
  </si>
  <si>
    <t>LR04E7SJ</t>
  </si>
  <si>
    <t>Apr 12, 2017, 2:55 PM</t>
  </si>
  <si>
    <t>W Hooker</t>
  </si>
  <si>
    <t>LR08WFS5</t>
  </si>
  <si>
    <t>Oct 30, 2017, 2:55 PM</t>
  </si>
  <si>
    <t>Dec 13, 2019, 9:47 AM</t>
  </si>
  <si>
    <t>LR08WR7Z</t>
  </si>
  <si>
    <t>Nov 1, 2017, 10:55 AM</t>
  </si>
  <si>
    <t>Dec 13, 2019, 9:46 AM</t>
  </si>
  <si>
    <t>LR08WR91</t>
  </si>
  <si>
    <t>May 1, 2018, 9:53 AM</t>
  </si>
  <si>
    <t>Dec 13, 2019, 9:45 AM</t>
  </si>
  <si>
    <t>LR08WRMT</t>
  </si>
  <si>
    <t>Oct 30, 2017, 3:37 PM</t>
  </si>
  <si>
    <t>LR08WR7A</t>
  </si>
  <si>
    <t>Oct 30, 2017, 2:11 PM</t>
  </si>
  <si>
    <t>Dec 13, 2019, 9:44 AM</t>
  </si>
  <si>
    <t>LR08WR74</t>
  </si>
  <si>
    <t>Sep 18, 2019, 9:44 AM</t>
  </si>
  <si>
    <t>Dec 13, 2019, 9:43 AM</t>
  </si>
  <si>
    <t>LR08WR7V</t>
  </si>
  <si>
    <t>Nov 1, 2017, 11:15 AM</t>
  </si>
  <si>
    <t>Dec 13, 2019, 9:40 AM</t>
  </si>
  <si>
    <t>LR08WR7K</t>
  </si>
  <si>
    <t>Oct 30, 2017, 2:02 PM</t>
  </si>
  <si>
    <t>Dec 13, 2019, 9:39 AM</t>
  </si>
  <si>
    <t>LR08WR7J</t>
  </si>
  <si>
    <t>Nov 1, 2017, 11:08 AM</t>
  </si>
  <si>
    <t>LR08WR7N</t>
  </si>
  <si>
    <t>Oct 30, 2017, 2:33 PM</t>
  </si>
  <si>
    <t>LR08WR79</t>
  </si>
  <si>
    <t>Oct 30, 2017, 3:34 PM</t>
  </si>
  <si>
    <t>LR08WR7D</t>
  </si>
  <si>
    <t>Apr 24, 2019, 9:47 AM</t>
  </si>
  <si>
    <t>Dec 13, 2019, 9:38 AM</t>
  </si>
  <si>
    <t>LR08WFDH</t>
  </si>
  <si>
    <t>Oct 30, 2017, 3:09 PM</t>
  </si>
  <si>
    <t>LR08WR85</t>
  </si>
  <si>
    <t>Nov 19, 2018, 9:54 AM</t>
  </si>
  <si>
    <t>LR08WR7Y</t>
  </si>
  <si>
    <t>Nov 1, 2017, 11:27 AM</t>
  </si>
  <si>
    <t>LR08WR7G</t>
  </si>
  <si>
    <t>May 1, 2018, 12:47 PM</t>
  </si>
  <si>
    <t>LR08WR7C</t>
  </si>
  <si>
    <t>Nov 1, 2017, 10:51 AM</t>
  </si>
  <si>
    <t>LR08WR7X</t>
  </si>
  <si>
    <t>Nov 1, 2017, 11:01 AM</t>
  </si>
  <si>
    <t>LR08WFFA</t>
  </si>
  <si>
    <t>Nov 1, 2017, 10:47 AM</t>
  </si>
  <si>
    <t>LR08WR7M</t>
  </si>
  <si>
    <t>Oct 30, 2017, 2:20 PM</t>
  </si>
  <si>
    <t>Dec 13, 2019, 9:37 AM</t>
  </si>
  <si>
    <t>LR08WR7R</t>
  </si>
  <si>
    <t>Oct 30, 2017, 3:10 PM</t>
  </si>
  <si>
    <t>P2023Z48</t>
  </si>
  <si>
    <t>Feb 20, 2019, 2:58 PM</t>
  </si>
  <si>
    <t>Dec 13, 2019, 9:34 AM</t>
  </si>
  <si>
    <t>michael.hearon@nhps.net</t>
  </si>
  <si>
    <t>LR08WR82</t>
  </si>
  <si>
    <t>Nov 1, 2017, 11:24 AM</t>
  </si>
  <si>
    <t>Dec 13, 2019, 9:33 AM</t>
  </si>
  <si>
    <t>P202459R</t>
  </si>
  <si>
    <t>Feb 20, 2019, 1:57 PM</t>
  </si>
  <si>
    <t>LR04D579</t>
  </si>
  <si>
    <t>Dec 7, 2015, 1:08 PM</t>
  </si>
  <si>
    <t>P20245BX</t>
  </si>
  <si>
    <t>Feb 20, 2019, 2:48 PM</t>
  </si>
  <si>
    <t>P2023Z3E</t>
  </si>
  <si>
    <t>Feb 21, 2019, 10:33 AM</t>
  </si>
  <si>
    <t>Dec 13, 2019, 9:21 AM</t>
  </si>
  <si>
    <t>P2023Z3H</t>
  </si>
  <si>
    <t>Feb 21, 2019, 10:27 AM</t>
  </si>
  <si>
    <t>P2023ZND</t>
  </si>
  <si>
    <t>Feb 21, 2019, 10:31 AM</t>
  </si>
  <si>
    <t>LR04D4QN</t>
  </si>
  <si>
    <t>Dec 9, 2015, 10:44 AM</t>
  </si>
  <si>
    <t>P2023Z6K</t>
  </si>
  <si>
    <t>Feb 20, 2019, 1:53 PM</t>
  </si>
  <si>
    <t>LR04D4UX</t>
  </si>
  <si>
    <t>Jan 5, 2016, 1:23 PM</t>
  </si>
  <si>
    <t>LR08WR6T</t>
  </si>
  <si>
    <t>Oct 30, 2017, 3:33 PM</t>
  </si>
  <si>
    <t>P202458T</t>
  </si>
  <si>
    <t>Feb 20, 2019, 1:47 PM</t>
  </si>
  <si>
    <t>P20245C7</t>
  </si>
  <si>
    <t>Feb 20, 2019, 1:58 PM</t>
  </si>
  <si>
    <t>P2023Z8A</t>
  </si>
  <si>
    <t>Feb 20, 2019, 1:41 PM</t>
  </si>
  <si>
    <t>LR04D4UP</t>
  </si>
  <si>
    <t>Dec 9, 2015, 10:58 AM</t>
  </si>
  <si>
    <t>LR04D4WG</t>
  </si>
  <si>
    <t>Dec 8, 2015, 10:49 AM</t>
  </si>
  <si>
    <t>LR04D4UQ</t>
  </si>
  <si>
    <t>Dec 9, 2015, 12:30 PM</t>
  </si>
  <si>
    <t>LR04D57B</t>
  </si>
  <si>
    <t>Dec 7, 2015, 12:02 PM</t>
  </si>
  <si>
    <t>LR04D4UR</t>
  </si>
  <si>
    <t>Dec 9, 2015, 12:13 PM</t>
  </si>
  <si>
    <t>LR04D4UA</t>
  </si>
  <si>
    <t>Dec 9, 2015, 10:39 AM</t>
  </si>
  <si>
    <t>LR04D4QG</t>
  </si>
  <si>
    <t>Dec 9, 2015, 11:57 AM</t>
  </si>
  <si>
    <t>LR04D56H</t>
  </si>
  <si>
    <t>Dec 8, 2015, 10:59 AM</t>
  </si>
  <si>
    <t>LR04D575</t>
  </si>
  <si>
    <t>Dec 9, 2015, 12:38 PM</t>
  </si>
  <si>
    <t>LR04D56A</t>
  </si>
  <si>
    <t>Dec 9, 2015, 12:22 PM</t>
  </si>
  <si>
    <t>LR08WR6X</t>
  </si>
  <si>
    <t>Oct 30, 2017, 3:02 PM</t>
  </si>
  <si>
    <t>Dec 13, 2019, 8:51 AM</t>
  </si>
  <si>
    <t>LR08WFC2</t>
  </si>
  <si>
    <t>Nov 19, 2018, 9:32 AM</t>
  </si>
  <si>
    <t>LR04D565</t>
  </si>
  <si>
    <t>0Q9T91GK603413</t>
  </si>
  <si>
    <t>Feb 20, 2019, 1:26 PM</t>
  </si>
  <si>
    <t>Dec 13, 2019, 8:22 AM</t>
  </si>
  <si>
    <t>0Q9T91HK603799</t>
  </si>
  <si>
    <t>Feb 20, 2019, 12:56 PM</t>
  </si>
  <si>
    <t>Dec 13, 2019, 5:52 AM</t>
  </si>
  <si>
    <t>0Q9T91JK609312</t>
  </si>
  <si>
    <t>Feb 20, 2019, 1:33 PM</t>
  </si>
  <si>
    <t>Dec 12, 2019, 10:10 PM</t>
  </si>
  <si>
    <t>0Q9T91IK601653</t>
  </si>
  <si>
    <t>Feb 20, 2019, 1:21 PM</t>
  </si>
  <si>
    <t>Dec 12, 2019, 9:22 PM</t>
  </si>
  <si>
    <t>0Q9T91CK700103</t>
  </si>
  <si>
    <t>Feb 20, 2019, 12:55 PM</t>
  </si>
  <si>
    <t>Dec 12, 2019, 6:56 PM</t>
  </si>
  <si>
    <t>0Q9T91GK602519</t>
  </si>
  <si>
    <t>Feb 20, 2019, 1:18 PM</t>
  </si>
  <si>
    <t>Dec 12, 2019, 2:52 PM</t>
  </si>
  <si>
    <t>LR03TWNB</t>
  </si>
  <si>
    <t>May 1, 2018, 12:41 PM</t>
  </si>
  <si>
    <t>Dec 12, 2019, 2:51 PM</t>
  </si>
  <si>
    <t>LR08WR7B</t>
  </si>
  <si>
    <t>Nov 1, 2017, 10:44 AM</t>
  </si>
  <si>
    <t>Dec 12, 2019, 2:48 PM</t>
  </si>
  <si>
    <t>LR08WR76</t>
  </si>
  <si>
    <t>Oct 30, 2017, 2:07 PM</t>
  </si>
  <si>
    <t>Dec 12, 2019, 2:47 PM</t>
  </si>
  <si>
    <t>LR08WR9Z</t>
  </si>
  <si>
    <t>Nov 1, 2017, 10:33 AM</t>
  </si>
  <si>
    <t>Dec 12, 2019, 2:46 PM</t>
  </si>
  <si>
    <t>LR04D57S</t>
  </si>
  <si>
    <t>Dec 7, 2015, 12:59 PM</t>
  </si>
  <si>
    <t>Dec 12, 2019, 2:45 PM</t>
  </si>
  <si>
    <t>P20245F0</t>
  </si>
  <si>
    <t>Feb 21, 2019, 10:30 AM</t>
  </si>
  <si>
    <t>Dec 12, 2019, 2:42 PM</t>
  </si>
  <si>
    <t>LR04D50Q</t>
  </si>
  <si>
    <t>Dec 9, 2015, 12:04 PM</t>
  </si>
  <si>
    <t>LR04D56W</t>
  </si>
  <si>
    <t>Dec 8, 2015, 11:03 AM</t>
  </si>
  <si>
    <t>LR04D57L</t>
  </si>
  <si>
    <t>Dec 9, 2015, 12:09 PM</t>
  </si>
  <si>
    <t>LR04D4Q4</t>
  </si>
  <si>
    <t>Dec 8, 2015, 11:07 AM</t>
  </si>
  <si>
    <t>Dec 12, 2019, 2:41 PM</t>
  </si>
  <si>
    <t>P2023Z3B</t>
  </si>
  <si>
    <t>Feb 21, 2019, 10:16 AM</t>
  </si>
  <si>
    <t>LR04D57F</t>
  </si>
  <si>
    <t>Dec 9, 2015, 10:54 AM</t>
  </si>
  <si>
    <t>LR04D55V</t>
  </si>
  <si>
    <t>Dec 9, 2015, 12:26 PM</t>
  </si>
  <si>
    <t>P2023Z4K</t>
  </si>
  <si>
    <t>Feb 21, 2019, 10:21 AM</t>
  </si>
  <si>
    <t>P2023Z7B</t>
  </si>
  <si>
    <t>Feb 21, 2019, 10:34 AM</t>
  </si>
  <si>
    <t>Dec 12, 2019, 2:35 PM</t>
  </si>
  <si>
    <t>LR08WR7T</t>
  </si>
  <si>
    <t>Nov 1, 2017, 10:58 AM</t>
  </si>
  <si>
    <t>Dec 12, 2019, 2:28 PM</t>
  </si>
  <si>
    <t>LR08WRNV</t>
  </si>
  <si>
    <t>Nov 1, 2017, 10:40 AM</t>
  </si>
  <si>
    <t>Dec 12, 2019, 2:24 PM</t>
  </si>
  <si>
    <t>P2023ZB1</t>
  </si>
  <si>
    <t>Dec 12, 2019, 2:11 PM</t>
  </si>
  <si>
    <t>LR06R18P</t>
  </si>
  <si>
    <t>Jun 14, 2018, 10:10 AM</t>
  </si>
  <si>
    <t>Dec 12, 2019, 2:10 PM</t>
  </si>
  <si>
    <t>LR06R182</t>
  </si>
  <si>
    <t>Nov 20, 2019, 11:23 AM</t>
  </si>
  <si>
    <t>LR06R1AG</t>
  </si>
  <si>
    <t>Dec 15, 2016, 2:49 PM</t>
  </si>
  <si>
    <t>LR06R17Q</t>
  </si>
  <si>
    <t>Apr 23, 2019, 9:25 AM</t>
  </si>
  <si>
    <t>P2023Z52</t>
  </si>
  <si>
    <t>Dec 12, 2019, 2:08 PM</t>
  </si>
  <si>
    <t>P205XB1X</t>
  </si>
  <si>
    <t>Nov 15, 2019, 8:36 AM</t>
  </si>
  <si>
    <t>elizabeth.hart@nhps.net</t>
  </si>
  <si>
    <t>P205XAEY</t>
  </si>
  <si>
    <t>Nov 15, 2019, 8:41 AM</t>
  </si>
  <si>
    <t>Dec 12, 2019, 2:07 PM</t>
  </si>
  <si>
    <t>P205XAW9</t>
  </si>
  <si>
    <t>Nov 15, 2019, 8:43 AM</t>
  </si>
  <si>
    <t>P205XAE8</t>
  </si>
  <si>
    <t>Nov 15, 2019, 8:39 AM</t>
  </si>
  <si>
    <t>P20245B2</t>
  </si>
  <si>
    <t>Feb 20, 2019, 2:09 PM</t>
  </si>
  <si>
    <t>Dec 12, 2019, 2:05 PM</t>
  </si>
  <si>
    <t>LR04D51B</t>
  </si>
  <si>
    <t>Dec 8, 2015, 10:52 AM</t>
  </si>
  <si>
    <t>Dec 12, 2019, 2:02 PM</t>
  </si>
  <si>
    <t>P2023Z50</t>
  </si>
  <si>
    <t>Feb 21, 2019, 10:26 AM</t>
  </si>
  <si>
    <t>P20245E7</t>
  </si>
  <si>
    <t>Dec 12, 2019, 2:01 PM</t>
  </si>
  <si>
    <t>LR04D4UJ</t>
  </si>
  <si>
    <t>Dec 7, 2015, 12:18 PM</t>
  </si>
  <si>
    <t>LR03TWNV</t>
  </si>
  <si>
    <t>Oct 23, 2015, 12:17 PM</t>
  </si>
  <si>
    <t>Dec 12, 2019, 1:59 PM</t>
  </si>
  <si>
    <t>P2024548</t>
  </si>
  <si>
    <t>Feb 21, 2019, 8:18 AM</t>
  </si>
  <si>
    <t>Dec 12, 2019, 1:58 PM</t>
  </si>
  <si>
    <t>LR03TWN2</t>
  </si>
  <si>
    <t>Oct 23, 2015, 1:25 PM</t>
  </si>
  <si>
    <t>LR06R177</t>
  </si>
  <si>
    <t>Dec 15, 2016, 3:24 PM</t>
  </si>
  <si>
    <t>LR03TTEJ</t>
  </si>
  <si>
    <t>Dec 12, 2019, 1:57 PM</t>
  </si>
  <si>
    <t>LR03TWNM</t>
  </si>
  <si>
    <t>Oct 23, 2015, 1:26 PM</t>
  </si>
  <si>
    <t>LR03TWP9</t>
  </si>
  <si>
    <t>Oct 23, 2015, 1:39 PM</t>
  </si>
  <si>
    <t>LR03TWQ5</t>
  </si>
  <si>
    <t>Dec 12, 2019, 1:56 PM</t>
  </si>
  <si>
    <t>LR03TWPL</t>
  </si>
  <si>
    <t>Oct 23, 2015, 12:13 PM</t>
  </si>
  <si>
    <t>LR03TWQJ</t>
  </si>
  <si>
    <t>Oct 23, 2015, 12:18 PM</t>
  </si>
  <si>
    <t>LR03TWQL</t>
  </si>
  <si>
    <t>Oct 23, 2015, 12:15 PM</t>
  </si>
  <si>
    <t>LR03TWM5</t>
  </si>
  <si>
    <t>Oct 23, 2015, 1:46 PM</t>
  </si>
  <si>
    <t>LR03TWPX</t>
  </si>
  <si>
    <t>Oct 23, 2015, 12:29 PM</t>
  </si>
  <si>
    <t>LR03TWQR</t>
  </si>
  <si>
    <t>LR03TWNH</t>
  </si>
  <si>
    <t>Oct 23, 2015, 12:32 PM</t>
  </si>
  <si>
    <t>Dec 12, 2019, 1:55 PM</t>
  </si>
  <si>
    <t>LR03TWPG</t>
  </si>
  <si>
    <t>Oct 23, 2015, 12:14 PM</t>
  </si>
  <si>
    <t>LR04D566</t>
  </si>
  <si>
    <t>Dec 9, 2015, 10:48 AM</t>
  </si>
  <si>
    <t>LR06R195</t>
  </si>
  <si>
    <t>Dec 15, 2016, 2:41 PM</t>
  </si>
  <si>
    <t>Dec 12, 2019, 1:53 PM</t>
  </si>
  <si>
    <t>LR06R13Z</t>
  </si>
  <si>
    <t>Dec 15, 2016, 3:22 PM</t>
  </si>
  <si>
    <t>LR06R197</t>
  </si>
  <si>
    <t>Dec 16, 2016, 2:59 PM</t>
  </si>
  <si>
    <t>LR06R171</t>
  </si>
  <si>
    <t>Dec 15, 2016, 2:47 PM</t>
  </si>
  <si>
    <t>LR06R19E</t>
  </si>
  <si>
    <t>May 6, 2019, 9:12 AM</t>
  </si>
  <si>
    <t>LR06R14R</t>
  </si>
  <si>
    <t>Dec 15, 2016, 3:21 PM</t>
  </si>
  <si>
    <t>Dec 12, 2019, 1:52 PM</t>
  </si>
  <si>
    <t>LR06R18W</t>
  </si>
  <si>
    <t>Dec 15, 2016, 2:19 PM</t>
  </si>
  <si>
    <t>LR06R17F</t>
  </si>
  <si>
    <t>LR06R14J</t>
  </si>
  <si>
    <t>Dec 15, 2016, 3:19 PM</t>
  </si>
  <si>
    <t>LR06R1AE</t>
  </si>
  <si>
    <t>Dec 15, 2016, 2:51 PM</t>
  </si>
  <si>
    <t>LR06R14F</t>
  </si>
  <si>
    <t>Dec 15, 2016, 3:29 PM</t>
  </si>
  <si>
    <t>Dec 12, 2019, 1:51 PM</t>
  </si>
  <si>
    <t>LR06R1A1</t>
  </si>
  <si>
    <t>Dec 15, 2016, 3:16 PM</t>
  </si>
  <si>
    <t>LR06R13Y</t>
  </si>
  <si>
    <t>Dec 15, 2016, 3:26 PM</t>
  </si>
  <si>
    <t>LR06R18T</t>
  </si>
  <si>
    <t>Dec 15, 2016, 2:38 PM</t>
  </si>
  <si>
    <t>LR06R1CX</t>
  </si>
  <si>
    <t>Dec 19, 2016, 2:42 PM</t>
  </si>
  <si>
    <t>LR06R1BU</t>
  </si>
  <si>
    <t>Dec 19, 2016, 2:35 PM</t>
  </si>
  <si>
    <t>LR06R15U</t>
  </si>
  <si>
    <t>Dec 15, 2016, 3:13 PM</t>
  </si>
  <si>
    <t>LR06R194</t>
  </si>
  <si>
    <t>Dec 16, 2016, 2:48 PM</t>
  </si>
  <si>
    <t>P2023Z3J</t>
  </si>
  <si>
    <t>Feb 20, 2019, 2:56 PM</t>
  </si>
  <si>
    <t>LR06R16S</t>
  </si>
  <si>
    <t>Jan 8, 2018, 12:14 PM</t>
  </si>
  <si>
    <t>LR06R192</t>
  </si>
  <si>
    <t>Dec 19, 2016, 2:40 PM</t>
  </si>
  <si>
    <t>P2023Z2T</t>
  </si>
  <si>
    <t>Feb 20, 2019, 2:05 PM</t>
  </si>
  <si>
    <t>Dec 12, 2019, 1:49 PM</t>
  </si>
  <si>
    <t>P2023Z32</t>
  </si>
  <si>
    <t>Feb 20, 2019, 3:00 PM</t>
  </si>
  <si>
    <t>LR06R18J</t>
  </si>
  <si>
    <t>Dec 16, 2016, 2:55 PM</t>
  </si>
  <si>
    <t>Dec 12, 2019, 1:48 PM</t>
  </si>
  <si>
    <t>0Q9T91JK503469</t>
  </si>
  <si>
    <t>Feb 20, 2019, 1:23 PM</t>
  </si>
  <si>
    <t>Dec 12, 2019, 1:45 PM</t>
  </si>
  <si>
    <t>LR03TWPB</t>
  </si>
  <si>
    <t>Oct 23, 2015, 1:37 PM</t>
  </si>
  <si>
    <t>Dec 12, 2019, 1:39 PM</t>
  </si>
  <si>
    <t>LR03TWNQ</t>
  </si>
  <si>
    <t>Dec 12, 2019, 1:36 PM</t>
  </si>
  <si>
    <t>LR03TWQN</t>
  </si>
  <si>
    <t>Oct 23, 2015, 1:32 PM</t>
  </si>
  <si>
    <t>LR03TWQP</t>
  </si>
  <si>
    <t>Oct 23, 2015, 1:29 PM</t>
  </si>
  <si>
    <t>LR03TWQM</t>
  </si>
  <si>
    <t>Oct 23, 2015, 1:31 PM</t>
  </si>
  <si>
    <t>Dec 12, 2019, 1:35 PM</t>
  </si>
  <si>
    <t>LR06R18Q</t>
  </si>
  <si>
    <t>Mar 6, 2018, 11:39 AM</t>
  </si>
  <si>
    <t>Dec 12, 2019, 1:26 PM</t>
  </si>
  <si>
    <t>LR06R18B</t>
  </si>
  <si>
    <t>May 7, 2019, 11:44 AM</t>
  </si>
  <si>
    <t>LR06R18M</t>
  </si>
  <si>
    <t>Dec 16, 2016, 2:46 PM</t>
  </si>
  <si>
    <t>Dec 12, 2019, 1:21 PM</t>
  </si>
  <si>
    <t>P2023ZSL</t>
  </si>
  <si>
    <t>Feb 20, 2019, 2:40 PM</t>
  </si>
  <si>
    <t>Dec 12, 2019, 1:14 PM</t>
  </si>
  <si>
    <t>0Q9T91KK705341</t>
  </si>
  <si>
    <t>Feb 20, 2019, 1:01 PM</t>
  </si>
  <si>
    <t>Dec 12, 2019, 1:10 PM</t>
  </si>
  <si>
    <t>LR03TWMX</t>
  </si>
  <si>
    <t>LR03TWN8</t>
  </si>
  <si>
    <t>Oct 23, 2015, 12:41 PM</t>
  </si>
  <si>
    <t>LR03TWMY</t>
  </si>
  <si>
    <t>LR03TWNG</t>
  </si>
  <si>
    <t>Dec 12, 2019, 11:57 AM</t>
  </si>
  <si>
    <t>0Q9T91JK612563</t>
  </si>
  <si>
    <t>Feb 20, 2019, 12:43 PM</t>
  </si>
  <si>
    <t>Dec 12, 2019, 11:48 AM</t>
  </si>
  <si>
    <t>P2023ZGV</t>
  </si>
  <si>
    <t>LR03TWJU</t>
  </si>
  <si>
    <t>Oct 23, 2015, 12:30 PM</t>
  </si>
  <si>
    <t>0Q9T91JK608479</t>
  </si>
  <si>
    <t>Feb 20, 2019, 1:35 PM</t>
  </si>
  <si>
    <t>Dec 12, 2019, 10:50 AM</t>
  </si>
  <si>
    <t>0Q9T91KK701149</t>
  </si>
  <si>
    <t>Feb 20, 2019, 1:40 PM</t>
  </si>
  <si>
    <t>0Q9T91KK708340</t>
  </si>
  <si>
    <t>0Q9T91HK600662</t>
  </si>
  <si>
    <t>Feb 20, 2019, 12:46 PM</t>
  </si>
  <si>
    <t>Dec 11, 2019, 10:38 AM</t>
  </si>
  <si>
    <t>LR03TWN5</t>
  </si>
  <si>
    <t>0WDE91JM300984</t>
  </si>
  <si>
    <t>Nov 15, 2019, 12:51 PM</t>
  </si>
  <si>
    <t>Dec 10, 2019, 2:11 PM</t>
  </si>
  <si>
    <t>P2023ZP8</t>
  </si>
  <si>
    <t>Feb 21, 2019, 10:06 AM</t>
  </si>
  <si>
    <t>P20245FK</t>
  </si>
  <si>
    <t>Feb 21, 2019, 10:12 AM</t>
  </si>
  <si>
    <t>P2023ZT3</t>
  </si>
  <si>
    <t>P20245BC</t>
  </si>
  <si>
    <t>Feb 21, 2019, 10:07 AM</t>
  </si>
  <si>
    <t>1BJ691JM802692</t>
  </si>
  <si>
    <t>Nov 15, 2019, 12:45 PM</t>
  </si>
  <si>
    <t>0WDE91JM300481</t>
  </si>
  <si>
    <t>Nov 15, 2019, 12:39 PM</t>
  </si>
  <si>
    <t>0WDE91JM300924</t>
  </si>
  <si>
    <t>Nov 15, 2019, 12:33 PM</t>
  </si>
  <si>
    <t>LR04K6VV</t>
  </si>
  <si>
    <t>Mar 1, 2016, 10:53 AM</t>
  </si>
  <si>
    <t>Dec 10, 2019, 10:09 AM</t>
  </si>
  <si>
    <t>P2023Z3X</t>
  </si>
  <si>
    <t>0Q9T91IK700483</t>
  </si>
  <si>
    <t>Feb 20, 2019, 12:52 PM</t>
  </si>
  <si>
    <t>Dec 10, 2019, 8:10 AM</t>
  </si>
  <si>
    <t>0Q9T91GK601803</t>
  </si>
  <si>
    <t>Feb 20, 2019, 12:42 PM</t>
  </si>
  <si>
    <t>0Q9T91KK703281</t>
  </si>
  <si>
    <t>Feb 20, 2019, 1:04 PM</t>
  </si>
  <si>
    <t>Dec 9, 2019, 2:42 PM</t>
  </si>
  <si>
    <t>0Q9T91CK509219</t>
  </si>
  <si>
    <t>Feb 20, 2019, 1:38 PM</t>
  </si>
  <si>
    <t>0Q9T91IK700595</t>
  </si>
  <si>
    <t>Feb 20, 2019, 1:16 PM</t>
  </si>
  <si>
    <t>Dec 9, 2019, 9:23 AM</t>
  </si>
  <si>
    <t>LR04K6SF</t>
  </si>
  <si>
    <t>Jan 15, 2019, 9:57 AM</t>
  </si>
  <si>
    <t>0Q9T91HK508061</t>
  </si>
  <si>
    <t>Feb 20, 2019, 12:51 PM</t>
  </si>
  <si>
    <t>Dec 4, 2019, 9:02 AM</t>
  </si>
  <si>
    <t>LR03TWN3</t>
  </si>
  <si>
    <t>Oct 23, 2015, 12:48 PM</t>
  </si>
  <si>
    <t>Nov 26, 2019, 12:00 PM</t>
  </si>
  <si>
    <t>0Q9T91IK405090</t>
  </si>
  <si>
    <t>Feb 20, 2019, 12:48 PM</t>
  </si>
  <si>
    <t>Nov 26, 2019, 11:40 AM</t>
  </si>
  <si>
    <t>LR03TWPK</t>
  </si>
  <si>
    <t>Oct 23, 2015, 12:43 PM</t>
  </si>
  <si>
    <t>Nov 25, 2019, 2:46 PM</t>
  </si>
  <si>
    <t>LR03TWMP</t>
  </si>
  <si>
    <t>Oct 23, 2015, 12:44 PM</t>
  </si>
  <si>
    <t>0Q9T91GK601506</t>
  </si>
  <si>
    <t>Feb 20, 2019, 1:09 PM</t>
  </si>
  <si>
    <t>Nov 22, 2019, 1:36 PM</t>
  </si>
  <si>
    <t>P205XAYE</t>
  </si>
  <si>
    <t>Nov 15, 2019, 9:08 AM</t>
  </si>
  <si>
    <t>Nov 15, 2019, 2:37 PM</t>
  </si>
  <si>
    <t>P205XAEB</t>
  </si>
  <si>
    <t>Nov 15, 2019, 9:11 AM</t>
  </si>
  <si>
    <t>P205XA7Y</t>
  </si>
  <si>
    <t>Nov 15, 2019, 11:25 AM</t>
  </si>
  <si>
    <t>P205XAW7</t>
  </si>
  <si>
    <t>Nov 15, 2019, 9:14 AM</t>
  </si>
  <si>
    <t>P205XADW</t>
  </si>
  <si>
    <t>Nov 15, 2019, 9:39 AM</t>
  </si>
  <si>
    <t>P205XACS</t>
  </si>
  <si>
    <t>Nov 15, 2019, 9:41 AM</t>
  </si>
  <si>
    <t>P205XAYN</t>
  </si>
  <si>
    <t>Nov 15, 2019, 8:54 AM</t>
  </si>
  <si>
    <t>Nov 15, 2019, 2:36 PM</t>
  </si>
  <si>
    <t>P205XA1M</t>
  </si>
  <si>
    <t>Nov 15, 2019, 8:59 AM</t>
  </si>
  <si>
    <t>P205XAGT</t>
  </si>
  <si>
    <t>Nov 15, 2019, 8:31 AM</t>
  </si>
  <si>
    <t>P205X9QN</t>
  </si>
  <si>
    <t>Nov 15, 2019, 9:06 AM</t>
  </si>
  <si>
    <t>P205XA23</t>
  </si>
  <si>
    <t>Nov 15, 2019, 9:44 AM</t>
  </si>
  <si>
    <t>P205XANV</t>
  </si>
  <si>
    <t>Nov 15, 2019, 8:57 AM</t>
  </si>
  <si>
    <t>P205XADR</t>
  </si>
  <si>
    <t>Nov 15, 2019, 11:22 AM</t>
  </si>
  <si>
    <t>P205XB27</t>
  </si>
  <si>
    <t>Nov 15, 2019, 9:04 AM</t>
  </si>
  <si>
    <t>P205XABG</t>
  </si>
  <si>
    <t>Nov 15, 2019, 11:19 AM</t>
  </si>
  <si>
    <t>P205X9N2</t>
  </si>
  <si>
    <t>Nov 15, 2019, 8:48 AM</t>
  </si>
  <si>
    <t>P205XAD3</t>
  </si>
  <si>
    <t>Nov 15, 2019, 9:47 AM</t>
  </si>
  <si>
    <t>P205XA3P</t>
  </si>
  <si>
    <t>Nov 15, 2019, 8:51 AM</t>
  </si>
  <si>
    <t>P205XAVX</t>
  </si>
  <si>
    <t>Nov 15, 2019, 9:37 AM</t>
  </si>
  <si>
    <t>Nov 15, 2019, 2:35 PM</t>
  </si>
  <si>
    <t>P205XADD</t>
  </si>
  <si>
    <t>Nov 15, 2019, 11:16 AM</t>
  </si>
  <si>
    <t>Nov 15, 2019, 11:17 AM</t>
  </si>
  <si>
    <t>P205XACK</t>
  </si>
  <si>
    <t>Nov 15, 2019, 11:13 AM</t>
  </si>
  <si>
    <t>Nov 15, 2019, 11:14 AM</t>
  </si>
  <si>
    <t>P205XARY</t>
  </si>
  <si>
    <t>Nov 15, 2019, 11:02 AM</t>
  </si>
  <si>
    <t>P205XAZS</t>
  </si>
  <si>
    <t>Nov 15, 2019, 10:59 AM</t>
  </si>
  <si>
    <t>P205XAXV</t>
  </si>
  <si>
    <t>Nov 15, 2019, 10:57 AM</t>
  </si>
  <si>
    <t>P205X9K0</t>
  </si>
  <si>
    <t>Nov 15, 2019, 10:01 AM</t>
  </si>
  <si>
    <t>P205XB01</t>
  </si>
  <si>
    <t>Nov 15, 2019, 9:58 AM</t>
  </si>
  <si>
    <t>0Q9T91KK703138</t>
  </si>
  <si>
    <t>Feb 20, 2019, 12:59 PM</t>
  </si>
  <si>
    <t>Nov 9, 2019, 3:56 PM</t>
  </si>
  <si>
    <t>0Q9T91JK702679</t>
  </si>
  <si>
    <t>Feb 20, 2019, 12:41 PM</t>
  </si>
  <si>
    <t>Nov 8, 2019, 12:40 PM</t>
  </si>
  <si>
    <t>0Q9T91HK604084</t>
  </si>
  <si>
    <t>Feb 20, 2019, 12:45 PM</t>
  </si>
  <si>
    <t>Nov 5, 2019, 9:45 AM</t>
  </si>
  <si>
    <t>LR06R18Z</t>
  </si>
  <si>
    <t>Dec 19, 2016, 2:44 PM</t>
  </si>
  <si>
    <t>Nov 4, 2019, 10:59 AM</t>
  </si>
  <si>
    <t>0Q9T91HK600822</t>
  </si>
  <si>
    <t>Feb 20, 2019, 1:17 PM</t>
  </si>
  <si>
    <t>Oct 12, 2019, 7:24 AM</t>
  </si>
  <si>
    <t>LR04D576</t>
  </si>
  <si>
    <t>Dec 7, 2015, 1:06 PM</t>
  </si>
  <si>
    <t>Oct 7, 2019, 3:13 PM</t>
  </si>
  <si>
    <t>LR04D51F</t>
  </si>
  <si>
    <t>Dec 9, 2015, 11:05 AM</t>
  </si>
  <si>
    <t>Sep 4, 2019, 9:18 AM</t>
  </si>
  <si>
    <t>LR04D57X</t>
  </si>
  <si>
    <t>Dec 7, 2015, 12:08 PM</t>
  </si>
  <si>
    <t>Jun 11, 2019, 8:51 AM</t>
  </si>
  <si>
    <t>LR04D57P</t>
  </si>
  <si>
    <t>Dec 7, 2015, 12:13 PM</t>
  </si>
  <si>
    <t>Jun 11, 2019, 8:48 AM</t>
  </si>
  <si>
    <t>LR04D573</t>
  </si>
  <si>
    <t>Dec 8, 2015, 10:56 AM</t>
  </si>
  <si>
    <t>Jun 5, 2019, 2:15 PM</t>
  </si>
  <si>
    <t>0Q9T91IK601382</t>
  </si>
  <si>
    <t>May 30, 2019, 6:01 PM</t>
  </si>
  <si>
    <t>LR03TWQ9</t>
  </si>
  <si>
    <t>Oct 23, 2015, 12:47 PM</t>
  </si>
  <si>
    <t>Apr 11, 2019, 3:25 PM</t>
  </si>
  <si>
    <t>0Q9T91GK607349</t>
  </si>
  <si>
    <t>Feb 20, 2019, 1:30 PM</t>
  </si>
  <si>
    <t>Mar 20, 2019, 5:44 PM</t>
  </si>
  <si>
    <t>0Q9T91HK509183</t>
  </si>
  <si>
    <t>Feb 21, 2019, 10:46 AM</t>
  </si>
  <si>
    <t>Mar 14, 2019, 1:22 PM</t>
  </si>
  <si>
    <t>0Q9T91JK708479</t>
  </si>
  <si>
    <t>Feb 20, 2019, 12:44 PM</t>
  </si>
  <si>
    <t>Mar 12, 2019, 2:04 PM</t>
  </si>
  <si>
    <t>0Q9T91KK702955</t>
  </si>
  <si>
    <t>Feb 20, 2019, 12:50 PM</t>
  </si>
  <si>
    <t>Mar 6, 2019, 8:46 AM</t>
  </si>
  <si>
    <t>LR04D57H</t>
  </si>
  <si>
    <t>Dec 9, 2015, 11:13 AM</t>
  </si>
  <si>
    <t>Feb 8, 2018, 7:26 AM</t>
  </si>
  <si>
    <t>Troup</t>
  </si>
  <si>
    <t>NXMKEAA0055131CE887600</t>
  </si>
  <si>
    <t>May 23, 2016, 1:11 PM</t>
  </si>
  <si>
    <t>Dec 13, 2019, 10:13 AM</t>
  </si>
  <si>
    <t>NXMKEAA0055131CDDA7600</t>
  </si>
  <si>
    <t>May 23, 2016, 10:51 AM</t>
  </si>
  <si>
    <t>Dec 13, 2019, 10:10 AM</t>
  </si>
  <si>
    <t>eduIBN3060C432YA76U1994</t>
  </si>
  <si>
    <t>Aug 15, 2017, 7:22 PM</t>
  </si>
  <si>
    <t>cdi.chrome@nhps.net</t>
  </si>
  <si>
    <t>NXMKEAA0024130695D7600</t>
  </si>
  <si>
    <t>Jun 18, 2015, 11:28 AM</t>
  </si>
  <si>
    <t>Dec 13, 2019, 10:09 AM</t>
  </si>
  <si>
    <t>eduIBN3060C432YA68D0188</t>
  </si>
  <si>
    <t>Jan 10, 2017, 3:28 PM</t>
  </si>
  <si>
    <t>Dec 13, 2019, 10:08 AM</t>
  </si>
  <si>
    <t>eduIBN3060C432YA68D0391</t>
  </si>
  <si>
    <t>Jan 11, 2017, 8:09 AM</t>
  </si>
  <si>
    <t>Dec 13, 2019, 10:06 AM</t>
  </si>
  <si>
    <t>LR0APFB2</t>
  </si>
  <si>
    <t>Mar 27, 2019, 10:20 AM</t>
  </si>
  <si>
    <t>RICHARD.CORDAWAY@nhps.net</t>
  </si>
  <si>
    <t>NXMKEAA0055131D24A7600</t>
  </si>
  <si>
    <t>May 18, 2016, 1:21 PM</t>
  </si>
  <si>
    <t>Dec 13, 2019, 10:04 AM</t>
  </si>
  <si>
    <t>eduIBN3060C432YA76U1734</t>
  </si>
  <si>
    <t>Aug 15, 2017, 7:10 PM</t>
  </si>
  <si>
    <t>Dec 13, 2019, 10:03 AM</t>
  </si>
  <si>
    <t>eduIBN3060C432YA76U1882</t>
  </si>
  <si>
    <t>Aug 15, 2017, 7:33 PM</t>
  </si>
  <si>
    <t>NXMKEAA0055131CEC57600</t>
  </si>
  <si>
    <t>Dec 13, 2019, 10:02 AM</t>
  </si>
  <si>
    <t>NXMKEAA0055131D1787600</t>
  </si>
  <si>
    <t>May 18, 2016, 1:25 PM</t>
  </si>
  <si>
    <t>Dec 13, 2019, 10:01 AM</t>
  </si>
  <si>
    <t>eduIBN3060C432YA68D0528</t>
  </si>
  <si>
    <t>Jan 11, 2017, 8:08 AM</t>
  </si>
  <si>
    <t>Dec 13, 2019, 10:00 AM</t>
  </si>
  <si>
    <t>LR0APFM1</t>
  </si>
  <si>
    <t>Jan 14, 2019, 10:39 AM</t>
  </si>
  <si>
    <t>Dec 13, 2019, 9:57 AM</t>
  </si>
  <si>
    <t>MICHAEL.MOORE@nhps.net</t>
  </si>
  <si>
    <t>eduIBN3060C432YA68D0508</t>
  </si>
  <si>
    <t>Jan 10, 2017, 3:18 PM</t>
  </si>
  <si>
    <t>Dec 13, 2019, 9:56 AM</t>
  </si>
  <si>
    <t>eduIBN3060C432YA68D0189</t>
  </si>
  <si>
    <t>Jan 11, 2017, 8:22 AM</t>
  </si>
  <si>
    <t>eduIBN3060C432YA68D0700</t>
  </si>
  <si>
    <t>Jan 11, 2017, 8:32 AM</t>
  </si>
  <si>
    <t>eduIBN3060C432YA68D0198</t>
  </si>
  <si>
    <t>Jan 11, 2017, 8:05 AM</t>
  </si>
  <si>
    <t>Dec 13, 2019, 9:55 AM</t>
  </si>
  <si>
    <t>NXMKEAA0055131CDBA7600</t>
  </si>
  <si>
    <t>May 23, 2016, 1:08 PM</t>
  </si>
  <si>
    <t>Dec 13, 2019, 9:50 AM</t>
  </si>
  <si>
    <t>eduIBN3060C432YA68D0522</t>
  </si>
  <si>
    <t>May 11, 2018, 1:06 PM</t>
  </si>
  <si>
    <t>eduIBN3060C432YA68D0609</t>
  </si>
  <si>
    <t>Jan 11, 2017, 8:04 AM</t>
  </si>
  <si>
    <t>Dec 13, 2019, 9:49 AM</t>
  </si>
  <si>
    <t>eduIBN3060C432YA76U1927</t>
  </si>
  <si>
    <t>Aug 15, 2017, 7:11 PM</t>
  </si>
  <si>
    <t>eduIBN3060C432YA76U1317</t>
  </si>
  <si>
    <t>Aug 15, 2017, 7:38 PM</t>
  </si>
  <si>
    <t>eduIBN3060C432YA68D0798</t>
  </si>
  <si>
    <t>Jan 11, 2017, 8:06 AM</t>
  </si>
  <si>
    <t>NXMKEAA0055131D0337600</t>
  </si>
  <si>
    <t>May 23, 2016, 10:31 AM</t>
  </si>
  <si>
    <t>eduIBN3060C432YA68D0270</t>
  </si>
  <si>
    <t>Jan 11, 2017, 8:15 AM</t>
  </si>
  <si>
    <t>Dec 13, 2019, 9:48 AM</t>
  </si>
  <si>
    <t>eduIBN3060C432YA68D0647</t>
  </si>
  <si>
    <t>Jan 11, 2017, 8:34 AM</t>
  </si>
  <si>
    <t>eduIBN3060C432YA76U1644</t>
  </si>
  <si>
    <t>Aug 15, 2017, 7:48 PM</t>
  </si>
  <si>
    <t>eduIBN3060C432YA76U1995</t>
  </si>
  <si>
    <t>Aug 15, 2017, 7:32 PM</t>
  </si>
  <si>
    <t>eduIBN3060C432YA76U1714</t>
  </si>
  <si>
    <t>Aug 15, 2017, 7:31 PM</t>
  </si>
  <si>
    <t>eduIBN3060C432YA68D0503</t>
  </si>
  <si>
    <t>Jan 10, 2017, 3:27 PM</t>
  </si>
  <si>
    <t>NXMKEAA0055131CF0D7600</t>
  </si>
  <si>
    <t>May 23, 2016, 10:59 AM</t>
  </si>
  <si>
    <t>NXMKEAA0055131CED67600</t>
  </si>
  <si>
    <t>May 18, 2016, 1:12 PM</t>
  </si>
  <si>
    <t>NXMKEAA0055131CF277600</t>
  </si>
  <si>
    <t>May 18, 2016, 1:24 PM</t>
  </si>
  <si>
    <t>NXMKEAA0055131CED17600</t>
  </si>
  <si>
    <t>NXMKEAA0055131CF997600</t>
  </si>
  <si>
    <t>May 18, 2016, 1:33 PM</t>
  </si>
  <si>
    <t>LR0AMY0A</t>
  </si>
  <si>
    <t>Jan 29, 2019, 11:22 AM</t>
  </si>
  <si>
    <t>Dec 13, 2019, 9:41 AM</t>
  </si>
  <si>
    <t>LR0AN042</t>
  </si>
  <si>
    <t>Jan 29, 2019, 11:38 AM</t>
  </si>
  <si>
    <t>NXMKEAA0055131CF2A7600</t>
  </si>
  <si>
    <t>May 23, 2016, 10:42 AM</t>
  </si>
  <si>
    <t>LR044CJ1</t>
  </si>
  <si>
    <t>Oct 27, 2016, 10:13 AM</t>
  </si>
  <si>
    <t>LR04K44K</t>
  </si>
  <si>
    <t>Oct 20, 2016, 2:23 PM</t>
  </si>
  <si>
    <t>LR04K45E</t>
  </si>
  <si>
    <t>Oct 27, 2016, 9:58 AM</t>
  </si>
  <si>
    <t>Dec 13, 2019, 9:32 AM</t>
  </si>
  <si>
    <t>LR04K1TA</t>
  </si>
  <si>
    <t>Feb 3, 2016, 10:05 AM</t>
  </si>
  <si>
    <t>LR04K18A</t>
  </si>
  <si>
    <t>Oct 20, 2016, 2:12 PM</t>
  </si>
  <si>
    <t>LR04K1A5</t>
  </si>
  <si>
    <t>May 10, 2017, 12:20 PM</t>
  </si>
  <si>
    <t>LR044CXQ</t>
  </si>
  <si>
    <t>Oct 25, 2016, 8:20 AM</t>
  </si>
  <si>
    <t>LR044CUB</t>
  </si>
  <si>
    <t>Oct 27, 2016, 11:16 AM</t>
  </si>
  <si>
    <t>LR04K3V1</t>
  </si>
  <si>
    <t>Oct 31, 2016, 10:01 AM</t>
  </si>
  <si>
    <t>LR044AXS</t>
  </si>
  <si>
    <t>Oct 27, 2016, 1:12 PM</t>
  </si>
  <si>
    <t>LR04K4S1</t>
  </si>
  <si>
    <t>May 8, 2017, 11:58 AM</t>
  </si>
  <si>
    <t>LR04K4W9</t>
  </si>
  <si>
    <t>Oct 20, 2016, 2:04 PM</t>
  </si>
  <si>
    <t>LR04K1P4</t>
  </si>
  <si>
    <t>Jan 29, 2016, 12:09 PM</t>
  </si>
  <si>
    <t>LR044CU2</t>
  </si>
  <si>
    <t>Oct 27, 2016, 9:40 AM</t>
  </si>
  <si>
    <t>Dec 13, 2019, 9:31 AM</t>
  </si>
  <si>
    <t>LR04K447</t>
  </si>
  <si>
    <t>Jan 25, 2016, 2:21 PM</t>
  </si>
  <si>
    <t>LR0APFQD</t>
  </si>
  <si>
    <t>Apr 5, 2019, 11:30 AM</t>
  </si>
  <si>
    <t>Dec 13, 2019, 9:30 AM</t>
  </si>
  <si>
    <t>amanda.alonzy@nhps.net</t>
  </si>
  <si>
    <t>LR08U1KB</t>
  </si>
  <si>
    <t>Apr 5, 2019, 11:36 AM</t>
  </si>
  <si>
    <t>NXMKEAA0024040C8577600</t>
  </si>
  <si>
    <t>Oct 28, 2016, 9:33 AM</t>
  </si>
  <si>
    <t>LR08U6R9</t>
  </si>
  <si>
    <t>Apr 5, 2019, 11:50 AM</t>
  </si>
  <si>
    <t>Dec 13, 2019, 9:14 AM</t>
  </si>
  <si>
    <t>LR0APFQM</t>
  </si>
  <si>
    <t>Jan 29, 2019, 11:18 AM</t>
  </si>
  <si>
    <t>LR0APFT6</t>
  </si>
  <si>
    <t>Jan 29, 2019, 11:27 AM</t>
  </si>
  <si>
    <t>LR0AN1KD</t>
  </si>
  <si>
    <t>Jan 29, 2019, 11:28 AM</t>
  </si>
  <si>
    <t>LR04K3W7</t>
  </si>
  <si>
    <t>May 8, 2017, 11:56 AM</t>
  </si>
  <si>
    <t>LR0APFM7</t>
  </si>
  <si>
    <t>Jan 29, 2019, 11:42 AM</t>
  </si>
  <si>
    <t>LR0AMY1X</t>
  </si>
  <si>
    <t>Jan 29, 2019, 11:39 AM</t>
  </si>
  <si>
    <t>LR08U1JM</t>
  </si>
  <si>
    <t>Jan 29, 2019, 11:33 AM</t>
  </si>
  <si>
    <t>LR08U8ZY</t>
  </si>
  <si>
    <t>Jan 29, 2019, 11:17 AM</t>
  </si>
  <si>
    <t>Dec 13, 2019, 9:10 AM</t>
  </si>
  <si>
    <t>LR08U2F1</t>
  </si>
  <si>
    <t>Apr 5, 2019, 11:53 AM</t>
  </si>
  <si>
    <t>LR0AN7VZ</t>
  </si>
  <si>
    <t>Jan 14, 2019, 9:45 AM</t>
  </si>
  <si>
    <t>LR0AMZQ5</t>
  </si>
  <si>
    <t>Jan 29, 2019, 11:25 AM</t>
  </si>
  <si>
    <t>LR08U6PW</t>
  </si>
  <si>
    <t>Mar 27, 2019, 10:16 AM</t>
  </si>
  <si>
    <t>LR0APFL1</t>
  </si>
  <si>
    <t>Jan 29, 2019, 11:40 AM</t>
  </si>
  <si>
    <t>LR0APFG5</t>
  </si>
  <si>
    <t>Apr 5, 2019, 11:54 AM</t>
  </si>
  <si>
    <t>LR0APFE2</t>
  </si>
  <si>
    <t>Apr 5, 2019, 11:41 AM</t>
  </si>
  <si>
    <t>LR08U6RA</t>
  </si>
  <si>
    <t>Apr 5, 2019, 11:49 AM</t>
  </si>
  <si>
    <t>Dec 13, 2019, 9:08 AM</t>
  </si>
  <si>
    <t>LR0APEVL</t>
  </si>
  <si>
    <t>LR0AMZXK</t>
  </si>
  <si>
    <t>LR0APF5Y</t>
  </si>
  <si>
    <t>LR044CV0</t>
  </si>
  <si>
    <t>Oct 27, 2016, 9:51 AM</t>
  </si>
  <si>
    <t>LR04K45H</t>
  </si>
  <si>
    <t>Feb 3, 2016, 10:22 AM</t>
  </si>
  <si>
    <t>NXMKEAA00241301FEF7600</t>
  </si>
  <si>
    <t>Oct 21, 2016, 7:53 AM</t>
  </si>
  <si>
    <t>LR04K3S1</t>
  </si>
  <si>
    <t>Feb 3, 2016, 10:25 AM</t>
  </si>
  <si>
    <t>LR0AN063</t>
  </si>
  <si>
    <t>Apr 5, 2019, 11:32 AM</t>
  </si>
  <si>
    <t>LR08U6PQ</t>
  </si>
  <si>
    <t>Jan 29, 2019, 11:30 AM</t>
  </si>
  <si>
    <t>LR0APFQY</t>
  </si>
  <si>
    <t>Apr 5, 2019, 1:24 PM</t>
  </si>
  <si>
    <t>LR0APFFE</t>
  </si>
  <si>
    <t>LR0APEVF</t>
  </si>
  <si>
    <t>Apr 5, 2019, 1:30 PM</t>
  </si>
  <si>
    <t>LR0A3SBA</t>
  </si>
  <si>
    <t>Apr 5, 2019, 1:35 PM</t>
  </si>
  <si>
    <t>LR0APFAU</t>
  </si>
  <si>
    <t>LR0AMZXS</t>
  </si>
  <si>
    <t>Apr 5, 2019, 1:17 PM</t>
  </si>
  <si>
    <t>LR08U6D1</t>
  </si>
  <si>
    <t>Apr 5, 2019, 11:46 AM</t>
  </si>
  <si>
    <t>Dec 13, 2019, 8:42 AM</t>
  </si>
  <si>
    <t>NXMJAAA00451313F857600</t>
  </si>
  <si>
    <t>Dec 25, 2018, 12:30 PM</t>
  </si>
  <si>
    <t>Dec 13, 2019, 7:20 AM</t>
  </si>
  <si>
    <t>111876@nhps.net</t>
  </si>
  <si>
    <t>eduIBN3060C432YA76W0025</t>
  </si>
  <si>
    <t>Aug 15, 2017, 7:44 PM</t>
  </si>
  <si>
    <t>Dec 13, 2019, 1:55 AM</t>
  </si>
  <si>
    <t>eduIBN3060C432YA76U1788</t>
  </si>
  <si>
    <t>May 17, 2018, 11:30 AM</t>
  </si>
  <si>
    <t>Dec 12, 2019, 10:46 PM</t>
  </si>
  <si>
    <t>eduIBN3060C432YA76U1015</t>
  </si>
  <si>
    <t>Aug 15, 2017, 7:36 PM</t>
  </si>
  <si>
    <t>Dec 12, 2019, 10:31 PM</t>
  </si>
  <si>
    <t>eduIBN3060C432YA76U1749</t>
  </si>
  <si>
    <t>Aug 15, 2017, 7:18 PM</t>
  </si>
  <si>
    <t>eduIBN3060C432YA76U1810</t>
  </si>
  <si>
    <t>Dec 12, 2019, 10:16 PM</t>
  </si>
  <si>
    <t>eduIBN3060C432YA76U1745</t>
  </si>
  <si>
    <t>Aug 15, 2017, 7:43 PM</t>
  </si>
  <si>
    <t>eduIBN3060C432YA76U1165</t>
  </si>
  <si>
    <t>Aug 15, 2017, 7:26 PM</t>
  </si>
  <si>
    <t>eduIBN3060C432YA76U1808</t>
  </si>
  <si>
    <t>Aug 15, 2017, 7:47 PM</t>
  </si>
  <si>
    <t>Dec 12, 2019, 10:01 PM</t>
  </si>
  <si>
    <t>eduIBN3060C432YA68D0512</t>
  </si>
  <si>
    <t>Jan 11, 2017, 8:10 AM</t>
  </si>
  <si>
    <t>eduIBN3060C432YA76U1787</t>
  </si>
  <si>
    <t>Aug 15, 2017, 7:40 PM</t>
  </si>
  <si>
    <t>eduIBN3060C432YA76U1954</t>
  </si>
  <si>
    <t>Aug 15, 2017, 7:50 PM</t>
  </si>
  <si>
    <t>eduIBN3060C432YA76U1227</t>
  </si>
  <si>
    <t>Dec 12, 2019, 9:46 PM</t>
  </si>
  <si>
    <t>eduIBN3060C432YA76U1229</t>
  </si>
  <si>
    <t>Aug 15, 2017, 7:37 PM</t>
  </si>
  <si>
    <t>eduIBN3060C432YA68D0689</t>
  </si>
  <si>
    <t>Jan 10, 2017, 3:15 PM</t>
  </si>
  <si>
    <t>eduIBN3060C432YA76U1265</t>
  </si>
  <si>
    <t>Aug 15, 2017, 7:28 PM</t>
  </si>
  <si>
    <t>eduIBN3060C432YA76U1220</t>
  </si>
  <si>
    <t>Aug 15, 2017, 7:27 PM</t>
  </si>
  <si>
    <t>eduIBN3060C432YA76U1691</t>
  </si>
  <si>
    <t>Aug 15, 2017, 7:25 PM</t>
  </si>
  <si>
    <t>Dec 12, 2019, 9:31 PM</t>
  </si>
  <si>
    <t>eduIBN3060C432YA76U1847</t>
  </si>
  <si>
    <t>eduIBN3060C432YA76U1237</t>
  </si>
  <si>
    <t>eduIBN3060C432YA76U1243</t>
  </si>
  <si>
    <t>Dec 12, 2019, 9:01 PM</t>
  </si>
  <si>
    <t>eduIBN3060C432YA76U1242</t>
  </si>
  <si>
    <t>Aug 15, 2017, 7:17 PM</t>
  </si>
  <si>
    <t>eduIBN3060C432YA68V1110</t>
  </si>
  <si>
    <t>Dec 12, 2019, 8:31 PM</t>
  </si>
  <si>
    <t>eduIBN3060C432YA76U1081</t>
  </si>
  <si>
    <t>Dec 12, 2019, 8:00 PM</t>
  </si>
  <si>
    <t>eduIBN3060C432YA76U1974</t>
  </si>
  <si>
    <t>Aug 15, 2017, 7:42 PM</t>
  </si>
  <si>
    <t>NXMKEAA00242802DBF7600</t>
  </si>
  <si>
    <t>Oct 20, 2016, 11:25 AM</t>
  </si>
  <si>
    <t>Dec 12, 2019, 5:12 PM</t>
  </si>
  <si>
    <t>eduIBN3060C432YA68D0454</t>
  </si>
  <si>
    <t>Jan 11, 2017, 8:19 AM</t>
  </si>
  <si>
    <t>Dec 12, 2019, 3:28 PM</t>
  </si>
  <si>
    <t>eduIBN3060C432YA68D0168</t>
  </si>
  <si>
    <t>Jan 11, 2017, 8:18 AM</t>
  </si>
  <si>
    <t>eduIBN3060C432YA68D0307</t>
  </si>
  <si>
    <t>Jan 10, 2017, 3:16 PM</t>
  </si>
  <si>
    <t>Dec 12, 2019, 3:27 PM</t>
  </si>
  <si>
    <t>eduIBN3060C432YA68D0614</t>
  </si>
  <si>
    <t>Jan 11, 2017, 8:35 AM</t>
  </si>
  <si>
    <t>eduIBN3060C432YA68D0099</t>
  </si>
  <si>
    <t>Jan 11, 2017, 8:39 AM</t>
  </si>
  <si>
    <t>eduIBN3060C432YA68D0127</t>
  </si>
  <si>
    <t>Jan 11, 2017, 8:20 AM</t>
  </si>
  <si>
    <t>eduIBN3060C432YA68D0505</t>
  </si>
  <si>
    <t>Jan 11, 2017, 8:38 AM</t>
  </si>
  <si>
    <t>Dec 12, 2019, 3:26 PM</t>
  </si>
  <si>
    <t>eduIBN3060C432YA76U1775</t>
  </si>
  <si>
    <t>LR0AN6LJ</t>
  </si>
  <si>
    <t>Apr 5, 2019, 1:12 PM</t>
  </si>
  <si>
    <t>LR04K4SZ</t>
  </si>
  <si>
    <t>Feb 3, 2016, 10:27 AM</t>
  </si>
  <si>
    <t>eduIBN3060C432YA6AF0726</t>
  </si>
  <si>
    <t>Apr 25, 2017, 11:06 AM</t>
  </si>
  <si>
    <t>eduIBN3060C432YA76U1777</t>
  </si>
  <si>
    <t>Aug 15, 2017, 7:35 PM</t>
  </si>
  <si>
    <t>eduIBN3060C432YA68D0204</t>
  </si>
  <si>
    <t>Dec 12, 2019, 2:26 PM</t>
  </si>
  <si>
    <t>LR0APFAT</t>
  </si>
  <si>
    <t>Jan 14, 2019, 9:06 AM</t>
  </si>
  <si>
    <t>NXMKEAA0055131CCEE7600</t>
  </si>
  <si>
    <t>May 18, 2016, 1:11 PM</t>
  </si>
  <si>
    <t>Dec 12, 2019, 2:22 PM</t>
  </si>
  <si>
    <t>LR0AMZV3</t>
  </si>
  <si>
    <t>Dec 12, 2019, 2:21 PM</t>
  </si>
  <si>
    <t>LR08U6QA</t>
  </si>
  <si>
    <t>Jan 14, 2019, 12:17 PM</t>
  </si>
  <si>
    <t>LR0APFLN</t>
  </si>
  <si>
    <t>Jan 14, 2019, 9:21 AM</t>
  </si>
  <si>
    <t>eduIBN3060C432YA76U1420</t>
  </si>
  <si>
    <t>Dec 12, 2019, 2:20 PM</t>
  </si>
  <si>
    <t>LR0AN061</t>
  </si>
  <si>
    <t>Jan 14, 2019, 9:23 AM</t>
  </si>
  <si>
    <t>LR0AN040</t>
  </si>
  <si>
    <t>Jan 14, 2019, 9:39 AM</t>
  </si>
  <si>
    <t>LR0A3SAK</t>
  </si>
  <si>
    <t>Jan 14, 2019, 9:36 AM</t>
  </si>
  <si>
    <t>eduIBN3060C432YA76U1736</t>
  </si>
  <si>
    <t>eduIBN3060C432YA68D0554</t>
  </si>
  <si>
    <t>Jan 10, 2017, 3:19 PM</t>
  </si>
  <si>
    <t>LR0AMXP1</t>
  </si>
  <si>
    <t>Jan 14, 2019, 9:31 AM</t>
  </si>
  <si>
    <t>LR0AMXRR</t>
  </si>
  <si>
    <t>eduIBN3060C432YA6AF0136</t>
  </si>
  <si>
    <t>Apr 25, 2017, 11:26 AM</t>
  </si>
  <si>
    <t>LR0APFLM</t>
  </si>
  <si>
    <t>Jan 14, 2019, 9:47 AM</t>
  </si>
  <si>
    <t>LR0AN6LC</t>
  </si>
  <si>
    <t>Jan 14, 2019, 9:32 AM</t>
  </si>
  <si>
    <t>eduIBN3060C432YA6AF0371</t>
  </si>
  <si>
    <t>Apr 25, 2017, 11:20 AM</t>
  </si>
  <si>
    <t>Dec 12, 2019, 2:19 PM</t>
  </si>
  <si>
    <t>eduIBN3060C432YA6AF0498</t>
  </si>
  <si>
    <t>Apr 25, 2017, 11:12 AM</t>
  </si>
  <si>
    <t>Dec 12, 2019, 2:16 PM</t>
  </si>
  <si>
    <t>eduIBN3060C432YA6AF0722</t>
  </si>
  <si>
    <t>Dec 12, 2019, 2:15 PM</t>
  </si>
  <si>
    <t>eduIBN3060C432YA6AF0732</t>
  </si>
  <si>
    <t>Apr 25, 2017, 11:07 AM</t>
  </si>
  <si>
    <t>eduIBN3060C432YA6AF0089</t>
  </si>
  <si>
    <t>Apr 25, 2017, 11:10 AM</t>
  </si>
  <si>
    <t>eduIBN3060C432YA6AF0730</t>
  </si>
  <si>
    <t>eduIBN3060C432YA6AF0158</t>
  </si>
  <si>
    <t>Apr 25, 2017, 11:24 AM</t>
  </si>
  <si>
    <t>LR0A3SBT</t>
  </si>
  <si>
    <t>Jan 14, 2019, 9:19 AM</t>
  </si>
  <si>
    <t>eduIBN3060C432YA76U1538</t>
  </si>
  <si>
    <t>Aug 15, 2017, 7:08 PM</t>
  </si>
  <si>
    <t>eduIBN3060C432YA76U1789</t>
  </si>
  <si>
    <t>Aug 15, 2017, 7:46 PM</t>
  </si>
  <si>
    <t>Dec 12, 2019, 1:42 PM</t>
  </si>
  <si>
    <t>eduIBN3060C432YA68B0236</t>
  </si>
  <si>
    <t>Dec 12, 2019, 1:41 PM</t>
  </si>
  <si>
    <t>eduIBN3060C432YA76U0372</t>
  </si>
  <si>
    <t>Dec 12, 2019, 1:40 PM</t>
  </si>
  <si>
    <t>eduIBN3060C432YA76U1269</t>
  </si>
  <si>
    <t>eduIBN3060C432YA68D0722</t>
  </si>
  <si>
    <t>eduIBN3060C432YA76U1878</t>
  </si>
  <si>
    <t>Aug 15, 2017, 7:23 PM</t>
  </si>
  <si>
    <t>eduIBN3060C432YA68B0011</t>
  </si>
  <si>
    <t>Jan 10, 2017, 3:17 PM</t>
  </si>
  <si>
    <t>eduIBN3060C432YA68D0494</t>
  </si>
  <si>
    <t>eduIBN3060C432YA68D0211</t>
  </si>
  <si>
    <t>Dec 12, 2019, 1:38 PM</t>
  </si>
  <si>
    <t>eduIBN3060C432YA76U1454</t>
  </si>
  <si>
    <t>eduIBN3060C432YA68D0452</t>
  </si>
  <si>
    <t>Dec 12, 2019, 1:37 PM</t>
  </si>
  <si>
    <t>eduIBN3060C432YA76U1232</t>
  </si>
  <si>
    <t>Aug 15, 2017, 7:52 PM</t>
  </si>
  <si>
    <t>eduIBN3060C432YA68D0447</t>
  </si>
  <si>
    <t>eduIBN3060C432YA76U1879</t>
  </si>
  <si>
    <t>Dec 12, 2019, 1:27 PM</t>
  </si>
  <si>
    <t>eduIBN3060C432YA68B0280</t>
  </si>
  <si>
    <t>Jan 11, 2017, 8:29 AM</t>
  </si>
  <si>
    <t>NXMKEAA0055131CEF27600</t>
  </si>
  <si>
    <t>May 23, 2016, 12:20 PM</t>
  </si>
  <si>
    <t>Dec 12, 2019, 12:51 PM</t>
  </si>
  <si>
    <t>LR04K10Z</t>
  </si>
  <si>
    <t>Jan 29, 2016, 11:42 AM</t>
  </si>
  <si>
    <t>Dec 12, 2019, 12:49 PM</t>
  </si>
  <si>
    <t>eduIBN3060C432YA68D0638</t>
  </si>
  <si>
    <t>Oct 3, 2018, 9:14 AM</t>
  </si>
  <si>
    <t>Dec 12, 2019, 12:48 PM</t>
  </si>
  <si>
    <t>LR04K44L</t>
  </si>
  <si>
    <t>Jan 29, 2016, 11:29 AM</t>
  </si>
  <si>
    <t>LR04K3VC</t>
  </si>
  <si>
    <t>May 4, 2017, 11:43 AM</t>
  </si>
  <si>
    <t>Dec 12, 2019, 12:47 PM</t>
  </si>
  <si>
    <t>LR04K419</t>
  </si>
  <si>
    <t>Jan 29, 2016, 11:44 AM</t>
  </si>
  <si>
    <t>LR0APF53</t>
  </si>
  <si>
    <t>Dec 12, 2019, 12:45 PM</t>
  </si>
  <si>
    <t>NXMKEAA0055131CE027600</t>
  </si>
  <si>
    <t>May 16, 2016, 10:42 AM</t>
  </si>
  <si>
    <t>Dec 12, 2019, 12:43 PM</t>
  </si>
  <si>
    <t>NXMKEAA0055131CED27600</t>
  </si>
  <si>
    <t>Jan 23, 2019, 9:20 AM</t>
  </si>
  <si>
    <t>NXMKEAA0055131CEB47600</t>
  </si>
  <si>
    <t>May 16, 2016, 10:31 AM</t>
  </si>
  <si>
    <t>NXMKEAA0055131CF207600</t>
  </si>
  <si>
    <t>May 16, 2016, 10:48 AM</t>
  </si>
  <si>
    <t>NXMKEAA0055131CE9E7600</t>
  </si>
  <si>
    <t>May 20, 2016, 9:23 AM</t>
  </si>
  <si>
    <t>NXMKEAA0055131CE387600</t>
  </si>
  <si>
    <t>May 16, 2016, 10:33 AM</t>
  </si>
  <si>
    <t>NXMKEAA0055131CF367600</t>
  </si>
  <si>
    <t>Jan 23, 2019, 9:15 AM</t>
  </si>
  <si>
    <t>NXMKEAA0055131CE8E7600</t>
  </si>
  <si>
    <t>May 16, 2016, 10:52 AM</t>
  </si>
  <si>
    <t>NXMKEAA0055131CE9A7600</t>
  </si>
  <si>
    <t>May 16, 2016, 10:50 AM</t>
  </si>
  <si>
    <t>NXMKEAA0055131CECE7600</t>
  </si>
  <si>
    <t>May 16, 2016, 10:53 AM</t>
  </si>
  <si>
    <t>NXMKEAA0055131CC877600</t>
  </si>
  <si>
    <t>May 24, 2016, 9:25 AM</t>
  </si>
  <si>
    <t>NXMKEAA0055131CC6B7600</t>
  </si>
  <si>
    <t>May 16, 2016, 10:15 AM</t>
  </si>
  <si>
    <t>NXMKEAA0055131CE367600</t>
  </si>
  <si>
    <t>Dec 12, 2019, 12:41 PM</t>
  </si>
  <si>
    <t>NXMKEAA0055131CF1A7600</t>
  </si>
  <si>
    <t>May 16, 2016, 10:40 AM</t>
  </si>
  <si>
    <t>Dec 12, 2019, 12:40 PM</t>
  </si>
  <si>
    <t>LR04K4TW</t>
  </si>
  <si>
    <t>Jan 29, 2016, 12:05 PM</t>
  </si>
  <si>
    <t>Dec 12, 2019, 12:37 PM</t>
  </si>
  <si>
    <t>LR04K1QH</t>
  </si>
  <si>
    <t>Feb 3, 2016, 10:26 AM</t>
  </si>
  <si>
    <t>Dec 12, 2019, 12:32 PM</t>
  </si>
  <si>
    <t>eduIBN3060C432YA76U1936</t>
  </si>
  <si>
    <t>Dec 12, 2019, 12:31 PM</t>
  </si>
  <si>
    <t>NXMKEAA0055131CEBA7600</t>
  </si>
  <si>
    <t>Dec 12, 2019, 12:30 PM</t>
  </si>
  <si>
    <t>LR0APF1F</t>
  </si>
  <si>
    <t>LR044CEJ</t>
  </si>
  <si>
    <t>Oct 27, 2016, 9:52 AM</t>
  </si>
  <si>
    <t>Dec 12, 2019, 12:29 PM</t>
  </si>
  <si>
    <t>NXMKEAA0055131D1D57600</t>
  </si>
  <si>
    <t>Apr 9, 2019, 9:02 AM</t>
  </si>
  <si>
    <t>NXMKEAA0055131CF907600</t>
  </si>
  <si>
    <t>May 16, 2016, 10:30 AM</t>
  </si>
  <si>
    <t>LR04K1QQ</t>
  </si>
  <si>
    <t>Oct 31, 2016, 9:56 AM</t>
  </si>
  <si>
    <t>Dec 12, 2019, 12:28 PM</t>
  </si>
  <si>
    <t>LR04K41V</t>
  </si>
  <si>
    <t>Jan 18, 2019, 8:18 AM</t>
  </si>
  <si>
    <t>Dec 12, 2019, 12:24 PM</t>
  </si>
  <si>
    <t>LR04K3ZB</t>
  </si>
  <si>
    <t>Jan 29, 2016, 12:07 PM</t>
  </si>
  <si>
    <t>Dec 12, 2019, 12:23 PM</t>
  </si>
  <si>
    <t>LR04K3UM</t>
  </si>
  <si>
    <t>Oct 20, 2016, 2:39 PM</t>
  </si>
  <si>
    <t>Dec 12, 2019, 12:22 PM</t>
  </si>
  <si>
    <t>NXMKEAA0055131CF0F7600</t>
  </si>
  <si>
    <t>May 16, 2016, 10:19 AM</t>
  </si>
  <si>
    <t>eduIBN3060C432YA76U1989</t>
  </si>
  <si>
    <t>eduIBN3060C432YA76U1743</t>
  </si>
  <si>
    <t>Aug 15, 2017, 7:24 PM</t>
  </si>
  <si>
    <t>Dec 12, 2019, 12:21 PM</t>
  </si>
  <si>
    <t>LR0AMZW3</t>
  </si>
  <si>
    <t>eduIBN3060C432YA6880273</t>
  </si>
  <si>
    <t>Jan 10, 2017, 3:14 PM</t>
  </si>
  <si>
    <t>Dec 12, 2019, 12:15 PM</t>
  </si>
  <si>
    <t>NXMKEAA0024040CBF57600</t>
  </si>
  <si>
    <t>Jun 24, 2015, 12:33 PM</t>
  </si>
  <si>
    <t>NXMKEAA00240410E747600</t>
  </si>
  <si>
    <t>Oct 21, 2016, 7:22 AM</t>
  </si>
  <si>
    <t>NXMKEAA002413053277600</t>
  </si>
  <si>
    <t>Jun 18, 2015, 2:07 PM</t>
  </si>
  <si>
    <t>Dec 12, 2019, 12:04 PM</t>
  </si>
  <si>
    <t>LR0AMXVK</t>
  </si>
  <si>
    <t>Apr 5, 2019, 1:13 PM</t>
  </si>
  <si>
    <t>Dec 12, 2019, 12:00 PM</t>
  </si>
  <si>
    <t>NXMKEAA0024070181D7600</t>
  </si>
  <si>
    <t>May 2, 2017, 10:44 AM</t>
  </si>
  <si>
    <t>LR0APFLB</t>
  </si>
  <si>
    <t>Jan 29, 2019, 11:35 AM</t>
  </si>
  <si>
    <t>NXMKEAA002403063647600</t>
  </si>
  <si>
    <t>Oct 21, 2016, 8:15 AM</t>
  </si>
  <si>
    <t>LR04K3MD</t>
  </si>
  <si>
    <t>Jan 28, 2016, 11:15 AM</t>
  </si>
  <si>
    <t>eduIBN3060C432YA68D0106</t>
  </si>
  <si>
    <t>Jan 10, 2017, 3:10 PM</t>
  </si>
  <si>
    <t>LR04K3SF</t>
  </si>
  <si>
    <t>Jan 28, 2016, 11:17 AM</t>
  </si>
  <si>
    <t>LR08U1K6</t>
  </si>
  <si>
    <t>Apr 5, 2019, 11:47 AM</t>
  </si>
  <si>
    <t>LR04K4W5</t>
  </si>
  <si>
    <t>Jan 28, 2016, 11:22 AM</t>
  </si>
  <si>
    <t>LR044CJH</t>
  </si>
  <si>
    <t>Jan 28, 2016, 1:42 PM</t>
  </si>
  <si>
    <t>LR04K44X</t>
  </si>
  <si>
    <t>Jan 28, 2016, 11:19 AM</t>
  </si>
  <si>
    <t>LR044CVC</t>
  </si>
  <si>
    <t>Jan 28, 2016, 1:37 PM</t>
  </si>
  <si>
    <t>LR0A3K9Y</t>
  </si>
  <si>
    <t>NXMKEAA0024130541B7600</t>
  </si>
  <si>
    <t>Oct 20, 2016, 11:15 AM</t>
  </si>
  <si>
    <t>NXMKEAA00240701A8C7600</t>
  </si>
  <si>
    <t>Oct 21, 2016, 8:05 AM</t>
  </si>
  <si>
    <t>NXMKEAA002407015037600</t>
  </si>
  <si>
    <t>Oct 21, 2016, 7:32 AM</t>
  </si>
  <si>
    <t>eduIBN3060C432YA6AF0523</t>
  </si>
  <si>
    <t>Apr 25, 2017, 11:17 AM</t>
  </si>
  <si>
    <t>Dec 12, 2019, 10:00 AM</t>
  </si>
  <si>
    <t>LR044AWY</t>
  </si>
  <si>
    <t>Jan 28, 2016, 11:44 AM</t>
  </si>
  <si>
    <t>NXMKEAA0024040C6D87600</t>
  </si>
  <si>
    <t>Oct 20, 2016, 11:12 AM</t>
  </si>
  <si>
    <t>eduIBN3060C432YA6AF0741</t>
  </si>
  <si>
    <t>Apr 25, 2017, 11:13 AM</t>
  </si>
  <si>
    <t>eduIBN3060C432YA6AF0088</t>
  </si>
  <si>
    <t>eduIBN3060C432YA6AF0672</t>
  </si>
  <si>
    <t>Apr 25, 2017, 11:16 AM</t>
  </si>
  <si>
    <t>LR0APEYY</t>
  </si>
  <si>
    <t>eduIBN3060C432YA6AF0276</t>
  </si>
  <si>
    <t>eduIBN3060C432YA6AF0747</t>
  </si>
  <si>
    <t>NXMKEAA0055131CE797600</t>
  </si>
  <si>
    <t>May 23, 2016, 10:39 AM</t>
  </si>
  <si>
    <t>NXMKEAA0055131CC857600</t>
  </si>
  <si>
    <t>May 23, 2016, 10:43 AM</t>
  </si>
  <si>
    <t>NXMKEAA0055131CEA27600</t>
  </si>
  <si>
    <t>May 23, 2016, 12:07 PM</t>
  </si>
  <si>
    <t>eduIBN3060C432YA76U1724</t>
  </si>
  <si>
    <t>Dec 12, 2019, 3:50 AM</t>
  </si>
  <si>
    <t>eduIBN3060C432YA76U1923</t>
  </si>
  <si>
    <t>Dec 12, 2019, 3:19 AM</t>
  </si>
  <si>
    <t>eduIBN3060C432YA76U1173</t>
  </si>
  <si>
    <t>Dec 12, 2019, 3:04 AM</t>
  </si>
  <si>
    <t>eduIBN3060C432YA76U1937</t>
  </si>
  <si>
    <t>Aug 15, 2017, 7:09 PM</t>
  </si>
  <si>
    <t>eduIBN3060C432YA76U1981</t>
  </si>
  <si>
    <t>Dec 11, 2019, 3:51 PM</t>
  </si>
  <si>
    <t>eduIBN3060C432YA76U1235</t>
  </si>
  <si>
    <t>Aug 15, 2017, 7:03 PM</t>
  </si>
  <si>
    <t>Dec 11, 2019, 3:11 PM</t>
  </si>
  <si>
    <t>eduIBN3060C432YA76U1183</t>
  </si>
  <si>
    <t>Dec 11, 2019, 3:10 PM</t>
  </si>
  <si>
    <t>eduIBN3060C432YA76W0024</t>
  </si>
  <si>
    <t>Aug 15, 2017, 7:30 PM</t>
  </si>
  <si>
    <t>Dec 11, 2019, 3:07 PM</t>
  </si>
  <si>
    <t>LR044CYH</t>
  </si>
  <si>
    <t>LR0AN6CE</t>
  </si>
  <si>
    <t>Dec 11, 2019, 2:30 PM</t>
  </si>
  <si>
    <t>LR04K445</t>
  </si>
  <si>
    <t>May 30, 2017, 12:19 PM</t>
  </si>
  <si>
    <t>Dec 11, 2019, 2:26 PM</t>
  </si>
  <si>
    <t>LR08U6Q1</t>
  </si>
  <si>
    <t>Jan 14, 2019, 9:33 AM</t>
  </si>
  <si>
    <t>Dec 11, 2019, 2:21 PM</t>
  </si>
  <si>
    <t>NXMKEAA00241306A017600</t>
  </si>
  <si>
    <t>Jun 19, 2015, 11:40 AM</t>
  </si>
  <si>
    <t>NXMKEAA0024280FA9A7600</t>
  </si>
  <si>
    <t>Oct 21, 2016, 7:26 AM</t>
  </si>
  <si>
    <t>Dec 9, 2019, 11:44 AM</t>
  </si>
  <si>
    <t>NXMKEAA0024280FB997600</t>
  </si>
  <si>
    <t>Jun 19, 2015, 11:31 AM</t>
  </si>
  <si>
    <t>Dec 9, 2019, 11:42 AM</t>
  </si>
  <si>
    <t>NXMKEAA0024342E6E27600</t>
  </si>
  <si>
    <t>Dec 20, 2016, 12:19 PM</t>
  </si>
  <si>
    <t>Dec 9, 2019, 11:41 AM</t>
  </si>
  <si>
    <t>NXMKEAA00240416C867600</t>
  </si>
  <si>
    <t>May 24, 2017, 1:30 PM</t>
  </si>
  <si>
    <t>Dec 9, 2019, 11:40 AM</t>
  </si>
  <si>
    <t>NXMKEAA00240901D857600</t>
  </si>
  <si>
    <t>Oct 21, 2016, 7:29 AM</t>
  </si>
  <si>
    <t>NXMKEAA0024040C8997600</t>
  </si>
  <si>
    <t>Jun 24, 2015, 12:41 PM</t>
  </si>
  <si>
    <t>NXMKEAA00242411A497600</t>
  </si>
  <si>
    <t>May 22, 2017, 1:33 PM</t>
  </si>
  <si>
    <t>NXMKEAA0024040C9617600</t>
  </si>
  <si>
    <t>Jun 24, 2015, 12:35 PM</t>
  </si>
  <si>
    <t>NXMKEAA002411052E87600</t>
  </si>
  <si>
    <t>Dec 9, 2019, 10:58 AM</t>
  </si>
  <si>
    <t>NXMKEAA002413071B87600</t>
  </si>
  <si>
    <t>NXMKEAA0024130718B7600</t>
  </si>
  <si>
    <t>Mar 16, 2017, 1:39 PM</t>
  </si>
  <si>
    <t>Dec 9, 2019, 10:43 AM</t>
  </si>
  <si>
    <t>NXMKEAA00241301F1F7600</t>
  </si>
  <si>
    <t>May 16, 2017, 1:39 PM</t>
  </si>
  <si>
    <t>Dec 9, 2019, 10:42 AM</t>
  </si>
  <si>
    <t>NXMKEAA002407018A97600</t>
  </si>
  <si>
    <t>May 4, 2017, 1:40 PM</t>
  </si>
  <si>
    <t>NXMKEAA00240416CD17600</t>
  </si>
  <si>
    <t>May 9, 2017, 9:39 AM</t>
  </si>
  <si>
    <t>Dec 9, 2019, 10:29 AM</t>
  </si>
  <si>
    <t>eduIBN3060C432YA6AF0319</t>
  </si>
  <si>
    <t>eduIBN3060C432YA76U1758</t>
  </si>
  <si>
    <t>Aug 15, 2017, 7:14 PM</t>
  </si>
  <si>
    <t>Dec 9, 2019, 9:35 AM</t>
  </si>
  <si>
    <t>eduIBN3060C432YA6AF0563</t>
  </si>
  <si>
    <t>Dec 6, 2019, 4:56 PM</t>
  </si>
  <si>
    <t>LR04K459</t>
  </si>
  <si>
    <t>May 11, 2017, 12:09 PM</t>
  </si>
  <si>
    <t>Dec 6, 2019, 2:38 PM</t>
  </si>
  <si>
    <t>LR04K450</t>
  </si>
  <si>
    <t>Apr 7, 2017, 11:30 AM</t>
  </si>
  <si>
    <t>Dec 6, 2019, 2:37 PM</t>
  </si>
  <si>
    <t>LR04K3P3</t>
  </si>
  <si>
    <t>May 24, 2017, 12:20 PM</t>
  </si>
  <si>
    <t>LR04K429</t>
  </si>
  <si>
    <t>Jan 28, 2016, 11:30 AM</t>
  </si>
  <si>
    <t>Dec 6, 2019, 2:36 PM</t>
  </si>
  <si>
    <t>LR044CS4</t>
  </si>
  <si>
    <t>Oct 20, 2016, 2:36 PM</t>
  </si>
  <si>
    <t>Dec 6, 2019, 2:33 PM</t>
  </si>
  <si>
    <t>LR044CZ4</t>
  </si>
  <si>
    <t>Oct 27, 2016, 9:34 AM</t>
  </si>
  <si>
    <t>LR04K4WL</t>
  </si>
  <si>
    <t>Dec 6, 2019, 2:31 PM</t>
  </si>
  <si>
    <t>LR04JKCH</t>
  </si>
  <si>
    <t>Jan 29, 2016, 12:00 PM</t>
  </si>
  <si>
    <t>Dec 6, 2019, 1:59 PM</t>
  </si>
  <si>
    <t>LR04K1DC</t>
  </si>
  <si>
    <t>Jan 29, 2016, 12:12 PM</t>
  </si>
  <si>
    <t>LR04K4UU</t>
  </si>
  <si>
    <t>Jan 5, 2018, 2:44 PM</t>
  </si>
  <si>
    <t>eduIBN3060C432YA68D0234</t>
  </si>
  <si>
    <t>Jan 11, 2017, 8:21 AM</t>
  </si>
  <si>
    <t>LR04K3Y0</t>
  </si>
  <si>
    <t>Feb 3, 2016, 10:32 AM</t>
  </si>
  <si>
    <t>Dec 6, 2019, 1:49 PM</t>
  </si>
  <si>
    <t>LR044CUY</t>
  </si>
  <si>
    <t>Oct 27, 2016, 11:21 AM</t>
  </si>
  <si>
    <t>Dec 6, 2019, 1:47 PM</t>
  </si>
  <si>
    <t>LR04K3TH</t>
  </si>
  <si>
    <t>Oct 31, 2016, 9:51 AM</t>
  </si>
  <si>
    <t>Dec 6, 2019, 1:46 PM</t>
  </si>
  <si>
    <t>LR04H2JV</t>
  </si>
  <si>
    <t>Dec 6, 2019, 1:45 PM</t>
  </si>
  <si>
    <t>LR044CYG</t>
  </si>
  <si>
    <t>Dec 6, 2019, 1:44 PM</t>
  </si>
  <si>
    <t>NXMKEAA0055131D0A67600</t>
  </si>
  <si>
    <t>Apr 12, 2019, 9:18 AM</t>
  </si>
  <si>
    <t>Dec 6, 2019, 12:23 PM</t>
  </si>
  <si>
    <t>NXMKEAA002413053067600</t>
  </si>
  <si>
    <t>Jan 14, 2019, 9:26 AM</t>
  </si>
  <si>
    <t>eduIBN3060C432YA6AF0679</t>
  </si>
  <si>
    <t>Dec 6, 2019, 10:19 AM</t>
  </si>
  <si>
    <t>LR04K43H</t>
  </si>
  <si>
    <t>Oct 20, 2016, 2:26 PM</t>
  </si>
  <si>
    <t>Dec 6, 2019, 8:11 AM</t>
  </si>
  <si>
    <t>eduIBN3060C432YA68D0523</t>
  </si>
  <si>
    <t>Dec 4, 2019, 10:41 AM</t>
  </si>
  <si>
    <t>NXMKEAA00240410DB97600</t>
  </si>
  <si>
    <t>Dec 8, 2016, 10:31 AM</t>
  </si>
  <si>
    <t>Dec 4, 2019, 8:56 AM</t>
  </si>
  <si>
    <t>eduIBN3060C432YA68B0049</t>
  </si>
  <si>
    <t>Jan 11, 2017, 8:25 AM</t>
  </si>
  <si>
    <t>Dec 3, 2019, 3:04 PM</t>
  </si>
  <si>
    <t>eduIBN3060C432YA76U1210</t>
  </si>
  <si>
    <t>Dec 3, 2019, 2:04 PM</t>
  </si>
  <si>
    <t>NXMKEAA00242411B007600</t>
  </si>
  <si>
    <t>Oct 20, 2016, 11:35 AM</t>
  </si>
  <si>
    <t>Dec 2, 2019, 1:55 PM</t>
  </si>
  <si>
    <t>NXMKEAA0024040A9EF7600</t>
  </si>
  <si>
    <t>Jun 19, 2015, 10:32 AM</t>
  </si>
  <si>
    <t>Dec 2, 2019, 1:50 PM</t>
  </si>
  <si>
    <t>NXMKEAA002413052F47600</t>
  </si>
  <si>
    <t>Oct 21, 2016, 7:57 AM</t>
  </si>
  <si>
    <t>Dec 2, 2019, 1:49 PM</t>
  </si>
  <si>
    <t>LR08U6NS</t>
  </si>
  <si>
    <t>Dec 2, 2019, 11:20 AM</t>
  </si>
  <si>
    <t>NXMKEAA002413068387600</t>
  </si>
  <si>
    <t>Jun 19, 2015, 12:00 PM</t>
  </si>
  <si>
    <t>Nov 27, 2019, 12:10 PM</t>
  </si>
  <si>
    <t>NXMKEAA002413068837600</t>
  </si>
  <si>
    <t>Jun 18, 2015, 1:41 PM</t>
  </si>
  <si>
    <t>Nov 27, 2019, 12:01 PM</t>
  </si>
  <si>
    <t>LR0APF8V</t>
  </si>
  <si>
    <t>Nov 26, 2019, 2:41 PM</t>
  </si>
  <si>
    <t>NXMKEAA0024040C87E7600</t>
  </si>
  <si>
    <t>Oct 28, 2016, 9:27 AM</t>
  </si>
  <si>
    <t>Nov 26, 2019, 2:25 PM</t>
  </si>
  <si>
    <t>LR08U6PV</t>
  </si>
  <si>
    <t>LR0AMY4C</t>
  </si>
  <si>
    <t>Nov 26, 2019, 2:24 PM</t>
  </si>
  <si>
    <t>LR0APF97</t>
  </si>
  <si>
    <t>LR04K454</t>
  </si>
  <si>
    <t>Nov 7, 2016, 12:20 PM</t>
  </si>
  <si>
    <t>Nov 26, 2019, 2:21 PM</t>
  </si>
  <si>
    <t>LR04K458</t>
  </si>
  <si>
    <t>Nov 26, 2019, 2:20 PM</t>
  </si>
  <si>
    <t>LR0APFPC</t>
  </si>
  <si>
    <t>LR0APFHH</t>
  </si>
  <si>
    <t>Mar 28, 2019, 9:25 AM</t>
  </si>
  <si>
    <t>LR04K4SX</t>
  </si>
  <si>
    <t>Nov 26, 2019, 2:16 PM</t>
  </si>
  <si>
    <t>LR0APFJ6</t>
  </si>
  <si>
    <t>Mar 28, 2019, 9:23 AM</t>
  </si>
  <si>
    <t>vincent.squeglia@nhps.net</t>
  </si>
  <si>
    <t>LR0APFLV</t>
  </si>
  <si>
    <t>Jan 29, 2019, 11:05 AM</t>
  </si>
  <si>
    <t>Nov 26, 2019, 2:13 PM</t>
  </si>
  <si>
    <t>eduIBN3060C432YA76U1746</t>
  </si>
  <si>
    <t>Nov 26, 2019, 1:58 PM</t>
  </si>
  <si>
    <t>LR0APFNL</t>
  </si>
  <si>
    <t>Apr 5, 2019, 1:18 PM</t>
  </si>
  <si>
    <t>Nov 26, 2019, 1:53 PM</t>
  </si>
  <si>
    <t>LR0APFMA</t>
  </si>
  <si>
    <t>Mar 28, 2019, 9:28 AM</t>
  </si>
  <si>
    <t>LR08U6NW</t>
  </si>
  <si>
    <t>Jan 29, 2019, 11:02 AM</t>
  </si>
  <si>
    <t>Nov 26, 2019, 1:50 PM</t>
  </si>
  <si>
    <t>LR0A3KD0</t>
  </si>
  <si>
    <t>Nov 26, 2019, 1:49 PM</t>
  </si>
  <si>
    <t>LR0AN03F</t>
  </si>
  <si>
    <t>Mar 27, 2019, 10:56 AM</t>
  </si>
  <si>
    <t>Nov 26, 2019, 12:49 PM</t>
  </si>
  <si>
    <t>LR0APFLU</t>
  </si>
  <si>
    <t>Apr 5, 2019, 1:32 PM</t>
  </si>
  <si>
    <t>Nov 26, 2019, 10:35 AM</t>
  </si>
  <si>
    <t>LR0APFGJ</t>
  </si>
  <si>
    <t>Mar 27, 2019, 10:47 AM</t>
  </si>
  <si>
    <t>Nov 26, 2019, 8:51 AM</t>
  </si>
  <si>
    <t>LR04K45J</t>
  </si>
  <si>
    <t>Jan 10, 2017, 12:18 PM</t>
  </si>
  <si>
    <t>Nov 25, 2019, 1:58 PM</t>
  </si>
  <si>
    <t>NXMKEAA0024352884E7600</t>
  </si>
  <si>
    <t>May 16, 2017, 1:46 PM</t>
  </si>
  <si>
    <t>Nov 25, 2019, 10:29 AM</t>
  </si>
  <si>
    <t>NXMKEAA002411056A67600</t>
  </si>
  <si>
    <t>May 25, 2017, 1:52 PM</t>
  </si>
  <si>
    <t>Nov 22, 2019, 10:52 AM</t>
  </si>
  <si>
    <t>eduIBN3060C432YA6AF0749</t>
  </si>
  <si>
    <t>Nov 22, 2019, 10:03 AM</t>
  </si>
  <si>
    <t>NXMKEAA0055131D21F7600</t>
  </si>
  <si>
    <t>May 23, 2016, 12:06 PM</t>
  </si>
  <si>
    <t>Nov 21, 2019, 1:15 PM</t>
  </si>
  <si>
    <t>NXMKEAA0055131CEDA7600</t>
  </si>
  <si>
    <t>May 23, 2016, 1:09 PM</t>
  </si>
  <si>
    <t>Nov 13, 2019, 12:08 PM</t>
  </si>
  <si>
    <t>eduIBN3060C432YA68D0201</t>
  </si>
  <si>
    <t>Nov 12, 2019, 12:46 PM</t>
  </si>
  <si>
    <t>NXMKEAA0055131CED97600</t>
  </si>
  <si>
    <t>May 16, 2016, 10:21 AM</t>
  </si>
  <si>
    <t>Nov 12, 2019, 12:18 PM</t>
  </si>
  <si>
    <t>eduIBN3060C432YA76U1607</t>
  </si>
  <si>
    <t>eduIBN3060C432YA68D0590</t>
  </si>
  <si>
    <t>Jan 11, 2017, 8:17 AM</t>
  </si>
  <si>
    <t>LR04K449</t>
  </si>
  <si>
    <t>Oct 20, 2016, 2:20 PM</t>
  </si>
  <si>
    <t>Nov 8, 2019, 9:44 AM</t>
  </si>
  <si>
    <t>LR04K43W</t>
  </si>
  <si>
    <t>Nov 8, 2019, 8:54 AM</t>
  </si>
  <si>
    <t>eduIBN3060C432YA68B0219</t>
  </si>
  <si>
    <t>Jan 10, 2017, 3:12 PM</t>
  </si>
  <si>
    <t>Nov 8, 2019, 8:52 AM</t>
  </si>
  <si>
    <t>eduIBN3060C432YA68D0354</t>
  </si>
  <si>
    <t>Jan 11, 2017, 8:16 AM</t>
  </si>
  <si>
    <t>Nov 7, 2019, 7:10 PM</t>
  </si>
  <si>
    <t>eduIBN3060C432YA76U1938</t>
  </si>
  <si>
    <t>Aug 15, 2017, 7:16 PM</t>
  </si>
  <si>
    <t>Nov 7, 2019, 11:50 AM</t>
  </si>
  <si>
    <t>LR04K45C</t>
  </si>
  <si>
    <t>Jan 10, 2017, 12:10 PM</t>
  </si>
  <si>
    <t>Nov 4, 2019, 11:56 AM</t>
  </si>
  <si>
    <t>eduIBN3060C432YA76U1958</t>
  </si>
  <si>
    <t>Aug 15, 2017, 7:29 PM</t>
  </si>
  <si>
    <t>Nov 1, 2019, 1:52 PM</t>
  </si>
  <si>
    <t>eduIBN3060C432YA6AF0134</t>
  </si>
  <si>
    <t>Nov 1, 2019, 9:57 AM</t>
  </si>
  <si>
    <t>eduIBN3060C432YA76U1272</t>
  </si>
  <si>
    <t>Aug 15, 2017, 7:39 PM</t>
  </si>
  <si>
    <t>Oct 29, 2019, 2:25 PM</t>
  </si>
  <si>
    <t>LR04K3S5</t>
  </si>
  <si>
    <t>May 26, 2017, 11:58 AM</t>
  </si>
  <si>
    <t>Oct 29, 2019, 1:15 PM</t>
  </si>
  <si>
    <t>eduIBN3060C432YA76U1751</t>
  </si>
  <si>
    <t>Mar 26, 2019, 10:59 AM</t>
  </si>
  <si>
    <t>Oct 28, 2019, 2:33 PM</t>
  </si>
  <si>
    <t>LR04K4W1</t>
  </si>
  <si>
    <t>Feb 3, 2016, 9:31 AM</t>
  </si>
  <si>
    <t>Oct 25, 2019, 10:59 AM</t>
  </si>
  <si>
    <t>eduIBN3060C432YA68D0199</t>
  </si>
  <si>
    <t>Oct 25, 2019, 8:46 AM</t>
  </si>
  <si>
    <t>eduIBN3060C432YA76U1920</t>
  </si>
  <si>
    <t>Oct 22, 2019, 1:24 PM</t>
  </si>
  <si>
    <t>eduIBN3060C432YA76U1753</t>
  </si>
  <si>
    <t>Oct 22, 2019, 1:23 PM</t>
  </si>
  <si>
    <t>NXMKEAA0055131CF337600</t>
  </si>
  <si>
    <t>May 18, 2016, 1:34 PM</t>
  </si>
  <si>
    <t>Oct 22, 2019, 9:35 AM</t>
  </si>
  <si>
    <t>LR044CY9</t>
  </si>
  <si>
    <t>Jan 28, 2016, 1:38 PM</t>
  </si>
  <si>
    <t>Oct 21, 2019, 9:54 AM</t>
  </si>
  <si>
    <t>LR044C7N</t>
  </si>
  <si>
    <t>Jan 28, 2016, 11:49 AM</t>
  </si>
  <si>
    <t>NXMKEAA002411054957600</t>
  </si>
  <si>
    <t>Oct 28, 2016, 9:16 AM</t>
  </si>
  <si>
    <t>Oct 16, 2019, 5:18 PM</t>
  </si>
  <si>
    <t>eduIBN3060C432YA76U1217</t>
  </si>
  <si>
    <t>Oct 15, 2019, 1:12 PM</t>
  </si>
  <si>
    <t>eduIBN3060C432YA76U1885</t>
  </si>
  <si>
    <t>Oct 10, 2019, 12:36 PM</t>
  </si>
  <si>
    <t>NXMKEAA00240416C937600</t>
  </si>
  <si>
    <t>May 9, 2017, 12:06 PM</t>
  </si>
  <si>
    <t>Oct 8, 2019, 7:40 AM</t>
  </si>
  <si>
    <t>LR044CZ2</t>
  </si>
  <si>
    <t>Oct 27, 2016, 11:11 AM</t>
  </si>
  <si>
    <t>Oct 7, 2019, 3:43 PM</t>
  </si>
  <si>
    <t>NXMKEAA0024040A9D97600</t>
  </si>
  <si>
    <t>Apr 24, 2017, 9:41 AM</t>
  </si>
  <si>
    <t>Oct 7, 2019, 2:24 PM</t>
  </si>
  <si>
    <t>NXMKEAA002407015717600</t>
  </si>
  <si>
    <t>Jun 19, 2015, 11:18 AM</t>
  </si>
  <si>
    <t>Oct 7, 2019, 9:57 AM</t>
  </si>
  <si>
    <t>NXMKEAA0024280FA657600</t>
  </si>
  <si>
    <t>Oct 20, 2016, 11:32 AM</t>
  </si>
  <si>
    <t>NXMKEAA00240416CDA7600</t>
  </si>
  <si>
    <t>Oct 21, 2016, 7:38 AM</t>
  </si>
  <si>
    <t>Oct 7, 2019, 9:56 AM</t>
  </si>
  <si>
    <t>NXMKEAA00240416BCD7600</t>
  </si>
  <si>
    <t>Mar 27, 2017, 10:41 AM</t>
  </si>
  <si>
    <t>NXMKEAA00240416D337600</t>
  </si>
  <si>
    <t>Jul 1, 2015, 11:24 AM</t>
  </si>
  <si>
    <t>Oct 7, 2019, 9:54 AM</t>
  </si>
  <si>
    <t>NXMKEAA002413020A07600</t>
  </si>
  <si>
    <t>Nov 15, 2016, 10:25 AM</t>
  </si>
  <si>
    <t>Oct 7, 2019, 9:46 AM</t>
  </si>
  <si>
    <t>NXMKEAA00240410C8A7600</t>
  </si>
  <si>
    <t>Jun 22, 2015, 12:58 PM</t>
  </si>
  <si>
    <t>Oct 7, 2019, 9:44 AM</t>
  </si>
  <si>
    <t>NXMKEAA002413056657600</t>
  </si>
  <si>
    <t>Oct 20, 2016, 11:29 AM</t>
  </si>
  <si>
    <t>Oct 7, 2019, 9:43 AM</t>
  </si>
  <si>
    <t>NXMKEAA0024040C6B17600</t>
  </si>
  <si>
    <t>Jun 19, 2015, 11:08 AM</t>
  </si>
  <si>
    <t>NXMKEAA002413068507600</t>
  </si>
  <si>
    <t>Oct 7, 2019, 9:41 AM</t>
  </si>
  <si>
    <t>NXMKEAA002424119F37600</t>
  </si>
  <si>
    <t>Jun 24, 2015, 12:31 PM</t>
  </si>
  <si>
    <t>Oct 7, 2019, 9:38 AM</t>
  </si>
  <si>
    <t>NXMKEAA00240416A667600</t>
  </si>
  <si>
    <t>Oct 21, 2016, 8:11 AM</t>
  </si>
  <si>
    <t>NXMKEAA002407018DD7600</t>
  </si>
  <si>
    <t>Mar 23, 2017, 10:27 AM</t>
  </si>
  <si>
    <t>Oct 7, 2019, 9:37 AM</t>
  </si>
  <si>
    <t>NXMKEAA002424119BC7600</t>
  </si>
  <si>
    <t>Oct 7, 2019, 9:29 AM</t>
  </si>
  <si>
    <t>NXMKEAA0024352891F7600</t>
  </si>
  <si>
    <t>Oct 20, 2016, 11:11 AM</t>
  </si>
  <si>
    <t>NXMKEAA0024040C7DD7600</t>
  </si>
  <si>
    <t>Jan 10, 2017, 12:05 PM</t>
  </si>
  <si>
    <t>Oct 7, 2019, 9:28 AM</t>
  </si>
  <si>
    <t>NXMKEAA002413071127600</t>
  </si>
  <si>
    <t>Dec 7, 2016, 10:29 AM</t>
  </si>
  <si>
    <t>Oct 7, 2019, 9:27 AM</t>
  </si>
  <si>
    <t>LR0APF5D</t>
  </si>
  <si>
    <t>Oct 2, 2019, 2:44 PM</t>
  </si>
  <si>
    <t>LR0AN16S</t>
  </si>
  <si>
    <t>Jan 14, 2019, 9:18 AM</t>
  </si>
  <si>
    <t>Oct 2, 2019, 10:41 AM</t>
  </si>
  <si>
    <t>NXMKEAA002411056357600</t>
  </si>
  <si>
    <t>Apr 26, 2017, 11:42 AM</t>
  </si>
  <si>
    <t>Oct 2, 2019, 10:36 AM</t>
  </si>
  <si>
    <t>NXMKEAA0024040CCAA7600</t>
  </si>
  <si>
    <t>Oct 21, 2016, 8:00 AM</t>
  </si>
  <si>
    <t>Sep 27, 2019, 10:05 AM</t>
  </si>
  <si>
    <t>LR04H2L0</t>
  </si>
  <si>
    <t>Oct 20, 2016, 2:09 PM</t>
  </si>
  <si>
    <t>Sep 26, 2019, 1:39 PM</t>
  </si>
  <si>
    <t>eduIBN3060C432YA68D0192</t>
  </si>
  <si>
    <t>Sep 26, 2019, 9:19 AM</t>
  </si>
  <si>
    <t>eduIBN3060C432YA76U1781</t>
  </si>
  <si>
    <t>Sep 25, 2019, 2:01 PM</t>
  </si>
  <si>
    <t>eduIBN3060C432YA76U1897</t>
  </si>
  <si>
    <t>Sep 24, 2019, 2:49 PM</t>
  </si>
  <si>
    <t>NXMKEAA0024040CA147600</t>
  </si>
  <si>
    <t>Oct 28, 2016, 9:12 AM</t>
  </si>
  <si>
    <t>Sep 23, 2019, 10:58 AM</t>
  </si>
  <si>
    <t>eduIBN3060C432YA76U1805</t>
  </si>
  <si>
    <t>Sep 20, 2019, 2:40 PM</t>
  </si>
  <si>
    <t>eduIBN3060C432YA6AF0127</t>
  </si>
  <si>
    <t>Apr 25, 2017, 11:30 AM</t>
  </si>
  <si>
    <t>Sep 16, 2019, 9:57 AM</t>
  </si>
  <si>
    <t>eduIBN3060C432YA68D0703</t>
  </si>
  <si>
    <t>Jan 11, 2017, 8:40 AM</t>
  </si>
  <si>
    <t>Sep 12, 2019, 9:27 AM</t>
  </si>
  <si>
    <t>LR044CZC</t>
  </si>
  <si>
    <t>Oct 27, 2016, 10:02 AM</t>
  </si>
  <si>
    <t>Sep 9, 2019, 2:05 PM</t>
  </si>
  <si>
    <t>LR0APF1A</t>
  </si>
  <si>
    <t>Sep 9, 2019, 10:19 AM</t>
  </si>
  <si>
    <t>eduIBN3060C432YA76U1951</t>
  </si>
  <si>
    <t>Aug 15, 2017, 7:41 PM</t>
  </si>
  <si>
    <t>Sep 5, 2019, 12:34 PM</t>
  </si>
  <si>
    <t>LR04K43N</t>
  </si>
  <si>
    <t>Jan 29, 2016, 11:35 AM</t>
  </si>
  <si>
    <t>Aug 28, 2019, 6:20 PM</t>
  </si>
  <si>
    <t>LR04K4W3</t>
  </si>
  <si>
    <t>Oct 20, 2016, 2:33 PM</t>
  </si>
  <si>
    <t>LR044CYP</t>
  </si>
  <si>
    <t>Mar 28, 2017, 10:54 AM</t>
  </si>
  <si>
    <t>Aug 28, 2019, 6:18 PM</t>
  </si>
  <si>
    <t>LR044CYF</t>
  </si>
  <si>
    <t>Feb 17, 2017, 12:45 PM</t>
  </si>
  <si>
    <t>Aug 28, 2019, 6:16 PM</t>
  </si>
  <si>
    <t>LR044CZ1</t>
  </si>
  <si>
    <t>Oct 27, 2016, 10:09 AM</t>
  </si>
  <si>
    <t>LR04K4VC</t>
  </si>
  <si>
    <t>Oct 27, 2016, 11:30 AM</t>
  </si>
  <si>
    <t>Aug 28, 2019, 6:15 PM</t>
  </si>
  <si>
    <t>LR04JKLS</t>
  </si>
  <si>
    <t>Mar 28, 2017, 10:56 AM</t>
  </si>
  <si>
    <t>Aug 28, 2019, 6:12 PM</t>
  </si>
  <si>
    <t>LR044CZN</t>
  </si>
  <si>
    <t>Aug 28, 2019, 6:10 PM</t>
  </si>
  <si>
    <t>eduIBN3060C432YA6AF0534</t>
  </si>
  <si>
    <t>Jun 17, 2019, 9:18 AM</t>
  </si>
  <si>
    <t>eduIBN3060C432YA6AF0723</t>
  </si>
  <si>
    <t>Jun 17, 2019, 9:03 AM</t>
  </si>
  <si>
    <t>eduIBN3060C432YA68B0012</t>
  </si>
  <si>
    <t>Jun 17, 2019, 8:37 AM</t>
  </si>
  <si>
    <t>eduIBN3060C432YA68D0540</t>
  </si>
  <si>
    <t>Jun 14, 2019, 11:46 AM</t>
  </si>
  <si>
    <t>NXMKEAA0055131CC4F7600</t>
  </si>
  <si>
    <t>May 16, 2016, 10:37 AM</t>
  </si>
  <si>
    <t>Jun 14, 2019, 11:14 AM</t>
  </si>
  <si>
    <t>eduIBN3060C432YA68D0570</t>
  </si>
  <si>
    <t>Jun 14, 2019, 9:55 AM</t>
  </si>
  <si>
    <t>NXMKEAA0055131CEF17600</t>
  </si>
  <si>
    <t>May 16, 2016, 10:45 AM</t>
  </si>
  <si>
    <t>Jun 13, 2019, 12:46 PM</t>
  </si>
  <si>
    <t>LR044CKK</t>
  </si>
  <si>
    <t>Oct 20, 2016, 2:16 PM</t>
  </si>
  <si>
    <t>Jun 12, 2019, 2:03 PM</t>
  </si>
  <si>
    <t>eduIBN3060C432YA68D0685</t>
  </si>
  <si>
    <t>LR08U6ND</t>
  </si>
  <si>
    <t>Jun 11, 2019, 10:55 AM</t>
  </si>
  <si>
    <t>LR0APFML</t>
  </si>
  <si>
    <t>Jun 6, 2019, 10:39 AM</t>
  </si>
  <si>
    <t>LR04K45A</t>
  </si>
  <si>
    <t>Jun 4, 2019, 11:32 AM</t>
  </si>
  <si>
    <t>NXMKEAA00241301ECC7600</t>
  </si>
  <si>
    <t>Oct 21, 2016, 8:06 AM</t>
  </si>
  <si>
    <t>Jun 3, 2019, 1:46 PM</t>
  </si>
  <si>
    <t>LR0APFM0</t>
  </si>
  <si>
    <t>Mar 27, 2019, 10:23 AM</t>
  </si>
  <si>
    <t>May 21, 2019, 8:51 AM</t>
  </si>
  <si>
    <t>NXMKEAA0024040C5207600</t>
  </si>
  <si>
    <t>Jun 18, 2015, 1:27 PM</t>
  </si>
  <si>
    <t>May 15, 2019, 2:23 PM</t>
  </si>
  <si>
    <t>eduIBN3060C432YA68B0045</t>
  </si>
  <si>
    <t>May 15, 2019, 12:23 PM</t>
  </si>
  <si>
    <t>LR04K4RC</t>
  </si>
  <si>
    <t>May 2, 2016, 9:58 AM</t>
  </si>
  <si>
    <t>Apr 29, 2019, 2:26 PM</t>
  </si>
  <si>
    <t>eduIBN3060C432YA76U1127</t>
  </si>
  <si>
    <t>May 3, 2018, 1:01 PM</t>
  </si>
  <si>
    <t>Apr 25, 2019, 11:29 AM</t>
  </si>
  <si>
    <t>LR04K41S</t>
  </si>
  <si>
    <t>May 8, 2017, 11:51 AM</t>
  </si>
  <si>
    <t>Apr 23, 2019, 10:02 AM</t>
  </si>
  <si>
    <t>eduIBN3060C432YA68D0637</t>
  </si>
  <si>
    <t>Apr 2, 2019, 12:40 PM</t>
  </si>
  <si>
    <t>LR04K1S8</t>
  </si>
  <si>
    <t>Jan 28, 2016, 11:29 AM</t>
  </si>
  <si>
    <t>Apr 1, 2019, 2:00 PM</t>
  </si>
  <si>
    <t>LR044AW5</t>
  </si>
  <si>
    <t>Oct 20, 2016, 2:01 PM</t>
  </si>
  <si>
    <t>Mar 27, 2019, 11:37 AM</t>
  </si>
  <si>
    <t>eduIBN3060C432YA68D0162</t>
  </si>
  <si>
    <t>Mar 18, 2019, 12:25 PM</t>
  </si>
  <si>
    <t>LR08U28F</t>
  </si>
  <si>
    <t>Jan 14, 2019, 9:43 AM</t>
  </si>
  <si>
    <t>Mar 13, 2019, 10:35 AM</t>
  </si>
  <si>
    <t>LR04K43J</t>
  </si>
  <si>
    <t>Mar 6, 2019, 12:14 PM</t>
  </si>
  <si>
    <t>eduIBN3060C432YA68D0622</t>
  </si>
  <si>
    <t>Mar 5, 2019, 11:39 AM</t>
  </si>
  <si>
    <t>LR04K446</t>
  </si>
  <si>
    <t>Mar 30, 2017, 11:47 AM</t>
  </si>
  <si>
    <t>Feb 27, 2019, 10:49 AM</t>
  </si>
  <si>
    <t>LR0AMZRL</t>
  </si>
  <si>
    <t>Feb 14, 2019, 12:43 PM</t>
  </si>
  <si>
    <t>LR0AMXRF</t>
  </si>
  <si>
    <t>Feb 7, 2019, 8:34 AM</t>
  </si>
  <si>
    <t>LR0APFQF</t>
  </si>
  <si>
    <t>Jan 29, 2019, 11:44 AM</t>
  </si>
  <si>
    <t>eduIBN3060C432YA6AF0167</t>
  </si>
  <si>
    <t>Apr 25, 2017, 11:21 AM</t>
  </si>
  <si>
    <t>Jan 28, 2019, 1:46 PM</t>
  </si>
  <si>
    <t>LR04K44F</t>
  </si>
  <si>
    <t>Jan 28, 2019, 1:45 PM</t>
  </si>
  <si>
    <t>nxmkeaa00241301ecb7600</t>
  </si>
  <si>
    <t>Jun 18, 2015, 11:35 AM</t>
  </si>
  <si>
    <t>Jan 22, 2019, 12:24 AM</t>
  </si>
  <si>
    <t>LR04K14K</t>
  </si>
  <si>
    <t>NXMKEAA00242411AD47600</t>
  </si>
  <si>
    <t>Jun 18, 2015, 12:05 PM</t>
  </si>
  <si>
    <t>Dec 23, 2018, 4:01 PM</t>
  </si>
  <si>
    <t>eduIBN3060C432YA68D0577</t>
  </si>
  <si>
    <t>Dec 14, 2018, 1:32 PM</t>
  </si>
  <si>
    <t>NXMKEAA0055131D1DE7600</t>
  </si>
  <si>
    <t>May 18, 2016, 1:32 PM</t>
  </si>
  <si>
    <t>Nov 28, 2018, 4:23 PM</t>
  </si>
  <si>
    <t>NXMKEAA0055131CF867600</t>
  </si>
  <si>
    <t>May 23, 2016, 11:00 AM</t>
  </si>
  <si>
    <t>Nov 28, 2018, 4:19 PM</t>
  </si>
  <si>
    <t>eduIBN3060C432YA6AF0090</t>
  </si>
  <si>
    <t>Nov 14, 2018, 9:15 AM</t>
  </si>
  <si>
    <t>eduIBN3060C432YA6AF0667</t>
  </si>
  <si>
    <t>Nov 10, 2018, 6:47 AM</t>
  </si>
  <si>
    <t>NXMKEAA0055131D0837600</t>
  </si>
  <si>
    <t>Oct 29, 2018, 2:21 PM</t>
  </si>
  <si>
    <t>NXMKEAA00241301DE37600</t>
  </si>
  <si>
    <t>Jun 19, 2015, 11:13 AM</t>
  </si>
  <si>
    <t>Oct 27, 2018, 1:32 PM</t>
  </si>
  <si>
    <t>LR04K3XT</t>
  </si>
  <si>
    <t>Oct 20, 2016, 2:19 PM</t>
  </si>
  <si>
    <t>Oct 24, 2018, 12:40 PM</t>
  </si>
  <si>
    <t>LR04K3VM</t>
  </si>
  <si>
    <t>Oct 10, 2018, 1:47 PM</t>
  </si>
  <si>
    <t>LR04K4V6</t>
  </si>
  <si>
    <t>Jan 28, 2016, 11:27 AM</t>
  </si>
  <si>
    <t>Oct 3, 2018, 1:54 PM</t>
  </si>
  <si>
    <t>NXMKEAA00240410C247600</t>
  </si>
  <si>
    <t>Jun 18, 2015, 11:42 AM</t>
  </si>
  <si>
    <t>Oct 1, 2018, 6:16 PM</t>
  </si>
  <si>
    <t>NXMKEAA0024040C61B7600</t>
  </si>
  <si>
    <t>Jul 1, 2015, 11:27 AM</t>
  </si>
  <si>
    <t>Sep 1, 2018, 10:04 AM</t>
  </si>
  <si>
    <t>NXMKEAA00240416B7C7600</t>
  </si>
  <si>
    <t>Jul 1, 2015, 12:05 PM</t>
  </si>
  <si>
    <t>Aug 2, 2018, 12:15 PM</t>
  </si>
  <si>
    <t>eduIBN3060C432YA76U1201</t>
  </si>
  <si>
    <t>Jun 18, 2018, 10:01 AM</t>
  </si>
  <si>
    <t>LR04K4V9</t>
  </si>
  <si>
    <t>Oct 27, 2016, 11:20 AM</t>
  </si>
  <si>
    <t>Jun 15, 2018, 2:40 PM</t>
  </si>
  <si>
    <t>LR04K4TD</t>
  </si>
  <si>
    <t>Jun 2, 2017, 12:06 PM</t>
  </si>
  <si>
    <t>Jun 15, 2018, 2:39 PM</t>
  </si>
  <si>
    <t>LR04K3NV</t>
  </si>
  <si>
    <t>Jan 29, 2016, 12:17 PM</t>
  </si>
  <si>
    <t>Jun 15, 2018, 1:36 PM</t>
  </si>
  <si>
    <t>LR04K3RG</t>
  </si>
  <si>
    <t>May 30, 2017, 12:23 PM</t>
  </si>
  <si>
    <t>Jun 13, 2018, 1:06 PM</t>
  </si>
  <si>
    <t>LR04K440</t>
  </si>
  <si>
    <t>Jan 29, 2016, 11:57 AM</t>
  </si>
  <si>
    <t>LR04K4TH</t>
  </si>
  <si>
    <t>May 17, 2017, 12:25 PM</t>
  </si>
  <si>
    <t>LR04K44H</t>
  </si>
  <si>
    <t>Jun 13, 2018, 1:05 PM</t>
  </si>
  <si>
    <t>NXMKEAA00242411AA27600</t>
  </si>
  <si>
    <t>Oct 26, 2016, 11:29 AM</t>
  </si>
  <si>
    <t>Jun 13, 2018, 11:15 AM</t>
  </si>
  <si>
    <t>LR04K3S3</t>
  </si>
  <si>
    <t>Jun 13, 2018, 9:29 AM</t>
  </si>
  <si>
    <t>LR044AWX</t>
  </si>
  <si>
    <t>Oct 20, 2016, 2:41 PM</t>
  </si>
  <si>
    <t>May 16, 2018, 12:30 PM</t>
  </si>
  <si>
    <t>eduIBN3060C432YA68D0517</t>
  </si>
  <si>
    <t>Jan 11, 2017, 8:36 AM</t>
  </si>
  <si>
    <t>Apr 30, 2018, 8:22 AM</t>
  </si>
  <si>
    <t>NXMKEAA0024352859D7600</t>
  </si>
  <si>
    <t>Jun 18, 2015, 11:38 AM</t>
  </si>
  <si>
    <t>Apr 13, 2018, 4:34 PM</t>
  </si>
  <si>
    <t>eduIBN3060C432YA68D0727</t>
  </si>
  <si>
    <t>Apr 13, 2018, 12:12 PM</t>
  </si>
  <si>
    <t>LR044CCU</t>
  </si>
  <si>
    <t>Jan 29, 2016, 11:59 AM</t>
  </si>
  <si>
    <t>Mar 12, 2018, 9:56 AM</t>
  </si>
  <si>
    <t>LR04K1AG</t>
  </si>
  <si>
    <t>Jan 28, 2016, 11:32 AM</t>
  </si>
  <si>
    <t>Feb 14, 2018, 8:37 AM</t>
  </si>
  <si>
    <t>NXMKEAA002404169FD7600</t>
  </si>
  <si>
    <t>Oct 21, 2016, 7:18 AM</t>
  </si>
  <si>
    <t>Feb 1, 2018, 7:34 AM</t>
  </si>
  <si>
    <t>NXMKEAA0024130203C7600</t>
  </si>
  <si>
    <t>Jun 18, 2015, 12:07 PM</t>
  </si>
  <si>
    <t>Jan 26, 2018, 1:28 AM</t>
  </si>
  <si>
    <t>eduIBN3060C432YA76W0021</t>
  </si>
  <si>
    <t>Jan 22, 2018, 11:05 AM</t>
  </si>
  <si>
    <t>LR04K44G</t>
  </si>
  <si>
    <t>May 23, 2017, 12:01 PM</t>
  </si>
  <si>
    <t>Dec 14, 2017, 8:04 AM</t>
  </si>
  <si>
    <t>NXMKEAA002413067CA7600</t>
  </si>
  <si>
    <t>Dec 8, 2017, 2:02 PM</t>
  </si>
  <si>
    <t>NXMKEAA0024030635F7600</t>
  </si>
  <si>
    <t>Oct 21, 2016, 7:19 AM</t>
  </si>
  <si>
    <t>Dec 1, 2017, 12:25 PM</t>
  </si>
  <si>
    <t>LR04K43R</t>
  </si>
  <si>
    <t>May 10, 2017, 12:17 PM</t>
  </si>
  <si>
    <t>Nov 30, 2017, 8:18 PM</t>
  </si>
  <si>
    <t>LR04K44U</t>
  </si>
  <si>
    <t>May 26, 2017, 11:52 AM</t>
  </si>
  <si>
    <t>Nov 20, 2017, 10:10 AM</t>
  </si>
  <si>
    <t>NXMKEAA00240410E037600</t>
  </si>
  <si>
    <t>Oct 21, 2016, 8:09 AM</t>
  </si>
  <si>
    <t>Nov 6, 2017, 11:37 AM</t>
  </si>
  <si>
    <t>LR044CTQ</t>
  </si>
  <si>
    <t>Oct 27, 2016, 10:08 AM</t>
  </si>
  <si>
    <t>Sep 27, 2017, 5:24 PM</t>
  </si>
  <si>
    <t>eduIBN3060C432YA6860110</t>
  </si>
  <si>
    <t>Feb 28, 2017, 11:19 AM</t>
  </si>
  <si>
    <t>Jul 24, 2017, 8:31 AM</t>
  </si>
  <si>
    <t>NXMKEAA0055131CE347600</t>
  </si>
  <si>
    <t>May 16, 2016, 10:49 AM</t>
  </si>
  <si>
    <t>Mar 27, 2017, 4:50 PM</t>
  </si>
  <si>
    <t>NXMKEAA0024040C5C97600</t>
  </si>
  <si>
    <t>Jun 18, 2015, 1:39 PM</t>
  </si>
  <si>
    <t>Mar 20, 2017, 11:02 AM</t>
  </si>
  <si>
    <t>NXMKEAA002413070C27600</t>
  </si>
  <si>
    <t>Jun 18, 2015, 1:23 PM</t>
  </si>
  <si>
    <t>Mar 11, 2017, 4:14 PM</t>
  </si>
  <si>
    <t>NXMKEAA0024040CB2E7600</t>
  </si>
  <si>
    <t>Mar 11, 2017, 11:46 AM</t>
  </si>
  <si>
    <t>NXMKEAA002407015827600</t>
  </si>
  <si>
    <t>Mar 5, 2017, 1:07 PM</t>
  </si>
  <si>
    <t>NXMKEAA0055131CEB57600</t>
  </si>
  <si>
    <t>Mar 4, 2017, 4:31 PM</t>
  </si>
  <si>
    <t>NXMKEAA00240416C357600</t>
  </si>
  <si>
    <t>Jun 18, 2015, 11:36 AM</t>
  </si>
  <si>
    <t>Mar 3, 2017, 4:58 PM</t>
  </si>
  <si>
    <t>NXMKEAA0024130559F7600</t>
  </si>
  <si>
    <t>Jun 18, 2015, 11:49 AM</t>
  </si>
  <si>
    <t>Mar 3, 2017, 3:59 PM</t>
  </si>
  <si>
    <t>NXMKEAA0024040C7DA7600</t>
  </si>
  <si>
    <t>Jun 18, 2015, 11:50 AM</t>
  </si>
  <si>
    <t>Mar 1, 2017, 8:33 PM</t>
  </si>
  <si>
    <t>NXMKEAA0024040C5A47600</t>
  </si>
  <si>
    <t>Mar 1, 2017, 7:12 PM</t>
  </si>
  <si>
    <t>NXMKEAA0024040C8247600</t>
  </si>
  <si>
    <t>Jun 24, 2015, 12:55 PM</t>
  </si>
  <si>
    <t>Mar 1, 2017, 11:44 AM</t>
  </si>
  <si>
    <t>NXMKEAA002407019A67600</t>
  </si>
  <si>
    <t>Jun 18, 2015, 1:36 PM</t>
  </si>
  <si>
    <t>Mar 1, 2017, 10:39 AM</t>
  </si>
  <si>
    <t>NXMKEAA0024040C5AE7600</t>
  </si>
  <si>
    <t>Jun 18, 2015, 11:31 AM</t>
  </si>
  <si>
    <t>Feb 9, 2017, 5:49 PM</t>
  </si>
  <si>
    <t>eduIBN3060C432YA68D0018</t>
  </si>
  <si>
    <t>NXMKEAA00240416A2F7600</t>
  </si>
  <si>
    <t>Jun 19, 2015, 10:35 AM</t>
  </si>
  <si>
    <t>Oct 14, 2016, 8:59 AM</t>
  </si>
  <si>
    <t>NXMKEAA0024040CD117600</t>
  </si>
  <si>
    <t>Jun 19, 2015, 10:54 AM</t>
  </si>
  <si>
    <t>Aug 17, 2015, 6:08 PM</t>
  </si>
  <si>
    <t>78L8HM2</t>
  </si>
  <si>
    <t>Oct 1, 2018, 9:20 AM</t>
  </si>
  <si>
    <t>Dec 13, 2019, 10:29 AM</t>
  </si>
  <si>
    <t>tyler.barnett@nhps.net</t>
  </si>
  <si>
    <t>LR04XH18</t>
  </si>
  <si>
    <t>Apr 28, 2016, 11:16 AM</t>
  </si>
  <si>
    <t>LR04XE9L</t>
  </si>
  <si>
    <t>Jan 30, 2018, 1:21 PM</t>
  </si>
  <si>
    <t>LR04XE7K</t>
  </si>
  <si>
    <t>May 18, 2017, 2:44 PM</t>
  </si>
  <si>
    <t>LR04XDTM</t>
  </si>
  <si>
    <t>Apr 28, 2016, 12:32 PM</t>
  </si>
  <si>
    <t>5NWJ9B2</t>
  </si>
  <si>
    <t>Oct 12, 2016, 9:13 AM</t>
  </si>
  <si>
    <t>Dec 13, 2019, 10:28 AM</t>
  </si>
  <si>
    <t>GKG8HM2</t>
  </si>
  <si>
    <t>Sep 28, 2018, 11:12 AM</t>
  </si>
  <si>
    <t>5780HM2</t>
  </si>
  <si>
    <t>Sep 28, 2018, 12:22 PM</t>
  </si>
  <si>
    <t>5YTD4M2</t>
  </si>
  <si>
    <t>Sep 28, 2018, 11:47 AM</t>
  </si>
  <si>
    <t>FQT94M2</t>
  </si>
  <si>
    <t>Sep 28, 2018, 12:12 PM</t>
  </si>
  <si>
    <t>5CB6HM2</t>
  </si>
  <si>
    <t>Sep 28, 2018, 11:43 AM</t>
  </si>
  <si>
    <t>Dec 13, 2019, 10:27 AM</t>
  </si>
  <si>
    <t>4C61HM2</t>
  </si>
  <si>
    <t>Sep 28, 2018, 11:26 AM</t>
  </si>
  <si>
    <t>GFR1HM2</t>
  </si>
  <si>
    <t>Sep 28, 2018, 12:02 PM</t>
  </si>
  <si>
    <t>JWD0Z22</t>
  </si>
  <si>
    <t>Mar 6, 2015, 3:02 PM</t>
  </si>
  <si>
    <t>JIM.LINEHAN@nhps.net</t>
  </si>
  <si>
    <t>8PQ7HM2</t>
  </si>
  <si>
    <t>Sep 28, 2018, 11:38 AM</t>
  </si>
  <si>
    <t>H5V34M2</t>
  </si>
  <si>
    <t>Oct 1, 2018, 1:24 PM</t>
  </si>
  <si>
    <t>G1D1HM2</t>
  </si>
  <si>
    <t>Sep 28, 2018, 11:54 AM</t>
  </si>
  <si>
    <t>Dec 13, 2019, 10:26 AM</t>
  </si>
  <si>
    <t>42XJ9B2</t>
  </si>
  <si>
    <t>Mar 21, 2017, 10:16 AM</t>
  </si>
  <si>
    <t>89791D2</t>
  </si>
  <si>
    <t>Oct 12, 2016, 7:53 AM</t>
  </si>
  <si>
    <t>Dec 13, 2019, 10:25 AM</t>
  </si>
  <si>
    <t>60XJ9B2</t>
  </si>
  <si>
    <t>Oct 12, 2016, 8:55 AM</t>
  </si>
  <si>
    <t>GZCRK82</t>
  </si>
  <si>
    <t>Oct 12, 2016, 9:19 AM</t>
  </si>
  <si>
    <t>6YQ58B2</t>
  </si>
  <si>
    <t>4XWJ9B2</t>
  </si>
  <si>
    <t>9ZWJ9B2</t>
  </si>
  <si>
    <t>7FNT1D2</t>
  </si>
  <si>
    <t>Oct 12, 2016, 9:15 AM</t>
  </si>
  <si>
    <t>2NQ79B2</t>
  </si>
  <si>
    <t>Oct 12, 2016, 9:22 AM</t>
  </si>
  <si>
    <t>7YWJ9B2</t>
  </si>
  <si>
    <t>Oct 12, 2016, 9:18 AM</t>
  </si>
  <si>
    <t>7STJ9B2</t>
  </si>
  <si>
    <t>Oct 12, 2016, 9:21 AM</t>
  </si>
  <si>
    <t>33WJ9B2</t>
  </si>
  <si>
    <t>Oct 12, 2016, 8:50 AM</t>
  </si>
  <si>
    <t>Dec 13, 2019, 10:24 AM</t>
  </si>
  <si>
    <t>85849B2</t>
  </si>
  <si>
    <t>1ZF0HM2</t>
  </si>
  <si>
    <t>Sep 26, 2018, 11:48 AM</t>
  </si>
  <si>
    <t>8Z1C9B2</t>
  </si>
  <si>
    <t>May 1, 2018, 10:10 AM</t>
  </si>
  <si>
    <t>7DC7HM2</t>
  </si>
  <si>
    <t>Sep 25, 2018, 1:51 PM</t>
  </si>
  <si>
    <t>Dec 13, 2019, 10:23 AM</t>
  </si>
  <si>
    <t>21C0Z22</t>
  </si>
  <si>
    <t>Apr 6, 2015, 12:49 PM</t>
  </si>
  <si>
    <t>4B6B4M2</t>
  </si>
  <si>
    <t>Sep 26, 2018, 12:36 PM</t>
  </si>
  <si>
    <t>Dec 13, 2019, 10:22 AM</t>
  </si>
  <si>
    <t>6L20HM2</t>
  </si>
  <si>
    <t>Sep 26, 2018, 12:13 PM</t>
  </si>
  <si>
    <t>58MM1G2</t>
  </si>
  <si>
    <t>Dec 13, 2017, 2:12 PM</t>
  </si>
  <si>
    <t>73F1Z22</t>
  </si>
  <si>
    <t>Mar 9, 2015, 10:36 AM</t>
  </si>
  <si>
    <t>DGL0Z22</t>
  </si>
  <si>
    <t>Jan 10, 2018, 1:42 PM</t>
  </si>
  <si>
    <t>CS0KNN2</t>
  </si>
  <si>
    <t>Oct 2, 2018, 10:08 AM</t>
  </si>
  <si>
    <t>FF5CHM2</t>
  </si>
  <si>
    <t>Sep 26, 2018, 12:41 PM</t>
  </si>
  <si>
    <t>Dec 13, 2019, 10:21 AM</t>
  </si>
  <si>
    <t>8GD0Z22</t>
  </si>
  <si>
    <t>Mar 9, 2015, 9:58 AM</t>
  </si>
  <si>
    <t>GN1QZM2</t>
  </si>
  <si>
    <t>Sep 28, 2018, 11:20 AM</t>
  </si>
  <si>
    <t>7MZ3YF2</t>
  </si>
  <si>
    <t>Dec 13, 2017, 2:18 PM</t>
  </si>
  <si>
    <t>D6Z69B2</t>
  </si>
  <si>
    <t>Apr 25, 2017, 10:33 AM</t>
  </si>
  <si>
    <t>HY3G8B2</t>
  </si>
  <si>
    <t>May 2, 2018, 9:53 AM</t>
  </si>
  <si>
    <t>7XWJ9B2</t>
  </si>
  <si>
    <t>Oct 12, 2016, 8:52 AM</t>
  </si>
  <si>
    <t>88K81D2</t>
  </si>
  <si>
    <t>Oct 12, 2016, 8:57 AM</t>
  </si>
  <si>
    <t>Dec 13, 2019, 10:20 AM</t>
  </si>
  <si>
    <t>33J67H2</t>
  </si>
  <si>
    <t>Nov 29, 2017, 9:39 AM</t>
  </si>
  <si>
    <t>C4CN7H2</t>
  </si>
  <si>
    <t>Nov 30, 2017, 9:03 AM</t>
  </si>
  <si>
    <t>8S777H2</t>
  </si>
  <si>
    <t>Nov 29, 2017, 9:36 AM</t>
  </si>
  <si>
    <t>Dec 13, 2019, 10:19 AM</t>
  </si>
  <si>
    <t>F5JG7H2</t>
  </si>
  <si>
    <t>Nov 30, 2017, 10:55 AM</t>
  </si>
  <si>
    <t>8FB6HM2</t>
  </si>
  <si>
    <t>Oct 2, 2018, 9:57 AM</t>
  </si>
  <si>
    <t>GPQ87H2</t>
  </si>
  <si>
    <t>Nov 30, 2017, 12:05 PM</t>
  </si>
  <si>
    <t>Dec 13, 2019, 10:18 AM</t>
  </si>
  <si>
    <t>2HCX1G2</t>
  </si>
  <si>
    <t>Nov 29, 2017, 9:52 AM</t>
  </si>
  <si>
    <t>9BT35H2</t>
  </si>
  <si>
    <t>Nov 30, 2017, 12:37 PM</t>
  </si>
  <si>
    <t>JF397H2</t>
  </si>
  <si>
    <t>Oct 9, 2018, 1:57 PM</t>
  </si>
  <si>
    <t>Dec 13, 2019, 10:17 AM</t>
  </si>
  <si>
    <t>HT8BHM2</t>
  </si>
  <si>
    <t>Sep 26, 2018, 12:53 PM</t>
  </si>
  <si>
    <t>Dec 13, 2019, 10:16 AM</t>
  </si>
  <si>
    <t>JG654M2</t>
  </si>
  <si>
    <t>Sep 27, 2018, 12:37 PM</t>
  </si>
  <si>
    <t>4MB6HM2</t>
  </si>
  <si>
    <t>Sep 26, 2018, 1:30 PM</t>
  </si>
  <si>
    <t>6P597H2</t>
  </si>
  <si>
    <t>Dec 12, 2017, 11:32 AM</t>
  </si>
  <si>
    <t>Dec 13, 2019, 10:12 AM</t>
  </si>
  <si>
    <t>C1XJ9B2</t>
  </si>
  <si>
    <t>Dec 13, 2019, 10:07 AM</t>
  </si>
  <si>
    <t>LR04XE0B</t>
  </si>
  <si>
    <t>Apr 28, 2016, 12:59 PM</t>
  </si>
  <si>
    <t>LR04XDZX</t>
  </si>
  <si>
    <t>Mar 9, 2017, 1:54 PM</t>
  </si>
  <si>
    <t>LR04XE39</t>
  </si>
  <si>
    <t>Apr 28, 2016, 11:29 AM</t>
  </si>
  <si>
    <t>LR04XE6S</t>
  </si>
  <si>
    <t>Apr 28, 2016, 12:35 PM</t>
  </si>
  <si>
    <t>1WSK5H2</t>
  </si>
  <si>
    <t>Nov 29, 2017, 9:43 AM</t>
  </si>
  <si>
    <t>LR040ZWU</t>
  </si>
  <si>
    <t>Sep 7, 2018, 11:52 AM</t>
  </si>
  <si>
    <t>2PB0Z22</t>
  </si>
  <si>
    <t>Apr 6, 2015, 12:42 PM</t>
  </si>
  <si>
    <t>DMTJ9B2</t>
  </si>
  <si>
    <t>Mar 24, 2017, 11:40 AM</t>
  </si>
  <si>
    <t>FHX71D2</t>
  </si>
  <si>
    <t>Oct 12, 2016, 9:07 AM</t>
  </si>
  <si>
    <t>D5N8HM2</t>
  </si>
  <si>
    <t>Sep 25, 2018, 1:34 PM</t>
  </si>
  <si>
    <t>HK20HM2</t>
  </si>
  <si>
    <t>Sep 25, 2018, 3:01 PM</t>
  </si>
  <si>
    <t>5991Z22</t>
  </si>
  <si>
    <t>Feb 28, 2017, 11:43 AM</t>
  </si>
  <si>
    <t>B0L0Z22</t>
  </si>
  <si>
    <t>Mar 9, 2015, 9:56 AM</t>
  </si>
  <si>
    <t>G6G1Z22</t>
  </si>
  <si>
    <t>Apr 6, 2015, 11:38 AM</t>
  </si>
  <si>
    <t>DP597H2</t>
  </si>
  <si>
    <t>Dec 12, 2017, 11:30 AM</t>
  </si>
  <si>
    <t>Dec 13, 2019, 9:53 AM</t>
  </si>
  <si>
    <t>HQTL7H2</t>
  </si>
  <si>
    <t>Dec 12, 2017, 11:43 AM</t>
  </si>
  <si>
    <t>Dec 13, 2019, 9:52 AM</t>
  </si>
  <si>
    <t>853B7H2</t>
  </si>
  <si>
    <t>Dec 11, 2017, 12:27 PM</t>
  </si>
  <si>
    <t>HBS3YF2</t>
  </si>
  <si>
    <t>Dec 11, 2017, 10:49 AM</t>
  </si>
  <si>
    <t>542B5H2</t>
  </si>
  <si>
    <t>Dec 11, 2017, 10:47 AM</t>
  </si>
  <si>
    <t>B4T0HM2</t>
  </si>
  <si>
    <t>Oct 2, 2018, 10:04 AM</t>
  </si>
  <si>
    <t>Dec 13, 2019, 9:51 AM</t>
  </si>
  <si>
    <t>C280HM2</t>
  </si>
  <si>
    <t>BKFK5H2</t>
  </si>
  <si>
    <t>Dec 11, 2017, 11:06 AM</t>
  </si>
  <si>
    <t>76SP8B2</t>
  </si>
  <si>
    <t>Oct 12, 2016, 9:16 AM</t>
  </si>
  <si>
    <t>8G6J9B2</t>
  </si>
  <si>
    <t>Oct 12, 2016, 9:28 AM</t>
  </si>
  <si>
    <t>FXWJ9B2</t>
  </si>
  <si>
    <t>Oct 12, 2016, 9:20 AM</t>
  </si>
  <si>
    <t>FSD0Z22</t>
  </si>
  <si>
    <t>Apr 6, 2015, 12:55 PM</t>
  </si>
  <si>
    <t>BZWJ9B2</t>
  </si>
  <si>
    <t>Oct 12, 2016, 9:02 AM</t>
  </si>
  <si>
    <t>CB1C7H2</t>
  </si>
  <si>
    <t>Nov 30, 2017, 1:49 PM</t>
  </si>
  <si>
    <t>976J9B2</t>
  </si>
  <si>
    <t>Oct 19, 2018, 11:39 AM</t>
  </si>
  <si>
    <t>50L0Z22</t>
  </si>
  <si>
    <t>Mar 9, 2015, 10:47 AM</t>
  </si>
  <si>
    <t>1N81Z22</t>
  </si>
  <si>
    <t>Mar 9, 2015, 10:31 AM</t>
  </si>
  <si>
    <t>H1F1Z22</t>
  </si>
  <si>
    <t>Nov 18, 2016, 11:46 AM</t>
  </si>
  <si>
    <t>DQB0Z22</t>
  </si>
  <si>
    <t>Mar 6, 2015, 2:40 PM</t>
  </si>
  <si>
    <t>25F1Z22</t>
  </si>
  <si>
    <t>Mar 9, 2015, 10:10 AM</t>
  </si>
  <si>
    <t>GGL0Z22</t>
  </si>
  <si>
    <t>Apr 6, 2015, 11:52 AM</t>
  </si>
  <si>
    <t>BV248B2</t>
  </si>
  <si>
    <t>Oct 12, 2016, 9:17 AM</t>
  </si>
  <si>
    <t>3MC98B2</t>
  </si>
  <si>
    <t>Apr 9, 2018, 2:34 PM</t>
  </si>
  <si>
    <t>FYT72D2</t>
  </si>
  <si>
    <t>Oct 12, 2016, 9:08 AM</t>
  </si>
  <si>
    <t>2L5K8B2</t>
  </si>
  <si>
    <t>2ZWJ9B2</t>
  </si>
  <si>
    <t>Oct 12, 2016, 9:03 AM</t>
  </si>
  <si>
    <t>3RD98B2</t>
  </si>
  <si>
    <t>Oct 12, 2016, 9:12 AM</t>
  </si>
  <si>
    <t>BYWJ9B2</t>
  </si>
  <si>
    <t>HKTY7B2</t>
  </si>
  <si>
    <t>Oct 12, 2016, 9:09 AM</t>
  </si>
  <si>
    <t>4TWJ9B2</t>
  </si>
  <si>
    <t>Oct 12, 2016, 9:06 AM</t>
  </si>
  <si>
    <t>BVHL9B2</t>
  </si>
  <si>
    <t>LR04XE37</t>
  </si>
  <si>
    <t>Apr 28, 2016, 1:17 PM</t>
  </si>
  <si>
    <t>LR04XDMY</t>
  </si>
  <si>
    <t>Apr 28, 2016, 12:40 PM</t>
  </si>
  <si>
    <t>24Z5HM2</t>
  </si>
  <si>
    <t>Oct 1, 2018, 9:18 AM</t>
  </si>
  <si>
    <t>G4L44M2</t>
  </si>
  <si>
    <t>Sep 26, 2018, 10:09 AM</t>
  </si>
  <si>
    <t>42VY7B2</t>
  </si>
  <si>
    <t>Oct 12, 2016, 9:11 AM</t>
  </si>
  <si>
    <t>81Z75M2</t>
  </si>
  <si>
    <t>Oct 2, 2018, 9:52 AM</t>
  </si>
  <si>
    <t>8XWJ9B2</t>
  </si>
  <si>
    <t>1BVY7B2</t>
  </si>
  <si>
    <t>47F4ZM2</t>
  </si>
  <si>
    <t>Sep 26, 2018, 11:57 AM</t>
  </si>
  <si>
    <t>LR04X55T</t>
  </si>
  <si>
    <t>Apr 28, 2016, 1:02 PM</t>
  </si>
  <si>
    <t>99Q58B2</t>
  </si>
  <si>
    <t>Dec 13, 2019, 9:42 AM</t>
  </si>
  <si>
    <t>8DF58B2</t>
  </si>
  <si>
    <t>FMTJ9B2</t>
  </si>
  <si>
    <t>Oct 12, 2016, 9:04 AM</t>
  </si>
  <si>
    <t>FKM35H2</t>
  </si>
  <si>
    <t>Nov 30, 2017, 10:39 AM</t>
  </si>
  <si>
    <t>DSLPHM2</t>
  </si>
  <si>
    <t>Sep 25, 2018, 1:59 PM</t>
  </si>
  <si>
    <t>2HYL1G2</t>
  </si>
  <si>
    <t>Nov 30, 2017, 9:23 AM</t>
  </si>
  <si>
    <t>J8LC7H2</t>
  </si>
  <si>
    <t>Dec 1, 2017, 1:00 PM</t>
  </si>
  <si>
    <t>96LB7H2</t>
  </si>
  <si>
    <t>Nov 30, 2017, 2:35 PM</t>
  </si>
  <si>
    <t>JRJL5H2</t>
  </si>
  <si>
    <t>Nov 29, 2017, 11:13 AM</t>
  </si>
  <si>
    <t>F0T77H2</t>
  </si>
  <si>
    <t>Nov 29, 2017, 9:42 AM</t>
  </si>
  <si>
    <t>85LC7H2</t>
  </si>
  <si>
    <t>Nov 30, 2017, 10:18 AM</t>
  </si>
  <si>
    <t>GGTB7H2</t>
  </si>
  <si>
    <t>Nov 28, 2017, 2:11 PM</t>
  </si>
  <si>
    <t>CM6G4M2</t>
  </si>
  <si>
    <t>Oct 2, 2018, 10:11 AM</t>
  </si>
  <si>
    <t>FLKB4M2</t>
  </si>
  <si>
    <t>Sep 26, 2018, 12:45 PM</t>
  </si>
  <si>
    <t>7MWZGM2</t>
  </si>
  <si>
    <t>Sep 26, 2018, 11:53 AM</t>
  </si>
  <si>
    <t>8HC36M2</t>
  </si>
  <si>
    <t>Oct 1, 2018, 9:28 AM</t>
  </si>
  <si>
    <t>B3D1HM2</t>
  </si>
  <si>
    <t>Oct 1, 2018, 10:56 AM</t>
  </si>
  <si>
    <t>GP8B7H2</t>
  </si>
  <si>
    <t>Jan 11, 2018, 11:50 AM</t>
  </si>
  <si>
    <t>9580HM2</t>
  </si>
  <si>
    <t>Oct 1, 2018, 12:05 PM</t>
  </si>
  <si>
    <t>8V6C7H2</t>
  </si>
  <si>
    <t>Nov 29, 2017, 11:09 AM</t>
  </si>
  <si>
    <t>5ZMZ6H2</t>
  </si>
  <si>
    <t>Nov 30, 2017, 12:34 PM</t>
  </si>
  <si>
    <t>5KB0Z22</t>
  </si>
  <si>
    <t>Mar 9, 2015, 9:54 AM</t>
  </si>
  <si>
    <t>7820HM2</t>
  </si>
  <si>
    <t>Oct 24, 2019, 10:06 AM</t>
  </si>
  <si>
    <t>LR04XE95</t>
  </si>
  <si>
    <t>Apr 28, 2016, 1:13 PM</t>
  </si>
  <si>
    <t>Dec 13, 2019, 9:36 AM</t>
  </si>
  <si>
    <t>G2KYJM2</t>
  </si>
  <si>
    <t>Sep 25, 2018, 2:52 PM</t>
  </si>
  <si>
    <t>Dec 13, 2019, 9:35 AM</t>
  </si>
  <si>
    <t>GSQN1D2</t>
  </si>
  <si>
    <t>Oct 12, 2016, 9:24 AM</t>
  </si>
  <si>
    <t>LR04XE22</t>
  </si>
  <si>
    <t>Apr 28, 2016, 10:03 AM</t>
  </si>
  <si>
    <t>LR04XE9Z</t>
  </si>
  <si>
    <t>Apr 28, 2016, 11:57 AM</t>
  </si>
  <si>
    <t>72F1Z22</t>
  </si>
  <si>
    <t>Mar 9, 2015, 11:18 AM</t>
  </si>
  <si>
    <t>BL20HM2</t>
  </si>
  <si>
    <t>Oct 30, 2019, 9:54 AM</t>
  </si>
  <si>
    <t>BSTY7B2</t>
  </si>
  <si>
    <t>May 2, 2018, 10:21 AM</t>
  </si>
  <si>
    <t>LR040ZQE</t>
  </si>
  <si>
    <t>Oct 5, 2015, 12:48 PM</t>
  </si>
  <si>
    <t>LR040ZM4</t>
  </si>
  <si>
    <t>Oct 5, 2015, 12:33 PM</t>
  </si>
  <si>
    <t>8JR9HM2</t>
  </si>
  <si>
    <t>Nov 7, 2019, 11:09 AM</t>
  </si>
  <si>
    <t>LR040ZQB</t>
  </si>
  <si>
    <t>Oct 1, 2015, 1:06 PM</t>
  </si>
  <si>
    <t>LR040ZPY</t>
  </si>
  <si>
    <t>Sep 30, 2015, 12:31 PM</t>
  </si>
  <si>
    <t>Dec 13, 2019, 9:29 AM</t>
  </si>
  <si>
    <t>LR040Z6Z</t>
  </si>
  <si>
    <t>Oct 5, 2015, 12:40 PM</t>
  </si>
  <si>
    <t>FNJ6HM2</t>
  </si>
  <si>
    <t>Sep 26, 2018, 11:24 AM</t>
  </si>
  <si>
    <t>Dec 13, 2019, 9:28 AM</t>
  </si>
  <si>
    <t>LR04100Y</t>
  </si>
  <si>
    <t>Sep 30, 2015, 2:30 PM</t>
  </si>
  <si>
    <t>92F1Z22</t>
  </si>
  <si>
    <t>Apr 6, 2015, 12:34 PM</t>
  </si>
  <si>
    <t>LR040ZP4</t>
  </si>
  <si>
    <t>Oct 5, 2015, 8:57 AM</t>
  </si>
  <si>
    <t>Dec 13, 2019, 9:24 AM</t>
  </si>
  <si>
    <t>LR040ZRT</t>
  </si>
  <si>
    <t>Jan 26, 2018, 3:18 PM</t>
  </si>
  <si>
    <t>LR040ZYE</t>
  </si>
  <si>
    <t>Sep 30, 2015, 2:03 PM</t>
  </si>
  <si>
    <t>LR04XH13</t>
  </si>
  <si>
    <t>Apr 28, 2016, 10:26 AM</t>
  </si>
  <si>
    <t>LR04XE1Q</t>
  </si>
  <si>
    <t>Apr 28, 2016, 1:20 PM</t>
  </si>
  <si>
    <t>LR04XDZR</t>
  </si>
  <si>
    <t>Apr 28, 2016, 1:23 PM</t>
  </si>
  <si>
    <t>DH9BHM2</t>
  </si>
  <si>
    <t>Sep 25, 2018, 1:38 PM</t>
  </si>
  <si>
    <t>LR040ZQ1</t>
  </si>
  <si>
    <t>Jan 18, 2017, 3:14 PM</t>
  </si>
  <si>
    <t>LR041019</t>
  </si>
  <si>
    <t>Oct 5, 2015, 9:10 AM</t>
  </si>
  <si>
    <t>LR040ZQ5</t>
  </si>
  <si>
    <t>Oct 5, 2015, 8:55 AM</t>
  </si>
  <si>
    <t>LR040ZRQ</t>
  </si>
  <si>
    <t>Oct 1, 2015, 12:56 PM</t>
  </si>
  <si>
    <t>Dec 13, 2019, 9:19 AM</t>
  </si>
  <si>
    <t>LR040ZML</t>
  </si>
  <si>
    <t>Feb 1, 2018, 1:42 PM</t>
  </si>
  <si>
    <t>LR040ZQ0</t>
  </si>
  <si>
    <t>Oct 5, 2015, 8:44 AM</t>
  </si>
  <si>
    <t>LR040ZQ3</t>
  </si>
  <si>
    <t>Oct 5, 2015, 9:02 AM</t>
  </si>
  <si>
    <t>LR040ZYH</t>
  </si>
  <si>
    <t>Oct 1, 2015, 1:14 PM</t>
  </si>
  <si>
    <t>Dec 13, 2019, 9:13 AM</t>
  </si>
  <si>
    <t>LR040ZQ4</t>
  </si>
  <si>
    <t>Sep 30, 2015, 1:36 PM</t>
  </si>
  <si>
    <t>LR040ZRJ</t>
  </si>
  <si>
    <t>Jan 26, 2018, 3:01 PM</t>
  </si>
  <si>
    <t>LR04XE50</t>
  </si>
  <si>
    <t>Apr 28, 2016, 1:27 PM</t>
  </si>
  <si>
    <t>LR04XE98</t>
  </si>
  <si>
    <t>Apr 28, 2016, 1:30 PM</t>
  </si>
  <si>
    <t>LR04XE6R</t>
  </si>
  <si>
    <t>Apr 28, 2016, 1:33 PM</t>
  </si>
  <si>
    <t>LR04XE0N</t>
  </si>
  <si>
    <t>Apr 28, 2016, 12:00 PM</t>
  </si>
  <si>
    <t>Dec 13, 2019, 8:35 AM</t>
  </si>
  <si>
    <t>5ZWJ9B2</t>
  </si>
  <si>
    <t>Dec 12, 2019, 6:42 PM</t>
  </si>
  <si>
    <t>6GNV1D2</t>
  </si>
  <si>
    <t>Oct 12, 2016, 8:56 AM</t>
  </si>
  <si>
    <t>Dec 12, 2019, 5:48 PM</t>
  </si>
  <si>
    <t>GNVC8B2</t>
  </si>
  <si>
    <t>Dec 12, 2019, 5:33 PM</t>
  </si>
  <si>
    <t>HYVZ1D2</t>
  </si>
  <si>
    <t>Oct 12, 2016, 9:01 AM</t>
  </si>
  <si>
    <t>Dec 12, 2019, 5:21 PM</t>
  </si>
  <si>
    <t>LR040YK3</t>
  </si>
  <si>
    <t>Sep 30, 2015, 3:11 PM</t>
  </si>
  <si>
    <t>Dec 12, 2019, 4:29 PM</t>
  </si>
  <si>
    <t>8YD1Z22</t>
  </si>
  <si>
    <t>Mar 3, 2015, 11:49 AM</t>
  </si>
  <si>
    <t>Dec 12, 2019, 3:49 PM</t>
  </si>
  <si>
    <t>LR040ZQP</t>
  </si>
  <si>
    <t>Oct 5, 2015, 9:19 AM</t>
  </si>
  <si>
    <t>Dec 12, 2019, 3:45 PM</t>
  </si>
  <si>
    <t>4VF1Z22</t>
  </si>
  <si>
    <t>Jan 30, 2015, 9:18 AM</t>
  </si>
  <si>
    <t>Dec 12, 2019, 3:39 PM</t>
  </si>
  <si>
    <t>HD34YF2</t>
  </si>
  <si>
    <t>Dec 12, 2017, 11:34 AM</t>
  </si>
  <si>
    <t>Dec 12, 2019, 3:20 PM</t>
  </si>
  <si>
    <t>DGB67H2</t>
  </si>
  <si>
    <t>Dec 12, 2017, 1:43 PM</t>
  </si>
  <si>
    <t>C8NV1D2</t>
  </si>
  <si>
    <t>Dec 12, 2019, 3:17 PM</t>
  </si>
  <si>
    <t>5VK1HM2</t>
  </si>
  <si>
    <t>Oct 2, 2018, 10:15 AM</t>
  </si>
  <si>
    <t>Dec 12, 2019, 3:16 PM</t>
  </si>
  <si>
    <t>D5NV1D2</t>
  </si>
  <si>
    <t>Dec 12, 2019, 3:15 PM</t>
  </si>
  <si>
    <t>3991Z22</t>
  </si>
  <si>
    <t>Sep 26, 2017, 1:03 PM</t>
  </si>
  <si>
    <t>94G1Z22</t>
  </si>
  <si>
    <t>Jan 10, 2018, 1:33 PM</t>
  </si>
  <si>
    <t>GCL0Z22</t>
  </si>
  <si>
    <t>Mar 21, 2018, 12:36 PM</t>
  </si>
  <si>
    <t>Dec 12, 2019, 3:14 PM</t>
  </si>
  <si>
    <t>GJL0Z22</t>
  </si>
  <si>
    <t>Mar 6, 2015, 8:49 AM</t>
  </si>
  <si>
    <t>2W81Z22</t>
  </si>
  <si>
    <t>Jan 9, 2018, 3:23 PM</t>
  </si>
  <si>
    <t>13D3HM2</t>
  </si>
  <si>
    <t>Sep 28, 2018, 11:05 AM</t>
  </si>
  <si>
    <t>F1F1Z22</t>
  </si>
  <si>
    <t>Jan 9, 2018, 3:18 PM</t>
  </si>
  <si>
    <t>J0F1Z22</t>
  </si>
  <si>
    <t>Jan 9, 2018, 3:33 PM</t>
  </si>
  <si>
    <t>6PC0Z22</t>
  </si>
  <si>
    <t>C3F1Z22</t>
  </si>
  <si>
    <t>Oct 3, 2019, 12:28 PM</t>
  </si>
  <si>
    <t>7RD0Z22</t>
  </si>
  <si>
    <t>Jan 9, 2018, 3:37 PM</t>
  </si>
  <si>
    <t>H5G1Z22</t>
  </si>
  <si>
    <t>FDK81D2</t>
  </si>
  <si>
    <t>7NPV1D2</t>
  </si>
  <si>
    <t>Oct 12, 2016, 9:23 AM</t>
  </si>
  <si>
    <t>9Z81Z22</t>
  </si>
  <si>
    <t>Mar 6, 2015, 8:26 AM</t>
  </si>
  <si>
    <t>J4B0Z22</t>
  </si>
  <si>
    <t>Mar 6, 2015, 3:04 PM</t>
  </si>
  <si>
    <t>8H5J9B2</t>
  </si>
  <si>
    <t>Oct 12, 2016, 8:54 AM</t>
  </si>
  <si>
    <t>62SW8B2</t>
  </si>
  <si>
    <t>Dec 12, 2019, 3:13 PM</t>
  </si>
  <si>
    <t>51PV1D2</t>
  </si>
  <si>
    <t>Oct 12, 2016, 9:25 AM</t>
  </si>
  <si>
    <t>6XNV1D2</t>
  </si>
  <si>
    <t>May 3, 2018, 10:10 AM</t>
  </si>
  <si>
    <t>2FZV1D2</t>
  </si>
  <si>
    <t>Dec 12, 2019, 3:11 PM</t>
  </si>
  <si>
    <t>55502D2</t>
  </si>
  <si>
    <t>B2F1Z22</t>
  </si>
  <si>
    <t>Jan 10, 2018, 1:38 PM</t>
  </si>
  <si>
    <t>Dec 12, 2019, 3:10 PM</t>
  </si>
  <si>
    <t>william.zesner@nhps.net</t>
  </si>
  <si>
    <t>H180HM2</t>
  </si>
  <si>
    <t>Sep 28, 2018, 11:51 AM</t>
  </si>
  <si>
    <t>Dec 12, 2019, 3:09 PM</t>
  </si>
  <si>
    <t>27D0Z22</t>
  </si>
  <si>
    <t>Oct 13, 2016, 12:12 PM</t>
  </si>
  <si>
    <t>Dec 12, 2019, 3:08 PM</t>
  </si>
  <si>
    <t>7ZD1Z22</t>
  </si>
  <si>
    <t>Jan 26, 2015, 10:24 AM</t>
  </si>
  <si>
    <t>Dec 12, 2019, 3:04 PM</t>
  </si>
  <si>
    <t>B0Q0Z22</t>
  </si>
  <si>
    <t>Jan 10, 2019, 1:51 PM</t>
  </si>
  <si>
    <t>Dec 12, 2019, 3:03 PM</t>
  </si>
  <si>
    <t>GXD1Z22</t>
  </si>
  <si>
    <t>Mar 3, 2015, 11:42 AM</t>
  </si>
  <si>
    <t>Dec 12, 2019, 3:02 PM</t>
  </si>
  <si>
    <t>DKL0Z22</t>
  </si>
  <si>
    <t>Jan 10, 2018, 1:30 PM</t>
  </si>
  <si>
    <t>H0F1Z22</t>
  </si>
  <si>
    <t>Jan 12, 2018, 1:10 PM</t>
  </si>
  <si>
    <t>Dec 12, 2019, 2:58 PM</t>
  </si>
  <si>
    <t>B3502D2</t>
  </si>
  <si>
    <t>CYD1Z22</t>
  </si>
  <si>
    <t>Jan 9, 2018, 3:29 PM</t>
  </si>
  <si>
    <t>Dec 12, 2019, 2:57 PM</t>
  </si>
  <si>
    <t>J1F1Z22</t>
  </si>
  <si>
    <t>Dec 12, 2019, 2:54 PM</t>
  </si>
  <si>
    <t>8XD1Z22</t>
  </si>
  <si>
    <t>Jan 9, 2018, 3:27 PM</t>
  </si>
  <si>
    <t>Dec 12, 2019, 2:53 PM</t>
  </si>
  <si>
    <t>B3F1Z22</t>
  </si>
  <si>
    <t>6H5J9B2</t>
  </si>
  <si>
    <t>Apr 9, 2018, 10:05 AM</t>
  </si>
  <si>
    <t>HDPZ1D2</t>
  </si>
  <si>
    <t>H4F1Z22</t>
  </si>
  <si>
    <t>3ZD1Z22</t>
  </si>
  <si>
    <t>Jan 10, 2018, 1:07 PM</t>
  </si>
  <si>
    <t>7DZV1D2</t>
  </si>
  <si>
    <t>Dec 12, 2019, 2:50 PM</t>
  </si>
  <si>
    <t>BBZV1D2</t>
  </si>
  <si>
    <t>3ZMV1D2</t>
  </si>
  <si>
    <t>D9PV1D2</t>
  </si>
  <si>
    <t>8NPV1D2</t>
  </si>
  <si>
    <t>1TNV1D2</t>
  </si>
  <si>
    <t>Oct 12, 2016, 9:30 AM</t>
  </si>
  <si>
    <t>51F1Z22</t>
  </si>
  <si>
    <t>Apr 7, 2015, 10:07 AM</t>
  </si>
  <si>
    <t>Dec 12, 2019, 2:44 PM</t>
  </si>
  <si>
    <t>53F1Z22</t>
  </si>
  <si>
    <t>Mar 6, 2015, 10:06 AM</t>
  </si>
  <si>
    <t>LR04X5Q4</t>
  </si>
  <si>
    <t>Apr 28, 2016, 1:05 PM</t>
  </si>
  <si>
    <t>LR04XDTW</t>
  </si>
  <si>
    <t>Apr 28, 2016, 12:47 PM</t>
  </si>
  <si>
    <t>Dec 12, 2019, 2:33 PM</t>
  </si>
  <si>
    <t>F9SBZM2</t>
  </si>
  <si>
    <t>Sep 27, 2018, 2:25 PM</t>
  </si>
  <si>
    <t>Dec 12, 2019, 2:31 PM</t>
  </si>
  <si>
    <t>C0XJ9B2</t>
  </si>
  <si>
    <t>Dec 12, 2019, 2:27 PM</t>
  </si>
  <si>
    <t>GWVY7B2</t>
  </si>
  <si>
    <t>4BVJ9B2</t>
  </si>
  <si>
    <t>BZVJ9B2</t>
  </si>
  <si>
    <t>3ZWJ9B2</t>
  </si>
  <si>
    <t>Oct 12, 2016, 8:59 AM</t>
  </si>
  <si>
    <t>LR040ZY4</t>
  </si>
  <si>
    <t>Oct 22, 2015, 10:37 AM</t>
  </si>
  <si>
    <t>Dec 12, 2019, 2:23 PM</t>
  </si>
  <si>
    <t>7ZWJ9B2</t>
  </si>
  <si>
    <t>Dec 12, 2019, 2:18 PM</t>
  </si>
  <si>
    <t>C6WJ9B2</t>
  </si>
  <si>
    <t>Dec 12, 2019, 2:17 PM</t>
  </si>
  <si>
    <t>1TWJ9B2</t>
  </si>
  <si>
    <t>LR040ZQY</t>
  </si>
  <si>
    <t>Oct 5, 2015, 9:14 AM</t>
  </si>
  <si>
    <t>Dec 12, 2019, 2:13 PM</t>
  </si>
  <si>
    <t>FMWSK82</t>
  </si>
  <si>
    <t>Apr 25, 2017, 10:30 AM</t>
  </si>
  <si>
    <t>1ZWJ9B2</t>
  </si>
  <si>
    <t>Oct 12, 2016, 9:31 AM</t>
  </si>
  <si>
    <t>Dec 12, 2019, 2:04 PM</t>
  </si>
  <si>
    <t>G7BC4M2</t>
  </si>
  <si>
    <t>Sep 28, 2018, 12:09 PM</t>
  </si>
  <si>
    <t>74C91D2</t>
  </si>
  <si>
    <t>Oct 12, 2016, 8:02 AM</t>
  </si>
  <si>
    <t>2Z9P8B2</t>
  </si>
  <si>
    <t>Dec 12, 2019, 1:32 PM</t>
  </si>
  <si>
    <t>HYWJ9B2</t>
  </si>
  <si>
    <t>Dec 12, 2019, 1:31 PM</t>
  </si>
  <si>
    <t>BQ3Z7B2</t>
  </si>
  <si>
    <t>Dec 12, 2019, 1:29 PM</t>
  </si>
  <si>
    <t>BGTN1D2</t>
  </si>
  <si>
    <t>Oct 12, 2016, 9:29 AM</t>
  </si>
  <si>
    <t>Dec 12, 2019, 1:28 PM</t>
  </si>
  <si>
    <t>5YWJ9B2</t>
  </si>
  <si>
    <t>Oct 12, 2016, 9:10 AM</t>
  </si>
  <si>
    <t>58ZV1D2</t>
  </si>
  <si>
    <t>Dec 12, 2019, 12:34 PM</t>
  </si>
  <si>
    <t>HP2H7H2</t>
  </si>
  <si>
    <t>Dec 11, 2017, 12:35 PM</t>
  </si>
  <si>
    <t>Dec 12, 2019, 12:33 PM</t>
  </si>
  <si>
    <t>9PD5YF2</t>
  </si>
  <si>
    <t>Dec 11, 2017, 10:52 AM</t>
  </si>
  <si>
    <t>LR040ZPW</t>
  </si>
  <si>
    <t>Jan 9, 2018, 12:08 PM</t>
  </si>
  <si>
    <t>Dec 12, 2019, 12:18 PM</t>
  </si>
  <si>
    <t>4P90Z22</t>
  </si>
  <si>
    <t>Apr 6, 2015, 12:03 PM</t>
  </si>
  <si>
    <t>GL2K5H2</t>
  </si>
  <si>
    <t>Dec 13, 2017, 1:22 PM</t>
  </si>
  <si>
    <t>Dec 12, 2019, 11:53 AM</t>
  </si>
  <si>
    <t>62N8HM2</t>
  </si>
  <si>
    <t>Sep 25, 2018, 3:04 PM</t>
  </si>
  <si>
    <t>Dec 12, 2019, 11:52 AM</t>
  </si>
  <si>
    <t>6DNB7H2</t>
  </si>
  <si>
    <t>Dec 11, 2017, 10:57 AM</t>
  </si>
  <si>
    <t>LR04XDZQ</t>
  </si>
  <si>
    <t>Apr 28, 2016, 12:44 PM</t>
  </si>
  <si>
    <t>LR04100S</t>
  </si>
  <si>
    <t>Sep 30, 2015, 3:00 PM</t>
  </si>
  <si>
    <t>LR04XE01</t>
  </si>
  <si>
    <t>Apr 28, 2016, 12:52 PM</t>
  </si>
  <si>
    <t>Dec 12, 2019, 11:26 AM</t>
  </si>
  <si>
    <t>B1YG1G2</t>
  </si>
  <si>
    <t>Dec 12, 2017, 11:36 AM</t>
  </si>
  <si>
    <t>BK20HM2</t>
  </si>
  <si>
    <t>Oct 1, 2018, 1:29 PM</t>
  </si>
  <si>
    <t>28954M2</t>
  </si>
  <si>
    <t>Oct 2, 2018, 9:46 AM</t>
  </si>
  <si>
    <t>FGH81D2</t>
  </si>
  <si>
    <t>Oct 12, 2016, 9:05 AM</t>
  </si>
  <si>
    <t>FQWJ9B2</t>
  </si>
  <si>
    <t>4Q85L82</t>
  </si>
  <si>
    <t>Nov 7, 2019, 10:06 AM</t>
  </si>
  <si>
    <t>FWWJ9B2</t>
  </si>
  <si>
    <t>DF5N7H2</t>
  </si>
  <si>
    <t>Nov 30, 2017, 10:08 AM</t>
  </si>
  <si>
    <t>Dec 12, 2019, 11:06 AM</t>
  </si>
  <si>
    <t>3S6C7H2</t>
  </si>
  <si>
    <t>Jan 10, 2018, 3:40 PM</t>
  </si>
  <si>
    <t>10XJ9B2</t>
  </si>
  <si>
    <t>Dec 12, 2019, 11:05 AM</t>
  </si>
  <si>
    <t>CPWJ9B2</t>
  </si>
  <si>
    <t>Oct 12, 2016, 9:35 AM</t>
  </si>
  <si>
    <t>FH333H2</t>
  </si>
  <si>
    <t>Dec 11, 2017, 12:30 PM</t>
  </si>
  <si>
    <t>CZWJ9B2</t>
  </si>
  <si>
    <t>7MBB3H2</t>
  </si>
  <si>
    <t>Dec 11, 2017, 1:16 PM</t>
  </si>
  <si>
    <t>8PFM7H2</t>
  </si>
  <si>
    <t>Dec 12, 2017, 11:47 AM</t>
  </si>
  <si>
    <t>Dec 12, 2019, 10:46 AM</t>
  </si>
  <si>
    <t>8HTB7H2</t>
  </si>
  <si>
    <t>Dec 12, 2017, 1:46 PM</t>
  </si>
  <si>
    <t>GX4FYF2</t>
  </si>
  <si>
    <t>Dec 12, 2017, 11:49 AM</t>
  </si>
  <si>
    <t>5VB67H2</t>
  </si>
  <si>
    <t>Dec 11, 2017, 12:38 PM</t>
  </si>
  <si>
    <t>LR04XDQK</t>
  </si>
  <si>
    <t>Apr 28, 2016, 11:40 AM</t>
  </si>
  <si>
    <t>LR040ZPS</t>
  </si>
  <si>
    <t>Oct 5, 2015, 12:45 PM</t>
  </si>
  <si>
    <t>GV7H7H2</t>
  </si>
  <si>
    <t>Dec 13, 2017, 2:15 PM</t>
  </si>
  <si>
    <t>DQZ3B62</t>
  </si>
  <si>
    <t>Sep 25, 2019, 2:32 PM</t>
  </si>
  <si>
    <t>Dec 11, 2019, 3:19 PM</t>
  </si>
  <si>
    <t>29G58B2</t>
  </si>
  <si>
    <t>Sep 24, 2019, 11:26 AM</t>
  </si>
  <si>
    <t>BCS4L82</t>
  </si>
  <si>
    <t>GBYSK82</t>
  </si>
  <si>
    <t>GLZK5H2</t>
  </si>
  <si>
    <t>Dec 13, 2017, 2:11 PM</t>
  </si>
  <si>
    <t>Dec 11, 2019, 3:17 PM</t>
  </si>
  <si>
    <t>996J9B2</t>
  </si>
  <si>
    <t>11F1Z22</t>
  </si>
  <si>
    <t>Jan 9, 2018, 2:51 PM</t>
  </si>
  <si>
    <t>Dec 11, 2019, 3:02 PM</t>
  </si>
  <si>
    <t>9MBJ8B2</t>
  </si>
  <si>
    <t>9BL0Z22</t>
  </si>
  <si>
    <t>Mar 3, 2015, 12:25 PM</t>
  </si>
  <si>
    <t>1JJV8B2</t>
  </si>
  <si>
    <t>Dec 11, 2019, 1:37 PM</t>
  </si>
  <si>
    <t>2HH4HM2</t>
  </si>
  <si>
    <t>Sep 26, 2018, 10:07 AM</t>
  </si>
  <si>
    <t>33F1Z22</t>
  </si>
  <si>
    <t>Mar 3, 2015, 12:37 PM</t>
  </si>
  <si>
    <t>33DRK82</t>
  </si>
  <si>
    <t>551B9B2</t>
  </si>
  <si>
    <t>May 30, 2017, 10:42 AM</t>
  </si>
  <si>
    <t>Dec 11, 2019, 11:56 AM</t>
  </si>
  <si>
    <t>7DR23H2</t>
  </si>
  <si>
    <t>Dec 12, 2017, 2:36 PM</t>
  </si>
  <si>
    <t>Dec 11, 2019, 11:48 AM</t>
  </si>
  <si>
    <t>CGG58B2</t>
  </si>
  <si>
    <t>May 17, 2019, 12:23 PM</t>
  </si>
  <si>
    <t>18LT1D2</t>
  </si>
  <si>
    <t>7NYX8B2</t>
  </si>
  <si>
    <t>5M56HM2</t>
  </si>
  <si>
    <t>Sep 26, 2018, 1:04 PM</t>
  </si>
  <si>
    <t>30XJ9B2</t>
  </si>
  <si>
    <t>Dec 10, 2019, 1:29 PM</t>
  </si>
  <si>
    <t>63NBHM2</t>
  </si>
  <si>
    <t>Sep 26, 2018, 12:06 PM</t>
  </si>
  <si>
    <t>LR041NRV</t>
  </si>
  <si>
    <t>Mar 21, 2016, 1:56 PM</t>
  </si>
  <si>
    <t>LR041NPL</t>
  </si>
  <si>
    <t>Sep 18, 2015, 1:17 PM</t>
  </si>
  <si>
    <t>DXJ87H2</t>
  </si>
  <si>
    <t>Jan 11, 2018, 12:00 PM</t>
  </si>
  <si>
    <t>Dec 10, 2019, 12:12 PM</t>
  </si>
  <si>
    <t>8KYRYF2</t>
  </si>
  <si>
    <t>Nov 30, 2017, 2:40 PM</t>
  </si>
  <si>
    <t>8SB97H2</t>
  </si>
  <si>
    <t>Sep 21, 2018, 10:41 AM</t>
  </si>
  <si>
    <t>Dec 10, 2019, 11:56 AM</t>
  </si>
  <si>
    <t>1QK9HM2</t>
  </si>
  <si>
    <t>Sep 25, 2018, 2:58 PM</t>
  </si>
  <si>
    <t>3NRP8B2</t>
  </si>
  <si>
    <t>3J5J9B2</t>
  </si>
  <si>
    <t>Dec 10, 2019, 9:42 AM</t>
  </si>
  <si>
    <t>LR04X53P</t>
  </si>
  <si>
    <t>Apr 28, 2016, 11:53 AM</t>
  </si>
  <si>
    <t>Dec 9, 2019, 1:48 PM</t>
  </si>
  <si>
    <t>2LC7HM2</t>
  </si>
  <si>
    <t>Sep 28, 2018, 9:59 AM</t>
  </si>
  <si>
    <t>Dec 9, 2019, 9:55 AM</t>
  </si>
  <si>
    <t>CMVBHM2</t>
  </si>
  <si>
    <t>Oct 3, 2018, 10:59 AM</t>
  </si>
  <si>
    <t>Dec 6, 2019, 2:29 PM</t>
  </si>
  <si>
    <t>LR040ZQN</t>
  </si>
  <si>
    <t>Oct 5, 2015, 9:17 AM</t>
  </si>
  <si>
    <t>Dec 5, 2019, 4:45 PM</t>
  </si>
  <si>
    <t>LR041NPG</t>
  </si>
  <si>
    <t>Sep 29, 2015, 3:06 PM</t>
  </si>
  <si>
    <t>Dec 5, 2019, 12:14 PM</t>
  </si>
  <si>
    <t>88D3HM2</t>
  </si>
  <si>
    <t>Sep 26, 2018, 1:34 PM</t>
  </si>
  <si>
    <t>Dec 3, 2019, 1:31 PM</t>
  </si>
  <si>
    <t>LR041N33</t>
  </si>
  <si>
    <t>Sep 23, 2015, 2:26 PM</t>
  </si>
  <si>
    <t>Dec 3, 2019, 1:20 PM</t>
  </si>
  <si>
    <t>LR041HRP</t>
  </si>
  <si>
    <t>Sep 29, 2015, 12:30 PM</t>
  </si>
  <si>
    <t>55SZY22</t>
  </si>
  <si>
    <t>Mar 9, 2015, 10:39 AM</t>
  </si>
  <si>
    <t>Nov 25, 2019, 12:08 PM</t>
  </si>
  <si>
    <t>7G6THM2</t>
  </si>
  <si>
    <t>Sep 26, 2018, 1:08 PM</t>
  </si>
  <si>
    <t>Nov 25, 2019, 11:47 AM</t>
  </si>
  <si>
    <t>LR041NPR</t>
  </si>
  <si>
    <t>Sep 18, 2015, 1:59 PM</t>
  </si>
  <si>
    <t>Nov 22, 2019, 1:15 PM</t>
  </si>
  <si>
    <t>LR041NRF</t>
  </si>
  <si>
    <t>Sep 28, 2015, 2:58 PM</t>
  </si>
  <si>
    <t>Nov 22, 2019, 1:06 PM</t>
  </si>
  <si>
    <t>LR041NPN</t>
  </si>
  <si>
    <t>Sep 18, 2015, 1:07 PM</t>
  </si>
  <si>
    <t>Nov 22, 2019, 1:05 PM</t>
  </si>
  <si>
    <t>LR041NQP</t>
  </si>
  <si>
    <t>Sep 29, 2015, 2:28 PM</t>
  </si>
  <si>
    <t>Nov 22, 2019, 1:02 PM</t>
  </si>
  <si>
    <t>LR041NPV</t>
  </si>
  <si>
    <t>Sep 18, 2015, 1:00 PM</t>
  </si>
  <si>
    <t>Nov 22, 2019, 1:01 PM</t>
  </si>
  <si>
    <t>LR041NQT</t>
  </si>
  <si>
    <t>Sep 29, 2015, 1:56 PM</t>
  </si>
  <si>
    <t>Nov 22, 2019, 12:56 PM</t>
  </si>
  <si>
    <t>LR041NQE</t>
  </si>
  <si>
    <t>Oct 15, 2015, 9:45 AM</t>
  </si>
  <si>
    <t>Nov 22, 2019, 12:55 PM</t>
  </si>
  <si>
    <t>LR041NRD</t>
  </si>
  <si>
    <t>Sep 18, 2015, 1:13 PM</t>
  </si>
  <si>
    <t>LR041NJZ</t>
  </si>
  <si>
    <t>Sep 29, 2015, 2:08 PM</t>
  </si>
  <si>
    <t>LR041HTB</t>
  </si>
  <si>
    <t>Sep 29, 2015, 2:48 PM</t>
  </si>
  <si>
    <t>Nov 22, 2019, 12:54 PM</t>
  </si>
  <si>
    <t>7L20HM2</t>
  </si>
  <si>
    <t>Oct 2, 2018, 3:14 PM</t>
  </si>
  <si>
    <t>Nov 14, 2019, 9:01 AM</t>
  </si>
  <si>
    <t>F891Z22</t>
  </si>
  <si>
    <t>Jan 11, 2018, 9:49 AM</t>
  </si>
  <si>
    <t>Nov 8, 2019, 12:12 PM</t>
  </si>
  <si>
    <t>BP163G2</t>
  </si>
  <si>
    <t>Jan 29, 2018, 1:15 PM</t>
  </si>
  <si>
    <t>CTNV1D2</t>
  </si>
  <si>
    <t>Nov 1, 2019, 12:21 PM</t>
  </si>
  <si>
    <t>G8L0Z22</t>
  </si>
  <si>
    <t>Mar 6, 2015, 9:37 AM</t>
  </si>
  <si>
    <t>Oct 30, 2019, 11:55 AM</t>
  </si>
  <si>
    <t>5NNV1D2</t>
  </si>
  <si>
    <t>Oct 12, 2016, 9:33 AM</t>
  </si>
  <si>
    <t>Oct 25, 2019, 12:14 PM</t>
  </si>
  <si>
    <t>GMJL5H2</t>
  </si>
  <si>
    <t>Dec 11, 2017, 11:01 AM</t>
  </si>
  <si>
    <t>Oct 24, 2019, 11:30 AM</t>
  </si>
  <si>
    <t>2LRZY22</t>
  </si>
  <si>
    <t>Mar 9, 2015, 10:00 AM</t>
  </si>
  <si>
    <t>LR041NQ5</t>
  </si>
  <si>
    <t>Sep 18, 2015, 1:57 PM</t>
  </si>
  <si>
    <t>Oct 11, 2019, 2:00 PM</t>
  </si>
  <si>
    <t>LR041NR6</t>
  </si>
  <si>
    <t>Sep 18, 2015, 2:01 PM</t>
  </si>
  <si>
    <t>LR041NQZ</t>
  </si>
  <si>
    <t>Sep 18, 2015, 1:50 PM</t>
  </si>
  <si>
    <t>Oct 11, 2019, 1:39 PM</t>
  </si>
  <si>
    <t>LR041NQ2</t>
  </si>
  <si>
    <t>Sep 18, 2015, 1:38 PM</t>
  </si>
  <si>
    <t>Oct 11, 2019, 1:38 PM</t>
  </si>
  <si>
    <t>LR041NQ0</t>
  </si>
  <si>
    <t>Sep 16, 2015, 9:26 AM</t>
  </si>
  <si>
    <t>Oct 11, 2019, 1:14 PM</t>
  </si>
  <si>
    <t>D9NV1D2</t>
  </si>
  <si>
    <t>Oct 4, 2019, 10:31 AM</t>
  </si>
  <si>
    <t>D08K5H2</t>
  </si>
  <si>
    <t>Jun 8, 2018, 12:48 PM</t>
  </si>
  <si>
    <t>Oct 3, 2019, 10:52 AM</t>
  </si>
  <si>
    <t>3F2M3G2</t>
  </si>
  <si>
    <t>Nov 30, 2017, 1:26 PM</t>
  </si>
  <si>
    <t>Aug 30, 2019, 1:48 PM</t>
  </si>
  <si>
    <t>LR040ZR3</t>
  </si>
  <si>
    <t>Oct 1, 2015, 1:18 PM</t>
  </si>
  <si>
    <t>Aug 30, 2019, 10:14 AM</t>
  </si>
  <si>
    <t>LR04XDZB</t>
  </si>
  <si>
    <t>Apr 28, 2016, 1:39 PM</t>
  </si>
  <si>
    <t>Jun 14, 2019, 5:11 PM</t>
  </si>
  <si>
    <t>3QYL1G2</t>
  </si>
  <si>
    <t>Dec 13, 2017, 2:14 PM</t>
  </si>
  <si>
    <t>Jun 14, 2019, 9:17 AM</t>
  </si>
  <si>
    <t>7XNV1D2</t>
  </si>
  <si>
    <t>Jun 6, 2019, 11:03 AM</t>
  </si>
  <si>
    <t>LR04XD26</t>
  </si>
  <si>
    <t>Nov 10, 2016, 1:14 PM</t>
  </si>
  <si>
    <t>May 2, 2019, 2:39 PM</t>
  </si>
  <si>
    <t>LR041NRU</t>
  </si>
  <si>
    <t>Sep 28, 2015, 2:35 PM</t>
  </si>
  <si>
    <t>Apr 5, 2019, 1:19 PM</t>
  </si>
  <si>
    <t>LR041NS9</t>
  </si>
  <si>
    <t>Oct 13, 2015, 9:32 AM</t>
  </si>
  <si>
    <t>Apr 5, 2019, 1:16 PM</t>
  </si>
  <si>
    <t>LR041NQL</t>
  </si>
  <si>
    <t>Sep 29, 2015, 12:00 PM</t>
  </si>
  <si>
    <t>Apr 5, 2019, 1:15 PM</t>
  </si>
  <si>
    <t>LR041NQ3</t>
  </si>
  <si>
    <t>Sep 28, 2015, 3:06 PM</t>
  </si>
  <si>
    <t>Apr 3, 2019, 1:26 PM</t>
  </si>
  <si>
    <t>LR041NRB</t>
  </si>
  <si>
    <t>Jan 31, 2018, 10:01 AM</t>
  </si>
  <si>
    <t>Apr 3, 2019, 12:43 PM</t>
  </si>
  <si>
    <t>LR041NRT</t>
  </si>
  <si>
    <t>Sep 28, 2015, 3:09 PM</t>
  </si>
  <si>
    <t>Apr 2, 2019, 2:55 PM</t>
  </si>
  <si>
    <t>LR041NQ8</t>
  </si>
  <si>
    <t>Sep 29, 2015, 2:54 PM</t>
  </si>
  <si>
    <t>Apr 2, 2019, 2:54 PM</t>
  </si>
  <si>
    <t>LR041HP4</t>
  </si>
  <si>
    <t>Sep 29, 2015, 3:15 PM</t>
  </si>
  <si>
    <t>Apr 1, 2019, 1:33 PM</t>
  </si>
  <si>
    <t>J5L0Z22</t>
  </si>
  <si>
    <t>Apr 6, 2015, 12:24 PM</t>
  </si>
  <si>
    <t>Mar 18, 2019, 11:27 AM</t>
  </si>
  <si>
    <t>LR041NQ4</t>
  </si>
  <si>
    <t>Sep 28, 2018, 10:19 AM</t>
  </si>
  <si>
    <t>Jan 2, 2019, 2:03 PM</t>
  </si>
  <si>
    <t>LR040ZRR</t>
  </si>
  <si>
    <t>Sep 30, 2015, 1:40 PM</t>
  </si>
  <si>
    <t>LR041NRW</t>
  </si>
  <si>
    <t>Sep 18, 2015, 1:53 PM</t>
  </si>
  <si>
    <t>Jan 2, 2019, 2:02 PM</t>
  </si>
  <si>
    <t>5XD1Z22</t>
  </si>
  <si>
    <t>Mar 9, 2015, 9:52 AM</t>
  </si>
  <si>
    <t>Mar 5, 2018, 1:44 PM</t>
  </si>
  <si>
    <t>4TS58B2</t>
  </si>
  <si>
    <t>Feb 15, 2018, 2:25 PM</t>
  </si>
  <si>
    <t>LR04XE8R</t>
  </si>
  <si>
    <t>Apr 28, 2016, 1:36 PM</t>
  </si>
  <si>
    <t>Jan 10, 2018, 10:14 AM</t>
  </si>
  <si>
    <t>MASH</t>
  </si>
  <si>
    <t>Lincoln-Bassett</t>
  </si>
  <si>
    <t>LR04YL26</t>
  </si>
  <si>
    <t>Sep 13, 2016, 9:48 AM</t>
  </si>
  <si>
    <t>Dec 13, 2019, 10:46 AM</t>
  </si>
  <si>
    <t>LR04SKA5</t>
  </si>
  <si>
    <t>Nov 19, 2018, 10:18 AM</t>
  </si>
  <si>
    <t>LR04SK8S</t>
  </si>
  <si>
    <t>Mar 16, 2016, 2:45 PM</t>
  </si>
  <si>
    <t>LR04E4Q0</t>
  </si>
  <si>
    <t>Dec 15, 2015, 11:54 AM</t>
  </si>
  <si>
    <t>Dec 13, 2019, 10:45 AM</t>
  </si>
  <si>
    <t>LR04E4P0</t>
  </si>
  <si>
    <t>May 14, 2019, 10:16 AM</t>
  </si>
  <si>
    <t>LR04E7S1</t>
  </si>
  <si>
    <t>Apr 9, 2019, 12:51 PM</t>
  </si>
  <si>
    <t>Dec 13, 2019, 10:43 AM</t>
  </si>
  <si>
    <t>LR05T3W5</t>
  </si>
  <si>
    <t>Dec 8, 2016, 2:33 PM</t>
  </si>
  <si>
    <t>LR04H2JP</t>
  </si>
  <si>
    <t>Apr 6, 2018, 11:36 AM</t>
  </si>
  <si>
    <t>LR04E4TK</t>
  </si>
  <si>
    <t>Dec 15, 2015, 11:31 AM</t>
  </si>
  <si>
    <t>LR059J10</t>
  </si>
  <si>
    <t>May 17, 2016, 9:34 AM</t>
  </si>
  <si>
    <t>Dec 13, 2019, 10:41 AM</t>
  </si>
  <si>
    <t>LR05T44G</t>
  </si>
  <si>
    <t>Dec 9, 2016, 12:44 PM</t>
  </si>
  <si>
    <t>LR04E7S6</t>
  </si>
  <si>
    <t>May 17, 2018, 12:19 PM</t>
  </si>
  <si>
    <t>Dec 13, 2019, 10:39 AM</t>
  </si>
  <si>
    <t>LR044MCH</t>
  </si>
  <si>
    <t>Jan 12, 2016, 1:06 PM</t>
  </si>
  <si>
    <t>LR044MEE</t>
  </si>
  <si>
    <t>Jan 12, 2016, 11:20 AM</t>
  </si>
  <si>
    <t>LR044MEM</t>
  </si>
  <si>
    <t>Feb 8, 2018, 12:19 PM</t>
  </si>
  <si>
    <t>Dec 13, 2019, 10:37 AM</t>
  </si>
  <si>
    <t>LR044M9E</t>
  </si>
  <si>
    <t>Jan 11, 2016, 3:49 PM</t>
  </si>
  <si>
    <t>Dec 13, 2019, 10:34 AM</t>
  </si>
  <si>
    <t>LR05T45C</t>
  </si>
  <si>
    <t>Dec 9, 2016, 2:41 PM</t>
  </si>
  <si>
    <t>LR05T3UC</t>
  </si>
  <si>
    <t>Jan 27, 2017, 12:21 PM</t>
  </si>
  <si>
    <t>LR06CUHZ</t>
  </si>
  <si>
    <t>Mar 23, 2017, 12:28 PM</t>
  </si>
  <si>
    <t>glenn.evans@nhps.net</t>
  </si>
  <si>
    <t>LR05T44B</t>
  </si>
  <si>
    <t>Dec 8, 2016, 2:25 PM</t>
  </si>
  <si>
    <t>LR04SK77</t>
  </si>
  <si>
    <t>Apr 5, 2018, 12:42 PM</t>
  </si>
  <si>
    <t>LR06CUJW</t>
  </si>
  <si>
    <t>Mar 16, 2017, 12:35 PM</t>
  </si>
  <si>
    <t>LR04SK7P</t>
  </si>
  <si>
    <t>Mar 15, 2016, 8:12 AM</t>
  </si>
  <si>
    <t>LR05T3WX</t>
  </si>
  <si>
    <t>Jan 27, 2017, 12:18 PM</t>
  </si>
  <si>
    <t>LR05T3UD</t>
  </si>
  <si>
    <t>Jan 27, 2017, 12:16 PM</t>
  </si>
  <si>
    <t>LR04H26D</t>
  </si>
  <si>
    <t>Jan 19, 2016, 1:01 PM</t>
  </si>
  <si>
    <t>LR05SRXV</t>
  </si>
  <si>
    <t>Dec 9, 2016, 1:07 PM</t>
  </si>
  <si>
    <t>Dec 13, 2019, 10:15 AM</t>
  </si>
  <si>
    <t>LR05T3PS</t>
  </si>
  <si>
    <t>Dec 9, 2016, 2:06 PM</t>
  </si>
  <si>
    <t>Dec 13, 2019, 10:11 AM</t>
  </si>
  <si>
    <t>LR05T3WT</t>
  </si>
  <si>
    <t>Dec 7, 2016, 12:38 PM</t>
  </si>
  <si>
    <t>LR04E4R5</t>
  </si>
  <si>
    <t>Jan 16, 2019, 8:34 AM</t>
  </si>
  <si>
    <t>LR04E7W8</t>
  </si>
  <si>
    <t>Dec 9, 2015, 10:51 AM</t>
  </si>
  <si>
    <t>LR04E4S5</t>
  </si>
  <si>
    <t>Dec 9, 2015, 11:34 AM</t>
  </si>
  <si>
    <t>LR04E7WA</t>
  </si>
  <si>
    <t>Dec 9, 2015, 11:48 AM</t>
  </si>
  <si>
    <t>LR04E4RT</t>
  </si>
  <si>
    <t>Dec 9, 2015, 11:37 AM</t>
  </si>
  <si>
    <t>LR04E7VP</t>
  </si>
  <si>
    <t>Nov 9, 2017, 1:10 PM</t>
  </si>
  <si>
    <t>LR04E7QT</t>
  </si>
  <si>
    <t>Mar 7, 2019, 1:07 PM</t>
  </si>
  <si>
    <t>LR04E7SP</t>
  </si>
  <si>
    <t>Dec 9, 2015, 11:25 AM</t>
  </si>
  <si>
    <t>LR04E7W1</t>
  </si>
  <si>
    <t>Dec 13, 2019, 10:05 AM</t>
  </si>
  <si>
    <t>LR04E7W5</t>
  </si>
  <si>
    <t>Dec 9, 2015, 11:26 AM</t>
  </si>
  <si>
    <t>LR04E7S3</t>
  </si>
  <si>
    <t>Dec 9, 2015, 11:38 AM</t>
  </si>
  <si>
    <t>LR04E7SK</t>
  </si>
  <si>
    <t>LR04E7T1</t>
  </si>
  <si>
    <t>May 8, 2019, 9:56 AM</t>
  </si>
  <si>
    <t>LR04E7QX</t>
  </si>
  <si>
    <t>Nov 16, 2018, 12:18 PM</t>
  </si>
  <si>
    <t>LR04DDDL</t>
  </si>
  <si>
    <t>Dec 9, 2015, 1:52 PM</t>
  </si>
  <si>
    <t>LR04E7T0</t>
  </si>
  <si>
    <t>Oct 15, 2018, 11:41 AM</t>
  </si>
  <si>
    <t>LR044MAK</t>
  </si>
  <si>
    <t>Jan 12, 2016, 12:51 PM</t>
  </si>
  <si>
    <t>LR05T3VM</t>
  </si>
  <si>
    <t>Dec 9, 2016, 1:21 PM</t>
  </si>
  <si>
    <t>LR05T3SC</t>
  </si>
  <si>
    <t>Dec 9, 2016, 2:38 PM</t>
  </si>
  <si>
    <t>LR05T459</t>
  </si>
  <si>
    <t>Dec 9, 2016, 2:50 PM</t>
  </si>
  <si>
    <t>LR05T45S</t>
  </si>
  <si>
    <t>Dec 9, 2016, 2:44 PM</t>
  </si>
  <si>
    <t>LR05T3US</t>
  </si>
  <si>
    <t>Dec 9, 2016, 1:16 PM</t>
  </si>
  <si>
    <t>LR04H2S5</t>
  </si>
  <si>
    <t>Jan 17, 2019, 10:28 AM</t>
  </si>
  <si>
    <t>Dec 13, 2019, 9:58 AM</t>
  </si>
  <si>
    <t>LR05T460</t>
  </si>
  <si>
    <t>May 22, 2018, 1:41 PM</t>
  </si>
  <si>
    <t>LR05T3V0</t>
  </si>
  <si>
    <t>Dec 9, 2016, 1:05 PM</t>
  </si>
  <si>
    <t>LR05T3U7</t>
  </si>
  <si>
    <t>Dec 9, 2016, 1:12 PM</t>
  </si>
  <si>
    <t>LR05T3VX</t>
  </si>
  <si>
    <t>May 22, 2018, 1:37 PM</t>
  </si>
  <si>
    <t>LR05T44F</t>
  </si>
  <si>
    <t>May 22, 2018, 1:31 PM</t>
  </si>
  <si>
    <t>LR05T3U0</t>
  </si>
  <si>
    <t>Dec 9, 2016, 2:48 PM</t>
  </si>
  <si>
    <t>Dec 13, 2019, 9:54 AM</t>
  </si>
  <si>
    <t>LR044MAD</t>
  </si>
  <si>
    <t>Jan 12, 2016, 12:46 PM</t>
  </si>
  <si>
    <t>LR05T3UN</t>
  </si>
  <si>
    <t>Dec 8, 2016, 2:21 PM</t>
  </si>
  <si>
    <t>LR05T3UM</t>
  </si>
  <si>
    <t>Dec 8, 2016, 2:17 PM</t>
  </si>
  <si>
    <t>LR05T355</t>
  </si>
  <si>
    <t>Dec 9, 2016, 12:34 PM</t>
  </si>
  <si>
    <t>LR05T3NG</t>
  </si>
  <si>
    <t>Dec 9, 2016, 12:12 PM</t>
  </si>
  <si>
    <t>LR05T463</t>
  </si>
  <si>
    <t>Dec 9, 2016, 12:46 PM</t>
  </si>
  <si>
    <t>LR06CUR2</t>
  </si>
  <si>
    <t>Mar 23, 2017, 12:14 PM</t>
  </si>
  <si>
    <t>LR04H2FZ</t>
  </si>
  <si>
    <t>Jan 19, 2016, 12:59 PM</t>
  </si>
  <si>
    <t>LR05SSNW</t>
  </si>
  <si>
    <t>Dec 9, 2016, 12:14 PM</t>
  </si>
  <si>
    <t>LR05T3B3</t>
  </si>
  <si>
    <t>Dec 9, 2016, 12:41 PM</t>
  </si>
  <si>
    <t>LR05T3UW</t>
  </si>
  <si>
    <t>Dec 8, 2016, 2:23 PM</t>
  </si>
  <si>
    <t>LR044MBZ</t>
  </si>
  <si>
    <t>May 24, 2018, 7:56 AM</t>
  </si>
  <si>
    <t>LR05T3VC</t>
  </si>
  <si>
    <t>Dec 8, 2016, 2:19 PM</t>
  </si>
  <si>
    <t>LR05T462</t>
  </si>
  <si>
    <t>Dec 9, 2016, 12:36 PM</t>
  </si>
  <si>
    <t>LR05T3VD</t>
  </si>
  <si>
    <t>Dec 8, 2016, 2:14 PM</t>
  </si>
  <si>
    <t>LR044MC2</t>
  </si>
  <si>
    <t>Jan 11, 2016, 3:46 PM</t>
  </si>
  <si>
    <t>LR044M5U</t>
  </si>
  <si>
    <t>Jan 11, 2016, 3:00 PM</t>
  </si>
  <si>
    <t>LR044MEC</t>
  </si>
  <si>
    <t>Jan 11, 2016, 3:19 PM</t>
  </si>
  <si>
    <t>LR05SHKC</t>
  </si>
  <si>
    <t>Oct 10, 2017, 9:27 AM</t>
  </si>
  <si>
    <t>LR044MEQ</t>
  </si>
  <si>
    <t>Jan 12, 2016, 11:45 AM</t>
  </si>
  <si>
    <t>LR04E7VX</t>
  </si>
  <si>
    <t>Dec 10, 2015, 2:35 PM</t>
  </si>
  <si>
    <t>LR044MF0</t>
  </si>
  <si>
    <t>Jan 11, 2016, 1:48 PM</t>
  </si>
  <si>
    <t>LR06CUQ7</t>
  </si>
  <si>
    <t>May 8, 2019, 2:11 PM</t>
  </si>
  <si>
    <t>LR044MF6</t>
  </si>
  <si>
    <t>May 11, 2018, 11:18 AM</t>
  </si>
  <si>
    <t>LR04YFWU</t>
  </si>
  <si>
    <t>May 17, 2016, 1:29 PM</t>
  </si>
  <si>
    <t>LR044MER</t>
  </si>
  <si>
    <t>Jan 12, 2016, 11:16 AM</t>
  </si>
  <si>
    <t>LR05SSEC</t>
  </si>
  <si>
    <t>May 16, 2017, 11:41 AM</t>
  </si>
  <si>
    <t>LR04YW9N</t>
  </si>
  <si>
    <t>May 17, 2016, 9:29 AM</t>
  </si>
  <si>
    <t>LR044MAR</t>
  </si>
  <si>
    <t>Jan 12, 2016, 1:07 PM</t>
  </si>
  <si>
    <t>LR06CUWL</t>
  </si>
  <si>
    <t>Aug 31, 2017, 2:07 PM</t>
  </si>
  <si>
    <t>LR04H2CF</t>
  </si>
  <si>
    <t>Jan 19, 2016, 1:23 PM</t>
  </si>
  <si>
    <t>LR044MEX</t>
  </si>
  <si>
    <t>May 15, 2019, 9:54 AM</t>
  </si>
  <si>
    <t>LR044MF5</t>
  </si>
  <si>
    <t>May 8, 2019, 11:06 AM</t>
  </si>
  <si>
    <t>LR044MDU</t>
  </si>
  <si>
    <t>Jan 12, 2016, 11:18 AM</t>
  </si>
  <si>
    <t>LR044MEK</t>
  </si>
  <si>
    <t>Oct 31, 2018, 9:06 AM</t>
  </si>
  <si>
    <t>LR044DXP</t>
  </si>
  <si>
    <t>Jan 12, 2016, 12:50 PM</t>
  </si>
  <si>
    <t>LR04H2KA</t>
  </si>
  <si>
    <t>Jan 19, 2016, 12:56 PM</t>
  </si>
  <si>
    <t>LR044MET</t>
  </si>
  <si>
    <t>Jan 12, 2016, 11:41 AM</t>
  </si>
  <si>
    <t>LR044MD1</t>
  </si>
  <si>
    <t>Apr 22, 2019, 2:01 PM</t>
  </si>
  <si>
    <t>LR044MEW</t>
  </si>
  <si>
    <t>May 1, 2018, 9:46 AM</t>
  </si>
  <si>
    <t>LR04SH2V</t>
  </si>
  <si>
    <t>Apr 26, 2018, 9:48 AM</t>
  </si>
  <si>
    <t>LR044H3P</t>
  </si>
  <si>
    <t>Jan 11, 2016, 4:02 PM</t>
  </si>
  <si>
    <t>LR04SKED</t>
  </si>
  <si>
    <t>May 11, 2018, 11:29 AM</t>
  </si>
  <si>
    <t>LR04SJVC</t>
  </si>
  <si>
    <t>Oct 10, 2017, 1:51 PM</t>
  </si>
  <si>
    <t>LR05T3VJ</t>
  </si>
  <si>
    <t>Mar 15, 2019, 10:56 AM</t>
  </si>
  <si>
    <t>LR04Z18Y</t>
  </si>
  <si>
    <t>Sep 13, 2016, 10:38 AM</t>
  </si>
  <si>
    <t>LR04SJSU</t>
  </si>
  <si>
    <t>Nov 19, 2018, 10:24 AM</t>
  </si>
  <si>
    <t>LR04SK60</t>
  </si>
  <si>
    <t>Mar 16, 2016, 2:50 PM</t>
  </si>
  <si>
    <t>LR04S8LV</t>
  </si>
  <si>
    <t>Mar 16, 2016, 2:19 PM</t>
  </si>
  <si>
    <t>LR04SJRQ</t>
  </si>
  <si>
    <t>Apr 26, 2018, 9:41 AM</t>
  </si>
  <si>
    <t>LR04SHU0</t>
  </si>
  <si>
    <t>May 31, 2018, 2:25 PM</t>
  </si>
  <si>
    <t>LR04SK6K</t>
  </si>
  <si>
    <t>Jun 15, 2016, 10:23 AM</t>
  </si>
  <si>
    <t>LR04Z0ZC</t>
  </si>
  <si>
    <t>Nov 22, 2016, 11:54 AM</t>
  </si>
  <si>
    <t>LR04Z193</t>
  </si>
  <si>
    <t>May 17, 2016, 8:28 AM</t>
  </si>
  <si>
    <t>LR05T3XQ</t>
  </si>
  <si>
    <t>Mar 30, 2017, 12:56 PM</t>
  </si>
  <si>
    <t>LR04SK52</t>
  </si>
  <si>
    <t>Mar 19, 2019, 11:24 AM</t>
  </si>
  <si>
    <t>LR044MD6</t>
  </si>
  <si>
    <t>Apr 26, 2018, 9:43 AM</t>
  </si>
  <si>
    <t>LR05T3XY</t>
  </si>
  <si>
    <t>Mar 30, 2017, 12:49 PM</t>
  </si>
  <si>
    <t>LR04YWA9</t>
  </si>
  <si>
    <t>May 17, 2016, 8:42 AM</t>
  </si>
  <si>
    <t>LR04SK78</t>
  </si>
  <si>
    <t>Jun 10, 2019, 10:12 AM</t>
  </si>
  <si>
    <t>Dec 13, 2019, 10:47 AM</t>
  </si>
  <si>
    <t>LR04Z19F</t>
  </si>
  <si>
    <t>May 17, 2016, 8:32 AM</t>
  </si>
  <si>
    <t>Dec 13, 2019, 9:03 AM</t>
  </si>
  <si>
    <t>LR04Z18P</t>
  </si>
  <si>
    <t>May 17, 2016, 8:27 AM</t>
  </si>
  <si>
    <t>LR04SK3K</t>
  </si>
  <si>
    <t>Mar 16, 2016, 1:46 PM</t>
  </si>
  <si>
    <t>LR04YJ9N</t>
  </si>
  <si>
    <t>May 17, 2016, 8:37 AM</t>
  </si>
  <si>
    <t>LR04YWB6</t>
  </si>
  <si>
    <t>May 17, 2016, 1:35 PM</t>
  </si>
  <si>
    <t>LR04S8EA</t>
  </si>
  <si>
    <t>Sep 14, 2017, 1:58 PM</t>
  </si>
  <si>
    <t>LR04SGKU</t>
  </si>
  <si>
    <t>Mar 16, 2016, 2:23 PM</t>
  </si>
  <si>
    <t>LR04YL4W</t>
  </si>
  <si>
    <t>May 17, 2016, 1:47 PM</t>
  </si>
  <si>
    <t>LR059HZ7</t>
  </si>
  <si>
    <t>May 17, 2016, 12:40 PM</t>
  </si>
  <si>
    <t>LR04YWBX</t>
  </si>
  <si>
    <t>May 17, 2016, 8:40 AM</t>
  </si>
  <si>
    <t>LR04Z19R</t>
  </si>
  <si>
    <t>Nov 22, 2016, 11:51 AM</t>
  </si>
  <si>
    <t>LR04SK4C</t>
  </si>
  <si>
    <t>May 13, 2019, 1:38 PM</t>
  </si>
  <si>
    <t>LR04YWAX</t>
  </si>
  <si>
    <t>May 17, 2016, 1:40 PM</t>
  </si>
  <si>
    <t>LR04YWA2</t>
  </si>
  <si>
    <t>May 17, 2016, 8:45 AM</t>
  </si>
  <si>
    <t>LR04S5U6</t>
  </si>
  <si>
    <t>Nov 22, 2016, 11:33 AM</t>
  </si>
  <si>
    <t>Dec 13, 2019, 8:46 AM</t>
  </si>
  <si>
    <t>LR04YW95</t>
  </si>
  <si>
    <t>May 17, 2016, 8:53 AM</t>
  </si>
  <si>
    <t>LR05T3YS</t>
  </si>
  <si>
    <t>Dec 13, 2019, 8:45 AM</t>
  </si>
  <si>
    <t>LR05T3MY</t>
  </si>
  <si>
    <t>Oct 10, 2017, 2:00 PM</t>
  </si>
  <si>
    <t>Dec 13, 2019, 8:43 AM</t>
  </si>
  <si>
    <t>LR04SHUF</t>
  </si>
  <si>
    <t>Mar 16, 2016, 1:44 PM</t>
  </si>
  <si>
    <t>Dec 13, 2019, 8:40 AM</t>
  </si>
  <si>
    <t>LR04Z18Z</t>
  </si>
  <si>
    <t>May 17, 2016, 8:34 AM</t>
  </si>
  <si>
    <t>Dec 13, 2019, 8:36 AM</t>
  </si>
  <si>
    <t>LR04SK0N</t>
  </si>
  <si>
    <t>Nov 19, 2018, 10:31 AM</t>
  </si>
  <si>
    <t>Dec 13, 2019, 8:34 AM</t>
  </si>
  <si>
    <t>LR04SK91</t>
  </si>
  <si>
    <t>Jun 3, 2019, 10:22 AM</t>
  </si>
  <si>
    <t>P2048N9Z</t>
  </si>
  <si>
    <t>May 16, 2019, 11:13 AM</t>
  </si>
  <si>
    <t>Dec 13, 2019, 8:07 AM</t>
  </si>
  <si>
    <t>LR04SHTZ</t>
  </si>
  <si>
    <t>Mar 20, 2019, 10:05 AM</t>
  </si>
  <si>
    <t>Dec 13, 2019, 7:53 AM</t>
  </si>
  <si>
    <t>LR05T45B</t>
  </si>
  <si>
    <t>Dec 13, 2019, 7:41 AM</t>
  </si>
  <si>
    <t>LR05SBR1</t>
  </si>
  <si>
    <t>Aug 31, 2017, 1:52 PM</t>
  </si>
  <si>
    <t>LR05T3X8</t>
  </si>
  <si>
    <t>Feb 3, 2017, 1:07 PM</t>
  </si>
  <si>
    <t>Dec 13, 2019, 7:36 AM</t>
  </si>
  <si>
    <t>LR05T3YL</t>
  </si>
  <si>
    <t>Jan 17, 2017, 11:39 AM</t>
  </si>
  <si>
    <t>LR06CU50</t>
  </si>
  <si>
    <t>LR06CUWP</t>
  </si>
  <si>
    <t>Mar 29, 2018, 2:30 PM</t>
  </si>
  <si>
    <t>LR06CU7E</t>
  </si>
  <si>
    <t>Feb 3, 2017, 12:54 PM</t>
  </si>
  <si>
    <t>LR06CUUN</t>
  </si>
  <si>
    <t>Mar 29, 2018, 2:31 PM</t>
  </si>
  <si>
    <t>LR05T44L</t>
  </si>
  <si>
    <t>Jan 17, 2017, 11:37 AM</t>
  </si>
  <si>
    <t>LR05T3KK</t>
  </si>
  <si>
    <t>Feb 3, 2017, 1:27 PM</t>
  </si>
  <si>
    <t>LR05T3ZG</t>
  </si>
  <si>
    <t>Mar 30, 2017, 12:58 PM</t>
  </si>
  <si>
    <t>Dec 13, 2019, 7:11 AM</t>
  </si>
  <si>
    <t>LR05T3W7</t>
  </si>
  <si>
    <t>LR06CUTR</t>
  </si>
  <si>
    <t>Oct 26, 2017, 1:42 PM</t>
  </si>
  <si>
    <t>LR06CUWK</t>
  </si>
  <si>
    <t>Aug 31, 2017, 2:11 PM</t>
  </si>
  <si>
    <t>Dec 13, 2019, 1:42 AM</t>
  </si>
  <si>
    <t>LR04YKWF</t>
  </si>
  <si>
    <t>May 4, 2018, 2:17 PM</t>
  </si>
  <si>
    <t>Dec 12, 2019, 5:25 PM</t>
  </si>
  <si>
    <t>LR04H2GG</t>
  </si>
  <si>
    <t>Jan 19, 2016, 8:15 AM</t>
  </si>
  <si>
    <t>LR04Z190</t>
  </si>
  <si>
    <t>May 17, 2016, 8:58 AM</t>
  </si>
  <si>
    <t>LR06CUPY</t>
  </si>
  <si>
    <t>Mar 31, 2017, 11:03 AM</t>
  </si>
  <si>
    <t>Dec 12, 2019, 4:54 PM</t>
  </si>
  <si>
    <t>LR05T3XJ</t>
  </si>
  <si>
    <t>Mar 22, 2019, 1:36 PM</t>
  </si>
  <si>
    <t>LR05T3WG</t>
  </si>
  <si>
    <t>Jan 27, 2017, 12:11 PM</t>
  </si>
  <si>
    <t>LR05T3WE</t>
  </si>
  <si>
    <t>Feb 3, 2017, 1:08 PM</t>
  </si>
  <si>
    <t>LR05T3WU</t>
  </si>
  <si>
    <t>Jan 17, 2017, 11:40 AM</t>
  </si>
  <si>
    <t>LR04SJ76</t>
  </si>
  <si>
    <t>Oct 15, 2018, 11:15 AM</t>
  </si>
  <si>
    <t>LR05T3V7</t>
  </si>
  <si>
    <t>Jan 17, 2017, 11:45 AM</t>
  </si>
  <si>
    <t>LR06CUM4</t>
  </si>
  <si>
    <t>Jan 24, 2017, 12:43 PM</t>
  </si>
  <si>
    <t>LR04YW8V</t>
  </si>
  <si>
    <t>May 17, 2016, 9:18 AM</t>
  </si>
  <si>
    <t>LR04SKE5</t>
  </si>
  <si>
    <t>May 24, 2018, 7:32 AM</t>
  </si>
  <si>
    <t>LR05T3XC</t>
  </si>
  <si>
    <t>Feb 3, 2017, 1:29 PM</t>
  </si>
  <si>
    <t>LR04SGWL</t>
  </si>
  <si>
    <t>May 3, 2018, 8:01 AM</t>
  </si>
  <si>
    <t>LR04E7V9</t>
  </si>
  <si>
    <t>May 14, 2019, 10:33 AM</t>
  </si>
  <si>
    <t>LR04YKWH</t>
  </si>
  <si>
    <t>LR04SK9X</t>
  </si>
  <si>
    <t>Mar 16, 2016, 12:56 PM</t>
  </si>
  <si>
    <t>LR06CUKR</t>
  </si>
  <si>
    <t>Jun 14, 2017, 10:00 AM</t>
  </si>
  <si>
    <t>LR05T3WA</t>
  </si>
  <si>
    <t>Jan 27, 2017, 12:20 PM</t>
  </si>
  <si>
    <t>LR04E7SZ</t>
  </si>
  <si>
    <t>Dec 10, 2015, 2:38 PM</t>
  </si>
  <si>
    <t>LR044M8F</t>
  </si>
  <si>
    <t>Jan 11, 2016, 1:36 PM</t>
  </si>
  <si>
    <t>LR04SJPN</t>
  </si>
  <si>
    <t>Sep 13, 2016, 10:36 AM</t>
  </si>
  <si>
    <t>LR05T3V1</t>
  </si>
  <si>
    <t>Jan 27, 2017, 12:12 PM</t>
  </si>
  <si>
    <t>LR05T3U2</t>
  </si>
  <si>
    <t>Aug 31, 2017, 2:04 PM</t>
  </si>
  <si>
    <t>LR044MAA</t>
  </si>
  <si>
    <t>May 14, 2019, 10:38 AM</t>
  </si>
  <si>
    <t>Dec 12, 2019, 2:32 PM</t>
  </si>
  <si>
    <t>LR04E7VZ</t>
  </si>
  <si>
    <t>LR06CUUA</t>
  </si>
  <si>
    <t>Mar 31, 2017, 11:08 AM</t>
  </si>
  <si>
    <t>LR04YWAE</t>
  </si>
  <si>
    <t>Mar 12, 2019, 1:07 PM</t>
  </si>
  <si>
    <t>LR06CUV0</t>
  </si>
  <si>
    <t>Feb 8, 2018, 12:14 PM</t>
  </si>
  <si>
    <t>LR04E7VS</t>
  </si>
  <si>
    <t>Apr 9, 2019, 1:18 PM</t>
  </si>
  <si>
    <t>LR044M98</t>
  </si>
  <si>
    <t>Jan 11, 2016, 2:32 PM</t>
  </si>
  <si>
    <t>LR05T3UE</t>
  </si>
  <si>
    <t>Jan 27, 2017, 12:14 PM</t>
  </si>
  <si>
    <t>LR044MDQ</t>
  </si>
  <si>
    <t>May 14, 2019, 10:34 AM</t>
  </si>
  <si>
    <t>LR044MEP</t>
  </si>
  <si>
    <t>Mar 5, 2019, 12:30 PM</t>
  </si>
  <si>
    <t>LR05T3NY</t>
  </si>
  <si>
    <t>Jan 17, 2017, 11:27 AM</t>
  </si>
  <si>
    <t>LR04YW9F</t>
  </si>
  <si>
    <t>May 17, 2016, 9:12 AM</t>
  </si>
  <si>
    <t>LR06CUK9</t>
  </si>
  <si>
    <t>Mar 23, 2017, 12:30 PM</t>
  </si>
  <si>
    <t>LR05T3V9</t>
  </si>
  <si>
    <t>Jan 17, 2017, 11:34 AM</t>
  </si>
  <si>
    <t>LR05T3XW</t>
  </si>
  <si>
    <t>Jan 27, 2017, 12:23 PM</t>
  </si>
  <si>
    <t>Dec 12, 2019, 2:14 PM</t>
  </si>
  <si>
    <t>LR05T3V2</t>
  </si>
  <si>
    <t>Jan 3, 2019, 10:42 AM</t>
  </si>
  <si>
    <t>LR04YW99</t>
  </si>
  <si>
    <t>Mar 18, 2019, 12:30 PM</t>
  </si>
  <si>
    <t>LR04YW7E</t>
  </si>
  <si>
    <t>LR06CUXB</t>
  </si>
  <si>
    <t>Oct 3, 2017, 1:53 PM</t>
  </si>
  <si>
    <t>LR04E7WC</t>
  </si>
  <si>
    <t>Dec 9, 2015, 10:17 AM</t>
  </si>
  <si>
    <t>LR04YW98</t>
  </si>
  <si>
    <t>May 17, 2016, 8:30 AM</t>
  </si>
  <si>
    <t>LR05T3WS</t>
  </si>
  <si>
    <t>Jan 27, 2017, 11:35 AM</t>
  </si>
  <si>
    <t>LR04E7RZ</t>
  </si>
  <si>
    <t>Nov 27, 2018, 12:55 PM</t>
  </si>
  <si>
    <t>LR04E7SC</t>
  </si>
  <si>
    <t>Nov 16, 2018, 12:19 PM</t>
  </si>
  <si>
    <t>Dec 12, 2019, 1:47 PM</t>
  </si>
  <si>
    <t>LR059J32</t>
  </si>
  <si>
    <t>May 17, 2016, 12:38 PM</t>
  </si>
  <si>
    <t>LR04YW94</t>
  </si>
  <si>
    <t>LR04YWB1</t>
  </si>
  <si>
    <t>May 17, 2016, 1:27 PM</t>
  </si>
  <si>
    <t>LR04Y2FQ</t>
  </si>
  <si>
    <t>Mar 21, 2019, 9:14 AM</t>
  </si>
  <si>
    <t>LR06CUSM</t>
  </si>
  <si>
    <t>Jan 24, 2017, 12:47 PM</t>
  </si>
  <si>
    <t>LR05T3Y4</t>
  </si>
  <si>
    <t>May 22, 2018, 1:28 PM</t>
  </si>
  <si>
    <t>LR04H26L</t>
  </si>
  <si>
    <t>May 14, 2019, 10:26 AM</t>
  </si>
  <si>
    <t>Dec 12, 2019, 1:02 PM</t>
  </si>
  <si>
    <t>LR06CUXA</t>
  </si>
  <si>
    <t>Jan 24, 2017, 12:33 PM</t>
  </si>
  <si>
    <t>Dec 12, 2019, 12:57 PM</t>
  </si>
  <si>
    <t>LR05T44R</t>
  </si>
  <si>
    <t>Dec 9, 2016, 12:10 PM</t>
  </si>
  <si>
    <t>LR04YW8A</t>
  </si>
  <si>
    <t>Dec 12, 2019, 12:54 PM</t>
  </si>
  <si>
    <t>LR04YL3B</t>
  </si>
  <si>
    <t>Jun 14, 2017, 11:09 AM</t>
  </si>
  <si>
    <t>LR04YL68</t>
  </si>
  <si>
    <t>Mar 27, 2018, 1:58 PM</t>
  </si>
  <si>
    <t>LR05T3NB</t>
  </si>
  <si>
    <t>Dec 8, 2016, 2:31 PM</t>
  </si>
  <si>
    <t>LR05T3V6</t>
  </si>
  <si>
    <t>Jan 17, 2017, 11:43 AM</t>
  </si>
  <si>
    <t>Dec 12, 2019, 12:02 PM</t>
  </si>
  <si>
    <t>LR04E4TZ</t>
  </si>
  <si>
    <t>May 14, 2019, 10:15 AM</t>
  </si>
  <si>
    <t>LR044M8L</t>
  </si>
  <si>
    <t>Mar 21, 2019, 9:22 AM</t>
  </si>
  <si>
    <t>LR04E4TM</t>
  </si>
  <si>
    <t>Dec 10, 2015, 2:18 PM</t>
  </si>
  <si>
    <t>Dec 12, 2019, 11:24 AM</t>
  </si>
  <si>
    <t>LR044MBV</t>
  </si>
  <si>
    <t>Feb 26, 2019, 1:30 PM</t>
  </si>
  <si>
    <t>LR04H1ZJ</t>
  </si>
  <si>
    <t>Jan 19, 2016, 12:51 PM</t>
  </si>
  <si>
    <t>LR06CURM</t>
  </si>
  <si>
    <t>Mar 23, 2017, 12:26 PM</t>
  </si>
  <si>
    <t>LR06CUWZ</t>
  </si>
  <si>
    <t>Dec 8, 2016, 12:49 PM</t>
  </si>
  <si>
    <t>LR05T3NQ</t>
  </si>
  <si>
    <t>Dec 8, 2016, 12:23 PM</t>
  </si>
  <si>
    <t>LR04GXWE</t>
  </si>
  <si>
    <t>Feb 13, 2017, 11:01 AM</t>
  </si>
  <si>
    <t>jessica.jones@nhps.net</t>
  </si>
  <si>
    <t>LR06CUHB</t>
  </si>
  <si>
    <t>Mar 23, 2017, 12:16 PM</t>
  </si>
  <si>
    <t>LR06CUMM</t>
  </si>
  <si>
    <t>Dec 8, 2016, 1:24 PM</t>
  </si>
  <si>
    <t>LR05T3NN</t>
  </si>
  <si>
    <t>Dec 7, 2016, 12:36 PM</t>
  </si>
  <si>
    <t>LR06CUXZ</t>
  </si>
  <si>
    <t>Apr 6, 2017, 11:49 AM</t>
  </si>
  <si>
    <t>LR06CUX5</t>
  </si>
  <si>
    <t>Apr 6, 2018, 1:45 PM</t>
  </si>
  <si>
    <t>LR06CUXS</t>
  </si>
  <si>
    <t>Dec 8, 2016, 1:22 PM</t>
  </si>
  <si>
    <t>LR06CUXP</t>
  </si>
  <si>
    <t>Dec 8, 2016, 12:39 PM</t>
  </si>
  <si>
    <t>LR05T3X2</t>
  </si>
  <si>
    <t>Dec 8, 2016, 11:37 AM</t>
  </si>
  <si>
    <t>LR04H2K2</t>
  </si>
  <si>
    <t>May 2, 2018, 10:12 AM</t>
  </si>
  <si>
    <t>LR04H2FY</t>
  </si>
  <si>
    <t>Jan 19, 2016, 1:19 PM</t>
  </si>
  <si>
    <t>LR05T3XP</t>
  </si>
  <si>
    <t>Feb 3, 2017, 1:17 PM</t>
  </si>
  <si>
    <t>LR044MAY</t>
  </si>
  <si>
    <t>Jan 4, 2019, 8:58 AM</t>
  </si>
  <si>
    <t>LR06CUW6</t>
  </si>
  <si>
    <t>Feb 1, 2018, 9:53 AM</t>
  </si>
  <si>
    <t>LR05T3LY</t>
  </si>
  <si>
    <t>Feb 1, 2018, 9:50 AM</t>
  </si>
  <si>
    <t>LR05SRXW</t>
  </si>
  <si>
    <t>Oct 10, 2017, 2:07 PM</t>
  </si>
  <si>
    <t>LR06CUK4</t>
  </si>
  <si>
    <t>Feb 3, 2017, 12:58 PM</t>
  </si>
  <si>
    <t>LR059J1Y</t>
  </si>
  <si>
    <t>Mar 20, 2019, 9:56 AM</t>
  </si>
  <si>
    <t>LR04SH6E</t>
  </si>
  <si>
    <t>Apr 24, 2019, 1:54 PM</t>
  </si>
  <si>
    <t>LR059J0A</t>
  </si>
  <si>
    <t>May 17, 2016, 12:59 PM</t>
  </si>
  <si>
    <t>Dec 11, 2019, 2:18 PM</t>
  </si>
  <si>
    <t>LR06CUXD</t>
  </si>
  <si>
    <t>Jan 24, 2017, 12:35 PM</t>
  </si>
  <si>
    <t>Dec 11, 2019, 1:44 PM</t>
  </si>
  <si>
    <t>LR06CUBR</t>
  </si>
  <si>
    <t>Mar 16, 2017, 12:52 PM</t>
  </si>
  <si>
    <t>Dec 11, 2019, 1:39 PM</t>
  </si>
  <si>
    <t>LR06CUWM</t>
  </si>
  <si>
    <t>Dec 8, 2016, 1:26 PM</t>
  </si>
  <si>
    <t>LR05SRX7</t>
  </si>
  <si>
    <t>Aug 31, 2017, 2:03 PM</t>
  </si>
  <si>
    <t>Dec 11, 2019, 1:18 PM</t>
  </si>
  <si>
    <t>LR06CUSV</t>
  </si>
  <si>
    <t>Mar 31, 2017, 11:06 AM</t>
  </si>
  <si>
    <t>LR06CUTU</t>
  </si>
  <si>
    <t>Apr 13, 2018, 1:03 PM</t>
  </si>
  <si>
    <t>Dec 11, 2019, 12:18 PM</t>
  </si>
  <si>
    <t>LR06CUVL</t>
  </si>
  <si>
    <t>Jun 1, 2018, 9:16 AM</t>
  </si>
  <si>
    <t>Dec 11, 2019, 9:48 AM</t>
  </si>
  <si>
    <t>LR05T461</t>
  </si>
  <si>
    <t>Dec 10, 2019, 2:34 PM</t>
  </si>
  <si>
    <t>LR04E7RY</t>
  </si>
  <si>
    <t>Dec 9, 2015, 11:52 AM</t>
  </si>
  <si>
    <t>Dec 10, 2019, 12:02 PM</t>
  </si>
  <si>
    <t>LR044M6Y</t>
  </si>
  <si>
    <t>Jan 11, 2016, 1:29 PM</t>
  </si>
  <si>
    <t>LR044M9L</t>
  </si>
  <si>
    <t>Jan 12, 2016, 1:02 PM</t>
  </si>
  <si>
    <t>Dec 9, 2019, 10:36 AM</t>
  </si>
  <si>
    <t>LR04H2HM</t>
  </si>
  <si>
    <t>Jan 19, 2016, 12:54 PM</t>
  </si>
  <si>
    <t>LR044MED</t>
  </si>
  <si>
    <t>Jan 11, 2016, 3:21 PM</t>
  </si>
  <si>
    <t>Dec 9, 2019, 9:54 AM</t>
  </si>
  <si>
    <t>LR044MDY</t>
  </si>
  <si>
    <t>May 2, 2017, 11:08 AM</t>
  </si>
  <si>
    <t>LR06CUX3</t>
  </si>
  <si>
    <t>Mar 16, 2017, 12:18 PM</t>
  </si>
  <si>
    <t>Dec 6, 2019, 12:28 PM</t>
  </si>
  <si>
    <t>LR05T3Y5</t>
  </si>
  <si>
    <t>Dec 7, 2016, 12:42 PM</t>
  </si>
  <si>
    <t>Dec 5, 2019, 1:34 PM</t>
  </si>
  <si>
    <t>LR06CUWN</t>
  </si>
  <si>
    <t>Dec 8, 2016, 12:47 PM</t>
  </si>
  <si>
    <t>LR06CUSL</t>
  </si>
  <si>
    <t>Mar 23, 2017, 12:23 PM</t>
  </si>
  <si>
    <t>Dec 5, 2019, 1:20 PM</t>
  </si>
  <si>
    <t>LR06CUW1</t>
  </si>
  <si>
    <t>Jun 14, 2017, 10:13 AM</t>
  </si>
  <si>
    <t>Dec 5, 2019, 1:10 PM</t>
  </si>
  <si>
    <t>LR06CULA</t>
  </si>
  <si>
    <t>Jan 24, 2017, 12:40 PM</t>
  </si>
  <si>
    <t>Dec 5, 2019, 1:09 PM</t>
  </si>
  <si>
    <t>LR04SJPX</t>
  </si>
  <si>
    <t>Mar 15, 2016, 1:10 PM</t>
  </si>
  <si>
    <t>Dec 5, 2019, 11:04 AM</t>
  </si>
  <si>
    <t>LR044M9H</t>
  </si>
  <si>
    <t>Oct 2, 2017, 9:10 AM</t>
  </si>
  <si>
    <t>Dec 5, 2019, 10:37 AM</t>
  </si>
  <si>
    <t>LR05T3VA</t>
  </si>
  <si>
    <t>Jun 1, 2018, 11:59 AM</t>
  </si>
  <si>
    <t>LR04E7QP</t>
  </si>
  <si>
    <t>Dec 9, 2015, 10:18 AM</t>
  </si>
  <si>
    <t>Dec 4, 2019, 9:59 AM</t>
  </si>
  <si>
    <t>LR04SHY3</t>
  </si>
  <si>
    <t>Jun 14, 2017, 9:55 AM</t>
  </si>
  <si>
    <t>Dec 3, 2019, 12:41 PM</t>
  </si>
  <si>
    <t>LR04E7W4</t>
  </si>
  <si>
    <t>Dec 9, 2015, 11:14 AM</t>
  </si>
  <si>
    <t>Dec 3, 2019, 11:00 AM</t>
  </si>
  <si>
    <t>LR06CUXW</t>
  </si>
  <si>
    <t>Dec 2, 2019, 3:16 PM</t>
  </si>
  <si>
    <t>LR05T3XX</t>
  </si>
  <si>
    <t>Mar 21, 2019, 11:16 AM</t>
  </si>
  <si>
    <t>Nov 27, 2019, 10:07 AM</t>
  </si>
  <si>
    <t>LR04E7W9</t>
  </si>
  <si>
    <t>May 14, 2019, 10:42 AM</t>
  </si>
  <si>
    <t>Nov 27, 2019, 9:48 AM</t>
  </si>
  <si>
    <t>LR04YFKJ</t>
  </si>
  <si>
    <t>May 24, 2018, 7:53 AM</t>
  </si>
  <si>
    <t>Nov 26, 2019, 11:43 AM</t>
  </si>
  <si>
    <t>LR05SHK6</t>
  </si>
  <si>
    <t>Mar 30, 2017, 12:57 PM</t>
  </si>
  <si>
    <t>Nov 26, 2019, 11:36 AM</t>
  </si>
  <si>
    <t>LR06CUWW</t>
  </si>
  <si>
    <t>Nov 26, 2019, 11:29 AM</t>
  </si>
  <si>
    <t>LR059HSE</t>
  </si>
  <si>
    <t>Feb 8, 2018, 11:03 AM</t>
  </si>
  <si>
    <t>Nov 26, 2019, 11:27 AM</t>
  </si>
  <si>
    <t>LR05T44Q</t>
  </si>
  <si>
    <t>Nov 26, 2019, 8:43 AM</t>
  </si>
  <si>
    <t>LR059J35</t>
  </si>
  <si>
    <t>May 17, 2016, 9:33 AM</t>
  </si>
  <si>
    <t>Nov 25, 2019, 1:51 PM</t>
  </si>
  <si>
    <t>LR05T3H8</t>
  </si>
  <si>
    <t>Feb 8, 2018, 12:22 PM</t>
  </si>
  <si>
    <t>Nov 25, 2019, 1:34 PM</t>
  </si>
  <si>
    <t>LR04SKCX</t>
  </si>
  <si>
    <t>Mar 16, 2016, 1:36 PM</t>
  </si>
  <si>
    <t>Nov 25, 2019, 1:29 PM</t>
  </si>
  <si>
    <t>LR06CUR9</t>
  </si>
  <si>
    <t>Mar 31, 2017, 11:37 AM</t>
  </si>
  <si>
    <t>Nov 25, 2019, 1:24 PM</t>
  </si>
  <si>
    <t>LR05T3YE</t>
  </si>
  <si>
    <t>Mar 30, 2017, 1:00 PM</t>
  </si>
  <si>
    <t>Nov 25, 2019, 1:22 PM</t>
  </si>
  <si>
    <t>LR05T3XR</t>
  </si>
  <si>
    <t>Mar 23, 2018, 1:40 PM</t>
  </si>
  <si>
    <t>Nov 21, 2019, 1:03 PM</t>
  </si>
  <si>
    <t>LR04E7WB</t>
  </si>
  <si>
    <t>May 1, 2017, 10:12 AM</t>
  </si>
  <si>
    <t>Nov 20, 2019, 2:18 PM</t>
  </si>
  <si>
    <t>LR05T454</t>
  </si>
  <si>
    <t>Dec 9, 2016, 2:46 PM</t>
  </si>
  <si>
    <t>Nov 14, 2019, 9:36 AM</t>
  </si>
  <si>
    <t>LR044ME7</t>
  </si>
  <si>
    <t>Jan 11, 2016, 3:10 PM</t>
  </si>
  <si>
    <t>Nov 1, 2019, 11:18 AM</t>
  </si>
  <si>
    <t>LR05T465</t>
  </si>
  <si>
    <t>Nov 1, 2019, 10:03 AM</t>
  </si>
  <si>
    <t>LR06CUQG</t>
  </si>
  <si>
    <t>May 17, 2018, 10:38 AM</t>
  </si>
  <si>
    <t>Oct 29, 2019, 1:29 PM</t>
  </si>
  <si>
    <t>LR059HUK</t>
  </si>
  <si>
    <t>May 17, 2016, 1:05 PM</t>
  </si>
  <si>
    <t>Oct 25, 2019, 11:59 AM</t>
  </si>
  <si>
    <t>LR044MF3</t>
  </si>
  <si>
    <t>May 11, 2018, 11:39 AM</t>
  </si>
  <si>
    <t>Oct 22, 2019, 1:57 PM</t>
  </si>
  <si>
    <t>LR05T3VZ</t>
  </si>
  <si>
    <t>Feb 1, 2018, 8:21 AM</t>
  </si>
  <si>
    <t>Oct 21, 2019, 9:52 AM</t>
  </si>
  <si>
    <t>LR05T3WQ</t>
  </si>
  <si>
    <t>Dec 8, 2016, 12:18 PM</t>
  </si>
  <si>
    <t>Oct 10, 2019, 1:14 PM</t>
  </si>
  <si>
    <t>LR05T3YT</t>
  </si>
  <si>
    <t>May 11, 2018, 10:59 AM</t>
  </si>
  <si>
    <t>LR06CUR4</t>
  </si>
  <si>
    <t>Jan 24, 2017, 12:45 PM</t>
  </si>
  <si>
    <t>Oct 7, 2019, 10:37 AM</t>
  </si>
  <si>
    <t>P2048TE8</t>
  </si>
  <si>
    <t>May 16, 2019, 11:05 AM</t>
  </si>
  <si>
    <t>Sep 27, 2019, 9:58 AM</t>
  </si>
  <si>
    <t>LR05T3MV</t>
  </si>
  <si>
    <t>Oct 10, 2017, 2:01 PM</t>
  </si>
  <si>
    <t>Sep 24, 2019, 1:25 PM</t>
  </si>
  <si>
    <t>LR05T3H9</t>
  </si>
  <si>
    <t>Dec 7, 2016, 12:45 PM</t>
  </si>
  <si>
    <t>Sep 13, 2019, 1:19 PM</t>
  </si>
  <si>
    <t>LR04E7SN</t>
  </si>
  <si>
    <t>Dec 9, 2015, 11:46 AM</t>
  </si>
  <si>
    <t>Sep 11, 2019, 11:35 AM</t>
  </si>
  <si>
    <t>LR04E7W0</t>
  </si>
  <si>
    <t>Sep 11, 2019, 11:29 AM</t>
  </si>
  <si>
    <t>LR04E7V7</t>
  </si>
  <si>
    <t>Sep 11, 2019, 11:23 AM</t>
  </si>
  <si>
    <t>LR04E4TE</t>
  </si>
  <si>
    <t>Jun 13, 2019, 9:20 AM</t>
  </si>
  <si>
    <t>Sep 11, 2019, 11:19 AM</t>
  </si>
  <si>
    <t>LR04E7VU</t>
  </si>
  <si>
    <t>Sep 11, 2019, 11:11 AM</t>
  </si>
  <si>
    <t>LR05T3VK</t>
  </si>
  <si>
    <t>Oct 19, 2017, 1:21 PM</t>
  </si>
  <si>
    <t>Sep 11, 2019, 10:54 AM</t>
  </si>
  <si>
    <t>LR04DDDT</t>
  </si>
  <si>
    <t>Dec 9, 2015, 12:40 PM</t>
  </si>
  <si>
    <t>Sep 11, 2019, 10:48 AM</t>
  </si>
  <si>
    <t>LR04Y2EJ</t>
  </si>
  <si>
    <t>Sep 9, 2019, 2:17 PM</t>
  </si>
  <si>
    <t>LR06CU35</t>
  </si>
  <si>
    <t>Mar 23, 2017, 12:18 PM</t>
  </si>
  <si>
    <t>Aug 9, 2019, 9:49 AM</t>
  </si>
  <si>
    <t>LR06CKDK</t>
  </si>
  <si>
    <t>Mar 16, 2017, 12:43 PM</t>
  </si>
  <si>
    <t>Jun 18, 2019, 1:25 PM</t>
  </si>
  <si>
    <t>LR04SK37</t>
  </si>
  <si>
    <t>Jun 15, 2016, 10:44 AM</t>
  </si>
  <si>
    <t>Jun 18, 2019, 11:29 AM</t>
  </si>
  <si>
    <t>LR04SK7G</t>
  </si>
  <si>
    <t>LR04SKEB</t>
  </si>
  <si>
    <t>May 22, 2017, 12:57 PM</t>
  </si>
  <si>
    <t>Jun 18, 2019, 11:28 AM</t>
  </si>
  <si>
    <t>LR04SLWZ</t>
  </si>
  <si>
    <t>Mar 16, 2016, 2:25 PM</t>
  </si>
  <si>
    <t>Jun 17, 2019, 2:15 PM</t>
  </si>
  <si>
    <t>LR04SK5Z</t>
  </si>
  <si>
    <t>Jun 17, 2016, 2:03 PM</t>
  </si>
  <si>
    <t>Jun 17, 2019, 1:48 PM</t>
  </si>
  <si>
    <t>LR05T3VT</t>
  </si>
  <si>
    <t>Oct 10, 2017, 2:09 PM</t>
  </si>
  <si>
    <t>Jun 17, 2019, 1:43 PM</t>
  </si>
  <si>
    <t>LR06CUWU</t>
  </si>
  <si>
    <t>May 11, 2018, 11:10 AM</t>
  </si>
  <si>
    <t>Jun 17, 2019, 9:52 AM</t>
  </si>
  <si>
    <t>LR05T3X4</t>
  </si>
  <si>
    <t>Dec 9, 2016, 1:27 PM</t>
  </si>
  <si>
    <t>Jun 17, 2019, 9:50 AM</t>
  </si>
  <si>
    <t>LR04SG3N</t>
  </si>
  <si>
    <t>Nov 19, 2018, 10:21 AM</t>
  </si>
  <si>
    <t>Jun 17, 2019, 9:31 AM</t>
  </si>
  <si>
    <t>LR05T3GA</t>
  </si>
  <si>
    <t>Oct 10, 2017, 2:11 PM</t>
  </si>
  <si>
    <t>Jun 14, 2019, 1:26 PM</t>
  </si>
  <si>
    <t>LR04E7S2</t>
  </si>
  <si>
    <t>Feb 8, 2018, 12:08 PM</t>
  </si>
  <si>
    <t>Jun 13, 2019, 9:03 AM</t>
  </si>
  <si>
    <t>LR04E7QW</t>
  </si>
  <si>
    <t>Dec 15, 2015, 11:48 AM</t>
  </si>
  <si>
    <t>Jun 13, 2019, 8:09 AM</t>
  </si>
  <si>
    <t>LR044H3V</t>
  </si>
  <si>
    <t>Jan 11, 2016, 3:59 PM</t>
  </si>
  <si>
    <t>Jun 6, 2019, 2:17 PM</t>
  </si>
  <si>
    <t>LR04SK6Q</t>
  </si>
  <si>
    <t>Mar 16, 2016, 12:43 PM</t>
  </si>
  <si>
    <t>Jun 6, 2019, 12:01 PM</t>
  </si>
  <si>
    <t>LR04Z195</t>
  </si>
  <si>
    <t>May 17, 2016, 8:38 AM</t>
  </si>
  <si>
    <t>Jun 3, 2019, 2:10 PM</t>
  </si>
  <si>
    <t>LR05T44Y</t>
  </si>
  <si>
    <t>Jan 17, 2017, 11:42 AM</t>
  </si>
  <si>
    <t>Jun 3, 2019, 2:04 PM</t>
  </si>
  <si>
    <t>LR04E7S5</t>
  </si>
  <si>
    <t>Jun 3, 2019, 12:08 PM</t>
  </si>
  <si>
    <t>LR044MES</t>
  </si>
  <si>
    <t>Jun 3, 2019, 11:06 AM</t>
  </si>
  <si>
    <t>P2047NQE</t>
  </si>
  <si>
    <t>May 16, 2019, 9:46 AM</t>
  </si>
  <si>
    <t>Jun 3, 2019, 9:37 AM</t>
  </si>
  <si>
    <t>P2048TCG</t>
  </si>
  <si>
    <t>May 16, 2019, 10:59 AM</t>
  </si>
  <si>
    <t>May 16, 2019, 11:23 AM</t>
  </si>
  <si>
    <t>P2048T8W</t>
  </si>
  <si>
    <t>May 16, 2019, 11:21 AM</t>
  </si>
  <si>
    <t>P2047WCA</t>
  </si>
  <si>
    <t>P2048SKM</t>
  </si>
  <si>
    <t>May 16, 2019, 11:20 AM</t>
  </si>
  <si>
    <t>P20487YV</t>
  </si>
  <si>
    <t>P2048NWJ</t>
  </si>
  <si>
    <t>May 16, 2019, 11:14 AM</t>
  </si>
  <si>
    <t>P2048NWB</t>
  </si>
  <si>
    <t>P2048LV9</t>
  </si>
  <si>
    <t>P2048T7A</t>
  </si>
  <si>
    <t>May 16, 2019, 11:00 AM</t>
  </si>
  <si>
    <t>May 16, 2019, 11:06 AM</t>
  </si>
  <si>
    <t>P2047W6Y</t>
  </si>
  <si>
    <t>P2048SMD</t>
  </si>
  <si>
    <t>May 16, 2019, 10:56 AM</t>
  </si>
  <si>
    <t>P2048TBA</t>
  </si>
  <si>
    <t>P2048TFD</t>
  </si>
  <si>
    <t>P2048STM</t>
  </si>
  <si>
    <t>May 16, 2019, 10:55 AM</t>
  </si>
  <si>
    <t>P2048N2Y</t>
  </si>
  <si>
    <t>May 16, 2019, 10:26 AM</t>
  </si>
  <si>
    <t>May 16, 2019, 10:41 AM</t>
  </si>
  <si>
    <t>P2047W1U</t>
  </si>
  <si>
    <t>May 16, 2019, 10:37 AM</t>
  </si>
  <si>
    <t>P2048LPA</t>
  </si>
  <si>
    <t>P20488E2</t>
  </si>
  <si>
    <t>May 16, 2019, 10:36 AM</t>
  </si>
  <si>
    <t>P20488LW</t>
  </si>
  <si>
    <t>P2048T7X</t>
  </si>
  <si>
    <t>P2048N8F</t>
  </si>
  <si>
    <t>May 16, 2019, 10:25 AM</t>
  </si>
  <si>
    <t>P20487Y4</t>
  </si>
  <si>
    <t>P2048MAX</t>
  </si>
  <si>
    <t>May 16, 2019, 10:06 AM</t>
  </si>
  <si>
    <t>P2047WB4</t>
  </si>
  <si>
    <t>P2048NYK</t>
  </si>
  <si>
    <t>P20487SY</t>
  </si>
  <si>
    <t>May 16, 2019, 10:05 AM</t>
  </si>
  <si>
    <t>LR06CUGY</t>
  </si>
  <si>
    <t>Mar 16, 2017, 12:26 PM</t>
  </si>
  <si>
    <t>LR06CPVZ</t>
  </si>
  <si>
    <t>Apr 22, 2019, 12:26 PM</t>
  </si>
  <si>
    <t>LR04E7SB</t>
  </si>
  <si>
    <t>Dec 9, 2015, 11:53 AM</t>
  </si>
  <si>
    <t>Apr 11, 2019, 9:10 AM</t>
  </si>
  <si>
    <t>LR044MFE</t>
  </si>
  <si>
    <t>Jan 11, 2016, 4:01 PM</t>
  </si>
  <si>
    <t>Apr 4, 2019, 9:26 AM</t>
  </si>
  <si>
    <t>LR04S8CF</t>
  </si>
  <si>
    <t>May 22, 2018, 8:04 AM</t>
  </si>
  <si>
    <t>Mar 7, 2019, 9:03 AM</t>
  </si>
  <si>
    <t>LR05T3WM</t>
  </si>
  <si>
    <t>Feb 1, 2018, 9:13 AM</t>
  </si>
  <si>
    <t>Mar 1, 2019, 9:47 AM</t>
  </si>
  <si>
    <t>LR06CUC9</t>
  </si>
  <si>
    <t>Feb 1, 2018, 9:48 AM</t>
  </si>
  <si>
    <t>Feb 15, 2019, 12:01 PM</t>
  </si>
  <si>
    <t>LR06CUXF</t>
  </si>
  <si>
    <t>Feb 1, 2018, 9:51 AM</t>
  </si>
  <si>
    <t>Feb 15, 2019, 11:17 AM</t>
  </si>
  <si>
    <t>LR044EJU</t>
  </si>
  <si>
    <t>Jan 12, 2016, 12:55 PM</t>
  </si>
  <si>
    <t>Jan 16, 2019, 8:00 AM</t>
  </si>
  <si>
    <t>LR04H2DN</t>
  </si>
  <si>
    <t>Jan 19, 2016, 1:14 PM</t>
  </si>
  <si>
    <t>Jan 15, 2019, 1:35 PM</t>
  </si>
  <si>
    <t>LR04E4QA</t>
  </si>
  <si>
    <t>Dec 10, 2015, 11:29 AM</t>
  </si>
  <si>
    <t>Jan 14, 2019, 11:57 AM</t>
  </si>
  <si>
    <t>LR04H2KX</t>
  </si>
  <si>
    <t>Jan 26, 2016, 7:59 AM</t>
  </si>
  <si>
    <t>Jan 8, 2019, 9:54 AM</t>
  </si>
  <si>
    <t>LR06CUR1</t>
  </si>
  <si>
    <t>Feb 1, 2018, 8:24 AM</t>
  </si>
  <si>
    <t>Nov 8, 2018, 9:35 AM</t>
  </si>
  <si>
    <t>LR06CUWS</t>
  </si>
  <si>
    <t>Nov 8, 2018, 9:19 AM</t>
  </si>
  <si>
    <t>LR06CUWR</t>
  </si>
  <si>
    <t>Jan 24, 2017, 12:29 PM</t>
  </si>
  <si>
    <t>Oct 15, 2018, 9:21 AM</t>
  </si>
  <si>
    <t>LR06CUWC</t>
  </si>
  <si>
    <t>Oct 5, 2018, 9:42 AM</t>
  </si>
  <si>
    <t>LR05T44A</t>
  </si>
  <si>
    <t>Jun 15, 2018, 12:27 PM</t>
  </si>
  <si>
    <t>LR05T3W0</t>
  </si>
  <si>
    <t>Feb 1, 2018, 8:17 AM</t>
  </si>
  <si>
    <t>Jun 14, 2018, 12:20 PM</t>
  </si>
  <si>
    <t>LR05SRXB</t>
  </si>
  <si>
    <t>Feb 1, 2018, 8:20 AM</t>
  </si>
  <si>
    <t>Jun 14, 2018, 12:19 PM</t>
  </si>
  <si>
    <t>LR06CUX0</t>
  </si>
  <si>
    <t>Jan 31, 2018, 5:28 PM</t>
  </si>
  <si>
    <t>LR044MCX</t>
  </si>
  <si>
    <t>Jun 14, 2017, 11:04 AM</t>
  </si>
  <si>
    <t>Jun 5, 2018, 3:03 PM</t>
  </si>
  <si>
    <t>LR05T3MW</t>
  </si>
  <si>
    <t>Mar 30, 2017, 12:55 PM</t>
  </si>
  <si>
    <t>May 23, 2018, 8:19 AM</t>
  </si>
  <si>
    <t>LR04H2AE</t>
  </si>
  <si>
    <t>Jan 19, 2016, 12:48 PM</t>
  </si>
  <si>
    <t>May 3, 2018, 4:35 PM</t>
  </si>
  <si>
    <t>LR05T3WR</t>
  </si>
  <si>
    <t>Apr 24, 2018, 1:27 PM</t>
  </si>
  <si>
    <t>LR06CUU6</t>
  </si>
  <si>
    <t>Sep 15, 2017, 2:39 PM</t>
  </si>
  <si>
    <t>Mar 16, 2018, 2:12 PM</t>
  </si>
  <si>
    <t>LR06CUM7</t>
  </si>
  <si>
    <t>Feb 1, 2018, 8:16 AM</t>
  </si>
  <si>
    <t>Mar 6, 2018, 9:34 AM</t>
  </si>
  <si>
    <t>LR04E7SR</t>
  </si>
  <si>
    <t>Dec 9, 2015, 11:36 AM</t>
  </si>
  <si>
    <t>Jun 5, 2017, 10:35 AM</t>
  </si>
  <si>
    <t>:LR04H2K2</t>
  </si>
  <si>
    <t>Nov 1, 2016, 8:13 AM</t>
  </si>
  <si>
    <t>Apr 10, 2017, 8:41 AM</t>
  </si>
  <si>
    <t>LR04E7SV</t>
  </si>
  <si>
    <t>Mar 29, 2017, 11:07 AM</t>
  </si>
  <si>
    <t>LR04E4SJ</t>
  </si>
  <si>
    <t>Dec 9, 2015, 11:21 AM</t>
  </si>
  <si>
    <t>Dec 15, 2016, 1:17 PM</t>
  </si>
  <si>
    <t>LR044MDZ</t>
  </si>
  <si>
    <t>Jan 11, 2016, 3:29 PM</t>
  </si>
  <si>
    <t>Nov 9, 2016, 8:52 AM</t>
  </si>
  <si>
    <t>LR04K43F</t>
  </si>
  <si>
    <t>Jan 25, 2016, 12:51 PM</t>
  </si>
  <si>
    <t>Dec 13, 2019, 10:54 AM</t>
  </si>
  <si>
    <t>LR04K4U7</t>
  </si>
  <si>
    <t>Jan 25, 2016, 11:40 AM</t>
  </si>
  <si>
    <t>LR0A3KGU</t>
  </si>
  <si>
    <t>Sep 6, 2018, 10:58 AM</t>
  </si>
  <si>
    <t>linda.lee@nhps.net</t>
  </si>
  <si>
    <t>LR0AN1DT</t>
  </si>
  <si>
    <t>Sep 6, 2018, 11:21 AM</t>
  </si>
  <si>
    <t>LR0AN1BU</t>
  </si>
  <si>
    <t>Sep 6, 2018, 11:05 AM</t>
  </si>
  <si>
    <t>LR04K41P</t>
  </si>
  <si>
    <t>Jan 25, 2016, 12:39 PM</t>
  </si>
  <si>
    <t>Dec 13, 2019, 10:53 AM</t>
  </si>
  <si>
    <t>LR04K436</t>
  </si>
  <si>
    <t>Jan 25, 2016, 11:23 AM</t>
  </si>
  <si>
    <t>LR04K4UT</t>
  </si>
  <si>
    <t>Jan 25, 2016, 1:01 PM</t>
  </si>
  <si>
    <t>Dec 13, 2019, 10:52 AM</t>
  </si>
  <si>
    <t>LR04AFU0</t>
  </si>
  <si>
    <t>Jan 27, 2016, 11:18 AM</t>
  </si>
  <si>
    <t>LR04K3W1</t>
  </si>
  <si>
    <t>Jan 25, 2016, 11:57 AM</t>
  </si>
  <si>
    <t>LR04AFTY</t>
  </si>
  <si>
    <t>Jan 26, 2016, 10:18 AM</t>
  </si>
  <si>
    <t>LR04K1NW</t>
  </si>
  <si>
    <t>Jan 25, 2016, 1:03 PM</t>
  </si>
  <si>
    <t>LR04K456</t>
  </si>
  <si>
    <t>Jan 25, 2016, 12:55 PM</t>
  </si>
  <si>
    <t>LR04K4S6</t>
  </si>
  <si>
    <t>LR04K4V0</t>
  </si>
  <si>
    <t>Jan 25, 2016, 12:30 PM</t>
  </si>
  <si>
    <t>Dec 13, 2019, 10:51 AM</t>
  </si>
  <si>
    <t>LR04K41T</t>
  </si>
  <si>
    <t>Jan 25, 2016, 1:00 PM</t>
  </si>
  <si>
    <t>LR04K42D</t>
  </si>
  <si>
    <t>LR04K42J</t>
  </si>
  <si>
    <t>Jan 25, 2016, 11:30 AM</t>
  </si>
  <si>
    <t>LR04K434</t>
  </si>
  <si>
    <t>LR04K1RU</t>
  </si>
  <si>
    <t>Jan 25, 2016, 12:38 PM</t>
  </si>
  <si>
    <t>Dec 13, 2019, 10:50 AM</t>
  </si>
  <si>
    <t>LR04K417</t>
  </si>
  <si>
    <t>Jan 27, 2016, 11:58 AM</t>
  </si>
  <si>
    <t>LR04LJWD</t>
  </si>
  <si>
    <t>Apr 6, 2016, 11:36 AM</t>
  </si>
  <si>
    <t>LR04LJT9</t>
  </si>
  <si>
    <t>Mar 31, 2016, 1:28 PM</t>
  </si>
  <si>
    <t>Dec 13, 2019, 10:44 AM</t>
  </si>
  <si>
    <t>LR05WZMW</t>
  </si>
  <si>
    <t>Nov 29, 2016, 4:07 PM</t>
  </si>
  <si>
    <t>Dec 13, 2019, 10:42 AM</t>
  </si>
  <si>
    <t>LR05X08B</t>
  </si>
  <si>
    <t>LR05X024</t>
  </si>
  <si>
    <t>Nov 29, 2016, 3:50 PM</t>
  </si>
  <si>
    <t>LR05XCAB</t>
  </si>
  <si>
    <t>Nov 29, 2016, 2:20 PM</t>
  </si>
  <si>
    <t>LR05XCCU</t>
  </si>
  <si>
    <t>Nov 29, 2016, 2:11 PM</t>
  </si>
  <si>
    <t>LR05XCA8</t>
  </si>
  <si>
    <t>Nov 29, 2016, 12:10 PM</t>
  </si>
  <si>
    <t>LR04LLRR</t>
  </si>
  <si>
    <t>Aug 23, 2017, 2:45 PM</t>
  </si>
  <si>
    <t>LR05XCDV</t>
  </si>
  <si>
    <t>Dec 2, 2016, 3:07 PM</t>
  </si>
  <si>
    <t>LR05XCEP</t>
  </si>
  <si>
    <t>Dec 2, 2016, 3:43 PM</t>
  </si>
  <si>
    <t>LR04R2PP</t>
  </si>
  <si>
    <t>Mar 31, 2016, 1:32 PM</t>
  </si>
  <si>
    <t>LR05XCES</t>
  </si>
  <si>
    <t>Dec 2, 2016, 3:31 PM</t>
  </si>
  <si>
    <t>Dec 13, 2019, 10:40 AM</t>
  </si>
  <si>
    <t>LR0AN1CJ</t>
  </si>
  <si>
    <t>Sep 6, 2018, 11:19 AM</t>
  </si>
  <si>
    <t>lynn.virtue@nhps.net</t>
  </si>
  <si>
    <t>LR04LLRW</t>
  </si>
  <si>
    <t>Apr 6, 2016, 11:41 AM</t>
  </si>
  <si>
    <t>LR05XCH1</t>
  </si>
  <si>
    <t>Dec 2, 2016, 3:47 PM</t>
  </si>
  <si>
    <t>LR05XCDP</t>
  </si>
  <si>
    <t>Dec 2, 2016, 3:33 PM</t>
  </si>
  <si>
    <t>LR04K418</t>
  </si>
  <si>
    <t>Jan 27, 2016, 11:38 AM</t>
  </si>
  <si>
    <t>LR04K428</t>
  </si>
  <si>
    <t>Jan 27, 2016, 11:23 AM</t>
  </si>
  <si>
    <t>LR04R26L</t>
  </si>
  <si>
    <t>Apr 6, 2016, 11:35 AM</t>
  </si>
  <si>
    <t>LR05X4KD</t>
  </si>
  <si>
    <t>Dec 2, 2016, 3:01 PM</t>
  </si>
  <si>
    <t>LR04R3LH</t>
  </si>
  <si>
    <t>Mar 31, 2016, 1:50 PM</t>
  </si>
  <si>
    <t>LR05XCDU</t>
  </si>
  <si>
    <t>Dec 2, 2016, 3:09 PM</t>
  </si>
  <si>
    <t>LR04K4UW</t>
  </si>
  <si>
    <t>Jan 27, 2016, 11:31 AM</t>
  </si>
  <si>
    <t>LR05XCD2</t>
  </si>
  <si>
    <t>Dec 2, 2016, 3:06 PM</t>
  </si>
  <si>
    <t>LR04AECK</t>
  </si>
  <si>
    <t>Jan 28, 2016, 12:25 PM</t>
  </si>
  <si>
    <t>LR04K4SN</t>
  </si>
  <si>
    <t>Jan 27, 2016, 11:19 AM</t>
  </si>
  <si>
    <t>Dec 13, 2019, 10:38 AM</t>
  </si>
  <si>
    <t>LR04AFV9</t>
  </si>
  <si>
    <t>Jan 27, 2016, 10:53 AM</t>
  </si>
  <si>
    <t>LR05XCEU</t>
  </si>
  <si>
    <t>Dec 2, 2016, 3:05 PM</t>
  </si>
  <si>
    <t>LR05XCD9</t>
  </si>
  <si>
    <t>Dec 2, 2016, 3:40 PM</t>
  </si>
  <si>
    <t>LR05XCDC</t>
  </si>
  <si>
    <t>Dec 2, 2016, 2:24 PM</t>
  </si>
  <si>
    <t>LR05X4GG</t>
  </si>
  <si>
    <t>lr04ae6q</t>
  </si>
  <si>
    <t>May 23, 2017, 11:36 AM</t>
  </si>
  <si>
    <t>LR04LM38</t>
  </si>
  <si>
    <t>Mar 31, 2016, 1:09 PM</t>
  </si>
  <si>
    <t>LR04R2RD</t>
  </si>
  <si>
    <t>Mar 31, 2016, 1:36 PM</t>
  </si>
  <si>
    <t>Dec 13, 2019, 10:36 AM</t>
  </si>
  <si>
    <t>LR04R2A3</t>
  </si>
  <si>
    <t>Apr 6, 2016, 11:28 AM</t>
  </si>
  <si>
    <t>Dec 13, 2019, 10:35 AM</t>
  </si>
  <si>
    <t>LR04LJV3</t>
  </si>
  <si>
    <t>Mar 31, 2016, 1:17 PM</t>
  </si>
  <si>
    <t>LR04LLS2</t>
  </si>
  <si>
    <t>Mar 31, 2016, 1:23 PM</t>
  </si>
  <si>
    <t>P203SJFY</t>
  </si>
  <si>
    <t>Apr 2, 2019, 11:24 AM</t>
  </si>
  <si>
    <t>fhipad@nhps.net</t>
  </si>
  <si>
    <t>LR04LLSF</t>
  </si>
  <si>
    <t>Apr 5, 2016, 12:09 PM</t>
  </si>
  <si>
    <t>LR04LKA7</t>
  </si>
  <si>
    <t>Apr 5, 2016, 12:37 PM</t>
  </si>
  <si>
    <t>LR04LLTF</t>
  </si>
  <si>
    <t>Apr 5, 2016, 12:22 PM</t>
  </si>
  <si>
    <t>LR04R3MH</t>
  </si>
  <si>
    <t>Mar 31, 2016, 1:34 PM</t>
  </si>
  <si>
    <t>LR04R2LG</t>
  </si>
  <si>
    <t>Mar 31, 2016, 1:11 PM</t>
  </si>
  <si>
    <t>P203SPD4</t>
  </si>
  <si>
    <t>Apr 2, 2019, 9:33 AM</t>
  </si>
  <si>
    <t>LR04R3RA</t>
  </si>
  <si>
    <t>Mar 31, 2016, 12:16 PM</t>
  </si>
  <si>
    <t>LR04R26T</t>
  </si>
  <si>
    <t>Mar 31, 2016, 1:52 PM</t>
  </si>
  <si>
    <t>LR04LK7A</t>
  </si>
  <si>
    <t>P203SNXY</t>
  </si>
  <si>
    <t>Apr 2, 2019, 9:37 AM</t>
  </si>
  <si>
    <t>P203SJUP</t>
  </si>
  <si>
    <t>Mar 27, 2019, 4:03 PM</t>
  </si>
  <si>
    <t>Dec 13, 2019, 10:33 AM</t>
  </si>
  <si>
    <t>LR04AFVT</t>
  </si>
  <si>
    <t>Jan 28, 2016, 12:29 PM</t>
  </si>
  <si>
    <t>LR05X4JX</t>
  </si>
  <si>
    <t>Dec 2, 2016, 3:37 PM</t>
  </si>
  <si>
    <t>LR05X4KW</t>
  </si>
  <si>
    <t>Dec 2, 2016, 2:25 PM</t>
  </si>
  <si>
    <t>P203SKT1</t>
  </si>
  <si>
    <t>Mar 29, 2019, 11:47 AM</t>
  </si>
  <si>
    <t>P203SJ85</t>
  </si>
  <si>
    <t>Apr 2, 2019, 9:18 AM</t>
  </si>
  <si>
    <t>LR04K3QX</t>
  </si>
  <si>
    <t>Jan 27, 2016, 11:25 AM</t>
  </si>
  <si>
    <t>LR04R3VE</t>
  </si>
  <si>
    <t>May 6, 2016, 10:50 AM</t>
  </si>
  <si>
    <t>LR05XCEH</t>
  </si>
  <si>
    <t>Dec 2, 2016, 2:13 PM</t>
  </si>
  <si>
    <t>P203SPBK</t>
  </si>
  <si>
    <t>Apr 22, 2019, 3:52 PM</t>
  </si>
  <si>
    <t>Dec 13, 2019, 10:32 AM</t>
  </si>
  <si>
    <t>LR05XCEN</t>
  </si>
  <si>
    <t>Dec 2, 2016, 3:48 PM</t>
  </si>
  <si>
    <t>P203SDYR</t>
  </si>
  <si>
    <t>Apr 2, 2019, 9:28 AM</t>
  </si>
  <si>
    <t>P203SKM5</t>
  </si>
  <si>
    <t>LR04R3WF</t>
  </si>
  <si>
    <t>May 9, 2016, 10:25 AM</t>
  </si>
  <si>
    <t>P203SJUH</t>
  </si>
  <si>
    <t>Apr 2, 2019, 9:21 AM</t>
  </si>
  <si>
    <t>P203SE5A</t>
  </si>
  <si>
    <t>Apr 2, 2019, 9:41 AM</t>
  </si>
  <si>
    <t>LR04AFR3</t>
  </si>
  <si>
    <t>Jan 28, 2016, 12:32 PM</t>
  </si>
  <si>
    <t>LR05X4LF</t>
  </si>
  <si>
    <t>P203SE1C</t>
  </si>
  <si>
    <t>LR04AFU1</t>
  </si>
  <si>
    <t>Jan 28, 2016, 12:27 PM</t>
  </si>
  <si>
    <t>Dec 13, 2019, 10:31 AM</t>
  </si>
  <si>
    <t>LR0AN880</t>
  </si>
  <si>
    <t>Sep 7, 2018, 12:58 PM</t>
  </si>
  <si>
    <t>LR0AN1DV</t>
  </si>
  <si>
    <t>Sep 6, 2018, 10:49 AM</t>
  </si>
  <si>
    <t>LR0AN0KR</t>
  </si>
  <si>
    <t>Sep 6, 2018, 11:01 AM</t>
  </si>
  <si>
    <t>LR0AN1BZ</t>
  </si>
  <si>
    <t>Sep 6, 2018, 10:55 AM</t>
  </si>
  <si>
    <t>francisco.cajaraville@nhps.net</t>
  </si>
  <si>
    <t>LR0AN1C1</t>
  </si>
  <si>
    <t>Sep 6, 2018, 11:10 AM</t>
  </si>
  <si>
    <t>LR04GYL5</t>
  </si>
  <si>
    <t>Jan 16, 2016, 11:48 AM</t>
  </si>
  <si>
    <t>LR05XCFL</t>
  </si>
  <si>
    <t>Dec 2, 2016, 2:15 PM</t>
  </si>
  <si>
    <t>P203SKMC</t>
  </si>
  <si>
    <t>Mar 28, 2019, 9:06 AM</t>
  </si>
  <si>
    <t>Dec 13, 2019, 10:30 AM</t>
  </si>
  <si>
    <t>LR04A98C</t>
  </si>
  <si>
    <t>Feb 1, 2016, 10:22 AM</t>
  </si>
  <si>
    <t>LR04AEBP</t>
  </si>
  <si>
    <t>Feb 1, 2016, 10:40 AM</t>
  </si>
  <si>
    <t>P203SNNE</t>
  </si>
  <si>
    <t>Apr 2, 2019, 9:43 AM</t>
  </si>
  <si>
    <t>P203SDZ7</t>
  </si>
  <si>
    <t>Apr 2, 2019, 9:42 AM</t>
  </si>
  <si>
    <t>P203SK78</t>
  </si>
  <si>
    <t>Apr 2, 2019, 9:38 AM</t>
  </si>
  <si>
    <t>P203SKUR</t>
  </si>
  <si>
    <t>Apr 22, 2019, 4:06 PM</t>
  </si>
  <si>
    <t>P203SN9K</t>
  </si>
  <si>
    <t>Mar 27, 2019, 9:23 AM</t>
  </si>
  <si>
    <t>P203SJ73</t>
  </si>
  <si>
    <t>P203SP0G</t>
  </si>
  <si>
    <t>Apr 2, 2019, 9:44 AM</t>
  </si>
  <si>
    <t>LR05XCFF</t>
  </si>
  <si>
    <t>Nov 29, 2016, 3:35 PM</t>
  </si>
  <si>
    <t>LR04K43U</t>
  </si>
  <si>
    <t>Jan 27, 2016, 11:04 AM</t>
  </si>
  <si>
    <t>P203SNLM</t>
  </si>
  <si>
    <t>LR04AEEF</t>
  </si>
  <si>
    <t>Feb 1, 2016, 10:20 AM</t>
  </si>
  <si>
    <t>P203SKX7</t>
  </si>
  <si>
    <t>Apr 1, 2019, 12:32 PM</t>
  </si>
  <si>
    <t>P203SNHQ</t>
  </si>
  <si>
    <t>LR04AFUM</t>
  </si>
  <si>
    <t>Jan 28, 2016, 12:34 PM</t>
  </si>
  <si>
    <t>P203SL1F</t>
  </si>
  <si>
    <t>P203SKQZ</t>
  </si>
  <si>
    <t>Apr 2, 2019, 9:22 AM</t>
  </si>
  <si>
    <t>P203SK6J</t>
  </si>
  <si>
    <t>May 1, 2019, 9:30 AM</t>
  </si>
  <si>
    <t>P203SPRN</t>
  </si>
  <si>
    <t>Apr 22, 2019, 3:49 PM</t>
  </si>
  <si>
    <t>LR05XCF7</t>
  </si>
  <si>
    <t>Nov 29, 2016, 3:49 PM</t>
  </si>
  <si>
    <t>P203SPBT</t>
  </si>
  <si>
    <t>Apr 22, 2019, 3:50 PM</t>
  </si>
  <si>
    <t>P203SJTN</t>
  </si>
  <si>
    <t>Apr 2, 2019, 9:34 AM</t>
  </si>
  <si>
    <t>LR04AD6U</t>
  </si>
  <si>
    <t>Feb 1, 2016, 9:36 AM</t>
  </si>
  <si>
    <t>P203SNZE</t>
  </si>
  <si>
    <t>Apr 22, 2019, 3:57 PM</t>
  </si>
  <si>
    <t>P203SPSE</t>
  </si>
  <si>
    <t>Apr 5, 2019, 10:31 PM</t>
  </si>
  <si>
    <t>P203SNYM</t>
  </si>
  <si>
    <t>Apr 22, 2019, 3:54 PM</t>
  </si>
  <si>
    <t>P203SN1P</t>
  </si>
  <si>
    <t>Mar 27, 2019, 9:18 AM</t>
  </si>
  <si>
    <t>P203SKXA</t>
  </si>
  <si>
    <t>May 1, 2019, 9:28 AM</t>
  </si>
  <si>
    <t>LR05X7H0</t>
  </si>
  <si>
    <t>Nov 29, 2016, 3:20 PM</t>
  </si>
  <si>
    <t>P203SN9L</t>
  </si>
  <si>
    <t>Apr 23, 2019, 8:45 AM</t>
  </si>
  <si>
    <t>P203SKV1</t>
  </si>
  <si>
    <t>P203SKXN</t>
  </si>
  <si>
    <t>LR04A9LL</t>
  </si>
  <si>
    <t>May 9, 2016, 8:45 AM</t>
  </si>
  <si>
    <t>LR04GYL4</t>
  </si>
  <si>
    <t>Jan 16, 2016, 2:11 PM</t>
  </si>
  <si>
    <t>P203SJ6Z</t>
  </si>
  <si>
    <t>Mar 26, 2019, 9:10 AM</t>
  </si>
  <si>
    <t>P203SN6V</t>
  </si>
  <si>
    <t>Mar 26, 2019, 9:13 AM</t>
  </si>
  <si>
    <t>P203SKHZ</t>
  </si>
  <si>
    <t>LR04R2LL</t>
  </si>
  <si>
    <t>Mar 21, 2016, 1:00 PM</t>
  </si>
  <si>
    <t>LR04R3WZ</t>
  </si>
  <si>
    <t>May 6, 2016, 11:44 AM</t>
  </si>
  <si>
    <t>P203SKWX</t>
  </si>
  <si>
    <t>Mar 27, 2019, 8:52 AM</t>
  </si>
  <si>
    <t>P203SN6U</t>
  </si>
  <si>
    <t>Mar 26, 2019, 9:44 AM</t>
  </si>
  <si>
    <t>P203SKQM</t>
  </si>
  <si>
    <t>Mar 27, 2019, 8:56 AM</t>
  </si>
  <si>
    <t>P203SPRW</t>
  </si>
  <si>
    <t>Mar 27, 2019, 8:54 AM</t>
  </si>
  <si>
    <t>LR05X7FP</t>
  </si>
  <si>
    <t>Nov 29, 2016, 3:14 PM</t>
  </si>
  <si>
    <t>P203SKV2</t>
  </si>
  <si>
    <t>Mar 27, 2019, 9:12 AM</t>
  </si>
  <si>
    <t>LR04R3W7</t>
  </si>
  <si>
    <t>LR04AED4</t>
  </si>
  <si>
    <t>Feb 1, 2016, 9:42 AM</t>
  </si>
  <si>
    <t>lr04qy4l</t>
  </si>
  <si>
    <t>May 23, 2017, 11:24 AM</t>
  </si>
  <si>
    <t>P203SNGX</t>
  </si>
  <si>
    <t>Mar 27, 2019, 9:20 AM</t>
  </si>
  <si>
    <t>P203SKPD</t>
  </si>
  <si>
    <t>Mar 27, 2019, 9:00 AM</t>
  </si>
  <si>
    <t>LR05X7GG</t>
  </si>
  <si>
    <t>Nov 29, 2016, 3:18 PM</t>
  </si>
  <si>
    <t>P203SN8M</t>
  </si>
  <si>
    <t>Mar 27, 2019, 8:59 AM</t>
  </si>
  <si>
    <t>LR04LLT9</t>
  </si>
  <si>
    <t>Mar 21, 2016, 12:13 PM</t>
  </si>
  <si>
    <t>P203RZRY</t>
  </si>
  <si>
    <t>Mar 27, 2019, 8:50 AM</t>
  </si>
  <si>
    <t>P203SKRJ</t>
  </si>
  <si>
    <t>Mar 27, 2019, 9:21 AM</t>
  </si>
  <si>
    <t>P203SKQH</t>
  </si>
  <si>
    <t>Mar 27, 2019, 9:22 AM</t>
  </si>
  <si>
    <t>LR04R3W0</t>
  </si>
  <si>
    <t>May 6, 2016, 10:04 AM</t>
  </si>
  <si>
    <t>P203SN7B</t>
  </si>
  <si>
    <t>Mar 26, 2019, 9:37 AM</t>
  </si>
  <si>
    <t>LR04R3YD</t>
  </si>
  <si>
    <t>Mar 21, 2016, 12:30 PM</t>
  </si>
  <si>
    <t>P203SNVQ</t>
  </si>
  <si>
    <t>Mar 27, 2019, 8:48 AM</t>
  </si>
  <si>
    <t>LR04R2LN</t>
  </si>
  <si>
    <t>Mar 21, 2016, 12:53 PM</t>
  </si>
  <si>
    <t>LR04AEEK</t>
  </si>
  <si>
    <t>Feb 1, 2016, 9:46 AM</t>
  </si>
  <si>
    <t>LR04R3VM</t>
  </si>
  <si>
    <t>May 9, 2016, 10:19 AM</t>
  </si>
  <si>
    <t>P203SJDC</t>
  </si>
  <si>
    <t>Mar 27, 2019, 8:46 AM</t>
  </si>
  <si>
    <t>P203SNET</t>
  </si>
  <si>
    <t>Mar 27, 2019, 8:57 AM</t>
  </si>
  <si>
    <t>LR04LLSN</t>
  </si>
  <si>
    <t>Mar 21, 2016, 1:15 PM</t>
  </si>
  <si>
    <t>LR04R2L5</t>
  </si>
  <si>
    <t>Mar 21, 2016, 12:45 PM</t>
  </si>
  <si>
    <t>LR04R2YM</t>
  </si>
  <si>
    <t>Mar 21, 2016, 12:59 PM</t>
  </si>
  <si>
    <t>LR04LJWG</t>
  </si>
  <si>
    <t>Mar 21, 2016, 12:28 PM</t>
  </si>
  <si>
    <t>LR04R2JU</t>
  </si>
  <si>
    <t>Mar 21, 2016, 12:33 PM</t>
  </si>
  <si>
    <t>LR04LJW9</t>
  </si>
  <si>
    <t>Mar 21, 2016, 12:11 PM</t>
  </si>
  <si>
    <t>LR04R1WG</t>
  </si>
  <si>
    <t>Mar 21, 2016, 12:55 PM</t>
  </si>
  <si>
    <t>LR04LJWF</t>
  </si>
  <si>
    <t>Mar 21, 2016, 12:16 PM</t>
  </si>
  <si>
    <t>LR04R2MB</t>
  </si>
  <si>
    <t>Mar 31, 2016, 1:24 PM</t>
  </si>
  <si>
    <t>LR0A34NJ</t>
  </si>
  <si>
    <t>LR04R3L1</t>
  </si>
  <si>
    <t>Apr 6, 2016, 11:23 AM</t>
  </si>
  <si>
    <t>LR04K4VB</t>
  </si>
  <si>
    <t>Jan 27, 2016, 11:01 AM</t>
  </si>
  <si>
    <t>LR04K4RY</t>
  </si>
  <si>
    <t>Jan 27, 2016, 11:24 AM</t>
  </si>
  <si>
    <t>LR04LK8G</t>
  </si>
  <si>
    <t>May 12, 2016, 12:33 PM</t>
  </si>
  <si>
    <t>LR04GXLB</t>
  </si>
  <si>
    <t>Jan 19, 2016, 9:05 AM</t>
  </si>
  <si>
    <t>LR0AN0J8</t>
  </si>
  <si>
    <t>Sep 6, 2018, 11:18 AM</t>
  </si>
  <si>
    <t>LR0AN1B2</t>
  </si>
  <si>
    <t>Sep 6, 2018, 10:41 AM</t>
  </si>
  <si>
    <t>LR05XCDY</t>
  </si>
  <si>
    <t>LR05XCF6</t>
  </si>
  <si>
    <t>Nov 29, 2016, 3:34 PM</t>
  </si>
  <si>
    <t>LR04AECX</t>
  </si>
  <si>
    <t>Feb 1, 2016, 10:51 AM</t>
  </si>
  <si>
    <t>LR05XCD6</t>
  </si>
  <si>
    <t>LR04GYJZ</t>
  </si>
  <si>
    <t>LR04LLSZ</t>
  </si>
  <si>
    <t>LR04R3L7</t>
  </si>
  <si>
    <t>Mar 31, 2016, 1:54 PM</t>
  </si>
  <si>
    <t>Dec 13, 2019, 10:57 AM</t>
  </si>
  <si>
    <t>LR0AN1DM</t>
  </si>
  <si>
    <t>Sep 6, 2018, 11:02 AM</t>
  </si>
  <si>
    <t>LR04R2MG</t>
  </si>
  <si>
    <t>LR04LLSC</t>
  </si>
  <si>
    <t>May 12, 2016, 12:32 PM</t>
  </si>
  <si>
    <t>LR04R26N</t>
  </si>
  <si>
    <t>LR04LLRB</t>
  </si>
  <si>
    <t>Mar 31, 2016, 1:18 PM</t>
  </si>
  <si>
    <t>LR04R26X</t>
  </si>
  <si>
    <t>LR04GVUV</t>
  </si>
  <si>
    <t>Jan 19, 2016, 8:46 AM</t>
  </si>
  <si>
    <t>LR0799FR</t>
  </si>
  <si>
    <t>May 12, 2017, 12:23 PM</t>
  </si>
  <si>
    <t>LR04GXVA</t>
  </si>
  <si>
    <t>Jun 9, 2016, 8:36 AM</t>
  </si>
  <si>
    <t>LR04R3LB</t>
  </si>
  <si>
    <t>Jan 19, 2018, 1:02 PM</t>
  </si>
  <si>
    <t>LR04GXV2</t>
  </si>
  <si>
    <t>Jan 15, 2016, 12:09 PM</t>
  </si>
  <si>
    <t>LR04LM5K</t>
  </si>
  <si>
    <t>Mar 21, 2016, 1:06 PM</t>
  </si>
  <si>
    <t>LR0AN88K</t>
  </si>
  <si>
    <t>Sep 6, 2018, 10:40 AM</t>
  </si>
  <si>
    <t>LYNN.BRUNELLI@nhps.net</t>
  </si>
  <si>
    <t>LR04GYJN</t>
  </si>
  <si>
    <t>Jan 16, 2016, 2:54 PM</t>
  </si>
  <si>
    <t>LR04GYKC</t>
  </si>
  <si>
    <t>Jan 16, 2016, 2:13 PM</t>
  </si>
  <si>
    <t>LR05X7G8</t>
  </si>
  <si>
    <t>Nov 29, 2016, 3:15 PM</t>
  </si>
  <si>
    <t>LR05X07F</t>
  </si>
  <si>
    <t>LR04GXU7</t>
  </si>
  <si>
    <t>Jan 16, 2016, 2:45 PM</t>
  </si>
  <si>
    <t>LR05X7G6</t>
  </si>
  <si>
    <t>LR04GUWK</t>
  </si>
  <si>
    <t>Jan 16, 2016, 1:57 PM</t>
  </si>
  <si>
    <t>LR04GXUE</t>
  </si>
  <si>
    <t>LR04GXUA</t>
  </si>
  <si>
    <t>Jan 16, 2016, 2:35 PM</t>
  </si>
  <si>
    <t>LR04GVUZ</t>
  </si>
  <si>
    <t>Jan 16, 2016, 2:01 PM</t>
  </si>
  <si>
    <t>LR04GXXE</t>
  </si>
  <si>
    <t>LR05X095</t>
  </si>
  <si>
    <t>LR04GXUS</t>
  </si>
  <si>
    <t>LR05X43M</t>
  </si>
  <si>
    <t>LR05X06Z</t>
  </si>
  <si>
    <t>LR07932K</t>
  </si>
  <si>
    <t>May 12, 2017, 1:22 PM</t>
  </si>
  <si>
    <t>LR05XCF9</t>
  </si>
  <si>
    <t>LR04R26J</t>
  </si>
  <si>
    <t>Mar 31, 2016, 1:51 PM</t>
  </si>
  <si>
    <t>LR04R3MA</t>
  </si>
  <si>
    <t>Mar 31, 2016, 12:15 PM</t>
  </si>
  <si>
    <t>LR04QWP2</t>
  </si>
  <si>
    <t>LR05X7G5</t>
  </si>
  <si>
    <t>Dec 13, 2019, 9:59 AM</t>
  </si>
  <si>
    <t>LR05X7FT</t>
  </si>
  <si>
    <t>LR05X06Y</t>
  </si>
  <si>
    <t>LR05X7GX</t>
  </si>
  <si>
    <t>LR05XCF3</t>
  </si>
  <si>
    <t>LR05XCAA</t>
  </si>
  <si>
    <t>LR04R2M8</t>
  </si>
  <si>
    <t>May 12, 2016, 11:56 AM</t>
  </si>
  <si>
    <t>LR05XCE1</t>
  </si>
  <si>
    <t>LR0694XU</t>
  </si>
  <si>
    <t>Dec 2, 2016, 3:08 PM</t>
  </si>
  <si>
    <t>LR04AFUZ</t>
  </si>
  <si>
    <t>LR0AN1CV</t>
  </si>
  <si>
    <t>Sep 6, 2018, 11:09 AM</t>
  </si>
  <si>
    <t>LR06Z950</t>
  </si>
  <si>
    <t>May 12, 2017, 1:28 PM</t>
  </si>
  <si>
    <t>LR04LJU5</t>
  </si>
  <si>
    <t>Mar 21, 2016, 12:31 PM</t>
  </si>
  <si>
    <t>LR072SUN</t>
  </si>
  <si>
    <t>May 12, 2017, 12:00 PM</t>
  </si>
  <si>
    <t>LR05X08A</t>
  </si>
  <si>
    <t>Nov 29, 2016, 11:44 AM</t>
  </si>
  <si>
    <t>LR072VWB</t>
  </si>
  <si>
    <t>May 12, 2017, 12:57 PM</t>
  </si>
  <si>
    <t>LR07933G</t>
  </si>
  <si>
    <t>May 12, 2017, 1:17 PM</t>
  </si>
  <si>
    <t>LR072SSU</t>
  </si>
  <si>
    <t>May 12, 2017, 12:26 PM</t>
  </si>
  <si>
    <t>LR072VXR</t>
  </si>
  <si>
    <t>May 12, 2017, 11:39 AM</t>
  </si>
  <si>
    <t>LR06Z6ZA</t>
  </si>
  <si>
    <t>May 12, 2017, 1:32 PM</t>
  </si>
  <si>
    <t>LR06Z9Q9</t>
  </si>
  <si>
    <t>May 12, 2017, 1:30 PM</t>
  </si>
  <si>
    <t>LR072VYC</t>
  </si>
  <si>
    <t>May 12, 2017, 11:44 AM</t>
  </si>
  <si>
    <t>LR04LLS3</t>
  </si>
  <si>
    <t>May 12, 2016, 2:22 PM</t>
  </si>
  <si>
    <t>LR07932Z</t>
  </si>
  <si>
    <t>May 12, 2017, 1:12 PM</t>
  </si>
  <si>
    <t>LR07933P</t>
  </si>
  <si>
    <t>May 12, 2017, 1:18 PM</t>
  </si>
  <si>
    <t>LR0795S9</t>
  </si>
  <si>
    <t>May 12, 2017, 12:21 PM</t>
  </si>
  <si>
    <t>LR072VUS</t>
  </si>
  <si>
    <t>May 12, 2017, 12:08 PM</t>
  </si>
  <si>
    <t>LR072VC9</t>
  </si>
  <si>
    <t>LR04AFP6</t>
  </si>
  <si>
    <t>Jan 28, 2016, 12:39 PM</t>
  </si>
  <si>
    <t>LR04LLTA</t>
  </si>
  <si>
    <t>Mar 21, 2016, 12:41 PM</t>
  </si>
  <si>
    <t>LR04GYLN</t>
  </si>
  <si>
    <t>Jan 16, 2016, 3:38 PM</t>
  </si>
  <si>
    <t>LR04GYK2</t>
  </si>
  <si>
    <t>Jan 16, 2016, 4:44 PM</t>
  </si>
  <si>
    <t>LR04GXLE</t>
  </si>
  <si>
    <t>Jan 16, 2016, 3:21 PM</t>
  </si>
  <si>
    <t>LR04R3VY</t>
  </si>
  <si>
    <t>May 6, 2016, 11:17 AM</t>
  </si>
  <si>
    <t>Dec 13, 2019, 11:02 AM</t>
  </si>
  <si>
    <t>LR04LK6T</t>
  </si>
  <si>
    <t>Mar 21, 2016, 12:47 PM</t>
  </si>
  <si>
    <t>LR04LM4W</t>
  </si>
  <si>
    <t>Mar 21, 2016, 1:02 PM</t>
  </si>
  <si>
    <t>LR04LLR7</t>
  </si>
  <si>
    <t>Mar 21, 2016, 12:42 PM</t>
  </si>
  <si>
    <t>LR04R3W4</t>
  </si>
  <si>
    <t>Mar 11, 2016, 10:10 AM</t>
  </si>
  <si>
    <t>LR04R2K6</t>
  </si>
  <si>
    <t>Mar 21, 2016, 12:23 PM</t>
  </si>
  <si>
    <t>LR05X4BN</t>
  </si>
  <si>
    <t>Nov 29, 2016, 2:29 PM</t>
  </si>
  <si>
    <t>LR04K4TF</t>
  </si>
  <si>
    <t>Jan 27, 2016, 11:39 AM</t>
  </si>
  <si>
    <t>LR05XCF5</t>
  </si>
  <si>
    <t>LR05XCCZ</t>
  </si>
  <si>
    <t>LR072SN2</t>
  </si>
  <si>
    <t>May 25, 2017, 12:47 PM</t>
  </si>
  <si>
    <t>LR072VY2</t>
  </si>
  <si>
    <t>May 16, 2017, 10:08 AM</t>
  </si>
  <si>
    <t>LR072VTG</t>
  </si>
  <si>
    <t>May 16, 2017, 10:05 AM</t>
  </si>
  <si>
    <t>LR04AFUW</t>
  </si>
  <si>
    <t>Jan 28, 2016, 12:21 PM</t>
  </si>
  <si>
    <t>LR04K42C</t>
  </si>
  <si>
    <t>Jan 27, 2016, 11:57 AM</t>
  </si>
  <si>
    <t>LR04R285</t>
  </si>
  <si>
    <t>Mar 16, 2016, 1:33 PM</t>
  </si>
  <si>
    <t>LR04R1FX</t>
  </si>
  <si>
    <t>Mar 28, 2016, 11:20 AM</t>
  </si>
  <si>
    <t>LR04GW7Z</t>
  </si>
  <si>
    <t>LR04GXVC</t>
  </si>
  <si>
    <t>Jan 16, 2016, 4:22 PM</t>
  </si>
  <si>
    <t>Dec 13, 2019, 11:01 AM</t>
  </si>
  <si>
    <t>LR04GYL6</t>
  </si>
  <si>
    <t>Jan 16, 2016, 3:54 PM</t>
  </si>
  <si>
    <t>LR04GYLG</t>
  </si>
  <si>
    <t>Jan 16, 2016, 3:39 PM</t>
  </si>
  <si>
    <t>LR04GW80</t>
  </si>
  <si>
    <t>Jan 16, 2016, 11:53 AM</t>
  </si>
  <si>
    <t>Dec 13, 2019, 9:18 AM</t>
  </si>
  <si>
    <t>LR04LLR9</t>
  </si>
  <si>
    <t>Mar 21, 2016, 12:46 PM</t>
  </si>
  <si>
    <t>LR04LKAT</t>
  </si>
  <si>
    <t>LR04GYMU</t>
  </si>
  <si>
    <t>Jan 16, 2016, 11:44 AM</t>
  </si>
  <si>
    <t>LR04GXXK</t>
  </si>
  <si>
    <t>Jan 16, 2016, 11:49 AM</t>
  </si>
  <si>
    <t>LR04K1HY</t>
  </si>
  <si>
    <t>Jan 27, 2016, 10:56 AM</t>
  </si>
  <si>
    <t>LR04K437</t>
  </si>
  <si>
    <t>LR04K16B</t>
  </si>
  <si>
    <t>Jan 27, 2016, 11:26 AM</t>
  </si>
  <si>
    <t>LR04R3VX</t>
  </si>
  <si>
    <t>P203SPGC</t>
  </si>
  <si>
    <t>LR04GYJY</t>
  </si>
  <si>
    <t>Jan 16, 2016, 2:12 PM</t>
  </si>
  <si>
    <t>LR04R26P</t>
  </si>
  <si>
    <t>LR04LLUT</t>
  </si>
  <si>
    <t>Mar 21, 2016, 12:17 PM</t>
  </si>
  <si>
    <t>LR04GYLP</t>
  </si>
  <si>
    <t>Jan 16, 2016, 2:00 PM</t>
  </si>
  <si>
    <t>LR04QXWL</t>
  </si>
  <si>
    <t>Mar 1, 2016, 9:09 AM</t>
  </si>
  <si>
    <t>LR05X43L</t>
  </si>
  <si>
    <t>Nov 28, 2016, 11:46 AM</t>
  </si>
  <si>
    <t>LR072VXX</t>
  </si>
  <si>
    <t>May 10, 2017, 4:34 PM</t>
  </si>
  <si>
    <t>LR072VXD</t>
  </si>
  <si>
    <t>Sep 18, 2017, 10:13 AM</t>
  </si>
  <si>
    <t>LR04GYLK</t>
  </si>
  <si>
    <t>Jan 16, 2016, 2:58 PM</t>
  </si>
  <si>
    <t>Dec 13, 2019, 8:59 AM</t>
  </si>
  <si>
    <t>LR072VW6</t>
  </si>
  <si>
    <t>May 10, 2017, 5:11 PM</t>
  </si>
  <si>
    <t>LR072VAU</t>
  </si>
  <si>
    <t>May 5, 2017, 2:45 PM</t>
  </si>
  <si>
    <t>LR072VTJ</t>
  </si>
  <si>
    <t>May 10, 2017, 3:54 PM</t>
  </si>
  <si>
    <t>LR072SB4</t>
  </si>
  <si>
    <t>May 9, 2017, 4:30 PM</t>
  </si>
  <si>
    <t>LR072VUN</t>
  </si>
  <si>
    <t>May 10, 2017, 4:18 PM</t>
  </si>
  <si>
    <t>LR072VUU</t>
  </si>
  <si>
    <t>May 9, 2017, 5:16 PM</t>
  </si>
  <si>
    <t>LR072VUG</t>
  </si>
  <si>
    <t>May 5, 2017, 4:00 PM</t>
  </si>
  <si>
    <t>LR072VWZ</t>
  </si>
  <si>
    <t>May 5, 2017, 3:31 PM</t>
  </si>
  <si>
    <t>LR072VU9</t>
  </si>
  <si>
    <t>LR072VU5</t>
  </si>
  <si>
    <t>LR072VWW</t>
  </si>
  <si>
    <t>May 10, 2017, 3:19 PM</t>
  </si>
  <si>
    <t>LR072SD5</t>
  </si>
  <si>
    <t>May 9, 2017, 5:26 PM</t>
  </si>
  <si>
    <t>LR072VUH</t>
  </si>
  <si>
    <t>May 5, 2017, 3:37 PM</t>
  </si>
  <si>
    <t>LR072VVU</t>
  </si>
  <si>
    <t>May 10, 2017, 5:07 PM</t>
  </si>
  <si>
    <t>LR072VYL</t>
  </si>
  <si>
    <t>May 10, 2017, 5:12 PM</t>
  </si>
  <si>
    <t>LR072VUM</t>
  </si>
  <si>
    <t>LR072VWU</t>
  </si>
  <si>
    <t>May 5, 2017, 4:25 PM</t>
  </si>
  <si>
    <t>LR072VWQ</t>
  </si>
  <si>
    <t>May 10, 2017, 4:33 PM</t>
  </si>
  <si>
    <t>LR072VXT</t>
  </si>
  <si>
    <t>May 10, 2017, 5:13 PM</t>
  </si>
  <si>
    <t>LR072VTX</t>
  </si>
  <si>
    <t>May 10, 2017, 3:21 PM</t>
  </si>
  <si>
    <t>LR072HQL</t>
  </si>
  <si>
    <t>Dec 13, 2019, 8:41 AM</t>
  </si>
  <si>
    <t>LR072VD3</t>
  </si>
  <si>
    <t>LR072VX7</t>
  </si>
  <si>
    <t>LR04AF24</t>
  </si>
  <si>
    <t>Jan 29, 2016, 11:38 AM</t>
  </si>
  <si>
    <t>Dec 13, 2019, 8:27 AM</t>
  </si>
  <si>
    <t>LR0AN1D5</t>
  </si>
  <si>
    <t>Sep 6, 2018, 11:06 AM</t>
  </si>
  <si>
    <t>Dec 13, 2019, 7:32 AM</t>
  </si>
  <si>
    <t>LR04R3V6</t>
  </si>
  <si>
    <t>Mar 11, 2016, 9:42 AM</t>
  </si>
  <si>
    <t>Dec 13, 2019, 7:26 AM</t>
  </si>
  <si>
    <t>LR04R2N7</t>
  </si>
  <si>
    <t>Mar 1, 2016, 9:59 AM</t>
  </si>
  <si>
    <t>LR0AN1CU</t>
  </si>
  <si>
    <t>Sep 6, 2018, 11:04 AM</t>
  </si>
  <si>
    <t>LR05XCF8</t>
  </si>
  <si>
    <t>Dec 13, 2019, 6:57 AM</t>
  </si>
  <si>
    <t>LR072VW4</t>
  </si>
  <si>
    <t>P203SKVD</t>
  </si>
  <si>
    <t>Mar 26, 2019, 8:58 AM</t>
  </si>
  <si>
    <t>Dec 13, 2019, 2:55 AM</t>
  </si>
  <si>
    <t>LR04R2PJ</t>
  </si>
  <si>
    <t>Feb 29, 2016, 11:06 AM</t>
  </si>
  <si>
    <t>Dec 12, 2019, 5:45 PM</t>
  </si>
  <si>
    <t>P203SK6A</t>
  </si>
  <si>
    <t>Mar 27, 2019, 9:14 AM</t>
  </si>
  <si>
    <t>Dec 12, 2019, 4:34 PM</t>
  </si>
  <si>
    <t>LR06Z9MC</t>
  </si>
  <si>
    <t>May 12, 2017, 2:03 PM</t>
  </si>
  <si>
    <t>Dec 12, 2019, 4:00 PM</t>
  </si>
  <si>
    <t>LR04A98F</t>
  </si>
  <si>
    <t>May 9, 2016, 8:40 AM</t>
  </si>
  <si>
    <t>Dec 12, 2019, 3:59 PM</t>
  </si>
  <si>
    <t>P203SKTH</t>
  </si>
  <si>
    <t>Dec 12, 2019, 3:36 PM</t>
  </si>
  <si>
    <t>LR04GW7V</t>
  </si>
  <si>
    <t>LR04GW0Q</t>
  </si>
  <si>
    <t>Jan 16, 2016, 4:01 PM</t>
  </si>
  <si>
    <t>LR072STQ</t>
  </si>
  <si>
    <t>May 12, 2017, 4:05 PM</t>
  </si>
  <si>
    <t>LR0AN1CC</t>
  </si>
  <si>
    <t>Sep 6, 2018, 10:35 AM</t>
  </si>
  <si>
    <t>LR072VV1</t>
  </si>
  <si>
    <t>May 2, 2018, 2:31 PM</t>
  </si>
  <si>
    <t>LR07933N</t>
  </si>
  <si>
    <t>May 15, 2017, 11:50 AM</t>
  </si>
  <si>
    <t>LR0AN1DB</t>
  </si>
  <si>
    <t>Sep 6, 2018, 11:12 AM</t>
  </si>
  <si>
    <t>LR079337</t>
  </si>
  <si>
    <t>May 15, 2017, 11:55 AM</t>
  </si>
  <si>
    <t>LR04R202</t>
  </si>
  <si>
    <t>May 6, 2016, 11:33 AM</t>
  </si>
  <si>
    <t>LR06Z8N3</t>
  </si>
  <si>
    <t>May 15, 2017, 12:03 PM</t>
  </si>
  <si>
    <t>LR04R1SV</t>
  </si>
  <si>
    <t>LR04R1SR</t>
  </si>
  <si>
    <t>May 6, 2016, 10:08 AM</t>
  </si>
  <si>
    <t>LR04R3W3</t>
  </si>
  <si>
    <t>May 6, 2016, 11:21 AM</t>
  </si>
  <si>
    <t>LR04R25A</t>
  </si>
  <si>
    <t>Apr 7, 2016, 10:50 AM</t>
  </si>
  <si>
    <t>LR04R3MF</t>
  </si>
  <si>
    <t>LR04R3V7</t>
  </si>
  <si>
    <t>May 9, 2016, 10:02 AM</t>
  </si>
  <si>
    <t>LR04R3V1</t>
  </si>
  <si>
    <t>May 6, 2016, 10:32 AM</t>
  </si>
  <si>
    <t>LR04R3UR</t>
  </si>
  <si>
    <t>May 9, 2016, 10:14 AM</t>
  </si>
  <si>
    <t>LR04R3VD</t>
  </si>
  <si>
    <t>May 9, 2016, 10:26 AM</t>
  </si>
  <si>
    <t>LR04R3M3</t>
  </si>
  <si>
    <t>May 23, 2017, 11:11 AM</t>
  </si>
  <si>
    <t>LR04R3UW</t>
  </si>
  <si>
    <t>May 9, 2016, 10:06 AM</t>
  </si>
  <si>
    <t>LR04R3UP</t>
  </si>
  <si>
    <t>May 9, 2016, 10:10 AM</t>
  </si>
  <si>
    <t>LR04R3UL</t>
  </si>
  <si>
    <t>May 9, 2016, 10:15 AM</t>
  </si>
  <si>
    <t>LR06Z952</t>
  </si>
  <si>
    <t>May 12, 2017, 2:08 PM</t>
  </si>
  <si>
    <t>LR0AN1C3</t>
  </si>
  <si>
    <t>Sep 6, 2018, 10:52 AM</t>
  </si>
  <si>
    <t>LR06Z72R</t>
  </si>
  <si>
    <t>Jun 8, 2018, 8:52 AM</t>
  </si>
  <si>
    <t>LR079319</t>
  </si>
  <si>
    <t>May 15, 2017, 11:52 AM</t>
  </si>
  <si>
    <t>LR07931J</t>
  </si>
  <si>
    <t>LR06Z6Z8</t>
  </si>
  <si>
    <t>May 15, 2017, 12:06 PM</t>
  </si>
  <si>
    <t>LR04R3UV</t>
  </si>
  <si>
    <t>LR0A3KK9</t>
  </si>
  <si>
    <t>Sep 6, 2018, 10:56 AM</t>
  </si>
  <si>
    <t>LR04GYMY</t>
  </si>
  <si>
    <t>Jan 16, 2016, 11:06 AM</t>
  </si>
  <si>
    <t>P203SNAP</t>
  </si>
  <si>
    <t>Mar 26, 2019, 9:29 AM</t>
  </si>
  <si>
    <t>LR04GYLL</t>
  </si>
  <si>
    <t>Jan 16, 2016, 12:54 PM</t>
  </si>
  <si>
    <t>LR04R3VS</t>
  </si>
  <si>
    <t>Mar 28, 2016, 11:06 AM</t>
  </si>
  <si>
    <t>LR04R3XU</t>
  </si>
  <si>
    <t>Mar 1, 2016, 10:00 AM</t>
  </si>
  <si>
    <t>LR04R3VG</t>
  </si>
  <si>
    <t>Mar 28, 2016, 11:24 AM</t>
  </si>
  <si>
    <t>LR04R2ZA</t>
  </si>
  <si>
    <t>May 10, 2016, 11:27 AM</t>
  </si>
  <si>
    <t>LR04R2MP</t>
  </si>
  <si>
    <t>May 9, 2016, 1:12 PM</t>
  </si>
  <si>
    <t>P203SNNY</t>
  </si>
  <si>
    <t>Apr 4, 2019, 9:23 AM</t>
  </si>
  <si>
    <t>LR04LLVM</t>
  </si>
  <si>
    <t>May 9, 2016, 11:58 AM</t>
  </si>
  <si>
    <t>LR05X7FN</t>
  </si>
  <si>
    <t>Jan 8, 2018, 12:07 PM</t>
  </si>
  <si>
    <t>LR04R3XN</t>
  </si>
  <si>
    <t>May 12, 2016, 11:32 AM</t>
  </si>
  <si>
    <t>P203SKQF</t>
  </si>
  <si>
    <t>Mar 26, 2019, 9:07 AM</t>
  </si>
  <si>
    <t>LR04LJW6</t>
  </si>
  <si>
    <t>Mar 31, 2016, 12:53 PM</t>
  </si>
  <si>
    <t>LR04LJVQ</t>
  </si>
  <si>
    <t>May 9, 2016, 12:33 PM</t>
  </si>
  <si>
    <t>LR04LK8P</t>
  </si>
  <si>
    <t>Mar 31, 2016, 12:46 PM</t>
  </si>
  <si>
    <t>LR04GW8T</t>
  </si>
  <si>
    <t>Jan 16, 2016, 4:03 PM</t>
  </si>
  <si>
    <t>LR04LJW7</t>
  </si>
  <si>
    <t>Mar 31, 2016, 12:42 PM</t>
  </si>
  <si>
    <t>P203SKMJ</t>
  </si>
  <si>
    <t>Apr 22, 2019, 4:10 PM</t>
  </si>
  <si>
    <t>LR04R2YG</t>
  </si>
  <si>
    <t>May 10, 2016, 11:14 AM</t>
  </si>
  <si>
    <t>LR04R1WL</t>
  </si>
  <si>
    <t>May 10, 2016, 11:40 AM</t>
  </si>
  <si>
    <t>LR04LJUE</t>
  </si>
  <si>
    <t>LR04LKAG</t>
  </si>
  <si>
    <t>LR04GXUM</t>
  </si>
  <si>
    <t>Jan 16, 2016, 1:58 PM</t>
  </si>
  <si>
    <t>LR04R2MD</t>
  </si>
  <si>
    <t>May 10, 2016, 10:51 AM</t>
  </si>
  <si>
    <t>Dec 12, 2019, 2:29 PM</t>
  </si>
  <si>
    <t>LR04R2ME</t>
  </si>
  <si>
    <t>May 10, 2016, 11:43 AM</t>
  </si>
  <si>
    <t>LR04R2NA</t>
  </si>
  <si>
    <t>May 10, 2016, 10:52 AM</t>
  </si>
  <si>
    <t>Dec 12, 2019, 2:25 PM</t>
  </si>
  <si>
    <t>LR072VT2</t>
  </si>
  <si>
    <t>P203SJ9S</t>
  </si>
  <si>
    <t>Apr 3, 2019, 4:23 PM</t>
  </si>
  <si>
    <t>LR04LJUC</t>
  </si>
  <si>
    <t>May 9, 2016, 12:35 PM</t>
  </si>
  <si>
    <t>LR04R2RG</t>
  </si>
  <si>
    <t>May 10, 2016, 11:35 AM</t>
  </si>
  <si>
    <t>LR04LJT4</t>
  </si>
  <si>
    <t>LR04R2NC</t>
  </si>
  <si>
    <t>LR04R2MQ</t>
  </si>
  <si>
    <t>May 9, 2016, 1:08 PM</t>
  </si>
  <si>
    <t>LR04R3VU</t>
  </si>
  <si>
    <t>Mar 28, 2016, 11:07 AM</t>
  </si>
  <si>
    <t>LR05XCGK</t>
  </si>
  <si>
    <t>Dec 2, 2016, 3:34 PM</t>
  </si>
  <si>
    <t>LR04R2MF</t>
  </si>
  <si>
    <t>Mar 28, 2016, 10:54 AM</t>
  </si>
  <si>
    <t>P203SK5S</t>
  </si>
  <si>
    <t>Dec 12, 2019, 2:12 PM</t>
  </si>
  <si>
    <t>LR04GYLB</t>
  </si>
  <si>
    <t>Jan 16, 2016, 2:48 PM</t>
  </si>
  <si>
    <t>LR04R3ML</t>
  </si>
  <si>
    <t>Mar 11, 2016, 9:50 AM</t>
  </si>
  <si>
    <t>LR072SQP</t>
  </si>
  <si>
    <t>LR072VVK</t>
  </si>
  <si>
    <t>May 15, 2017, 11:34 AM</t>
  </si>
  <si>
    <t>LR07930S</t>
  </si>
  <si>
    <t>May 15, 2017, 12:00 PM</t>
  </si>
  <si>
    <t>Dec 12, 2019, 2:06 PM</t>
  </si>
  <si>
    <t>P203SJMV</t>
  </si>
  <si>
    <t>LR04R3NG</t>
  </si>
  <si>
    <t>May 6, 2016, 10:47 AM</t>
  </si>
  <si>
    <t>LR04R3UU</t>
  </si>
  <si>
    <t>Mar 27, 2019, 12:24 PM</t>
  </si>
  <si>
    <t>LR04R2RV</t>
  </si>
  <si>
    <t>Mar 1, 2016, 10:09 AM</t>
  </si>
  <si>
    <t>LR04R3N0</t>
  </si>
  <si>
    <t>Mar 11, 2016, 9:51 AM</t>
  </si>
  <si>
    <t>LR04R3ZP</t>
  </si>
  <si>
    <t>Mar 11, 2016, 10:00 AM</t>
  </si>
  <si>
    <t>LR04R28X</t>
  </si>
  <si>
    <t>Apr 3, 2019, 10:03 AM</t>
  </si>
  <si>
    <t>LR04R2MW</t>
  </si>
  <si>
    <t>Mar 11, 2016, 10:04 AM</t>
  </si>
  <si>
    <t>LR04R1LZ</t>
  </si>
  <si>
    <t>Mar 27, 2019, 12:54 PM</t>
  </si>
  <si>
    <t>LR04QVT4</t>
  </si>
  <si>
    <t>Mar 11, 2016, 9:56 AM</t>
  </si>
  <si>
    <t>LR04LLS7</t>
  </si>
  <si>
    <t>May 12, 2016, 2:29 PM</t>
  </si>
  <si>
    <t>LR04R2MZ</t>
  </si>
  <si>
    <t>Mar 11, 2016, 10:03 AM</t>
  </si>
  <si>
    <t>LR04R3V8</t>
  </si>
  <si>
    <t>Mar 11, 2016, 9:52 AM</t>
  </si>
  <si>
    <t>LR04R3WH</t>
  </si>
  <si>
    <t>P203SKN4</t>
  </si>
  <si>
    <t>Mar 27, 2019, 8:58 AM</t>
  </si>
  <si>
    <t>LR04R2Z6</t>
  </si>
  <si>
    <t>Aug 23, 2017, 1:47 PM</t>
  </si>
  <si>
    <t>Dec 12, 2019, 2:00 PM</t>
  </si>
  <si>
    <t>LR04R3V3</t>
  </si>
  <si>
    <t>Mar 11, 2016, 9:57 AM</t>
  </si>
  <si>
    <t>LR04QYFR</t>
  </si>
  <si>
    <t>lr04r2mt</t>
  </si>
  <si>
    <t>Aug 24, 2017, 2:52 PM</t>
  </si>
  <si>
    <t>LR04R2KQ</t>
  </si>
  <si>
    <t>LR0AN1E0</t>
  </si>
  <si>
    <t>LR072VVJ</t>
  </si>
  <si>
    <t>May 15, 2017, 11:47 AM</t>
  </si>
  <si>
    <t>LR04GYK4</t>
  </si>
  <si>
    <t>Jan 19, 2016, 9:16 AM</t>
  </si>
  <si>
    <t>LR04GXKB</t>
  </si>
  <si>
    <t>Jan 19, 2016, 8:52 AM</t>
  </si>
  <si>
    <t>LR04GXMF</t>
  </si>
  <si>
    <t>Jan 19, 2016, 8:37 AM</t>
  </si>
  <si>
    <t>LR04GYMG</t>
  </si>
  <si>
    <t>Jan 16, 2016, 1:20 PM</t>
  </si>
  <si>
    <t>LR04GVJ8</t>
  </si>
  <si>
    <t>Jan 19, 2016, 9:04 AM</t>
  </si>
  <si>
    <t>LR04GVU5</t>
  </si>
  <si>
    <t>Jan 19, 2016, 8:48 AM</t>
  </si>
  <si>
    <t>LR072VXZ</t>
  </si>
  <si>
    <t>LR072VVA</t>
  </si>
  <si>
    <t>LR04QYA9</t>
  </si>
  <si>
    <t>Mar 28, 2016, 11:14 AM</t>
  </si>
  <si>
    <t>LR04R2MJ</t>
  </si>
  <si>
    <t>May 12, 2016, 11:33 AM</t>
  </si>
  <si>
    <t>LR04GYMC</t>
  </si>
  <si>
    <t>Jan 16, 2016, 12:48 PM</t>
  </si>
  <si>
    <t>LR04R2N2</t>
  </si>
  <si>
    <t>Mar 28, 2016, 11:02 AM</t>
  </si>
  <si>
    <t>LR04R204</t>
  </si>
  <si>
    <t>Mar 28, 2016, 11:22 AM</t>
  </si>
  <si>
    <t>LR04R3P4</t>
  </si>
  <si>
    <t>Mar 28, 2016, 11:04 AM</t>
  </si>
  <si>
    <t>Dec 12, 2019, 1:44 PM</t>
  </si>
  <si>
    <t>LR04R2SR</t>
  </si>
  <si>
    <t>Mar 28, 2016, 10:58 AM</t>
  </si>
  <si>
    <t>LR04R2MX</t>
  </si>
  <si>
    <t>Mar 28, 2016, 10:59 AM</t>
  </si>
  <si>
    <t>LR05XCEA</t>
  </si>
  <si>
    <t>Nov 29, 2016, 1:20 PM</t>
  </si>
  <si>
    <t>LR05X7FV</t>
  </si>
  <si>
    <t>Nov 29, 2016, 2:21 PM</t>
  </si>
  <si>
    <t>LR05X7FQ</t>
  </si>
  <si>
    <t>LR05X7G3</t>
  </si>
  <si>
    <t>LR05X48R</t>
  </si>
  <si>
    <t>Nov 29, 2016, 1:18 PM</t>
  </si>
  <si>
    <t>LR05XCDS</t>
  </si>
  <si>
    <t>Nov 29, 2016, 1:53 PM</t>
  </si>
  <si>
    <t>LR05X4L8</t>
  </si>
  <si>
    <t>Nov 29, 2016, 1:44 PM</t>
  </si>
  <si>
    <t>LR04R2Z5</t>
  </si>
  <si>
    <t>May 10, 2016, 11:01 AM</t>
  </si>
  <si>
    <t>LR05X08T</t>
  </si>
  <si>
    <t>Nov 29, 2016, 1:54 PM</t>
  </si>
  <si>
    <t>LR05XCFU</t>
  </si>
  <si>
    <t>LR05XCH8</t>
  </si>
  <si>
    <t>Dec 2, 2016, 3:36 PM</t>
  </si>
  <si>
    <t>LR05XCAH</t>
  </si>
  <si>
    <t>Nov 29, 2016, 1:00 PM</t>
  </si>
  <si>
    <t>LR05XCHK</t>
  </si>
  <si>
    <t>LR05XCFW</t>
  </si>
  <si>
    <t>Nov 29, 2016, 1:19 PM</t>
  </si>
  <si>
    <t>LR05XCEW</t>
  </si>
  <si>
    <t>LR05XCFB</t>
  </si>
  <si>
    <t>LR05XCJA</t>
  </si>
  <si>
    <t>Jan 18, 2019, 10:07 AM</t>
  </si>
  <si>
    <t>LR04R3L8</t>
  </si>
  <si>
    <t>LR04GYME</t>
  </si>
  <si>
    <t>Jan 16, 2016, 2:33 PM</t>
  </si>
  <si>
    <t>LR05X08Y</t>
  </si>
  <si>
    <t>LR05WZHX</t>
  </si>
  <si>
    <t>LR05X080</t>
  </si>
  <si>
    <t>Nov 29, 2016, 12:58 PM</t>
  </si>
  <si>
    <t>LR05WZR8</t>
  </si>
  <si>
    <t>LR04LJVB</t>
  </si>
  <si>
    <t>May 9, 2016, 11:59 AM</t>
  </si>
  <si>
    <t>LR04GYLU</t>
  </si>
  <si>
    <t>Jan 19, 2016, 8:49 AM</t>
  </si>
  <si>
    <t>LR04LLQW</t>
  </si>
  <si>
    <t>May 12, 2016, 2:30 PM</t>
  </si>
  <si>
    <t>LR04QYB0</t>
  </si>
  <si>
    <t>LR04R3VW</t>
  </si>
  <si>
    <t>May 6, 2016, 11:48 AM</t>
  </si>
  <si>
    <t>Dec 12, 2019, 1:30 PM</t>
  </si>
  <si>
    <t>LR072SK4</t>
  </si>
  <si>
    <t>May 15, 2017, 11:41 AM</t>
  </si>
  <si>
    <t>LR04R2P4</t>
  </si>
  <si>
    <t>Mar 1, 2016, 9:52 AM</t>
  </si>
  <si>
    <t>Dec 12, 2019, 1:25 PM</t>
  </si>
  <si>
    <t>LR04LM3A</t>
  </si>
  <si>
    <t>LR04R25Z</t>
  </si>
  <si>
    <t>Mar 1, 2016, 9:12 AM</t>
  </si>
  <si>
    <t>LR04R2N5</t>
  </si>
  <si>
    <t>Mar 1, 2016, 9:56 AM</t>
  </si>
  <si>
    <t>Dec 12, 2019, 1:24 PM</t>
  </si>
  <si>
    <t>LR04R261</t>
  </si>
  <si>
    <t>LR04LKDU</t>
  </si>
  <si>
    <t>Mar 1, 2016, 9:44 AM</t>
  </si>
  <si>
    <t>LR04LJV8</t>
  </si>
  <si>
    <t>Mar 1, 2016, 9:32 AM</t>
  </si>
  <si>
    <t>LR04R28Z</t>
  </si>
  <si>
    <t>Mar 1, 2016, 9:06 AM</t>
  </si>
  <si>
    <t>LR04AFY5</t>
  </si>
  <si>
    <t>Jan 29, 2016, 11:52 AM</t>
  </si>
  <si>
    <t>Dec 12, 2019, 1:22 PM</t>
  </si>
  <si>
    <t>LR04R2PN</t>
  </si>
  <si>
    <t>May 10, 2016, 11:31 AM</t>
  </si>
  <si>
    <t>LR04GYHZ</t>
  </si>
  <si>
    <t>Jan 19, 2016, 9:03 AM</t>
  </si>
  <si>
    <t>LR04LJUB</t>
  </si>
  <si>
    <t>Mar 1, 2016, 9:43 AM</t>
  </si>
  <si>
    <t>Dec 12, 2019, 1:12 PM</t>
  </si>
  <si>
    <t>LR04R25W</t>
  </si>
  <si>
    <t>Mar 24, 2016, 1:33 PM</t>
  </si>
  <si>
    <t>LR04QXU3</t>
  </si>
  <si>
    <t>Mar 16, 2016, 1:49 PM</t>
  </si>
  <si>
    <t>LR04GXZ2</t>
  </si>
  <si>
    <t>Dec 12, 2019, 1:11 PM</t>
  </si>
  <si>
    <t>LR04R26A</t>
  </si>
  <si>
    <t>Mar 21, 2016, 1:20 PM</t>
  </si>
  <si>
    <t>LR05X092</t>
  </si>
  <si>
    <t>Nov 29, 2016, 11:37 AM</t>
  </si>
  <si>
    <t>LR05X7FZ</t>
  </si>
  <si>
    <t>Nov 29, 2016, 11:38 AM</t>
  </si>
  <si>
    <t>LR05X096</t>
  </si>
  <si>
    <t>Nov 28, 2016, 1:40 PM</t>
  </si>
  <si>
    <t>Dec 12, 2019, 1:09 PM</t>
  </si>
  <si>
    <t>LR05XCHN</t>
  </si>
  <si>
    <t>Nov 28, 2016, 1:13 PM</t>
  </si>
  <si>
    <t>LR05X47W</t>
  </si>
  <si>
    <t>LR05XCFH</t>
  </si>
  <si>
    <t>Nov 29, 2016, 12:11 PM</t>
  </si>
  <si>
    <t>LR05X7FS</t>
  </si>
  <si>
    <t>LR05X420</t>
  </si>
  <si>
    <t>Nov 28, 2016, 1:14 PM</t>
  </si>
  <si>
    <t>LR04LLU6</t>
  </si>
  <si>
    <t>Dec 12, 2019, 1:08 PM</t>
  </si>
  <si>
    <t>LR04GYLF</t>
  </si>
  <si>
    <t>LR04R2Z8</t>
  </si>
  <si>
    <t>May 12, 2016, 12:07 PM</t>
  </si>
  <si>
    <t>LR04LKDN</t>
  </si>
  <si>
    <t>Dec 12, 2019, 1:06 PM</t>
  </si>
  <si>
    <t>LR04R3W9</t>
  </si>
  <si>
    <t>LR04QYF2</t>
  </si>
  <si>
    <t>Mar 24, 2016, 1:25 PM</t>
  </si>
  <si>
    <t>LR04GY18</t>
  </si>
  <si>
    <t>Jan 16, 2016, 4:38 PM</t>
  </si>
  <si>
    <t>Dec 12, 2019, 1:05 PM</t>
  </si>
  <si>
    <t>LR04R2P1</t>
  </si>
  <si>
    <t>May 12, 2016, 12:08 PM</t>
  </si>
  <si>
    <t>LR04R2M7</t>
  </si>
  <si>
    <t>Dec 12, 2019, 1:04 PM</t>
  </si>
  <si>
    <t>LR04R2MM</t>
  </si>
  <si>
    <t>May 12, 2016, 11:34 AM</t>
  </si>
  <si>
    <t>Dec 12, 2019, 1:03 PM</t>
  </si>
  <si>
    <t>LR05X7FX</t>
  </si>
  <si>
    <t>Nov 28, 2016, 2:00 PM</t>
  </si>
  <si>
    <t>LR05X08N</t>
  </si>
  <si>
    <t>LR04GXCE</t>
  </si>
  <si>
    <t>Jan 19, 2016, 8:50 AM</t>
  </si>
  <si>
    <t>LR04R25R</t>
  </si>
  <si>
    <t>Mar 24, 2016, 1:21 PM</t>
  </si>
  <si>
    <t>LR04GXUL</t>
  </si>
  <si>
    <t>LR05X093</t>
  </si>
  <si>
    <t>LR04GXU8</t>
  </si>
  <si>
    <t>Mar 9, 2016, 9:17 AM</t>
  </si>
  <si>
    <t>Dec 12, 2019, 1:01 PM</t>
  </si>
  <si>
    <t>LR04GW7T</t>
  </si>
  <si>
    <t>Dec 12, 2019, 1:00 PM</t>
  </si>
  <si>
    <t>LR04GYKX</t>
  </si>
  <si>
    <t>LR04GW6V</t>
  </si>
  <si>
    <t>Jan 16, 2016, 2:38 PM</t>
  </si>
  <si>
    <t>Dec 12, 2019, 12:59 PM</t>
  </si>
  <si>
    <t>LR05WZ0V</t>
  </si>
  <si>
    <t>Nov 29, 2016, 12:18 PM</t>
  </si>
  <si>
    <t>LR04GXY2</t>
  </si>
  <si>
    <t>LR04LK9D</t>
  </si>
  <si>
    <t>May 12, 2016, 12:57 PM</t>
  </si>
  <si>
    <t>Dec 12, 2019, 12:58 PM</t>
  </si>
  <si>
    <t>LR04R3XS</t>
  </si>
  <si>
    <t>May 9, 2016, 10:43 AM</t>
  </si>
  <si>
    <t>LR04R3V0</t>
  </si>
  <si>
    <t>Feb 29, 2016, 11:12 AM</t>
  </si>
  <si>
    <t>LR04R3L6</t>
  </si>
  <si>
    <t>LR04R29J</t>
  </si>
  <si>
    <t>Dec 12, 2019, 12:56 PM</t>
  </si>
  <si>
    <t>LR04R2N0</t>
  </si>
  <si>
    <t>May 12, 2016, 12:00 PM</t>
  </si>
  <si>
    <t>Dec 12, 2019, 12:55 PM</t>
  </si>
  <si>
    <t>LR05X7FU</t>
  </si>
  <si>
    <t>Nov 28, 2016, 2:06 PM</t>
  </si>
  <si>
    <t>LR04R2Y0</t>
  </si>
  <si>
    <t>LR05X09A</t>
  </si>
  <si>
    <t>Dec 12, 2019, 12:50 PM</t>
  </si>
  <si>
    <t>LR04R2ZE</t>
  </si>
  <si>
    <t>LR04R3VN</t>
  </si>
  <si>
    <t>Feb 29, 2016, 11:45 AM</t>
  </si>
  <si>
    <t>LR04R2YH</t>
  </si>
  <si>
    <t>Dec 12, 2019, 12:46 PM</t>
  </si>
  <si>
    <t>LR05X7GB</t>
  </si>
  <si>
    <t>Nov 28, 2016, 1:58 PM</t>
  </si>
  <si>
    <t>LR04R3P1</t>
  </si>
  <si>
    <t>May 12, 2016, 2:23 PM</t>
  </si>
  <si>
    <t>LR05X7HE</t>
  </si>
  <si>
    <t>Dec 12, 2019, 12:36 PM</t>
  </si>
  <si>
    <t>LR04AFUH</t>
  </si>
  <si>
    <t>Jan 29, 2016, 12:14 PM</t>
  </si>
  <si>
    <t>LR05X44G</t>
  </si>
  <si>
    <t>LR04GYM6</t>
  </si>
  <si>
    <t>LR05XCEM</t>
  </si>
  <si>
    <t>Dec 2, 2016, 3:35 PM</t>
  </si>
  <si>
    <t>LR05X7G4</t>
  </si>
  <si>
    <t>Nov 29, 2016, 3:33 PM</t>
  </si>
  <si>
    <t>LR04GYL7</t>
  </si>
  <si>
    <t>LR04QYCF</t>
  </si>
  <si>
    <t>Mar 21, 2016, 1:09 PM</t>
  </si>
  <si>
    <t>LR04R3VR</t>
  </si>
  <si>
    <t>Apr 7, 2016, 10:38 AM</t>
  </si>
  <si>
    <t>Dec 12, 2019, 11:58 AM</t>
  </si>
  <si>
    <t>LR05XCF4</t>
  </si>
  <si>
    <t>LR07931A</t>
  </si>
  <si>
    <t>May 15, 2017, 11:54 AM</t>
  </si>
  <si>
    <t>LR0AN1C0</t>
  </si>
  <si>
    <t>LR04R1FS</t>
  </si>
  <si>
    <t>Jun 20, 2016, 12:25 PM</t>
  </si>
  <si>
    <t>LR05X7G7</t>
  </si>
  <si>
    <t>LR06Z9HK</t>
  </si>
  <si>
    <t>Dec 12, 2019, 11:50 AM</t>
  </si>
  <si>
    <t>P203SK6G</t>
  </si>
  <si>
    <t>Mar 27, 2019, 9:15 AM</t>
  </si>
  <si>
    <t>LR07930D</t>
  </si>
  <si>
    <t>May 15, 2017, 11:57 AM</t>
  </si>
  <si>
    <t>P203SKRV</t>
  </si>
  <si>
    <t>Apr 3, 2019, 4:19 PM</t>
  </si>
  <si>
    <t>LR04GXUG</t>
  </si>
  <si>
    <t>Jan 16, 2016, 1:18 PM</t>
  </si>
  <si>
    <t>LR04LM2B</t>
  </si>
  <si>
    <t>LR04R3LE</t>
  </si>
  <si>
    <t>May 12, 2016, 2:05 PM</t>
  </si>
  <si>
    <t>Dec 12, 2019, 11:27 AM</t>
  </si>
  <si>
    <t>LR04QYEA</t>
  </si>
  <si>
    <t>Dec 2, 2016, 2:21 PM</t>
  </si>
  <si>
    <t>LR04GVU4</t>
  </si>
  <si>
    <t>Jan 16, 2016, 3:22 PM</t>
  </si>
  <si>
    <t>Dec 12, 2019, 11:09 AM</t>
  </si>
  <si>
    <t>LR04GYJK</t>
  </si>
  <si>
    <t>Jan 16, 2016, 4:13 PM</t>
  </si>
  <si>
    <t>LR04AB8M</t>
  </si>
  <si>
    <t>LR04AED8</t>
  </si>
  <si>
    <t>Feb 1, 2016, 10:46 AM</t>
  </si>
  <si>
    <t>LR04AECQ</t>
  </si>
  <si>
    <t>Feb 1, 2016, 10:33 AM</t>
  </si>
  <si>
    <t>LR0A3K51</t>
  </si>
  <si>
    <t>Sep 6, 2018, 11:15 AM</t>
  </si>
  <si>
    <t>P203SJSH</t>
  </si>
  <si>
    <t>LR04A9C6</t>
  </si>
  <si>
    <t>Feb 1, 2016, 10:32 AM</t>
  </si>
  <si>
    <t>Dec 12, 2019, 11:03 AM</t>
  </si>
  <si>
    <t>LR04GY92</t>
  </si>
  <si>
    <t>Jan 16, 2016, 4:50 PM</t>
  </si>
  <si>
    <t>LR04GX7U</t>
  </si>
  <si>
    <t>Jan 16, 2016, 4:39 PM</t>
  </si>
  <si>
    <t>LR04AEC4</t>
  </si>
  <si>
    <t>Feb 1, 2016, 10:48 AM</t>
  </si>
  <si>
    <t>LR04GYMR</t>
  </si>
  <si>
    <t>Jan 16, 2016, 3:18 PM</t>
  </si>
  <si>
    <t>LR04GY82</t>
  </si>
  <si>
    <t>Jan 16, 2016, 4:17 PM</t>
  </si>
  <si>
    <t>LR04LLV9</t>
  </si>
  <si>
    <t>LR04AECL</t>
  </si>
  <si>
    <t>Feb 1, 2016, 10:29 AM</t>
  </si>
  <si>
    <t>LR04R2Z7</t>
  </si>
  <si>
    <t>May 10, 2016, 11:55 AM</t>
  </si>
  <si>
    <t>LR04GXKA</t>
  </si>
  <si>
    <t>Jan 16, 2016, 11:30 AM</t>
  </si>
  <si>
    <t>LR04GXXM</t>
  </si>
  <si>
    <t>Jan 3, 2017, 3:22 PM</t>
  </si>
  <si>
    <t>LR04AEG1</t>
  </si>
  <si>
    <t>Feb 1, 2016, 10:38 AM</t>
  </si>
  <si>
    <t>LR04AFNR</t>
  </si>
  <si>
    <t>Jan 26, 2016, 12:07 PM</t>
  </si>
  <si>
    <t>LR04R2MK</t>
  </si>
  <si>
    <t>LR04GYBS</t>
  </si>
  <si>
    <t>Jan 16, 2016, 4:41 PM</t>
  </si>
  <si>
    <t>LR04AD6R</t>
  </si>
  <si>
    <t>Jan 29, 2016, 12:50 PM</t>
  </si>
  <si>
    <t>LR04GY13</t>
  </si>
  <si>
    <t>LR04AEFV</t>
  </si>
  <si>
    <t>LR04AFUF</t>
  </si>
  <si>
    <t>Jan 26, 2016, 11:41 AM</t>
  </si>
  <si>
    <t>LR04GVU2</t>
  </si>
  <si>
    <t>Jan 16, 2016, 2:32 PM</t>
  </si>
  <si>
    <t>LR04AFUX</t>
  </si>
  <si>
    <t>Jan 28, 2016, 12:51 PM</t>
  </si>
  <si>
    <t>LR04AED2</t>
  </si>
  <si>
    <t>Feb 1, 2016, 9:45 AM</t>
  </si>
  <si>
    <t>LR04AEFL</t>
  </si>
  <si>
    <t>Jan 29, 2016, 12:35 PM</t>
  </si>
  <si>
    <t>LR06Z911</t>
  </si>
  <si>
    <t>May 12, 2017, 2:09 PM</t>
  </si>
  <si>
    <t>LR05X7GT</t>
  </si>
  <si>
    <t>P203SKWL</t>
  </si>
  <si>
    <t>Apr 3, 2019, 4:22 PM</t>
  </si>
  <si>
    <t>LR05WZQY</t>
  </si>
  <si>
    <t>Nov 29, 2016, 3:23 PM</t>
  </si>
  <si>
    <t>P203SNLD</t>
  </si>
  <si>
    <t>Apr 4, 2019, 9:27 AM</t>
  </si>
  <si>
    <t>Dec 12, 2019, 9:55 AM</t>
  </si>
  <si>
    <t>P203SPC5</t>
  </si>
  <si>
    <t>Apr 23, 2019, 8:46 AM</t>
  </si>
  <si>
    <t>LR05XCCN</t>
  </si>
  <si>
    <t>Nov 29, 2016, 12:45 PM</t>
  </si>
  <si>
    <t>LR05XCFJ</t>
  </si>
  <si>
    <t>Nov 28, 2016, 12:32 PM</t>
  </si>
  <si>
    <t>LR072VU4</t>
  </si>
  <si>
    <t>May 15, 2017, 11:37 AM</t>
  </si>
  <si>
    <t>LR04GYLW</t>
  </si>
  <si>
    <t>Jan 16, 2016, 4:56 PM</t>
  </si>
  <si>
    <t>Dec 13, 2019, 11:05 AM</t>
  </si>
  <si>
    <t>P203SKMW</t>
  </si>
  <si>
    <t>LR04GYLR</t>
  </si>
  <si>
    <t>Dec 12, 2019, 9:04 AM</t>
  </si>
  <si>
    <t>LR04LJWJ</t>
  </si>
  <si>
    <t>Apr 5, 2016, 1:32 PM</t>
  </si>
  <si>
    <t>LR072HV2</t>
  </si>
  <si>
    <t>May 11, 2017, 2:02 PM</t>
  </si>
  <si>
    <t>LR04GXWL</t>
  </si>
  <si>
    <t>Jan 16, 2016, 4:14 PM</t>
  </si>
  <si>
    <t>LR04LLT6</t>
  </si>
  <si>
    <t>LR04R3LK</t>
  </si>
  <si>
    <t>Mar 30, 2016, 11:29 AM</t>
  </si>
  <si>
    <t>LR04LLVR</t>
  </si>
  <si>
    <t>Mar 31, 2016, 1:16 PM</t>
  </si>
  <si>
    <t>LR04LLRY</t>
  </si>
  <si>
    <t>Apr 5, 2016, 1:19 PM</t>
  </si>
  <si>
    <t>LR04R25N</t>
  </si>
  <si>
    <t>Mar 24, 2016, 1:27 PM</t>
  </si>
  <si>
    <t>LR04GXUU</t>
  </si>
  <si>
    <t>Dec 11, 2019, 4:13 PM</t>
  </si>
  <si>
    <t>LR04GXU6</t>
  </si>
  <si>
    <t>Jan 16, 2016, 2:34 PM</t>
  </si>
  <si>
    <t>Dec 11, 2019, 4:02 PM</t>
  </si>
  <si>
    <t>LR04GYMH</t>
  </si>
  <si>
    <t>P203SNJN</t>
  </si>
  <si>
    <t>LR04LLT2</t>
  </si>
  <si>
    <t>Mar 24, 2016, 1:03 PM</t>
  </si>
  <si>
    <t>Dec 11, 2019, 2:37 PM</t>
  </si>
  <si>
    <t>LR04R26C</t>
  </si>
  <si>
    <t>Mar 24, 2016, 1:28 PM</t>
  </si>
  <si>
    <t>P203SKA2</t>
  </si>
  <si>
    <t>LR04AEE0</t>
  </si>
  <si>
    <t>Feb 1, 2016, 10:19 AM</t>
  </si>
  <si>
    <t>LR04LJVF</t>
  </si>
  <si>
    <t>Mar 24, 2016, 1:00 PM</t>
  </si>
  <si>
    <t>LR04R26F</t>
  </si>
  <si>
    <t>Mar 24, 2016, 1:22 PM</t>
  </si>
  <si>
    <t>Dec 11, 2019, 2:35 PM</t>
  </si>
  <si>
    <t>LR04GVUU</t>
  </si>
  <si>
    <t>Jan 16, 2016, 12:49 PM</t>
  </si>
  <si>
    <t>Dec 11, 2019, 2:31 PM</t>
  </si>
  <si>
    <t>LR04GXZL</t>
  </si>
  <si>
    <t>Jan 16, 2016, 11:43 AM</t>
  </si>
  <si>
    <t>LR04R1LN</t>
  </si>
  <si>
    <t>Dec 11, 2019, 2:23 PM</t>
  </si>
  <si>
    <t>LR04K4WA</t>
  </si>
  <si>
    <t>Jan 27, 2016, 11:02 AM</t>
  </si>
  <si>
    <t>LR04R25Q</t>
  </si>
  <si>
    <t>Mar 24, 2016, 1:29 PM</t>
  </si>
  <si>
    <t>Dec 11, 2019, 2:09 PM</t>
  </si>
  <si>
    <t>LR04R1ZU</t>
  </si>
  <si>
    <t>Mar 28, 2016, 11:16 AM</t>
  </si>
  <si>
    <t>P203SJ8F</t>
  </si>
  <si>
    <t>P203SPS2</t>
  </si>
  <si>
    <t>LR04AEC9</t>
  </si>
  <si>
    <t>Feb 1, 2016, 10:42 AM</t>
  </si>
  <si>
    <t>LR04AE7E</t>
  </si>
  <si>
    <t>Feb 1, 2016, 10:37 AM</t>
  </si>
  <si>
    <t>LR04K3TT</t>
  </si>
  <si>
    <t>Jan 27, 2016, 11:06 AM</t>
  </si>
  <si>
    <t>LR04R3MM</t>
  </si>
  <si>
    <t>Mar 24, 2016, 1:11 PM</t>
  </si>
  <si>
    <t>LR04AED7</t>
  </si>
  <si>
    <t>Feb 1, 2016, 9:41 AM</t>
  </si>
  <si>
    <t>LR04A9W0</t>
  </si>
  <si>
    <t>Feb 1, 2016, 10:45 AM</t>
  </si>
  <si>
    <t>Dec 11, 2019, 1:54 PM</t>
  </si>
  <si>
    <t>LR04R25M</t>
  </si>
  <si>
    <t>Mar 16, 2016, 1:34 PM</t>
  </si>
  <si>
    <t>Dec 11, 2019, 1:51 PM</t>
  </si>
  <si>
    <t>LR04AEEE</t>
  </si>
  <si>
    <t>Dec 11, 2019, 1:50 PM</t>
  </si>
  <si>
    <t>LR04R3Y0</t>
  </si>
  <si>
    <t>Dec 11, 2019, 1:42 PM</t>
  </si>
  <si>
    <t>LR04R3VT</t>
  </si>
  <si>
    <t>Mar 28, 2016, 11:11 AM</t>
  </si>
  <si>
    <t>LR04R2RE</t>
  </si>
  <si>
    <t>Mar 28, 2016, 10:57 AM</t>
  </si>
  <si>
    <t>Dec 11, 2019, 1:41 PM</t>
  </si>
  <si>
    <t>LR04R2RS</t>
  </si>
  <si>
    <t>Mar 28, 2016, 11:00 AM</t>
  </si>
  <si>
    <t>LR05XCHD</t>
  </si>
  <si>
    <t>LR04R2MR</t>
  </si>
  <si>
    <t>Mar 28, 2016, 10:55 AM</t>
  </si>
  <si>
    <t>LR04GXLH</t>
  </si>
  <si>
    <t>LR05XCDR</t>
  </si>
  <si>
    <t>Dec 11, 2019, 1:30 PM</t>
  </si>
  <si>
    <t>LR04LKCU</t>
  </si>
  <si>
    <t>Dec 11, 2019, 1:28 PM</t>
  </si>
  <si>
    <t>LR05XCD3</t>
  </si>
  <si>
    <t>Dec 11, 2019, 1:22 PM</t>
  </si>
  <si>
    <t>LR04GVGT</t>
  </si>
  <si>
    <t>Jan 16, 2016, 3:25 PM</t>
  </si>
  <si>
    <t>LR04GYKN</t>
  </si>
  <si>
    <t>Jan 16, 2016, 4:48 PM</t>
  </si>
  <si>
    <t>Dec 13, 2019, 10:58 AM</t>
  </si>
  <si>
    <t>LR04GYHL</t>
  </si>
  <si>
    <t>Jan 16, 2016, 4:30 PM</t>
  </si>
  <si>
    <t>Dec 13, 2019, 10:59 AM</t>
  </si>
  <si>
    <t>LR04GXXH</t>
  </si>
  <si>
    <t>Jan 16, 2016, 3:58 PM</t>
  </si>
  <si>
    <t>LR06ABL1</t>
  </si>
  <si>
    <t>Nov 29, 2016, 1:24 PM</t>
  </si>
  <si>
    <t>LR05XCFR</t>
  </si>
  <si>
    <t>LR05XCF0</t>
  </si>
  <si>
    <t>LR05X4LN</t>
  </si>
  <si>
    <t>Nov 29, 2016, 12:44 PM</t>
  </si>
  <si>
    <t>LR05XCFD</t>
  </si>
  <si>
    <t>Nov 29, 2016, 1:26 PM</t>
  </si>
  <si>
    <t>LR05XCD4</t>
  </si>
  <si>
    <t>LR04GYMV</t>
  </si>
  <si>
    <t>Jan 16, 2016, 3:50 PM</t>
  </si>
  <si>
    <t>LR04GYND</t>
  </si>
  <si>
    <t>Jan 16, 2016, 3:49 PM</t>
  </si>
  <si>
    <t>LR04GXVK</t>
  </si>
  <si>
    <t>Jan 16, 2016, 4:32 PM</t>
  </si>
  <si>
    <t>LR04LKCP</t>
  </si>
  <si>
    <t>Mar 24, 2016, 1:08 PM</t>
  </si>
  <si>
    <t>Dec 11, 2019, 12:19 PM</t>
  </si>
  <si>
    <t>LR04R26B</t>
  </si>
  <si>
    <t>Mar 16, 2016, 1:55 PM</t>
  </si>
  <si>
    <t>LR04AEEP</t>
  </si>
  <si>
    <t>Feb 1, 2016, 10:16 AM</t>
  </si>
  <si>
    <t>Dec 11, 2019, 12:14 PM</t>
  </si>
  <si>
    <t>LR04R290</t>
  </si>
  <si>
    <t>Mar 21, 2016, 1:16 PM</t>
  </si>
  <si>
    <t>Dec 11, 2019, 12:10 PM</t>
  </si>
  <si>
    <t>LR05XCH0</t>
  </si>
  <si>
    <t>LR05X7GC</t>
  </si>
  <si>
    <t>Nov 28, 2016, 2:15 PM</t>
  </si>
  <si>
    <t>LR04AFMB</t>
  </si>
  <si>
    <t>Jan 28, 2016, 12:44 PM</t>
  </si>
  <si>
    <t>Dec 11, 2019, 11:45 AM</t>
  </si>
  <si>
    <t>LR05XCE7</t>
  </si>
  <si>
    <t>Dec 11, 2019, 10:48 AM</t>
  </si>
  <si>
    <t>P203SPRY</t>
  </si>
  <si>
    <t>Apr 22, 2019, 3:44 PM</t>
  </si>
  <si>
    <t>Dec 11, 2019, 10:04 AM</t>
  </si>
  <si>
    <t>LR04R25V</t>
  </si>
  <si>
    <t>LR04LJW8</t>
  </si>
  <si>
    <t>LR04LK73</t>
  </si>
  <si>
    <t>Mar 24, 2016, 12:58 PM</t>
  </si>
  <si>
    <t>Dec 10, 2019, 2:15 PM</t>
  </si>
  <si>
    <t>LR04GXWX</t>
  </si>
  <si>
    <t>Jan 16, 2016, 12:12 PM</t>
  </si>
  <si>
    <t>Dec 10, 2019, 2:14 PM</t>
  </si>
  <si>
    <t>LR04GYN1</t>
  </si>
  <si>
    <t>Jan 16, 2016, 11:27 AM</t>
  </si>
  <si>
    <t>Dec 10, 2019, 2:12 PM</t>
  </si>
  <si>
    <t>LR05XCDK</t>
  </si>
  <si>
    <t>Nov 29, 2016, 11:36 AM</t>
  </si>
  <si>
    <t>LR04R1LP</t>
  </si>
  <si>
    <t>Dec 10, 2019, 2:08 PM</t>
  </si>
  <si>
    <t>LR05X08H</t>
  </si>
  <si>
    <t>Nov 29, 2016, 12:12 PM</t>
  </si>
  <si>
    <t>LR05XCEV</t>
  </si>
  <si>
    <t>LR05X07K</t>
  </si>
  <si>
    <t>Nov 28, 2016, 2:08 PM</t>
  </si>
  <si>
    <t>LR04LLSH</t>
  </si>
  <si>
    <t>LR04QYEP</t>
  </si>
  <si>
    <t>LR04R25X</t>
  </si>
  <si>
    <t>P203SKKE</t>
  </si>
  <si>
    <t>LR04GXWG</t>
  </si>
  <si>
    <t>Jan 16, 2016, 10:51 AM</t>
  </si>
  <si>
    <t>LR05X085</t>
  </si>
  <si>
    <t>LR05XCH6</t>
  </si>
  <si>
    <t>Nov 28, 2016, 12:55 PM</t>
  </si>
  <si>
    <t>LR04QVNV</t>
  </si>
  <si>
    <t>May 14, 2018, 12:24 PM</t>
  </si>
  <si>
    <t>LR04R3WL</t>
  </si>
  <si>
    <t>LR05X08W</t>
  </si>
  <si>
    <t>Nov 28, 2016, 1:38 PM</t>
  </si>
  <si>
    <t>LR04R3WY</t>
  </si>
  <si>
    <t>Apr 5, 2016, 1:44 PM</t>
  </si>
  <si>
    <t>LR05XCBF</t>
  </si>
  <si>
    <t>LR04LJWP</t>
  </si>
  <si>
    <t>Apr 5, 2016, 1:37 PM</t>
  </si>
  <si>
    <t>LR05X090</t>
  </si>
  <si>
    <t>Nov 28, 2016, 1:35 PM</t>
  </si>
  <si>
    <t>LR05X7HS</t>
  </si>
  <si>
    <t>Nov 28, 2016, 1:36 PM</t>
  </si>
  <si>
    <t>LR05XCEL</t>
  </si>
  <si>
    <t>LR05X2RZ</t>
  </si>
  <si>
    <t>Nov 28, 2016, 12:54 PM</t>
  </si>
  <si>
    <t>LR04R2T2</t>
  </si>
  <si>
    <t>Mar 30, 2016, 11:50 AM</t>
  </si>
  <si>
    <t>LR04LLR2</t>
  </si>
  <si>
    <t>Apr 5, 2016, 1:45 PM</t>
  </si>
  <si>
    <t>LR04LJWK</t>
  </si>
  <si>
    <t>Apr 5, 2016, 1:29 PM</t>
  </si>
  <si>
    <t>LR04R2Q3</t>
  </si>
  <si>
    <t>Apr 5, 2016, 1:43 PM</t>
  </si>
  <si>
    <t>LR05XCH3</t>
  </si>
  <si>
    <t>LR05XCGY</t>
  </si>
  <si>
    <t>LR05X42Y</t>
  </si>
  <si>
    <t>Apr 10, 2018, 10:52 AM</t>
  </si>
  <si>
    <t>LR05X42K</t>
  </si>
  <si>
    <t>Jan 19, 2018, 1:43 PM</t>
  </si>
  <si>
    <t>LR04LLRZ</t>
  </si>
  <si>
    <t>LR04R2PK</t>
  </si>
  <si>
    <t>Mar 30, 2016, 12:06 PM</t>
  </si>
  <si>
    <t>LR04R2PR</t>
  </si>
  <si>
    <t>Mar 30, 2016, 11:44 AM</t>
  </si>
  <si>
    <t>LR04LJUQ</t>
  </si>
  <si>
    <t>Mar 1, 2016, 9:51 AM</t>
  </si>
  <si>
    <t>LR04R25Y</t>
  </si>
  <si>
    <t>Mar 1, 2016, 9:14 AM</t>
  </si>
  <si>
    <t>LR04LJY7</t>
  </si>
  <si>
    <t>Mar 1, 2016, 9:36 AM</t>
  </si>
  <si>
    <t>Dec 10, 2019, 1:08 PM</t>
  </si>
  <si>
    <t>LR04R2XX</t>
  </si>
  <si>
    <t>LR05X08E</t>
  </si>
  <si>
    <t>Dec 10, 2019, 1:05 PM</t>
  </si>
  <si>
    <t>P203SN3T</t>
  </si>
  <si>
    <t>Apr 3, 2019, 4:34 PM</t>
  </si>
  <si>
    <t>LR04R3NA</t>
  </si>
  <si>
    <t>Mar 31, 2016, 1:58 PM</t>
  </si>
  <si>
    <t>Dec 10, 2019, 12:48 PM</t>
  </si>
  <si>
    <t>LR05XCDN</t>
  </si>
  <si>
    <t>Nov 29, 2016, 12:46 PM</t>
  </si>
  <si>
    <t>Dec 10, 2019, 12:46 PM</t>
  </si>
  <si>
    <t>LR06A51N</t>
  </si>
  <si>
    <t>Nov 29, 2016, 2:01 PM</t>
  </si>
  <si>
    <t>Dec 10, 2019, 12:45 PM</t>
  </si>
  <si>
    <t>LR04GW8J</t>
  </si>
  <si>
    <t>Dec 10, 2019, 12:41 PM</t>
  </si>
  <si>
    <t>LR04AFLN</t>
  </si>
  <si>
    <t>Dec 10, 2019, 12:15 PM</t>
  </si>
  <si>
    <t>LR04GYJX</t>
  </si>
  <si>
    <t>Jan 16, 2016, 1:26 PM</t>
  </si>
  <si>
    <t>LR04QY4J</t>
  </si>
  <si>
    <t>Mar 24, 2016, 1:30 PM</t>
  </si>
  <si>
    <t>LR04GYL1</t>
  </si>
  <si>
    <t>Jan 16, 2016, 12:18 PM</t>
  </si>
  <si>
    <t>LR069Z5M</t>
  </si>
  <si>
    <t>Nov 29, 2016, 2:28 PM</t>
  </si>
  <si>
    <t>LR05XCAU</t>
  </si>
  <si>
    <t>Nov 29, 2016, 1:32 PM</t>
  </si>
  <si>
    <t>LR05XCG1</t>
  </si>
  <si>
    <t>Nov 29, 2016, 1:25 PM</t>
  </si>
  <si>
    <t>LR069Z5N</t>
  </si>
  <si>
    <t>Dec 10, 2019, 9:03 AM</t>
  </si>
  <si>
    <t>LR05X4JS</t>
  </si>
  <si>
    <t>Nov 29, 2016, 1:02 PM</t>
  </si>
  <si>
    <t>LR05XCFK</t>
  </si>
  <si>
    <t>Dec 10, 2019, 9:02 AM</t>
  </si>
  <si>
    <t>LR069QUC</t>
  </si>
  <si>
    <t>Dec 10, 2019, 8:54 AM</t>
  </si>
  <si>
    <t>LR072VWN</t>
  </si>
  <si>
    <t>Dec 9, 2019, 2:48 PM</t>
  </si>
  <si>
    <t>LR04GXXC</t>
  </si>
  <si>
    <t>Jan 16, 2016, 11:28 AM</t>
  </si>
  <si>
    <t>P203SJ8G</t>
  </si>
  <si>
    <t>Dec 9, 2019, 2:46 PM</t>
  </si>
  <si>
    <t>LR04GW6G</t>
  </si>
  <si>
    <t>Dec 9, 2019, 2:45 PM</t>
  </si>
  <si>
    <t>LR05XCDE</t>
  </si>
  <si>
    <t>Dec 9, 2019, 2:43 PM</t>
  </si>
  <si>
    <t>LR04LLV7</t>
  </si>
  <si>
    <t>Dec 9, 2019, 2:31 PM</t>
  </si>
  <si>
    <t>LR05XCB2</t>
  </si>
  <si>
    <t>P203SJ3V</t>
  </si>
  <si>
    <t>Mar 26, 2019, 9:22 AM</t>
  </si>
  <si>
    <t>LR05XCEF</t>
  </si>
  <si>
    <t>Dec 9, 2019, 2:16 PM</t>
  </si>
  <si>
    <t>P203SKQE</t>
  </si>
  <si>
    <t>Mar 26, 2019, 9:03 AM</t>
  </si>
  <si>
    <t>P203SKST</t>
  </si>
  <si>
    <t>Mar 26, 2019, 9:26 AM</t>
  </si>
  <si>
    <t>Dec 9, 2019, 2:01 PM</t>
  </si>
  <si>
    <t>LR04AEER</t>
  </si>
  <si>
    <t>Jan 29, 2016, 12:59 PM</t>
  </si>
  <si>
    <t>LR04AECB</t>
  </si>
  <si>
    <t>Feb 1, 2016, 10:44 AM</t>
  </si>
  <si>
    <t>Dec 9, 2019, 1:47 PM</t>
  </si>
  <si>
    <t>P203SN4P</t>
  </si>
  <si>
    <t>Mar 26, 2019, 9:48 AM</t>
  </si>
  <si>
    <t>Dec 9, 2019, 1:45 PM</t>
  </si>
  <si>
    <t>LR05X7J5</t>
  </si>
  <si>
    <t>Nov 29, 2016, 1:45 PM</t>
  </si>
  <si>
    <t>Dec 9, 2019, 1:41 PM</t>
  </si>
  <si>
    <t>LR04LJU7</t>
  </si>
  <si>
    <t>Mar 24, 2016, 1:09 PM</t>
  </si>
  <si>
    <t>Dec 9, 2019, 1:30 PM</t>
  </si>
  <si>
    <t>LR04K44B</t>
  </si>
  <si>
    <t>Jan 25, 2016, 11:51 AM</t>
  </si>
  <si>
    <t>Dec 9, 2019, 1:00 PM</t>
  </si>
  <si>
    <t>LR04LK2V</t>
  </si>
  <si>
    <t>Mar 1, 2016, 9:38 AM</t>
  </si>
  <si>
    <t>LR04GYLE</t>
  </si>
  <si>
    <t>Feb 13, 2017, 11:05 AM</t>
  </si>
  <si>
    <t>LR04AFU3</t>
  </si>
  <si>
    <t>Dec 9, 2019, 10:51 AM</t>
  </si>
  <si>
    <t>LR04R263</t>
  </si>
  <si>
    <t>Mar 1, 2016, 9:10 AM</t>
  </si>
  <si>
    <t>Dec 9, 2019, 10:47 AM</t>
  </si>
  <si>
    <t>LR04AFU8</t>
  </si>
  <si>
    <t>May 23, 2017, 11:34 AM</t>
  </si>
  <si>
    <t>LR04LKDJ</t>
  </si>
  <si>
    <t>Mar 24, 2016, 1:14 PM</t>
  </si>
  <si>
    <t>Dec 9, 2019, 9:38 AM</t>
  </si>
  <si>
    <t>LR05XCB8</t>
  </si>
  <si>
    <t>LR04R26U</t>
  </si>
  <si>
    <t>Dec 9, 2019, 9:11 AM</t>
  </si>
  <si>
    <t>LR04R2ML</t>
  </si>
  <si>
    <t>LR05XCD1</t>
  </si>
  <si>
    <t>Nov 29, 2016, 2:27 PM</t>
  </si>
  <si>
    <t>Dec 9, 2019, 9:02 AM</t>
  </si>
  <si>
    <t>LR04R2N9</t>
  </si>
  <si>
    <t>Dec 8, 2019, 11:06 PM</t>
  </si>
  <si>
    <t>LR04AFT4</t>
  </si>
  <si>
    <t>Jan 29, 2016, 11:34 AM</t>
  </si>
  <si>
    <t>Dec 7, 2019, 10:49 AM</t>
  </si>
  <si>
    <t>LR04AFXR</t>
  </si>
  <si>
    <t>Dec 7, 2019, 10:47 AM</t>
  </si>
  <si>
    <t>LR04AFW4</t>
  </si>
  <si>
    <t>Jan 29, 2016, 11:45 AM</t>
  </si>
  <si>
    <t>Dec 7, 2019, 10:46 AM</t>
  </si>
  <si>
    <t>LR04AEDA</t>
  </si>
  <si>
    <t>Jan 29, 2016, 12:16 PM</t>
  </si>
  <si>
    <t>Dec 7, 2019, 10:42 AM</t>
  </si>
  <si>
    <t>LR069Z30</t>
  </si>
  <si>
    <t>Dec 7, 2019, 10:33 AM</t>
  </si>
  <si>
    <t>LR069RR0</t>
  </si>
  <si>
    <t>Dec 7, 2019, 9:26 AM</t>
  </si>
  <si>
    <t>LR069Z0Q</t>
  </si>
  <si>
    <t>Dec 7, 2019, 9:25 AM</t>
  </si>
  <si>
    <t>P203SKXY</t>
  </si>
  <si>
    <t>Mar 27, 2019, 9:01 AM</t>
  </si>
  <si>
    <t>Dec 6, 2019, 2:49 PM</t>
  </si>
  <si>
    <t>P203SPEZ</t>
  </si>
  <si>
    <t>Dec 6, 2019, 2:45 PM</t>
  </si>
  <si>
    <t>P203SF01</t>
  </si>
  <si>
    <t>Mar 27, 2019, 8:44 AM</t>
  </si>
  <si>
    <t>P203SKLD</t>
  </si>
  <si>
    <t>Mar 27, 2019, 8:53 AM</t>
  </si>
  <si>
    <t>Dec 6, 2019, 2:44 PM</t>
  </si>
  <si>
    <t>P203SKRA</t>
  </si>
  <si>
    <t>Mar 27, 2019, 9:03 AM</t>
  </si>
  <si>
    <t>LR04ADY3</t>
  </si>
  <si>
    <t>Feb 1, 2016, 9:28 AM</t>
  </si>
  <si>
    <t>Dec 6, 2019, 2:01 PM</t>
  </si>
  <si>
    <t>LR05X7G2</t>
  </si>
  <si>
    <t>LR05X7GY</t>
  </si>
  <si>
    <t>Dec 6, 2019, 12:55 PM</t>
  </si>
  <si>
    <t>P203SL1C</t>
  </si>
  <si>
    <t>Dec 6, 2019, 12:46 PM</t>
  </si>
  <si>
    <t>LR05XCAD</t>
  </si>
  <si>
    <t>Dec 6, 2019, 12:41 PM</t>
  </si>
  <si>
    <t>LR069QRN</t>
  </si>
  <si>
    <t>P203SJ8S</t>
  </si>
  <si>
    <t>Mar 26, 2019, 8:40 AM</t>
  </si>
  <si>
    <t>Dec 6, 2019, 12:17 PM</t>
  </si>
  <si>
    <t>LR04AFTF</t>
  </si>
  <si>
    <t>Jan 29, 2016, 11:37 AM</t>
  </si>
  <si>
    <t>LR04AFVD</t>
  </si>
  <si>
    <t>Jan 29, 2016, 11:48 AM</t>
  </si>
  <si>
    <t>P203SKXS</t>
  </si>
  <si>
    <t>Apr 22, 2019, 4:09 PM</t>
  </si>
  <si>
    <t>Dec 6, 2019, 9:21 AM</t>
  </si>
  <si>
    <t>P203SNC5</t>
  </si>
  <si>
    <t>Apr 3, 2019, 4:37 PM</t>
  </si>
  <si>
    <t>Dec 5, 2019, 2:29 PM</t>
  </si>
  <si>
    <t>LR04AFU9</t>
  </si>
  <si>
    <t>Jan 29, 2016, 11:51 AM</t>
  </si>
  <si>
    <t>Dec 5, 2019, 12:16 PM</t>
  </si>
  <si>
    <t>LR04AFRL</t>
  </si>
  <si>
    <t>Jan 29, 2016, 11:33 AM</t>
  </si>
  <si>
    <t>Dec 5, 2019, 12:11 PM</t>
  </si>
  <si>
    <t>LR04AFXF</t>
  </si>
  <si>
    <t>LR072SZL</t>
  </si>
  <si>
    <t>May 16, 2017, 10:10 AM</t>
  </si>
  <si>
    <t>P203SPSG</t>
  </si>
  <si>
    <t>Apr 3, 2019, 4:38 PM</t>
  </si>
  <si>
    <t>Dec 5, 2019, 9:01 AM</t>
  </si>
  <si>
    <t>P203SPEE</t>
  </si>
  <si>
    <t>Dec 4, 2019, 2:21 PM</t>
  </si>
  <si>
    <t>P203SKFE</t>
  </si>
  <si>
    <t>Dec 4, 2019, 1:58 PM</t>
  </si>
  <si>
    <t>P203SN4S</t>
  </si>
  <si>
    <t>Dec 4, 2019, 1:30 PM</t>
  </si>
  <si>
    <t>LR04AFTU</t>
  </si>
  <si>
    <t>Dec 4, 2019, 12:11 PM</t>
  </si>
  <si>
    <t>LR04GYKZ</t>
  </si>
  <si>
    <t>Jan 16, 2016, 10:47 AM</t>
  </si>
  <si>
    <t>Dec 4, 2019, 11:42 AM</t>
  </si>
  <si>
    <t>LR04AFRE</t>
  </si>
  <si>
    <t>Jan 29, 2016, 11:36 AM</t>
  </si>
  <si>
    <t>Dec 4, 2019, 10:24 AM</t>
  </si>
  <si>
    <t>LR069Z2G</t>
  </si>
  <si>
    <t>Nov 29, 2016, 1:23 PM</t>
  </si>
  <si>
    <t>Dec 3, 2019, 1:19 PM</t>
  </si>
  <si>
    <t>LR05XCF2</t>
  </si>
  <si>
    <t>Dec 3, 2019, 1:17 PM</t>
  </si>
  <si>
    <t>LR04R3VP</t>
  </si>
  <si>
    <t>Mar 28, 2016, 11:03 AM</t>
  </si>
  <si>
    <t>Dec 2, 2019, 1:30 PM</t>
  </si>
  <si>
    <t>LR06Z75S</t>
  </si>
  <si>
    <t>May 16, 2017, 10:16 AM</t>
  </si>
  <si>
    <t>Dec 2, 2019, 1:29 PM</t>
  </si>
  <si>
    <t>LR04AFMM</t>
  </si>
  <si>
    <t>Jan 26, 2016, 10:23 AM</t>
  </si>
  <si>
    <t>Nov 27, 2019, 12:29 PM</t>
  </si>
  <si>
    <t>LR04R3M4</t>
  </si>
  <si>
    <t>Mar 28, 2016, 11:10 AM</t>
  </si>
  <si>
    <t>Nov 27, 2019, 11:40 AM</t>
  </si>
  <si>
    <t>LR05XCDG</t>
  </si>
  <si>
    <t>Nov 27, 2019, 10:51 AM</t>
  </si>
  <si>
    <t>LR04R2M6</t>
  </si>
  <si>
    <t>Nov 27, 2019, 10:24 AM</t>
  </si>
  <si>
    <t>LR04AED1</t>
  </si>
  <si>
    <t>Jan 29, 2016, 12:48 PM</t>
  </si>
  <si>
    <t>Nov 26, 2019, 2:22 PM</t>
  </si>
  <si>
    <t>LR04GXWB</t>
  </si>
  <si>
    <t>Jan 16, 2016, 10:52 AM</t>
  </si>
  <si>
    <t>Nov 26, 2019, 2:08 PM</t>
  </si>
  <si>
    <t>LR04AFX3</t>
  </si>
  <si>
    <t>Jan 26, 2016, 11:50 AM</t>
  </si>
  <si>
    <t>Nov 26, 2019, 1:52 PM</t>
  </si>
  <si>
    <t>LR04R1ZM</t>
  </si>
  <si>
    <t>May 9, 2016, 1:14 PM</t>
  </si>
  <si>
    <t>Nov 26, 2019, 1:46 PM</t>
  </si>
  <si>
    <t>LR04GXX0</t>
  </si>
  <si>
    <t>Jan 16, 2016, 10:42 AM</t>
  </si>
  <si>
    <t>Nov 26, 2019, 1:04 PM</t>
  </si>
  <si>
    <t>LR04R2QR</t>
  </si>
  <si>
    <t>Mar 28, 2016, 10:53 AM</t>
  </si>
  <si>
    <t>Nov 26, 2019, 11:01 AM</t>
  </si>
  <si>
    <t>P203SPA3</t>
  </si>
  <si>
    <t>Nov 25, 2019, 2:09 PM</t>
  </si>
  <si>
    <t>LR05XCED</t>
  </si>
  <si>
    <t>Nov 25, 2019, 1:59 PM</t>
  </si>
  <si>
    <t>P203SNMX</t>
  </si>
  <si>
    <t>Apr 3, 2019, 4:25 PM</t>
  </si>
  <si>
    <t>Nov 25, 2019, 11:45 AM</t>
  </si>
  <si>
    <t>P203SNN1</t>
  </si>
  <si>
    <t>Mar 26, 2019, 9:18 AM</t>
  </si>
  <si>
    <t>Nov 22, 2019, 2:19 PM</t>
  </si>
  <si>
    <t>LR04R1JC</t>
  </si>
  <si>
    <t>Nov 22, 2019, 2:01 PM</t>
  </si>
  <si>
    <t>LR04R3M1</t>
  </si>
  <si>
    <t>Nov 22, 2019, 2:00 PM</t>
  </si>
  <si>
    <t>LR04GUVA</t>
  </si>
  <si>
    <t>Jan 16, 2016, 2:43 PM</t>
  </si>
  <si>
    <t>Nov 22, 2019, 1:44 PM</t>
  </si>
  <si>
    <t>LR04GYLJ</t>
  </si>
  <si>
    <t>Jan 16, 2016, 4:00 PM</t>
  </si>
  <si>
    <t>LR04R219</t>
  </si>
  <si>
    <t>LR04R3VF</t>
  </si>
  <si>
    <t>Apr 25, 2017, 11:45 AM</t>
  </si>
  <si>
    <t>LR04A9KE</t>
  </si>
  <si>
    <t>Jan 29, 2016, 12:25 PM</t>
  </si>
  <si>
    <t>Nov 22, 2019, 12:49 PM</t>
  </si>
  <si>
    <t>LR0AN1CQ</t>
  </si>
  <si>
    <t>Sep 6, 2018, 11:14 AM</t>
  </si>
  <si>
    <t>LR04R3WN</t>
  </si>
  <si>
    <t>Mar 28, 2016, 11:21 AM</t>
  </si>
  <si>
    <t>Nov 22, 2019, 10:32 AM</t>
  </si>
  <si>
    <t>LR04GYM8</t>
  </si>
  <si>
    <t>Jan 19, 2016, 9:12 AM</t>
  </si>
  <si>
    <t>Nov 21, 2019, 12:55 PM</t>
  </si>
  <si>
    <t>P203SKX2</t>
  </si>
  <si>
    <t>Apr 3, 2019, 4:35 PM</t>
  </si>
  <si>
    <t>Nov 21, 2019, 10:32 AM</t>
  </si>
  <si>
    <t>LR05X7H8</t>
  </si>
  <si>
    <t>Nov 28, 2016, 1:22 PM</t>
  </si>
  <si>
    <t>Nov 20, 2019, 1:08 PM</t>
  </si>
  <si>
    <t>LR05X4PC</t>
  </si>
  <si>
    <t>Nov 19, 2019, 2:16 PM</t>
  </si>
  <si>
    <t>LR04GY1Y</t>
  </si>
  <si>
    <t>Jan 16, 2016, 4:46 PM</t>
  </si>
  <si>
    <t>Nov 19, 2019, 10:03 AM</t>
  </si>
  <si>
    <t>LR05XCE9</t>
  </si>
  <si>
    <t>Nov 18, 2019, 2:20 PM</t>
  </si>
  <si>
    <t>LR04LLS5</t>
  </si>
  <si>
    <t>Apr 5, 2016, 12:20 PM</t>
  </si>
  <si>
    <t>Nov 18, 2019, 1:37 PM</t>
  </si>
  <si>
    <t>LR04AFTZ</t>
  </si>
  <si>
    <t>Nov 18, 2019, 12:09 PM</t>
  </si>
  <si>
    <t>LR04R2QT</t>
  </si>
  <si>
    <t>Mar 1, 2016, 10:08 AM</t>
  </si>
  <si>
    <t>Nov 15, 2019, 2:41 PM</t>
  </si>
  <si>
    <t>P203SKLF</t>
  </si>
  <si>
    <t>Apr 4, 2019, 9:19 AM</t>
  </si>
  <si>
    <t>Nov 15, 2019, 2:38 PM</t>
  </si>
  <si>
    <t>LR04R3XJ</t>
  </si>
  <si>
    <t>Mar 11, 2016, 9:32 AM</t>
  </si>
  <si>
    <t>LR04GXX9</t>
  </si>
  <si>
    <t>Jan 15, 2016, 12:39 PM</t>
  </si>
  <si>
    <t>Nov 15, 2019, 1:10 PM</t>
  </si>
  <si>
    <t>LR04R2P5</t>
  </si>
  <si>
    <t>Mar 30, 2016, 12:12 PM</t>
  </si>
  <si>
    <t>LR072VXM</t>
  </si>
  <si>
    <t>Nov 14, 2019, 9:07 AM</t>
  </si>
  <si>
    <t>LR04R1X2</t>
  </si>
  <si>
    <t>Mar 11, 2016, 9:15 AM</t>
  </si>
  <si>
    <t>Nov 13, 2019, 12:06 PM</t>
  </si>
  <si>
    <t>LR04R2QC</t>
  </si>
  <si>
    <t>Nov 13, 2019, 9:07 AM</t>
  </si>
  <si>
    <t>LR04LLSD</t>
  </si>
  <si>
    <t>Mar 31, 2016, 1:40 PM</t>
  </si>
  <si>
    <t>Nov 12, 2019, 2:08 PM</t>
  </si>
  <si>
    <t>LR05XCEY</t>
  </si>
  <si>
    <t>Nov 29, 2016, 1:27 PM</t>
  </si>
  <si>
    <t>Nov 12, 2019, 11:05 AM</t>
  </si>
  <si>
    <t>LR05XCFP</t>
  </si>
  <si>
    <t>Nov 12, 2019, 9:00 AM</t>
  </si>
  <si>
    <t>LR04GXVG</t>
  </si>
  <si>
    <t>Nov 10, 2019, 7:03 AM</t>
  </si>
  <si>
    <t>P203SJZB</t>
  </si>
  <si>
    <t>Nov 8, 2019, 2:23 PM</t>
  </si>
  <si>
    <t>P203SNFF</t>
  </si>
  <si>
    <t>Apr 4, 2019, 9:25 AM</t>
  </si>
  <si>
    <t>Nov 8, 2019, 2:21 PM</t>
  </si>
  <si>
    <t>P203SK19</t>
  </si>
  <si>
    <t>Nov 8, 2019, 2:10 PM</t>
  </si>
  <si>
    <t>LR04R3NP</t>
  </si>
  <si>
    <t>Mar 11, 2016, 9:30 AM</t>
  </si>
  <si>
    <t>Nov 8, 2019, 8:06 AM</t>
  </si>
  <si>
    <t>LR04GXVN</t>
  </si>
  <si>
    <t>Nov 6, 2019, 1:49 PM</t>
  </si>
  <si>
    <t>P203SNQ6</t>
  </si>
  <si>
    <t>Nov 4, 2019, 2:22 PM</t>
  </si>
  <si>
    <t>P203SE47</t>
  </si>
  <si>
    <t>Nov 4, 2019, 2:09 PM</t>
  </si>
  <si>
    <t>P203SJ8M</t>
  </si>
  <si>
    <t>Nov 4, 2019, 1:47 PM</t>
  </si>
  <si>
    <t>P203SJ96</t>
  </si>
  <si>
    <t>Apr 4, 2019, 9:20 AM</t>
  </si>
  <si>
    <t>Nov 1, 2019, 9:54 AM</t>
  </si>
  <si>
    <t>P203SJLD</t>
  </si>
  <si>
    <t>Oct 31, 2019, 2:17 PM</t>
  </si>
  <si>
    <t>LR06Z9VJ</t>
  </si>
  <si>
    <t>May 15, 2017, 12:08 PM</t>
  </si>
  <si>
    <t>Oct 30, 2019, 2:45 PM</t>
  </si>
  <si>
    <t>LR07938D</t>
  </si>
  <si>
    <t>May 15, 2017, 11:59 AM</t>
  </si>
  <si>
    <t>Oct 30, 2019, 2:35 PM</t>
  </si>
  <si>
    <t>LR04AFYE</t>
  </si>
  <si>
    <t>Oct 30, 2019, 12:20 PM</t>
  </si>
  <si>
    <t>P203SN7E</t>
  </si>
  <si>
    <t>May 9, 2019, 12:39 PM</t>
  </si>
  <si>
    <t>Oct 28, 2019, 9:35 AM</t>
  </si>
  <si>
    <t>P203SKPZ</t>
  </si>
  <si>
    <t>Mar 26, 2019, 8:54 AM</t>
  </si>
  <si>
    <t>Oct 25, 2019, 10:04 AM</t>
  </si>
  <si>
    <t>P203SKRW</t>
  </si>
  <si>
    <t>Mar 26, 2019, 9:02 AM</t>
  </si>
  <si>
    <t>Oct 25, 2019, 10:03 AM</t>
  </si>
  <si>
    <t>P203SNHA</t>
  </si>
  <si>
    <t>Oct 24, 2019, 2:10 PM</t>
  </si>
  <si>
    <t>LR04ADWZ</t>
  </si>
  <si>
    <t>Jan 29, 2016, 12:21 PM</t>
  </si>
  <si>
    <t>Oct 24, 2019, 12:33 PM</t>
  </si>
  <si>
    <t>LR04LJWQ</t>
  </si>
  <si>
    <t>Apr 5, 2016, 12:24 PM</t>
  </si>
  <si>
    <t>Oct 24, 2019, 9:47 AM</t>
  </si>
  <si>
    <t>LR04AFU2</t>
  </si>
  <si>
    <t>May 23, 2017, 11:25 AM</t>
  </si>
  <si>
    <t>Oct 23, 2019, 10:41 AM</t>
  </si>
  <si>
    <t>LR04GXZX</t>
  </si>
  <si>
    <t>Jun 3, 2016, 12:55 PM</t>
  </si>
  <si>
    <t>Oct 23, 2019, 8:31 AM</t>
  </si>
  <si>
    <t>P203SKPU</t>
  </si>
  <si>
    <t>Oct 22, 2019, 1:52 PM</t>
  </si>
  <si>
    <t>P203SN7L</t>
  </si>
  <si>
    <t>Apr 3, 2019, 4:39 PM</t>
  </si>
  <si>
    <t>Oct 22, 2019, 1:49 PM</t>
  </si>
  <si>
    <t>P203SK68</t>
  </si>
  <si>
    <t>Apr 3, 2019, 4:44 PM</t>
  </si>
  <si>
    <t>P203SKQN</t>
  </si>
  <si>
    <t>Oct 22, 2019, 8:17 AM</t>
  </si>
  <si>
    <t>LR04R2MS</t>
  </si>
  <si>
    <t>Oct 17, 2019, 12:24 PM</t>
  </si>
  <si>
    <t>LR05X7G1</t>
  </si>
  <si>
    <t>Nov 29, 2016, 2:22 PM</t>
  </si>
  <si>
    <t>Oct 17, 2019, 10:49 AM</t>
  </si>
  <si>
    <t>LR06Z9LH</t>
  </si>
  <si>
    <t>May 12, 2017, 1:26 PM</t>
  </si>
  <si>
    <t>Oct 16, 2019, 2:21 PM</t>
  </si>
  <si>
    <t>LR072HVY</t>
  </si>
  <si>
    <t>May 5, 2017, 3:34 PM</t>
  </si>
  <si>
    <t>Oct 16, 2019, 8:50 AM</t>
  </si>
  <si>
    <t>LR04R2BA</t>
  </si>
  <si>
    <t>Oct 15, 2019, 11:55 AM</t>
  </si>
  <si>
    <t>P203SKUF</t>
  </si>
  <si>
    <t>Mar 26, 2019, 9:04 AM</t>
  </si>
  <si>
    <t>Oct 15, 2019, 8:37 AM</t>
  </si>
  <si>
    <t>LR0AN1B7</t>
  </si>
  <si>
    <t>Oct 11, 2019, 11:10 AM</t>
  </si>
  <si>
    <t>LR04AFP9</t>
  </si>
  <si>
    <t>Oct 11, 2019, 10:47 AM</t>
  </si>
  <si>
    <t>LR04A98E</t>
  </si>
  <si>
    <t>Jan 29, 2016, 12:23 PM</t>
  </si>
  <si>
    <t>Oct 10, 2019, 12:41 PM</t>
  </si>
  <si>
    <t>P203SNCT</t>
  </si>
  <si>
    <t>Apr 4, 2019, 9:29 AM</t>
  </si>
  <si>
    <t>Oct 8, 2019, 2:47 PM</t>
  </si>
  <si>
    <t>P203SPDC</t>
  </si>
  <si>
    <t>Oct 4, 2019, 1:52 PM</t>
  </si>
  <si>
    <t>LR072VUR</t>
  </si>
  <si>
    <t>Oct 3, 2019, 2:21 PM</t>
  </si>
  <si>
    <t>LR04LJNG</t>
  </si>
  <si>
    <t>Mar 31, 2016, 12:45 PM</t>
  </si>
  <si>
    <t>Oct 1, 2019, 2:36 PM</t>
  </si>
  <si>
    <t>LR04A9KH</t>
  </si>
  <si>
    <t>Jan 29, 2016, 12:40 PM</t>
  </si>
  <si>
    <t>Oct 1, 2019, 2:22 PM</t>
  </si>
  <si>
    <t>LR05XCH5</t>
  </si>
  <si>
    <t>Oct 1, 2019, 12:27 PM</t>
  </si>
  <si>
    <t>LR05X4JV</t>
  </si>
  <si>
    <t>LR04LLRN</t>
  </si>
  <si>
    <t>Sep 23, 2019, 1:54 PM</t>
  </si>
  <si>
    <t>LR04R2C3</t>
  </si>
  <si>
    <t>Mar 21, 2016, 1:12 PM</t>
  </si>
  <si>
    <t>Sep 20, 2019, 10:39 AM</t>
  </si>
  <si>
    <t>LR04R3WG</t>
  </si>
  <si>
    <t>Mar 11, 2016, 9:45 AM</t>
  </si>
  <si>
    <t>LR072VYG</t>
  </si>
  <si>
    <t>Sep 16, 2019, 11:27 AM</t>
  </si>
  <si>
    <t>LR072VBF</t>
  </si>
  <si>
    <t>May 12, 2017, 12:25 PM</t>
  </si>
  <si>
    <t>Sep 13, 2019, 1:10 PM</t>
  </si>
  <si>
    <t>P203SK52</t>
  </si>
  <si>
    <t>Sep 12, 2019, 1:34 PM</t>
  </si>
  <si>
    <t>LR04LJWN</t>
  </si>
  <si>
    <t>Sep 12, 2019, 1:33 PM</t>
  </si>
  <si>
    <t>P203SKQ1</t>
  </si>
  <si>
    <t>Apr 22, 2019, 4:00 PM</t>
  </si>
  <si>
    <t>Sep 9, 2019, 10:13 AM</t>
  </si>
  <si>
    <t>LR04LLRJ</t>
  </si>
  <si>
    <t>Apr 25, 2017, 11:53 AM</t>
  </si>
  <si>
    <t>Sep 6, 2019, 2:00 PM</t>
  </si>
  <si>
    <t>LR04AFR9</t>
  </si>
  <si>
    <t>Jan 28, 2016, 12:47 PM</t>
  </si>
  <si>
    <t>Sep 6, 2019, 12:59 PM</t>
  </si>
  <si>
    <t>LR06A51L</t>
  </si>
  <si>
    <t>Nov 29, 2016, 1:52 PM</t>
  </si>
  <si>
    <t>LR04LK7C</t>
  </si>
  <si>
    <t>May 12, 2016, 12:56 PM</t>
  </si>
  <si>
    <t>Sep 5, 2019, 8:28 AM</t>
  </si>
  <si>
    <t>LR04R2HK</t>
  </si>
  <si>
    <t>Mar 11, 2016, 9:37 AM</t>
  </si>
  <si>
    <t>Sep 4, 2019, 2:43 PM</t>
  </si>
  <si>
    <t>LR05XCFT</t>
  </si>
  <si>
    <t>Sep 4, 2019, 1:58 PM</t>
  </si>
  <si>
    <t>P203SKW6</t>
  </si>
  <si>
    <t>Sep 3, 2019, 12:36 PM</t>
  </si>
  <si>
    <t>P203SKJB</t>
  </si>
  <si>
    <t>Sep 3, 2019, 12:33 PM</t>
  </si>
  <si>
    <t>P203SN8F</t>
  </si>
  <si>
    <t>Mar 26, 2019, 9:32 AM</t>
  </si>
  <si>
    <t>Sep 3, 2019, 10:05 AM</t>
  </si>
  <si>
    <t>P203SN6Q</t>
  </si>
  <si>
    <t>Mar 26, 2019, 9:31 AM</t>
  </si>
  <si>
    <t>Sep 3, 2019, 10:02 AM</t>
  </si>
  <si>
    <t>P203SKTM</t>
  </si>
  <si>
    <t>Mar 26, 2019, 8:55 AM</t>
  </si>
  <si>
    <t>Sep 3, 2019, 9:48 AM</t>
  </si>
  <si>
    <t>P203SJ9U</t>
  </si>
  <si>
    <t>Sep 3, 2019, 9:45 AM</t>
  </si>
  <si>
    <t>P203SKX0</t>
  </si>
  <si>
    <t>Mar 26, 2019, 9:23 AM</t>
  </si>
  <si>
    <t>Aug 30, 2019, 9:57 AM</t>
  </si>
  <si>
    <t>LR04GXUK</t>
  </si>
  <si>
    <t>Aug 28, 2019, 2:24 PM</t>
  </si>
  <si>
    <t>LR04R1ZY</t>
  </si>
  <si>
    <t>Mar 28, 2016, 11:26 AM</t>
  </si>
  <si>
    <t>Aug 26, 2019, 10:00 PM</t>
  </si>
  <si>
    <t>LR0A3JVN</t>
  </si>
  <si>
    <t>Jun 19, 2019, 9:05 PM</t>
  </si>
  <si>
    <t>LR04R3LY</t>
  </si>
  <si>
    <t>May 12, 2016, 2:25 PM</t>
  </si>
  <si>
    <t>Jun 13, 2019, 1:51 PM</t>
  </si>
  <si>
    <t>LR04R3QL</t>
  </si>
  <si>
    <t>May 12, 2016, 12:59 PM</t>
  </si>
  <si>
    <t>Jun 13, 2019, 1:48 PM</t>
  </si>
  <si>
    <t>LR04R3MS</t>
  </si>
  <si>
    <t>May 12, 2016, 2:09 PM</t>
  </si>
  <si>
    <t>Jun 13, 2019, 1:40 PM</t>
  </si>
  <si>
    <t>LR04R3NS</t>
  </si>
  <si>
    <t>May 12, 2016, 12:55 PM</t>
  </si>
  <si>
    <t>Jun 13, 2019, 1:29 PM</t>
  </si>
  <si>
    <t>LR04AFU7</t>
  </si>
  <si>
    <t>Jan 26, 2016, 10:47 AM</t>
  </si>
  <si>
    <t>Jun 13, 2019, 1:06 PM</t>
  </si>
  <si>
    <t>LR04AFU5</t>
  </si>
  <si>
    <t>Jan 26, 2016, 10:26 AM</t>
  </si>
  <si>
    <t>Jun 13, 2019, 1:05 PM</t>
  </si>
  <si>
    <t>LR04A988</t>
  </si>
  <si>
    <t>Jan 29, 2016, 12:31 PM</t>
  </si>
  <si>
    <t>Jun 13, 2019, 11:58 AM</t>
  </si>
  <si>
    <t>LR072VAY</t>
  </si>
  <si>
    <t>May 25, 2017, 12:48 PM</t>
  </si>
  <si>
    <t>Jun 12, 2019, 9:47 AM</t>
  </si>
  <si>
    <t>LR05X7GK</t>
  </si>
  <si>
    <t>May 23, 2017, 11:32 AM</t>
  </si>
  <si>
    <t>Jun 12, 2019, 9:11 AM</t>
  </si>
  <si>
    <t>LR04LLSS</t>
  </si>
  <si>
    <t>May 12, 2016, 2:24 PM</t>
  </si>
  <si>
    <t>Jun 11, 2019, 1:11 PM</t>
  </si>
  <si>
    <t>LR072VU8</t>
  </si>
  <si>
    <t>May 12, 2017, 1:39 PM</t>
  </si>
  <si>
    <t>Jun 10, 2019, 12:50 PM</t>
  </si>
  <si>
    <t>LR072SPP</t>
  </si>
  <si>
    <t>LR06A4ZU</t>
  </si>
  <si>
    <t>Jun 4, 2019, 1:32 PM</t>
  </si>
  <si>
    <t>LR04R2N4</t>
  </si>
  <si>
    <t>Mar 11, 2016, 9:25 AM</t>
  </si>
  <si>
    <t>Jun 3, 2019, 2:21 PM</t>
  </si>
  <si>
    <t>LR04R1QB</t>
  </si>
  <si>
    <t>Mar 11, 2016, 9:31 AM</t>
  </si>
  <si>
    <t>LR04R2YC</t>
  </si>
  <si>
    <t>Jun 3, 2019, 2:14 PM</t>
  </si>
  <si>
    <t>LR04R3WR</t>
  </si>
  <si>
    <t>May 12, 2016, 2:03 PM</t>
  </si>
  <si>
    <t>Jun 3, 2019, 12:03 PM</t>
  </si>
  <si>
    <t>LR04R3KT</t>
  </si>
  <si>
    <t>May 12, 2016, 2:10 PM</t>
  </si>
  <si>
    <t>May 28, 2019, 9:29 AM</t>
  </si>
  <si>
    <t>LR05X081</t>
  </si>
  <si>
    <t>Nov 29, 2016, 12:24 PM</t>
  </si>
  <si>
    <t>May 22, 2019, 4:10 PM</t>
  </si>
  <si>
    <t>LR04LJUF</t>
  </si>
  <si>
    <t>May 21, 2019, 9:27 AM</t>
  </si>
  <si>
    <t>LR04AFTW</t>
  </si>
  <si>
    <t>Jan 26, 2016, 10:54 AM</t>
  </si>
  <si>
    <t>May 20, 2019, 12:54 PM</t>
  </si>
  <si>
    <t>LR0A3KQB</t>
  </si>
  <si>
    <t>May 18, 2019, 7:07 PM</t>
  </si>
  <si>
    <t>LR04AFQL</t>
  </si>
  <si>
    <t>Jan 26, 2016, 10:41 AM</t>
  </si>
  <si>
    <t>May 18, 2019, 11:28 AM</t>
  </si>
  <si>
    <t>LR04AFUN</t>
  </si>
  <si>
    <t>Jan 26, 2016, 11:37 AM</t>
  </si>
  <si>
    <t>May 18, 2019, 10:13 AM</t>
  </si>
  <si>
    <t>LR04AFUE</t>
  </si>
  <si>
    <t>May 18, 2019, 9:48 AM</t>
  </si>
  <si>
    <t>LR04AFWQ</t>
  </si>
  <si>
    <t>Jan 26, 2016, 11:51 AM</t>
  </si>
  <si>
    <t>LR04AFWB</t>
  </si>
  <si>
    <t>Jan 26, 2016, 11:43 AM</t>
  </si>
  <si>
    <t>May 18, 2019, 9:45 AM</t>
  </si>
  <si>
    <t>LR04AFTR</t>
  </si>
  <si>
    <t>Jan 26, 2016, 12:05 PM</t>
  </si>
  <si>
    <t>May 18, 2019, 9:42 AM</t>
  </si>
  <si>
    <t>LR04R2RJ</t>
  </si>
  <si>
    <t>Mar 1, 2016, 10:02 AM</t>
  </si>
  <si>
    <t>May 16, 2019, 12:48 PM</t>
  </si>
  <si>
    <t>LR072VYN</t>
  </si>
  <si>
    <t>May 12, 2017, 11:49 AM</t>
  </si>
  <si>
    <t>May 14, 2019, 9:05 AM</t>
  </si>
  <si>
    <t>LR05XCJU</t>
  </si>
  <si>
    <t>Jan 8, 2018, 11:49 AM</t>
  </si>
  <si>
    <t>May 3, 2019, 10:38 AM</t>
  </si>
  <si>
    <t>LR04GXUB</t>
  </si>
  <si>
    <t>Apr 26, 2019, 12:43 PM</t>
  </si>
  <si>
    <t>P203SPRT</t>
  </si>
  <si>
    <t>Apr 24, 2019, 2:12 PM</t>
  </si>
  <si>
    <t>LR04GXVH</t>
  </si>
  <si>
    <t>Jan 19, 2016, 9:18 AM</t>
  </si>
  <si>
    <t>Apr 24, 2019, 9:04 AM</t>
  </si>
  <si>
    <t>LR04GXWU</t>
  </si>
  <si>
    <t>Apr 23, 2019, 12:36 PM</t>
  </si>
  <si>
    <t>P203SKXX</t>
  </si>
  <si>
    <t>Apr 22, 2019, 3:59 PM</t>
  </si>
  <si>
    <t>LR05X097</t>
  </si>
  <si>
    <t>Apr 22, 2019, 3:40 PM</t>
  </si>
  <si>
    <t>LR04R2YJ</t>
  </si>
  <si>
    <t>Mar 11, 2016, 9:34 AM</t>
  </si>
  <si>
    <t>Apr 11, 2019, 2:16 PM</t>
  </si>
  <si>
    <t>LR05XCET</t>
  </si>
  <si>
    <t>Apr 9, 2019, 10:00 AM</t>
  </si>
  <si>
    <t>LR05X29S</t>
  </si>
  <si>
    <t>Nov 29, 2016, 12:16 PM</t>
  </si>
  <si>
    <t>Apr 8, 2019, 4:09 PM</t>
  </si>
  <si>
    <t>regina.wicks@nhps.net</t>
  </si>
  <si>
    <t>LR04R2ZF</t>
  </si>
  <si>
    <t>Apr 5, 2019, 2:24 PM</t>
  </si>
  <si>
    <t>LR072HPG</t>
  </si>
  <si>
    <t>May 15, 2017, 11:43 AM</t>
  </si>
  <si>
    <t>Apr 3, 2019, 2:37 PM</t>
  </si>
  <si>
    <t>LR0AN1DQ</t>
  </si>
  <si>
    <t>Apr 2, 2019, 2:13 PM</t>
  </si>
  <si>
    <t>LR04R3UY</t>
  </si>
  <si>
    <t>Mar 29, 2019, 8:11 AM</t>
  </si>
  <si>
    <t>P203SCDU</t>
  </si>
  <si>
    <t>Mar 26, 2019, 9:55 AM</t>
  </si>
  <si>
    <t>Mar 26, 2019, 1:12 PM</t>
  </si>
  <si>
    <t>LR05X08C</t>
  </si>
  <si>
    <t>Mar 26, 2019, 8:06 AM</t>
  </si>
  <si>
    <t>LR05X07X</t>
  </si>
  <si>
    <t>Mar 26, 2019, 8:05 AM</t>
  </si>
  <si>
    <t>LR05XCGQ</t>
  </si>
  <si>
    <t>Nov 29, 2016, 2:34 PM</t>
  </si>
  <si>
    <t>Mar 25, 2019, 1:19 PM</t>
  </si>
  <si>
    <t>LR05XCEQ</t>
  </si>
  <si>
    <t>Mar 13, 2019, 2:08 PM</t>
  </si>
  <si>
    <t>LR04GYMJ</t>
  </si>
  <si>
    <t>Jan 16, 2016, 11:00 AM</t>
  </si>
  <si>
    <t>Feb 14, 2019, 8:51 AM</t>
  </si>
  <si>
    <t>LR04GY15</t>
  </si>
  <si>
    <t>Feb 13, 2019, 3:58 PM</t>
  </si>
  <si>
    <t>LR04GYHX</t>
  </si>
  <si>
    <t>Feb 13, 2019, 2:31 PM</t>
  </si>
  <si>
    <t>LR04R3WA</t>
  </si>
  <si>
    <t>Mar 11, 2016, 10:09 AM</t>
  </si>
  <si>
    <t>Feb 9, 2019, 10:02 AM</t>
  </si>
  <si>
    <t>LR04R3W1</t>
  </si>
  <si>
    <t>Jan 23, 2019, 3:58 PM</t>
  </si>
  <si>
    <t>LR04GXZV</t>
  </si>
  <si>
    <t>Dec 19, 2018, 2:42 PM</t>
  </si>
  <si>
    <t>LR04R3WQ</t>
  </si>
  <si>
    <t>May 9, 2016, 10:33 AM</t>
  </si>
  <si>
    <t>Dec 10, 2018, 1:00 PM</t>
  </si>
  <si>
    <t>LR05WZQG</t>
  </si>
  <si>
    <t>Nov 28, 2018, 1:19 PM</t>
  </si>
  <si>
    <t>LR04LJUG</t>
  </si>
  <si>
    <t>Nov 8, 2018, 11:25 AM</t>
  </si>
  <si>
    <t>LR04LJQZ</t>
  </si>
  <si>
    <t>Oct 22, 2018, 9:19 AM</t>
  </si>
  <si>
    <t>LR04AF9A</t>
  </si>
  <si>
    <t>Jan 28, 2016, 12:42 PM</t>
  </si>
  <si>
    <t>Oct 16, 2018, 1:30 PM</t>
  </si>
  <si>
    <t>LR04R3KZ</t>
  </si>
  <si>
    <t>Mar 28, 2016, 11:19 AM</t>
  </si>
  <si>
    <t>Oct 12, 2018, 10:29 AM</t>
  </si>
  <si>
    <t>LR05WZGL</t>
  </si>
  <si>
    <t>Oct 11, 2018, 11:10 AM</t>
  </si>
  <si>
    <t>LR05XCFC</t>
  </si>
  <si>
    <t>Feb 28, 2018, 1:54 PM</t>
  </si>
  <si>
    <t>Oct 10, 2018, 9:55 AM</t>
  </si>
  <si>
    <t>LR0AN1BG</t>
  </si>
  <si>
    <t>Sep 6, 2018, 11:07 AM</t>
  </si>
  <si>
    <t>Oct 9, 2018, 8:48 AM</t>
  </si>
  <si>
    <t>LR04R3WX</t>
  </si>
  <si>
    <t>May 24, 2017, 11:40 AM</t>
  </si>
  <si>
    <t>Oct 4, 2018, 12:03 PM</t>
  </si>
  <si>
    <t>LR04R3L5</t>
  </si>
  <si>
    <t>Aug 22, 2017, 1:49 PM</t>
  </si>
  <si>
    <t>Sep 25, 2018, 9:05 AM</t>
  </si>
  <si>
    <t>LR04GYLX</t>
  </si>
  <si>
    <t>Jan 16, 2016, 12:16 PM</t>
  </si>
  <si>
    <t>Sep 11, 2018, 3:33 PM</t>
  </si>
  <si>
    <t>LR04GVTX</t>
  </si>
  <si>
    <t>Jan 16, 2016, 3:19 PM</t>
  </si>
  <si>
    <t>Jul 11, 2018, 9:07 AM</t>
  </si>
  <si>
    <t>LR06Z74H</t>
  </si>
  <si>
    <t>May 12, 2017, 2:11 PM</t>
  </si>
  <si>
    <t>Jun 7, 2018, 8:45 AM</t>
  </si>
  <si>
    <t>LR04GYJG</t>
  </si>
  <si>
    <t>Jan 16, 2016, 11:07 AM</t>
  </si>
  <si>
    <t>Jun 5, 2018, 2:19 PM</t>
  </si>
  <si>
    <t>LR072J70</t>
  </si>
  <si>
    <t>May 17, 2018, 12:33 PM</t>
  </si>
  <si>
    <t>LR05XCDJ</t>
  </si>
  <si>
    <t>Mar 26, 2018, 12:27 PM</t>
  </si>
  <si>
    <t>LR05XCFE</t>
  </si>
  <si>
    <t>Nov 28, 2016, 1:12 PM</t>
  </si>
  <si>
    <t>Mar 22, 2018, 11:29 AM</t>
  </si>
  <si>
    <t>LR04LJWB</t>
  </si>
  <si>
    <t>Dec 8, 2017, 1:32 PM</t>
  </si>
  <si>
    <t>LR04LK74</t>
  </si>
  <si>
    <t>Mar 21, 2016, 12:49 PM</t>
  </si>
  <si>
    <t>Dec 6, 2017, 9:42 AM</t>
  </si>
  <si>
    <t>LR072VUA</t>
  </si>
  <si>
    <t>May 12, 2017, 1:14 PM</t>
  </si>
  <si>
    <t>Nov 20, 2017, 1:01 PM</t>
  </si>
  <si>
    <t>LR04GYL3</t>
  </si>
  <si>
    <t>Jan 16, 2016, 3:26 PM</t>
  </si>
  <si>
    <t>Jun 19, 2017, 1:27 PM</t>
  </si>
  <si>
    <t>LR04A61Y</t>
  </si>
  <si>
    <t>Feb 1, 2016, 9:29 AM</t>
  </si>
  <si>
    <t>Jun 19, 2017, 1:15 PM</t>
  </si>
  <si>
    <t>LR072VWM</t>
  </si>
  <si>
    <t>Jun 16, 2017, 11:44 AM</t>
  </si>
  <si>
    <t>LR04GW8H</t>
  </si>
  <si>
    <t>Jan 16, 2016, 11:13 AM</t>
  </si>
  <si>
    <t>May 24, 2017, 2:12 PM</t>
  </si>
  <si>
    <t>LR04AECE</t>
  </si>
  <si>
    <t>Feb 1, 2016, 10:18 AM</t>
  </si>
  <si>
    <t>Jun 16, 2016, 10:23 AM</t>
  </si>
  <si>
    <t>Fairhaven</t>
  </si>
  <si>
    <t>ESUMS</t>
  </si>
  <si>
    <t>LR071T30</t>
  </si>
  <si>
    <t>Feb 17, 2017, 10:54 AM</t>
  </si>
  <si>
    <t>Dec 13, 2019, 11:21 AM</t>
  </si>
  <si>
    <t>officed.chrome@nhps.net</t>
  </si>
  <si>
    <t>5CD5525MPB</t>
  </si>
  <si>
    <t>May 13, 2016, 9:42 AM</t>
  </si>
  <si>
    <t>Dec 13, 2019, 11:20 AM</t>
  </si>
  <si>
    <t>LR071TKK</t>
  </si>
  <si>
    <t>Feb 16, 2017, 4:42 PM</t>
  </si>
  <si>
    <t>Dec 13, 2019, 11:13 AM</t>
  </si>
  <si>
    <t>LR071TD9</t>
  </si>
  <si>
    <t>Dec 13, 2019, 11:08 AM</t>
  </si>
  <si>
    <t>LR071SW0</t>
  </si>
  <si>
    <t>LR071TB1</t>
  </si>
  <si>
    <t>May 31, 2019, 12:06 PM</t>
  </si>
  <si>
    <t>Dec 13, 2019, 11:07 AM</t>
  </si>
  <si>
    <t>LR071U37</t>
  </si>
  <si>
    <t>Feb 16, 2017, 3:44 PM</t>
  </si>
  <si>
    <t>Dec 13, 2019, 11:06 AM</t>
  </si>
  <si>
    <t>LR071T8T</t>
  </si>
  <si>
    <t>Feb 17, 2017, 10:55 AM</t>
  </si>
  <si>
    <t>LR071TE5</t>
  </si>
  <si>
    <t>Jun 19, 2019, 1:00 PM</t>
  </si>
  <si>
    <t>Dec 13, 2019, 11:04 AM</t>
  </si>
  <si>
    <t>LR071U3P</t>
  </si>
  <si>
    <t>LR071TD8</t>
  </si>
  <si>
    <t>Feb 17, 2017, 9:43 AM</t>
  </si>
  <si>
    <t>Dec 13, 2019, 11:03 AM</t>
  </si>
  <si>
    <t>LR071T2Y</t>
  </si>
  <si>
    <t>Feb 17, 2017, 9:46 AM</t>
  </si>
  <si>
    <t>LR071TBQ</t>
  </si>
  <si>
    <t>Feb 17, 2017, 9:41 AM</t>
  </si>
  <si>
    <t>Dec 13, 2019, 11:00 AM</t>
  </si>
  <si>
    <t>LR071T3N</t>
  </si>
  <si>
    <t>Feb 17, 2017, 8:54 AM</t>
  </si>
  <si>
    <t>LR071U4B</t>
  </si>
  <si>
    <t>Feb 17, 2017, 10:07 AM</t>
  </si>
  <si>
    <t>LR071U3J</t>
  </si>
  <si>
    <t>Feb 16, 2017, 3:47 PM</t>
  </si>
  <si>
    <t>LR071T8Y</t>
  </si>
  <si>
    <t>Apr 24, 2018, 11:29 AM</t>
  </si>
  <si>
    <t>LR071T9Y</t>
  </si>
  <si>
    <t>Feb 17, 2017, 8:52 AM</t>
  </si>
  <si>
    <t>LR071TAQ</t>
  </si>
  <si>
    <t>Feb 17, 2017, 8:51 AM</t>
  </si>
  <si>
    <t>LR071T99</t>
  </si>
  <si>
    <t>Feb 17, 2017, 9:01 AM</t>
  </si>
  <si>
    <t>LR071T22</t>
  </si>
  <si>
    <t>May 22, 2019, 9:29 AM</t>
  </si>
  <si>
    <t>0JDB91BH300839</t>
  </si>
  <si>
    <t>Mar 1, 2019, 2:47 PM</t>
  </si>
  <si>
    <t>ROBERT.PINSKER@nhps.net</t>
  </si>
  <si>
    <t>0JDB91BH300766</t>
  </si>
  <si>
    <t>Mar 1, 2019, 1:06 PM</t>
  </si>
  <si>
    <t>0JDB91BH300825</t>
  </si>
  <si>
    <t>Mar 1, 2019, 10:29 AM</t>
  </si>
  <si>
    <t>0JDB91BH300923</t>
  </si>
  <si>
    <t>Dec 13, 2019, 10:56 AM</t>
  </si>
  <si>
    <t>0JDB91BH301003</t>
  </si>
  <si>
    <t>0JDB91BH300646</t>
  </si>
  <si>
    <t>0JDB91BH300857</t>
  </si>
  <si>
    <t>Mar 1, 2019, 2:16 PM</t>
  </si>
  <si>
    <t>LR071U45</t>
  </si>
  <si>
    <t>Feb 16, 2017, 3:37 PM</t>
  </si>
  <si>
    <t>Dec 13, 2019, 10:55 AM</t>
  </si>
  <si>
    <t>LR071TBU</t>
  </si>
  <si>
    <t>Jan 9, 2019, 1:34 PM</t>
  </si>
  <si>
    <t>LR071T8W</t>
  </si>
  <si>
    <t>Feb 17, 2017, 8:59 AM</t>
  </si>
  <si>
    <t>LR071TED</t>
  </si>
  <si>
    <t>LR071SYB</t>
  </si>
  <si>
    <t>LR071TAP</t>
  </si>
  <si>
    <t>LR071U39</t>
  </si>
  <si>
    <t>LR071TEB</t>
  </si>
  <si>
    <t>LR071T4V</t>
  </si>
  <si>
    <t>Feb 17, 2017, 9:00 AM</t>
  </si>
  <si>
    <t>LR071T7F</t>
  </si>
  <si>
    <t>LR071TCM</t>
  </si>
  <si>
    <t>0JDB91BH300770</t>
  </si>
  <si>
    <t>LR071TBR</t>
  </si>
  <si>
    <t>Feb 17, 2017, 9:50 AM</t>
  </si>
  <si>
    <t>0JDB91BH300641</t>
  </si>
  <si>
    <t>LR071T03</t>
  </si>
  <si>
    <t>LR071TA5</t>
  </si>
  <si>
    <t>Feb 16, 2017, 4:38 PM</t>
  </si>
  <si>
    <t>LR071TAT</t>
  </si>
  <si>
    <t>Feb 17, 2017, 9:48 AM</t>
  </si>
  <si>
    <t>5CD4301R97</t>
  </si>
  <si>
    <t>Feb 4, 2016, 3:52 PM</t>
  </si>
  <si>
    <t>0JDB91BH300697</t>
  </si>
  <si>
    <t>5CD4301Q95</t>
  </si>
  <si>
    <t>Feb 5, 2016, 9:52 AM</t>
  </si>
  <si>
    <t>5CD4301R8M</t>
  </si>
  <si>
    <t>Feb 4, 2016, 3:13 PM</t>
  </si>
  <si>
    <t>0JDB91BH300957</t>
  </si>
  <si>
    <t>May 14, 2016, 3:37 PM</t>
  </si>
  <si>
    <t>5CD430127B</t>
  </si>
  <si>
    <t>May 3, 2016, 8:43 AM</t>
  </si>
  <si>
    <t>5CD4301QBC</t>
  </si>
  <si>
    <t>Apr 19, 2016, 10:48 AM</t>
  </si>
  <si>
    <t>5CD4301397</t>
  </si>
  <si>
    <t>Feb 4, 2016, 3:35 PM</t>
  </si>
  <si>
    <t>5CD430124J</t>
  </si>
  <si>
    <t>Feb 5, 2016, 9:00 AM</t>
  </si>
  <si>
    <t>5CD43012RT</t>
  </si>
  <si>
    <t>Feb 5, 2016, 9:28 AM</t>
  </si>
  <si>
    <t>5CD43012TQ</t>
  </si>
  <si>
    <t>Feb 4, 2016, 1:34 PM</t>
  </si>
  <si>
    <t>5CD43013L9</t>
  </si>
  <si>
    <t>5CD4301P6C</t>
  </si>
  <si>
    <t>Feb 5, 2016, 8:50 AM</t>
  </si>
  <si>
    <t>5CD43012V9</t>
  </si>
  <si>
    <t>Feb 4, 2016, 3:53 PM</t>
  </si>
  <si>
    <t>5CD43012Q7</t>
  </si>
  <si>
    <t>May 3, 2016, 3:37 PM</t>
  </si>
  <si>
    <t>5CD4301QB4</t>
  </si>
  <si>
    <t>Feb 4, 2016, 12:29 PM</t>
  </si>
  <si>
    <t>5CD4301P6B</t>
  </si>
  <si>
    <t>Feb 5, 2016, 8:30 AM</t>
  </si>
  <si>
    <t>5CD430127J</t>
  </si>
  <si>
    <t>Feb 4, 2016, 1:49 PM</t>
  </si>
  <si>
    <t>5CD43013QC</t>
  </si>
  <si>
    <t>Feb 4, 2016, 2:17 PM</t>
  </si>
  <si>
    <t>LR071U3B</t>
  </si>
  <si>
    <t>Nov 20, 2018, 12:56 PM</t>
  </si>
  <si>
    <t>LR071TB3</t>
  </si>
  <si>
    <t>0Q9M91IK200206</t>
  </si>
  <si>
    <t>Feb 25, 2019, 11:25 AM</t>
  </si>
  <si>
    <t>114076@nhps.net</t>
  </si>
  <si>
    <t>LR071T95</t>
  </si>
  <si>
    <t>Feb 17, 2017, 9:45 AM</t>
  </si>
  <si>
    <t>LR071T9H</t>
  </si>
  <si>
    <t>Feb 17, 2017, 11:24 AM</t>
  </si>
  <si>
    <t>LR071TDM</t>
  </si>
  <si>
    <t>Feb 17, 2017, 9:49 AM</t>
  </si>
  <si>
    <t>LR071T8C</t>
  </si>
  <si>
    <t>Feb 17, 2017, 11:28 AM</t>
  </si>
  <si>
    <t>LR071TBV</t>
  </si>
  <si>
    <t>Feb 17, 2017, 10:09 AM</t>
  </si>
  <si>
    <t>LR071T9R</t>
  </si>
  <si>
    <t>LR071TCJ</t>
  </si>
  <si>
    <t>Nov 20, 2018, 12:48 PM</t>
  </si>
  <si>
    <t>LR071T2B</t>
  </si>
  <si>
    <t>0Q9M91IK200211</t>
  </si>
  <si>
    <t>Mar 1, 2019, 12:40 PM</t>
  </si>
  <si>
    <t>0JDB91BH300921</t>
  </si>
  <si>
    <t>0Q9M91IK200214</t>
  </si>
  <si>
    <t>Feb 25, 2019, 11:05 AM</t>
  </si>
  <si>
    <t>LR071SYF</t>
  </si>
  <si>
    <t>Feb 17, 2017, 11:30 AM</t>
  </si>
  <si>
    <t>LR071TE2</t>
  </si>
  <si>
    <t>0Q9M91IK200201</t>
  </si>
  <si>
    <t>Mar 1, 2019, 1:54 PM</t>
  </si>
  <si>
    <t>LR071TAS</t>
  </si>
  <si>
    <t>Feb 17, 2017, 8:49 AM</t>
  </si>
  <si>
    <t>0Q9M91IK200210</t>
  </si>
  <si>
    <t>Feb 25, 2019, 11:29 AM</t>
  </si>
  <si>
    <t>LR071X1D</t>
  </si>
  <si>
    <t>Feb 17, 2017, 9:13 AM</t>
  </si>
  <si>
    <t>0Q9M91IK200197</t>
  </si>
  <si>
    <t>0Q9M91IK200213</t>
  </si>
  <si>
    <t>Mar 1, 2019, 1:40 PM</t>
  </si>
  <si>
    <t>0Q9M91IK200182</t>
  </si>
  <si>
    <t>LR071TBP</t>
  </si>
  <si>
    <t>Feb 17, 2017, 11:23 AM</t>
  </si>
  <si>
    <t>LR071T2P</t>
  </si>
  <si>
    <t>Feb 17, 2017, 9:39 AM</t>
  </si>
  <si>
    <t>LR071SV2</t>
  </si>
  <si>
    <t>Feb 17, 2017, 9:38 AM</t>
  </si>
  <si>
    <t>LR071U3N</t>
  </si>
  <si>
    <t>LR071TBD</t>
  </si>
  <si>
    <t>Feb 17, 2017, 8:57 AM</t>
  </si>
  <si>
    <t>Dec 13, 2019, 10:14 AM</t>
  </si>
  <si>
    <t>5CD4301Q2M</t>
  </si>
  <si>
    <t>Feb 5, 2016, 10:16 AM</t>
  </si>
  <si>
    <t>5CD43012VB</t>
  </si>
  <si>
    <t>Feb 4, 2016, 11:59 AM</t>
  </si>
  <si>
    <t>LR071TCC</t>
  </si>
  <si>
    <t>Feb 17, 2017, 9:51 AM</t>
  </si>
  <si>
    <t>LR071TB6</t>
  </si>
  <si>
    <t>Feb 17, 2017, 9:47 AM</t>
  </si>
  <si>
    <t>0Q9M91IK200187</t>
  </si>
  <si>
    <t>Mar 1, 2019, 10:50 AM</t>
  </si>
  <si>
    <t>5CD43012SG</t>
  </si>
  <si>
    <t>Feb 4, 2016, 2:05 PM</t>
  </si>
  <si>
    <t>0Q9M91IK200198</t>
  </si>
  <si>
    <t>Mar 1, 2019, 9:41 AM</t>
  </si>
  <si>
    <t>5CD43011ZT</t>
  </si>
  <si>
    <t>Feb 5, 2016, 9:30 AM</t>
  </si>
  <si>
    <t>5CD43012RC</t>
  </si>
  <si>
    <t>Feb 5, 2016, 8:27 AM</t>
  </si>
  <si>
    <t>LR071TBW</t>
  </si>
  <si>
    <t>Feb 16, 2017, 3:56 PM</t>
  </si>
  <si>
    <t>5CD4301QH5</t>
  </si>
  <si>
    <t>0Q9M91IK200194</t>
  </si>
  <si>
    <t>0Q9M91IK200212</t>
  </si>
  <si>
    <t>Mar 1, 2019, 9:53 AM</t>
  </si>
  <si>
    <t>0Q9M91IK200203</t>
  </si>
  <si>
    <t>0Q9M91IK200184</t>
  </si>
  <si>
    <t>Mar 1, 2019, 1:35 PM</t>
  </si>
  <si>
    <t>0Q9M91IK200200</t>
  </si>
  <si>
    <t>Feb 25, 2019, 11:30 AM</t>
  </si>
  <si>
    <t>LR071U3V</t>
  </si>
  <si>
    <t>Feb 16, 2017, 3:43 PM</t>
  </si>
  <si>
    <t>Dec 13, 2019, 9:17 AM</t>
  </si>
  <si>
    <t>LR071TC0</t>
  </si>
  <si>
    <t>Feb 17, 2017, 8:47 AM</t>
  </si>
  <si>
    <t>LR071T8R</t>
  </si>
  <si>
    <t>Feb 17, 2017, 8:48 AM</t>
  </si>
  <si>
    <t>LR071TAF</t>
  </si>
  <si>
    <t>May 22, 2019, 9:43 AM</t>
  </si>
  <si>
    <t>LR071TB7</t>
  </si>
  <si>
    <t>LR071U42</t>
  </si>
  <si>
    <t>Feb 16, 2017, 3:59 PM</t>
  </si>
  <si>
    <t>LR071T56</t>
  </si>
  <si>
    <t>Feb 17, 2017, 8:50 AM</t>
  </si>
  <si>
    <t>0JDB91BH300776</t>
  </si>
  <si>
    <t>Mar 1, 2019, 12:44 PM</t>
  </si>
  <si>
    <t>LR071T41</t>
  </si>
  <si>
    <t>LR071T9K</t>
  </si>
  <si>
    <t>LR071T98</t>
  </si>
  <si>
    <t>0JDB91BH300808</t>
  </si>
  <si>
    <t>0JDB91BH300876</t>
  </si>
  <si>
    <t>Mar 1, 2019, 2:15 PM</t>
  </si>
  <si>
    <t>5CD5525MQL</t>
  </si>
  <si>
    <t>May 13, 2016, 8:46 AM</t>
  </si>
  <si>
    <t>0Q9M91IK200208</t>
  </si>
  <si>
    <t>LR071TCT</t>
  </si>
  <si>
    <t>Feb 17, 2017, 8:53 AM</t>
  </si>
  <si>
    <t>5CD5525M0K</t>
  </si>
  <si>
    <t>May 13, 2016, 8:20 AM</t>
  </si>
  <si>
    <t>0Q9M91IK200209</t>
  </si>
  <si>
    <t>Feb 25, 2019, 11:23 AM</t>
  </si>
  <si>
    <t>LR071U3R</t>
  </si>
  <si>
    <t>Feb 16, 2017, 3:57 PM</t>
  </si>
  <si>
    <t>LR071TAG</t>
  </si>
  <si>
    <t>Feb 16, 2017, 10:25 AM</t>
  </si>
  <si>
    <t>LR071T9G</t>
  </si>
  <si>
    <t>LR071TBC</t>
  </si>
  <si>
    <t>Sep 1, 2017, 1:25 PM</t>
  </si>
  <si>
    <t>LR071T91</t>
  </si>
  <si>
    <t>Feb 16, 2017, 4:46 PM</t>
  </si>
  <si>
    <t>LR071T9N</t>
  </si>
  <si>
    <t>Feb 16, 2017, 4:41 PM</t>
  </si>
  <si>
    <t>LR071TKE</t>
  </si>
  <si>
    <t>0Q9M91IK200202</t>
  </si>
  <si>
    <t>LR071TE6</t>
  </si>
  <si>
    <t>Feb 17, 2017, 10:15 AM</t>
  </si>
  <si>
    <t>LR071TE7</t>
  </si>
  <si>
    <t>Feb 17, 2017, 9:24 AM</t>
  </si>
  <si>
    <t>LR071T8E</t>
  </si>
  <si>
    <t>Feb 17, 2017, 9:17 AM</t>
  </si>
  <si>
    <t>LR071TBM</t>
  </si>
  <si>
    <t>May 7, 2019, 8:04 AM</t>
  </si>
  <si>
    <t>LR071TDN</t>
  </si>
  <si>
    <t>Dec 10, 2018, 9:09 AM</t>
  </si>
  <si>
    <t>LR071TDV</t>
  </si>
  <si>
    <t>Dec 10, 2018, 9:10 AM</t>
  </si>
  <si>
    <t>Dec 12, 2019, 1:46 PM</t>
  </si>
  <si>
    <t>LR071T9J</t>
  </si>
  <si>
    <t>Feb 17, 2017, 10:24 AM</t>
  </si>
  <si>
    <t>LR071TA7</t>
  </si>
  <si>
    <t>LR071T5H</t>
  </si>
  <si>
    <t>LR046JTJ</t>
  </si>
  <si>
    <t>Feb 26, 2019, 12:04 PM</t>
  </si>
  <si>
    <t>LR071T35</t>
  </si>
  <si>
    <t>May 24, 2017, 10:04 AM</t>
  </si>
  <si>
    <t>LR071T2S</t>
  </si>
  <si>
    <t>LR071U40</t>
  </si>
  <si>
    <t>Apr 24, 2018, 11:22 AM</t>
  </si>
  <si>
    <t>LR071TDQ</t>
  </si>
  <si>
    <t>Apr 8, 2019, 1:02 PM</t>
  </si>
  <si>
    <t>LR071U3X</t>
  </si>
  <si>
    <t>Feb 16, 2017, 3:46 PM</t>
  </si>
  <si>
    <t>LR071T50</t>
  </si>
  <si>
    <t>LR071T9L</t>
  </si>
  <si>
    <t>Feb 17, 2017, 10:29 AM</t>
  </si>
  <si>
    <t>LR071T0Q</t>
  </si>
  <si>
    <t>Feb 17, 2017, 10:26 AM</t>
  </si>
  <si>
    <t>LR071TBZ</t>
  </si>
  <si>
    <t>0Q9M91IK200191</t>
  </si>
  <si>
    <t>Mar 1, 2019, 9:31 AM</t>
  </si>
  <si>
    <t>Dec 12, 2019, 12:44 PM</t>
  </si>
  <si>
    <t>LR071T23</t>
  </si>
  <si>
    <t>May 7, 2019, 8:05 AM</t>
  </si>
  <si>
    <t>Dec 12, 2019, 12:39 PM</t>
  </si>
  <si>
    <t>0Q9M91IK200181</t>
  </si>
  <si>
    <t>Mar 1, 2019, 9:30 AM</t>
  </si>
  <si>
    <t>Dec 12, 2019, 12:26 PM</t>
  </si>
  <si>
    <t>0JDB91BH300974</t>
  </si>
  <si>
    <t>0Q9M91IK200199</t>
  </si>
  <si>
    <t>0Q9M91IK200192</t>
  </si>
  <si>
    <t>Feb 25, 2019, 11:40 AM</t>
  </si>
  <si>
    <t>LR071T2E</t>
  </si>
  <si>
    <t>LR071T9Z</t>
  </si>
  <si>
    <t>0Q9M91IK200217</t>
  </si>
  <si>
    <t>0Q9M91IK200190</t>
  </si>
  <si>
    <t>0Q9M91IK200183</t>
  </si>
  <si>
    <t>Mar 5, 2019, 11:58 AM</t>
  </si>
  <si>
    <t>0Q9M91IK200189</t>
  </si>
  <si>
    <t>Feb 25, 2019, 11:50 AM</t>
  </si>
  <si>
    <t>0JDB91BH300757</t>
  </si>
  <si>
    <t>LR071TDP</t>
  </si>
  <si>
    <t>Mar 19, 2019, 11:29 AM</t>
  </si>
  <si>
    <t>LR071TDE</t>
  </si>
  <si>
    <t>May 7, 2019, 8:03 AM</t>
  </si>
  <si>
    <t>LR071TDR</t>
  </si>
  <si>
    <t>Jun 14, 2018, 11:19 AM</t>
  </si>
  <si>
    <t>LR071U48</t>
  </si>
  <si>
    <t>LR071MLN</t>
  </si>
  <si>
    <t>Feb 17, 2017, 9:33 AM</t>
  </si>
  <si>
    <t>LR071T3U</t>
  </si>
  <si>
    <t>Feb 17, 2017, 9:12 AM</t>
  </si>
  <si>
    <t>LR071T49</t>
  </si>
  <si>
    <t>May 7, 2019, 8:01 AM</t>
  </si>
  <si>
    <t>0JDB91BH300795</t>
  </si>
  <si>
    <t>Mar 5, 2019, 11:36 AM</t>
  </si>
  <si>
    <t>Dec 12, 2019, 7:39 AM</t>
  </si>
  <si>
    <t>0JDB91BH300617</t>
  </si>
  <si>
    <t>Dec 12, 2019, 7:10 AM</t>
  </si>
  <si>
    <t>LR071U3U</t>
  </si>
  <si>
    <t>Feb 17, 2017, 10:14 AM</t>
  </si>
  <si>
    <t>LR071T4P</t>
  </si>
  <si>
    <t>Feb 17, 2017, 10:25 AM</t>
  </si>
  <si>
    <t>LR071T3P</t>
  </si>
  <si>
    <t>Feb 17, 2017, 11:00 AM</t>
  </si>
  <si>
    <t>LR071T2F</t>
  </si>
  <si>
    <t>Feb 17, 2017, 11:34 AM</t>
  </si>
  <si>
    <t>LR071TB9</t>
  </si>
  <si>
    <t>Apr 27, 2018, 12:42 PM</t>
  </si>
  <si>
    <t>LR071TCF</t>
  </si>
  <si>
    <t>Feb 17, 2017, 11:02 AM</t>
  </si>
  <si>
    <t>LR071U43</t>
  </si>
  <si>
    <t>Apr 24, 2018, 11:06 AM</t>
  </si>
  <si>
    <t>LR071TAB</t>
  </si>
  <si>
    <t>Feb 17, 2017, 9:29 AM</t>
  </si>
  <si>
    <t>LR071T71</t>
  </si>
  <si>
    <t>LR071T9E</t>
  </si>
  <si>
    <t>LR071T21</t>
  </si>
  <si>
    <t>LR071TC1</t>
  </si>
  <si>
    <t>Feb 17, 2017, 11:26 AM</t>
  </si>
  <si>
    <t>LR071T5Q</t>
  </si>
  <si>
    <t>Feb 16, 2017, 4:44 PM</t>
  </si>
  <si>
    <t>0JDB91BH300932</t>
  </si>
  <si>
    <t>LR071X8G</t>
  </si>
  <si>
    <t>Dec 11, 2019, 1:24 PM</t>
  </si>
  <si>
    <t>LR071T48</t>
  </si>
  <si>
    <t>Feb 17, 2017, 9:35 AM</t>
  </si>
  <si>
    <t>LR071T2X</t>
  </si>
  <si>
    <t>0JDB91BH300908</t>
  </si>
  <si>
    <t>0JDB91BH300759</t>
  </si>
  <si>
    <t>LR071TC6</t>
  </si>
  <si>
    <t>5CD43013K3</t>
  </si>
  <si>
    <t>Feb 4, 2016, 3:16 PM</t>
  </si>
  <si>
    <t>Dec 11, 2019, 12:55 PM</t>
  </si>
  <si>
    <t>LR071TB8</t>
  </si>
  <si>
    <t>Dec 11, 2019, 12:00 PM</t>
  </si>
  <si>
    <t>LR071TDZ</t>
  </si>
  <si>
    <t>Dec 11, 2019, 11:03 AM</t>
  </si>
  <si>
    <t>0JDB91BH300797</t>
  </si>
  <si>
    <t>Mar 5, 2019, 12:05 PM</t>
  </si>
  <si>
    <t>0Q9M91IK200216</t>
  </si>
  <si>
    <t>Mar 1, 2019, 1:51 PM</t>
  </si>
  <si>
    <t>5CD5525MPF</t>
  </si>
  <si>
    <t>May 13, 2016, 8:45 AM</t>
  </si>
  <si>
    <t>Dec 11, 2019, 10:19 AM</t>
  </si>
  <si>
    <t>LR071TAC</t>
  </si>
  <si>
    <t>Dec 11, 2019, 10:02 AM</t>
  </si>
  <si>
    <t>5CD5525MNS</t>
  </si>
  <si>
    <t>Nov 8, 2019, 10:18 AM</t>
  </si>
  <si>
    <t>Dec 10, 2019, 4:23 PM</t>
  </si>
  <si>
    <t>LR071TAW</t>
  </si>
  <si>
    <t>5CD5525MQH</t>
  </si>
  <si>
    <t>May 13, 2016, 8:52 AM</t>
  </si>
  <si>
    <t>Dec 10, 2019, 9:57 AM</t>
  </si>
  <si>
    <t>5CD5525MBQ</t>
  </si>
  <si>
    <t>May 13, 2016, 8:50 AM</t>
  </si>
  <si>
    <t>5CD5525MQB</t>
  </si>
  <si>
    <t>Dec 22, 2016, 4:14 PM</t>
  </si>
  <si>
    <t>Dec 10, 2019, 9:07 AM</t>
  </si>
  <si>
    <t>5CD5525MP6</t>
  </si>
  <si>
    <t>May 13, 2016, 8:32 AM</t>
  </si>
  <si>
    <t>Dec 10, 2019, 8:24 AM</t>
  </si>
  <si>
    <t>LR071U41</t>
  </si>
  <si>
    <t>Feb 16, 2017, 4:36 PM</t>
  </si>
  <si>
    <t>5CD4301PM0</t>
  </si>
  <si>
    <t>Feb 5, 2016, 9:53 AM</t>
  </si>
  <si>
    <t>Dec 9, 2019, 12:22 PM</t>
  </si>
  <si>
    <t>LR071TCE</t>
  </si>
  <si>
    <t>Feb 17, 2017, 10:08 AM</t>
  </si>
  <si>
    <t>Dec 9, 2019, 12:17 PM</t>
  </si>
  <si>
    <t>5CD43012S2</t>
  </si>
  <si>
    <t>Feb 5, 2016, 8:59 AM</t>
  </si>
  <si>
    <t>Dec 9, 2019, 11:30 AM</t>
  </si>
  <si>
    <t>5CD5525LDT</t>
  </si>
  <si>
    <t>May 13, 2016, 9:41 AM</t>
  </si>
  <si>
    <t>Dec 9, 2019, 9:12 AM</t>
  </si>
  <si>
    <t>5CD5526Z9Q</t>
  </si>
  <si>
    <t>May 17, 2016, 1:56 PM</t>
  </si>
  <si>
    <t>Dec 6, 2019, 1:57 PM</t>
  </si>
  <si>
    <t>5CD5525MQ4</t>
  </si>
  <si>
    <t>Sep 7, 2017, 11:32 AM</t>
  </si>
  <si>
    <t>5CD5525MQK</t>
  </si>
  <si>
    <t>May 13, 2016, 8:28 AM</t>
  </si>
  <si>
    <t>5CD5525MNQ</t>
  </si>
  <si>
    <t>Sep 7, 2017, 11:22 AM</t>
  </si>
  <si>
    <t>5CD5525MPP</t>
  </si>
  <si>
    <t>Dec 16, 2016, 8:23 AM</t>
  </si>
  <si>
    <t>5CD5524HZS</t>
  </si>
  <si>
    <t>Nov 8, 2019, 10:27 AM</t>
  </si>
  <si>
    <t>5CD5525MLH</t>
  </si>
  <si>
    <t>May 13, 2016, 8:54 AM</t>
  </si>
  <si>
    <t>5CD5525MP1</t>
  </si>
  <si>
    <t>Sep 7, 2017, 11:23 AM</t>
  </si>
  <si>
    <t>5CD5525MQ8</t>
  </si>
  <si>
    <t>May 13, 2016, 8:26 AM</t>
  </si>
  <si>
    <t>5CD5525LXL</t>
  </si>
  <si>
    <t>May 13, 2016, 8:38 AM</t>
  </si>
  <si>
    <t>Dec 6, 2019, 1:48 PM</t>
  </si>
  <si>
    <t>5CD5525MQC</t>
  </si>
  <si>
    <t>Sep 7, 2017, 12:23 PM</t>
  </si>
  <si>
    <t>5CD5525MQ7</t>
  </si>
  <si>
    <t>May 13, 2016, 8:24 AM</t>
  </si>
  <si>
    <t>5CD5525M26</t>
  </si>
  <si>
    <t>May 13, 2016, 8:17 AM</t>
  </si>
  <si>
    <t>5CD5525MNT</t>
  </si>
  <si>
    <t>May 13, 2016, 8:58 AM</t>
  </si>
  <si>
    <t>Dec 6, 2019, 1:42 PM</t>
  </si>
  <si>
    <t>5CD5525MN7</t>
  </si>
  <si>
    <t>Nov 8, 2019, 10:22 AM</t>
  </si>
  <si>
    <t>Dec 6, 2019, 1:38 PM</t>
  </si>
  <si>
    <t>5CD5525MPW</t>
  </si>
  <si>
    <t>Sep 7, 2017, 11:26 AM</t>
  </si>
  <si>
    <t>Dec 6, 2019, 1:37 PM</t>
  </si>
  <si>
    <t>5CD5525MR5</t>
  </si>
  <si>
    <t>Sep 7, 2017, 11:17 AM</t>
  </si>
  <si>
    <t>Dec 6, 2019, 12:24 PM</t>
  </si>
  <si>
    <t>5CD5525M5W</t>
  </si>
  <si>
    <t>Sep 7, 2017, 11:28 AM</t>
  </si>
  <si>
    <t>5CD5525MN8</t>
  </si>
  <si>
    <t>May 13, 2016, 9:14 AM</t>
  </si>
  <si>
    <t>5CD5525MP5</t>
  </si>
  <si>
    <t>May 13, 2016, 8:29 AM</t>
  </si>
  <si>
    <t>Dec 6, 2019, 10:51 AM</t>
  </si>
  <si>
    <t>5CD5525M6N</t>
  </si>
  <si>
    <t>May 13, 2016, 9:03 AM</t>
  </si>
  <si>
    <t>Dec 6, 2019, 10:02 AM</t>
  </si>
  <si>
    <t>5CD43012QK</t>
  </si>
  <si>
    <t>Feb 4, 2016, 1:44 PM</t>
  </si>
  <si>
    <t>LR071THR</t>
  </si>
  <si>
    <t>Feb 17, 2017, 9:53 AM</t>
  </si>
  <si>
    <t>Dec 5, 2019, 12:31 PM</t>
  </si>
  <si>
    <t>LR071TA8</t>
  </si>
  <si>
    <t>May 7, 2019, 8:07 AM</t>
  </si>
  <si>
    <t>5CD43012S8</t>
  </si>
  <si>
    <t>Feb 4, 2016, 2:36 PM</t>
  </si>
  <si>
    <t>Dec 5, 2019, 10:36 AM</t>
  </si>
  <si>
    <t>5CD43013Q6</t>
  </si>
  <si>
    <t>Dec 5, 2019, 9:33 AM</t>
  </si>
  <si>
    <t>5CD43012VD</t>
  </si>
  <si>
    <t>Feb 5, 2016, 9:17 AM</t>
  </si>
  <si>
    <t>Dec 5, 2019, 9:12 AM</t>
  </si>
  <si>
    <t>LR071U2V</t>
  </si>
  <si>
    <t>Sep 26, 2018, 9:27 AM</t>
  </si>
  <si>
    <t>Dec 3, 2019, 12:33 PM</t>
  </si>
  <si>
    <t>LR071U3K</t>
  </si>
  <si>
    <t>Feb 16, 2017, 4:00 PM</t>
  </si>
  <si>
    <t>Nov 27, 2019, 11:45 AM</t>
  </si>
  <si>
    <t>LR071U3D</t>
  </si>
  <si>
    <t>Feb 16, 2017, 3:52 PM</t>
  </si>
  <si>
    <t>Nov 27, 2019, 11:43 AM</t>
  </si>
  <si>
    <t>LR071TCD</t>
  </si>
  <si>
    <t>Nov 27, 2019, 11:34 AM</t>
  </si>
  <si>
    <t>LR071TCH</t>
  </si>
  <si>
    <t>Nov 27, 2019, 11:33 AM</t>
  </si>
  <si>
    <t>LR071TD2</t>
  </si>
  <si>
    <t>LR071T2J</t>
  </si>
  <si>
    <t>Apr 26, 2019, 12:14 PM</t>
  </si>
  <si>
    <t>0Q9M91IK200204</t>
  </si>
  <si>
    <t>Feb 25, 2019, 9:16 AM</t>
  </si>
  <si>
    <t>Nov 26, 2019, 10:38 AM</t>
  </si>
  <si>
    <t>5CD5525MR8</t>
  </si>
  <si>
    <t>Nov 8, 2019, 10:32 AM</t>
  </si>
  <si>
    <t>Nov 25, 2019, 2:07 PM</t>
  </si>
  <si>
    <t>LR071U47</t>
  </si>
  <si>
    <t>Nov 22, 2019, 2:34 PM</t>
  </si>
  <si>
    <t>LR071T4U</t>
  </si>
  <si>
    <t>Feb 16, 2017, 4:45 PM</t>
  </si>
  <si>
    <t>Nov 20, 2019, 8:33 AM</t>
  </si>
  <si>
    <t>LR071TDU</t>
  </si>
  <si>
    <t>Nov 19, 2019, 11:46 AM</t>
  </si>
  <si>
    <t>LR071TBS</t>
  </si>
  <si>
    <t>5CD43012YT</t>
  </si>
  <si>
    <t>Nov 18, 2019, 9:08 AM</t>
  </si>
  <si>
    <t>LR071T2D</t>
  </si>
  <si>
    <t>Apr 27, 2018, 12:44 PM</t>
  </si>
  <si>
    <t>Nov 4, 2019, 1:53 PM</t>
  </si>
  <si>
    <t>LR071SXB</t>
  </si>
  <si>
    <t>Feb 17, 2017, 9:27 AM</t>
  </si>
  <si>
    <t>Oct 31, 2019, 9:03 AM</t>
  </si>
  <si>
    <t>5CD43012R0</t>
  </si>
  <si>
    <t>Feb 4, 2016, 1:32 PM</t>
  </si>
  <si>
    <t>Oct 29, 2019, 10:35 AM</t>
  </si>
  <si>
    <t>5CD43012VT</t>
  </si>
  <si>
    <t>Feb 5, 2016, 8:26 AM</t>
  </si>
  <si>
    <t>Oct 25, 2019, 10:16 AM</t>
  </si>
  <si>
    <t>LR071U4J</t>
  </si>
  <si>
    <t>Feb 17, 2017, 10:10 AM</t>
  </si>
  <si>
    <t>Oct 24, 2019, 1:53 PM</t>
  </si>
  <si>
    <t>5CD4301Q5Z</t>
  </si>
  <si>
    <t>Feb 4, 2016, 3:30 PM</t>
  </si>
  <si>
    <t>Oct 11, 2019, 1:50 PM</t>
  </si>
  <si>
    <t>5CD4301PYX</t>
  </si>
  <si>
    <t>Feb 4, 2016, 2:03 PM</t>
  </si>
  <si>
    <t>Oct 4, 2019, 12:24 PM</t>
  </si>
  <si>
    <t>LR071TEC</t>
  </si>
  <si>
    <t>Oct 2, 2019, 12:17 PM</t>
  </si>
  <si>
    <t>LR071TDY</t>
  </si>
  <si>
    <t>Feb 17, 2017, 9:30 AM</t>
  </si>
  <si>
    <t>Oct 2, 2019, 11:54 AM</t>
  </si>
  <si>
    <t>LR071TCB</t>
  </si>
  <si>
    <t>Oct 2, 2019, 9:03 AM</t>
  </si>
  <si>
    <t>LR071S4J</t>
  </si>
  <si>
    <t>Feb 17, 2017, 10:12 AM</t>
  </si>
  <si>
    <t>Oct 2, 2019, 7:52 AM</t>
  </si>
  <si>
    <t>LR071T93</t>
  </si>
  <si>
    <t>Oct 1, 2019, 12:32 PM</t>
  </si>
  <si>
    <t>LR071TDJ</t>
  </si>
  <si>
    <t>May 7, 2019, 8:13 AM</t>
  </si>
  <si>
    <t>0JDB91BH300752</t>
  </si>
  <si>
    <t>Mar 1, 2019, 2:37 PM</t>
  </si>
  <si>
    <t>Sep 27, 2019, 11:40 AM</t>
  </si>
  <si>
    <t>5CD4301307</t>
  </si>
  <si>
    <t>Feb 4, 2016, 12:53 PM</t>
  </si>
  <si>
    <t>Sep 26, 2019, 1:18 PM</t>
  </si>
  <si>
    <t>0Q9M91IK200215</t>
  </si>
  <si>
    <t>Sep 6, 2019, 8:04 AM</t>
  </si>
  <si>
    <t>5CD4301Q8P</t>
  </si>
  <si>
    <t>Feb 5, 2016, 9:29 AM</t>
  </si>
  <si>
    <t>Jul 13, 2019, 5:56 PM</t>
  </si>
  <si>
    <t>LR071TCS</t>
  </si>
  <si>
    <t>Feb 17, 2017, 9:34 AM</t>
  </si>
  <si>
    <t>Jun 20, 2019, 2:57 PM</t>
  </si>
  <si>
    <t>LR071TBX</t>
  </si>
  <si>
    <t>Jun 20, 2019, 12:13 PM</t>
  </si>
  <si>
    <t>LR071T9P</t>
  </si>
  <si>
    <t>Jun 20, 2019, 12:12 PM</t>
  </si>
  <si>
    <t>LR071RPM</t>
  </si>
  <si>
    <t>Jun 19, 2019, 11:41 AM</t>
  </si>
  <si>
    <t>Jun 19, 2019, 12:37 PM</t>
  </si>
  <si>
    <t>LR071T37</t>
  </si>
  <si>
    <t>Nov 26, 2018, 12:43 PM</t>
  </si>
  <si>
    <t>Jun 19, 2019, 11:59 AM</t>
  </si>
  <si>
    <t>LR071T8X</t>
  </si>
  <si>
    <t>Jun 19, 2019, 11:04 AM</t>
  </si>
  <si>
    <t>LR071T3A</t>
  </si>
  <si>
    <t>May 21, 2018, 11:07 AM</t>
  </si>
  <si>
    <t>LR071TAD</t>
  </si>
  <si>
    <t>May 7, 2019, 8:11 AM</t>
  </si>
  <si>
    <t>Jun 12, 2019, 10:37 AM</t>
  </si>
  <si>
    <t>LR071T81</t>
  </si>
  <si>
    <t>Feb 17, 2017, 10:11 AM</t>
  </si>
  <si>
    <t>Jun 12, 2019, 9:39 AM</t>
  </si>
  <si>
    <t>5CD5525MQ1</t>
  </si>
  <si>
    <t>Jan 22, 2018, 10:55 AM</t>
  </si>
  <si>
    <t>May 15, 2019, 1:43 PM</t>
  </si>
  <si>
    <t>5CD5525MPK</t>
  </si>
  <si>
    <t>May 13, 2016, 8:44 AM</t>
  </si>
  <si>
    <t>May 8, 2019, 1:21 PM</t>
  </si>
  <si>
    <t>LR071U3G</t>
  </si>
  <si>
    <t>May 1, 2019, 8:52 AM</t>
  </si>
  <si>
    <t>LR071U4R</t>
  </si>
  <si>
    <t>Apr 25, 2019, 7:47 AM</t>
  </si>
  <si>
    <t>0JDB91BH300763</t>
  </si>
  <si>
    <t>Mar 1, 2019, 2:35 PM</t>
  </si>
  <si>
    <t>Mar 1, 2019, 2:49 PM</t>
  </si>
  <si>
    <t>0JDB91BH300643</t>
  </si>
  <si>
    <t>Mar 1, 2019, 2:28 PM</t>
  </si>
  <si>
    <t>0JDB91BH300807</t>
  </si>
  <si>
    <t>Feb 27, 2019, 11:56 AM</t>
  </si>
  <si>
    <t>Mar 1, 2019, 2:41 PM</t>
  </si>
  <si>
    <t>0JDB91BH300760</t>
  </si>
  <si>
    <t>Mar 1, 2019, 2:24 PM</t>
  </si>
  <si>
    <t>0JDB91BH301006</t>
  </si>
  <si>
    <t>0JDB91BH300851</t>
  </si>
  <si>
    <t>Mar 1, 2019, 10:36 AM</t>
  </si>
  <si>
    <t>Mar 1, 2019, 12:50 PM</t>
  </si>
  <si>
    <t>0JDB91BH300639</t>
  </si>
  <si>
    <t>LR071T3B</t>
  </si>
  <si>
    <t>Feb 17, 2017, 8:55 AM</t>
  </si>
  <si>
    <t>Jan 23, 2019, 7:45 AM</t>
  </si>
  <si>
    <t>LR071TCQ</t>
  </si>
  <si>
    <t>Sep 24, 2018, 7:34 AM</t>
  </si>
  <si>
    <t>0JDB91BH300861</t>
  </si>
  <si>
    <t>Apr 29, 2016, 3:55 PM</t>
  </si>
  <si>
    <t>Jan 25, 2018, 3:26 PM</t>
  </si>
  <si>
    <t>LR071T3Z</t>
  </si>
  <si>
    <t>Aug 31, 2017, 10:03 AM</t>
  </si>
  <si>
    <t>0JDB91BH300836</t>
  </si>
  <si>
    <t>Apr 29, 2016, 3:28 PM</t>
  </si>
  <si>
    <t>May 26, 2017, 10:48 AM</t>
  </si>
  <si>
    <t>5CD5525MQX</t>
  </si>
  <si>
    <t>Sep 14, 2016, 4:43 PM</t>
  </si>
  <si>
    <t>Sep 14, 2016, 4:44 PM</t>
  </si>
  <si>
    <t>0JDB91BH300971</t>
  </si>
  <si>
    <t>Apr 29, 2016, 3:40 PM</t>
  </si>
  <si>
    <t>May 14, 2016, 3:20 PM</t>
  </si>
  <si>
    <t>5CD4301Q8X</t>
  </si>
  <si>
    <t>Feb 4, 2016, 1:53 PM</t>
  </si>
  <si>
    <t>Mar 1, 2016, 3:22 PM</t>
  </si>
  <si>
    <t>HSC</t>
  </si>
  <si>
    <t>LR09WAR1</t>
  </si>
  <si>
    <t>Mar 23, 2018, 11:20 AM</t>
  </si>
  <si>
    <t>Dec 13, 2019, 11:41 AM</t>
  </si>
  <si>
    <t>VALYNNE.MCFARLANE@nhps.net</t>
  </si>
  <si>
    <t>LR09WAQS</t>
  </si>
  <si>
    <t>Oct 3, 2018, 9:46 AM</t>
  </si>
  <si>
    <t>Dec 13, 2019, 11:40 AM</t>
  </si>
  <si>
    <t>LR09W9XD</t>
  </si>
  <si>
    <t>Mar 23, 2018, 11:25 AM</t>
  </si>
  <si>
    <t>Dec 13, 2019, 11:39 AM</t>
  </si>
  <si>
    <t>LR09WALJ</t>
  </si>
  <si>
    <t>Mar 23, 2018, 11:03 AM</t>
  </si>
  <si>
    <t>LR09W9UC</t>
  </si>
  <si>
    <t>Mar 23, 2018, 11:43 AM</t>
  </si>
  <si>
    <t>LR09WAQ8</t>
  </si>
  <si>
    <t>Mar 23, 2018, 11:05 AM</t>
  </si>
  <si>
    <t>LR06R4E7</t>
  </si>
  <si>
    <t>Jan 26, 2017, 10:16 AM</t>
  </si>
  <si>
    <t>Dec 13, 2019, 11:38 AM</t>
  </si>
  <si>
    <t>LR09WALN</t>
  </si>
  <si>
    <t>Mar 23, 2018, 10:07 AM</t>
  </si>
  <si>
    <t>Dec 13, 2019, 11:37 AM</t>
  </si>
  <si>
    <t>LR09W9XC</t>
  </si>
  <si>
    <t>Mar 23, 2018, 11:10 AM</t>
  </si>
  <si>
    <t>LR09W9UJ</t>
  </si>
  <si>
    <t>Mar 1, 2018, 9:12 AM</t>
  </si>
  <si>
    <t>LR09WAJH</t>
  </si>
  <si>
    <t>Jan 14, 2019, 1:49 PM</t>
  </si>
  <si>
    <t>Dec 13, 2019, 11:36 AM</t>
  </si>
  <si>
    <t>LR09W9X0</t>
  </si>
  <si>
    <t>Mar 23, 2018, 11:40 AM</t>
  </si>
  <si>
    <t>LR09W9W3</t>
  </si>
  <si>
    <t>Mar 23, 2018, 11:16 AM</t>
  </si>
  <si>
    <t>LR09WAPB</t>
  </si>
  <si>
    <t>Mar 23, 2018, 11:38 AM</t>
  </si>
  <si>
    <t>LR09WAJQ</t>
  </si>
  <si>
    <t>Mar 23, 2018, 10:06 AM</t>
  </si>
  <si>
    <t>LR04LH4U</t>
  </si>
  <si>
    <t>Mar 15, 2016, 9:24 AM</t>
  </si>
  <si>
    <t>Dec 13, 2019, 11:34 AM</t>
  </si>
  <si>
    <t>P202Y1ZS</t>
  </si>
  <si>
    <t>Dec 13, 2019, 11:32 AM</t>
  </si>
  <si>
    <t>LR04LH15</t>
  </si>
  <si>
    <t>Mar 14, 2016, 11:56 AM</t>
  </si>
  <si>
    <t>Dec 13, 2019, 11:30 AM</t>
  </si>
  <si>
    <t>LR06R4DJ</t>
  </si>
  <si>
    <t>Jan 25, 2017, 1:10 PM</t>
  </si>
  <si>
    <t>G8NXCX015396325</t>
  </si>
  <si>
    <t>Sep 11, 2018, 11:12 AM</t>
  </si>
  <si>
    <t>Dec 13, 2019, 11:28 AM</t>
  </si>
  <si>
    <t>189618@nhps.net</t>
  </si>
  <si>
    <t>LR06R4HN</t>
  </si>
  <si>
    <t>Jan 26, 2017, 10:29 AM</t>
  </si>
  <si>
    <t>Dec 13, 2019, 11:16 AM</t>
  </si>
  <si>
    <t>LR09W9S5</t>
  </si>
  <si>
    <t>Dec 13, 2019, 11:10 AM</t>
  </si>
  <si>
    <t>LR04LH1C</t>
  </si>
  <si>
    <t>Mar 14, 2016, 12:03 PM</t>
  </si>
  <si>
    <t>LR09WA55</t>
  </si>
  <si>
    <t>Apr 10, 2019, 10:52 AM</t>
  </si>
  <si>
    <t>Dec 13, 2019, 11:09 AM</t>
  </si>
  <si>
    <t>LR09WA0Q</t>
  </si>
  <si>
    <t>Mar 23, 2018, 11:15 AM</t>
  </si>
  <si>
    <t>LR09WAJF</t>
  </si>
  <si>
    <t>Feb 27, 2018, 11:44 AM</t>
  </si>
  <si>
    <t>LR09W9Q6</t>
  </si>
  <si>
    <t>Aug 30, 2018, 1:54 PM</t>
  </si>
  <si>
    <t>LR09WAKC</t>
  </si>
  <si>
    <t>Feb 27, 2018, 1:10 PM</t>
  </si>
  <si>
    <t>LR09WA12</t>
  </si>
  <si>
    <t>Mar 23, 2018, 11:19 AM</t>
  </si>
  <si>
    <t>P202Y1L6</t>
  </si>
  <si>
    <t>Sep 25, 2018, 1:09 PM</t>
  </si>
  <si>
    <t>P202YC8W</t>
  </si>
  <si>
    <t>Sep 25, 2018, 1:44 PM</t>
  </si>
  <si>
    <t>LR09WAPX</t>
  </si>
  <si>
    <t>Feb 27, 2018, 9:54 AM</t>
  </si>
  <si>
    <t>LR09WALM</t>
  </si>
  <si>
    <t>Feb 27, 2018, 10:59 AM</t>
  </si>
  <si>
    <t>LR09WALZ</t>
  </si>
  <si>
    <t>Feb 27, 2018, 1:30 PM</t>
  </si>
  <si>
    <t>LR09WAR5</t>
  </si>
  <si>
    <t>Mar 23, 2018, 11:30 AM</t>
  </si>
  <si>
    <t>G8NXCX01521732G</t>
  </si>
  <si>
    <t>Sep 11, 2018, 11:25 AM</t>
  </si>
  <si>
    <t>LR09WAJD</t>
  </si>
  <si>
    <t>Feb 27, 2018, 2:46 PM</t>
  </si>
  <si>
    <t>LR09WAQ1</t>
  </si>
  <si>
    <t>Mar 1, 2018, 2:04 PM</t>
  </si>
  <si>
    <t>LR04R2AB</t>
  </si>
  <si>
    <t>Mar 15, 2016, 10:16 AM</t>
  </si>
  <si>
    <t>LR09WALK</t>
  </si>
  <si>
    <t>G8NXCX015140325</t>
  </si>
  <si>
    <t>Sep 11, 2018, 11:35 AM</t>
  </si>
  <si>
    <t>LR09WALR</t>
  </si>
  <si>
    <t>Mar 1, 2018, 2:10 PM</t>
  </si>
  <si>
    <t>LR04LH66</t>
  </si>
  <si>
    <t>Mar 14, 2016, 11:12 AM</t>
  </si>
  <si>
    <t>LR04LGWT</t>
  </si>
  <si>
    <t>Mar 10, 2016, 8:39 AM</t>
  </si>
  <si>
    <t>Dec 13, 2019, 10:49 AM</t>
  </si>
  <si>
    <t>P202YCJ8</t>
  </si>
  <si>
    <t>Sep 24, 2018, 11:28 AM</t>
  </si>
  <si>
    <t>LR04QYDH</t>
  </si>
  <si>
    <t>Mar 15, 2016, 9:55 AM</t>
  </si>
  <si>
    <t>Dec 13, 2019, 10:48 AM</t>
  </si>
  <si>
    <t>LR04R2B9</t>
  </si>
  <si>
    <t>Mar 15, 2016, 10:00 AM</t>
  </si>
  <si>
    <t>LR04LKJN</t>
  </si>
  <si>
    <t>Feb 11, 2019, 1:13 PM</t>
  </si>
  <si>
    <t>LR04R29Z</t>
  </si>
  <si>
    <t>Mar 15, 2016, 9:49 AM</t>
  </si>
  <si>
    <t>LR04LKF2</t>
  </si>
  <si>
    <t>Mar 14, 2016, 11:17 AM</t>
  </si>
  <si>
    <t>LR04LKEC</t>
  </si>
  <si>
    <t>Mar 14, 2016, 11:18 AM</t>
  </si>
  <si>
    <t>LR04R1LH</t>
  </si>
  <si>
    <t>Mar 15, 2016, 10:12 AM</t>
  </si>
  <si>
    <t>LR09WAR6</t>
  </si>
  <si>
    <t>Feb 27, 2018, 11:35 AM</t>
  </si>
  <si>
    <t>LR04LJMA</t>
  </si>
  <si>
    <t>LR04R1LE</t>
  </si>
  <si>
    <t>Mar 15, 2016, 10:05 AM</t>
  </si>
  <si>
    <t>LR09W9ZQ</t>
  </si>
  <si>
    <t>LR09W9TE</t>
  </si>
  <si>
    <t>Mar 1, 2018, 9:10 AM</t>
  </si>
  <si>
    <t>LR09W9U9</t>
  </si>
  <si>
    <t>Feb 27, 2018, 2:50 PM</t>
  </si>
  <si>
    <t>LR09WAM0</t>
  </si>
  <si>
    <t>Feb 27, 2018, 1:33 PM</t>
  </si>
  <si>
    <t>LR04LKEF</t>
  </si>
  <si>
    <t>Mar 14, 2016, 11:13 AM</t>
  </si>
  <si>
    <t>LR09WAK3</t>
  </si>
  <si>
    <t>Mar 1, 2018, 2:07 PM</t>
  </si>
  <si>
    <t>LR04QYDP</t>
  </si>
  <si>
    <t>Feb 29, 2016, 2:01 PM</t>
  </si>
  <si>
    <t>P202XXJ9</t>
  </si>
  <si>
    <t>Sep 24, 2018, 11:46 AM</t>
  </si>
  <si>
    <t>LR04R1LA</t>
  </si>
  <si>
    <t>Feb 29, 2016, 1:55 PM</t>
  </si>
  <si>
    <t>LR09W9PZ</t>
  </si>
  <si>
    <t>Mar 15, 2018, 1:58 PM</t>
  </si>
  <si>
    <t>LR09WAKX</t>
  </si>
  <si>
    <t>Mar 16, 2018, 9:04 AM</t>
  </si>
  <si>
    <t>P202YC5A</t>
  </si>
  <si>
    <t>Sep 24, 2018, 11:41 AM</t>
  </si>
  <si>
    <t>LR06R4DH</t>
  </si>
  <si>
    <t>Jan 25, 2017, 1:20 PM</t>
  </si>
  <si>
    <t>LR09WAQ0</t>
  </si>
  <si>
    <t>LR09WAJW</t>
  </si>
  <si>
    <t>Feb 27, 2018, 1:25 PM</t>
  </si>
  <si>
    <t>P202YC5Y</t>
  </si>
  <si>
    <t>LR06E75K</t>
  </si>
  <si>
    <t>Jan 5, 2017, 11:42 AM</t>
  </si>
  <si>
    <t>LR06R2DM</t>
  </si>
  <si>
    <t>Jan 25, 2017, 1:16 PM</t>
  </si>
  <si>
    <t>LR04QYD2</t>
  </si>
  <si>
    <t>May 23, 2018, 2:46 PM</t>
  </si>
  <si>
    <t>LR04R1L9</t>
  </si>
  <si>
    <t>Feb 29, 2016, 2:09 PM</t>
  </si>
  <si>
    <t>LR04LGWH</t>
  </si>
  <si>
    <t>Feb 29, 2016, 2:35 PM</t>
  </si>
  <si>
    <t>LR04QY2H</t>
  </si>
  <si>
    <t>Feb 29, 2016, 2:05 PM</t>
  </si>
  <si>
    <t>LR04LH6D</t>
  </si>
  <si>
    <t>LR04R1L5</t>
  </si>
  <si>
    <t>Feb 29, 2016, 2:06 PM</t>
  </si>
  <si>
    <t>LR04R1KN</t>
  </si>
  <si>
    <t>Feb 29, 2016, 1:22 PM</t>
  </si>
  <si>
    <t>LR04LKC7</t>
  </si>
  <si>
    <t>Feb 29, 2016, 2:40 PM</t>
  </si>
  <si>
    <t>LR09W9TL</t>
  </si>
  <si>
    <t>Feb 27, 2018, 10:01 AM</t>
  </si>
  <si>
    <t>LR09WAQL</t>
  </si>
  <si>
    <t>G8NXCX01480832B</t>
  </si>
  <si>
    <t>Sep 11, 2018, 11:13 AM</t>
  </si>
  <si>
    <t>LR04LJW2</t>
  </si>
  <si>
    <t>Feb 29, 2016, 2:43 PM</t>
  </si>
  <si>
    <t>LR04QXKP</t>
  </si>
  <si>
    <t>Feb 29, 2016, 2:29 PM</t>
  </si>
  <si>
    <t>LR09WA50</t>
  </si>
  <si>
    <t>Feb 27, 2018, 10:54 AM</t>
  </si>
  <si>
    <t>LR04R1KU</t>
  </si>
  <si>
    <t>Feb 29, 2016, 1:41 PM</t>
  </si>
  <si>
    <t>LR04LLSW</t>
  </si>
  <si>
    <t>LR09WAQK</t>
  </si>
  <si>
    <t>Feb 27, 2018, 1:36 PM</t>
  </si>
  <si>
    <t>G8NXCX01536832C</t>
  </si>
  <si>
    <t>Sep 11, 2018, 11:31 AM</t>
  </si>
  <si>
    <t>LR09W9UU</t>
  </si>
  <si>
    <t>Jun 8, 2018, 1:28 PM</t>
  </si>
  <si>
    <t>G8NXCX01506532B</t>
  </si>
  <si>
    <t>Sep 11, 2018, 11:09 AM</t>
  </si>
  <si>
    <t>LR09W9QJ</t>
  </si>
  <si>
    <t>Feb 27, 2018, 9:43 AM</t>
  </si>
  <si>
    <t>LR09WAJR</t>
  </si>
  <si>
    <t>Feb 27, 2018, 1:23 PM</t>
  </si>
  <si>
    <t>LR09W8VU</t>
  </si>
  <si>
    <t>Feb 27, 2018, 9:57 AM</t>
  </si>
  <si>
    <t>LR09WAQB</t>
  </si>
  <si>
    <t>Feb 27, 2018, 11:40 AM</t>
  </si>
  <si>
    <t>LR04R1KL</t>
  </si>
  <si>
    <t>Mar 1, 2016, 11:34 AM</t>
  </si>
  <si>
    <t>LR04R1K3</t>
  </si>
  <si>
    <t>LR09WAM6</t>
  </si>
  <si>
    <t>Feb 27, 2018, 1:28 PM</t>
  </si>
  <si>
    <t>LR04R1KM</t>
  </si>
  <si>
    <t>Feb 29, 2016, 1:36 PM</t>
  </si>
  <si>
    <t>LR06R4CB</t>
  </si>
  <si>
    <t>Jan 25, 2017, 1:12 PM</t>
  </si>
  <si>
    <t>LR04LJZM</t>
  </si>
  <si>
    <t>P202YBZV</t>
  </si>
  <si>
    <t>Sep 24, 2018, 11:39 AM</t>
  </si>
  <si>
    <t>LR09W9X8</t>
  </si>
  <si>
    <t>LR04QVS9</t>
  </si>
  <si>
    <t>Feb 29, 2016, 2:25 PM</t>
  </si>
  <si>
    <t>LR04QRXA</t>
  </si>
  <si>
    <t>Feb 29, 2016, 1:44 PM</t>
  </si>
  <si>
    <t>LR06R4D1</t>
  </si>
  <si>
    <t>Jan 26, 2017, 10:27 AM</t>
  </si>
  <si>
    <t>G8NXCX015426329</t>
  </si>
  <si>
    <t>LR06R4FY</t>
  </si>
  <si>
    <t>Jan 26, 2017, 10:26 AM</t>
  </si>
  <si>
    <t>G8NXCX014922323</t>
  </si>
  <si>
    <t>Sep 11, 2018, 11:11 AM</t>
  </si>
  <si>
    <t>LR04R1KR</t>
  </si>
  <si>
    <t>Feb 29, 2016, 1:40 PM</t>
  </si>
  <si>
    <t>P202YCNH</t>
  </si>
  <si>
    <t>Sep 25, 2018, 1:45 PM</t>
  </si>
  <si>
    <t>LR09WALT</t>
  </si>
  <si>
    <t>Feb 27, 2018, 1:13 PM</t>
  </si>
  <si>
    <t>LR04R1L0</t>
  </si>
  <si>
    <t>Feb 29, 2016, 2:15 PM</t>
  </si>
  <si>
    <t>LR04LLVN</t>
  </si>
  <si>
    <t>May 31, 2018, 8:52 AM</t>
  </si>
  <si>
    <t>LR06R4CG</t>
  </si>
  <si>
    <t>Jan 26, 2017, 9:56 AM</t>
  </si>
  <si>
    <t>LR09WAJJ</t>
  </si>
  <si>
    <t>LR06R4E0</t>
  </si>
  <si>
    <t>Jan 26, 2017, 10:00 AM</t>
  </si>
  <si>
    <t>LR09W9RT</t>
  </si>
  <si>
    <t>Feb 27, 2018, 1:21 PM</t>
  </si>
  <si>
    <t>LR06R4E5</t>
  </si>
  <si>
    <t>Apr 11, 2019, 1:41 PM</t>
  </si>
  <si>
    <t>LR04R1KQ</t>
  </si>
  <si>
    <t>LR04R1LW</t>
  </si>
  <si>
    <t>Feb 29, 2016, 2:26 PM</t>
  </si>
  <si>
    <t>LR06R4F7</t>
  </si>
  <si>
    <t>Jan 25, 2017, 1:23 PM</t>
  </si>
  <si>
    <t>LR06R4H6</t>
  </si>
  <si>
    <t>Jan 26, 2017, 10:24 AM</t>
  </si>
  <si>
    <t>LR04LKDE</t>
  </si>
  <si>
    <t>Feb 29, 2016, 2:48 PM</t>
  </si>
  <si>
    <t>LR09WAM9</t>
  </si>
  <si>
    <t>LR09WACQ</t>
  </si>
  <si>
    <t>Mar 15, 2018, 1:55 PM</t>
  </si>
  <si>
    <t>G8NXCX015533324</t>
  </si>
  <si>
    <t>Sep 11, 2018, 11:22 AM</t>
  </si>
  <si>
    <t>LR06R4MK</t>
  </si>
  <si>
    <t>Jan 26, 2017, 10:23 AM</t>
  </si>
  <si>
    <t>LR04R1JQ</t>
  </si>
  <si>
    <t>Mar 20, 2018, 8:09 AM</t>
  </si>
  <si>
    <t>LR09W9TY</t>
  </si>
  <si>
    <t>Mar 1, 2018, 2:05 PM</t>
  </si>
  <si>
    <t>LR04R1K6</t>
  </si>
  <si>
    <t>Feb 29, 2016, 2:08 PM</t>
  </si>
  <si>
    <t>P202YBZ8</t>
  </si>
  <si>
    <t>Sep 24, 2018, 11:50 AM</t>
  </si>
  <si>
    <t>LR09WAQ3</t>
  </si>
  <si>
    <t>Mar 15, 2018, 2:01 PM</t>
  </si>
  <si>
    <t>LR09W9X2</t>
  </si>
  <si>
    <t>Feb 27, 2018, 1:27 PM</t>
  </si>
  <si>
    <t>LR04R1KH</t>
  </si>
  <si>
    <t>LR09W9U7</t>
  </si>
  <si>
    <t>LR06E6VS</t>
  </si>
  <si>
    <t>Jan 5, 2017, 11:39 AM</t>
  </si>
  <si>
    <t>LR09WACF</t>
  </si>
  <si>
    <t>Mar 23, 2018, 11:48 AM</t>
  </si>
  <si>
    <t>LR06E77N</t>
  </si>
  <si>
    <t>Jan 5, 2017, 11:46 AM</t>
  </si>
  <si>
    <t>LR04QXTX</t>
  </si>
  <si>
    <t>Mar 15, 2016, 9:50 AM</t>
  </si>
  <si>
    <t>LR09WA0Z</t>
  </si>
  <si>
    <t>Feb 27, 2018, 10:51 AM</t>
  </si>
  <si>
    <t>LR06E75M</t>
  </si>
  <si>
    <t>Jan 5, 2017, 11:36 AM</t>
  </si>
  <si>
    <t>LR06E6R4</t>
  </si>
  <si>
    <t>Jan 5, 2017, 11:44 AM</t>
  </si>
  <si>
    <t>LR06E6S7</t>
  </si>
  <si>
    <t>Jan 5, 2017, 11:38 AM</t>
  </si>
  <si>
    <t>LR06E6S3</t>
  </si>
  <si>
    <t>Jan 5, 2017, 11:37 AM</t>
  </si>
  <si>
    <t>LR06E15T</t>
  </si>
  <si>
    <t>Jan 5, 2017, 11:41 AM</t>
  </si>
  <si>
    <t>LR06R4CD</t>
  </si>
  <si>
    <t>Jan 26, 2017, 10:30 AM</t>
  </si>
  <si>
    <t>LR09WAQN</t>
  </si>
  <si>
    <t>Mar 15, 2018, 2:04 PM</t>
  </si>
  <si>
    <t>P202Y3TG</t>
  </si>
  <si>
    <t>Sep 24, 2018, 11:25 AM</t>
  </si>
  <si>
    <t>LR09W9YK</t>
  </si>
  <si>
    <t>Mar 15, 2018, 1:46 PM</t>
  </si>
  <si>
    <t>LR09W9XL</t>
  </si>
  <si>
    <t>Mar 15, 2018, 1:50 PM</t>
  </si>
  <si>
    <t>LR09W9R0</t>
  </si>
  <si>
    <t>Mar 16, 2018, 9:03 AM</t>
  </si>
  <si>
    <t>LR09W9XB</t>
  </si>
  <si>
    <t>Mar 15, 2018, 1:54 PM</t>
  </si>
  <si>
    <t>LR09WAK5</t>
  </si>
  <si>
    <t>Mar 15, 2018, 1:51 PM</t>
  </si>
  <si>
    <t>LR09WAMB</t>
  </si>
  <si>
    <t>Mar 15, 2018, 2:09 PM</t>
  </si>
  <si>
    <t>P202XX3S</t>
  </si>
  <si>
    <t>Sep 24, 2018, 11:48 AM</t>
  </si>
  <si>
    <t>LR09WAR9</t>
  </si>
  <si>
    <t>Mar 16, 2018, 8:39 AM</t>
  </si>
  <si>
    <t>P202Y3J0</t>
  </si>
  <si>
    <t>Sep 25, 2018, 1:06 PM</t>
  </si>
  <si>
    <t>P202XZ8F</t>
  </si>
  <si>
    <t>Sep 24, 2018, 11:31 AM</t>
  </si>
  <si>
    <t>LR09WALV</t>
  </si>
  <si>
    <t>Mar 16, 2018, 8:40 AM</t>
  </si>
  <si>
    <t>LR09WAPC</t>
  </si>
  <si>
    <t>Mar 16, 2018, 8:36 AM</t>
  </si>
  <si>
    <t>LR09W9UD</t>
  </si>
  <si>
    <t>Mar 1, 2018, 9:08 AM</t>
  </si>
  <si>
    <t>P202YBRU</t>
  </si>
  <si>
    <t>Sep 24, 2018, 11:26 AM</t>
  </si>
  <si>
    <t>LR09W9UA</t>
  </si>
  <si>
    <t>Mar 1, 2018, 9:05 AM</t>
  </si>
  <si>
    <t>P202YBUL</t>
  </si>
  <si>
    <t>P202YCJS</t>
  </si>
  <si>
    <t>Sep 24, 2018, 11:33 AM</t>
  </si>
  <si>
    <t>P202Y3RJ</t>
  </si>
  <si>
    <t>Sep 24, 2018, 11:29 AM</t>
  </si>
  <si>
    <t>LR09W9WZ</t>
  </si>
  <si>
    <t>Mar 16, 2018, 8:58 AM</t>
  </si>
  <si>
    <t>LR06R4DV</t>
  </si>
  <si>
    <t>Dec 13, 2018, 11:17 AM</t>
  </si>
  <si>
    <t>P202YEB9</t>
  </si>
  <si>
    <t>Sep 25, 2018, 1:10 PM</t>
  </si>
  <si>
    <t>P202Y1Z1</t>
  </si>
  <si>
    <t>Sep 25, 2018, 1:07 PM</t>
  </si>
  <si>
    <t>P202YBSR</t>
  </si>
  <si>
    <t>Sep 25, 2018, 1:43 PM</t>
  </si>
  <si>
    <t>P202YBU7</t>
  </si>
  <si>
    <t>Dec 13, 2019, 8:25 AM</t>
  </si>
  <si>
    <t>P202YBWT</t>
  </si>
  <si>
    <t>Dec 13, 2019, 8:24 AM</t>
  </si>
  <si>
    <t>LR09W9RG</t>
  </si>
  <si>
    <t>Mar 1, 2018, 9:15 AM</t>
  </si>
  <si>
    <t>LR09WALQ</t>
  </si>
  <si>
    <t>Dec 13, 2019, 8:13 AM</t>
  </si>
  <si>
    <t>LR04R1LJ</t>
  </si>
  <si>
    <t>Mar 15, 2016, 10:09 AM</t>
  </si>
  <si>
    <t>Dec 13, 2019, 8:11 AM</t>
  </si>
  <si>
    <t>LR09WADX</t>
  </si>
  <si>
    <t>Mar 23, 2018, 11:44 AM</t>
  </si>
  <si>
    <t>Dec 13, 2019, 8:08 AM</t>
  </si>
  <si>
    <t>LR09WACP</t>
  </si>
  <si>
    <t>LR04QYD5</t>
  </si>
  <si>
    <t>Mar 15, 2016, 9:56 AM</t>
  </si>
  <si>
    <t>Dec 13, 2019, 8:06 AM</t>
  </si>
  <si>
    <t>LR04R1KD</t>
  </si>
  <si>
    <t>Mar 15, 2016, 10:13 AM</t>
  </si>
  <si>
    <t>LR09WAJ7</t>
  </si>
  <si>
    <t>Mar 15, 2018, 1:48 PM</t>
  </si>
  <si>
    <t>Dec 13, 2019, 8:05 AM</t>
  </si>
  <si>
    <t>LR09WAF0</t>
  </si>
  <si>
    <t>Mar 15, 2018, 2:02 PM</t>
  </si>
  <si>
    <t>LR09WAR2</t>
  </si>
  <si>
    <t>Mar 16, 2018, 8:35 AM</t>
  </si>
  <si>
    <t>Dec 13, 2019, 8:04 AM</t>
  </si>
  <si>
    <t>LR09WAQY</t>
  </si>
  <si>
    <t>Feb 27, 2018, 11:47 AM</t>
  </si>
  <si>
    <t>Dec 13, 2019, 8:01 AM</t>
  </si>
  <si>
    <t>LR04LH3P</t>
  </si>
  <si>
    <t>Mar 14, 2016, 11:57 AM</t>
  </si>
  <si>
    <t>Dec 13, 2019, 7:54 AM</t>
  </si>
  <si>
    <t>LR09W9QZ</t>
  </si>
  <si>
    <t>Mar 23, 2018, 11:49 AM</t>
  </si>
  <si>
    <t>Dec 13, 2019, 7:46 AM</t>
  </si>
  <si>
    <t>LR09WA1J</t>
  </si>
  <si>
    <t>Mar 23, 2018, 11:21 AM</t>
  </si>
  <si>
    <t>LR09WATX</t>
  </si>
  <si>
    <t>Mar 23, 2018, 11:50 AM</t>
  </si>
  <si>
    <t>P202Y2B4</t>
  </si>
  <si>
    <t>Sep 24, 2018, 11:55 AM</t>
  </si>
  <si>
    <t>P202XYNH</t>
  </si>
  <si>
    <t>Sep 24, 2018, 11:54 AM</t>
  </si>
  <si>
    <t>P202XZ0S</t>
  </si>
  <si>
    <t>Sep 24, 2018, 12:02 PM</t>
  </si>
  <si>
    <t>G8NXCX015526321</t>
  </si>
  <si>
    <t>Sep 11, 2018, 11:04 AM</t>
  </si>
  <si>
    <t>Dec 13, 2019, 6:59 AM</t>
  </si>
  <si>
    <t>LR09W9TA</t>
  </si>
  <si>
    <t>Mar 1, 2018, 2:08 PM</t>
  </si>
  <si>
    <t>Dec 12, 2019, 6:41 PM</t>
  </si>
  <si>
    <t>LR06R4D6</t>
  </si>
  <si>
    <t>Jan 26, 2017, 10:01 AM</t>
  </si>
  <si>
    <t>G8NXCX01453132A</t>
  </si>
  <si>
    <t>Sep 11, 2018, 11:29 AM</t>
  </si>
  <si>
    <t>G8NXCX01449032D</t>
  </si>
  <si>
    <t>Sep 11, 2018, 11:21 AM</t>
  </si>
  <si>
    <t>LR06R4D0</t>
  </si>
  <si>
    <t>Jan 26, 2017, 10:20 AM</t>
  </si>
  <si>
    <t>LR06R4DK</t>
  </si>
  <si>
    <t>Jan 26, 2017, 9:57 AM</t>
  </si>
  <si>
    <t>G8NXCX01394032D</t>
  </si>
  <si>
    <t>Sep 11, 2018, 11:30 AM</t>
  </si>
  <si>
    <t>G8NXCX015551329</t>
  </si>
  <si>
    <t>Dec 12, 2019, 2:03 PM</t>
  </si>
  <si>
    <t>LR04QYET</t>
  </si>
  <si>
    <t>Mar 15, 2016, 10:01 AM</t>
  </si>
  <si>
    <t>LR09WAM1</t>
  </si>
  <si>
    <t>Mar 15, 2018, 2:05 PM</t>
  </si>
  <si>
    <t>LR06R4DN</t>
  </si>
  <si>
    <t>Jan 25, 2017, 1:18 PM</t>
  </si>
  <si>
    <t>Dec 13, 2019, 11:42 AM</t>
  </si>
  <si>
    <t>LR04R29C</t>
  </si>
  <si>
    <t>LR09WALP</t>
  </si>
  <si>
    <t>Mar 16, 2018, 8:45 AM</t>
  </si>
  <si>
    <t>LR09WAJ5</t>
  </si>
  <si>
    <t>Mar 16, 2018, 8:34 AM</t>
  </si>
  <si>
    <t>LR09WAML</t>
  </si>
  <si>
    <t>Mar 15, 2018, 2:08 PM</t>
  </si>
  <si>
    <t>LR06R4EZ</t>
  </si>
  <si>
    <t>Jan 26, 2017, 10:05 AM</t>
  </si>
  <si>
    <t>P202YC9W</t>
  </si>
  <si>
    <t>Sep 25, 2018, 1:35 PM</t>
  </si>
  <si>
    <t>LR09W9XH</t>
  </si>
  <si>
    <t>Dec 12, 2019, 1:18 PM</t>
  </si>
  <si>
    <t>LR09W9WY</t>
  </si>
  <si>
    <t>LR04R1KC</t>
  </si>
  <si>
    <t>Dec 4, 2018, 11:37 AM</t>
  </si>
  <si>
    <t>LR09WAM7</t>
  </si>
  <si>
    <t>Mar 16, 2018, 8:44 AM</t>
  </si>
  <si>
    <t>LR04LGUF</t>
  </si>
  <si>
    <t>Mar 15, 2016, 9:45 AM</t>
  </si>
  <si>
    <t>LR04LH5H</t>
  </si>
  <si>
    <t>LR06E762</t>
  </si>
  <si>
    <t>Jan 5, 2017, 11:58 AM</t>
  </si>
  <si>
    <t>LR06DRC1</t>
  </si>
  <si>
    <t>Jan 5, 2017, 11:30 AM</t>
  </si>
  <si>
    <t>LR09WAJE</t>
  </si>
  <si>
    <t>Mar 23, 2018, 11:24 AM</t>
  </si>
  <si>
    <t>LR06E777</t>
  </si>
  <si>
    <t>Jan 5, 2017, 12:02 PM</t>
  </si>
  <si>
    <t>LR06E72W</t>
  </si>
  <si>
    <t>Jan 5, 2017, 11:55 AM</t>
  </si>
  <si>
    <t>LR06E182</t>
  </si>
  <si>
    <t>Jan 5, 2017, 11:51 AM</t>
  </si>
  <si>
    <t>LR06DQSM</t>
  </si>
  <si>
    <t>Mar 14, 2018, 8:53 AM</t>
  </si>
  <si>
    <t>LR06E6VV</t>
  </si>
  <si>
    <t>LR06E1M6</t>
  </si>
  <si>
    <t>Jan 5, 2017, 11:53 AM</t>
  </si>
  <si>
    <t>LR06E72Q</t>
  </si>
  <si>
    <t>Jan 5, 2017, 11:56 AM</t>
  </si>
  <si>
    <t>LR06E78Q</t>
  </si>
  <si>
    <t>LR06E72K</t>
  </si>
  <si>
    <t>Jan 5, 2017, 11:59 AM</t>
  </si>
  <si>
    <t>LR06E78S</t>
  </si>
  <si>
    <t>Jan 5, 2017, 11:50 AM</t>
  </si>
  <si>
    <t>LR05T1EU</t>
  </si>
  <si>
    <t>Jan 5, 2017, 10:13 AM</t>
  </si>
  <si>
    <t>LR06DQT8</t>
  </si>
  <si>
    <t>Jan 5, 2017, 11:32 AM</t>
  </si>
  <si>
    <t>LR06DQTT</t>
  </si>
  <si>
    <t>Jan 5, 2017, 11:34 AM</t>
  </si>
  <si>
    <t>LR04LKEX</t>
  </si>
  <si>
    <t>Mar 14, 2016, 11:07 AM</t>
  </si>
  <si>
    <t>Dec 12, 2019, 10:49 AM</t>
  </si>
  <si>
    <t>LR06R4FZ</t>
  </si>
  <si>
    <t>Jan 26, 2017, 10:21 AM</t>
  </si>
  <si>
    <t>LR06E6G6</t>
  </si>
  <si>
    <t>G8NXCX015057326</t>
  </si>
  <si>
    <t>LR06R4B2</t>
  </si>
  <si>
    <t>Jan 26, 2017, 10:31 AM</t>
  </si>
  <si>
    <t>Dec 11, 2019, 11:38 AM</t>
  </si>
  <si>
    <t>LR06R4CQ</t>
  </si>
  <si>
    <t>Dec 10, 2019, 3:15 PM</t>
  </si>
  <si>
    <t>LR06R4ET</t>
  </si>
  <si>
    <t>Jan 26, 2017, 10:10 AM</t>
  </si>
  <si>
    <t>LR06R4CN</t>
  </si>
  <si>
    <t>Jan 26, 2017, 10:18 AM</t>
  </si>
  <si>
    <t>LR06E1KU</t>
  </si>
  <si>
    <t>LR06E78P</t>
  </si>
  <si>
    <t>LR06E78R</t>
  </si>
  <si>
    <t>LR06E78K</t>
  </si>
  <si>
    <t>Jan 5, 2017, 12:05 PM</t>
  </si>
  <si>
    <t>P202YCJR</t>
  </si>
  <si>
    <t>Sep 25, 2018, 1:13 PM</t>
  </si>
  <si>
    <t>LR09W9UQ</t>
  </si>
  <si>
    <t>Mar 1, 2018, 8:56 AM</t>
  </si>
  <si>
    <t>LR09W9VD</t>
  </si>
  <si>
    <t>Mar 1, 2018, 8:58 AM</t>
  </si>
  <si>
    <t>LR09WAR8</t>
  </si>
  <si>
    <t>Mar 1, 2018, 9:03 AM</t>
  </si>
  <si>
    <t>LR09WA0B</t>
  </si>
  <si>
    <t>Mar 1, 2018, 9:01 AM</t>
  </si>
  <si>
    <t>Dec 6, 2019, 9:20 AM</t>
  </si>
  <si>
    <t>LR09WAM3</t>
  </si>
  <si>
    <t>LR04LJKL</t>
  </si>
  <si>
    <t>Mar 15, 2016, 9:27 AM</t>
  </si>
  <si>
    <t>LR09WAR4</t>
  </si>
  <si>
    <t>Mar 1, 2018, 8:54 AM</t>
  </si>
  <si>
    <t>Nov 22, 2019, 1:59 PM</t>
  </si>
  <si>
    <t>LR04QY1R</t>
  </si>
  <si>
    <t>Feb 29, 2016, 2:22 PM</t>
  </si>
  <si>
    <t>Nov 18, 2019, 12:46 PM</t>
  </si>
  <si>
    <t>LR06R4D4</t>
  </si>
  <si>
    <t>Sep 19, 2019, 3:01 PM</t>
  </si>
  <si>
    <t>Oct 15, 2019, 11:59 AM</t>
  </si>
  <si>
    <t>LR04LKK0</t>
  </si>
  <si>
    <t>Mar 10, 2016, 8:40 AM</t>
  </si>
  <si>
    <t>Sep 23, 2019, 9:56 AM</t>
  </si>
  <si>
    <t>LR06R4CZ</t>
  </si>
  <si>
    <t>Jan 26, 2017, 10:12 AM</t>
  </si>
  <si>
    <t>Sep 19, 2019, 2:56 PM</t>
  </si>
  <si>
    <t>LR09W9XK</t>
  </si>
  <si>
    <t>Sep 19, 2019, 2:53 PM</t>
  </si>
  <si>
    <t>P202YBZC</t>
  </si>
  <si>
    <t>Sep 24, 2018, 11:58 AM</t>
  </si>
  <si>
    <t>Sep 12, 2019, 9:16 AM</t>
  </si>
  <si>
    <t>LR09WAQX</t>
  </si>
  <si>
    <t>May 2, 2018, 9:40 AM</t>
  </si>
  <si>
    <t>Jun 24, 2019, 12:52 PM</t>
  </si>
  <si>
    <t>P202YC54</t>
  </si>
  <si>
    <t>Sep 25, 2018, 1:29 PM</t>
  </si>
  <si>
    <t>Jun 16, 2019, 3:07 PM</t>
  </si>
  <si>
    <t>LR06R4C9</t>
  </si>
  <si>
    <t>May 29, 2018, 2:48 PM</t>
  </si>
  <si>
    <t>Jun 7, 2019, 2:13 PM</t>
  </si>
  <si>
    <t>LR09W9X1</t>
  </si>
  <si>
    <t>Jun 5, 2019, 10:47 AM</t>
  </si>
  <si>
    <t>LR06DQTA</t>
  </si>
  <si>
    <t>Jan 5, 2017, 10:24 AM</t>
  </si>
  <si>
    <t>Jun 1, 2019, 1:27 PM</t>
  </si>
  <si>
    <t>LR09WA2P</t>
  </si>
  <si>
    <t>Mar 23, 2018, 11:11 AM</t>
  </si>
  <si>
    <t>Mar 18, 2019, 10:10 AM</t>
  </si>
  <si>
    <t>LR06R4HV</t>
  </si>
  <si>
    <t>Jan 25, 2017, 1:09 PM</t>
  </si>
  <si>
    <t>Jan 4, 2019, 3:01 PM</t>
  </si>
  <si>
    <t>LR09WAJB</t>
  </si>
  <si>
    <t>Nov 28, 2018, 2:09 PM</t>
  </si>
  <si>
    <t>LR06E78U</t>
  </si>
  <si>
    <t>Jan 5, 2017, 11:40 AM</t>
  </si>
  <si>
    <t>Oct 4, 2018, 11:57 AM</t>
  </si>
  <si>
    <t>Clinton Ave</t>
  </si>
  <si>
    <t>LR06RDN8</t>
  </si>
  <si>
    <t>Mar 10, 2017, 2:49 PM</t>
  </si>
  <si>
    <t>Dec 13, 2019, 11:49 AM</t>
  </si>
  <si>
    <t>P203N7LS</t>
  </si>
  <si>
    <t>Apr 18, 2019, 10:16 AM</t>
  </si>
  <si>
    <t>Dec 13, 2019, 11:48 AM</t>
  </si>
  <si>
    <t>LR06RDNB</t>
  </si>
  <si>
    <t>Mar 10, 2017, 2:36 PM</t>
  </si>
  <si>
    <t>P203N7HV</t>
  </si>
  <si>
    <t>Apr 18, 2019, 11:19 AM</t>
  </si>
  <si>
    <t>P203N7MK</t>
  </si>
  <si>
    <t>Apr 18, 2019, 9:44 AM</t>
  </si>
  <si>
    <t>Dec 13, 2019, 11:47 AM</t>
  </si>
  <si>
    <t>LR04UWH0</t>
  </si>
  <si>
    <t>Jun 1, 2016, 12:07 PM</t>
  </si>
  <si>
    <t>P203N8R5</t>
  </si>
  <si>
    <t>Apr 18, 2019, 9:29 AM</t>
  </si>
  <si>
    <t>LR06RDQV</t>
  </si>
  <si>
    <t>Mar 10, 2017, 2:38 PM</t>
  </si>
  <si>
    <t>Dec 13, 2019, 11:46 AM</t>
  </si>
  <si>
    <t>LR09X431</t>
  </si>
  <si>
    <t>Jan 16, 2018, 12:02 PM</t>
  </si>
  <si>
    <t>P203MGJH</t>
  </si>
  <si>
    <t>Apr 18, 2019, 11:44 AM</t>
  </si>
  <si>
    <t>LR09X45F</t>
  </si>
  <si>
    <t>Jan 12, 2018, 12:44 PM</t>
  </si>
  <si>
    <t>LR09X4AH</t>
  </si>
  <si>
    <t>Jan 12, 2018, 11:49 AM</t>
  </si>
  <si>
    <t>LR04SZPY</t>
  </si>
  <si>
    <t>May 31, 2016, 12:30 PM</t>
  </si>
  <si>
    <t>Dec 13, 2019, 11:45 AM</t>
  </si>
  <si>
    <t>LR09X43S</t>
  </si>
  <si>
    <t>Jan 17, 2018, 10:21 AM</t>
  </si>
  <si>
    <t>LR04V0JW</t>
  </si>
  <si>
    <t>May 31, 2016, 12:23 PM</t>
  </si>
  <si>
    <t>LR09X46L</t>
  </si>
  <si>
    <t>Jan 12, 2018, 1:56 PM</t>
  </si>
  <si>
    <t>LR09X3VL</t>
  </si>
  <si>
    <t>Jan 12, 2018, 1:18 PM</t>
  </si>
  <si>
    <t>LR09X44C</t>
  </si>
  <si>
    <t>Jan 16, 2018, 12:09 PM</t>
  </si>
  <si>
    <t>LR04URPL</t>
  </si>
  <si>
    <t>May 31, 2016, 12:24 PM</t>
  </si>
  <si>
    <t>Dec 13, 2019, 11:44 AM</t>
  </si>
  <si>
    <t>LR04T0GD</t>
  </si>
  <si>
    <t>May 31, 2016, 2:28 PM</t>
  </si>
  <si>
    <t>LR04T0S6</t>
  </si>
  <si>
    <t>Jun 1, 2016, 1:22 PM</t>
  </si>
  <si>
    <t>LR09X40E</t>
  </si>
  <si>
    <t>Jan 16, 2018, 11:24 AM</t>
  </si>
  <si>
    <t>P203MGFL</t>
  </si>
  <si>
    <t>Apr 18, 2019, 11:47 AM</t>
  </si>
  <si>
    <t>P203N7MA</t>
  </si>
  <si>
    <t>Apr 18, 2019, 10:54 AM</t>
  </si>
  <si>
    <t>Dec 13, 2019, 11:43 AM</t>
  </si>
  <si>
    <t>LR06RDT8</t>
  </si>
  <si>
    <t>Mar 10, 2017, 2:01 PM</t>
  </si>
  <si>
    <t>LR09X3SG</t>
  </si>
  <si>
    <t>Jan 12, 2018, 10:30 AM</t>
  </si>
  <si>
    <t>LR04UWMC</t>
  </si>
  <si>
    <t>May 31, 2016, 2:10 PM</t>
  </si>
  <si>
    <t>LR04UWNT</t>
  </si>
  <si>
    <t>May 31, 2016, 2:14 PM</t>
  </si>
  <si>
    <t>P203MQ97</t>
  </si>
  <si>
    <t>Apr 18, 2019, 10:30 AM</t>
  </si>
  <si>
    <t>LR04T0HX</t>
  </si>
  <si>
    <t>May 31, 2016, 2:06 PM</t>
  </si>
  <si>
    <t>LR09X3SS</t>
  </si>
  <si>
    <t>Jan 12, 2018, 12:51 PM</t>
  </si>
  <si>
    <t>LR09X44L</t>
  </si>
  <si>
    <t>Jan 17, 2018, 10:23 AM</t>
  </si>
  <si>
    <t>P203N7X0</t>
  </si>
  <si>
    <t>Apr 18, 2019, 10:55 AM</t>
  </si>
  <si>
    <t>LR04ULYZ</t>
  </si>
  <si>
    <t>Jun 1, 2016, 11:09 AM</t>
  </si>
  <si>
    <t>P203MHJU</t>
  </si>
  <si>
    <t>Apr 18, 2019, 11:05 AM</t>
  </si>
  <si>
    <t>P203N8NP</t>
  </si>
  <si>
    <t>Apr 18, 2019, 11:43 AM</t>
  </si>
  <si>
    <t>LR06RDPD</t>
  </si>
  <si>
    <t>Mar 13, 2017, 10:22 AM</t>
  </si>
  <si>
    <t>P203N7DH</t>
  </si>
  <si>
    <t>Apr 18, 2019, 10:05 AM</t>
  </si>
  <si>
    <t>LR06Z73V</t>
  </si>
  <si>
    <t>Mar 22, 2019, 1:59 PM</t>
  </si>
  <si>
    <t>LR04SZQ1</t>
  </si>
  <si>
    <t>May 31, 2016, 12:17 PM</t>
  </si>
  <si>
    <t>LR09X45B</t>
  </si>
  <si>
    <t>Jan 16, 2018, 12:45 PM</t>
  </si>
  <si>
    <t>LR06RDRC</t>
  </si>
  <si>
    <t>Mar 10, 2017, 2:34 PM</t>
  </si>
  <si>
    <t>LR09X44H</t>
  </si>
  <si>
    <t>Jan 12, 2018, 1:48 PM</t>
  </si>
  <si>
    <t>LR04V05V</t>
  </si>
  <si>
    <t>Apr 13, 2016, 11:43 AM</t>
  </si>
  <si>
    <t>LR09X3Y3</t>
  </si>
  <si>
    <t>Jan 12, 2018, 1:09 PM</t>
  </si>
  <si>
    <t>LR04T0FX</t>
  </si>
  <si>
    <t>May 31, 2016, 12:20 PM</t>
  </si>
  <si>
    <t>NXMQNAA003534012437600</t>
  </si>
  <si>
    <t>Jun 6, 2016, 10:34 AM</t>
  </si>
  <si>
    <t>Dec 13, 2019, 11:23 AM</t>
  </si>
  <si>
    <t>LR09X3ZD</t>
  </si>
  <si>
    <t>Oct 3, 2018, 9:03 AM</t>
  </si>
  <si>
    <t>Dec 13, 2019, 11:22 AM</t>
  </si>
  <si>
    <t>P203MQA3</t>
  </si>
  <si>
    <t>Apr 18, 2019, 9:09 AM</t>
  </si>
  <si>
    <t>P203MGL0</t>
  </si>
  <si>
    <t>Apr 18, 2019, 9:10 AM</t>
  </si>
  <si>
    <t>Dec 13, 2019, 11:15 AM</t>
  </si>
  <si>
    <t>LR04SZNX</t>
  </si>
  <si>
    <t>Jun 9, 2016, 1:42 PM</t>
  </si>
  <si>
    <t>Dec 13, 2019, 11:14 AM</t>
  </si>
  <si>
    <t>LR05YE2D</t>
  </si>
  <si>
    <t>Mar 13, 2017, 12:46 PM</t>
  </si>
  <si>
    <t>LR06RDQG</t>
  </si>
  <si>
    <t>May 9, 2018, 10:51 AM</t>
  </si>
  <si>
    <t>Dec 13, 2019, 11:12 AM</t>
  </si>
  <si>
    <t>LR04TKGS</t>
  </si>
  <si>
    <t>Jun 1, 2016, 2:37 PM</t>
  </si>
  <si>
    <t>LR04T0FP</t>
  </si>
  <si>
    <t>Jun 6, 2016, 11:05 AM</t>
  </si>
  <si>
    <t>Dec 13, 2019, 11:11 AM</t>
  </si>
  <si>
    <t>LR04T0GB</t>
  </si>
  <si>
    <t>Jun 1, 2016, 2:06 PM</t>
  </si>
  <si>
    <t>LR09X465</t>
  </si>
  <si>
    <t>Jan 16, 2018, 10:50 AM</t>
  </si>
  <si>
    <t>LR06RDV7</t>
  </si>
  <si>
    <t>Mar 13, 2017, 12:13 PM</t>
  </si>
  <si>
    <t>P203MGE8</t>
  </si>
  <si>
    <t>Apr 18, 2019, 10:02 AM</t>
  </si>
  <si>
    <t>P203MGPX</t>
  </si>
  <si>
    <t>Apr 18, 2019, 11:46 AM</t>
  </si>
  <si>
    <t>LR09X42Z</t>
  </si>
  <si>
    <t>Jan 11, 2018, 2:17 PM</t>
  </si>
  <si>
    <t>P203N76J</t>
  </si>
  <si>
    <t>Apr 18, 2019, 10:53 AM</t>
  </si>
  <si>
    <t>LR04T0EQ</t>
  </si>
  <si>
    <t>May 17, 2017, 8:54 AM</t>
  </si>
  <si>
    <t>P203MG9T</t>
  </si>
  <si>
    <t>Apr 18, 2019, 10:04 AM</t>
  </si>
  <si>
    <t>LR04T0AZ</t>
  </si>
  <si>
    <t>Jun 6, 2016, 10:58 AM</t>
  </si>
  <si>
    <t>LR09X3X5</t>
  </si>
  <si>
    <t>Jan 11, 2018, 2:19 PM</t>
  </si>
  <si>
    <t>LR09X3DZ</t>
  </si>
  <si>
    <t>Jan 16, 2018, 2:04 PM</t>
  </si>
  <si>
    <t>LR09X3W1</t>
  </si>
  <si>
    <t>Jan 11, 2018, 2:29 PM</t>
  </si>
  <si>
    <t>LR06RDNL</t>
  </si>
  <si>
    <t>Mar 13, 2017, 12:11 PM</t>
  </si>
  <si>
    <t>P203N7E8</t>
  </si>
  <si>
    <t>Apr 18, 2019, 9:37 AM</t>
  </si>
  <si>
    <t>P203MGGV</t>
  </si>
  <si>
    <t>Apr 18, 2019, 10:34 AM</t>
  </si>
  <si>
    <t>LR09V1NJ</t>
  </si>
  <si>
    <t>Jan 12, 2018, 10:49 AM</t>
  </si>
  <si>
    <t>LR06RDR6</t>
  </si>
  <si>
    <t>Mar 13, 2017, 12:48 PM</t>
  </si>
  <si>
    <t>P203N92V</t>
  </si>
  <si>
    <t>LR06RDQM</t>
  </si>
  <si>
    <t>Mar 13, 2017, 1:22 PM</t>
  </si>
  <si>
    <t>LR04URPY</t>
  </si>
  <si>
    <t>Jun 1, 2016, 2:21 PM</t>
  </si>
  <si>
    <t>LR06RDYL</t>
  </si>
  <si>
    <t>NXMQNAA003534012507600</t>
  </si>
  <si>
    <t>Jun 6, 2016, 10:39 AM</t>
  </si>
  <si>
    <t>LR04T0G6</t>
  </si>
  <si>
    <t>LR09X42U</t>
  </si>
  <si>
    <t>Jan 11, 2018, 2:24 PM</t>
  </si>
  <si>
    <t>P203MGA9</t>
  </si>
  <si>
    <t>Apr 18, 2019, 11:21 AM</t>
  </si>
  <si>
    <t>P203MZ9X</t>
  </si>
  <si>
    <t>Apr 18, 2019, 10:33 AM</t>
  </si>
  <si>
    <t>LR04UV2L</t>
  </si>
  <si>
    <t>Jun 1, 2016, 11:08 AM</t>
  </si>
  <si>
    <t>P203MG9E</t>
  </si>
  <si>
    <t>Apr 18, 2019, 11:10 AM</t>
  </si>
  <si>
    <t>P203N7R8</t>
  </si>
  <si>
    <t>Apr 18, 2019, 9:45 AM</t>
  </si>
  <si>
    <t>LR09X3Z9</t>
  </si>
  <si>
    <t>LR04T0GW</t>
  </si>
  <si>
    <t>Jun 1, 2016, 3:18 PM</t>
  </si>
  <si>
    <t>P203N7ZY</t>
  </si>
  <si>
    <t>Apr 18, 2019, 11:20 AM</t>
  </si>
  <si>
    <t>P203MGAN</t>
  </si>
  <si>
    <t>Apr 18, 2019, 10:18 AM</t>
  </si>
  <si>
    <t>LR09X3YM</t>
  </si>
  <si>
    <t>Jan 12, 2018, 1:49 PM</t>
  </si>
  <si>
    <t>LR09X43R</t>
  </si>
  <si>
    <t>Jan 16, 2018, 12:50 PM</t>
  </si>
  <si>
    <t>LR09X467</t>
  </si>
  <si>
    <t>P203N8CT</t>
  </si>
  <si>
    <t>P203N7NX</t>
  </si>
  <si>
    <t>LR04UKGE</t>
  </si>
  <si>
    <t>Jun 1, 2016, 1:28 PM</t>
  </si>
  <si>
    <t>LR09X491</t>
  </si>
  <si>
    <t>Jan 16, 2018, 10:44 AM</t>
  </si>
  <si>
    <t>LR09X43P</t>
  </si>
  <si>
    <t>Jan 12, 2018, 2:28 PM</t>
  </si>
  <si>
    <t>LR09X45Z</t>
  </si>
  <si>
    <t>Jan 12, 2018, 10:55 AM</t>
  </si>
  <si>
    <t>NXMQNAA003534012347600</t>
  </si>
  <si>
    <t>Jun 6, 2016, 10:33 AM</t>
  </si>
  <si>
    <t>P203N7W1</t>
  </si>
  <si>
    <t>Apr 18, 2019, 9:43 AM</t>
  </si>
  <si>
    <t>LR09X44J</t>
  </si>
  <si>
    <t>Jan 12, 2018, 1:13 PM</t>
  </si>
  <si>
    <t>LR04URBY</t>
  </si>
  <si>
    <t>Jun 1, 2016, 1:25 PM</t>
  </si>
  <si>
    <t>LR06RDYX</t>
  </si>
  <si>
    <t>P203MGHW</t>
  </si>
  <si>
    <t>Apr 18, 2019, 10:17 AM</t>
  </si>
  <si>
    <t>P203N7BM</t>
  </si>
  <si>
    <t>LR06RDP2</t>
  </si>
  <si>
    <t>Mar 13, 2017, 1:23 PM</t>
  </si>
  <si>
    <t>NXMQNAA0035340124C7600</t>
  </si>
  <si>
    <t>Jun 6, 2016, 10:27 AM</t>
  </si>
  <si>
    <t>LR09X3VD</t>
  </si>
  <si>
    <t>Jan 12, 2018, 10:31 AM</t>
  </si>
  <si>
    <t>LR04SUMA</t>
  </si>
  <si>
    <t>Jun 6, 2016, 11:21 AM</t>
  </si>
  <si>
    <t>NXMQNAA0035340123F7600</t>
  </si>
  <si>
    <t>Jun 6, 2016, 10:20 AM</t>
  </si>
  <si>
    <t>LR09X3W8</t>
  </si>
  <si>
    <t>Jan 12, 2018, 2:29 PM</t>
  </si>
  <si>
    <t>LR09X436</t>
  </si>
  <si>
    <t>LR09X42P</t>
  </si>
  <si>
    <t>Jan 16, 2018, 1:52 PM</t>
  </si>
  <si>
    <t>LR04T0FQ</t>
  </si>
  <si>
    <t>Jun 1, 2016, 2:07 PM</t>
  </si>
  <si>
    <t>LR04SZPG</t>
  </si>
  <si>
    <t>Jun 1, 2016, 2:36 PM</t>
  </si>
  <si>
    <t>LR04URPG</t>
  </si>
  <si>
    <t>Jun 1, 2016, 11:30 AM</t>
  </si>
  <si>
    <t>P203MNBK</t>
  </si>
  <si>
    <t>Apr 18, 2019, 10:31 AM</t>
  </si>
  <si>
    <t>LR06RDU3</t>
  </si>
  <si>
    <t>LR06RDNY</t>
  </si>
  <si>
    <t>Mar 13, 2017, 12:47 PM</t>
  </si>
  <si>
    <t>LR04SZQC</t>
  </si>
  <si>
    <t>Jun 1, 2016, 2:19 PM</t>
  </si>
  <si>
    <t>LR09X3J2</t>
  </si>
  <si>
    <t>Jan 17, 2018, 10:25 AM</t>
  </si>
  <si>
    <t>LR09X3X6</t>
  </si>
  <si>
    <t>LR09X44N</t>
  </si>
  <si>
    <t>Jan 11, 2018, 2:25 PM</t>
  </si>
  <si>
    <t>LR04UZ07</t>
  </si>
  <si>
    <t>Jun 1, 2016, 2:35 PM</t>
  </si>
  <si>
    <t>LR09X451</t>
  </si>
  <si>
    <t>Jan 12, 2018, 12:47 PM</t>
  </si>
  <si>
    <t>LR06RDTM</t>
  </si>
  <si>
    <t>Mar 13, 2017, 10:35 AM</t>
  </si>
  <si>
    <t>LR04UZPK</t>
  </si>
  <si>
    <t>May 30, 2018, 10:00 AM</t>
  </si>
  <si>
    <t>LR09X4A3</t>
  </si>
  <si>
    <t>Jan 16, 2018, 10:55 AM</t>
  </si>
  <si>
    <t>LR09X3RX</t>
  </si>
  <si>
    <t>LR04URCA</t>
  </si>
  <si>
    <t>May 31, 2016, 1:47 PM</t>
  </si>
  <si>
    <t>LR04UZ92</t>
  </si>
  <si>
    <t>May 31, 2016, 1:39 PM</t>
  </si>
  <si>
    <t>LR04T0AE</t>
  </si>
  <si>
    <t>May 31, 2016, 11:09 AM</t>
  </si>
  <si>
    <t>LR06RDPZ</t>
  </si>
  <si>
    <t>Mar 13, 2017, 11:39 AM</t>
  </si>
  <si>
    <t>LR09X42T</t>
  </si>
  <si>
    <t>Jan 12, 2018, 1:54 PM</t>
  </si>
  <si>
    <t>LR06RDQN</t>
  </si>
  <si>
    <t>Mar 13, 2017, 11:17 AM</t>
  </si>
  <si>
    <t>LR04V02M</t>
  </si>
  <si>
    <t>May 31, 2016, 2:40 PM</t>
  </si>
  <si>
    <t>LR09X46N</t>
  </si>
  <si>
    <t>Jan 12, 2018, 11:33 AM</t>
  </si>
  <si>
    <t>LR06RDY9</t>
  </si>
  <si>
    <t>Mar 13, 2017, 11:15 AM</t>
  </si>
  <si>
    <t>P203N76B</t>
  </si>
  <si>
    <t>Apr 18, 2019, 11:07 AM</t>
  </si>
  <si>
    <t>LR06RDVP</t>
  </si>
  <si>
    <t>Mar 13, 2017, 11:37 AM</t>
  </si>
  <si>
    <t>LR04V046</t>
  </si>
  <si>
    <t>May 31, 2016, 2:37 PM</t>
  </si>
  <si>
    <t>LR04UYZ6</t>
  </si>
  <si>
    <t>LR09X45D</t>
  </si>
  <si>
    <t>LR06RDPJ</t>
  </si>
  <si>
    <t>Dec 5, 2018, 9:16 AM</t>
  </si>
  <si>
    <t>LR09X408</t>
  </si>
  <si>
    <t>Jan 16, 2018, 11:20 AM</t>
  </si>
  <si>
    <t>LR04T0G0</t>
  </si>
  <si>
    <t>Jun 1, 2016, 1:18 PM</t>
  </si>
  <si>
    <t>LR09X3RA</t>
  </si>
  <si>
    <t>Jan 12, 2018, 11:50 AM</t>
  </si>
  <si>
    <t>P203N942</t>
  </si>
  <si>
    <t>Apr 22, 2019, 12:29 PM</t>
  </si>
  <si>
    <t>Dec 13, 2019, 8:23 AM</t>
  </si>
  <si>
    <t>LR04T0G4</t>
  </si>
  <si>
    <t>Jun 6, 2016, 10:54 AM</t>
  </si>
  <si>
    <t>Dec 13, 2019, 7:55 AM</t>
  </si>
  <si>
    <t>LR04V029</t>
  </si>
  <si>
    <t>Apr 9, 2019, 10:21 AM</t>
  </si>
  <si>
    <t>Dec 13, 2019, 7:52 AM</t>
  </si>
  <si>
    <t>LR04T0CW</t>
  </si>
  <si>
    <t>Jun 9, 2016, 12:47 PM</t>
  </si>
  <si>
    <t>Dec 12, 2019, 7:24 PM</t>
  </si>
  <si>
    <t>LR04URMF</t>
  </si>
  <si>
    <t>Jun 1, 2016, 11:05 AM</t>
  </si>
  <si>
    <t>Dec 12, 2019, 4:11 PM</t>
  </si>
  <si>
    <t>LR04UWM5</t>
  </si>
  <si>
    <t>Apr 13, 2016, 12:09 PM</t>
  </si>
  <si>
    <t>Dec 12, 2019, 4:03 PM</t>
  </si>
  <si>
    <t>LR04URFX</t>
  </si>
  <si>
    <t>Apr 12, 2016, 2:37 PM</t>
  </si>
  <si>
    <t>P203N8TU</t>
  </si>
  <si>
    <t>Apr 18, 2019, 10:28 AM</t>
  </si>
  <si>
    <t>LR09X3WL</t>
  </si>
  <si>
    <t>Jan 16, 2018, 2:03 PM</t>
  </si>
  <si>
    <t>LR04T0RH</t>
  </si>
  <si>
    <t>Jun 6, 2016, 11:19 AM</t>
  </si>
  <si>
    <t>LR09X3NY</t>
  </si>
  <si>
    <t>LR04T0MQ</t>
  </si>
  <si>
    <t>Jun 1, 2016, 2:24 PM</t>
  </si>
  <si>
    <t>LR09X42D</t>
  </si>
  <si>
    <t>Dec 13, 2019, 11:51 AM</t>
  </si>
  <si>
    <t>LR09X46B</t>
  </si>
  <si>
    <t>Jan 16, 2018, 1:51 PM</t>
  </si>
  <si>
    <t>LR04T0GF</t>
  </si>
  <si>
    <t>Jun 1, 2016, 2:10 PM</t>
  </si>
  <si>
    <t>LR04V04T</t>
  </si>
  <si>
    <t>Jun 1, 2016, 1:26 PM</t>
  </si>
  <si>
    <t>P203N3ZS</t>
  </si>
  <si>
    <t>Apr 18, 2019, 11:31 AM</t>
  </si>
  <si>
    <t>LR04T0GP</t>
  </si>
  <si>
    <t>May 31, 2016, 11:32 AM</t>
  </si>
  <si>
    <t>LR04UZVK</t>
  </si>
  <si>
    <t>LR09X3VB</t>
  </si>
  <si>
    <t>Jan 17, 2018, 10:31 AM</t>
  </si>
  <si>
    <t>LR09X43E</t>
  </si>
  <si>
    <t>P203N8QZ</t>
  </si>
  <si>
    <t>P203N7DJ</t>
  </si>
  <si>
    <t>Apr 18, 2019, 10:29 AM</t>
  </si>
  <si>
    <t>P203N7VH</t>
  </si>
  <si>
    <t>Apr 18, 2019, 10:14 AM</t>
  </si>
  <si>
    <t>P203MGER</t>
  </si>
  <si>
    <t>Apr 18, 2019, 9:31 AM</t>
  </si>
  <si>
    <t>LR06RDS7</t>
  </si>
  <si>
    <t>Mar 13, 2017, 1:00 PM</t>
  </si>
  <si>
    <t>LR06RDNU</t>
  </si>
  <si>
    <t>Mar 9, 2017, 1:44 PM</t>
  </si>
  <si>
    <t>Dec 12, 2019, 12:06 PM</t>
  </si>
  <si>
    <t>LR06RDQE</t>
  </si>
  <si>
    <t>Mar 9, 2017, 2:01 PM</t>
  </si>
  <si>
    <t>LR06RDRP</t>
  </si>
  <si>
    <t>Mar 10, 2017, 2:03 PM</t>
  </si>
  <si>
    <t>P203MG76</t>
  </si>
  <si>
    <t>Apr 18, 2019, 10:52 AM</t>
  </si>
  <si>
    <t>P203N8HL</t>
  </si>
  <si>
    <t>Apr 18, 2019, 11:32 AM</t>
  </si>
  <si>
    <t>LR06RDTP</t>
  </si>
  <si>
    <t>Mar 9, 2017, 1:17 PM</t>
  </si>
  <si>
    <t>P203N7YE</t>
  </si>
  <si>
    <t>Apr 22, 2019, 12:17 PM</t>
  </si>
  <si>
    <t>LR09X3W7</t>
  </si>
  <si>
    <t>LR06RDSW</t>
  </si>
  <si>
    <t>Mar 9, 2017, 1:42 PM</t>
  </si>
  <si>
    <t>LR06QNN2</t>
  </si>
  <si>
    <t>Mar 9, 2017, 11:11 AM</t>
  </si>
  <si>
    <t>LR06RDQQ</t>
  </si>
  <si>
    <t>Mar 9, 2017, 11:21 AM</t>
  </si>
  <si>
    <t>LR06RDR4</t>
  </si>
  <si>
    <t>Mar 9, 2017, 12:22 PM</t>
  </si>
  <si>
    <t>LR06RDTK</t>
  </si>
  <si>
    <t>LR06QNN4</t>
  </si>
  <si>
    <t>Mar 9, 2017, 2:02 PM</t>
  </si>
  <si>
    <t>LR06RDPC</t>
  </si>
  <si>
    <t>Mar 9, 2017, 12:48 PM</t>
  </si>
  <si>
    <t>LR06RDS1</t>
  </si>
  <si>
    <t>Mar 9, 2017, 12:04 PM</t>
  </si>
  <si>
    <t>LR09X439</t>
  </si>
  <si>
    <t>LR06RDP4</t>
  </si>
  <si>
    <t>LR06RDR3</t>
  </si>
  <si>
    <t>Mar 9, 2017, 12:42 PM</t>
  </si>
  <si>
    <t>LR06RDP6</t>
  </si>
  <si>
    <t>Mar 9, 2017, 11:52 AM</t>
  </si>
  <si>
    <t>LR06RDQC</t>
  </si>
  <si>
    <t>Mar 9, 2017, 12:05 PM</t>
  </si>
  <si>
    <t>LR06QNJ0</t>
  </si>
  <si>
    <t>Mar 9, 2017, 11:10 AM</t>
  </si>
  <si>
    <t>LR06RDXV</t>
  </si>
  <si>
    <t>Mar 10, 2017, 2:51 PM</t>
  </si>
  <si>
    <t>LR06RDS8</t>
  </si>
  <si>
    <t>Mar 9, 2017, 12:21 PM</t>
  </si>
  <si>
    <t>LR06RDNJ</t>
  </si>
  <si>
    <t>Mar 10, 2017, 2:17 PM</t>
  </si>
  <si>
    <t>P203MHE3</t>
  </si>
  <si>
    <t>Apr 18, 2019, 10:56 AM</t>
  </si>
  <si>
    <t>LR06QNN3</t>
  </si>
  <si>
    <t>Mar 10, 2017, 2:32 PM</t>
  </si>
  <si>
    <t>LR06RDRA</t>
  </si>
  <si>
    <t>Mar 9, 2017, 12:23 PM</t>
  </si>
  <si>
    <t>LR04T0RF</t>
  </si>
  <si>
    <t>Jun 1, 2016, 1:21 PM</t>
  </si>
  <si>
    <t>LR04URD8</t>
  </si>
  <si>
    <t>Jun 10, 2016, 10:14 AM</t>
  </si>
  <si>
    <t>LR04URMH</t>
  </si>
  <si>
    <t>Nov 16, 2017, 2:12 PM</t>
  </si>
  <si>
    <t>LR04URPC</t>
  </si>
  <si>
    <t>Jun 10, 2016, 10:41 AM</t>
  </si>
  <si>
    <t>LR04T0A5</t>
  </si>
  <si>
    <t>Jun 1, 2016, 2:11 PM</t>
  </si>
  <si>
    <t>LR04V00Z</t>
  </si>
  <si>
    <t>Jun 6, 2016, 11:16 AM</t>
  </si>
  <si>
    <t>LR04URQK</t>
  </si>
  <si>
    <t>Mar 22, 2018, 1:44 PM</t>
  </si>
  <si>
    <t>LR04T0J3</t>
  </si>
  <si>
    <t>Jun 10, 2016, 10:33 AM</t>
  </si>
  <si>
    <t>P203N77K</t>
  </si>
  <si>
    <t>LR04URF6</t>
  </si>
  <si>
    <t>Jun 10, 2016, 10:48 AM</t>
  </si>
  <si>
    <t>LR04T0SG</t>
  </si>
  <si>
    <t>Jun 9, 2016, 12:38 PM</t>
  </si>
  <si>
    <t>LR04T0GL</t>
  </si>
  <si>
    <t>Jun 10, 2016, 10:47 AM</t>
  </si>
  <si>
    <t>LR06RDR8</t>
  </si>
  <si>
    <t>Mar 9, 2017, 12:51 PM</t>
  </si>
  <si>
    <t>LR09X45V</t>
  </si>
  <si>
    <t>Dec 13, 2018, 1:42 PM</t>
  </si>
  <si>
    <t>LR04T0C9</t>
  </si>
  <si>
    <t>Jun 10, 2016, 10:24 AM</t>
  </si>
  <si>
    <t>LR09X3TA</t>
  </si>
  <si>
    <t>Jan 12, 2018, 11:58 AM</t>
  </si>
  <si>
    <t>LR06QL4A</t>
  </si>
  <si>
    <t>Mar 9, 2017, 1:04 PM</t>
  </si>
  <si>
    <t>LR06RDNW</t>
  </si>
  <si>
    <t>Mar 9, 2017, 11:31 AM</t>
  </si>
  <si>
    <t>LR05YDTE</t>
  </si>
  <si>
    <t>Jan 24, 2017, 12:51 PM</t>
  </si>
  <si>
    <t>LR06RDRD</t>
  </si>
  <si>
    <t>LR04T0QQ</t>
  </si>
  <si>
    <t>Jun 1, 2016, 2:38 PM</t>
  </si>
  <si>
    <t>LR04URBL</t>
  </si>
  <si>
    <t>Jun 10, 2016, 10:43 AM</t>
  </si>
  <si>
    <t>LR04URR7</t>
  </si>
  <si>
    <t>Jun 10, 2016, 10:23 AM</t>
  </si>
  <si>
    <t>P203MBYH</t>
  </si>
  <si>
    <t>LR09X43J</t>
  </si>
  <si>
    <t>LR04V0DR</t>
  </si>
  <si>
    <t>Apr 12, 2016, 1:19 PM</t>
  </si>
  <si>
    <t>LR06RDW3</t>
  </si>
  <si>
    <t>LR06RDRV</t>
  </si>
  <si>
    <t>Mar 9, 2017, 12:58 PM</t>
  </si>
  <si>
    <t>LR06RDPN</t>
  </si>
  <si>
    <t>Mar 9, 2017, 1:41 PM</t>
  </si>
  <si>
    <t>LR04T0U5</t>
  </si>
  <si>
    <t>Jun 1, 2016, 1:19 PM</t>
  </si>
  <si>
    <t>LR09X45X</t>
  </si>
  <si>
    <t>LR04UZZL</t>
  </si>
  <si>
    <t>Jun 1, 2016, 3:22 PM</t>
  </si>
  <si>
    <t>Dec 12, 2019, 7:34 AM</t>
  </si>
  <si>
    <t>LR04T0FF</t>
  </si>
  <si>
    <t>Jun 1, 2016, 11:13 AM</t>
  </si>
  <si>
    <t>Dec 12, 2019, 7:27 AM</t>
  </si>
  <si>
    <t>P203N8CR</t>
  </si>
  <si>
    <t>Apr 18, 2019, 11:06 AM</t>
  </si>
  <si>
    <t>LR04T0L0</t>
  </si>
  <si>
    <t>Jun 10, 2016, 12:37 PM</t>
  </si>
  <si>
    <t>Dec 12, 2019, 6:07 AM</t>
  </si>
  <si>
    <t>LR09X3HP</t>
  </si>
  <si>
    <t>Dec 11, 2019, 5:45 PM</t>
  </si>
  <si>
    <t>LR09X44X</t>
  </si>
  <si>
    <t>Dec 11, 2019, 4:12 PM</t>
  </si>
  <si>
    <t>LR04TQU1</t>
  </si>
  <si>
    <t>Jun 6, 2016, 11:28 AM</t>
  </si>
  <si>
    <t>LR09X3W4</t>
  </si>
  <si>
    <t>Dec 11, 2019, 2:44 PM</t>
  </si>
  <si>
    <t>LR09X46A</t>
  </si>
  <si>
    <t>Apr 12, 2019, 9:37 AM</t>
  </si>
  <si>
    <t>LR04T0BV</t>
  </si>
  <si>
    <t>May 31, 2016, 2:15 PM</t>
  </si>
  <si>
    <t>LR04URNY</t>
  </si>
  <si>
    <t>Jun 1, 2016, 2:33 PM</t>
  </si>
  <si>
    <t>LR09X3VH</t>
  </si>
  <si>
    <t>Jan 16, 2018, 12:03 PM</t>
  </si>
  <si>
    <t>Dec 11, 2019, 1:49 PM</t>
  </si>
  <si>
    <t>LR09X3W0</t>
  </si>
  <si>
    <t>Jan 16, 2018, 11:27 AM</t>
  </si>
  <si>
    <t>LR09X403</t>
  </si>
  <si>
    <t>Dec 11, 2019, 1:48 PM</t>
  </si>
  <si>
    <t>LR04V027</t>
  </si>
  <si>
    <t>Jun 9, 2016, 1:41 PM</t>
  </si>
  <si>
    <t>LR09X426</t>
  </si>
  <si>
    <t>LR04T0EE</t>
  </si>
  <si>
    <t>Nov 17, 2017, 11:46 AM</t>
  </si>
  <si>
    <t>LR06RDS5</t>
  </si>
  <si>
    <t>Mar 13, 2017, 11:18 AM</t>
  </si>
  <si>
    <t>LR04USS9</t>
  </si>
  <si>
    <t>May 31, 2016, 11:31 AM</t>
  </si>
  <si>
    <t>LR06RDQJ</t>
  </si>
  <si>
    <t>Mar 13, 2017, 12:12 PM</t>
  </si>
  <si>
    <t>LR06RDRF</t>
  </si>
  <si>
    <t>Mar 10, 2017, 2:14 PM</t>
  </si>
  <si>
    <t>Dec 13, 2019, 11:53 AM</t>
  </si>
  <si>
    <t>NXMQNAA003534012407600</t>
  </si>
  <si>
    <t>Jun 6, 2016, 10:38 AM</t>
  </si>
  <si>
    <t>Dec 11, 2019, 11:43 AM</t>
  </si>
  <si>
    <t>LR05YDT3</t>
  </si>
  <si>
    <t>Dec 11, 2019, 11:10 AM</t>
  </si>
  <si>
    <t>LR09X42F</t>
  </si>
  <si>
    <t>Dec 11, 2019, 10:32 AM</t>
  </si>
  <si>
    <t>LR04UWM6</t>
  </si>
  <si>
    <t>Apr 13, 2016, 12:15 PM</t>
  </si>
  <si>
    <t>Dec 10, 2019, 4:02 PM</t>
  </si>
  <si>
    <t>LR04UWG6</t>
  </si>
  <si>
    <t>Apr 13, 2016, 12:16 PM</t>
  </si>
  <si>
    <t>LR04URT5</t>
  </si>
  <si>
    <t>Apr 12, 2016, 2:21 PM</t>
  </si>
  <si>
    <t>LR04URP0</t>
  </si>
  <si>
    <t>Apr 12, 2016, 2:58 PM</t>
  </si>
  <si>
    <t>LR04V06Z</t>
  </si>
  <si>
    <t>Apr 13, 2016, 11:48 AM</t>
  </si>
  <si>
    <t>Dec 10, 2019, 4:00 PM</t>
  </si>
  <si>
    <t>LR04URTD</t>
  </si>
  <si>
    <t>LR04URG6</t>
  </si>
  <si>
    <t>Apr 12, 2016, 2:56 PM</t>
  </si>
  <si>
    <t>LR04URF4</t>
  </si>
  <si>
    <t>Dec 10, 2019, 2:45 PM</t>
  </si>
  <si>
    <t>LR04TJPR</t>
  </si>
  <si>
    <t>Dec 10, 2019, 2:42 PM</t>
  </si>
  <si>
    <t>LR04URR0</t>
  </si>
  <si>
    <t>Dec 13, 2016, 9:49 AM</t>
  </si>
  <si>
    <t>LR04UWM9</t>
  </si>
  <si>
    <t>Apr 12, 2016, 2:57 PM</t>
  </si>
  <si>
    <t>LR04URNF</t>
  </si>
  <si>
    <t>LR04UR3N</t>
  </si>
  <si>
    <t>Dec 10, 2019, 2:41 PM</t>
  </si>
  <si>
    <t>LR04T0DX</t>
  </si>
  <si>
    <t>Jun 6, 2016, 10:56 AM</t>
  </si>
  <si>
    <t>LR04TDLS</t>
  </si>
  <si>
    <t>Apr 13, 2016, 11:16 AM</t>
  </si>
  <si>
    <t>LR04URQ1</t>
  </si>
  <si>
    <t>LR04TP14</t>
  </si>
  <si>
    <t>Apr 12, 2016, 2:18 PM</t>
  </si>
  <si>
    <t>LR04UWNS</t>
  </si>
  <si>
    <t>LR04UW66</t>
  </si>
  <si>
    <t>May 31, 2016, 2:13 PM</t>
  </si>
  <si>
    <t>LR06RDWQ</t>
  </si>
  <si>
    <t>Dec 10, 2019, 2:23 PM</t>
  </si>
  <si>
    <t>LR04T0CQ</t>
  </si>
  <si>
    <t>Dec 10, 2019, 2:22 PM</t>
  </si>
  <si>
    <t>LR04T0FC</t>
  </si>
  <si>
    <t>May 31, 2016, 2:03 PM</t>
  </si>
  <si>
    <t>Dec 10, 2019, 2:16 PM</t>
  </si>
  <si>
    <t>P203N91S</t>
  </si>
  <si>
    <t>Apr 22, 2019, 12:32 PM</t>
  </si>
  <si>
    <t>LR04UFP5</t>
  </si>
  <si>
    <t>LR04URN9</t>
  </si>
  <si>
    <t>Dec 10, 2019, 2:13 PM</t>
  </si>
  <si>
    <t>LR04URNW</t>
  </si>
  <si>
    <t>Apr 12, 2016, 2:19 PM</t>
  </si>
  <si>
    <t>P203MYVP</t>
  </si>
  <si>
    <t>Apr 18, 2019, 9:38 AM</t>
  </si>
  <si>
    <t>LR05YDSW</t>
  </si>
  <si>
    <t>LR04V07U</t>
  </si>
  <si>
    <t>Jun 6, 2016, 11:29 AM</t>
  </si>
  <si>
    <t>LR06RDSX</t>
  </si>
  <si>
    <t>Mar 13, 2017, 11:36 AM</t>
  </si>
  <si>
    <t>LR04URQL</t>
  </si>
  <si>
    <t>May 31, 2016, 1:42 PM</t>
  </si>
  <si>
    <t>Dec 10, 2019, 1:21 PM</t>
  </si>
  <si>
    <t>LR06RDWS</t>
  </si>
  <si>
    <t>Mar 13, 2017, 10:37 AM</t>
  </si>
  <si>
    <t>P203N7E0</t>
  </si>
  <si>
    <t>Apr 22, 2019, 12:19 PM</t>
  </si>
  <si>
    <t>Dec 10, 2019, 1:20 PM</t>
  </si>
  <si>
    <t>P203MGB9</t>
  </si>
  <si>
    <t>Apr 22, 2019, 12:38 PM</t>
  </si>
  <si>
    <t>LR09X3TM</t>
  </si>
  <si>
    <t>Jan 17, 2018, 10:27 AM</t>
  </si>
  <si>
    <t>LR04UZU2</t>
  </si>
  <si>
    <t>Jun 1, 2016, 12:12 PM</t>
  </si>
  <si>
    <t>LR04T0A0</t>
  </si>
  <si>
    <t>Jun 9, 2016, 1:38 PM</t>
  </si>
  <si>
    <t>LR04UZPL</t>
  </si>
  <si>
    <t>May 31, 2016, 2:34 PM</t>
  </si>
  <si>
    <t>LR06RDWK</t>
  </si>
  <si>
    <t>Dec 10, 2019, 11:57 AM</t>
  </si>
  <si>
    <t>P203N90Y</t>
  </si>
  <si>
    <t>Apr 22, 2019, 12:20 PM</t>
  </si>
  <si>
    <t>Dec 10, 2019, 11:25 AM</t>
  </si>
  <si>
    <t>P203MZ92</t>
  </si>
  <si>
    <t>Apr 22, 2019, 12:35 PM</t>
  </si>
  <si>
    <t>Dec 10, 2019, 11:01 AM</t>
  </si>
  <si>
    <t>LR06RDZU</t>
  </si>
  <si>
    <t>Mar 10, 2017, 2:11 PM</t>
  </si>
  <si>
    <t>LR09X44Y</t>
  </si>
  <si>
    <t>Jan 16, 2018, 12:54 PM</t>
  </si>
  <si>
    <t>LR09X40F</t>
  </si>
  <si>
    <t>Jan 16, 2018, 12:06 PM</t>
  </si>
  <si>
    <t>LR09X3VC</t>
  </si>
  <si>
    <t>Jan 12, 2018, 11:55 AM</t>
  </si>
  <si>
    <t>Dec 10, 2019, 10:47 AM</t>
  </si>
  <si>
    <t>P203N7BF</t>
  </si>
  <si>
    <t>LR09X45T</t>
  </si>
  <si>
    <t>LR09X42J</t>
  </si>
  <si>
    <t>P203N7BK</t>
  </si>
  <si>
    <t>Apr 18, 2019, 11:45 AM</t>
  </si>
  <si>
    <t>P203N7E9</t>
  </si>
  <si>
    <t>Apr 22, 2019, 12:34 PM</t>
  </si>
  <si>
    <t>LR09X42V</t>
  </si>
  <si>
    <t>Dec 10, 2019, 10:28 AM</t>
  </si>
  <si>
    <t>LR04UZXL</t>
  </si>
  <si>
    <t>May 31, 2016, 1:35 PM</t>
  </si>
  <si>
    <t>LR04T0CR</t>
  </si>
  <si>
    <t>Jun 9, 2016, 1:43 PM</t>
  </si>
  <si>
    <t>LR04URR2</t>
  </si>
  <si>
    <t>Jun 10, 2016, 12:40 PM</t>
  </si>
  <si>
    <t>Dec 10, 2019, 10:20 AM</t>
  </si>
  <si>
    <t>LR09X44Z</t>
  </si>
  <si>
    <t>Jan 16, 2018, 12:05 PM</t>
  </si>
  <si>
    <t>LR06RDP7</t>
  </si>
  <si>
    <t>Mar 10, 2017, 2:13 PM</t>
  </si>
  <si>
    <t>LR04SZM4</t>
  </si>
  <si>
    <t>Jun 1, 2016, 11:38 AM</t>
  </si>
  <si>
    <t>Dec 10, 2019, 10:14 AM</t>
  </si>
  <si>
    <t>LR04URQ7</t>
  </si>
  <si>
    <t>May 31, 2016, 1:29 PM</t>
  </si>
  <si>
    <t>Dec 10, 2019, 10:13 AM</t>
  </si>
  <si>
    <t>LR04V01D</t>
  </si>
  <si>
    <t>Jun 1, 2016, 2:39 PM</t>
  </si>
  <si>
    <t>Dec 10, 2019, 10:12 AM</t>
  </si>
  <si>
    <t>LR09X3TW</t>
  </si>
  <si>
    <t>LR04T0BW</t>
  </si>
  <si>
    <t>Jun 10, 2016, 10:40 AM</t>
  </si>
  <si>
    <t>Dec 10, 2019, 9:23 AM</t>
  </si>
  <si>
    <t>P203N8FW</t>
  </si>
  <si>
    <t>Dec 10, 2019, 9:09 AM</t>
  </si>
  <si>
    <t>P203N7DR</t>
  </si>
  <si>
    <t>LR04T0FJ</t>
  </si>
  <si>
    <t>Jun 6, 2016, 11:18 AM</t>
  </si>
  <si>
    <t>LR06RDPB</t>
  </si>
  <si>
    <t>Mar 10, 2017, 2:12 PM</t>
  </si>
  <si>
    <t>P203N7PN</t>
  </si>
  <si>
    <t>LR06RDNP</t>
  </si>
  <si>
    <t>LR04T0FZ</t>
  </si>
  <si>
    <t>LR06RDXD</t>
  </si>
  <si>
    <t>Dec 10, 2019, 7:36 AM</t>
  </si>
  <si>
    <t>LR04T0F2</t>
  </si>
  <si>
    <t>Jun 1, 2016, 2:08 PM</t>
  </si>
  <si>
    <t>Dec 9, 2019, 3:56 PM</t>
  </si>
  <si>
    <t>LR06RDQK</t>
  </si>
  <si>
    <t>Dec 9, 2019, 12:16 PM</t>
  </si>
  <si>
    <t>LR09X45C</t>
  </si>
  <si>
    <t>Jan 16, 2018, 10:51 AM</t>
  </si>
  <si>
    <t>Dec 9, 2019, 10:34 AM</t>
  </si>
  <si>
    <t>LR04SZM6</t>
  </si>
  <si>
    <t>Jun 10, 2016, 10:45 AM</t>
  </si>
  <si>
    <t>LR04T0EK</t>
  </si>
  <si>
    <t>Jun 10, 2016, 12:34 PM</t>
  </si>
  <si>
    <t>LR04T0H6</t>
  </si>
  <si>
    <t>Jun 1, 2016, 2:41 PM</t>
  </si>
  <si>
    <t>LR09X468</t>
  </si>
  <si>
    <t>Dec 9, 2019, 8:29 AM</t>
  </si>
  <si>
    <t>LR04UR8R</t>
  </si>
  <si>
    <t>Jun 10, 2016, 10:15 AM</t>
  </si>
  <si>
    <t>Dec 6, 2019, 5:42 PM</t>
  </si>
  <si>
    <t>P203N7UN</t>
  </si>
  <si>
    <t>Dec 6, 2019, 2:21 PM</t>
  </si>
  <si>
    <t>LR04UV4H</t>
  </si>
  <si>
    <t>Jun 1, 2016, 1:27 PM</t>
  </si>
  <si>
    <t>LR04UREV</t>
  </si>
  <si>
    <t>May 31, 2016, 1:34 PM</t>
  </si>
  <si>
    <t>Dec 6, 2019, 11:27 AM</t>
  </si>
  <si>
    <t>LR09X3XR</t>
  </si>
  <si>
    <t>P203N7H8</t>
  </si>
  <si>
    <t>Apr 18, 2019, 9:23 AM</t>
  </si>
  <si>
    <t>Dec 4, 2019, 4:13 PM</t>
  </si>
  <si>
    <t>LR04URRX</t>
  </si>
  <si>
    <t>Jun 1, 2016, 12:17 PM</t>
  </si>
  <si>
    <t>Dec 4, 2019, 4:12 PM</t>
  </si>
  <si>
    <t>P203N8K0</t>
  </si>
  <si>
    <t>Apr 18, 2019, 11:35 AM</t>
  </si>
  <si>
    <t>LR04UR8B</t>
  </si>
  <si>
    <t>Jun 1, 2016, 11:34 AM</t>
  </si>
  <si>
    <t>Dec 4, 2019, 1:26 PM</t>
  </si>
  <si>
    <t>LR04UWPN</t>
  </si>
  <si>
    <t>Dec 3, 2019, 2:35 PM</t>
  </si>
  <si>
    <t>LR04XDT6</t>
  </si>
  <si>
    <t>Jun 28, 2016, 2:14 PM</t>
  </si>
  <si>
    <t>Dec 3, 2019, 11:46 AM</t>
  </si>
  <si>
    <t>LR09X462</t>
  </si>
  <si>
    <t>Jan 12, 2018, 10:48 AM</t>
  </si>
  <si>
    <t>Dec 3, 2019, 10:38 AM</t>
  </si>
  <si>
    <t>LR04UMYS</t>
  </si>
  <si>
    <t>Dec 2, 2019, 2:43 PM</t>
  </si>
  <si>
    <t>LR04UYYS</t>
  </si>
  <si>
    <t>Dec 2, 2019, 12:56 PM</t>
  </si>
  <si>
    <t>LR04T0GA</t>
  </si>
  <si>
    <t>Dec 2, 2019, 12:29 PM</t>
  </si>
  <si>
    <t>LR04T0FY</t>
  </si>
  <si>
    <t>Dec 2, 2019, 9:18 AM</t>
  </si>
  <si>
    <t>P203N7HS</t>
  </si>
  <si>
    <t>Apr 18, 2019, 10:06 AM</t>
  </si>
  <si>
    <t>Nov 28, 2019, 9:35 AM</t>
  </si>
  <si>
    <t>P203MGA8</t>
  </si>
  <si>
    <t>Nov 27, 2019, 11:12 AM</t>
  </si>
  <si>
    <t>P203N8M0</t>
  </si>
  <si>
    <t>Apr 18, 2019, 9:21 AM</t>
  </si>
  <si>
    <t>Nov 27, 2019, 10:38 AM</t>
  </si>
  <si>
    <t>P203N8MR</t>
  </si>
  <si>
    <t>Nov 27, 2019, 10:37 AM</t>
  </si>
  <si>
    <t>P203N7HR</t>
  </si>
  <si>
    <t>Apr 18, 2019, 9:24 AM</t>
  </si>
  <si>
    <t>Nov 27, 2019, 8:55 AM</t>
  </si>
  <si>
    <t>P203MHKF</t>
  </si>
  <si>
    <t>Apr 18, 2019, 11:33 AM</t>
  </si>
  <si>
    <t>Nov 27, 2019, 8:52 AM</t>
  </si>
  <si>
    <t>LR04URN8</t>
  </si>
  <si>
    <t>Nov 26, 2019, 4:24 PM</t>
  </si>
  <si>
    <t>LR04URNQ</t>
  </si>
  <si>
    <t>Dec 9, 2016, 9:06 AM</t>
  </si>
  <si>
    <t>Nov 26, 2019, 4:02 PM</t>
  </si>
  <si>
    <t>LR04URND</t>
  </si>
  <si>
    <t>Nov 26, 2019, 2:39 PM</t>
  </si>
  <si>
    <t>LR04SZM1</t>
  </si>
  <si>
    <t>P203N7UQ</t>
  </si>
  <si>
    <t>Nov 26, 2019, 1:51 PM</t>
  </si>
  <si>
    <t>LR04URQC</t>
  </si>
  <si>
    <t>Jun 1, 2016, 11:41 AM</t>
  </si>
  <si>
    <t>LR09X46R</t>
  </si>
  <si>
    <t>P203MG7K</t>
  </si>
  <si>
    <t>Nov 26, 2019, 10:02 AM</t>
  </si>
  <si>
    <t>LR04UZL5</t>
  </si>
  <si>
    <t>Jun 1, 2016, 2:26 PM</t>
  </si>
  <si>
    <t>Nov 26, 2019, 7:33 AM</t>
  </si>
  <si>
    <t>LR04T0CN</t>
  </si>
  <si>
    <t>Jun 10, 2016, 10:13 AM</t>
  </si>
  <si>
    <t>Nov 22, 2019, 2:25 PM</t>
  </si>
  <si>
    <t>LR04URTJ</t>
  </si>
  <si>
    <t>Jun 1, 2016, 3:05 PM</t>
  </si>
  <si>
    <t>Nov 21, 2019, 11:02 AM</t>
  </si>
  <si>
    <t>LR04UWNR</t>
  </si>
  <si>
    <t>Apr 13, 2016, 1:40 PM</t>
  </si>
  <si>
    <t>Nov 20, 2019, 2:38 PM</t>
  </si>
  <si>
    <t>LR09X42S</t>
  </si>
  <si>
    <t>Nov 20, 2019, 1:59 PM</t>
  </si>
  <si>
    <t>LR06RDQY</t>
  </si>
  <si>
    <t>Nov 20, 2019, 1:09 PM</t>
  </si>
  <si>
    <t>LR04T0EC</t>
  </si>
  <si>
    <t>Apr 27, 2016, 2:17 PM</t>
  </si>
  <si>
    <t>Nov 20, 2019, 12:40 PM</t>
  </si>
  <si>
    <t>LR04V00V</t>
  </si>
  <si>
    <t>Apr 14, 2016, 12:41 PM</t>
  </si>
  <si>
    <t>Nov 20, 2019, 12:34 PM</t>
  </si>
  <si>
    <t>LR04T0GR</t>
  </si>
  <si>
    <t>Apr 14, 2016, 1:27 PM</t>
  </si>
  <si>
    <t>Nov 20, 2019, 12:03 PM</t>
  </si>
  <si>
    <t>LR04URMS</t>
  </si>
  <si>
    <t>Apr 14, 2016, 12:31 PM</t>
  </si>
  <si>
    <t>Nov 20, 2019, 10:51 AM</t>
  </si>
  <si>
    <t>LR04SZNC</t>
  </si>
  <si>
    <t>May 23, 2018, 11:39 AM</t>
  </si>
  <si>
    <t>LR04URKU</t>
  </si>
  <si>
    <t>Apr 13, 2016, 1:39 PM</t>
  </si>
  <si>
    <t>Nov 20, 2019, 10:49 AM</t>
  </si>
  <si>
    <t>LR04V02E</t>
  </si>
  <si>
    <t>Apr 14, 2016, 12:44 PM</t>
  </si>
  <si>
    <t>LR04URR5</t>
  </si>
  <si>
    <t>Apr 12, 2016, 12:45 PM</t>
  </si>
  <si>
    <t>Nov 20, 2019, 10:43 AM</t>
  </si>
  <si>
    <t>LR04URSN</t>
  </si>
  <si>
    <t>Apr 12, 2016, 12:17 PM</t>
  </si>
  <si>
    <t>LR04V09N</t>
  </si>
  <si>
    <t>May 9, 2018, 8:04 AM</t>
  </si>
  <si>
    <t>LR04UR3Y</t>
  </si>
  <si>
    <t>Apr 12, 2016, 12:25 PM</t>
  </si>
  <si>
    <t>LR04UGK0</t>
  </si>
  <si>
    <t>Apr 12, 2016, 3:08 PM</t>
  </si>
  <si>
    <t>LR04TLS8</t>
  </si>
  <si>
    <t>Apr 12, 2016, 1:50 PM</t>
  </si>
  <si>
    <t>Nov 20, 2019, 10:42 AM</t>
  </si>
  <si>
    <t>LR04URNL</t>
  </si>
  <si>
    <t>LR04UZYK</t>
  </si>
  <si>
    <t>Apr 12, 2016, 12:15 PM</t>
  </si>
  <si>
    <t>LR04V0KF</t>
  </si>
  <si>
    <t>Apr 12, 2016, 1:20 PM</t>
  </si>
  <si>
    <t>LR04UFFH</t>
  </si>
  <si>
    <t>Apr 12, 2016, 1:54 PM</t>
  </si>
  <si>
    <t>LR04V019</t>
  </si>
  <si>
    <t>Nov 13, 2017, 11:22 AM</t>
  </si>
  <si>
    <t>LR04T0AY</t>
  </si>
  <si>
    <t>Nov 20, 2019, 10:30 AM</t>
  </si>
  <si>
    <t>LR04T0F6</t>
  </si>
  <si>
    <t>Apr 14, 2016, 10:52 AM</t>
  </si>
  <si>
    <t>LR04V03B</t>
  </si>
  <si>
    <t>Apr 14, 2016, 12:42 PM</t>
  </si>
  <si>
    <t>Nov 20, 2019, 10:29 AM</t>
  </si>
  <si>
    <t>LR04UWP6</t>
  </si>
  <si>
    <t>Apr 13, 2016, 1:22 PM</t>
  </si>
  <si>
    <t>LR04URQ2</t>
  </si>
  <si>
    <t>Apr 13, 2016, 1:41 PM</t>
  </si>
  <si>
    <t>Nov 20, 2019, 10:21 AM</t>
  </si>
  <si>
    <t>LR04T0Q8</t>
  </si>
  <si>
    <t>Apr 14, 2016, 10:45 AM</t>
  </si>
  <si>
    <t>Nov 20, 2019, 10:19 AM</t>
  </si>
  <si>
    <t>LR04URNP</t>
  </si>
  <si>
    <t>Apr 13, 2016, 1:16 PM</t>
  </si>
  <si>
    <t>Nov 20, 2019, 10:17 AM</t>
  </si>
  <si>
    <t>LR04URZS</t>
  </si>
  <si>
    <t>Nov 20, 2019, 10:15 AM</t>
  </si>
  <si>
    <t>LR04URTN</t>
  </si>
  <si>
    <t>Apr 13, 2016, 1:17 PM</t>
  </si>
  <si>
    <t>Nov 20, 2019, 10:11 AM</t>
  </si>
  <si>
    <t>LR04URQH</t>
  </si>
  <si>
    <t>Apr 13, 2016, 1:37 PM</t>
  </si>
  <si>
    <t>Nov 20, 2019, 10:10 AM</t>
  </si>
  <si>
    <t>LR04UELD</t>
  </si>
  <si>
    <t>Apr 13, 2016, 1:36 PM</t>
  </si>
  <si>
    <t>Nov 20, 2019, 10:08 AM</t>
  </si>
  <si>
    <t>LR04URT4</t>
  </si>
  <si>
    <t>Nov 20, 2019, 10:07 AM</t>
  </si>
  <si>
    <t>LR04UZ2G</t>
  </si>
  <si>
    <t>Nov 20, 2019, 10:05 AM</t>
  </si>
  <si>
    <t>LR04V00H</t>
  </si>
  <si>
    <t>Nov 20, 2019, 10:03 AM</t>
  </si>
  <si>
    <t>LR04UREQ</t>
  </si>
  <si>
    <t>Nov 20, 2019, 10:00 AM</t>
  </si>
  <si>
    <t>LR04T0EZ</t>
  </si>
  <si>
    <t>Apr 14, 2016, 11:00 AM</t>
  </si>
  <si>
    <t>LR04SZPU</t>
  </si>
  <si>
    <t>Nov 20, 2019, 9:56 AM</t>
  </si>
  <si>
    <t>LR04T0PY</t>
  </si>
  <si>
    <t>Apr 14, 2016, 1:31 PM</t>
  </si>
  <si>
    <t>Nov 20, 2019, 9:55 AM</t>
  </si>
  <si>
    <t>LR04URPP</t>
  </si>
  <si>
    <t>Nov 20, 2019, 9:52 AM</t>
  </si>
  <si>
    <t>LR04URQ4</t>
  </si>
  <si>
    <t>Apr 12, 2016, 1:49 PM</t>
  </si>
  <si>
    <t>Nov 20, 2019, 9:42 AM</t>
  </si>
  <si>
    <t>LR04URP3</t>
  </si>
  <si>
    <t>Apr 12, 2016, 12:41 PM</t>
  </si>
  <si>
    <t>Nov 20, 2019, 9:33 AM</t>
  </si>
  <si>
    <t>LR06RDP0</t>
  </si>
  <si>
    <t>Nov 20, 2019, 9:30 AM</t>
  </si>
  <si>
    <t>LR04T0K5</t>
  </si>
  <si>
    <t>Apr 14, 2016, 10:44 AM</t>
  </si>
  <si>
    <t>Nov 20, 2019, 9:23 AM</t>
  </si>
  <si>
    <t>LR04V09Y</t>
  </si>
  <si>
    <t>Apr 14, 2016, 12:46 PM</t>
  </si>
  <si>
    <t>LR04T0BC</t>
  </si>
  <si>
    <t>Nov 20, 2019, 9:16 AM</t>
  </si>
  <si>
    <t>LR04URXT</t>
  </si>
  <si>
    <t>Apr 12, 2016, 12:42 PM</t>
  </si>
  <si>
    <t>Nov 20, 2019, 9:14 AM</t>
  </si>
  <si>
    <t>LR04V0KC</t>
  </si>
  <si>
    <t>Apr 14, 2016, 10:56 AM</t>
  </si>
  <si>
    <t>Nov 20, 2019, 9:13 AM</t>
  </si>
  <si>
    <t>LR04T0AD</t>
  </si>
  <si>
    <t>Apr 14, 2016, 10:33 AM</t>
  </si>
  <si>
    <t>Nov 20, 2019, 9:11 AM</t>
  </si>
  <si>
    <t>LR04URAA</t>
  </si>
  <si>
    <t>Apr 14, 2016, 10:34 AM</t>
  </si>
  <si>
    <t>Nov 20, 2019, 9:10 AM</t>
  </si>
  <si>
    <t>LR04UR5M</t>
  </si>
  <si>
    <t>Nov 20, 2019, 9:06 AM</t>
  </si>
  <si>
    <t>LR04V0K2</t>
  </si>
  <si>
    <t>LR04T0AQ</t>
  </si>
  <si>
    <t>Apr 14, 2016, 1:32 PM</t>
  </si>
  <si>
    <t>Nov 20, 2019, 9:05 AM</t>
  </si>
  <si>
    <t>LR04V09W</t>
  </si>
  <si>
    <t>Nov 20, 2019, 9:03 AM</t>
  </si>
  <si>
    <t>LR06QNGL</t>
  </si>
  <si>
    <t>Mar 9, 2017, 1:20 PM</t>
  </si>
  <si>
    <t>Nov 20, 2019, 9:02 AM</t>
  </si>
  <si>
    <t>LR04V06B</t>
  </si>
  <si>
    <t>Apr 12, 2016, 12:16 PM</t>
  </si>
  <si>
    <t>Nov 20, 2019, 8:57 AM</t>
  </si>
  <si>
    <t>LR04URN0</t>
  </si>
  <si>
    <t>Nov 16, 2017, 8:46 AM</t>
  </si>
  <si>
    <t>Nov 20, 2019, 8:53 AM</t>
  </si>
  <si>
    <t>LR04URD5</t>
  </si>
  <si>
    <t>May 9, 2018, 8:22 AM</t>
  </si>
  <si>
    <t>Nov 20, 2019, 7:32 AM</t>
  </si>
  <si>
    <t>LR04V038</t>
  </si>
  <si>
    <t>Apr 12, 2016, 12:32 PM</t>
  </si>
  <si>
    <t>LR04UZZW</t>
  </si>
  <si>
    <t>Apr 12, 2016, 12:19 PM</t>
  </si>
  <si>
    <t>LR04V0BV</t>
  </si>
  <si>
    <t>Apr 12, 2016, 1:23 PM</t>
  </si>
  <si>
    <t>LR04URPH</t>
  </si>
  <si>
    <t>Nov 19, 2019, 1:52 PM</t>
  </si>
  <si>
    <t>LR04URXY</t>
  </si>
  <si>
    <t>Nov 19, 2019, 1:51 PM</t>
  </si>
  <si>
    <t>LR04URNC</t>
  </si>
  <si>
    <t>Apr 12, 2016, 12:24 PM</t>
  </si>
  <si>
    <t>LR04V00L</t>
  </si>
  <si>
    <t>Apr 12, 2016, 12:40 PM</t>
  </si>
  <si>
    <t>Nov 19, 2019, 1:50 PM</t>
  </si>
  <si>
    <t>LR04V0AJ</t>
  </si>
  <si>
    <t>Nov 19, 2019, 1:45 PM</t>
  </si>
  <si>
    <t>LR04V0CH</t>
  </si>
  <si>
    <t>Nov 19, 2019, 1:43 PM</t>
  </si>
  <si>
    <t>LR04URTC</t>
  </si>
  <si>
    <t>Apr 12, 2016, 12:31 PM</t>
  </si>
  <si>
    <t>Nov 19, 2019, 1:41 PM</t>
  </si>
  <si>
    <t>P203MHC1</t>
  </si>
  <si>
    <t>Apr 18, 2019, 11:34 AM</t>
  </si>
  <si>
    <t>Nov 18, 2019, 1:14 PM</t>
  </si>
  <si>
    <t>LR04UZ8X</t>
  </si>
  <si>
    <t>Jun 1, 2016, 3:06 PM</t>
  </si>
  <si>
    <t>Nov 18, 2019, 10:34 AM</t>
  </si>
  <si>
    <t>LR09X454</t>
  </si>
  <si>
    <t>Nov 15, 2019, 2:44 PM</t>
  </si>
  <si>
    <t>LR06RDQR</t>
  </si>
  <si>
    <t>Nov 27, 2017, 11:56 AM</t>
  </si>
  <si>
    <t>LR06RDRL</t>
  </si>
  <si>
    <t>Mar 13, 2017, 10:52 AM</t>
  </si>
  <si>
    <t>LR06QNGP</t>
  </si>
  <si>
    <t>Mar 13, 2017, 11:11 AM</t>
  </si>
  <si>
    <t>P203MGVN</t>
  </si>
  <si>
    <t>Apr 22, 2019, 12:49 PM</t>
  </si>
  <si>
    <t>P203MHGM</t>
  </si>
  <si>
    <t>Apr 22, 2019, 12:36 PM</t>
  </si>
  <si>
    <t>LR04UZ9J</t>
  </si>
  <si>
    <t>Jun 9, 2016, 1:39 PM</t>
  </si>
  <si>
    <t>Nov 15, 2019, 2:43 PM</t>
  </si>
  <si>
    <t>LR09V1L2</t>
  </si>
  <si>
    <t>Nov 15, 2019, 2:42 PM</t>
  </si>
  <si>
    <t>LR04V009</t>
  </si>
  <si>
    <t>Nov 27, 2017, 11:53 AM</t>
  </si>
  <si>
    <t>P203MZ96</t>
  </si>
  <si>
    <t>Nov 15, 2019, 2:34 PM</t>
  </si>
  <si>
    <t>P203MYW1</t>
  </si>
  <si>
    <t>Apr 18, 2019, 11:30 AM</t>
  </si>
  <si>
    <t>Nov 15, 2019, 2:30 PM</t>
  </si>
  <si>
    <t>P203N98M</t>
  </si>
  <si>
    <t>Apr 22, 2019, 12:37 PM</t>
  </si>
  <si>
    <t>LR04URQJ</t>
  </si>
  <si>
    <t>Jun 1, 2016, 1:23 PM</t>
  </si>
  <si>
    <t>P203MG98</t>
  </si>
  <si>
    <t>Nov 15, 2019, 2:28 PM</t>
  </si>
  <si>
    <t>LR09X44M</t>
  </si>
  <si>
    <t>Nov 15, 2019, 2:27 PM</t>
  </si>
  <si>
    <t>LR09X46E</t>
  </si>
  <si>
    <t>Jan 12, 2018, 12:48 PM</t>
  </si>
  <si>
    <t>Nov 15, 2019, 1:48 PM</t>
  </si>
  <si>
    <t>LR04URNZ</t>
  </si>
  <si>
    <t>Jun 9, 2016, 12:41 PM</t>
  </si>
  <si>
    <t>Nov 15, 2019, 1:26 PM</t>
  </si>
  <si>
    <t>P203MGEW</t>
  </si>
  <si>
    <t>Nov 15, 2019, 9:25 AM</t>
  </si>
  <si>
    <t>LR04URP2</t>
  </si>
  <si>
    <t>Jun 1, 2016, 11:06 AM</t>
  </si>
  <si>
    <t>Nov 15, 2019, 9:20 AM</t>
  </si>
  <si>
    <t>P203N772</t>
  </si>
  <si>
    <t>Apr 18, 2019, 9:22 AM</t>
  </si>
  <si>
    <t>Nov 14, 2019, 7:31 AM</t>
  </si>
  <si>
    <t>P203N87S</t>
  </si>
  <si>
    <t>Nov 13, 2019, 4:06 PM</t>
  </si>
  <si>
    <t>LR04SZN4</t>
  </si>
  <si>
    <t>Jun 1, 2016, 11:03 AM</t>
  </si>
  <si>
    <t>Nov 13, 2019, 9:16 AM</t>
  </si>
  <si>
    <t>LR04UYSM</t>
  </si>
  <si>
    <t>Jun 19, 2017, 8:49 AM</t>
  </si>
  <si>
    <t>Nov 12, 2019, 12:47 PM</t>
  </si>
  <si>
    <t>LR04URJS</t>
  </si>
  <si>
    <t>LR04V00Y</t>
  </si>
  <si>
    <t>Nov 12, 2019, 7:34 AM</t>
  </si>
  <si>
    <t>P203MG6R</t>
  </si>
  <si>
    <t>Nov 8, 2019, 2:00 PM</t>
  </si>
  <si>
    <t>LR04URSR</t>
  </si>
  <si>
    <t>Jun 10, 2016, 10:16 AM</t>
  </si>
  <si>
    <t>Nov 8, 2019, 1:12 PM</t>
  </si>
  <si>
    <t>LR04URAL</t>
  </si>
  <si>
    <t>Jun 1, 2016, 11:54 AM</t>
  </si>
  <si>
    <t>Nov 8, 2019, 9:31 AM</t>
  </si>
  <si>
    <t>LR04URQP</t>
  </si>
  <si>
    <t>Jun 1, 2016, 11:40 AM</t>
  </si>
  <si>
    <t>LR09X45J</t>
  </si>
  <si>
    <t>Jan 16, 2018, 12:53 PM</t>
  </si>
  <si>
    <t>Nov 8, 2019, 9:16 AM</t>
  </si>
  <si>
    <t>LR04T0F1</t>
  </si>
  <si>
    <t>May 31, 2016, 1:50 PM</t>
  </si>
  <si>
    <t>Nov 7, 2019, 10:22 AM</t>
  </si>
  <si>
    <t>LR04UG89</t>
  </si>
  <si>
    <t>Jun 10, 2016, 10:25 AM</t>
  </si>
  <si>
    <t>Nov 6, 2019, 11:26 AM</t>
  </si>
  <si>
    <t>LR06RDPW</t>
  </si>
  <si>
    <t>P203N90D</t>
  </si>
  <si>
    <t>Oct 31, 2019, 9:15 AM</t>
  </si>
  <si>
    <t>P203N7DL</t>
  </si>
  <si>
    <t>Oct 31, 2019, 9:14 AM</t>
  </si>
  <si>
    <t>LR06RDPU</t>
  </si>
  <si>
    <t>Oct 30, 2019, 2:31 PM</t>
  </si>
  <si>
    <t>LR04URNR</t>
  </si>
  <si>
    <t>Apr 13, 2016, 2:25 PM</t>
  </si>
  <si>
    <t>Oct 29, 2019, 1:07 PM</t>
  </si>
  <si>
    <t>LR09X3Q0</t>
  </si>
  <si>
    <t>Oct 29, 2019, 9:05 AM</t>
  </si>
  <si>
    <t>LR04URQZ</t>
  </si>
  <si>
    <t>Jun 10, 2016, 10:44 AM</t>
  </si>
  <si>
    <t>LR04UGA7</t>
  </si>
  <si>
    <t>Jun 10, 2016, 10:18 AM</t>
  </si>
  <si>
    <t>Oct 28, 2019, 4:27 PM</t>
  </si>
  <si>
    <t>LR09X3WW</t>
  </si>
  <si>
    <t>Oct 28, 2019, 9:46 AM</t>
  </si>
  <si>
    <t>LR09V1MR</t>
  </si>
  <si>
    <t>Oct 28, 2019, 9:45 AM</t>
  </si>
  <si>
    <t>LR09X49A</t>
  </si>
  <si>
    <t>Jan 16, 2018, 11:19 AM</t>
  </si>
  <si>
    <t>Oct 28, 2019, 9:44 AM</t>
  </si>
  <si>
    <t>LR09X3X9</t>
  </si>
  <si>
    <t>Jan 16, 2018, 10:43 AM</t>
  </si>
  <si>
    <t>Oct 28, 2019, 9:42 AM</t>
  </si>
  <si>
    <t>LR06RDQX</t>
  </si>
  <si>
    <t>Oct 28, 2019, 9:41 AM</t>
  </si>
  <si>
    <t>LR06RDST</t>
  </si>
  <si>
    <t>Oct 28, 2019, 9:40 AM</t>
  </si>
  <si>
    <t>LR06RDRW</t>
  </si>
  <si>
    <t>LR04URN4</t>
  </si>
  <si>
    <t>Apr 13, 2016, 2:26 PM</t>
  </si>
  <si>
    <t>Oct 28, 2019, 9:06 AM</t>
  </si>
  <si>
    <t>LR04URP5</t>
  </si>
  <si>
    <t>Oct 28, 2019, 8:51 AM</t>
  </si>
  <si>
    <t>LR04URR4</t>
  </si>
  <si>
    <t>Apr 13, 2016, 2:51 PM</t>
  </si>
  <si>
    <t>Oct 25, 2019, 1:52 PM</t>
  </si>
  <si>
    <t>LR04URPM</t>
  </si>
  <si>
    <t>Apr 13, 2016, 2:31 PM</t>
  </si>
  <si>
    <t>Oct 25, 2019, 1:51 PM</t>
  </si>
  <si>
    <t>LR04URC9</t>
  </si>
  <si>
    <t>LR04URA0</t>
  </si>
  <si>
    <t>Apr 13, 2016, 2:40 PM</t>
  </si>
  <si>
    <t>LR04URH5</t>
  </si>
  <si>
    <t>LR04URSS</t>
  </si>
  <si>
    <t>Apr 13, 2016, 2:30 PM</t>
  </si>
  <si>
    <t>Oct 25, 2019, 1:50 PM</t>
  </si>
  <si>
    <t>LR04URAF</t>
  </si>
  <si>
    <t>LR04URPD</t>
  </si>
  <si>
    <t>May 15, 2018, 10:28 AM</t>
  </si>
  <si>
    <t>LR04URPA</t>
  </si>
  <si>
    <t>LR04URPZ</t>
  </si>
  <si>
    <t>LR04URNX</t>
  </si>
  <si>
    <t>Oct 25, 2019, 1:29 PM</t>
  </si>
  <si>
    <t>LR04UR8S</t>
  </si>
  <si>
    <t>Oct 25, 2019, 12:51 PM</t>
  </si>
  <si>
    <t>LR04T09Z</t>
  </si>
  <si>
    <t>Jan 18, 2017, 8:59 AM</t>
  </si>
  <si>
    <t>Oct 25, 2019, 10:45 AM</t>
  </si>
  <si>
    <t>LR04T0G8</t>
  </si>
  <si>
    <t>Jun 1, 2016, 11:14 AM</t>
  </si>
  <si>
    <t>Oct 25, 2019, 10:44 AM</t>
  </si>
  <si>
    <t>P203N8V9</t>
  </si>
  <si>
    <t>LR09X42Q</t>
  </si>
  <si>
    <t>Oct 25, 2019, 10:33 AM</t>
  </si>
  <si>
    <t>P203MGAQ</t>
  </si>
  <si>
    <t>Oct 22, 2019, 4:05 PM</t>
  </si>
  <si>
    <t>LR06Q1KD</t>
  </si>
  <si>
    <t>Oct 16, 2019, 9:21 AM</t>
  </si>
  <si>
    <t>LR06RDQ6</t>
  </si>
  <si>
    <t>Oct 16, 2019, 9:07 AM</t>
  </si>
  <si>
    <t>LR04URZJ</t>
  </si>
  <si>
    <t>Oct 15, 2019, 9:26 AM</t>
  </si>
  <si>
    <t>LR04T0PA</t>
  </si>
  <si>
    <t>Oct 15, 2019, 9:19 AM</t>
  </si>
  <si>
    <t>LR04UVLY</t>
  </si>
  <si>
    <t>Apr 14, 2016, 11:11 AM</t>
  </si>
  <si>
    <t>Oct 11, 2019, 2:20 PM</t>
  </si>
  <si>
    <t>LR04URWB</t>
  </si>
  <si>
    <t>Oct 11, 2019, 10:38 AM</t>
  </si>
  <si>
    <t>LR04T0GT</t>
  </si>
  <si>
    <t>Oct 11, 2019, 9:51 AM</t>
  </si>
  <si>
    <t>LR09X3WA</t>
  </si>
  <si>
    <t>Oct 1, 2019, 3:24 PM</t>
  </si>
  <si>
    <t>LR04T0FT</t>
  </si>
  <si>
    <t>Jun 9, 2016, 1:37 PM</t>
  </si>
  <si>
    <t>Sep 20, 2019, 11:41 AM</t>
  </si>
  <si>
    <t>LR04T0L9</t>
  </si>
  <si>
    <t>Jun 9, 2016, 12:46 PM</t>
  </si>
  <si>
    <t>Sep 6, 2019, 9:52 AM</t>
  </si>
  <si>
    <t>LR04T0GX</t>
  </si>
  <si>
    <t>Jun 1, 2016, 3:09 PM</t>
  </si>
  <si>
    <t>Sep 6, 2019, 9:49 AM</t>
  </si>
  <si>
    <t>LR04T0F0</t>
  </si>
  <si>
    <t>Jun 9, 2016, 1:44 PM</t>
  </si>
  <si>
    <t>Sep 6, 2019, 9:46 AM</t>
  </si>
  <si>
    <t>LR04UZQP</t>
  </si>
  <si>
    <t>Jun 1, 2016, 2:25 PM</t>
  </si>
  <si>
    <t>Jun 17, 2019, 5:09 PM</t>
  </si>
  <si>
    <t>LR09X3SX</t>
  </si>
  <si>
    <t>Jun 17, 2019, 2:33 PM</t>
  </si>
  <si>
    <t>LR04UGGW</t>
  </si>
  <si>
    <t>May 31, 2016, 1:37 PM</t>
  </si>
  <si>
    <t>Jun 17, 2019, 2:18 PM</t>
  </si>
  <si>
    <t>LR04V03R</t>
  </si>
  <si>
    <t>May 31, 2016, 2:33 PM</t>
  </si>
  <si>
    <t>Jun 17, 2019, 2:13 PM</t>
  </si>
  <si>
    <t>LR04T0R3</t>
  </si>
  <si>
    <t>Apr 24, 2017, 11:54 AM</t>
  </si>
  <si>
    <t>Jun 17, 2019, 1:46 PM</t>
  </si>
  <si>
    <t>LR04T0BS</t>
  </si>
  <si>
    <t>May 31, 2016, 1:52 PM</t>
  </si>
  <si>
    <t>Jun 17, 2019, 1:40 PM</t>
  </si>
  <si>
    <t>LR04T0AS</t>
  </si>
  <si>
    <t>Jun 10, 2016, 10:20 AM</t>
  </si>
  <si>
    <t>Jun 17, 2019, 12:43 PM</t>
  </si>
  <si>
    <t>LR06RDUW</t>
  </si>
  <si>
    <t>Jun 17, 2019, 11:38 AM</t>
  </si>
  <si>
    <t>LR04V02F</t>
  </si>
  <si>
    <t>May 31, 2016, 2:39 PM</t>
  </si>
  <si>
    <t>Jun 17, 2019, 10:39 AM</t>
  </si>
  <si>
    <t>LR04UZGJ</t>
  </si>
  <si>
    <t>Jun 17, 2019, 10:21 AM</t>
  </si>
  <si>
    <t>LR09X42N</t>
  </si>
  <si>
    <t>Jun 17, 2019, 10:16 AM</t>
  </si>
  <si>
    <t>LR04V03K</t>
  </si>
  <si>
    <t>May 31, 2016, 2:44 PM</t>
  </si>
  <si>
    <t>Jun 17, 2019, 10:10 AM</t>
  </si>
  <si>
    <t>LR09X45U</t>
  </si>
  <si>
    <t>Jun 14, 2019, 9:16 AM</t>
  </si>
  <si>
    <t>LR09X3VA</t>
  </si>
  <si>
    <t>Jun 14, 2019, 9:13 AM</t>
  </si>
  <si>
    <t>LR06RDQU</t>
  </si>
  <si>
    <t>Apr 12, 2019, 9:38 AM</t>
  </si>
  <si>
    <t>Jun 14, 2019, 9:05 AM</t>
  </si>
  <si>
    <t>LR06RDPY</t>
  </si>
  <si>
    <t>Mar 10, 2017, 11:05 AM</t>
  </si>
  <si>
    <t>Jun 13, 2019, 11:50 AM</t>
  </si>
  <si>
    <t>LR06RDZS</t>
  </si>
  <si>
    <t>Mar 9, 2017, 3:50 PM</t>
  </si>
  <si>
    <t>Jun 13, 2019, 11:31 AM</t>
  </si>
  <si>
    <t>LR06RDNN</t>
  </si>
  <si>
    <t>Mar 10, 2017, 11:17 AM</t>
  </si>
  <si>
    <t>Jun 13, 2019, 11:30 AM</t>
  </si>
  <si>
    <t>LR06RDRE</t>
  </si>
  <si>
    <t>Mar 10, 2017, 11:15 AM</t>
  </si>
  <si>
    <t>Jun 13, 2019, 11:26 AM</t>
  </si>
  <si>
    <t>LR06RDQA</t>
  </si>
  <si>
    <t>Mar 10, 2017, 11:04 AM</t>
  </si>
  <si>
    <t>Jun 13, 2019, 11:25 AM</t>
  </si>
  <si>
    <t>LR06RDNM</t>
  </si>
  <si>
    <t>Mar 10, 2017, 11:24 AM</t>
  </si>
  <si>
    <t>Jun 13, 2019, 11:22 AM</t>
  </si>
  <si>
    <t>LR06RDNX</t>
  </si>
  <si>
    <t>Mar 25, 2019, 12:33 PM</t>
  </si>
  <si>
    <t>Jun 13, 2019, 11:17 AM</t>
  </si>
  <si>
    <t>LR04URN5</t>
  </si>
  <si>
    <t>Jun 10, 2016, 10:17 AM</t>
  </si>
  <si>
    <t>Jun 13, 2019, 11:14 AM</t>
  </si>
  <si>
    <t>LR06RDQ1</t>
  </si>
  <si>
    <t>Mar 10, 2017, 10:24 AM</t>
  </si>
  <si>
    <t>Jun 13, 2019, 10:13 AM</t>
  </si>
  <si>
    <t>LR04T0AG</t>
  </si>
  <si>
    <t>Jun 12, 2019, 12:46 PM</t>
  </si>
  <si>
    <t>LR04UZQZ</t>
  </si>
  <si>
    <t>Jun 1, 2016, 12:09 PM</t>
  </si>
  <si>
    <t>Jun 12, 2019, 12:45 PM</t>
  </si>
  <si>
    <t>LR04URPR</t>
  </si>
  <si>
    <t>Jun 10, 2016, 12:36 PM</t>
  </si>
  <si>
    <t>Jun 12, 2019, 12:44 PM</t>
  </si>
  <si>
    <t>LR04SZM8</t>
  </si>
  <si>
    <t>Jun 10, 2016, 12:41 PM</t>
  </si>
  <si>
    <t>LR04V04N</t>
  </si>
  <si>
    <t>Jun 12, 2019, 12:43 PM</t>
  </si>
  <si>
    <t>LR04V01X</t>
  </si>
  <si>
    <t>Jun 1, 2016, 12:15 PM</t>
  </si>
  <si>
    <t>LR04UMM8</t>
  </si>
  <si>
    <t>LR04V01C</t>
  </si>
  <si>
    <t>Jun 1, 2016, 2:22 PM</t>
  </si>
  <si>
    <t>Jun 12, 2019, 12:10 PM</t>
  </si>
  <si>
    <t>LR04T0FB</t>
  </si>
  <si>
    <t>Jun 6, 2016, 11:27 AM</t>
  </si>
  <si>
    <t>Jun 12, 2019, 11:54 AM</t>
  </si>
  <si>
    <t>LR04SZPE</t>
  </si>
  <si>
    <t>Jun 9, 2016, 12:39 PM</t>
  </si>
  <si>
    <t>Jun 12, 2019, 11:53 AM</t>
  </si>
  <si>
    <t>LR04T0F4</t>
  </si>
  <si>
    <t>Jan 10, 2019, 2:58 PM</t>
  </si>
  <si>
    <t>Jun 12, 2019, 11:51 AM</t>
  </si>
  <si>
    <t>LR06RDYA</t>
  </si>
  <si>
    <t>Mar 10, 2017, 12:04 PM</t>
  </si>
  <si>
    <t>Jun 11, 2019, 2:03 PM</t>
  </si>
  <si>
    <t>LR06RDSH</t>
  </si>
  <si>
    <t>Mar 10, 2017, 12:45 PM</t>
  </si>
  <si>
    <t>Jun 11, 2019, 1:53 PM</t>
  </si>
  <si>
    <t>LR06RDSR</t>
  </si>
  <si>
    <t>Mar 9, 2017, 3:49 PM</t>
  </si>
  <si>
    <t>LR06RDPS</t>
  </si>
  <si>
    <t>Mar 10, 2017, 12:03 PM</t>
  </si>
  <si>
    <t>Jun 11, 2019, 1:47 PM</t>
  </si>
  <si>
    <t>LR06RDQB</t>
  </si>
  <si>
    <t>Mar 10, 2017, 12:58 PM</t>
  </si>
  <si>
    <t>Jun 11, 2019, 1:45 PM</t>
  </si>
  <si>
    <t>LR06RDXS</t>
  </si>
  <si>
    <t>Jun 11, 2019, 12:27 PM</t>
  </si>
  <si>
    <t>LR06QNGB</t>
  </si>
  <si>
    <t>Mar 10, 2017, 12:06 PM</t>
  </si>
  <si>
    <t>Jun 11, 2019, 11:11 AM</t>
  </si>
  <si>
    <t>LR06RDRH</t>
  </si>
  <si>
    <t>Mar 10, 2017, 12:24 PM</t>
  </si>
  <si>
    <t>Jun 11, 2019, 11:10 AM</t>
  </si>
  <si>
    <t>LR06RDW0</t>
  </si>
  <si>
    <t>Jun 1, 2018, 10:58 AM</t>
  </si>
  <si>
    <t>LR06RDPR</t>
  </si>
  <si>
    <t>Jun 11, 2019, 11:09 AM</t>
  </si>
  <si>
    <t>LR06RDPH</t>
  </si>
  <si>
    <t>Jun 11, 2019, 11:08 AM</t>
  </si>
  <si>
    <t>LR06RDNA</t>
  </si>
  <si>
    <t>Mar 10, 2017, 11:47 AM</t>
  </si>
  <si>
    <t>LR06RDN9</t>
  </si>
  <si>
    <t>Jun 11, 2019, 11:07 AM</t>
  </si>
  <si>
    <t>LR06RDW7</t>
  </si>
  <si>
    <t>LR06RDSU</t>
  </si>
  <si>
    <t>LR06RDQ2</t>
  </si>
  <si>
    <t>Mar 10, 2017, 11:14 AM</t>
  </si>
  <si>
    <t>Jun 11, 2019, 11:06 AM</t>
  </si>
  <si>
    <t>LR06RDQ8</t>
  </si>
  <si>
    <t>Mar 10, 2017, 11:48 AM</t>
  </si>
  <si>
    <t>Jun 10, 2019, 2:15 PM</t>
  </si>
  <si>
    <t>LR06RDSQ</t>
  </si>
  <si>
    <t>Mar 10, 2017, 12:05 PM</t>
  </si>
  <si>
    <t>Jun 10, 2019, 1:24 PM</t>
  </si>
  <si>
    <t>LR06RDNG</t>
  </si>
  <si>
    <t>Mar 10, 2017, 10:41 AM</t>
  </si>
  <si>
    <t>Jun 10, 2019, 11:51 AM</t>
  </si>
  <si>
    <t>LR06RDRU</t>
  </si>
  <si>
    <t>Jun 7, 2019, 2:29 PM</t>
  </si>
  <si>
    <t>LR04V04R</t>
  </si>
  <si>
    <t>Jun 6, 2019, 6:02 PM</t>
  </si>
  <si>
    <t>LR04T0RZ</t>
  </si>
  <si>
    <t>Jun 1, 2016, 12:18 PM</t>
  </si>
  <si>
    <t>Jun 4, 2019, 10:11 AM</t>
  </si>
  <si>
    <t>P203N7ZW</t>
  </si>
  <si>
    <t>May 30, 2019, 1:50 PM</t>
  </si>
  <si>
    <t>P203MGG3</t>
  </si>
  <si>
    <t>May 30, 2019, 1:49 PM</t>
  </si>
  <si>
    <t>LR04T0DD</t>
  </si>
  <si>
    <t>Jun 9, 2016, 1:25 PM</t>
  </si>
  <si>
    <t>May 14, 2019, 2:18 PM</t>
  </si>
  <si>
    <t>LR04T0AL</t>
  </si>
  <si>
    <t>P203N7U5</t>
  </si>
  <si>
    <t>Apr 22, 2019, 12:46 PM</t>
  </si>
  <si>
    <t>May 6, 2019, 10:23 AM</t>
  </si>
  <si>
    <t>LR06RDNZ</t>
  </si>
  <si>
    <t>Apr 20, 2017, 2:56 PM</t>
  </si>
  <si>
    <t>May 2, 2019, 11:39 AM</t>
  </si>
  <si>
    <t>P203MZN8</t>
  </si>
  <si>
    <t>Apr 22, 2019, 12:44 PM</t>
  </si>
  <si>
    <t>May 2, 2019, 11:16 AM</t>
  </si>
  <si>
    <t>P203N7PL</t>
  </si>
  <si>
    <t>May 2, 2019, 10:30 AM</t>
  </si>
  <si>
    <t>P203N8JK</t>
  </si>
  <si>
    <t>Apr 22, 2019, 12:42 PM</t>
  </si>
  <si>
    <t>Apr 22, 2019, 12:54 PM</t>
  </si>
  <si>
    <t>P203N7HM</t>
  </si>
  <si>
    <t>Apr 22, 2019, 12:52 PM</t>
  </si>
  <si>
    <t>P203MGAF</t>
  </si>
  <si>
    <t>Apr 22, 2019, 12:48 PM</t>
  </si>
  <si>
    <t>P203N7BD</t>
  </si>
  <si>
    <t>P203N82E</t>
  </si>
  <si>
    <t>Apr 22, 2019, 12:45 PM</t>
  </si>
  <si>
    <t>P203N95R</t>
  </si>
  <si>
    <t>P203MGE2</t>
  </si>
  <si>
    <t>P203MGHL</t>
  </si>
  <si>
    <t>Apr 22, 2019, 12:27 PM</t>
  </si>
  <si>
    <t>P203MHHQ</t>
  </si>
  <si>
    <t>Apr 22, 2019, 12:33 PM</t>
  </si>
  <si>
    <t>P203MHFV</t>
  </si>
  <si>
    <t>Apr 22, 2019, 11:49 AM</t>
  </si>
  <si>
    <t>Apr 22, 2019, 12:28 PM</t>
  </si>
  <si>
    <t>P203MZ67</t>
  </si>
  <si>
    <t>P203N861</t>
  </si>
  <si>
    <t>P203N7VC</t>
  </si>
  <si>
    <t>Apr 22, 2019, 12:25 PM</t>
  </si>
  <si>
    <t>P203MHF9</t>
  </si>
  <si>
    <t>P203MGEG</t>
  </si>
  <si>
    <t>Apr 22, 2019, 12:16 PM</t>
  </si>
  <si>
    <t>P203MGD2</t>
  </si>
  <si>
    <t>P203MGNB</t>
  </si>
  <si>
    <t>P203N086</t>
  </si>
  <si>
    <t>Apr 22, 2019, 12:09 PM</t>
  </si>
  <si>
    <t>P203N94J</t>
  </si>
  <si>
    <t>Apr 22, 2019, 12:08 PM</t>
  </si>
  <si>
    <t>P203MGAL</t>
  </si>
  <si>
    <t>Apr 22, 2019, 12:07 PM</t>
  </si>
  <si>
    <t>P203MGMX</t>
  </si>
  <si>
    <t>Apr 22, 2019, 12:06 PM</t>
  </si>
  <si>
    <t>P203N7EL</t>
  </si>
  <si>
    <t>Apr 22, 2019, 12:05 PM</t>
  </si>
  <si>
    <t>P203N7D8</t>
  </si>
  <si>
    <t>P203MBAC</t>
  </si>
  <si>
    <t>Apr 22, 2019, 11:50 AM</t>
  </si>
  <si>
    <t>P203MG7Q</t>
  </si>
  <si>
    <t>P203MG8R</t>
  </si>
  <si>
    <t>P203MGEU</t>
  </si>
  <si>
    <t>Apr 22, 2019, 11:48 AM</t>
  </si>
  <si>
    <t>P203MGYV</t>
  </si>
  <si>
    <t>P203MZCV</t>
  </si>
  <si>
    <t>Apr 22, 2019, 11:47 AM</t>
  </si>
  <si>
    <t>P203N7B7</t>
  </si>
  <si>
    <t>Apr 22, 2019, 11:41 AM</t>
  </si>
  <si>
    <t>P203N88Y</t>
  </si>
  <si>
    <t>P203MZ05</t>
  </si>
  <si>
    <t>Apr 22, 2019, 11:40 AM</t>
  </si>
  <si>
    <t>P203MJ47</t>
  </si>
  <si>
    <t>P203MGA6</t>
  </si>
  <si>
    <t>Apr 22, 2019, 11:39 AM</t>
  </si>
  <si>
    <t>P203MGJT</t>
  </si>
  <si>
    <t>P203MGEH</t>
  </si>
  <si>
    <t>Apr 22, 2019, 11:38 AM</t>
  </si>
  <si>
    <t>P203MG8N</t>
  </si>
  <si>
    <t>Apr 22, 2019, 11:19 AM</t>
  </si>
  <si>
    <t>P203N95H</t>
  </si>
  <si>
    <t>P203MHKC</t>
  </si>
  <si>
    <t>Apr 22, 2019, 11:18 AM</t>
  </si>
  <si>
    <t>P203N8U2</t>
  </si>
  <si>
    <t>Apr 22, 2019, 11:16 AM</t>
  </si>
  <si>
    <t>P203MGJ4</t>
  </si>
  <si>
    <t>P203MHZJ</t>
  </si>
  <si>
    <t>Apr 22, 2019, 11:15 AM</t>
  </si>
  <si>
    <t>P203MHD1</t>
  </si>
  <si>
    <t>P203N8ZR</t>
  </si>
  <si>
    <t>Apr 22, 2019, 11:04 AM</t>
  </si>
  <si>
    <t>Apr 22, 2019, 11:09 AM</t>
  </si>
  <si>
    <t>P203N90X</t>
  </si>
  <si>
    <t>Apr 22, 2019, 10:27 AM</t>
  </si>
  <si>
    <t>Apr 22, 2019, 11:08 AM</t>
  </si>
  <si>
    <t>P203MHBD</t>
  </si>
  <si>
    <t>Apr 22, 2019, 10:34 AM</t>
  </si>
  <si>
    <t>P203MG7Y</t>
  </si>
  <si>
    <t>Apr 22, 2019, 10:31 AM</t>
  </si>
  <si>
    <t>P203MGFU</t>
  </si>
  <si>
    <t>Apr 22, 2019, 10:32 AM</t>
  </si>
  <si>
    <t>P203MZN4</t>
  </si>
  <si>
    <t>Apr 22, 2019, 10:44 AM</t>
  </si>
  <si>
    <t>P203N7DW</t>
  </si>
  <si>
    <t>Apr 22, 2019, 11:06 AM</t>
  </si>
  <si>
    <t>Apr 22, 2019, 11:07 AM</t>
  </si>
  <si>
    <t>P203MNME</t>
  </si>
  <si>
    <t>P203MGGR</t>
  </si>
  <si>
    <t>P203N8YX</t>
  </si>
  <si>
    <t>Apr 22, 2019, 11:05 AM</t>
  </si>
  <si>
    <t>P203N7RA</t>
  </si>
  <si>
    <t>P203N9BS</t>
  </si>
  <si>
    <t>Apr 22, 2019, 11:02 AM</t>
  </si>
  <si>
    <t>Apr 22, 2019, 11:03 AM</t>
  </si>
  <si>
    <t>P203KXZ9</t>
  </si>
  <si>
    <t>Apr 22, 2019, 10:48 AM</t>
  </si>
  <si>
    <t>Apr 22, 2019, 10:55 AM</t>
  </si>
  <si>
    <t>P203N7JA</t>
  </si>
  <si>
    <t>Apr 22, 2019, 10:53 AM</t>
  </si>
  <si>
    <t>P203MGDK</t>
  </si>
  <si>
    <t>Apr 22, 2019, 10:50 AM</t>
  </si>
  <si>
    <t>P203MYPG</t>
  </si>
  <si>
    <t>P203N7LK</t>
  </si>
  <si>
    <t>Apr 22, 2019, 10:45 AM</t>
  </si>
  <si>
    <t>P203N8G1</t>
  </si>
  <si>
    <t>P203MG72</t>
  </si>
  <si>
    <t>Apr 22, 2019, 10:33 AM</t>
  </si>
  <si>
    <t>Apr 22, 2019, 10:42 AM</t>
  </si>
  <si>
    <t>P203MZEB</t>
  </si>
  <si>
    <t>Apr 22, 2019, 10:26 AM</t>
  </si>
  <si>
    <t>Apr 22, 2019, 10:38 AM</t>
  </si>
  <si>
    <t>P203MGAZ</t>
  </si>
  <si>
    <t>P203MG94</t>
  </si>
  <si>
    <t>Apr 18, 2019, 9:16 AM</t>
  </si>
  <si>
    <t>Apr 18, 2019, 11:53 AM</t>
  </si>
  <si>
    <t>P203MGFW</t>
  </si>
  <si>
    <t>P203MG79</t>
  </si>
  <si>
    <t>Apr 18, 2019, 11:09 AM</t>
  </si>
  <si>
    <t>Apr 18, 2019, 11:52 AM</t>
  </si>
  <si>
    <t>P203N93F</t>
  </si>
  <si>
    <t>Apr 18, 2019, 9:17 AM</t>
  </si>
  <si>
    <t>P203MGM6</t>
  </si>
  <si>
    <t>Apr 18, 2019, 11:51 AM</t>
  </si>
  <si>
    <t>P203N7C7</t>
  </si>
  <si>
    <t>P203N8B6</t>
  </si>
  <si>
    <t>P203MYUY</t>
  </si>
  <si>
    <t>P203MPXQ</t>
  </si>
  <si>
    <t>Apr 18, 2019, 11:18 AM</t>
  </si>
  <si>
    <t>P203MG91</t>
  </si>
  <si>
    <t>P203N7NY</t>
  </si>
  <si>
    <t>Apr 18, 2019, 11:08 AM</t>
  </si>
  <si>
    <t>P203MJAW</t>
  </si>
  <si>
    <t>P203MG8C</t>
  </si>
  <si>
    <t>P203N7PF</t>
  </si>
  <si>
    <t>Apr 18, 2019, 10:32 AM</t>
  </si>
  <si>
    <t>P203N8ZS</t>
  </si>
  <si>
    <t>P203N84H</t>
  </si>
  <si>
    <t>Apr 18, 2019, 10:00 AM</t>
  </si>
  <si>
    <t>Apr 18, 2019, 10:12 AM</t>
  </si>
  <si>
    <t>P203N8JU</t>
  </si>
  <si>
    <t>P203N7DF</t>
  </si>
  <si>
    <t>Apr 18, 2019, 9:30 AM</t>
  </si>
  <si>
    <t>P203N982</t>
  </si>
  <si>
    <t>LR06RDQS</t>
  </si>
  <si>
    <t>Dec 10, 2018, 1:35 PM</t>
  </si>
  <si>
    <t>Apr 10, 2019, 9:04 AM</t>
  </si>
  <si>
    <t>LR04URQA</t>
  </si>
  <si>
    <t>Jan 11, 2018, 1:41 PM</t>
  </si>
  <si>
    <t>Apr 4, 2019, 12:38 PM</t>
  </si>
  <si>
    <t>LR04SZMY</t>
  </si>
  <si>
    <t>Apr 14, 2016, 10:51 AM</t>
  </si>
  <si>
    <t>Apr 2, 2019, 10:19 AM</t>
  </si>
  <si>
    <t>LR04URQR</t>
  </si>
  <si>
    <t>Mar 14, 2019, 12:48 PM</t>
  </si>
  <si>
    <t>LR06RDQT</t>
  </si>
  <si>
    <t>Apr 20, 2017, 2:40 PM</t>
  </si>
  <si>
    <t>Mar 7, 2019, 9:15 AM</t>
  </si>
  <si>
    <t>LR04T0BE</t>
  </si>
  <si>
    <t>Dec 6, 2018, 9:33 AM</t>
  </si>
  <si>
    <t>Mar 7, 2019, 7:43 AM</t>
  </si>
  <si>
    <t>LR05YE3N</t>
  </si>
  <si>
    <t>Feb 19, 2019, 10:50 PM</t>
  </si>
  <si>
    <t>LR09X3VE</t>
  </si>
  <si>
    <t>Feb 14, 2019, 1:33 PM</t>
  </si>
  <si>
    <t>LR04T0FD</t>
  </si>
  <si>
    <t>Feb 8, 2019, 11:35 AM</t>
  </si>
  <si>
    <t>LR04URCH</t>
  </si>
  <si>
    <t>Jan 23, 2019, 1:53 PM</t>
  </si>
  <si>
    <t>Jan 24, 2019, 8:32 AM</t>
  </si>
  <si>
    <t>LR09X45S</t>
  </si>
  <si>
    <t>Jan 18, 2019, 1:15 PM</t>
  </si>
  <si>
    <t>LR09X457</t>
  </si>
  <si>
    <t>Jan 11, 2018, 2:18 PM</t>
  </si>
  <si>
    <t>Jan 14, 2019, 10:15 AM</t>
  </si>
  <si>
    <t>LR06RDQW</t>
  </si>
  <si>
    <t>Jan 14, 2019, 9:28 AM</t>
  </si>
  <si>
    <t>LR04URXN</t>
  </si>
  <si>
    <t>Jan 2, 2019, 2:41 PM</t>
  </si>
  <si>
    <t>LR04T0B4</t>
  </si>
  <si>
    <t>May 31, 2016, 11:11 AM</t>
  </si>
  <si>
    <t>LR04T0EP</t>
  </si>
  <si>
    <t>Oct 25, 2018, 1:28 PM</t>
  </si>
  <si>
    <t>LR04T0S2</t>
  </si>
  <si>
    <t>Jun 1, 2016, 3:16 PM</t>
  </si>
  <si>
    <t>Oct 25, 2018, 9:07 AM</t>
  </si>
  <si>
    <t>LR05T3U4</t>
  </si>
  <si>
    <t>Jan 12, 2018, 1:57 PM</t>
  </si>
  <si>
    <t>LR04V018</t>
  </si>
  <si>
    <t>Jun 1, 2016, 3:12 PM</t>
  </si>
  <si>
    <t>Jun 19, 2018, 10:54 AM</t>
  </si>
  <si>
    <t>LR04T0GJ</t>
  </si>
  <si>
    <t>Jun 1, 2016, 2:09 PM</t>
  </si>
  <si>
    <t>Jun 15, 2018, 2:45 PM</t>
  </si>
  <si>
    <t>LR04V057</t>
  </si>
  <si>
    <t>Jun 14, 2018, 11:25 AM</t>
  </si>
  <si>
    <t>LR06RDRY</t>
  </si>
  <si>
    <t>May 24, 2018, 12:04 PM</t>
  </si>
  <si>
    <t>LR04URPV</t>
  </si>
  <si>
    <t>Apr 12, 2016, 2:27 PM</t>
  </si>
  <si>
    <t>May 22, 2018, 1:44 PM</t>
  </si>
  <si>
    <t>LR04UYTX</t>
  </si>
  <si>
    <t>Jun 1, 2016, 11:33 AM</t>
  </si>
  <si>
    <t>May 11, 2018, 1:32 PM</t>
  </si>
  <si>
    <t>LR06RDQ9</t>
  </si>
  <si>
    <t>Mar 22, 2018, 10:48 AM</t>
  </si>
  <si>
    <t>LR04T0GE</t>
  </si>
  <si>
    <t>Jun 1, 2016, 2:12 PM</t>
  </si>
  <si>
    <t>Jan 19, 2018, 10:42 AM</t>
  </si>
  <si>
    <t>LR06RDRZ</t>
  </si>
  <si>
    <t>Mar 13, 2017, 11:38 AM</t>
  </si>
  <si>
    <t>Nov 21, 2017, 11:48 AM</t>
  </si>
  <si>
    <t>LR04UREU</t>
  </si>
  <si>
    <t>Aug 29, 2017, 1:06 PM</t>
  </si>
  <si>
    <t>LR04URP9</t>
  </si>
  <si>
    <t>Jun 1, 2016, 3:20 PM</t>
  </si>
  <si>
    <t>Jul 14, 2017, 7:03 PM</t>
  </si>
  <si>
    <t>LR04URMV</t>
  </si>
  <si>
    <t>Jun 9, 2016, 12:42 PM</t>
  </si>
  <si>
    <t>Jun 30, 2017, 8:24 AM</t>
  </si>
  <si>
    <t>30022511YA7370509</t>
  </si>
  <si>
    <t>Nov 26, 2019, 4:22 PM</t>
  </si>
  <si>
    <t>Dec 13, 2019, 12:03 PM</t>
  </si>
  <si>
    <t>laura.discenza@nhps.net</t>
  </si>
  <si>
    <t>30022398YA72K0552</t>
  </si>
  <si>
    <t>Jan 11, 2019, 12:43 PM</t>
  </si>
  <si>
    <t>LUCIA.RAFALA@nhps.net</t>
  </si>
  <si>
    <t>P2065EJG</t>
  </si>
  <si>
    <t>Oct 11, 2019, 1:24 PM</t>
  </si>
  <si>
    <t>P2065E9H</t>
  </si>
  <si>
    <t>Oct 11, 2019, 1:21 PM</t>
  </si>
  <si>
    <t>30022398YA72K1365</t>
  </si>
  <si>
    <t>Jan 11, 2019, 12:34 PM</t>
  </si>
  <si>
    <t>LR09LD7B</t>
  </si>
  <si>
    <t>Mar 27, 2018, 10:42 AM</t>
  </si>
  <si>
    <t>Dec 13, 2019, 12:02 PM</t>
  </si>
  <si>
    <t>nathaniel.madick@nhps.net</t>
  </si>
  <si>
    <t>30022398YA72K0008</t>
  </si>
  <si>
    <t>Jun 7, 2019, 2:37 PM</t>
  </si>
  <si>
    <t>LR04YCWB</t>
  </si>
  <si>
    <t>Nov 10, 2016, 11:15 AM</t>
  </si>
  <si>
    <t>P2065F4G</t>
  </si>
  <si>
    <t>Oct 11, 2019, 1:30 PM</t>
  </si>
  <si>
    <t>LR09LD4S</t>
  </si>
  <si>
    <t>Mar 27, 2018, 10:57 AM</t>
  </si>
  <si>
    <t>30022398YA71H0677</t>
  </si>
  <si>
    <t>Oct 23, 2018, 10:35 AM</t>
  </si>
  <si>
    <t>30022398YA71H0845</t>
  </si>
  <si>
    <t>Jan 11, 2019, 12:18 PM</t>
  </si>
  <si>
    <t>30022398YA72K0996</t>
  </si>
  <si>
    <t>Oct 23, 2018, 10:34 AM</t>
  </si>
  <si>
    <t>30022398YA71H0794</t>
  </si>
  <si>
    <t>Oct 19, 2018, 11:26 AM</t>
  </si>
  <si>
    <t>Dec 13, 2019, 12:01 PM</t>
  </si>
  <si>
    <t>LR04YD2L</t>
  </si>
  <si>
    <t>Sep 16, 2016, 12:00 PM</t>
  </si>
  <si>
    <t>LR050FN9</t>
  </si>
  <si>
    <t>Nov 10, 2016, 10:56 AM</t>
  </si>
  <si>
    <t>LR050FMX</t>
  </si>
  <si>
    <t>Apr 26, 2016, 2:39 PM</t>
  </si>
  <si>
    <t>elizabeth.black@nhps.net</t>
  </si>
  <si>
    <t>LR04YCXV</t>
  </si>
  <si>
    <t>Sep 16, 2016, 12:03 PM</t>
  </si>
  <si>
    <t>Dec 13, 2019, 12:00 PM</t>
  </si>
  <si>
    <t>LR04XX2X</t>
  </si>
  <si>
    <t>Nov 10, 2016, 11:18 AM</t>
  </si>
  <si>
    <t>P2065ELV</t>
  </si>
  <si>
    <t>Oct 16, 2019, 10:33 AM</t>
  </si>
  <si>
    <t>LR050FMQ</t>
  </si>
  <si>
    <t>Nov 10, 2016, 10:59 AM</t>
  </si>
  <si>
    <t>LR04YCYV</t>
  </si>
  <si>
    <t>Apr 23, 2019, 9:43 AM</t>
  </si>
  <si>
    <t>Dec 13, 2019, 11:59 AM</t>
  </si>
  <si>
    <t>30022398YA72K0477</t>
  </si>
  <si>
    <t>Oct 19, 2018, 12:17 PM</t>
  </si>
  <si>
    <t>P2065QE8</t>
  </si>
  <si>
    <t>Oct 11, 2019, 1:36 PM</t>
  </si>
  <si>
    <t>Dec 13, 2019, 11:56 AM</t>
  </si>
  <si>
    <t>P2065ET2</t>
  </si>
  <si>
    <t>Oct 16, 2019, 10:42 AM</t>
  </si>
  <si>
    <t>P2065FBC</t>
  </si>
  <si>
    <t>P206JP98</t>
  </si>
  <si>
    <t>Dec 13, 2019, 11:55 AM</t>
  </si>
  <si>
    <t>LR050FPC</t>
  </si>
  <si>
    <t>Sep 16, 2016, 11:56 AM</t>
  </si>
  <si>
    <t>Dec 13, 2019, 11:54 AM</t>
  </si>
  <si>
    <t>LR0503K5</t>
  </si>
  <si>
    <t>Nov 10, 2016, 11:02 AM</t>
  </si>
  <si>
    <t>LR04XX3L</t>
  </si>
  <si>
    <t>Sep 16, 2016, 11:53 AM</t>
  </si>
  <si>
    <t>30022511YA7370242</t>
  </si>
  <si>
    <t>Dec 17, 2018, 9:52 AM</t>
  </si>
  <si>
    <t>30022511YA7370800</t>
  </si>
  <si>
    <t>Dec 17, 2018, 1:35 PM</t>
  </si>
  <si>
    <t>30022398YA71H0192</t>
  </si>
  <si>
    <t>Dec 17, 2018, 9:29 AM</t>
  </si>
  <si>
    <t>30022511YA7370534</t>
  </si>
  <si>
    <t>Dec 17, 2018, 1:47 PM</t>
  </si>
  <si>
    <t>30022398YA71H0870</t>
  </si>
  <si>
    <t>Dec 17, 2018, 1:24 PM</t>
  </si>
  <si>
    <t>Dec 13, 2019, 11:50 AM</t>
  </si>
  <si>
    <t>30022511YA7370278</t>
  </si>
  <si>
    <t>Dec 17, 2018, 9:49 AM</t>
  </si>
  <si>
    <t>30022398YA72G0002</t>
  </si>
  <si>
    <t>Dec 17, 2018, 2:13 PM</t>
  </si>
  <si>
    <t>30022511YA7370351</t>
  </si>
  <si>
    <t>Dec 17, 2018, 10:02 AM</t>
  </si>
  <si>
    <t>30022398YA72K0802</t>
  </si>
  <si>
    <t>Dec 17, 2018, 1:19 PM</t>
  </si>
  <si>
    <t>30022398YA72K0832</t>
  </si>
  <si>
    <t>Dec 18, 2018, 3:11 PM</t>
  </si>
  <si>
    <t>30022398YA71H0351</t>
  </si>
  <si>
    <t>Dec 17, 2018, 2:02 PM</t>
  </si>
  <si>
    <t>30022511YA7370716</t>
  </si>
  <si>
    <t>Dec 17, 2018, 1:42 PM</t>
  </si>
  <si>
    <t>30022511YA7370283</t>
  </si>
  <si>
    <t>Dec 17, 2018, 10:06 AM</t>
  </si>
  <si>
    <t>30022398YA72K0249</t>
  </si>
  <si>
    <t>Jun 7, 2019, 2:36 PM</t>
  </si>
  <si>
    <t>30022398YA72K1215</t>
  </si>
  <si>
    <t>Jan 11, 2019, 12:26 PM</t>
  </si>
  <si>
    <t>30022398YA72K1354</t>
  </si>
  <si>
    <t>Jan 11, 2019, 12:44 PM</t>
  </si>
  <si>
    <t>30022398YA72K0398</t>
  </si>
  <si>
    <t>Jan 11, 2019, 12:37 PM</t>
  </si>
  <si>
    <t>30022511YA7370124</t>
  </si>
  <si>
    <t>Apr 23, 2018, 12:08 PM</t>
  </si>
  <si>
    <t>30022398YA72K0883</t>
  </si>
  <si>
    <t>Dec 9, 2019, 11:19 AM</t>
  </si>
  <si>
    <t>30022398YA71H0661</t>
  </si>
  <si>
    <t>Apr 23, 2018, 12:25 PM</t>
  </si>
  <si>
    <t>Davis St</t>
  </si>
  <si>
    <t>30022398YA72K1262</t>
  </si>
  <si>
    <t>Apr 23, 2018, 2:24 PM</t>
  </si>
  <si>
    <t>30022398YA71H0712</t>
  </si>
  <si>
    <t>Apr 23, 2018, 1:44 PM</t>
  </si>
  <si>
    <t>30022511YA7370723</t>
  </si>
  <si>
    <t>Apr 23, 2018, 2:05 PM</t>
  </si>
  <si>
    <t>30022398YA72K0456</t>
  </si>
  <si>
    <t>Apr 8, 2019, 1:23 PM</t>
  </si>
  <si>
    <t>30022398YA72K0733</t>
  </si>
  <si>
    <t>Dec 17, 2018, 9:35 AM</t>
  </si>
  <si>
    <t>30022511YA7370822</t>
  </si>
  <si>
    <t>Apr 23, 2018, 11:40 AM</t>
  </si>
  <si>
    <t>30022398YA72K0485</t>
  </si>
  <si>
    <t>Jan 11, 2019, 12:14 PM</t>
  </si>
  <si>
    <t>30022511YA7370795</t>
  </si>
  <si>
    <t>30022398YA72K0111</t>
  </si>
  <si>
    <t>Dec 17, 2018, 2:08 PM</t>
  </si>
  <si>
    <t>30022511YA7370803</t>
  </si>
  <si>
    <t>Apr 23, 2018, 2:04 PM</t>
  </si>
  <si>
    <t>30022398YA72K0642</t>
  </si>
  <si>
    <t>30022398YA72K1218</t>
  </si>
  <si>
    <t>Apr 23, 2018, 11:55 AM</t>
  </si>
  <si>
    <t>30022398YA71H1184</t>
  </si>
  <si>
    <t>Jun 7, 2019, 2:42 PM</t>
  </si>
  <si>
    <t>30022511YA7370349</t>
  </si>
  <si>
    <t>Dec 17, 2018, 9:59 AM</t>
  </si>
  <si>
    <t>30022398YA72K1404</t>
  </si>
  <si>
    <t>Dec 19, 2018, 9:39 AM</t>
  </si>
  <si>
    <t>30022398YA71H1216</t>
  </si>
  <si>
    <t>Dec 18, 2018, 3:20 PM</t>
  </si>
  <si>
    <t>30022398YA72K0511</t>
  </si>
  <si>
    <t>Dec 17, 2018, 2:00 PM</t>
  </si>
  <si>
    <t>30022398YA72K1273</t>
  </si>
  <si>
    <t>Apr 8, 2019, 1:28 PM</t>
  </si>
  <si>
    <t>Dec 13, 2019, 11:35 AM</t>
  </si>
  <si>
    <t>P206JFZP</t>
  </si>
  <si>
    <t>Nov 26, 2019, 3:07 PM</t>
  </si>
  <si>
    <t>Dec 13, 2019, 11:33 AM</t>
  </si>
  <si>
    <t>30022511YA7370174</t>
  </si>
  <si>
    <t>Oct 22, 2018, 3:31 PM</t>
  </si>
  <si>
    <t>30022398YA72K0757</t>
  </si>
  <si>
    <t>Oct 19, 2018, 12:31 PM</t>
  </si>
  <si>
    <t>30022398YA71H0243</t>
  </si>
  <si>
    <t>Oct 22, 2018, 3:23 PM</t>
  </si>
  <si>
    <t>30022398YA72K0020</t>
  </si>
  <si>
    <t>Oct 19, 2018, 12:32 PM</t>
  </si>
  <si>
    <t>30022511YA7370069</t>
  </si>
  <si>
    <t>30022398YA71H1287</t>
  </si>
  <si>
    <t>Oct 19, 2018, 12:35 PM</t>
  </si>
  <si>
    <t>30022398YA71H1281</t>
  </si>
  <si>
    <t>Dec 18, 2018, 3:30 PM</t>
  </si>
  <si>
    <t>Dec 13, 2019, 11:31 AM</t>
  </si>
  <si>
    <t>30022511YA7370336</t>
  </si>
  <si>
    <t>Dec 18, 2018, 3:16 PM</t>
  </si>
  <si>
    <t>30022511YA7370334</t>
  </si>
  <si>
    <t>30022511YA7370605</t>
  </si>
  <si>
    <t>30022511YA7370232</t>
  </si>
  <si>
    <t>30022398YA72K1226</t>
  </si>
  <si>
    <t>Apr 23, 2018, 11:17 AM</t>
  </si>
  <si>
    <t>30022398YA71H0910</t>
  </si>
  <si>
    <t>Apr 23, 2018, 11:28 AM</t>
  </si>
  <si>
    <t>LR09LD4V</t>
  </si>
  <si>
    <t>Mar 12, 2018, 11:03 AM</t>
  </si>
  <si>
    <t>Dec 13, 2019, 11:18 AM</t>
  </si>
  <si>
    <t>P206JFWE</t>
  </si>
  <si>
    <t>Nov 26, 2019, 3:03 PM</t>
  </si>
  <si>
    <t>P206H6C9</t>
  </si>
  <si>
    <t>Nov 26, 2019, 2:34 PM</t>
  </si>
  <si>
    <t>P206JPM4</t>
  </si>
  <si>
    <t>Nov 26, 2019, 2:58 PM</t>
  </si>
  <si>
    <t>P206JP5R</t>
  </si>
  <si>
    <t>P206JP91</t>
  </si>
  <si>
    <t>Nov 26, 2019, 2:23 PM</t>
  </si>
  <si>
    <t>P206JPAJ</t>
  </si>
  <si>
    <t>Nov 26, 2019, 3:08 PM</t>
  </si>
  <si>
    <t>P206JPAF</t>
  </si>
  <si>
    <t>P206JPFW</t>
  </si>
  <si>
    <t>Nov 26, 2019, 2:57 PM</t>
  </si>
  <si>
    <t>P206JPF3</t>
  </si>
  <si>
    <t>Nov 26, 2019, 2:59 PM</t>
  </si>
  <si>
    <t>P206JPKD</t>
  </si>
  <si>
    <t>P206H6QP</t>
  </si>
  <si>
    <t>P206JPQN</t>
  </si>
  <si>
    <t>P206JP8T</t>
  </si>
  <si>
    <t>Nov 26, 2019, 2:28 PM</t>
  </si>
  <si>
    <t>LR04YCVX</t>
  </si>
  <si>
    <t>Sep 16, 2016, 11:52 AM</t>
  </si>
  <si>
    <t>P206H6B4</t>
  </si>
  <si>
    <t>Nov 26, 2019, 2:27 PM</t>
  </si>
  <si>
    <t>30022398YA72K1086</t>
  </si>
  <si>
    <t>Apr 23, 2018, 11:20 AM</t>
  </si>
  <si>
    <t>30022398YA72K0676</t>
  </si>
  <si>
    <t>Oct 19, 2018, 12:44 PM</t>
  </si>
  <si>
    <t>30022398YA72K0428</t>
  </si>
  <si>
    <t>Oct 19, 2018, 12:14 PM</t>
  </si>
  <si>
    <t>30022398YA72K0384</t>
  </si>
  <si>
    <t>Dec 19, 2018, 10:15 AM</t>
  </si>
  <si>
    <t>P206JPCE</t>
  </si>
  <si>
    <t>LR09L51J</t>
  </si>
  <si>
    <t>Mar 27, 2018, 10:47 AM</t>
  </si>
  <si>
    <t>30022511YA7370456</t>
  </si>
  <si>
    <t>Dec 19, 2018, 10:13 AM</t>
  </si>
  <si>
    <t>30022511YA7370550</t>
  </si>
  <si>
    <t>Dec 19, 2018, 10:00 AM</t>
  </si>
  <si>
    <t>30022398YA71H1178</t>
  </si>
  <si>
    <t>Jun 7, 2019, 2:34 PM</t>
  </si>
  <si>
    <t>30022398YA72K1132</t>
  </si>
  <si>
    <t>Dec 18, 2018, 2:26 PM</t>
  </si>
  <si>
    <t>30022511YA7370179</t>
  </si>
  <si>
    <t>Dec 19, 2018, 10:02 AM</t>
  </si>
  <si>
    <t>30022398YA72K1233</t>
  </si>
  <si>
    <t>Dec 17, 2018, 2:06 PM</t>
  </si>
  <si>
    <t>P206JP81</t>
  </si>
  <si>
    <t>P206JPMW</t>
  </si>
  <si>
    <t>P206JPLS</t>
  </si>
  <si>
    <t>Nov 26, 2019, 2:55 PM</t>
  </si>
  <si>
    <t>P206H58D</t>
  </si>
  <si>
    <t>P206JPAA</t>
  </si>
  <si>
    <t>P206JPRF</t>
  </si>
  <si>
    <t>LR09WYX5</t>
  </si>
  <si>
    <t>Nov 3, 2017, 10:38 AM</t>
  </si>
  <si>
    <t>LR09WYMH</t>
  </si>
  <si>
    <t>Nov 8, 2017, 11:53 AM</t>
  </si>
  <si>
    <t>LR09WYHV</t>
  </si>
  <si>
    <t>Nov 3, 2017, 10:21 AM</t>
  </si>
  <si>
    <t>30022398YA71H0368</t>
  </si>
  <si>
    <t>Dec 18, 2018, 3:13 PM</t>
  </si>
  <si>
    <t>30022511YA7370388</t>
  </si>
  <si>
    <t>Dec 18, 2018, 3:25 PM</t>
  </si>
  <si>
    <t>30022511YA7370589</t>
  </si>
  <si>
    <t>Dec 19, 2018, 10:05 AM</t>
  </si>
  <si>
    <t>30022398YA71H0417</t>
  </si>
  <si>
    <t>Dec 18, 2018, 3:17 PM</t>
  </si>
  <si>
    <t>30022398YA72K0693</t>
  </si>
  <si>
    <t>Apr 23, 2018, 2:36 PM</t>
  </si>
  <si>
    <t>LR09WYX8</t>
  </si>
  <si>
    <t>Nov 3, 2017, 11:09 AM</t>
  </si>
  <si>
    <t>30022511YA7370619</t>
  </si>
  <si>
    <t>Dec 17, 2018, 1:33 PM</t>
  </si>
  <si>
    <t>30022511YA7370670</t>
  </si>
  <si>
    <t>30022398YA72K0495</t>
  </si>
  <si>
    <t>Dec 18, 2018, 2:57 PM</t>
  </si>
  <si>
    <t>30022398YA71H0260</t>
  </si>
  <si>
    <t>Dec 9, 2019, 11:11 AM</t>
  </si>
  <si>
    <t>30022398YA72K0326</t>
  </si>
  <si>
    <t>Dec 18, 2018, 1:55 PM</t>
  </si>
  <si>
    <t>30022398YA71H1067</t>
  </si>
  <si>
    <t>Dec 18, 2018, 2:13 PM</t>
  </si>
  <si>
    <t>30022398YA72K1509</t>
  </si>
  <si>
    <t>Dec 17, 2018, 10:07 AM</t>
  </si>
  <si>
    <t>30022398YA71H0016</t>
  </si>
  <si>
    <t>Dec 17, 2018, 10:56 AM</t>
  </si>
  <si>
    <t>30022511YA7370639</t>
  </si>
  <si>
    <t>Apr 23, 2018, 2:16 PM</t>
  </si>
  <si>
    <t>30022398YA72K0916</t>
  </si>
  <si>
    <t>Dec 19, 2018, 9:52 AM</t>
  </si>
  <si>
    <t>30022398YA72K0019</t>
  </si>
  <si>
    <t>Dec 19, 2018, 10:12 AM</t>
  </si>
  <si>
    <t>LR09WYLR</t>
  </si>
  <si>
    <t>Nov 3, 2017, 10:36 AM</t>
  </si>
  <si>
    <t>LR09WMAM</t>
  </si>
  <si>
    <t>LR09WYLA</t>
  </si>
  <si>
    <t>Nov 3, 2017, 11:08 AM</t>
  </si>
  <si>
    <t>LR09WYKP</t>
  </si>
  <si>
    <t>Nov 3, 2017, 10:33 AM</t>
  </si>
  <si>
    <t>30022511YA7370858</t>
  </si>
  <si>
    <t>30022511YA7370816</t>
  </si>
  <si>
    <t>Dec 18, 2018, 3:03 PM</t>
  </si>
  <si>
    <t>LR09WM0T</t>
  </si>
  <si>
    <t>Nov 3, 2017, 10:26 AM</t>
  </si>
  <si>
    <t>P206H6MB</t>
  </si>
  <si>
    <t>Nov 26, 2019, 2:35 PM</t>
  </si>
  <si>
    <t>30022398YA72K1253</t>
  </si>
  <si>
    <t>Dec 19, 2018, 2:04 PM</t>
  </si>
  <si>
    <t>LR09WYXC</t>
  </si>
  <si>
    <t>LR09WYW7</t>
  </si>
  <si>
    <t>LR09WYNE</t>
  </si>
  <si>
    <t>Nov 3, 2017, 10:25 AM</t>
  </si>
  <si>
    <t>30022398YA72K0136</t>
  </si>
  <si>
    <t>LR09WYWH</t>
  </si>
  <si>
    <t>Nov 3, 2017, 10:55 AM</t>
  </si>
  <si>
    <t>LR03VJM6</t>
  </si>
  <si>
    <t>Oct 22, 2018, 1:49 PM</t>
  </si>
  <si>
    <t>LR050FMJ</t>
  </si>
  <si>
    <t>Nov 10, 2016, 11:12 AM</t>
  </si>
  <si>
    <t>LR09WYWJ</t>
  </si>
  <si>
    <t>30022398YA72K1473</t>
  </si>
  <si>
    <t>LR09WMLK</t>
  </si>
  <si>
    <t>Nov 3, 2017, 10:27 AM</t>
  </si>
  <si>
    <t>30022398YA72K0645</t>
  </si>
  <si>
    <t>Oct 22, 2018, 3:24 PM</t>
  </si>
  <si>
    <t>LR050FMU</t>
  </si>
  <si>
    <t>Sep 16, 2016, 11:23 AM</t>
  </si>
  <si>
    <t>30022398YA72K0953</t>
  </si>
  <si>
    <t>30022398YA72K1346</t>
  </si>
  <si>
    <t>Oct 18, 2018, 2:15 PM</t>
  </si>
  <si>
    <t>30022398YA71H1008</t>
  </si>
  <si>
    <t>Oct 19, 2018, 11:01 AM</t>
  </si>
  <si>
    <t>LR09LFTS</t>
  </si>
  <si>
    <t>Mar 27, 2018, 10:54 AM</t>
  </si>
  <si>
    <t>30022398YA72K1276</t>
  </si>
  <si>
    <t>Jan 11, 2019, 12:23 PM</t>
  </si>
  <si>
    <t>30022398YA72K0252</t>
  </si>
  <si>
    <t>Dec 18, 2018, 2:10 PM</t>
  </si>
  <si>
    <t>LR09LDUH</t>
  </si>
  <si>
    <t>Mar 27, 2018, 10:40 AM</t>
  </si>
  <si>
    <t>30022398YA71H1148</t>
  </si>
  <si>
    <t>Dec 19, 2018, 9:38 AM</t>
  </si>
  <si>
    <t>30022511YA7370246</t>
  </si>
  <si>
    <t>LR09LFZB</t>
  </si>
  <si>
    <t>Mar 12, 2018, 10:57 AM</t>
  </si>
  <si>
    <t>LR09L4QX</t>
  </si>
  <si>
    <t>Mar 12, 2018, 10:21 AM</t>
  </si>
  <si>
    <t>LR09LFMH</t>
  </si>
  <si>
    <t>Mar 12, 2018, 10:19 AM</t>
  </si>
  <si>
    <t>30022398YA72K0119</t>
  </si>
  <si>
    <t>Dec 19, 2018, 10:10 AM</t>
  </si>
  <si>
    <t>30022398YA72K1506</t>
  </si>
  <si>
    <t>Dec 19, 2018, 9:41 AM</t>
  </si>
  <si>
    <t>30022398YA72K0652</t>
  </si>
  <si>
    <t>Apr 23, 2018, 11:54 AM</t>
  </si>
  <si>
    <t>30022511YA7370115</t>
  </si>
  <si>
    <t>Mar 20, 2019, 10:02 AM</t>
  </si>
  <si>
    <t>jessica.atnes@nhps.net</t>
  </si>
  <si>
    <t>30022398YA71H0758</t>
  </si>
  <si>
    <t>LR09LDTX</t>
  </si>
  <si>
    <t>Mar 27, 2018, 10:51 AM</t>
  </si>
  <si>
    <t>30022398YA72K1341</t>
  </si>
  <si>
    <t>Jan 11, 2019, 12:01 PM</t>
  </si>
  <si>
    <t>Dec 13, 2019, 12:11 PM</t>
  </si>
  <si>
    <t>30022398YA72K0127</t>
  </si>
  <si>
    <t>30022398YA71H1438</t>
  </si>
  <si>
    <t>Dec 9, 2019, 10:16 AM</t>
  </si>
  <si>
    <t>30022398YA72K0091</t>
  </si>
  <si>
    <t>Dec 9, 2019, 10:15 AM</t>
  </si>
  <si>
    <t>30022511YA7370165</t>
  </si>
  <si>
    <t>Apr 23, 2018, 12:10 PM</t>
  </si>
  <si>
    <t>30022398YA71H0763</t>
  </si>
  <si>
    <t>30022398YA72K0395</t>
  </si>
  <si>
    <t>Dec 9, 2019, 10:21 AM</t>
  </si>
  <si>
    <t>LR09WYM2</t>
  </si>
  <si>
    <t>30022398YA72K0973</t>
  </si>
  <si>
    <t>30022398YA72K1094</t>
  </si>
  <si>
    <t>Oct 18, 2018, 1:22 PM</t>
  </si>
  <si>
    <t>30022398YA71H1252</t>
  </si>
  <si>
    <t>Apr 23, 2018, 2:17 PM</t>
  </si>
  <si>
    <t>30022511YA7370878</t>
  </si>
  <si>
    <t>30022398YA72K1066</t>
  </si>
  <si>
    <t>Dec 18, 2018, 2:21 PM</t>
  </si>
  <si>
    <t>30022398YA72K0835</t>
  </si>
  <si>
    <t>Jun 7, 2019, 2:44 PM</t>
  </si>
  <si>
    <t>30022398YA71H1177</t>
  </si>
  <si>
    <t>Dec 18, 2018, 3:01 PM</t>
  </si>
  <si>
    <t>30022398YA72K0618</t>
  </si>
  <si>
    <t>Jun 7, 2019, 2:40 PM</t>
  </si>
  <si>
    <t>30022398YA71H0753</t>
  </si>
  <si>
    <t>Dec 18, 2018, 2:59 PM</t>
  </si>
  <si>
    <t>30022398YA71H1019</t>
  </si>
  <si>
    <t>Dec 18, 2018, 2:23 PM</t>
  </si>
  <si>
    <t>30022398YA72K0219</t>
  </si>
  <si>
    <t>Dec 18, 2018, 12:51 PM</t>
  </si>
  <si>
    <t>30022398YA71H1465</t>
  </si>
  <si>
    <t>Dec 19, 2018, 10:29 AM</t>
  </si>
  <si>
    <t>30022511YA7370191</t>
  </si>
  <si>
    <t>Dec 18, 2018, 2:06 PM</t>
  </si>
  <si>
    <t>30022398YA72K0616</t>
  </si>
  <si>
    <t>30022511YA7370019</t>
  </si>
  <si>
    <t>Dec 18, 2018, 1:56 PM</t>
  </si>
  <si>
    <t>30022398YA71H0944</t>
  </si>
  <si>
    <t>30022398YA71H0224</t>
  </si>
  <si>
    <t>Dec 18, 2018, 1:40 PM</t>
  </si>
  <si>
    <t>30022398YA72K0529</t>
  </si>
  <si>
    <t>Dec 18, 2018, 1:44 PM</t>
  </si>
  <si>
    <t>30022398YA71H0457</t>
  </si>
  <si>
    <t>30022398YA72K0731</t>
  </si>
  <si>
    <t>Jun 7, 2019, 2:35 PM</t>
  </si>
  <si>
    <t>30022398YA71H0902</t>
  </si>
  <si>
    <t>Dec 18, 2018, 12:52 PM</t>
  </si>
  <si>
    <t>30022398YA72K0266</t>
  </si>
  <si>
    <t>LR045928</t>
  </si>
  <si>
    <t>Nov 3, 2017, 9:32 AM</t>
  </si>
  <si>
    <t>Dec 13, 2019, 8:16 AM</t>
  </si>
  <si>
    <t>30022398YA71H0185</t>
  </si>
  <si>
    <t>Oct 18, 2018, 2:00 PM</t>
  </si>
  <si>
    <t>Dec 13, 2019, 8:02 AM</t>
  </si>
  <si>
    <t>30022511YA7370298</t>
  </si>
  <si>
    <t>Dec 13, 2019, 7:51 AM</t>
  </si>
  <si>
    <t>30022398YA72G0001</t>
  </si>
  <si>
    <t>LR09LDKK</t>
  </si>
  <si>
    <t>Mar 12, 2018, 10:13 AM</t>
  </si>
  <si>
    <t>Dec 13, 2019, 7:19 AM</t>
  </si>
  <si>
    <t>LR09LDV3</t>
  </si>
  <si>
    <t>Mar 12, 2018, 10:51 AM</t>
  </si>
  <si>
    <t>Dec 13, 2019, 12:18 PM</t>
  </si>
  <si>
    <t>P206JP88</t>
  </si>
  <si>
    <t>Nov 26, 2019, 3:00 PM</t>
  </si>
  <si>
    <t>Dec 12, 2019, 4:22 PM</t>
  </si>
  <si>
    <t>30022398YA71H0496</t>
  </si>
  <si>
    <t>Dec 12, 2019, 3:31 PM</t>
  </si>
  <si>
    <t>P206JP6G</t>
  </si>
  <si>
    <t>Nov 26, 2019, 9:38 AM</t>
  </si>
  <si>
    <t>P206JFYB</t>
  </si>
  <si>
    <t>Nov 26, 2019, 9:36 AM</t>
  </si>
  <si>
    <t>P206JP5D</t>
  </si>
  <si>
    <t>Nov 26, 2019, 12:31 PM</t>
  </si>
  <si>
    <t>Dec 12, 2019, 3:23 PM</t>
  </si>
  <si>
    <t>P206JPMY</t>
  </si>
  <si>
    <t>Nov 26, 2019, 3:04 PM</t>
  </si>
  <si>
    <t>Dec 12, 2019, 3:22 PM</t>
  </si>
  <si>
    <t>P206H6K2</t>
  </si>
  <si>
    <t>Dec 12, 2019, 3:21 PM</t>
  </si>
  <si>
    <t>P206JFZS</t>
  </si>
  <si>
    <t>Nov 26, 2019, 3:02 PM</t>
  </si>
  <si>
    <t>LR09LCYX</t>
  </si>
  <si>
    <t>Mar 12, 2018, 10:46 AM</t>
  </si>
  <si>
    <t>LR09LDFK</t>
  </si>
  <si>
    <t>Mar 12, 2018, 10:26 AM</t>
  </si>
  <si>
    <t>LR09LG1A</t>
  </si>
  <si>
    <t>Mar 12, 2018, 10:04 AM</t>
  </si>
  <si>
    <t>LR04ZKCE</t>
  </si>
  <si>
    <t>Sep 16, 2016, 11:59 AM</t>
  </si>
  <si>
    <t>Dec 12, 2019, 3:19 PM</t>
  </si>
  <si>
    <t>LR09LDKE</t>
  </si>
  <si>
    <t>Mar 12, 2018, 10:24 AM</t>
  </si>
  <si>
    <t>LR050FPX</t>
  </si>
  <si>
    <t>Sep 16, 2016, 11:46 AM</t>
  </si>
  <si>
    <t>LR04YCUX</t>
  </si>
  <si>
    <t>Sep 16, 2016, 11:50 AM</t>
  </si>
  <si>
    <t>LR050FMP</t>
  </si>
  <si>
    <t>Sep 16, 2016, 11:45 AM</t>
  </si>
  <si>
    <t>Dec 12, 2019, 3:18 PM</t>
  </si>
  <si>
    <t>LR09LFUW</t>
  </si>
  <si>
    <t>Mar 12, 2018, 10:06 AM</t>
  </si>
  <si>
    <t>LR050FMW</t>
  </si>
  <si>
    <t>Nov 10, 2016, 10:52 AM</t>
  </si>
  <si>
    <t>LR09WYWL</t>
  </si>
  <si>
    <t>Nov 3, 2017, 10:28 AM</t>
  </si>
  <si>
    <t>LR09LFZP</t>
  </si>
  <si>
    <t>Mar 12, 2018, 9:55 AM</t>
  </si>
  <si>
    <t>LR09LFY6</t>
  </si>
  <si>
    <t>LR09LD4T</t>
  </si>
  <si>
    <t>Mar 12, 2018, 10:38 AM</t>
  </si>
  <si>
    <t>LR09LDDF</t>
  </si>
  <si>
    <t>Mar 12, 2018, 10:27 AM</t>
  </si>
  <si>
    <t>LR09LFZ1</t>
  </si>
  <si>
    <t>Mar 12, 2018, 10:09 AM</t>
  </si>
  <si>
    <t>LR09LG0G</t>
  </si>
  <si>
    <t>LR09WXQZ</t>
  </si>
  <si>
    <t>P206JPCB</t>
  </si>
  <si>
    <t>Nov 26, 2019, 9:35 AM</t>
  </si>
  <si>
    <t>P206JFZE</t>
  </si>
  <si>
    <t>Nov 26, 2019, 9:34 AM</t>
  </si>
  <si>
    <t>P206JP8B</t>
  </si>
  <si>
    <t>Nov 25, 2019, 3:28 PM</t>
  </si>
  <si>
    <t>P206JP4Z</t>
  </si>
  <si>
    <t>P206JP67</t>
  </si>
  <si>
    <t>P206JFVZ</t>
  </si>
  <si>
    <t>Nov 26, 2019, 1:43 PM</t>
  </si>
  <si>
    <t>P206JP4M</t>
  </si>
  <si>
    <t>Nov 26, 2019, 12:16 PM</t>
  </si>
  <si>
    <t>P206JP7Y</t>
  </si>
  <si>
    <t>Nov 26, 2019, 12:30 PM</t>
  </si>
  <si>
    <t>P206JFY2</t>
  </si>
  <si>
    <t>Nov 26, 2019, 9:39 AM</t>
  </si>
  <si>
    <t>P206JFZN</t>
  </si>
  <si>
    <t>Nov 26, 2019, 9:37 AM</t>
  </si>
  <si>
    <t>P206JFX7</t>
  </si>
  <si>
    <t>P206JPJ5</t>
  </si>
  <si>
    <t>Nov 25, 2019, 3:27 PM</t>
  </si>
  <si>
    <t>P206JFYY</t>
  </si>
  <si>
    <t>P206JFY4</t>
  </si>
  <si>
    <t>Nov 26, 2019, 9:33 AM</t>
  </si>
  <si>
    <t>30022511YA7370132</t>
  </si>
  <si>
    <t>Apr 23, 2018, 12:11 PM</t>
  </si>
  <si>
    <t>LR09WYFS</t>
  </si>
  <si>
    <t>P206JPLQ</t>
  </si>
  <si>
    <t>LR050457</t>
  </si>
  <si>
    <t>Sep 16, 2016, 11:35 AM</t>
  </si>
  <si>
    <t>LR04YCY0</t>
  </si>
  <si>
    <t>Nov 10, 2016, 11:21 AM</t>
  </si>
  <si>
    <t>LR09WYWA</t>
  </si>
  <si>
    <t>Nov 3, 2017, 10:57 AM</t>
  </si>
  <si>
    <t>LR09WYHG</t>
  </si>
  <si>
    <t>Nov 3, 2017, 10:23 AM</t>
  </si>
  <si>
    <t>LR09WYLQ</t>
  </si>
  <si>
    <t>Nov 3, 2017, 10:52 AM</t>
  </si>
  <si>
    <t>LR09WYX2</t>
  </si>
  <si>
    <t>Nov 3, 2017, 11:11 AM</t>
  </si>
  <si>
    <t>LR09WYMV</t>
  </si>
  <si>
    <t>30022398YA72K0654</t>
  </si>
  <si>
    <t>Dec 18, 2018, 2:16 PM</t>
  </si>
  <si>
    <t>30022398YA72K0185</t>
  </si>
  <si>
    <t>Dec 17, 2018, 9:26 AM</t>
  </si>
  <si>
    <t>30022398YA71H0048</t>
  </si>
  <si>
    <t>Dec 18, 2018, 1:24 PM</t>
  </si>
  <si>
    <t>30022398YA71H1027</t>
  </si>
  <si>
    <t>Dec 18, 2018, 2:05 PM</t>
  </si>
  <si>
    <t>30022398YA71H0911</t>
  </si>
  <si>
    <t>Dec 19, 2018, 10:14 AM</t>
  </si>
  <si>
    <t>30022398YA71H1416</t>
  </si>
  <si>
    <t>Jun 7, 2019, 2:33 PM</t>
  </si>
  <si>
    <t>P2065G08</t>
  </si>
  <si>
    <t>Oct 11, 2019, 1:40 PM</t>
  </si>
  <si>
    <t>P206JFYX</t>
  </si>
  <si>
    <t>Nov 26, 2019, 9:48 AM</t>
  </si>
  <si>
    <t>30022398YA72K0381</t>
  </si>
  <si>
    <t>Jan 11, 2019, 12:07 PM</t>
  </si>
  <si>
    <t>Dec 13, 2019, 12:08 PM</t>
  </si>
  <si>
    <t>30022398YA71H0287</t>
  </si>
  <si>
    <t>Jan 10, 2019, 3:34 PM</t>
  </si>
  <si>
    <t>30022398YA72K0102</t>
  </si>
  <si>
    <t>Jan 11, 2019, 12:06 PM</t>
  </si>
  <si>
    <t>Dec 13, 2019, 12:17 PM</t>
  </si>
  <si>
    <t>LR09LFX9</t>
  </si>
  <si>
    <t>Mar 12, 2018, 9:57 AM</t>
  </si>
  <si>
    <t>LR09LFZJ</t>
  </si>
  <si>
    <t>Apr 4, 2019, 10:23 AM</t>
  </si>
  <si>
    <t>P206JP9X</t>
  </si>
  <si>
    <t>Nov 26, 2019, 1:45 PM</t>
  </si>
  <si>
    <t>Dec 12, 2019, 12:13 PM</t>
  </si>
  <si>
    <t>P206JP50</t>
  </si>
  <si>
    <t>30022398YA71H0786</t>
  </si>
  <si>
    <t>Dec 18, 2018, 9:08 AM</t>
  </si>
  <si>
    <t>P204GZ3A</t>
  </si>
  <si>
    <t>Oct 11, 2019, 1:27 PM</t>
  </si>
  <si>
    <t>30022398YA71H0954</t>
  </si>
  <si>
    <t>Dec 17, 2018, 3:24 PM</t>
  </si>
  <si>
    <t>30022398YA71H1299</t>
  </si>
  <si>
    <t>Dec 18, 2018, 9:22 AM</t>
  </si>
  <si>
    <t>30022398YA72K0541</t>
  </si>
  <si>
    <t>Dec 18, 2018, 9:39 AM</t>
  </si>
  <si>
    <t>30022398YA71H0002</t>
  </si>
  <si>
    <t>Dec 18, 2018, 11:52 AM</t>
  </si>
  <si>
    <t>30022398YA71H0435</t>
  </si>
  <si>
    <t>Dec 18, 2018, 12:05 PM</t>
  </si>
  <si>
    <t>30022398YA72K1236</t>
  </si>
  <si>
    <t>Dec 17, 2018, 3:21 PM</t>
  </si>
  <si>
    <t>30022398YA72K0641</t>
  </si>
  <si>
    <t>Dec 18, 2018, 9:14 AM</t>
  </si>
  <si>
    <t>30022398YA72K0165</t>
  </si>
  <si>
    <t>Dec 17, 2018, 3:25 PM</t>
  </si>
  <si>
    <t>30022398YA71H0836</t>
  </si>
  <si>
    <t>Dec 18, 2018, 9:32 AM</t>
  </si>
  <si>
    <t>30022398YA72K0355</t>
  </si>
  <si>
    <t>Jun 7, 2019, 2:39 PM</t>
  </si>
  <si>
    <t>30022398YA72K0599</t>
  </si>
  <si>
    <t>Dec 18, 2018, 9:41 AM</t>
  </si>
  <si>
    <t>30022398YA72K0216</t>
  </si>
  <si>
    <t>Dec 18, 2018, 9:42 AM</t>
  </si>
  <si>
    <t>30022398YA71H0793</t>
  </si>
  <si>
    <t>Dec 17, 2018, 3:28 PM</t>
  </si>
  <si>
    <t>Dec 12, 2019, 12:05 PM</t>
  </si>
  <si>
    <t>30022398YA72K0327</t>
  </si>
  <si>
    <t>Dec 18, 2018, 12:17 PM</t>
  </si>
  <si>
    <t>30022398YA72K1261</t>
  </si>
  <si>
    <t>Dec 18, 2018, 9:47 AM</t>
  </si>
  <si>
    <t>30022398YA72K0235</t>
  </si>
  <si>
    <t>Dec 18, 2018, 9:38 AM</t>
  </si>
  <si>
    <t>30022398YA72K0911</t>
  </si>
  <si>
    <t>Oct 19, 2018, 12:48 PM</t>
  </si>
  <si>
    <t>30022511YA7370195</t>
  </si>
  <si>
    <t>30022398YA72K1297</t>
  </si>
  <si>
    <t>30022398YA71H1297</t>
  </si>
  <si>
    <t>Oct 19, 2018, 12:41 PM</t>
  </si>
  <si>
    <t>30022398YA72K0726</t>
  </si>
  <si>
    <t>30022398YA72K0319</t>
  </si>
  <si>
    <t>Dec 18, 2018, 2:00 PM</t>
  </si>
  <si>
    <t>LR09LG17</t>
  </si>
  <si>
    <t>Mar 27, 2018, 11:01 AM</t>
  </si>
  <si>
    <t>Dec 12, 2019, 11:51 AM</t>
  </si>
  <si>
    <t>LR09WKLH</t>
  </si>
  <si>
    <t>Dec 12, 2019, 11:43 AM</t>
  </si>
  <si>
    <t>P206599Z</t>
  </si>
  <si>
    <t>Oct 16, 2019, 10:52 AM</t>
  </si>
  <si>
    <t>Dec 12, 2019, 11:41 AM</t>
  </si>
  <si>
    <t>P2065QEE</t>
  </si>
  <si>
    <t>Oct 11, 2019, 1:18 PM</t>
  </si>
  <si>
    <t>P2065G21</t>
  </si>
  <si>
    <t>Oct 16, 2019, 10:31 AM</t>
  </si>
  <si>
    <t>P2065EFL</t>
  </si>
  <si>
    <t>Oct 16, 2019, 10:44 AM</t>
  </si>
  <si>
    <t>LR09LDL8</t>
  </si>
  <si>
    <t>Mar 27, 2018, 11:05 AM</t>
  </si>
  <si>
    <t>P2065FEX</t>
  </si>
  <si>
    <t>Oct 16, 2019, 10:28 AM</t>
  </si>
  <si>
    <t>P2065EE8</t>
  </si>
  <si>
    <t>Oct 11, 2019, 1:43 PM</t>
  </si>
  <si>
    <t>P2065EX1</t>
  </si>
  <si>
    <t>Oct 16, 2019, 10:39 AM</t>
  </si>
  <si>
    <t>P2065EWC</t>
  </si>
  <si>
    <t>Oct 11, 2019, 1:32 PM</t>
  </si>
  <si>
    <t>P2065G11</t>
  </si>
  <si>
    <t>Oct 16, 2019, 10:43 AM</t>
  </si>
  <si>
    <t>P2065G0X</t>
  </si>
  <si>
    <t>Oct 11, 2019, 1:28 PM</t>
  </si>
  <si>
    <t>P2065F85</t>
  </si>
  <si>
    <t>P2065G1J</t>
  </si>
  <si>
    <t>Oct 11, 2019, 1:17 PM</t>
  </si>
  <si>
    <t>P2065FFY</t>
  </si>
  <si>
    <t>Oct 16, 2019, 10:32 AM</t>
  </si>
  <si>
    <t>P2065ECP</t>
  </si>
  <si>
    <t>Oct 16, 2019, 10:36 AM</t>
  </si>
  <si>
    <t>P2065EFZ</t>
  </si>
  <si>
    <t>Oct 16, 2019, 10:35 AM</t>
  </si>
  <si>
    <t>P204GZWV</t>
  </si>
  <si>
    <t>P2065G2N</t>
  </si>
  <si>
    <t>Oct 11, 2019, 1:33 PM</t>
  </si>
  <si>
    <t>LR04YD0B</t>
  </si>
  <si>
    <t>LR050FMR</t>
  </si>
  <si>
    <t>Sep 16, 2016, 11:55 AM</t>
  </si>
  <si>
    <t>30022398YA72K1088</t>
  </si>
  <si>
    <t>Dec 18, 2018, 9:18 AM</t>
  </si>
  <si>
    <t>Dec 12, 2019, 11:28 AM</t>
  </si>
  <si>
    <t>P206JPSX</t>
  </si>
  <si>
    <t>Dec 12, 2019, 11:25 AM</t>
  </si>
  <si>
    <t>P206JFXF</t>
  </si>
  <si>
    <t>P206JPRQ</t>
  </si>
  <si>
    <t>P206JP5K</t>
  </si>
  <si>
    <t>30022398YA72K1083</t>
  </si>
  <si>
    <t>Jan 11, 2019, 10:12 AM</t>
  </si>
  <si>
    <t>Dec 12, 2019, 11:20 AM</t>
  </si>
  <si>
    <t>30022398YA72K0221</t>
  </si>
  <si>
    <t>Jan 11, 2019, 10:11 AM</t>
  </si>
  <si>
    <t>30022398YA72K0784</t>
  </si>
  <si>
    <t>Jan 11, 2019, 10:15 AM</t>
  </si>
  <si>
    <t>P2065G2X</t>
  </si>
  <si>
    <t>Dec 12, 2019, 11:02 AM</t>
  </si>
  <si>
    <t>30022398YA72K1130</t>
  </si>
  <si>
    <t>Jan 11, 2019, 10:40 AM</t>
  </si>
  <si>
    <t>30022398YA72K0730</t>
  </si>
  <si>
    <t>Jan 11, 2019, 10:34 AM</t>
  </si>
  <si>
    <t>P206JPA4</t>
  </si>
  <si>
    <t>30022398YA72K0405</t>
  </si>
  <si>
    <t>Dec 18, 2018, 9:53 AM</t>
  </si>
  <si>
    <t>30022398YA71H0232</t>
  </si>
  <si>
    <t>Dec 18, 2018, 9:34 AM</t>
  </si>
  <si>
    <t>P206JP5B</t>
  </si>
  <si>
    <t>Nov 26, 2019, 1:44 PM</t>
  </si>
  <si>
    <t>30022398YA71H0729</t>
  </si>
  <si>
    <t>Dec 18, 2018, 9:24 AM</t>
  </si>
  <si>
    <t>30022398YA72K0545</t>
  </si>
  <si>
    <t>Dec 18, 2018, 8:45 AM</t>
  </si>
  <si>
    <t>30022398YA72K0532</t>
  </si>
  <si>
    <t>Dec 17, 2018, 2:17 PM</t>
  </si>
  <si>
    <t>30022398YA71H1357</t>
  </si>
  <si>
    <t>30022398YA72K0867</t>
  </si>
  <si>
    <t>Oct 18, 2018, 1:31 PM</t>
  </si>
  <si>
    <t>30022398YA71H0350</t>
  </si>
  <si>
    <t>Oct 18, 2018, 1:34 PM</t>
  </si>
  <si>
    <t>30022398YA71H0927</t>
  </si>
  <si>
    <t>Dec 18, 2018, 12:04 PM</t>
  </si>
  <si>
    <t>30022398YA72K0689</t>
  </si>
  <si>
    <t>30022398YA71H0942</t>
  </si>
  <si>
    <t>Dec 18, 2018, 9:13 AM</t>
  </si>
  <si>
    <t>30022398YA72K1352</t>
  </si>
  <si>
    <t>LR09LFL6</t>
  </si>
  <si>
    <t>Nov 19, 2019, 9:28 AM</t>
  </si>
  <si>
    <t>LR050FMN</t>
  </si>
  <si>
    <t>Sep 16, 2016, 11:44 AM</t>
  </si>
  <si>
    <t>Dec 11, 2019, 3:16 PM</t>
  </si>
  <si>
    <t>LR04YCXJ</t>
  </si>
  <si>
    <t>30022398YA72K0579</t>
  </si>
  <si>
    <t>P2065FCK</t>
  </si>
  <si>
    <t>Dec 11, 2019, 12:29 PM</t>
  </si>
  <si>
    <t>P206JP68</t>
  </si>
  <si>
    <t>Nov 26, 2019, 2:11 PM</t>
  </si>
  <si>
    <t>Dec 10, 2019, 5:02 PM</t>
  </si>
  <si>
    <t>LR04YD12</t>
  </si>
  <si>
    <t>Apr 9, 2018, 9:57 AM</t>
  </si>
  <si>
    <t>30022398YA72K0243</t>
  </si>
  <si>
    <t>30022511YA7370844</t>
  </si>
  <si>
    <t>Dec 9, 2019, 10:40 AM</t>
  </si>
  <si>
    <t>Dec 10, 2019, 3:17 PM</t>
  </si>
  <si>
    <t>30022511YA7370267</t>
  </si>
  <si>
    <t>Oct 23, 2018, 10:43 AM</t>
  </si>
  <si>
    <t>P206JPJM</t>
  </si>
  <si>
    <t>Nov 26, 2019, 1:42 PM</t>
  </si>
  <si>
    <t>30022398YA72K0120</t>
  </si>
  <si>
    <t>30022398YA71H0570</t>
  </si>
  <si>
    <t>Dec 9, 2019, 3:26 PM</t>
  </si>
  <si>
    <t>30022398YA72K1383</t>
  </si>
  <si>
    <t>Jun 7, 2019, 2:43 PM</t>
  </si>
  <si>
    <t>LR050FNC</t>
  </si>
  <si>
    <t>Nov 10, 2016, 10:54 AM</t>
  </si>
  <si>
    <t>Dec 9, 2019, 3:17 PM</t>
  </si>
  <si>
    <t>LR09LCYT</t>
  </si>
  <si>
    <t>Mar 12, 2018, 11:13 AM</t>
  </si>
  <si>
    <t>Dec 9, 2019, 3:16 PM</t>
  </si>
  <si>
    <t>P206JPM1</t>
  </si>
  <si>
    <t>Nov 26, 2019, 1:13 PM</t>
  </si>
  <si>
    <t>Dec 9, 2019, 3:13 PM</t>
  </si>
  <si>
    <t>30022511YA7370633</t>
  </si>
  <si>
    <t>Nov 26, 2019, 4:21 PM</t>
  </si>
  <si>
    <t>30022398YA72K1158</t>
  </si>
  <si>
    <t>Jan 10, 2019, 3:44 PM</t>
  </si>
  <si>
    <t>Dec 9, 2019, 1:11 PM</t>
  </si>
  <si>
    <t>P206JFZV</t>
  </si>
  <si>
    <t>30022398YA72K1390</t>
  </si>
  <si>
    <t>Jan 10, 2019, 4:05 PM</t>
  </si>
  <si>
    <t>30022398YA72K0084</t>
  </si>
  <si>
    <t>Jan 10, 2019, 3:55 PM</t>
  </si>
  <si>
    <t>30022398YA72K1357</t>
  </si>
  <si>
    <t>Jan 10, 2019, 3:59 PM</t>
  </si>
  <si>
    <t>30022398YA72K0343</t>
  </si>
  <si>
    <t>Jan 10, 2019, 3:51 PM</t>
  </si>
  <si>
    <t>30022398YA71H1035</t>
  </si>
  <si>
    <t>Jan 10, 2019, 4:13 PM</t>
  </si>
  <si>
    <t>LR050FGJ</t>
  </si>
  <si>
    <t>Sep 16, 2016, 11:36 AM</t>
  </si>
  <si>
    <t>Dec 6, 2019, 3:35 PM</t>
  </si>
  <si>
    <t>LR04XX2C</t>
  </si>
  <si>
    <t>P206JPS6</t>
  </si>
  <si>
    <t>Dec 6, 2019, 10:48 AM</t>
  </si>
  <si>
    <t>30022398YA71H0915</t>
  </si>
  <si>
    <t>Dec 18, 2018, 2:15 PM</t>
  </si>
  <si>
    <t>LR050FMS</t>
  </si>
  <si>
    <t>Dec 2, 2019, 3:20 PM</t>
  </si>
  <si>
    <t>LR09WYW6</t>
  </si>
  <si>
    <t>Jun 13, 2018, 11:30 AM</t>
  </si>
  <si>
    <t>30022398YA72K1102</t>
  </si>
  <si>
    <t>Jan 11, 2019, 10:05 AM</t>
  </si>
  <si>
    <t>Dec 2, 2019, 9:12 AM</t>
  </si>
  <si>
    <t>30022398YA71H1283</t>
  </si>
  <si>
    <t>Jan 11, 2019, 10:14 AM</t>
  </si>
  <si>
    <t>Dec 2, 2019, 9:08 AM</t>
  </si>
  <si>
    <t>30022398YA72K0101</t>
  </si>
  <si>
    <t>P2065FZ7</t>
  </si>
  <si>
    <t>Oct 16, 2019, 10:45 AM</t>
  </si>
  <si>
    <t>Nov 22, 2019, 3:26 PM</t>
  </si>
  <si>
    <t>30022398YA71H0559</t>
  </si>
  <si>
    <t>Dec 17, 2018, 1:54 PM</t>
  </si>
  <si>
    <t>Nov 15, 2019, 1:55 PM</t>
  </si>
  <si>
    <t>30022398YA72K0224</t>
  </si>
  <si>
    <t>Nov 15, 2019, 1:46 PM</t>
  </si>
  <si>
    <t>30022511YA7370720</t>
  </si>
  <si>
    <t>30022398YA72K0483</t>
  </si>
  <si>
    <t>Nov 13, 2019, 4:11 PM</t>
  </si>
  <si>
    <t>30022398YA72K0761</t>
  </si>
  <si>
    <t>Dec 17, 2018, 9:39 AM</t>
  </si>
  <si>
    <t>Nov 13, 2019, 4:07 PM</t>
  </si>
  <si>
    <t>30022398YA71H0593</t>
  </si>
  <si>
    <t>Apr 23, 2018, 1:43 PM</t>
  </si>
  <si>
    <t>Oct 30, 2019, 1:23 PM</t>
  </si>
  <si>
    <t>30022398YA71H0653</t>
  </si>
  <si>
    <t>Oct 30, 2019, 9:48 AM</t>
  </si>
  <si>
    <t>LR09WYMU</t>
  </si>
  <si>
    <t>Oct 28, 2019, 2:04 PM</t>
  </si>
  <si>
    <t>30022398YA72K0728</t>
  </si>
  <si>
    <t>Oct 23, 2019, 4:04 PM</t>
  </si>
  <si>
    <t>30022398YA72K0438</t>
  </si>
  <si>
    <t>Oct 22, 2019, 1:56 PM</t>
  </si>
  <si>
    <t>30022398YA72K0889</t>
  </si>
  <si>
    <t>Oct 21, 2019, 10:33 AM</t>
  </si>
  <si>
    <t>P2065G2Z</t>
  </si>
  <si>
    <t>Oct 16, 2019, 11:02 AM</t>
  </si>
  <si>
    <t>30022398YA72K0739</t>
  </si>
  <si>
    <t>Jan 11, 2019, 12:30 PM</t>
  </si>
  <si>
    <t>Oct 10, 2019, 10:15 AM</t>
  </si>
  <si>
    <t>30022398YA72K1408</t>
  </si>
  <si>
    <t>Jan 11, 2019, 10:04 AM</t>
  </si>
  <si>
    <t>Oct 8, 2019, 11:31 AM</t>
  </si>
  <si>
    <t>30022398YA72K0876</t>
  </si>
  <si>
    <t>Dec 18, 2018, 9:15 AM</t>
  </si>
  <si>
    <t>Sep 26, 2019, 10:01 AM</t>
  </si>
  <si>
    <t>LR09WYLY</t>
  </si>
  <si>
    <t>Sep 12, 2019, 12:19 PM</t>
  </si>
  <si>
    <t>30022398YA72K1366</t>
  </si>
  <si>
    <t>Sep 12, 2019, 12:01 PM</t>
  </si>
  <si>
    <t>30022398YA72K0865</t>
  </si>
  <si>
    <t>Jun 17, 2019, 1:26 PM</t>
  </si>
  <si>
    <t>30022398YA72K0368</t>
  </si>
  <si>
    <t>Jan 10, 2019, 3:47 PM</t>
  </si>
  <si>
    <t>Jun 12, 2019, 10:17 AM</t>
  </si>
  <si>
    <t>30022398YA72K0479</t>
  </si>
  <si>
    <t>Jan 10, 2019, 1:12 PM</t>
  </si>
  <si>
    <t>Jun 12, 2019, 10:12 AM</t>
  </si>
  <si>
    <t>30022398YA72K1120</t>
  </si>
  <si>
    <t>Jan 10, 2019, 3:42 PM</t>
  </si>
  <si>
    <t>Jun 12, 2019, 10:07 AM</t>
  </si>
  <si>
    <t>30022511YA7370960</t>
  </si>
  <si>
    <t>Jun 12, 2019, 9:33 AM</t>
  </si>
  <si>
    <t>30022511YA7370120</t>
  </si>
  <si>
    <t>Jun 6, 2019, 12:08 PM</t>
  </si>
  <si>
    <t>30022398YA71H0055</t>
  </si>
  <si>
    <t>May 31, 2019, 4:33 PM</t>
  </si>
  <si>
    <t>LR09LDLV</t>
  </si>
  <si>
    <t>Mar 12, 2018, 10:55 AM</t>
  </si>
  <si>
    <t>May 16, 2019, 2:07 PM</t>
  </si>
  <si>
    <t>30022511YA7370354</t>
  </si>
  <si>
    <t>Dec 19, 2018, 10:01 AM</t>
  </si>
  <si>
    <t>May 10, 2019, 9:04 AM</t>
  </si>
  <si>
    <t>30022398YA71H0248</t>
  </si>
  <si>
    <t>Mar 28, 2019, 12:15 PM</t>
  </si>
  <si>
    <t>May 2, 2019, 12:15 PM</t>
  </si>
  <si>
    <t>30022398YA72K0117</t>
  </si>
  <si>
    <t>Apr 12, 2019, 12:44 PM</t>
  </si>
  <si>
    <t>30022398YA71H1427</t>
  </si>
  <si>
    <t>Apr 5, 2019, 1:40 PM</t>
  </si>
  <si>
    <t>Apr 12, 2019, 12:39 PM</t>
  </si>
  <si>
    <t>30022511YA7370249</t>
  </si>
  <si>
    <t>Dec 18, 2018, 2:36 PM</t>
  </si>
  <si>
    <t>Apr 12, 2019, 12:36 PM</t>
  </si>
  <si>
    <t>30022398YA71H1191</t>
  </si>
  <si>
    <t>Apr 23, 2018, 11:27 AM</t>
  </si>
  <si>
    <t>Apr 12, 2019, 12:28 PM</t>
  </si>
  <si>
    <t>30022398YA71H0379</t>
  </si>
  <si>
    <t>Mar 20, 2019, 10:04 AM</t>
  </si>
  <si>
    <t>Apr 12, 2019, 12:23 PM</t>
  </si>
  <si>
    <t>30022398YA71H1500</t>
  </si>
  <si>
    <t>Apr 9, 2019, 11:29 AM</t>
  </si>
  <si>
    <t>30022511YA7370454</t>
  </si>
  <si>
    <t>Dec 18, 2018, 2:18 PM</t>
  </si>
  <si>
    <t>Apr 5, 2019, 2:54 PM</t>
  </si>
  <si>
    <t>30022398YA71H1332</t>
  </si>
  <si>
    <t>Dec 17, 2018, 9:42 AM</t>
  </si>
  <si>
    <t>Mar 27, 2019, 11:00 AM</t>
  </si>
  <si>
    <t>30022398YA71H1476</t>
  </si>
  <si>
    <t>Mar 26, 2019, 3:19 PM</t>
  </si>
  <si>
    <t>30022511YA7370661</t>
  </si>
  <si>
    <t>Mar 25, 2019, 2:30 PM</t>
  </si>
  <si>
    <t>30022398YA72K0490</t>
  </si>
  <si>
    <t>Apr 23, 2018, 2:59 PM</t>
  </si>
  <si>
    <t>Mar 25, 2019, 2:11 PM</t>
  </si>
  <si>
    <t>30022511YA7370002</t>
  </si>
  <si>
    <t>Dec 18, 2018, 2:25 PM</t>
  </si>
  <si>
    <t>Feb 28, 2019, 1:52 PM</t>
  </si>
  <si>
    <t>LR09WYHL</t>
  </si>
  <si>
    <t>Dec 13, 2018, 11:09 AM</t>
  </si>
  <si>
    <t>30022398YA71H1025</t>
  </si>
  <si>
    <t>Apr 23, 2018, 10:35 AM</t>
  </si>
  <si>
    <t>Oct 19, 2018, 3:21 PM</t>
  </si>
  <si>
    <t>LR09WYW3</t>
  </si>
  <si>
    <t>Apr 30, 2018, 9:58 AM</t>
  </si>
  <si>
    <t>New Haven Academy</t>
  </si>
  <si>
    <t>0JDB91HH503431</t>
  </si>
  <si>
    <t>Aug 22, 2016, 9:01 AM</t>
  </si>
  <si>
    <t>Dec 13, 2019, 12:34 PM</t>
  </si>
  <si>
    <t>0JDB91HH504998</t>
  </si>
  <si>
    <t>Aug 18, 2016, 3:46 PM</t>
  </si>
  <si>
    <t>0JDB91IH500764</t>
  </si>
  <si>
    <t>Aug 19, 2016, 11:44 AM</t>
  </si>
  <si>
    <t>0JDB91HH503374</t>
  </si>
  <si>
    <t>Aug 22, 2016, 1:34 PM</t>
  </si>
  <si>
    <t>0JDB91IH500692</t>
  </si>
  <si>
    <t>Aug 22, 2016, 11:29 AM</t>
  </si>
  <si>
    <t>0JDB91AH502421</t>
  </si>
  <si>
    <t>Aug 22, 2016, 9:03 AM</t>
  </si>
  <si>
    <t>Dec 13, 2019, 12:32 PM</t>
  </si>
  <si>
    <t>0JDB91GH403040</t>
  </si>
  <si>
    <t>Aug 22, 2016, 9:09 AM</t>
  </si>
  <si>
    <t>Dec 13, 2019, 12:31 PM</t>
  </si>
  <si>
    <t>0JDB91HH503246</t>
  </si>
  <si>
    <t>Aug 22, 2016, 11:25 AM</t>
  </si>
  <si>
    <t>Dec 13, 2019, 12:30 PM</t>
  </si>
  <si>
    <t>0JDB91HH503224</t>
  </si>
  <si>
    <t>Aug 22, 2016, 9:00 AM</t>
  </si>
  <si>
    <t>0JDB91HH503238</t>
  </si>
  <si>
    <t>Aug 22, 2016, 1:38 PM</t>
  </si>
  <si>
    <t>Dec 13, 2019, 12:29 PM</t>
  </si>
  <si>
    <t>0JDB91HH503393</t>
  </si>
  <si>
    <t>Aug 22, 2016, 1:39 PM</t>
  </si>
  <si>
    <t>0JDB91BH502660</t>
  </si>
  <si>
    <t>Aug 19, 2016, 11:34 AM</t>
  </si>
  <si>
    <t>0JDB91HH503206</t>
  </si>
  <si>
    <t>0JDB91HH503459</t>
  </si>
  <si>
    <t>Aug 22, 2016, 1:20 PM</t>
  </si>
  <si>
    <t>0JDB91HH503461</t>
  </si>
  <si>
    <t>Dec 13, 2019, 12:28 PM</t>
  </si>
  <si>
    <t>0JDB91CH403797</t>
  </si>
  <si>
    <t>Aug 9, 2016, 3:52 PM</t>
  </si>
  <si>
    <t>Dec 13, 2019, 12:24 PM</t>
  </si>
  <si>
    <t>0JDB91HH505056</t>
  </si>
  <si>
    <t>Aug 19, 2016, 11:12 AM</t>
  </si>
  <si>
    <t>Dec 13, 2019, 12:23 PM</t>
  </si>
  <si>
    <t>0JDB91HH504954</t>
  </si>
  <si>
    <t>Aug 19, 2016, 11:09 AM</t>
  </si>
  <si>
    <t>Dec 13, 2019, 12:22 PM</t>
  </si>
  <si>
    <t>0JDB91IH500726</t>
  </si>
  <si>
    <t>Aug 19, 2016, 12:19 PM</t>
  </si>
  <si>
    <t>Dec 13, 2019, 12:21 PM</t>
  </si>
  <si>
    <t>0JDB91HH503387</t>
  </si>
  <si>
    <t>0JDB91AH502227</t>
  </si>
  <si>
    <t>Nov 19, 2018, 9:57 AM</t>
  </si>
  <si>
    <t>0JDB91IH500653</t>
  </si>
  <si>
    <t>Aug 19, 2016, 11:36 AM</t>
  </si>
  <si>
    <t>Dec 13, 2019, 12:20 PM</t>
  </si>
  <si>
    <t>0JDB91HH505179</t>
  </si>
  <si>
    <t>Aug 19, 2016, 8:48 AM</t>
  </si>
  <si>
    <t>0JDB91HH503301</t>
  </si>
  <si>
    <t>Aug 22, 2016, 1:24 PM</t>
  </si>
  <si>
    <t>0JDB91HH504901</t>
  </si>
  <si>
    <t>Aug 19, 2016, 8:59 AM</t>
  </si>
  <si>
    <t>Dec 13, 2019, 12:19 PM</t>
  </si>
  <si>
    <t>0JDB91IH500804</t>
  </si>
  <si>
    <t>Dec 13, 2016, 1:48 PM</t>
  </si>
  <si>
    <t>0JDB91AH502109</t>
  </si>
  <si>
    <t>Aug 22, 2016, 8:44 AM</t>
  </si>
  <si>
    <t>0JDB91HH505183</t>
  </si>
  <si>
    <t>Aug 19, 2016, 10:23 AM</t>
  </si>
  <si>
    <t>0JDB91HH503290</t>
  </si>
  <si>
    <t>Aug 22, 2016, 1:30 PM</t>
  </si>
  <si>
    <t>0JDB91HH503437</t>
  </si>
  <si>
    <t>0JDB91HH505230</t>
  </si>
  <si>
    <t>Aug 19, 2016, 10:25 AM</t>
  </si>
  <si>
    <t>0JDB91HH505025</t>
  </si>
  <si>
    <t>Aug 19, 2016, 11:42 AM</t>
  </si>
  <si>
    <t>0JDB91HH503303</t>
  </si>
  <si>
    <t>Aug 22, 2016, 1:33 PM</t>
  </si>
  <si>
    <t>0JDB91HH503297</t>
  </si>
  <si>
    <t>Sep 23, 2016, 8:31 AM</t>
  </si>
  <si>
    <t>0JDB91HH503322</t>
  </si>
  <si>
    <t>Aug 22, 2016, 9:07 AM</t>
  </si>
  <si>
    <t>0JDB91HH503471</t>
  </si>
  <si>
    <t>Aug 22, 2016, 10:17 AM</t>
  </si>
  <si>
    <t>0JDB91HH504895</t>
  </si>
  <si>
    <t>Aug 19, 2016, 9:55 AM</t>
  </si>
  <si>
    <t>0JDB91HH504903</t>
  </si>
  <si>
    <t>Oct 20, 2017, 12:33 PM</t>
  </si>
  <si>
    <t>0JDB91IH500744</t>
  </si>
  <si>
    <t>Aug 19, 2016, 12:12 PM</t>
  </si>
  <si>
    <t>0JDB91HH505154</t>
  </si>
  <si>
    <t>Jan 16, 2019, 10:03 AM</t>
  </si>
  <si>
    <t>0JDB91HH503282</t>
  </si>
  <si>
    <t>Aug 22, 2016, 8:56 AM</t>
  </si>
  <si>
    <t>0JDB91BH502531</t>
  </si>
  <si>
    <t>Aug 19, 2016, 11:43 AM</t>
  </si>
  <si>
    <t>0JDB91HH503456</t>
  </si>
  <si>
    <t>Aug 19, 2016, 1:54 PM</t>
  </si>
  <si>
    <t>0JDB91HH503409</t>
  </si>
  <si>
    <t>0JDB91AH502179</t>
  </si>
  <si>
    <t>Aug 19, 2016, 2:09 PM</t>
  </si>
  <si>
    <t>0JDB91HH505252</t>
  </si>
  <si>
    <t>Aug 19, 2016, 11:14 AM</t>
  </si>
  <si>
    <t>0JDB91IH500838</t>
  </si>
  <si>
    <t>Aug 19, 2016, 11:28 AM</t>
  </si>
  <si>
    <t>0JDB91BH502514</t>
  </si>
  <si>
    <t>Aug 19, 2016, 11:45 AM</t>
  </si>
  <si>
    <t>0JDB91HH503283</t>
  </si>
  <si>
    <t>Aug 19, 2016, 2:19 PM</t>
  </si>
  <si>
    <t>0JDB91AH502346</t>
  </si>
  <si>
    <t>Aug 19, 2016, 2:28 PM</t>
  </si>
  <si>
    <t>0JDB91HH503394</t>
  </si>
  <si>
    <t>Aug 19, 2016, 12:24 PM</t>
  </si>
  <si>
    <t>0JDB91AH502364</t>
  </si>
  <si>
    <t>Aug 19, 2016, 2:20 PM</t>
  </si>
  <si>
    <t>Dec 13, 2019, 12:16 PM</t>
  </si>
  <si>
    <t>OJDB91AH502124</t>
  </si>
  <si>
    <t>Jan 24, 2017, 8:10 AM</t>
  </si>
  <si>
    <t>Dec 13, 2019, 12:13 PM</t>
  </si>
  <si>
    <t>EILEEN.AIELLO@nhps.net</t>
  </si>
  <si>
    <t>0JDB91BH502507</t>
  </si>
  <si>
    <t>Aug 19, 2016, 10:07 AM</t>
  </si>
  <si>
    <t>0JDB91IH500691</t>
  </si>
  <si>
    <t>Aug 19, 2016, 11:39 AM</t>
  </si>
  <si>
    <t>Dec 13, 2019, 12:35 PM</t>
  </si>
  <si>
    <t>0JDB91HH503314</t>
  </si>
  <si>
    <t>Dec 13, 2019, 11:57 AM</t>
  </si>
  <si>
    <t>0JDB91HH503330</t>
  </si>
  <si>
    <t>Aug 19, 2016, 2:17 PM</t>
  </si>
  <si>
    <t>0JDB91IH500674</t>
  </si>
  <si>
    <t>0JDB91IH500869</t>
  </si>
  <si>
    <t>0JDB91AH502210</t>
  </si>
  <si>
    <t>Aug 22, 2016, 9:30 AM</t>
  </si>
  <si>
    <t>0JDB91HH505286</t>
  </si>
  <si>
    <t>Aug 19, 2016, 9:54 AM</t>
  </si>
  <si>
    <t>0JDB91HH503333</t>
  </si>
  <si>
    <t>0JDB91HH503469</t>
  </si>
  <si>
    <t>0JDB91AH502328</t>
  </si>
  <si>
    <t>Aug 19, 2016, 2:55 PM</t>
  </si>
  <si>
    <t>Dec 13, 2019, 11:52 AM</t>
  </si>
  <si>
    <t>0JDB91IH500658</t>
  </si>
  <si>
    <t>0JDB91HH503494</t>
  </si>
  <si>
    <t>0JDB91BH502705</t>
  </si>
  <si>
    <t>Aug 19, 2016, 10:06 AM</t>
  </si>
  <si>
    <t>0JDB91HH505004</t>
  </si>
  <si>
    <t>Aug 19, 2016, 11:18 AM</t>
  </si>
  <si>
    <t>0JDB91IH500698</t>
  </si>
  <si>
    <t>0JDB91IH500828</t>
  </si>
  <si>
    <t>Aug 19, 2016, 2:14 PM</t>
  </si>
  <si>
    <t>0JDB91IH500816</t>
  </si>
  <si>
    <t>Aug 19, 2016, 11:55 AM</t>
  </si>
  <si>
    <t>0JDB91HH503230</t>
  </si>
  <si>
    <t>Aug 22, 2016, 1:25 PM</t>
  </si>
  <si>
    <t>Dec 13, 2019, 11:24 AM</t>
  </si>
  <si>
    <t>0JDB91AH502116</t>
  </si>
  <si>
    <t>Aug 22, 2016, 10:09 AM</t>
  </si>
  <si>
    <t>0JDB91AH502325</t>
  </si>
  <si>
    <t>Aug 22, 2016, 8:47 AM</t>
  </si>
  <si>
    <t>0JDB91HH503416</t>
  </si>
  <si>
    <t>Aug 22, 2016, 10:23 AM</t>
  </si>
  <si>
    <t>0JDB91AH502384</t>
  </si>
  <si>
    <t>Apr 13, 2018, 8:29 AM</t>
  </si>
  <si>
    <t>0JDB91HH503410</t>
  </si>
  <si>
    <t>Aug 19, 2016, 2:58 PM</t>
  </si>
  <si>
    <t>0JDB91AH502356</t>
  </si>
  <si>
    <t>Aug 19, 2016, 3:32 PM</t>
  </si>
  <si>
    <t>0JDB91AH502256</t>
  </si>
  <si>
    <t>Aug 22, 2016, 9:31 AM</t>
  </si>
  <si>
    <t>0JDB91AH502196</t>
  </si>
  <si>
    <t>Aug 19, 2016, 1:42 PM</t>
  </si>
  <si>
    <t>0JDB91AH502167</t>
  </si>
  <si>
    <t>Aug 19, 2016, 2:56 PM</t>
  </si>
  <si>
    <t>0JDB91HH503449</t>
  </si>
  <si>
    <t>Aug 22, 2016, 1:35 PM</t>
  </si>
  <si>
    <t>0JDB91HH503255</t>
  </si>
  <si>
    <t>Aug 19, 2016, 11:46 AM</t>
  </si>
  <si>
    <t>0JDB91AH502362</t>
  </si>
  <si>
    <t>0JDB91IH500666</t>
  </si>
  <si>
    <t>Aug 19, 2016, 10:55 AM</t>
  </si>
  <si>
    <t>0JDB91HH503396</t>
  </si>
  <si>
    <t>0JDB91BH502657</t>
  </si>
  <si>
    <t>Aug 19, 2016, 10:05 AM</t>
  </si>
  <si>
    <t>0JDB91IH500694</t>
  </si>
  <si>
    <t>0JDB91AH502339</t>
  </si>
  <si>
    <t>0JDB91IH500808</t>
  </si>
  <si>
    <t>Aug 19, 2016, 1:46 PM</t>
  </si>
  <si>
    <t>0JDB91HH503217</t>
  </si>
  <si>
    <t>0JDB91HH503239</t>
  </si>
  <si>
    <t>Aug 19, 2016, 2:27 PM</t>
  </si>
  <si>
    <t>0JDB91AH502214</t>
  </si>
  <si>
    <t>Aug 22, 2016, 9:45 AM</t>
  </si>
  <si>
    <t>0JDB91HH505099</t>
  </si>
  <si>
    <t>Aug 19, 2016, 10:21 AM</t>
  </si>
  <si>
    <t>0JDB91IH500802</t>
  </si>
  <si>
    <t>0JDB91AH502383</t>
  </si>
  <si>
    <t>Aug 31, 2018, 1:50 PM</t>
  </si>
  <si>
    <t>0JDB91HH503418</t>
  </si>
  <si>
    <t>Aug 31, 2018, 1:48 PM</t>
  </si>
  <si>
    <t>0JDB91HH503371</t>
  </si>
  <si>
    <t>Aug 22, 2016, 10:22 AM</t>
  </si>
  <si>
    <t>0JDB91HH503348</t>
  </si>
  <si>
    <t>Aug 19, 2016, 3:30 PM</t>
  </si>
  <si>
    <t>0JDB91AH502300</t>
  </si>
  <si>
    <t>Aug 22, 2016, 10:11 AM</t>
  </si>
  <si>
    <t>0JDB91HH503470</t>
  </si>
  <si>
    <t>Aug 22, 2016, 9:36 AM</t>
  </si>
  <si>
    <t>0JDB91BH502528</t>
  </si>
  <si>
    <t>Aug 19, 2016, 9:58 AM</t>
  </si>
  <si>
    <t>0JDB91AH502274</t>
  </si>
  <si>
    <t>Aug 19, 2016, 2:57 PM</t>
  </si>
  <si>
    <t>0JDB91AH502173</t>
  </si>
  <si>
    <t>Aug 22, 2016, 10:15 AM</t>
  </si>
  <si>
    <t>0JDB91AH502381</t>
  </si>
  <si>
    <t>Aug 19, 2016, 3:29 PM</t>
  </si>
  <si>
    <t>0JDB91AH502308</t>
  </si>
  <si>
    <t>0JDB91HH503316</t>
  </si>
  <si>
    <t>Oct 6, 2016, 2:21 PM</t>
  </si>
  <si>
    <t>0JDB91HH504908</t>
  </si>
  <si>
    <t>Aug 19, 2016, 9:51 AM</t>
  </si>
  <si>
    <t>0JDB91AH502318</t>
  </si>
  <si>
    <t>Aug 19, 2016, 12:15 PM</t>
  </si>
  <si>
    <t>0JDB91AH502129</t>
  </si>
  <si>
    <t>Aug 22, 2016, 9:44 AM</t>
  </si>
  <si>
    <t>0JDB91AH502323</t>
  </si>
  <si>
    <t>0JDB91IH500714</t>
  </si>
  <si>
    <t>Aug 19, 2016, 11:37 AM</t>
  </si>
  <si>
    <t>0JDB91BH502529</t>
  </si>
  <si>
    <t>Aug 19, 2016, 10:00 AM</t>
  </si>
  <si>
    <t>0JDB91IH500855</t>
  </si>
  <si>
    <t>Aug 19, 2016, 11:49 AM</t>
  </si>
  <si>
    <t>0JDB91HH503273</t>
  </si>
  <si>
    <t>Aug 22, 2016, 9:06 AM</t>
  </si>
  <si>
    <t>0JDB91AH502314</t>
  </si>
  <si>
    <t>Aug 19, 2016, 2:50 PM</t>
  </si>
  <si>
    <t>0JDB91HH503272</t>
  </si>
  <si>
    <t>Aug 22, 2016, 10:07 AM</t>
  </si>
  <si>
    <t>0JDB91AH502416</t>
  </si>
  <si>
    <t>Aug 19, 2016, 2:21 PM</t>
  </si>
  <si>
    <t>0JDB91AH502245</t>
  </si>
  <si>
    <t>0JDB91BH502503</t>
  </si>
  <si>
    <t>Aug 19, 2016, 10:08 AM</t>
  </si>
  <si>
    <t>0JDB91BH502545</t>
  </si>
  <si>
    <t>Aug 19, 2016, 10:54 AM</t>
  </si>
  <si>
    <t>0JDB91HH504979</t>
  </si>
  <si>
    <t>Aug 19, 2016, 10:11 AM</t>
  </si>
  <si>
    <t>0JDB91HH503298</t>
  </si>
  <si>
    <t>0JDB91HH503279</t>
  </si>
  <si>
    <t>Aug 22, 2016, 12:31 PM</t>
  </si>
  <si>
    <t>0JDB91HH503332</t>
  </si>
  <si>
    <t>0JDB91HH503412</t>
  </si>
  <si>
    <t>0JDB91HH503350</t>
  </si>
  <si>
    <t>Sep 16, 2016, 1:46 PM</t>
  </si>
  <si>
    <t>0JDB91IH500623</t>
  </si>
  <si>
    <t>LR04APFE</t>
  </si>
  <si>
    <t>Nov 12, 2015, 2:59 PM</t>
  </si>
  <si>
    <t>LR04APG8</t>
  </si>
  <si>
    <t>Nov 6, 2015, 9:43 AM</t>
  </si>
  <si>
    <t>0JDB91IH500639</t>
  </si>
  <si>
    <t>0JDB91IH500849</t>
  </si>
  <si>
    <t>Aug 19, 2016, 1:31 PM</t>
  </si>
  <si>
    <t>LR04APFU</t>
  </si>
  <si>
    <t>Nov 6, 2015, 10:23 AM</t>
  </si>
  <si>
    <t>0JDB91HH503362</t>
  </si>
  <si>
    <t>Aug 19, 2016, 2:31 PM</t>
  </si>
  <si>
    <t>0JDB91HH504972</t>
  </si>
  <si>
    <t>Aug 19, 2016, 11:17 AM</t>
  </si>
  <si>
    <t>0JDB91IH500636</t>
  </si>
  <si>
    <t>Aug 19, 2016, 1:49 PM</t>
  </si>
  <si>
    <t>0JDB91HH505173</t>
  </si>
  <si>
    <t>Aug 19, 2016, 9:50 AM</t>
  </si>
  <si>
    <t>0JDB91HH503487</t>
  </si>
  <si>
    <t>Aug 19, 2016, 2:46 PM</t>
  </si>
  <si>
    <t>0JDB91HH505194</t>
  </si>
  <si>
    <t>Aug 19, 2016, 9:56 AM</t>
  </si>
  <si>
    <t>0JDB91HH503377</t>
  </si>
  <si>
    <t>Aug 19, 2016, 2:29 PM</t>
  </si>
  <si>
    <t>0JDB91AH502209</t>
  </si>
  <si>
    <t>Aug 22, 2016, 9:34 AM</t>
  </si>
  <si>
    <t>0JDB91IH500781</t>
  </si>
  <si>
    <t>LR04APGB</t>
  </si>
  <si>
    <t>Nov 12, 2015, 2:58 PM</t>
  </si>
  <si>
    <t>0JDB91HH503294</t>
  </si>
  <si>
    <t>0JDB91HH504985</t>
  </si>
  <si>
    <t>Aug 19, 2016, 8:47 AM</t>
  </si>
  <si>
    <t>0JDB91BH502561</t>
  </si>
  <si>
    <t>Aug 19, 2016, 9:31 AM</t>
  </si>
  <si>
    <t>0JDB91HH503475</t>
  </si>
  <si>
    <t>Jan 17, 2017, 1:43 PM</t>
  </si>
  <si>
    <t>0JDB91GH402838</t>
  </si>
  <si>
    <t>Jan 24, 2019, 8:45 AM</t>
  </si>
  <si>
    <t>0JDB91HH504905</t>
  </si>
  <si>
    <t>Aug 19, 2016, 9:00 AM</t>
  </si>
  <si>
    <t>0JDB91HH503499</t>
  </si>
  <si>
    <t>Aug 19, 2016, 2:12 PM</t>
  </si>
  <si>
    <t>Dec 13, 2019, 12:38 PM</t>
  </si>
  <si>
    <t>0JDB91HH503288</t>
  </si>
  <si>
    <t>Dec 13, 2019, 12:37 PM</t>
  </si>
  <si>
    <t>Dec 13, 2019, 12:36 PM</t>
  </si>
  <si>
    <t>0JDB91HH503370</t>
  </si>
  <si>
    <t>Aug 19, 2016, 2:11 PM</t>
  </si>
  <si>
    <t>Dec 13, 2019, 12:40 PM</t>
  </si>
  <si>
    <t>LR04AMAB</t>
  </si>
  <si>
    <t>Nov 16, 2015, 8:52 AM</t>
  </si>
  <si>
    <t>0JDB91AH502123</t>
  </si>
  <si>
    <t>Aug 22, 2016, 9:50 AM</t>
  </si>
  <si>
    <t>0JDB91AH502154</t>
  </si>
  <si>
    <t>Aug 22, 2016, 9:21 AM</t>
  </si>
  <si>
    <t>0JDB91HH505300</t>
  </si>
  <si>
    <t>Aug 19, 2016, 9:59 AM</t>
  </si>
  <si>
    <t>0JDB91IH500587</t>
  </si>
  <si>
    <t>Aug 28, 2019, 2:37 PM</t>
  </si>
  <si>
    <t>0JDB91HH505045</t>
  </si>
  <si>
    <t>Aug 19, 2016, 10:09 AM</t>
  </si>
  <si>
    <t>0JDB91BH502665</t>
  </si>
  <si>
    <t>0JDB91IH500622</t>
  </si>
  <si>
    <t>Aug 19, 2016, 11:52 AM</t>
  </si>
  <si>
    <t>0JDB91IH500585</t>
  </si>
  <si>
    <t>Aug 19, 2016, 11:31 AM</t>
  </si>
  <si>
    <t>0JDB91BH502737</t>
  </si>
  <si>
    <t>0JDB91HH503313</t>
  </si>
  <si>
    <t>Aug 19, 2016, 11:32 AM</t>
  </si>
  <si>
    <t>0JDB91IH500618</t>
  </si>
  <si>
    <t>Aug 19, 2016, 12:18 PM</t>
  </si>
  <si>
    <t>0JDB91AH502401</t>
  </si>
  <si>
    <t>Aug 22, 2016, 9:19 AM</t>
  </si>
  <si>
    <t>Dec 13, 2019, 8:10 AM</t>
  </si>
  <si>
    <t>0JDB91AH502324</t>
  </si>
  <si>
    <t>Aug 22, 2016, 9:24 AM</t>
  </si>
  <si>
    <t>0JDB91AH502413</t>
  </si>
  <si>
    <t>Aug 22, 2016, 9:05 AM</t>
  </si>
  <si>
    <t>Dec 13, 2019, 12:12 AM</t>
  </si>
  <si>
    <t>0JDB91GH403068</t>
  </si>
  <si>
    <t>Aug 19, 2016, 1:45 PM</t>
  </si>
  <si>
    <t>Dec 12, 2019, 6:43 PM</t>
  </si>
  <si>
    <t>0JDB91IH500795</t>
  </si>
  <si>
    <t>0JDB91IH500879</t>
  </si>
  <si>
    <t>Aug 19, 2016, 12:23 PM</t>
  </si>
  <si>
    <t>Dec 12, 2019, 4:33 PM</t>
  </si>
  <si>
    <t>0JDB91AH502156</t>
  </si>
  <si>
    <t>Aug 22, 2016, 9:13 AM</t>
  </si>
  <si>
    <t>0JDB91AH502107</t>
  </si>
  <si>
    <t>Dec 12, 2019, 4:23 PM</t>
  </si>
  <si>
    <t>0JDB91HH504948</t>
  </si>
  <si>
    <t>Dec 12, 2019, 4:10 PM</t>
  </si>
  <si>
    <t>0JDB91HH505112</t>
  </si>
  <si>
    <t>Dec 14, 2016, 1:42 PM</t>
  </si>
  <si>
    <t>Dec 12, 2019, 4:09 PM</t>
  </si>
  <si>
    <t>0JDB91BH502520</t>
  </si>
  <si>
    <t>0JDB91HH505048</t>
  </si>
  <si>
    <t>Aug 19, 2016, 10:12 AM</t>
  </si>
  <si>
    <t>0JDB91BH502428</t>
  </si>
  <si>
    <t>0JDB91BH502509</t>
  </si>
  <si>
    <t>Dec 13, 2016, 1:24 PM</t>
  </si>
  <si>
    <t>0JDB91HH505125</t>
  </si>
  <si>
    <t>Aug 19, 2016, 9:53 AM</t>
  </si>
  <si>
    <t>0JDB91HH505038</t>
  </si>
  <si>
    <t>Aug 19, 2016, 11:21 AM</t>
  </si>
  <si>
    <t>Dec 12, 2019, 3:52 PM</t>
  </si>
  <si>
    <t>0JDB91IH500632</t>
  </si>
  <si>
    <t>0JDB91BH502472</t>
  </si>
  <si>
    <t>Aug 19, 2016, 9:28 AM</t>
  </si>
  <si>
    <t>0JDB91AH502281</t>
  </si>
  <si>
    <t>Aug 30, 2019, 2:24 PM</t>
  </si>
  <si>
    <t>Dec 12, 2019, 3:51 PM</t>
  </si>
  <si>
    <t>0JDB91HH505076</t>
  </si>
  <si>
    <t>Aug 19, 2016, 10:02 AM</t>
  </si>
  <si>
    <t>0JDB91HH503484</t>
  </si>
  <si>
    <t>Dec 12, 2019, 3:38 PM</t>
  </si>
  <si>
    <t>0JDB91HH503359</t>
  </si>
  <si>
    <t>Aug 22, 2016, 10:25 AM</t>
  </si>
  <si>
    <t>Dec 12, 2019, 3:34 PM</t>
  </si>
  <si>
    <t>0JDB91HH503208</t>
  </si>
  <si>
    <t>0JDB91HH504898</t>
  </si>
  <si>
    <t>Aug 19, 2016, 8:54 AM</t>
  </si>
  <si>
    <t>Dec 12, 2019, 3:32 PM</t>
  </si>
  <si>
    <t>0JDB91HH503436</t>
  </si>
  <si>
    <t>Oct 19, 2018, 10:00 AM</t>
  </si>
  <si>
    <t>0JDB91HH505311</t>
  </si>
  <si>
    <t>Aug 19, 2016, 11:08 AM</t>
  </si>
  <si>
    <t>0JDB91HH503311</t>
  </si>
  <si>
    <t>0JDB91AH502199</t>
  </si>
  <si>
    <t>Aug 22, 2016, 9:35 AM</t>
  </si>
  <si>
    <t>0JDB91IH500873</t>
  </si>
  <si>
    <t>Aug 22, 2016, 8:50 AM</t>
  </si>
  <si>
    <t>0JDB91HH503207</t>
  </si>
  <si>
    <t>Apr 26, 2018, 10:38 AM</t>
  </si>
  <si>
    <t>0JDB91HH503259</t>
  </si>
  <si>
    <t>Aug 22, 2016, 10:13 AM</t>
  </si>
  <si>
    <t>0JDB91HH503231</t>
  </si>
  <si>
    <t>0JDB91AH502174</t>
  </si>
  <si>
    <t>Aug 22, 2016, 9:48 AM</t>
  </si>
  <si>
    <t>0JDB91HH503447</t>
  </si>
  <si>
    <t>Nov 22, 2019, 8:21 AM</t>
  </si>
  <si>
    <t>0JDB91HH503417</t>
  </si>
  <si>
    <t>Aug 22, 2016, 10:24 AM</t>
  </si>
  <si>
    <t>0JDB91IH500772</t>
  </si>
  <si>
    <t>0JDB91IH500709</t>
  </si>
  <si>
    <t>0JDB91HH503319</t>
  </si>
  <si>
    <t>0JDB91HH503225</t>
  </si>
  <si>
    <t>Aug 22, 2016, 9:04 AM</t>
  </si>
  <si>
    <t>0JDB91HH503443</t>
  </si>
  <si>
    <t>Aug 22, 2016, 1:17 PM</t>
  </si>
  <si>
    <t>0JDB91HH505296</t>
  </si>
  <si>
    <t>Aug 19, 2016, 9:49 AM</t>
  </si>
  <si>
    <t>0JDB91AH502370</t>
  </si>
  <si>
    <t>0JDB91HH503223</t>
  </si>
  <si>
    <t>Sep 9, 2019, 11:12 AM</t>
  </si>
  <si>
    <t>0JDB91HH503497</t>
  </si>
  <si>
    <t>Aug 22, 2016, 10:03 AM</t>
  </si>
  <si>
    <t>0JDB91HH503228</t>
  </si>
  <si>
    <t>Aug 22, 2016, 1:40 PM</t>
  </si>
  <si>
    <t>0JDB91HH505178</t>
  </si>
  <si>
    <t>0JDB91BH502382</t>
  </si>
  <si>
    <t>Aug 19, 2016, 9:02 AM</t>
  </si>
  <si>
    <t>0JDB91AH502223</t>
  </si>
  <si>
    <t>Aug 22, 2016, 9:49 AM</t>
  </si>
  <si>
    <t>0JDB91HH503335</t>
  </si>
  <si>
    <t>Aug 19, 2016, 3:31 PM</t>
  </si>
  <si>
    <t>0JDB91HH503292</t>
  </si>
  <si>
    <t>Aug 22, 2016, 10:27 AM</t>
  </si>
  <si>
    <t>0JDB91AH502192</t>
  </si>
  <si>
    <t>Aug 19, 2016, 3:27 PM</t>
  </si>
  <si>
    <t>0JDB91AH502103</t>
  </si>
  <si>
    <t>Aug 22, 2016, 9:32 AM</t>
  </si>
  <si>
    <t>0JDB91AH502393</t>
  </si>
  <si>
    <t>LR04DDDJ</t>
  </si>
  <si>
    <t>Nov 30, 2015, 8:48 AM</t>
  </si>
  <si>
    <t>LR04AM9Y</t>
  </si>
  <si>
    <t>Nov 12, 2015, 2:47 PM</t>
  </si>
  <si>
    <t>LR04APGV</t>
  </si>
  <si>
    <t>Nov 6, 2015, 10:07 AM</t>
  </si>
  <si>
    <t>0JDB91AH502377</t>
  </si>
  <si>
    <t>Aug 22, 2016, 8:46 AM</t>
  </si>
  <si>
    <t>0JDB91HH503226</t>
  </si>
  <si>
    <t>Aug 22, 2016, 10:28 AM</t>
  </si>
  <si>
    <t>0JDB91AH502361</t>
  </si>
  <si>
    <t>Aug 22, 2016, 9:20 AM</t>
  </si>
  <si>
    <t>0JDB91GH403109</t>
  </si>
  <si>
    <t>Aug 22, 2016, 9:10 AM</t>
  </si>
  <si>
    <t>0JDB91HH503441</t>
  </si>
  <si>
    <t>Sep 11, 2018, 11:41 AM</t>
  </si>
  <si>
    <t>0JDB91IH500660</t>
  </si>
  <si>
    <t>0JDB91IH500867</t>
  </si>
  <si>
    <t>0JDB91HH503266</t>
  </si>
  <si>
    <t>Aug 22, 2016, 9:22 AM</t>
  </si>
  <si>
    <t>LR04AP8H</t>
  </si>
  <si>
    <t>Nov 13, 2015, 2:13 PM</t>
  </si>
  <si>
    <t>LR04D4UY</t>
  </si>
  <si>
    <t>Nov 24, 2015, 3:02 PM</t>
  </si>
  <si>
    <t>PHYLLIS.VOIRA@nhps.net</t>
  </si>
  <si>
    <t>0JDB91AH502255</t>
  </si>
  <si>
    <t>Aug 22, 2016, 9:28 AM</t>
  </si>
  <si>
    <t>0JDB91IH500780</t>
  </si>
  <si>
    <t>0JDB91AH502186</t>
  </si>
  <si>
    <t>Aug 22, 2016, 9:46 AM</t>
  </si>
  <si>
    <t>LR04APHJ</t>
  </si>
  <si>
    <t>Nov 13, 2015, 1:47 PM</t>
  </si>
  <si>
    <t>0JDB91HH503227</t>
  </si>
  <si>
    <t>Aug 22, 2016, 9:02 AM</t>
  </si>
  <si>
    <t>0JDB91IH500700</t>
  </si>
  <si>
    <t>Aug 22, 2016, 9:18 AM</t>
  </si>
  <si>
    <t>0JDB91IH500839</t>
  </si>
  <si>
    <t>0JDB91HH503243</t>
  </si>
  <si>
    <t>Sep 9, 2019, 11:24 AM</t>
  </si>
  <si>
    <t>0JDB91HH504975</t>
  </si>
  <si>
    <t>Aug 19, 2016, 11:33 AM</t>
  </si>
  <si>
    <t>0JDB91AH502206</t>
  </si>
  <si>
    <t>0JDB91HH505058</t>
  </si>
  <si>
    <t>Aug 19, 2016, 11:22 AM</t>
  </si>
  <si>
    <t>0JDB91HH505199</t>
  </si>
  <si>
    <t>0JDB91AH502263</t>
  </si>
  <si>
    <t>0JDB91IH500752</t>
  </si>
  <si>
    <t>0JDB91HH503363</t>
  </si>
  <si>
    <t>Aug 22, 2016, 10:08 AM</t>
  </si>
  <si>
    <t>0JDB91AH502195</t>
  </si>
  <si>
    <t>Aug 22, 2016, 10:16 AM</t>
  </si>
  <si>
    <t>0JDB91HH503328</t>
  </si>
  <si>
    <t>0JDB91HH503473</t>
  </si>
  <si>
    <t>Aug 22, 2016, 12:33 PM</t>
  </si>
  <si>
    <t>0JDB91HH503304</t>
  </si>
  <si>
    <t>0JDB91HH505005</t>
  </si>
  <si>
    <t>Oct 26, 2016, 12:57 PM</t>
  </si>
  <si>
    <t>0JDB91HH503229</t>
  </si>
  <si>
    <t>Aug 19, 2016, 11:50 AM</t>
  </si>
  <si>
    <t>0JDB91HH503361</t>
  </si>
  <si>
    <t>0JDB91AH502193</t>
  </si>
  <si>
    <t>0JDB91HH505329</t>
  </si>
  <si>
    <t>May 4, 2018, 9:46 AM</t>
  </si>
  <si>
    <t>0JDB91HH503306</t>
  </si>
  <si>
    <t>Aug 19, 2016, 3:01 PM</t>
  </si>
  <si>
    <t>0JDB91HH505279</t>
  </si>
  <si>
    <t>0JDB91IH500851</t>
  </si>
  <si>
    <t>0JDB91HH503209</t>
  </si>
  <si>
    <t>0JDB91IH500864</t>
  </si>
  <si>
    <t>Feb 15, 2018, 1:56 PM</t>
  </si>
  <si>
    <t>0JDB91AH502102</t>
  </si>
  <si>
    <t>Aug 22, 2016, 9:33 AM</t>
  </si>
  <si>
    <t>0JDB91HH503465</t>
  </si>
  <si>
    <t>Aug 19, 2016, 2:26 PM</t>
  </si>
  <si>
    <t>0JDB91HH505182</t>
  </si>
  <si>
    <t>Aug 19, 2016, 9:13 AM</t>
  </si>
  <si>
    <t>0JDB91HH504927</t>
  </si>
  <si>
    <t>Aug 19, 2016, 9:24 AM</t>
  </si>
  <si>
    <t>0JDB91HH504997</t>
  </si>
  <si>
    <t>Aug 19, 2016, 9:16 AM</t>
  </si>
  <si>
    <t>LR04APFM</t>
  </si>
  <si>
    <t>Nov 12, 2015, 3:27 PM</t>
  </si>
  <si>
    <t>0JDB91HH503367</t>
  </si>
  <si>
    <t>Aug 22, 2016, 1:27 PM</t>
  </si>
  <si>
    <t>0JDB91HH503490</t>
  </si>
  <si>
    <t>0JDB91HH503261</t>
  </si>
  <si>
    <t>LR04APFS</t>
  </si>
  <si>
    <t>Nov 16, 2015, 8:31 AM</t>
  </si>
  <si>
    <t>LR04APFT</t>
  </si>
  <si>
    <t>Nov 16, 2015, 8:29 AM</t>
  </si>
  <si>
    <t>LR04DDDR</t>
  </si>
  <si>
    <t>Nov 30, 2015, 8:39 AM</t>
  </si>
  <si>
    <t>0JDB91HH505080</t>
  </si>
  <si>
    <t>LR04AMC4</t>
  </si>
  <si>
    <t>Nov 16, 2015, 8:41 AM</t>
  </si>
  <si>
    <t>0JDB91BH502540</t>
  </si>
  <si>
    <t>Oct 10, 2017, 1:34 PM</t>
  </si>
  <si>
    <t>0JDB91HH505110</t>
  </si>
  <si>
    <t>Aug 19, 2016, 9:20 AM</t>
  </si>
  <si>
    <t>LR04AP9T</t>
  </si>
  <si>
    <t>Oct 30, 2015, 10:26 AM</t>
  </si>
  <si>
    <t>Dec 12, 2019, 8:17 AM</t>
  </si>
  <si>
    <t>0JDB91HH505208</t>
  </si>
  <si>
    <t>Dec 11, 2019, 3:09 PM</t>
  </si>
  <si>
    <t>0JDB91HH502961</t>
  </si>
  <si>
    <t>Oct 30, 2018, 8:00 AM</t>
  </si>
  <si>
    <t>0JDB91IH500793</t>
  </si>
  <si>
    <t>Aug 19, 2016, 1:48 PM</t>
  </si>
  <si>
    <t>0JDB91GH402938</t>
  </si>
  <si>
    <t>Aug 19, 2016, 1:29 PM</t>
  </si>
  <si>
    <t>0JDB91IH500759</t>
  </si>
  <si>
    <t>Aug 19, 2016, 1:43 PM</t>
  </si>
  <si>
    <t>0JDB91HH505251</t>
  </si>
  <si>
    <t>Aug 19, 2016, 8:57 AM</t>
  </si>
  <si>
    <t>0JDB91IH500829</t>
  </si>
  <si>
    <t>Aug 19, 2016, 11:30 AM</t>
  </si>
  <si>
    <t>0JDB91IH500776</t>
  </si>
  <si>
    <t>Aug 19, 2016, 11:48 AM</t>
  </si>
  <si>
    <t>0JDB91BH502556</t>
  </si>
  <si>
    <t>Aug 19, 2016, 9:27 AM</t>
  </si>
  <si>
    <t>0JDB91IH500797</t>
  </si>
  <si>
    <t>Aug 19, 2016, 11:47 AM</t>
  </si>
  <si>
    <t>0JDB91HH503318</t>
  </si>
  <si>
    <t>Aug 19, 2016, 2:04 PM</t>
  </si>
  <si>
    <t>0JDB91BH502706</t>
  </si>
  <si>
    <t>Dec 11, 2019, 2:49 PM</t>
  </si>
  <si>
    <t>0JDB91HH505068</t>
  </si>
  <si>
    <t>Aug 19, 2016, 10:15 AM</t>
  </si>
  <si>
    <t>0JDB91IH500687</t>
  </si>
  <si>
    <t>Aug 19, 2016, 11:54 AM</t>
  </si>
  <si>
    <t>0JDB91IH500662</t>
  </si>
  <si>
    <t>0JDB91IH500678</t>
  </si>
  <si>
    <t>0JDB91HH503446</t>
  </si>
  <si>
    <t>Jan 18, 2017, 8:12 AM</t>
  </si>
  <si>
    <t>Dec 11, 2019, 2:28 PM</t>
  </si>
  <si>
    <t>0JDB91IH500761</t>
  </si>
  <si>
    <t>0JDB91AH502121</t>
  </si>
  <si>
    <t>Aug 22, 2016, 9:27 AM</t>
  </si>
  <si>
    <t>Dec 11, 2019, 2:27 PM</t>
  </si>
  <si>
    <t>0JDB91HH503489</t>
  </si>
  <si>
    <t>0JDB91AH502145</t>
  </si>
  <si>
    <t>0JDB91HH503495</t>
  </si>
  <si>
    <t>Dec 11, 2019, 2:10 PM</t>
  </si>
  <si>
    <t>0JDB91HH503291</t>
  </si>
  <si>
    <t>Aug 22, 2016, 10:00 AM</t>
  </si>
  <si>
    <t>0JDB91HH503356</t>
  </si>
  <si>
    <t>Aug 22, 2016, 1:18 PM</t>
  </si>
  <si>
    <t>LR04APFJ</t>
  </si>
  <si>
    <t>Nov 6, 2015, 10:13 AM</t>
  </si>
  <si>
    <t>0JDB91HH503390</t>
  </si>
  <si>
    <t>0JDB91HH505063</t>
  </si>
  <si>
    <t>0JDB91BH502510</t>
  </si>
  <si>
    <t>Aug 19, 2016, 9:57 AM</t>
  </si>
  <si>
    <t>0JDB91IH500657</t>
  </si>
  <si>
    <t>Aug 19, 2016, 11:35 AM</t>
  </si>
  <si>
    <t>1BEF9FAG114925</t>
  </si>
  <si>
    <t>Oct 7, 2016, 10:58 AM</t>
  </si>
  <si>
    <t>0JDB91IH500833</t>
  </si>
  <si>
    <t>Aug 19, 2016, 1:51 PM</t>
  </si>
  <si>
    <t>0JDB91IH500648</t>
  </si>
  <si>
    <t>Sep 13, 2019, 10:31 AM</t>
  </si>
  <si>
    <t>Dec 11, 2019, 1:35 PM</t>
  </si>
  <si>
    <t>0JDB91HH503248</t>
  </si>
  <si>
    <t>0JDB91IH500650</t>
  </si>
  <si>
    <t>0JDB91BH502719</t>
  </si>
  <si>
    <t>Aug 19, 2016, 11:41 AM</t>
  </si>
  <si>
    <t>Dec 11, 2019, 1:23 PM</t>
  </si>
  <si>
    <t>0JDB91HH505298</t>
  </si>
  <si>
    <t>Aug 19, 2016, 9:22 AM</t>
  </si>
  <si>
    <t>0JDB91AH502304</t>
  </si>
  <si>
    <t>Nov 21, 2016, 8:58 AM</t>
  </si>
  <si>
    <t>0JDB91IH500686</t>
  </si>
  <si>
    <t>Aug 19, 2016, 11:53 AM</t>
  </si>
  <si>
    <t>0JDB91HH504937</t>
  </si>
  <si>
    <t>Aug 19, 2016, 9:21 AM</t>
  </si>
  <si>
    <t>Dec 11, 2019, 1:00 PM</t>
  </si>
  <si>
    <t>0JDB91IH500769</t>
  </si>
  <si>
    <t>Dec 11, 2019, 11:53 AM</t>
  </si>
  <si>
    <t>0JDB91IH500644</t>
  </si>
  <si>
    <t>Aug 19, 2016, 12:14 PM</t>
  </si>
  <si>
    <t>Dec 11, 2019, 11:17 AM</t>
  </si>
  <si>
    <t>0JDB91AH502132</t>
  </si>
  <si>
    <t>Dec 11, 2019, 10:43 AM</t>
  </si>
  <si>
    <t>0JDB91HH505197</t>
  </si>
  <si>
    <t>0JDB91HH503392</t>
  </si>
  <si>
    <t>Dec 10, 2019, 4:11 PM</t>
  </si>
  <si>
    <t>0JDB91HH503343</t>
  </si>
  <si>
    <t>Aug 22, 2016, 1:28 PM</t>
  </si>
  <si>
    <t>0JDB91HH503308</t>
  </si>
  <si>
    <t>0JDB91HH503468</t>
  </si>
  <si>
    <t>Aug 22, 2016, 1:22 PM</t>
  </si>
  <si>
    <t>0JDB91HH503267</t>
  </si>
  <si>
    <t>0JDB91HH503334</t>
  </si>
  <si>
    <t>Aug 22, 2016, 10:19 AM</t>
  </si>
  <si>
    <t>0JDB91HH503381</t>
  </si>
  <si>
    <t>0JDB91HH503338</t>
  </si>
  <si>
    <t>Dec 10, 2019, 3:26 PM</t>
  </si>
  <si>
    <t>0JDB91IH500813</t>
  </si>
  <si>
    <t>Aug 22, 2016, 9:14 AM</t>
  </si>
  <si>
    <t>0JDB91BH502508</t>
  </si>
  <si>
    <t>Dec 10, 2019, 2:37 PM</t>
  </si>
  <si>
    <t>1BEF9FAG115280</t>
  </si>
  <si>
    <t>Oct 7, 2016, 10:30 AM</t>
  </si>
  <si>
    <t>0JDB91HH503366</t>
  </si>
  <si>
    <t>Apr 25, 2017, 1:47 PM</t>
  </si>
  <si>
    <t>0JDB91HH503458</t>
  </si>
  <si>
    <t>Dec 10, 2019, 2:02 PM</t>
  </si>
  <si>
    <t>0JDB91HH505078</t>
  </si>
  <si>
    <t>0JDB91IH500630</t>
  </si>
  <si>
    <t>0JDB91HH503358</t>
  </si>
  <si>
    <t>0JDB91IH500807</t>
  </si>
  <si>
    <t>Dec 10, 2019, 11:17 AM</t>
  </si>
  <si>
    <t>0JDB91AH502244</t>
  </si>
  <si>
    <t>0JDB91IH500647</t>
  </si>
  <si>
    <t>Aug 19, 2016, 2:24 PM</t>
  </si>
  <si>
    <t>0JDB91HH503280</t>
  </si>
  <si>
    <t>Aug 22, 2016, 1:32 PM</t>
  </si>
  <si>
    <t>Dec 9, 2019, 1:50 PM</t>
  </si>
  <si>
    <t>0JDB91IH500707</t>
  </si>
  <si>
    <t>Dec 9, 2019, 1:01 PM</t>
  </si>
  <si>
    <t>0JDB91HH503480</t>
  </si>
  <si>
    <t>0JDB91HH503257</t>
  </si>
  <si>
    <t>Dec 9, 2019, 11:21 AM</t>
  </si>
  <si>
    <t>0JDB91HH505294</t>
  </si>
  <si>
    <t>0JDB91HH503346</t>
  </si>
  <si>
    <t>Aug 22, 2016, 10:20 AM</t>
  </si>
  <si>
    <t>Dec 9, 2019, 10:20 AM</t>
  </si>
  <si>
    <t>0JDB91HH505313</t>
  </si>
  <si>
    <t>Oct 11, 2017, 9:12 AM</t>
  </si>
  <si>
    <t>0JDB91HH503281</t>
  </si>
  <si>
    <t>0JDB91HH503375</t>
  </si>
  <si>
    <t>Dec 9, 2019, 9:50 AM</t>
  </si>
  <si>
    <t>0JDB91HH504916</t>
  </si>
  <si>
    <t>Aug 19, 2016, 9:47 AM</t>
  </si>
  <si>
    <t>Dec 9, 2019, 9:41 AM</t>
  </si>
  <si>
    <t>0JDB91HH503464</t>
  </si>
  <si>
    <t>0JDB91HH504935</t>
  </si>
  <si>
    <t>0JDB91BH502708</t>
  </si>
  <si>
    <t>Aug 19, 2016, 10:03 AM</t>
  </si>
  <si>
    <t>0JDB91IH500697</t>
  </si>
  <si>
    <t>Dec 6, 2019, 1:20 PM</t>
  </si>
  <si>
    <t>0JDB91BH502679</t>
  </si>
  <si>
    <t>0JDB91IH500654</t>
  </si>
  <si>
    <t>Dec 6, 2019, 1:10 PM</t>
  </si>
  <si>
    <t>0JDB91HH505084</t>
  </si>
  <si>
    <t>Aug 19, 2016, 9:45 AM</t>
  </si>
  <si>
    <t>Dec 6, 2019, 12:44 PM</t>
  </si>
  <si>
    <t>0JDB91BH502523</t>
  </si>
  <si>
    <t>Aug 19, 2016, 10:01 AM</t>
  </si>
  <si>
    <t>0JDB91BH502524</t>
  </si>
  <si>
    <t>Dec 6, 2019, 12:16 PM</t>
  </si>
  <si>
    <t>0JDB91BH502586</t>
  </si>
  <si>
    <t>Aug 19, 2016, 9:52 AM</t>
  </si>
  <si>
    <t>Dec 6, 2019, 11:32 AM</t>
  </si>
  <si>
    <t>0JDB91IH500615</t>
  </si>
  <si>
    <t>Dec 6, 2019, 11:22 AM</t>
  </si>
  <si>
    <t>0JDB91HH503424</t>
  </si>
  <si>
    <t>Dec 6, 2019, 10:53 AM</t>
  </si>
  <si>
    <t>0JDB91HH503203</t>
  </si>
  <si>
    <t>Dec 5, 2019, 4:37 PM</t>
  </si>
  <si>
    <t>0JDB91BH502583</t>
  </si>
  <si>
    <t>Dec 5, 2019, 3:42 PM</t>
  </si>
  <si>
    <t>0JDB91AH502127</t>
  </si>
  <si>
    <t>Aug 19, 2016, 2:32 PM</t>
  </si>
  <si>
    <t>Dec 5, 2019, 1:05 PM</t>
  </si>
  <si>
    <t>0JDB91HH503476</t>
  </si>
  <si>
    <t>Dec 5, 2019, 11:28 AM</t>
  </si>
  <si>
    <t>0JDB91HH503496</t>
  </si>
  <si>
    <t>0JDB91BH502402</t>
  </si>
  <si>
    <t>0JDB91HH503315</t>
  </si>
  <si>
    <t>0JDB91BH502575</t>
  </si>
  <si>
    <t>Aug 19, 2016, 10:14 AM</t>
  </si>
  <si>
    <t>Dec 5, 2019, 10:05 AM</t>
  </si>
  <si>
    <t>0JDB91HH505151</t>
  </si>
  <si>
    <t>Aug 19, 2016, 10:18 AM</t>
  </si>
  <si>
    <t>0JDB91BH502602</t>
  </si>
  <si>
    <t>Dec 5, 2019, 10:03 AM</t>
  </si>
  <si>
    <t>0JDB91IH500599</t>
  </si>
  <si>
    <t>0JDB91HH503344</t>
  </si>
  <si>
    <t>Dec 5, 2019, 8:26 AM</t>
  </si>
  <si>
    <t>0JDB91HH503386</t>
  </si>
  <si>
    <t>Dec 2, 2019, 11:06 AM</t>
  </si>
  <si>
    <t>0JDB91HH503430</t>
  </si>
  <si>
    <t>Aug 22, 2016, 12:28 PM</t>
  </si>
  <si>
    <t>Nov 27, 2019, 1:12 PM</t>
  </si>
  <si>
    <t>0JDB91HH503455</t>
  </si>
  <si>
    <t>Aug 22, 2016, 12:29 PM</t>
  </si>
  <si>
    <t>0JDB91HH503271</t>
  </si>
  <si>
    <t>Aug 22, 2016, 1:21 PM</t>
  </si>
  <si>
    <t>0JDB91HH503442</t>
  </si>
  <si>
    <t>0JDB91HH503321</t>
  </si>
  <si>
    <t>Aug 22, 2016, 1:16 PM</t>
  </si>
  <si>
    <t>0JDB91HH503211</t>
  </si>
  <si>
    <t>0JDB91HH503347</t>
  </si>
  <si>
    <t>0JDB91HH503216</t>
  </si>
  <si>
    <t>Aug 22, 2016, 12:26 PM</t>
  </si>
  <si>
    <t>0JDB91AH502422</t>
  </si>
  <si>
    <t>Nov 27, 2019, 11:30 AM</t>
  </si>
  <si>
    <t>0JDB91IH500718</t>
  </si>
  <si>
    <t>Aug 22, 2016, 8:59 AM</t>
  </si>
  <si>
    <t>Nov 27, 2019, 11:29 AM</t>
  </si>
  <si>
    <t>0JDB91HH503354</t>
  </si>
  <si>
    <t>Nov 27, 2019, 11:28 AM</t>
  </si>
  <si>
    <t>0JDB91HH503411</t>
  </si>
  <si>
    <t>0JDB91HH503278</t>
  </si>
  <si>
    <t>Aug 22, 2016, 9:25 AM</t>
  </si>
  <si>
    <t>0JDB91HH503220</t>
  </si>
  <si>
    <t>Nov 27, 2019, 11:27 AM</t>
  </si>
  <si>
    <t>0JDB91HH503369</t>
  </si>
  <si>
    <t>LR04APFP</t>
  </si>
  <si>
    <t>Nov 12, 2015, 3:28 PM</t>
  </si>
  <si>
    <t>Nov 27, 2019, 11:20 AM</t>
  </si>
  <si>
    <t>LR04APFR</t>
  </si>
  <si>
    <t>Nov 13, 2015, 2:24 PM</t>
  </si>
  <si>
    <t>Nov 27, 2019, 10:56 AM</t>
  </si>
  <si>
    <t>0JDB91HH503221</t>
  </si>
  <si>
    <t>Aug 22, 2016, 1:31 PM</t>
  </si>
  <si>
    <t>Nov 27, 2019, 10:39 AM</t>
  </si>
  <si>
    <t>0JDB91HH503349</t>
  </si>
  <si>
    <t>Nov 27, 2019, 10:12 AM</t>
  </si>
  <si>
    <t>0JDB91HH503232</t>
  </si>
  <si>
    <t>Aug 19, 2016, 12:10 PM</t>
  </si>
  <si>
    <t>Nov 27, 2019, 9:44 AM</t>
  </si>
  <si>
    <t>0JDB91IH500770</t>
  </si>
  <si>
    <t>Aug 22, 2016, 9:23 AM</t>
  </si>
  <si>
    <t>LR04APH2</t>
  </si>
  <si>
    <t>Nov 27, 2019, 9:12 AM</t>
  </si>
  <si>
    <t>0JDB91HH503235</t>
  </si>
  <si>
    <t>Nov 26, 2019, 3:37 PM</t>
  </si>
  <si>
    <t>0JDB91AH502350</t>
  </si>
  <si>
    <t>Aug 22, 2016, 9:59 AM</t>
  </si>
  <si>
    <t>0JDB91AH502419</t>
  </si>
  <si>
    <t>Aug 22, 2016, 8:51 AM</t>
  </si>
  <si>
    <t>0JDB91AH502294</t>
  </si>
  <si>
    <t>Aug 22, 2016, 8:49 AM</t>
  </si>
  <si>
    <t>0JDB91AH502329</t>
  </si>
  <si>
    <t>0JDB91HH503355</t>
  </si>
  <si>
    <t>Nov 26, 2019, 2:26 PM</t>
  </si>
  <si>
    <t>0JDB91HH503242</t>
  </si>
  <si>
    <t>Aug 22, 2016, 1:26 PM</t>
  </si>
  <si>
    <t>Nov 26, 2019, 10:05 AM</t>
  </si>
  <si>
    <t>0JDB91AH502112</t>
  </si>
  <si>
    <t>Aug 22, 2016, 9:11 AM</t>
  </si>
  <si>
    <t>0JDB91HH503382</t>
  </si>
  <si>
    <t>0JDB91HH504892</t>
  </si>
  <si>
    <t>Nov 25, 2019, 12:01 PM</t>
  </si>
  <si>
    <t>0JDB91HH503422</t>
  </si>
  <si>
    <t>Nov 25, 2019, 12:00 PM</t>
  </si>
  <si>
    <t>0JDB91HH503342</t>
  </si>
  <si>
    <t>Nov 22, 2019, 11:47 AM</t>
  </si>
  <si>
    <t>0JDB91HH503389</t>
  </si>
  <si>
    <t>Aug 22, 2016, 1:29 PM</t>
  </si>
  <si>
    <t>0JDB91HH503383</t>
  </si>
  <si>
    <t>Aug 22, 2016, 12:30 PM</t>
  </si>
  <si>
    <t>Nov 22, 2019, 10:13 AM</t>
  </si>
  <si>
    <t>0JDB91HH503500</t>
  </si>
  <si>
    <t>Nov 22, 2019, 10:07 AM</t>
  </si>
  <si>
    <t>0JDB91HH503445</t>
  </si>
  <si>
    <t>Aug 22, 2016, 1:23 PM</t>
  </si>
  <si>
    <t>Nov 22, 2019, 10:01 AM</t>
  </si>
  <si>
    <t>LR04APFH</t>
  </si>
  <si>
    <t>Nov 13, 2015, 2:17 PM</t>
  </si>
  <si>
    <t>Nov 21, 2019, 9:31 AM</t>
  </si>
  <si>
    <t>0JDB91HH503372</t>
  </si>
  <si>
    <t>Aug 22, 2016, 10:14 AM</t>
  </si>
  <si>
    <t>Nov 19, 2019, 4:00 PM</t>
  </si>
  <si>
    <t>0JDB91AH502319</t>
  </si>
  <si>
    <t>Aug 19, 2016, 1:53 PM</t>
  </si>
  <si>
    <t>Nov 18, 2019, 9:54 AM</t>
  </si>
  <si>
    <t>0JDB91HH503419</t>
  </si>
  <si>
    <t>Aug 22, 2016, 10:12 AM</t>
  </si>
  <si>
    <t>Nov 14, 2019, 12:18 PM</t>
  </si>
  <si>
    <t>0JDB91HH503391</t>
  </si>
  <si>
    <t>Nov 20, 2018, 9:34 AM</t>
  </si>
  <si>
    <t>Nov 12, 2019, 10:00 AM</t>
  </si>
  <si>
    <t>0JDB91IH500750</t>
  </si>
  <si>
    <t>Nov 7, 2019, 10:00 AM</t>
  </si>
  <si>
    <t>0JDB91AH502095</t>
  </si>
  <si>
    <t>Nov 7, 2019, 9:51 AM</t>
  </si>
  <si>
    <t>0JDB91HH505108</t>
  </si>
  <si>
    <t>Nov 7, 2019, 9:50 AM</t>
  </si>
  <si>
    <t>0JDB91BH502570</t>
  </si>
  <si>
    <t>Aug 19, 2016, 11:19 AM</t>
  </si>
  <si>
    <t>Nov 7, 2019, 9:47 AM</t>
  </si>
  <si>
    <t>0JDB91HH505211</t>
  </si>
  <si>
    <t>Aug 19, 2016, 10:52 AM</t>
  </si>
  <si>
    <t>Nov 7, 2019, 9:41 AM</t>
  </si>
  <si>
    <t>0JDB91HH503402</t>
  </si>
  <si>
    <t>Nov 7, 2019, 9:39 AM</t>
  </si>
  <si>
    <t>0JDB91AH502242</t>
  </si>
  <si>
    <t>Aug 22, 2016, 9:51 AM</t>
  </si>
  <si>
    <t>Nov 6, 2019, 9:22 AM</t>
  </si>
  <si>
    <t>0JDB91HH503296</t>
  </si>
  <si>
    <t>Oct 4, 2019, 11:22 AM</t>
  </si>
  <si>
    <t>Nov 6, 2019, 8:58 AM</t>
  </si>
  <si>
    <t>0JDB91HH503467</t>
  </si>
  <si>
    <t>Oct 18, 2019, 10:39 AM</t>
  </si>
  <si>
    <t>0JDB91IH500798</t>
  </si>
  <si>
    <t>Oct 16, 2019, 8:32 AM</t>
  </si>
  <si>
    <t>0JDB91BH502568</t>
  </si>
  <si>
    <t>Oct 11, 2019, 11:55 AM</t>
  </si>
  <si>
    <t>0JDB91HH503435</t>
  </si>
  <si>
    <t>Aug 19, 2016, 9:23 AM</t>
  </si>
  <si>
    <t>Oct 11, 2019, 10:35 AM</t>
  </si>
  <si>
    <t>0JDB91BH502452</t>
  </si>
  <si>
    <t>Aug 19, 2016, 10:04 AM</t>
  </si>
  <si>
    <t>Oct 11, 2019, 8:48 AM</t>
  </si>
  <si>
    <t>0JDB91IH500727</t>
  </si>
  <si>
    <t>Sep 13, 2019, 1:25 PM</t>
  </si>
  <si>
    <t>0JDB91HH503336</t>
  </si>
  <si>
    <t>Mar 25, 2019, 9:50 AM</t>
  </si>
  <si>
    <t>LR04APFN</t>
  </si>
  <si>
    <t>Oct 30, 2015, 10:29 AM</t>
  </si>
  <si>
    <t>Feb 25, 2019, 7:47 AM</t>
  </si>
  <si>
    <t>LR04APFX</t>
  </si>
  <si>
    <t>Nov 6, 2015, 10:22 AM</t>
  </si>
  <si>
    <t>Jan 24, 2019, 11:48 AM</t>
  </si>
  <si>
    <t>LR04APJ7</t>
  </si>
  <si>
    <t>Nov 12, 2015, 3:16 PM</t>
  </si>
  <si>
    <t>Jan 3, 2019, 11:44 AM</t>
  </si>
  <si>
    <t>0JDB91BH905021</t>
  </si>
  <si>
    <t>Nov 22, 2016, 9:33 AM</t>
  </si>
  <si>
    <t>May 3, 2018, 11:00 AM</t>
  </si>
  <si>
    <t>LR04APF9</t>
  </si>
  <si>
    <t>Nov 12, 2015, 3:04 PM</t>
  </si>
  <si>
    <t>Mar 29, 2018, 12:03 PM</t>
  </si>
  <si>
    <t>0JDB91HH503493</t>
  </si>
  <si>
    <t>Jun 23, 2017, 12:54 PM</t>
  </si>
  <si>
    <t>0JDB91IH500760</t>
  </si>
  <si>
    <t>Aug 19, 2016, 1:27 PM</t>
  </si>
  <si>
    <t>Dec 19, 2016, 9:33 AM</t>
  </si>
  <si>
    <t>0JDB91AH502124</t>
  </si>
  <si>
    <t>Aug 22, 2016, 9:42 AM</t>
  </si>
  <si>
    <t>Sep 20, 2016, 12:04 PM</t>
  </si>
  <si>
    <t>LR04AP9B</t>
  </si>
  <si>
    <t>Nov 13, 2015, 1:51 PM</t>
  </si>
  <si>
    <t>Feb 24, 2016, 6:35 PM</t>
  </si>
  <si>
    <t>LR04APF7</t>
  </si>
  <si>
    <t>Nov 12, 2015, 3:10 PM</t>
  </si>
  <si>
    <t>Jan 28, 2016, 3:01 PM</t>
  </si>
  <si>
    <t>LW Beecher</t>
  </si>
  <si>
    <t>P203C4ZE</t>
  </si>
  <si>
    <t>Mar 14, 2019, 7:59 AM</t>
  </si>
  <si>
    <t>Dec 13, 2019, 12:53 PM</t>
  </si>
  <si>
    <t>P203FJHM</t>
  </si>
  <si>
    <t>Mar 14, 2019, 7:51 AM</t>
  </si>
  <si>
    <t>P203FJ1W</t>
  </si>
  <si>
    <t>Mar 12, 2019, 8:31 AM</t>
  </si>
  <si>
    <t>Dec 13, 2019, 12:50 PM</t>
  </si>
  <si>
    <t>P203BX12</t>
  </si>
  <si>
    <t>Mar 14, 2019, 8:30 AM</t>
  </si>
  <si>
    <t>P203F1Z3</t>
  </si>
  <si>
    <t>Mar 14, 2019, 8:05 AM</t>
  </si>
  <si>
    <t>Dec 13, 2019, 12:49 PM</t>
  </si>
  <si>
    <t>P203FHGV</t>
  </si>
  <si>
    <t>Mar 14, 2019, 7:54 AM</t>
  </si>
  <si>
    <t>Dec 13, 2019, 12:47 PM</t>
  </si>
  <si>
    <t>P203FHP9</t>
  </si>
  <si>
    <t>Mar 14, 2019, 8:03 AM</t>
  </si>
  <si>
    <t>P203FHNS</t>
  </si>
  <si>
    <t>Mar 14, 2019, 8:21 AM</t>
  </si>
  <si>
    <t>NXH0BAA0018260065F7600</t>
  </si>
  <si>
    <t>Jan 18, 2019, 1:16 PM</t>
  </si>
  <si>
    <t>P203FH5P</t>
  </si>
  <si>
    <t>P203FH6N</t>
  </si>
  <si>
    <t>Mar 14, 2019, 7:57 AM</t>
  </si>
  <si>
    <t>P203C5KT</t>
  </si>
  <si>
    <t>Mar 14, 2019, 8:27 AM</t>
  </si>
  <si>
    <t>Dec 13, 2019, 12:46 PM</t>
  </si>
  <si>
    <t>P203FHXT</t>
  </si>
  <si>
    <t>Mar 14, 2019, 8:10 AM</t>
  </si>
  <si>
    <t>P2035V0U</t>
  </si>
  <si>
    <t>Mar 14, 2019, 8:29 AM</t>
  </si>
  <si>
    <t>P203FH6L</t>
  </si>
  <si>
    <t>Mar 14, 2019, 8:18 AM</t>
  </si>
  <si>
    <t>P203FHB6</t>
  </si>
  <si>
    <t>Mar 14, 2019, 8:11 AM</t>
  </si>
  <si>
    <t>Dec 13, 2019, 12:45 PM</t>
  </si>
  <si>
    <t>P203DV0Z</t>
  </si>
  <si>
    <t>Mar 14, 2019, 8:16 AM</t>
  </si>
  <si>
    <t>P203FH1M</t>
  </si>
  <si>
    <t>P203FH6R</t>
  </si>
  <si>
    <t>Mar 14, 2019, 8:13 AM</t>
  </si>
  <si>
    <t>P203JR3Y</t>
  </si>
  <si>
    <t>Mar 12, 2019, 8:12 AM</t>
  </si>
  <si>
    <t>P203C517</t>
  </si>
  <si>
    <t>Mar 12, 2019, 7:48 AM</t>
  </si>
  <si>
    <t>Dec 13, 2019, 12:44 PM</t>
  </si>
  <si>
    <t>NXH0BAA001826006317600</t>
  </si>
  <si>
    <t>Jan 18, 2019, 12:39 PM</t>
  </si>
  <si>
    <t>P203FJ69</t>
  </si>
  <si>
    <t>Mar 12, 2019, 8:26 AM</t>
  </si>
  <si>
    <t>P203K1EM</t>
  </si>
  <si>
    <t>Mar 12, 2019, 8:00 AM</t>
  </si>
  <si>
    <t>Dec 13, 2019, 12:43 PM</t>
  </si>
  <si>
    <t>P203FHTG</t>
  </si>
  <si>
    <t>Mar 12, 2019, 7:56 AM</t>
  </si>
  <si>
    <t>Dec 13, 2019, 12:42 PM</t>
  </si>
  <si>
    <t>P203FH7C</t>
  </si>
  <si>
    <t>Mar 14, 2019, 8:08 AM</t>
  </si>
  <si>
    <t>P203FH9M</t>
  </si>
  <si>
    <t>Mar 12, 2019, 8:23 AM</t>
  </si>
  <si>
    <t>P203FJCY</t>
  </si>
  <si>
    <t>Mar 14, 2019, 8:07 AM</t>
  </si>
  <si>
    <t>Dec 13, 2019, 12:41 PM</t>
  </si>
  <si>
    <t>P203MJ0J</t>
  </si>
  <si>
    <t>Mar 12, 2019, 8:19 AM</t>
  </si>
  <si>
    <t>P203C4Z0</t>
  </si>
  <si>
    <t>Mar 14, 2019, 8:24 AM</t>
  </si>
  <si>
    <t>P203C0RP</t>
  </si>
  <si>
    <t>Mar 14, 2019, 8:02 AM</t>
  </si>
  <si>
    <t>P203DUC4</t>
  </si>
  <si>
    <t>Dec 13, 2019, 12:39 PM</t>
  </si>
  <si>
    <t>P203FHDU</t>
  </si>
  <si>
    <t>P203BWTJ</t>
  </si>
  <si>
    <t>Apr 24, 2019, 3:06 PM</t>
  </si>
  <si>
    <t>P203K2VQ</t>
  </si>
  <si>
    <t>Mar 12, 2019, 8:01 AM</t>
  </si>
  <si>
    <t>P203FHJT</t>
  </si>
  <si>
    <t>Jan 31, 2019, 2:01 PM</t>
  </si>
  <si>
    <t>P203FHEG</t>
  </si>
  <si>
    <t>Mar 1, 2019, 8:35 AM</t>
  </si>
  <si>
    <t>P203JAEA</t>
  </si>
  <si>
    <t>Mar 5, 2019, 11:15 AM</t>
  </si>
  <si>
    <t>P203FHDH</t>
  </si>
  <si>
    <t>Jan 31, 2019, 2:06 PM</t>
  </si>
  <si>
    <t>P203FHYX</t>
  </si>
  <si>
    <t>Jan 31, 2019, 1:59 PM</t>
  </si>
  <si>
    <t>LR04SQ53</t>
  </si>
  <si>
    <t>Aug 23, 2016, 1:29 PM</t>
  </si>
  <si>
    <t>P203MJE9</t>
  </si>
  <si>
    <t>Feb 8, 2019, 10:51 AM</t>
  </si>
  <si>
    <t>LR04TTQQ</t>
  </si>
  <si>
    <t>Aug 23, 2016, 1:20 PM</t>
  </si>
  <si>
    <t>Dec 13, 2019, 12:27 PM</t>
  </si>
  <si>
    <t>P203BXMW</t>
  </si>
  <si>
    <t>Mar 9, 2019, 9:22 AM</t>
  </si>
  <si>
    <t>LR04TSW2</t>
  </si>
  <si>
    <t>Aug 23, 2016, 1:51 PM</t>
  </si>
  <si>
    <t>P203FHRP</t>
  </si>
  <si>
    <t>Mar 6, 2019, 9:32 AM</t>
  </si>
  <si>
    <t>Dec 13, 2019, 12:25 PM</t>
  </si>
  <si>
    <t>P203CE7S</t>
  </si>
  <si>
    <t>Mar 9, 2019, 10:10 AM</t>
  </si>
  <si>
    <t>P203DUDJ</t>
  </si>
  <si>
    <t>Mar 6, 2019, 8:47 AM</t>
  </si>
  <si>
    <t>LR04TTHH</t>
  </si>
  <si>
    <t>Aug 24, 2016, 10:10 AM</t>
  </si>
  <si>
    <t>NXH0BAA001826006337600</t>
  </si>
  <si>
    <t>Jan 18, 2019, 12:32 PM</t>
  </si>
  <si>
    <t>P203DVRJ</t>
  </si>
  <si>
    <t>Mar 6, 2019, 8:17 AM</t>
  </si>
  <si>
    <t>P203CV63</t>
  </si>
  <si>
    <t>Mar 6, 2019, 8:51 AM</t>
  </si>
  <si>
    <t>LR04TSVQ</t>
  </si>
  <si>
    <t>Aug 24, 2016, 10:18 AM</t>
  </si>
  <si>
    <t>Dec 13, 2019, 12:12 PM</t>
  </si>
  <si>
    <t>LR04TT1K</t>
  </si>
  <si>
    <t>Aug 23, 2016, 1:55 PM</t>
  </si>
  <si>
    <t>LR04SQ24</t>
  </si>
  <si>
    <t>Aug 23, 2016, 1:41 PM</t>
  </si>
  <si>
    <t>LR04TTNR</t>
  </si>
  <si>
    <t>Aug 24, 2016, 10:21 AM</t>
  </si>
  <si>
    <t>P203C4AJ</t>
  </si>
  <si>
    <t>Mar 11, 2019, 8:16 AM</t>
  </si>
  <si>
    <t>LR04TTPC</t>
  </si>
  <si>
    <t>Aug 24, 2016, 10:24 AM</t>
  </si>
  <si>
    <t>Dec 13, 2019, 12:07 PM</t>
  </si>
  <si>
    <t>P203K1WQ</t>
  </si>
  <si>
    <t>Mar 6, 2019, 8:49 AM</t>
  </si>
  <si>
    <t>LR04TTQL</t>
  </si>
  <si>
    <t>Aug 23, 2016, 1:46 PM</t>
  </si>
  <si>
    <t>LR04TPTQ</t>
  </si>
  <si>
    <t>Aug 23, 2016, 1:38 PM</t>
  </si>
  <si>
    <t>LR04TT13</t>
  </si>
  <si>
    <t>Aug 23, 2016, 1:32 PM</t>
  </si>
  <si>
    <t>LR04TTGP</t>
  </si>
  <si>
    <t>Aug 23, 2016, 1:24 PM</t>
  </si>
  <si>
    <t>LR04TTPT</t>
  </si>
  <si>
    <t>Aug 23, 2016, 12:42 PM</t>
  </si>
  <si>
    <t>LR04TT9X</t>
  </si>
  <si>
    <t>Aug 23, 2016, 1:42 PM</t>
  </si>
  <si>
    <t>LR04TT5F</t>
  </si>
  <si>
    <t>Aug 23, 2016, 12:39 PM</t>
  </si>
  <si>
    <t>LR04TTPP</t>
  </si>
  <si>
    <t>LR04TTPR</t>
  </si>
  <si>
    <t>Aug 23, 2016, 1:40 PM</t>
  </si>
  <si>
    <t>LR04TSY4</t>
  </si>
  <si>
    <t>LR04TSX3</t>
  </si>
  <si>
    <t>LR04TTCF</t>
  </si>
  <si>
    <t>LR04TT10</t>
  </si>
  <si>
    <t>Aug 23, 2016, 1:36 PM</t>
  </si>
  <si>
    <t>P203K1D3</t>
  </si>
  <si>
    <t>Mar 11, 2019, 8:00 AM</t>
  </si>
  <si>
    <t>Dec 13, 2019, 12:06 PM</t>
  </si>
  <si>
    <t>P203C936</t>
  </si>
  <si>
    <t>Mar 5, 2019, 11:18 AM</t>
  </si>
  <si>
    <t>Dec 13, 2019, 12:05 PM</t>
  </si>
  <si>
    <t>P203JR48</t>
  </si>
  <si>
    <t>Mar 6, 2019, 8:23 AM</t>
  </si>
  <si>
    <t>Dec 13, 2019, 12:04 PM</t>
  </si>
  <si>
    <t>P203K1EL</t>
  </si>
  <si>
    <t>Mar 11, 2019, 8:02 AM</t>
  </si>
  <si>
    <t>P203FHBM</t>
  </si>
  <si>
    <t>Mar 11, 2019, 8:05 AM</t>
  </si>
  <si>
    <t>P203FH77</t>
  </si>
  <si>
    <t>Mar 11, 2019, 7:53 AM</t>
  </si>
  <si>
    <t>P203FH81</t>
  </si>
  <si>
    <t>Mar 11, 2019, 7:48 AM</t>
  </si>
  <si>
    <t>P203K1DA</t>
  </si>
  <si>
    <t>P203AWYX</t>
  </si>
  <si>
    <t>Mar 11, 2019, 7:37 AM</t>
  </si>
  <si>
    <t>P203C46R</t>
  </si>
  <si>
    <t>Mar 11, 2019, 8:08 AM</t>
  </si>
  <si>
    <t>P203FHDD</t>
  </si>
  <si>
    <t>Mar 11, 2019, 8:19 AM</t>
  </si>
  <si>
    <t>P203DV0W</t>
  </si>
  <si>
    <t>Mar 5, 2019, 11:31 AM</t>
  </si>
  <si>
    <t>P203FJH5</t>
  </si>
  <si>
    <t>Mar 11, 2019, 8:11 AM</t>
  </si>
  <si>
    <t>P203K197</t>
  </si>
  <si>
    <t>Mar 6, 2019, 8:07 AM</t>
  </si>
  <si>
    <t>P203K1RS</t>
  </si>
  <si>
    <t>Mar 6, 2019, 8:22 AM</t>
  </si>
  <si>
    <t>LR04TSXM</t>
  </si>
  <si>
    <t>Aug 24, 2016, 10:29 AM</t>
  </si>
  <si>
    <t>P203C3SN</t>
  </si>
  <si>
    <t>Mar 9, 2019, 10:00 AM</t>
  </si>
  <si>
    <t>P203FJN7</t>
  </si>
  <si>
    <t>Mar 5, 2019, 11:57 AM</t>
  </si>
  <si>
    <t>P203FHF3</t>
  </si>
  <si>
    <t>Mar 12, 2019, 8:21 AM</t>
  </si>
  <si>
    <t>P203FHBY</t>
  </si>
  <si>
    <t>Mar 12, 2019, 8:28 AM</t>
  </si>
  <si>
    <t>P203DUUD</t>
  </si>
  <si>
    <t>NXH0BAA001826004987600</t>
  </si>
  <si>
    <t>Feb 8, 2019, 1:14 PM</t>
  </si>
  <si>
    <t>P203FH4U</t>
  </si>
  <si>
    <t>Mar 14, 2019, 7:56 AM</t>
  </si>
  <si>
    <t>P203C4FQ</t>
  </si>
  <si>
    <t>Mar 1, 2019, 8:38 AM</t>
  </si>
  <si>
    <t>P203FHBC</t>
  </si>
  <si>
    <t>Jan 31, 2019, 2:14 PM</t>
  </si>
  <si>
    <t>P203JFV2</t>
  </si>
  <si>
    <t>Feb 8, 2019, 10:48 AM</t>
  </si>
  <si>
    <t>P203FJA9</t>
  </si>
  <si>
    <t>Jan 31, 2019, 2:09 PM</t>
  </si>
  <si>
    <t>P203FHBA</t>
  </si>
  <si>
    <t>Jan 31, 2019, 2:10 PM</t>
  </si>
  <si>
    <t>P203FH4R</t>
  </si>
  <si>
    <t>P203JF6W</t>
  </si>
  <si>
    <t>P203CUYG</t>
  </si>
  <si>
    <t>Mar 6, 2019, 8:31 AM</t>
  </si>
  <si>
    <t>P203JF11</t>
  </si>
  <si>
    <t>Feb 8, 2019, 10:57 AM</t>
  </si>
  <si>
    <t>P203MZM7</t>
  </si>
  <si>
    <t>Feb 8, 2019, 10:55 AM</t>
  </si>
  <si>
    <t>P203MHVT</t>
  </si>
  <si>
    <t>Feb 8, 2019, 11:01 AM</t>
  </si>
  <si>
    <t>P203FJ2K</t>
  </si>
  <si>
    <t>Jan 31, 2019, 2:03 PM</t>
  </si>
  <si>
    <t>P203JERF</t>
  </si>
  <si>
    <t>Feb 8, 2019, 11:03 AM</t>
  </si>
  <si>
    <t>NXH0BAA0018260048D7600</t>
  </si>
  <si>
    <t>Feb 8, 2019, 1:29 PM</t>
  </si>
  <si>
    <t>P203HZX1</t>
  </si>
  <si>
    <t>Mar 6, 2019, 8:30 AM</t>
  </si>
  <si>
    <t>P203FJNB</t>
  </si>
  <si>
    <t>P203FH8P</t>
  </si>
  <si>
    <t>Jan 31, 2019, 2:02 PM</t>
  </si>
  <si>
    <t>P203FJ1F</t>
  </si>
  <si>
    <t>Mar 6, 2019, 8:10 AM</t>
  </si>
  <si>
    <t>P203FJHH</t>
  </si>
  <si>
    <t>Mar 5, 2019, 11:38 AM</t>
  </si>
  <si>
    <t>P203DVDF</t>
  </si>
  <si>
    <t>Jan 31, 2019, 1:58 PM</t>
  </si>
  <si>
    <t>NXH0BAA001826006727600</t>
  </si>
  <si>
    <t>P203FH8C</t>
  </si>
  <si>
    <t>Mar 5, 2019, 11:46 AM</t>
  </si>
  <si>
    <t>P203K1FS</t>
  </si>
  <si>
    <t>NXH0BAA001826006437600</t>
  </si>
  <si>
    <t>Jan 18, 2019, 1:41 PM</t>
  </si>
  <si>
    <t>P203C91E</t>
  </si>
  <si>
    <t>Mar 6, 2019, 8:41 AM</t>
  </si>
  <si>
    <t>NXH0BAA001826006697600</t>
  </si>
  <si>
    <t>Jan 18, 2019, 12:15 PM</t>
  </si>
  <si>
    <t>LR04TSZD</t>
  </si>
  <si>
    <t>LR04TTPK</t>
  </si>
  <si>
    <t>Aug 24, 2016, 10:08 AM</t>
  </si>
  <si>
    <t>P203MZ4P</t>
  </si>
  <si>
    <t>P203FJN9</t>
  </si>
  <si>
    <t>Mar 14, 2019, 7:46 AM</t>
  </si>
  <si>
    <t>P203K2Q2</t>
  </si>
  <si>
    <t>P203C3WP</t>
  </si>
  <si>
    <t>Mar 6, 2019, 8:11 AM</t>
  </si>
  <si>
    <t>P203FJ4L</t>
  </si>
  <si>
    <t>Mar 14, 2019, 7:48 AM</t>
  </si>
  <si>
    <t>LR04TUJR</t>
  </si>
  <si>
    <t>Aug 23, 2016, 1:33 PM</t>
  </si>
  <si>
    <t>P203C909</t>
  </si>
  <si>
    <t>Mar 8, 2019, 8:44 AM</t>
  </si>
  <si>
    <t>P203JLHK</t>
  </si>
  <si>
    <t>Mar 6, 2019, 8:26 AM</t>
  </si>
  <si>
    <t>P203FH24</t>
  </si>
  <si>
    <t>P203F1H5</t>
  </si>
  <si>
    <t>Mar 12, 2019, 8:13 AM</t>
  </si>
  <si>
    <t>P203C91X</t>
  </si>
  <si>
    <t>Mar 5, 2019, 11:59 AM</t>
  </si>
  <si>
    <t>P203FHA0</t>
  </si>
  <si>
    <t>Mar 5, 2019, 11:41 AM</t>
  </si>
  <si>
    <t>Dec 13, 2019, 11:19 AM</t>
  </si>
  <si>
    <t>P203FHC0</t>
  </si>
  <si>
    <t>Mar 14, 2019, 8:22 AM</t>
  </si>
  <si>
    <t>P203DVD1</t>
  </si>
  <si>
    <t>Mar 12, 2019, 7:51 AM</t>
  </si>
  <si>
    <t>P203C91M</t>
  </si>
  <si>
    <t>Mar 5, 2019, 11:16 AM</t>
  </si>
  <si>
    <t>P203FJK8</t>
  </si>
  <si>
    <t>P203C8Q7</t>
  </si>
  <si>
    <t>Mar 5, 2019, 11:43 AM</t>
  </si>
  <si>
    <t>P203FHA4</t>
  </si>
  <si>
    <t>Mar 5, 2019, 11:40 AM</t>
  </si>
  <si>
    <t>P203JEGU</t>
  </si>
  <si>
    <t>Mar 5, 2019, 11:20 AM</t>
  </si>
  <si>
    <t>P203FHBK</t>
  </si>
  <si>
    <t>Mar 5, 2019, 11:56 AM</t>
  </si>
  <si>
    <t>P203FJF1</t>
  </si>
  <si>
    <t>Mar 9, 2019, 10:07 AM</t>
  </si>
  <si>
    <t>P203JRGK</t>
  </si>
  <si>
    <t>Mar 5, 2019, 12:03 PM</t>
  </si>
  <si>
    <t>P203FJ58</t>
  </si>
  <si>
    <t>Mar 9, 2019, 9:54 AM</t>
  </si>
  <si>
    <t>P203BWJ1</t>
  </si>
  <si>
    <t>Mar 5, 2019, 11:48 AM</t>
  </si>
  <si>
    <t>P203N3PE</t>
  </si>
  <si>
    <t>Mar 12, 2019, 8:18 AM</t>
  </si>
  <si>
    <t>P203C95N</t>
  </si>
  <si>
    <t>Mar 5, 2019, 11:23 AM</t>
  </si>
  <si>
    <t>P203C9EP</t>
  </si>
  <si>
    <t>Mar 5, 2019, 11:21 AM</t>
  </si>
  <si>
    <t>P203C96K</t>
  </si>
  <si>
    <t>P203C3S2</t>
  </si>
  <si>
    <t>P203C8P9</t>
  </si>
  <si>
    <t>Mar 5, 2019, 12:06 PM</t>
  </si>
  <si>
    <t>P203K170</t>
  </si>
  <si>
    <t>Mar 8, 2019, 8:45 AM</t>
  </si>
  <si>
    <t>P203K0E9</t>
  </si>
  <si>
    <t>Mar 8, 2019, 8:19 AM</t>
  </si>
  <si>
    <t>P203FH4E</t>
  </si>
  <si>
    <t>Mar 9, 2019, 9:11 AM</t>
  </si>
  <si>
    <t>P203C566</t>
  </si>
  <si>
    <t>Mar 9, 2019, 9:24 AM</t>
  </si>
  <si>
    <t>P203FHU6</t>
  </si>
  <si>
    <t>Mar 9, 2019, 9:50 AM</t>
  </si>
  <si>
    <t>P203EMVX</t>
  </si>
  <si>
    <t>Mar 9, 2019, 9:57 AM</t>
  </si>
  <si>
    <t>P203FJ1J</t>
  </si>
  <si>
    <t>Mar 9, 2019, 9:18 AM</t>
  </si>
  <si>
    <t>P203FH5G</t>
  </si>
  <si>
    <t>Mar 9, 2019, 9:59 AM</t>
  </si>
  <si>
    <t>P203FJ3K</t>
  </si>
  <si>
    <t>Mar 9, 2019, 9:52 AM</t>
  </si>
  <si>
    <t>P203K1AX</t>
  </si>
  <si>
    <t>Mar 8, 2019, 8:39 AM</t>
  </si>
  <si>
    <t>michael.porto@nhps.net</t>
  </si>
  <si>
    <t>P203C3X4</t>
  </si>
  <si>
    <t>Mar 9, 2019, 10:03 AM</t>
  </si>
  <si>
    <t>P203FHNC</t>
  </si>
  <si>
    <t>Mar 9, 2019, 10:04 AM</t>
  </si>
  <si>
    <t>P203C3V5</t>
  </si>
  <si>
    <t>P203FH7A</t>
  </si>
  <si>
    <t>Mar 11, 2019, 7:56 AM</t>
  </si>
  <si>
    <t>P203C99M</t>
  </si>
  <si>
    <t>Mar 9, 2019, 9:17 AM</t>
  </si>
  <si>
    <t>P203FJM3</t>
  </si>
  <si>
    <t>Mar 9, 2019, 9:14 AM</t>
  </si>
  <si>
    <t>P203FHNW</t>
  </si>
  <si>
    <t>Mar 9, 2019, 9:53 AM</t>
  </si>
  <si>
    <t>P203JRA5</t>
  </si>
  <si>
    <t>Mar 8, 2019, 8:21 AM</t>
  </si>
  <si>
    <t>P203C4AP</t>
  </si>
  <si>
    <t>Mar 8, 2019, 8:25 AM</t>
  </si>
  <si>
    <t>P203FH8A</t>
  </si>
  <si>
    <t>Mar 8, 2019, 8:24 AM</t>
  </si>
  <si>
    <t>P203FH1X</t>
  </si>
  <si>
    <t>Mar 8, 2019, 8:42 AM</t>
  </si>
  <si>
    <t>P203FJPR</t>
  </si>
  <si>
    <t>Mar 6, 2019, 8:19 AM</t>
  </si>
  <si>
    <t>P203K2RF</t>
  </si>
  <si>
    <t>P203JR15</t>
  </si>
  <si>
    <t>Mar 6, 2019, 8:14 AM</t>
  </si>
  <si>
    <t>P203JG6T</t>
  </si>
  <si>
    <t>Mar 6, 2019, 8:21 AM</t>
  </si>
  <si>
    <t>P203JEBN</t>
  </si>
  <si>
    <t>Mar 6, 2019, 8:13 AM</t>
  </si>
  <si>
    <t>P203FH3H</t>
  </si>
  <si>
    <t>Mar 8, 2019, 8:28 AM</t>
  </si>
  <si>
    <t>P203C059</t>
  </si>
  <si>
    <t>Mar 6, 2019, 8:08 AM</t>
  </si>
  <si>
    <t>P203JM7V</t>
  </si>
  <si>
    <t>Mar 6, 2019, 9:49 AM</t>
  </si>
  <si>
    <t>P203FJ27</t>
  </si>
  <si>
    <t>P203K1BR</t>
  </si>
  <si>
    <t>Mar 6, 2019, 8:04 AM</t>
  </si>
  <si>
    <t>P203FH57</t>
  </si>
  <si>
    <t>Mar 11, 2019, 7:46 AM</t>
  </si>
  <si>
    <t>P203C499</t>
  </si>
  <si>
    <t>P203C3U1</t>
  </si>
  <si>
    <t>Mar 11, 2019, 8:14 AM</t>
  </si>
  <si>
    <t>P203CV7W</t>
  </si>
  <si>
    <t>Mar 11, 2019, 7:34 AM</t>
  </si>
  <si>
    <t>P203FJJ3</t>
  </si>
  <si>
    <t>Mar 8, 2019, 8:05 AM</t>
  </si>
  <si>
    <t>P203JLJ3</t>
  </si>
  <si>
    <t>Mar 11, 2019, 7:54 AM</t>
  </si>
  <si>
    <t>P203C96A</t>
  </si>
  <si>
    <t>Mar 9, 2019, 10:06 AM</t>
  </si>
  <si>
    <t>P203C9ET</t>
  </si>
  <si>
    <t>Mar 11, 2019, 8:17 AM</t>
  </si>
  <si>
    <t>P203JL6W</t>
  </si>
  <si>
    <t>P203BWJ8</t>
  </si>
  <si>
    <t>Mar 11, 2019, 8:13 AM</t>
  </si>
  <si>
    <t>P203B7L1</t>
  </si>
  <si>
    <t>Mar 9, 2019, 10:02 AM</t>
  </si>
  <si>
    <t>P203FHTT</t>
  </si>
  <si>
    <t>Mar 11, 2019, 7:47 AM</t>
  </si>
  <si>
    <t>P203FH6K</t>
  </si>
  <si>
    <t>Mar 11, 2019, 7:44 AM</t>
  </si>
  <si>
    <t>P203FH51</t>
  </si>
  <si>
    <t>Mar 11, 2019, 7:51 AM</t>
  </si>
  <si>
    <t>P203FH7D</t>
  </si>
  <si>
    <t>Mar 5, 2019, 11:25 AM</t>
  </si>
  <si>
    <t>Dec 13, 2019, 4:56 AM</t>
  </si>
  <si>
    <t>P203FJBG</t>
  </si>
  <si>
    <t>Mar 7, 2019, 7:57 AM</t>
  </si>
  <si>
    <t>Dec 13, 2019, 1:39 AM</t>
  </si>
  <si>
    <t>P203C920</t>
  </si>
  <si>
    <t>Mar 5, 2019, 10:17 AM</t>
  </si>
  <si>
    <t>Dec 12, 2019, 11:04 PM</t>
  </si>
  <si>
    <t>P203FH6D</t>
  </si>
  <si>
    <t>Dec 12, 2019, 9:10 PM</t>
  </si>
  <si>
    <t>P203K2GQ</t>
  </si>
  <si>
    <t>Mar 12, 2019, 8:03 AM</t>
  </si>
  <si>
    <t>Dec 12, 2019, 3:40 PM</t>
  </si>
  <si>
    <t>P203FH40</t>
  </si>
  <si>
    <t>Mar 12, 2019, 8:16 AM</t>
  </si>
  <si>
    <t>P203JFN3</t>
  </si>
  <si>
    <t>Mar 12, 2019, 8:07 AM</t>
  </si>
  <si>
    <t>Dec 12, 2019, 3:25 PM</t>
  </si>
  <si>
    <t>P203FH56</t>
  </si>
  <si>
    <t>Mar 7, 2019, 8:15 AM</t>
  </si>
  <si>
    <t>Dec 12, 2019, 3:06 PM</t>
  </si>
  <si>
    <t>LR04TSWM</t>
  </si>
  <si>
    <t>Aug 23, 2016, 1:07 PM</t>
  </si>
  <si>
    <t>LR04TTQH</t>
  </si>
  <si>
    <t>Aug 23, 2016, 12:55 PM</t>
  </si>
  <si>
    <t>P203FJP7</t>
  </si>
  <si>
    <t>Mar 7, 2019, 7:49 AM</t>
  </si>
  <si>
    <t>P203K1D9</t>
  </si>
  <si>
    <t>P203JM08</t>
  </si>
  <si>
    <t>Mar 7, 2019, 7:52 AM</t>
  </si>
  <si>
    <t>LR04TT1H</t>
  </si>
  <si>
    <t>Aug 24, 2016, 10:15 AM</t>
  </si>
  <si>
    <t>LR04TT14</t>
  </si>
  <si>
    <t>Aug 23, 2016, 1:58 PM</t>
  </si>
  <si>
    <t>LR04TUJ6</t>
  </si>
  <si>
    <t>LR04TUHA</t>
  </si>
  <si>
    <t>Aug 23, 2016, 12:52 PM</t>
  </si>
  <si>
    <t>P203FH5R</t>
  </si>
  <si>
    <t>Mar 7, 2019, 8:21 AM</t>
  </si>
  <si>
    <t>P203DVS7</t>
  </si>
  <si>
    <t>Mar 7, 2019, 7:41 AM</t>
  </si>
  <si>
    <t>P203DVQK</t>
  </si>
  <si>
    <t>Mar 7, 2019, 8:03 AM</t>
  </si>
  <si>
    <t>LR04TUH9</t>
  </si>
  <si>
    <t>Aug 23, 2016, 12:45 PM</t>
  </si>
  <si>
    <t>LR04TTPU</t>
  </si>
  <si>
    <t>Aug 23, 2016, 1:45 PM</t>
  </si>
  <si>
    <t>P203FH96</t>
  </si>
  <si>
    <t>Mar 11, 2019, 10:25 AM</t>
  </si>
  <si>
    <t>P203JBVT</t>
  </si>
  <si>
    <t>Mar 11, 2019, 10:23 AM</t>
  </si>
  <si>
    <t>P203JRF2</t>
  </si>
  <si>
    <t>P203C43N</t>
  </si>
  <si>
    <t>Mar 6, 2019, 8:45 AM</t>
  </si>
  <si>
    <t>P203JEN2</t>
  </si>
  <si>
    <t>May 22, 2019, 9:53 AM</t>
  </si>
  <si>
    <t>P203BXKX</t>
  </si>
  <si>
    <t>Mar 6, 2019, 8:39 AM</t>
  </si>
  <si>
    <t>P203JEM5</t>
  </si>
  <si>
    <t>Mar 11, 2019, 10:28 AM</t>
  </si>
  <si>
    <t>P203FHCU</t>
  </si>
  <si>
    <t>LR04TUG3</t>
  </si>
  <si>
    <t>Aug 23, 2016, 12:47 PM</t>
  </si>
  <si>
    <t>P203FH6M</t>
  </si>
  <si>
    <t>P203JER0</t>
  </si>
  <si>
    <t>Mar 11, 2019, 10:26 AM</t>
  </si>
  <si>
    <t>P203AW76</t>
  </si>
  <si>
    <t>LR04TTQP</t>
  </si>
  <si>
    <t>P203DVNT</t>
  </si>
  <si>
    <t>Mar 13, 2019, 7:50 AM</t>
  </si>
  <si>
    <t>P203FJ4G</t>
  </si>
  <si>
    <t>Mar 13, 2019, 7:52 AM</t>
  </si>
  <si>
    <t>P203MHS4</t>
  </si>
  <si>
    <t>Mar 13, 2019, 7:55 AM</t>
  </si>
  <si>
    <t>P203MZ1M</t>
  </si>
  <si>
    <t>Mar 13, 2019, 7:58 AM</t>
  </si>
  <si>
    <t>P203MYQN</t>
  </si>
  <si>
    <t>Mar 13, 2019, 8:00 AM</t>
  </si>
  <si>
    <t>P203MZ7D</t>
  </si>
  <si>
    <t>Mar 13, 2019, 7:42 AM</t>
  </si>
  <si>
    <t>P203N08P</t>
  </si>
  <si>
    <t>Mar 13, 2019, 7:39 AM</t>
  </si>
  <si>
    <t>P203FHY3</t>
  </si>
  <si>
    <t>P203FHZW</t>
  </si>
  <si>
    <t>Mar 13, 2019, 7:44 AM</t>
  </si>
  <si>
    <t>P203FH88</t>
  </si>
  <si>
    <t>Mar 13, 2019, 7:47 AM</t>
  </si>
  <si>
    <t>P203MZ9V</t>
  </si>
  <si>
    <t>Mar 13, 2019, 7:54 AM</t>
  </si>
  <si>
    <t>P203K2QB</t>
  </si>
  <si>
    <t>Mar 12, 2019, 8:06 AM</t>
  </si>
  <si>
    <t>LR04TSY5</t>
  </si>
  <si>
    <t>Dec 12, 2019, 1:19 PM</t>
  </si>
  <si>
    <t>LR04TUEV</t>
  </si>
  <si>
    <t>Aug 23, 2016, 1:00 PM</t>
  </si>
  <si>
    <t>Dec 12, 2019, 1:16 PM</t>
  </si>
  <si>
    <t>LR04TSZ6</t>
  </si>
  <si>
    <t>Aug 23, 2016, 1:06 PM</t>
  </si>
  <si>
    <t>LR04TSXU</t>
  </si>
  <si>
    <t>Aug 23, 2016, 1:16 PM</t>
  </si>
  <si>
    <t>Dec 12, 2019, 1:15 PM</t>
  </si>
  <si>
    <t>LR04TSVZ</t>
  </si>
  <si>
    <t>Aug 24, 2016, 10:12 AM</t>
  </si>
  <si>
    <t>LR04TUJG</t>
  </si>
  <si>
    <t>Aug 23, 2016, 1:02 PM</t>
  </si>
  <si>
    <t>LR04TTQT</t>
  </si>
  <si>
    <t>Aug 23, 2016, 1:49 PM</t>
  </si>
  <si>
    <t>LR04TTMR</t>
  </si>
  <si>
    <t>Aug 23, 2016, 1:28 PM</t>
  </si>
  <si>
    <t>LR04TT5U</t>
  </si>
  <si>
    <t>Aug 23, 2016, 12:58 PM</t>
  </si>
  <si>
    <t>LR04TSVR</t>
  </si>
  <si>
    <t>Aug 24, 2016, 10:25 AM</t>
  </si>
  <si>
    <t>LR04TT0J</t>
  </si>
  <si>
    <t>Aug 23, 2016, 1:14 PM</t>
  </si>
  <si>
    <t>LR04TUJU</t>
  </si>
  <si>
    <t>Aug 24, 2016, 10:27 AM</t>
  </si>
  <si>
    <t>P203FHPC</t>
  </si>
  <si>
    <t>P203MZAS</t>
  </si>
  <si>
    <t>P203FH53</t>
  </si>
  <si>
    <t>P203C9E5</t>
  </si>
  <si>
    <t>Mar 7, 2019, 8:13 AM</t>
  </si>
  <si>
    <t>P203FHTF</t>
  </si>
  <si>
    <t>P203MJDV</t>
  </si>
  <si>
    <t>Feb 8, 2019, 10:58 AM</t>
  </si>
  <si>
    <t>Dec 11, 2019, 3:05 PM</t>
  </si>
  <si>
    <t>P203FH6G</t>
  </si>
  <si>
    <t>Mar 9, 2019, 9:33 AM</t>
  </si>
  <si>
    <t>P203K19W</t>
  </si>
  <si>
    <t>Mar 7, 2019, 7:55 AM</t>
  </si>
  <si>
    <t>LR04TT02</t>
  </si>
  <si>
    <t>Aug 23, 2016, 1:53 PM</t>
  </si>
  <si>
    <t>Dec 11, 2019, 1:12 PM</t>
  </si>
  <si>
    <t>LR04TT15</t>
  </si>
  <si>
    <t>Dec 11, 2019, 1:11 PM</t>
  </si>
  <si>
    <t>P203BWHF</t>
  </si>
  <si>
    <t>Mar 9, 2019, 9:28 AM</t>
  </si>
  <si>
    <t>P203BWWV</t>
  </si>
  <si>
    <t>Dec 11, 2019, 11:52 AM</t>
  </si>
  <si>
    <t>P203JM3T</t>
  </si>
  <si>
    <t>P203FH5A</t>
  </si>
  <si>
    <t>Mar 11, 2019, 7:42 AM</t>
  </si>
  <si>
    <t>Dec 10, 2019, 3:07 PM</t>
  </si>
  <si>
    <t>NXH0BAA001826006507600</t>
  </si>
  <si>
    <t>Jan 18, 2019, 12:41 PM</t>
  </si>
  <si>
    <t>Dec 10, 2019, 3:02 PM</t>
  </si>
  <si>
    <t>NXH0BAA001826004947600</t>
  </si>
  <si>
    <t>Dec 10, 2019, 3:00 PM</t>
  </si>
  <si>
    <t>NXH0BAA001826006707600</t>
  </si>
  <si>
    <t>Jan 18, 2019, 12:55 PM</t>
  </si>
  <si>
    <t>P203BWPA</t>
  </si>
  <si>
    <t>Mar 9, 2019, 10:09 AM</t>
  </si>
  <si>
    <t>Dec 10, 2019, 2:47 PM</t>
  </si>
  <si>
    <t>P203FH39</t>
  </si>
  <si>
    <t>Mar 11, 2019, 7:39 AM</t>
  </si>
  <si>
    <t>NXH0BAA001826006747600</t>
  </si>
  <si>
    <t>Jan 18, 2019, 1:14 PM</t>
  </si>
  <si>
    <t>P203FH66</t>
  </si>
  <si>
    <t>Mar 7, 2019, 8:26 AM</t>
  </si>
  <si>
    <t>Dec 10, 2019, 2:35 PM</t>
  </si>
  <si>
    <t>P203DVAT</t>
  </si>
  <si>
    <t>Mar 9, 2019, 9:55 AM</t>
  </si>
  <si>
    <t>P203K15X</t>
  </si>
  <si>
    <t>Mar 6, 2019, 8:33 AM</t>
  </si>
  <si>
    <t>Dec 10, 2019, 10:25 AM</t>
  </si>
  <si>
    <t>P203K1BS</t>
  </si>
  <si>
    <t>Mar 7, 2019, 8:06 AM</t>
  </si>
  <si>
    <t>Dec 10, 2019, 12:45 AM</t>
  </si>
  <si>
    <t>P203FHAB</t>
  </si>
  <si>
    <t>Mar 7, 2019, 8:00 AM</t>
  </si>
  <si>
    <t>Dec 9, 2019, 5:04 PM</t>
  </si>
  <si>
    <t>P203JG3F</t>
  </si>
  <si>
    <t>Mar 7, 2019, 8:17 AM</t>
  </si>
  <si>
    <t>Dec 9, 2019, 4:56 PM</t>
  </si>
  <si>
    <t>P203K28F</t>
  </si>
  <si>
    <t>Mar 12, 2019, 8:10 AM</t>
  </si>
  <si>
    <t>P203F1KK</t>
  </si>
  <si>
    <t>Mar 12, 2019, 7:53 AM</t>
  </si>
  <si>
    <t>Dec 9, 2019, 3:24 PM</t>
  </si>
  <si>
    <t>P203J2NQ</t>
  </si>
  <si>
    <t>P203C97R</t>
  </si>
  <si>
    <t>Mar 12, 2019, 7:58 AM</t>
  </si>
  <si>
    <t>Dec 9, 2019, 3:22 PM</t>
  </si>
  <si>
    <t>P203C91T</t>
  </si>
  <si>
    <t>Mar 7, 2019, 7:47 AM</t>
  </si>
  <si>
    <t>P203C98A</t>
  </si>
  <si>
    <t>Mar 12, 2019, 8:04 AM</t>
  </si>
  <si>
    <t>P203FHZM</t>
  </si>
  <si>
    <t>Mar 7, 2019, 8:23 AM</t>
  </si>
  <si>
    <t>P203FH3T</t>
  </si>
  <si>
    <t>Mar 7, 2019, 7:45 AM</t>
  </si>
  <si>
    <t>Dec 9, 2019, 2:38 PM</t>
  </si>
  <si>
    <t>P203FHJ8</t>
  </si>
  <si>
    <t>Mar 12, 2019, 8:33 AM</t>
  </si>
  <si>
    <t>Dec 9, 2019, 2:24 PM</t>
  </si>
  <si>
    <t>NXH0BAA001826005DF7600</t>
  </si>
  <si>
    <t>Jan 18, 2019, 12:36 PM</t>
  </si>
  <si>
    <t>P203FHX3</t>
  </si>
  <si>
    <t>Mar 8, 2019, 7:57 AM</t>
  </si>
  <si>
    <t>Dec 6, 2019, 3:15 PM</t>
  </si>
  <si>
    <t>P203CE84</t>
  </si>
  <si>
    <t>Mar 6, 2019, 8:38 AM</t>
  </si>
  <si>
    <t>Dec 6, 2019, 3:12 PM</t>
  </si>
  <si>
    <t>P203FHJA</t>
  </si>
  <si>
    <t>Mar 8, 2019, 7:54 AM</t>
  </si>
  <si>
    <t>Dec 6, 2019, 3:11 PM</t>
  </si>
  <si>
    <t>P203FHR4</t>
  </si>
  <si>
    <t>Mar 8, 2019, 8:00 AM</t>
  </si>
  <si>
    <t>P203K1R7</t>
  </si>
  <si>
    <t>Mar 8, 2019, 7:49 AM</t>
  </si>
  <si>
    <t>P203FJJ7</t>
  </si>
  <si>
    <t>Mar 8, 2019, 8:10 AM</t>
  </si>
  <si>
    <t>P203F1VK</t>
  </si>
  <si>
    <t>Mar 8, 2019, 8:07 AM</t>
  </si>
  <si>
    <t>Dec 6, 2019, 3:10 PM</t>
  </si>
  <si>
    <t>P203F1L7</t>
  </si>
  <si>
    <t>P203C4U1</t>
  </si>
  <si>
    <t>Mar 8, 2019, 8:04 AM</t>
  </si>
  <si>
    <t>Dec 6, 2019, 3:09 PM</t>
  </si>
  <si>
    <t>P203F1YS</t>
  </si>
  <si>
    <t>Mar 8, 2019, 8:03 AM</t>
  </si>
  <si>
    <t>P203DVCZ</t>
  </si>
  <si>
    <t>Mar 8, 2019, 8:01 AM</t>
  </si>
  <si>
    <t>P203K1AU</t>
  </si>
  <si>
    <t>Mar 8, 2019, 7:58 AM</t>
  </si>
  <si>
    <t>P203C539</t>
  </si>
  <si>
    <t>Mar 8, 2019, 7:51 AM</t>
  </si>
  <si>
    <t>Dec 6, 2019, 2:59 PM</t>
  </si>
  <si>
    <t>P203FHKC</t>
  </si>
  <si>
    <t>Dec 6, 2019, 1:23 PM</t>
  </si>
  <si>
    <t>P203C57J</t>
  </si>
  <si>
    <t>P203FHVF</t>
  </si>
  <si>
    <t>Mar 8, 2019, 8:22 AM</t>
  </si>
  <si>
    <t>Dec 6, 2019, 1:19 PM</t>
  </si>
  <si>
    <t>NXH0BAA001826006457600</t>
  </si>
  <si>
    <t>Jan 18, 2019, 1:48 PM</t>
  </si>
  <si>
    <t>Dec 6, 2019, 9:35 AM</t>
  </si>
  <si>
    <t>NXH0BAA0018260065C7600</t>
  </si>
  <si>
    <t>Jan 18, 2019, 1:31 PM</t>
  </si>
  <si>
    <t>Dec 6, 2019, 9:32 AM</t>
  </si>
  <si>
    <t>NXH0BAA001826006447600</t>
  </si>
  <si>
    <t>Feb 8, 2019, 1:23 PM</t>
  </si>
  <si>
    <t>Dec 6, 2019, 9:30 AM</t>
  </si>
  <si>
    <t>NXH0BAA001826006057600</t>
  </si>
  <si>
    <t>Jan 18, 2019, 12:04 PM</t>
  </si>
  <si>
    <t>Dec 6, 2019, 9:27 AM</t>
  </si>
  <si>
    <t>NXH0BAA0018260064E7600</t>
  </si>
  <si>
    <t>Feb 8, 2019, 12:52 PM</t>
  </si>
  <si>
    <t>Dec 6, 2019, 9:25 AM</t>
  </si>
  <si>
    <t>NXH0BAA001826006077600</t>
  </si>
  <si>
    <t>Feb 8, 2019, 1:13 PM</t>
  </si>
  <si>
    <t>Dec 6, 2019, 9:22 AM</t>
  </si>
  <si>
    <t>P203C93D</t>
  </si>
  <si>
    <t>Mar 8, 2019, 8:20 AM</t>
  </si>
  <si>
    <t>Dec 6, 2019, 8:36 AM</t>
  </si>
  <si>
    <t>P203C997</t>
  </si>
  <si>
    <t>Mar 8, 2019, 8:13 AM</t>
  </si>
  <si>
    <t>P203C455</t>
  </si>
  <si>
    <t>Mar 5, 2019, 11:50 AM</t>
  </si>
  <si>
    <t>P203C93M</t>
  </si>
  <si>
    <t>Mar 5, 2019, 12:01 PM</t>
  </si>
  <si>
    <t>Dec 5, 2019, 5:05 AM</t>
  </si>
  <si>
    <t>P203F1TX</t>
  </si>
  <si>
    <t>Mar 11, 2019, 10:40 AM</t>
  </si>
  <si>
    <t>Dec 4, 2019, 3:24 PM</t>
  </si>
  <si>
    <t>P203FJJV</t>
  </si>
  <si>
    <t>Mar 9, 2019, 9:10 AM</t>
  </si>
  <si>
    <t>Dec 4, 2019, 1:16 PM</t>
  </si>
  <si>
    <t>P203DV0S</t>
  </si>
  <si>
    <t>Mar 11, 2019, 10:43 AM</t>
  </si>
  <si>
    <t>Dec 4, 2019, 10:58 AM</t>
  </si>
  <si>
    <t>P203FH3V</t>
  </si>
  <si>
    <t>Dec 4, 2019, 10:56 AM</t>
  </si>
  <si>
    <t>P203JFV6</t>
  </si>
  <si>
    <t>Mar 11, 2019, 10:32 AM</t>
  </si>
  <si>
    <t>P203K0DM</t>
  </si>
  <si>
    <t>Mar 11, 2019, 10:00 AM</t>
  </si>
  <si>
    <t>Dec 4, 2019, 10:50 AM</t>
  </si>
  <si>
    <t>P203K1A3</t>
  </si>
  <si>
    <t>Mar 11, 2019, 10:03 AM</t>
  </si>
  <si>
    <t>Dec 4, 2019, 10:33 AM</t>
  </si>
  <si>
    <t>P203JFLC</t>
  </si>
  <si>
    <t>Mar 11, 2019, 10:37 AM</t>
  </si>
  <si>
    <t>P203JBJA</t>
  </si>
  <si>
    <t>Mar 11, 2019, 10:35 AM</t>
  </si>
  <si>
    <t>P203FJFQ</t>
  </si>
  <si>
    <t>Mar 11, 2019, 10:41 AM</t>
  </si>
  <si>
    <t>P203FHSE</t>
  </si>
  <si>
    <t>Mar 7, 2019, 8:16 AM</t>
  </si>
  <si>
    <t>Dec 4, 2019, 9:38 AM</t>
  </si>
  <si>
    <t>P203FH4J</t>
  </si>
  <si>
    <t>P203JG1H</t>
  </si>
  <si>
    <t>Dec 3, 2019, 10:48 AM</t>
  </si>
  <si>
    <t>P203FHAZ</t>
  </si>
  <si>
    <t>Mar 7, 2019, 7:42 AM</t>
  </si>
  <si>
    <t>Dec 2, 2019, 11:27 AM</t>
  </si>
  <si>
    <t>P203FHAD</t>
  </si>
  <si>
    <t>Mar 7, 2019, 7:53 AM</t>
  </si>
  <si>
    <t>P203C47W</t>
  </si>
  <si>
    <t>Mar 9, 2019, 9:31 AM</t>
  </si>
  <si>
    <t>Nov 27, 2019, 1:11 PM</t>
  </si>
  <si>
    <t>P203BWLD</t>
  </si>
  <si>
    <t>P203FH3C</t>
  </si>
  <si>
    <t>Nov 26, 2019, 10:55 AM</t>
  </si>
  <si>
    <t>P203C4WJ</t>
  </si>
  <si>
    <t>Apr 8, 2019, 2:26 PM</t>
  </si>
  <si>
    <t>Nov 25, 2019, 8:35 PM</t>
  </si>
  <si>
    <t>P203MJ6E</t>
  </si>
  <si>
    <t>Mar 13, 2019, 7:25 AM</t>
  </si>
  <si>
    <t>Nov 22, 2019, 11:51 AM</t>
  </si>
  <si>
    <t>P203MZ4M</t>
  </si>
  <si>
    <t>Mar 13, 2019, 7:24 AM</t>
  </si>
  <si>
    <t>P203MHX0</t>
  </si>
  <si>
    <t>Mar 13, 2019, 7:22 AM</t>
  </si>
  <si>
    <t>P203C4LS</t>
  </si>
  <si>
    <t>Mar 7, 2019, 7:44 AM</t>
  </si>
  <si>
    <t>P203FH58</t>
  </si>
  <si>
    <t>Mar 7, 2019, 7:50 AM</t>
  </si>
  <si>
    <t>Nov 19, 2019, 10:12 AM</t>
  </si>
  <si>
    <t>P203FHFX</t>
  </si>
  <si>
    <t>Mar 9, 2019, 9:34 AM</t>
  </si>
  <si>
    <t>Nov 19, 2019, 10:08 AM</t>
  </si>
  <si>
    <t>P203F8RP</t>
  </si>
  <si>
    <t>Mar 5, 2019, 11:37 AM</t>
  </si>
  <si>
    <t>Nov 18, 2019, 3:04 PM</t>
  </si>
  <si>
    <t>P203FH1R</t>
  </si>
  <si>
    <t>Mar 7, 2019, 8:09 AM</t>
  </si>
  <si>
    <t>Nov 18, 2019, 2:31 PM</t>
  </si>
  <si>
    <t>P203C52T</t>
  </si>
  <si>
    <t>Mar 6, 2019, 8:27 AM</t>
  </si>
  <si>
    <t>Nov 18, 2019, 11:30 AM</t>
  </si>
  <si>
    <t>P203DUFS</t>
  </si>
  <si>
    <t>Mar 7, 2019, 8:12 AM</t>
  </si>
  <si>
    <t>Nov 18, 2019, 11:06 AM</t>
  </si>
  <si>
    <t>P203JQQ5</t>
  </si>
  <si>
    <t>Nov 18, 2019, 10:11 AM</t>
  </si>
  <si>
    <t>P203JG4V</t>
  </si>
  <si>
    <t>P203N2ZZ</t>
  </si>
  <si>
    <t>Nov 15, 2019, 12:44 PM</t>
  </si>
  <si>
    <t>NXH0BAA001826006367600</t>
  </si>
  <si>
    <t>Jan 18, 2019, 1:00 PM</t>
  </si>
  <si>
    <t>Nov 14, 2019, 3:10 PM</t>
  </si>
  <si>
    <t>P203JQPX</t>
  </si>
  <si>
    <t>Mar 11, 2019, 8:03 AM</t>
  </si>
  <si>
    <t>Nov 13, 2019, 11:14 AM</t>
  </si>
  <si>
    <t>P203K1FQ</t>
  </si>
  <si>
    <t>Mar 11, 2019, 10:01 AM</t>
  </si>
  <si>
    <t>P203C4FU</t>
  </si>
  <si>
    <t>Mar 8, 2019, 8:17 AM</t>
  </si>
  <si>
    <t>Nov 12, 2019, 3:15 PM</t>
  </si>
  <si>
    <t>P203F1B5</t>
  </si>
  <si>
    <t>Mar 11, 2019, 10:18 AM</t>
  </si>
  <si>
    <t>Nov 12, 2019, 2:18 PM</t>
  </si>
  <si>
    <t>P203FJ12</t>
  </si>
  <si>
    <t>Mar 11, 2019, 10:15 AM</t>
  </si>
  <si>
    <t>P203FHD1</t>
  </si>
  <si>
    <t>P203C98J</t>
  </si>
  <si>
    <t>Mar 8, 2019, 8:15 AM</t>
  </si>
  <si>
    <t>Nov 12, 2019, 11:41 AM</t>
  </si>
  <si>
    <t>P203JRDT</t>
  </si>
  <si>
    <t>Mar 11, 2019, 10:05 AM</t>
  </si>
  <si>
    <t>Nov 8, 2019, 3:25 PM</t>
  </si>
  <si>
    <t>P203DU7M</t>
  </si>
  <si>
    <t>Mar 11, 2019, 10:08 AM</t>
  </si>
  <si>
    <t>Nov 8, 2019, 3:22 PM</t>
  </si>
  <si>
    <t>P203F13X</t>
  </si>
  <si>
    <t>Mar 11, 2019, 10:14 AM</t>
  </si>
  <si>
    <t>P203F8XH</t>
  </si>
  <si>
    <t>Nov 8, 2019, 3:21 PM</t>
  </si>
  <si>
    <t>P203K0UX</t>
  </si>
  <si>
    <t>Mar 11, 2019, 10:44 AM</t>
  </si>
  <si>
    <t>Nov 8, 2019, 11:45 AM</t>
  </si>
  <si>
    <t>P203FHEP</t>
  </si>
  <si>
    <t>Nov 8, 2019, 11:12 AM</t>
  </si>
  <si>
    <t>P203DVBR</t>
  </si>
  <si>
    <t>Mar 5, 2019, 11:34 AM</t>
  </si>
  <si>
    <t>Nov 8, 2019, 9:56 AM</t>
  </si>
  <si>
    <t>P203K1BG</t>
  </si>
  <si>
    <t>Nov 7, 2019, 3:56 PM</t>
  </si>
  <si>
    <t>P203FHC7</t>
  </si>
  <si>
    <t>Mar 5, 2019, 11:33 AM</t>
  </si>
  <si>
    <t>Nov 7, 2019, 10:53 AM</t>
  </si>
  <si>
    <t>P203FH5L</t>
  </si>
  <si>
    <t>May 2, 2019, 9:40 AM</t>
  </si>
  <si>
    <t>P203FH8Z</t>
  </si>
  <si>
    <t>Mar 11, 2019, 10:11 AM</t>
  </si>
  <si>
    <t>Nov 6, 2019, 2:19 PM</t>
  </si>
  <si>
    <t>P203FH43</t>
  </si>
  <si>
    <t>P203MYXV</t>
  </si>
  <si>
    <t>Mar 13, 2019, 7:21 AM</t>
  </si>
  <si>
    <t>Oct 31, 2019, 2:44 PM</t>
  </si>
  <si>
    <t>NXH0BAA001826006717600</t>
  </si>
  <si>
    <t>Feb 8, 2019, 1:00 PM</t>
  </si>
  <si>
    <t>Oct 31, 2019, 2:16 PM</t>
  </si>
  <si>
    <t>P203MJ4E</t>
  </si>
  <si>
    <t>Mar 13, 2019, 7:35 AM</t>
  </si>
  <si>
    <t>Oct 31, 2019, 10:53 AM</t>
  </si>
  <si>
    <t>P203MYJV</t>
  </si>
  <si>
    <t>Mar 13, 2019, 7:36 AM</t>
  </si>
  <si>
    <t>Oct 31, 2019, 10:52 AM</t>
  </si>
  <si>
    <t>P203MB1M</t>
  </si>
  <si>
    <t>Mar 13, 2019, 7:31 AM</t>
  </si>
  <si>
    <t>Oct 31, 2019, 10:46 AM</t>
  </si>
  <si>
    <t>P203MZAB</t>
  </si>
  <si>
    <t>Mar 13, 2019, 7:18 AM</t>
  </si>
  <si>
    <t>Oct 31, 2019, 10:32 AM</t>
  </si>
  <si>
    <t>P203MYH8</t>
  </si>
  <si>
    <t>Mar 13, 2019, 7:33 AM</t>
  </si>
  <si>
    <t>Oct 31, 2019, 9:51 AM</t>
  </si>
  <si>
    <t>P203FH62</t>
  </si>
  <si>
    <t>Mar 11, 2019, 10:13 AM</t>
  </si>
  <si>
    <t>Oct 30, 2019, 2:03 PM</t>
  </si>
  <si>
    <t>P203JBH2</t>
  </si>
  <si>
    <t>Oct 30, 2019, 1:50 PM</t>
  </si>
  <si>
    <t>P203F9K4</t>
  </si>
  <si>
    <t>Mar 12, 2019, 8:25 AM</t>
  </si>
  <si>
    <t>Oct 30, 2019, 12:42 PM</t>
  </si>
  <si>
    <t>LR04TSZF</t>
  </si>
  <si>
    <t>Oct 30, 2019, 11:14 AM</t>
  </si>
  <si>
    <t>P203MJEX</t>
  </si>
  <si>
    <t>Mar 13, 2019, 7:28 AM</t>
  </si>
  <si>
    <t>Oct 30, 2019, 9:49 AM</t>
  </si>
  <si>
    <t>P203N43G</t>
  </si>
  <si>
    <t>Oct 30, 2019, 9:43 AM</t>
  </si>
  <si>
    <t>P203MZ2N</t>
  </si>
  <si>
    <t>Oct 29, 2019, 1:46 PM</t>
  </si>
  <si>
    <t>P203MJ73</t>
  </si>
  <si>
    <t>Mar 13, 2019, 7:27 AM</t>
  </si>
  <si>
    <t>Oct 29, 2019, 9:58 AM</t>
  </si>
  <si>
    <t>LR04TUGC</t>
  </si>
  <si>
    <t>Oct 28, 2019, 11:31 AM</t>
  </si>
  <si>
    <t>NXH0BAA0018260067C7600</t>
  </si>
  <si>
    <t>Oct 24, 2019, 5:02 PM</t>
  </si>
  <si>
    <t>P203FH5N</t>
  </si>
  <si>
    <t>Oct 18, 2019, 2:55 PM</t>
  </si>
  <si>
    <t>P203FH6U</t>
  </si>
  <si>
    <t>Oct 18, 2019, 9:55 AM</t>
  </si>
  <si>
    <t>P203DUCF</t>
  </si>
  <si>
    <t>Mar 6, 2019, 8:36 AM</t>
  </si>
  <si>
    <t>Oct 17, 2019, 3:35 PM</t>
  </si>
  <si>
    <t>LR04TT1P</t>
  </si>
  <si>
    <t>Aug 23, 2016, 12:50 PM</t>
  </si>
  <si>
    <t>Oct 16, 2019, 4:23 PM</t>
  </si>
  <si>
    <t>NXH0BAA0018260067B7600</t>
  </si>
  <si>
    <t>Feb 8, 2019, 1:24 PM</t>
  </si>
  <si>
    <t>Oct 15, 2019, 2:50 PM</t>
  </si>
  <si>
    <t>NXH0BAA0018260064B7600</t>
  </si>
  <si>
    <t>Jan 18, 2019, 12:31 PM</t>
  </si>
  <si>
    <t>Oct 15, 2019, 11:00 AM</t>
  </si>
  <si>
    <t>NXH0BAA001826006627600</t>
  </si>
  <si>
    <t>Jan 18, 2019, 12:01 PM</t>
  </si>
  <si>
    <t>Oct 10, 2019, 2:53 PM</t>
  </si>
  <si>
    <t>NXH0BAA0018260049C7600</t>
  </si>
  <si>
    <t>Feb 8, 2019, 12:51 PM</t>
  </si>
  <si>
    <t>Oct 3, 2019, 1:57 PM</t>
  </si>
  <si>
    <t>NXH0BAA001826000FA7600</t>
  </si>
  <si>
    <t>Jan 18, 2019, 1:27 PM</t>
  </si>
  <si>
    <t>Oct 2, 2019, 1:10 PM</t>
  </si>
  <si>
    <t>NXH0BAA001826006577600</t>
  </si>
  <si>
    <t>Jan 18, 2019, 1:28 PM</t>
  </si>
  <si>
    <t>Oct 1, 2019, 7:07 PM</t>
  </si>
  <si>
    <t>NXH0BAA001826006527600</t>
  </si>
  <si>
    <t>Jan 18, 2019, 1:59 PM</t>
  </si>
  <si>
    <t>Oct 1, 2019, 4:42 PM</t>
  </si>
  <si>
    <t>LR04TSZN</t>
  </si>
  <si>
    <t>Sep 27, 2019, 12:25 PM</t>
  </si>
  <si>
    <t>P203JR0T</t>
  </si>
  <si>
    <t>Sep 23, 2019, 3:04 PM</t>
  </si>
  <si>
    <t>P203JMAT</t>
  </si>
  <si>
    <t>Jun 18, 2019, 10:01 AM</t>
  </si>
  <si>
    <t>LR04TALF</t>
  </si>
  <si>
    <t>Aug 23, 2016, 1:03 PM</t>
  </si>
  <si>
    <t>Jun 17, 2019, 1:29 PM</t>
  </si>
  <si>
    <t>LR04TTPS</t>
  </si>
  <si>
    <t>Aug 24, 2016, 10:32 AM</t>
  </si>
  <si>
    <t>Jun 17, 2019, 11:49 AM</t>
  </si>
  <si>
    <t>P203FHQK</t>
  </si>
  <si>
    <t>Jun 14, 2019, 1:24 PM</t>
  </si>
  <si>
    <t>P203F14E</t>
  </si>
  <si>
    <t>Mar 5, 2019, 11:29 AM</t>
  </si>
  <si>
    <t>Jun 14, 2019, 12:18 PM</t>
  </si>
  <si>
    <t>P203FAL4</t>
  </si>
  <si>
    <t>Mar 5, 2019, 11:28 AM</t>
  </si>
  <si>
    <t>Jun 14, 2019, 12:00 PM</t>
  </si>
  <si>
    <t>P203C96M</t>
  </si>
  <si>
    <t>Mar 5, 2019, 11:26 AM</t>
  </si>
  <si>
    <t>Jun 14, 2019, 11:49 AM</t>
  </si>
  <si>
    <t>P203CE6T</t>
  </si>
  <si>
    <t>Mar 9, 2019, 9:16 AM</t>
  </si>
  <si>
    <t>Jun 3, 2019, 3:14 PM</t>
  </si>
  <si>
    <t>LR04TTE6</t>
  </si>
  <si>
    <t>May 30, 2019, 8:35 PM</t>
  </si>
  <si>
    <t>P203CVAJ</t>
  </si>
  <si>
    <t>May 8, 2019, 1:06 PM</t>
  </si>
  <si>
    <t>P203N31K</t>
  </si>
  <si>
    <t>Apr 25, 2019, 2:06 PM</t>
  </si>
  <si>
    <t>LR04TTNX</t>
  </si>
  <si>
    <t>Mar 19, 2019, 1:27 PM</t>
  </si>
  <si>
    <t>P203FJ9V</t>
  </si>
  <si>
    <t>Mar 6, 2019, 8:16 AM</t>
  </si>
  <si>
    <t>Mar 19, 2019, 11:57 AM</t>
  </si>
  <si>
    <t>LR06CBGA</t>
  </si>
  <si>
    <t>Feb 6, 2019, 8:11 AM</t>
  </si>
  <si>
    <t>Mar 15, 2019, 11:03 AM</t>
  </si>
  <si>
    <t>P203FHEC</t>
  </si>
  <si>
    <t>Mar 7, 2019, 8:10 AM</t>
  </si>
  <si>
    <t>Mar 7, 2019, 2:49 PM</t>
  </si>
  <si>
    <t>P203C4LJ</t>
  </si>
  <si>
    <t>Mar 7, 2019, 8:19 AM</t>
  </si>
  <si>
    <t>P203MJ4B</t>
  </si>
  <si>
    <t>Feb 8, 2019, 11:06 AM</t>
  </si>
  <si>
    <t>P203C4H9</t>
  </si>
  <si>
    <t>Jan 29, 2019, 2:48 PM</t>
  </si>
  <si>
    <t>P203FJBU</t>
  </si>
  <si>
    <t>Jan 29, 2019, 9:57 AM</t>
  </si>
  <si>
    <t>LR04TTPE</t>
  </si>
  <si>
    <t>Aug 23, 2016, 1:19 PM</t>
  </si>
  <si>
    <t>Apr 27, 2017, 11:03 AM</t>
  </si>
  <si>
    <t>LR04TSYJ</t>
  </si>
  <si>
    <t>Aug 24, 2016, 10:31 AM</t>
  </si>
  <si>
    <t>Jan 13, 2017, 9:44 AM</t>
  </si>
  <si>
    <t>Bishop Woods</t>
  </si>
  <si>
    <t>LR04XKY0</t>
  </si>
  <si>
    <t>May 5, 2016, 3:52 PM</t>
  </si>
  <si>
    <t>Dec 13, 2019, 1:17 PM</t>
  </si>
  <si>
    <t>LR04DC0S</t>
  </si>
  <si>
    <t>Feb 1, 2016, 2:15 PM</t>
  </si>
  <si>
    <t>LR04XKQ0</t>
  </si>
  <si>
    <t>May 5, 2016, 3:44 PM</t>
  </si>
  <si>
    <t>LR04XH4R</t>
  </si>
  <si>
    <t>May 5, 2016, 3:34 PM</t>
  </si>
  <si>
    <t>LR04XHBS</t>
  </si>
  <si>
    <t>Jun 28, 2016, 2:26 PM</t>
  </si>
  <si>
    <t>LR04ZYRW</t>
  </si>
  <si>
    <t>Jun 28, 2016, 1:56 PM</t>
  </si>
  <si>
    <t>Dec 13, 2019, 1:16 PM</t>
  </si>
  <si>
    <t>LR04XKMD</t>
  </si>
  <si>
    <t>May 17, 2018, 5:37 PM</t>
  </si>
  <si>
    <t>Dec 13, 2019, 1:15 PM</t>
  </si>
  <si>
    <t>LR04XKR7</t>
  </si>
  <si>
    <t>May 5, 2016, 3:55 PM</t>
  </si>
  <si>
    <t>LR04DDT0</t>
  </si>
  <si>
    <t>Feb 1, 2016, 11:53 AM</t>
  </si>
  <si>
    <t>LR04DD89</t>
  </si>
  <si>
    <t>Feb 1, 2016, 11:15 AM</t>
  </si>
  <si>
    <t>LR04DBZ5</t>
  </si>
  <si>
    <t>Feb 1, 2016, 1:47 PM</t>
  </si>
  <si>
    <t>Dec 13, 2019, 1:14 PM</t>
  </si>
  <si>
    <t>LR050FNX</t>
  </si>
  <si>
    <t>Jun 28, 2016, 2:23 PM</t>
  </si>
  <si>
    <t>Dec 13, 2019, 1:13 PM</t>
  </si>
  <si>
    <t>LR04ZYGJ</t>
  </si>
  <si>
    <t>Jun 28, 2016, 12:14 PM</t>
  </si>
  <si>
    <t>LR04XKYG</t>
  </si>
  <si>
    <t>May 5, 2016, 3:50 PM</t>
  </si>
  <si>
    <t>LR04DKLT</t>
  </si>
  <si>
    <t>Feb 1, 2016, 2:06 PM</t>
  </si>
  <si>
    <t>LR04XJ4A</t>
  </si>
  <si>
    <t>May 5, 2016, 1:23 PM</t>
  </si>
  <si>
    <t>LR04DBDU</t>
  </si>
  <si>
    <t>Feb 1, 2016, 1:41 PM</t>
  </si>
  <si>
    <t>LR04Y3X5</t>
  </si>
  <si>
    <t>May 18, 2018, 9:41 AM</t>
  </si>
  <si>
    <t>LR04XKS4</t>
  </si>
  <si>
    <t>May 5, 2016, 3:27 PM</t>
  </si>
  <si>
    <t>LR04DBYX</t>
  </si>
  <si>
    <t>Feb 1, 2016, 1:31 PM</t>
  </si>
  <si>
    <t>Dec 13, 2019, 1:12 PM</t>
  </si>
  <si>
    <t>LR04XKXW</t>
  </si>
  <si>
    <t>May 5, 2016, 3:46 PM</t>
  </si>
  <si>
    <t>LR04XKRC</t>
  </si>
  <si>
    <t>May 5, 2016, 3:24 PM</t>
  </si>
  <si>
    <t>LR04XKTD</t>
  </si>
  <si>
    <t>May 5, 2016, 3:41 PM</t>
  </si>
  <si>
    <t>LR04DBZD</t>
  </si>
  <si>
    <t>Feb 1, 2016, 11:39 AM</t>
  </si>
  <si>
    <t>LR04XKM9</t>
  </si>
  <si>
    <t>May 5, 2016, 3:25 PM</t>
  </si>
  <si>
    <t>LR04DDSJ</t>
  </si>
  <si>
    <t>Feb 1, 2016, 12:54 PM</t>
  </si>
  <si>
    <t>LR04DC2N</t>
  </si>
  <si>
    <t>Feb 1, 2016, 2:38 PM</t>
  </si>
  <si>
    <t>LR04XKYD</t>
  </si>
  <si>
    <t>May 5, 2016, 3:35 PM</t>
  </si>
  <si>
    <t>LR04DKBV</t>
  </si>
  <si>
    <t>Feb 1, 2016, 2:43 PM</t>
  </si>
  <si>
    <t>LR04XDPD</t>
  </si>
  <si>
    <t>May 5, 2016, 3:53 PM</t>
  </si>
  <si>
    <t>LR04XKK7</t>
  </si>
  <si>
    <t>May 5, 2016, 3:31 PM</t>
  </si>
  <si>
    <t>Dec 13, 2019, 1:11 PM</t>
  </si>
  <si>
    <t>LR04DC2E</t>
  </si>
  <si>
    <t>Feb 1, 2016, 2:17 PM</t>
  </si>
  <si>
    <t>LR04DBZ8</t>
  </si>
  <si>
    <t>Feb 1, 2016, 1:32 PM</t>
  </si>
  <si>
    <t>LR04XH7L</t>
  </si>
  <si>
    <t>Dec 4, 2019, 9:55 AM</t>
  </si>
  <si>
    <t>Dec 13, 2019, 1:10 PM</t>
  </si>
  <si>
    <t>LR04ZY17</t>
  </si>
  <si>
    <t>Jun 28, 2016, 1:59 PM</t>
  </si>
  <si>
    <t>Dec 13, 2019, 1:09 PM</t>
  </si>
  <si>
    <t>LR04XH92</t>
  </si>
  <si>
    <t>Jun 29, 2016, 11:38 AM</t>
  </si>
  <si>
    <t>LR04XDJN</t>
  </si>
  <si>
    <t>Jun 28, 2016, 11:38 AM</t>
  </si>
  <si>
    <t>LR04ZYSP</t>
  </si>
  <si>
    <t>Jun 28, 2016, 12:07 PM</t>
  </si>
  <si>
    <t>Dec 13, 2019, 1:05 PM</t>
  </si>
  <si>
    <t>LR04DDSB</t>
  </si>
  <si>
    <t>Dec 13, 2019, 1:04 PM</t>
  </si>
  <si>
    <t>LR04XGZZ</t>
  </si>
  <si>
    <t>Jun 28, 2016, 11:48 AM</t>
  </si>
  <si>
    <t>Dec 13, 2019, 12:55 PM</t>
  </si>
  <si>
    <t>LR04XH0K</t>
  </si>
  <si>
    <t>Jun 29, 2016, 12:21 PM</t>
  </si>
  <si>
    <t>Dec 13, 2019, 12:51 PM</t>
  </si>
  <si>
    <t>LR04XGZS</t>
  </si>
  <si>
    <t>Jun 29, 2016, 11:23 AM</t>
  </si>
  <si>
    <t>LR04XH00</t>
  </si>
  <si>
    <t>Jun 29, 2016, 10:10 AM</t>
  </si>
  <si>
    <t>LR04DD8R</t>
  </si>
  <si>
    <t>Feb 3, 2016, 10:04 AM</t>
  </si>
  <si>
    <t>Dec 13, 2019, 12:48 PM</t>
  </si>
  <si>
    <t>LR04ZYV6</t>
  </si>
  <si>
    <t>Jun 28, 2016, 1:51 PM</t>
  </si>
  <si>
    <t>LR04ZXYV</t>
  </si>
  <si>
    <t>Jun 29, 2016, 11:16 AM</t>
  </si>
  <si>
    <t>LR04X5QW</t>
  </si>
  <si>
    <t>Jun 28, 2016, 11:45 AM</t>
  </si>
  <si>
    <t>LR04DKLQ</t>
  </si>
  <si>
    <t>Feb 1, 2016, 2:46 PM</t>
  </si>
  <si>
    <t>LR04XE64</t>
  </si>
  <si>
    <t>Jun 29, 2016, 11:45 AM</t>
  </si>
  <si>
    <t>LR04XEA8</t>
  </si>
  <si>
    <t>Jun 29, 2016, 10:48 AM</t>
  </si>
  <si>
    <t>LR04XE2Z</t>
  </si>
  <si>
    <t>Jun 29, 2016, 11:47 AM</t>
  </si>
  <si>
    <t>LR04XE2P</t>
  </si>
  <si>
    <t>Jun 29, 2016, 9:31 AM</t>
  </si>
  <si>
    <t>LR04ZYMM</t>
  </si>
  <si>
    <t>Jun 28, 2016, 2:28 PM</t>
  </si>
  <si>
    <t>LR04XH12</t>
  </si>
  <si>
    <t>Jun 29, 2016, 9:53 AM</t>
  </si>
  <si>
    <t>LR04ZYJL</t>
  </si>
  <si>
    <t>Jun 29, 2016, 10:04 AM</t>
  </si>
  <si>
    <t>LR04ZYNG</t>
  </si>
  <si>
    <t>Jun 29, 2016, 12:10 PM</t>
  </si>
  <si>
    <t>Dec 13, 2019, 12:33 PM</t>
  </si>
  <si>
    <t>LR04XGZM</t>
  </si>
  <si>
    <t>Jun 28, 2016, 11:56 AM</t>
  </si>
  <si>
    <t>LR04DDSU</t>
  </si>
  <si>
    <t>Feb 1, 2016, 10:41 AM</t>
  </si>
  <si>
    <t>LR04DDAL</t>
  </si>
  <si>
    <t>Feb 1, 2016, 11:09 AM</t>
  </si>
  <si>
    <t>LR04ZQUU</t>
  </si>
  <si>
    <t>LR04Y383</t>
  </si>
  <si>
    <t>May 5, 2016, 12:56 PM</t>
  </si>
  <si>
    <t>LR047X7S</t>
  </si>
  <si>
    <t>Feb 3, 2016, 10:43 AM</t>
  </si>
  <si>
    <t>LR04XE4G</t>
  </si>
  <si>
    <t>Jun 28, 2016, 2:18 PM</t>
  </si>
  <si>
    <t>LR04XHBN</t>
  </si>
  <si>
    <t>Dec 15, 2016, 12:51 PM</t>
  </si>
  <si>
    <t>LR04XH48</t>
  </si>
  <si>
    <t>Jun 29, 2016, 10:44 AM</t>
  </si>
  <si>
    <t>LR050FY6</t>
  </si>
  <si>
    <t>Jun 29, 2016, 11:53 AM</t>
  </si>
  <si>
    <t>LR04ZYV0</t>
  </si>
  <si>
    <t>Dec 6, 2019, 4:07 PM</t>
  </si>
  <si>
    <t>LR04XD2A</t>
  </si>
  <si>
    <t>Jan 29, 2018, 10:56 AM</t>
  </si>
  <si>
    <t>LR04ZYS1</t>
  </si>
  <si>
    <t>Jun 29, 2016, 11:36 AM</t>
  </si>
  <si>
    <t>LR04ZYE6</t>
  </si>
  <si>
    <t>LR04XHBL</t>
  </si>
  <si>
    <t>LR04R1FY</t>
  </si>
  <si>
    <t>May 10, 2019, 2:28 PM</t>
  </si>
  <si>
    <t>jamie.sirico-alderma@nhps.net</t>
  </si>
  <si>
    <t>LR04XKZ9</t>
  </si>
  <si>
    <t>May 5, 2016, 3:36 PM</t>
  </si>
  <si>
    <t>LR04ZXSQ</t>
  </si>
  <si>
    <t>Jun 29, 2016, 9:38 AM</t>
  </si>
  <si>
    <t>LR04XH01</t>
  </si>
  <si>
    <t>LR04XE6M</t>
  </si>
  <si>
    <t>LR04LKDF</t>
  </si>
  <si>
    <t>Mar 10, 2016, 3:57 PM</t>
  </si>
  <si>
    <t>LR04XH94</t>
  </si>
  <si>
    <t>Jun 29, 2016, 11:11 AM</t>
  </si>
  <si>
    <t>LR04XH19</t>
  </si>
  <si>
    <t>Jun 28, 2016, 2:06 PM</t>
  </si>
  <si>
    <t>Dec 13, 2019, 12:14 PM</t>
  </si>
  <si>
    <t>LR04ZYK5</t>
  </si>
  <si>
    <t>LR04XDVG</t>
  </si>
  <si>
    <t>Apr 23, 2019, 4:14 PM</t>
  </si>
  <si>
    <t>LR04XDJV</t>
  </si>
  <si>
    <t>Jun 28, 2016, 12:02 PM</t>
  </si>
  <si>
    <t>LR04XE8K</t>
  </si>
  <si>
    <t>Jun 29, 2016, 9:29 AM</t>
  </si>
  <si>
    <t>LR04XKMC</t>
  </si>
  <si>
    <t>May 5, 2016, 3:33 PM</t>
  </si>
  <si>
    <t>LR04DDC1</t>
  </si>
  <si>
    <t>Feb 1, 2016, 1:58 PM</t>
  </si>
  <si>
    <t>LR04DDNK</t>
  </si>
  <si>
    <t>Feb 1, 2016, 1:28 PM</t>
  </si>
  <si>
    <t>LR04R268</t>
  </si>
  <si>
    <t>Mar 9, 2016, 4:23 PM</t>
  </si>
  <si>
    <t>LR04XKKL</t>
  </si>
  <si>
    <t>May 5, 2016, 3:56 PM</t>
  </si>
  <si>
    <t>LR04DD9Z</t>
  </si>
  <si>
    <t>LR04DDSP</t>
  </si>
  <si>
    <t>LR04DDAH</t>
  </si>
  <si>
    <t>LR047X93</t>
  </si>
  <si>
    <t>Feb 3, 2016, 10:31 AM</t>
  </si>
  <si>
    <t>LR050FLW</t>
  </si>
  <si>
    <t>Jun 28, 2016, 2:19 PM</t>
  </si>
  <si>
    <t>LR04R3X1</t>
  </si>
  <si>
    <t>Mar 10, 2016, 1:40 PM</t>
  </si>
  <si>
    <t>LR04R3XB</t>
  </si>
  <si>
    <t>Mar 10, 2016, 2:43 PM</t>
  </si>
  <si>
    <t>LR04XKMA</t>
  </si>
  <si>
    <t>May 5, 2016, 3:22 PM</t>
  </si>
  <si>
    <t>LR04LJUA</t>
  </si>
  <si>
    <t>Mar 10, 2016, 3:53 PM</t>
  </si>
  <si>
    <t>LR04R3Y1</t>
  </si>
  <si>
    <t>Mar 10, 2016, 1:34 PM</t>
  </si>
  <si>
    <t>LR04LJV6</t>
  </si>
  <si>
    <t>May 9, 2016, 11:09 AM</t>
  </si>
  <si>
    <t>LR04DDF5</t>
  </si>
  <si>
    <t>Feb 1, 2016, 11:19 AM</t>
  </si>
  <si>
    <t>LR04R3MD</t>
  </si>
  <si>
    <t>Mar 10, 2016, 3:31 PM</t>
  </si>
  <si>
    <t>LR04DBXY</t>
  </si>
  <si>
    <t>LR04DBQS</t>
  </si>
  <si>
    <t>Feb 1, 2016, 11:08 AM</t>
  </si>
  <si>
    <t>LR04DDTM</t>
  </si>
  <si>
    <t>Feb 1, 2016, 9:35 AM</t>
  </si>
  <si>
    <t>LR04R3WS</t>
  </si>
  <si>
    <t>Mar 10, 2016, 1:47 PM</t>
  </si>
  <si>
    <t>LR04DDUF</t>
  </si>
  <si>
    <t>Feb 3, 2016, 10:21 AM</t>
  </si>
  <si>
    <t>Dec 13, 2019, 11:58 AM</t>
  </si>
  <si>
    <t>LR04DC77</t>
  </si>
  <si>
    <t>LR04DBZ4</t>
  </si>
  <si>
    <t>Feb 1, 2016, 10:14 AM</t>
  </si>
  <si>
    <t>LR04R3X7</t>
  </si>
  <si>
    <t>Mar 10, 2016, 2:00 PM</t>
  </si>
  <si>
    <t>LR04XKR8</t>
  </si>
  <si>
    <t>May 6, 2016, 11:06 AM</t>
  </si>
  <si>
    <t>LR04DDVC</t>
  </si>
  <si>
    <t>Feb 1, 2016, 10:04 AM</t>
  </si>
  <si>
    <t>LR04XE47</t>
  </si>
  <si>
    <t>Jun 28, 2016, 2:17 PM</t>
  </si>
  <si>
    <t>LR04DDL0</t>
  </si>
  <si>
    <t>Sep 13, 2019, 2:35 PM</t>
  </si>
  <si>
    <t>LR04R3M6</t>
  </si>
  <si>
    <t>Mar 10, 2016, 2:10 PM</t>
  </si>
  <si>
    <t>LR04R3XV</t>
  </si>
  <si>
    <t>Mar 10, 2016, 1:51 PM</t>
  </si>
  <si>
    <t>LR04DDUJ</t>
  </si>
  <si>
    <t>Feb 1, 2016, 9:38 AM</t>
  </si>
  <si>
    <t>LR04DDTZ</t>
  </si>
  <si>
    <t>LR04DDUB</t>
  </si>
  <si>
    <t>LR04DDV6</t>
  </si>
  <si>
    <t>Feb 1, 2016, 10:13 AM</t>
  </si>
  <si>
    <t>LR04R3WU</t>
  </si>
  <si>
    <t>Mar 9, 2016, 5:05 PM</t>
  </si>
  <si>
    <t>LR04DC6P</t>
  </si>
  <si>
    <t>Feb 1, 2016, 10:15 AM</t>
  </si>
  <si>
    <t>LR04DDUL</t>
  </si>
  <si>
    <t>Feb 1, 2016, 1:04 PM</t>
  </si>
  <si>
    <t>LR04XH4E</t>
  </si>
  <si>
    <t>Jun 29, 2016, 9:55 AM</t>
  </si>
  <si>
    <t>LR04DDU7</t>
  </si>
  <si>
    <t>LR04ZYZQ</t>
  </si>
  <si>
    <t>Jun 29, 2016, 9:51 AM</t>
  </si>
  <si>
    <t>LR04ZYMT</t>
  </si>
  <si>
    <t>Jun 29, 2016, 11:22 AM</t>
  </si>
  <si>
    <t>LR04ZYRF</t>
  </si>
  <si>
    <t>Jun 28, 2016, 2:16 PM</t>
  </si>
  <si>
    <t>LR04XKXB</t>
  </si>
  <si>
    <t>May 5, 2016, 1:04 PM</t>
  </si>
  <si>
    <t>LR04XE4A</t>
  </si>
  <si>
    <t>Jun 29, 2016, 12:07 PM</t>
  </si>
  <si>
    <t>LR04ZYPX</t>
  </si>
  <si>
    <t>Jun 29, 2016, 10:05 AM</t>
  </si>
  <si>
    <t>LR04XE77</t>
  </si>
  <si>
    <t>Jun 29, 2016, 9:48 AM</t>
  </si>
  <si>
    <t>LR04DDMB</t>
  </si>
  <si>
    <t>Feb 1, 2016, 2:39 PM</t>
  </si>
  <si>
    <t>LR04X54X</t>
  </si>
  <si>
    <t>Jun 29, 2016, 9:37 AM</t>
  </si>
  <si>
    <t>LR04XH1M</t>
  </si>
  <si>
    <t>Jun 29, 2016, 9:35 AM</t>
  </si>
  <si>
    <t>LR050FRP</t>
  </si>
  <si>
    <t>Jun 29, 2016, 12:00 PM</t>
  </si>
  <si>
    <t>LR050FXB</t>
  </si>
  <si>
    <t>Jun 29, 2016, 9:41 AM</t>
  </si>
  <si>
    <t>LR04ZYLN</t>
  </si>
  <si>
    <t>Jun 29, 2016, 11:57 AM</t>
  </si>
  <si>
    <t>LR04XH90</t>
  </si>
  <si>
    <t>Jun 29, 2016, 12:02 PM</t>
  </si>
  <si>
    <t>LR04XD84</t>
  </si>
  <si>
    <t>Jun 29, 2016, 9:33 AM</t>
  </si>
  <si>
    <t>LR04XGZX</t>
  </si>
  <si>
    <t>Jun 29, 2016, 10:47 AM</t>
  </si>
  <si>
    <t>LR04XDZM</t>
  </si>
  <si>
    <t>Jun 29, 2016, 11:08 AM</t>
  </si>
  <si>
    <t>LR04ZYHB</t>
  </si>
  <si>
    <t>Jun 29, 2016, 9:52 AM</t>
  </si>
  <si>
    <t>LR04ZYHA</t>
  </si>
  <si>
    <t>Jun 29, 2016, 11:24 AM</t>
  </si>
  <si>
    <t>LR04DBS2</t>
  </si>
  <si>
    <t>LR04ZYKY</t>
  </si>
  <si>
    <t>Jun 29, 2016, 11:03 AM</t>
  </si>
  <si>
    <t>LR050FNB</t>
  </si>
  <si>
    <t>LR050FXW</t>
  </si>
  <si>
    <t>Jun 29, 2016, 11:59 AM</t>
  </si>
  <si>
    <t>Dec 13, 2019, 11:29 AM</t>
  </si>
  <si>
    <t>LR04XHB7</t>
  </si>
  <si>
    <t>LR04ZPQM</t>
  </si>
  <si>
    <t>Mar 16, 2017, 5:52 PM</t>
  </si>
  <si>
    <t>LR04XHB8</t>
  </si>
  <si>
    <t>Jun 28, 2016, 12:04 PM</t>
  </si>
  <si>
    <t>Dec 13, 2019, 11:27 AM</t>
  </si>
  <si>
    <t>LR050FLL</t>
  </si>
  <si>
    <t>Jun 29, 2016, 11:50 AM</t>
  </si>
  <si>
    <t>Dec 13, 2019, 11:26 AM</t>
  </si>
  <si>
    <t>LR04ZYRK</t>
  </si>
  <si>
    <t>Jun 29, 2016, 9:54 AM</t>
  </si>
  <si>
    <t>LR04ZXLG</t>
  </si>
  <si>
    <t>Jun 29, 2016, 10:58 AM</t>
  </si>
  <si>
    <t>LR04ZYTM</t>
  </si>
  <si>
    <t>Jun 29, 2016, 10:09 AM</t>
  </si>
  <si>
    <t>LR04ZYRS</t>
  </si>
  <si>
    <t>Jun 29, 2016, 10:15 AM</t>
  </si>
  <si>
    <t>LR04DDG9</t>
  </si>
  <si>
    <t>Feb 1, 2016, 9:57 AM</t>
  </si>
  <si>
    <t>Dec 13, 2019, 11:25 AM</t>
  </si>
  <si>
    <t>LR04X5Q8</t>
  </si>
  <si>
    <t>Jun 28, 2016, 11:53 AM</t>
  </si>
  <si>
    <t>LR04ZYPH</t>
  </si>
  <si>
    <t>Jun 29, 2016, 10:17 AM</t>
  </si>
  <si>
    <t>LR050FLR</t>
  </si>
  <si>
    <t>Jun 28, 2016, 2:22 PM</t>
  </si>
  <si>
    <t>LR04X54R</t>
  </si>
  <si>
    <t>Oct 22, 2019, 10:43 AM</t>
  </si>
  <si>
    <t>LR04ZY1T</t>
  </si>
  <si>
    <t>Jun 29, 2016, 10:01 AM</t>
  </si>
  <si>
    <t>LR04XDUH</t>
  </si>
  <si>
    <t>LR04ZXSV</t>
  </si>
  <si>
    <t>Jun 29, 2016, 9:43 AM</t>
  </si>
  <si>
    <t>Dec 13, 2019, 11:17 AM</t>
  </si>
  <si>
    <t>LR04XH1F</t>
  </si>
  <si>
    <t>Jun 29, 2016, 11:13 AM</t>
  </si>
  <si>
    <t>LR04XH36</t>
  </si>
  <si>
    <t>Jun 29, 2016, 9:47 AM</t>
  </si>
  <si>
    <t>LR04XH02</t>
  </si>
  <si>
    <t>Jun 29, 2016, 10:20 AM</t>
  </si>
  <si>
    <t>LR047X7L</t>
  </si>
  <si>
    <t>LR04XKVP</t>
  </si>
  <si>
    <t>LR04XKTU</t>
  </si>
  <si>
    <t>May 5, 2016, 3:19 PM</t>
  </si>
  <si>
    <t>LR04DC3Y</t>
  </si>
  <si>
    <t>Feb 1, 2016, 1:40 PM</t>
  </si>
  <si>
    <t>Dec 13, 2019, 1:18 PM</t>
  </si>
  <si>
    <t>LR04XKRB</t>
  </si>
  <si>
    <t>May 5, 2016, 3:39 PM</t>
  </si>
  <si>
    <t>LR04R3NL</t>
  </si>
  <si>
    <t>May 18, 2018, 9:44 AM</t>
  </si>
  <si>
    <t>LR04XE2F</t>
  </si>
  <si>
    <t>LR047X65</t>
  </si>
  <si>
    <t>LR04XH09</t>
  </si>
  <si>
    <t>Jun 29, 2016, 9:57 AM</t>
  </si>
  <si>
    <t>LR04XDB9</t>
  </si>
  <si>
    <t>Jun 28, 2016, 12:05 PM</t>
  </si>
  <si>
    <t>LR04ZYK9</t>
  </si>
  <si>
    <t>LR04XE88</t>
  </si>
  <si>
    <t>Jun 28, 2016, 11:31 AM</t>
  </si>
  <si>
    <t>LR04ZXNL</t>
  </si>
  <si>
    <t>Jun 28, 2016, 11:51 AM</t>
  </si>
  <si>
    <t>LR04XGZU</t>
  </si>
  <si>
    <t>Jun 29, 2016, 10:59 AM</t>
  </si>
  <si>
    <t>LR04XDCS</t>
  </si>
  <si>
    <t>Jun 28, 2016, 2:11 PM</t>
  </si>
  <si>
    <t>LR04ZYRD</t>
  </si>
  <si>
    <t>LR04XH0B</t>
  </si>
  <si>
    <t>Jun 28, 2016, 11:47 AM</t>
  </si>
  <si>
    <t>LR04XDSN</t>
  </si>
  <si>
    <t>Jun 29, 2016, 11:19 AM</t>
  </si>
  <si>
    <t>LR04XHBT</t>
  </si>
  <si>
    <t>Jun 29, 2016, 10:49 AM</t>
  </si>
  <si>
    <t>LR04XH2L</t>
  </si>
  <si>
    <t>Jun 29, 2016, 12:24 PM</t>
  </si>
  <si>
    <t>LR04ZYC2</t>
  </si>
  <si>
    <t>Jun 29, 2016, 10:00 AM</t>
  </si>
  <si>
    <t>LR04ZYUG</t>
  </si>
  <si>
    <t>Jun 29, 2016, 10:16 AM</t>
  </si>
  <si>
    <t>LR04XE5Z</t>
  </si>
  <si>
    <t>LR04XH4D</t>
  </si>
  <si>
    <t>Jun 28, 2016, 11:42 AM</t>
  </si>
  <si>
    <t>LR04XDUC</t>
  </si>
  <si>
    <t>LR04XD8G</t>
  </si>
  <si>
    <t>Jun 29, 2016, 12:04 PM</t>
  </si>
  <si>
    <t>LR04XD8V</t>
  </si>
  <si>
    <t>Jun 28, 2016, 11:40 AM</t>
  </si>
  <si>
    <t>LR04XGZR</t>
  </si>
  <si>
    <t>LR04ZYGA</t>
  </si>
  <si>
    <t>Jun 29, 2016, 11:41 AM</t>
  </si>
  <si>
    <t>LR04ZY0P</t>
  </si>
  <si>
    <t>Jun 29, 2016, 10:12 AM</t>
  </si>
  <si>
    <t>LR04DBG9</t>
  </si>
  <si>
    <t>LR04ZYL9</t>
  </si>
  <si>
    <t>Mar 18, 2019, 9:37 AM</t>
  </si>
  <si>
    <t>LR04XE3B</t>
  </si>
  <si>
    <t>Jun 28, 2016, 11:50 AM</t>
  </si>
  <si>
    <t>LR04DDCC</t>
  </si>
  <si>
    <t>Feb 1, 2016, 1:46 PM</t>
  </si>
  <si>
    <t>LR04ZPQ6</t>
  </si>
  <si>
    <t>Jun 29, 2016, 9:20 AM</t>
  </si>
  <si>
    <t>LR04XKWM</t>
  </si>
  <si>
    <t>May 18, 2018, 9:21 AM</t>
  </si>
  <si>
    <t>LR04DDQL</t>
  </si>
  <si>
    <t>Feb 1, 2016, 1:20 PM</t>
  </si>
  <si>
    <t>LR04XE36</t>
  </si>
  <si>
    <t>Jun 29, 2016, 11:04 AM</t>
  </si>
  <si>
    <t>LR04ZYKL</t>
  </si>
  <si>
    <t>LR04XDP5</t>
  </si>
  <si>
    <t>Jun 29, 2016, 11:15 AM</t>
  </si>
  <si>
    <t>LR04XH03</t>
  </si>
  <si>
    <t>Jun 29, 2016, 11:37 AM</t>
  </si>
  <si>
    <t>LR04XE7D</t>
  </si>
  <si>
    <t>Jun 29, 2016, 11:05 AM</t>
  </si>
  <si>
    <t>LR04XH0Y</t>
  </si>
  <si>
    <t>Jan 29, 2018, 11:42 AM</t>
  </si>
  <si>
    <t>LR04ZRJQ</t>
  </si>
  <si>
    <t>Jun 28, 2016, 12:13 PM</t>
  </si>
  <si>
    <t>LR04ZYR7</t>
  </si>
  <si>
    <t>Jun 29, 2016, 11:55 AM</t>
  </si>
  <si>
    <t>LR04XH5E</t>
  </si>
  <si>
    <t>Jun 28, 2016, 11:54 AM</t>
  </si>
  <si>
    <t>LR0504C2</t>
  </si>
  <si>
    <t>LR04XH2B</t>
  </si>
  <si>
    <t>Jun 28, 2016, 2:03 PM</t>
  </si>
  <si>
    <t>LR04ZYKX</t>
  </si>
  <si>
    <t>LR04ZYQM</t>
  </si>
  <si>
    <t>LR04XKCY</t>
  </si>
  <si>
    <t>May 6, 2016, 11:19 AM</t>
  </si>
  <si>
    <t>LR04DDX2</t>
  </si>
  <si>
    <t>Feb 1, 2016, 10:43 AM</t>
  </si>
  <si>
    <t>LR04DDV1</t>
  </si>
  <si>
    <t>LR04XHBK</t>
  </si>
  <si>
    <t>Dec 13, 2019, 8:48 AM</t>
  </si>
  <si>
    <t>LR04ZY1R</t>
  </si>
  <si>
    <t>Jun 28, 2016, 2:08 PM</t>
  </si>
  <si>
    <t>LR04XDWJ</t>
  </si>
  <si>
    <t>Jun 29, 2016, 11:14 AM</t>
  </si>
  <si>
    <t>LR04ZYLS</t>
  </si>
  <si>
    <t>Jun 28, 2016, 11:57 AM</t>
  </si>
  <si>
    <t>LR04ZY22</t>
  </si>
  <si>
    <t>Jun 29, 2016, 9:25 AM</t>
  </si>
  <si>
    <t>LR04DC1W</t>
  </si>
  <si>
    <t>Dec 13, 2019, 5:43 AM</t>
  </si>
  <si>
    <t>LR04DBQE</t>
  </si>
  <si>
    <t>Dec 12, 2019, 8:10 PM</t>
  </si>
  <si>
    <t>LR04XL7L</t>
  </si>
  <si>
    <t>May 5, 2016, 1:07 PM</t>
  </si>
  <si>
    <t>Dec 12, 2019, 4:55 PM</t>
  </si>
  <si>
    <t>LR04XH0S</t>
  </si>
  <si>
    <t>Dec 12, 2019, 4:52 PM</t>
  </si>
  <si>
    <t>LR04X514</t>
  </si>
  <si>
    <t>May 21, 2018, 2:20 PM</t>
  </si>
  <si>
    <t>LR04ZYQD</t>
  </si>
  <si>
    <t>Jun 29, 2016, 9:28 AM</t>
  </si>
  <si>
    <t>P205WY1X</t>
  </si>
  <si>
    <t>Sep 25, 2019, 10:09 AM</t>
  </si>
  <si>
    <t>jamie.sirico@nhps.net</t>
  </si>
  <si>
    <t>LR047X7M</t>
  </si>
  <si>
    <t>LR04DDAP</t>
  </si>
  <si>
    <t>Feb 1, 2016, 1:10 PM</t>
  </si>
  <si>
    <t>LR04ZY68</t>
  </si>
  <si>
    <t>Jun 29, 2016, 10:53 AM</t>
  </si>
  <si>
    <t>LR04DDST</t>
  </si>
  <si>
    <t>Feb 3, 2016, 9:46 AM</t>
  </si>
  <si>
    <t>LR04ZYQU</t>
  </si>
  <si>
    <t>May 10, 2017, 9:44 AM</t>
  </si>
  <si>
    <t>LR047X8Y</t>
  </si>
  <si>
    <t>Feb 3, 2016, 10:39 AM</t>
  </si>
  <si>
    <t>LR04DBXM</t>
  </si>
  <si>
    <t>Feb 1, 2016, 12:36 PM</t>
  </si>
  <si>
    <t>LR04DDU8</t>
  </si>
  <si>
    <t>Feb 1, 2016, 1:13 PM</t>
  </si>
  <si>
    <t>LR04DBY4</t>
  </si>
  <si>
    <t>Feb 1, 2016, 12:42 PM</t>
  </si>
  <si>
    <t>LR04DBY8</t>
  </si>
  <si>
    <t>Mar 21, 2018, 12:00 PM</t>
  </si>
  <si>
    <t>LR04DBFQ</t>
  </si>
  <si>
    <t>Mar 13, 2017, 1:12 PM</t>
  </si>
  <si>
    <t>LR04XKYR</t>
  </si>
  <si>
    <t>May 6, 2016, 11:52 AM</t>
  </si>
  <si>
    <t>LR04XDUA</t>
  </si>
  <si>
    <t>Jun 28, 2016, 12:00 PM</t>
  </si>
  <si>
    <t>LR04DBXU</t>
  </si>
  <si>
    <t>Nov 16, 2017, 2:56 PM</t>
  </si>
  <si>
    <t>LR04DDLF</t>
  </si>
  <si>
    <t>Feb 1, 2016, 11:45 AM</t>
  </si>
  <si>
    <t>LR050FXP</t>
  </si>
  <si>
    <t>LR04DBE2</t>
  </si>
  <si>
    <t>Feb 3, 2016, 10:10 AM</t>
  </si>
  <si>
    <t>LR04XKRG</t>
  </si>
  <si>
    <t>May 5, 2016, 3:28 PM</t>
  </si>
  <si>
    <t>LR04XL0S</t>
  </si>
  <si>
    <t>May 5, 2016, 3:18 PM</t>
  </si>
  <si>
    <t>LR04DDUP</t>
  </si>
  <si>
    <t>Feb 3, 2016, 9:47 AM</t>
  </si>
  <si>
    <t>P205WXF0</t>
  </si>
  <si>
    <t>Sep 25, 2019, 11:50 AM</t>
  </si>
  <si>
    <t>LR04R3KV</t>
  </si>
  <si>
    <t>Mar 10, 2016, 1:57 PM</t>
  </si>
  <si>
    <t>LR04R3MG</t>
  </si>
  <si>
    <t>Mar 9, 2016, 4:18 PM</t>
  </si>
  <si>
    <t>LR047X5M</t>
  </si>
  <si>
    <t>LR04XKU8</t>
  </si>
  <si>
    <t>May 6, 2016, 12:03 PM</t>
  </si>
  <si>
    <t>LR04R3WV</t>
  </si>
  <si>
    <t>May 9, 2016, 11:11 AM</t>
  </si>
  <si>
    <t>LR04DDL4</t>
  </si>
  <si>
    <t>Feb 1, 2016, 12:51 PM</t>
  </si>
  <si>
    <t>LR04DDSH</t>
  </si>
  <si>
    <t>Feb 1, 2016, 11:52 AM</t>
  </si>
  <si>
    <t>LR047X6Z</t>
  </si>
  <si>
    <t>Feb 3, 2016, 10:36 AM</t>
  </si>
  <si>
    <t>LR04DDQ3</t>
  </si>
  <si>
    <t>Feb 1, 2016, 12:47 PM</t>
  </si>
  <si>
    <t>LR04ZYUM</t>
  </si>
  <si>
    <t>LR04DBRC</t>
  </si>
  <si>
    <t>LR04DC3P</t>
  </si>
  <si>
    <t>Feb 1, 2016, 11:51 AM</t>
  </si>
  <si>
    <t>LR04DBFC</t>
  </si>
  <si>
    <t>Feb 1, 2016, 2:12 PM</t>
  </si>
  <si>
    <t>LR047X77</t>
  </si>
  <si>
    <t>Nov 14, 2019, 1:28 PM</t>
  </si>
  <si>
    <t>LR04DDSQ</t>
  </si>
  <si>
    <t>Feb 3, 2016, 9:58 AM</t>
  </si>
  <si>
    <t>LR04DDEM</t>
  </si>
  <si>
    <t>LR04DDTA</t>
  </si>
  <si>
    <t>LR047X7N</t>
  </si>
  <si>
    <t>LR047X7R</t>
  </si>
  <si>
    <t>Feb 3, 2016, 10:40 AM</t>
  </si>
  <si>
    <t>LR050FY7</t>
  </si>
  <si>
    <t>Nov 9, 2017, 8:27 AM</t>
  </si>
  <si>
    <t>LR04R1H5</t>
  </si>
  <si>
    <t>May 9, 2016, 11:17 AM</t>
  </si>
  <si>
    <t>LR04ZYTG</t>
  </si>
  <si>
    <t>Jun 28, 2016, 12:10 PM</t>
  </si>
  <si>
    <t>LR04XKXU</t>
  </si>
  <si>
    <t>Nov 13, 2017, 11:17 AM</t>
  </si>
  <si>
    <t>LR04LJRC</t>
  </si>
  <si>
    <t>Mar 10, 2016, 2:04 PM</t>
  </si>
  <si>
    <t>LR04XH49</t>
  </si>
  <si>
    <t>Jun 29, 2016, 11:27 AM</t>
  </si>
  <si>
    <t>LR04XH8X</t>
  </si>
  <si>
    <t>LR04ZYRA</t>
  </si>
  <si>
    <t>LR04XH9P</t>
  </si>
  <si>
    <t>Jun 29, 2016, 10:42 AM</t>
  </si>
  <si>
    <t>LR04ZXNM</t>
  </si>
  <si>
    <t>LR04XH1G</t>
  </si>
  <si>
    <t>LR04XHBV</t>
  </si>
  <si>
    <t>Jun 28, 2016, 11:46 AM</t>
  </si>
  <si>
    <t>LR04ZYL7</t>
  </si>
  <si>
    <t>LR04XE53</t>
  </si>
  <si>
    <t>LR04ZYQK</t>
  </si>
  <si>
    <t>Jun 28, 2016, 12:06 PM</t>
  </si>
  <si>
    <t>LR04XH07</t>
  </si>
  <si>
    <t>Jun 29, 2016, 10:55 AM</t>
  </si>
  <si>
    <t>LR04XH04</t>
  </si>
  <si>
    <t>LR04ZYRT</t>
  </si>
  <si>
    <t>Jun 29, 2016, 11:58 AM</t>
  </si>
  <si>
    <t>LR04ZYFG</t>
  </si>
  <si>
    <t>LR04DDSR</t>
  </si>
  <si>
    <t>LR04DC5S</t>
  </si>
  <si>
    <t>Jan 25, 2019, 8:45 AM</t>
  </si>
  <si>
    <t>LR04R3LR</t>
  </si>
  <si>
    <t>Mar 10, 2016, 2:39 PM</t>
  </si>
  <si>
    <t>LR04ZYFC</t>
  </si>
  <si>
    <t>LR04ZYNB</t>
  </si>
  <si>
    <t>LR04ZYQS</t>
  </si>
  <si>
    <t>LR050FXY</t>
  </si>
  <si>
    <t>LR04XDJB</t>
  </si>
  <si>
    <t>LR04XDJ0</t>
  </si>
  <si>
    <t>LR050FMB</t>
  </si>
  <si>
    <t>Jun 29, 2016, 11:28 AM</t>
  </si>
  <si>
    <t>LR04ZXSU</t>
  </si>
  <si>
    <t>Jun 29, 2016, 11:21 AM</t>
  </si>
  <si>
    <t>LR04ZZ1L</t>
  </si>
  <si>
    <t>LR04ZYT0</t>
  </si>
  <si>
    <t>LR04ZYQ7</t>
  </si>
  <si>
    <t>Jun 29, 2016, 11:10 AM</t>
  </si>
  <si>
    <t>LR04XH50</t>
  </si>
  <si>
    <t>Jun 29, 2016, 11:42 AM</t>
  </si>
  <si>
    <t>LR04X539</t>
  </si>
  <si>
    <t>Jun 28, 2016, 12:03 PM</t>
  </si>
  <si>
    <t>LR04ZYQP</t>
  </si>
  <si>
    <t>Jun 29, 2016, 10:08 AM</t>
  </si>
  <si>
    <t>LR04ZYVB</t>
  </si>
  <si>
    <t>Jun 28, 2016, 2:04 PM</t>
  </si>
  <si>
    <t>LR0503K6</t>
  </si>
  <si>
    <t>LR04ZXZB</t>
  </si>
  <si>
    <t>Jun 28, 2016, 12:16 PM</t>
  </si>
  <si>
    <t>LR04XDRL</t>
  </si>
  <si>
    <t>Jun 29, 2016, 9:30 AM</t>
  </si>
  <si>
    <t>LR04ZQZE</t>
  </si>
  <si>
    <t>Jun 28, 2016, 1:35 PM</t>
  </si>
  <si>
    <t>LR04LKDA</t>
  </si>
  <si>
    <t>Mar 10, 2016, 3:41 PM</t>
  </si>
  <si>
    <t>LR047X8D</t>
  </si>
  <si>
    <t>Dec 12, 2019, 12:03 PM</t>
  </si>
  <si>
    <t>LR04DDPX</t>
  </si>
  <si>
    <t>LR04DDTP</t>
  </si>
  <si>
    <t>Feb 1, 2016, 1:14 PM</t>
  </si>
  <si>
    <t>LR04DBKQ</t>
  </si>
  <si>
    <t>Feb 3, 2016, 10:20 AM</t>
  </si>
  <si>
    <t>LR04DD8G</t>
  </si>
  <si>
    <t>LR04DARK</t>
  </si>
  <si>
    <t>Apr 10, 2019, 11:30 AM</t>
  </si>
  <si>
    <t>LR04DDTK</t>
  </si>
  <si>
    <t>Feb 1, 2016, 1:03 PM</t>
  </si>
  <si>
    <t>LR04DDTU</t>
  </si>
  <si>
    <t>Feb 1, 2016, 11:55 AM</t>
  </si>
  <si>
    <t>LR04DC6V</t>
  </si>
  <si>
    <t>Feb 1, 2016, 11:50 AM</t>
  </si>
  <si>
    <t>LR04DDTY</t>
  </si>
  <si>
    <t>LR04DD9V</t>
  </si>
  <si>
    <t>LR04DKB5</t>
  </si>
  <si>
    <t>LR047X8L</t>
  </si>
  <si>
    <t>LR050FXV</t>
  </si>
  <si>
    <t>Jun 29, 2016, 11:12 AM</t>
  </si>
  <si>
    <t>LR04XE8E</t>
  </si>
  <si>
    <t>LR04XH9G</t>
  </si>
  <si>
    <t>LR04DBBR</t>
  </si>
  <si>
    <t>Feb 1, 2016, 2:44 PM</t>
  </si>
  <si>
    <t>LR04XKD6</t>
  </si>
  <si>
    <t>May 5, 2016, 1:00 PM</t>
  </si>
  <si>
    <t>LR04Y3SW</t>
  </si>
  <si>
    <t>May 5, 2016, 12:47 PM</t>
  </si>
  <si>
    <t>LR04XKAW</t>
  </si>
  <si>
    <t>May 6, 2016, 12:19 PM</t>
  </si>
  <si>
    <t>LR04XH4M</t>
  </si>
  <si>
    <t>May 5, 2016, 1:01 PM</t>
  </si>
  <si>
    <t>LR04XL7C</t>
  </si>
  <si>
    <t>May 6, 2016, 12:09 PM</t>
  </si>
  <si>
    <t>LR04XL1C</t>
  </si>
  <si>
    <t>May 6, 2016, 11:05 AM</t>
  </si>
  <si>
    <t>LR04Y3SH</t>
  </si>
  <si>
    <t>May 5, 2016, 12:52 PM</t>
  </si>
  <si>
    <t>LR04XE5R</t>
  </si>
  <si>
    <t>LR04XKS2</t>
  </si>
  <si>
    <t>May 6, 2016, 12:10 PM</t>
  </si>
  <si>
    <t>LR04XKTE</t>
  </si>
  <si>
    <t>May 6, 2016, 12:05 PM</t>
  </si>
  <si>
    <t>LR04XDMR</t>
  </si>
  <si>
    <t>May 24, 2018, 11:13 AM</t>
  </si>
  <si>
    <t>LR04XL2B</t>
  </si>
  <si>
    <t>May 6, 2016, 12:13 PM</t>
  </si>
  <si>
    <t>LR04XDT2</t>
  </si>
  <si>
    <t>LR04XL0B</t>
  </si>
  <si>
    <t>May 6, 2016, 11:59 AM</t>
  </si>
  <si>
    <t>LR04ZYTT</t>
  </si>
  <si>
    <t>Jun 29, 2016, 9:24 AM</t>
  </si>
  <si>
    <t>LR050FLJ</t>
  </si>
  <si>
    <t>Jun 29, 2016, 9:21 AM</t>
  </si>
  <si>
    <t>LR04XL7F</t>
  </si>
  <si>
    <t>May 6, 2016, 12:21 PM</t>
  </si>
  <si>
    <t>LR04ZY1V</t>
  </si>
  <si>
    <t>Jun 28, 2016, 2:21 PM</t>
  </si>
  <si>
    <t>LR04XL0Q</t>
  </si>
  <si>
    <t>May 6, 2016, 11:55 AM</t>
  </si>
  <si>
    <t>LR04ZRMZ</t>
  </si>
  <si>
    <t>Jun 28, 2016, 1:54 PM</t>
  </si>
  <si>
    <t>LR04XH9J</t>
  </si>
  <si>
    <t>Jun 29, 2016, 12:25 PM</t>
  </si>
  <si>
    <t>LR04XE6A</t>
  </si>
  <si>
    <t>LR04ZYLM</t>
  </si>
  <si>
    <t>Jun 28, 2016, 2:02 PM</t>
  </si>
  <si>
    <t>LR04ZYRP</t>
  </si>
  <si>
    <t>LR04XKZX</t>
  </si>
  <si>
    <t>May 6, 2016, 11:57 AM</t>
  </si>
  <si>
    <t>LR04XDUS</t>
  </si>
  <si>
    <t>LR04XE43</t>
  </si>
  <si>
    <t>Jun 29, 2016, 9:59 AM</t>
  </si>
  <si>
    <t>LR04ZYQL</t>
  </si>
  <si>
    <t>LR04XH8G</t>
  </si>
  <si>
    <t>LR04ZY04</t>
  </si>
  <si>
    <t>LR04DDT7</t>
  </si>
  <si>
    <t>Feb 1, 2016, 2:11 PM</t>
  </si>
  <si>
    <t>LR04XKM8</t>
  </si>
  <si>
    <t>May 5, 2016, 1:22 PM</t>
  </si>
  <si>
    <t>LR04XKRN</t>
  </si>
  <si>
    <t>May 5, 2016, 3:59 PM</t>
  </si>
  <si>
    <t>LR04XDZA</t>
  </si>
  <si>
    <t>Jun 28, 2016, 2:05 PM</t>
  </si>
  <si>
    <t>Dec 11, 2019, 11:09 AM</t>
  </si>
  <si>
    <t>LR0503R1</t>
  </si>
  <si>
    <t>Dec 11, 2019, 11:06 AM</t>
  </si>
  <si>
    <t>LR04DDMZ</t>
  </si>
  <si>
    <t>Feb 1, 2016, 1:36 PM</t>
  </si>
  <si>
    <t>LR04XDR2</t>
  </si>
  <si>
    <t>Dec 10, 2019, 12:47 PM</t>
  </si>
  <si>
    <t>LR04ZY67</t>
  </si>
  <si>
    <t>Jun 28, 2016, 1:50 PM</t>
  </si>
  <si>
    <t>Dec 10, 2019, 11:54 AM</t>
  </si>
  <si>
    <t>LR04ZYQW</t>
  </si>
  <si>
    <t>LR04XE31</t>
  </si>
  <si>
    <t>Jun 29, 2016, 9:34 AM</t>
  </si>
  <si>
    <t>Dec 9, 2019, 5:31 PM</t>
  </si>
  <si>
    <t>LR04R25L</t>
  </si>
  <si>
    <t>Mar 10, 2016, 2:37 PM</t>
  </si>
  <si>
    <t>Dec 9, 2019, 4:10 PM</t>
  </si>
  <si>
    <t>LR04DDUH</t>
  </si>
  <si>
    <t>Jan 12, 2016, 10:57 AM</t>
  </si>
  <si>
    <t>Dec 9, 2019, 4:01 PM</t>
  </si>
  <si>
    <t>LR04XE8F</t>
  </si>
  <si>
    <t>Dec 9, 2019, 3:35 PM</t>
  </si>
  <si>
    <t>LR050FN2</t>
  </si>
  <si>
    <t>LR04ZYTF</t>
  </si>
  <si>
    <t>Jun 29, 2016, 9:27 AM</t>
  </si>
  <si>
    <t>LR04XKXC</t>
  </si>
  <si>
    <t>LR04DDGE</t>
  </si>
  <si>
    <t>LR04XE5E</t>
  </si>
  <si>
    <t>Jun 29, 2016, 11:02 AM</t>
  </si>
  <si>
    <t>Dec 6, 2019, 2:00 AM</t>
  </si>
  <si>
    <t>LR04XKQA</t>
  </si>
  <si>
    <t>May 6, 2016, 11:26 AM</t>
  </si>
  <si>
    <t>Dec 5, 2019, 4:08 PM</t>
  </si>
  <si>
    <t>LR04XKRY</t>
  </si>
  <si>
    <t>Dec 4, 2019, 2:08 PM</t>
  </si>
  <si>
    <t>LR04XHAK</t>
  </si>
  <si>
    <t>LR04XKLZ</t>
  </si>
  <si>
    <t>Dec 4, 2019, 1:57 PM</t>
  </si>
  <si>
    <t>LR04XKRU</t>
  </si>
  <si>
    <t>LR04Y7M3</t>
  </si>
  <si>
    <t>May 5, 2016, 12:44 PM</t>
  </si>
  <si>
    <t>LR04XKLW</t>
  </si>
  <si>
    <t>LR04XKR4</t>
  </si>
  <si>
    <t>May 6, 2016, 11:23 AM</t>
  </si>
  <si>
    <t>Dec 4, 2019, 12:31 PM</t>
  </si>
  <si>
    <t>LR04XKYE</t>
  </si>
  <si>
    <t>Nov 20, 2018, 9:23 AM</t>
  </si>
  <si>
    <t>Dec 4, 2019, 11:34 AM</t>
  </si>
  <si>
    <t>LR04XKWF</t>
  </si>
  <si>
    <t>May 6, 2016, 11:54 AM</t>
  </si>
  <si>
    <t>Dec 4, 2019, 11:33 AM</t>
  </si>
  <si>
    <t>LR04XL0C</t>
  </si>
  <si>
    <t>May 6, 2016, 12:11 PM</t>
  </si>
  <si>
    <t>LR04XD2B</t>
  </si>
  <si>
    <t>Jun 28, 2016, 11:59 AM</t>
  </si>
  <si>
    <t>LR04XKY5</t>
  </si>
  <si>
    <t>May 5, 2016, 12:38 PM</t>
  </si>
  <si>
    <t>LR04XK6N</t>
  </si>
  <si>
    <t>May 5, 2016, 1:10 PM</t>
  </si>
  <si>
    <t>LR04XKKZ</t>
  </si>
  <si>
    <t>May 6, 2016, 12:15 PM</t>
  </si>
  <si>
    <t>LR04XKXF</t>
  </si>
  <si>
    <t>LR04XL0V</t>
  </si>
  <si>
    <t>LR04XJBT</t>
  </si>
  <si>
    <t>May 5, 2016, 1:14 PM</t>
  </si>
  <si>
    <t>LR04XKVR</t>
  </si>
  <si>
    <t>May 5, 2016, 1:17 PM</t>
  </si>
  <si>
    <t>Dec 4, 2019, 11:27 AM</t>
  </si>
  <si>
    <t>LR04XKYL</t>
  </si>
  <si>
    <t>May 6, 2016, 11:25 AM</t>
  </si>
  <si>
    <t>LR04XH8U</t>
  </si>
  <si>
    <t>Nov 15, 2017, 3:38 PM</t>
  </si>
  <si>
    <t>Dec 4, 2019, 10:17 AM</t>
  </si>
  <si>
    <t>LR04Y3UF</t>
  </si>
  <si>
    <t>May 5, 2016, 12:58 PM</t>
  </si>
  <si>
    <t>Dec 4, 2019, 9:45 AM</t>
  </si>
  <si>
    <t>LR04XKRJ</t>
  </si>
  <si>
    <t>May 6, 2016, 12:08 PM</t>
  </si>
  <si>
    <t>Dec 4, 2019, 9:42 AM</t>
  </si>
  <si>
    <t>LR04XE6U</t>
  </si>
  <si>
    <t>Jun 28, 2016, 11:32 AM</t>
  </si>
  <si>
    <t>LR04XDCZ</t>
  </si>
  <si>
    <t>Jan 26, 2018, 3:53 PM</t>
  </si>
  <si>
    <t>Dec 2, 2019, 11:31 AM</t>
  </si>
  <si>
    <t>LR04DBXV</t>
  </si>
  <si>
    <t>Nov 27, 2019, 12:23 PM</t>
  </si>
  <si>
    <t>LR050FY5</t>
  </si>
  <si>
    <t>Nov 27, 2019, 7:08 AM</t>
  </si>
  <si>
    <t>LR04XL0W</t>
  </si>
  <si>
    <t>May 5, 2016, 1:12 PM</t>
  </si>
  <si>
    <t>LR04ZYRV</t>
  </si>
  <si>
    <t>Nov 26, 2019, 9:55 AM</t>
  </si>
  <si>
    <t>LR04XKR6</t>
  </si>
  <si>
    <t>May 5, 2016, 3:42 PM</t>
  </si>
  <si>
    <t>Nov 25, 2019, 3:25 PM</t>
  </si>
  <si>
    <t>LR04DDUE</t>
  </si>
  <si>
    <t>Nov 25, 2019, 10:43 AM</t>
  </si>
  <si>
    <t>LR04DC3Z</t>
  </si>
  <si>
    <t>Nov 22, 2019, 2:39 PM</t>
  </si>
  <si>
    <t>LR04ZYEP</t>
  </si>
  <si>
    <t>Nov 20, 2019, 1:54 PM</t>
  </si>
  <si>
    <t>LR04XDWN</t>
  </si>
  <si>
    <t>Nov 20, 2019, 1:03 PM</t>
  </si>
  <si>
    <t>P205WX18</t>
  </si>
  <si>
    <t>Nov 19, 2019, 9:06 AM</t>
  </si>
  <si>
    <t>LR04XE63</t>
  </si>
  <si>
    <t>Apr 25, 2019, 9:52 AM</t>
  </si>
  <si>
    <t>Nov 18, 2019, 10:04 AM</t>
  </si>
  <si>
    <t>LR04DDS1</t>
  </si>
  <si>
    <t>Feb 1, 2016, 11:34 AM</t>
  </si>
  <si>
    <t>Nov 14, 2019, 12:47 PM</t>
  </si>
  <si>
    <t>LR04DKBJ</t>
  </si>
  <si>
    <t>Feb 1, 2016, 2:40 PM</t>
  </si>
  <si>
    <t>Nov 14, 2019, 10:39 AM</t>
  </si>
  <si>
    <t>LR04X53G</t>
  </si>
  <si>
    <t>Nov 4, 2019, 11:07 AM</t>
  </si>
  <si>
    <t>Nov 12, 2019, 2:35 PM</t>
  </si>
  <si>
    <t>LR04LJQW</t>
  </si>
  <si>
    <t>Mar 10, 2016, 3:35 PM</t>
  </si>
  <si>
    <t>Oct 28, 2019, 4:09 PM</t>
  </si>
  <si>
    <t>LR050FQ7</t>
  </si>
  <si>
    <t>Jun 29, 2016, 11:39 AM</t>
  </si>
  <si>
    <t>Oct 25, 2019, 2:38 PM</t>
  </si>
  <si>
    <t>LR04ZYR9</t>
  </si>
  <si>
    <t>Oct 23, 2019, 12:48 PM</t>
  </si>
  <si>
    <t>LR04R3LG</t>
  </si>
  <si>
    <t>Mar 10, 2016, 2:34 PM</t>
  </si>
  <si>
    <t>Oct 22, 2019, 4:04 PM</t>
  </si>
  <si>
    <t>LR04DDU1</t>
  </si>
  <si>
    <t>Oct 22, 2019, 11:49 AM</t>
  </si>
  <si>
    <t>LR04Y3SE</t>
  </si>
  <si>
    <t>May 5, 2016, 3:58 PM</t>
  </si>
  <si>
    <t>Oct 21, 2019, 11:09 AM</t>
  </si>
  <si>
    <t>LR04ZYPZ</t>
  </si>
  <si>
    <t>Oct 18, 2019, 1:48 PM</t>
  </si>
  <si>
    <t>LR04XL0G</t>
  </si>
  <si>
    <t>May 6, 2016, 12:04 PM</t>
  </si>
  <si>
    <t>Oct 18, 2019, 10:20 AM</t>
  </si>
  <si>
    <t>LR04XKWS</t>
  </si>
  <si>
    <t>Oct 16, 2019, 2:06 PM</t>
  </si>
  <si>
    <t>LR04DDTW</t>
  </si>
  <si>
    <t>Feb 1, 2016, 12:45 PM</t>
  </si>
  <si>
    <t>Oct 16, 2019, 9:18 AM</t>
  </si>
  <si>
    <t>LR04XKX2</t>
  </si>
  <si>
    <t>Oct 15, 2019, 2:20 PM</t>
  </si>
  <si>
    <t>LR04ZYV2</t>
  </si>
  <si>
    <t>Jun 28, 2016, 1:58 PM</t>
  </si>
  <si>
    <t>Oct 8, 2019, 10:32 AM</t>
  </si>
  <si>
    <t>LR04R3WW</t>
  </si>
  <si>
    <t>Mar 10, 2016, 3:29 PM</t>
  </si>
  <si>
    <t>Sep 20, 2019, 8:23 AM</t>
  </si>
  <si>
    <t>LR04X55L</t>
  </si>
  <si>
    <t>Sep 18, 2019, 5:16 PM</t>
  </si>
  <si>
    <t>Sep 18, 2019, 5:23 PM</t>
  </si>
  <si>
    <t>LR047X5V</t>
  </si>
  <si>
    <t>Feb 3, 2016, 10:18 AM</t>
  </si>
  <si>
    <t>Sep 18, 2019, 5:21 PM</t>
  </si>
  <si>
    <t>LR04ZYQN</t>
  </si>
  <si>
    <t>Sep 18, 2019, 4:44 PM</t>
  </si>
  <si>
    <t>LR04XD7T</t>
  </si>
  <si>
    <t>Jun 29, 2016, 11:07 AM</t>
  </si>
  <si>
    <t>Sep 18, 2019, 4:40 PM</t>
  </si>
  <si>
    <t>LR04ZY70</t>
  </si>
  <si>
    <t>Jun 28, 2016, 2:07 PM</t>
  </si>
  <si>
    <t>Sep 17, 2019, 12:30 PM</t>
  </si>
  <si>
    <t>LR04XH41</t>
  </si>
  <si>
    <t>Sep 16, 2019, 10:27 AM</t>
  </si>
  <si>
    <t>LR04R3WK</t>
  </si>
  <si>
    <t>Mar 10, 2016, 2:45 PM</t>
  </si>
  <si>
    <t>Sep 13, 2019, 2:22 PM</t>
  </si>
  <si>
    <t>LR04DC6U</t>
  </si>
  <si>
    <t>Feb 1, 2016, 10:09 AM</t>
  </si>
  <si>
    <t>Sep 13, 2019, 12:53 PM</t>
  </si>
  <si>
    <t>LR04R21H</t>
  </si>
  <si>
    <t>Mar 10, 2016, 2:14 PM</t>
  </si>
  <si>
    <t>Sep 12, 2019, 6:14 PM</t>
  </si>
  <si>
    <t>LR04ZYEN</t>
  </si>
  <si>
    <t>Sep 11, 2019, 7:54 AM</t>
  </si>
  <si>
    <t>LR04ZXQW</t>
  </si>
  <si>
    <t>Jun 28, 2016, 12:09 PM</t>
  </si>
  <si>
    <t>Sep 3, 2019, 12:12 PM</t>
  </si>
  <si>
    <t>LR04XH6P</t>
  </si>
  <si>
    <t>Sep 3, 2019, 11:06 AM</t>
  </si>
  <si>
    <t>LR04XDZF</t>
  </si>
  <si>
    <t>Aug 29, 2019, 10:09 AM</t>
  </si>
  <si>
    <t>LR04DDTF</t>
  </si>
  <si>
    <t>Feb 1, 2016, 1:21 PM</t>
  </si>
  <si>
    <t>Jul 1, 2019, 1:27 AM</t>
  </si>
  <si>
    <t>LR04XH9M</t>
  </si>
  <si>
    <t>May 5, 2016, 1:20 PM</t>
  </si>
  <si>
    <t>Jun 18, 2019, 7:55 AM</t>
  </si>
  <si>
    <t>LR04Y3UT</t>
  </si>
  <si>
    <t>Jun 18, 2019, 7:50 AM</t>
  </si>
  <si>
    <t>LR04XKT2</t>
  </si>
  <si>
    <t>May 6, 2016, 12:20 PM</t>
  </si>
  <si>
    <t>LR04XH91</t>
  </si>
  <si>
    <t>Jun 29, 2016, 10:56 AM</t>
  </si>
  <si>
    <t>Jun 17, 2019, 10:20 AM</t>
  </si>
  <si>
    <t>LR04DD8B</t>
  </si>
  <si>
    <t>Feb 1, 2016, 1:45 PM</t>
  </si>
  <si>
    <t>Jun 13, 2019, 2:41 PM</t>
  </si>
  <si>
    <t>LR04DC49</t>
  </si>
  <si>
    <t>Jun 13, 2019, 1:10 PM</t>
  </si>
  <si>
    <t>LR04XDTN</t>
  </si>
  <si>
    <t>Jun 29, 2016, 9:42 AM</t>
  </si>
  <si>
    <t>Jun 13, 2019, 1:04 PM</t>
  </si>
  <si>
    <t>LR04XL7D</t>
  </si>
  <si>
    <t>Jun 13, 2019, 12:54 PM</t>
  </si>
  <si>
    <t>LR04XHC2</t>
  </si>
  <si>
    <t>Jun 29, 2016, 9:56 AM</t>
  </si>
  <si>
    <t>Jun 13, 2019, 12:53 PM</t>
  </si>
  <si>
    <t>LR04DDJ0</t>
  </si>
  <si>
    <t>Feb 1, 2016, 11:16 AM</t>
  </si>
  <si>
    <t>Jun 13, 2019, 12:26 PM</t>
  </si>
  <si>
    <t>LR04DDV4</t>
  </si>
  <si>
    <t>Feb 1, 2016, 12:58 PM</t>
  </si>
  <si>
    <t>Jun 13, 2019, 12:01 PM</t>
  </si>
  <si>
    <t>LR050FMC</t>
  </si>
  <si>
    <t>Jun 13, 2019, 10:51 AM</t>
  </si>
  <si>
    <t>LR04ZYDS</t>
  </si>
  <si>
    <t>Jun 12, 2019, 1:49 PM</t>
  </si>
  <si>
    <t>LR04XKZQ</t>
  </si>
  <si>
    <t>May 5, 2016, 12:41 PM</t>
  </si>
  <si>
    <t>Jun 12, 2019, 10:53 AM</t>
  </si>
  <si>
    <t>LR04XH4N</t>
  </si>
  <si>
    <t>Jun 12, 2019, 10:50 AM</t>
  </si>
  <si>
    <t>LR04Y3S7</t>
  </si>
  <si>
    <t>Jun 12, 2019, 10:47 AM</t>
  </si>
  <si>
    <t>LR04Y3T9</t>
  </si>
  <si>
    <t>May 5, 2016, 12:50 PM</t>
  </si>
  <si>
    <t>Jun 12, 2019, 10:45 AM</t>
  </si>
  <si>
    <t>LR04XL0J</t>
  </si>
  <si>
    <t>May 5, 2016, 1:09 PM</t>
  </si>
  <si>
    <t>Jun 12, 2019, 10:44 AM</t>
  </si>
  <si>
    <t>LR04XKVV</t>
  </si>
  <si>
    <t>May 5, 2016, 1:19 PM</t>
  </si>
  <si>
    <t>LR04DBYV</t>
  </si>
  <si>
    <t>Jun 12, 2019, 9:09 AM</t>
  </si>
  <si>
    <t>LR04R3M5</t>
  </si>
  <si>
    <t>Mar 9, 2016, 4:34 PM</t>
  </si>
  <si>
    <t>Jun 6, 2019, 2:15 PM</t>
  </si>
  <si>
    <t>LR04DDT6</t>
  </si>
  <si>
    <t>Feb 3, 2016, 10:03 AM</t>
  </si>
  <si>
    <t>May 30, 2019, 11:12 AM</t>
  </si>
  <si>
    <t>LR04XDFG</t>
  </si>
  <si>
    <t>May 23, 2019, 8:18 AM</t>
  </si>
  <si>
    <t>LR04XHBP</t>
  </si>
  <si>
    <t>Apr 29, 2019, 11:10 AM</t>
  </si>
  <si>
    <t>LR04ZYFX</t>
  </si>
  <si>
    <t>Apr 22, 2019, 10:18 AM</t>
  </si>
  <si>
    <t>LR04ZYQY</t>
  </si>
  <si>
    <t>Apr 17, 2019, 12:38 PM</t>
  </si>
  <si>
    <t>LR04ZYRB</t>
  </si>
  <si>
    <t>Jun 28, 2016, 1:36 PM</t>
  </si>
  <si>
    <t>Apr 12, 2019, 8:49 AM</t>
  </si>
  <si>
    <t>LR047X7T</t>
  </si>
  <si>
    <t>Oct 22, 2018, 12:54 PM</t>
  </si>
  <si>
    <t>Apr 2, 2019, 1:23 PM</t>
  </si>
  <si>
    <t>LR04ZHT0</t>
  </si>
  <si>
    <t>Mar 21, 2019, 11:37 AM</t>
  </si>
  <si>
    <t>LR04ZYQG</t>
  </si>
  <si>
    <t>Mar 21, 2019, 10:42 AM</t>
  </si>
  <si>
    <t>LR047X7J</t>
  </si>
  <si>
    <t>Mar 20, 2019, 5:24 PM</t>
  </si>
  <si>
    <t>LR04ZY0W</t>
  </si>
  <si>
    <t>Feb 26, 2019, 4:41 PM</t>
  </si>
  <si>
    <t>LR04DDVV</t>
  </si>
  <si>
    <t>Nov 16, 2017, 2:48 PM</t>
  </si>
  <si>
    <t>Feb 13, 2019, 5:19 PM</t>
  </si>
  <si>
    <t>LR04R3X9</t>
  </si>
  <si>
    <t>Mar 10, 2016, 2:07 PM</t>
  </si>
  <si>
    <t>Nov 20, 2018, 2:17 PM</t>
  </si>
  <si>
    <t>LR05047B</t>
  </si>
  <si>
    <t>May 10, 2017, 1:18 PM</t>
  </si>
  <si>
    <t>Oct 11, 2018, 9:48 AM</t>
  </si>
  <si>
    <t>LR04ZY2Z</t>
  </si>
  <si>
    <t>Sep 24, 2018, 10:21 AM</t>
  </si>
  <si>
    <t>LR04XKFP</t>
  </si>
  <si>
    <t>Mar 28, 2018, 10:03 AM</t>
  </si>
  <si>
    <t>Mar 28, 2018, 2:36 PM</t>
  </si>
  <si>
    <t>Exp. Date/</t>
  </si>
  <si>
    <t>LR06R7SW</t>
  </si>
  <si>
    <t>Jan 11, 2017, 12:19 PM</t>
  </si>
  <si>
    <t>Dec 16, 2019, 10:43 AM</t>
  </si>
  <si>
    <t>velardip@nhps.net</t>
  </si>
  <si>
    <t>P205YY17</t>
  </si>
  <si>
    <t>Sep 3, 2019, 9:31 AM</t>
  </si>
  <si>
    <t>Dec 16, 2019, 10:42 AM</t>
  </si>
  <si>
    <t>LR04DJXE</t>
  </si>
  <si>
    <t>Apr 3, 2019, 11:18 AM</t>
  </si>
  <si>
    <t>LR04DJZE</t>
  </si>
  <si>
    <t>May 13, 2019, 11:56 AM</t>
  </si>
  <si>
    <t>LR04DL7E</t>
  </si>
  <si>
    <t>Nov 30, 2015, 3:14 PM</t>
  </si>
  <si>
    <t>Dec 16, 2019, 10:41 AM</t>
  </si>
  <si>
    <t>LR04DKM6</t>
  </si>
  <si>
    <t>Nov 26, 2019, 10:53 AM</t>
  </si>
  <si>
    <t>LR06Q6QC</t>
  </si>
  <si>
    <t>Jan 10, 2017, 11:53 AM</t>
  </si>
  <si>
    <t>Dec 16, 2019, 10:40 AM</t>
  </si>
  <si>
    <t>LR06Q6QH</t>
  </si>
  <si>
    <t>Jan 10, 2017, 11:36 AM</t>
  </si>
  <si>
    <t>LR04DJXD</t>
  </si>
  <si>
    <t>Nov 30, 2015, 1:17 PM</t>
  </si>
  <si>
    <t>Dec 16, 2019, 10:38 AM</t>
  </si>
  <si>
    <t>LR06Q6DN</t>
  </si>
  <si>
    <t>Jan 10, 2017, 11:45 AM</t>
  </si>
  <si>
    <t>Dec 16, 2019, 10:37 AM</t>
  </si>
  <si>
    <t>LR06Q6PV</t>
  </si>
  <si>
    <t>Jan 11, 2017, 11:32 AM</t>
  </si>
  <si>
    <t>Dec 16, 2019, 10:36 AM</t>
  </si>
  <si>
    <t>LR03JSZF</t>
  </si>
  <si>
    <t>Jun 23, 2015, 1:08 PM</t>
  </si>
  <si>
    <t>Dec 16, 2019, 10:35 AM</t>
  </si>
  <si>
    <t>LR04DG4Q</t>
  </si>
  <si>
    <t>Nov 30, 2015, 3:29 PM</t>
  </si>
  <si>
    <t>Dec 16, 2019, 10:32 AM</t>
  </si>
  <si>
    <t>LR04DKD6</t>
  </si>
  <si>
    <t>Nov 30, 2015, 2:19 PM</t>
  </si>
  <si>
    <t>LR06R7S9</t>
  </si>
  <si>
    <t>Jan 11, 2017, 12:16 PM</t>
  </si>
  <si>
    <t>LR04DKCF</t>
  </si>
  <si>
    <t>May 14, 2019, 8:44 AM</t>
  </si>
  <si>
    <t>Dec 16, 2019, 10:31 AM</t>
  </si>
  <si>
    <t>LR04UGYQ</t>
  </si>
  <si>
    <t>Apr 7, 2016, 1:40 PM</t>
  </si>
  <si>
    <t>Dec 16, 2019, 10:30 AM</t>
  </si>
  <si>
    <t>LR03JSWM</t>
  </si>
  <si>
    <t>Oct 27, 2016, 10:07 AM</t>
  </si>
  <si>
    <t>Dec 16, 2019, 10:29 AM</t>
  </si>
  <si>
    <t>LR04UZ5V</t>
  </si>
  <si>
    <t>Apr 7, 2016, 1:23 PM</t>
  </si>
  <si>
    <t>LR04DKHX</t>
  </si>
  <si>
    <t>Nov 30, 2015, 2:26 PM</t>
  </si>
  <si>
    <t>Dec 16, 2019, 10:28 AM</t>
  </si>
  <si>
    <t>LR06Q6T0</t>
  </si>
  <si>
    <t>Jan 10, 2017, 9:25 AM</t>
  </si>
  <si>
    <t>LR06Q6PF</t>
  </si>
  <si>
    <t>Jan 10, 2017, 11:57 AM</t>
  </si>
  <si>
    <t>LR06Q6RL</t>
  </si>
  <si>
    <t>Apr 22, 2019, 11:22 AM</t>
  </si>
  <si>
    <t>LR04UZGD</t>
  </si>
  <si>
    <t>Feb 26, 2018, 3:01 PM</t>
  </si>
  <si>
    <t>LR06Q6Q8</t>
  </si>
  <si>
    <t>Jan 10, 2017, 10:01 AM</t>
  </si>
  <si>
    <t>Dec 16, 2019, 10:27 AM</t>
  </si>
  <si>
    <t>LR06R7V1</t>
  </si>
  <si>
    <t>Apr 3, 2018, 12:45 PM</t>
  </si>
  <si>
    <t>LR06R78M</t>
  </si>
  <si>
    <t>Jan 11, 2017, 12:05 PM</t>
  </si>
  <si>
    <t>LR06R7T2</t>
  </si>
  <si>
    <t>Jan 11, 2017, 12:10 PM</t>
  </si>
  <si>
    <t>LR04DJXH</t>
  </si>
  <si>
    <t>Nov 30, 2015, 1:06 PM</t>
  </si>
  <si>
    <t>LR06Q6R2</t>
  </si>
  <si>
    <t>Jan 11, 2017, 11:30 AM</t>
  </si>
  <si>
    <t>Dec 16, 2019, 10:26 AM</t>
  </si>
  <si>
    <t>LR06Q6SC</t>
  </si>
  <si>
    <t>Jan 10, 2017, 9:55 AM</t>
  </si>
  <si>
    <t>LR04UZQ6</t>
  </si>
  <si>
    <t>Apr 7, 2016, 12:28 PM</t>
  </si>
  <si>
    <t>LR04UZ6X</t>
  </si>
  <si>
    <t>Apr 7, 2016, 12:45 PM</t>
  </si>
  <si>
    <t>LR04DJXC</t>
  </si>
  <si>
    <t>Nov 30, 2015, 1:07 PM</t>
  </si>
  <si>
    <t>LR06Q6RM</t>
  </si>
  <si>
    <t>Jan 10, 2017, 9:33 AM</t>
  </si>
  <si>
    <t>LR03JSZP</t>
  </si>
  <si>
    <t>Jun 23, 2015, 1:17 PM</t>
  </si>
  <si>
    <t>LR04URWS</t>
  </si>
  <si>
    <t>Apr 7, 2016, 12:34 PM</t>
  </si>
  <si>
    <t>LR04DKQ5</t>
  </si>
  <si>
    <t>Nov 30, 2015, 3:08 PM</t>
  </si>
  <si>
    <t>Dec 16, 2019, 10:25 AM</t>
  </si>
  <si>
    <t>LR06Q6QB</t>
  </si>
  <si>
    <t>Jan 10, 2017, 9:52 AM</t>
  </si>
  <si>
    <t>LR04UZ67</t>
  </si>
  <si>
    <t>Apr 7, 2016, 12:41 PM</t>
  </si>
  <si>
    <t>LR04DJVD</t>
  </si>
  <si>
    <t>Nov 30, 2015, 1:16 PM</t>
  </si>
  <si>
    <t>Dec 16, 2019, 10:24 AM</t>
  </si>
  <si>
    <t>LR04UZRC</t>
  </si>
  <si>
    <t>Apr 7, 2016, 12:26 PM</t>
  </si>
  <si>
    <t>LR04DL9T</t>
  </si>
  <si>
    <t>Nov 30, 2015, 2:40 PM</t>
  </si>
  <si>
    <t>LR04DKLL</t>
  </si>
  <si>
    <t>Oct 6, 2017, 1:13 PM</t>
  </si>
  <si>
    <t>LR04UZZ2</t>
  </si>
  <si>
    <t>LR04DLC2</t>
  </si>
  <si>
    <t>Nov 30, 2015, 2:43 PM</t>
  </si>
  <si>
    <t>LR06R7UU</t>
  </si>
  <si>
    <t>Jan 11, 2017, 11:55 AM</t>
  </si>
  <si>
    <t>Dec 16, 2019, 10:23 AM</t>
  </si>
  <si>
    <t>LR06Q6UL</t>
  </si>
  <si>
    <t>May 30, 2018, 2:28 PM</t>
  </si>
  <si>
    <t>LR04DJXA</t>
  </si>
  <si>
    <t>Nov 30, 2015, 12:54 PM</t>
  </si>
  <si>
    <t>Dec 16, 2019, 10:22 AM</t>
  </si>
  <si>
    <t>LR04UZ5Z</t>
  </si>
  <si>
    <t>Apr 7, 2016, 12:24 PM</t>
  </si>
  <si>
    <t>LR04DL6U</t>
  </si>
  <si>
    <t>Nov 30, 2015, 3:37 PM</t>
  </si>
  <si>
    <t>LR06R75V</t>
  </si>
  <si>
    <t>Jan 10, 2017, 10:57 AM</t>
  </si>
  <si>
    <t>LR06Q6QR</t>
  </si>
  <si>
    <t>Jan 10, 2017, 11:49 AM</t>
  </si>
  <si>
    <t>Dec 16, 2019, 10:21 AM</t>
  </si>
  <si>
    <t>LR04UZ9Y</t>
  </si>
  <si>
    <t>Apr 7, 2016, 12:22 PM</t>
  </si>
  <si>
    <t>Dec 16, 2019, 10:20 AM</t>
  </si>
  <si>
    <t>LR04V00R</t>
  </si>
  <si>
    <t>Apr 7, 2016, 12:50 PM</t>
  </si>
  <si>
    <t>LR04UZ6P</t>
  </si>
  <si>
    <t>Oct 17, 2017, 2:27 PM</t>
  </si>
  <si>
    <t>LR06Q6RY</t>
  </si>
  <si>
    <t>Jan 10, 2017, 9:29 AM</t>
  </si>
  <si>
    <t>Dec 16, 2019, 10:19 AM</t>
  </si>
  <si>
    <t>LR04UNXT</t>
  </si>
  <si>
    <t>May 8, 2018, 8:30 AM</t>
  </si>
  <si>
    <t>LR04UZ90</t>
  </si>
  <si>
    <t>Apr 7, 2016, 12:37 PM</t>
  </si>
  <si>
    <t>Dec 16, 2019, 10:18 AM</t>
  </si>
  <si>
    <t>LR04DL1J</t>
  </si>
  <si>
    <t>Nov 30, 2015, 12:59 PM</t>
  </si>
  <si>
    <t>LR04DK4P</t>
  </si>
  <si>
    <t>May 17, 2017, 9:22 AM</t>
  </si>
  <si>
    <t>Dec 16, 2019, 10:17 AM</t>
  </si>
  <si>
    <t>LR03JSY7</t>
  </si>
  <si>
    <t>Jun 25, 2015, 10:26 AM</t>
  </si>
  <si>
    <t>Dec 16, 2019, 10:13 AM</t>
  </si>
  <si>
    <t>LR04UYVL</t>
  </si>
  <si>
    <t>Apr 7, 2016, 1:27 PM</t>
  </si>
  <si>
    <t>LR04DDLH</t>
  </si>
  <si>
    <t>Jan 9, 2017, 11:56 AM</t>
  </si>
  <si>
    <t>Dec 16, 2019, 10:12 AM</t>
  </si>
  <si>
    <t>LR04V00P</t>
  </si>
  <si>
    <t>Apr 6, 2016, 1:35 PM</t>
  </si>
  <si>
    <t>LR04USLK</t>
  </si>
  <si>
    <t>Apr 6, 2016, 1:30 PM</t>
  </si>
  <si>
    <t>LR04DDGA</t>
  </si>
  <si>
    <t>Nov 30, 2015, 2:23 PM</t>
  </si>
  <si>
    <t>LR03JSYS</t>
  </si>
  <si>
    <t>Jun 25, 2015, 10:11 AM</t>
  </si>
  <si>
    <t>LR04UYXT</t>
  </si>
  <si>
    <t>Apr 6, 2016, 1:37 PM</t>
  </si>
  <si>
    <t>LR03JSRP</t>
  </si>
  <si>
    <t>Jun 23, 2015, 1:03 PM</t>
  </si>
  <si>
    <t>LR04UZQ9</t>
  </si>
  <si>
    <t>Apr 6, 2016, 2:27 PM</t>
  </si>
  <si>
    <t>LR03JT0H</t>
  </si>
  <si>
    <t>Jun 23, 2015, 9:50 AM</t>
  </si>
  <si>
    <t>LR04URBW</t>
  </si>
  <si>
    <t>Apr 6, 2016, 1:11 PM</t>
  </si>
  <si>
    <t>LR04UZZF</t>
  </si>
  <si>
    <t>Jun 15, 2016, 2:59 PM</t>
  </si>
  <si>
    <t>LR04DKS4</t>
  </si>
  <si>
    <t>Jun 7, 2018, 11:22 AM</t>
  </si>
  <si>
    <t>LR04URX8</t>
  </si>
  <si>
    <t>Apr 7, 2016, 1:29 PM</t>
  </si>
  <si>
    <t>Dec 16, 2019, 10:11 AM</t>
  </si>
  <si>
    <t>LR04DL6G</t>
  </si>
  <si>
    <t>Feb 26, 2018, 3:09 PM</t>
  </si>
  <si>
    <t>LR04UZYA</t>
  </si>
  <si>
    <t>Apr 6, 2016, 1:28 PM</t>
  </si>
  <si>
    <t>LR04V01G</t>
  </si>
  <si>
    <t>Feb 1, 2018, 3:44 PM</t>
  </si>
  <si>
    <t>LR04DKSF</t>
  </si>
  <si>
    <t>Nov 30, 2015, 12:33 PM</t>
  </si>
  <si>
    <t>LR04DC41</t>
  </si>
  <si>
    <t>Feb 26, 2018, 2:59 PM</t>
  </si>
  <si>
    <t>LR04DJXR</t>
  </si>
  <si>
    <t>May 25, 2017, 2:33 PM</t>
  </si>
  <si>
    <t>Dec 16, 2019, 10:10 AM</t>
  </si>
  <si>
    <t>LR04UZR1</t>
  </si>
  <si>
    <t>Apr 6, 2016, 2:55 PM</t>
  </si>
  <si>
    <t>LR04DLBN</t>
  </si>
  <si>
    <t>Nov 30, 2015, 12:30 PM</t>
  </si>
  <si>
    <t>LR04DC40</t>
  </si>
  <si>
    <t>Nov 30, 2015, 12:18 PM</t>
  </si>
  <si>
    <t>LR04DDS5</t>
  </si>
  <si>
    <t>Sep 8, 2016, 1:48 PM</t>
  </si>
  <si>
    <t>LR04DBYN</t>
  </si>
  <si>
    <t>Nov 30, 2015, 12:10 PM</t>
  </si>
  <si>
    <t>LR04EK0k</t>
  </si>
  <si>
    <t>Dec 1, 2017, 2:10 PM</t>
  </si>
  <si>
    <t>LR04URG4</t>
  </si>
  <si>
    <t>Apr 6, 2016, 1:26 PM</t>
  </si>
  <si>
    <t>LR04V00M</t>
  </si>
  <si>
    <t>May 25, 2018, 2:42 PM</t>
  </si>
  <si>
    <t>LR06R7XH</t>
  </si>
  <si>
    <t>Jan 11, 2017, 12:27 PM</t>
  </si>
  <si>
    <t>Dec 16, 2019, 10:09 AM</t>
  </si>
  <si>
    <t>LR03JSYF</t>
  </si>
  <si>
    <t>Jun 23, 2015, 1:12 PM</t>
  </si>
  <si>
    <t>Dec 16, 2019, 10:08 AM</t>
  </si>
  <si>
    <t>LR04UYVN</t>
  </si>
  <si>
    <t>Apr 6, 2016, 1:39 PM</t>
  </si>
  <si>
    <t>LR03JSZ6</t>
  </si>
  <si>
    <t>Jun 25, 2015, 11:45 AM</t>
  </si>
  <si>
    <t>Dec 16, 2019, 10:07 AM</t>
  </si>
  <si>
    <t>LR03JSZJ</t>
  </si>
  <si>
    <t>Sep 22, 2017, 12:37 PM</t>
  </si>
  <si>
    <t>LR03JSZK</t>
  </si>
  <si>
    <t>Feb 28, 2018, 1:08 PM</t>
  </si>
  <si>
    <t>LR04UYZ8</t>
  </si>
  <si>
    <t>Apr 7, 2016, 1:42 PM</t>
  </si>
  <si>
    <t>LRO4UZ72</t>
  </si>
  <si>
    <t>Jun 14, 2016, 1:37 PM</t>
  </si>
  <si>
    <t>Dec 16, 2019, 10:06 AM</t>
  </si>
  <si>
    <t>LR04USVK</t>
  </si>
  <si>
    <t>May 4, 2016, 11:04 AM</t>
  </si>
  <si>
    <t>LR04UZ6J</t>
  </si>
  <si>
    <t>Oct 28, 2019, 9:53 AM</t>
  </si>
  <si>
    <t>Dec 16, 2019, 10:05 AM</t>
  </si>
  <si>
    <t>LR04URWG</t>
  </si>
  <si>
    <t>Mar 28, 2018, 1:48 PM</t>
  </si>
  <si>
    <t>Dec 16, 2019, 10:04 AM</t>
  </si>
  <si>
    <t>LR03JSYQ</t>
  </si>
  <si>
    <t>Mar 19, 2018, 11:58 AM</t>
  </si>
  <si>
    <t>LR03JSQJ</t>
  </si>
  <si>
    <t>May 15, 2018, 2:26 PM</t>
  </si>
  <si>
    <t>marguerite.hennessey@nhps.net</t>
  </si>
  <si>
    <t>LR03JSV9</t>
  </si>
  <si>
    <t>Jun 23, 2015, 9:26 AM</t>
  </si>
  <si>
    <t>Dec 16, 2019, 10:03 AM</t>
  </si>
  <si>
    <t>LR04UZY4</t>
  </si>
  <si>
    <t>Apr 7, 2016, 1:45 PM</t>
  </si>
  <si>
    <t>LR04UZ84</t>
  </si>
  <si>
    <t>Apr 7, 2016, 1:38 PM</t>
  </si>
  <si>
    <t>Dec 16, 2019, 10:02 AM</t>
  </si>
  <si>
    <t>LR04DJX9</t>
  </si>
  <si>
    <t>Nov 30, 2015, 12:34 PM</t>
  </si>
  <si>
    <t>Dec 16, 2019, 10:01 AM</t>
  </si>
  <si>
    <t>LR03JT12</t>
  </si>
  <si>
    <t>Oct 12, 2017, 4:22 PM</t>
  </si>
  <si>
    <t>Dec 16, 2019, 10:00 AM</t>
  </si>
  <si>
    <t>LR03JT0W</t>
  </si>
  <si>
    <t>Dec 2, 2015, 2:28 PM</t>
  </si>
  <si>
    <t>Dec 16, 2019, 9:59 AM</t>
  </si>
  <si>
    <t>LR03JSY1</t>
  </si>
  <si>
    <t>Jun 25, 2015, 11:28 AM</t>
  </si>
  <si>
    <t>LR04URXR</t>
  </si>
  <si>
    <t>Apr 7, 2016, 1:35 PM</t>
  </si>
  <si>
    <t>Dec 16, 2019, 9:58 AM</t>
  </si>
  <si>
    <t>LR03JSE3</t>
  </si>
  <si>
    <t>Dec 22, 2016, 2:51 PM</t>
  </si>
  <si>
    <t>Dec 16, 2019, 9:56 AM</t>
  </si>
  <si>
    <t>LR04UZ7A</t>
  </si>
  <si>
    <t>Apr 7, 2016, 1:50 PM</t>
  </si>
  <si>
    <t>Dec 16, 2019, 9:55 AM</t>
  </si>
  <si>
    <t>LR03JT0L</t>
  </si>
  <si>
    <t>May 20, 2019, 11:10 AM</t>
  </si>
  <si>
    <t>Dec 16, 2019, 9:48 AM</t>
  </si>
  <si>
    <t>LR04DC0B</t>
  </si>
  <si>
    <t>Dec 13, 2018, 12:10 PM</t>
  </si>
  <si>
    <t>Dec 16, 2019, 9:47 AM</t>
  </si>
  <si>
    <t>LR04DC3L</t>
  </si>
  <si>
    <t>Dec 16, 2019, 9:46 AM</t>
  </si>
  <si>
    <t>LR04DKJ7</t>
  </si>
  <si>
    <t>May 25, 2017, 2:17 PM</t>
  </si>
  <si>
    <t>Dec 16, 2019, 9:45 AM</t>
  </si>
  <si>
    <t>LR04DG14</t>
  </si>
  <si>
    <t>Nov 30, 2015, 3:27 PM</t>
  </si>
  <si>
    <t>Dec 16, 2019, 9:39 AM</t>
  </si>
  <si>
    <t>LR04DKKP</t>
  </si>
  <si>
    <t>Nov 30, 2015, 3:32 PM</t>
  </si>
  <si>
    <t>Dec 16, 2019, 9:33 AM</t>
  </si>
  <si>
    <t>LR04DL7K</t>
  </si>
  <si>
    <t>Nov 30, 2015, 2:54 PM</t>
  </si>
  <si>
    <t>LR03MGWT</t>
  </si>
  <si>
    <t>Jun 25, 2015, 10:00 AM</t>
  </si>
  <si>
    <t>Dec 16, 2019, 9:26 AM</t>
  </si>
  <si>
    <t>LR04URY3</t>
  </si>
  <si>
    <t>Apr 7, 2016, 1:47 PM</t>
  </si>
  <si>
    <t>LR04UZPQ</t>
  </si>
  <si>
    <t>Apr 7, 2016, 1:36 PM</t>
  </si>
  <si>
    <t>LR03MGE5</t>
  </si>
  <si>
    <t>Jun 25, 2015, 10:05 AM</t>
  </si>
  <si>
    <t>Dec 16, 2019, 9:24 AM</t>
  </si>
  <si>
    <t>LR03JSTP</t>
  </si>
  <si>
    <t>Jun 25, 2015, 11:37 AM</t>
  </si>
  <si>
    <t>LR03JSZY</t>
  </si>
  <si>
    <t>Jun 25, 2015, 10:22 AM</t>
  </si>
  <si>
    <t>LR03JSVE</t>
  </si>
  <si>
    <t>Jun 25, 2015, 11:32 AM</t>
  </si>
  <si>
    <t>Dec 16, 2019, 9:23 AM</t>
  </si>
  <si>
    <t>LR06R73U</t>
  </si>
  <si>
    <t>Jan 11, 2017, 11:56 AM</t>
  </si>
  <si>
    <t>Dec 16, 2019, 9:22 AM</t>
  </si>
  <si>
    <t>LR03JSYM</t>
  </si>
  <si>
    <t>Apr 9, 2018, 12:33 PM</t>
  </si>
  <si>
    <t>Dec 16, 2019, 9:21 AM</t>
  </si>
  <si>
    <t>LR04UZ6Z</t>
  </si>
  <si>
    <t>Apr 7, 2016, 1:52 PM</t>
  </si>
  <si>
    <t>Dec 15, 2019, 2:25 AM</t>
  </si>
  <si>
    <t>LR06R7UK</t>
  </si>
  <si>
    <t>Jan 11, 2017, 10:43 AM</t>
  </si>
  <si>
    <t>Dec 13, 2019, 3:57 PM</t>
  </si>
  <si>
    <t>LR06R7SZ</t>
  </si>
  <si>
    <t>Jan 11, 2017, 10:40 AM</t>
  </si>
  <si>
    <t>LR06Q6Q9</t>
  </si>
  <si>
    <t>Jan 11, 2017, 11:23 AM</t>
  </si>
  <si>
    <t>LR06R7UL</t>
  </si>
  <si>
    <t>Jan 11, 2017, 11:01 AM</t>
  </si>
  <si>
    <t>LR06R6H6</t>
  </si>
  <si>
    <t>Jan 11, 2017, 10:32 AM</t>
  </si>
  <si>
    <t>LR06Q6RV</t>
  </si>
  <si>
    <t>Jan 11, 2017, 11:10 AM</t>
  </si>
  <si>
    <t>LR06R7SJ</t>
  </si>
  <si>
    <t>Jan 11, 2017, 10:00 AM</t>
  </si>
  <si>
    <t>Dec 13, 2019, 3:43 PM</t>
  </si>
  <si>
    <t>LR06R7S2</t>
  </si>
  <si>
    <t>Jan 10, 2017, 10:45 AM</t>
  </si>
  <si>
    <t>LR06R75G</t>
  </si>
  <si>
    <t>Jan 11, 2017, 10:28 AM</t>
  </si>
  <si>
    <t>LR06R6K8</t>
  </si>
  <si>
    <t>Jan 10, 2017, 10:49 AM</t>
  </si>
  <si>
    <t>LR06Q6T5</t>
  </si>
  <si>
    <t>Jan 10, 2017, 8:55 AM</t>
  </si>
  <si>
    <t>LR06R7V3</t>
  </si>
  <si>
    <t>Jan 10, 2017, 10:28 AM</t>
  </si>
  <si>
    <t>LR06Q6RU</t>
  </si>
  <si>
    <t>Jan 10, 2017, 9:03 AM</t>
  </si>
  <si>
    <t>LR06R7SS</t>
  </si>
  <si>
    <t>Jan 11, 2017, 9:32 AM</t>
  </si>
  <si>
    <t>LR06R7TY</t>
  </si>
  <si>
    <t>Jan 11, 2017, 10:03 AM</t>
  </si>
  <si>
    <t>LR03MGDM</t>
  </si>
  <si>
    <t>Jun 22, 2015, 1:51 PM</t>
  </si>
  <si>
    <t>Dec 13, 2019, 3:38 PM</t>
  </si>
  <si>
    <t>LR06Q6PS</t>
  </si>
  <si>
    <t>Jan 10, 2017, 11:30 AM</t>
  </si>
  <si>
    <t>Dec 13, 2019, 3:31 PM</t>
  </si>
  <si>
    <t>LR06Q6S3</t>
  </si>
  <si>
    <t>Apr 2, 2018, 1:41 PM</t>
  </si>
  <si>
    <t>Dec 13, 2019, 3:30 PM</t>
  </si>
  <si>
    <t>LR03MGWM</t>
  </si>
  <si>
    <t>Jun 22, 2015, 1:56 PM</t>
  </si>
  <si>
    <t>Dec 13, 2019, 3:29 PM</t>
  </si>
  <si>
    <t>LR03JSQK</t>
  </si>
  <si>
    <t>Mar 15, 2018, 2:48 PM</t>
  </si>
  <si>
    <t>Dec 13, 2019, 3:28 PM</t>
  </si>
  <si>
    <t>LR03MGWN</t>
  </si>
  <si>
    <t>Feb 2, 2016, 3:55 PM</t>
  </si>
  <si>
    <t>Dec 13, 2019, 3:27 PM</t>
  </si>
  <si>
    <t>LR03JSWQ</t>
  </si>
  <si>
    <t>Jun 25, 2015, 11:10 AM</t>
  </si>
  <si>
    <t>Dec 13, 2019, 3:26 PM</t>
  </si>
  <si>
    <t>LR04UZ6K</t>
  </si>
  <si>
    <t>Apr 6, 2016, 1:15 PM</t>
  </si>
  <si>
    <t>LR04UMDU</t>
  </si>
  <si>
    <t>Apr 6, 2016, 2:40 PM</t>
  </si>
  <si>
    <t>LR04V012</t>
  </si>
  <si>
    <t>Sep 28, 2018, 2:32 PM</t>
  </si>
  <si>
    <t>LR04UYR4</t>
  </si>
  <si>
    <t>Apr 6, 2016, 2:32 PM</t>
  </si>
  <si>
    <t>LR04UZY5</t>
  </si>
  <si>
    <t>Apr 6, 2016, 2:34 PM</t>
  </si>
  <si>
    <t>LR04US7J</t>
  </si>
  <si>
    <t>Mar 20, 2017, 9:58 AM</t>
  </si>
  <si>
    <t>LR04USNA</t>
  </si>
  <si>
    <t>Apr 6, 2016, 2:36 PM</t>
  </si>
  <si>
    <t>P205YWFT</t>
  </si>
  <si>
    <t>Sep 3, 2019, 10:55 AM</t>
  </si>
  <si>
    <t>Dec 13, 2019, 3:25 PM</t>
  </si>
  <si>
    <t>LR04UZYG</t>
  </si>
  <si>
    <t>Apr 7, 2016, 12:20 PM</t>
  </si>
  <si>
    <t>Dec 13, 2019, 3:23 PM</t>
  </si>
  <si>
    <t>LR06Q6QP</t>
  </si>
  <si>
    <t>Jan 10, 2017, 8:47 AM</t>
  </si>
  <si>
    <t>Dec 13, 2019, 3:21 PM</t>
  </si>
  <si>
    <t>LR06R7T9</t>
  </si>
  <si>
    <t>Jan 11, 2017, 9:18 AM</t>
  </si>
  <si>
    <t>LR06R7YL</t>
  </si>
  <si>
    <t>Jan 11, 2017, 8:27 AM</t>
  </si>
  <si>
    <t>LR06Q6QS</t>
  </si>
  <si>
    <t>Jan 10, 2017, 8:50 AM</t>
  </si>
  <si>
    <t>LR06Q6T6</t>
  </si>
  <si>
    <t>Jan 9, 2017, 3:50 PM</t>
  </si>
  <si>
    <t>LR06Q6U6</t>
  </si>
  <si>
    <t>Jan 11, 2017, 11:22 AM</t>
  </si>
  <si>
    <t>Dec 13, 2019, 3:17 PM</t>
  </si>
  <si>
    <t>LR03JSPS</t>
  </si>
  <si>
    <t>Jun 23, 2015, 10:48 AM</t>
  </si>
  <si>
    <t>Dec 13, 2019, 3:04 PM</t>
  </si>
  <si>
    <t>LR04DKLZ</t>
  </si>
  <si>
    <t>Oct 17, 2017, 2:31 PM</t>
  </si>
  <si>
    <t>Dec 13, 2019, 2:59 PM</t>
  </si>
  <si>
    <t>LR03JT02</t>
  </si>
  <si>
    <t>Jun 25, 2015, 10:16 AM</t>
  </si>
  <si>
    <t>Dec 13, 2019, 2:42 PM</t>
  </si>
  <si>
    <t>LR03JSZ5</t>
  </si>
  <si>
    <t>Jun 25, 2015, 11:07 AM</t>
  </si>
  <si>
    <t>LR03MGTV</t>
  </si>
  <si>
    <t>Jun 22, 2015, 1:34 PM</t>
  </si>
  <si>
    <t>LR03MGWL</t>
  </si>
  <si>
    <t>Feb 26, 2018, 3:15 PM</t>
  </si>
  <si>
    <t>8S5B20H7035211LR57F00KR</t>
  </si>
  <si>
    <t>Jun 4, 2018, 9:06 AM</t>
  </si>
  <si>
    <t>Dec 13, 2019, 2:35 PM</t>
  </si>
  <si>
    <t>LR03MGWH</t>
  </si>
  <si>
    <t>Jun 22, 2015, 10:25 AM</t>
  </si>
  <si>
    <t>LR06Q6RF</t>
  </si>
  <si>
    <t>Jan 10, 2017, 8:42 AM</t>
  </si>
  <si>
    <t>Dec 13, 2019, 2:31 PM</t>
  </si>
  <si>
    <t>LR06Q6T9</t>
  </si>
  <si>
    <t>Jan 10, 2017, 11:40 AM</t>
  </si>
  <si>
    <t>LR06R7SY</t>
  </si>
  <si>
    <t>Jan 10, 2017, 10:53 AM</t>
  </si>
  <si>
    <t>Dec 13, 2019, 2:30 PM</t>
  </si>
  <si>
    <t>LR06R7VJ</t>
  </si>
  <si>
    <t>Jan 11, 2017, 9:00 AM</t>
  </si>
  <si>
    <t>LR06Q6PJ</t>
  </si>
  <si>
    <t>Jan 10, 2017, 11:24 AM</t>
  </si>
  <si>
    <t>Dec 13, 2019, 2:29 PM</t>
  </si>
  <si>
    <t>LR03JSMW</t>
  </si>
  <si>
    <t>Jun 23, 2015, 10:58 AM</t>
  </si>
  <si>
    <t>Dec 13, 2019, 2:28 PM</t>
  </si>
  <si>
    <t>LR04DBEQ</t>
  </si>
  <si>
    <t>Feb 26, 2018, 3:23 PM</t>
  </si>
  <si>
    <t>Dec 13, 2019, 2:27 PM</t>
  </si>
  <si>
    <t>LR03JSE7</t>
  </si>
  <si>
    <t>Jun 23, 2015, 10:44 AM</t>
  </si>
  <si>
    <t>Dec 13, 2019, 2:26 PM</t>
  </si>
  <si>
    <t>LR03JSV1</t>
  </si>
  <si>
    <t>Jun 23, 2015, 11:20 AM</t>
  </si>
  <si>
    <t>Dec 13, 2019, 2:24 PM</t>
  </si>
  <si>
    <t>LR03JSYP</t>
  </si>
  <si>
    <t>Jun 23, 2015, 12:55 PM</t>
  </si>
  <si>
    <t>LR03JSPJ</t>
  </si>
  <si>
    <t>Jun 23, 2015, 10:11 AM</t>
  </si>
  <si>
    <t>LR03JSWN</t>
  </si>
  <si>
    <t>Jun 23, 2015, 10:40 AM</t>
  </si>
  <si>
    <t>LR03JT0G</t>
  </si>
  <si>
    <t>Jun 23, 2015, 10:53 AM</t>
  </si>
  <si>
    <t>Dec 13, 2019, 2:23 PM</t>
  </si>
  <si>
    <t>LR04DKZV</t>
  </si>
  <si>
    <t>May 25, 2017, 2:47 PM</t>
  </si>
  <si>
    <t>Dec 13, 2019, 2:18 PM</t>
  </si>
  <si>
    <t>LR06R7SQ</t>
  </si>
  <si>
    <t>Jan 10, 2017, 10:36 AM</t>
  </si>
  <si>
    <t>Dec 13, 2019, 2:09 PM</t>
  </si>
  <si>
    <t>LR03JSQ6</t>
  </si>
  <si>
    <t>Jun 23, 2015, 12:25 PM</t>
  </si>
  <si>
    <t>Dec 16, 2019, 10:44 AM</t>
  </si>
  <si>
    <t>LR06R7SE</t>
  </si>
  <si>
    <t>Jan 11, 2017, 10:23 AM</t>
  </si>
  <si>
    <t>Dec 13, 2019, 1:52 PM</t>
  </si>
  <si>
    <t>LR06R7T8</t>
  </si>
  <si>
    <t>Jan 11, 2017, 10:24 AM</t>
  </si>
  <si>
    <t>Dec 13, 2019, 1:50 PM</t>
  </si>
  <si>
    <t>LR03JSXW</t>
  </si>
  <si>
    <t>Jun 23, 2015, 1:20 PM</t>
  </si>
  <si>
    <t>Dec 13, 2019, 1:43 PM</t>
  </si>
  <si>
    <t>LR03JT0R</t>
  </si>
  <si>
    <t>Jun 23, 2015, 12:46 PM</t>
  </si>
  <si>
    <t>LR04DC23</t>
  </si>
  <si>
    <t>Nov 30, 2015, 11:32 AM</t>
  </si>
  <si>
    <t>Dec 13, 2019, 1:36 PM</t>
  </si>
  <si>
    <t>LR04UZ91</t>
  </si>
  <si>
    <t>Apr 6, 2016, 1:17 PM</t>
  </si>
  <si>
    <t>Dec 13, 2019, 12:58 PM</t>
  </si>
  <si>
    <t>LR04UZ5W</t>
  </si>
  <si>
    <t>Apr 6, 2016, 1:09 PM</t>
  </si>
  <si>
    <t>LR04UZX4</t>
  </si>
  <si>
    <t>Apr 6, 2016, 12:43 PM</t>
  </si>
  <si>
    <t>LR04UZYL</t>
  </si>
  <si>
    <t>Dec 5, 2019, 8:28 AM</t>
  </si>
  <si>
    <t>LR04UZJ1</t>
  </si>
  <si>
    <t>Apr 6, 2016, 1:32 PM</t>
  </si>
  <si>
    <t>LR04URSU</t>
  </si>
  <si>
    <t>Apr 6, 2016, 3:04 PM</t>
  </si>
  <si>
    <t>LR04UZ7V</t>
  </si>
  <si>
    <t>Apr 1, 2019, 2:58 PM</t>
  </si>
  <si>
    <t>LR04V00A</t>
  </si>
  <si>
    <t>Apr 6, 2016, 1:41 PM</t>
  </si>
  <si>
    <t>LR04UZZ9</t>
  </si>
  <si>
    <t>Apr 6, 2016, 2:30 PM</t>
  </si>
  <si>
    <t>LR04URWC</t>
  </si>
  <si>
    <t>Apr 6, 2016, 2:57 PM</t>
  </si>
  <si>
    <t>LR04UZRU</t>
  </si>
  <si>
    <t>Apr 6, 2016, 2:42 PM</t>
  </si>
  <si>
    <t>LR04DDM3</t>
  </si>
  <si>
    <t>Nov 30, 2015, 11:56 AM</t>
  </si>
  <si>
    <t>LR03JSX0</t>
  </si>
  <si>
    <t>Jun 23, 2015, 12:01 PM</t>
  </si>
  <si>
    <t>Dec 12, 2019, 3:24 PM</t>
  </si>
  <si>
    <t>LR06R78D</t>
  </si>
  <si>
    <t>Jan 10, 2017, 10:41 AM</t>
  </si>
  <si>
    <t>LR06R74Q</t>
  </si>
  <si>
    <t>Jan 11, 2017, 8:37 AM</t>
  </si>
  <si>
    <t>P205YWG9</t>
  </si>
  <si>
    <t>Sep 3, 2019, 11:01 AM</t>
  </si>
  <si>
    <t>P205YWC0</t>
  </si>
  <si>
    <t>Sep 3, 2019, 10:23 AM</t>
  </si>
  <si>
    <t>Dec 12, 2019, 12:25 PM</t>
  </si>
  <si>
    <t>LR06R7T0</t>
  </si>
  <si>
    <t>Dec 11, 2019, 3:53 PM</t>
  </si>
  <si>
    <t>LR03MGVB</t>
  </si>
  <si>
    <t>Jun 22, 2015, 1:38 PM</t>
  </si>
  <si>
    <t>Dec 11, 2019, 3:27 PM</t>
  </si>
  <si>
    <t>LR04DBEX</t>
  </si>
  <si>
    <t>Nov 30, 2015, 11:28 AM</t>
  </si>
  <si>
    <t>Dec 11, 2019, 3:25 PM</t>
  </si>
  <si>
    <t>LR04DC47</t>
  </si>
  <si>
    <t>Apr 17, 2019, 2:26 PM</t>
  </si>
  <si>
    <t>LR04DG67</t>
  </si>
  <si>
    <t>Nov 30, 2015, 11:53 AM</t>
  </si>
  <si>
    <t>LR04DC5P</t>
  </si>
  <si>
    <t>Nov 30, 2015, 11:18 AM</t>
  </si>
  <si>
    <t>LR04DKN7</t>
  </si>
  <si>
    <t>Nov 30, 2015, 11:48 AM</t>
  </si>
  <si>
    <t>LR04DDRG</t>
  </si>
  <si>
    <t>Nov 30, 2015, 11:22 AM</t>
  </si>
  <si>
    <t>LR04DKJP</t>
  </si>
  <si>
    <t>Nov 30, 2015, 11:46 AM</t>
  </si>
  <si>
    <t>LR04DL70</t>
  </si>
  <si>
    <t>Mar 15, 2016, 9:13 AM</t>
  </si>
  <si>
    <t>LR04DL0A</t>
  </si>
  <si>
    <t>Nov 30, 2015, 11:51 AM</t>
  </si>
  <si>
    <t>LR03JSTJ</t>
  </si>
  <si>
    <t>Jun 25, 2015, 11:03 AM</t>
  </si>
  <si>
    <t>LR03JSXG</t>
  </si>
  <si>
    <t>Jun 25, 2015, 11:00 AM</t>
  </si>
  <si>
    <t>LR03JSYN</t>
  </si>
  <si>
    <t>Mar 15, 2018, 2:35 PM</t>
  </si>
  <si>
    <t>LR03JSY9</t>
  </si>
  <si>
    <t>Jun 25, 2015, 10:41 AM</t>
  </si>
  <si>
    <t>Dec 11, 2019, 12:30 PM</t>
  </si>
  <si>
    <t>P205YWK5</t>
  </si>
  <si>
    <t>Sep 3, 2019, 10:45 AM</t>
  </si>
  <si>
    <t>Dec 10, 2019, 2:29 PM</t>
  </si>
  <si>
    <t>LR03JSZL</t>
  </si>
  <si>
    <t>Jun 23, 2015, 11:07 AM</t>
  </si>
  <si>
    <t>LR03JSQT</t>
  </si>
  <si>
    <t>Jun 23, 2015, 11:03 AM</t>
  </si>
  <si>
    <t>LR03JSXU</t>
  </si>
  <si>
    <t>Jun 23, 2015, 10:30 AM</t>
  </si>
  <si>
    <t>LR03JPGM</t>
  </si>
  <si>
    <t>Jun 23, 2015, 11:53 AM</t>
  </si>
  <si>
    <t>LR03JT0P</t>
  </si>
  <si>
    <t>Jun 23, 2015, 10:05 AM</t>
  </si>
  <si>
    <t>Dec 10, 2019, 12:44 PM</t>
  </si>
  <si>
    <t>LR03JAU4</t>
  </si>
  <si>
    <t>Jun 23, 2015, 9:33 AM</t>
  </si>
  <si>
    <t>Dec 9, 2019, 11:27 AM</t>
  </si>
  <si>
    <t>LR04UZ6F</t>
  </si>
  <si>
    <t>Apr 7, 2016, 1:33 PM</t>
  </si>
  <si>
    <t>Dec 9, 2019, 10:32 AM</t>
  </si>
  <si>
    <t>LR04DLAV</t>
  </si>
  <si>
    <t>Nov 30, 2015, 12:03 PM</t>
  </si>
  <si>
    <t>Dec 6, 2019, 3:05 PM</t>
  </si>
  <si>
    <t>LR04DC03</t>
  </si>
  <si>
    <t>Nov 8, 2019, 8:57 AM</t>
  </si>
  <si>
    <t>LR04DL5S</t>
  </si>
  <si>
    <t>Nov 30, 2015, 1:02 PM</t>
  </si>
  <si>
    <t>Dec 5, 2019, 3:20 PM</t>
  </si>
  <si>
    <t>LR03JSXE</t>
  </si>
  <si>
    <t>Jun 25, 2015, 10:48 AM</t>
  </si>
  <si>
    <t>LR04DL78</t>
  </si>
  <si>
    <t>Nov 30, 2015, 12:53 PM</t>
  </si>
  <si>
    <t>Nov 27, 2019, 1:49 PM</t>
  </si>
  <si>
    <t>LR04DJZF</t>
  </si>
  <si>
    <t>Nov 30, 2015, 12:50 PM</t>
  </si>
  <si>
    <t>LR04DJX8</t>
  </si>
  <si>
    <t>Nov 30, 2015, 1:44 PM</t>
  </si>
  <si>
    <t>P205YWGH</t>
  </si>
  <si>
    <t>Sep 3, 2019, 11:52 AM</t>
  </si>
  <si>
    <t>Nov 27, 2019, 11:21 AM</t>
  </si>
  <si>
    <t>LR04DJVL</t>
  </si>
  <si>
    <t>Dec 21, 2016, 8:46 AM</t>
  </si>
  <si>
    <t>Nov 27, 2019, 9:41 AM</t>
  </si>
  <si>
    <t>LR04UZXK</t>
  </si>
  <si>
    <t>Apr 6, 2016, 3:02 PM</t>
  </si>
  <si>
    <t>LR03JSV0</t>
  </si>
  <si>
    <t>May 25, 2017, 1:35 PM</t>
  </si>
  <si>
    <t>P205YWGJ</t>
  </si>
  <si>
    <t>Sep 3, 2019, 9:40 AM</t>
  </si>
  <si>
    <t>Nov 26, 2019, 1:03 PM</t>
  </si>
  <si>
    <t>LR04DKJN</t>
  </si>
  <si>
    <t>Nov 30, 2015, 11:59 AM</t>
  </si>
  <si>
    <t>Nov 25, 2019, 4:36 PM</t>
  </si>
  <si>
    <t>LR06R7VQ</t>
  </si>
  <si>
    <t>Jan 12, 2017, 10:50 AM</t>
  </si>
  <si>
    <t>Nov 22, 2019, 3:56 PM</t>
  </si>
  <si>
    <t>P205YWFV</t>
  </si>
  <si>
    <t>Sep 3, 2019, 12:24 PM</t>
  </si>
  <si>
    <t>Nov 22, 2019, 2:27 PM</t>
  </si>
  <si>
    <t>P205YWFN</t>
  </si>
  <si>
    <t>Sep 3, 2019, 12:35 PM</t>
  </si>
  <si>
    <t>P205YWJX</t>
  </si>
  <si>
    <t>Sep 3, 2019, 12:40 PM</t>
  </si>
  <si>
    <t>P205YWE3</t>
  </si>
  <si>
    <t>Sep 3, 2019, 12:04 PM</t>
  </si>
  <si>
    <t>P205YXFK</t>
  </si>
  <si>
    <t>Sep 3, 2019, 12:11 PM</t>
  </si>
  <si>
    <t>P205YWGK</t>
  </si>
  <si>
    <t>Sep 3, 2019, 12:31 PM</t>
  </si>
  <si>
    <t>Nov 22, 2019, 2:26 PM</t>
  </si>
  <si>
    <t>P205YWDS</t>
  </si>
  <si>
    <t>Sep 3, 2019, 12:46 PM</t>
  </si>
  <si>
    <t>Nov 22, 2019, 2:02 PM</t>
  </si>
  <si>
    <t>P205YWKE</t>
  </si>
  <si>
    <t>Sep 3, 2019, 11:58 AM</t>
  </si>
  <si>
    <t>Nov 22, 2019, 1:47 PM</t>
  </si>
  <si>
    <t>P205YVST</t>
  </si>
  <si>
    <t>Aug 30, 2019, 3:14 PM</t>
  </si>
  <si>
    <t>Nov 22, 2019, 10:38 AM</t>
  </si>
  <si>
    <t>LR06R7WB</t>
  </si>
  <si>
    <t>Apr 2, 2018, 1:33 PM</t>
  </si>
  <si>
    <t>Nov 22, 2019, 10:10 AM</t>
  </si>
  <si>
    <t>LR06R7W5</t>
  </si>
  <si>
    <t>Jan 11, 2017, 9:04 AM</t>
  </si>
  <si>
    <t>Nov 22, 2019, 9:52 AM</t>
  </si>
  <si>
    <t>LR06Q6VJ</t>
  </si>
  <si>
    <t>Jan 10, 2017, 9:21 AM</t>
  </si>
  <si>
    <t>Nov 21, 2019, 3:27 PM</t>
  </si>
  <si>
    <t>LR06Q6PR</t>
  </si>
  <si>
    <t>Jan 10, 2017, 9:07 AM</t>
  </si>
  <si>
    <t>Nov 21, 2019, 3:25 PM</t>
  </si>
  <si>
    <t>LR06R7SD</t>
  </si>
  <si>
    <t>Jan 10, 2017, 10:32 AM</t>
  </si>
  <si>
    <t>Nov 21, 2019, 2:55 PM</t>
  </si>
  <si>
    <t>LR04Y3SZ</t>
  </si>
  <si>
    <t>Mar 27, 2017, 8:04 PM</t>
  </si>
  <si>
    <t>Nov 21, 2019, 9:32 AM</t>
  </si>
  <si>
    <t>molly.seely@nhps.net</t>
  </si>
  <si>
    <t>LR03MGWD</t>
  </si>
  <si>
    <t>May 24, 2016, 4:13 PM</t>
  </si>
  <si>
    <t>Nov 19, 2019, 11:01 AM</t>
  </si>
  <si>
    <t>LR04EJXN</t>
  </si>
  <si>
    <t>May 15, 2018, 2:20 PM</t>
  </si>
  <si>
    <t>Nov 18, 2019, 11:49 AM</t>
  </si>
  <si>
    <t>LR04DDS6</t>
  </si>
  <si>
    <t>Apr 17, 2019, 2:39 PM</t>
  </si>
  <si>
    <t>Oct 22, 2019, 10:06 AM</t>
  </si>
  <si>
    <t>LR04DKND</t>
  </si>
  <si>
    <t>May 8, 2019, 10:46 AM</t>
  </si>
  <si>
    <t>Oct 8, 2019, 11:24 AM</t>
  </si>
  <si>
    <t>LR03JSUZ</t>
  </si>
  <si>
    <t>Jun 25, 2015, 11:57 AM</t>
  </si>
  <si>
    <t>May 10, 2019, 12:02 PM</t>
  </si>
  <si>
    <t>LR03JSZX</t>
  </si>
  <si>
    <t>Feb 27, 2018, 11:05 AM</t>
  </si>
  <si>
    <t>May 8, 2019, 2:24 PM</t>
  </si>
  <si>
    <t>LR04UZXA</t>
  </si>
  <si>
    <t>Apr 7, 2016, 12:48 PM</t>
  </si>
  <si>
    <t>May 8, 2019, 2:18 PM</t>
  </si>
  <si>
    <t>LRO4UZ50</t>
  </si>
  <si>
    <t>Jun 15, 2016, 3:03 PM</t>
  </si>
  <si>
    <t>Apr 11, 2019, 9:31 AM</t>
  </si>
  <si>
    <t>LR04LM37</t>
  </si>
  <si>
    <t>Jan 10, 2017, 1:47 PM</t>
  </si>
  <si>
    <t>Jan 30, 2019, 2:43 PM</t>
  </si>
  <si>
    <t>LR03JXS4</t>
  </si>
  <si>
    <t>Mar 23, 2018, 2:17 PM</t>
  </si>
  <si>
    <t>Mar 26, 2018, 9:19 AM</t>
  </si>
  <si>
    <t>lr04ejxn</t>
  </si>
  <si>
    <t>Mar 21, 2018, 9:45 AM</t>
  </si>
  <si>
    <t>Mar 23, 2018, 10:26 AM</t>
  </si>
  <si>
    <t>LR03MAMJ</t>
  </si>
  <si>
    <t>Nov 4, 2015, 1:42 PM</t>
  </si>
  <si>
    <t>Mar 18, 2018, 7:20 PM</t>
  </si>
  <si>
    <t>LR03JSX4</t>
  </si>
  <si>
    <t>Jun 23, 2015, 9:39 AM</t>
  </si>
  <si>
    <t>Mar 5, 2018, 9:02 AM</t>
  </si>
  <si>
    <t>LR03JSQG</t>
  </si>
  <si>
    <t>Jun 25, 2015, 11:48 AM</t>
  </si>
  <si>
    <t>Mar 3, 2018, 9:32 AM</t>
  </si>
  <si>
    <t>LR04EK0K</t>
  </si>
  <si>
    <t>Nov 30, 2015, 12:16 PM</t>
  </si>
  <si>
    <t>Dec 9, 2016, 9:51 AM</t>
  </si>
  <si>
    <t>LR04UZ72</t>
  </si>
  <si>
    <t>Apr 7, 2016, 1:25 PM</t>
  </si>
  <si>
    <t>May 3, 2016, 11:50 AM</t>
  </si>
  <si>
    <t>LR04UZ50</t>
  </si>
  <si>
    <t>Apr 7, 2016, 12:18 PM</t>
  </si>
  <si>
    <t>Apr 29, 2016, 2:41 PM</t>
  </si>
  <si>
    <t>Betsy Ross</t>
  </si>
  <si>
    <t>Clemente</t>
  </si>
  <si>
    <t>LR044AX9</t>
  </si>
  <si>
    <t>Dec 16, 2019, 10:52 AM</t>
  </si>
  <si>
    <t>LR05SSNR</t>
  </si>
  <si>
    <t>Oct 20, 2016, 10:52 AM</t>
  </si>
  <si>
    <t>LR050FD9</t>
  </si>
  <si>
    <t>Oct 20, 2016, 11:01 AM</t>
  </si>
  <si>
    <t>Dec 16, 2019, 10:49 AM</t>
  </si>
  <si>
    <t>LR044CYA</t>
  </si>
  <si>
    <t>Jan 27, 2016, 12:30 PM</t>
  </si>
  <si>
    <t>LR044AXE</t>
  </si>
  <si>
    <t>Jan 27, 2016, 12:32 PM</t>
  </si>
  <si>
    <t>Dec 16, 2019, 10:48 AM</t>
  </si>
  <si>
    <t>LR050FC7</t>
  </si>
  <si>
    <t>Oct 20, 2016, 11:18 AM</t>
  </si>
  <si>
    <t>Dec 16, 2019, 10:47 AM</t>
  </si>
  <si>
    <t>LR050FBZ</t>
  </si>
  <si>
    <t>LR050FBP</t>
  </si>
  <si>
    <t>Oct 20, 2016, 11:34 AM</t>
  </si>
  <si>
    <t>LR05SSNV</t>
  </si>
  <si>
    <t>Oct 20, 2016, 10:51 AM</t>
  </si>
  <si>
    <t>LR050FCC</t>
  </si>
  <si>
    <t>Oct 20, 2016, 11:31 AM</t>
  </si>
  <si>
    <t>LR050FAM</t>
  </si>
  <si>
    <t>Oct 20, 2016, 11:20 AM</t>
  </si>
  <si>
    <t>LR050FAQ</t>
  </si>
  <si>
    <t>Oct 20, 2016, 11:08 AM</t>
  </si>
  <si>
    <t>LR050FC9</t>
  </si>
  <si>
    <t>Oct 20, 2016, 11:26 AM</t>
  </si>
  <si>
    <t>LR050FE7</t>
  </si>
  <si>
    <t>Oct 20, 2016, 11:33 AM</t>
  </si>
  <si>
    <t>LR05041S</t>
  </si>
  <si>
    <t>LR050FBA</t>
  </si>
  <si>
    <t>Oct 20, 2016, 10:28 AM</t>
  </si>
  <si>
    <t>LR050FA1</t>
  </si>
  <si>
    <t>Oct 20, 2016, 11:22 AM</t>
  </si>
  <si>
    <t>LR05SSSG</t>
  </si>
  <si>
    <t>LR044CYC</t>
  </si>
  <si>
    <t>Jan 27, 2016, 12:02 PM</t>
  </si>
  <si>
    <t>LR044PX7</t>
  </si>
  <si>
    <t>Jan 27, 2016, 12:55 PM</t>
  </si>
  <si>
    <t>LR044CY1</t>
  </si>
  <si>
    <t>Jan 28, 2016, 1:15 PM</t>
  </si>
  <si>
    <t>LR044PAA</t>
  </si>
  <si>
    <t>Jan 27, 2016, 12:06 PM</t>
  </si>
  <si>
    <t>LR044PY3</t>
  </si>
  <si>
    <t>Jan 27, 2016, 12:54 PM</t>
  </si>
  <si>
    <t>LR044CTN</t>
  </si>
  <si>
    <t>Jan 28, 2016, 2:45 PM</t>
  </si>
  <si>
    <t>LR044CYZ</t>
  </si>
  <si>
    <t>Jan 29, 2016, 10:24 AM</t>
  </si>
  <si>
    <t>LR044CZT</t>
  </si>
  <si>
    <t>Jan 27, 2016, 12:10 PM</t>
  </si>
  <si>
    <t>LR044CVF</t>
  </si>
  <si>
    <t>Jan 27, 2016, 11:59 AM</t>
  </si>
  <si>
    <t>LR044Q0C</t>
  </si>
  <si>
    <t>Jan 28, 2016, 2:32 PM</t>
  </si>
  <si>
    <t>LR044AYK</t>
  </si>
  <si>
    <t>Jan 27, 2016, 12:04 PM</t>
  </si>
  <si>
    <t>LR044PY0</t>
  </si>
  <si>
    <t>Jan 27, 2016, 12:58 PM</t>
  </si>
  <si>
    <t>LR04H2LF</t>
  </si>
  <si>
    <t>Jan 27, 2016, 12:42 PM</t>
  </si>
  <si>
    <t>LR044CZ8</t>
  </si>
  <si>
    <t>Jan 27, 2016, 12:16 PM</t>
  </si>
  <si>
    <t>LR044AYQ</t>
  </si>
  <si>
    <t>Jan 29, 2016, 11:40 AM</t>
  </si>
  <si>
    <t>LR044PZS</t>
  </si>
  <si>
    <t>Jan 28, 2016, 1:50 PM</t>
  </si>
  <si>
    <t>LR04R1K8</t>
  </si>
  <si>
    <t>Mar 10, 2016, 11:23 AM</t>
  </si>
  <si>
    <t>LR044D1M</t>
  </si>
  <si>
    <t>Jan 29, 2016, 10:54 AM</t>
  </si>
  <si>
    <t>LR044CXR</t>
  </si>
  <si>
    <t>Jan 27, 2016, 1:01 PM</t>
  </si>
  <si>
    <t>LR044PXQ</t>
  </si>
  <si>
    <t>Jan 27, 2016, 1:07 PM</t>
  </si>
  <si>
    <t>Dec 16, 2019, 10:16 AM</t>
  </si>
  <si>
    <t>LR044PXR</t>
  </si>
  <si>
    <t>Jan 28, 2016, 1:31 PM</t>
  </si>
  <si>
    <t>LR050FC1</t>
  </si>
  <si>
    <t>LR050FBT</t>
  </si>
  <si>
    <t>Oct 20, 2016, 11:04 AM</t>
  </si>
  <si>
    <t>Dec 16, 2019, 9:57 AM</t>
  </si>
  <si>
    <t>LR05T35R</t>
  </si>
  <si>
    <t>Oct 20, 2016, 11:07 AM</t>
  </si>
  <si>
    <t>Dec 16, 2019, 9:54 AM</t>
  </si>
  <si>
    <t>LR050FA8</t>
  </si>
  <si>
    <t>Oct 20, 2016, 10:37 AM</t>
  </si>
  <si>
    <t>Dec 16, 2019, 8:56 AM</t>
  </si>
  <si>
    <t>LR044AWL</t>
  </si>
  <si>
    <t>Jan 28, 2016, 2:19 PM</t>
  </si>
  <si>
    <t>Dec 16, 2019, 8:24 AM</t>
  </si>
  <si>
    <t>LR05TDMC</t>
  </si>
  <si>
    <t>Oct 20, 2016, 10:16 AM</t>
  </si>
  <si>
    <t>Dec 13, 2019, 1:49 PM</t>
  </si>
  <si>
    <t>LR0503K8</t>
  </si>
  <si>
    <t>Oct 20, 2016, 10:38 AM</t>
  </si>
  <si>
    <t>Dec 13, 2019, 1:46 PM</t>
  </si>
  <si>
    <t>LR05T342</t>
  </si>
  <si>
    <t>Oct 20, 2016, 10:12 AM</t>
  </si>
  <si>
    <t>Dec 13, 2019, 1:29 PM</t>
  </si>
  <si>
    <t>LR050FAE</t>
  </si>
  <si>
    <t>Oct 20, 2016, 10:27 AM</t>
  </si>
  <si>
    <t>Dec 13, 2019, 1:28 PM</t>
  </si>
  <si>
    <t>LR050FCK</t>
  </si>
  <si>
    <t>Oct 20, 2016, 10:24 AM</t>
  </si>
  <si>
    <t>LR050FBY</t>
  </si>
  <si>
    <t>Oct 20, 2016, 10:35 AM</t>
  </si>
  <si>
    <t>LR044CYE</t>
  </si>
  <si>
    <t>Jan 27, 2016, 12:51 PM</t>
  </si>
  <si>
    <t>LR044AYD</t>
  </si>
  <si>
    <t>Jan 29, 2016, 11:32 AM</t>
  </si>
  <si>
    <t>LR044PKS</t>
  </si>
  <si>
    <t>Jan 27, 2016, 12:03 PM</t>
  </si>
  <si>
    <t>LR044PXD</t>
  </si>
  <si>
    <t>Jan 28, 2016, 1:59 PM</t>
  </si>
  <si>
    <t>LR05047G</t>
  </si>
  <si>
    <t>Oct 20, 2016, 10:29 AM</t>
  </si>
  <si>
    <t>LR044CUL</t>
  </si>
  <si>
    <t>Jan 29, 2016, 10:51 AM</t>
  </si>
  <si>
    <t>LR050FE1</t>
  </si>
  <si>
    <t>Oct 20, 2016, 10:40 AM</t>
  </si>
  <si>
    <t>LR044CZ6</t>
  </si>
  <si>
    <t>Jan 29, 2016, 10:31 AM</t>
  </si>
  <si>
    <t>LR044AXP</t>
  </si>
  <si>
    <t>Jan 29, 2016, 11:49 AM</t>
  </si>
  <si>
    <t>LR050FA9</t>
  </si>
  <si>
    <t>LR05SSPK</t>
  </si>
  <si>
    <t>Oct 20, 2016, 10:18 AM</t>
  </si>
  <si>
    <t>LR05T35T</t>
  </si>
  <si>
    <t>Oct 20, 2016, 10:19 AM</t>
  </si>
  <si>
    <t>LR04ZQZ1</t>
  </si>
  <si>
    <t>Oct 20, 2016, 9:54 AM</t>
  </si>
  <si>
    <t>LR044CTT</t>
  </si>
  <si>
    <t>LR044AWF</t>
  </si>
  <si>
    <t>Jan 29, 2016, 10:43 AM</t>
  </si>
  <si>
    <t>LR044AWE</t>
  </si>
  <si>
    <t>Jan 29, 2016, 10:35 AM</t>
  </si>
  <si>
    <t>LR044AY3</t>
  </si>
  <si>
    <t>Jan 29, 2016, 10:21 AM</t>
  </si>
  <si>
    <t>LR044PY7</t>
  </si>
  <si>
    <t>Jan 27, 2016, 12:20 PM</t>
  </si>
  <si>
    <t>LR04QXVR</t>
  </si>
  <si>
    <t>Mar 10, 2016, 11:19 AM</t>
  </si>
  <si>
    <t>LR04R1KG</t>
  </si>
  <si>
    <t>Mar 10, 2016, 12:50 PM</t>
  </si>
  <si>
    <t>LR044PGC</t>
  </si>
  <si>
    <t>Jan 28, 2016, 2:14 PM</t>
  </si>
  <si>
    <t>LR050FBU</t>
  </si>
  <si>
    <t>Oct 20, 2016, 11:28 AM</t>
  </si>
  <si>
    <t>LR05048F</t>
  </si>
  <si>
    <t>Oct 20, 2016, 11:24 AM</t>
  </si>
  <si>
    <t>LR050FCH</t>
  </si>
  <si>
    <t>Oct 20, 2016, 11:10 AM</t>
  </si>
  <si>
    <t>LR04LKED</t>
  </si>
  <si>
    <t>Mar 10, 2016, 11:36 AM</t>
  </si>
  <si>
    <t>LR04LJUH</t>
  </si>
  <si>
    <t>Mar 10, 2016, 12:08 PM</t>
  </si>
  <si>
    <t>LR044AW6</t>
  </si>
  <si>
    <t>Jan 29, 2016, 10:39 AM</t>
  </si>
  <si>
    <t>LR04QXWS</t>
  </si>
  <si>
    <t>LR044CXW</t>
  </si>
  <si>
    <t>Jan 29, 2016, 10:30 AM</t>
  </si>
  <si>
    <t>LR04R1KT</t>
  </si>
  <si>
    <t>Mar 10, 2016, 12:35 PM</t>
  </si>
  <si>
    <t>LR044CZ0</t>
  </si>
  <si>
    <t>Jan 29, 2016, 11:06 AM</t>
  </si>
  <si>
    <t>LR044PH0</t>
  </si>
  <si>
    <t>LR04LJNT</t>
  </si>
  <si>
    <t>Mar 10, 2016, 12:09 PM</t>
  </si>
  <si>
    <t>LR044PXP</t>
  </si>
  <si>
    <t>Jan 27, 2016, 12:57 PM</t>
  </si>
  <si>
    <t>LR044PLP</t>
  </si>
  <si>
    <t>Jan 28, 2016, 1:27 PM</t>
  </si>
  <si>
    <t>LR044AYB</t>
  </si>
  <si>
    <t>Jan 28, 2016, 1:49 PM</t>
  </si>
  <si>
    <t>LR044Q0Y</t>
  </si>
  <si>
    <t>Jan 28, 2016, 2:35 PM</t>
  </si>
  <si>
    <t>LR044CRZ</t>
  </si>
  <si>
    <t>Jan 29, 2016, 11:04 AM</t>
  </si>
  <si>
    <t>LR044AXZ</t>
  </si>
  <si>
    <t>LR044CYQ</t>
  </si>
  <si>
    <t>Jan 29, 2016, 10:57 AM</t>
  </si>
  <si>
    <t>LR044PWM</t>
  </si>
  <si>
    <t>LR050FAT</t>
  </si>
  <si>
    <t>Oct 20, 2016, 10:30 AM</t>
  </si>
  <si>
    <t>LR050F9C</t>
  </si>
  <si>
    <t>Oct 20, 2016, 10:00 AM</t>
  </si>
  <si>
    <t>LR050FCL</t>
  </si>
  <si>
    <t>Oct 20, 2016, 10:42 AM</t>
  </si>
  <si>
    <t>LR050FD4</t>
  </si>
  <si>
    <t>Oct 20, 2016, 10:14 AM</t>
  </si>
  <si>
    <t>LR05T341</t>
  </si>
  <si>
    <t>Oct 20, 2016, 10:09 AM</t>
  </si>
  <si>
    <t>LR050FE5</t>
  </si>
  <si>
    <t>Oct 20, 2016, 10:06 AM</t>
  </si>
  <si>
    <t>LR05039J</t>
  </si>
  <si>
    <t>Oct 20, 2016, 10:49 AM</t>
  </si>
  <si>
    <t>LR050F9Z</t>
  </si>
  <si>
    <t>Oct 20, 2016, 10:25 AM</t>
  </si>
  <si>
    <t>LR050FDP</t>
  </si>
  <si>
    <t>Oct 20, 2016, 9:53 AM</t>
  </si>
  <si>
    <t>LR05TDNE</t>
  </si>
  <si>
    <t>Oct 20, 2016, 10:11 AM</t>
  </si>
  <si>
    <t>LR04LGUB</t>
  </si>
  <si>
    <t>LR04R1KF</t>
  </si>
  <si>
    <t>LR04R26D</t>
  </si>
  <si>
    <t>Mar 10, 2016, 12:34 PM</t>
  </si>
  <si>
    <t>LR04LJVX</t>
  </si>
  <si>
    <t>LR04R1K7</t>
  </si>
  <si>
    <t>LR04R1KE</t>
  </si>
  <si>
    <t>LR044CYD</t>
  </si>
  <si>
    <t>LR044CYR</t>
  </si>
  <si>
    <t>LR044AY5</t>
  </si>
  <si>
    <t>LR044AYH</t>
  </si>
  <si>
    <t>LR044CXT</t>
  </si>
  <si>
    <t>Jan 29, 2016, 10:41 AM</t>
  </si>
  <si>
    <t>LR044Q0J</t>
  </si>
  <si>
    <t>Jan 27, 2016, 1:00 PM</t>
  </si>
  <si>
    <t>LR04LGYH</t>
  </si>
  <si>
    <t>Mar 10, 2016, 11:32 AM</t>
  </si>
  <si>
    <t>LR044CU3</t>
  </si>
  <si>
    <t>Jan 29, 2016, 10:50 AM</t>
  </si>
  <si>
    <t>LR044CYK</t>
  </si>
  <si>
    <t>LR044PXL</t>
  </si>
  <si>
    <t>LR044AYR</t>
  </si>
  <si>
    <t>LR044CYM</t>
  </si>
  <si>
    <t>Jan 29, 2016, 10:17 AM</t>
  </si>
  <si>
    <t>LR044CQA</t>
  </si>
  <si>
    <t>Jan 29, 2016, 11:01 AM</t>
  </si>
  <si>
    <t>LR04QXXL</t>
  </si>
  <si>
    <t>Mar 10, 2016, 11:28 AM</t>
  </si>
  <si>
    <t>LR044PYH</t>
  </si>
  <si>
    <t>LR044PY8</t>
  </si>
  <si>
    <t>Jan 27, 2016, 12:08 PM</t>
  </si>
  <si>
    <t>LR044CZD</t>
  </si>
  <si>
    <t>Jan 29, 2016, 11:41 AM</t>
  </si>
  <si>
    <t>LR044CPZ</t>
  </si>
  <si>
    <t>Jan 28, 2016, 2:21 PM</t>
  </si>
  <si>
    <t>LR044AYN</t>
  </si>
  <si>
    <t>LR04H2K3</t>
  </si>
  <si>
    <t>Jan 27, 2016, 12:36 PM</t>
  </si>
  <si>
    <t>LR044CY3</t>
  </si>
  <si>
    <t>Jan 29, 2016, 10:14 AM</t>
  </si>
  <si>
    <t>LR044CPP</t>
  </si>
  <si>
    <t>LR044AYC</t>
  </si>
  <si>
    <t>LR044AYV</t>
  </si>
  <si>
    <t>LR044CST</t>
  </si>
  <si>
    <t>Jan 29, 2016, 11:03 AM</t>
  </si>
  <si>
    <t>LR044PX6</t>
  </si>
  <si>
    <t>Jan 28, 2016, 2:02 PM</t>
  </si>
  <si>
    <t>LR044AY8</t>
  </si>
  <si>
    <t>LR044PWN</t>
  </si>
  <si>
    <t>Jan 28, 2016, 2:26 PM</t>
  </si>
  <si>
    <t>LR04R1KA</t>
  </si>
  <si>
    <t>Mar 10, 2016, 12:49 PM</t>
  </si>
  <si>
    <t>LR04ZH3R</t>
  </si>
  <si>
    <t>Dec 11, 2019, 12:53 PM</t>
  </si>
  <si>
    <t>LR044AY2</t>
  </si>
  <si>
    <t>Jan 29, 2016, 11:43 AM</t>
  </si>
  <si>
    <t>LR044CZH</t>
  </si>
  <si>
    <t>Jan 28, 2016, 1:16 PM</t>
  </si>
  <si>
    <t>Dec 11, 2019, 12:28 PM</t>
  </si>
  <si>
    <t>LR044AYM</t>
  </si>
  <si>
    <t>Jan 27, 2016, 12:21 PM</t>
  </si>
  <si>
    <t>Dec 11, 2019, 12:12 PM</t>
  </si>
  <si>
    <t>LR050F9U</t>
  </si>
  <si>
    <t>Oct 20, 2016, 10:32 AM</t>
  </si>
  <si>
    <t>Dec 11, 2019, 11:58 AM</t>
  </si>
  <si>
    <t>LR050FA6</t>
  </si>
  <si>
    <t>LR044CY5</t>
  </si>
  <si>
    <t>Dec 9, 2019, 12:06 PM</t>
  </si>
  <si>
    <t>LR044AX3</t>
  </si>
  <si>
    <t>Jan 29, 2016, 10:55 AM</t>
  </si>
  <si>
    <t>LR044CYB</t>
  </si>
  <si>
    <t>Jan 28, 2016, 2:29 PM</t>
  </si>
  <si>
    <t>LR044CY7</t>
  </si>
  <si>
    <t>Dec 9, 2019, 10:31 AM</t>
  </si>
  <si>
    <t>LR044PYA</t>
  </si>
  <si>
    <t>Jan 27, 2016, 12:17 PM</t>
  </si>
  <si>
    <t>LR044CYN</t>
  </si>
  <si>
    <t>Jan 29, 2016, 10:22 AM</t>
  </si>
  <si>
    <t>LR044CY0</t>
  </si>
  <si>
    <t>Jan 29, 2016, 10:19 AM</t>
  </si>
  <si>
    <t>LR044PXW</t>
  </si>
  <si>
    <t>Jan 28, 2016, 1:21 PM</t>
  </si>
  <si>
    <t>LR044AXB</t>
  </si>
  <si>
    <t>Jan 28, 2016, 2:18 PM</t>
  </si>
  <si>
    <t>LR044JT3</t>
  </si>
  <si>
    <t>Jan 27, 2016, 12:22 PM</t>
  </si>
  <si>
    <t>Dec 9, 2019, 10:18 AM</t>
  </si>
  <si>
    <t>LR044PA7</t>
  </si>
  <si>
    <t>LR044PS0</t>
  </si>
  <si>
    <t>Jan 28, 2016, 2:37 PM</t>
  </si>
  <si>
    <t>LR044CLD</t>
  </si>
  <si>
    <t>Jan 29, 2016, 11:00 AM</t>
  </si>
  <si>
    <t>LR044PY5</t>
  </si>
  <si>
    <t>Jan 28, 2016, 1:18 PM</t>
  </si>
  <si>
    <t>LR04J9FC</t>
  </si>
  <si>
    <t>Jan 27, 2016, 12:44 PM</t>
  </si>
  <si>
    <t>LR044AYJ</t>
  </si>
  <si>
    <t>Jan 29, 2016, 11:28 AM</t>
  </si>
  <si>
    <t>Dec 6, 2019, 10:20 AM</t>
  </si>
  <si>
    <t>LR044CXV</t>
  </si>
  <si>
    <t>Jan 28, 2016, 1:13 PM</t>
  </si>
  <si>
    <t>Dec 6, 2019, 10:10 AM</t>
  </si>
  <si>
    <t>LR044AY6</t>
  </si>
  <si>
    <t>Jan 29, 2016, 11:31 AM</t>
  </si>
  <si>
    <t>Dec 6, 2019, 10:05 AM</t>
  </si>
  <si>
    <t>LR044AYE</t>
  </si>
  <si>
    <t>Dec 5, 2019, 8:33 AM</t>
  </si>
  <si>
    <t>LR044AXN</t>
  </si>
  <si>
    <t>Jan 28, 2016, 2:47 PM</t>
  </si>
  <si>
    <t>LR044PWW</t>
  </si>
  <si>
    <t>Dec 3, 2019, 12:43 PM</t>
  </si>
  <si>
    <t>LR044AX4</t>
  </si>
  <si>
    <t>Jan 28, 2016, 1:56 PM</t>
  </si>
  <si>
    <t>LR044AX5</t>
  </si>
  <si>
    <t>Jan 28, 2016, 1:12 PM</t>
  </si>
  <si>
    <t>Dec 3, 2019, 12:40 PM</t>
  </si>
  <si>
    <t>LR04LJUK</t>
  </si>
  <si>
    <t>Mar 10, 2016, 12:13 PM</t>
  </si>
  <si>
    <t>Dec 2, 2019, 9:06 AM</t>
  </si>
  <si>
    <t>LR05T352</t>
  </si>
  <si>
    <t>Oct 20, 2016, 10:53 AM</t>
  </si>
  <si>
    <t>Nov 25, 2019, 8:37 AM</t>
  </si>
  <si>
    <t>LR044AYF</t>
  </si>
  <si>
    <t>Jan 29, 2016, 10:38 AM</t>
  </si>
  <si>
    <t>Nov 22, 2019, 1:12 PM</t>
  </si>
  <si>
    <t>LR050F9R</t>
  </si>
  <si>
    <t>Oct 20, 2016, 10:56 AM</t>
  </si>
  <si>
    <t>Nov 22, 2019, 8:48 AM</t>
  </si>
  <si>
    <t>LR04LKE9</t>
  </si>
  <si>
    <t>Mar 10, 2016, 11:31 AM</t>
  </si>
  <si>
    <t>Nov 21, 2019, 1:48 PM</t>
  </si>
  <si>
    <t>LR04LKKF</t>
  </si>
  <si>
    <t>LR04ZQZZ</t>
  </si>
  <si>
    <t>Oct 20, 2016, 10:05 AM</t>
  </si>
  <si>
    <t>Nov 19, 2019, 3:38 PM</t>
  </si>
  <si>
    <t>LR044CVL</t>
  </si>
  <si>
    <t>Jan 28, 2016, 2:44 PM</t>
  </si>
  <si>
    <t>Nov 19, 2019, 3:35 PM</t>
  </si>
  <si>
    <t>LR044PWE</t>
  </si>
  <si>
    <t>Jan 28, 2016, 2:27 PM</t>
  </si>
  <si>
    <t>LR04ZZ0Z</t>
  </si>
  <si>
    <t>Oct 20, 2016, 10:03 AM</t>
  </si>
  <si>
    <t>Nov 12, 2019, 9:35 AM</t>
  </si>
  <si>
    <t>LR04ZYKF</t>
  </si>
  <si>
    <t>Nov 12, 2019, 9:33 AM</t>
  </si>
  <si>
    <t>LR044CXY</t>
  </si>
  <si>
    <t>Jan 28, 2016, 2:20 PM</t>
  </si>
  <si>
    <t>Nov 8, 2019, 12:08 PM</t>
  </si>
  <si>
    <t>LR050FAV</t>
  </si>
  <si>
    <t>Nov 4, 2019, 10:42 AM</t>
  </si>
  <si>
    <t>LR044AXU</t>
  </si>
  <si>
    <t>Jan 29, 2016, 11:47 AM</t>
  </si>
  <si>
    <t>Oct 31, 2019, 12:53 PM</t>
  </si>
  <si>
    <t>LR044AWK</t>
  </si>
  <si>
    <t>Jan 28, 2016, 2:41 PM</t>
  </si>
  <si>
    <t>Oct 30, 2019, 10:42 AM</t>
  </si>
  <si>
    <t>LR050FC0</t>
  </si>
  <si>
    <t>Oct 29, 2019, 1:23 PM</t>
  </si>
  <si>
    <t>LR04LH0F</t>
  </si>
  <si>
    <t>Oct 21, 2019, 12:55 PM</t>
  </si>
  <si>
    <t>LR044PWK</t>
  </si>
  <si>
    <t>Oct 18, 2019, 1:17 PM</t>
  </si>
  <si>
    <t>LR044AY0</t>
  </si>
  <si>
    <t>Jan 28, 2016, 1:52 PM</t>
  </si>
  <si>
    <t>Oct 17, 2019, 11:18 AM</t>
  </si>
  <si>
    <t>LR04R1KB</t>
  </si>
  <si>
    <t>Oct 17, 2019, 11:09 AM</t>
  </si>
  <si>
    <t>LR044CMK</t>
  </si>
  <si>
    <t>Jan 29, 2016, 11:26 AM</t>
  </si>
  <si>
    <t>Oct 15, 2019, 11:28 AM</t>
  </si>
  <si>
    <t>LR044AY7</t>
  </si>
  <si>
    <t>Jan 28, 2016, 1:48 PM</t>
  </si>
  <si>
    <t>LR04LKKL</t>
  </si>
  <si>
    <t>Sep 17, 2019, 2:08 PM</t>
  </si>
  <si>
    <t>LR044CZ9</t>
  </si>
  <si>
    <t>Jan 27, 2016, 12:35 PM</t>
  </si>
  <si>
    <t>Jun 12, 2019, 2:14 PM</t>
  </si>
  <si>
    <t>LR04LGWB</t>
  </si>
  <si>
    <t>Jun 12, 2019, 2:12 PM</t>
  </si>
  <si>
    <t>LR04QXFU</t>
  </si>
  <si>
    <t>Mar 10, 2016, 11:18 AM</t>
  </si>
  <si>
    <t>Jun 12, 2019, 2:11 PM</t>
  </si>
  <si>
    <t>LR04LLVD</t>
  </si>
  <si>
    <t>Jun 12, 2019, 1:52 PM</t>
  </si>
  <si>
    <t>LR04QXW5</t>
  </si>
  <si>
    <t>Jun 12, 2019, 11:14 AM</t>
  </si>
  <si>
    <t>LR04LK86</t>
  </si>
  <si>
    <t>Mar 10, 2016, 12:12 PM</t>
  </si>
  <si>
    <t>Jun 12, 2019, 11:05 AM</t>
  </si>
  <si>
    <t>LR044CPD</t>
  </si>
  <si>
    <t>Jun 11, 2019, 12:30 PM</t>
  </si>
  <si>
    <t>LR044CEP</t>
  </si>
  <si>
    <t>Jan 28, 2016, 1:46 PM</t>
  </si>
  <si>
    <t>Jun 11, 2019, 12:14 PM</t>
  </si>
  <si>
    <t>LR044PHE</t>
  </si>
  <si>
    <t>Jan 27, 2016, 1:05 PM</t>
  </si>
  <si>
    <t>Jun 11, 2019, 12:11 PM</t>
  </si>
  <si>
    <t>LR050FBS</t>
  </si>
  <si>
    <t>Oct 20, 2016, 11:27 AM</t>
  </si>
  <si>
    <t>Jun 11, 2019, 11:16 AM</t>
  </si>
  <si>
    <t>LR050FC4</t>
  </si>
  <si>
    <t>Oct 20, 2016, 11:13 AM</t>
  </si>
  <si>
    <t>Jun 6, 2019, 11:04 AM</t>
  </si>
  <si>
    <t>LR050F92</t>
  </si>
  <si>
    <t>Oct 20, 2016, 10:55 AM</t>
  </si>
  <si>
    <t>LR0502XR</t>
  </si>
  <si>
    <t>Jun 3, 2019, 9:35 AM</t>
  </si>
  <si>
    <t>LR04R26H</t>
  </si>
  <si>
    <t>Mar 10, 2016, 11:22 AM</t>
  </si>
  <si>
    <t>May 7, 2019, 9:24 AM</t>
  </si>
  <si>
    <t>LR04QXC3</t>
  </si>
  <si>
    <t>Mar 10, 2016, 12:16 PM</t>
  </si>
  <si>
    <t>Mar 27, 2019, 2:37 PM</t>
  </si>
  <si>
    <t>LR050FAU</t>
  </si>
  <si>
    <t>Oct 20, 2016, 11:06 AM</t>
  </si>
  <si>
    <t>Oct 11, 2018, 1:28 PM</t>
  </si>
  <si>
    <t>LR044PY1</t>
  </si>
  <si>
    <t>Jan 27, 2016, 12:49 PM</t>
  </si>
  <si>
    <t>Oct 2, 2018, 2:11 PM</t>
  </si>
  <si>
    <t>LR044CXS</t>
  </si>
  <si>
    <t>Jun 7, 2018, 12:04 PM</t>
  </si>
  <si>
    <t>Jun 8, 2018, 9:29 AM</t>
  </si>
  <si>
    <t>LR044CZZ</t>
  </si>
  <si>
    <t>Jan 27, 2016, 12:46 PM</t>
  </si>
  <si>
    <t>Sep 15, 2017, 1:03 PM</t>
  </si>
  <si>
    <t>LR044CZ5</t>
  </si>
  <si>
    <t>Jan 27, 2016, 12:25 PM</t>
  </si>
  <si>
    <t>Apr 27, 2017, 12:39 PM</t>
  </si>
  <si>
    <t>LR05T35Y</t>
  </si>
  <si>
    <t>Oct 20, 2016, 11:03 AM</t>
  </si>
  <si>
    <t>Dec 2, 2016, 11:28 AM</t>
  </si>
  <si>
    <t>Conte/West Hills</t>
  </si>
  <si>
    <t>LR03MD2K</t>
  </si>
  <si>
    <t>May 28, 2015, 1:13 PM</t>
  </si>
  <si>
    <t>Dec 16, 2019, 11:08 AM</t>
  </si>
  <si>
    <t>LR03MCZ1</t>
  </si>
  <si>
    <t>May 28, 2015, 12:48 PM</t>
  </si>
  <si>
    <t>LR03MCZC</t>
  </si>
  <si>
    <t>Apr 25, 2018, 9:33 AM</t>
  </si>
  <si>
    <t>LR03MD6W</t>
  </si>
  <si>
    <t>May 28, 2015, 1:43 PM</t>
  </si>
  <si>
    <t>LR03MD5F</t>
  </si>
  <si>
    <t>Jun 1, 2015, 2:02 PM</t>
  </si>
  <si>
    <t>LR03MCZQ</t>
  </si>
  <si>
    <t>May 28, 2015, 1:19 PM</t>
  </si>
  <si>
    <t>LR03MCZD</t>
  </si>
  <si>
    <t>May 28, 2015, 1:49 PM</t>
  </si>
  <si>
    <t>LR04QXSG</t>
  </si>
  <si>
    <t>Mar 10, 2016, 12:15 PM</t>
  </si>
  <si>
    <t>Dec 16, 2019, 11:07 AM</t>
  </si>
  <si>
    <t>LR03MD6P</t>
  </si>
  <si>
    <t>Jun 3, 2015, 11:30 AM</t>
  </si>
  <si>
    <t>LR03MD6Z</t>
  </si>
  <si>
    <t>May 28, 2015, 1:23 PM</t>
  </si>
  <si>
    <t>LR03MD4Y</t>
  </si>
  <si>
    <t>May 28, 2015, 1:52 PM</t>
  </si>
  <si>
    <t>LR03MD56</t>
  </si>
  <si>
    <t>May 28, 2015, 1:38 PM</t>
  </si>
  <si>
    <t>LR03MD1Z</t>
  </si>
  <si>
    <t>May 28, 2015, 1:33 PM</t>
  </si>
  <si>
    <t>LR03JSNE</t>
  </si>
  <si>
    <t>Apr 30, 2018, 11:00 AM</t>
  </si>
  <si>
    <t>LR03MD40</t>
  </si>
  <si>
    <t>Jun 3, 2015, 10:55 AM</t>
  </si>
  <si>
    <t>LR03MCY8</t>
  </si>
  <si>
    <t>May 28, 2015, 1:30 PM</t>
  </si>
  <si>
    <t>P204M6Y3</t>
  </si>
  <si>
    <t>Oct 4, 2019, 12:58 PM</t>
  </si>
  <si>
    <t>Dec 16, 2019, 11:06 AM</t>
  </si>
  <si>
    <t>LR03MAF4</t>
  </si>
  <si>
    <t>Oct 11, 2017, 8:57 AM</t>
  </si>
  <si>
    <t>LR03MD6T</t>
  </si>
  <si>
    <t>May 28, 2015, 1:15 PM</t>
  </si>
  <si>
    <t>LR03MD78</t>
  </si>
  <si>
    <t>May 28, 2015, 1:42 PM</t>
  </si>
  <si>
    <t>LR03MD52</t>
  </si>
  <si>
    <t>May 28, 2015, 1:57 PM</t>
  </si>
  <si>
    <t>P204MAU7</t>
  </si>
  <si>
    <t>Oct 4, 2019, 12:59 PM</t>
  </si>
  <si>
    <t>Dec 16, 2019, 11:05 AM</t>
  </si>
  <si>
    <t>LR03MD5Z</t>
  </si>
  <si>
    <t>May 28, 2015, 1:16 PM</t>
  </si>
  <si>
    <t>LR03JSQ7</t>
  </si>
  <si>
    <t>Jun 3, 2015, 1:05 PM</t>
  </si>
  <si>
    <t>LR03JSXP</t>
  </si>
  <si>
    <t>Jun 10, 2015, 12:07 PM</t>
  </si>
  <si>
    <t>P204M72G</t>
  </si>
  <si>
    <t>Oct 4, 2019, 1:08 PM</t>
  </si>
  <si>
    <t>P204C4L1</t>
  </si>
  <si>
    <t>Oct 4, 2019, 1:22 PM</t>
  </si>
  <si>
    <t>Dec 16, 2019, 11:04 AM</t>
  </si>
  <si>
    <t>P204C4X4</t>
  </si>
  <si>
    <t>Oct 4, 2019, 1:24 PM</t>
  </si>
  <si>
    <t>P204C4K1</t>
  </si>
  <si>
    <t>Oct 4, 2019, 1:25 PM</t>
  </si>
  <si>
    <t>P204M7LM</t>
  </si>
  <si>
    <t>Oct 16, 2019, 11:24 AM</t>
  </si>
  <si>
    <t>Dec 16, 2019, 11:03 AM</t>
  </si>
  <si>
    <t>P204M7TU</t>
  </si>
  <si>
    <t>Nov 27, 2019, 10:15 AM</t>
  </si>
  <si>
    <t>Dec 16, 2019, 11:00 AM</t>
  </si>
  <si>
    <t>P204M7JY</t>
  </si>
  <si>
    <t>Oct 16, 2019, 11:33 AM</t>
  </si>
  <si>
    <t>lr03md5v</t>
  </si>
  <si>
    <t>Mar 28, 2018, 10:23 AM</t>
  </si>
  <si>
    <t>LR03JSX3</t>
  </si>
  <si>
    <t>Jun 10, 2015, 2:48 PM</t>
  </si>
  <si>
    <t>Dec 16, 2019, 10:57 AM</t>
  </si>
  <si>
    <t>LR04R1JY</t>
  </si>
  <si>
    <t>Feb 2, 2018, 11:49 AM</t>
  </si>
  <si>
    <t>Dec 16, 2019, 10:56 AM</t>
  </si>
  <si>
    <t>LR03JSYU</t>
  </si>
  <si>
    <t>Jun 10, 2015, 10:56 AM</t>
  </si>
  <si>
    <t>Dec 16, 2019, 10:55 AM</t>
  </si>
  <si>
    <t>P204M75T</t>
  </si>
  <si>
    <t>Nov 27, 2019, 10:17 AM</t>
  </si>
  <si>
    <t>LR03MD3R</t>
  </si>
  <si>
    <t>May 28, 2015, 12:53 PM</t>
  </si>
  <si>
    <t>Dec 16, 2019, 10:54 AM</t>
  </si>
  <si>
    <t>P204M7HW</t>
  </si>
  <si>
    <t>LR03JSYD</t>
  </si>
  <si>
    <t>Jun 3, 2015, 2:49 PM</t>
  </si>
  <si>
    <t>LR03JSYG</t>
  </si>
  <si>
    <t>Jun 3, 2015, 1:02 PM</t>
  </si>
  <si>
    <t>LR04LJUN</t>
  </si>
  <si>
    <t>Mar 3, 2016, 10:39 AM</t>
  </si>
  <si>
    <t>LR04K82L</t>
  </si>
  <si>
    <t>Mar 3, 2016, 10:25 AM</t>
  </si>
  <si>
    <t>P204BFXQ</t>
  </si>
  <si>
    <t>Nov 27, 2019, 10:40 AM</t>
  </si>
  <si>
    <t>P204M8HZ</t>
  </si>
  <si>
    <t>Nov 27, 2019, 10:42 AM</t>
  </si>
  <si>
    <t>P204M7JW</t>
  </si>
  <si>
    <t>P204M79C</t>
  </si>
  <si>
    <t>Nov 27, 2019, 10:19 AM</t>
  </si>
  <si>
    <t>P204M8RQ</t>
  </si>
  <si>
    <t>Nov 27, 2019, 10:43 AM</t>
  </si>
  <si>
    <t>P204M7US</t>
  </si>
  <si>
    <t>Dec 16, 2019, 10:51 AM</t>
  </si>
  <si>
    <t>LR03MD7N</t>
  </si>
  <si>
    <t>Jun 10, 2015, 10:18 AM</t>
  </si>
  <si>
    <t>P204BHYB</t>
  </si>
  <si>
    <t>Nov 27, 2019, 10:11 AM</t>
  </si>
  <si>
    <t>P204M72T</t>
  </si>
  <si>
    <t>Nov 27, 2019, 10:18 AM</t>
  </si>
  <si>
    <t>P204BHGD</t>
  </si>
  <si>
    <t>P204BHN9</t>
  </si>
  <si>
    <t>P204M7JQ</t>
  </si>
  <si>
    <t>Dec 16, 2019, 10:50 AM</t>
  </si>
  <si>
    <t>LR03JSSL</t>
  </si>
  <si>
    <t>Jun 15, 2015, 10:08 AM</t>
  </si>
  <si>
    <t>P204BG4F</t>
  </si>
  <si>
    <t>LR03MCX9</t>
  </si>
  <si>
    <t>Jun 3, 2015, 2:04 PM</t>
  </si>
  <si>
    <t>LR03JSPE</t>
  </si>
  <si>
    <t>Jun 10, 2015, 3:23 PM</t>
  </si>
  <si>
    <t>LR03MD72</t>
  </si>
  <si>
    <t>Jan 31, 2018, 5:17 PM</t>
  </si>
  <si>
    <t>LR05046D</t>
  </si>
  <si>
    <t>Apr 8, 2016, 10:08 AM</t>
  </si>
  <si>
    <t>LR03MD5E</t>
  </si>
  <si>
    <t>Jun 3, 2015, 9:42 AM</t>
  </si>
  <si>
    <t>LR03MCZW</t>
  </si>
  <si>
    <t>Jun 10, 2015, 1:01 PM</t>
  </si>
  <si>
    <t>LR03MD0R</t>
  </si>
  <si>
    <t>Jun 3, 2015, 12:58 PM</t>
  </si>
  <si>
    <t>LR03JSMM</t>
  </si>
  <si>
    <t>Jun 15, 2015, 10:04 AM</t>
  </si>
  <si>
    <t>LR03JSY5</t>
  </si>
  <si>
    <t>Jun 10, 2015, 10:36 AM</t>
  </si>
  <si>
    <t>LR03MD6Y</t>
  </si>
  <si>
    <t>Apr 10, 2019, 10:02 AM</t>
  </si>
  <si>
    <t>LR06Z6EA</t>
  </si>
  <si>
    <t>Apr 4, 2017, 2:36 PM</t>
  </si>
  <si>
    <t>LR04QRKJ</t>
  </si>
  <si>
    <t>Feb 26, 2016, 3:03 PM</t>
  </si>
  <si>
    <t>LR04QVYC</t>
  </si>
  <si>
    <t>Mar 10, 2016, 12:07 PM</t>
  </si>
  <si>
    <t>LR03MD5M</t>
  </si>
  <si>
    <t>May 28, 2015, 1:07 PM</t>
  </si>
  <si>
    <t>LR03JSXV</t>
  </si>
  <si>
    <t>Jun 10, 2015, 3:22 PM</t>
  </si>
  <si>
    <t>LR03MD5A</t>
  </si>
  <si>
    <t>Jun 1, 2015, 2:00 PM</t>
  </si>
  <si>
    <t>LR06Z75Y</t>
  </si>
  <si>
    <t>Nov 28, 2018, 11:34 AM</t>
  </si>
  <si>
    <t>Dec 16, 2019, 10:15 AM</t>
  </si>
  <si>
    <t>LR03JSWL</t>
  </si>
  <si>
    <t>Jun 10, 2015, 12:03 PM</t>
  </si>
  <si>
    <t>LR050GFR</t>
  </si>
  <si>
    <t>Apr 8, 2016, 11:48 AM</t>
  </si>
  <si>
    <t>LR050487</t>
  </si>
  <si>
    <t>Apr 8, 2016, 11:04 AM</t>
  </si>
  <si>
    <t>LR050GU3</t>
  </si>
  <si>
    <t>Apr 8, 2016, 9:56 AM</t>
  </si>
  <si>
    <t>LR03MD6N</t>
  </si>
  <si>
    <t>Jun 10, 2015, 12:41 PM</t>
  </si>
  <si>
    <t>LR04QX9Z</t>
  </si>
  <si>
    <t>Mar 28, 2018, 9:58 AM</t>
  </si>
  <si>
    <t>LR03MD5U</t>
  </si>
  <si>
    <t>Jun 3, 2015, 2:16 PM</t>
  </si>
  <si>
    <t>Dec 16, 2019, 9:41 AM</t>
  </si>
  <si>
    <t>LR05049M</t>
  </si>
  <si>
    <t>Apr 8, 2016, 10:39 AM</t>
  </si>
  <si>
    <t>LR03MD65</t>
  </si>
  <si>
    <t>Jun 10, 2015, 1:04 PM</t>
  </si>
  <si>
    <t>LR03MCYW</t>
  </si>
  <si>
    <t>Jun 10, 2015, 1:02 PM</t>
  </si>
  <si>
    <t>Dec 16, 2019, 9:40 AM</t>
  </si>
  <si>
    <t>LR050492</t>
  </si>
  <si>
    <t>Apr 8, 2016, 10:49 AM</t>
  </si>
  <si>
    <t>LR03MD0K</t>
  </si>
  <si>
    <t>Jun 3, 2015, 11:10 AM</t>
  </si>
  <si>
    <t>LR03JSN1</t>
  </si>
  <si>
    <t>Mar 17, 2016, 11:46 AM</t>
  </si>
  <si>
    <t>P201Z7TX</t>
  </si>
  <si>
    <t>May 30, 2018, 2:04 PM</t>
  </si>
  <si>
    <t>Dec 16, 2019, 9:35 AM</t>
  </si>
  <si>
    <t>P202ANSS</t>
  </si>
  <si>
    <t>Jun 14, 2018, 12:25 PM</t>
  </si>
  <si>
    <t>Dec 16, 2019, 9:34 AM</t>
  </si>
  <si>
    <t>P201YZJC</t>
  </si>
  <si>
    <t>May 30, 2018, 12:51 PM</t>
  </si>
  <si>
    <t>P201YBZB</t>
  </si>
  <si>
    <t>May 30, 2018, 12:53 PM</t>
  </si>
  <si>
    <t>Dec 16, 2019, 9:29 AM</t>
  </si>
  <si>
    <t>P202NFYP</t>
  </si>
  <si>
    <t>May 29, 2019, 10:23 AM</t>
  </si>
  <si>
    <t>P202AL0Z</t>
  </si>
  <si>
    <t>Jun 14, 2018, 12:12 PM</t>
  </si>
  <si>
    <t>P202AT20</t>
  </si>
  <si>
    <t>Jun 14, 2018, 12:17 PM</t>
  </si>
  <si>
    <t>Dec 16, 2019, 9:28 AM</t>
  </si>
  <si>
    <t>P202B1L5</t>
  </si>
  <si>
    <t>P202AS5V</t>
  </si>
  <si>
    <t>P202ASFS</t>
  </si>
  <si>
    <t>Jun 14, 2018, 12:34 PM</t>
  </si>
  <si>
    <t>P202NY7X</t>
  </si>
  <si>
    <t>Nov 29, 2018, 12:17 PM</t>
  </si>
  <si>
    <t>P201ZBC1</t>
  </si>
  <si>
    <t>May 30, 2018, 2:41 PM</t>
  </si>
  <si>
    <t>P202AKYU</t>
  </si>
  <si>
    <t>Jun 14, 2018, 12:04 PM</t>
  </si>
  <si>
    <t>P202B1M0</t>
  </si>
  <si>
    <t>P201YY6V</t>
  </si>
  <si>
    <t>Dec 16, 2019, 9:27 AM</t>
  </si>
  <si>
    <t>P201ZBNE</t>
  </si>
  <si>
    <t>May 30, 2018, 1:23 PM</t>
  </si>
  <si>
    <t>P201YZE1</t>
  </si>
  <si>
    <t>May 30, 2018, 12:54 PM</t>
  </si>
  <si>
    <t>P201YYPZ</t>
  </si>
  <si>
    <t>May 30, 2018, 2:40 PM</t>
  </si>
  <si>
    <t>P202B1KG</t>
  </si>
  <si>
    <t>Jun 14, 2018, 12:21 PM</t>
  </si>
  <si>
    <t>P201Z7S7</t>
  </si>
  <si>
    <t>May 30, 2018, 12:41 PM</t>
  </si>
  <si>
    <t>P201Z7W4</t>
  </si>
  <si>
    <t>May 30, 2018, 1:22 PM</t>
  </si>
  <si>
    <t>P2029W9W</t>
  </si>
  <si>
    <t>P204C4Y0</t>
  </si>
  <si>
    <t>Oct 4, 2019, 1:13 PM</t>
  </si>
  <si>
    <t>Dec 16, 2019, 8:49 AM</t>
  </si>
  <si>
    <t>LR03MD5K</t>
  </si>
  <si>
    <t>Jun 1, 2015, 2:10 PM</t>
  </si>
  <si>
    <t>Dec 16, 2019, 8:34 AM</t>
  </si>
  <si>
    <t>LR03JSD3</t>
  </si>
  <si>
    <t>Jun 10, 2015, 10:42 AM</t>
  </si>
  <si>
    <t>Dec 16, 2019, 3:04 AM</t>
  </si>
  <si>
    <t>P201Y8F6</t>
  </si>
  <si>
    <t>Dec 15, 2019, 9:09 PM</t>
  </si>
  <si>
    <t>P204MB7G</t>
  </si>
  <si>
    <t>Sep 19, 2019, 10:47 AM</t>
  </si>
  <si>
    <t>Dec 14, 2019, 2:01 AM</t>
  </si>
  <si>
    <t>P204BYJM</t>
  </si>
  <si>
    <t>Sep 12, 2019, 2:27 PM</t>
  </si>
  <si>
    <t>Dec 13, 2019, 6:46 PM</t>
  </si>
  <si>
    <t>LR03JSXR</t>
  </si>
  <si>
    <t>Jun 15, 2015, 10:06 AM</t>
  </si>
  <si>
    <t>Dec 13, 2019, 4:53 PM</t>
  </si>
  <si>
    <t>LR04LJVG</t>
  </si>
  <si>
    <t>Mar 3, 2016, 10:38 AM</t>
  </si>
  <si>
    <t>Dec 13, 2019, 4:36 PM</t>
  </si>
  <si>
    <t>LR03JSXF</t>
  </si>
  <si>
    <t>Jun 10, 2015, 2:46 PM</t>
  </si>
  <si>
    <t>LR03JSWV</t>
  </si>
  <si>
    <t>Dec 13, 2019, 4:35 PM</t>
  </si>
  <si>
    <t>LR04QXUP</t>
  </si>
  <si>
    <t>Feb 26, 2016, 2:50 PM</t>
  </si>
  <si>
    <t>LR03JSVW</t>
  </si>
  <si>
    <t>Jun 3, 2015, 1:11 PM</t>
  </si>
  <si>
    <t>LR03MD61</t>
  </si>
  <si>
    <t>Jun 3, 2015, 2:57 PM</t>
  </si>
  <si>
    <t>LR04QX73</t>
  </si>
  <si>
    <t>Feb 26, 2016, 2:12 PM</t>
  </si>
  <si>
    <t>LR04QRY6</t>
  </si>
  <si>
    <t>Mar 3, 2016, 10:28 AM</t>
  </si>
  <si>
    <t>LR03MD77</t>
  </si>
  <si>
    <t>Mar 28, 2018, 10:27 AM</t>
  </si>
  <si>
    <t>LR03MD3D</t>
  </si>
  <si>
    <t>Jun 3, 2015, 11:18 AM</t>
  </si>
  <si>
    <t>P201YY45</t>
  </si>
  <si>
    <t>Mar 22, 2019, 1:57 PM</t>
  </si>
  <si>
    <t>Dec 13, 2019, 4:34 PM</t>
  </si>
  <si>
    <t>P202NF2B</t>
  </si>
  <si>
    <t>LR04QYCB</t>
  </si>
  <si>
    <t>Jan 31, 2018, 1:12 PM</t>
  </si>
  <si>
    <t>LR03JSXZ</t>
  </si>
  <si>
    <t>LR04LJXU</t>
  </si>
  <si>
    <t>Mar 3, 2016, 10:32 AM</t>
  </si>
  <si>
    <t>LR03MD5N</t>
  </si>
  <si>
    <t>Jun 10, 2015, 3:02 PM</t>
  </si>
  <si>
    <t>LR03JSNB</t>
  </si>
  <si>
    <t>Jun 3, 2015, 1:16 PM</t>
  </si>
  <si>
    <t>LR03MD6K</t>
  </si>
  <si>
    <t>Jun 10, 2015, 2:18 PM</t>
  </si>
  <si>
    <t>LR04QVWL</t>
  </si>
  <si>
    <t>Mar 3, 2016, 10:30 AM</t>
  </si>
  <si>
    <t>LR03JSRW</t>
  </si>
  <si>
    <t>Jun 10, 2015, 2:07 PM</t>
  </si>
  <si>
    <t>LR06Z706</t>
  </si>
  <si>
    <t>Apr 4, 2017, 3:25 PM</t>
  </si>
  <si>
    <t>Dec 13, 2019, 3:58 PM</t>
  </si>
  <si>
    <t>LR050GSJ</t>
  </si>
  <si>
    <t>Sep 20, 2017, 2:57 PM</t>
  </si>
  <si>
    <t>LR06Z74T</t>
  </si>
  <si>
    <t>Nov 28, 2018, 9:43 AM</t>
  </si>
  <si>
    <t>LR06Z6YR</t>
  </si>
  <si>
    <t>Apr 4, 2017, 3:24 PM</t>
  </si>
  <si>
    <t>LR03MD79</t>
  </si>
  <si>
    <t>Mar 28, 2018, 10:43 AM</t>
  </si>
  <si>
    <t>LR06Z70C</t>
  </si>
  <si>
    <t>Apr 11, 2017, 1:42 PM</t>
  </si>
  <si>
    <t>LR04SPA7</t>
  </si>
  <si>
    <t>Nov 28, 2018, 11:35 AM</t>
  </si>
  <si>
    <t>P201YY3Z</t>
  </si>
  <si>
    <t>LR03JSPL</t>
  </si>
  <si>
    <t>Jun 10, 2015, 3:20 PM</t>
  </si>
  <si>
    <t>LR03MD6G</t>
  </si>
  <si>
    <t>Nov 28, 2018, 11:33 AM</t>
  </si>
  <si>
    <t>LR04QXVK</t>
  </si>
  <si>
    <t>Mar 28, 2018, 10:46 AM</t>
  </si>
  <si>
    <t>Dec 13, 2019, 3:24 PM</t>
  </si>
  <si>
    <t>LR03JSMB</t>
  </si>
  <si>
    <t>P202NHGP</t>
  </si>
  <si>
    <t>Nov 29, 2018, 12:33 PM</t>
  </si>
  <si>
    <t>P202NG2V</t>
  </si>
  <si>
    <t>Nov 29, 2018, 12:25 PM</t>
  </si>
  <si>
    <t>Dec 13, 2019, 3:16 PM</t>
  </si>
  <si>
    <t>P201Y7YC</t>
  </si>
  <si>
    <t>P202NTDR</t>
  </si>
  <si>
    <t>Nov 29, 2018, 12:02 PM</t>
  </si>
  <si>
    <t>Dec 13, 2019, 3:15 PM</t>
  </si>
  <si>
    <t>LR03MAMK</t>
  </si>
  <si>
    <t>Jun 3, 2015, 10:33 AM</t>
  </si>
  <si>
    <t>Dec 13, 2019, 3:13 PM</t>
  </si>
  <si>
    <t>LR03MD12</t>
  </si>
  <si>
    <t>Jun 1, 2015, 12:38 PM</t>
  </si>
  <si>
    <t>Dec 13, 2019, 3:12 PM</t>
  </si>
  <si>
    <t>LR03MD4Z</t>
  </si>
  <si>
    <t>May 28, 2015, 1:45 PM</t>
  </si>
  <si>
    <t>LR03JSXL</t>
  </si>
  <si>
    <t>Jun 3, 2015, 10:14 AM</t>
  </si>
  <si>
    <t>Dec 13, 2019, 3:11 PM</t>
  </si>
  <si>
    <t>P202NHYD</t>
  </si>
  <si>
    <t>Nov 29, 2018, 12:26 PM</t>
  </si>
  <si>
    <t>LR06Z78A</t>
  </si>
  <si>
    <t>Apr 4, 2017, 3:17 PM</t>
  </si>
  <si>
    <t>Dec 13, 2019, 3:10 PM</t>
  </si>
  <si>
    <t>LR03MD63</t>
  </si>
  <si>
    <t>LR050GUS</t>
  </si>
  <si>
    <t>Mar 22, 2018, 12:00 PM</t>
  </si>
  <si>
    <t>P204G1TF</t>
  </si>
  <si>
    <t>Dec 13, 2019, 3:09 PM</t>
  </si>
  <si>
    <t>P204H1KQ</t>
  </si>
  <si>
    <t>Sep 19, 2019, 10:33 AM</t>
  </si>
  <si>
    <t>LR03JSWK</t>
  </si>
  <si>
    <t>Jun 10, 2015, 10:46 AM</t>
  </si>
  <si>
    <t>LR03JSNP</t>
  </si>
  <si>
    <t>Jun 10, 2015, 10:52 AM</t>
  </si>
  <si>
    <t>LR050GPA</t>
  </si>
  <si>
    <t>Apr 8, 2016, 10:40 AM</t>
  </si>
  <si>
    <t>Dec 13, 2019, 3:08 PM</t>
  </si>
  <si>
    <t>LR06Z7KU</t>
  </si>
  <si>
    <t>Apr 11, 2017, 1:30 PM</t>
  </si>
  <si>
    <t>LR03MD5T</t>
  </si>
  <si>
    <t>Jun 10, 2015, 2:24 PM</t>
  </si>
  <si>
    <t>LR03JSWS</t>
  </si>
  <si>
    <t>Jun 1, 2015, 3:16 PM</t>
  </si>
  <si>
    <t>LR06Z6ZQ</t>
  </si>
  <si>
    <t>Apr 4, 2017, 3:28 PM</t>
  </si>
  <si>
    <t>LR03JSQ8</t>
  </si>
  <si>
    <t>P204EV5T</t>
  </si>
  <si>
    <t>Sep 19, 2019, 10:54 AM</t>
  </si>
  <si>
    <t>Dec 13, 2019, 3:07 PM</t>
  </si>
  <si>
    <t>LR050GUE</t>
  </si>
  <si>
    <t>Apr 8, 2016, 10:50 AM</t>
  </si>
  <si>
    <t>LR03MAH1</t>
  </si>
  <si>
    <t>Mar 28, 2018, 11:00 AM</t>
  </si>
  <si>
    <t>Dec 13, 2019, 3:05 PM</t>
  </si>
  <si>
    <t>P202NZN7</t>
  </si>
  <si>
    <t>Apr 30, 2019, 9:54 AM</t>
  </si>
  <si>
    <t>Dec 13, 2019, 3:03 PM</t>
  </si>
  <si>
    <t>P202B1JS</t>
  </si>
  <si>
    <t>Jun 14, 2018, 12:35 PM</t>
  </si>
  <si>
    <t>LR03MD55</t>
  </si>
  <si>
    <t>Oct 11, 2017, 9:05 AM</t>
  </si>
  <si>
    <t>Dec 13, 2019, 3:00 PM</t>
  </si>
  <si>
    <t>LR03MD00</t>
  </si>
  <si>
    <t>Jun 10, 2015, 12:23 PM</t>
  </si>
  <si>
    <t>LR050GSM</t>
  </si>
  <si>
    <t>Apr 8, 2016, 10:48 AM</t>
  </si>
  <si>
    <t>LR04K83Z</t>
  </si>
  <si>
    <t>Mar 3, 2016, 10:23 AM</t>
  </si>
  <si>
    <t>Dec 13, 2019, 2:56 PM</t>
  </si>
  <si>
    <t>LR03MD4C</t>
  </si>
  <si>
    <t>Jun 1, 2015, 1:25 PM</t>
  </si>
  <si>
    <t>LR03MD6R</t>
  </si>
  <si>
    <t>Dec 13, 2019, 2:55 PM</t>
  </si>
  <si>
    <t>LR03MD6B</t>
  </si>
  <si>
    <t>Jun 10, 2015, 12:46 PM</t>
  </si>
  <si>
    <t>Dec 13, 2019, 2:53 PM</t>
  </si>
  <si>
    <t>P204MB48</t>
  </si>
  <si>
    <t>Sep 19, 2019, 10:53 AM</t>
  </si>
  <si>
    <t>LR03MD0S</t>
  </si>
  <si>
    <t>Jun 3, 2015, 10:03 AM</t>
  </si>
  <si>
    <t>LR03MCZ8</t>
  </si>
  <si>
    <t>Jun 10, 2015, 12:26 PM</t>
  </si>
  <si>
    <t>Dec 13, 2019, 2:52 PM</t>
  </si>
  <si>
    <t>P202NK3Y</t>
  </si>
  <si>
    <t>LR04K747</t>
  </si>
  <si>
    <t>Mar 3, 2016, 10:20 AM</t>
  </si>
  <si>
    <t>LR03MD58</t>
  </si>
  <si>
    <t>Dec 13, 2019, 2:51 PM</t>
  </si>
  <si>
    <t>P202NRM5</t>
  </si>
  <si>
    <t>Nov 29, 2018, 11:18 AM</t>
  </si>
  <si>
    <t>Dec 13, 2019, 2:44 PM</t>
  </si>
  <si>
    <t>P202NYC2</t>
  </si>
  <si>
    <t>Dec 13, 2019, 2:43 PM</t>
  </si>
  <si>
    <t>LR03JSZQ</t>
  </si>
  <si>
    <t>Jun 10, 2015, 10:48 AM</t>
  </si>
  <si>
    <t>Dec 13, 2019, 2:41 PM</t>
  </si>
  <si>
    <t>P202NFEP</t>
  </si>
  <si>
    <t>Nov 29, 2018, 12:01 PM</t>
  </si>
  <si>
    <t>Dec 13, 2019, 2:40 PM</t>
  </si>
  <si>
    <t>LR050GJ2</t>
  </si>
  <si>
    <t>Dec 13, 2019, 2:39 PM</t>
  </si>
  <si>
    <t>LR03JSW8</t>
  </si>
  <si>
    <t>Jun 15, 2015, 10:09 AM</t>
  </si>
  <si>
    <t>LR03MCZ2</t>
  </si>
  <si>
    <t>Jun 3, 2015, 1:56 PM</t>
  </si>
  <si>
    <t>Dec 13, 2019, 2:34 PM</t>
  </si>
  <si>
    <t>LR03MCX6</t>
  </si>
  <si>
    <t>Jun 10, 2015, 3:01 PM</t>
  </si>
  <si>
    <t>P202NHY3</t>
  </si>
  <si>
    <t>LR03MD5B</t>
  </si>
  <si>
    <t>Jun 1, 2015, 12:53 PM</t>
  </si>
  <si>
    <t>LR03MD54</t>
  </si>
  <si>
    <t>LR03MD5R</t>
  </si>
  <si>
    <t>P202NJ0Y</t>
  </si>
  <si>
    <t>Nov 29, 2018, 11:19 AM</t>
  </si>
  <si>
    <t>LR03MD0N</t>
  </si>
  <si>
    <t>Jan 31, 2018, 2:40 PM</t>
  </si>
  <si>
    <t>LR03JSTK</t>
  </si>
  <si>
    <t>Jun 10, 2015, 2:09 PM</t>
  </si>
  <si>
    <t>LR03MCYS</t>
  </si>
  <si>
    <t>Jun 3, 2015, 2:10 PM</t>
  </si>
  <si>
    <t>LR06Z9PK</t>
  </si>
  <si>
    <t>Apr 4, 2017, 2:38 PM</t>
  </si>
  <si>
    <t>LR03JSX2</t>
  </si>
  <si>
    <t>Dec 13, 2019, 1:42 PM</t>
  </si>
  <si>
    <t>LR03MD4G</t>
  </si>
  <si>
    <t>Jun 3, 2015, 11:06 AM</t>
  </si>
  <si>
    <t>Dec 13, 2019, 1:41 PM</t>
  </si>
  <si>
    <t>LR03JSY2</t>
  </si>
  <si>
    <t>LR03MD68</t>
  </si>
  <si>
    <t>Jun 3, 2015, 2:43 PM</t>
  </si>
  <si>
    <t>LR03MCZ0</t>
  </si>
  <si>
    <t>Jun 10, 2015, 10:06 AM</t>
  </si>
  <si>
    <t>Dec 13, 2019, 1:34 PM</t>
  </si>
  <si>
    <t>LR03MD7J</t>
  </si>
  <si>
    <t>Jun 10, 2015, 2:21 PM</t>
  </si>
  <si>
    <t>Dec 13, 2019, 1:32 PM</t>
  </si>
  <si>
    <t>LR03JSZ4</t>
  </si>
  <si>
    <t>Jun 3, 2015, 1:18 PM</t>
  </si>
  <si>
    <t>LR03MD5S</t>
  </si>
  <si>
    <t>Jun 10, 2015, 12:44 PM</t>
  </si>
  <si>
    <t>Dec 13, 2019, 1:27 PM</t>
  </si>
  <si>
    <t>LR03JSWZ</t>
  </si>
  <si>
    <t>Dec 13, 2019, 1:26 PM</t>
  </si>
  <si>
    <t>LR03MCUD</t>
  </si>
  <si>
    <t>Jun 1, 2015, 1:24 PM</t>
  </si>
  <si>
    <t>LR04QWXU</t>
  </si>
  <si>
    <t>Feb 26, 2016, 2:05 PM</t>
  </si>
  <si>
    <t>Dec 13, 2019, 1:25 PM</t>
  </si>
  <si>
    <t>LR03MD7C</t>
  </si>
  <si>
    <t>Jun 10, 2015, 3:05 PM</t>
  </si>
  <si>
    <t>Dec 13, 2019, 1:23 PM</t>
  </si>
  <si>
    <t>P204EU0Q</t>
  </si>
  <si>
    <t>Sep 19, 2019, 10:58 AM</t>
  </si>
  <si>
    <t>Dec 13, 2019, 1:08 PM</t>
  </si>
  <si>
    <t>LR06Z717</t>
  </si>
  <si>
    <t>Apr 11, 2017, 1:38 PM</t>
  </si>
  <si>
    <t>Dec 13, 2019, 1:00 PM</t>
  </si>
  <si>
    <t>P204M7LV</t>
  </si>
  <si>
    <t>Oct 16, 2019, 11:27 AM</t>
  </si>
  <si>
    <t>Dec 13, 2019, 12:57 PM</t>
  </si>
  <si>
    <t>P204BFX4</t>
  </si>
  <si>
    <t>Nov 27, 2019, 10:47 AM</t>
  </si>
  <si>
    <t>P201YZDW</t>
  </si>
  <si>
    <t>May 30, 2018, 2:45 PM</t>
  </si>
  <si>
    <t>LR03MD6S</t>
  </si>
  <si>
    <t>May 28, 2015, 1:55 PM</t>
  </si>
  <si>
    <t>P202NT3Q</t>
  </si>
  <si>
    <t>P204M7TX</t>
  </si>
  <si>
    <t>LR04QRGV</t>
  </si>
  <si>
    <t>Feb 26, 2016, 11:02 AM</t>
  </si>
  <si>
    <t>P201Z7YH</t>
  </si>
  <si>
    <t>P203KYTZ</t>
  </si>
  <si>
    <t>Sep 12, 2019, 3:05 PM</t>
  </si>
  <si>
    <t>P204MB42</t>
  </si>
  <si>
    <t>P204BYKX</t>
  </si>
  <si>
    <t>Sep 12, 2019, 2:34 PM</t>
  </si>
  <si>
    <t>P204BYEA</t>
  </si>
  <si>
    <t>Sep 12, 2019, 2:31 PM</t>
  </si>
  <si>
    <t>Dec 13, 2019, 12:26 PM</t>
  </si>
  <si>
    <t>P204MB6C</t>
  </si>
  <si>
    <t>Sep 12, 2019, 3:04 PM</t>
  </si>
  <si>
    <t>P204BYNV</t>
  </si>
  <si>
    <t>Sep 12, 2019, 2:30 PM</t>
  </si>
  <si>
    <t>P204MB6Q</t>
  </si>
  <si>
    <t>LR03JSNY</t>
  </si>
  <si>
    <t>P204BHC7</t>
  </si>
  <si>
    <t>LR03JSSP</t>
  </si>
  <si>
    <t>Jun 10, 2015, 2:03 PM</t>
  </si>
  <si>
    <t>LR03JSWR</t>
  </si>
  <si>
    <t>Jun 10, 2015, 12:09 PM</t>
  </si>
  <si>
    <t>Dec 13, 2019, 12:09 PM</t>
  </si>
  <si>
    <t>LR03MAMN</t>
  </si>
  <si>
    <t>LR04R1LL</t>
  </si>
  <si>
    <t>Feb 26, 2016, 2:59 PM</t>
  </si>
  <si>
    <t>LR03MD0X</t>
  </si>
  <si>
    <t>Jun 3, 2015, 2:22 PM</t>
  </si>
  <si>
    <t>LR050GL3</t>
  </si>
  <si>
    <t>Apr 8, 2016, 10:35 AM</t>
  </si>
  <si>
    <t>LR03JSXN</t>
  </si>
  <si>
    <t>Jun 3, 2015, 10:08 AM</t>
  </si>
  <si>
    <t>LR03MD0Y</t>
  </si>
  <si>
    <t>Jun 1, 2015, 3:02 PM</t>
  </si>
  <si>
    <t>LR03JSPH</t>
  </si>
  <si>
    <t>Jun 10, 2015, 3:21 PM</t>
  </si>
  <si>
    <t>LR03JSY6</t>
  </si>
  <si>
    <t>P203KZ55</t>
  </si>
  <si>
    <t>Sep 12, 2019, 2:53 PM</t>
  </si>
  <si>
    <t>LR03JSXC</t>
  </si>
  <si>
    <t>Jun 3, 2015, 12:54 PM</t>
  </si>
  <si>
    <t>P203L304</t>
  </si>
  <si>
    <t>Dec 6, 2019, 10:42 AM</t>
  </si>
  <si>
    <t>P203KZ4K</t>
  </si>
  <si>
    <t>Sep 12, 2019, 2:50 PM</t>
  </si>
  <si>
    <t>P204MAN3</t>
  </si>
  <si>
    <t>LR03JSW2</t>
  </si>
  <si>
    <t>Jan 8, 2016, 12:40 PM</t>
  </si>
  <si>
    <t>LR03JQNX</t>
  </si>
  <si>
    <t>Jun 10, 2015, 12:06 PM</t>
  </si>
  <si>
    <t>P204C13T</t>
  </si>
  <si>
    <t>Sep 12, 2019, 2:24 PM</t>
  </si>
  <si>
    <t>P204C1F5</t>
  </si>
  <si>
    <t>Sep 12, 2019, 2:25 PM</t>
  </si>
  <si>
    <t>LR03MD4W</t>
  </si>
  <si>
    <t>Jun 10, 2015, 12:28 PM</t>
  </si>
  <si>
    <t>LR03MD03</t>
  </si>
  <si>
    <t>LR03MD51</t>
  </si>
  <si>
    <t>LR03MD0G</t>
  </si>
  <si>
    <t>LR03MD6A</t>
  </si>
  <si>
    <t>LR03MCTV</t>
  </si>
  <si>
    <t>Jun 10, 2015, 1:03 PM</t>
  </si>
  <si>
    <t>P204MB7S</t>
  </si>
  <si>
    <t>Sep 12, 2019, 2:26 PM</t>
  </si>
  <si>
    <t>P204EU73</t>
  </si>
  <si>
    <t>P203L35T</t>
  </si>
  <si>
    <t>Sep 12, 2019, 2:54 PM</t>
  </si>
  <si>
    <t>P204GPYX</t>
  </si>
  <si>
    <t>Sep 19, 2019, 10:27 AM</t>
  </si>
  <si>
    <t>P204EU2L</t>
  </si>
  <si>
    <t>Sep 23, 2019, 2:05 PM</t>
  </si>
  <si>
    <t>P204H7EC</t>
  </si>
  <si>
    <t>Sep 24, 2019, 11:24 AM</t>
  </si>
  <si>
    <t>P204H7DH</t>
  </si>
  <si>
    <t>Sep 23, 2019, 2:01 PM</t>
  </si>
  <si>
    <t>P204ETVB</t>
  </si>
  <si>
    <t>Sep 23, 2019, 2:11 PM</t>
  </si>
  <si>
    <t>P204BFWR</t>
  </si>
  <si>
    <t>P204H7CY</t>
  </si>
  <si>
    <t>Sep 23, 2019, 2:27 PM</t>
  </si>
  <si>
    <t>P204H7D0</t>
  </si>
  <si>
    <t>Sep 23, 2019, 2:00 PM</t>
  </si>
  <si>
    <t>P204ETYD</t>
  </si>
  <si>
    <t>Sep 23, 2019, 2:14 PM</t>
  </si>
  <si>
    <t>P204M7JG</t>
  </si>
  <si>
    <t>Sep 23, 2019, 2:32 PM</t>
  </si>
  <si>
    <t>P204H7EA</t>
  </si>
  <si>
    <t>Sep 23, 2019, 1:58 PM</t>
  </si>
  <si>
    <t>P204M7LH</t>
  </si>
  <si>
    <t>Sep 23, 2019, 1:53 PM</t>
  </si>
  <si>
    <t>P204EV7N</t>
  </si>
  <si>
    <t>P204M7AQ</t>
  </si>
  <si>
    <t>Sep 23, 2019, 2:16 PM</t>
  </si>
  <si>
    <t>P204BHPP</t>
  </si>
  <si>
    <t>Sep 23, 2019, 2:29 PM</t>
  </si>
  <si>
    <t>P204H7BN</t>
  </si>
  <si>
    <t>Sep 23, 2019, 1:57 PM</t>
  </si>
  <si>
    <t>P204BFY4</t>
  </si>
  <si>
    <t>P204BG4S</t>
  </si>
  <si>
    <t>P201YM0W</t>
  </si>
  <si>
    <t>May 30, 2018, 1:31 PM</t>
  </si>
  <si>
    <t>P204C4S7</t>
  </si>
  <si>
    <t>Sep 12, 2019, 2:19 PM</t>
  </si>
  <si>
    <t>P202APC1</t>
  </si>
  <si>
    <t>Jun 14, 2018, 12:13 PM</t>
  </si>
  <si>
    <t>P204BFXN</t>
  </si>
  <si>
    <t>P203L32A</t>
  </si>
  <si>
    <t>P203L37A</t>
  </si>
  <si>
    <t>P204MAM6</t>
  </si>
  <si>
    <t>Sep 12, 2019, 3:10 PM</t>
  </si>
  <si>
    <t>P204MB45</t>
  </si>
  <si>
    <t>Sep 12, 2019, 3:03 PM</t>
  </si>
  <si>
    <t>P204EU2G</t>
  </si>
  <si>
    <t>P204EV63</t>
  </si>
  <si>
    <t>Sep 23, 2019, 2:02 PM</t>
  </si>
  <si>
    <t>P204EULU</t>
  </si>
  <si>
    <t>P204EV9X</t>
  </si>
  <si>
    <t>P204H7DC</t>
  </si>
  <si>
    <t>Sep 23, 2019, 1:55 PM</t>
  </si>
  <si>
    <t>P204BFWT</t>
  </si>
  <si>
    <t>P204EU2J</t>
  </si>
  <si>
    <t>Sep 23, 2019, 2:08 PM</t>
  </si>
  <si>
    <t>LR03JSWU</t>
  </si>
  <si>
    <t>Jun 10, 2015, 2:45 PM</t>
  </si>
  <si>
    <t>P204M7TZ</t>
  </si>
  <si>
    <t>Oct 4, 2019, 1:20 PM</t>
  </si>
  <si>
    <t>P204M7HS</t>
  </si>
  <si>
    <t>Oct 4, 2019, 1:17 PM</t>
  </si>
  <si>
    <t>Dec 12, 2019, 3:07 PM</t>
  </si>
  <si>
    <t>P204H7CU</t>
  </si>
  <si>
    <t>P204C4Q0</t>
  </si>
  <si>
    <t>Oct 4, 2019, 1:29 PM</t>
  </si>
  <si>
    <t>LR06Z74M</t>
  </si>
  <si>
    <t>P204H7E3</t>
  </si>
  <si>
    <t>LR03MCY9</t>
  </si>
  <si>
    <t>P204MB2U</t>
  </si>
  <si>
    <t>Oct 4, 2019, 1:07 PM</t>
  </si>
  <si>
    <t>P204C4JQ</t>
  </si>
  <si>
    <t>Oct 4, 2019, 1:26 PM</t>
  </si>
  <si>
    <t>Dec 16, 2019, 11:11 AM</t>
  </si>
  <si>
    <t>P204MB80</t>
  </si>
  <si>
    <t>Sep 19, 2019, 10:37 AM</t>
  </si>
  <si>
    <t>P204MB47</t>
  </si>
  <si>
    <t>Sep 19, 2019, 10:41 AM</t>
  </si>
  <si>
    <t>P204MB6Y</t>
  </si>
  <si>
    <t>Sep 19, 2019, 10:35 AM</t>
  </si>
  <si>
    <t>P204C4HB</t>
  </si>
  <si>
    <t>Oct 4, 2019, 1:32 PM</t>
  </si>
  <si>
    <t>P204GP9P</t>
  </si>
  <si>
    <t>LR06Z6EH</t>
  </si>
  <si>
    <t>Apr 4, 2017, 2:51 PM</t>
  </si>
  <si>
    <t>P204C4LT</t>
  </si>
  <si>
    <t>Oct 4, 2019, 1:28 PM</t>
  </si>
  <si>
    <t>P204GPHM</t>
  </si>
  <si>
    <t>Sep 19, 2019, 10:28 AM</t>
  </si>
  <si>
    <t>P204MAN0</t>
  </si>
  <si>
    <t>P204ESCU</t>
  </si>
  <si>
    <t>P204EV67</t>
  </si>
  <si>
    <t>P204EV4B</t>
  </si>
  <si>
    <t>P204MB4D</t>
  </si>
  <si>
    <t>Sep 19, 2019, 10:48 AM</t>
  </si>
  <si>
    <t>P204EV6A</t>
  </si>
  <si>
    <t>P204MB66</t>
  </si>
  <si>
    <t>Sep 19, 2019, 10:40 AM</t>
  </si>
  <si>
    <t>P204EU24</t>
  </si>
  <si>
    <t>Sep 19, 2019, 10:36 AM</t>
  </si>
  <si>
    <t>P204M7AJ</t>
  </si>
  <si>
    <t>Dec 16, 2019, 11:10 AM</t>
  </si>
  <si>
    <t>P204M6Y5</t>
  </si>
  <si>
    <t>Oct 4, 2019, 1:09 PM</t>
  </si>
  <si>
    <t>P204M7TT</t>
  </si>
  <si>
    <t>Oct 4, 2019, 1:18 PM</t>
  </si>
  <si>
    <t>P204M7AN</t>
  </si>
  <si>
    <t>P204C4JL</t>
  </si>
  <si>
    <t>Oct 4, 2019, 12:31 PM</t>
  </si>
  <si>
    <t>P204M81P</t>
  </si>
  <si>
    <t>Oct 4, 2019, 1:19 PM</t>
  </si>
  <si>
    <t>LR03MD6Q</t>
  </si>
  <si>
    <t>Jun 10, 2015, 12:59 PM</t>
  </si>
  <si>
    <t>P204MB46</t>
  </si>
  <si>
    <t>LR06Z9JN</t>
  </si>
  <si>
    <t>Sep 15, 2017, 1:55 PM</t>
  </si>
  <si>
    <t>P204M7UD</t>
  </si>
  <si>
    <t>Oct 16, 2019, 11:25 AM</t>
  </si>
  <si>
    <t>LR04QSXE</t>
  </si>
  <si>
    <t>Mar 28, 2018, 10:19 AM</t>
  </si>
  <si>
    <t>P204BFXW</t>
  </si>
  <si>
    <t>Nov 27, 2019, 10:46 AM</t>
  </si>
  <si>
    <t>P204M8G4</t>
  </si>
  <si>
    <t>P204BHN5</t>
  </si>
  <si>
    <t>LR03MD4J</t>
  </si>
  <si>
    <t>LR03MD6X</t>
  </si>
  <si>
    <t>Feb 27, 2018, 12:47 PM</t>
  </si>
  <si>
    <t>P204GQ84</t>
  </si>
  <si>
    <t>P204EUYS</t>
  </si>
  <si>
    <t>P204LL1G</t>
  </si>
  <si>
    <t>Sep 26, 2019, 12:22 PM</t>
  </si>
  <si>
    <t>P204MAUB</t>
  </si>
  <si>
    <t>Sep 26, 2019, 12:26 PM</t>
  </si>
  <si>
    <t>P204H7GN</t>
  </si>
  <si>
    <t>Sep 26, 2019, 1:29 PM</t>
  </si>
  <si>
    <t>P204GFXL</t>
  </si>
  <si>
    <t>P204LL6H</t>
  </si>
  <si>
    <t>Sep 26, 2019, 12:23 PM</t>
  </si>
  <si>
    <t>Dec 12, 2019, 12:01 PM</t>
  </si>
  <si>
    <t>P204B6W0</t>
  </si>
  <si>
    <t>Sep 26, 2019, 1:34 PM</t>
  </si>
  <si>
    <t>P204BYEW</t>
  </si>
  <si>
    <t>Sep 26, 2019, 12:18 PM</t>
  </si>
  <si>
    <t>P204BYPY</t>
  </si>
  <si>
    <t>Sep 26, 2019, 12:20 PM</t>
  </si>
  <si>
    <t>P204GNU7</t>
  </si>
  <si>
    <t>P204BNJ7</t>
  </si>
  <si>
    <t>P204BYPF</t>
  </si>
  <si>
    <t>P204GPWJ</t>
  </si>
  <si>
    <t>P204GP93</t>
  </si>
  <si>
    <t>P204MATF</t>
  </si>
  <si>
    <t>P204BFYR</t>
  </si>
  <si>
    <t>Sep 26, 2019, 12:29 PM</t>
  </si>
  <si>
    <t>P204MB1N</t>
  </si>
  <si>
    <t>Sep 26, 2019, 12:19 PM</t>
  </si>
  <si>
    <t>P204BG46</t>
  </si>
  <si>
    <t>P204GPAC</t>
  </si>
  <si>
    <t>P204GQ7E</t>
  </si>
  <si>
    <t>P204BYHU</t>
  </si>
  <si>
    <t>Dec 12, 2019, 11:21 AM</t>
  </si>
  <si>
    <t>P204GPXS</t>
  </si>
  <si>
    <t>P204H72N</t>
  </si>
  <si>
    <t>P204MAP1</t>
  </si>
  <si>
    <t>Dec 12, 2019, 11:15 AM</t>
  </si>
  <si>
    <t>P204BYMJ</t>
  </si>
  <si>
    <t>P204GJ0H</t>
  </si>
  <si>
    <t>P204H7L1</t>
  </si>
  <si>
    <t>P204M7UF</t>
  </si>
  <si>
    <t>Dec 11, 2019, 2:22 PM</t>
  </si>
  <si>
    <t>P204M7UP</t>
  </si>
  <si>
    <t>Oct 15, 2019, 10:40 AM</t>
  </si>
  <si>
    <t>P204M7TL</t>
  </si>
  <si>
    <t>Oct 4, 2019, 12:53 PM</t>
  </si>
  <si>
    <t>P204BYDL</t>
  </si>
  <si>
    <t>Sep 26, 2019, 12:27 PM</t>
  </si>
  <si>
    <t>P204BYH3</t>
  </si>
  <si>
    <t>P204GQ0E</t>
  </si>
  <si>
    <t>P204M7KQ</t>
  </si>
  <si>
    <t>Oct 11, 2019, 10:26 AM</t>
  </si>
  <si>
    <t>Dec 10, 2019, 10:49 AM</t>
  </si>
  <si>
    <t>P204MANV</t>
  </si>
  <si>
    <t>Sep 12, 2019, 3:11 PM</t>
  </si>
  <si>
    <t>Dec 10, 2019, 10:31 AM</t>
  </si>
  <si>
    <t>LR04QRCW</t>
  </si>
  <si>
    <t>Jan 31, 2018, 5:22 PM</t>
  </si>
  <si>
    <t>Dec 6, 2019, 3:18 PM</t>
  </si>
  <si>
    <t>P204BNS8</t>
  </si>
  <si>
    <t>Dec 6, 2019, 2:39 PM</t>
  </si>
  <si>
    <t>P203L370</t>
  </si>
  <si>
    <t>Dec 6, 2019, 2:12 PM</t>
  </si>
  <si>
    <t>P203KYDX</t>
  </si>
  <si>
    <t>Sep 12, 2019, 2:52 PM</t>
  </si>
  <si>
    <t>Dec 6, 2019, 2:11 PM</t>
  </si>
  <si>
    <t>LR06Z74G</t>
  </si>
  <si>
    <t>Apr 11, 2017, 1:31 PM</t>
  </si>
  <si>
    <t>Dec 6, 2019, 1:40 PM</t>
  </si>
  <si>
    <t>LR06Z6E4</t>
  </si>
  <si>
    <t>Nov 28, 2018, 9:42 AM</t>
  </si>
  <si>
    <t>LR050GL4</t>
  </si>
  <si>
    <t>Apr 8, 2016, 10:46 AM</t>
  </si>
  <si>
    <t>Dec 6, 2019, 11:50 AM</t>
  </si>
  <si>
    <t>LR04QVM8</t>
  </si>
  <si>
    <t>Mar 10, 2016, 12:04 PM</t>
  </si>
  <si>
    <t>Dec 6, 2019, 11:21 AM</t>
  </si>
  <si>
    <t>LR03MCW6</t>
  </si>
  <si>
    <t>Jun 3, 2015, 9:52 AM</t>
  </si>
  <si>
    <t>Dec 6, 2019, 11:13 AM</t>
  </si>
  <si>
    <t>LR04QWX2</t>
  </si>
  <si>
    <t>Mar 26, 2018, 10:09 AM</t>
  </si>
  <si>
    <t>Dec 6, 2019, 11:10 AM</t>
  </si>
  <si>
    <t>LR04QY97</t>
  </si>
  <si>
    <t>Jan 31, 2018, 1:58 PM</t>
  </si>
  <si>
    <t>LR04K84K</t>
  </si>
  <si>
    <t>Jan 31, 2018, 5:20 PM</t>
  </si>
  <si>
    <t>Dec 6, 2019, 10:52 AM</t>
  </si>
  <si>
    <t>LR0504A6</t>
  </si>
  <si>
    <t>Apr 8, 2016, 11:50 AM</t>
  </si>
  <si>
    <t>LR050GUG</t>
  </si>
  <si>
    <t>Apr 8, 2016, 10:03 AM</t>
  </si>
  <si>
    <t>Dec 6, 2019, 10:50 AM</t>
  </si>
  <si>
    <t>LR06Z9PT</t>
  </si>
  <si>
    <t>Apr 4, 2017, 3:15 PM</t>
  </si>
  <si>
    <t>Dec 6, 2019, 10:49 AM</t>
  </si>
  <si>
    <t>LR04LK9L</t>
  </si>
  <si>
    <t>Mar 3, 2016, 10:15 AM</t>
  </si>
  <si>
    <t>LR050GJD</t>
  </si>
  <si>
    <t>Apr 8, 2016, 11:17 AM</t>
  </si>
  <si>
    <t>Dec 6, 2019, 10:45 AM</t>
  </si>
  <si>
    <t>LR03JSYV</t>
  </si>
  <si>
    <t>Jun 10, 2015, 11:00 AM</t>
  </si>
  <si>
    <t>Dec 6, 2019, 10:14 AM</t>
  </si>
  <si>
    <t>LR04LKDD</t>
  </si>
  <si>
    <t>Mar 3, 2016, 10:34 AM</t>
  </si>
  <si>
    <t>Dec 6, 2019, 10:03 AM</t>
  </si>
  <si>
    <t>P203L363</t>
  </si>
  <si>
    <t>Dec 5, 2019, 2:22 PM</t>
  </si>
  <si>
    <t>P204M79S</t>
  </si>
  <si>
    <t>Oct 4, 2019, 12:43 PM</t>
  </si>
  <si>
    <t>Dec 5, 2019, 11:07 AM</t>
  </si>
  <si>
    <t>LR03JSVX</t>
  </si>
  <si>
    <t>Dec 3, 2019, 12:50 PM</t>
  </si>
  <si>
    <t>LR06Z777</t>
  </si>
  <si>
    <t>Apr 4, 2017, 2:40 PM</t>
  </si>
  <si>
    <t>Dec 2, 2019, 12:54 PM</t>
  </si>
  <si>
    <t>LR05048B</t>
  </si>
  <si>
    <t>May 1, 2019, 9:56 AM</t>
  </si>
  <si>
    <t>Dec 2, 2019, 12:34 PM</t>
  </si>
  <si>
    <t>LR03MCZ7</t>
  </si>
  <si>
    <t>Nov 27, 2019, 2:21 PM</t>
  </si>
  <si>
    <t>LR03JSLS</t>
  </si>
  <si>
    <t>Jun 1, 2015, 2:53 PM</t>
  </si>
  <si>
    <t>Nov 27, 2019, 9:28 AM</t>
  </si>
  <si>
    <t>P204BYNA</t>
  </si>
  <si>
    <t>Sep 12, 2019, 2:36 PM</t>
  </si>
  <si>
    <t>LR06Z6EC</t>
  </si>
  <si>
    <t>Apr 4, 2017, 2:34 PM</t>
  </si>
  <si>
    <t>Nov 26, 2019, 12:20 PM</t>
  </si>
  <si>
    <t>P201Z6YQ</t>
  </si>
  <si>
    <t>May 31, 2018, 12:59 PM</t>
  </si>
  <si>
    <t>Nov 26, 2019, 11:37 AM</t>
  </si>
  <si>
    <t>P204M7U3</t>
  </si>
  <si>
    <t>Oct 4, 2019, 1:14 PM</t>
  </si>
  <si>
    <t>Nov 26, 2019, 11:03 AM</t>
  </si>
  <si>
    <t>LR06Z70V</t>
  </si>
  <si>
    <t>Nov 2, 2017, 11:26 AM</t>
  </si>
  <si>
    <t>Nov 26, 2019, 10:45 AM</t>
  </si>
  <si>
    <t>P204MB8C</t>
  </si>
  <si>
    <t>Nov 21, 2019, 11:54 AM</t>
  </si>
  <si>
    <t>LR03JSMX</t>
  </si>
  <si>
    <t>Nov 19, 2019, 2:41 PM</t>
  </si>
  <si>
    <t>P204BYQG</t>
  </si>
  <si>
    <t>Nov 19, 2019, 12:19 PM</t>
  </si>
  <si>
    <t>LR03MCWT</t>
  </si>
  <si>
    <t>Mar 28, 2018, 10:40 AM</t>
  </si>
  <si>
    <t>Nov 15, 2019, 4:00 PM</t>
  </si>
  <si>
    <t>LR05049E</t>
  </si>
  <si>
    <t>Apr 8, 2016, 11:27 AM</t>
  </si>
  <si>
    <t>Nov 4, 2019, 9:59 AM</t>
  </si>
  <si>
    <t>LR03MD31</t>
  </si>
  <si>
    <t>Jun 3, 2015, 2:51 PM</t>
  </si>
  <si>
    <t>Oct 29, 2019, 2:47 PM</t>
  </si>
  <si>
    <t>LR03MD5H</t>
  </si>
  <si>
    <t>Jun 1, 2015, 12:39 PM</t>
  </si>
  <si>
    <t>Oct 29, 2019, 2:39 PM</t>
  </si>
  <si>
    <t>LR03MCWM</t>
  </si>
  <si>
    <t>Oct 29, 2019, 10:40 AM</t>
  </si>
  <si>
    <t>Oct 29, 2019, 2:38 PM</t>
  </si>
  <si>
    <t>LR04K82D</t>
  </si>
  <si>
    <t>Mar 3, 2016, 10:41 AM</t>
  </si>
  <si>
    <t>Oct 29, 2019, 2:19 PM</t>
  </si>
  <si>
    <t>LR06Z753</t>
  </si>
  <si>
    <t>Jun 3, 2019, 12:26 PM</t>
  </si>
  <si>
    <t>Oct 29, 2019, 2:18 PM</t>
  </si>
  <si>
    <t>LR04QWX9</t>
  </si>
  <si>
    <t>Mar 10, 2016, 12:17 PM</t>
  </si>
  <si>
    <t>Oct 29, 2019, 2:14 PM</t>
  </si>
  <si>
    <t>LR04K6R7</t>
  </si>
  <si>
    <t>Mar 3, 2016, 10:17 AM</t>
  </si>
  <si>
    <t>Oct 29, 2019, 2:07 PM</t>
  </si>
  <si>
    <t>LR050GSZ</t>
  </si>
  <si>
    <t>Apr 8, 2016, 10:04 AM</t>
  </si>
  <si>
    <t>Oct 29, 2019, 2:04 PM</t>
  </si>
  <si>
    <t>LR03JSQP</t>
  </si>
  <si>
    <t>Oct 29, 2019, 2:01 PM</t>
  </si>
  <si>
    <t>LR03MCSP</t>
  </si>
  <si>
    <t>Jun 3, 2015, 2:41 PM</t>
  </si>
  <si>
    <t>Oct 29, 2019, 1:55 PM</t>
  </si>
  <si>
    <t>LR03MD69</t>
  </si>
  <si>
    <t>Jun 1, 2015, 12:43 PM</t>
  </si>
  <si>
    <t>Oct 29, 2019, 1:36 PM</t>
  </si>
  <si>
    <t>LR03MAKV</t>
  </si>
  <si>
    <t>Oct 29, 2019, 1:25 PM</t>
  </si>
  <si>
    <t>LR03JSX8</t>
  </si>
  <si>
    <t>Jun 3, 2015, 10:11 AM</t>
  </si>
  <si>
    <t>Oct 29, 2019, 11:37 AM</t>
  </si>
  <si>
    <t>LR06Z76T</t>
  </si>
  <si>
    <t>Oct 29, 2019, 11:33 AM</t>
  </si>
  <si>
    <t>LR06Z758</t>
  </si>
  <si>
    <t>Nov 29, 2018, 11:31 AM</t>
  </si>
  <si>
    <t>Oct 29, 2019, 10:55 AM</t>
  </si>
  <si>
    <t>LR04QX6V</t>
  </si>
  <si>
    <t>Feb 26, 2016, 1:59 PM</t>
  </si>
  <si>
    <t>Oct 29, 2019, 10:01 AM</t>
  </si>
  <si>
    <t>P204M86C</t>
  </si>
  <si>
    <t>Oct 15, 2019, 10:33 AM</t>
  </si>
  <si>
    <t>P204M7HY</t>
  </si>
  <si>
    <t>Oct 4, 2019, 12:48 PM</t>
  </si>
  <si>
    <t>Oct 10, 2019, 11:04 AM</t>
  </si>
  <si>
    <t>LR03MD7A</t>
  </si>
  <si>
    <t>Mar 28, 2018, 11:06 AM</t>
  </si>
  <si>
    <t>Oct 4, 2019, 10:53 AM</t>
  </si>
  <si>
    <t>LR04QXXV</t>
  </si>
  <si>
    <t>Sep 3, 2019, 12:21 PM</t>
  </si>
  <si>
    <t>LR03MD7Q</t>
  </si>
  <si>
    <t>Sep 3, 2019, 12:20 PM</t>
  </si>
  <si>
    <t>P202NZMP</t>
  </si>
  <si>
    <t>Aug 30, 2019, 2:48 PM</t>
  </si>
  <si>
    <t>LR068U6G</t>
  </si>
  <si>
    <t>Mar 30, 2017, 12:11 PM</t>
  </si>
  <si>
    <t>Aug 26, 2019, 9:00 PM</t>
  </si>
  <si>
    <t>LR06Z6E8</t>
  </si>
  <si>
    <t>Nov 28, 2018, 9:47 AM</t>
  </si>
  <si>
    <t>Aug 10, 2019, 3:07 PM</t>
  </si>
  <si>
    <t>LR03MD09</t>
  </si>
  <si>
    <t>Feb 1, 2018, 3:20 PM</t>
  </si>
  <si>
    <t>Jun 23, 2019, 10:36 AM</t>
  </si>
  <si>
    <t>LR03MD25</t>
  </si>
  <si>
    <t>Jun 10, 2015, 10:13 AM</t>
  </si>
  <si>
    <t>Jun 18, 2019, 11:33 AM</t>
  </si>
  <si>
    <t>LR03MD7L</t>
  </si>
  <si>
    <t>Mar 21, 2018, 1:28 PM</t>
  </si>
  <si>
    <t>May 23, 2019, 1:48 PM</t>
  </si>
  <si>
    <t>LR05048W</t>
  </si>
  <si>
    <t>Apr 16, 2018, 11:37 AM</t>
  </si>
  <si>
    <t>May 10, 2019, 10:13 AM</t>
  </si>
  <si>
    <t>LR04K82N</t>
  </si>
  <si>
    <t>Nov 19, 2018, 10:54 AM</t>
  </si>
  <si>
    <t>Apr 29, 2019, 2:45 PM</t>
  </si>
  <si>
    <t>P201Z7Z8</t>
  </si>
  <si>
    <t>Apr 8, 2019, 8:32 AM</t>
  </si>
  <si>
    <t>LR03JSWX</t>
  </si>
  <si>
    <t>Apr 3, 2019, 1:32 PM</t>
  </si>
  <si>
    <t>LR03MD60</t>
  </si>
  <si>
    <t>Feb 28, 2019, 12:13 PM</t>
  </si>
  <si>
    <t>LR04LJZC</t>
  </si>
  <si>
    <t>Mar 22, 2018, 12:10 PM</t>
  </si>
  <si>
    <t>Feb 6, 2019, 9:25 AM</t>
  </si>
  <si>
    <t>LR03MCS4</t>
  </si>
  <si>
    <t>Jun 3, 2015, 2:26 PM</t>
  </si>
  <si>
    <t>Jan 2, 2019, 9:34 AM</t>
  </si>
  <si>
    <t>LR050GT8</t>
  </si>
  <si>
    <t>Apr 8, 2016, 10:06 AM</t>
  </si>
  <si>
    <t>Oct 23, 2018, 3:51 PM</t>
  </si>
  <si>
    <t>LR06Z750</t>
  </si>
  <si>
    <t>Nov 2, 2017, 11:25 AM</t>
  </si>
  <si>
    <t>Sep 4, 2018, 9:32 AM</t>
  </si>
  <si>
    <t>LR068U6Q</t>
  </si>
  <si>
    <t>Mar 30, 2017, 12:13 PM</t>
  </si>
  <si>
    <t>Jun 7, 2018, 11:52 AM</t>
  </si>
  <si>
    <t>LR03MD05</t>
  </si>
  <si>
    <t>Jun 10, 2015, 2:13 PM</t>
  </si>
  <si>
    <t>Jun 7, 2018, 2:51 AM</t>
  </si>
  <si>
    <t>LR03MD14</t>
  </si>
  <si>
    <t>Feb 9, 2017, 9:06 PM</t>
  </si>
  <si>
    <t>Jun 4, 2018, 2:57 PM</t>
  </si>
  <si>
    <t>P201YY9Z</t>
  </si>
  <si>
    <t>May 30, 2018, 12:52 PM</t>
  </si>
  <si>
    <t>LR050GRP</t>
  </si>
  <si>
    <t>Apr 8, 2016, 9:58 AM</t>
  </si>
  <si>
    <t>Apr 25, 2018, 5:51 PM</t>
  </si>
  <si>
    <t>LR03MD4U</t>
  </si>
  <si>
    <t>Jun 3, 2015, 2:36 PM</t>
  </si>
  <si>
    <t>Mar 10, 2018, 12:11 PM</t>
  </si>
  <si>
    <t>LR050GUN</t>
  </si>
  <si>
    <t>Apr 8, 2016, 10:31 AM</t>
  </si>
  <si>
    <t>Feb 1, 2018, 11:51 AM</t>
  </si>
  <si>
    <t>LR068U5V</t>
  </si>
  <si>
    <t>Mar 30, 2017, 12:09 PM</t>
  </si>
  <si>
    <t>Feb 1, 2018, 11:02 AM</t>
  </si>
  <si>
    <t>LR050GUH</t>
  </si>
  <si>
    <t>Apr 8, 2016, 10:32 AM</t>
  </si>
  <si>
    <t>Jan 3, 2018, 1:26 AM</t>
  </si>
  <si>
    <t>LR03JSV4</t>
  </si>
  <si>
    <t>Jun 3, 2015, 9:47 AM</t>
  </si>
  <si>
    <t>Dec 12, 2017, 3:13 PM</t>
  </si>
  <si>
    <t>LR04R1LB</t>
  </si>
  <si>
    <t>Feb 26, 2016, 3:01 PM</t>
  </si>
  <si>
    <t>Oct 27, 2017, 10:31 AM</t>
  </si>
  <si>
    <t>LR068U6P</t>
  </si>
  <si>
    <t>Mar 30, 2017, 12:15 PM</t>
  </si>
  <si>
    <t>Oct 13, 2017, 10:42 AM</t>
  </si>
  <si>
    <t>LR068U6U</t>
  </si>
  <si>
    <t>Mar 30, 2017, 12:18 PM</t>
  </si>
  <si>
    <t>Oct 13, 2017, 10:31 AM</t>
  </si>
  <si>
    <t>LR03JSXS</t>
  </si>
  <si>
    <t>Sep 24, 2017, 10:47 PM</t>
  </si>
  <si>
    <t>LR04K82W</t>
  </si>
  <si>
    <t>Mar 3, 2016, 10:27 AM</t>
  </si>
  <si>
    <t>Sep 24, 2017, 3:13 PM</t>
  </si>
  <si>
    <t>LR05048H</t>
  </si>
  <si>
    <t>Sep 14, 2017, 10:49 AM</t>
  </si>
  <si>
    <t>Sep 16, 2017, 11:01 PM</t>
  </si>
  <si>
    <t>LR0503BQ</t>
  </si>
  <si>
    <t>Apr 8, 2016, 10:00 AM</t>
  </si>
  <si>
    <t>Sep 15, 2017, 6:14 PM</t>
  </si>
  <si>
    <t>LR04LGQQ</t>
  </si>
  <si>
    <t>Mar 3, 2016, 10:22 AM</t>
  </si>
  <si>
    <t>Aug 8, 2017, 10:36 AM</t>
  </si>
  <si>
    <t>LR04ZKNJ</t>
  </si>
  <si>
    <t>Apr 8, 2016, 10:52 AM</t>
  </si>
  <si>
    <t>Jul 6, 2017, 10:22 AM</t>
  </si>
  <si>
    <t>LR04QX47</t>
  </si>
  <si>
    <t>Feb 26, 2016, 2:01 PM</t>
  </si>
  <si>
    <t>Jul 6, 2017, 10:10 AM</t>
  </si>
  <si>
    <t>LR03MAP6</t>
  </si>
  <si>
    <t>May 2, 2017, 12:00 PM</t>
  </si>
  <si>
    <t>LR03MCY7</t>
  </si>
  <si>
    <t>May 1, 2017, 12:48 PM</t>
  </si>
  <si>
    <t>LR03JSN2</t>
  </si>
  <si>
    <t>May 1, 2017, 12:34 PM</t>
  </si>
  <si>
    <t>LR068U3L</t>
  </si>
  <si>
    <t>Mar 30, 2017, 12:22 PM</t>
  </si>
  <si>
    <t>Mar 30, 2017, 4:29 PM</t>
  </si>
  <si>
    <t>LR068U69</t>
  </si>
  <si>
    <t>Mar 30, 2017, 12:21 PM</t>
  </si>
  <si>
    <t>LR068U5Z</t>
  </si>
  <si>
    <t>Mar 30, 2017, 12:19 PM</t>
  </si>
  <si>
    <t>LR068U64</t>
  </si>
  <si>
    <t>Mar 30, 2017, 12:07 PM</t>
  </si>
  <si>
    <t>LR068U6T</t>
  </si>
  <si>
    <t>Mar 30, 2017, 12:05 PM</t>
  </si>
  <si>
    <t>LR068U7G</t>
  </si>
  <si>
    <t>Mar 30, 2017, 12:03 PM</t>
  </si>
  <si>
    <t>LR068U6M</t>
  </si>
  <si>
    <t>Mar 30, 2017, 12:00 PM</t>
  </si>
  <si>
    <t>LR03JSWE</t>
  </si>
  <si>
    <t>Jun 3, 2015, 1:08 PM</t>
  </si>
  <si>
    <t>Aug 10, 2016, 9:42 PM</t>
  </si>
  <si>
    <t>LR03MD67</t>
  </si>
  <si>
    <t>Jul 11, 2016, 10:55 AM</t>
  </si>
  <si>
    <t>LR03MD5L</t>
  </si>
  <si>
    <t>Jun 3, 2015, 10:32 AM</t>
  </si>
  <si>
    <t>Jun 6, 2016, 1:55 PM</t>
  </si>
  <si>
    <t>LR050GBH</t>
  </si>
  <si>
    <t>Apr 8, 2016, 10:53 AM</t>
  </si>
  <si>
    <t>May 3, 2016, 12:26 PM</t>
  </si>
  <si>
    <t>LR03MD29</t>
  </si>
  <si>
    <t>Jun 10, 2015, 9:54 AM</t>
  </si>
  <si>
    <t>Apr 1, 2016, 11:31 AM</t>
  </si>
  <si>
    <t>LR03JSE4</t>
  </si>
  <si>
    <t>Jun 10, 2015, 11:04 AM</t>
  </si>
  <si>
    <t>Mar 29, 2016, 12:18 PM</t>
  </si>
  <si>
    <t>Brennan/Rogers</t>
  </si>
  <si>
    <t>LR04TTQB</t>
  </si>
  <si>
    <t>Sep 28, 2016, 9:04 AM</t>
  </si>
  <si>
    <t>Dec 16, 2019, 11:23 AM</t>
  </si>
  <si>
    <t>LR04S5MZ</t>
  </si>
  <si>
    <t>Nov 28, 2017, 12:17 PM</t>
  </si>
  <si>
    <t>Dec 16, 2019, 11:22 AM</t>
  </si>
  <si>
    <t>LR0AN01S</t>
  </si>
  <si>
    <t>Feb 28, 2018, 8:55 AM</t>
  </si>
  <si>
    <t>Dec 16, 2019, 11:21 AM</t>
  </si>
  <si>
    <t>LR04TTN9</t>
  </si>
  <si>
    <t>Dec 18, 2017, 10:02 AM</t>
  </si>
  <si>
    <t>LR0AM4N2</t>
  </si>
  <si>
    <t>Feb 28, 2018, 8:47 AM</t>
  </si>
  <si>
    <t>Dec 16, 2019, 11:19 AM</t>
  </si>
  <si>
    <t>LR04TSYY</t>
  </si>
  <si>
    <t>LR0AN5D1</t>
  </si>
  <si>
    <t>Feb 28, 2018, 8:51 AM</t>
  </si>
  <si>
    <t>Dec 16, 2019, 11:18 AM</t>
  </si>
  <si>
    <t>LR089SD8</t>
  </si>
  <si>
    <t>Dec 6, 2017, 9:18 AM</t>
  </si>
  <si>
    <t>LR04TTA6</t>
  </si>
  <si>
    <t>Oct 5, 2016, 1:29 PM</t>
  </si>
  <si>
    <t>Dec 16, 2019, 11:17 AM</t>
  </si>
  <si>
    <t>LR0ANA2G</t>
  </si>
  <si>
    <t>Feb 28, 2018, 8:56 AM</t>
  </si>
  <si>
    <t>Dec 16, 2019, 11:16 AM</t>
  </si>
  <si>
    <t>LR0ANA2N</t>
  </si>
  <si>
    <t>Feb 28, 2018, 8:52 AM</t>
  </si>
  <si>
    <t>LR04TTM7</t>
  </si>
  <si>
    <t>Dec 19, 2017, 9:25 AM</t>
  </si>
  <si>
    <t>LR04TTJD</t>
  </si>
  <si>
    <t>May 25, 2016, 11:24 AM</t>
  </si>
  <si>
    <t>LR04TTJR</t>
  </si>
  <si>
    <t>May 25, 2016, 11:43 AM</t>
  </si>
  <si>
    <t>Dec 16, 2019, 11:15 AM</t>
  </si>
  <si>
    <t>LR0ANAF0</t>
  </si>
  <si>
    <t>Mar 21, 2018, 9:11 AM</t>
  </si>
  <si>
    <t>LR04QPZN</t>
  </si>
  <si>
    <t>Feb 25, 2019, 10:18 AM</t>
  </si>
  <si>
    <t>Dec 16, 2019, 11:14 AM</t>
  </si>
  <si>
    <t>LR04QPN7</t>
  </si>
  <si>
    <t>Apr 13, 2016, 10:04 AM</t>
  </si>
  <si>
    <t>LR04QPSD</t>
  </si>
  <si>
    <t>Feb 25, 2019, 10:25 AM</t>
  </si>
  <si>
    <t>LR04QJUG</t>
  </si>
  <si>
    <t>Nov 28, 2017, 3:10 PM</t>
  </si>
  <si>
    <t>LR0AN573</t>
  </si>
  <si>
    <t>Feb 28, 2018, 8:53 AM</t>
  </si>
  <si>
    <t>LR04QPPV</t>
  </si>
  <si>
    <t>Dec 21, 2017, 1:10 PM</t>
  </si>
  <si>
    <t>LR04QJVD</t>
  </si>
  <si>
    <t>May 2, 2016, 7:56 AM</t>
  </si>
  <si>
    <t>LR0AN6H4</t>
  </si>
  <si>
    <t>Feb 28, 2018, 8:57 AM</t>
  </si>
  <si>
    <t>LR0AMXBE</t>
  </si>
  <si>
    <t>Feb 28, 2018, 8:46 AM</t>
  </si>
  <si>
    <t>LR04QNVD</t>
  </si>
  <si>
    <t>Nov 28, 2017, 3:11 PM</t>
  </si>
  <si>
    <t>LR0ANAFS</t>
  </si>
  <si>
    <t>Oct 30, 2018, 11:39 AM</t>
  </si>
  <si>
    <t>Dec 16, 2019, 11:13 AM</t>
  </si>
  <si>
    <t>LR04TTSB</t>
  </si>
  <si>
    <t>Oct 5, 2016, 3:18 PM</t>
  </si>
  <si>
    <t>LR04TTG4</t>
  </si>
  <si>
    <t>Dec 16, 2019, 11:12 AM</t>
  </si>
  <si>
    <t>LR0AN7MJ</t>
  </si>
  <si>
    <t>Feb 28, 2018, 8:59 AM</t>
  </si>
  <si>
    <t>LR04S4AR</t>
  </si>
  <si>
    <t>Apr 19, 2016, 11:46 AM</t>
  </si>
  <si>
    <t>LR089K39</t>
  </si>
  <si>
    <t>Jun 14, 2019, 10:44 AM</t>
  </si>
  <si>
    <t>P203HBH6</t>
  </si>
  <si>
    <t>Jul 22, 2019, 12:09 PM</t>
  </si>
  <si>
    <t>LR0ANAET</t>
  </si>
  <si>
    <t>Feb 28, 2018, 9:00 AM</t>
  </si>
  <si>
    <t>LR0AN6A1</t>
  </si>
  <si>
    <t>Mar 5, 2018, 4:18 PM</t>
  </si>
  <si>
    <t>Dec 16, 2019, 11:09 AM</t>
  </si>
  <si>
    <t>LR0AM4MM</t>
  </si>
  <si>
    <t>Mar 5, 2018, 4:15 PM</t>
  </si>
  <si>
    <t>LR0AM462</t>
  </si>
  <si>
    <t>Mar 5, 2018, 4:20 PM</t>
  </si>
  <si>
    <t>LR0ANA2S</t>
  </si>
  <si>
    <t>LR04S5VD</t>
  </si>
  <si>
    <t>Apr 19, 2016, 11:10 AM</t>
  </si>
  <si>
    <t>LR04TTN6</t>
  </si>
  <si>
    <t>Oct 4, 2016, 1:35 PM</t>
  </si>
  <si>
    <t>LR0ANAH1</t>
  </si>
  <si>
    <t>Sep 24, 2018, 10:13 AM</t>
  </si>
  <si>
    <t>LR089SBG</t>
  </si>
  <si>
    <t>Dec 6, 2017, 9:08 AM</t>
  </si>
  <si>
    <t>LR0AN6CH</t>
  </si>
  <si>
    <t>LR04TTQ6</t>
  </si>
  <si>
    <t>Sep 28, 2016, 9:13 AM</t>
  </si>
  <si>
    <t>LR0AN519</t>
  </si>
  <si>
    <t>LR0AN6CK</t>
  </si>
  <si>
    <t>Mar 5, 2018, 4:22 PM</t>
  </si>
  <si>
    <t>LR04S4NN</t>
  </si>
  <si>
    <t>Apr 19, 2016, 11:01 AM</t>
  </si>
  <si>
    <t>LR0AM4N1</t>
  </si>
  <si>
    <t>LR04TTN1</t>
  </si>
  <si>
    <t>Sep 28, 2016, 8:39 AM</t>
  </si>
  <si>
    <t>LR04TTQA</t>
  </si>
  <si>
    <t>Oct 4, 2016, 3:16 PM</t>
  </si>
  <si>
    <t>LR04S8G4</t>
  </si>
  <si>
    <t>Apr 19, 2016, 10:45 AM</t>
  </si>
  <si>
    <t>LR04TTLF</t>
  </si>
  <si>
    <t>Oct 11, 2016, 2:00 PM</t>
  </si>
  <si>
    <t>LR04S5NA</t>
  </si>
  <si>
    <t>Nov 28, 2017, 12:35 PM</t>
  </si>
  <si>
    <t>LR04TTN5</t>
  </si>
  <si>
    <t>Sep 28, 2016, 8:40 AM</t>
  </si>
  <si>
    <t>LR04TTKM</t>
  </si>
  <si>
    <t>Oct 5, 2016, 3:17 PM</t>
  </si>
  <si>
    <t>Dec 16, 2019, 11:01 AM</t>
  </si>
  <si>
    <t>P203N41S</t>
  </si>
  <si>
    <t>Jul 22, 2019, 12:46 PM</t>
  </si>
  <si>
    <t>LR04TTMU</t>
  </si>
  <si>
    <t>Dec 18, 2017, 10:01 AM</t>
  </si>
  <si>
    <t>Dec 16, 2019, 10:59 AM</t>
  </si>
  <si>
    <t>LR04TTP1</t>
  </si>
  <si>
    <t>Apr 12, 2018, 11:33 AM</t>
  </si>
  <si>
    <t>LR0AN6GZ</t>
  </si>
  <si>
    <t>Feb 28, 2018, 9:04 AM</t>
  </si>
  <si>
    <t>LR0AN68H</t>
  </si>
  <si>
    <t>Dec 16, 2019, 10:58 AM</t>
  </si>
  <si>
    <t>LR0AM4ML</t>
  </si>
  <si>
    <t>LR0AN697</t>
  </si>
  <si>
    <t>LR0AM4M9</t>
  </si>
  <si>
    <t>LR0AM4MH</t>
  </si>
  <si>
    <t>Feb 28, 2018, 9:07 AM</t>
  </si>
  <si>
    <t>LR0AN5CZ</t>
  </si>
  <si>
    <t>LR04S8BC</t>
  </si>
  <si>
    <t>Nov 28, 2017, 12:04 PM</t>
  </si>
  <si>
    <t>P203FH4T</t>
  </si>
  <si>
    <t>Jul 22, 2019, 11:55 AM</t>
  </si>
  <si>
    <t>LR04S5NT</t>
  </si>
  <si>
    <t>Nov 28, 2017, 12:39 PM</t>
  </si>
  <si>
    <t>LR04TTKQ</t>
  </si>
  <si>
    <t>May 25, 2016, 9:38 AM</t>
  </si>
  <si>
    <t>P203HKSY</t>
  </si>
  <si>
    <t>P203F1UB</t>
  </si>
  <si>
    <t>Jul 22, 2019, 12:01 PM</t>
  </si>
  <si>
    <t>P203MQ7M</t>
  </si>
  <si>
    <t>Jul 22, 2019, 1:01 PM</t>
  </si>
  <si>
    <t>P203N4GU</t>
  </si>
  <si>
    <t>Mar 6, 2019, 8:44 AM</t>
  </si>
  <si>
    <t>P203HKMJ</t>
  </si>
  <si>
    <t>Jul 22, 2019, 1:09 PM</t>
  </si>
  <si>
    <t>P203HNL4</t>
  </si>
  <si>
    <t>Jul 22, 2019, 11:49 AM</t>
  </si>
  <si>
    <t>P203FH7B</t>
  </si>
  <si>
    <t>P203MQAM</t>
  </si>
  <si>
    <t>Jul 22, 2019, 11:52 AM</t>
  </si>
  <si>
    <t>P203MYFX</t>
  </si>
  <si>
    <t>Jul 22, 2019, 10:14 AM</t>
  </si>
  <si>
    <t>P203HMEH</t>
  </si>
  <si>
    <t>Jul 22, 2019, 12:42 PM</t>
  </si>
  <si>
    <t>P203JEP6</t>
  </si>
  <si>
    <t>Jul 19, 2019, 11:29 AM</t>
  </si>
  <si>
    <t>LR04S5KP</t>
  </si>
  <si>
    <t>Dec 18, 2018, 11:36 AM</t>
  </si>
  <si>
    <t>P203MYF2</t>
  </si>
  <si>
    <t>Jul 22, 2019, 12:12 PM</t>
  </si>
  <si>
    <t>LR0AM4MG</t>
  </si>
  <si>
    <t>Mar 5, 2018, 4:32 PM</t>
  </si>
  <si>
    <t>LR0AN6AX</t>
  </si>
  <si>
    <t>Mar 5, 2018, 4:27 PM</t>
  </si>
  <si>
    <t>LR0AM4MQ</t>
  </si>
  <si>
    <t>LR0ANAES</t>
  </si>
  <si>
    <t>LR0ANA2T</t>
  </si>
  <si>
    <t>Mar 5, 2018, 4:23 PM</t>
  </si>
  <si>
    <t>LR0AM4MU</t>
  </si>
  <si>
    <t>LR04S4HM</t>
  </si>
  <si>
    <t>LR0AM488</t>
  </si>
  <si>
    <t>Mar 5, 2018, 4:21 PM</t>
  </si>
  <si>
    <t>LR0ANAGK</t>
  </si>
  <si>
    <t>LR0AN6A0</t>
  </si>
  <si>
    <t>P203MTH2</t>
  </si>
  <si>
    <t>Jul 22, 2019, 12:26 PM</t>
  </si>
  <si>
    <t>LR04TSYX</t>
  </si>
  <si>
    <t>May 25, 2016, 8:48 AM</t>
  </si>
  <si>
    <t>Dec 16, 2019, 10:46 AM</t>
  </si>
  <si>
    <t>P203JF0Z</t>
  </si>
  <si>
    <t>Jul 19, 2019, 11:18 AM</t>
  </si>
  <si>
    <t>LR0ANAHM</t>
  </si>
  <si>
    <t>Dec 21, 2018, 9:59 AM</t>
  </si>
  <si>
    <t>Dec 16, 2019, 10:45 AM</t>
  </si>
  <si>
    <t>P203MSHS</t>
  </si>
  <si>
    <t>Jul 22, 2019, 12:34 PM</t>
  </si>
  <si>
    <t>LR0AN6BD</t>
  </si>
  <si>
    <t>Mar 5, 2018, 4:28 PM</t>
  </si>
  <si>
    <t>LR04TSZ1</t>
  </si>
  <si>
    <t>May 25, 2016, 8:47 AM</t>
  </si>
  <si>
    <t>LR04TTPX</t>
  </si>
  <si>
    <t>May 25, 2016, 9:59 AM</t>
  </si>
  <si>
    <t>LR04QPXV</t>
  </si>
  <si>
    <t>Apr 13, 2016, 3:50 PM</t>
  </si>
  <si>
    <t>P203MYG8</t>
  </si>
  <si>
    <t>P203HFAG</t>
  </si>
  <si>
    <t>Dec 16, 2019, 10:33 AM</t>
  </si>
  <si>
    <t>LR04QPPR</t>
  </si>
  <si>
    <t>Apr 13, 2016, 3:49 PM</t>
  </si>
  <si>
    <t>LR04TTSN</t>
  </si>
  <si>
    <t>Dec 6, 2017, 8:59 AM</t>
  </si>
  <si>
    <t>LR04QPXZ</t>
  </si>
  <si>
    <t>Nov 28, 2017, 3:16 PM</t>
  </si>
  <si>
    <t>LR04QPZL</t>
  </si>
  <si>
    <t>Apr 13, 2016, 12:21 PM</t>
  </si>
  <si>
    <t>LR04QPYV</t>
  </si>
  <si>
    <t>Nov 28, 2017, 3:12 PM</t>
  </si>
  <si>
    <t>LR04TTCY</t>
  </si>
  <si>
    <t>May 25, 2016, 8:49 AM</t>
  </si>
  <si>
    <t>LR04TTFW</t>
  </si>
  <si>
    <t>May 25, 2016, 10:16 AM</t>
  </si>
  <si>
    <t>LR04TSYH</t>
  </si>
  <si>
    <t>Nov 27, 2018, 9:44 AM</t>
  </si>
  <si>
    <t>LR04TTNM</t>
  </si>
  <si>
    <t>May 25, 2016, 10:01 AM</t>
  </si>
  <si>
    <t>LR04TTHX</t>
  </si>
  <si>
    <t>May 15, 2018, 10:40 AM</t>
  </si>
  <si>
    <t>LR04QPPK</t>
  </si>
  <si>
    <t>Apr 13, 2016, 9:07 AM</t>
  </si>
  <si>
    <t>LR04QPMF</t>
  </si>
  <si>
    <t>LR04TT6R</t>
  </si>
  <si>
    <t>May 26, 2016, 4:53 PM</t>
  </si>
  <si>
    <t>P203HBVB</t>
  </si>
  <si>
    <t>LR04QPQQ</t>
  </si>
  <si>
    <t>Dec 13, 2017, 4:59 PM</t>
  </si>
  <si>
    <t>LR04TTQ5</t>
  </si>
  <si>
    <t>LR04TTQ9</t>
  </si>
  <si>
    <t>Dec 16, 2019, 9:49 AM</t>
  </si>
  <si>
    <t>LR04TT55</t>
  </si>
  <si>
    <t>May 26, 2016, 2:11 PM</t>
  </si>
  <si>
    <t>LR04TTR7</t>
  </si>
  <si>
    <t>May 25, 2016, 11:28 AM</t>
  </si>
  <si>
    <t>LR0ANAG4</t>
  </si>
  <si>
    <t>Mar 5, 2018, 4:25 PM</t>
  </si>
  <si>
    <t>Dec 16, 2019, 9:18 AM</t>
  </si>
  <si>
    <t>LR0AN6EL</t>
  </si>
  <si>
    <t>LR0ANAE9</t>
  </si>
  <si>
    <t>Apr 24, 2018, 10:13 AM</t>
  </si>
  <si>
    <t>LR0AM1P7</t>
  </si>
  <si>
    <t>LR0A3843</t>
  </si>
  <si>
    <t>Mar 5, 2018, 4:29 PM</t>
  </si>
  <si>
    <t>LR0AN8N5</t>
  </si>
  <si>
    <t>LR0ANA2Q</t>
  </si>
  <si>
    <t>Nov 7, 2019, 3:02 PM</t>
  </si>
  <si>
    <t>LR089SB0</t>
  </si>
  <si>
    <t>Mar 16, 2018, 3:12 PM</t>
  </si>
  <si>
    <t>LR0AN92J</t>
  </si>
  <si>
    <t>LR0AM46B</t>
  </si>
  <si>
    <t>LR0AN67P</t>
  </si>
  <si>
    <t>Mar 5, 2018, 4:26 PM</t>
  </si>
  <si>
    <t>LR04TT5D</t>
  </si>
  <si>
    <t>May 26, 2016, 2:39 PM</t>
  </si>
  <si>
    <t>Dec 16, 2019, 9:00 AM</t>
  </si>
  <si>
    <t>LR04TTSG</t>
  </si>
  <si>
    <t>May 26, 2016, 2:13 PM</t>
  </si>
  <si>
    <t>LR04TTMX</t>
  </si>
  <si>
    <t>Sep 28, 2016, 9:03 AM</t>
  </si>
  <si>
    <t>P203MSS3</t>
  </si>
  <si>
    <t>Jul 19, 2019, 12:26 PM</t>
  </si>
  <si>
    <t>Dec 16, 2019, 8:55 AM</t>
  </si>
  <si>
    <t>P203MSXD</t>
  </si>
  <si>
    <t>Jul 19, 2019, 12:49 PM</t>
  </si>
  <si>
    <t>LR05SSRR</t>
  </si>
  <si>
    <t>Oct 5, 2018, 10:14 AM</t>
  </si>
  <si>
    <t>erin.d'elia@nhps.net</t>
  </si>
  <si>
    <t>LR05SF60</t>
  </si>
  <si>
    <t>Sep 23, 2016, 12:11 PM</t>
  </si>
  <si>
    <t>Dec 16, 2019, 8:42 AM</t>
  </si>
  <si>
    <t>LR05SSQY</t>
  </si>
  <si>
    <t>Sep 23, 2016, 12:13 PM</t>
  </si>
  <si>
    <t>Dec 16, 2019, 8:26 AM</t>
  </si>
  <si>
    <t>LR05SSJ0</t>
  </si>
  <si>
    <t>Sep 23, 2016, 12:16 PM</t>
  </si>
  <si>
    <t>Dec 16, 2019, 8:18 AM</t>
  </si>
  <si>
    <t>P203HKMW</t>
  </si>
  <si>
    <t>Jul 19, 2019, 10:50 AM</t>
  </si>
  <si>
    <t>Dec 15, 2019, 11:28 PM</t>
  </si>
  <si>
    <t>P203HKPP</t>
  </si>
  <si>
    <t>Jul 19, 2019, 10:48 AM</t>
  </si>
  <si>
    <t>Dec 14, 2019, 12:53 AM</t>
  </si>
  <si>
    <t>LR04TTD0</t>
  </si>
  <si>
    <t>Dec 18, 2017, 10:46 AM</t>
  </si>
  <si>
    <t>LR089SCE</t>
  </si>
  <si>
    <t>Dec 6, 2017, 9:09 AM</t>
  </si>
  <si>
    <t>LR04TTQ7</t>
  </si>
  <si>
    <t>Sep 28, 2016, 9:06 AM</t>
  </si>
  <si>
    <t>LR04TTJK</t>
  </si>
  <si>
    <t>Oct 4, 2016, 1:38 PM</t>
  </si>
  <si>
    <t>Dec 13, 2019, 3:20 PM</t>
  </si>
  <si>
    <t>LR04TTQY</t>
  </si>
  <si>
    <t>Dec 21, 2017, 1:17 PM</t>
  </si>
  <si>
    <t>Dec 13, 2019, 3:19 PM</t>
  </si>
  <si>
    <t>P203HBHZ</t>
  </si>
  <si>
    <t>Jul 22, 2019, 12:04 PM</t>
  </si>
  <si>
    <t>P203MQ1K</t>
  </si>
  <si>
    <t>Jul 19, 2019, 12:18 PM</t>
  </si>
  <si>
    <t>P203FH1V</t>
  </si>
  <si>
    <t>LR0AMZVD</t>
  </si>
  <si>
    <t>Dec 13, 2019, 3:06 PM</t>
  </si>
  <si>
    <t>LR0AN6AA</t>
  </si>
  <si>
    <t>P203HKNY</t>
  </si>
  <si>
    <t>Jul 22, 2019, 12:05 PM</t>
  </si>
  <si>
    <t>LR04TTPD</t>
  </si>
  <si>
    <t>May 25, 2016, 12:06 PM</t>
  </si>
  <si>
    <t>LR0AM4E5</t>
  </si>
  <si>
    <t>Dec 13, 2019, 3:02 PM</t>
  </si>
  <si>
    <t>LR04TTN7</t>
  </si>
  <si>
    <t>May 25, 2016, 11:23 AM</t>
  </si>
  <si>
    <t>P203FHRH</t>
  </si>
  <si>
    <t>Jul 19, 2019, 11:05 AM</t>
  </si>
  <si>
    <t>P203HKQ8</t>
  </si>
  <si>
    <t>Jul 19, 2019, 10:39 AM</t>
  </si>
  <si>
    <t>Dec 13, 2019, 3:01 PM</t>
  </si>
  <si>
    <t>P203J3JH</t>
  </si>
  <si>
    <t>P203HL8Y</t>
  </si>
  <si>
    <t>Jul 19, 2019, 11:47 AM</t>
  </si>
  <si>
    <t>LR0AN68S</t>
  </si>
  <si>
    <t>P203N302</t>
  </si>
  <si>
    <t>Jul 19, 2019, 12:32 PM</t>
  </si>
  <si>
    <t>P203HKTR</t>
  </si>
  <si>
    <t>Jul 19, 2019, 11:36 AM</t>
  </si>
  <si>
    <t>P203HKN0</t>
  </si>
  <si>
    <t>Jul 19, 2019, 11:40 AM</t>
  </si>
  <si>
    <t>P203HLGW</t>
  </si>
  <si>
    <t>Jul 19, 2019, 10:28 AM</t>
  </si>
  <si>
    <t>LR04TT5V</t>
  </si>
  <si>
    <t>Jan 3, 2018, 8:43 AM</t>
  </si>
  <si>
    <t>P203HKP0</t>
  </si>
  <si>
    <t>Jul 19, 2019, 11:51 AM</t>
  </si>
  <si>
    <t>LR04TTFV</t>
  </si>
  <si>
    <t>Jan 25, 2019, 9:10 AM</t>
  </si>
  <si>
    <t>LR04TTSH</t>
  </si>
  <si>
    <t>LR04TT5X</t>
  </si>
  <si>
    <t>Jan 11, 2019, 12:42 PM</t>
  </si>
  <si>
    <t>P203MP1D</t>
  </si>
  <si>
    <t>Jul 22, 2019, 12:49 PM</t>
  </si>
  <si>
    <t>Dec 13, 2019, 2:58 PM</t>
  </si>
  <si>
    <t>LR04S58Y</t>
  </si>
  <si>
    <t>Apr 19, 2016, 11:15 AM</t>
  </si>
  <si>
    <t>LR04TTRG</t>
  </si>
  <si>
    <t>Dec 6, 2017, 8:58 AM</t>
  </si>
  <si>
    <t>LR04TTKU</t>
  </si>
  <si>
    <t>May 22, 2018, 2:55 PM</t>
  </si>
  <si>
    <t>LR04S5GQ</t>
  </si>
  <si>
    <t>Nov 28, 2017, 12:28 PM</t>
  </si>
  <si>
    <t>LR04S5RH</t>
  </si>
  <si>
    <t>Nov 28, 2017, 12:37 PM</t>
  </si>
  <si>
    <t>LR04S45V</t>
  </si>
  <si>
    <t>Apr 19, 2016, 10:44 AM</t>
  </si>
  <si>
    <t>LR04S5NE</t>
  </si>
  <si>
    <t>Apr 19, 2016, 11:44 AM</t>
  </si>
  <si>
    <t>LR04S5N7</t>
  </si>
  <si>
    <t>Apr 18, 2016, 12:16 PM</t>
  </si>
  <si>
    <t>LR04S5NB</t>
  </si>
  <si>
    <t>Apr 19, 2016, 10:52 AM</t>
  </si>
  <si>
    <t>LR04S4D4</t>
  </si>
  <si>
    <t>Apr 19, 2016, 10:55 AM</t>
  </si>
  <si>
    <t>LR04S5MT</t>
  </si>
  <si>
    <t>P203HKSK</t>
  </si>
  <si>
    <t>Jul 19, 2019, 1:05 PM</t>
  </si>
  <si>
    <t>LR06D5G6</t>
  </si>
  <si>
    <t>Sep 28, 2016, 10:45 AM</t>
  </si>
  <si>
    <t>brien.borgnine@nhps.net</t>
  </si>
  <si>
    <t>LR06D7D6</t>
  </si>
  <si>
    <t>Sep 28, 2016, 12:23 PM</t>
  </si>
  <si>
    <t>Dec 13, 2019, 2:50 PM</t>
  </si>
  <si>
    <t>LR06D6Q9</t>
  </si>
  <si>
    <t>Apr 17, 2019, 12:48 PM</t>
  </si>
  <si>
    <t>LR06D7F6</t>
  </si>
  <si>
    <t>Apr 17, 2019, 1:03 PM</t>
  </si>
  <si>
    <t>LR06D7FM</t>
  </si>
  <si>
    <t>Sep 28, 2016, 12:25 PM</t>
  </si>
  <si>
    <t>Dec 13, 2019, 2:49 PM</t>
  </si>
  <si>
    <t>LR06D6JT</t>
  </si>
  <si>
    <t>Sep 28, 2016, 10:40 AM</t>
  </si>
  <si>
    <t>LR06D5SA</t>
  </si>
  <si>
    <t>Sep 28, 2016, 10:46 AM</t>
  </si>
  <si>
    <t>LR06D6PB</t>
  </si>
  <si>
    <t>Sep 28, 2016, 10:43 AM</t>
  </si>
  <si>
    <t>Dec 13, 2019, 2:48 PM</t>
  </si>
  <si>
    <t>LR0ANA2R</t>
  </si>
  <si>
    <t>Mar 5, 2018, 4:24 PM</t>
  </si>
  <si>
    <t>LR0ANAEN</t>
  </si>
  <si>
    <t>LR04TTMM</t>
  </si>
  <si>
    <t>Dec 13, 2019, 2:47 PM</t>
  </si>
  <si>
    <t>LR09T5QH</t>
  </si>
  <si>
    <t>Mar 5, 2018, 4:14 PM</t>
  </si>
  <si>
    <t>Dec 13, 2019, 2:46 PM</t>
  </si>
  <si>
    <t>LR0ANAG1</t>
  </si>
  <si>
    <t>Mar 5, 2018, 4:48 PM</t>
  </si>
  <si>
    <t>Dec 13, 2019, 2:45 PM</t>
  </si>
  <si>
    <t>LR0AN69Q</t>
  </si>
  <si>
    <t>Mar 5, 2018, 4:30 PM</t>
  </si>
  <si>
    <t>LR0AN5AZ</t>
  </si>
  <si>
    <t>LR0AN6D6</t>
  </si>
  <si>
    <t>LR0AN68K</t>
  </si>
  <si>
    <t>LR0AN6A9</t>
  </si>
  <si>
    <t>LR0AN6B2</t>
  </si>
  <si>
    <t>LR0AN69N</t>
  </si>
  <si>
    <t>LR0AN6AY</t>
  </si>
  <si>
    <t>LR0ANAGS</t>
  </si>
  <si>
    <t>LR089EDR</t>
  </si>
  <si>
    <t>Apr 2, 2018, 2:59 PM</t>
  </si>
  <si>
    <t>P203HKQG</t>
  </si>
  <si>
    <t>P203HF36</t>
  </si>
  <si>
    <t>LR04S5PG</t>
  </si>
  <si>
    <t>LR0AN674</t>
  </si>
  <si>
    <t>Mar 5, 2018, 4:19 PM</t>
  </si>
  <si>
    <t>LR0ANAFM</t>
  </si>
  <si>
    <t>Mar 5, 2018, 4:17 PM</t>
  </si>
  <si>
    <t>LR0AN6BE</t>
  </si>
  <si>
    <t>Dec 13, 2019, 2:36 PM</t>
  </si>
  <si>
    <t>P203HKHU</t>
  </si>
  <si>
    <t>Jul 19, 2019, 10:42 AM</t>
  </si>
  <si>
    <t>LR04S594</t>
  </si>
  <si>
    <t>Apr 19, 2016, 10:51 AM</t>
  </si>
  <si>
    <t>P203JEMJ</t>
  </si>
  <si>
    <t>Jul 19, 2019, 11:24 AM</t>
  </si>
  <si>
    <t>LR0AN69X</t>
  </si>
  <si>
    <t>Dec 13, 2019, 2:22 PM</t>
  </si>
  <si>
    <t>P203FHGL</t>
  </si>
  <si>
    <t>Jul 19, 2019, 11:10 AM</t>
  </si>
  <si>
    <t>Dec 13, 2019, 2:21 PM</t>
  </si>
  <si>
    <t>LR04S5W1</t>
  </si>
  <si>
    <t>Nov 28, 2017, 12:33 PM</t>
  </si>
  <si>
    <t>LR0AM4AT</t>
  </si>
  <si>
    <t>Dec 13, 2019, 2:20 PM</t>
  </si>
  <si>
    <t>P203HM4C</t>
  </si>
  <si>
    <t>Jul 19, 2019, 11:30 AM</t>
  </si>
  <si>
    <t>Dec 13, 2019, 2:19 PM</t>
  </si>
  <si>
    <t>P203HKR2</t>
  </si>
  <si>
    <t>Dec 13, 2019, 2:17 PM</t>
  </si>
  <si>
    <t>LR0ANAF8</t>
  </si>
  <si>
    <t>Dec 13, 2019, 2:05 PM</t>
  </si>
  <si>
    <t>LR0AM4MX</t>
  </si>
  <si>
    <t>Feb 28, 2018, 8:49 AM</t>
  </si>
  <si>
    <t>Dec 13, 2019, 2:01 PM</t>
  </si>
  <si>
    <t>P203FH3W</t>
  </si>
  <si>
    <t>Jul 22, 2019, 11:58 AM</t>
  </si>
  <si>
    <t>Dec 13, 2019, 1:59 PM</t>
  </si>
  <si>
    <t>P203FHA9</t>
  </si>
  <si>
    <t>Jul 19, 2019, 11:04 AM</t>
  </si>
  <si>
    <t>P203HKNC</t>
  </si>
  <si>
    <t>Jul 19, 2019, 12:58 PM</t>
  </si>
  <si>
    <t>LR0AN6A7</t>
  </si>
  <si>
    <t>Dec 13, 2019, 1:48 PM</t>
  </si>
  <si>
    <t>LR0AM4CP</t>
  </si>
  <si>
    <t>Mar 5, 2018, 4:16 PM</t>
  </si>
  <si>
    <t>Dec 13, 2019, 1:20 PM</t>
  </si>
  <si>
    <t>LR05SSHR</t>
  </si>
  <si>
    <t>Sep 23, 2016, 12:18 PM</t>
  </si>
  <si>
    <t>LR0AN8B8</t>
  </si>
  <si>
    <t>Feb 28, 2018, 9:03 AM</t>
  </si>
  <si>
    <t>LR0AN6C1</t>
  </si>
  <si>
    <t>P203MYJA</t>
  </si>
  <si>
    <t>Jul 22, 2019, 12:38 PM</t>
  </si>
  <si>
    <t>P203HKSV</t>
  </si>
  <si>
    <t>Jul 19, 2019, 10:17 AM</t>
  </si>
  <si>
    <t>P203MPX2</t>
  </si>
  <si>
    <t>Jul 19, 2019, 12:46 PM</t>
  </si>
  <si>
    <t>P203HEXD</t>
  </si>
  <si>
    <t>Jul 19, 2019, 11:37 AM</t>
  </si>
  <si>
    <t>P203FHGY</t>
  </si>
  <si>
    <t>Jul 19, 2019, 11:03 AM</t>
  </si>
  <si>
    <t>P203HEZK</t>
  </si>
  <si>
    <t>Jul 19, 2019, 10:51 AM</t>
  </si>
  <si>
    <t>P203MQ12</t>
  </si>
  <si>
    <t>Jul 22, 2019, 10:11 AM</t>
  </si>
  <si>
    <t>LR0AN689</t>
  </si>
  <si>
    <t>P203FJ4V</t>
  </si>
  <si>
    <t>Jul 19, 2019, 10:56 AM</t>
  </si>
  <si>
    <t>P203HKZB</t>
  </si>
  <si>
    <t>Jul 19, 2019, 10:43 AM</t>
  </si>
  <si>
    <t>P203MYDZ</t>
  </si>
  <si>
    <t>Jul 22, 2019, 12:48 PM</t>
  </si>
  <si>
    <t>LR0AN6A3</t>
  </si>
  <si>
    <t>P203MYFP</t>
  </si>
  <si>
    <t>Jul 22, 2019, 9:59 AM</t>
  </si>
  <si>
    <t>P203MSR3</t>
  </si>
  <si>
    <t>Jul 19, 2019, 12:13 PM</t>
  </si>
  <si>
    <t>P203MYJ2</t>
  </si>
  <si>
    <t>Jul 22, 2019, 11:23 AM</t>
  </si>
  <si>
    <t>P203MHN6</t>
  </si>
  <si>
    <t>Jul 19, 2019, 12:05 PM</t>
  </si>
  <si>
    <t>P203HLKF</t>
  </si>
  <si>
    <t>Jul 22, 2019, 11:02 AM</t>
  </si>
  <si>
    <t>P203HLLZ</t>
  </si>
  <si>
    <t>Jul 22, 2019, 11:46 AM</t>
  </si>
  <si>
    <t>P203HN0G</t>
  </si>
  <si>
    <t>Jul 22, 2019, 11:13 AM</t>
  </si>
  <si>
    <t>P203N40N</t>
  </si>
  <si>
    <t>Jul 22, 2019, 10:04 AM</t>
  </si>
  <si>
    <t>P203HL3F</t>
  </si>
  <si>
    <t>Jul 19, 2019, 1:02 PM</t>
  </si>
  <si>
    <t>P203HKM5</t>
  </si>
  <si>
    <t>Jul 19, 2019, 1:01 PM</t>
  </si>
  <si>
    <t>P203HKVD</t>
  </si>
  <si>
    <t>Jul 22, 2019, 11:09 AM</t>
  </si>
  <si>
    <t>P203HKWZ</t>
  </si>
  <si>
    <t>Jul 22, 2019, 11:30 AM</t>
  </si>
  <si>
    <t>P203MSXZ</t>
  </si>
  <si>
    <t>Jul 19, 2019, 12:59 PM</t>
  </si>
  <si>
    <t>P203MY89</t>
  </si>
  <si>
    <t>Jul 22, 2019, 10:20 AM</t>
  </si>
  <si>
    <t>P203HKPT</t>
  </si>
  <si>
    <t>Jul 22, 2019, 11:33 AM</t>
  </si>
  <si>
    <t>P203HMEC</t>
  </si>
  <si>
    <t>Jul 22, 2019, 10:59 AM</t>
  </si>
  <si>
    <t>P203FHTB</t>
  </si>
  <si>
    <t>P203MPVM</t>
  </si>
  <si>
    <t>Jul 22, 2019, 11:27 AM</t>
  </si>
  <si>
    <t>LR06D7FA</t>
  </si>
  <si>
    <t>Sep 28, 2016, 12:29 PM</t>
  </si>
  <si>
    <t>P203MTHY</t>
  </si>
  <si>
    <t>Jul 19, 2019, 12:02 PM</t>
  </si>
  <si>
    <t>P203MYDC</t>
  </si>
  <si>
    <t>Jul 22, 2019, 10:57 AM</t>
  </si>
  <si>
    <t>LR05SSQP</t>
  </si>
  <si>
    <t>May 6, 2019, 11:21 AM</t>
  </si>
  <si>
    <t>LR05SSS4</t>
  </si>
  <si>
    <t>Sep 23, 2016, 12:15 PM</t>
  </si>
  <si>
    <t>LR05SKPJ</t>
  </si>
  <si>
    <t>Sep 23, 2016, 12:17 PM</t>
  </si>
  <si>
    <t>LR05SSFC</t>
  </si>
  <si>
    <t>P203HKPS</t>
  </si>
  <si>
    <t>Jul 22, 2019, 12:52 PM</t>
  </si>
  <si>
    <t>P203HKU4</t>
  </si>
  <si>
    <t>P203MYGE</t>
  </si>
  <si>
    <t>Jul 22, 2019, 1:00 PM</t>
  </si>
  <si>
    <t>Dec 12, 2019, 2:59 PM</t>
  </si>
  <si>
    <t>P203MSYB</t>
  </si>
  <si>
    <t>Jul 19, 2019, 12:12 PM</t>
  </si>
  <si>
    <t>P203MSXW</t>
  </si>
  <si>
    <t>Jul 19, 2019, 12:52 PM</t>
  </si>
  <si>
    <t>P203HLN0</t>
  </si>
  <si>
    <t>Jul 19, 2019, 1:28 PM</t>
  </si>
  <si>
    <t>P203H709</t>
  </si>
  <si>
    <t>P203MY94</t>
  </si>
  <si>
    <t>Jul 22, 2019, 12:55 PM</t>
  </si>
  <si>
    <t>P203MPVR</t>
  </si>
  <si>
    <t>Mar 6, 2019, 8:42 AM</t>
  </si>
  <si>
    <t>P203FH46</t>
  </si>
  <si>
    <t>P203DUL7</t>
  </si>
  <si>
    <t>Jul 19, 2019, 10:59 AM</t>
  </si>
  <si>
    <t>P203HKMH</t>
  </si>
  <si>
    <t>Jul 22, 2019, 11:48 AM</t>
  </si>
  <si>
    <t>P203MST9</t>
  </si>
  <si>
    <t>Jul 19, 2019, 12:14 PM</t>
  </si>
  <si>
    <t>P203N2YC</t>
  </si>
  <si>
    <t>Jul 22, 2019, 1:03 PM</t>
  </si>
  <si>
    <t>P203MYDB</t>
  </si>
  <si>
    <t>P203MPZA</t>
  </si>
  <si>
    <t>Jul 19, 2019, 12:28 PM</t>
  </si>
  <si>
    <t>P203HKK5</t>
  </si>
  <si>
    <t>P203FHFF</t>
  </si>
  <si>
    <t>Jul 22, 2019, 11:54 AM</t>
  </si>
  <si>
    <t>P203MYDK</t>
  </si>
  <si>
    <t>Jul 19, 2019, 12:09 PM</t>
  </si>
  <si>
    <t>LR05SSQS</t>
  </si>
  <si>
    <t>LR04QJWB</t>
  </si>
  <si>
    <t>Apr 13, 2016, 9:04 AM</t>
  </si>
  <si>
    <t>P203MSTL</t>
  </si>
  <si>
    <t>Jul 19, 2019, 12:35 PM</t>
  </si>
  <si>
    <t>P203MPZM</t>
  </si>
  <si>
    <t>LR04TTR3</t>
  </si>
  <si>
    <t>LR04QPY7</t>
  </si>
  <si>
    <t>Feb 26, 2019, 10:59 AM</t>
  </si>
  <si>
    <t>LR063Y7G</t>
  </si>
  <si>
    <t>Nov 4, 2016, 11:04 AM</t>
  </si>
  <si>
    <t>Dec 12, 2019, 7:08 AM</t>
  </si>
  <si>
    <t>LR04TTFJ</t>
  </si>
  <si>
    <t>Dec 21, 2017, 1:08 PM</t>
  </si>
  <si>
    <t>LR0ANA2M</t>
  </si>
  <si>
    <t>LR0AN69K</t>
  </si>
  <si>
    <t>LR04S5WX</t>
  </si>
  <si>
    <t>Apr 19, 2016, 11:41 AM</t>
  </si>
  <si>
    <t>P203JEN6</t>
  </si>
  <si>
    <t>Jul 19, 2019, 11:32 AM</t>
  </si>
  <si>
    <t>LR0ANA2J</t>
  </si>
  <si>
    <t>LR04QJKT</t>
  </si>
  <si>
    <t>Apr 28, 2016, 8:06 AM</t>
  </si>
  <si>
    <t>LR04QPYX</t>
  </si>
  <si>
    <t>Nov 28, 2017, 3:46 PM</t>
  </si>
  <si>
    <t>Dec 11, 2019, 2:08 PM</t>
  </si>
  <si>
    <t>LR04QPL7</t>
  </si>
  <si>
    <t>Apr 13, 2016, 12:28 PM</t>
  </si>
  <si>
    <t>LR04QPF5</t>
  </si>
  <si>
    <t>LR04TTQX</t>
  </si>
  <si>
    <t>LR04QPYG</t>
  </si>
  <si>
    <t>Apr 13, 2016, 3:51 PM</t>
  </si>
  <si>
    <t>LR063Y71</t>
  </si>
  <si>
    <t>Nov 4, 2016, 10:46 AM</t>
  </si>
  <si>
    <t>LR06CJEK</t>
  </si>
  <si>
    <t>Nov 4, 2016, 10:44 AM</t>
  </si>
  <si>
    <t>LR063Q9G</t>
  </si>
  <si>
    <t>Nov 4, 2016, 10:58 AM</t>
  </si>
  <si>
    <t>LR063Y7Y</t>
  </si>
  <si>
    <t>Nov 4, 2016, 10:42 AM</t>
  </si>
  <si>
    <t>LR063Y10</t>
  </si>
  <si>
    <t>Nov 4, 2016, 11:05 AM</t>
  </si>
  <si>
    <t>LR063Y3U</t>
  </si>
  <si>
    <t>Nov 4, 2016, 10:55 AM</t>
  </si>
  <si>
    <t>LR063Y4P</t>
  </si>
  <si>
    <t>Nov 4, 2016, 10:31 AM</t>
  </si>
  <si>
    <t>LR063Y8E</t>
  </si>
  <si>
    <t>Nov 4, 2016, 10:32 AM</t>
  </si>
  <si>
    <t>LR063XZX</t>
  </si>
  <si>
    <t>Nov 4, 2016, 11:02 AM</t>
  </si>
  <si>
    <t>LR063Y0Q</t>
  </si>
  <si>
    <t>Nov 4, 2016, 10:35 AM</t>
  </si>
  <si>
    <t>LR063Y6W</t>
  </si>
  <si>
    <t>LR06CKK2</t>
  </si>
  <si>
    <t>Nov 4, 2016, 10:43 AM</t>
  </si>
  <si>
    <t>LR04QPZK</t>
  </si>
  <si>
    <t>LR063Y6S</t>
  </si>
  <si>
    <t>Nov 4, 2016, 10:36 AM</t>
  </si>
  <si>
    <t>Dec 11, 2019, 12:51 PM</t>
  </si>
  <si>
    <t>LR063Y7S</t>
  </si>
  <si>
    <t>Nov 4, 2016, 10:59 AM</t>
  </si>
  <si>
    <t>LR063Y7W</t>
  </si>
  <si>
    <t>Nov 4, 2016, 10:48 AM</t>
  </si>
  <si>
    <t>Dec 11, 2019, 12:50 PM</t>
  </si>
  <si>
    <t>LR063Y4Q</t>
  </si>
  <si>
    <t>LR063WGP</t>
  </si>
  <si>
    <t>Nov 4, 2016, 11:29 AM</t>
  </si>
  <si>
    <t>LR063Y5Y</t>
  </si>
  <si>
    <t>Nov 4, 2016, 10:49 AM</t>
  </si>
  <si>
    <t>LR063Y4K</t>
  </si>
  <si>
    <t>Nov 4, 2016, 11:21 AM</t>
  </si>
  <si>
    <t>LR04QPZW</t>
  </si>
  <si>
    <t>Dec 22, 2017, 9:49 AM</t>
  </si>
  <si>
    <t>Dec 11, 2019, 11:57 AM</t>
  </si>
  <si>
    <t>LR04TTE1</t>
  </si>
  <si>
    <t>Feb 25, 2019, 10:10 AM</t>
  </si>
  <si>
    <t>P203HLPZ</t>
  </si>
  <si>
    <t>Jul 19, 2019, 1:17 PM</t>
  </si>
  <si>
    <t>LR063XS2</t>
  </si>
  <si>
    <t>LR0AN6D5</t>
  </si>
  <si>
    <t>May 18, 2018, 1:49 PM</t>
  </si>
  <si>
    <t>LR063Y93</t>
  </si>
  <si>
    <t>Nov 4, 2016, 11:20 AM</t>
  </si>
  <si>
    <t>LR04TTPM</t>
  </si>
  <si>
    <t>Dec 10, 2019, 2:05 PM</t>
  </si>
  <si>
    <t>LR05SSHQ</t>
  </si>
  <si>
    <t>Sep 23, 2016, 10:09 AM</t>
  </si>
  <si>
    <t>LR05SSR2</t>
  </si>
  <si>
    <t>Sep 23, 2016, 10:05 AM</t>
  </si>
  <si>
    <t>P203H6T9</t>
  </si>
  <si>
    <t>Dec 9, 2019, 3:51 PM</t>
  </si>
  <si>
    <t>P203MYH0</t>
  </si>
  <si>
    <t>Jul 22, 2019, 11:57 AM</t>
  </si>
  <si>
    <t>LR05SSQF</t>
  </si>
  <si>
    <t>Sep 23, 2016, 10:10 AM</t>
  </si>
  <si>
    <t>Dec 8, 2019, 5:30 PM</t>
  </si>
  <si>
    <t>P203HL8W</t>
  </si>
  <si>
    <t>Jul 19, 2019, 12:33 PM</t>
  </si>
  <si>
    <t>Dec 6, 2019, 4:02 PM</t>
  </si>
  <si>
    <t>P203MYG9</t>
  </si>
  <si>
    <t>Jul 22, 2019, 12:45 PM</t>
  </si>
  <si>
    <t>Dec 6, 2019, 4:01 PM</t>
  </si>
  <si>
    <t>P203MPZW</t>
  </si>
  <si>
    <t>Dec 6, 2019, 3:08 PM</t>
  </si>
  <si>
    <t>LR089SB3</t>
  </si>
  <si>
    <t>Dec 6, 2017, 9:04 AM</t>
  </si>
  <si>
    <t>Dec 6, 2019, 3:07 PM</t>
  </si>
  <si>
    <t>P203N41H</t>
  </si>
  <si>
    <t>Mar 6, 2019, 8:48 AM</t>
  </si>
  <si>
    <t>Dec 6, 2019, 3:02 PM</t>
  </si>
  <si>
    <t>P203MYH2</t>
  </si>
  <si>
    <t>Dec 6, 2019, 3:00 PM</t>
  </si>
  <si>
    <t>P203N33Q</t>
  </si>
  <si>
    <t>Mar 6, 2019, 8:52 AM</t>
  </si>
  <si>
    <t>Dec 6, 2019, 2:55 PM</t>
  </si>
  <si>
    <t>P203MSLY</t>
  </si>
  <si>
    <t>Mar 6, 2019, 8:55 AM</t>
  </si>
  <si>
    <t>P203MBHG</t>
  </si>
  <si>
    <t>P203MTGX</t>
  </si>
  <si>
    <t>Mar 6, 2019, 8:54 AM</t>
  </si>
  <si>
    <t>Dec 6, 2019, 2:54 PM</t>
  </si>
  <si>
    <t>P203HF2L</t>
  </si>
  <si>
    <t>Dec 6, 2019, 2:53 PM</t>
  </si>
  <si>
    <t>LR089SAT</t>
  </si>
  <si>
    <t>Feb 14, 2018, 1:40 PM</t>
  </si>
  <si>
    <t>Dec 6, 2019, 2:52 PM</t>
  </si>
  <si>
    <t>P203HF16</t>
  </si>
  <si>
    <t>Mar 27, 2019, 11:16 AM</t>
  </si>
  <si>
    <t>Dec 6, 2019, 2:51 PM</t>
  </si>
  <si>
    <t>P203MSNH</t>
  </si>
  <si>
    <t>Mar 5, 2019, 9:57 AM</t>
  </si>
  <si>
    <t>Dec 6, 2019, 2:48 PM</t>
  </si>
  <si>
    <t>P203MSQT</t>
  </si>
  <si>
    <t>P203HEX3</t>
  </si>
  <si>
    <t>Dec 6, 2019, 2:47 PM</t>
  </si>
  <si>
    <t>P203MQ5X</t>
  </si>
  <si>
    <t>Mar 6, 2019, 8:56 AM</t>
  </si>
  <si>
    <t>P203MQ8P</t>
  </si>
  <si>
    <t>Dec 6, 2019, 2:35 PM</t>
  </si>
  <si>
    <t>LR06D6MG</t>
  </si>
  <si>
    <t>Dec 6, 2019, 2:32 PM</t>
  </si>
  <si>
    <t>P203MYFU</t>
  </si>
  <si>
    <t>Jun 6, 2019, 11:51 AM</t>
  </si>
  <si>
    <t>Dec 6, 2019, 2:04 PM</t>
  </si>
  <si>
    <t>P203HEZV</t>
  </si>
  <si>
    <t>P203HF1U</t>
  </si>
  <si>
    <t>Dec 6, 2019, 2:00 PM</t>
  </si>
  <si>
    <t>LR04TTR1</t>
  </si>
  <si>
    <t>Sep 28, 2016, 9:05 AM</t>
  </si>
  <si>
    <t>Dec 6, 2019, 1:33 PM</t>
  </si>
  <si>
    <t>P203HLY0</t>
  </si>
  <si>
    <t>Dec 6, 2019, 12:45 PM</t>
  </si>
  <si>
    <t>P203MPWF</t>
  </si>
  <si>
    <t>P203MPXA</t>
  </si>
  <si>
    <t>Mar 25, 2019, 12:58 PM</t>
  </si>
  <si>
    <t>Dec 6, 2019, 12:22 PM</t>
  </si>
  <si>
    <t>P203N4ET</t>
  </si>
  <si>
    <t>Mar 6, 2019, 8:50 AM</t>
  </si>
  <si>
    <t>P203N31U</t>
  </si>
  <si>
    <t>Mar 6, 2019, 8:57 AM</t>
  </si>
  <si>
    <t>Dec 6, 2019, 12:12 PM</t>
  </si>
  <si>
    <t>P203MPXE</t>
  </si>
  <si>
    <t>Dec 5, 2019, 3:12 PM</t>
  </si>
  <si>
    <t>P203MSXY</t>
  </si>
  <si>
    <t>Dec 5, 2019, 2:45 PM</t>
  </si>
  <si>
    <t>P203MYJ8</t>
  </si>
  <si>
    <t>Mar 29, 2019, 9:57 AM</t>
  </si>
  <si>
    <t>Dec 5, 2019, 2:16 PM</t>
  </si>
  <si>
    <t>P203HMFV</t>
  </si>
  <si>
    <t>LR05SSFE</t>
  </si>
  <si>
    <t>Dec 3, 2018, 8:38 AM</t>
  </si>
  <si>
    <t>LR05SSQH</t>
  </si>
  <si>
    <t>Sep 23, 2016, 10:07 AM</t>
  </si>
  <si>
    <t>Dec 4, 2019, 12:50 PM</t>
  </si>
  <si>
    <t>LR05SSTN</t>
  </si>
  <si>
    <t>Dec 4, 2019, 12:48 PM</t>
  </si>
  <si>
    <t>LR0ANAJL</t>
  </si>
  <si>
    <t>Dec 3, 2019, 3:20 PM</t>
  </si>
  <si>
    <t>LR0AN91J</t>
  </si>
  <si>
    <t>Mar 1, 2019, 10:39 AM</t>
  </si>
  <si>
    <t>LR0ANAFG</t>
  </si>
  <si>
    <t>LR0ANAF1</t>
  </si>
  <si>
    <t>P203MPWJ</t>
  </si>
  <si>
    <t>Mar 6, 2019, 8:43 AM</t>
  </si>
  <si>
    <t>Nov 27, 2019, 1:09 PM</t>
  </si>
  <si>
    <t>LR04TTQ4</t>
  </si>
  <si>
    <t>Jun 3, 2016, 10:00 AM</t>
  </si>
  <si>
    <t>Nov 22, 2019, 12:20 PM</t>
  </si>
  <si>
    <t>LR04QPZ3</t>
  </si>
  <si>
    <t>Apr 13, 2016, 12:26 PM</t>
  </si>
  <si>
    <t>Nov 20, 2019, 9:00 AM</t>
  </si>
  <si>
    <t>P203N40Z</t>
  </si>
  <si>
    <t>Nov 19, 2019, 9:58 AM</t>
  </si>
  <si>
    <t>P203JERR</t>
  </si>
  <si>
    <t>Jul 19, 2019, 11:21 AM</t>
  </si>
  <si>
    <t>LR0AN69B</t>
  </si>
  <si>
    <t>Nov 15, 2019, 8:56 AM</t>
  </si>
  <si>
    <t>LR04S5N2</t>
  </si>
  <si>
    <t>Apr 19, 2016, 11:25 AM</t>
  </si>
  <si>
    <t>Oct 29, 2019, 2:42 PM</t>
  </si>
  <si>
    <t>LR04QPLW</t>
  </si>
  <si>
    <t>Feb 14, 2018, 1:39 PM</t>
  </si>
  <si>
    <t>Oct 29, 2019, 12:19 PM</t>
  </si>
  <si>
    <t>LR04QK0M</t>
  </si>
  <si>
    <t>Apr 13, 2016, 12:29 PM</t>
  </si>
  <si>
    <t>Oct 29, 2019, 12:17 PM</t>
  </si>
  <si>
    <t>LR063JAN</t>
  </si>
  <si>
    <t>Nov 4, 2016, 11:26 AM</t>
  </si>
  <si>
    <t>Oct 23, 2019, 12:29 PM</t>
  </si>
  <si>
    <t>LR063Y4F</t>
  </si>
  <si>
    <t>Nov 4, 2016, 11:27 AM</t>
  </si>
  <si>
    <t>Oct 23, 2019, 12:27 PM</t>
  </si>
  <si>
    <t>LR063XDD</t>
  </si>
  <si>
    <t>Nov 4, 2016, 11:22 AM</t>
  </si>
  <si>
    <t>Oct 23, 2019, 12:21 PM</t>
  </si>
  <si>
    <t>LR04QJY6</t>
  </si>
  <si>
    <t>Apr 13, 2016, 12:05 PM</t>
  </si>
  <si>
    <t>LR063Y91</t>
  </si>
  <si>
    <t>Nov 4, 2016, 10:51 AM</t>
  </si>
  <si>
    <t>Oct 23, 2019, 10:21 AM</t>
  </si>
  <si>
    <t>LR063Y07</t>
  </si>
  <si>
    <t>Nov 4, 2016, 10:52 AM</t>
  </si>
  <si>
    <t>Oct 23, 2019, 10:09 AM</t>
  </si>
  <si>
    <t>LR04S58H</t>
  </si>
  <si>
    <t>Apr 19, 2016, 11:40 AM</t>
  </si>
  <si>
    <t>Oct 22, 2019, 10:55 AM</t>
  </si>
  <si>
    <t>LR04S5ZG</t>
  </si>
  <si>
    <t>Apr 19, 2016, 11:35 AM</t>
  </si>
  <si>
    <t>Oct 17, 2019, 11:06 AM</t>
  </si>
  <si>
    <t>LR04S5VP</t>
  </si>
  <si>
    <t>Nov 28, 2017, 12:40 PM</t>
  </si>
  <si>
    <t>Oct 17, 2019, 10:44 AM</t>
  </si>
  <si>
    <t>P203HEZZ</t>
  </si>
  <si>
    <t>Jul 22, 2019, 11:18 AM</t>
  </si>
  <si>
    <t>Oct 17, 2019, 10:37 AM</t>
  </si>
  <si>
    <t>LR05SSQK</t>
  </si>
  <si>
    <t>Oct 9, 2019, 11:01 AM</t>
  </si>
  <si>
    <t>Oct 9, 2019, 11:08 AM</t>
  </si>
  <si>
    <t>P203N4FU</t>
  </si>
  <si>
    <t>Oct 8, 2019, 11:53 AM</t>
  </si>
  <si>
    <t>P203MYGG</t>
  </si>
  <si>
    <t>Jul 22, 2019, 12:56 PM</t>
  </si>
  <si>
    <t>Oct 8, 2019, 11:52 AM</t>
  </si>
  <si>
    <t>P203FJEX</t>
  </si>
  <si>
    <t>Jul 22, 2019, 1:12 PM</t>
  </si>
  <si>
    <t>Oct 8, 2019, 11:40 AM</t>
  </si>
  <si>
    <t>LR063Y89</t>
  </si>
  <si>
    <t>Nov 4, 2016, 11:23 AM</t>
  </si>
  <si>
    <t>Oct 7, 2019, 12:35 PM</t>
  </si>
  <si>
    <t>LR063Y7Z</t>
  </si>
  <si>
    <t>Oct 2, 2019, 12:22 PM</t>
  </si>
  <si>
    <t>LR04TTPW</t>
  </si>
  <si>
    <t>Oct 1, 2019, 12:49 PM</t>
  </si>
  <si>
    <t>LR04TTHP</t>
  </si>
  <si>
    <t>Oct 6, 2016, 1:27 PM</t>
  </si>
  <si>
    <t>Sep 24, 2019, 11:32 AM</t>
  </si>
  <si>
    <t>P203MYD5</t>
  </si>
  <si>
    <t>Jul 22, 2019, 11:59 AM</t>
  </si>
  <si>
    <t>P203MYM5</t>
  </si>
  <si>
    <t>Aug 19, 2019, 11:21 AM</t>
  </si>
  <si>
    <t>NXH0BAA00182615EA57600</t>
  </si>
  <si>
    <t>Aug 14, 2019, 11:39 AM</t>
  </si>
  <si>
    <t>Aug 15, 2019, 12:14 PM</t>
  </si>
  <si>
    <t>NXH0BAA0018261EB597600</t>
  </si>
  <si>
    <t>Aug 14, 2019, 11:54 AM</t>
  </si>
  <si>
    <t>Aug 15, 2019, 12:13 PM</t>
  </si>
  <si>
    <t>NXH0BAA0018261F7237600</t>
  </si>
  <si>
    <t>Aug 15, 2019, 11:42 AM</t>
  </si>
  <si>
    <t>NXH0BAA0018261EBC77600</t>
  </si>
  <si>
    <t>Aug 15, 2019, 11:13 AM</t>
  </si>
  <si>
    <t>Aug 15, 2019, 11:33 AM</t>
  </si>
  <si>
    <t>NXH0BAA0018261EB857600</t>
  </si>
  <si>
    <t>Aug 15, 2019, 11:12 AM</t>
  </si>
  <si>
    <t>Aug 15, 2019, 11:32 AM</t>
  </si>
  <si>
    <t>NXH0BAA0018261EB967600</t>
  </si>
  <si>
    <t>Aug 15, 2019, 11:11 AM</t>
  </si>
  <si>
    <t>NXH0BAA0018261FA8E7600</t>
  </si>
  <si>
    <t>Aug 15, 2019, 11:19 AM</t>
  </si>
  <si>
    <t>NXH0BAA0018261EBA77600</t>
  </si>
  <si>
    <t>Aug 15, 2019, 10:46 AM</t>
  </si>
  <si>
    <t>Aug 15, 2019, 11:04 AM</t>
  </si>
  <si>
    <t>NXH0BAA0018261F6D97600</t>
  </si>
  <si>
    <t>Aug 15, 2019, 10:45 AM</t>
  </si>
  <si>
    <t>NXH0BAA0018261F9DD7600</t>
  </si>
  <si>
    <t>Aug 15, 2019, 10:44 AM</t>
  </si>
  <si>
    <t>NXH0BAA0018261EB757600</t>
  </si>
  <si>
    <t>Aug 15, 2019, 10:43 AM</t>
  </si>
  <si>
    <t>NXH0BAA0018261F8927600</t>
  </si>
  <si>
    <t>Aug 15, 2019, 10:51 AM</t>
  </si>
  <si>
    <t>NXH0BAA0018261FA617600</t>
  </si>
  <si>
    <t>Aug 14, 2019, 12:21 PM</t>
  </si>
  <si>
    <t>NXH0BAA0018261EB707600</t>
  </si>
  <si>
    <t>Aug 14, 2019, 12:17 PM</t>
  </si>
  <si>
    <t>NXH0BAA00182615F6D7600</t>
  </si>
  <si>
    <t>Aug 14, 2019, 11:24 AM</t>
  </si>
  <si>
    <t>Aug 14, 2019, 11:36 AM</t>
  </si>
  <si>
    <t>NXH0BAA0018261EBD67600</t>
  </si>
  <si>
    <t>Aug 14, 2019, 11:25 AM</t>
  </si>
  <si>
    <t>NXH0BAA0018261EBEC7600</t>
  </si>
  <si>
    <t>Aug 14, 2019, 11:09 AM</t>
  </si>
  <si>
    <t>Aug 14, 2019, 11:21 AM</t>
  </si>
  <si>
    <t>NXH0BAA0018261EB6E7600</t>
  </si>
  <si>
    <t>Aug 14, 2019, 10:54 AM</t>
  </si>
  <si>
    <t>NXH0BAA0018261FAE47600</t>
  </si>
  <si>
    <t>Aug 14, 2019, 10:38 AM</t>
  </si>
  <si>
    <t>Aug 14, 2019, 10:51 AM</t>
  </si>
  <si>
    <t>P203HKQX</t>
  </si>
  <si>
    <t>Jul 22, 2019, 1:06 PM</t>
  </si>
  <si>
    <t>Aug 9, 2019, 7:29 AM</t>
  </si>
  <si>
    <t>P203MYEE</t>
  </si>
  <si>
    <t>Aug 9, 2019, 7:27 AM</t>
  </si>
  <si>
    <t>P203N2YZ</t>
  </si>
  <si>
    <t>Jul 24, 2019, 10:34 AM</t>
  </si>
  <si>
    <t>P203MYGH</t>
  </si>
  <si>
    <t>Jul 22, 2019, 12:53 PM</t>
  </si>
  <si>
    <t>Jul 22, 2019, 1:16 PM</t>
  </si>
  <si>
    <t>P203HKRW</t>
  </si>
  <si>
    <t>Jul 22, 2019, 1:07 PM</t>
  </si>
  <si>
    <t>P203MT6H</t>
  </si>
  <si>
    <t>Jul 22, 2019, 12:59 PM</t>
  </si>
  <si>
    <t>P203HN6K</t>
  </si>
  <si>
    <t>Jul 19, 2019, 12:42 PM</t>
  </si>
  <si>
    <t>P203MSTV</t>
  </si>
  <si>
    <t>P203FJ3Y</t>
  </si>
  <si>
    <t>Jul 19, 2019, 11:14 AM</t>
  </si>
  <si>
    <t>P203MSTN</t>
  </si>
  <si>
    <t>Jun 13, 2019, 12:34 PM</t>
  </si>
  <si>
    <t>LR05SSPB</t>
  </si>
  <si>
    <t>Sep 23, 2016, 10:39 AM</t>
  </si>
  <si>
    <t>Jun 11, 2019, 9:11 AM</t>
  </si>
  <si>
    <t>LR05SSR8</t>
  </si>
  <si>
    <t>Sep 23, 2016, 10:40 AM</t>
  </si>
  <si>
    <t>May 29, 2019, 12:37 PM</t>
  </si>
  <si>
    <t>LR0AM1LK</t>
  </si>
  <si>
    <t>May 22, 2019, 3:46 PM</t>
  </si>
  <si>
    <t>LR063Y53</t>
  </si>
  <si>
    <t>Nov 4, 2016, 11:25 AM</t>
  </si>
  <si>
    <t>May 22, 2019, 10:40 AM</t>
  </si>
  <si>
    <t>LR04QPQ8</t>
  </si>
  <si>
    <t>Apr 13, 2016, 10:06 AM</t>
  </si>
  <si>
    <t>May 21, 2019, 8:55 PM</t>
  </si>
  <si>
    <t>LR04S58C</t>
  </si>
  <si>
    <t>Apr 19, 2016, 11:29 AM</t>
  </si>
  <si>
    <t>Mar 17, 2019, 12:12 PM</t>
  </si>
  <si>
    <t>LR06D5RX</t>
  </si>
  <si>
    <t>Sep 28, 2016, 10:39 AM</t>
  </si>
  <si>
    <t>Feb 14, 2019, 6:17 PM</t>
  </si>
  <si>
    <t>LR04S5N6</t>
  </si>
  <si>
    <t>Nov 28, 2017, 12:41 PM</t>
  </si>
  <si>
    <t>Feb 11, 2019, 2:17 PM</t>
  </si>
  <si>
    <t>LR03VJM4</t>
  </si>
  <si>
    <t>Jan 7, 2019, 8:33 AM</t>
  </si>
  <si>
    <t>Jan 11, 2019, 7:12 AM</t>
  </si>
  <si>
    <t>LR06D6N0</t>
  </si>
  <si>
    <t>Dec 4, 2018, 4:30 PM</t>
  </si>
  <si>
    <t>LR0AN57Q</t>
  </si>
  <si>
    <t>Dec 4, 2018, 3:35 PM</t>
  </si>
  <si>
    <t>LR06D7G0</t>
  </si>
  <si>
    <t>Sep 28, 2016, 12:40 PM</t>
  </si>
  <si>
    <t>Nov 1, 2018, 10:19 AM</t>
  </si>
  <si>
    <t>LR05SSLN</t>
  </si>
  <si>
    <t>Mar 29, 2018, 9:30 AM</t>
  </si>
  <si>
    <t>LR04TTQD</t>
  </si>
  <si>
    <t>Jan 25, 2018, 10:55 AM</t>
  </si>
  <si>
    <t>LR089CD3</t>
  </si>
  <si>
    <t>Sep 22, 2017, 8:59 AM</t>
  </si>
  <si>
    <t>Jan 2, 2018, 7:59 AM</t>
  </si>
  <si>
    <t>LR04QPLQ</t>
  </si>
  <si>
    <t>Sep 28, 2017, 1:47 PM</t>
  </si>
  <si>
    <t>LR04TT5S</t>
  </si>
  <si>
    <t>Jul 1, 2017, 7:13 AM</t>
  </si>
  <si>
    <t>LR04S5KT</t>
  </si>
  <si>
    <t>Jan 24, 2017, 12:12 PM</t>
  </si>
  <si>
    <t>Celentano</t>
  </si>
  <si>
    <t>Wexler/Grant</t>
  </si>
  <si>
    <t>P203KYD2</t>
  </si>
  <si>
    <t>May 6, 2019, 11:51 AM</t>
  </si>
  <si>
    <t>Dec 16, 2019, 11:35 AM</t>
  </si>
  <si>
    <t>P203L36L</t>
  </si>
  <si>
    <t>May 6, 2019, 12:38 PM</t>
  </si>
  <si>
    <t>Dec 16, 2019, 11:33 AM</t>
  </si>
  <si>
    <t>LR04AEBQ</t>
  </si>
  <si>
    <t>Dec 16, 2019, 11:32 AM</t>
  </si>
  <si>
    <t>LR05THX0</t>
  </si>
  <si>
    <t>Sep 16, 2016, 1:11 PM</t>
  </si>
  <si>
    <t>LR04AEBW</t>
  </si>
  <si>
    <t>Dec 16, 2019, 11:31 AM</t>
  </si>
  <si>
    <t>P203L36A</t>
  </si>
  <si>
    <t>May 6, 2019, 11:46 AM</t>
  </si>
  <si>
    <t>Dec 16, 2019, 11:28 AM</t>
  </si>
  <si>
    <t>LR04KQ7C</t>
  </si>
  <si>
    <t>Feb 1, 2016, 12:34 PM</t>
  </si>
  <si>
    <t>P203L305</t>
  </si>
  <si>
    <t>May 6, 2019, 11:54 AM</t>
  </si>
  <si>
    <t>Dec 16, 2019, 11:26 AM</t>
  </si>
  <si>
    <t>LR04KPV2</t>
  </si>
  <si>
    <t>Feb 2, 2016, 12:13 PM</t>
  </si>
  <si>
    <t>LR04AE53</t>
  </si>
  <si>
    <t>Feb 1, 2016, 12:22 PM</t>
  </si>
  <si>
    <t>Dec 16, 2019, 11:25 AM</t>
  </si>
  <si>
    <t>LR04AF1A</t>
  </si>
  <si>
    <t>Feb 1, 2016, 11:49 AM</t>
  </si>
  <si>
    <t>LR04KPFQ</t>
  </si>
  <si>
    <t>Feb 1, 2016, 11:41 AM</t>
  </si>
  <si>
    <t>P203KZFW</t>
  </si>
  <si>
    <t>May 6, 2019, 12:02 PM</t>
  </si>
  <si>
    <t>LR04AEC8</t>
  </si>
  <si>
    <t>Feb 2, 2016, 12:05 PM</t>
  </si>
  <si>
    <t>LR04KQ84</t>
  </si>
  <si>
    <t>Dec 16, 2019, 11:24 AM</t>
  </si>
  <si>
    <t>LR04A9WR</t>
  </si>
  <si>
    <t>Feb 1, 2016, 12:32 PM</t>
  </si>
  <si>
    <t>LR04KPKR</t>
  </si>
  <si>
    <t>Feb 2, 2016, 12:11 PM</t>
  </si>
  <si>
    <t>LR04AEGA</t>
  </si>
  <si>
    <t>Feb 1, 2016, 12:07 PM</t>
  </si>
  <si>
    <t>LR04AECV</t>
  </si>
  <si>
    <t>Feb 1, 2016, 12:37 PM</t>
  </si>
  <si>
    <t>LR04AB93</t>
  </si>
  <si>
    <t>Feb 1, 2016, 11:59 AM</t>
  </si>
  <si>
    <t>LR04AEZS</t>
  </si>
  <si>
    <t>Feb 2, 2016, 11:30 AM</t>
  </si>
  <si>
    <t>LR04AEAS</t>
  </si>
  <si>
    <t>Feb 2, 2016, 12:03 PM</t>
  </si>
  <si>
    <t>LR04AD5F</t>
  </si>
  <si>
    <t>LR04KKMH</t>
  </si>
  <si>
    <t>Feb 2, 2016, 11:28 AM</t>
  </si>
  <si>
    <t>LR04KPMR</t>
  </si>
  <si>
    <t>LR04AE9T</t>
  </si>
  <si>
    <t>P203L31B</t>
  </si>
  <si>
    <t>May 6, 2019, 12:36 PM</t>
  </si>
  <si>
    <t>P203L313</t>
  </si>
  <si>
    <t>LR04AD4P</t>
  </si>
  <si>
    <t>Feb 1, 2016, 12:12 PM</t>
  </si>
  <si>
    <t>LR04A9VB</t>
  </si>
  <si>
    <t>LR04A92D</t>
  </si>
  <si>
    <t>LR04KPUY</t>
  </si>
  <si>
    <t>Feb 1, 2016, 12:20 PM</t>
  </si>
  <si>
    <t>P203L30K</t>
  </si>
  <si>
    <t>May 6, 2019, 12:03 PM</t>
  </si>
  <si>
    <t>P203L36X</t>
  </si>
  <si>
    <t>May 6, 2019, 11:55 AM</t>
  </si>
  <si>
    <t>LR04AETE</t>
  </si>
  <si>
    <t>Feb 2, 2016, 11:24 AM</t>
  </si>
  <si>
    <t>LR04KQ66</t>
  </si>
  <si>
    <t>Feb 9, 2016, 2:44 PM</t>
  </si>
  <si>
    <t>LR04KKVJ</t>
  </si>
  <si>
    <t>Feb 9, 2016, 9:02 AM</t>
  </si>
  <si>
    <t>LR04A9VJ</t>
  </si>
  <si>
    <t>P203L33L</t>
  </si>
  <si>
    <t>LR05THS6</t>
  </si>
  <si>
    <t>LR04AD48</t>
  </si>
  <si>
    <t>Feb 2, 2016, 12:04 PM</t>
  </si>
  <si>
    <t>LR04KPUJ</t>
  </si>
  <si>
    <t>LR04AEDK</t>
  </si>
  <si>
    <t>Feb 2, 2016, 11:21 AM</t>
  </si>
  <si>
    <t>LR04KQ1J</t>
  </si>
  <si>
    <t>Feb 9, 2016, 9:03 AM</t>
  </si>
  <si>
    <t>LR04AEC2</t>
  </si>
  <si>
    <t>Feb 2, 2016, 12:06 PM</t>
  </si>
  <si>
    <t>LR04AD5V</t>
  </si>
  <si>
    <t>Feb 2, 2016, 12:23 PM</t>
  </si>
  <si>
    <t>LR04AEU4</t>
  </si>
  <si>
    <t>Feb 1, 2016, 12:30 PM</t>
  </si>
  <si>
    <t>P203L32V</t>
  </si>
  <si>
    <t>P203L32M</t>
  </si>
  <si>
    <t>May 6, 2019, 11:50 AM</t>
  </si>
  <si>
    <t>P203L36T</t>
  </si>
  <si>
    <t>May 6, 2019, 12:09 PM</t>
  </si>
  <si>
    <t>P203KZ87</t>
  </si>
  <si>
    <t>May 6, 2019, 1:10 PM</t>
  </si>
  <si>
    <t>P203KYA0</t>
  </si>
  <si>
    <t>May 6, 2019, 1:07 PM</t>
  </si>
  <si>
    <t>P203L35U</t>
  </si>
  <si>
    <t>May 6, 2019, 11:56 AM</t>
  </si>
  <si>
    <t>LR05THSX</t>
  </si>
  <si>
    <t>Sep 16, 2016, 12:20 PM</t>
  </si>
  <si>
    <t>LR04AEBR</t>
  </si>
  <si>
    <t>Feb 2, 2016, 11:52 AM</t>
  </si>
  <si>
    <t>LR04AEF1</t>
  </si>
  <si>
    <t>Feb 2, 2016, 11:16 AM</t>
  </si>
  <si>
    <t>P2025C69</t>
  </si>
  <si>
    <t>Jun 20, 2018, 8:53 AM</t>
  </si>
  <si>
    <t>LR04AB5V</t>
  </si>
  <si>
    <t>LR05R5SH</t>
  </si>
  <si>
    <t>Oct 14, 2016, 1:48 PM</t>
  </si>
  <si>
    <t>LR05R53L</t>
  </si>
  <si>
    <t>Oct 14, 2016, 11:11 AM</t>
  </si>
  <si>
    <t>LR04AF00</t>
  </si>
  <si>
    <t>Feb 2, 2016, 11:57 AM</t>
  </si>
  <si>
    <t>LR04AEDY</t>
  </si>
  <si>
    <t>LR05TJ10</t>
  </si>
  <si>
    <t>Oct 14, 2016, 11:17 AM</t>
  </si>
  <si>
    <t>LR03TD6V</t>
  </si>
  <si>
    <t>Sep 23, 2015, 11:25 AM</t>
  </si>
  <si>
    <t>P20254AV</t>
  </si>
  <si>
    <t>Jun 20, 2018, 9:05 AM</t>
  </si>
  <si>
    <t>LR05R5SB</t>
  </si>
  <si>
    <t>Oct 14, 2016, 11:12 AM</t>
  </si>
  <si>
    <t>P2025B54</t>
  </si>
  <si>
    <t>Jun 4, 2018, 10:18 AM</t>
  </si>
  <si>
    <t>Dec 16, 2019, 11:02 AM</t>
  </si>
  <si>
    <t>P2025ARL</t>
  </si>
  <si>
    <t>Jun 4, 2018, 11:59 AM</t>
  </si>
  <si>
    <t>LR05TJ0B</t>
  </si>
  <si>
    <t>Oct 14, 2016, 11:09 AM</t>
  </si>
  <si>
    <t>LR03S581</t>
  </si>
  <si>
    <t>Sep 23, 2015, 11:44 AM</t>
  </si>
  <si>
    <t>P2025BBT</t>
  </si>
  <si>
    <t>Jun 4, 2018, 11:16 AM</t>
  </si>
  <si>
    <t>LR05R5M1</t>
  </si>
  <si>
    <t>Oct 14, 2016, 11:07 AM</t>
  </si>
  <si>
    <t>LR05TJ18</t>
  </si>
  <si>
    <t>Nov 22, 2019, 11:10 AM</t>
  </si>
  <si>
    <t>Dec 16, 2019, 10:53 AM</t>
  </si>
  <si>
    <t>LR04AECA</t>
  </si>
  <si>
    <t>Feb 10, 2016, 3:16 PM</t>
  </si>
  <si>
    <t>LR05TJ1R</t>
  </si>
  <si>
    <t>Oct 14, 2016, 1:52 PM</t>
  </si>
  <si>
    <t>LR05TJ3N</t>
  </si>
  <si>
    <t>Oct 14, 2016, 1:55 PM</t>
  </si>
  <si>
    <t>P2025B7L</t>
  </si>
  <si>
    <t>Jun 4, 2018, 9:38 AM</t>
  </si>
  <si>
    <t>P2024LNK</t>
  </si>
  <si>
    <t>P20254TC</t>
  </si>
  <si>
    <t>Jun 4, 2018, 11:27 AM</t>
  </si>
  <si>
    <t>LR05TJ2V</t>
  </si>
  <si>
    <t>LR05R5PT</t>
  </si>
  <si>
    <t>Oct 14, 2016, 11:10 AM</t>
  </si>
  <si>
    <t>P2025C64</t>
  </si>
  <si>
    <t>Jun 4, 2018, 11:20 AM</t>
  </si>
  <si>
    <t>LR05TJ2H</t>
  </si>
  <si>
    <t>Oct 14, 2016, 11:19 AM</t>
  </si>
  <si>
    <t>P20255UB</t>
  </si>
  <si>
    <t>Jun 4, 2018, 10:22 AM</t>
  </si>
  <si>
    <t>P2025DR4</t>
  </si>
  <si>
    <t>Jun 4, 2018, 12:08 PM</t>
  </si>
  <si>
    <t>P2025AGD</t>
  </si>
  <si>
    <t>Jun 4, 2018, 12:05 PM</t>
  </si>
  <si>
    <t>P20254JZ</t>
  </si>
  <si>
    <t>Mar 19, 2019, 11:30 AM</t>
  </si>
  <si>
    <t>P2025CAW</t>
  </si>
  <si>
    <t>P2025B7A</t>
  </si>
  <si>
    <t>Jun 4, 2018, 9:55 AM</t>
  </si>
  <si>
    <t>LR03S54G</t>
  </si>
  <si>
    <t>Sep 23, 2015, 10:20 AM</t>
  </si>
  <si>
    <t>LR03TD6P</t>
  </si>
  <si>
    <t>Sep 23, 2015, 10:42 AM</t>
  </si>
  <si>
    <t>LR03S4UE</t>
  </si>
  <si>
    <t>Sep 23, 2015, 10:18 AM</t>
  </si>
  <si>
    <t>LR03S53N</t>
  </si>
  <si>
    <t>Sep 23, 2015, 10:26 AM</t>
  </si>
  <si>
    <t>LR03S557</t>
  </si>
  <si>
    <t>Sep 23, 2015, 10:05 AM</t>
  </si>
  <si>
    <t>LR03S52S</t>
  </si>
  <si>
    <t>Sep 23, 2015, 9:52 AM</t>
  </si>
  <si>
    <t>LR03S560</t>
  </si>
  <si>
    <t>Sep 23, 2015, 9:57 AM</t>
  </si>
  <si>
    <t>LR03TD63</t>
  </si>
  <si>
    <t>Sep 23, 2015, 9:51 AM</t>
  </si>
  <si>
    <t>LR03S4X2</t>
  </si>
  <si>
    <t>Sep 23, 2015, 10:10 AM</t>
  </si>
  <si>
    <t>LR05R534</t>
  </si>
  <si>
    <t>Sep 16, 2016, 12:32 PM</t>
  </si>
  <si>
    <t>LR05R5P7</t>
  </si>
  <si>
    <t>Sep 16, 2016, 12:25 PM</t>
  </si>
  <si>
    <t>LR05R5SX</t>
  </si>
  <si>
    <t>LR05THMS</t>
  </si>
  <si>
    <t>Sep 16, 2016, 1:18 PM</t>
  </si>
  <si>
    <t>LR05R5NN</t>
  </si>
  <si>
    <t>Sep 16, 2016, 1:07 PM</t>
  </si>
  <si>
    <t>LR05THZU</t>
  </si>
  <si>
    <t>Sep 16, 2016, 12:37 PM</t>
  </si>
  <si>
    <t>LR05THX7</t>
  </si>
  <si>
    <t>Sep 16, 2016, 1:09 PM</t>
  </si>
  <si>
    <t>LR05TJ1J</t>
  </si>
  <si>
    <t>LR05R5P6</t>
  </si>
  <si>
    <t>Sep 16, 2016, 12:24 PM</t>
  </si>
  <si>
    <t>LR05R5SQ</t>
  </si>
  <si>
    <t>Sep 16, 2016, 12:23 PM</t>
  </si>
  <si>
    <t>LR05THZT</t>
  </si>
  <si>
    <t>Sep 16, 2016, 12:22 PM</t>
  </si>
  <si>
    <t>LR05TJ3F</t>
  </si>
  <si>
    <t>Oct 14, 2016, 11:18 AM</t>
  </si>
  <si>
    <t>LR05THS3</t>
  </si>
  <si>
    <t>Oct 14, 2016, 11:16 AM</t>
  </si>
  <si>
    <t>LR05THLY</t>
  </si>
  <si>
    <t>Sep 2, 2016, 10:01 AM</t>
  </si>
  <si>
    <t>LR05TJ2Q</t>
  </si>
  <si>
    <t>Oct 14, 2016, 1:54 PM</t>
  </si>
  <si>
    <t>LR05TJ1G</t>
  </si>
  <si>
    <t>Oct 14, 2016, 2:33 PM</t>
  </si>
  <si>
    <t>LR05TJ1C</t>
  </si>
  <si>
    <t>Sep 2, 2016, 10:45 AM</t>
  </si>
  <si>
    <t>LR05THU8</t>
  </si>
  <si>
    <t>Sep 2, 2016, 10:04 AM</t>
  </si>
  <si>
    <t>LR05TJ2C</t>
  </si>
  <si>
    <t>LR05R5SY</t>
  </si>
  <si>
    <t>LR05THRY</t>
  </si>
  <si>
    <t>Oct 14, 2016, 2:36 PM</t>
  </si>
  <si>
    <t>LR05TJ23</t>
  </si>
  <si>
    <t>Sep 2, 2016, 10:26 AM</t>
  </si>
  <si>
    <t>LR05TJ36</t>
  </si>
  <si>
    <t>Sep 2, 2016, 10:17 AM</t>
  </si>
  <si>
    <t>LR05TH28</t>
  </si>
  <si>
    <t>P2025E5B</t>
  </si>
  <si>
    <t>Jun 20, 2018, 9:47 AM</t>
  </si>
  <si>
    <t>LR044P98</t>
  </si>
  <si>
    <t>Jan 28, 2016, 1:24 PM</t>
  </si>
  <si>
    <t>P2025AMM</t>
  </si>
  <si>
    <t>Jun 20, 2018, 9:55 AM</t>
  </si>
  <si>
    <t>P20254MK</t>
  </si>
  <si>
    <t>Jun 20, 2018, 9:01 AM</t>
  </si>
  <si>
    <t>Dec 16, 2019, 10:39 AM</t>
  </si>
  <si>
    <t>LR05TJ3J</t>
  </si>
  <si>
    <t>Sep 2, 2016, 10:37 AM</t>
  </si>
  <si>
    <t>P2024ZK1</t>
  </si>
  <si>
    <t>Jun 20, 2018, 8:59 AM</t>
  </si>
  <si>
    <t>LR05TJ0H</t>
  </si>
  <si>
    <t>Sep 16, 2016, 1:17 PM</t>
  </si>
  <si>
    <t>LR04AEZF</t>
  </si>
  <si>
    <t>Feb 1, 2016, 11:48 AM</t>
  </si>
  <si>
    <t>LR03S4RW</t>
  </si>
  <si>
    <t>Sep 23, 2015, 10:01 AM</t>
  </si>
  <si>
    <t>LR05R5MP</t>
  </si>
  <si>
    <t>Sep 16, 2016, 12:36 PM</t>
  </si>
  <si>
    <t>LR05TJ1H</t>
  </si>
  <si>
    <t>Sep 16, 2016, 1:16 PM</t>
  </si>
  <si>
    <t>LR05R5LZ</t>
  </si>
  <si>
    <t>Sep 16, 2016, 1:08 PM</t>
  </si>
  <si>
    <t>LR05TJ15</t>
  </si>
  <si>
    <t>Sep 16, 2016, 1:13 PM</t>
  </si>
  <si>
    <t>LR05TJ41</t>
  </si>
  <si>
    <t>Sep 16, 2016, 1:19 PM</t>
  </si>
  <si>
    <t>LR03S541</t>
  </si>
  <si>
    <t>Sep 23, 2015, 12:34 PM</t>
  </si>
  <si>
    <t>Dec 16, 2019, 10:14 AM</t>
  </si>
  <si>
    <t>LR03S53A</t>
  </si>
  <si>
    <t>Sep 23, 2015, 12:23 PM</t>
  </si>
  <si>
    <t>LR03TD30</t>
  </si>
  <si>
    <t>Sep 23, 2015, 12:13 PM</t>
  </si>
  <si>
    <t>LR03S4HM</t>
  </si>
  <si>
    <t>LR03TD5W</t>
  </si>
  <si>
    <t>Sep 23, 2015, 12:31 PM</t>
  </si>
  <si>
    <t>LR03S54E</t>
  </si>
  <si>
    <t>LR03S54Z</t>
  </si>
  <si>
    <t>Sep 23, 2015, 10:02 AM</t>
  </si>
  <si>
    <t>LR05TJ0P</t>
  </si>
  <si>
    <t>Sep 16, 2016, 1:14 PM</t>
  </si>
  <si>
    <t>LR03TCV7</t>
  </si>
  <si>
    <t>Sep 23, 2015, 12:07 PM</t>
  </si>
  <si>
    <t>LR05R5SP</t>
  </si>
  <si>
    <t>LR03TD14</t>
  </si>
  <si>
    <t>Sep 23, 2015, 9:56 AM</t>
  </si>
  <si>
    <t>LR04KQ74</t>
  </si>
  <si>
    <t>Feb 1, 2016, 11:46 AM</t>
  </si>
  <si>
    <t>LR05TJ0L</t>
  </si>
  <si>
    <t>Sep 16, 2016, 1:12 PM</t>
  </si>
  <si>
    <t>LR05THZZ</t>
  </si>
  <si>
    <t>Sep 16, 2016, 12:34 PM</t>
  </si>
  <si>
    <t>LR05THDV</t>
  </si>
  <si>
    <t>LR03S53K</t>
  </si>
  <si>
    <t>Sep 23, 2015, 12:22 PM</t>
  </si>
  <si>
    <t>LR03TCY9</t>
  </si>
  <si>
    <t>Sep 23, 2015, 12:18 PM</t>
  </si>
  <si>
    <t>Dec 16, 2019, 9:38 AM</t>
  </si>
  <si>
    <t>LR03S52U</t>
  </si>
  <si>
    <t>LR03TD64</t>
  </si>
  <si>
    <t>Sep 23, 2015, 12:37 PM</t>
  </si>
  <si>
    <t>Dec 16, 2019, 9:37 AM</t>
  </si>
  <si>
    <t>LR03TD6J</t>
  </si>
  <si>
    <t>Sep 23, 2015, 12:27 PM</t>
  </si>
  <si>
    <t>Dec 16, 2019, 9:36 AM</t>
  </si>
  <si>
    <t>LR05TJ11</t>
  </si>
  <si>
    <t>Oct 14, 2016, 1:50 PM</t>
  </si>
  <si>
    <t>Dec 16, 2019, 9:32 AM</t>
  </si>
  <si>
    <t>P20254TL</t>
  </si>
  <si>
    <t>Jun 4, 2018, 11:24 AM</t>
  </si>
  <si>
    <t>P2025C5V</t>
  </si>
  <si>
    <t>Dec 16, 2019, 9:12 AM</t>
  </si>
  <si>
    <t>LR05TJ40</t>
  </si>
  <si>
    <t>LR05TJ1E</t>
  </si>
  <si>
    <t>Oct 14, 2016, 1:49 PM</t>
  </si>
  <si>
    <t>Dec 16, 2019, 9:08 AM</t>
  </si>
  <si>
    <t>LR05THZR</t>
  </si>
  <si>
    <t>Dec 16, 2019, 9:03 AM</t>
  </si>
  <si>
    <t>LR05R5SF</t>
  </si>
  <si>
    <t>Dec 16, 2019, 9:02 AM</t>
  </si>
  <si>
    <t>LR03S4WQ</t>
  </si>
  <si>
    <t>Dec 16, 2019, 8:29 AM</t>
  </si>
  <si>
    <t>LR04KQ6V</t>
  </si>
  <si>
    <t>Dec 16, 2019, 8:22 AM</t>
  </si>
  <si>
    <t>LR05T350</t>
  </si>
  <si>
    <t>Sep 23, 2016, 12:10 PM</t>
  </si>
  <si>
    <t>LR05SSRW</t>
  </si>
  <si>
    <t>LR05THM2</t>
  </si>
  <si>
    <t>Dec 16, 2019, 8:16 AM</t>
  </si>
  <si>
    <t>P2025C5Z</t>
  </si>
  <si>
    <t>Jun 4, 2018, 11:10 AM</t>
  </si>
  <si>
    <t>Dec 16, 2019, 8:11 AM</t>
  </si>
  <si>
    <t>LR05T35M</t>
  </si>
  <si>
    <t>Dec 16, 2019, 8:09 AM</t>
  </si>
  <si>
    <t>P2025C5X</t>
  </si>
  <si>
    <t>Jun 20, 2018, 8:55 AM</t>
  </si>
  <si>
    <t>Dec 16, 2019, 8:00 AM</t>
  </si>
  <si>
    <t>P2025B8A</t>
  </si>
  <si>
    <t>Jun 20, 2018, 9:45 AM</t>
  </si>
  <si>
    <t>Dec 16, 2019, 7:59 AM</t>
  </si>
  <si>
    <t>P2025C6B</t>
  </si>
  <si>
    <t>Dec 16, 2019, 7:57 AM</t>
  </si>
  <si>
    <t>P20254SR</t>
  </si>
  <si>
    <t>Dec 16, 2019, 7:56 AM</t>
  </si>
  <si>
    <t>P2025DCN</t>
  </si>
  <si>
    <t>Jun 20, 2018, 9:49 AM</t>
  </si>
  <si>
    <t>Dec 16, 2019, 7:55 AM</t>
  </si>
  <si>
    <t>P2025AHC</t>
  </si>
  <si>
    <t>Jun 20, 2018, 9:53 AM</t>
  </si>
  <si>
    <t>Dec 16, 2019, 7:54 AM</t>
  </si>
  <si>
    <t>P2025B9Z</t>
  </si>
  <si>
    <t>Jun 20, 2018, 9:57 AM</t>
  </si>
  <si>
    <t>Dec 16, 2019, 7:51 AM</t>
  </si>
  <si>
    <t>P20255KM</t>
  </si>
  <si>
    <t>Dec 16, 2019, 7:50 AM</t>
  </si>
  <si>
    <t>P2025CHU</t>
  </si>
  <si>
    <t>Jun 20, 2018, 9:06 AM</t>
  </si>
  <si>
    <t>Dec 16, 2019, 7:47 AM</t>
  </si>
  <si>
    <t>P2025DGR</t>
  </si>
  <si>
    <t>Jun 20, 2018, 10:04 AM</t>
  </si>
  <si>
    <t>Dec 16, 2019, 7:43 AM</t>
  </si>
  <si>
    <t>LR04AE5G</t>
  </si>
  <si>
    <t>Feb 10, 2016, 3:13 PM</t>
  </si>
  <si>
    <t>Dec 15, 2019, 7:09 PM</t>
  </si>
  <si>
    <t>LR04A9WM</t>
  </si>
  <si>
    <t>Jan 29, 2016, 8:41 AM</t>
  </si>
  <si>
    <t>Dec 14, 2019, 11:40 PM</t>
  </si>
  <si>
    <t>P2025DLP</t>
  </si>
  <si>
    <t>Jun 20, 2018, 10:00 AM</t>
  </si>
  <si>
    <t>Dec 14, 2019, 11:52 AM</t>
  </si>
  <si>
    <t>LR03S55V</t>
  </si>
  <si>
    <t>Sep 23, 2015, 12:41 PM</t>
  </si>
  <si>
    <t>Dec 14, 2019, 11:13 AM</t>
  </si>
  <si>
    <t>LR03TD5T</t>
  </si>
  <si>
    <t>Sep 23, 2015, 12:40 PM</t>
  </si>
  <si>
    <t>LR03S550</t>
  </si>
  <si>
    <t>Sep 23, 2015, 12:36 PM</t>
  </si>
  <si>
    <t>Dec 14, 2019, 11:12 AM</t>
  </si>
  <si>
    <t>LR03S54Y</t>
  </si>
  <si>
    <t>Sep 23, 2015, 12:39 PM</t>
  </si>
  <si>
    <t>Dec 14, 2019, 9:29 AM</t>
  </si>
  <si>
    <t>LR03S55Z</t>
  </si>
  <si>
    <t>Sep 23, 2015, 12:30 PM</t>
  </si>
  <si>
    <t>Dec 14, 2019, 9:04 AM</t>
  </si>
  <si>
    <t>LR04AEZN</t>
  </si>
  <si>
    <t>Feb 9, 2016, 1:13 PM</t>
  </si>
  <si>
    <t>Dec 13, 2019, 10:50 PM</t>
  </si>
  <si>
    <t>LR05R5NS</t>
  </si>
  <si>
    <t>LR04LKG2</t>
  </si>
  <si>
    <t>Feb 9, 2016, 12:44 PM</t>
  </si>
  <si>
    <t>Dec 13, 2019, 2:03 PM</t>
  </si>
  <si>
    <t>LR05TJ0J</t>
  </si>
  <si>
    <t>Apr 26, 2017, 9:26 AM</t>
  </si>
  <si>
    <t>Dec 13, 2019, 2:02 PM</t>
  </si>
  <si>
    <t>LR04LK8M</t>
  </si>
  <si>
    <t>Feb 9, 2016, 9:07 AM</t>
  </si>
  <si>
    <t>P203KZBD</t>
  </si>
  <si>
    <t>May 6, 2019, 12:57 PM</t>
  </si>
  <si>
    <t>Dec 13, 2019, 1:51 PM</t>
  </si>
  <si>
    <t>LR05R4V8</t>
  </si>
  <si>
    <t>Dec 13, 2019, 1:40 PM</t>
  </si>
  <si>
    <t>LR04KPMH</t>
  </si>
  <si>
    <t>Dec 13, 2019, 1:39 PM</t>
  </si>
  <si>
    <t>LR04LKBX</t>
  </si>
  <si>
    <t>Feb 9, 2016, 9:05 AM</t>
  </si>
  <si>
    <t>LR04LK99</t>
  </si>
  <si>
    <t>Feb 9, 2016, 8:37 AM</t>
  </si>
  <si>
    <t>LR05TGNB</t>
  </si>
  <si>
    <t>Sep 2, 2016, 10:13 AM</t>
  </si>
  <si>
    <t>LR03S537</t>
  </si>
  <si>
    <t>Dec 13, 2019, 1:24 PM</t>
  </si>
  <si>
    <t>LR03S51G</t>
  </si>
  <si>
    <t>LR04AEBZ</t>
  </si>
  <si>
    <t>Feb 9, 2016, 8:30 AM</t>
  </si>
  <si>
    <t>LR04A8T7</t>
  </si>
  <si>
    <t>Feb 9, 2016, 8:50 AM</t>
  </si>
  <si>
    <t>LR04KQ63</t>
  </si>
  <si>
    <t>Feb 9, 2016, 8:34 AM</t>
  </si>
  <si>
    <t>LR04KQ88</t>
  </si>
  <si>
    <t>Feb 9, 2016, 8:56 AM</t>
  </si>
  <si>
    <t>LR04AEBS</t>
  </si>
  <si>
    <t>Feb 2, 2016, 12:24 PM</t>
  </si>
  <si>
    <t>LR04LKCD</t>
  </si>
  <si>
    <t>LR04AEC3</t>
  </si>
  <si>
    <t>Feb 9, 2016, 8:51 AM</t>
  </si>
  <si>
    <t>LR05THTE</t>
  </si>
  <si>
    <t>Sep 2, 2016, 10:40 AM</t>
  </si>
  <si>
    <t>LR04KQ5R</t>
  </si>
  <si>
    <t>Feb 9, 2016, 8:40 AM</t>
  </si>
  <si>
    <t>LR04LK81</t>
  </si>
  <si>
    <t>Feb 9, 2016, 8:44 AM</t>
  </si>
  <si>
    <t>LR04KPZM</t>
  </si>
  <si>
    <t>Jan 25, 2019, 3:29 PM</t>
  </si>
  <si>
    <t>LR04LK9K</t>
  </si>
  <si>
    <t>Feb 9, 2016, 8:47 AM</t>
  </si>
  <si>
    <t>LR04LK9F</t>
  </si>
  <si>
    <t>Feb 9, 2016, 8:42 AM</t>
  </si>
  <si>
    <t>LR04AE75</t>
  </si>
  <si>
    <t>Feb 2, 2016, 11:23 AM</t>
  </si>
  <si>
    <t>LR05THXJ</t>
  </si>
  <si>
    <t>Sep 2, 2016, 10:09 AM</t>
  </si>
  <si>
    <t>LR05TJ1U</t>
  </si>
  <si>
    <t>Sep 2, 2016, 10:42 AM</t>
  </si>
  <si>
    <t>LR05TJ2B</t>
  </si>
  <si>
    <t>Sep 2, 2016, 9:58 AM</t>
  </si>
  <si>
    <t>LR04AEBU</t>
  </si>
  <si>
    <t>LR05THVP</t>
  </si>
  <si>
    <t>Sep 2, 2016, 10:03 AM</t>
  </si>
  <si>
    <t>LR05TJ2P</t>
  </si>
  <si>
    <t>Sep 2, 2016, 10:30 AM</t>
  </si>
  <si>
    <t>LR03TD74</t>
  </si>
  <si>
    <t>P2025DN9</t>
  </si>
  <si>
    <t>Jun 20, 2018, 9:03 AM</t>
  </si>
  <si>
    <t>LR03S52V</t>
  </si>
  <si>
    <t>Sep 23, 2015, 11:46 AM</t>
  </si>
  <si>
    <t>P20254U5</t>
  </si>
  <si>
    <t>Jun 4, 2018, 11:12 AM</t>
  </si>
  <si>
    <t>Dec 13, 2019, 1:07 PM</t>
  </si>
  <si>
    <t>P20254K4</t>
  </si>
  <si>
    <t>Jun 4, 2018, 12:02 PM</t>
  </si>
  <si>
    <t>Dec 13, 2019, 1:06 PM</t>
  </si>
  <si>
    <t>LR05THS4</t>
  </si>
  <si>
    <t>LR044TTG</t>
  </si>
  <si>
    <t>Feb 9, 2016, 8:53 AM</t>
  </si>
  <si>
    <t>Dec 13, 2019, 12:59 PM</t>
  </si>
  <si>
    <t>LR04LH61</t>
  </si>
  <si>
    <t>Feb 9, 2016, 8:28 AM</t>
  </si>
  <si>
    <t>LR03S56F</t>
  </si>
  <si>
    <t>Sep 23, 2015, 11:19 AM</t>
  </si>
  <si>
    <t>P2025B66</t>
  </si>
  <si>
    <t>Jun 20, 2018, 9:48 AM</t>
  </si>
  <si>
    <t>LR04AEBX</t>
  </si>
  <si>
    <t>LR03S534</t>
  </si>
  <si>
    <t>Sep 23, 2015, 11:23 AM</t>
  </si>
  <si>
    <t>LR03TD4B</t>
  </si>
  <si>
    <t>Sep 23, 2015, 11:52 AM</t>
  </si>
  <si>
    <t>P2025DDR</t>
  </si>
  <si>
    <t>Jun 20, 2018, 10:06 AM</t>
  </si>
  <si>
    <t>LR04KQ5X</t>
  </si>
  <si>
    <t>Jan 29, 2016, 9:16 AM</t>
  </si>
  <si>
    <t>LR03S51X</t>
  </si>
  <si>
    <t>Sep 23, 2015, 11:22 AM</t>
  </si>
  <si>
    <t>P20254UE</t>
  </si>
  <si>
    <t>Jun 20, 2018, 8:50 AM</t>
  </si>
  <si>
    <t>LR04LKKQ</t>
  </si>
  <si>
    <t>May 17, 2017, 8:51 AM</t>
  </si>
  <si>
    <t>LR04KKRP</t>
  </si>
  <si>
    <t>LR04AEDZ</t>
  </si>
  <si>
    <t>Feb 9, 2016, 8:31 AM</t>
  </si>
  <si>
    <t>LR04AEDP</t>
  </si>
  <si>
    <t>P2025B4J</t>
  </si>
  <si>
    <t>P2024NFG</t>
  </si>
  <si>
    <t>Jun 4, 2018, 10:15 AM</t>
  </si>
  <si>
    <t>P2024ZM5</t>
  </si>
  <si>
    <t>Jun 20, 2018, 9:08 AM</t>
  </si>
  <si>
    <t>P203L310</t>
  </si>
  <si>
    <t>May 6, 2019, 1:11 PM</t>
  </si>
  <si>
    <t>P2025DYJ</t>
  </si>
  <si>
    <t>Jun 20, 2018, 9:40 AM</t>
  </si>
  <si>
    <t>LR05THMJ</t>
  </si>
  <si>
    <t>Sep 2, 2016, 10:10 AM</t>
  </si>
  <si>
    <t>LR05TH26</t>
  </si>
  <si>
    <t>Sep 7, 2016, 11:36 AM</t>
  </si>
  <si>
    <t>P203KYBZ</t>
  </si>
  <si>
    <t>May 6, 2019, 1:06 PM</t>
  </si>
  <si>
    <t>LR05R5MJ</t>
  </si>
  <si>
    <t>Sep 7, 2016, 10:57 AM</t>
  </si>
  <si>
    <t>LR05TJ0G</t>
  </si>
  <si>
    <t>Sep 7, 2016, 11:05 AM</t>
  </si>
  <si>
    <t>LR05THV2</t>
  </si>
  <si>
    <t>Sep 7, 2016, 11:09 AM</t>
  </si>
  <si>
    <t>LR04AE5Q</t>
  </si>
  <si>
    <t>Jan 29, 2016, 8:43 AM</t>
  </si>
  <si>
    <t>LR05TJ3T</t>
  </si>
  <si>
    <t>Sep 7, 2016, 11:17 AM</t>
  </si>
  <si>
    <t>LR05R5FB</t>
  </si>
  <si>
    <t>Sep 7, 2016, 10:54 AM</t>
  </si>
  <si>
    <t>LR05R5RM</t>
  </si>
  <si>
    <t>Sep 7, 2016, 10:50 AM</t>
  </si>
  <si>
    <t>LR05THXH</t>
  </si>
  <si>
    <t>Sep 2, 2016, 10:24 AM</t>
  </si>
  <si>
    <t>LR04A9AV</t>
  </si>
  <si>
    <t>Jan 29, 2016, 8:47 AM</t>
  </si>
  <si>
    <t>LR04AECG</t>
  </si>
  <si>
    <t>Jan 29, 2016, 8:38 AM</t>
  </si>
  <si>
    <t>LR04AEDH</t>
  </si>
  <si>
    <t>Feb 10, 2016, 2:58 PM</t>
  </si>
  <si>
    <t>LR04AEZQ</t>
  </si>
  <si>
    <t>Feb 10, 2016, 2:53 PM</t>
  </si>
  <si>
    <t>LR03TCM0</t>
  </si>
  <si>
    <t>Sep 23, 2015, 12:15 PM</t>
  </si>
  <si>
    <t>LR04LK79</t>
  </si>
  <si>
    <t>LR03TD7A</t>
  </si>
  <si>
    <t>LR04AEHJ</t>
  </si>
  <si>
    <t>LR04AEFP</t>
  </si>
  <si>
    <t>Jan 28, 2016, 11:37 AM</t>
  </si>
  <si>
    <t>LR04KPLM</t>
  </si>
  <si>
    <t>Jan 29, 2016, 8:35 AM</t>
  </si>
  <si>
    <t>LR04A9BL</t>
  </si>
  <si>
    <t>Feb 10, 2016, 3:17 PM</t>
  </si>
  <si>
    <t>LR04AE9B</t>
  </si>
  <si>
    <t>Jan 8, 2018, 11:58 AM</t>
  </si>
  <si>
    <t>LR04KQ89</t>
  </si>
  <si>
    <t>Feb 10, 2016, 3:10 PM</t>
  </si>
  <si>
    <t>LR04KPXW</t>
  </si>
  <si>
    <t>Feb 10, 2016, 2:59 PM</t>
  </si>
  <si>
    <t>LR04KPXB</t>
  </si>
  <si>
    <t>LR04KPXS</t>
  </si>
  <si>
    <t>Feb 2, 2016, 12:25 PM</t>
  </si>
  <si>
    <t>Dec 13, 2019, 12:15 PM</t>
  </si>
  <si>
    <t>LR04AEVM</t>
  </si>
  <si>
    <t>Feb 10, 2016, 3:06 PM</t>
  </si>
  <si>
    <t>Dec 13, 2019, 12:10 PM</t>
  </si>
  <si>
    <t>LR04KPJC</t>
  </si>
  <si>
    <t>Feb 10, 2016, 3:08 PM</t>
  </si>
  <si>
    <t>LR05THSP</t>
  </si>
  <si>
    <t>Sep 7, 2016, 11:28 AM</t>
  </si>
  <si>
    <t>LR04LH4K</t>
  </si>
  <si>
    <t>Feb 10, 2016, 2:55 PM</t>
  </si>
  <si>
    <t>LR04LJHZ</t>
  </si>
  <si>
    <t>Aug 2, 2017, 11:33 AM</t>
  </si>
  <si>
    <t>LR04AB8K</t>
  </si>
  <si>
    <t>LR04LJLL</t>
  </si>
  <si>
    <t>Feb 10, 2016, 2:57 PM</t>
  </si>
  <si>
    <t>LR04AEZU</t>
  </si>
  <si>
    <t>Feb 10, 2016, 3:11 PM</t>
  </si>
  <si>
    <t>LR04AD4F</t>
  </si>
  <si>
    <t>LR04KPY0</t>
  </si>
  <si>
    <t>Feb 10, 2016, 3:14 PM</t>
  </si>
  <si>
    <t>LR04AF08</t>
  </si>
  <si>
    <t>LR05TJ19</t>
  </si>
  <si>
    <t>Sep 7, 2016, 11:32 AM</t>
  </si>
  <si>
    <t>LR05THLT</t>
  </si>
  <si>
    <t>Sep 7, 2016, 11:08 AM</t>
  </si>
  <si>
    <t>LR05R5S5</t>
  </si>
  <si>
    <t>Sep 7, 2016, 10:49 AM</t>
  </si>
  <si>
    <t>LR05TJ3B</t>
  </si>
  <si>
    <t>LR03S54B</t>
  </si>
  <si>
    <t>Sep 23, 2015, 11:15 AM</t>
  </si>
  <si>
    <t>LR04AB8G</t>
  </si>
  <si>
    <t>Jan 29, 2016, 9:33 AM</t>
  </si>
  <si>
    <t>LR05R55P</t>
  </si>
  <si>
    <t>Sep 7, 2016, 10:56 AM</t>
  </si>
  <si>
    <t>LR05TJ25</t>
  </si>
  <si>
    <t>Sep 7, 2016, 11:18 AM</t>
  </si>
  <si>
    <t>LR03S4WM</t>
  </si>
  <si>
    <t>Sep 23, 2015, 11:20 AM</t>
  </si>
  <si>
    <t>LR05TJ2D</t>
  </si>
  <si>
    <t>LR03S4Y8</t>
  </si>
  <si>
    <t>Sep 23, 2015, 11:17 AM</t>
  </si>
  <si>
    <t>LR03TD25</t>
  </si>
  <si>
    <t>Sep 23, 2015, 11:27 AM</t>
  </si>
  <si>
    <t>LR03S53Y</t>
  </si>
  <si>
    <t>Sep 23, 2015, 11:03 AM</t>
  </si>
  <si>
    <t>LR04KQ70</t>
  </si>
  <si>
    <t>Jan 29, 2016, 9:20 AM</t>
  </si>
  <si>
    <t>LR04A97T</t>
  </si>
  <si>
    <t>Dec 15, 2016, 8:22 AM</t>
  </si>
  <si>
    <t>LR04KPXL</t>
  </si>
  <si>
    <t>Jan 29, 2016, 9:31 AM</t>
  </si>
  <si>
    <t>LR04KPPQ</t>
  </si>
  <si>
    <t>Jan 29, 2016, 9:25 AM</t>
  </si>
  <si>
    <t>LR04AB83</t>
  </si>
  <si>
    <t>Jan 29, 2016, 9:40 AM</t>
  </si>
  <si>
    <t>LR03S538</t>
  </si>
  <si>
    <t>LR04AEAP</t>
  </si>
  <si>
    <t>Jan 29, 2016, 8:28 AM</t>
  </si>
  <si>
    <t>LR04KPR2</t>
  </si>
  <si>
    <t>Jan 29, 2016, 9:29 AM</t>
  </si>
  <si>
    <t>LR04KPRU</t>
  </si>
  <si>
    <t>Jan 29, 2016, 9:37 AM</t>
  </si>
  <si>
    <t>LR04AEPG</t>
  </si>
  <si>
    <t>LR04KP9A</t>
  </si>
  <si>
    <t>LR04KQ7P</t>
  </si>
  <si>
    <t>LR03TD7W</t>
  </si>
  <si>
    <t>Mar 6, 2018, 11:37 AM</t>
  </si>
  <si>
    <t>LR03S55P</t>
  </si>
  <si>
    <t>Sep 23, 2015, 12:38 PM</t>
  </si>
  <si>
    <t>LR03S562</t>
  </si>
  <si>
    <t>Sep 23, 2015, 10:49 AM</t>
  </si>
  <si>
    <t>LR05THWD</t>
  </si>
  <si>
    <t>Sep 7, 2016, 11:24 AM</t>
  </si>
  <si>
    <t>LR03TD7S</t>
  </si>
  <si>
    <t>Sep 23, 2015, 10:41 AM</t>
  </si>
  <si>
    <t>LR03S53L</t>
  </si>
  <si>
    <t>Sep 23, 2015, 10:55 AM</t>
  </si>
  <si>
    <t>LR03TD5V</t>
  </si>
  <si>
    <t>Sep 23, 2015, 10:58 AM</t>
  </si>
  <si>
    <t>LR03S0S4</t>
  </si>
  <si>
    <t>Sep 23, 2015, 10:59 AM</t>
  </si>
  <si>
    <t>LR03TCVS</t>
  </si>
  <si>
    <t>Sep 23, 2015, 11:06 AM</t>
  </si>
  <si>
    <t>LR03S53S</t>
  </si>
  <si>
    <t>Sep 23, 2015, 10:04 AM</t>
  </si>
  <si>
    <t>LR03TCVE</t>
  </si>
  <si>
    <t>Sep 23, 2015, 11:07 AM</t>
  </si>
  <si>
    <t>P202520Z</t>
  </si>
  <si>
    <t>LR03S528</t>
  </si>
  <si>
    <t>LR03S4M8</t>
  </si>
  <si>
    <t>Sep 23, 2015, 11:43 AM</t>
  </si>
  <si>
    <t>LR05THSS</t>
  </si>
  <si>
    <t>LR03TD7H</t>
  </si>
  <si>
    <t>Sep 23, 2015, 11:36 AM</t>
  </si>
  <si>
    <t>LR05R5R4</t>
  </si>
  <si>
    <t>Oct 14, 2016, 1:51 PM</t>
  </si>
  <si>
    <t>LR05THTS</t>
  </si>
  <si>
    <t>Oct 14, 2016, 11:06 AM</t>
  </si>
  <si>
    <t>P203KMAW</t>
  </si>
  <si>
    <t>May 6, 2019, 1:05 PM</t>
  </si>
  <si>
    <t>LR05THTX</t>
  </si>
  <si>
    <t>Oct 14, 2016, 11:08 AM</t>
  </si>
  <si>
    <t>LR04AEZM</t>
  </si>
  <si>
    <t>LR04LH2K</t>
  </si>
  <si>
    <t>Feb 9, 2016, 8:43 AM</t>
  </si>
  <si>
    <t>P2025BCZ</t>
  </si>
  <si>
    <t>Jun 4, 2018, 9:52 AM</t>
  </si>
  <si>
    <t>LR05SSQA</t>
  </si>
  <si>
    <t>Sep 23, 2016, 12:08 PM</t>
  </si>
  <si>
    <t>LR05TJ1D</t>
  </si>
  <si>
    <t>Sep 7, 2016, 11:02 AM</t>
  </si>
  <si>
    <t>LR05TJ32</t>
  </si>
  <si>
    <t>LR03S51U</t>
  </si>
  <si>
    <t>Sep 23, 2015, 10:50 AM</t>
  </si>
  <si>
    <t>LR03TD68</t>
  </si>
  <si>
    <t>LR05R4VP</t>
  </si>
  <si>
    <t>Sep 7, 2016, 10:59 AM</t>
  </si>
  <si>
    <t>P20254DF</t>
  </si>
  <si>
    <t>Jun 20, 2018, 8:52 AM</t>
  </si>
  <si>
    <t>LR03TD5M</t>
  </si>
  <si>
    <t>Sep 23, 2015, 11:51 AM</t>
  </si>
  <si>
    <t>LR05R5SG</t>
  </si>
  <si>
    <t>Dec 11, 2019, 12:13 PM</t>
  </si>
  <si>
    <t>LR03TD8G</t>
  </si>
  <si>
    <t>Sep 23, 2015, 11:50 AM</t>
  </si>
  <si>
    <t>LR05THLX</t>
  </si>
  <si>
    <t>Sep 7, 2016, 11:12 AM</t>
  </si>
  <si>
    <t>Dec 11, 2019, 11:44 AM</t>
  </si>
  <si>
    <t>P203L302</t>
  </si>
  <si>
    <t>May 6, 2019, 12:34 PM</t>
  </si>
  <si>
    <t>Dec 11, 2019, 11:28 AM</t>
  </si>
  <si>
    <t>LR04KQ64</t>
  </si>
  <si>
    <t>Dec 11, 2019, 11:24 AM</t>
  </si>
  <si>
    <t>P203L325</t>
  </si>
  <si>
    <t>May 6, 2019, 12:39 PM</t>
  </si>
  <si>
    <t>Dec 11, 2019, 11:12 AM</t>
  </si>
  <si>
    <t>LR05TJ1A</t>
  </si>
  <si>
    <t>LR05TJ22</t>
  </si>
  <si>
    <t>Dec 11, 2019, 10:58 AM</t>
  </si>
  <si>
    <t>LR05THKZ</t>
  </si>
  <si>
    <t>LR05TJ0T</t>
  </si>
  <si>
    <t>Sep 7, 2016, 11:15 AM</t>
  </si>
  <si>
    <t>Dec 11, 2019, 10:47 AM</t>
  </si>
  <si>
    <t>LR05TJ3D</t>
  </si>
  <si>
    <t>Sep 7, 2016, 11:20 AM</t>
  </si>
  <si>
    <t>Dec 11, 2019, 10:45 AM</t>
  </si>
  <si>
    <t>LR03TD1A</t>
  </si>
  <si>
    <t>LR05THSY</t>
  </si>
  <si>
    <t>LR05SSQV</t>
  </si>
  <si>
    <t>LR05SSQJ</t>
  </si>
  <si>
    <t>Jun 11, 2019, 9:09 AM</t>
  </si>
  <si>
    <t>LR05T35U</t>
  </si>
  <si>
    <t>P2025DE8</t>
  </si>
  <si>
    <t>Jun 20, 2018, 9:42 AM</t>
  </si>
  <si>
    <t>LR04LK85</t>
  </si>
  <si>
    <t>Dec 10, 2019, 7:45 AM</t>
  </si>
  <si>
    <t>LR04AD63</t>
  </si>
  <si>
    <t>Feb 9, 2016, 12:46 PM</t>
  </si>
  <si>
    <t>Dec 10, 2019, 7:44 AM</t>
  </si>
  <si>
    <t>LR04LKGJ</t>
  </si>
  <si>
    <t>Feb 9, 2016, 1:03 PM</t>
  </si>
  <si>
    <t>Dec 10, 2019, 7:42 AM</t>
  </si>
  <si>
    <t>LR04KQ58</t>
  </si>
  <si>
    <t>Feb 9, 2016, 12:49 PM</t>
  </si>
  <si>
    <t>Dec 10, 2019, 7:41 AM</t>
  </si>
  <si>
    <t>LR04AE8B</t>
  </si>
  <si>
    <t>Feb 9, 2016, 1:12 PM</t>
  </si>
  <si>
    <t>Dec 10, 2019, 7:37 AM</t>
  </si>
  <si>
    <t>LR04KQ1C</t>
  </si>
  <si>
    <t>Feb 9, 2016, 1:14 PM</t>
  </si>
  <si>
    <t>LR05TJ2K</t>
  </si>
  <si>
    <t>Dec 10, 2019, 7:32 AM</t>
  </si>
  <si>
    <t>LR04LJH0</t>
  </si>
  <si>
    <t>Feb 9, 2016, 2:41 PM</t>
  </si>
  <si>
    <t>Dec 9, 2019, 12:49 PM</t>
  </si>
  <si>
    <t>P202501G</t>
  </si>
  <si>
    <t>Jun 4, 2018, 9:57 AM</t>
  </si>
  <si>
    <t>Dec 9, 2019, 12:45 PM</t>
  </si>
  <si>
    <t>LR04KPZ3</t>
  </si>
  <si>
    <t>LR04KQ5P</t>
  </si>
  <si>
    <t>Feb 9, 2016, 12:56 PM</t>
  </si>
  <si>
    <t>LR04LK11</t>
  </si>
  <si>
    <t>Feb 9, 2016, 2:36 PM</t>
  </si>
  <si>
    <t>LR04KPTA</t>
  </si>
  <si>
    <t>Feb 9, 2016, 12:53 PM</t>
  </si>
  <si>
    <t>LR04AEBY</t>
  </si>
  <si>
    <t>Feb 9, 2016, 12:54 PM</t>
  </si>
  <si>
    <t>LR04LK8C</t>
  </si>
  <si>
    <t>Feb 9, 2016, 12:59 PM</t>
  </si>
  <si>
    <t>LR04LK93</t>
  </si>
  <si>
    <t>Feb 9, 2016, 2:42 PM</t>
  </si>
  <si>
    <t>Dec 9, 2019, 11:29 AM</t>
  </si>
  <si>
    <t>LR04AECS</t>
  </si>
  <si>
    <t>Feb 9, 2016, 12:52 PM</t>
  </si>
  <si>
    <t>LR04LK9Y</t>
  </si>
  <si>
    <t>Feb 9, 2016, 1:08 PM</t>
  </si>
  <si>
    <t>LR04LK8S</t>
  </si>
  <si>
    <t>LR04AE8M</t>
  </si>
  <si>
    <t>Feb 9, 2016, 1:01 PM</t>
  </si>
  <si>
    <t>Dec 9, 2019, 11:20 AM</t>
  </si>
  <si>
    <t>LR04KQ6B</t>
  </si>
  <si>
    <t>LR05T35S</t>
  </si>
  <si>
    <t>May 6, 2019, 11:33 AM</t>
  </si>
  <si>
    <t>P20254N2</t>
  </si>
  <si>
    <t>LR03TCW4</t>
  </si>
  <si>
    <t>Sep 23, 2015, 11:13 AM</t>
  </si>
  <si>
    <t>Dec 6, 2019, 12:53 PM</t>
  </si>
  <si>
    <t>LR03S53U</t>
  </si>
  <si>
    <t>Sep 23, 2015, 11:56 AM</t>
  </si>
  <si>
    <t>Dec 6, 2019, 12:47 PM</t>
  </si>
  <si>
    <t>P2025B9D</t>
  </si>
  <si>
    <t>Jun 11, 2019, 8:49 AM</t>
  </si>
  <si>
    <t>Dec 6, 2019, 12:39 PM</t>
  </si>
  <si>
    <t>LR04AF15</t>
  </si>
  <si>
    <t>Jan 29, 2016, 9:21 AM</t>
  </si>
  <si>
    <t>LR03S55D</t>
  </si>
  <si>
    <t>Sep 23, 2015, 11:12 AM</t>
  </si>
  <si>
    <t>Dec 6, 2019, 12:11 PM</t>
  </si>
  <si>
    <t>LR04AE7S</t>
  </si>
  <si>
    <t>Jan 29, 2016, 8:44 AM</t>
  </si>
  <si>
    <t>LR04AB8T</t>
  </si>
  <si>
    <t>Jan 29, 2016, 9:39 AM</t>
  </si>
  <si>
    <t>LR04KPJQ</t>
  </si>
  <si>
    <t>LR03TD60</t>
  </si>
  <si>
    <t>Sep 23, 2015, 10:45 AM</t>
  </si>
  <si>
    <t>Dec 5, 2019, 11:46 AM</t>
  </si>
  <si>
    <t>LR03S54F</t>
  </si>
  <si>
    <t>Sep 23, 2015, 12:14 PM</t>
  </si>
  <si>
    <t>Dec 5, 2019, 11:14 AM</t>
  </si>
  <si>
    <t>LR05TJ2M</t>
  </si>
  <si>
    <t>LR04KPT8</t>
  </si>
  <si>
    <t>Feb 9, 2016, 12:51 PM</t>
  </si>
  <si>
    <t>LR04AEFD</t>
  </si>
  <si>
    <t>Feb 9, 2016, 1:11 PM</t>
  </si>
  <si>
    <t>LR05SSQQ</t>
  </si>
  <si>
    <t>Sep 23, 2016, 10:42 AM</t>
  </si>
  <si>
    <t>Dec 4, 2019, 1:19 PM</t>
  </si>
  <si>
    <t>LR05SSPA</t>
  </si>
  <si>
    <t>Sep 23, 2016, 10:41 AM</t>
  </si>
  <si>
    <t>P2025BT1</t>
  </si>
  <si>
    <t>Dec 4, 2019, 12:49 PM</t>
  </si>
  <si>
    <t>P2025E5J</t>
  </si>
  <si>
    <t>Jun 4, 2018, 12:04 PM</t>
  </si>
  <si>
    <t>LR04KPWX</t>
  </si>
  <si>
    <t>Jan 29, 2016, 8:32 AM</t>
  </si>
  <si>
    <t>Dec 3, 2019, 11:58 AM</t>
  </si>
  <si>
    <t>LR03S552</t>
  </si>
  <si>
    <t>Dec 3, 2019, 9:59 AM</t>
  </si>
  <si>
    <t>P2025CCT</t>
  </si>
  <si>
    <t>Jun 4, 2018, 10:20 AM</t>
  </si>
  <si>
    <t>Dec 2, 2019, 1:56 PM</t>
  </si>
  <si>
    <t>P2025CH4</t>
  </si>
  <si>
    <t>Dec 2, 2019, 1:52 PM</t>
  </si>
  <si>
    <t>P2025C6T</t>
  </si>
  <si>
    <t>LR03S53W</t>
  </si>
  <si>
    <t>Apr 26, 2017, 9:33 AM</t>
  </si>
  <si>
    <t>Dec 2, 2019, 12:51 PM</t>
  </si>
  <si>
    <t>LR03S4RG</t>
  </si>
  <si>
    <t>Sep 23, 2015, 11:58 AM</t>
  </si>
  <si>
    <t>Dec 2, 2019, 12:38 PM</t>
  </si>
  <si>
    <t>P20251F3</t>
  </si>
  <si>
    <t>Jun 4, 2018, 11:29 AM</t>
  </si>
  <si>
    <t>LR04AEZK</t>
  </si>
  <si>
    <t>Jan 29, 2016, 9:24 AM</t>
  </si>
  <si>
    <t>Dec 2, 2019, 11:29 AM</t>
  </si>
  <si>
    <t>LR03TD5R</t>
  </si>
  <si>
    <t>Sep 23, 2015, 11:32 AM</t>
  </si>
  <si>
    <t>Nov 27, 2019, 10:34 AM</t>
  </si>
  <si>
    <t>LR03S53H</t>
  </si>
  <si>
    <t>LR04A9BA</t>
  </si>
  <si>
    <t>Jan 29, 2016, 8:37 AM</t>
  </si>
  <si>
    <t>Nov 27, 2019, 10:16 AM</t>
  </si>
  <si>
    <t>LR04LKG6</t>
  </si>
  <si>
    <t>Nov 27, 2019, 8:08 AM</t>
  </si>
  <si>
    <t>LR03TCW2</t>
  </si>
  <si>
    <t>Sep 23, 2015, 12:10 PM</t>
  </si>
  <si>
    <t>Nov 26, 2019, 11:25 AM</t>
  </si>
  <si>
    <t>LR05TJ44</t>
  </si>
  <si>
    <t>Nov 26, 2019, 10:47 AM</t>
  </si>
  <si>
    <t>LR03S55U</t>
  </si>
  <si>
    <t>Sep 23, 2015, 12:08 PM</t>
  </si>
  <si>
    <t>Nov 26, 2019, 7:58 AM</t>
  </si>
  <si>
    <t>LR05THZQ</t>
  </si>
  <si>
    <t>Oct 14, 2016, 2:35 PM</t>
  </si>
  <si>
    <t>Nov 22, 2019, 1:30 PM</t>
  </si>
  <si>
    <t>LR04KPY1</t>
  </si>
  <si>
    <t>Feb 10, 2016, 3:02 PM</t>
  </si>
  <si>
    <t>LR04KQ6F</t>
  </si>
  <si>
    <t>Feb 10, 2016, 3:05 PM</t>
  </si>
  <si>
    <t>LR04KP63</t>
  </si>
  <si>
    <t>Nov 22, 2019, 12:03 PM</t>
  </si>
  <si>
    <t>LR05TJ2S</t>
  </si>
  <si>
    <t>Sep 2, 2016, 10:29 AM</t>
  </si>
  <si>
    <t>Nov 22, 2019, 11:45 AM</t>
  </si>
  <si>
    <t>LR04AF09</t>
  </si>
  <si>
    <t>Feb 10, 2016, 3:00 PM</t>
  </si>
  <si>
    <t>Nov 22, 2019, 11:29 AM</t>
  </si>
  <si>
    <t>LR04LKCC</t>
  </si>
  <si>
    <t>Nov 22, 2019, 9:47 AM</t>
  </si>
  <si>
    <t>LR04KPX8</t>
  </si>
  <si>
    <t>Feb 9, 2016, 2:39 PM</t>
  </si>
  <si>
    <t>LR04LK0B</t>
  </si>
  <si>
    <t>Feb 9, 2016, 8:58 AM</t>
  </si>
  <si>
    <t>Nov 22, 2019, 8:58 AM</t>
  </si>
  <si>
    <t>LR04KPK0</t>
  </si>
  <si>
    <t>Feb 9, 2016, 12:48 PM</t>
  </si>
  <si>
    <t>Nov 21, 2019, 1:14 PM</t>
  </si>
  <si>
    <t>LR04A9XQ</t>
  </si>
  <si>
    <t>Nov 21, 2019, 1:09 PM</t>
  </si>
  <si>
    <t>LR04LK7D</t>
  </si>
  <si>
    <t>Nov 21, 2019, 1:08 PM</t>
  </si>
  <si>
    <t>LR04KPMN</t>
  </si>
  <si>
    <t>Feb 1, 2016, 12:15 PM</t>
  </si>
  <si>
    <t>Nov 19, 2019, 11:22 AM</t>
  </si>
  <si>
    <t>LR04AENQ</t>
  </si>
  <si>
    <t>Nov 19, 2019, 9:39 AM</t>
  </si>
  <si>
    <t>LR04AECU</t>
  </si>
  <si>
    <t>Nov 18, 2019, 10:52 AM</t>
  </si>
  <si>
    <t>LR03S53E</t>
  </si>
  <si>
    <t>Nov 16, 2019, 9:20 AM</t>
  </si>
  <si>
    <t>P203KYTL</t>
  </si>
  <si>
    <t>Nov 15, 2019, 9:45 AM</t>
  </si>
  <si>
    <t>P2025DYP</t>
  </si>
  <si>
    <t>Nov 12, 2019, 12:15 PM</t>
  </si>
  <si>
    <t>dianne.stewart@nhps.net</t>
  </si>
  <si>
    <t>LR04LKA2</t>
  </si>
  <si>
    <t>Feb 9, 2016, 1:06 PM</t>
  </si>
  <si>
    <t>Nov 12, 2019, 11:14 AM</t>
  </si>
  <si>
    <t>LR05THSU</t>
  </si>
  <si>
    <t>Sep 2, 2016, 10:06 AM</t>
  </si>
  <si>
    <t>Nov 12, 2019, 9:45 AM</t>
  </si>
  <si>
    <t>P20254C6</t>
  </si>
  <si>
    <t>Jun 20, 2018, 9:52 AM</t>
  </si>
  <si>
    <t>P203L31K</t>
  </si>
  <si>
    <t>Oct 31, 2019, 9:44 AM</t>
  </si>
  <si>
    <t>P20254KC</t>
  </si>
  <si>
    <t>Oct 30, 2019, 10:06 AM</t>
  </si>
  <si>
    <t>P20250WC</t>
  </si>
  <si>
    <t>LR04KQ7W</t>
  </si>
  <si>
    <t>Feb 10, 2016, 3:04 PM</t>
  </si>
  <si>
    <t>Oct 30, 2019, 8:10 AM</t>
  </si>
  <si>
    <t>LR04AEA2</t>
  </si>
  <si>
    <t>Oct 28, 2019, 1:34 PM</t>
  </si>
  <si>
    <t>LR05TJ46</t>
  </si>
  <si>
    <t>Apr 26, 2017, 9:29 AM</t>
  </si>
  <si>
    <t>Oct 25, 2019, 1:15 PM</t>
  </si>
  <si>
    <t>LR04KPFX</t>
  </si>
  <si>
    <t>Feb 10, 2016, 3:03 PM</t>
  </si>
  <si>
    <t>Oct 25, 2019, 12:06 PM</t>
  </si>
  <si>
    <t>LR05TM6W</t>
  </si>
  <si>
    <t>Sep 2, 2016, 10:39 AM</t>
  </si>
  <si>
    <t>Oct 24, 2019, 1:51 PM</t>
  </si>
  <si>
    <t>LR04KQ61</t>
  </si>
  <si>
    <t>Oct 17, 2019, 11:24 AM</t>
  </si>
  <si>
    <t>LR04AE7H</t>
  </si>
  <si>
    <t>Feb 1, 2016, 12:06 PM</t>
  </si>
  <si>
    <t>Oct 16, 2019, 10:19 AM</t>
  </si>
  <si>
    <t>LR04KQ8A</t>
  </si>
  <si>
    <t>Oct 4, 2019, 10:36 AM</t>
  </si>
  <si>
    <t>LR05THSG</t>
  </si>
  <si>
    <t>Sep 2, 2016, 9:55 AM</t>
  </si>
  <si>
    <t>Sep 25, 2019, 11:32 AM</t>
  </si>
  <si>
    <t>LR05THTU</t>
  </si>
  <si>
    <t>Sep 9, 2019, 2:46 PM</t>
  </si>
  <si>
    <t>LR05TJ1V</t>
  </si>
  <si>
    <t>Sep 5, 2019, 1:43 PM</t>
  </si>
  <si>
    <t>LR04KPNB</t>
  </si>
  <si>
    <t>Feb 9, 2016, 8:57 AM</t>
  </si>
  <si>
    <t>Sep 4, 2019, 9:11 AM</t>
  </si>
  <si>
    <t>LR03TCDY</t>
  </si>
  <si>
    <t>Sep 23, 2015, 11:59 AM</t>
  </si>
  <si>
    <t>Sep 3, 2019, 8:27 AM</t>
  </si>
  <si>
    <t>LR05TJ0Y</t>
  </si>
  <si>
    <t>Jun 19, 2019, 11:58 AM</t>
  </si>
  <si>
    <t>LR04AE8D</t>
  </si>
  <si>
    <t>Feb 1, 2016, 12:02 PM</t>
  </si>
  <si>
    <t>Jun 14, 2019, 10:28 AM</t>
  </si>
  <si>
    <t>LR03S542</t>
  </si>
  <si>
    <t>Jun 13, 2019, 1:35 PM</t>
  </si>
  <si>
    <t>P203L30R</t>
  </si>
  <si>
    <t>May 6, 2019, 12:58 PM</t>
  </si>
  <si>
    <t>Jun 12, 2019, 3:24 PM</t>
  </si>
  <si>
    <t>P203L31A</t>
  </si>
  <si>
    <t>Jun 12, 2019, 3:23 PM</t>
  </si>
  <si>
    <t>P203KY9P</t>
  </si>
  <si>
    <t>May 6, 2019, 12:47 PM</t>
  </si>
  <si>
    <t>Jun 12, 2019, 3:22 PM</t>
  </si>
  <si>
    <t>P203KZ3Q</t>
  </si>
  <si>
    <t>Jun 12, 2019, 3:17 PM</t>
  </si>
  <si>
    <t>P203L31P</t>
  </si>
  <si>
    <t>May 6, 2019, 1:13 PM</t>
  </si>
  <si>
    <t>Jun 12, 2019, 3:10 PM</t>
  </si>
  <si>
    <t>P203L336</t>
  </si>
  <si>
    <t>May 6, 2019, 12:59 PM</t>
  </si>
  <si>
    <t>Jun 12, 2019, 3:09 PM</t>
  </si>
  <si>
    <t>P203L34L</t>
  </si>
  <si>
    <t>May 6, 2019, 1:00 PM</t>
  </si>
  <si>
    <t>Jun 12, 2019, 3:05 PM</t>
  </si>
  <si>
    <t>P203L30G</t>
  </si>
  <si>
    <t>Jun 12, 2019, 2:42 PM</t>
  </si>
  <si>
    <t>LR04LK7Z</t>
  </si>
  <si>
    <t>Jun 10, 2019, 9:12 AM</t>
  </si>
  <si>
    <t>LR04AERU</t>
  </si>
  <si>
    <t>Feb 1, 2016, 12:19 PM</t>
  </si>
  <si>
    <t>Jun 10, 2019, 9:10 AM</t>
  </si>
  <si>
    <t>P20254FJ</t>
  </si>
  <si>
    <t>Jun 10, 2019, 8:01 AM</t>
  </si>
  <si>
    <t>LR03S55G</t>
  </si>
  <si>
    <t>Sep 23, 2015, 11:57 AM</t>
  </si>
  <si>
    <t>May 24, 2019, 1:42 PM</t>
  </si>
  <si>
    <t>LR03S4T1</t>
  </si>
  <si>
    <t>May 10, 2019, 12:16 PM</t>
  </si>
  <si>
    <t>LR04AD4B</t>
  </si>
  <si>
    <t>Dec 9, 2016, 9:48 AM</t>
  </si>
  <si>
    <t>May 6, 2019, 3:17 PM</t>
  </si>
  <si>
    <t>LR05THSW</t>
  </si>
  <si>
    <t>Apr 17, 2019, 1:20 PM</t>
  </si>
  <si>
    <t>LR05TJ0C</t>
  </si>
  <si>
    <t>Apr 4, 2019, 11:05 AM</t>
  </si>
  <si>
    <t>lr04a9ju</t>
  </si>
  <si>
    <t>Mar 20, 2018, 8:35 AM</t>
  </si>
  <si>
    <t>Mar 20, 2019, 9:38 AM</t>
  </si>
  <si>
    <t>P2025C9R</t>
  </si>
  <si>
    <t>Mar 8, 2019, 10:11 AM</t>
  </si>
  <si>
    <t>LR04AEH4</t>
  </si>
  <si>
    <t>Feb 9, 2016, 9:01 AM</t>
  </si>
  <si>
    <t>Mar 7, 2019, 1:24 PM</t>
  </si>
  <si>
    <t>LR04A99N</t>
  </si>
  <si>
    <t>Feb 1, 2016, 12:01 PM</t>
  </si>
  <si>
    <t>Mar 7, 2019, 1:22 PM</t>
  </si>
  <si>
    <t>LR04ADW4</t>
  </si>
  <si>
    <t>Feb 2, 2016, 11:55 AM</t>
  </si>
  <si>
    <t>Feb 27, 2019, 1:44 PM</t>
  </si>
  <si>
    <t>LR04AEB5</t>
  </si>
  <si>
    <t>Feb 2, 2016, 11:53 AM</t>
  </si>
  <si>
    <t>Feb 25, 2019, 11:12 AM</t>
  </si>
  <si>
    <t>LR04AEAY</t>
  </si>
  <si>
    <t>Feb 25, 2019, 11:06 AM</t>
  </si>
  <si>
    <t>LR03TD75</t>
  </si>
  <si>
    <t>Sep 23, 2015, 10:12 AM</t>
  </si>
  <si>
    <t>Feb 15, 2019, 8:35 AM</t>
  </si>
  <si>
    <t>LR05R4TL</t>
  </si>
  <si>
    <t>Sep 12, 2018, 11:49 AM</t>
  </si>
  <si>
    <t>Feb 14, 2019, 12:46 PM</t>
  </si>
  <si>
    <t>LR04KP85</t>
  </si>
  <si>
    <t>Feb 1, 2016, 12:16 PM</t>
  </si>
  <si>
    <t>Feb 8, 2019, 1:17 PM</t>
  </si>
  <si>
    <t>LR03S55A</t>
  </si>
  <si>
    <t>Jan 29, 2019, 12:05 PM</t>
  </si>
  <si>
    <t>LR04AED6</t>
  </si>
  <si>
    <t>Jan 29, 2019, 10:36 AM</t>
  </si>
  <si>
    <t>LR04AEZJ</t>
  </si>
  <si>
    <t>Feb 1, 2016, 12:00 PM</t>
  </si>
  <si>
    <t>Jan 22, 2019, 11:30 AM</t>
  </si>
  <si>
    <t>LR05TJ1B</t>
  </si>
  <si>
    <t>Jan 18, 2019, 9:17 AM</t>
  </si>
  <si>
    <t>P20254D1</t>
  </si>
  <si>
    <t>Jan 4, 2019, 10:30 AM</t>
  </si>
  <si>
    <t>LR05TJ3W</t>
  </si>
  <si>
    <t>Sep 2, 2016, 9:54 AM</t>
  </si>
  <si>
    <t>Nov 30, 2018, 8:15 AM</t>
  </si>
  <si>
    <t>LR05TJ0E</t>
  </si>
  <si>
    <t>LR03S52G</t>
  </si>
  <si>
    <t>Sep 23, 2015, 10:22 AM</t>
  </si>
  <si>
    <t>Jun 25, 2018, 3:29 PM</t>
  </si>
  <si>
    <t>LR03TD3P</t>
  </si>
  <si>
    <t>Sep 23, 2015, 10:38 AM</t>
  </si>
  <si>
    <t>Jan 17, 2018, 8:09 AM</t>
  </si>
  <si>
    <t>LR05TJ14</t>
  </si>
  <si>
    <t>Oct 23, 2017, 1:10 PM</t>
  </si>
  <si>
    <t>LR03S56N</t>
  </si>
  <si>
    <t>Jul 3, 2017, 11:14 AM</t>
  </si>
  <si>
    <t>LR04AEZL</t>
  </si>
  <si>
    <t>Jan 29, 2016, 9:41 AM</t>
  </si>
  <si>
    <t>Jan 3, 2017, 2:39 PM</t>
  </si>
  <si>
    <t>LR04KPS1</t>
  </si>
  <si>
    <t>Jan 29, 2016, 9:53 AM</t>
  </si>
  <si>
    <t>Truman</t>
  </si>
  <si>
    <t>P203M5BC</t>
  </si>
  <si>
    <t>Jan 29, 2019, 12:50 PM</t>
  </si>
  <si>
    <t>Dec 16, 2019, 11:59 AM</t>
  </si>
  <si>
    <t>LR04Y3LB</t>
  </si>
  <si>
    <t>May 13, 2016, 11:33 AM</t>
  </si>
  <si>
    <t>Dec 16, 2019, 11:58 AM</t>
  </si>
  <si>
    <t>idris.trotman@nhps.net</t>
  </si>
  <si>
    <t>LR04Y3TD</t>
  </si>
  <si>
    <t>May 11, 2016, 2:43 PM</t>
  </si>
  <si>
    <t>LR04Y3V4</t>
  </si>
  <si>
    <t>May 11, 2016, 2:48 PM</t>
  </si>
  <si>
    <t>LR04Y3K2</t>
  </si>
  <si>
    <t>May 11, 2016, 3:01 PM</t>
  </si>
  <si>
    <t>LR09T82B</t>
  </si>
  <si>
    <t>May 8, 2018, 9:38 AM</t>
  </si>
  <si>
    <t>LR04Y7Q1</t>
  </si>
  <si>
    <t>May 11, 2016, 3:03 PM</t>
  </si>
  <si>
    <t>LR06K0JV</t>
  </si>
  <si>
    <t>LR04YDKB</t>
  </si>
  <si>
    <t>May 12, 2016, 9:22 AM</t>
  </si>
  <si>
    <t>P203M50D</t>
  </si>
  <si>
    <t>May 30, 2019, 10:57 AM</t>
  </si>
  <si>
    <t>LR04Y3HF</t>
  </si>
  <si>
    <t>May 11, 2016, 2:46 PM</t>
  </si>
  <si>
    <t>Dec 16, 2019, 11:57 AM</t>
  </si>
  <si>
    <t>LR04Y7PW</t>
  </si>
  <si>
    <t>Nov 2, 2018, 12:11 PM</t>
  </si>
  <si>
    <t>LR06K0Y7</t>
  </si>
  <si>
    <t>Mar 7, 2019, 9:17 AM</t>
  </si>
  <si>
    <t>LR04Y3TG</t>
  </si>
  <si>
    <t>May 11, 2016, 3:13 PM</t>
  </si>
  <si>
    <t>P203JELH</t>
  </si>
  <si>
    <t>May 3, 2019, 10:57 AM</t>
  </si>
  <si>
    <t>LR04Y7MA</t>
  </si>
  <si>
    <t>LR0A34KJ</t>
  </si>
  <si>
    <t>Sep 6, 2019, 1:25 PM</t>
  </si>
  <si>
    <t>P203M4QT</t>
  </si>
  <si>
    <t>Jan 29, 2019, 1:13 PM</t>
  </si>
  <si>
    <t>LR04Y3RW</t>
  </si>
  <si>
    <t>May 11, 2016, 2:52 PM</t>
  </si>
  <si>
    <t>LR04Y7PF</t>
  </si>
  <si>
    <t>May 11, 2016, 2:40 PM</t>
  </si>
  <si>
    <t>LR04YDMF</t>
  </si>
  <si>
    <t>May 11, 2016, 2:58 PM</t>
  </si>
  <si>
    <t>LR04YEPR</t>
  </si>
  <si>
    <t>May 10, 2016, 3:35 PM</t>
  </si>
  <si>
    <t>Dec 16, 2019, 11:56 AM</t>
  </si>
  <si>
    <t>LR04YEPQ</t>
  </si>
  <si>
    <t>May 12, 2016, 9:21 AM</t>
  </si>
  <si>
    <t>LR04YEP8</t>
  </si>
  <si>
    <t>May 10, 2016, 3:23 PM</t>
  </si>
  <si>
    <t>LR04Y3PT</t>
  </si>
  <si>
    <t>May 10, 2016, 3:32 PM</t>
  </si>
  <si>
    <t>LR04YDC7</t>
  </si>
  <si>
    <t>Apr 3, 2017, 3:36 PM</t>
  </si>
  <si>
    <t>LR04YENU</t>
  </si>
  <si>
    <t>May 12, 2016, 9:15 AM</t>
  </si>
  <si>
    <t>LR04YEPU</t>
  </si>
  <si>
    <t>May 12, 2016, 9:18 AM</t>
  </si>
  <si>
    <t>LR04YDDD</t>
  </si>
  <si>
    <t>May 12, 2016, 8:33 AM</t>
  </si>
  <si>
    <t>LR04XT5Q</t>
  </si>
  <si>
    <t>May 10, 2016, 2:51 PM</t>
  </si>
  <si>
    <t>P203M4SK</t>
  </si>
  <si>
    <t>Jan 29, 2019, 12:23 PM</t>
  </si>
  <si>
    <t>LR04Y7NM</t>
  </si>
  <si>
    <t>May 10, 2016, 3:22 PM</t>
  </si>
  <si>
    <t>LR04YD6N</t>
  </si>
  <si>
    <t>LR04YEPZ</t>
  </si>
  <si>
    <t>May 10, 2016, 3:36 PM</t>
  </si>
  <si>
    <t>LR04YD6R</t>
  </si>
  <si>
    <t>May 10, 2016, 3:28 PM</t>
  </si>
  <si>
    <t>P203MYB9</t>
  </si>
  <si>
    <t>May 3, 2019, 12:32 PM</t>
  </si>
  <si>
    <t>LR04XWYS</t>
  </si>
  <si>
    <t>Apr 7, 2017, 9:10 AM</t>
  </si>
  <si>
    <t>P203MYFL</t>
  </si>
  <si>
    <t>May 3, 2019, 12:30 PM</t>
  </si>
  <si>
    <t>Dec 16, 2019, 11:55 AM</t>
  </si>
  <si>
    <t>LR04XU55</t>
  </si>
  <si>
    <t>May 10, 2016, 3:07 PM</t>
  </si>
  <si>
    <t>LR04Y3M4</t>
  </si>
  <si>
    <t>May 10, 2016, 3:05 PM</t>
  </si>
  <si>
    <t>LR04Y3M8</t>
  </si>
  <si>
    <t>May 10, 2016, 3:04 PM</t>
  </si>
  <si>
    <t>LR04YE2G</t>
  </si>
  <si>
    <t>Apr 7, 2017, 10:36 AM</t>
  </si>
  <si>
    <t>LR04Y3RZ</t>
  </si>
  <si>
    <t>May 4, 2016, 9:54 AM</t>
  </si>
  <si>
    <t>LR04Y7MU</t>
  </si>
  <si>
    <t>May 10, 2016, 3:25 PM</t>
  </si>
  <si>
    <t>LR04LKHL</t>
  </si>
  <si>
    <t>May 10, 2016, 2:53 PM</t>
  </si>
  <si>
    <t>LR04Y3SU</t>
  </si>
  <si>
    <t>May 10, 2016, 2:44 PM</t>
  </si>
  <si>
    <t>LR04XTND</t>
  </si>
  <si>
    <t>Apr 4, 2017, 11:44 AM</t>
  </si>
  <si>
    <t>LR04YE1M</t>
  </si>
  <si>
    <t>Sep 1, 2017, 9:30 AM</t>
  </si>
  <si>
    <t>Dec 16, 2019, 11:54 AM</t>
  </si>
  <si>
    <t>LR09T5N0</t>
  </si>
  <si>
    <t>May 3, 2018, 10:39 AM</t>
  </si>
  <si>
    <t>Dec 16, 2019, 11:53 AM</t>
  </si>
  <si>
    <t>P203N4LZ</t>
  </si>
  <si>
    <t>May 3, 2019, 12:33 PM</t>
  </si>
  <si>
    <t>P203N00T</t>
  </si>
  <si>
    <t>Apr 1, 2019, 3:12 PM</t>
  </si>
  <si>
    <t>P203M5BS</t>
  </si>
  <si>
    <t>Jan 29, 2019, 1:56 PM</t>
  </si>
  <si>
    <t>Dec 16, 2019, 12:00 PM</t>
  </si>
  <si>
    <t>P203MYCH</t>
  </si>
  <si>
    <t>May 3, 2019, 11:23 AM</t>
  </si>
  <si>
    <t>P203MYJ9</t>
  </si>
  <si>
    <t>May 3, 2019, 12:25 PM</t>
  </si>
  <si>
    <t>P203MYC9</t>
  </si>
  <si>
    <t>Dec 16, 2019, 11:52 AM</t>
  </si>
  <si>
    <t>P203JEM3</t>
  </si>
  <si>
    <t>May 3, 2019, 10:30 AM</t>
  </si>
  <si>
    <t>Dec 16, 2019, 11:51 AM</t>
  </si>
  <si>
    <t>P203M1PZ</t>
  </si>
  <si>
    <t>Jan 29, 2019, 11:56 AM</t>
  </si>
  <si>
    <t>P203N3ST</t>
  </si>
  <si>
    <t>Jan 29, 2019, 1:33 PM</t>
  </si>
  <si>
    <t>Dec 16, 2019, 11:50 AM</t>
  </si>
  <si>
    <t>P203MTMP</t>
  </si>
  <si>
    <t>Jan 29, 2019, 12:51 PM</t>
  </si>
  <si>
    <t>P203M4WJ</t>
  </si>
  <si>
    <t>Jan 29, 2019, 1:50 PM</t>
  </si>
  <si>
    <t>P203M4SD</t>
  </si>
  <si>
    <t>Jan 29, 2019, 1:25 PM</t>
  </si>
  <si>
    <t>Dec 16, 2019, 11:49 AM</t>
  </si>
  <si>
    <t>P203M36T</t>
  </si>
  <si>
    <t>Jan 29, 2019, 12:34 PM</t>
  </si>
  <si>
    <t>P203MYA7</t>
  </si>
  <si>
    <t>May 3, 2019, 11:57 AM</t>
  </si>
  <si>
    <t>P203M1VP</t>
  </si>
  <si>
    <t>P203M4SR</t>
  </si>
  <si>
    <t>Apr 3, 2019, 2:06 PM</t>
  </si>
  <si>
    <t>P203N31S</t>
  </si>
  <si>
    <t>Jan 29, 2019, 1:36 PM</t>
  </si>
  <si>
    <t>Dec 16, 2019, 11:48 AM</t>
  </si>
  <si>
    <t>P203M46A</t>
  </si>
  <si>
    <t>P203M4U0</t>
  </si>
  <si>
    <t>Jan 29, 2019, 12:18 PM</t>
  </si>
  <si>
    <t>P203M4WQ</t>
  </si>
  <si>
    <t>Jan 29, 2019, 1:12 PM</t>
  </si>
  <si>
    <t>P203M564</t>
  </si>
  <si>
    <t>Apr 2, 2019, 1:50 PM</t>
  </si>
  <si>
    <t>P203M54R</t>
  </si>
  <si>
    <t>LR04YES6</t>
  </si>
  <si>
    <t>May 4, 2016, 2:49 PM</t>
  </si>
  <si>
    <t>Dec 16, 2019, 11:47 AM</t>
  </si>
  <si>
    <t>LR08U2RB</t>
  </si>
  <si>
    <t>Nov 15, 2018, 2:17 PM</t>
  </si>
  <si>
    <t>LR06K0K3</t>
  </si>
  <si>
    <t>Oct 19, 2016, 10:47 AM</t>
  </si>
  <si>
    <t>Dec 16, 2019, 11:46 AM</t>
  </si>
  <si>
    <t>LR06QJHK</t>
  </si>
  <si>
    <t>Nov 19, 2018, 3:40 PM</t>
  </si>
  <si>
    <t>Dec 16, 2019, 11:45 AM</t>
  </si>
  <si>
    <t>LR0A37NL</t>
  </si>
  <si>
    <t>May 3, 2018, 10:57 AM</t>
  </si>
  <si>
    <t>Dec 16, 2019, 11:44 AM</t>
  </si>
  <si>
    <t>LR04Y7PM</t>
  </si>
  <si>
    <t>May 10, 2016, 3:13 PM</t>
  </si>
  <si>
    <t>Dec 16, 2019, 11:43 AM</t>
  </si>
  <si>
    <t>P203M4S1</t>
  </si>
  <si>
    <t>Jan 29, 2019, 1:24 PM</t>
  </si>
  <si>
    <t>LR06QJGY</t>
  </si>
  <si>
    <t>May 2, 2018, 8:13 PM</t>
  </si>
  <si>
    <t>Dec 16, 2019, 11:42 AM</t>
  </si>
  <si>
    <t>LR06QJL9</t>
  </si>
  <si>
    <t>Apr 24, 2019, 9:57 AM</t>
  </si>
  <si>
    <t>P203MY8M</t>
  </si>
  <si>
    <t>Jan 29, 2019, 1:37 PM</t>
  </si>
  <si>
    <t>P203M4WK</t>
  </si>
  <si>
    <t>Jan 29, 2019, 1:15 PM</t>
  </si>
  <si>
    <t>LR06QHYE</t>
  </si>
  <si>
    <t>Mar 28, 2017, 10:28 AM</t>
  </si>
  <si>
    <t>P203M4QQ</t>
  </si>
  <si>
    <t>LR0A37RG</t>
  </si>
  <si>
    <t>May 3, 2018, 10:28 AM</t>
  </si>
  <si>
    <t>Dec 16, 2019, 11:40 AM</t>
  </si>
  <si>
    <t>LR09T8CL</t>
  </si>
  <si>
    <t>May 3, 2018, 11:15 AM</t>
  </si>
  <si>
    <t>Dec 16, 2019, 11:39 AM</t>
  </si>
  <si>
    <t>LR09T5QQ</t>
  </si>
  <si>
    <t>Jan 15, 2019, 9:13 AM</t>
  </si>
  <si>
    <t>LR09T81S</t>
  </si>
  <si>
    <t>Mar 19, 2018, 2:00 PM</t>
  </si>
  <si>
    <t>LR09T82Z</t>
  </si>
  <si>
    <t>Apr 25, 2018, 9:48 AM</t>
  </si>
  <si>
    <t>LR0A384D</t>
  </si>
  <si>
    <t>Nov 8, 2018, 10:50 AM</t>
  </si>
  <si>
    <t>LR04Y3UK</t>
  </si>
  <si>
    <t>May 10, 2016, 3:18 PM</t>
  </si>
  <si>
    <t>LR09T80P</t>
  </si>
  <si>
    <t>Mar 19, 2018, 1:57 PM</t>
  </si>
  <si>
    <t>Dec 16, 2019, 11:38 AM</t>
  </si>
  <si>
    <t>LR0A36Q4</t>
  </si>
  <si>
    <t>Jan 10, 2019, 2:50 PM</t>
  </si>
  <si>
    <t>LR09T817</t>
  </si>
  <si>
    <t>Apr 30, 2018, 9:35 AM</t>
  </si>
  <si>
    <t>LR0A37QR</t>
  </si>
  <si>
    <t>Jun 6, 2018, 12:04 PM</t>
  </si>
  <si>
    <t>LR04Y379</t>
  </si>
  <si>
    <t>Jun 1, 2016, 2:42 PM</t>
  </si>
  <si>
    <t>LR09T62U</t>
  </si>
  <si>
    <t>Nov 13, 2018, 10:50 AM</t>
  </si>
  <si>
    <t>LR09T814</t>
  </si>
  <si>
    <t>May 3, 2018, 10:59 AM</t>
  </si>
  <si>
    <t>LR0A360V</t>
  </si>
  <si>
    <t>Nov 8, 2018, 2:22 PM</t>
  </si>
  <si>
    <t>LR04LG5D</t>
  </si>
  <si>
    <t>May 11, 2016, 2:51 PM</t>
  </si>
  <si>
    <t>Dec 16, 2019, 11:37 AM</t>
  </si>
  <si>
    <t>LR0A34UH</t>
  </si>
  <si>
    <t>Apr 30, 2018, 9:39 AM</t>
  </si>
  <si>
    <t>LR0A37XY</t>
  </si>
  <si>
    <t>Dec 21, 2018, 9:29 AM</t>
  </si>
  <si>
    <t>LR08U2HB</t>
  </si>
  <si>
    <t>Apr 26, 2018, 2:33 PM</t>
  </si>
  <si>
    <t>LR04Y3JT</t>
  </si>
  <si>
    <t>May 10, 2016, 3:01 PM</t>
  </si>
  <si>
    <t>Dec 16, 2019, 11:36 AM</t>
  </si>
  <si>
    <t>P203M56M</t>
  </si>
  <si>
    <t>Jan 29, 2019, 12:28 PM</t>
  </si>
  <si>
    <t>LR04Y3PS</t>
  </si>
  <si>
    <t>LR04LM40</t>
  </si>
  <si>
    <t>May 10, 2016, 3:09 PM</t>
  </si>
  <si>
    <t>LR04YE2H</t>
  </si>
  <si>
    <t>May 10, 2016, 3:41 PM</t>
  </si>
  <si>
    <t>LR04Y3L8</t>
  </si>
  <si>
    <t>May 10, 2016, 2:48 PM</t>
  </si>
  <si>
    <t>LR09T5PV</t>
  </si>
  <si>
    <t>Mar 19, 2018, 10:35 AM</t>
  </si>
  <si>
    <t>LR04YDQV</t>
  </si>
  <si>
    <t>May 12, 2016, 9:17 AM</t>
  </si>
  <si>
    <t>LR04YEPS</t>
  </si>
  <si>
    <t>May 12, 2016, 9:25 AM</t>
  </si>
  <si>
    <t>LR06QJGF</t>
  </si>
  <si>
    <t>Mar 28, 2017, 1:55 PM</t>
  </si>
  <si>
    <t>LR06QJGH</t>
  </si>
  <si>
    <t>Mar 28, 2017, 1:51 PM</t>
  </si>
  <si>
    <t>LR08U2QW</t>
  </si>
  <si>
    <t>Apr 26, 2018, 1:04 PM</t>
  </si>
  <si>
    <t>LR08U6J1</t>
  </si>
  <si>
    <t>Apr 26, 2018, 10:39 AM</t>
  </si>
  <si>
    <t>LR09T828</t>
  </si>
  <si>
    <t>LR09T805</t>
  </si>
  <si>
    <t>May 8, 2018, 9:46 AM</t>
  </si>
  <si>
    <t>LR08U6FZ</t>
  </si>
  <si>
    <t>Apr 26, 2018, 2:06 PM</t>
  </si>
  <si>
    <t>LR08U2Q2</t>
  </si>
  <si>
    <t>Jan 24, 2019, 12:34 PM</t>
  </si>
  <si>
    <t>LR04YEPJ</t>
  </si>
  <si>
    <t>Nov 10, 2016, 1:20 PM</t>
  </si>
  <si>
    <t>LR04Y3ME</t>
  </si>
  <si>
    <t>May 11, 2016, 3:09 PM</t>
  </si>
  <si>
    <t>LR08U26U</t>
  </si>
  <si>
    <t>Apr 26, 2018, 2:24 PM</t>
  </si>
  <si>
    <t>LR08U2H4</t>
  </si>
  <si>
    <t>Apr 26, 2018, 11:32 AM</t>
  </si>
  <si>
    <t>LR04YF1G</t>
  </si>
  <si>
    <t>May 11, 2016, 2:55 PM</t>
  </si>
  <si>
    <t>LR04YDZS</t>
  </si>
  <si>
    <t>May 3, 2016, 4:19 PM</t>
  </si>
  <si>
    <t>LR06QJG2</t>
  </si>
  <si>
    <t>Mar 28, 2017, 10:51 AM</t>
  </si>
  <si>
    <t>LR06RD4D</t>
  </si>
  <si>
    <t>Mar 28, 2017, 10:41 AM</t>
  </si>
  <si>
    <t>LR06QJFZ</t>
  </si>
  <si>
    <t>Mar 28, 2017, 10:46 AM</t>
  </si>
  <si>
    <t>LR08U2K1</t>
  </si>
  <si>
    <t>Nov 15, 2018, 2:27 PM</t>
  </si>
  <si>
    <t>LR09T81A</t>
  </si>
  <si>
    <t>May 3, 2018, 10:53 AM</t>
  </si>
  <si>
    <t>LR08U2GE</t>
  </si>
  <si>
    <t>Apr 26, 2018, 11:07 AM</t>
  </si>
  <si>
    <t>P203M341</t>
  </si>
  <si>
    <t>Jan 29, 2019, 12:47 PM</t>
  </si>
  <si>
    <t>LR06QJJF</t>
  </si>
  <si>
    <t>Mar 30, 2017, 9:33 AM</t>
  </si>
  <si>
    <t>P203M4UQ</t>
  </si>
  <si>
    <t>Apr 4, 2019, 11:48 AM</t>
  </si>
  <si>
    <t>P203M1V7</t>
  </si>
  <si>
    <t>Jan 29, 2019, 1:22 PM</t>
  </si>
  <si>
    <t>LR06QJHY</t>
  </si>
  <si>
    <t>Nov 19, 2018, 3:46 PM</t>
  </si>
  <si>
    <t>LR08U2BX</t>
  </si>
  <si>
    <t>Apr 26, 2018, 1:21 PM</t>
  </si>
  <si>
    <t>LR08U2GB</t>
  </si>
  <si>
    <t>Apr 26, 2018, 1:51 PM</t>
  </si>
  <si>
    <t>LR04YER1</t>
  </si>
  <si>
    <t>May 4, 2016, 2:45 PM</t>
  </si>
  <si>
    <t>LR04YD6E</t>
  </si>
  <si>
    <t>May 4, 2016, 2:56 PM</t>
  </si>
  <si>
    <t>LR04YE15</t>
  </si>
  <si>
    <t>Nov 15, 2018, 10:23 AM</t>
  </si>
  <si>
    <t>LR04YEP7</t>
  </si>
  <si>
    <t>May 3, 2016, 4:02 PM</t>
  </si>
  <si>
    <t>LR04YD5K</t>
  </si>
  <si>
    <t>May 4, 2016, 2:52 PM</t>
  </si>
  <si>
    <t>LR08U2HY</t>
  </si>
  <si>
    <t>Apr 26, 2018, 12:44 PM</t>
  </si>
  <si>
    <t>LR08U2Y5</t>
  </si>
  <si>
    <t>Jan 2, 2019, 12:36 PM</t>
  </si>
  <si>
    <t>LR04YCUL</t>
  </si>
  <si>
    <t>May 4, 2016, 2:54 PM</t>
  </si>
  <si>
    <t>LR04YEQ0</t>
  </si>
  <si>
    <t>May 3, 2016, 4:27 PM</t>
  </si>
  <si>
    <t>LR0A3857</t>
  </si>
  <si>
    <t>Apr 25, 2018, 9:50 AM</t>
  </si>
  <si>
    <t>LR0A2R1Q</t>
  </si>
  <si>
    <t>LR09T80A</t>
  </si>
  <si>
    <t>Mar 19, 2018, 2:05 PM</t>
  </si>
  <si>
    <t>LR09T8QR</t>
  </si>
  <si>
    <t>Mar 19, 2018, 12:07 PM</t>
  </si>
  <si>
    <t>LR0A38FH</t>
  </si>
  <si>
    <t>LR04LKJ7</t>
  </si>
  <si>
    <t>May 13, 2016, 10:49 AM</t>
  </si>
  <si>
    <t>LR0A3842</t>
  </si>
  <si>
    <t>Apr 30, 2018, 9:36 AM</t>
  </si>
  <si>
    <t>LR08U2TJ</t>
  </si>
  <si>
    <t>Apr 26, 2018, 12:25 PM</t>
  </si>
  <si>
    <t>LR04YENZ</t>
  </si>
  <si>
    <t>May 4, 2016, 2:42 PM</t>
  </si>
  <si>
    <t>LR04LLQH</t>
  </si>
  <si>
    <t>May 12, 2016, 3:59 PM</t>
  </si>
  <si>
    <t>LR08U6G3</t>
  </si>
  <si>
    <t>Apr 11, 2018, 3:29 PM</t>
  </si>
  <si>
    <t>LR06QJG5</t>
  </si>
  <si>
    <t>Mar 28, 2017, 10:30 AM</t>
  </si>
  <si>
    <t>LR04YEPT</t>
  </si>
  <si>
    <t>Nov 15, 2018, 10:28 AM</t>
  </si>
  <si>
    <t>LR04YEPX</t>
  </si>
  <si>
    <t>May 17, 2016, 9:37 AM</t>
  </si>
  <si>
    <t>LR0A35K5</t>
  </si>
  <si>
    <t>Dec 21, 2018, 9:24 AM</t>
  </si>
  <si>
    <t>LR04LKH2</t>
  </si>
  <si>
    <t>May 4, 2018, 9:47 AM</t>
  </si>
  <si>
    <t>LR04Y7N9</t>
  </si>
  <si>
    <t>May 29, 2018, 1:12 PM</t>
  </si>
  <si>
    <t>LR04LGHP</t>
  </si>
  <si>
    <t>May 11, 2016, 3:42 PM</t>
  </si>
  <si>
    <t>LR04Y7N5</t>
  </si>
  <si>
    <t>May 13, 2016, 2:38 PM</t>
  </si>
  <si>
    <t>LR04YEMZ</t>
  </si>
  <si>
    <t>LR04Y3P7</t>
  </si>
  <si>
    <t>May 13, 2016, 2:44 PM</t>
  </si>
  <si>
    <t>LR04Y3SS</t>
  </si>
  <si>
    <t>May 13, 2016, 2:16 PM</t>
  </si>
  <si>
    <t>LR04YEQ8</t>
  </si>
  <si>
    <t>May 17, 2016, 9:15 AM</t>
  </si>
  <si>
    <t>LR04Y7MD</t>
  </si>
  <si>
    <t>May 13, 2016, 3:16 PM</t>
  </si>
  <si>
    <t>LR06QJGC</t>
  </si>
  <si>
    <t>Feb 26, 2019, 12:43 PM</t>
  </si>
  <si>
    <t>LR04LDG7</t>
  </si>
  <si>
    <t>Apr 9, 2019, 11:06 AM</t>
  </si>
  <si>
    <t>LR04Y7NZ</t>
  </si>
  <si>
    <t>May 17, 2016, 3:04 PM</t>
  </si>
  <si>
    <t>LR04Y7MC</t>
  </si>
  <si>
    <t>May 17, 2016, 2:38 PM</t>
  </si>
  <si>
    <t>LR04Y7MR</t>
  </si>
  <si>
    <t>LR04Y7NL</t>
  </si>
  <si>
    <t>May 17, 2016, 3:01 PM</t>
  </si>
  <si>
    <t>LR04Y7N8</t>
  </si>
  <si>
    <t>May 17, 2016, 2:40 PM</t>
  </si>
  <si>
    <t>LR04YENP</t>
  </si>
  <si>
    <t>May 17, 2016, 2:26 PM</t>
  </si>
  <si>
    <t>LR04Y7N3</t>
  </si>
  <si>
    <t>LR0A36P6</t>
  </si>
  <si>
    <t>Mar 15, 2018, 10:35 AM</t>
  </si>
  <si>
    <t>LR09T81E</t>
  </si>
  <si>
    <t>Mar 19, 2018, 1:51 PM</t>
  </si>
  <si>
    <t>LR04LLQU</t>
  </si>
  <si>
    <t>May 17, 2016, 10:36 AM</t>
  </si>
  <si>
    <t>LR08U2Q4</t>
  </si>
  <si>
    <t>Dec 16, 2019, 9:53 AM</t>
  </si>
  <si>
    <t>LR0A36Q9</t>
  </si>
  <si>
    <t>LR09T810</t>
  </si>
  <si>
    <t>Mar 20, 2018, 11:23 AM</t>
  </si>
  <si>
    <t>Dec 16, 2019, 9:51 AM</t>
  </si>
  <si>
    <t>LR0A38HH</t>
  </si>
  <si>
    <t>Mar 23, 2018, 12:03 PM</t>
  </si>
  <si>
    <t>LR06QJG8</t>
  </si>
  <si>
    <t>Mar 28, 2017, 10:43 AM</t>
  </si>
  <si>
    <t>LR0A37WF</t>
  </si>
  <si>
    <t>Mar 23, 2018, 10:01 AM</t>
  </si>
  <si>
    <t>Dec 16, 2019, 9:50 AM</t>
  </si>
  <si>
    <t>LR09T818</t>
  </si>
  <si>
    <t>Mar 20, 2018, 10:50 AM</t>
  </si>
  <si>
    <t>LR08U2PE</t>
  </si>
  <si>
    <t>Apr 3, 2018, 3:17 PM</t>
  </si>
  <si>
    <t>Dec 16, 2019, 9:44 AM</t>
  </si>
  <si>
    <t>P203MZYD</t>
  </si>
  <si>
    <t>May 3, 2019, 12:35 PM</t>
  </si>
  <si>
    <t>LR08U2RM</t>
  </si>
  <si>
    <t>Apr 26, 2018, 1:13 PM</t>
  </si>
  <si>
    <t>Dec 16, 2019, 9:42 AM</t>
  </si>
  <si>
    <t>P203MYLQ</t>
  </si>
  <si>
    <t>May 3, 2019, 11:51 AM</t>
  </si>
  <si>
    <t>P203MYC3</t>
  </si>
  <si>
    <t>May 3, 2019, 12:28 PM</t>
  </si>
  <si>
    <t>P203MZYX</t>
  </si>
  <si>
    <t>Oct 4, 2019, 9:26 AM</t>
  </si>
  <si>
    <t>LR06QJGQ</t>
  </si>
  <si>
    <t>Mar 28, 2017, 1:50 PM</t>
  </si>
  <si>
    <t>LR08U2MX</t>
  </si>
  <si>
    <t>P203MYKV</t>
  </si>
  <si>
    <t>May 3, 2019, 12:08 PM</t>
  </si>
  <si>
    <t>LR04LH6A</t>
  </si>
  <si>
    <t>Oct 20, 2016, 11:19 AM</t>
  </si>
  <si>
    <t>LR08U2PQ</t>
  </si>
  <si>
    <t>Apr 26, 2018, 2:14 PM</t>
  </si>
  <si>
    <t>LR08U2Q7</t>
  </si>
  <si>
    <t>Apr 26, 2018, 10:48 AM</t>
  </si>
  <si>
    <t>LR04LG5C</t>
  </si>
  <si>
    <t>LR08U2X4</t>
  </si>
  <si>
    <t>Apr 3, 2018, 2:44 PM</t>
  </si>
  <si>
    <t>P203JFDK</t>
  </si>
  <si>
    <t>May 3, 2019, 10:53 AM</t>
  </si>
  <si>
    <t>LR08U2RH</t>
  </si>
  <si>
    <t>Apr 26, 2018, 11:16 AM</t>
  </si>
  <si>
    <t>Dec 16, 2019, 9:31 AM</t>
  </si>
  <si>
    <t>LR08U2RJ</t>
  </si>
  <si>
    <t>Apr 26, 2018, 12:56 PM</t>
  </si>
  <si>
    <t>Dec 16, 2019, 9:30 AM</t>
  </si>
  <si>
    <t>P203MZY9</t>
  </si>
  <si>
    <t>May 3, 2019, 11:29 AM</t>
  </si>
  <si>
    <t>LR08U2TT</t>
  </si>
  <si>
    <t>Apr 26, 2018, 12:15 PM</t>
  </si>
  <si>
    <t>Dec 16, 2019, 9:25 AM</t>
  </si>
  <si>
    <t>LR04YESC</t>
  </si>
  <si>
    <t>May 4, 2016, 2:51 PM</t>
  </si>
  <si>
    <t>LR04Y3QF</t>
  </si>
  <si>
    <t>May 11, 2016, 2:37 PM</t>
  </si>
  <si>
    <t>P203MZZE</t>
  </si>
  <si>
    <t>May 3, 2019, 11:31 AM</t>
  </si>
  <si>
    <t>Dec 16, 2019, 9:20 AM</t>
  </si>
  <si>
    <t>LR08U2VF</t>
  </si>
  <si>
    <t>Apr 11, 2018, 3:17 PM</t>
  </si>
  <si>
    <t>Dec 16, 2019, 9:07 AM</t>
  </si>
  <si>
    <t>LR08U2QD</t>
  </si>
  <si>
    <t>Apr 11, 2018, 3:47 PM</t>
  </si>
  <si>
    <t>Dec 16, 2019, 9:06 AM</t>
  </si>
  <si>
    <t>LR08U39R</t>
  </si>
  <si>
    <t>Apr 11, 2018, 3:46 PM</t>
  </si>
  <si>
    <t>LR08U6FW</t>
  </si>
  <si>
    <t>Apr 11, 2018, 3:33 PM</t>
  </si>
  <si>
    <t>P203MY8T</t>
  </si>
  <si>
    <t>Oct 8, 2019, 2:15 PM</t>
  </si>
  <si>
    <t>P203MYAZ</t>
  </si>
  <si>
    <t>P203JF13</t>
  </si>
  <si>
    <t>May 3, 2019, 10:47 AM</t>
  </si>
  <si>
    <t>Dec 16, 2019, 8:58 AM</t>
  </si>
  <si>
    <t>P203MYC2</t>
  </si>
  <si>
    <t>May 3, 2019, 11:56 AM</t>
  </si>
  <si>
    <t>P203N009</t>
  </si>
  <si>
    <t>May 3, 2019, 11:28 AM</t>
  </si>
  <si>
    <t>P203MYKZ</t>
  </si>
  <si>
    <t>May 3, 2019, 11:08 AM</t>
  </si>
  <si>
    <t>LR04LG94</t>
  </si>
  <si>
    <t>May 11, 2016, 2:36 PM</t>
  </si>
  <si>
    <t>Dec 16, 2019, 8:54 AM</t>
  </si>
  <si>
    <t>LR08U2RF</t>
  </si>
  <si>
    <t>Oct 23, 2019, 9:43 AM</t>
  </si>
  <si>
    <t>Dec 16, 2019, 8:47 AM</t>
  </si>
  <si>
    <t>LR04LG5J</t>
  </si>
  <si>
    <t>Oct 28, 2016, 9:46 AM</t>
  </si>
  <si>
    <t>Dec 15, 2019, 6:51 PM</t>
  </si>
  <si>
    <t>LR04LKJB</t>
  </si>
  <si>
    <t>May 17, 2016, 10:55 AM</t>
  </si>
  <si>
    <t>Dec 15, 2019, 2:00 PM</t>
  </si>
  <si>
    <t>LR04LFZ3</t>
  </si>
  <si>
    <t>May 11, 2016, 2:47 PM</t>
  </si>
  <si>
    <t>LR04Y3TH</t>
  </si>
  <si>
    <t>Mar 8, 2019, 10:21 AM</t>
  </si>
  <si>
    <t>P203JF81</t>
  </si>
  <si>
    <t>May 3, 2019, 10:34 AM</t>
  </si>
  <si>
    <t>LR04L27E</t>
  </si>
  <si>
    <t>May 11, 2016, 3:34 PM</t>
  </si>
  <si>
    <t>P203MYLR</t>
  </si>
  <si>
    <t>May 3, 2019, 12:07 PM</t>
  </si>
  <si>
    <t>LR04Y7NX</t>
  </si>
  <si>
    <t>May 13, 2016, 2:18 PM</t>
  </si>
  <si>
    <t>LR06QJGB</t>
  </si>
  <si>
    <t>Mar 28, 2017, 10:34 AM</t>
  </si>
  <si>
    <t>LR06QJK0</t>
  </si>
  <si>
    <t>Mar 28, 2017, 10:36 AM</t>
  </si>
  <si>
    <t>LR06QJH5</t>
  </si>
  <si>
    <t>Mar 28, 2017, 10:18 AM</t>
  </si>
  <si>
    <t>LR06QJG4</t>
  </si>
  <si>
    <t>Mar 28, 2017, 10:10 AM</t>
  </si>
  <si>
    <t>Dec 13, 2019, 2:25 PM</t>
  </si>
  <si>
    <t>LR06K275</t>
  </si>
  <si>
    <t>Oct 17, 2016, 4:20 PM</t>
  </si>
  <si>
    <t>LR04L26G</t>
  </si>
  <si>
    <t>May 11, 2016, 3:28 PM</t>
  </si>
  <si>
    <t>LR04XWSN</t>
  </si>
  <si>
    <t>May 1, 2018, 8:32 AM</t>
  </si>
  <si>
    <t>LR04YEQ5</t>
  </si>
  <si>
    <t>May 3, 2016, 4:15 PM</t>
  </si>
  <si>
    <t>LR04YE06</t>
  </si>
  <si>
    <t>May 3, 2016, 4:23 PM</t>
  </si>
  <si>
    <t>LR0A34TP</t>
  </si>
  <si>
    <t>May 8, 2018, 9:40 AM</t>
  </si>
  <si>
    <t>LR06K0W7</t>
  </si>
  <si>
    <t>May 29, 2019, 2:11 PM</t>
  </si>
  <si>
    <t>LR04Y7P1</t>
  </si>
  <si>
    <t>May 13, 2016, 3:17 PM</t>
  </si>
  <si>
    <t>LR0A37RC</t>
  </si>
  <si>
    <t>Mar 23, 2018, 10:04 AM</t>
  </si>
  <si>
    <t>Dec 13, 2019, 2:14 PM</t>
  </si>
  <si>
    <t>P203M4S6</t>
  </si>
  <si>
    <t>Jan 29, 2019, 1:51 PM</t>
  </si>
  <si>
    <t>LR08U2XA</t>
  </si>
  <si>
    <t>Apr 26, 2018, 12:04 PM</t>
  </si>
  <si>
    <t>Dec 13, 2019, 1:57 PM</t>
  </si>
  <si>
    <t>P203M31M</t>
  </si>
  <si>
    <t>Jan 29, 2019, 12:44 PM</t>
  </si>
  <si>
    <t>P203MYF6</t>
  </si>
  <si>
    <t>May 3, 2019, 11:48 AM</t>
  </si>
  <si>
    <t>Dec 13, 2019, 1:56 PM</t>
  </si>
  <si>
    <t>P203JEPU</t>
  </si>
  <si>
    <t>May 3, 2019, 10:44 AM</t>
  </si>
  <si>
    <t>Dec 13, 2019, 1:54 PM</t>
  </si>
  <si>
    <t>P203MYC6</t>
  </si>
  <si>
    <t>May 3, 2019, 11:32 AM</t>
  </si>
  <si>
    <t>Dec 16, 2019, 12:03 PM</t>
  </si>
  <si>
    <t>LR04Y2XQ</t>
  </si>
  <si>
    <t>May 17, 2016, 9:55 AM</t>
  </si>
  <si>
    <t>Dec 13, 2019, 1:53 PM</t>
  </si>
  <si>
    <t>LR04Y3RR</t>
  </si>
  <si>
    <t>LR0A37T5</t>
  </si>
  <si>
    <t>Mar 23, 2018, 9:58 AM</t>
  </si>
  <si>
    <t>LR04LG4C</t>
  </si>
  <si>
    <t>Dec 13, 2019, 1:22 PM</t>
  </si>
  <si>
    <t>LR09T5Q6</t>
  </si>
  <si>
    <t>Mar 20, 2018, 12:17 PM</t>
  </si>
  <si>
    <t>LR06QJG0</t>
  </si>
  <si>
    <t>Mar 30, 2017, 9:47 AM</t>
  </si>
  <si>
    <t>LR06AHNQ</t>
  </si>
  <si>
    <t>Oct 17, 2016, 3:50 PM</t>
  </si>
  <si>
    <t>LR08U2QR</t>
  </si>
  <si>
    <t>Apr 3, 2018, 3:15 PM</t>
  </si>
  <si>
    <t>LR08U2PB</t>
  </si>
  <si>
    <t>Apr 13, 2018, 11:24 AM</t>
  </si>
  <si>
    <t>LR06RD0H</t>
  </si>
  <si>
    <t>P203MY97</t>
  </si>
  <si>
    <t>May 3, 2019, 11:44 AM</t>
  </si>
  <si>
    <t>LR08U6J7</t>
  </si>
  <si>
    <t>Apr 11, 2018, 2:34 PM</t>
  </si>
  <si>
    <t>LR0A36SM</t>
  </si>
  <si>
    <t>Apr 11, 2018, 2:24 PM</t>
  </si>
  <si>
    <t>LR0A36P7</t>
  </si>
  <si>
    <t>Mar 15, 2018, 10:40 AM</t>
  </si>
  <si>
    <t>LR09T81T</t>
  </si>
  <si>
    <t>LR04YESJ</t>
  </si>
  <si>
    <t>May 4, 2016, 3:06 PM</t>
  </si>
  <si>
    <t>Dec 13, 2019, 12:56 PM</t>
  </si>
  <si>
    <t>LR06K0ZD</t>
  </si>
  <si>
    <t>Oct 17, 2016, 4:39 PM</t>
  </si>
  <si>
    <t>LR06AHQ7</t>
  </si>
  <si>
    <t>Oct 17, 2016, 3:57 PM</t>
  </si>
  <si>
    <t>LR0A3840</t>
  </si>
  <si>
    <t>Mar 15, 2018, 10:02 AM</t>
  </si>
  <si>
    <t>LR08U2RQ</t>
  </si>
  <si>
    <t>May 1, 2018, 2:26 PM</t>
  </si>
  <si>
    <t>Dec 13, 2019, 12:52 PM</t>
  </si>
  <si>
    <t>LR08U6F5</t>
  </si>
  <si>
    <t>Apr 26, 2018, 1:38 PM</t>
  </si>
  <si>
    <t>LR09T8D3</t>
  </si>
  <si>
    <t>Apr 1, 2019, 12:51 PM</t>
  </si>
  <si>
    <t>LR08U2U0</t>
  </si>
  <si>
    <t>Apr 26, 2018, 11:54 AM</t>
  </si>
  <si>
    <t>LR0A356Q</t>
  </si>
  <si>
    <t>Mar 8, 2019, 2:56 PM</t>
  </si>
  <si>
    <t>LR0A3841</t>
  </si>
  <si>
    <t>LR06AHNS</t>
  </si>
  <si>
    <t>Oct 17, 2016, 2:49 PM</t>
  </si>
  <si>
    <t>LR06AHP9</t>
  </si>
  <si>
    <t>LR06K11J</t>
  </si>
  <si>
    <t>Oct 17, 2016, 4:09 PM</t>
  </si>
  <si>
    <t>LR04YEQ2</t>
  </si>
  <si>
    <t>May 3, 2016, 4:26 PM</t>
  </si>
  <si>
    <t>LR04Y3KZ</t>
  </si>
  <si>
    <t>May 17, 2016, 9:56 AM</t>
  </si>
  <si>
    <t>LR04YEMG</t>
  </si>
  <si>
    <t>LR04YE1S</t>
  </si>
  <si>
    <t>LR04Y7NP</t>
  </si>
  <si>
    <t>May 13, 2016, 2:40 PM</t>
  </si>
  <si>
    <t>LR04Y3S1</t>
  </si>
  <si>
    <t>May 10, 2017, 1:26 PM</t>
  </si>
  <si>
    <t>LR0A36P4</t>
  </si>
  <si>
    <t>Mar 23, 2018, 10:05 AM</t>
  </si>
  <si>
    <t>LR06K0ZY</t>
  </si>
  <si>
    <t>Oct 4, 2019, 2:40 PM</t>
  </si>
  <si>
    <t>LR06K11B</t>
  </si>
  <si>
    <t>Oct 17, 2016, 4:33 PM</t>
  </si>
  <si>
    <t>LR06AHNB</t>
  </si>
  <si>
    <t>Oct 17, 2016, 3:23 PM</t>
  </si>
  <si>
    <t>LR08U2R0</t>
  </si>
  <si>
    <t>May 1, 2018, 3:34 PM</t>
  </si>
  <si>
    <t>LR08U2S7</t>
  </si>
  <si>
    <t>May 1, 2018, 3:31 PM</t>
  </si>
  <si>
    <t>LR04LKGH</t>
  </si>
  <si>
    <t>Sep 6, 2019, 1:15 PM</t>
  </si>
  <si>
    <t>LR08U6FA</t>
  </si>
  <si>
    <t>May 25, 2018, 1:18 PM</t>
  </si>
  <si>
    <t>LR08U2QL</t>
  </si>
  <si>
    <t>LR06AHMP</t>
  </si>
  <si>
    <t>Sep 26, 2019, 2:35 PM</t>
  </si>
  <si>
    <t>LR08U2VV</t>
  </si>
  <si>
    <t>LR08U6F1</t>
  </si>
  <si>
    <t>May 11, 2018, 2:25 PM</t>
  </si>
  <si>
    <t>LR06AHMN</t>
  </si>
  <si>
    <t>LR06AHPJ</t>
  </si>
  <si>
    <t>Oct 17, 2016, 3:45 PM</t>
  </si>
  <si>
    <t>LR04Y7P2</t>
  </si>
  <si>
    <t>LR04Y2ZG</t>
  </si>
  <si>
    <t>May 17, 2016, 2:31 PM</t>
  </si>
  <si>
    <t>LR04YEMF</t>
  </si>
  <si>
    <t>May 17, 2016, 9:38 AM</t>
  </si>
  <si>
    <t>LR04YEPY</t>
  </si>
  <si>
    <t>May 3, 2016, 4:14 PM</t>
  </si>
  <si>
    <t>LR04YE2Q</t>
  </si>
  <si>
    <t>May 3, 2016, 4:11 PM</t>
  </si>
  <si>
    <t>LR04YDY2</t>
  </si>
  <si>
    <t>May 3, 2016, 4:17 PM</t>
  </si>
  <si>
    <t>LR04YEQG</t>
  </si>
  <si>
    <t>LR04L27A</t>
  </si>
  <si>
    <t>Sep 26, 2016, 9:40 AM</t>
  </si>
  <si>
    <t>LR04LKJP</t>
  </si>
  <si>
    <t>May 17, 2016, 11:21 AM</t>
  </si>
  <si>
    <t>LR04LG2A</t>
  </si>
  <si>
    <t>May 11, 2016, 3:52 PM</t>
  </si>
  <si>
    <t>LR04LKF1</t>
  </si>
  <si>
    <t>May 18, 2017, 9:54 AM</t>
  </si>
  <si>
    <t>LR06QHMX</t>
  </si>
  <si>
    <t>Mar 28, 2017, 1:56 PM</t>
  </si>
  <si>
    <t>LR08U2Q3</t>
  </si>
  <si>
    <t>LR04Y3S0</t>
  </si>
  <si>
    <t>May 13, 2016, 2:02 PM</t>
  </si>
  <si>
    <t>LR08U6G4</t>
  </si>
  <si>
    <t>LR08U2SK</t>
  </si>
  <si>
    <t>Apr 11, 2018, 2:36 PM</t>
  </si>
  <si>
    <t>LR08U6FS</t>
  </si>
  <si>
    <t>Apr 11, 2018, 2:41 PM</t>
  </si>
  <si>
    <t>LR09T81J</t>
  </si>
  <si>
    <t>Mar 20, 2018, 12:13 PM</t>
  </si>
  <si>
    <t>LR08U2FX</t>
  </si>
  <si>
    <t>Apr 3, 2018, 3:14 PM</t>
  </si>
  <si>
    <t>LR08U6GG</t>
  </si>
  <si>
    <t>Apr 11, 2018, 3:18 PM</t>
  </si>
  <si>
    <t>LR08U2PU</t>
  </si>
  <si>
    <t>Apr 13, 2018, 10:41 AM</t>
  </si>
  <si>
    <t>LR08U6FY</t>
  </si>
  <si>
    <t>Apr 11, 2018, 2:42 PM</t>
  </si>
  <si>
    <t>LR09T84B</t>
  </si>
  <si>
    <t>LR0A37XL</t>
  </si>
  <si>
    <t>Mar 15, 2018, 10:43 AM</t>
  </si>
  <si>
    <t>LR04YDCM</t>
  </si>
  <si>
    <t>LR04Y7PL</t>
  </si>
  <si>
    <t>May 17, 2016, 8:13 AM</t>
  </si>
  <si>
    <t>LR04Y3QK</t>
  </si>
  <si>
    <t>P203N4GE</t>
  </si>
  <si>
    <t>Dec 13, 2019, 8:17 AM</t>
  </si>
  <si>
    <t>LR06QJFD</t>
  </si>
  <si>
    <t>Mar 28, 2017, 10:37 AM</t>
  </si>
  <si>
    <t>LR08U2PV</t>
  </si>
  <si>
    <t>May 1, 2019, 10:16 AM</t>
  </si>
  <si>
    <t>LR06AHK6</t>
  </si>
  <si>
    <t>Oct 17, 2016, 3:54 PM</t>
  </si>
  <si>
    <t>LR06K0K9</t>
  </si>
  <si>
    <t>Oct 14, 2016, 12:15 PM</t>
  </si>
  <si>
    <t>LR04Y3RY</t>
  </si>
  <si>
    <t>May 17, 2016, 10:17 AM</t>
  </si>
  <si>
    <t>LR04KXE7</t>
  </si>
  <si>
    <t>May 11, 2016, 3:55 PM</t>
  </si>
  <si>
    <t>LR04LKGY</t>
  </si>
  <si>
    <t>May 12, 2016, 2:18 PM</t>
  </si>
  <si>
    <t>LR04LM4A</t>
  </si>
  <si>
    <t>May 12, 2016, 4:14 PM</t>
  </si>
  <si>
    <t>LR04LCVK</t>
  </si>
  <si>
    <t>May 11, 2016, 3:21 PM</t>
  </si>
  <si>
    <t>LR04LM42</t>
  </si>
  <si>
    <t>May 12, 2016, 1:36 PM</t>
  </si>
  <si>
    <t>LR04LC70</t>
  </si>
  <si>
    <t>May 13, 2016, 11:59 AM</t>
  </si>
  <si>
    <t>LR04LKG9</t>
  </si>
  <si>
    <t>May 11, 2016, 4:48 PM</t>
  </si>
  <si>
    <t>LR04LBTV</t>
  </si>
  <si>
    <t>Jan 2, 2019, 12:16 PM</t>
  </si>
  <si>
    <t>LR04LKGZ</t>
  </si>
  <si>
    <t>May 12, 2016, 3:43 PM</t>
  </si>
  <si>
    <t>LR04LKGB</t>
  </si>
  <si>
    <t>May 16, 2016, 11:31 AM</t>
  </si>
  <si>
    <t>LR08U2PH</t>
  </si>
  <si>
    <t>LR08U6HX</t>
  </si>
  <si>
    <t>May 1, 2018, 3:22 PM</t>
  </si>
  <si>
    <t>LR06K25T</t>
  </si>
  <si>
    <t>Oct 17, 2016, 4:17 PM</t>
  </si>
  <si>
    <t>LR06QJGS</t>
  </si>
  <si>
    <t>Mar 30, 2017, 9:36 AM</t>
  </si>
  <si>
    <t>LR06K11Q</t>
  </si>
  <si>
    <t>Oct 7, 2019, 11:55 AM</t>
  </si>
  <si>
    <t>Dec 11, 2019, 12:52 PM</t>
  </si>
  <si>
    <t>LR08U2QT</t>
  </si>
  <si>
    <t>Apr 26, 2018, 11:25 AM</t>
  </si>
  <si>
    <t>Dec 11, 2019, 6:46 AM</t>
  </si>
  <si>
    <t>LR04LFYF</t>
  </si>
  <si>
    <t>May 17, 2016, 9:44 AM</t>
  </si>
  <si>
    <t>LR0A36C4</t>
  </si>
  <si>
    <t>Apr 11, 2018, 2:23 PM</t>
  </si>
  <si>
    <t>Dec 10, 2019, 9:10 AM</t>
  </si>
  <si>
    <t>LR04LGS5</t>
  </si>
  <si>
    <t>May 17, 2016, 3:14 PM</t>
  </si>
  <si>
    <t>Dec 9, 2019, 4:07 PM</t>
  </si>
  <si>
    <t>LR04LKGP</t>
  </si>
  <si>
    <t>Jan 14, 2019, 12:01 PM</t>
  </si>
  <si>
    <t>Dec 9, 2019, 3:07 PM</t>
  </si>
  <si>
    <t>LR04LG4E</t>
  </si>
  <si>
    <t>May 11, 2016, 3:17 PM</t>
  </si>
  <si>
    <t>Dec 9, 2019, 1:56 PM</t>
  </si>
  <si>
    <t>LR04LBQG</t>
  </si>
  <si>
    <t>Nov 4, 2016, 2:27 PM</t>
  </si>
  <si>
    <t>LR04LJZ0</t>
  </si>
  <si>
    <t>Nov 8, 2018, 2:57 PM</t>
  </si>
  <si>
    <t>LR04LDED</t>
  </si>
  <si>
    <t>May 17, 2016, 10:32 AM</t>
  </si>
  <si>
    <t>Dec 9, 2019, 1:54 PM</t>
  </si>
  <si>
    <t>LR04LKBF</t>
  </si>
  <si>
    <t>LR04LBS4</t>
  </si>
  <si>
    <t>Sep 6, 2019, 11:29 AM</t>
  </si>
  <si>
    <t>LR04LFXW</t>
  </si>
  <si>
    <t>Dec 12, 2018, 8:42 AM</t>
  </si>
  <si>
    <t>LR04LBNT</t>
  </si>
  <si>
    <t>LR0A38FS</t>
  </si>
  <si>
    <t>Mar 15, 2018, 10:09 AM</t>
  </si>
  <si>
    <t>Dec 9, 2019, 12:58 PM</t>
  </si>
  <si>
    <t>LR04Y3RT</t>
  </si>
  <si>
    <t>Dec 9, 2019, 12:53 PM</t>
  </si>
  <si>
    <t>LR0A36L2</t>
  </si>
  <si>
    <t>May 3, 2018, 10:36 AM</t>
  </si>
  <si>
    <t>Dec 9, 2019, 12:52 PM</t>
  </si>
  <si>
    <t>LR04LBQ5</t>
  </si>
  <si>
    <t>May 11, 2016, 3:39 PM</t>
  </si>
  <si>
    <t>LR04LJZ5</t>
  </si>
  <si>
    <t>Apr 12, 2019, 9:09 AM</t>
  </si>
  <si>
    <t>LR04LKHS</t>
  </si>
  <si>
    <t>May 19, 2016, 9:44 AM</t>
  </si>
  <si>
    <t>LR04LM31</t>
  </si>
  <si>
    <t>Apr 2, 2019, 11:58 AM</t>
  </si>
  <si>
    <t>Dec 7, 2019, 10:54 AM</t>
  </si>
  <si>
    <t>LR04LM34</t>
  </si>
  <si>
    <t>Nov 13, 2018, 2:43 PM</t>
  </si>
  <si>
    <t>LR04LJR7</t>
  </si>
  <si>
    <t>Sep 6, 2019, 11:25 AM</t>
  </si>
  <si>
    <t>LR03GXK1</t>
  </si>
  <si>
    <t>LR04LD48</t>
  </si>
  <si>
    <t>May 11, 2016, 2:32 PM</t>
  </si>
  <si>
    <t>LR04L279</t>
  </si>
  <si>
    <t>Oct 21, 2016, 4:15 PM</t>
  </si>
  <si>
    <t>LR04LLUJ</t>
  </si>
  <si>
    <t>May 13, 2016, 11:29 AM</t>
  </si>
  <si>
    <t>Dec 6, 2019, 1:27 PM</t>
  </si>
  <si>
    <t>LR04LLR3</t>
  </si>
  <si>
    <t>Dec 19, 2018, 1:08 PM</t>
  </si>
  <si>
    <t>LR04LM2Z</t>
  </si>
  <si>
    <t>Apr 6, 2018, 11:02 AM</t>
  </si>
  <si>
    <t>Dec 6, 2019, 12:00 PM</t>
  </si>
  <si>
    <t>LR08TT97</t>
  </si>
  <si>
    <t>Dec 6, 2019, 9:11 AM</t>
  </si>
  <si>
    <t>LR04YER5</t>
  </si>
  <si>
    <t>Dec 4, 2019, 10:55 AM</t>
  </si>
  <si>
    <t>LR04YEC0</t>
  </si>
  <si>
    <t>May 3, 2016, 4:20 PM</t>
  </si>
  <si>
    <t>Dec 4, 2019, 8:30 AM</t>
  </si>
  <si>
    <t>LR08U2QH</t>
  </si>
  <si>
    <t>Dec 3, 2019, 10:49 AM</t>
  </si>
  <si>
    <t>LR04Y3V3</t>
  </si>
  <si>
    <t>Jan 18, 2019, 10:45 AM</t>
  </si>
  <si>
    <t>Nov 26, 2019, 11:59 AM</t>
  </si>
  <si>
    <t>LR06K0K7</t>
  </si>
  <si>
    <t>Jan 18, 2019, 10:40 AM</t>
  </si>
  <si>
    <t>Nov 25, 2019, 12:43 PM</t>
  </si>
  <si>
    <t>LR04LKHT</t>
  </si>
  <si>
    <t>May 18, 2016, 12:16 PM</t>
  </si>
  <si>
    <t>Nov 22, 2019, 2:37 PM</t>
  </si>
  <si>
    <t>LR04Y3VZ</t>
  </si>
  <si>
    <t>May 13, 2016, 3:14 PM</t>
  </si>
  <si>
    <t>Nov 21, 2019, 11:13 AM</t>
  </si>
  <si>
    <t>LR04LG4A</t>
  </si>
  <si>
    <t>May 11, 2016, 3:35 PM</t>
  </si>
  <si>
    <t>Nov 20, 2019, 2:45 PM</t>
  </si>
  <si>
    <t>LR04YDXW</t>
  </si>
  <si>
    <t>May 3, 2016, 4:06 PM</t>
  </si>
  <si>
    <t>Nov 20, 2019, 10:47 AM</t>
  </si>
  <si>
    <t>LR08U2P7</t>
  </si>
  <si>
    <t>Apr 26, 2018, 10:58 AM</t>
  </si>
  <si>
    <t>Nov 19, 2019, 1:58 PM</t>
  </si>
  <si>
    <t>LR04LKHX</t>
  </si>
  <si>
    <t>May 16, 2016, 9:33 AM</t>
  </si>
  <si>
    <t>Nov 18, 2019, 7:22 PM</t>
  </si>
  <si>
    <t>LR04LBRD</t>
  </si>
  <si>
    <t>May 23, 2016, 10:28 AM</t>
  </si>
  <si>
    <t>Nov 13, 2019, 10:53 AM</t>
  </si>
  <si>
    <t>LR04LKHD</t>
  </si>
  <si>
    <t>May 11, 2016, 5:09 PM</t>
  </si>
  <si>
    <t>LR04LG4K</t>
  </si>
  <si>
    <t>May 11, 2016, 3:38 PM</t>
  </si>
  <si>
    <t>Nov 8, 2019, 2:34 PM</t>
  </si>
  <si>
    <t>LR0A363Q</t>
  </si>
  <si>
    <t>Nov 8, 2019, 9:23 AM</t>
  </si>
  <si>
    <t>LR04LKGT</t>
  </si>
  <si>
    <t>May 12, 2016, 4:07 PM</t>
  </si>
  <si>
    <t>Nov 7, 2019, 10:49 PM</t>
  </si>
  <si>
    <t>LR04LDHK</t>
  </si>
  <si>
    <t>May 17, 2016, 3:11 PM</t>
  </si>
  <si>
    <t>Nov 5, 2019, 8:09 AM</t>
  </si>
  <si>
    <t>LR06QJES</t>
  </si>
  <si>
    <t>Mar 30, 2017, 10:35 AM</t>
  </si>
  <si>
    <t>Nov 4, 2019, 2:14 PM</t>
  </si>
  <si>
    <t>LR04LGKS</t>
  </si>
  <si>
    <t>May 17, 2016, 3:18 PM</t>
  </si>
  <si>
    <t>Nov 4, 2019, 8:08 AM</t>
  </si>
  <si>
    <t>LR04YENB</t>
  </si>
  <si>
    <t>Jan 11, 2018, 11:30 AM</t>
  </si>
  <si>
    <t>Oct 31, 2019, 12:58 PM</t>
  </si>
  <si>
    <t>LR0A36SG</t>
  </si>
  <si>
    <t>Oct 25, 2019, 2:16 PM</t>
  </si>
  <si>
    <t>LR04Y3JA</t>
  </si>
  <si>
    <t>May 17, 2016, 2:19 PM</t>
  </si>
  <si>
    <t>Oct 24, 2019, 3:13 PM</t>
  </si>
  <si>
    <t>LR04Y3VM</t>
  </si>
  <si>
    <t>Oct 24, 2019, 9:00 AM</t>
  </si>
  <si>
    <t>LR06K0YX</t>
  </si>
  <si>
    <t>Sep 26, 2019, 2:44 PM</t>
  </si>
  <si>
    <t>Oct 23, 2019, 1:43 PM</t>
  </si>
  <si>
    <t>LR06K113</t>
  </si>
  <si>
    <t>Oct 14, 2016, 3:15 PM</t>
  </si>
  <si>
    <t>Oct 11, 2019, 2:01 PM</t>
  </si>
  <si>
    <t>LR06K0H7</t>
  </si>
  <si>
    <t>Oct 17, 2016, 4:27 PM</t>
  </si>
  <si>
    <t>Oct 10, 2019, 10:02 AM</t>
  </si>
  <si>
    <t>LR06AHPG</t>
  </si>
  <si>
    <t>Oct 14, 2016, 4:36 PM</t>
  </si>
  <si>
    <t>Oct 10, 2019, 9:49 AM</t>
  </si>
  <si>
    <t>LR04LDHE</t>
  </si>
  <si>
    <t>May 17, 2016, 3:12 PM</t>
  </si>
  <si>
    <t>Oct 8, 2019, 2:41 PM</t>
  </si>
  <si>
    <t>LR04LGE5</t>
  </si>
  <si>
    <t>May 17, 2016, 3:16 PM</t>
  </si>
  <si>
    <t>LR04LD2P</t>
  </si>
  <si>
    <t>May 17, 2016, 3:21 PM</t>
  </si>
  <si>
    <t>Oct 8, 2019, 2:30 PM</t>
  </si>
  <si>
    <t>LR04LCVZ</t>
  </si>
  <si>
    <t>Oct 8, 2019, 2:17 PM</t>
  </si>
  <si>
    <t>LR04LGEQ</t>
  </si>
  <si>
    <t>May 17, 2016, 3:15 PM</t>
  </si>
  <si>
    <t>Oct 8, 2019, 2:16 PM</t>
  </si>
  <si>
    <t>LR06QJGR</t>
  </si>
  <si>
    <t>Mar 28, 2017, 10:53 AM</t>
  </si>
  <si>
    <t>Oct 8, 2019, 2:06 PM</t>
  </si>
  <si>
    <t>LR06K0X0</t>
  </si>
  <si>
    <t>Oct 7, 2019, 1:43 PM</t>
  </si>
  <si>
    <t>LR06K0ZJ</t>
  </si>
  <si>
    <t>Oct 17, 2016, 4:07 PM</t>
  </si>
  <si>
    <t>Oct 4, 2019, 2:54 PM</t>
  </si>
  <si>
    <t>LR06K110</t>
  </si>
  <si>
    <t>Oct 17, 2016, 4:28 PM</t>
  </si>
  <si>
    <t>Oct 4, 2019, 2:52 PM</t>
  </si>
  <si>
    <t>LR06AHMX</t>
  </si>
  <si>
    <t>Oct 14, 2016, 4:34 PM</t>
  </si>
  <si>
    <t>Oct 4, 2019, 2:48 PM</t>
  </si>
  <si>
    <t>LR06AHNZ</t>
  </si>
  <si>
    <t>Oct 14, 2016, 4:32 PM</t>
  </si>
  <si>
    <t>Oct 4, 2019, 2:45 PM</t>
  </si>
  <si>
    <t>LR04LG5G</t>
  </si>
  <si>
    <t>Sep 6, 2019, 11:32 AM</t>
  </si>
  <si>
    <t>Oct 2, 2019, 2:06 PM</t>
  </si>
  <si>
    <t>LR0A2RD1</t>
  </si>
  <si>
    <t>Mar 15, 2018, 10:48 AM</t>
  </si>
  <si>
    <t>Sep 11, 2019, 12:44 PM</t>
  </si>
  <si>
    <t>LR04LKG8</t>
  </si>
  <si>
    <t>Jun 9, 2016, 9:44 AM</t>
  </si>
  <si>
    <t>Sep 6, 2019, 10:51 AM</t>
  </si>
  <si>
    <t>LR04LBT0</t>
  </si>
  <si>
    <t>Sep 5, 2019, 1:36 PM</t>
  </si>
  <si>
    <t>LR08U2RA</t>
  </si>
  <si>
    <t>May 1, 2018, 3:21 PM</t>
  </si>
  <si>
    <t>Sep 5, 2019, 12:37 PM</t>
  </si>
  <si>
    <t>LR08U2RW</t>
  </si>
  <si>
    <t>May 1, 2018, 3:20 PM</t>
  </si>
  <si>
    <t>Sep 5, 2019, 12:36 PM</t>
  </si>
  <si>
    <t>LR08U6J5</t>
  </si>
  <si>
    <t>May 16, 2018, 1:24 PM</t>
  </si>
  <si>
    <t>LR08U2S5</t>
  </si>
  <si>
    <t>May 14, 2018, 10:39 AM</t>
  </si>
  <si>
    <t>LR08U2TW</t>
  </si>
  <si>
    <t>May 14, 2018, 10:25 AM</t>
  </si>
  <si>
    <t>LR08U2R1</t>
  </si>
  <si>
    <t>Feb 6, 2019, 11:28 AM</t>
  </si>
  <si>
    <t>Sep 5, 2019, 11:45 AM</t>
  </si>
  <si>
    <t>LR08U2RD</t>
  </si>
  <si>
    <t>May 16, 2018, 1:28 PM</t>
  </si>
  <si>
    <t>LR08U6HY</t>
  </si>
  <si>
    <t>May 1, 2018, 2:27 PM</t>
  </si>
  <si>
    <t>Sep 5, 2019, 11:44 AM</t>
  </si>
  <si>
    <t>LR08U1JR</t>
  </si>
  <si>
    <t>May 1, 2018, 10:07 AM</t>
  </si>
  <si>
    <t>Sep 5, 2019, 11:43 AM</t>
  </si>
  <si>
    <t>LR08U6FT</t>
  </si>
  <si>
    <t>May 14, 2018, 9:55 AM</t>
  </si>
  <si>
    <t>LR04LG4D</t>
  </si>
  <si>
    <t>May 11, 2016, 3:54 PM</t>
  </si>
  <si>
    <t>Jul 21, 2019, 1:41 PM</t>
  </si>
  <si>
    <t>LR04LCMP</t>
  </si>
  <si>
    <t>May 16, 2016, 9:31 AM</t>
  </si>
  <si>
    <t>Jul 21, 2019, 1:39 AM</t>
  </si>
  <si>
    <t>LR08U6G9</t>
  </si>
  <si>
    <t>Jun 18, 2019, 12:34 PM</t>
  </si>
  <si>
    <t>LR0A34UG</t>
  </si>
  <si>
    <t>May 9, 2018, 11:14 AM</t>
  </si>
  <si>
    <t>Jun 17, 2019, 12:26 PM</t>
  </si>
  <si>
    <t>LR04LJX8</t>
  </si>
  <si>
    <t>May 12, 2016, 3:48 PM</t>
  </si>
  <si>
    <t>Jun 13, 2019, 12:21 PM</t>
  </si>
  <si>
    <t>LR08U66L</t>
  </si>
  <si>
    <t>May 11, 2018, 2:23 PM</t>
  </si>
  <si>
    <t>Jun 13, 2019, 11:33 AM</t>
  </si>
  <si>
    <t>LR09T80J</t>
  </si>
  <si>
    <t>Mar 15, 2018, 10:29 AM</t>
  </si>
  <si>
    <t>LR0A36TJ</t>
  </si>
  <si>
    <t>Mar 15, 2018, 10:05 AM</t>
  </si>
  <si>
    <t>Jun 12, 2019, 10:39 AM</t>
  </si>
  <si>
    <t>NXMJAAA00140102A377600</t>
  </si>
  <si>
    <t>Apr 5, 2019, 12:02 PM</t>
  </si>
  <si>
    <t>Jun 10, 2019, 3:26 PM</t>
  </si>
  <si>
    <t>LR08U2QN</t>
  </si>
  <si>
    <t>May 14, 2018, 10:13 AM</t>
  </si>
  <si>
    <t>May 29, 2019, 9:27 AM</t>
  </si>
  <si>
    <t>LR09T815</t>
  </si>
  <si>
    <t>May 3, 2018, 10:55 AM</t>
  </si>
  <si>
    <t>May 23, 2019, 3:23 PM</t>
  </si>
  <si>
    <t>LR04LH5Z</t>
  </si>
  <si>
    <t>May 13, 2016, 9:29 AM</t>
  </si>
  <si>
    <t>May 7, 2019, 8:09 AM</t>
  </si>
  <si>
    <t>LR04LM2Y</t>
  </si>
  <si>
    <t>Jan 10, 2017, 10:46 AM</t>
  </si>
  <si>
    <t>Apr 1, 2019, 5:31 PM</t>
  </si>
  <si>
    <t>LR0A36L0</t>
  </si>
  <si>
    <t>May 8, 2018, 9:42 AM</t>
  </si>
  <si>
    <t>Apr 1, 2019, 11:00 AM</t>
  </si>
  <si>
    <t>LR04Y3T7</t>
  </si>
  <si>
    <t>Jan 10, 2019, 1:24 PM</t>
  </si>
  <si>
    <t>Mar 29, 2019, 2:15 PM</t>
  </si>
  <si>
    <t>P203J2JR</t>
  </si>
  <si>
    <t>LR04LBPJ</t>
  </si>
  <si>
    <t>Apr 4, 2017, 1:08 PM</t>
  </si>
  <si>
    <t>Mar 26, 2019, 2:09 PM</t>
  </si>
  <si>
    <t>LR04LKGL</t>
  </si>
  <si>
    <t>May 13, 2016, 10:39 AM</t>
  </si>
  <si>
    <t>Jan 25, 2019, 11:08 PM</t>
  </si>
  <si>
    <t>LR04LG34</t>
  </si>
  <si>
    <t>May 11, 2016, 2:39 PM</t>
  </si>
  <si>
    <t>Jan 24, 2019, 2:44 PM</t>
  </si>
  <si>
    <t>LR04LG6Y</t>
  </si>
  <si>
    <t>May 11, 2016, 2:59 PM</t>
  </si>
  <si>
    <t>Jan 23, 2019, 9:39 AM</t>
  </si>
  <si>
    <t>LR09T844</t>
  </si>
  <si>
    <t>May 3, 2018, 10:49 AM</t>
  </si>
  <si>
    <t>Jan 22, 2019, 4:33 PM</t>
  </si>
  <si>
    <t>LR04LJG4</t>
  </si>
  <si>
    <t>Jun 1, 2016, 9:30 AM</t>
  </si>
  <si>
    <t>Jan 17, 2019, 7:40 AM</t>
  </si>
  <si>
    <t>LR04LC3E</t>
  </si>
  <si>
    <t>May 13, 2016, 1:06 PM</t>
  </si>
  <si>
    <t>Jan 13, 2019, 4:23 PM</t>
  </si>
  <si>
    <t>LR04LKKV</t>
  </si>
  <si>
    <t>May 10, 2016, 4:03 PM</t>
  </si>
  <si>
    <t>Jan 11, 2019, 10:05 PM</t>
  </si>
  <si>
    <t>LR06RD2P</t>
  </si>
  <si>
    <t>Mar 30, 2017, 9:51 AM</t>
  </si>
  <si>
    <t>Nov 13, 2018, 12:36 PM</t>
  </si>
  <si>
    <t>LR04Y7PE</t>
  </si>
  <si>
    <t>Oct 19, 2018, 6:17 PM</t>
  </si>
  <si>
    <t>LR04YEUU</t>
  </si>
  <si>
    <t>May 17, 2016, 2:34 PM</t>
  </si>
  <si>
    <t>Jun 18, 2018, 12:27 PM</t>
  </si>
  <si>
    <t>LR04LG4L</t>
  </si>
  <si>
    <t>May 11, 2016, 3:48 PM</t>
  </si>
  <si>
    <t>Apr 14, 2018, 5:46 PM</t>
  </si>
  <si>
    <t>LR04Y3TC</t>
  </si>
  <si>
    <t>Jun 1, 2016, 2:46 PM</t>
  </si>
  <si>
    <t>Apr 9, 2018, 9:28 PM</t>
  </si>
  <si>
    <t>LR09T81R</t>
  </si>
  <si>
    <t>Mar 20, 2018, 12:08 PM</t>
  </si>
  <si>
    <t>Apr 9, 2018, 2:31 PM</t>
  </si>
  <si>
    <t>LR04LG2R</t>
  </si>
  <si>
    <t>May 12, 2016, 1:59 PM</t>
  </si>
  <si>
    <t>Mar 28, 2018, 3:27 PM</t>
  </si>
  <si>
    <t>LR04LKEA</t>
  </si>
  <si>
    <t>May 11, 2016, 2:53 PM</t>
  </si>
  <si>
    <t>Mar 25, 2018, 9:39 AM</t>
  </si>
  <si>
    <t>LR04LGNZ</t>
  </si>
  <si>
    <t>Mar 21, 2018, 11:57 AM</t>
  </si>
  <si>
    <t>LR09T8EG</t>
  </si>
  <si>
    <t>Mar 19, 2018, 2:06 PM</t>
  </si>
  <si>
    <t>Mar 21, 2018, 10:05 AM</t>
  </si>
  <si>
    <t>LR09T803</t>
  </si>
  <si>
    <t>Mar 20, 2018, 10:20 AM</t>
  </si>
  <si>
    <t>LR09T81L</t>
  </si>
  <si>
    <t>Mar 20, 2018, 10:18 AM</t>
  </si>
  <si>
    <t>LR09T7YL</t>
  </si>
  <si>
    <t>Mar 19, 2018, 1:52 PM</t>
  </si>
  <si>
    <t>LR0A37RF</t>
  </si>
  <si>
    <t>Mar 19, 2018, 10:52 AM</t>
  </si>
  <si>
    <t>LR0A37XZ</t>
  </si>
  <si>
    <t>Mar 6, 2018, 9:53 AM</t>
  </si>
  <si>
    <t>Mar 14, 2018, 9:08 PM</t>
  </si>
  <si>
    <t>LR04Y3QT</t>
  </si>
  <si>
    <t>Mar 6, 2018, 11:14 AM</t>
  </si>
  <si>
    <t>LR04LCX6</t>
  </si>
  <si>
    <t>Jan 13, 2017, 4:53 PM</t>
  </si>
  <si>
    <t>Feb 17, 2018, 7:55 PM</t>
  </si>
  <si>
    <t>LR04LH63</t>
  </si>
  <si>
    <t>May 12, 2016, 4:12 PM</t>
  </si>
  <si>
    <t>Jan 19, 2018, 9:43 AM</t>
  </si>
  <si>
    <t>LR04LKCW</t>
  </si>
  <si>
    <t>May 13, 2016, 9:28 AM</t>
  </si>
  <si>
    <t>Jun 23, 2017, 1:51 PM</t>
  </si>
  <si>
    <t>LR06K0YR</t>
  </si>
  <si>
    <t>Oct 19, 2016, 10:36 AM</t>
  </si>
  <si>
    <t>Mar 24, 2017, 11:36 AM</t>
  </si>
  <si>
    <t>LR04LLYH</t>
  </si>
  <si>
    <t>Jun 2, 2016, 9:31 AM</t>
  </si>
  <si>
    <t>Jan 28, 2017, 11:20 AM</t>
  </si>
  <si>
    <t>LR04LKFZ</t>
  </si>
  <si>
    <t>May 12, 2016, 4:10 PM</t>
  </si>
  <si>
    <t>Dec 15, 2016, 6:01 PM</t>
  </si>
  <si>
    <t>LR04LK01</t>
  </si>
  <si>
    <t>May 13, 2016, 9:30 AM</t>
  </si>
  <si>
    <t>Dec 15, 2016, 5:33 PM</t>
  </si>
  <si>
    <t>LR04LKG5</t>
  </si>
  <si>
    <t>Dec 6, 2016, 10:36 AM</t>
  </si>
  <si>
    <t>LR04LFYE</t>
  </si>
  <si>
    <t>May 13, 2016, 11:23 AM</t>
  </si>
  <si>
    <t>Oct 9, 2016, 4:46 PM</t>
  </si>
  <si>
    <t>Hill Central</t>
  </si>
  <si>
    <t>P2047JDF</t>
  </si>
  <si>
    <t>Aug 30, 2019, 2:37 PM</t>
  </si>
  <si>
    <t>Dec 16, 2019, 12:13 PM</t>
  </si>
  <si>
    <t>P20473FQ</t>
  </si>
  <si>
    <t>Sep 3, 2019, 10:26 AM</t>
  </si>
  <si>
    <t>Dec 16, 2019, 12:12 PM</t>
  </si>
  <si>
    <t>0UG99FBG303579</t>
  </si>
  <si>
    <t>Jun 16, 2015, 11:15 AM</t>
  </si>
  <si>
    <t>Dec 16, 2019, 12:11 PM</t>
  </si>
  <si>
    <t>0UG99FAG311666</t>
  </si>
  <si>
    <t>May 9, 2016, 9:29 AM</t>
  </si>
  <si>
    <t>Dec 16, 2019, 12:10 PM</t>
  </si>
  <si>
    <t>P20473E9</t>
  </si>
  <si>
    <t>Aug 30, 2019, 2:28 PM</t>
  </si>
  <si>
    <t>P2047AZA</t>
  </si>
  <si>
    <t>Aug 29, 2019, 12:17 PM</t>
  </si>
  <si>
    <t>P20473C6</t>
  </si>
  <si>
    <t>Sep 3, 2019, 10:20 AM</t>
  </si>
  <si>
    <t>P2047A9Q</t>
  </si>
  <si>
    <t>P2046QCL</t>
  </si>
  <si>
    <t>Dec 16, 2019, 12:09 PM</t>
  </si>
  <si>
    <t>P2046QJE</t>
  </si>
  <si>
    <t>Aug 30, 2019, 12:04 PM</t>
  </si>
  <si>
    <t>0UG99FBG303576</t>
  </si>
  <si>
    <t>May 9, 2016, 9:57 AM</t>
  </si>
  <si>
    <t>P20474CU</t>
  </si>
  <si>
    <t>Aug 29, 2019, 11:26 AM</t>
  </si>
  <si>
    <t>0UG99FBG303666</t>
  </si>
  <si>
    <t>0UG99FBG303654</t>
  </si>
  <si>
    <t>Jun 16, 2015, 11:34 AM</t>
  </si>
  <si>
    <t>LR06CLKX</t>
  </si>
  <si>
    <t>Mar 26, 2019, 9:12 AM</t>
  </si>
  <si>
    <t>Dec 16, 2019, 12:08 PM</t>
  </si>
  <si>
    <t>P20473C2</t>
  </si>
  <si>
    <t>Sep 3, 2019, 10:15 AM</t>
  </si>
  <si>
    <t>0UG99FBG303739</t>
  </si>
  <si>
    <t>Jun 16, 2015, 10:25 AM</t>
  </si>
  <si>
    <t>P2047BCD</t>
  </si>
  <si>
    <t>Aug 29, 2019, 11:27 AM</t>
  </si>
  <si>
    <t>Dec 16, 2019, 12:06 PM</t>
  </si>
  <si>
    <t>P2047B89</t>
  </si>
  <si>
    <t>Aug 29, 2019, 12:14 PM</t>
  </si>
  <si>
    <t>P2047JT1</t>
  </si>
  <si>
    <t>Aug 29, 2019, 12:19 PM</t>
  </si>
  <si>
    <t>P2046PP0</t>
  </si>
  <si>
    <t>P2046P32</t>
  </si>
  <si>
    <t>Aug 30, 2019, 2:27 PM</t>
  </si>
  <si>
    <t>P20474CP</t>
  </si>
  <si>
    <t>Aug 29, 2019, 11:38 AM</t>
  </si>
  <si>
    <t>0UG99FAG311638</t>
  </si>
  <si>
    <t>Jun 16, 2015, 10:50 AM</t>
  </si>
  <si>
    <t>0UG99FBG303672</t>
  </si>
  <si>
    <t>May 9, 2016, 9:36 AM</t>
  </si>
  <si>
    <t>P204745A</t>
  </si>
  <si>
    <t>Sep 3, 2019, 10:21 AM</t>
  </si>
  <si>
    <t>Dec 16, 2019, 12:05 PM</t>
  </si>
  <si>
    <t>P2047BLP</t>
  </si>
  <si>
    <t>Aug 29, 2019, 11:21 AM</t>
  </si>
  <si>
    <t>0UG99FAG311663</t>
  </si>
  <si>
    <t>Jun 17, 2015, 9:00 AM</t>
  </si>
  <si>
    <t>P2046QFW</t>
  </si>
  <si>
    <t>Aug 29, 2019, 11:25 AM</t>
  </si>
  <si>
    <t>0UG99FBG303718</t>
  </si>
  <si>
    <t>Jun 16, 2015, 11:35 AM</t>
  </si>
  <si>
    <t>Dec 16, 2019, 12:04 PM</t>
  </si>
  <si>
    <t>LR06CLG7</t>
  </si>
  <si>
    <t>Oct 19, 2016, 12:04 PM</t>
  </si>
  <si>
    <t>0UG99FAG311536</t>
  </si>
  <si>
    <t>May 9, 2016, 8:58 AM</t>
  </si>
  <si>
    <t>P2046PTS</t>
  </si>
  <si>
    <t>0UG99FBG303689</t>
  </si>
  <si>
    <t>Jun 16, 2015, 11:16 AM</t>
  </si>
  <si>
    <t>0UG99FBG303693</t>
  </si>
  <si>
    <t>May 9, 2016, 10:23 AM</t>
  </si>
  <si>
    <t>P2047BHV</t>
  </si>
  <si>
    <t>Aug 29, 2019, 11:24 AM</t>
  </si>
  <si>
    <t>0UG99FAG311572</t>
  </si>
  <si>
    <t>LR06CQS2</t>
  </si>
  <si>
    <t>Oct 19, 2016, 10:33 AM</t>
  </si>
  <si>
    <t>0UG99FAG311573</t>
  </si>
  <si>
    <t>May 9, 2016, 10:17 AM</t>
  </si>
  <si>
    <t>0UG99FAG311629</t>
  </si>
  <si>
    <t>Jun 16, 2015, 10:29 AM</t>
  </si>
  <si>
    <t>0UG99FBG303704</t>
  </si>
  <si>
    <t>Jun 16, 2015, 11:40 AM</t>
  </si>
  <si>
    <t>Dec 16, 2019, 12:02 PM</t>
  </si>
  <si>
    <t>P20473CL</t>
  </si>
  <si>
    <t>Dec 16, 2019, 12:01 PM</t>
  </si>
  <si>
    <t>0UG99FAG311533</t>
  </si>
  <si>
    <t>P2047AXU</t>
  </si>
  <si>
    <t>Aug 30, 2019, 2:29 PM</t>
  </si>
  <si>
    <t>P20473JZ</t>
  </si>
  <si>
    <t>LR06CPCR</t>
  </si>
  <si>
    <t>Oct 19, 2016, 10:43 AM</t>
  </si>
  <si>
    <t>LR06CLEJ</t>
  </si>
  <si>
    <t>Jul 26, 2018, 2:06 PM</t>
  </si>
  <si>
    <t>P2046Q88</t>
  </si>
  <si>
    <t>Sep 3, 2019, 10:17 AM</t>
  </si>
  <si>
    <t>LR06CRDZ</t>
  </si>
  <si>
    <t>Oct 19, 2016, 12:37 PM</t>
  </si>
  <si>
    <t>P2047442</t>
  </si>
  <si>
    <t>Aug 30, 2019, 2:30 PM</t>
  </si>
  <si>
    <t>LR06CTGU</t>
  </si>
  <si>
    <t>Oct 20, 2016, 12:56 PM</t>
  </si>
  <si>
    <t>LR06CLHN</t>
  </si>
  <si>
    <t>Dec 5, 2018, 11:04 AM</t>
  </si>
  <si>
    <t>P20474R3</t>
  </si>
  <si>
    <t>LR04UBH1</t>
  </si>
  <si>
    <t>May 27, 2016, 1:51 PM</t>
  </si>
  <si>
    <t>LR06CRAQ</t>
  </si>
  <si>
    <t>Oct 20, 2016, 12:06 PM</t>
  </si>
  <si>
    <t>LR04UBU4</t>
  </si>
  <si>
    <t>May 27, 2016, 1:49 PM</t>
  </si>
  <si>
    <t>LR06CQU7</t>
  </si>
  <si>
    <t>Oct 19, 2016, 12:32 PM</t>
  </si>
  <si>
    <t>P204745C</t>
  </si>
  <si>
    <t>Aug 29, 2019, 11:18 AM</t>
  </si>
  <si>
    <t>0UG99FAG311621</t>
  </si>
  <si>
    <t>May 9, 2016, 10:04 AM</t>
  </si>
  <si>
    <t>P20474DN</t>
  </si>
  <si>
    <t>Aug 29, 2019, 11:28 AM</t>
  </si>
  <si>
    <t>P2047LAG</t>
  </si>
  <si>
    <t>P20473BW</t>
  </si>
  <si>
    <t>Aug 29, 2019, 11:31 AM</t>
  </si>
  <si>
    <t>P2046PRU</t>
  </si>
  <si>
    <t>Aug 28, 2019, 11:36 AM</t>
  </si>
  <si>
    <t>P2047AWK</t>
  </si>
  <si>
    <t>Aug 29, 2019, 12:15 PM</t>
  </si>
  <si>
    <t>0UG99FAG311637</t>
  </si>
  <si>
    <t>LR06CR0T</t>
  </si>
  <si>
    <t>Oct 19, 2016, 10:16 AM</t>
  </si>
  <si>
    <t>P2047B3V</t>
  </si>
  <si>
    <t>Aug 29, 2019, 12:13 PM</t>
  </si>
  <si>
    <t>Dec 16, 2019, 11:27 AM</t>
  </si>
  <si>
    <t>P2047JPY</t>
  </si>
  <si>
    <t>Aug 29, 2019, 12:20 PM</t>
  </si>
  <si>
    <t>0UG99FBG303736</t>
  </si>
  <si>
    <t>May 9, 2016, 10:08 AM</t>
  </si>
  <si>
    <t>P2047B0B</t>
  </si>
  <si>
    <t>P20473HT</t>
  </si>
  <si>
    <t>Aug 29, 2019, 11:36 AM</t>
  </si>
  <si>
    <t>P2047AY0</t>
  </si>
  <si>
    <t>P2047ABE</t>
  </si>
  <si>
    <t>Aug 29, 2019, 12:12 PM</t>
  </si>
  <si>
    <t>P20473N5</t>
  </si>
  <si>
    <t>P2046Q58</t>
  </si>
  <si>
    <t>Aug 29, 2019, 11:23 AM</t>
  </si>
  <si>
    <t>LR06CR2U</t>
  </si>
  <si>
    <t>Oct 20, 2016, 11:49 AM</t>
  </si>
  <si>
    <t>LR06CLSD</t>
  </si>
  <si>
    <t>Oct 19, 2016, 11:58 AM</t>
  </si>
  <si>
    <t>LR06CR3Z</t>
  </si>
  <si>
    <t>Oct 19, 2016, 10:30 AM</t>
  </si>
  <si>
    <t>0UG99FAG311565</t>
  </si>
  <si>
    <t>May 9, 2016, 9:35 AM</t>
  </si>
  <si>
    <t>P2047BH8</t>
  </si>
  <si>
    <t>Aug 29, 2019, 12:16 PM</t>
  </si>
  <si>
    <t>P2047478</t>
  </si>
  <si>
    <t>Aug 29, 2019, 11:37 AM</t>
  </si>
  <si>
    <t>P2046P3T</t>
  </si>
  <si>
    <t>Aug 28, 2019, 11:52 AM</t>
  </si>
  <si>
    <t>HY3A91TDC01469</t>
  </si>
  <si>
    <t>May 9, 2016, 10:32 AM</t>
  </si>
  <si>
    <t>P2047JQE</t>
  </si>
  <si>
    <t>Aug 28, 2019, 10:28 AM</t>
  </si>
  <si>
    <t>P2047BP2</t>
  </si>
  <si>
    <t>Aug 29, 2019, 11:19 AM</t>
  </si>
  <si>
    <t>Dec 16, 2019, 9:19 AM</t>
  </si>
  <si>
    <t>P2047JZS</t>
  </si>
  <si>
    <t>Aug 28, 2019, 9:56 AM</t>
  </si>
  <si>
    <t>Dec 16, 2019, 9:16 AM</t>
  </si>
  <si>
    <t>LR06CTMP</t>
  </si>
  <si>
    <t>Sep 20, 2019, 9:31 AM</t>
  </si>
  <si>
    <t>Dec 16, 2019, 9:15 AM</t>
  </si>
  <si>
    <t>LR06CLKR</t>
  </si>
  <si>
    <t>Jul 26, 2018, 1:03 PM</t>
  </si>
  <si>
    <t>Dec 16, 2019, 9:13 AM</t>
  </si>
  <si>
    <t>LR06CLL0</t>
  </si>
  <si>
    <t>Oct 21, 2016, 9:54 AM</t>
  </si>
  <si>
    <t>LR06CLHG</t>
  </si>
  <si>
    <t>Oct 19, 2016, 12:06 PM</t>
  </si>
  <si>
    <t>P20272UH</t>
  </si>
  <si>
    <t>May 31, 2018, 2:09 PM</t>
  </si>
  <si>
    <t>P2027B82</t>
  </si>
  <si>
    <t>May 31, 2018, 2:15 PM</t>
  </si>
  <si>
    <t>P2026HPQ</t>
  </si>
  <si>
    <t>May 31, 2018, 2:26 PM</t>
  </si>
  <si>
    <t>P2027PZJ</t>
  </si>
  <si>
    <t>May 31, 2018, 2:16 PM</t>
  </si>
  <si>
    <t>P2027PQQ</t>
  </si>
  <si>
    <t>May 31, 2018, 2:18 PM</t>
  </si>
  <si>
    <t>P2027JML</t>
  </si>
  <si>
    <t>May 31, 2018, 2:07 PM</t>
  </si>
  <si>
    <t>P2027PUA</t>
  </si>
  <si>
    <t>May 31, 2018, 2:28 PM</t>
  </si>
  <si>
    <t>P2027PZS</t>
  </si>
  <si>
    <t>May 31, 2018, 2:06 PM</t>
  </si>
  <si>
    <t>P2027GNV</t>
  </si>
  <si>
    <t>May 31, 2018, 2:21 PM</t>
  </si>
  <si>
    <t>P2027GJQ</t>
  </si>
  <si>
    <t>May 21, 2018, 2:00 PM</t>
  </si>
  <si>
    <t>P2027PPW</t>
  </si>
  <si>
    <t>0UG99FBG303683</t>
  </si>
  <si>
    <t>Jun 16, 2015, 11:30 AM</t>
  </si>
  <si>
    <t>P2046NVL</t>
  </si>
  <si>
    <t>Aug 28, 2019, 2:30 PM</t>
  </si>
  <si>
    <t>Dec 16, 2019, 3:02 AM</t>
  </si>
  <si>
    <t>LR04UBH9</t>
  </si>
  <si>
    <t>May 27, 2016, 2:02 PM</t>
  </si>
  <si>
    <t>Dec 15, 2019, 11:25 AM</t>
  </si>
  <si>
    <t>LR06CQ5J</t>
  </si>
  <si>
    <t>Oct 21, 2016, 10:39 AM</t>
  </si>
  <si>
    <t>Dec 14, 2019, 6:21 PM</t>
  </si>
  <si>
    <t>LR06CLED</t>
  </si>
  <si>
    <t>Oct 20, 2016, 12:50 PM</t>
  </si>
  <si>
    <t>LR06CLS5</t>
  </si>
  <si>
    <t>Mar 20, 2019, 10:16 AM</t>
  </si>
  <si>
    <t>LR06CDHV</t>
  </si>
  <si>
    <t>Oct 21, 2016, 9:51 AM</t>
  </si>
  <si>
    <t>LR06CLGU</t>
  </si>
  <si>
    <t>Oct 19, 2016, 11:54 AM</t>
  </si>
  <si>
    <t>LR06CTG0</t>
  </si>
  <si>
    <t>Oct 19, 2016, 10:24 AM</t>
  </si>
  <si>
    <t>LR06CLKE</t>
  </si>
  <si>
    <t>May 8, 2018, 12:01 PM</t>
  </si>
  <si>
    <t>LR06D7FY</t>
  </si>
  <si>
    <t>Sep 28, 2016, 12:20 PM</t>
  </si>
  <si>
    <t>LR06CTNY</t>
  </si>
  <si>
    <t>Oct 21, 2016, 10:43 AM</t>
  </si>
  <si>
    <t>LR06CTNF</t>
  </si>
  <si>
    <t>Jul 30, 2018, 12:02 PM</t>
  </si>
  <si>
    <t>LR06CLKD</t>
  </si>
  <si>
    <t>May 8, 2019, 8:34 AM</t>
  </si>
  <si>
    <t>LR06CTKL</t>
  </si>
  <si>
    <t>LR06CRCF</t>
  </si>
  <si>
    <t>Oct 20, 2016, 12:04 PM</t>
  </si>
  <si>
    <t>LR04UBS6</t>
  </si>
  <si>
    <t>May 27, 2016, 2:01 PM</t>
  </si>
  <si>
    <t>LR06CLGJ</t>
  </si>
  <si>
    <t>Oct 20, 2016, 12:20 PM</t>
  </si>
  <si>
    <t>LR04UBT9</t>
  </si>
  <si>
    <t>May 27, 2016, 1:54 PM</t>
  </si>
  <si>
    <t>LR06CKBR</t>
  </si>
  <si>
    <t>Oct 19, 2016, 12:36 PM</t>
  </si>
  <si>
    <t>LR04UBT6</t>
  </si>
  <si>
    <t>LR06CTK9</t>
  </si>
  <si>
    <t>Oct 20, 2016, 1:02 PM</t>
  </si>
  <si>
    <t>LR06CLH3</t>
  </si>
  <si>
    <t>Dec 5, 2018, 10:44 AM</t>
  </si>
  <si>
    <t>LR06CTLY</t>
  </si>
  <si>
    <t>Nov 16, 2016, 4:37 PM</t>
  </si>
  <si>
    <t>LR06CTNH</t>
  </si>
  <si>
    <t>Oct 21, 2016, 10:44 AM</t>
  </si>
  <si>
    <t>LR06CLKC</t>
  </si>
  <si>
    <t>Jun 11, 2019, 9:45 AM</t>
  </si>
  <si>
    <t>LR06CTMM</t>
  </si>
  <si>
    <t>Oct 21, 2016, 10:36 AM</t>
  </si>
  <si>
    <t>LR06CR4K</t>
  </si>
  <si>
    <t>Oct 20, 2016, 11:44 AM</t>
  </si>
  <si>
    <t>LR06CLND</t>
  </si>
  <si>
    <t>Oct 21, 2016, 9:47 AM</t>
  </si>
  <si>
    <t>LR06CTGZ</t>
  </si>
  <si>
    <t>Dec 5, 2018, 11:01 AM</t>
  </si>
  <si>
    <t>LR06CLKT</t>
  </si>
  <si>
    <t>Aug 2, 2018, 3:08 PM</t>
  </si>
  <si>
    <t>LR06CLHZ</t>
  </si>
  <si>
    <t>LR06CR3C</t>
  </si>
  <si>
    <t>LR06CRFV</t>
  </si>
  <si>
    <t>Oct 19, 2016, 12:34 PM</t>
  </si>
  <si>
    <t>LR06CTND</t>
  </si>
  <si>
    <t>Oct 8, 2019, 12:59 PM</t>
  </si>
  <si>
    <t>LR06CTH2</t>
  </si>
  <si>
    <t>Aug 3, 2018, 11:54 AM</t>
  </si>
  <si>
    <t>LR06CTLP</t>
  </si>
  <si>
    <t>Aug 27, 2018, 2:09 PM</t>
  </si>
  <si>
    <t>LR06CLGD</t>
  </si>
  <si>
    <t>Oct 20, 2016, 12:36 PM</t>
  </si>
  <si>
    <t>LR06CKF2</t>
  </si>
  <si>
    <t>Oct 21, 2016, 10:37 AM</t>
  </si>
  <si>
    <t>LR06CLKY</t>
  </si>
  <si>
    <t>Oct 20, 2016, 12:39 PM</t>
  </si>
  <si>
    <t>P202779N</t>
  </si>
  <si>
    <t>May 31, 2018, 2:10 PM</t>
  </si>
  <si>
    <t>LR06CTEC</t>
  </si>
  <si>
    <t>Oct 19, 2016, 10:44 AM</t>
  </si>
  <si>
    <t>LR06CLKP</t>
  </si>
  <si>
    <t>Jul 26, 2018, 2:01 PM</t>
  </si>
  <si>
    <t>Dec 13, 2019, 2:38 PM</t>
  </si>
  <si>
    <t>LR06CTHV</t>
  </si>
  <si>
    <t>Dec 5, 2018, 10:56 AM</t>
  </si>
  <si>
    <t>Dec 13, 2019, 2:16 PM</t>
  </si>
  <si>
    <t>P2027PVW</t>
  </si>
  <si>
    <t>May 31, 2018, 2:24 PM</t>
  </si>
  <si>
    <t>P202777Y</t>
  </si>
  <si>
    <t>May 31, 2018, 2:00 PM</t>
  </si>
  <si>
    <t>Dec 13, 2019, 2:08 PM</t>
  </si>
  <si>
    <t>LR06CREN</t>
  </si>
  <si>
    <t>Jun 11, 2019, 9:53 AM</t>
  </si>
  <si>
    <t>Dec 13, 2019, 1:44 PM</t>
  </si>
  <si>
    <t>LR06CDJ7</t>
  </si>
  <si>
    <t>Oct 21, 2016, 9:50 AM</t>
  </si>
  <si>
    <t>P2047L6N</t>
  </si>
  <si>
    <t>Aug 28, 2019, 9:55 AM</t>
  </si>
  <si>
    <t>P2047JK3</t>
  </si>
  <si>
    <t>Aug 30, 2019, 2:32 PM</t>
  </si>
  <si>
    <t>P20473KK</t>
  </si>
  <si>
    <t>Aug 30, 2019, 2:25 PM</t>
  </si>
  <si>
    <t>P2046PBH</t>
  </si>
  <si>
    <t>Dec 13, 2019, 1:33 PM</t>
  </si>
  <si>
    <t>LR06CTN1</t>
  </si>
  <si>
    <t>Oct 21, 2016, 10:41 AM</t>
  </si>
  <si>
    <t>LRO6CTNG</t>
  </si>
  <si>
    <t>Oct 8, 2019, 11:39 AM</t>
  </si>
  <si>
    <t>Dec 13, 2019, 1:21 PM</t>
  </si>
  <si>
    <t>LR04UBHS</t>
  </si>
  <si>
    <t>May 27, 2016, 1:46 PM</t>
  </si>
  <si>
    <t>LR06CQTC</t>
  </si>
  <si>
    <t>Oct 19, 2016, 10:32 AM</t>
  </si>
  <si>
    <t>P204747Y</t>
  </si>
  <si>
    <t>P2046PUM</t>
  </si>
  <si>
    <t>P2047AYE</t>
  </si>
  <si>
    <t>Aug 30, 2019, 2:36 PM</t>
  </si>
  <si>
    <t>Dec 16, 2019, 12:15 PM</t>
  </si>
  <si>
    <t>P20260U9</t>
  </si>
  <si>
    <t>May 31, 2018, 2:19 PM</t>
  </si>
  <si>
    <t>P2027AN5</t>
  </si>
  <si>
    <t>May 31, 2018, 2:22 PM</t>
  </si>
  <si>
    <t>P2027PW2</t>
  </si>
  <si>
    <t>May 31, 2018, 2:02 PM</t>
  </si>
  <si>
    <t>P20272HS</t>
  </si>
  <si>
    <t>May 31, 2018, 2:29 PM</t>
  </si>
  <si>
    <t>P2026BHS</t>
  </si>
  <si>
    <t>P2027PN8</t>
  </si>
  <si>
    <t>May 31, 2018, 2:12 PM</t>
  </si>
  <si>
    <t>P2027PS6</t>
  </si>
  <si>
    <t>P2027PYV</t>
  </si>
  <si>
    <t>May 31, 2018, 1:59 PM</t>
  </si>
  <si>
    <t>P2026G1N</t>
  </si>
  <si>
    <t>May 21, 2018, 2:04 PM</t>
  </si>
  <si>
    <t>P2027PWK</t>
  </si>
  <si>
    <t>May 31, 2018, 2:08 PM</t>
  </si>
  <si>
    <t>P2026SD0</t>
  </si>
  <si>
    <t>May 31, 2018, 2:03 PM</t>
  </si>
  <si>
    <t>P2027Q1L</t>
  </si>
  <si>
    <t>0UG99FAG311650</t>
  </si>
  <si>
    <t>LR06CTDZ</t>
  </si>
  <si>
    <t>Oct 19, 2016, 10:18 AM</t>
  </si>
  <si>
    <t>Dec 12, 2019, 3:00 PM</t>
  </si>
  <si>
    <t>LR06CTLR</t>
  </si>
  <si>
    <t>Oct 20, 2016, 12:59 PM</t>
  </si>
  <si>
    <t>Dec 12, 2019, 2:55 PM</t>
  </si>
  <si>
    <t>LR06CRD1</t>
  </si>
  <si>
    <t>Oct 2, 2018, 9:41 AM</t>
  </si>
  <si>
    <t>P2025Z5A</t>
  </si>
  <si>
    <t>May 21, 2018, 2:11 PM</t>
  </si>
  <si>
    <t>P20473QQ</t>
  </si>
  <si>
    <t>LR06CLHV</t>
  </si>
  <si>
    <t>Oct 21, 2016, 10:12 AM</t>
  </si>
  <si>
    <t>LR06CK7D</t>
  </si>
  <si>
    <t>Jan 9, 2018, 12:44 PM</t>
  </si>
  <si>
    <t>Dec 11, 2019, 2:54 PM</t>
  </si>
  <si>
    <t>LR04UBSR</t>
  </si>
  <si>
    <t>May 27, 2016, 1:59 PM</t>
  </si>
  <si>
    <t>P2046NUA</t>
  </si>
  <si>
    <t>0UG99FAG311543</t>
  </si>
  <si>
    <t>Jun 17, 2015, 9:05 AM</t>
  </si>
  <si>
    <t>Dec 10, 2019, 12:51 PM</t>
  </si>
  <si>
    <t>LR048JSH</t>
  </si>
  <si>
    <t>Mar 11, 2016, 8:41 AM</t>
  </si>
  <si>
    <t>LR048JQE</t>
  </si>
  <si>
    <t>Oct 19, 2015, 9:18 AM</t>
  </si>
  <si>
    <t>LR048KL9</t>
  </si>
  <si>
    <t>Oct 19, 2015, 9:01 AM</t>
  </si>
  <si>
    <t>LR06CTGH</t>
  </si>
  <si>
    <t>Oct 20, 2016, 11:58 AM</t>
  </si>
  <si>
    <t>P20473GA</t>
  </si>
  <si>
    <t>Dec 6, 2019, 12:19 PM</t>
  </si>
  <si>
    <t>P2046PLE</t>
  </si>
  <si>
    <t>Aug 30, 2019, 2:23 PM</t>
  </si>
  <si>
    <t>LR06CLHS</t>
  </si>
  <si>
    <t>Oct 19, 2016, 11:50 AM</t>
  </si>
  <si>
    <t>Dec 3, 2019, 3:11 PM</t>
  </si>
  <si>
    <t>P20473AM</t>
  </si>
  <si>
    <t>Dec 2, 2019, 1:45 PM</t>
  </si>
  <si>
    <t>P2046P09</t>
  </si>
  <si>
    <t>Dec 2, 2019, 12:17 PM</t>
  </si>
  <si>
    <t>LR048JM5</t>
  </si>
  <si>
    <t>Oct 19, 2015, 9:21 AM</t>
  </si>
  <si>
    <t>Nov 25, 2019, 11:37 AM</t>
  </si>
  <si>
    <t>LR048KDU</t>
  </si>
  <si>
    <t>Sep 24, 2015, 1:22 PM</t>
  </si>
  <si>
    <t>Nov 25, 2019, 11:08 AM</t>
  </si>
  <si>
    <t>LR048KEE</t>
  </si>
  <si>
    <t>Oct 19, 2015, 9:12 AM</t>
  </si>
  <si>
    <t>Nov 25, 2019, 11:06 AM</t>
  </si>
  <si>
    <t>LR048KHK</t>
  </si>
  <si>
    <t>Sep 24, 2015, 1:29 PM</t>
  </si>
  <si>
    <t>LR048KGF</t>
  </si>
  <si>
    <t>Oct 19, 2015, 9:23 AM</t>
  </si>
  <si>
    <t>Nov 25, 2019, 11:04 AM</t>
  </si>
  <si>
    <t>LR048LSM</t>
  </si>
  <si>
    <t>Apr 17, 2019, 2:14 PM</t>
  </si>
  <si>
    <t>Nov 25, 2019, 11:03 AM</t>
  </si>
  <si>
    <t>LR048K94</t>
  </si>
  <si>
    <t>Oct 19, 2015, 9:10 AM</t>
  </si>
  <si>
    <t>LR048JMW</t>
  </si>
  <si>
    <t>Oct 19, 2015, 9:19 AM</t>
  </si>
  <si>
    <t>LR048KCR</t>
  </si>
  <si>
    <t>Oct 19, 2015, 9:03 AM</t>
  </si>
  <si>
    <t>LR048JM4</t>
  </si>
  <si>
    <t>LR0488EF</t>
  </si>
  <si>
    <t>Oct 19, 2015, 9:20 AM</t>
  </si>
  <si>
    <t>Nov 25, 2019, 11:02 AM</t>
  </si>
  <si>
    <t>LR048KJ1</t>
  </si>
  <si>
    <t>Apr 11, 2016, 8:57 AM</t>
  </si>
  <si>
    <t>LR048KHT</t>
  </si>
  <si>
    <t>LR048KEG</t>
  </si>
  <si>
    <t>LR048JYY</t>
  </si>
  <si>
    <t>Oct 19, 2015, 9:14 AM</t>
  </si>
  <si>
    <t>Nov 25, 2019, 11:00 AM</t>
  </si>
  <si>
    <t>LR06CKDP</t>
  </si>
  <si>
    <t>Oct 8, 2019, 11:45 AM</t>
  </si>
  <si>
    <t>Nov 22, 2019, 12:09 PM</t>
  </si>
  <si>
    <t>LR06CRA5</t>
  </si>
  <si>
    <t>Oct 19, 2016, 12:35 PM</t>
  </si>
  <si>
    <t>Nov 21, 2019, 1:34 PM</t>
  </si>
  <si>
    <t>LR06CLJ4</t>
  </si>
  <si>
    <t>Nov 21, 2019, 1:24 PM</t>
  </si>
  <si>
    <t>LR048KGG</t>
  </si>
  <si>
    <t>LR06CQX0</t>
  </si>
  <si>
    <t>Nov 20, 2019, 9:53 AM</t>
  </si>
  <si>
    <t>P2047LBR</t>
  </si>
  <si>
    <t>Aug 28, 2019, 11:21 AM</t>
  </si>
  <si>
    <t>Nov 15, 2019, 10:47 AM</t>
  </si>
  <si>
    <t>LR048JP4</t>
  </si>
  <si>
    <t>Oct 19, 2015, 7:33 AM</t>
  </si>
  <si>
    <t>Nov 14, 2019, 9:49 AM</t>
  </si>
  <si>
    <t>LR04UBSS</t>
  </si>
  <si>
    <t>May 27, 2016, 1:58 PM</t>
  </si>
  <si>
    <t>Nov 12, 2019, 12:32 PM</t>
  </si>
  <si>
    <t>LR06CTFN</t>
  </si>
  <si>
    <t>Oct 21, 2016, 10:40 AM</t>
  </si>
  <si>
    <t>Nov 8, 2019, 9:28 AM</t>
  </si>
  <si>
    <t>P20473KS</t>
  </si>
  <si>
    <t>Aug 28, 2019, 11:56 AM</t>
  </si>
  <si>
    <t>Nov 7, 2019, 7:48 AM</t>
  </si>
  <si>
    <t>P20474EU</t>
  </si>
  <si>
    <t>Aug 28, 2019, 2:19 PM</t>
  </si>
  <si>
    <t>Nov 7, 2019, 7:44 AM</t>
  </si>
  <si>
    <t>LR06CLJ6</t>
  </si>
  <si>
    <t>Aug 27, 2018, 1:59 PM</t>
  </si>
  <si>
    <t>Oct 28, 2019, 1:02 AM</t>
  </si>
  <si>
    <t>LR048KJZ</t>
  </si>
  <si>
    <t>Oct 22, 2019, 9:00 AM</t>
  </si>
  <si>
    <t>Oct 25, 2019, 8:31 AM</t>
  </si>
  <si>
    <t>P2046PHA</t>
  </si>
  <si>
    <t>Aug 29, 2019, 11:30 AM</t>
  </si>
  <si>
    <t>Oct 22, 2019, 10:44 AM</t>
  </si>
  <si>
    <t>P2027ARG</t>
  </si>
  <si>
    <t>May 31, 2018, 2:04 PM</t>
  </si>
  <si>
    <t>Oct 21, 2019, 10:24 AM</t>
  </si>
  <si>
    <t>LR048JN6</t>
  </si>
  <si>
    <t>Apr 11, 2016, 9:15 AM</t>
  </si>
  <si>
    <t>LR048KFB</t>
  </si>
  <si>
    <t>Sep 24, 2015, 1:19 PM</t>
  </si>
  <si>
    <t>Oct 11, 2019, 1:05 PM</t>
  </si>
  <si>
    <t>LR048KH2</t>
  </si>
  <si>
    <t>Oct 5, 2015, 11:07 AM</t>
  </si>
  <si>
    <t>Oct 11, 2019, 1:01 PM</t>
  </si>
  <si>
    <t>LR06CLK7</t>
  </si>
  <si>
    <t>Oct 9, 2019, 10:30 AM</t>
  </si>
  <si>
    <t>Oct 9, 2019, 10:37 AM</t>
  </si>
  <si>
    <t>LR06CTGX</t>
  </si>
  <si>
    <t>Oct 9, 2019, 10:29 AM</t>
  </si>
  <si>
    <t>Oct 9, 2019, 10:36 AM</t>
  </si>
  <si>
    <t>P2047ATN</t>
  </si>
  <si>
    <t>Aug 28, 2019, 2:27 PM</t>
  </si>
  <si>
    <t>Aug 28, 2019, 2:28 PM</t>
  </si>
  <si>
    <t>P20473A3</t>
  </si>
  <si>
    <t>P2047AV6</t>
  </si>
  <si>
    <t>Aug 28, 2019, 2:25 PM</t>
  </si>
  <si>
    <t>P2047AL2</t>
  </si>
  <si>
    <t>P20473M7</t>
  </si>
  <si>
    <t>Aug 28, 2019, 2:22 PM</t>
  </si>
  <si>
    <t>P20473YX</t>
  </si>
  <si>
    <t>Aug 28, 2019, 2:18 PM</t>
  </si>
  <si>
    <t>P20473W7</t>
  </si>
  <si>
    <t>P2046QHU</t>
  </si>
  <si>
    <t>Aug 28, 2019, 11:54 AM</t>
  </si>
  <si>
    <t>P2046QA0</t>
  </si>
  <si>
    <t>P2046PG9</t>
  </si>
  <si>
    <t>Aug 28, 2019, 11:51 AM</t>
  </si>
  <si>
    <t>P2047JQ7</t>
  </si>
  <si>
    <t>Aug 28, 2019, 10:17 AM</t>
  </si>
  <si>
    <t>Aug 28, 2019, 11:22 AM</t>
  </si>
  <si>
    <t>P2047L79</t>
  </si>
  <si>
    <t>P2047LCB</t>
  </si>
  <si>
    <t>Aug 28, 2019, 11:20 AM</t>
  </si>
  <si>
    <t>P2046Q3H</t>
  </si>
  <si>
    <t>Aug 28, 2019, 10:08 AM</t>
  </si>
  <si>
    <t>P2047LBM</t>
  </si>
  <si>
    <t>Aug 28, 2019, 10:06 AM</t>
  </si>
  <si>
    <t>P2047LAS</t>
  </si>
  <si>
    <t>Aug 28, 2019, 10:00 AM</t>
  </si>
  <si>
    <t>P2047LB4</t>
  </si>
  <si>
    <t>Aug 28, 2019, 9:59 AM</t>
  </si>
  <si>
    <t>P2047LB3</t>
  </si>
  <si>
    <t>Aug 28, 2019, 9:52 AM</t>
  </si>
  <si>
    <t>P2047JZ8</t>
  </si>
  <si>
    <t>Aug 28, 2019, 9:48 AM</t>
  </si>
  <si>
    <t>Aug 28, 2019, 9:49 AM</t>
  </si>
  <si>
    <t>LR06CTNX</t>
  </si>
  <si>
    <t>Oct 21, 2016, 10:38 AM</t>
  </si>
  <si>
    <t>Jun 11, 2019, 11:56 AM</t>
  </si>
  <si>
    <t>8S5B20L1324511LR62X016S</t>
  </si>
  <si>
    <t>Jun 18, 2018, 11:56 AM</t>
  </si>
  <si>
    <t>LR06CDLM</t>
  </si>
  <si>
    <t>Jun 11, 2019, 9:28 AM</t>
  </si>
  <si>
    <t>Jun 11, 2019, 9:35 AM</t>
  </si>
  <si>
    <t>LR06CTJ0</t>
  </si>
  <si>
    <t>LR06CLHL</t>
  </si>
  <si>
    <t>Mar 29, 2018, 12:45 PM</t>
  </si>
  <si>
    <t>Jun 10, 2019, 1:22 PM</t>
  </si>
  <si>
    <t>LR06CTMK</t>
  </si>
  <si>
    <t>Oct 20, 2016, 12:52 PM</t>
  </si>
  <si>
    <t>Jun 7, 2019, 2:27 PM</t>
  </si>
  <si>
    <t>LR06CLEQ</t>
  </si>
  <si>
    <t>Oct 20, 2016, 12:13 PM</t>
  </si>
  <si>
    <t>May 20, 2019, 9:13 AM</t>
  </si>
  <si>
    <t>LR06D7FL</t>
  </si>
  <si>
    <t>Oct 20, 2016, 11:30 AM</t>
  </si>
  <si>
    <t>May 14, 2019, 5:35 PM</t>
  </si>
  <si>
    <t>0UG99FAG311551</t>
  </si>
  <si>
    <t>Jun 16, 2015, 11:28 AM</t>
  </si>
  <si>
    <t>Apr 25, 2019, 12:17 PM</t>
  </si>
  <si>
    <t>LR04UBRP</t>
  </si>
  <si>
    <t>Apr 17, 2019, 1:15 PM</t>
  </si>
  <si>
    <t>Apr 17, 2019, 1:59 PM</t>
  </si>
  <si>
    <t>LR06CTF1</t>
  </si>
  <si>
    <t>Mar 26, 2019, 9:14 AM</t>
  </si>
  <si>
    <t>Apr 11, 2019, 9:17 AM</t>
  </si>
  <si>
    <t>LR06D7KL</t>
  </si>
  <si>
    <t>Oct 20, 2016, 11:40 AM</t>
  </si>
  <si>
    <t>Apr 3, 2019, 10:13 AM</t>
  </si>
  <si>
    <t>LR06D7FF</t>
  </si>
  <si>
    <t>Mar 20, 2019, 12:42 PM</t>
  </si>
  <si>
    <t>LR06CLKG</t>
  </si>
  <si>
    <t>Jul 26, 2018, 12:01 PM</t>
  </si>
  <si>
    <t>Jan 8, 2019, 10:19 AM</t>
  </si>
  <si>
    <t>LR06CTNG</t>
  </si>
  <si>
    <t>Dec 5, 2018, 10:48 AM</t>
  </si>
  <si>
    <t>Dec 14, 2018, 9:55 AM</t>
  </si>
  <si>
    <t>LR04UBTW</t>
  </si>
  <si>
    <t>May 27, 2016, 1:53 PM</t>
  </si>
  <si>
    <t>Nov 2, 2018, 12:52 PM</t>
  </si>
  <si>
    <t>LR06CTMD</t>
  </si>
  <si>
    <t>Oct 30, 2018, 12:39 PM</t>
  </si>
  <si>
    <t>LR06CTL7</t>
  </si>
  <si>
    <t>Oct 20, 2016, 12:53 PM</t>
  </si>
  <si>
    <t>Oct 3, 2018, 12:02 PM</t>
  </si>
  <si>
    <t>LR06CR3N</t>
  </si>
  <si>
    <t>Oct 19, 2016, 10:25 AM</t>
  </si>
  <si>
    <t>Jul 11, 2018, 9:53 AM</t>
  </si>
  <si>
    <t>LR048JPA</t>
  </si>
  <si>
    <t>May 9, 2016, 9:59 AM</t>
  </si>
  <si>
    <t>Jun 14, 2018, 10:40 AM</t>
  </si>
  <si>
    <t>LR048KFD</t>
  </si>
  <si>
    <t>Sep 24, 2015, 1:26 PM</t>
  </si>
  <si>
    <t>Jun 4, 2018, 9:34 AM</t>
  </si>
  <si>
    <t>LR048K7K</t>
  </si>
  <si>
    <t>Oct 9, 2015, 9:43 AM</t>
  </si>
  <si>
    <t>Jun 1, 2018, 12:23 PM</t>
  </si>
  <si>
    <t>LR04UBSA</t>
  </si>
  <si>
    <t>May 27, 2016, 1:56 PM</t>
  </si>
  <si>
    <t>Jan 19, 2018, 12:21 PM</t>
  </si>
  <si>
    <t>LR06CR30</t>
  </si>
  <si>
    <t>Oct 19, 2016, 12:28 PM</t>
  </si>
  <si>
    <t>Jan 8, 2018, 11:00 AM</t>
  </si>
  <si>
    <t>LR06CQ4E</t>
  </si>
  <si>
    <t>Oct 26, 2017, 10:15 AM</t>
  </si>
  <si>
    <t>LR06CLGS</t>
  </si>
  <si>
    <t>Oct 19, 2016, 12:01 PM</t>
  </si>
  <si>
    <t>Oct 17, 2017, 12:26 PM</t>
  </si>
  <si>
    <t>HY3A91KD714426</t>
  </si>
  <si>
    <t>May 31, 2017, 2:15 PM</t>
  </si>
  <si>
    <t>Edgewood</t>
  </si>
  <si>
    <t>0JDA91FH301878</t>
  </si>
  <si>
    <t>Dec 12, 2017, 9:47 AM</t>
  </si>
  <si>
    <t>Dec 16, 2019, 12:24 PM</t>
  </si>
  <si>
    <t>P2036Q5K</t>
  </si>
  <si>
    <t>Nov 8, 2018, 12:15 PM</t>
  </si>
  <si>
    <t>P2036KM6</t>
  </si>
  <si>
    <t>Nov 8, 2018, 12:01 PM</t>
  </si>
  <si>
    <t>P2036QZM</t>
  </si>
  <si>
    <t>Nov 8, 2018, 11:00 AM</t>
  </si>
  <si>
    <t>P2036LFZ</t>
  </si>
  <si>
    <t>Nov 8, 2018, 12:22 PM</t>
  </si>
  <si>
    <t>Dec 16, 2019, 12:23 PM</t>
  </si>
  <si>
    <t>P2036KRT</t>
  </si>
  <si>
    <t>Nov 8, 2018, 12:05 PM</t>
  </si>
  <si>
    <t>P2036TDK</t>
  </si>
  <si>
    <t>Nov 8, 2018, 11:01 AM</t>
  </si>
  <si>
    <t>P2036K9V</t>
  </si>
  <si>
    <t>Nov 8, 2018, 12:02 PM</t>
  </si>
  <si>
    <t>P2036U0Z</t>
  </si>
  <si>
    <t>Nov 8, 2018, 10:49 AM</t>
  </si>
  <si>
    <t>Dec 16, 2019, 12:22 PM</t>
  </si>
  <si>
    <t>P2036KLE</t>
  </si>
  <si>
    <t>P2036KKH</t>
  </si>
  <si>
    <t>Nov 14, 2019, 10:38 AM</t>
  </si>
  <si>
    <t>P2036QNN</t>
  </si>
  <si>
    <t>Dec 16, 2019, 12:21 PM</t>
  </si>
  <si>
    <t>P2036Q50</t>
  </si>
  <si>
    <t>Nov 8, 2018, 12:20 PM</t>
  </si>
  <si>
    <t>8CG7090VLX</t>
  </si>
  <si>
    <t>Jun 20, 2017, 1:14 PM</t>
  </si>
  <si>
    <t>Dec 16, 2019, 12:19 PM</t>
  </si>
  <si>
    <t>0JDA91FH301798</t>
  </si>
  <si>
    <t>Jul 11, 2016, 11:06 AM</t>
  </si>
  <si>
    <t>Dec 16, 2019, 12:17 PM</t>
  </si>
  <si>
    <t>8CG6386NFT</t>
  </si>
  <si>
    <t>Jun 20, 2017, 12:36 PM</t>
  </si>
  <si>
    <t>Dec 16, 2019, 12:16 PM</t>
  </si>
  <si>
    <t>P203JLTY</t>
  </si>
  <si>
    <t>Jan 22, 2019, 10:11 AM</t>
  </si>
  <si>
    <t>0JDA91FH301341</t>
  </si>
  <si>
    <t>Jul 11, 2016, 11:13 AM</t>
  </si>
  <si>
    <t>P203JM0P</t>
  </si>
  <si>
    <t>Jan 15, 2019, 4:42 PM</t>
  </si>
  <si>
    <t>P203K1S3</t>
  </si>
  <si>
    <t>Jan 22, 2019, 10:08 AM</t>
  </si>
  <si>
    <t>8CG7090VMW</t>
  </si>
  <si>
    <t>Jun 20, 2017, 12:59 PM</t>
  </si>
  <si>
    <t>P203JEA5</t>
  </si>
  <si>
    <t>Jan 22, 2019, 10:13 AM</t>
  </si>
  <si>
    <t>P203JG67</t>
  </si>
  <si>
    <t>Jan 22, 2019, 10:04 AM</t>
  </si>
  <si>
    <t>P203JE7F</t>
  </si>
  <si>
    <t>Jan 22, 2019, 10:06 AM</t>
  </si>
  <si>
    <t>Dec 16, 2019, 12:07 PM</t>
  </si>
  <si>
    <t>8CG6386NJ5</t>
  </si>
  <si>
    <t>Jun 20, 2017, 12:38 PM</t>
  </si>
  <si>
    <t>8CG7090VGL</t>
  </si>
  <si>
    <t>Jun 20, 2017, 12:44 PM</t>
  </si>
  <si>
    <t>8CG7090VVF</t>
  </si>
  <si>
    <t>Jun 20, 2017, 1:15 PM</t>
  </si>
  <si>
    <t>8CG6386NJX</t>
  </si>
  <si>
    <t>Jun 20, 2017, 12:47 PM</t>
  </si>
  <si>
    <t>8CG6386NKP</t>
  </si>
  <si>
    <t>Jun 20, 2017, 1:18 PM</t>
  </si>
  <si>
    <t>8CG6386NF7</t>
  </si>
  <si>
    <t>Jun 7, 2018, 11:04 AM</t>
  </si>
  <si>
    <t>8CG6385PK4</t>
  </si>
  <si>
    <t>May 18, 2018, 11:23 AM</t>
  </si>
  <si>
    <t>8CG6386N7K</t>
  </si>
  <si>
    <t>Jun 20, 2017, 12:56 PM</t>
  </si>
  <si>
    <t>8CG7090VFP</t>
  </si>
  <si>
    <t>8CG7090VGN</t>
  </si>
  <si>
    <t>Jun 20, 2017, 12:43 PM</t>
  </si>
  <si>
    <t>8CG7090VFG</t>
  </si>
  <si>
    <t>Jun 20, 2017, 12:55 PM</t>
  </si>
  <si>
    <t>8CG7090VG1</t>
  </si>
  <si>
    <t>Nov 13, 2017, 10:07 AM</t>
  </si>
  <si>
    <t>8CG6386NH4</t>
  </si>
  <si>
    <t>Jun 20, 2017, 1:00 PM</t>
  </si>
  <si>
    <t>8CG7090VPT</t>
  </si>
  <si>
    <t>Jun 20, 2017, 1:01 PM</t>
  </si>
  <si>
    <t>8CG7090VG9</t>
  </si>
  <si>
    <t>P2036KL8</t>
  </si>
  <si>
    <t>Nov 8, 2018, 9:54 AM</t>
  </si>
  <si>
    <t>P2036LFM</t>
  </si>
  <si>
    <t>Nov 6, 2018, 11:04 AM</t>
  </si>
  <si>
    <t>LR0ACYE2</t>
  </si>
  <si>
    <t>Mar 5, 2018, 2:24 PM</t>
  </si>
  <si>
    <t>LR0ACYCU</t>
  </si>
  <si>
    <t>Mar 5, 2018, 2:21 PM</t>
  </si>
  <si>
    <t>P2036QZE</t>
  </si>
  <si>
    <t>0JDA91FH301775</t>
  </si>
  <si>
    <t>Jul 11, 2016, 11:19 AM</t>
  </si>
  <si>
    <t>0JDA91FH301688</t>
  </si>
  <si>
    <t>Jul 11, 2016, 11:24 AM</t>
  </si>
  <si>
    <t>0JDA91FH301824</t>
  </si>
  <si>
    <t>Apr 9, 2018, 10:20 AM</t>
  </si>
  <si>
    <t>P2036R3U</t>
  </si>
  <si>
    <t>Nov 8, 2018, 11:48 AM</t>
  </si>
  <si>
    <t>P2036ACC</t>
  </si>
  <si>
    <t>Nov 8, 2018, 11:10 AM</t>
  </si>
  <si>
    <t>P2036R4Q</t>
  </si>
  <si>
    <t>P203852A</t>
  </si>
  <si>
    <t>Nov 8, 2018, 10:53 AM</t>
  </si>
  <si>
    <t>LR09UN03</t>
  </si>
  <si>
    <t>Dec 16, 2019, 11:30 AM</t>
  </si>
  <si>
    <t>P2036R51</t>
  </si>
  <si>
    <t>Nov 6, 2018, 2:02 PM</t>
  </si>
  <si>
    <t>P2036QF3</t>
  </si>
  <si>
    <t>Nov 8, 2018, 10:21 AM</t>
  </si>
  <si>
    <t>P20369TH</t>
  </si>
  <si>
    <t>Nov 8, 2018, 10:09 AM</t>
  </si>
  <si>
    <t>0JDA91FH301444</t>
  </si>
  <si>
    <t>Jul 11, 2016, 11:37 AM</t>
  </si>
  <si>
    <t>0JDA91FH301635</t>
  </si>
  <si>
    <t>Jul 11, 2016, 11:36 AM</t>
  </si>
  <si>
    <t>P2036Q6B</t>
  </si>
  <si>
    <t>Nov 8, 2018, 10:27 AM</t>
  </si>
  <si>
    <t>P2036QHK</t>
  </si>
  <si>
    <t>Nov 8, 2018, 10:08 AM</t>
  </si>
  <si>
    <t>P2036Q4Z</t>
  </si>
  <si>
    <t>Nov 8, 2018, 10:15 AM</t>
  </si>
  <si>
    <t>P2036KT9</t>
  </si>
  <si>
    <t>Nov 8, 2018, 10:22 AM</t>
  </si>
  <si>
    <t>P2036RZN</t>
  </si>
  <si>
    <t>Nov 6, 2018, 11:19 AM</t>
  </si>
  <si>
    <t>P2036LJL</t>
  </si>
  <si>
    <t>P2036QCR</t>
  </si>
  <si>
    <t>Nov 6, 2018, 1:38 PM</t>
  </si>
  <si>
    <t>P2036Q56</t>
  </si>
  <si>
    <t>Nov 8, 2018, 10:24 AM</t>
  </si>
  <si>
    <t>P20369LP</t>
  </si>
  <si>
    <t>P2036QLB</t>
  </si>
  <si>
    <t>Nov 8, 2018, 10:14 AM</t>
  </si>
  <si>
    <t>0JDA91FH301886</t>
  </si>
  <si>
    <t>0JDA91FH301669</t>
  </si>
  <si>
    <t>Jul 11, 2016, 11:33 AM</t>
  </si>
  <si>
    <t>P203K2TT</t>
  </si>
  <si>
    <t>Jan 15, 2019, 5:26 PM</t>
  </si>
  <si>
    <t>P2036QFJ</t>
  </si>
  <si>
    <t>P203JEUN</t>
  </si>
  <si>
    <t>Jan 15, 2019, 3:38 PM</t>
  </si>
  <si>
    <t>P203JEET</t>
  </si>
  <si>
    <t>Jan 15, 2019, 3:44 PM</t>
  </si>
  <si>
    <t>P203JG7J</t>
  </si>
  <si>
    <t>Jan 10, 2019, 5:07 PM</t>
  </si>
  <si>
    <t>P203F9B1</t>
  </si>
  <si>
    <t>Jan 15, 2019, 5:09 PM</t>
  </si>
  <si>
    <t>P203JB6X</t>
  </si>
  <si>
    <t>Jan 15, 2019, 4:29 PM</t>
  </si>
  <si>
    <t>P203JE79</t>
  </si>
  <si>
    <t>Jan 15, 2019, 4:11 PM</t>
  </si>
  <si>
    <t>P203J3FD</t>
  </si>
  <si>
    <t>Jan 14, 2019, 5:09 PM</t>
  </si>
  <si>
    <t>P203JLZ1</t>
  </si>
  <si>
    <t>Jan 15, 2019, 4:36 PM</t>
  </si>
  <si>
    <t>P203FAB7</t>
  </si>
  <si>
    <t>Jan 15, 2019, 5:12 PM</t>
  </si>
  <si>
    <t>P203JE6L</t>
  </si>
  <si>
    <t>Jan 15, 2019, 4:04 PM</t>
  </si>
  <si>
    <t>P203JLU5</t>
  </si>
  <si>
    <t>Jan 15, 2019, 4:33 PM</t>
  </si>
  <si>
    <t>P203JLQV</t>
  </si>
  <si>
    <t>Jan 15, 2019, 4:46 PM</t>
  </si>
  <si>
    <t>P203JEK2</t>
  </si>
  <si>
    <t>Jan 22, 2019, 10:16 AM</t>
  </si>
  <si>
    <t>P203JF8U</t>
  </si>
  <si>
    <t>P203K1S7</t>
  </si>
  <si>
    <t>Jan 22, 2019, 9:57 AM</t>
  </si>
  <si>
    <t>P203K1EQ</t>
  </si>
  <si>
    <t>Jan 15, 2019, 5:16 PM</t>
  </si>
  <si>
    <t>P203JLWZ</t>
  </si>
  <si>
    <t>Jan 15, 2019, 4:14 PM</t>
  </si>
  <si>
    <t>P203JLU2</t>
  </si>
  <si>
    <t>Jan 15, 2019, 4:18 PM</t>
  </si>
  <si>
    <t>P203JLYG</t>
  </si>
  <si>
    <t>Jan 15, 2019, 4:01 PM</t>
  </si>
  <si>
    <t>P203K2P6</t>
  </si>
  <si>
    <t>P203K1C5</t>
  </si>
  <si>
    <t>Jan 15, 2019, 5:19 PM</t>
  </si>
  <si>
    <t>P203JLZC</t>
  </si>
  <si>
    <t>Jan 15, 2019, 4:49 PM</t>
  </si>
  <si>
    <t>P203JLSG</t>
  </si>
  <si>
    <t>Jan 15, 2019, 4:39 PM</t>
  </si>
  <si>
    <t>P203JM10</t>
  </si>
  <si>
    <t>Jan 8, 2019, 3:58 PM</t>
  </si>
  <si>
    <t>P203JERW</t>
  </si>
  <si>
    <t>Jan 15, 2019, 4:52 PM</t>
  </si>
  <si>
    <t>P203F9J0</t>
  </si>
  <si>
    <t>Jan 14, 2019, 3:54 PM</t>
  </si>
  <si>
    <t>0JDA91FH301786</t>
  </si>
  <si>
    <t>Jul 11, 2016, 11:30 AM</t>
  </si>
  <si>
    <t>0JDA91FH301736</t>
  </si>
  <si>
    <t>Jul 11, 2016, 11:10 AM</t>
  </si>
  <si>
    <t>LR09UK4S</t>
  </si>
  <si>
    <t>Mar 6, 2018, 1:19 PM</t>
  </si>
  <si>
    <t>P203JE6F</t>
  </si>
  <si>
    <t>Jan 15, 2019, 3:47 PM</t>
  </si>
  <si>
    <t>P2036Q59</t>
  </si>
  <si>
    <t>Nov 6, 2018, 12:12 PM</t>
  </si>
  <si>
    <t>P2036Q4Y</t>
  </si>
  <si>
    <t>Nov 9, 2018, 10:14 AM</t>
  </si>
  <si>
    <t>P203JEGG</t>
  </si>
  <si>
    <t>Jan 10, 2019, 3:37 PM</t>
  </si>
  <si>
    <t>P2036QZD</t>
  </si>
  <si>
    <t>Nov 6, 2018, 1:47 PM</t>
  </si>
  <si>
    <t>P2036U6N</t>
  </si>
  <si>
    <t>Nov 9, 2018, 10:07 AM</t>
  </si>
  <si>
    <t>P203JEKL</t>
  </si>
  <si>
    <t>Jan 14, 2019, 5:20 PM</t>
  </si>
  <si>
    <t>P2036QDM</t>
  </si>
  <si>
    <t>Nov 9, 2018, 10:56 AM</t>
  </si>
  <si>
    <t>P203F923</t>
  </si>
  <si>
    <t>Jan 15, 2019, 5:33 PM</t>
  </si>
  <si>
    <t>P2036Q5C</t>
  </si>
  <si>
    <t>Nov 9, 2018, 10:04 AM</t>
  </si>
  <si>
    <t>P2036K9Z</t>
  </si>
  <si>
    <t>P2036Q7G</t>
  </si>
  <si>
    <t>P2036R5B</t>
  </si>
  <si>
    <t>Nov 9, 2018, 10:33 AM</t>
  </si>
  <si>
    <t>P2036905</t>
  </si>
  <si>
    <t>Nov 9, 2018, 10:32 AM</t>
  </si>
  <si>
    <t>P2036U04</t>
  </si>
  <si>
    <t>Nov 9, 2018, 10:43 AM</t>
  </si>
  <si>
    <t>P2036KJU</t>
  </si>
  <si>
    <t>Nov 9, 2018, 10:17 AM</t>
  </si>
  <si>
    <t>P2036KLM</t>
  </si>
  <si>
    <t>Nov 9, 2018, 10:06 AM</t>
  </si>
  <si>
    <t>P2036Q5Z</t>
  </si>
  <si>
    <t>Nov 9, 2018, 11:21 AM</t>
  </si>
  <si>
    <t>P2036JVW</t>
  </si>
  <si>
    <t>P2036E32</t>
  </si>
  <si>
    <t>Nov 9, 2018, 10:48 AM</t>
  </si>
  <si>
    <t>P2036Q5N</t>
  </si>
  <si>
    <t>0JDA91FH301413</t>
  </si>
  <si>
    <t>Jul 11, 2016, 11:09 AM</t>
  </si>
  <si>
    <t>P2036KNC</t>
  </si>
  <si>
    <t>Nov 8, 2018, 9:55 AM</t>
  </si>
  <si>
    <t>LR09ULVR</t>
  </si>
  <si>
    <t>Mar 6, 2018, 12:51 PM</t>
  </si>
  <si>
    <t>P2036R47</t>
  </si>
  <si>
    <t>P2036TWX</t>
  </si>
  <si>
    <t>Nov 6, 2018, 11:32 AM</t>
  </si>
  <si>
    <t>P2036QET</t>
  </si>
  <si>
    <t>Nov 9, 2018, 10:18 AM</t>
  </si>
  <si>
    <t>P2036Q61</t>
  </si>
  <si>
    <t>P2036Q6M</t>
  </si>
  <si>
    <t>Nov 9, 2018, 10:57 AM</t>
  </si>
  <si>
    <t>P2036L8Z</t>
  </si>
  <si>
    <t>Nov 6, 2018, 12:41 PM</t>
  </si>
  <si>
    <t>P2036FGN</t>
  </si>
  <si>
    <t>Nov 6, 2018, 12:28 PM</t>
  </si>
  <si>
    <t>0JDA91FH301809</t>
  </si>
  <si>
    <t>Jul 11, 2016, 11:21 AM</t>
  </si>
  <si>
    <t>LR0ACYJK</t>
  </si>
  <si>
    <t>Mar 6, 2018, 12:48 PM</t>
  </si>
  <si>
    <t>P2036KTV</t>
  </si>
  <si>
    <t>P2036KLW</t>
  </si>
  <si>
    <t>P2036F95</t>
  </si>
  <si>
    <t>LR09ULV5</t>
  </si>
  <si>
    <t>Mar 6, 2018, 1:06 PM</t>
  </si>
  <si>
    <t>P2036FNX</t>
  </si>
  <si>
    <t>P2036F94</t>
  </si>
  <si>
    <t>P2036RW8</t>
  </si>
  <si>
    <t>Nov 6, 2018, 11:20 AM</t>
  </si>
  <si>
    <t>P2036QDG</t>
  </si>
  <si>
    <t>P2036KS8</t>
  </si>
  <si>
    <t>P2036U09</t>
  </si>
  <si>
    <t>Nov 6, 2018, 10:58 AM</t>
  </si>
  <si>
    <t>P2036KBX</t>
  </si>
  <si>
    <t>P2036QMH</t>
  </si>
  <si>
    <t>Nov 6, 2018, 10:56 AM</t>
  </si>
  <si>
    <t>P2036F35</t>
  </si>
  <si>
    <t>P2036QNR</t>
  </si>
  <si>
    <t>P2036R1E</t>
  </si>
  <si>
    <t>Nov 9, 2018, 10:44 AM</t>
  </si>
  <si>
    <t>P2036Q4T</t>
  </si>
  <si>
    <t>P2036KS9</t>
  </si>
  <si>
    <t>LR09UC4W</t>
  </si>
  <si>
    <t>Mar 6, 2018, 12:46 PM</t>
  </si>
  <si>
    <t>P203JE97</t>
  </si>
  <si>
    <t>Jan 14, 2019, 5:23 PM</t>
  </si>
  <si>
    <t>P203JG38</t>
  </si>
  <si>
    <t>P203JUXC</t>
  </si>
  <si>
    <t>Jan 14, 2019, 4:23 PM</t>
  </si>
  <si>
    <t>P203JELN</t>
  </si>
  <si>
    <t>Jan 15, 2019, 3:41 PM</t>
  </si>
  <si>
    <t>P203JF6N</t>
  </si>
  <si>
    <t>Jan 14, 2019, 5:16 PM</t>
  </si>
  <si>
    <t>P203K1EW</t>
  </si>
  <si>
    <t>Jan 14, 2019, 3:46 PM</t>
  </si>
  <si>
    <t>P2036QCG</t>
  </si>
  <si>
    <t>Nov 13, 2018, 11:08 AM</t>
  </si>
  <si>
    <t>P203JEZP</t>
  </si>
  <si>
    <t>Jan 14, 2019, 4:25 PM</t>
  </si>
  <si>
    <t>P203JG02</t>
  </si>
  <si>
    <t>Jan 15, 2019, 3:51 PM</t>
  </si>
  <si>
    <t>0JDA91FH301907</t>
  </si>
  <si>
    <t>0JDA91FH301778</t>
  </si>
  <si>
    <t>Oct 29, 2019, 2:08 PM</t>
  </si>
  <si>
    <t>P203HF2J</t>
  </si>
  <si>
    <t>Jan 10, 2019, 5:10 PM</t>
  </si>
  <si>
    <t>Dec 16, 2019, 9:52 AM</t>
  </si>
  <si>
    <t>P2036R0K</t>
  </si>
  <si>
    <t>Nov 6, 2018, 11:03 AM</t>
  </si>
  <si>
    <t>Dec 16, 2019, 9:43 AM</t>
  </si>
  <si>
    <t>P2036QDP</t>
  </si>
  <si>
    <t>P2036FLZ</t>
  </si>
  <si>
    <t>Nov 6, 2018, 12:42 PM</t>
  </si>
  <si>
    <t>P20369SJ</t>
  </si>
  <si>
    <t>P2036BXQ</t>
  </si>
  <si>
    <t>P2036QDX</t>
  </si>
  <si>
    <t>Nov 6, 2018, 12:13 PM</t>
  </si>
  <si>
    <t>P203JE6X</t>
  </si>
  <si>
    <t>Jan 10, 2019, 5:03 PM</t>
  </si>
  <si>
    <t>P203JLUY</t>
  </si>
  <si>
    <t>Jan 14, 2019, 4:35 PM</t>
  </si>
  <si>
    <t>P203JLQC</t>
  </si>
  <si>
    <t>Jan 15, 2019, 4:23 PM</t>
  </si>
  <si>
    <t>Dec 16, 2019, 9:10 AM</t>
  </si>
  <si>
    <t>LR09UMWV</t>
  </si>
  <si>
    <t>Mar 5, 2018, 2:45 PM</t>
  </si>
  <si>
    <t>LR09UJUK</t>
  </si>
  <si>
    <t>Mar 6, 2018, 12:56 PM</t>
  </si>
  <si>
    <t>Dec 16, 2019, 9:09 AM</t>
  </si>
  <si>
    <t>LR09UMVW</t>
  </si>
  <si>
    <t>LR09UKDA</t>
  </si>
  <si>
    <t>Mar 5, 2018, 2:04 PM</t>
  </si>
  <si>
    <t>LR0ACYJ4</t>
  </si>
  <si>
    <t>Mar 6, 2018, 1:17 PM</t>
  </si>
  <si>
    <t>LR09UMWB</t>
  </si>
  <si>
    <t>Mar 6, 2018, 12:34 PM</t>
  </si>
  <si>
    <t>P203K25D</t>
  </si>
  <si>
    <t>Jan 22, 2019, 9:52 AM</t>
  </si>
  <si>
    <t>0JDA91FH301751</t>
  </si>
  <si>
    <t>Jul 11, 2016, 11:01 AM</t>
  </si>
  <si>
    <t>Dec 16, 2019, 8:39 AM</t>
  </si>
  <si>
    <t>P203JEHL</t>
  </si>
  <si>
    <t>Jan 14, 2019, 4:33 PM</t>
  </si>
  <si>
    <t>Dec 16, 2019, 8:31 AM</t>
  </si>
  <si>
    <t>P203JG2J</t>
  </si>
  <si>
    <t>Jan 10, 2019, 4:58 PM</t>
  </si>
  <si>
    <t>Dec 16, 2019, 8:30 AM</t>
  </si>
  <si>
    <t>P203F903</t>
  </si>
  <si>
    <t>Jan 22, 2019, 9:42 AM</t>
  </si>
  <si>
    <t>P203JEYJ</t>
  </si>
  <si>
    <t>Jan 14, 2019, 4:30 PM</t>
  </si>
  <si>
    <t>0JDA91FH301788</t>
  </si>
  <si>
    <t>Jul 11, 2016, 11:23 AM</t>
  </si>
  <si>
    <t>Dec 16, 2019, 7:24 AM</t>
  </si>
  <si>
    <t>0JDA91FH301869</t>
  </si>
  <si>
    <t>Jul 11, 2016, 11:34 AM</t>
  </si>
  <si>
    <t>0JDA91FH301637</t>
  </si>
  <si>
    <t>0JDA91FH301522</t>
  </si>
  <si>
    <t>Jul 11, 2016, 11:28 AM</t>
  </si>
  <si>
    <t>Dec 16, 2019, 7:09 AM</t>
  </si>
  <si>
    <t>0JDA91FH301699</t>
  </si>
  <si>
    <t>Dec 16, 2019, 6:54 AM</t>
  </si>
  <si>
    <t>0JDA91FH301643</t>
  </si>
  <si>
    <t>P203JEZ5</t>
  </si>
  <si>
    <t>Jan 8, 2019, 4:46 PM</t>
  </si>
  <si>
    <t>Dec 16, 2019, 12:38 AM</t>
  </si>
  <si>
    <t>0JDA91FH301885</t>
  </si>
  <si>
    <t>Oct 29, 2019, 1:32 PM</t>
  </si>
  <si>
    <t>Dec 15, 2019, 8:39 AM</t>
  </si>
  <si>
    <t>P2036KKT</t>
  </si>
  <si>
    <t>Nov 13, 2018, 12:33 PM</t>
  </si>
  <si>
    <t>Dec 13, 2019, 2:54 PM</t>
  </si>
  <si>
    <t>P2036QNQ</t>
  </si>
  <si>
    <t>Nov 13, 2018, 11:04 AM</t>
  </si>
  <si>
    <t>P2036KSC</t>
  </si>
  <si>
    <t>Nov 13, 2018, 12:40 PM</t>
  </si>
  <si>
    <t>P2036KKN</t>
  </si>
  <si>
    <t>Nov 13, 2018, 11:47 AM</t>
  </si>
  <si>
    <t>LR09UNV8</t>
  </si>
  <si>
    <t>Mar 5, 2018, 2:14 PM</t>
  </si>
  <si>
    <t>Dec 13, 2019, 2:37 PM</t>
  </si>
  <si>
    <t>P2036QW3</t>
  </si>
  <si>
    <t>Nov 8, 2018, 11:52 AM</t>
  </si>
  <si>
    <t>P203JM03</t>
  </si>
  <si>
    <t>Jan 22, 2019, 9:46 AM</t>
  </si>
  <si>
    <t>Dec 13, 2019, 2:33 PM</t>
  </si>
  <si>
    <t>LR09UMZ7</t>
  </si>
  <si>
    <t>P2036ES6</t>
  </si>
  <si>
    <t>May 20, 2019, 11:08 AM</t>
  </si>
  <si>
    <t>LR09UN0B</t>
  </si>
  <si>
    <t>Mar 6, 2018, 12:58 PM</t>
  </si>
  <si>
    <t>LR09UMVB</t>
  </si>
  <si>
    <t>Mar 6, 2018, 1:01 PM</t>
  </si>
  <si>
    <t>P203JLVN</t>
  </si>
  <si>
    <t>Jan 15, 2019, 3:57 PM</t>
  </si>
  <si>
    <t>LR0ACY5V</t>
  </si>
  <si>
    <t>Mar 6, 2018, 12:49 PM</t>
  </si>
  <si>
    <t>P203K16Z</t>
  </si>
  <si>
    <t>Jan 15, 2019, 5:21 PM</t>
  </si>
  <si>
    <t>Dec 13, 2019, 2:15 PM</t>
  </si>
  <si>
    <t>LR09UMZU</t>
  </si>
  <si>
    <t>Oct 5, 2018, 9:35 AM</t>
  </si>
  <si>
    <t>Dec 13, 2019, 2:13 PM</t>
  </si>
  <si>
    <t>LR09UMVN</t>
  </si>
  <si>
    <t>Mar 6, 2018, 12:53 PM</t>
  </si>
  <si>
    <t>LR09UK9A</t>
  </si>
  <si>
    <t>Mar 6, 2018, 12:35 PM</t>
  </si>
  <si>
    <t>LR09ULU9</t>
  </si>
  <si>
    <t>Mar 6, 2018, 1:04 PM</t>
  </si>
  <si>
    <t>Dec 13, 2019, 2:12 PM</t>
  </si>
  <si>
    <t>P203J3N9</t>
  </si>
  <si>
    <t>Jan 14, 2019, 5:27 PM</t>
  </si>
  <si>
    <t>Dec 13, 2019, 2:10 PM</t>
  </si>
  <si>
    <t>LR09ULVW</t>
  </si>
  <si>
    <t>Mar 6, 2018, 12:41 PM</t>
  </si>
  <si>
    <t>P2036R0S</t>
  </si>
  <si>
    <t>Nov 6, 2018, 12:37 PM</t>
  </si>
  <si>
    <t>P203JEA9</t>
  </si>
  <si>
    <t>Jan 15, 2019, 4:07 PM</t>
  </si>
  <si>
    <t>Dec 13, 2019, 2:06 PM</t>
  </si>
  <si>
    <t>LR09UJ2P</t>
  </si>
  <si>
    <t>Mar 6, 2018, 1:11 PM</t>
  </si>
  <si>
    <t>P2036KLP</t>
  </si>
  <si>
    <t>Nov 13, 2018, 10:56 AM</t>
  </si>
  <si>
    <t>P203K1SF</t>
  </si>
  <si>
    <t>Jan 22, 2019, 9:54 AM</t>
  </si>
  <si>
    <t>Dec 16, 2019, 12:29 PM</t>
  </si>
  <si>
    <t>P2036K8W</t>
  </si>
  <si>
    <t>P2036K9S</t>
  </si>
  <si>
    <t>P2036E4B</t>
  </si>
  <si>
    <t>May 20, 2019, 10:52 AM</t>
  </si>
  <si>
    <t>Dec 13, 2019, 2:04 PM</t>
  </si>
  <si>
    <t>P2036F7Y</t>
  </si>
  <si>
    <t>Nov 13, 2018, 10:54 AM</t>
  </si>
  <si>
    <t>P2036KCN</t>
  </si>
  <si>
    <t>P2036KTJ</t>
  </si>
  <si>
    <t>P2036QF7</t>
  </si>
  <si>
    <t>Nov 13, 2018, 11:03 AM</t>
  </si>
  <si>
    <t>P2036U07</t>
  </si>
  <si>
    <t>P2036R5D</t>
  </si>
  <si>
    <t>Nov 13, 2018, 10:59 AM</t>
  </si>
  <si>
    <t>P2036QD4</t>
  </si>
  <si>
    <t>Nov 13, 2018, 11:48 AM</t>
  </si>
  <si>
    <t>P20369YU</t>
  </si>
  <si>
    <t>Nov 13, 2018, 11:55 AM</t>
  </si>
  <si>
    <t>LR09UJ4H</t>
  </si>
  <si>
    <t>Dec 13, 2019, 2:00 PM</t>
  </si>
  <si>
    <t>P2036QC7</t>
  </si>
  <si>
    <t>Oct 21, 2019, 1:32 PM</t>
  </si>
  <si>
    <t>LR09UC8A</t>
  </si>
  <si>
    <t>P2036K8Y</t>
  </si>
  <si>
    <t>Nov 13, 2018, 12:38 PM</t>
  </si>
  <si>
    <t>P2036QE1</t>
  </si>
  <si>
    <t>P2036Q53</t>
  </si>
  <si>
    <t>P2036QDK</t>
  </si>
  <si>
    <t>Dec 13, 2019, 1:47 PM</t>
  </si>
  <si>
    <t>P2036KU7</t>
  </si>
  <si>
    <t>P2036RB6</t>
  </si>
  <si>
    <t>Dec 13, 2019, 1:45 PM</t>
  </si>
  <si>
    <t>P2036R4N</t>
  </si>
  <si>
    <t>Nov 13, 2018, 10:55 AM</t>
  </si>
  <si>
    <t>P203K2TL</t>
  </si>
  <si>
    <t>Jan 14, 2019, 4:04 PM</t>
  </si>
  <si>
    <t>P2036QFU</t>
  </si>
  <si>
    <t>Dec 13, 2019, 1:38 PM</t>
  </si>
  <si>
    <t>P203JEKK</t>
  </si>
  <si>
    <t>Jan 8, 2019, 5:03 PM</t>
  </si>
  <si>
    <t>P203JEP7</t>
  </si>
  <si>
    <t>Jan 8, 2019, 5:14 PM</t>
  </si>
  <si>
    <t>Dec 13, 2019, 1:31 PM</t>
  </si>
  <si>
    <t>P203J3SL</t>
  </si>
  <si>
    <t>Jan 8, 2019, 4:12 PM</t>
  </si>
  <si>
    <t>P203JE9T</t>
  </si>
  <si>
    <t>Jan 8, 2019, 4:38 PM</t>
  </si>
  <si>
    <t>P203JEZ0</t>
  </si>
  <si>
    <t>Jan 8, 2019, 4:04 PM</t>
  </si>
  <si>
    <t>P203JEKG</t>
  </si>
  <si>
    <t>Jan 8, 2019, 5:13 PM</t>
  </si>
  <si>
    <t>P203JECY</t>
  </si>
  <si>
    <t>Jan 8, 2019, 4:33 PM</t>
  </si>
  <si>
    <t>Dec 13, 2019, 1:30 PM</t>
  </si>
  <si>
    <t>P203J3NS</t>
  </si>
  <si>
    <t>Jan 8, 2019, 4:43 PM</t>
  </si>
  <si>
    <t>P203JF32</t>
  </si>
  <si>
    <t>Jan 8, 2019, 3:23 PM</t>
  </si>
  <si>
    <t>P203JEQL</t>
  </si>
  <si>
    <t>Jan 8, 2019, 4:08 PM</t>
  </si>
  <si>
    <t>P203JF8P</t>
  </si>
  <si>
    <t>Jan 8, 2019, 4:58 PM</t>
  </si>
  <si>
    <t>P2036QEH</t>
  </si>
  <si>
    <t>Nov 6, 2018, 1:57 PM</t>
  </si>
  <si>
    <t>P2036A4R</t>
  </si>
  <si>
    <t>P203JEHN</t>
  </si>
  <si>
    <t>Jan 8, 2019, 5:21 PM</t>
  </si>
  <si>
    <t>LR0ACYEW</t>
  </si>
  <si>
    <t>LR09UN06</t>
  </si>
  <si>
    <t>P203JLUM</t>
  </si>
  <si>
    <t>Jan 15, 2019, 3:27 PM</t>
  </si>
  <si>
    <t>P203JF23</t>
  </si>
  <si>
    <t>Jan 8, 2019, 3:37 PM</t>
  </si>
  <si>
    <t>Dec 16, 2019, 12:25 PM</t>
  </si>
  <si>
    <t>P203JEMM</t>
  </si>
  <si>
    <t>Jan 8, 2019, 4:50 PM</t>
  </si>
  <si>
    <t>P203JEWT</t>
  </si>
  <si>
    <t>Jan 8, 2019, 5:09 PM</t>
  </si>
  <si>
    <t>P203JF1Y</t>
  </si>
  <si>
    <t>Jan 15, 2019, 3:32 PM</t>
  </si>
  <si>
    <t>P203JG0V</t>
  </si>
  <si>
    <t>Jan 15, 2019, 3:35 PM</t>
  </si>
  <si>
    <t>P203JE94</t>
  </si>
  <si>
    <t>Jan 8, 2019, 3:51 PM</t>
  </si>
  <si>
    <t>P2036RCH</t>
  </si>
  <si>
    <t>P2036KRZ</t>
  </si>
  <si>
    <t>Nov 8, 2018, 11:50 AM</t>
  </si>
  <si>
    <t>P2036RCC</t>
  </si>
  <si>
    <t>P2036KNZ</t>
  </si>
  <si>
    <t>P203J462</t>
  </si>
  <si>
    <t>Jan 8, 2019, 3:38 PM</t>
  </si>
  <si>
    <t>P203JEHA</t>
  </si>
  <si>
    <t>Jan 8, 2019, 5:20 PM</t>
  </si>
  <si>
    <t>P203JEEB</t>
  </si>
  <si>
    <t>Jan 8, 2019, 3:31 PM</t>
  </si>
  <si>
    <t>P2036U45</t>
  </si>
  <si>
    <t>LR09ULUN</t>
  </si>
  <si>
    <t>Mar 5, 2018, 1:54 PM</t>
  </si>
  <si>
    <t>P203J3S8</t>
  </si>
  <si>
    <t>Jan 22, 2019, 9:59 AM</t>
  </si>
  <si>
    <t>P2036QZN</t>
  </si>
  <si>
    <t>Nov 8, 2018, 10:17 AM</t>
  </si>
  <si>
    <t>P2036QE6</t>
  </si>
  <si>
    <t>Nov 8, 2018, 10:11 AM</t>
  </si>
  <si>
    <t>P2036KNG</t>
  </si>
  <si>
    <t>LR09UCBQ</t>
  </si>
  <si>
    <t>Mar 5, 2018, 2:17 PM</t>
  </si>
  <si>
    <t>P2036QY9</t>
  </si>
  <si>
    <t>Nov 6, 2018, 1:53 PM</t>
  </si>
  <si>
    <t>LR09UMYS</t>
  </si>
  <si>
    <t>Mar 5, 2018, 1:34 PM</t>
  </si>
  <si>
    <t>LR09UMZZ</t>
  </si>
  <si>
    <t>Mar 5, 2018, 1:42 PM</t>
  </si>
  <si>
    <t>LR09UC7G</t>
  </si>
  <si>
    <t>Mar 5, 2018, 2:42 PM</t>
  </si>
  <si>
    <t>LR0ACYFB</t>
  </si>
  <si>
    <t>Mar 5, 2018, 2:19 PM</t>
  </si>
  <si>
    <t>LR09UMYT</t>
  </si>
  <si>
    <t>LR09UMY7</t>
  </si>
  <si>
    <t>Mar 5, 2018, 1:38 PM</t>
  </si>
  <si>
    <t>LR0ACYJ2</t>
  </si>
  <si>
    <t>Mar 5, 2018, 1:33 PM</t>
  </si>
  <si>
    <t>LR09UN0E</t>
  </si>
  <si>
    <t>LR09UKRJ</t>
  </si>
  <si>
    <t>Mar 5, 2018, 2:11 PM</t>
  </si>
  <si>
    <t>LR0ACYEH</t>
  </si>
  <si>
    <t>LR09UN04</t>
  </si>
  <si>
    <t>LR09UMWK</t>
  </si>
  <si>
    <t>Mar 5, 2018, 2:08 PM</t>
  </si>
  <si>
    <t>LR0ACYH6</t>
  </si>
  <si>
    <t>Mar 5, 2018, 1:51 PM</t>
  </si>
  <si>
    <t>LR09ULV4</t>
  </si>
  <si>
    <t>LR0APFMH</t>
  </si>
  <si>
    <t>P2036QB6</t>
  </si>
  <si>
    <t>Nov 6, 2018, 12:45 PM</t>
  </si>
  <si>
    <t>LR09UN01</t>
  </si>
  <si>
    <t>Mar 6, 2018, 1:02 PM</t>
  </si>
  <si>
    <t>LR09UN05</t>
  </si>
  <si>
    <t>LR09UMVL</t>
  </si>
  <si>
    <t>P2036JLE</t>
  </si>
  <si>
    <t>Nov 8, 2018, 11:09 AM</t>
  </si>
  <si>
    <t>P2036U0S</t>
  </si>
  <si>
    <t>Nov 8, 2018, 11:11 AM</t>
  </si>
  <si>
    <t>Dec 12, 2019, 4:01 PM</t>
  </si>
  <si>
    <t>0JDA91FH301737</t>
  </si>
  <si>
    <t>P2036QB1</t>
  </si>
  <si>
    <t>Nov 9, 2018, 10:08 AM</t>
  </si>
  <si>
    <t>P2036QDH</t>
  </si>
  <si>
    <t>Nov 9, 2018, 10:13 AM</t>
  </si>
  <si>
    <t>LR09UMZN</t>
  </si>
  <si>
    <t>0JDA91FH301330</t>
  </si>
  <si>
    <t>Jul 11, 2016, 11:15 AM</t>
  </si>
  <si>
    <t>LR09UN0G</t>
  </si>
  <si>
    <t>Mar 5, 2018, 2:01 PM</t>
  </si>
  <si>
    <t>LR0ACYHC</t>
  </si>
  <si>
    <t>Mar 5, 2018, 2:16 PM</t>
  </si>
  <si>
    <t>8CG6386N80</t>
  </si>
  <si>
    <t>P2036QCW</t>
  </si>
  <si>
    <t>Nov 13, 2018, 12:31 PM</t>
  </si>
  <si>
    <t>LR09ULV2</t>
  </si>
  <si>
    <t>Mar 5, 2018, 1:57 PM</t>
  </si>
  <si>
    <t>LR09UCCH</t>
  </si>
  <si>
    <t>Mar 5, 2018, 2:10 PM</t>
  </si>
  <si>
    <t>P203JFV4</t>
  </si>
  <si>
    <t>Jan 8, 2019, 4:59 PM</t>
  </si>
  <si>
    <t>P2036KK9</t>
  </si>
  <si>
    <t>Nov 13, 2018, 11:21 AM</t>
  </si>
  <si>
    <t>P203JF1S</t>
  </si>
  <si>
    <t>Jan 14, 2019, 5:06 PM</t>
  </si>
  <si>
    <t>P203HNEJ</t>
  </si>
  <si>
    <t>Jan 10, 2019, 4:04 PM</t>
  </si>
  <si>
    <t>Dec 12, 2019, 1:20 PM</t>
  </si>
  <si>
    <t>P203K1CD</t>
  </si>
  <si>
    <t>Jan 14, 2019, 4:57 PM</t>
  </si>
  <si>
    <t>P203JEQE</t>
  </si>
  <si>
    <t>Jan 14, 2019, 4:20 PM</t>
  </si>
  <si>
    <t>P203F90P</t>
  </si>
  <si>
    <t>Jan 14, 2019, 4:06 PM</t>
  </si>
  <si>
    <t>P203J2Q2</t>
  </si>
  <si>
    <t>Jan 14, 2019, 4:45 PM</t>
  </si>
  <si>
    <t>P203F1AR</t>
  </si>
  <si>
    <t>Jan 14, 2019, 3:57 PM</t>
  </si>
  <si>
    <t>P203JG08</t>
  </si>
  <si>
    <t>P203JLS7</t>
  </si>
  <si>
    <t>Jan 10, 2019, 3:32 PM</t>
  </si>
  <si>
    <t>P203JE8X</t>
  </si>
  <si>
    <t>Jan 10, 2019, 4:30 PM</t>
  </si>
  <si>
    <t>P203JEJM</t>
  </si>
  <si>
    <t>Jan 14, 2019, 4:38 PM</t>
  </si>
  <si>
    <t>P203K16C</t>
  </si>
  <si>
    <t>Jan 14, 2019, 4:12 PM</t>
  </si>
  <si>
    <t>P203F9G4</t>
  </si>
  <si>
    <t>Jan 14, 2019, 4:43 PM</t>
  </si>
  <si>
    <t>P203JG79</t>
  </si>
  <si>
    <t>Jan 14, 2019, 4:15 PM</t>
  </si>
  <si>
    <t>P203JF94</t>
  </si>
  <si>
    <t>Jan 14, 2019, 5:12 PM</t>
  </si>
  <si>
    <t>P203K2RM</t>
  </si>
  <si>
    <t>Jan 14, 2019, 4:52 PM</t>
  </si>
  <si>
    <t>P203JBB4</t>
  </si>
  <si>
    <t>Jan 10, 2019, 4:47 PM</t>
  </si>
  <si>
    <t>P203K2T1</t>
  </si>
  <si>
    <t>Jan 15, 2019, 5:29 PM</t>
  </si>
  <si>
    <t>Dec 12, 2019, 11:07 AM</t>
  </si>
  <si>
    <t>P203JG1T</t>
  </si>
  <si>
    <t>Jan 10, 2019, 4:37 PM</t>
  </si>
  <si>
    <t>P2036R9U</t>
  </si>
  <si>
    <t>Nov 8, 2018, 11:49 AM</t>
  </si>
  <si>
    <t>P2036KKL</t>
  </si>
  <si>
    <t>LR09UMXT</t>
  </si>
  <si>
    <t>P203JEKS</t>
  </si>
  <si>
    <t>Jan 14, 2019, 4:28 PM</t>
  </si>
  <si>
    <t>Dec 11, 2019, 10:52 AM</t>
  </si>
  <si>
    <t>P2036KLJ</t>
  </si>
  <si>
    <t>Nov 6, 2018, 1:31 PM</t>
  </si>
  <si>
    <t>LR09UJ2S</t>
  </si>
  <si>
    <t>Mar 5, 2018, 2:43 PM</t>
  </si>
  <si>
    <t>Dec 10, 2019, 2:57 PM</t>
  </si>
  <si>
    <t>LR09UC0F</t>
  </si>
  <si>
    <t>P2036Q5T</t>
  </si>
  <si>
    <t>Nov 9, 2018, 10:55 AM</t>
  </si>
  <si>
    <t>LR09UJ8Z</t>
  </si>
  <si>
    <t>P203K2AM</t>
  </si>
  <si>
    <t>Jan 22, 2019, 9:44 AM</t>
  </si>
  <si>
    <t>P203JEH0</t>
  </si>
  <si>
    <t>Jan 10, 2019, 4:08 PM</t>
  </si>
  <si>
    <t>P203JEF7</t>
  </si>
  <si>
    <t>Jan 14, 2019, 5:02 PM</t>
  </si>
  <si>
    <t>Dec 9, 2019, 1:40 PM</t>
  </si>
  <si>
    <t>P203JLYL</t>
  </si>
  <si>
    <t>Jan 14, 2019, 4:17 PM</t>
  </si>
  <si>
    <t>Dec 9, 2019, 1:38 PM</t>
  </si>
  <si>
    <t>P203JEK9</t>
  </si>
  <si>
    <t>Jan 14, 2019, 4:01 PM</t>
  </si>
  <si>
    <t>Dec 9, 2019, 1:37 PM</t>
  </si>
  <si>
    <t>P203F9RA</t>
  </si>
  <si>
    <t>Jan 14, 2019, 4:55 PM</t>
  </si>
  <si>
    <t>Dec 9, 2019, 1:36 PM</t>
  </si>
  <si>
    <t>P203JEDY</t>
  </si>
  <si>
    <t>Jan 14, 2019, 4:47 PM</t>
  </si>
  <si>
    <t>Dec 9, 2019, 1:35 PM</t>
  </si>
  <si>
    <t>P203JEN0</t>
  </si>
  <si>
    <t>Jan 10, 2019, 4:52 PM</t>
  </si>
  <si>
    <t>Dec 9, 2019, 1:34 PM</t>
  </si>
  <si>
    <t>P2036EDU</t>
  </si>
  <si>
    <t>Nov 13, 2018, 11:15 AM</t>
  </si>
  <si>
    <t>P203JG7Y</t>
  </si>
  <si>
    <t>Jan 8, 2019, 3:13 PM</t>
  </si>
  <si>
    <t>P203JEJ5</t>
  </si>
  <si>
    <t>Jan 14, 2019, 4:09 PM</t>
  </si>
  <si>
    <t>Dec 6, 2019, 12:25 PM</t>
  </si>
  <si>
    <t>P2036U06</t>
  </si>
  <si>
    <t>Nov 14, 2019, 10:37 AM</t>
  </si>
  <si>
    <t>Dec 5, 2019, 9:55 AM</t>
  </si>
  <si>
    <t>8CG7090VJP</t>
  </si>
  <si>
    <t>Jun 20, 2017, 12:54 PM</t>
  </si>
  <si>
    <t>Dec 2, 2019, 2:00 PM</t>
  </si>
  <si>
    <t>P2036KNN</t>
  </si>
  <si>
    <t>Nov 13, 2018, 11:23 AM</t>
  </si>
  <si>
    <t>P2036QQZ</t>
  </si>
  <si>
    <t>Nov 13, 2019, 5:26 PM</t>
  </si>
  <si>
    <t>P2036QLY</t>
  </si>
  <si>
    <t>Nov 8, 2018, 10:28 AM</t>
  </si>
  <si>
    <t>Nov 8, 2019, 10:33 AM</t>
  </si>
  <si>
    <t>P203K2XV</t>
  </si>
  <si>
    <t>Jan 22, 2019, 9:39 AM</t>
  </si>
  <si>
    <t>Nov 7, 2019, 9:29 AM</t>
  </si>
  <si>
    <t>P2036FHV</t>
  </si>
  <si>
    <t>Nov 13, 2018, 11:14 AM</t>
  </si>
  <si>
    <t>Nov 4, 2019, 9:18 AM</t>
  </si>
  <si>
    <t>P203JBEZ</t>
  </si>
  <si>
    <t>Jan 10, 2019, 4:26 PM</t>
  </si>
  <si>
    <t>Oct 31, 2019, 12:19 PM</t>
  </si>
  <si>
    <t>LR09UMZ6</t>
  </si>
  <si>
    <t>Mar 6, 2018, 1:12 PM</t>
  </si>
  <si>
    <t>Oct 30, 2019, 9:24 AM</t>
  </si>
  <si>
    <t>P203JEAM</t>
  </si>
  <si>
    <t>Jan 22, 2019, 10:01 AM</t>
  </si>
  <si>
    <t>Oct 28, 2019, 3:33 PM</t>
  </si>
  <si>
    <t>P2036L1T</t>
  </si>
  <si>
    <t>Oct 21, 2019, 3:14 PM</t>
  </si>
  <si>
    <t>P2036JX2</t>
  </si>
  <si>
    <t>Oct 21, 2019, 2:52 PM</t>
  </si>
  <si>
    <t>P2036QDV</t>
  </si>
  <si>
    <t>Oct 21, 2019, 10:44 AM</t>
  </si>
  <si>
    <t>LR09UMZE</t>
  </si>
  <si>
    <t>Oct 10, 2019, 2:25 PM</t>
  </si>
  <si>
    <t>LR09UN00</t>
  </si>
  <si>
    <t>Oct 10, 2019, 2:14 PM</t>
  </si>
  <si>
    <t>LR09ULUF</t>
  </si>
  <si>
    <t>Sep 20, 2019, 1:15 PM</t>
  </si>
  <si>
    <t>P2036KMG</t>
  </si>
  <si>
    <t>Sep 11, 2019, 2:45 PM</t>
  </si>
  <si>
    <t>P2036LEE</t>
  </si>
  <si>
    <t>Nov 6, 2018, 10:52 AM</t>
  </si>
  <si>
    <t>Jun 13, 2019, 2:44 PM</t>
  </si>
  <si>
    <t>P2036Q7J</t>
  </si>
  <si>
    <t>Jun 6, 2019, 9:04 AM</t>
  </si>
  <si>
    <t>P203JF0M</t>
  </si>
  <si>
    <t>Jan 8, 2019, 3:55 PM</t>
  </si>
  <si>
    <t>P2036QFG</t>
  </si>
  <si>
    <t>Apr 5, 2019, 11:31 AM</t>
  </si>
  <si>
    <t>LR09UJ4E</t>
  </si>
  <si>
    <t>Sep 28, 2018, 9:39 AM</t>
  </si>
  <si>
    <t>Jan 22, 2019, 12:40 PM</t>
  </si>
  <si>
    <t>P20366S9</t>
  </si>
  <si>
    <t>Jan 15, 2019, 2:20 PM</t>
  </si>
  <si>
    <t>P2036Q73</t>
  </si>
  <si>
    <t>Jan 8, 2019, 10:41 AM</t>
  </si>
  <si>
    <t>8CG6386N8L</t>
  </si>
  <si>
    <t>Jun 20, 2017, 1:17 PM</t>
  </si>
  <si>
    <t>Dec 13, 2018, 1:09 PM</t>
  </si>
  <si>
    <t>P2036QU0</t>
  </si>
  <si>
    <t>Nov 6, 2018, 12:27 PM</t>
  </si>
  <si>
    <t>Dec 5, 2018, 2:33 PM</t>
  </si>
  <si>
    <t>P2036L3Y</t>
  </si>
  <si>
    <t>LR09UN0C</t>
  </si>
  <si>
    <t>Sep 17, 2018, 10:04 AM</t>
  </si>
  <si>
    <t>Oct 30, 2018, 9:24 AM</t>
  </si>
  <si>
    <t>LR0ACYFD</t>
  </si>
  <si>
    <t>Mar 26, 2018, 10:00 AM</t>
  </si>
  <si>
    <t>Jun 18, 2018, 8:21 PM</t>
  </si>
  <si>
    <t>0JDA91FH301853</t>
  </si>
  <si>
    <t>Jun 6, 2018, 5:22 PM</t>
  </si>
  <si>
    <t>HY3A91DD722463</t>
  </si>
  <si>
    <t>Dec 21, 2016, 2:00 PM</t>
  </si>
  <si>
    <t>Feb 15, 2017, 9:36 AM</t>
  </si>
  <si>
    <t>East Rock</t>
  </si>
  <si>
    <t>LR0BDFP4</t>
  </si>
  <si>
    <t>Apr 8, 2019, 12:38 PM</t>
  </si>
  <si>
    <t>Dec 16, 2019, 12:51 PM</t>
  </si>
  <si>
    <t>LR0BDFPD</t>
  </si>
  <si>
    <t>Apr 8, 2019, 10:24 AM</t>
  </si>
  <si>
    <t>LR0A1ZDP</t>
  </si>
  <si>
    <t>Apr 30, 2018, 8:50 AM</t>
  </si>
  <si>
    <t>LR0BDFPX</t>
  </si>
  <si>
    <t>Apr 5, 2019, 11:58 AM</t>
  </si>
  <si>
    <t>LR0BDFPS</t>
  </si>
  <si>
    <t>Apr 5, 2019, 11:37 AM</t>
  </si>
  <si>
    <t>Dec 16, 2019, 12:50 PM</t>
  </si>
  <si>
    <t>LR0BDFPB</t>
  </si>
  <si>
    <t>LR0BDFPK</t>
  </si>
  <si>
    <t>Dec 16, 2019, 12:49 PM</t>
  </si>
  <si>
    <t>LR0BDFPZ</t>
  </si>
  <si>
    <t>Apr 5, 2019, 12:33 PM</t>
  </si>
  <si>
    <t>LR0BDENY</t>
  </si>
  <si>
    <t>Apr 8, 2019, 12:24 PM</t>
  </si>
  <si>
    <t>LR0BDFPH</t>
  </si>
  <si>
    <t>Apr 8, 2019, 12:32 PM</t>
  </si>
  <si>
    <t>LR0BDFQ0</t>
  </si>
  <si>
    <t>LR0BDERC</t>
  </si>
  <si>
    <t>LR0BDF37</t>
  </si>
  <si>
    <t>Apr 8, 2019, 12:37 PM</t>
  </si>
  <si>
    <t>Dec 16, 2019, 12:48 PM</t>
  </si>
  <si>
    <t>LR0BDFQA</t>
  </si>
  <si>
    <t>Apr 8, 2019, 10:35 AM</t>
  </si>
  <si>
    <t>LR0BDF7C</t>
  </si>
  <si>
    <t>Apr 8, 2019, 10:30 AM</t>
  </si>
  <si>
    <t>LR0BDEXG</t>
  </si>
  <si>
    <t>LR0A22L5</t>
  </si>
  <si>
    <t>Dec 16, 2019, 12:47 PM</t>
  </si>
  <si>
    <t>LR0BDFQJ</t>
  </si>
  <si>
    <t>Apr 8, 2019, 10:34 AM</t>
  </si>
  <si>
    <t>LR0BDEXL</t>
  </si>
  <si>
    <t>LR04XE5U</t>
  </si>
  <si>
    <t>Apr 18, 2016, 10:58 AM</t>
  </si>
  <si>
    <t>Dec 16, 2019, 12:44 PM</t>
  </si>
  <si>
    <t>LR0A1XW6</t>
  </si>
  <si>
    <t>Apr 30, 2018, 2:46 PM</t>
  </si>
  <si>
    <t>Dec 16, 2019, 12:41 PM</t>
  </si>
  <si>
    <t>LR04XDUZ</t>
  </si>
  <si>
    <t>Apr 19, 2016, 8:22 AM</t>
  </si>
  <si>
    <t>Dec 16, 2019, 12:39 PM</t>
  </si>
  <si>
    <t>LR0A1ZAS</t>
  </si>
  <si>
    <t>Apr 26, 2018, 1:18 PM</t>
  </si>
  <si>
    <t>Dec 16, 2019, 12:36 PM</t>
  </si>
  <si>
    <t>LR0A22H9</t>
  </si>
  <si>
    <t>Apr 30, 2018, 12:52 PM</t>
  </si>
  <si>
    <t>Dec 16, 2019, 12:35 PM</t>
  </si>
  <si>
    <t>LR09U0P5</t>
  </si>
  <si>
    <t>May 1, 2018, 12:09 PM</t>
  </si>
  <si>
    <t>Dec 16, 2019, 12:30 PM</t>
  </si>
  <si>
    <t>LR0A1ZH1</t>
  </si>
  <si>
    <t>Apr 30, 2018, 2:00 PM</t>
  </si>
  <si>
    <t>LR0A1Z4D</t>
  </si>
  <si>
    <t>Apr 30, 2018, 11:39 AM</t>
  </si>
  <si>
    <t>LR0BDFNT</t>
  </si>
  <si>
    <t>Apr 5, 2019, 11:59 AM</t>
  </si>
  <si>
    <t>LR0A1Z5C</t>
  </si>
  <si>
    <t>Apr 30, 2018, 11:36 AM</t>
  </si>
  <si>
    <t>LR0BDF0D</t>
  </si>
  <si>
    <t>LR0A1ZDU</t>
  </si>
  <si>
    <t>Apr 30, 2018, 11:53 AM</t>
  </si>
  <si>
    <t>LR09X0AN</t>
  </si>
  <si>
    <t>Nov 27, 2017, 10:09 AM</t>
  </si>
  <si>
    <t>LR0BDEZF</t>
  </si>
  <si>
    <t>LR0BDF6A</t>
  </si>
  <si>
    <t>LR0A22MS</t>
  </si>
  <si>
    <t>Nov 27, 2018, 7:52 AM</t>
  </si>
  <si>
    <t>LR0A22LF</t>
  </si>
  <si>
    <t>May 1, 2018, 10:02 AM</t>
  </si>
  <si>
    <t>LR0A22HX</t>
  </si>
  <si>
    <t>Apr 30, 2018, 12:51 PM</t>
  </si>
  <si>
    <t>P201ZW6N</t>
  </si>
  <si>
    <t>May 29, 2018, 9:09 AM</t>
  </si>
  <si>
    <t>kim.rogers@nhps.net</t>
  </si>
  <si>
    <t>LR0A1ZF4</t>
  </si>
  <si>
    <t>Apr 30, 2018, 2:22 PM</t>
  </si>
  <si>
    <t>LR09VFPF</t>
  </si>
  <si>
    <t>Nov 27, 2017, 1:21 PM</t>
  </si>
  <si>
    <t>LR09VFWY</t>
  </si>
  <si>
    <t>Nov 16, 2017, 11:34 AM</t>
  </si>
  <si>
    <t>LR09VFLU</t>
  </si>
  <si>
    <t>Nov 16, 2017, 11:30 AM</t>
  </si>
  <si>
    <t>LR09X0B0</t>
  </si>
  <si>
    <t>Nov 27, 2017, 2:00 PM</t>
  </si>
  <si>
    <t>LR09V2SF</t>
  </si>
  <si>
    <t>Nov 27, 2017, 9:50 AM</t>
  </si>
  <si>
    <t>LR09VP1C</t>
  </si>
  <si>
    <t>Nov 16, 2017, 11:20 AM</t>
  </si>
  <si>
    <t>LR09WZWS</t>
  </si>
  <si>
    <t>Nov 27, 2017, 9:47 AM</t>
  </si>
  <si>
    <t>LR04XH3C</t>
  </si>
  <si>
    <t>Apr 19, 2016, 10:06 AM</t>
  </si>
  <si>
    <t>LR09VP4X</t>
  </si>
  <si>
    <t>LR09V41F</t>
  </si>
  <si>
    <t>Nov 27, 2017, 9:52 AM</t>
  </si>
  <si>
    <t>LR09VP1B</t>
  </si>
  <si>
    <t>Nov 27, 2017, 1:29 PM</t>
  </si>
  <si>
    <t>LR09VFYN</t>
  </si>
  <si>
    <t>LR0A1ZD7</t>
  </si>
  <si>
    <t>Apr 30, 2018, 11:31 AM</t>
  </si>
  <si>
    <t>LR0A22MV</t>
  </si>
  <si>
    <t>Apr 30, 2018, 1:57 PM</t>
  </si>
  <si>
    <t>LR0A22P4</t>
  </si>
  <si>
    <t>Apr 30, 2018, 2:21 PM</t>
  </si>
  <si>
    <t>LR09U0E1</t>
  </si>
  <si>
    <t>Apr 23, 2018, 9:09 AM</t>
  </si>
  <si>
    <t>LR0A22PN</t>
  </si>
  <si>
    <t>May 1, 2018, 10:45 AM</t>
  </si>
  <si>
    <t>LR0A22NM</t>
  </si>
  <si>
    <t>May 1, 2018, 9:57 AM</t>
  </si>
  <si>
    <t>LR0BDFQD</t>
  </si>
  <si>
    <t>LR0BDFNA</t>
  </si>
  <si>
    <t>Apr 8, 2019, 12:23 PM</t>
  </si>
  <si>
    <t>LR0BDFQ5</t>
  </si>
  <si>
    <t>Apr 8, 2019, 10:25 AM</t>
  </si>
  <si>
    <t>LR0A1ZHF</t>
  </si>
  <si>
    <t>Apr 30, 2018, 11:55 AM</t>
  </si>
  <si>
    <t>LR09U0L3</t>
  </si>
  <si>
    <t>Apr 30, 2018, 1:43 PM</t>
  </si>
  <si>
    <t>LR09U0K5</t>
  </si>
  <si>
    <t>May 1, 2018, 10:37 AM</t>
  </si>
  <si>
    <t>LR09U0JH</t>
  </si>
  <si>
    <t>Apr 30, 2018, 1:33 PM</t>
  </si>
  <si>
    <t>LR0BDFPT</t>
  </si>
  <si>
    <t>MP1GU8FX</t>
  </si>
  <si>
    <t>May 30, 2019, 9:54 AM</t>
  </si>
  <si>
    <t>LR09VFP5</t>
  </si>
  <si>
    <t>LR09X0A6</t>
  </si>
  <si>
    <t>LR0A22LD</t>
  </si>
  <si>
    <t>Apr 30, 2018, 1:30 PM</t>
  </si>
  <si>
    <t>LR09U0GW</t>
  </si>
  <si>
    <t>Dec 16, 2019, 8:57 AM</t>
  </si>
  <si>
    <t>LR0A22HT</t>
  </si>
  <si>
    <t>Apr 30, 2018, 11:40 AM</t>
  </si>
  <si>
    <t>LR09U0PJ</t>
  </si>
  <si>
    <t>Apr 30, 2018, 10:31 AM</t>
  </si>
  <si>
    <t>Dec 16, 2019, 8:53 AM</t>
  </si>
  <si>
    <t>LR0A22HR</t>
  </si>
  <si>
    <t>Apr 30, 2018, 12:18 PM</t>
  </si>
  <si>
    <t>Dec 16, 2019, 8:40 AM</t>
  </si>
  <si>
    <t>LR09U0K7</t>
  </si>
  <si>
    <t>Apr 30, 2018, 11:35 AM</t>
  </si>
  <si>
    <t>Dec 16, 2019, 8:19 AM</t>
  </si>
  <si>
    <t>LR09U0K1</t>
  </si>
  <si>
    <t>May 1, 2018, 12:40 PM</t>
  </si>
  <si>
    <t>Dec 16, 2019, 8:12 AM</t>
  </si>
  <si>
    <t>LR04XDUM</t>
  </si>
  <si>
    <t>Apr 19, 2016, 10:01 AM</t>
  </si>
  <si>
    <t>Dec 13, 2019, 2:57 PM</t>
  </si>
  <si>
    <t>LR04XH8Z</t>
  </si>
  <si>
    <t>Apr 18, 2016, 11:36 AM</t>
  </si>
  <si>
    <t>LR04XH37</t>
  </si>
  <si>
    <t>LR04XH6A</t>
  </si>
  <si>
    <t>Nov 27, 2018, 7:55 AM</t>
  </si>
  <si>
    <t>LR09U0N6</t>
  </si>
  <si>
    <t>LR09U0MC</t>
  </si>
  <si>
    <t>Apr 30, 2018, 2:08 PM</t>
  </si>
  <si>
    <t>LR0A1ZEP</t>
  </si>
  <si>
    <t>Apr 30, 2018, 1:15 PM</t>
  </si>
  <si>
    <t>LR0A1ZFN</t>
  </si>
  <si>
    <t>LR0A22PL</t>
  </si>
  <si>
    <t>May 1, 2018, 11:37 AM</t>
  </si>
  <si>
    <t>LR09U0MB</t>
  </si>
  <si>
    <t>Apr 30, 2018, 1:42 PM</t>
  </si>
  <si>
    <t>LR0A22HN</t>
  </si>
  <si>
    <t>Apr 30, 2018, 2:07 PM</t>
  </si>
  <si>
    <t>LR09U0NT</t>
  </si>
  <si>
    <t>Feb 14, 2019, 10:45 AM</t>
  </si>
  <si>
    <t>LR0A1Z7B</t>
  </si>
  <si>
    <t>Apr 30, 2018, 2:06 PM</t>
  </si>
  <si>
    <t>LR0A22JJ</t>
  </si>
  <si>
    <t>Apr 30, 2018, 1:53 PM</t>
  </si>
  <si>
    <t>LR04XH51</t>
  </si>
  <si>
    <t>Apr 19, 2016, 10:02 AM</t>
  </si>
  <si>
    <t>LR0A22JV</t>
  </si>
  <si>
    <t>Apr 30, 2018, 1:45 PM</t>
  </si>
  <si>
    <t>LR0A22HU</t>
  </si>
  <si>
    <t>Apr 30, 2018, 2:01 PM</t>
  </si>
  <si>
    <t>LR0A22NJ</t>
  </si>
  <si>
    <t>Apr 30, 2018, 2:47 PM</t>
  </si>
  <si>
    <t>LR0A22PH</t>
  </si>
  <si>
    <t>Apr 30, 2018, 1:51 PM</t>
  </si>
  <si>
    <t>MP1GU6P4</t>
  </si>
  <si>
    <t>May 29, 2019, 12:33 PM</t>
  </si>
  <si>
    <t>MP1GU7HQ</t>
  </si>
  <si>
    <t>May 29, 2019, 2:01 PM</t>
  </si>
  <si>
    <t>MP1GU2EM</t>
  </si>
  <si>
    <t>May 29, 2019, 2:03 PM</t>
  </si>
  <si>
    <t>MP1GU2HC</t>
  </si>
  <si>
    <t>MP1H02X7</t>
  </si>
  <si>
    <t>May 30, 2019, 9:56 AM</t>
  </si>
  <si>
    <t>MP1H041S</t>
  </si>
  <si>
    <t>May 29, 2019, 12:52 PM</t>
  </si>
  <si>
    <t>MP1HQY8Q</t>
  </si>
  <si>
    <t>May 30, 2019, 10:42 AM</t>
  </si>
  <si>
    <t>MP1GU6DW</t>
  </si>
  <si>
    <t>May 30, 2019, 9:55 AM</t>
  </si>
  <si>
    <t>MP1GUAKB</t>
  </si>
  <si>
    <t>May 29, 2019, 12:53 PM</t>
  </si>
  <si>
    <t>MP1GUAJ4</t>
  </si>
  <si>
    <t>MP1GU8NR</t>
  </si>
  <si>
    <t>May 29, 2019, 2:00 PM</t>
  </si>
  <si>
    <t>MP1H4KLD</t>
  </si>
  <si>
    <t>MP1GU4N5</t>
  </si>
  <si>
    <t>May 29, 2019, 11:59 AM</t>
  </si>
  <si>
    <t>MP1GU854</t>
  </si>
  <si>
    <t>May 30, 2019, 9:57 AM</t>
  </si>
  <si>
    <t>MP1HQUAV</t>
  </si>
  <si>
    <t>May 30, 2019, 10:39 AM</t>
  </si>
  <si>
    <t>MP1GU998</t>
  </si>
  <si>
    <t>LR0A1ZGJ</t>
  </si>
  <si>
    <t>Apr 30, 2018, 11:15 AM</t>
  </si>
  <si>
    <t>LR0BDFQ3</t>
  </si>
  <si>
    <t>LR0A1YEM</t>
  </si>
  <si>
    <t>Apr 30, 2018, 12:33 PM</t>
  </si>
  <si>
    <t>MP1GUA46</t>
  </si>
  <si>
    <t>May 29, 2019, 12:07 PM</t>
  </si>
  <si>
    <t>LR04XE3C</t>
  </si>
  <si>
    <t>Apr 19, 2016, 10:47 AM</t>
  </si>
  <si>
    <t>LR0A22P5</t>
  </si>
  <si>
    <t>LR09U0DD</t>
  </si>
  <si>
    <t>Apr 30, 2018, 2:14 PM</t>
  </si>
  <si>
    <t>LR0A22P1</t>
  </si>
  <si>
    <t>Apr 30, 2018, 12:08 PM</t>
  </si>
  <si>
    <t>MP1GU7ZA</t>
  </si>
  <si>
    <t>May 29, 2019, 12:03 PM</t>
  </si>
  <si>
    <t>MP1HQYGP</t>
  </si>
  <si>
    <t>MP1GU8XB</t>
  </si>
  <si>
    <t>LR0A22NW</t>
  </si>
  <si>
    <t>Apr 30, 2018, 11:57 AM</t>
  </si>
  <si>
    <t>MP1HQS73</t>
  </si>
  <si>
    <t>May 29, 2019, 12:06 PM</t>
  </si>
  <si>
    <t>LR0A1ZAR</t>
  </si>
  <si>
    <t>Apr 30, 2018, 12:07 PM</t>
  </si>
  <si>
    <t>Dec 13, 2019, 1:19 PM</t>
  </si>
  <si>
    <t>MP1HQW4F</t>
  </si>
  <si>
    <t>LR04XE79</t>
  </si>
  <si>
    <t>Nov 27, 2017, 1:41 PM</t>
  </si>
  <si>
    <t>LR04XH44</t>
  </si>
  <si>
    <t>Apr 19, 2016, 9:55 AM</t>
  </si>
  <si>
    <t>LR04XHB0</t>
  </si>
  <si>
    <t>Apr 19, 2016, 7:44 AM</t>
  </si>
  <si>
    <t>LR0A1ZH9</t>
  </si>
  <si>
    <t>May 1, 2018, 9:48 AM</t>
  </si>
  <si>
    <t>LR04XH3B</t>
  </si>
  <si>
    <t>Apr 18, 2016, 11:24 AM</t>
  </si>
  <si>
    <t>LR0A22PA</t>
  </si>
  <si>
    <t>LR0A1Z9E</t>
  </si>
  <si>
    <t>MP1HQSA7</t>
  </si>
  <si>
    <t>LR0BDFQH</t>
  </si>
  <si>
    <t>Apr 1, 2019, 2:21 PM</t>
  </si>
  <si>
    <t>LR0BBF87</t>
  </si>
  <si>
    <t>Apr 3, 2019, 12:56 PM</t>
  </si>
  <si>
    <t>LR0BDF6B</t>
  </si>
  <si>
    <t>Apr 3, 2019, 12:57 PM</t>
  </si>
  <si>
    <t>LR0BDDXZ</t>
  </si>
  <si>
    <t>Apr 1, 2019, 1:52 PM</t>
  </si>
  <si>
    <t>LR0BDFQL</t>
  </si>
  <si>
    <t>Apr 3, 2019, 12:24 PM</t>
  </si>
  <si>
    <t>LR0A22PQ</t>
  </si>
  <si>
    <t>LR0BDFQE</t>
  </si>
  <si>
    <t>LR0A22LJ</t>
  </si>
  <si>
    <t>Apr 30, 2018, 1:16 PM</t>
  </si>
  <si>
    <t>LR0BDF4M</t>
  </si>
  <si>
    <t>Apr 4, 2019, 10:42 AM</t>
  </si>
  <si>
    <t>LR0A1ZF9</t>
  </si>
  <si>
    <t>LR0BDF07</t>
  </si>
  <si>
    <t>Apr 4, 2019, 10:41 AM</t>
  </si>
  <si>
    <t>MP1GU7KE</t>
  </si>
  <si>
    <t>LR0A22H2</t>
  </si>
  <si>
    <t>LR0A1ZGC</t>
  </si>
  <si>
    <t>Apr 30, 2018, 12:19 PM</t>
  </si>
  <si>
    <t>LR0BDEWA</t>
  </si>
  <si>
    <t>Apr 4, 2019, 11:21 AM</t>
  </si>
  <si>
    <t>MP1H02XE</t>
  </si>
  <si>
    <t>May 29, 2019, 1:57 PM</t>
  </si>
  <si>
    <t>MP1GU4GZ</t>
  </si>
  <si>
    <t>LR0BDFQ6</t>
  </si>
  <si>
    <t>MP1FH32R</t>
  </si>
  <si>
    <t>May 29, 2019, 11:55 AM</t>
  </si>
  <si>
    <t>MP1GU97U</t>
  </si>
  <si>
    <t>LR04XHAZ</t>
  </si>
  <si>
    <t>LR0BDEM7</t>
  </si>
  <si>
    <t>Apr 4, 2019, 10:45 AM</t>
  </si>
  <si>
    <t>LR0BDF02</t>
  </si>
  <si>
    <t>LR0BDF65</t>
  </si>
  <si>
    <t>Apr 1, 2019, 1:36 PM</t>
  </si>
  <si>
    <t>LR0BDEZD</t>
  </si>
  <si>
    <t>Apr 1, 2019, 2:20 PM</t>
  </si>
  <si>
    <t>MP1GU98A</t>
  </si>
  <si>
    <t>May 29, 2019, 12:42 PM</t>
  </si>
  <si>
    <t>LR0BDEHA</t>
  </si>
  <si>
    <t>LR0BDF0M</t>
  </si>
  <si>
    <t>LR0BDFP1</t>
  </si>
  <si>
    <t>Apr 1, 2019, 2:22 PM</t>
  </si>
  <si>
    <t>LR0BDF08</t>
  </si>
  <si>
    <t>Apr 4, 2019, 11:20 AM</t>
  </si>
  <si>
    <t>LR0BDFP6</t>
  </si>
  <si>
    <t>LR0BDFP8</t>
  </si>
  <si>
    <t>LR0BDCQS</t>
  </si>
  <si>
    <t>LR0A22HC</t>
  </si>
  <si>
    <t>LR09U0LD</t>
  </si>
  <si>
    <t>Apr 30, 2018, 11:37 AM</t>
  </si>
  <si>
    <t>LR04XH7A</t>
  </si>
  <si>
    <t>May 11, 2018, 1:19 PM</t>
  </si>
  <si>
    <t>LR04X542</t>
  </si>
  <si>
    <t>Apr 18, 2016, 11:01 AM</t>
  </si>
  <si>
    <t>LR04XE71</t>
  </si>
  <si>
    <t>Apr 18, 2016, 11:02 AM</t>
  </si>
  <si>
    <t>LR0BBFC3</t>
  </si>
  <si>
    <t>Apr 3, 2019, 1:01 PM</t>
  </si>
  <si>
    <t>LR0BDF6Z</t>
  </si>
  <si>
    <t>Dec 12, 2019, 9:11 AM</t>
  </si>
  <si>
    <t>LR0BDF03</t>
  </si>
  <si>
    <t>LR04XDMT</t>
  </si>
  <si>
    <t>LR04XDHS</t>
  </si>
  <si>
    <t>Apr 18, 2016, 11:35 AM</t>
  </si>
  <si>
    <t>Dec 11, 2019, 2:13 PM</t>
  </si>
  <si>
    <t>LR04XE2W</t>
  </si>
  <si>
    <t>Jan 31, 2017, 9:58 AM</t>
  </si>
  <si>
    <t>LR04XH7G</t>
  </si>
  <si>
    <t>Apr 19, 2016, 11:07 AM</t>
  </si>
  <si>
    <t>LR04XH57</t>
  </si>
  <si>
    <t>LR04XH2H</t>
  </si>
  <si>
    <t>Apr 18, 2016, 11:34 AM</t>
  </si>
  <si>
    <t>LR04XDS8</t>
  </si>
  <si>
    <t>LR04XH8C</t>
  </si>
  <si>
    <t>LR09U0EY</t>
  </si>
  <si>
    <t>May 1, 2018, 12:12 PM</t>
  </si>
  <si>
    <t>LR09U0QA</t>
  </si>
  <si>
    <t>LR04XH55</t>
  </si>
  <si>
    <t>Jul 25, 2018, 12:23 PM</t>
  </si>
  <si>
    <t>Dec 11, 2019, 11:46 AM</t>
  </si>
  <si>
    <t>LR04XH71</t>
  </si>
  <si>
    <t>Apr 18, 2016, 10:57 AM</t>
  </si>
  <si>
    <t>LR04X5U0</t>
  </si>
  <si>
    <t>Apr 18, 2016, 11:25 AM</t>
  </si>
  <si>
    <t>LR0A22NR</t>
  </si>
  <si>
    <t>LR0A22M7</t>
  </si>
  <si>
    <t>May 1, 2018, 11:50 AM</t>
  </si>
  <si>
    <t>Dec 11, 2019, 9:47 AM</t>
  </si>
  <si>
    <t>LR09U0EU</t>
  </si>
  <si>
    <t>May 1, 2018, 10:28 AM</t>
  </si>
  <si>
    <t>LR09U0D5</t>
  </si>
  <si>
    <t>May 1, 2018, 11:06 AM</t>
  </si>
  <si>
    <t>LR09U0QM</t>
  </si>
  <si>
    <t>May 1, 2018, 10:23 AM</t>
  </si>
  <si>
    <t>Dec 11, 2019, 9:43 AM</t>
  </si>
  <si>
    <t>LR0A22HV</t>
  </si>
  <si>
    <t>May 1, 2018, 9:49 AM</t>
  </si>
  <si>
    <t>LR0A22LH</t>
  </si>
  <si>
    <t>Apr 30, 2018, 12:32 PM</t>
  </si>
  <si>
    <t>LR0A22K4</t>
  </si>
  <si>
    <t>LR09TPE3</t>
  </si>
  <si>
    <t>LR09U0KA</t>
  </si>
  <si>
    <t>LR0A1ZHJ</t>
  </si>
  <si>
    <t>May 1, 2018, 11:05 AM</t>
  </si>
  <si>
    <t>LR09VFSC</t>
  </si>
  <si>
    <t>May 11, 2018, 1:20 PM</t>
  </si>
  <si>
    <t>LR09VFJ9</t>
  </si>
  <si>
    <t>Nov 27, 2017, 1:32 PM</t>
  </si>
  <si>
    <t>LR0A1ZD2</t>
  </si>
  <si>
    <t>LR0A22NF</t>
  </si>
  <si>
    <t>May 1, 2018, 11:36 AM</t>
  </si>
  <si>
    <t>LR09U0NC</t>
  </si>
  <si>
    <t>May 1, 2018, 12:39 PM</t>
  </si>
  <si>
    <t>LR09U0HA</t>
  </si>
  <si>
    <t>May 1, 2018, 12:59 PM</t>
  </si>
  <si>
    <t>Dec 10, 2019, 7:52 AM</t>
  </si>
  <si>
    <t>LR0A22N9</t>
  </si>
  <si>
    <t>May 1, 2018, 11:29 AM</t>
  </si>
  <si>
    <t>MP1HQS2F</t>
  </si>
  <si>
    <t>May 28, 2019, 2:10 PM</t>
  </si>
  <si>
    <t>LR0A22HH</t>
  </si>
  <si>
    <t>Jan 30, 2019, 10:33 AM</t>
  </si>
  <si>
    <t>Dec 9, 2019, 9:03 AM</t>
  </si>
  <si>
    <t>LR09X0A5</t>
  </si>
  <si>
    <t>Dec 6, 2019, 2:06 PM</t>
  </si>
  <si>
    <t>MP1GU7PA</t>
  </si>
  <si>
    <t>May 30, 2019, 1:09 PM</t>
  </si>
  <si>
    <t>Dec 6, 2019, 11:49 AM</t>
  </si>
  <si>
    <t>MP1HQS3N</t>
  </si>
  <si>
    <t>May 31, 2019, 11:52 AM</t>
  </si>
  <si>
    <t>MP1HQYF7</t>
  </si>
  <si>
    <t>May 31, 2019, 11:29 AM</t>
  </si>
  <si>
    <t>MP1GU9DD</t>
  </si>
  <si>
    <t>May 30, 2019, 12:39 PM</t>
  </si>
  <si>
    <t>MP1FH33Q</t>
  </si>
  <si>
    <t>LR0A22PG</t>
  </si>
  <si>
    <t>May 9, 2019, 1:25 PM</t>
  </si>
  <si>
    <t>MP1HQW70</t>
  </si>
  <si>
    <t>May 30, 2019, 12:26 PM</t>
  </si>
  <si>
    <t>Dec 6, 2019, 10:25 AM</t>
  </si>
  <si>
    <t>MP1GUA5Q</t>
  </si>
  <si>
    <t>May 31, 2019, 12:14 PM</t>
  </si>
  <si>
    <t>Dec 6, 2019, 10:24 AM</t>
  </si>
  <si>
    <t>MP1GUABU</t>
  </si>
  <si>
    <t>May 31, 2019, 11:51 AM</t>
  </si>
  <si>
    <t>MP1GU4GN</t>
  </si>
  <si>
    <t>May 31, 2019, 12:19 PM</t>
  </si>
  <si>
    <t>Dec 6, 2019, 10:23 AM</t>
  </si>
  <si>
    <t>MP1GU9J1</t>
  </si>
  <si>
    <t>May 30, 2019, 1:10 PM</t>
  </si>
  <si>
    <t>LR0A23CD</t>
  </si>
  <si>
    <t>LR0A22P9</t>
  </si>
  <si>
    <t>MP1GU4H0</t>
  </si>
  <si>
    <t>May 30, 2019, 12:37 PM</t>
  </si>
  <si>
    <t>MP1GU7ET</t>
  </si>
  <si>
    <t>LR0A22P0</t>
  </si>
  <si>
    <t>Apr 30, 2018, 12:02 PM</t>
  </si>
  <si>
    <t>Dec 6, 2019, 10:13 AM</t>
  </si>
  <si>
    <t>MP1GUA16</t>
  </si>
  <si>
    <t>May 31, 2019, 11:30 AM</t>
  </si>
  <si>
    <t>Dec 6, 2019, 10:07 AM</t>
  </si>
  <si>
    <t>MP1HQW3Q</t>
  </si>
  <si>
    <t>MP1GUAJS</t>
  </si>
  <si>
    <t>May 28, 2019, 1:07 PM</t>
  </si>
  <si>
    <t>MP1GU93C</t>
  </si>
  <si>
    <t>May 31, 2019, 11:26 AM</t>
  </si>
  <si>
    <t>MP1GU8TM</t>
  </si>
  <si>
    <t>MP1HQS3S</t>
  </si>
  <si>
    <t>May 31, 2019, 11:53 AM</t>
  </si>
  <si>
    <t>Dec 6, 2019, 10:01 AM</t>
  </si>
  <si>
    <t>LR04XH3F</t>
  </si>
  <si>
    <t>LR0BDFNH</t>
  </si>
  <si>
    <t>Apr 3, 2019, 12:13 PM</t>
  </si>
  <si>
    <t>LR0BDF4P</t>
  </si>
  <si>
    <t>Apr 3, 2019, 12:21 PM</t>
  </si>
  <si>
    <t>Dec 4, 2019, 1:25 PM</t>
  </si>
  <si>
    <t>LR0BDEYA</t>
  </si>
  <si>
    <t>Dec 4, 2019, 1:18 PM</t>
  </si>
  <si>
    <t>LR0BDFQ4</t>
  </si>
  <si>
    <t>Dec 4, 2019, 7:37 AM</t>
  </si>
  <si>
    <t>LR09U09C</t>
  </si>
  <si>
    <t>Apr 30, 2018, 11:16 AM</t>
  </si>
  <si>
    <t>LR09U0MR</t>
  </si>
  <si>
    <t>Apr 30, 2018, 10:56 AM</t>
  </si>
  <si>
    <t>Nov 26, 2019, 10:10 AM</t>
  </si>
  <si>
    <t>MP1GU7PQ</t>
  </si>
  <si>
    <t>Nov 26, 2019, 9:07 AM</t>
  </si>
  <si>
    <t>MP1GUAJX</t>
  </si>
  <si>
    <t>Nov 25, 2019, 9:36 AM</t>
  </si>
  <si>
    <t>MP1HQU9T</t>
  </si>
  <si>
    <t>May 30, 2019, 1:06 PM</t>
  </si>
  <si>
    <t>MP1GUA00</t>
  </si>
  <si>
    <t>May 30, 2019, 12:22 PM</t>
  </si>
  <si>
    <t>Nov 22, 2019, 10:25 AM</t>
  </si>
  <si>
    <t>MP1HQUAE</t>
  </si>
  <si>
    <t>May 30, 2019, 12:23 PM</t>
  </si>
  <si>
    <t>Nov 22, 2019, 9:57 AM</t>
  </si>
  <si>
    <t>MP1GU94Z</t>
  </si>
  <si>
    <t>Nov 22, 2019, 9:56 AM</t>
  </si>
  <si>
    <t>MP1GU829</t>
  </si>
  <si>
    <t>MP1GU95A</t>
  </si>
  <si>
    <t>Nov 22, 2019, 9:55 AM</t>
  </si>
  <si>
    <t>MP1GTWB7</t>
  </si>
  <si>
    <t>Nov 22, 2019, 9:51 AM</t>
  </si>
  <si>
    <t>MP1GUAJB</t>
  </si>
  <si>
    <t>MP1HQS48</t>
  </si>
  <si>
    <t>May 28, 2019, 1:59 PM</t>
  </si>
  <si>
    <t>LR0A1ZDB</t>
  </si>
  <si>
    <t>Nov 22, 2019, 8:14 AM</t>
  </si>
  <si>
    <t>MP1HQSAV</t>
  </si>
  <si>
    <t>Nov 21, 2019, 9:35 AM</t>
  </si>
  <si>
    <t>MP1GU98K</t>
  </si>
  <si>
    <t>May 24, 2019, 1:31 PM</t>
  </si>
  <si>
    <t>Nov 21, 2019, 9:34 AM</t>
  </si>
  <si>
    <t>MP1GU9SR</t>
  </si>
  <si>
    <t>May 28, 2019, 1:09 PM</t>
  </si>
  <si>
    <t>MP1GU009</t>
  </si>
  <si>
    <t>May 24, 2019, 1:38 PM</t>
  </si>
  <si>
    <t>MP1GU96S</t>
  </si>
  <si>
    <t>May 24, 2019, 1:49 PM</t>
  </si>
  <si>
    <t>MP1GU7RK</t>
  </si>
  <si>
    <t>May 28, 2019, 2:13 PM</t>
  </si>
  <si>
    <t>MP1GU91H</t>
  </si>
  <si>
    <t>MP1GU91L</t>
  </si>
  <si>
    <t>MP1GU043</t>
  </si>
  <si>
    <t>May 24, 2019, 1:41 PM</t>
  </si>
  <si>
    <t>MP1GU8LL</t>
  </si>
  <si>
    <t>May 24, 2019, 2:05 PM</t>
  </si>
  <si>
    <t>Nov 21, 2019, 9:16 AM</t>
  </si>
  <si>
    <t>MP1GU7DX</t>
  </si>
  <si>
    <t>May 28, 2019, 1:53 PM</t>
  </si>
  <si>
    <t>Nov 21, 2019, 9:11 AM</t>
  </si>
  <si>
    <t>LR0BDEP1</t>
  </si>
  <si>
    <t>Apr 3, 2019, 12:22 PM</t>
  </si>
  <si>
    <t>Nov 19, 2019, 11:58 AM</t>
  </si>
  <si>
    <t>MP1HQW8W</t>
  </si>
  <si>
    <t>May 28, 2019, 1:43 PM</t>
  </si>
  <si>
    <t>Nov 15, 2019, 11:11 AM</t>
  </si>
  <si>
    <t>MP1HQUFA</t>
  </si>
  <si>
    <t>Nov 15, 2019, 11:10 AM</t>
  </si>
  <si>
    <t>MP1GU787</t>
  </si>
  <si>
    <t>May 24, 2019, 1:37 PM</t>
  </si>
  <si>
    <t>MP1FH325</t>
  </si>
  <si>
    <t>MP1GU4J7</t>
  </si>
  <si>
    <t>May 28, 2019, 1:54 PM</t>
  </si>
  <si>
    <t>MP1GTWCR</t>
  </si>
  <si>
    <t>MP1GU77Z</t>
  </si>
  <si>
    <t>May 24, 2019, 1:47 PM</t>
  </si>
  <si>
    <t>MP1GU5NR</t>
  </si>
  <si>
    <t>May 28, 2019, 2:09 PM</t>
  </si>
  <si>
    <t>Nov 15, 2019, 10:28 AM</t>
  </si>
  <si>
    <t>MP1GUA7F</t>
  </si>
  <si>
    <t>Nov 15, 2019, 10:27 AM</t>
  </si>
  <si>
    <t>MP1HQYCR</t>
  </si>
  <si>
    <t>May 24, 2019, 1:45 PM</t>
  </si>
  <si>
    <t>Nov 15, 2019, 10:26 AM</t>
  </si>
  <si>
    <t>MP1H4D7A</t>
  </si>
  <si>
    <t>May 24, 2019, 1:32 PM</t>
  </si>
  <si>
    <t>Nov 14, 2019, 9:15 AM</t>
  </si>
  <si>
    <t>MP1HQWAP</t>
  </si>
  <si>
    <t>MP1H01MT</t>
  </si>
  <si>
    <t>May 28, 2019, 1:18 PM</t>
  </si>
  <si>
    <t>Nov 8, 2019, 10:03 AM</t>
  </si>
  <si>
    <t>MP1H44K1</t>
  </si>
  <si>
    <t>Oct 31, 2019, 1:16 PM</t>
  </si>
  <si>
    <t>MP1GU7ZV</t>
  </si>
  <si>
    <t>May 30, 2019, 1:07 PM</t>
  </si>
  <si>
    <t>Oct 28, 2019, 11:56 AM</t>
  </si>
  <si>
    <t>MP1GTQ00</t>
  </si>
  <si>
    <t>Oct 25, 2019, 10:43 AM</t>
  </si>
  <si>
    <t>LR04XH8P</t>
  </si>
  <si>
    <t>Apr 18, 2016, 11:03 AM</t>
  </si>
  <si>
    <t>Oct 10, 2019, 1:29 PM</t>
  </si>
  <si>
    <t>LR0BDFPY</t>
  </si>
  <si>
    <t>MP1H00XJ</t>
  </si>
  <si>
    <t>Sep 27, 2019, 9:19 AM</t>
  </si>
  <si>
    <t>MP1FH165</t>
  </si>
  <si>
    <t>May 28, 2019, 2:00 PM</t>
  </si>
  <si>
    <t>Sep 9, 2019, 2:36 PM</t>
  </si>
  <si>
    <t>LR09U0FZ</t>
  </si>
  <si>
    <t>May 1, 2018, 10:38 AM</t>
  </si>
  <si>
    <t>Jun 17, 2019, 12:55 PM</t>
  </si>
  <si>
    <t>MP1GU85R</t>
  </si>
  <si>
    <t>May 30, 2019, 1:08 PM</t>
  </si>
  <si>
    <t>Jun 3, 2019, 9:59 AM</t>
  </si>
  <si>
    <t>LR0BDF72</t>
  </si>
  <si>
    <t>Apr 3, 2019, 1:02 PM</t>
  </si>
  <si>
    <t>May 29, 2019, 10:25 AM</t>
  </si>
  <si>
    <t>LR0BDFNX</t>
  </si>
  <si>
    <t>Apr 9, 2019, 8:11 AM</t>
  </si>
  <si>
    <t>LR0BDFQ1</t>
  </si>
  <si>
    <t>Apr 5, 2019, 12:25 PM</t>
  </si>
  <si>
    <t>LR0BDF1M</t>
  </si>
  <si>
    <t>Apr 3, 2019, 1:12 PM</t>
  </si>
  <si>
    <t>LR0A1ZDY</t>
  </si>
  <si>
    <t>Apr 30, 2018, 2:20 PM</t>
  </si>
  <si>
    <t>Dec 5, 2018, 7:40 AM</t>
  </si>
  <si>
    <t>Barnard</t>
  </si>
  <si>
    <t>5CD5517SBY</t>
  </si>
  <si>
    <t>Apr 4, 2016, 4:19 PM</t>
  </si>
  <si>
    <t>Dec 16, 2019, 1:21 PM</t>
  </si>
  <si>
    <t>kristin.carolla@nhps.net</t>
  </si>
  <si>
    <t>P204M83A</t>
  </si>
  <si>
    <t>Oct 28, 2019, 9:16 AM</t>
  </si>
  <si>
    <t>Dec 16, 2019, 1:14 PM</t>
  </si>
  <si>
    <t>P204M83F</t>
  </si>
  <si>
    <t>Oct 28, 2019, 5:11 PM</t>
  </si>
  <si>
    <t>Dec 16, 2019, 1:12 PM</t>
  </si>
  <si>
    <t>5CD5450Z8P</t>
  </si>
  <si>
    <t>Dec 16, 2019, 1:00 PM</t>
  </si>
  <si>
    <t>5CD60410H3</t>
  </si>
  <si>
    <t>Apr 4, 2016, 1:49 PM</t>
  </si>
  <si>
    <t>Dec 16, 2019, 12:57 PM</t>
  </si>
  <si>
    <t>5CD5517THH</t>
  </si>
  <si>
    <t>Apr 4, 2016, 3:04 PM</t>
  </si>
  <si>
    <t>Dec 16, 2019, 12:56 PM</t>
  </si>
  <si>
    <t>karen.lombardi@nhps.net</t>
  </si>
  <si>
    <t>5CD5517S8M</t>
  </si>
  <si>
    <t>Mar 28, 2016, 11:43 AM</t>
  </si>
  <si>
    <t>5CD6085L4H</t>
  </si>
  <si>
    <t>Apr 4, 2016, 2:54 PM</t>
  </si>
  <si>
    <t>5CD6084MB1</t>
  </si>
  <si>
    <t>Apr 4, 2016, 4:18 PM</t>
  </si>
  <si>
    <t>5CD6085KW3</t>
  </si>
  <si>
    <t>Apr 4, 2016, 3:05 PM</t>
  </si>
  <si>
    <t>5CD6085L1J</t>
  </si>
  <si>
    <t>Mar 28, 2016, 12:34 PM</t>
  </si>
  <si>
    <t>5CD6085KRY</t>
  </si>
  <si>
    <t>Mar 22, 2016, 1:46 PM</t>
  </si>
  <si>
    <t>Dec 16, 2019, 12:55 PM</t>
  </si>
  <si>
    <t>5CD6084NFQ</t>
  </si>
  <si>
    <t>5CD6085L1R</t>
  </si>
  <si>
    <t>Apr 4, 2016, 3:00 PM</t>
  </si>
  <si>
    <t>P204C4NB</t>
  </si>
  <si>
    <t>Oct 28, 2019, 8:31 AM</t>
  </si>
  <si>
    <t>Dec 16, 2019, 12:53 PM</t>
  </si>
  <si>
    <t>P204H7L7</t>
  </si>
  <si>
    <t>Oct 28, 2019, 5:25 PM</t>
  </si>
  <si>
    <t>5CD6085L20</t>
  </si>
  <si>
    <t>Apr 4, 2016, 4:13 PM</t>
  </si>
  <si>
    <t>Dec 16, 2019, 12:45 PM</t>
  </si>
  <si>
    <t>5CD5517RVB</t>
  </si>
  <si>
    <t>Mar 23, 2016, 9:22 AM</t>
  </si>
  <si>
    <t>P204BFK5</t>
  </si>
  <si>
    <t>Oct 28, 2019, 10:21 AM</t>
  </si>
  <si>
    <t>Dec 16, 2019, 12:32 PM</t>
  </si>
  <si>
    <t>P204MB3C</t>
  </si>
  <si>
    <t>Oct 28, 2019, 10:00 AM</t>
  </si>
  <si>
    <t>Dec 16, 2019, 12:31 PM</t>
  </si>
  <si>
    <t>P204MAT6</t>
  </si>
  <si>
    <t>Oct 28, 2019, 9:57 AM</t>
  </si>
  <si>
    <t>P204MANG</t>
  </si>
  <si>
    <t>Oct 28, 2019, 10:16 AM</t>
  </si>
  <si>
    <t>P204H7F4</t>
  </si>
  <si>
    <t>Oct 28, 2019, 10:01 AM</t>
  </si>
  <si>
    <t>P204M82A</t>
  </si>
  <si>
    <t>Oct 28, 2019, 10:30 AM</t>
  </si>
  <si>
    <t>P204C4QP</t>
  </si>
  <si>
    <t>Oct 28, 2019, 10:20 AM</t>
  </si>
  <si>
    <t>P204C4PT</t>
  </si>
  <si>
    <t>Oct 28, 2019, 10:22 AM</t>
  </si>
  <si>
    <t>P204BH5E</t>
  </si>
  <si>
    <t>Oct 28, 2019, 10:15 AM</t>
  </si>
  <si>
    <t>P204C4S2</t>
  </si>
  <si>
    <t>Oct 28, 2019, 10:19 AM</t>
  </si>
  <si>
    <t>P204H7F2</t>
  </si>
  <si>
    <t>Oct 28, 2019, 10:04 AM</t>
  </si>
  <si>
    <t>P204M7KY</t>
  </si>
  <si>
    <t>Oct 28, 2019, 10:28 AM</t>
  </si>
  <si>
    <t>P204M6XZ</t>
  </si>
  <si>
    <t>Oct 28, 2019, 10:25 AM</t>
  </si>
  <si>
    <t>P204MAZ4</t>
  </si>
  <si>
    <t>P204MATT</t>
  </si>
  <si>
    <t>Oct 28, 2019, 9:54 AM</t>
  </si>
  <si>
    <t>Dec 16, 2019, 12:28 PM</t>
  </si>
  <si>
    <t>P204BYNZ</t>
  </si>
  <si>
    <t>Oct 28, 2019, 10:38 AM</t>
  </si>
  <si>
    <t>P204M8NA</t>
  </si>
  <si>
    <t>P204M7LX</t>
  </si>
  <si>
    <t>Oct 28, 2019, 10:29 AM</t>
  </si>
  <si>
    <t>P204BLGQ</t>
  </si>
  <si>
    <t>5CD5517S80</t>
  </si>
  <si>
    <t>Apr 4, 2016, 2:57 PM</t>
  </si>
  <si>
    <t>Dec 16, 2019, 12:27 PM</t>
  </si>
  <si>
    <t>P204BYGV</t>
  </si>
  <si>
    <t>P204BYMD</t>
  </si>
  <si>
    <t>Oct 28, 2019, 10:35 AM</t>
  </si>
  <si>
    <t>P204MB38</t>
  </si>
  <si>
    <t>Oct 28, 2019, 10:11 AM</t>
  </si>
  <si>
    <t>P204BYGY</t>
  </si>
  <si>
    <t>Dec 16, 2019, 12:26 PM</t>
  </si>
  <si>
    <t>P204BFWY</t>
  </si>
  <si>
    <t>Oct 28, 2019, 9:48 AM</t>
  </si>
  <si>
    <t>P204BYK9</t>
  </si>
  <si>
    <t>Oct 28, 2019, 10:36 AM</t>
  </si>
  <si>
    <t>P204BHFJ</t>
  </si>
  <si>
    <t>Oct 28, 2019, 9:59 AM</t>
  </si>
  <si>
    <t>P204BYKS</t>
  </si>
  <si>
    <t>P204BYGP</t>
  </si>
  <si>
    <t>P204BFXT</t>
  </si>
  <si>
    <t>Oct 28, 2019, 10:06 AM</t>
  </si>
  <si>
    <t>P204M7HL</t>
  </si>
  <si>
    <t>P204M80E</t>
  </si>
  <si>
    <t>Oct 28, 2019, 9:22 AM</t>
  </si>
  <si>
    <t>P204MANJ</t>
  </si>
  <si>
    <t>P204MAUE</t>
  </si>
  <si>
    <t>Oct 28, 2019, 10:23 AM</t>
  </si>
  <si>
    <t>P204M7J2</t>
  </si>
  <si>
    <t>Oct 28, 2019, 9:24 AM</t>
  </si>
  <si>
    <t>5CD6085KX7</t>
  </si>
  <si>
    <t>Apr 4, 2016, 4:16 PM</t>
  </si>
  <si>
    <t>Dec 16, 2019, 12:18 PM</t>
  </si>
  <si>
    <t>P204MB1S</t>
  </si>
  <si>
    <t>Oct 28, 2019, 10:08 AM</t>
  </si>
  <si>
    <t>5CD6085KZS</t>
  </si>
  <si>
    <t>Apr 4, 2016, 12:34 PM</t>
  </si>
  <si>
    <t>5CD5517SDZ</t>
  </si>
  <si>
    <t>P204H7DJ</t>
  </si>
  <si>
    <t>Oct 28, 2019, 9:39 AM</t>
  </si>
  <si>
    <t>5CD5517S7T</t>
  </si>
  <si>
    <t>Mar 23, 2016, 11:22 AM</t>
  </si>
  <si>
    <t>5CD5517SCZ</t>
  </si>
  <si>
    <t>Mar 28, 2016, 12:33 PM</t>
  </si>
  <si>
    <t>5CD6085L2X</t>
  </si>
  <si>
    <t>Mar 28, 2016, 11:28 AM</t>
  </si>
  <si>
    <t>5CD6085L10</t>
  </si>
  <si>
    <t>Mar 28, 2016, 11:52 AM</t>
  </si>
  <si>
    <t>5CD6085K5B</t>
  </si>
  <si>
    <t>Mar 23, 2016, 9:29 AM</t>
  </si>
  <si>
    <t>P204BHTA</t>
  </si>
  <si>
    <t>5CD6085K93</t>
  </si>
  <si>
    <t>Apr 1, 2016, 3:10 PM</t>
  </si>
  <si>
    <t>5CD6085L3L</t>
  </si>
  <si>
    <t>Apr 4, 2016, 3:03 PM</t>
  </si>
  <si>
    <t>5CD6084NTH</t>
  </si>
  <si>
    <t>Mar 23, 2016, 12:11 PM</t>
  </si>
  <si>
    <t>5CD6085L11</t>
  </si>
  <si>
    <t>Apr 4, 2016, 11:37 AM</t>
  </si>
  <si>
    <t>5CD608481C</t>
  </si>
  <si>
    <t>Mar 22, 2016, 1:41 PM</t>
  </si>
  <si>
    <t>P204MAPQ</t>
  </si>
  <si>
    <t>Oct 28, 2019, 10:10 AM</t>
  </si>
  <si>
    <t>P204M8PA</t>
  </si>
  <si>
    <t>5CD6085L0Y</t>
  </si>
  <si>
    <t>Apr 4, 2016, 3:10 PM</t>
  </si>
  <si>
    <t>5CD520291J</t>
  </si>
  <si>
    <t>Mar 22, 2016, 1:34 PM</t>
  </si>
  <si>
    <t>5CD6085KGP</t>
  </si>
  <si>
    <t>Apr 4, 2016, 12:28 PM</t>
  </si>
  <si>
    <t>5CD5450ZHK</t>
  </si>
  <si>
    <t>Apr 1, 2016, 2:42 PM</t>
  </si>
  <si>
    <t>5CD6085KKS</t>
  </si>
  <si>
    <t>Mar 21, 2016, 12:35 PM</t>
  </si>
  <si>
    <t>5CD6085Q0W</t>
  </si>
  <si>
    <t>5CD545115Y</t>
  </si>
  <si>
    <t>Mar 31, 2016, 12:11 PM</t>
  </si>
  <si>
    <t>5CD6085KZW</t>
  </si>
  <si>
    <t>Apr 4, 2016, 11:47 AM</t>
  </si>
  <si>
    <t>P204BFYE</t>
  </si>
  <si>
    <t>Oct 28, 2019, 9:51 AM</t>
  </si>
  <si>
    <t>P204BHLW</t>
  </si>
  <si>
    <t>P204M7B6</t>
  </si>
  <si>
    <t>5CD5450ZCL</t>
  </si>
  <si>
    <t>Mar 31, 2016, 9:54 AM</t>
  </si>
  <si>
    <t>P204M833</t>
  </si>
  <si>
    <t>P204BM2B</t>
  </si>
  <si>
    <t>Oct 28, 2019, 10:26 AM</t>
  </si>
  <si>
    <t>P204BN3D</t>
  </si>
  <si>
    <t>P204BLMW</t>
  </si>
  <si>
    <t>Oct 28, 2019, 10:24 AM</t>
  </si>
  <si>
    <t>5CD6085L2F</t>
  </si>
  <si>
    <t>Mar 23, 2016, 12:04 PM</t>
  </si>
  <si>
    <t>P204MB27</t>
  </si>
  <si>
    <t>5CD6085KYW</t>
  </si>
  <si>
    <t>Apr 4, 2016, 2:52 PM</t>
  </si>
  <si>
    <t>5CD60410JB</t>
  </si>
  <si>
    <t>Apr 4, 2016, 2:07 PM</t>
  </si>
  <si>
    <t>P204GPHA</t>
  </si>
  <si>
    <t>Oct 28, 2019, 11:36 AM</t>
  </si>
  <si>
    <t>P204GG9M</t>
  </si>
  <si>
    <t>Oct 28, 2019, 11:12 AM</t>
  </si>
  <si>
    <t>P204GNSQ</t>
  </si>
  <si>
    <t>Oct 28, 2019, 11:32 AM</t>
  </si>
  <si>
    <t>P204GP9J</t>
  </si>
  <si>
    <t>Oct 28, 2019, 11:30 AM</t>
  </si>
  <si>
    <t>P204GP99</t>
  </si>
  <si>
    <t>Oct 28, 2019, 10:54 AM</t>
  </si>
  <si>
    <t>P204GNXN</t>
  </si>
  <si>
    <t>P204H7CC</t>
  </si>
  <si>
    <t>Oct 28, 2019, 11:21 AM</t>
  </si>
  <si>
    <t>5CD6085L22</t>
  </si>
  <si>
    <t>Apr 1, 2016, 2:58 PM</t>
  </si>
  <si>
    <t>P204GPP8</t>
  </si>
  <si>
    <t>Oct 28, 2019, 10:55 AM</t>
  </si>
  <si>
    <t>P204MAZY</t>
  </si>
  <si>
    <t>Oct 28, 2019, 11:18 AM</t>
  </si>
  <si>
    <t>5CD5450ZCK</t>
  </si>
  <si>
    <t>Apr 1, 2016, 2:32 PM</t>
  </si>
  <si>
    <t>P204MATX</t>
  </si>
  <si>
    <t>Oct 28, 2019, 5:23 PM</t>
  </si>
  <si>
    <t>P204GP8R</t>
  </si>
  <si>
    <t>Oct 28, 2019, 11:28 AM</t>
  </si>
  <si>
    <t>5CD60410JT</t>
  </si>
  <si>
    <t>Apr 4, 2016, 1:47 PM</t>
  </si>
  <si>
    <t>Dec 16, 2019, 10:34 AM</t>
  </si>
  <si>
    <t>5CD545116H</t>
  </si>
  <si>
    <t>P204MAUV</t>
  </si>
  <si>
    <t>Oct 28, 2019, 5:17 PM</t>
  </si>
  <si>
    <t>5CD545116P</t>
  </si>
  <si>
    <t>Sep 26, 2016, 2:01 PM</t>
  </si>
  <si>
    <t>5CD5450Z96</t>
  </si>
  <si>
    <t>Mar 31, 2016, 1:12 PM</t>
  </si>
  <si>
    <t>5CD60410J3</t>
  </si>
  <si>
    <t>Apr 4, 2016, 2:09 PM</t>
  </si>
  <si>
    <t>5CD6085L0S</t>
  </si>
  <si>
    <t>Apr 4, 2016, 12:08 PM</t>
  </si>
  <si>
    <t>P204M7ZV</t>
  </si>
  <si>
    <t>Oct 28, 2019, 9:11 AM</t>
  </si>
  <si>
    <t>P204GNMU</t>
  </si>
  <si>
    <t>Oct 28, 2019, 11:09 AM</t>
  </si>
  <si>
    <t>P204GNUU</t>
  </si>
  <si>
    <t>Oct 28, 2019, 12:18 PM</t>
  </si>
  <si>
    <t>P204H7DB</t>
  </si>
  <si>
    <t>Oct 28, 2019, 12:28 PM</t>
  </si>
  <si>
    <t>P204H7C7</t>
  </si>
  <si>
    <t>Oct 28, 2019, 12:30 PM</t>
  </si>
  <si>
    <t>P204GP9A</t>
  </si>
  <si>
    <t>P204M8Q4</t>
  </si>
  <si>
    <t>P204GPYA</t>
  </si>
  <si>
    <t>Oct 28, 2019, 12:31 PM</t>
  </si>
  <si>
    <t>P204H8PP</t>
  </si>
  <si>
    <t>Oct 28, 2019, 12:29 PM</t>
  </si>
  <si>
    <t>P204H7CA</t>
  </si>
  <si>
    <t>Oct 28, 2019, 12:26 PM</t>
  </si>
  <si>
    <t>P204H72V</t>
  </si>
  <si>
    <t>Oct 28, 2019, 12:13 PM</t>
  </si>
  <si>
    <t>P204H7FL</t>
  </si>
  <si>
    <t>Oct 28, 2019, 12:00 PM</t>
  </si>
  <si>
    <t>P204M8QE</t>
  </si>
  <si>
    <t>P204GQ06</t>
  </si>
  <si>
    <t>Oct 28, 2019, 12:05 PM</t>
  </si>
  <si>
    <t>P204GNPV</t>
  </si>
  <si>
    <t>P204M702</t>
  </si>
  <si>
    <t>Oct 28, 2019, 12:02 PM</t>
  </si>
  <si>
    <t>P204GNQX</t>
  </si>
  <si>
    <t>Oct 28, 2019, 12:15 PM</t>
  </si>
  <si>
    <t>P204GNQD</t>
  </si>
  <si>
    <t>Oct 28, 2019, 12:07 PM</t>
  </si>
  <si>
    <t>P204GQ0G</t>
  </si>
  <si>
    <t>Oct 28, 2019, 12:12 PM</t>
  </si>
  <si>
    <t>5CD6084NH9</t>
  </si>
  <si>
    <t>Apr 4, 2016, 3:01 PM</t>
  </si>
  <si>
    <t>5CD5450ZDB</t>
  </si>
  <si>
    <t>5CD6085K7G</t>
  </si>
  <si>
    <t>Mar 23, 2016, 10:03 AM</t>
  </si>
  <si>
    <t>5CD5517S7Z</t>
  </si>
  <si>
    <t>Apr 4, 2016, 11:53 AM</t>
  </si>
  <si>
    <t>5CD5517TK5</t>
  </si>
  <si>
    <t>Apr 4, 2016, 4:28 PM</t>
  </si>
  <si>
    <t>P204MATB</t>
  </si>
  <si>
    <t>Oct 28, 2019, 8:34 AM</t>
  </si>
  <si>
    <t>P204H84P</t>
  </si>
  <si>
    <t>Oct 28, 2019, 5:41 PM</t>
  </si>
  <si>
    <t>5CD6084MLX</t>
  </si>
  <si>
    <t>Mar 23, 2016, 12:06 PM</t>
  </si>
  <si>
    <t>5CD5517S9W</t>
  </si>
  <si>
    <t>Apr 4, 2016, 2:49 PM</t>
  </si>
  <si>
    <t>5CD6085KZK</t>
  </si>
  <si>
    <t>Apr 4, 2016, 1:57 PM</t>
  </si>
  <si>
    <t>5CD6084M5Q</t>
  </si>
  <si>
    <t>Apr 1, 2016, 3:04 PM</t>
  </si>
  <si>
    <t>5CD6085L02</t>
  </si>
  <si>
    <t>5CD5451175</t>
  </si>
  <si>
    <t>Apr 12, 2016, 11:56 AM</t>
  </si>
  <si>
    <t>5CD5450ZD1</t>
  </si>
  <si>
    <t>Mar 28, 2016, 10:18 AM</t>
  </si>
  <si>
    <t>5CD6085KSD</t>
  </si>
  <si>
    <t>Apr 4, 2016, 12:15 PM</t>
  </si>
  <si>
    <t>Dec 16, 2019, 9:04 AM</t>
  </si>
  <si>
    <t>P204H737</t>
  </si>
  <si>
    <t>Oct 28, 2019, 5:32 PM</t>
  </si>
  <si>
    <t>5CD60410HT</t>
  </si>
  <si>
    <t>Apr 4, 2016, 1:52 PM</t>
  </si>
  <si>
    <t>Dec 15, 2019, 10:38 PM</t>
  </si>
  <si>
    <t>P204M855</t>
  </si>
  <si>
    <t>Oct 28, 2019, 5:30 PM</t>
  </si>
  <si>
    <t>Dec 15, 2019, 10:24 PM</t>
  </si>
  <si>
    <t>5CD6085KFG</t>
  </si>
  <si>
    <t>Mar 28, 2016, 12:24 PM</t>
  </si>
  <si>
    <t>Dec 14, 2019, 8:18 PM</t>
  </si>
  <si>
    <t>5CD5447QTB</t>
  </si>
  <si>
    <t>Apr 1, 2016, 2:43 PM</t>
  </si>
  <si>
    <t>P204MAPE</t>
  </si>
  <si>
    <t>Dec 13, 2019, 3:18 PM</t>
  </si>
  <si>
    <t>P204MAT4</t>
  </si>
  <si>
    <t>P204MAV9</t>
  </si>
  <si>
    <t>P204BYGR</t>
  </si>
  <si>
    <t>P204BHF7</t>
  </si>
  <si>
    <t>P204BYLV</t>
  </si>
  <si>
    <t>Oct 28, 2019, 10:32 AM</t>
  </si>
  <si>
    <t>P204BHS0</t>
  </si>
  <si>
    <t>Oct 28, 2019, 9:43 AM</t>
  </si>
  <si>
    <t>P204M7L6</t>
  </si>
  <si>
    <t>Oct 28, 2019, 9:20 AM</t>
  </si>
  <si>
    <t>5CD5450Z2W</t>
  </si>
  <si>
    <t>Mar 31, 2016, 9:32 AM</t>
  </si>
  <si>
    <t>5CD6085KYP</t>
  </si>
  <si>
    <t>Apr 1, 2016, 3:05 PM</t>
  </si>
  <si>
    <t>P201XSN6</t>
  </si>
  <si>
    <t>May 7, 2018, 1:35 PM</t>
  </si>
  <si>
    <t>P201XT23</t>
  </si>
  <si>
    <t>May 7, 2018, 12:07 PM</t>
  </si>
  <si>
    <t>P201XSHN</t>
  </si>
  <si>
    <t>May 7, 2018, 11:50 AM</t>
  </si>
  <si>
    <t>P201XSHB</t>
  </si>
  <si>
    <t>May 7, 2018, 1:36 PM</t>
  </si>
  <si>
    <t>5CD6085L47</t>
  </si>
  <si>
    <t>P201XT9P</t>
  </si>
  <si>
    <t>May 7, 2018, 12:10 PM</t>
  </si>
  <si>
    <t>5CD5450ZHQ</t>
  </si>
  <si>
    <t>Apr 12, 2016, 11:53 AM</t>
  </si>
  <si>
    <t>P201XSTL</t>
  </si>
  <si>
    <t>May 7, 2018, 1:30 PM</t>
  </si>
  <si>
    <t>P201XT9H</t>
  </si>
  <si>
    <t>May 7, 2018, 11:44 AM</t>
  </si>
  <si>
    <t>P201XT74</t>
  </si>
  <si>
    <t>May 7, 2018, 11:47 AM</t>
  </si>
  <si>
    <t>P201XT8D</t>
  </si>
  <si>
    <t>May 7, 2018, 1:39 PM</t>
  </si>
  <si>
    <t>P201XT1C</t>
  </si>
  <si>
    <t>May 7, 2018, 1:28 PM</t>
  </si>
  <si>
    <t>P201XT52</t>
  </si>
  <si>
    <t>May 7, 2018, 11:39 AM</t>
  </si>
  <si>
    <t>P201X8YC</t>
  </si>
  <si>
    <t>May 7, 2018, 1:40 PM</t>
  </si>
  <si>
    <t>P201XT8K</t>
  </si>
  <si>
    <t>P201Y0PN</t>
  </si>
  <si>
    <t>May 7, 2018, 11:56 AM</t>
  </si>
  <si>
    <t>P201XSU4</t>
  </si>
  <si>
    <t>5CD6085KGJ</t>
  </si>
  <si>
    <t>Apr 4, 2016, 4:40 PM</t>
  </si>
  <si>
    <t>5CD54510Q5</t>
  </si>
  <si>
    <t>Mar 31, 2016, 9:13 AM</t>
  </si>
  <si>
    <t>P204H7FQ</t>
  </si>
  <si>
    <t>Oct 28, 2019, 5:54 PM</t>
  </si>
  <si>
    <t>Dec 12, 2019, 3:46 PM</t>
  </si>
  <si>
    <t>5CD6084MHQ</t>
  </si>
  <si>
    <t>Apr 4, 2016, 4:25 PM</t>
  </si>
  <si>
    <t>P204MAPV</t>
  </si>
  <si>
    <t>Oct 28, 2019, 9:13 AM</t>
  </si>
  <si>
    <t>Dec 11, 2019, 3:18 PM</t>
  </si>
  <si>
    <t>P204H8RM</t>
  </si>
  <si>
    <t>Oct 28, 2019, 11:05 AM</t>
  </si>
  <si>
    <t>P204C1S3</t>
  </si>
  <si>
    <t>Oct 28, 2019, 9:03 AM</t>
  </si>
  <si>
    <t>P204GP94</t>
  </si>
  <si>
    <t>Oct 28, 2019, 11:15 AM</t>
  </si>
  <si>
    <t>P204H72K</t>
  </si>
  <si>
    <t>P204GNKK</t>
  </si>
  <si>
    <t>Oct 28, 2019, 10:58 AM</t>
  </si>
  <si>
    <t>P204GP4T</t>
  </si>
  <si>
    <t>Oct 28, 2019, 11:34 AM</t>
  </si>
  <si>
    <t>P204BN4X</t>
  </si>
  <si>
    <t>Oct 28, 2019, 8:46 AM</t>
  </si>
  <si>
    <t>P204BYMH</t>
  </si>
  <si>
    <t>P204BYEJ</t>
  </si>
  <si>
    <t>P204H7F8</t>
  </si>
  <si>
    <t>Oct 28, 2019, 11:27 AM</t>
  </si>
  <si>
    <t>P204MAS6</t>
  </si>
  <si>
    <t>Oct 28, 2019, 11:00 AM</t>
  </si>
  <si>
    <t>Dec 10, 2019, 1:32 PM</t>
  </si>
  <si>
    <t>P204M7U2</t>
  </si>
  <si>
    <t>Dec 10, 2019, 10:08 AM</t>
  </si>
  <si>
    <t>5CD5517S96</t>
  </si>
  <si>
    <t>Mar 23, 2016, 12:46 PM</t>
  </si>
  <si>
    <t>P204MAN2</t>
  </si>
  <si>
    <t>Oct 28, 2019, 12:38 PM</t>
  </si>
  <si>
    <t>P204GQ6W</t>
  </si>
  <si>
    <t>Oct 28, 2019, 11:14 AM</t>
  </si>
  <si>
    <t>P204H7F6</t>
  </si>
  <si>
    <t>Oct 28, 2019, 11:24 AM</t>
  </si>
  <si>
    <t>5CD6085N75</t>
  </si>
  <si>
    <t>Apr 1, 2016, 3:11 PM</t>
  </si>
  <si>
    <t>5CD6085K1C</t>
  </si>
  <si>
    <t>Apr 4, 2016, 4:08 PM</t>
  </si>
  <si>
    <t>5CD6085P5Y</t>
  </si>
  <si>
    <t>Apr 1, 2016, 2:55 PM</t>
  </si>
  <si>
    <t>5CD5517SCX</t>
  </si>
  <si>
    <t>Mar 23, 2016, 11:52 AM</t>
  </si>
  <si>
    <t>5CD5517S6Q</t>
  </si>
  <si>
    <t>5CD5517S8S</t>
  </si>
  <si>
    <t>Apr 4, 2016, 12:26 PM</t>
  </si>
  <si>
    <t>5CD5517SBB</t>
  </si>
  <si>
    <t>Apr 12, 2016, 11:55 AM</t>
  </si>
  <si>
    <t>5CD6085KZP</t>
  </si>
  <si>
    <t>Apr 4, 2016, 2:00 PM</t>
  </si>
  <si>
    <t>5CD60410KN</t>
  </si>
  <si>
    <t>Dec 6, 2019, 3:17 PM</t>
  </si>
  <si>
    <t>5CD6085L2Y</t>
  </si>
  <si>
    <t>Mar 23, 2016, 11:29 AM</t>
  </si>
  <si>
    <t>5CD6085N7M</t>
  </si>
  <si>
    <t>Mar 23, 2016, 11:25 AM</t>
  </si>
  <si>
    <t>5CD6084MP1</t>
  </si>
  <si>
    <t>Mar 31, 2016, 12:52 PM</t>
  </si>
  <si>
    <t>Dec 6, 2019, 3:04 PM</t>
  </si>
  <si>
    <t>5CD6084MPC</t>
  </si>
  <si>
    <t>Mar 23, 2016, 9:27 AM</t>
  </si>
  <si>
    <t>Dec 6, 2019, 3:01 PM</t>
  </si>
  <si>
    <t>5CD6085P6D</t>
  </si>
  <si>
    <t>Mar 23, 2016, 10:05 AM</t>
  </si>
  <si>
    <t>Dec 6, 2019, 2:58 PM</t>
  </si>
  <si>
    <t>5CD5517SBF</t>
  </si>
  <si>
    <t>5CD5517SCD</t>
  </si>
  <si>
    <t>5CD6084M56</t>
  </si>
  <si>
    <t>Mar 22, 2016, 1:44 PM</t>
  </si>
  <si>
    <t>5CD6085L78</t>
  </si>
  <si>
    <t>Mar 23, 2016, 11:46 AM</t>
  </si>
  <si>
    <t>5CD6085K91</t>
  </si>
  <si>
    <t>Apr 4, 2016, 4:14 PM</t>
  </si>
  <si>
    <t>P204MAQV</t>
  </si>
  <si>
    <t>Oct 28, 2019, 10:48 AM</t>
  </si>
  <si>
    <t>Dec 6, 2019, 2:25 PM</t>
  </si>
  <si>
    <t>P204M7BQ</t>
  </si>
  <si>
    <t>P204GP9K</t>
  </si>
  <si>
    <t>P204H7BS</t>
  </si>
  <si>
    <t>Oct 28, 2019, 11:10 AM</t>
  </si>
  <si>
    <t>Dec 6, 2019, 2:23 PM</t>
  </si>
  <si>
    <t>P204BYP2</t>
  </si>
  <si>
    <t>Oct 28, 2019, 11:04 AM</t>
  </si>
  <si>
    <t>Dec 6, 2019, 2:22 PM</t>
  </si>
  <si>
    <t>P204H751</t>
  </si>
  <si>
    <t>P204H8PL</t>
  </si>
  <si>
    <t>Oct 28, 2019, 11:25 AM</t>
  </si>
  <si>
    <t>P204BYMP</t>
  </si>
  <si>
    <t>P204BYEU</t>
  </si>
  <si>
    <t>Oct 28, 2019, 11:01 AM</t>
  </si>
  <si>
    <t>P204BYNY</t>
  </si>
  <si>
    <t>P204GPYR</t>
  </si>
  <si>
    <t>P204GNTN</t>
  </si>
  <si>
    <t>P204GNZ3</t>
  </si>
  <si>
    <t>P204GNKA</t>
  </si>
  <si>
    <t>P204BYMZ</t>
  </si>
  <si>
    <t>Oct 28, 2019, 10:59 AM</t>
  </si>
  <si>
    <t>P204H7BW</t>
  </si>
  <si>
    <t>5CD60848DR</t>
  </si>
  <si>
    <t>Mar 31, 2016, 12:56 PM</t>
  </si>
  <si>
    <t>Dec 6, 2019, 1:12 PM</t>
  </si>
  <si>
    <t>5CD6085N8F</t>
  </si>
  <si>
    <t>Mar 28, 2016, 12:18 PM</t>
  </si>
  <si>
    <t>5CD6085KSW</t>
  </si>
  <si>
    <t>Apr 4, 2016, 2:03 PM</t>
  </si>
  <si>
    <t>5CD6085L7F</t>
  </si>
  <si>
    <t>Mar 31, 2016, 1:07 PM</t>
  </si>
  <si>
    <t>Dec 6, 2019, 1:11 PM</t>
  </si>
  <si>
    <t>P204H7CJ</t>
  </si>
  <si>
    <t>Dec 6, 2019, 11:38 AM</t>
  </si>
  <si>
    <t>P204GQ09</t>
  </si>
  <si>
    <t>Oct 28, 2019, 11:07 AM</t>
  </si>
  <si>
    <t>P204M819</t>
  </si>
  <si>
    <t>Oct 28, 2019, 10:52 AM</t>
  </si>
  <si>
    <t>P204MB1J</t>
  </si>
  <si>
    <t>P204H7BT</t>
  </si>
  <si>
    <t>Oct 28, 2019, 11:08 AM</t>
  </si>
  <si>
    <t>P204BGPZ</t>
  </si>
  <si>
    <t>Dec 6, 2019, 10:55 AM</t>
  </si>
  <si>
    <t>5CD6085L7M</t>
  </si>
  <si>
    <t>Dec 4, 2019, 4:32 PM</t>
  </si>
  <si>
    <t>5CD6084P40</t>
  </si>
  <si>
    <t>Mar 28, 2016, 12:20 PM</t>
  </si>
  <si>
    <t>Dec 4, 2019, 1:08 PM</t>
  </si>
  <si>
    <t>5CD5517SC1</t>
  </si>
  <si>
    <t>Mar 23, 2016, 11:37 AM</t>
  </si>
  <si>
    <t>Dec 4, 2019, 12:46 PM</t>
  </si>
  <si>
    <t>P204H7FU</t>
  </si>
  <si>
    <t>Dec 4, 2019, 11:44 AM</t>
  </si>
  <si>
    <t>P204BYQH</t>
  </si>
  <si>
    <t>Oct 28, 2019, 5:44 PM</t>
  </si>
  <si>
    <t>Dec 2, 2019, 4:56 PM</t>
  </si>
  <si>
    <t>P204GNXB</t>
  </si>
  <si>
    <t>Oct 28, 2019, 12:14 PM</t>
  </si>
  <si>
    <t>P204H72D</t>
  </si>
  <si>
    <t>Oct 28, 2019, 12:33 PM</t>
  </si>
  <si>
    <t>Dec 2, 2019, 10:07 AM</t>
  </si>
  <si>
    <t>P204MASW</t>
  </si>
  <si>
    <t>Oct 28, 2019, 8:43 AM</t>
  </si>
  <si>
    <t>P204H7EW</t>
  </si>
  <si>
    <t>Oct 28, 2019, 5:35 PM</t>
  </si>
  <si>
    <t>Dec 1, 2019, 6:10 PM</t>
  </si>
  <si>
    <t>P204H7CS</t>
  </si>
  <si>
    <t>Nov 27, 2019, 10:25 AM</t>
  </si>
  <si>
    <t>P204M7H8</t>
  </si>
  <si>
    <t>Oct 28, 2019, 10:51 AM</t>
  </si>
  <si>
    <t>Nov 26, 2019, 9:58 AM</t>
  </si>
  <si>
    <t>P204M6Y7</t>
  </si>
  <si>
    <t>Oct 28, 2019, 12:08 PM</t>
  </si>
  <si>
    <t>Nov 26, 2019, 9:40 AM</t>
  </si>
  <si>
    <t>P204H7BR</t>
  </si>
  <si>
    <t>Oct 28, 2019, 12:32 PM</t>
  </si>
  <si>
    <t>Nov 25, 2019, 10:08 AM</t>
  </si>
  <si>
    <t>P204GQ02</t>
  </si>
  <si>
    <t>P204GPY5</t>
  </si>
  <si>
    <t>Oct 28, 2019, 5:10 PM</t>
  </si>
  <si>
    <t>P204H74R</t>
  </si>
  <si>
    <t>Oct 28, 2019, 5:38 PM</t>
  </si>
  <si>
    <t>Nov 20, 2019, 2:37 PM</t>
  </si>
  <si>
    <t>P204C4JY</t>
  </si>
  <si>
    <t>Oct 28, 2019, 5:28 PM</t>
  </si>
  <si>
    <t>P204LR21</t>
  </si>
  <si>
    <t>Oct 28, 2019, 5:37 PM</t>
  </si>
  <si>
    <t>P204MAZV</t>
  </si>
  <si>
    <t>Oct 28, 2019, 5:19 PM</t>
  </si>
  <si>
    <t>Nov 20, 2019, 1:56 PM</t>
  </si>
  <si>
    <t>P204H7E9</t>
  </si>
  <si>
    <t>P204LKK3</t>
  </si>
  <si>
    <t>Nov 20, 2019, 1:55 PM</t>
  </si>
  <si>
    <t>P204H743</t>
  </si>
  <si>
    <t>Oct 28, 2019, 5:13 PM</t>
  </si>
  <si>
    <t>P204M8QL</t>
  </si>
  <si>
    <t>Oct 28, 2019, 12:22 PM</t>
  </si>
  <si>
    <t>Nov 19, 2019, 12:29 PM</t>
  </si>
  <si>
    <t>P204H75T</t>
  </si>
  <si>
    <t>Nov 18, 2019, 11:44 AM</t>
  </si>
  <si>
    <t>P204C4MS</t>
  </si>
  <si>
    <t>Nov 14, 2019, 10:05 AM</t>
  </si>
  <si>
    <t>P204H7E6</t>
  </si>
  <si>
    <t>Nov 14, 2019, 9:22 AM</t>
  </si>
  <si>
    <t>P204BFZE</t>
  </si>
  <si>
    <t>Nov 13, 2019, 12:35 PM</t>
  </si>
  <si>
    <t>P204M8QJ</t>
  </si>
  <si>
    <t>Oct 28, 2019, 12:23 PM</t>
  </si>
  <si>
    <t>Nov 12, 2019, 2:51 PM</t>
  </si>
  <si>
    <t>P204MAQ9</t>
  </si>
  <si>
    <t>Oct 28, 2019, 11:19 AM</t>
  </si>
  <si>
    <t>P204GP1Q</t>
  </si>
  <si>
    <t>Nov 8, 2019, 2:53 PM</t>
  </si>
  <si>
    <t>P204BYNF</t>
  </si>
  <si>
    <t>Oct 28, 2019, 12:09 PM</t>
  </si>
  <si>
    <t>P204MAN9</t>
  </si>
  <si>
    <t>Oct 28, 2019, 12:27 PM</t>
  </si>
  <si>
    <t>Nov 6, 2019, 11:15 AM</t>
  </si>
  <si>
    <t>P204BYQB</t>
  </si>
  <si>
    <t>Oct 28, 2019, 12:04 PM</t>
  </si>
  <si>
    <t>Nov 6, 2019, 11:14 AM</t>
  </si>
  <si>
    <t>P204C4QS</t>
  </si>
  <si>
    <t>P204B7B6</t>
  </si>
  <si>
    <t>P204GPKD</t>
  </si>
  <si>
    <t>P204BYLD</t>
  </si>
  <si>
    <t>Oct 28, 2019, 12:03 PM</t>
  </si>
  <si>
    <t>P204H76C</t>
  </si>
  <si>
    <t>Nov 6, 2019, 11:06 AM</t>
  </si>
  <si>
    <t>P204MAPL</t>
  </si>
  <si>
    <t>Oct 28, 2019, 12:34 PM</t>
  </si>
  <si>
    <t>Nov 6, 2019, 9:58 AM</t>
  </si>
  <si>
    <t>P204BYNE</t>
  </si>
  <si>
    <t>Oct 28, 2019, 12:24 PM</t>
  </si>
  <si>
    <t>Nov 6, 2019, 9:57 AM</t>
  </si>
  <si>
    <t>P204LQN2</t>
  </si>
  <si>
    <t>Oct 28, 2019, 12:36 PM</t>
  </si>
  <si>
    <t>Nov 6, 2019, 9:56 AM</t>
  </si>
  <si>
    <t>P204MAPS</t>
  </si>
  <si>
    <t>Nov 6, 2019, 9:54 AM</t>
  </si>
  <si>
    <t>P204GNZ9</t>
  </si>
  <si>
    <t>Nov 6, 2019, 9:52 AM</t>
  </si>
  <si>
    <t>P204BYPG</t>
  </si>
  <si>
    <t>P204C4KT</t>
  </si>
  <si>
    <t>Oct 28, 2019, 12:21 PM</t>
  </si>
  <si>
    <t>Nov 6, 2019, 9:38 AM</t>
  </si>
  <si>
    <t>P204MAZH</t>
  </si>
  <si>
    <t>Nov 6, 2019, 9:35 AM</t>
  </si>
  <si>
    <t>P204BYMC</t>
  </si>
  <si>
    <t>Oct 28, 2019, 11:39 AM</t>
  </si>
  <si>
    <t>Nov 5, 2019, 11:05 AM</t>
  </si>
  <si>
    <t>P204MAP5</t>
  </si>
  <si>
    <t>Nov 1, 2019, 8:38 AM</t>
  </si>
  <si>
    <t>P204MB0Y</t>
  </si>
  <si>
    <t>P204H7CN</t>
  </si>
  <si>
    <t>Oct 28, 2019, 12:35 PM</t>
  </si>
  <si>
    <t>P204H7N4</t>
  </si>
  <si>
    <t>P204C4PD</t>
  </si>
  <si>
    <t>Oct 28, 2019, 12:20 PM</t>
  </si>
  <si>
    <t>P204GPAA</t>
  </si>
  <si>
    <t>P204BYM5</t>
  </si>
  <si>
    <t>P204C4NT</t>
  </si>
  <si>
    <t>P204C4K4</t>
  </si>
  <si>
    <t>P204H7EE</t>
  </si>
  <si>
    <t>Oct 28, 2019, 11:35 AM</t>
  </si>
  <si>
    <t>P204M7LW</t>
  </si>
  <si>
    <t>0WDE91KKA05062</t>
  </si>
  <si>
    <t>Feb 5, 2019, 11:08 AM</t>
  </si>
  <si>
    <t>Oct 16, 2019, 2:13 PM</t>
  </si>
  <si>
    <t>kimberly.beard@nhps.net</t>
  </si>
  <si>
    <t>5CD6085L63</t>
  </si>
  <si>
    <t>Apr 4, 2016, 1:55 PM</t>
  </si>
  <si>
    <t>Oct 1, 2019, 1:58 PM</t>
  </si>
  <si>
    <t>5CD6085KZ0</t>
  </si>
  <si>
    <t>Mar 28, 2016, 11:41 AM</t>
  </si>
  <si>
    <t>Sep 16, 2019, 1:03 PM</t>
  </si>
  <si>
    <t>5CD5517S9X</t>
  </si>
  <si>
    <t>Apr 4, 2016, 12:05 PM</t>
  </si>
  <si>
    <t>5CD6085L1B</t>
  </si>
  <si>
    <t>Mar 31, 2016, 12:47 PM</t>
  </si>
  <si>
    <t>Sep 16, 2019, 12:22 PM</t>
  </si>
  <si>
    <t>5CD6085KX8</t>
  </si>
  <si>
    <t>Apr 4, 2016, 12:18 PM</t>
  </si>
  <si>
    <t>Sep 16, 2019, 11:20 AM</t>
  </si>
  <si>
    <t>5CD5451161</t>
  </si>
  <si>
    <t>Jan 24, 2019, 1:00 PM</t>
  </si>
  <si>
    <t>Sep 16, 2019, 10:56 AM</t>
  </si>
  <si>
    <t>5CD6085L15</t>
  </si>
  <si>
    <t>Mar 23, 2016, 9:25 AM</t>
  </si>
  <si>
    <t>Sep 13, 2019, 2:55 PM</t>
  </si>
  <si>
    <t>5CD5517SDM</t>
  </si>
  <si>
    <t>Apr 1, 2016, 2:59 PM</t>
  </si>
  <si>
    <t>Sep 5, 2019, 7:05 PM</t>
  </si>
  <si>
    <t>5CD5517SBX</t>
  </si>
  <si>
    <t>Apr 4, 2016, 2:23 PM</t>
  </si>
  <si>
    <t>Aug 8, 2019, 11:00 AM</t>
  </si>
  <si>
    <t>5CD54510FH</t>
  </si>
  <si>
    <t>Sep 23, 2016, 10:36 AM</t>
  </si>
  <si>
    <t>Jun 18, 2019, 12:37 PM</t>
  </si>
  <si>
    <t>5CD6085L2Q</t>
  </si>
  <si>
    <t>Mar 22, 2016, 1:50 PM</t>
  </si>
  <si>
    <t>Jun 18, 2019, 12:36 PM</t>
  </si>
  <si>
    <t>5CD5450Z9P</t>
  </si>
  <si>
    <t>Apr 1, 2016, 2:34 PM</t>
  </si>
  <si>
    <t>Jun 18, 2019, 10:19 AM</t>
  </si>
  <si>
    <t>5CD6084PN4</t>
  </si>
  <si>
    <t>Mar 23, 2016, 11:49 AM</t>
  </si>
  <si>
    <t>Jun 18, 2019, 10:06 AM</t>
  </si>
  <si>
    <t>5CD6085L14</t>
  </si>
  <si>
    <t>Apr 4, 2016, 12:30 PM</t>
  </si>
  <si>
    <t>Jun 14, 2019, 3:20 PM</t>
  </si>
  <si>
    <t>5CD5450Z95</t>
  </si>
  <si>
    <t>Apr 1, 2016, 2:41 PM</t>
  </si>
  <si>
    <t>5CD6084M7G</t>
  </si>
  <si>
    <t>Mar 23, 2016, 11:17 AM</t>
  </si>
  <si>
    <t>5CD6085L57</t>
  </si>
  <si>
    <t>Apr 1, 2016, 3:01 PM</t>
  </si>
  <si>
    <t>Jun 11, 2019, 1:55 PM</t>
  </si>
  <si>
    <t>5CD6085L2M</t>
  </si>
  <si>
    <t>Apr 4, 2016, 4:24 PM</t>
  </si>
  <si>
    <t>Jan 24, 2019, 1:02 PM</t>
  </si>
  <si>
    <t>5CD5517S97</t>
  </si>
  <si>
    <t>Apr 4, 2016, 2:24 PM</t>
  </si>
  <si>
    <t>Jan 24, 2019, 12:59 PM</t>
  </si>
  <si>
    <t>5CD6085KJ4</t>
  </si>
  <si>
    <t>Apr 4, 2016, 11:44 AM</t>
  </si>
  <si>
    <t>Jan 16, 2019, 1:32 PM</t>
  </si>
  <si>
    <t>5CD5450Z6M</t>
  </si>
  <si>
    <t>Apr 4, 2016, 2:15 PM</t>
  </si>
  <si>
    <t>Jan 4, 2019, 11:53 AM</t>
  </si>
  <si>
    <t>5CD5451189</t>
  </si>
  <si>
    <t>Mar 31, 2016, 1:13 PM</t>
  </si>
  <si>
    <t>Sep 26, 2018, 11:22 AM</t>
  </si>
  <si>
    <t>5CD6085KZ2</t>
  </si>
  <si>
    <t>Mar 23, 2016, 11:41 AM</t>
  </si>
  <si>
    <t>Jun 13, 2018, 10:38 AM</t>
  </si>
  <si>
    <t>5CD6084PL6</t>
  </si>
  <si>
    <t>Mar 31, 2016, 12:55 PM</t>
  </si>
  <si>
    <t>May 31, 2018, 10:46 AM</t>
  </si>
  <si>
    <t>5CD5517SD5</t>
  </si>
  <si>
    <t>Apr 17, 2017, 10:38 AM</t>
  </si>
  <si>
    <t>Apr 1, 2018, 5:39 PM</t>
  </si>
  <si>
    <t>5CD545118B</t>
  </si>
  <si>
    <t>Apr 1, 2016, 2:29 PM</t>
  </si>
  <si>
    <t>Mar 6, 2018, 2:11 PM</t>
  </si>
  <si>
    <t>5CD6084N56</t>
  </si>
  <si>
    <t>Mar 1, 2017, 2:51 PM</t>
  </si>
  <si>
    <t>5CD545103K</t>
  </si>
  <si>
    <t>Mar 28, 2016, 11:39 AM</t>
  </si>
  <si>
    <t>Apr 4, 2016, 4:43 PM</t>
  </si>
  <si>
    <t>5CD5450ZHW</t>
  </si>
  <si>
    <t>Mar 31, 2016, 1:21 PM</t>
  </si>
  <si>
    <t>Metropolitan</t>
  </si>
  <si>
    <t>King-Robinson</t>
  </si>
  <si>
    <t>P2034Z0Q</t>
  </si>
  <si>
    <t>Jan 9, 2019, 2:03 PM</t>
  </si>
  <si>
    <t>Dec 16, 2019, 1:34 PM</t>
  </si>
  <si>
    <t>ben.maerkle@nhps.net</t>
  </si>
  <si>
    <t>P2034YP4</t>
  </si>
  <si>
    <t>Jan 9, 2019, 2:06 PM</t>
  </si>
  <si>
    <t>P2034P3Z</t>
  </si>
  <si>
    <t>Jan 9, 2019, 2:10 PM</t>
  </si>
  <si>
    <t>Dec 16, 2019, 1:33 PM</t>
  </si>
  <si>
    <t>P2034YM4</t>
  </si>
  <si>
    <t>Jan 9, 2019, 2:30 PM</t>
  </si>
  <si>
    <t>P2034YM3</t>
  </si>
  <si>
    <t>Jan 9, 2019, 2:09 PM</t>
  </si>
  <si>
    <t>P2034ZVE</t>
  </si>
  <si>
    <t>Jan 9, 2019, 1:30 PM</t>
  </si>
  <si>
    <t>LR06FVG5</t>
  </si>
  <si>
    <t>Mar 30, 2017, 12:26 PM</t>
  </si>
  <si>
    <t>Dec 16, 2019, 1:32 PM</t>
  </si>
  <si>
    <t>john.larovera@nhps.net</t>
  </si>
  <si>
    <t>LR0794RP</t>
  </si>
  <si>
    <t>Mar 27, 2017, 2:26 PM</t>
  </si>
  <si>
    <t>LR0795NY</t>
  </si>
  <si>
    <t>LR06FWAL</t>
  </si>
  <si>
    <t>LR0795QZ</t>
  </si>
  <si>
    <t>Mar 27, 2017, 2:23 PM</t>
  </si>
  <si>
    <t>LR0795TF</t>
  </si>
  <si>
    <t>Mar 27, 2017, 2:20 PM</t>
  </si>
  <si>
    <t>P206EMB4</t>
  </si>
  <si>
    <t>Dec 16, 2019, 1:31 PM</t>
  </si>
  <si>
    <t>P206EMBJ</t>
  </si>
  <si>
    <t>Nov 26, 2019, 2:44 PM</t>
  </si>
  <si>
    <t>Dec 16, 2019, 1:28 PM</t>
  </si>
  <si>
    <t>P206EM07</t>
  </si>
  <si>
    <t>Nov 26, 2019, 2:36 PM</t>
  </si>
  <si>
    <t>Dec 16, 2019, 1:27 PM</t>
  </si>
  <si>
    <t>P206EM1T</t>
  </si>
  <si>
    <t>Nov 26, 2019, 2:47 PM</t>
  </si>
  <si>
    <t>LR0795S1</t>
  </si>
  <si>
    <t>Mar 27, 2017, 2:12 PM</t>
  </si>
  <si>
    <t>Dec 16, 2019, 1:22 PM</t>
  </si>
  <si>
    <t>elyse.puglia@nhps.net</t>
  </si>
  <si>
    <t>LR0795RH</t>
  </si>
  <si>
    <t>Mar 27, 2017, 2:48 PM</t>
  </si>
  <si>
    <t>P206EM20</t>
  </si>
  <si>
    <t>Nov 26, 2019, 4:19 PM</t>
  </si>
  <si>
    <t>Dec 16, 2019, 1:19 PM</t>
  </si>
  <si>
    <t>P206ELMT</t>
  </si>
  <si>
    <t>Nov 26, 2019, 4:36 PM</t>
  </si>
  <si>
    <t>LR09LD5H</t>
  </si>
  <si>
    <t>Oct 16, 2018, 11:01 AM</t>
  </si>
  <si>
    <t>Dec 16, 2019, 1:17 PM</t>
  </si>
  <si>
    <t>LR0A3AA1</t>
  </si>
  <si>
    <t>Oct 16, 2018, 10:03 AM</t>
  </si>
  <si>
    <t>Dec 16, 2019, 1:16 PM</t>
  </si>
  <si>
    <t>LR0A3AHD</t>
  </si>
  <si>
    <t>LR0A3AHV</t>
  </si>
  <si>
    <t>Oct 16, 2018, 9:52 AM</t>
  </si>
  <si>
    <t>Dec 16, 2019, 1:15 PM</t>
  </si>
  <si>
    <t>LR0A3ABN</t>
  </si>
  <si>
    <t>Oct 16, 2018, 9:46 AM</t>
  </si>
  <si>
    <t>LR0A3DNM</t>
  </si>
  <si>
    <t>Oct 16, 2018, 9:27 AM</t>
  </si>
  <si>
    <t>LR0A3GSG</t>
  </si>
  <si>
    <t>LR0A3DKZ</t>
  </si>
  <si>
    <t>Oct 15, 2018, 2:54 PM</t>
  </si>
  <si>
    <t>LR0A3AJL</t>
  </si>
  <si>
    <t>Oct 16, 2018, 9:41 AM</t>
  </si>
  <si>
    <t>LR0A3KUH</t>
  </si>
  <si>
    <t>Oct 16, 2018, 9:56 AM</t>
  </si>
  <si>
    <t>P206EL0T</t>
  </si>
  <si>
    <t>LR0795UD</t>
  </si>
  <si>
    <t>Mar 27, 2017, 2:32 PM</t>
  </si>
  <si>
    <t>LR09LD19</t>
  </si>
  <si>
    <t>Oct 16, 2018, 11:25 AM</t>
  </si>
  <si>
    <t>LR0795WQ</t>
  </si>
  <si>
    <t>Apr 4, 2018, 11:04 AM</t>
  </si>
  <si>
    <t>LR06FVML</t>
  </si>
  <si>
    <t>LR08A2JZ</t>
  </si>
  <si>
    <t>Aug 29, 2017, 12:07 PM</t>
  </si>
  <si>
    <t>LR08A2U3</t>
  </si>
  <si>
    <t>Aug 29, 2017, 12:02 PM</t>
  </si>
  <si>
    <t>LR0A3AHL</t>
  </si>
  <si>
    <t>Apr 13, 2018, 1:24 PM</t>
  </si>
  <si>
    <t>Dec 16, 2019, 1:10 PM</t>
  </si>
  <si>
    <t>LR0A3KZ0</t>
  </si>
  <si>
    <t>Oct 16, 2018, 10:11 AM</t>
  </si>
  <si>
    <t>Dec 16, 2019, 1:09 PM</t>
  </si>
  <si>
    <t>LR0A3KTT</t>
  </si>
  <si>
    <t>Oct 16, 2018, 9:57 AM</t>
  </si>
  <si>
    <t>LR0A3AJC</t>
  </si>
  <si>
    <t>Oct 16, 2018, 9:48 AM</t>
  </si>
  <si>
    <t>LR0A3KT2</t>
  </si>
  <si>
    <t>Oct 16, 2018, 11:11 AM</t>
  </si>
  <si>
    <t>LR09L50X</t>
  </si>
  <si>
    <t>Oct 16, 2018, 11:29 AM</t>
  </si>
  <si>
    <t>LR09L512</t>
  </si>
  <si>
    <t>Oct 16, 2018, 11:14 AM</t>
  </si>
  <si>
    <t>LR0A3AJJ</t>
  </si>
  <si>
    <t>LR0A3PJ7</t>
  </si>
  <si>
    <t>LR0A3AKV</t>
  </si>
  <si>
    <t>Oct 16, 2018, 9:47 AM</t>
  </si>
  <si>
    <t>LR0A3DGU</t>
  </si>
  <si>
    <t>Oct 16, 2018, 9:31 AM</t>
  </si>
  <si>
    <t>Dec 16, 2019, 1:08 PM</t>
  </si>
  <si>
    <t>caterina.salamone@nhps.net</t>
  </si>
  <si>
    <t>LR0A3AAX</t>
  </si>
  <si>
    <t>Oct 16, 2018, 9:38 AM</t>
  </si>
  <si>
    <t>LR06FXWA</t>
  </si>
  <si>
    <t>Mar 30, 2017, 12:39 PM</t>
  </si>
  <si>
    <t>Dec 16, 2019, 1:02 PM</t>
  </si>
  <si>
    <t>LR0795T9</t>
  </si>
  <si>
    <t>Mar 27, 2017, 1:45 PM</t>
  </si>
  <si>
    <t>tessa.gumbs-johnson@nhps.net</t>
  </si>
  <si>
    <t>LR06FVAL</t>
  </si>
  <si>
    <t>Mar 30, 2017, 12:48 PM</t>
  </si>
  <si>
    <t>LR0795CC</t>
  </si>
  <si>
    <t>Mar 27, 2017, 2:09 PM</t>
  </si>
  <si>
    <t>LR06FVD3</t>
  </si>
  <si>
    <t>Mar 30, 2017, 12:52 PM</t>
  </si>
  <si>
    <t>NXSHEAA0064410A4497600</t>
  </si>
  <si>
    <t>Apr 25, 2017, 4:19 PM</t>
  </si>
  <si>
    <t>valerie.knowles@nhps.net</t>
  </si>
  <si>
    <t>LR06FVBF</t>
  </si>
  <si>
    <t>Dec 16, 2019, 12:42 PM</t>
  </si>
  <si>
    <t>LR0795PZ</t>
  </si>
  <si>
    <t>Mar 27, 2017, 2:29 PM</t>
  </si>
  <si>
    <t>LR08A2SE</t>
  </si>
  <si>
    <t>LR0795LE</t>
  </si>
  <si>
    <t>Mar 27, 2017, 2:39 PM</t>
  </si>
  <si>
    <t>LR0A3PUY</t>
  </si>
  <si>
    <t>Apr 13, 2018, 1:04 PM</t>
  </si>
  <si>
    <t>Dec 16, 2019, 12:40 PM</t>
  </si>
  <si>
    <t>LR0A3J7V</t>
  </si>
  <si>
    <t>Apr 13, 2018, 12:28 PM</t>
  </si>
  <si>
    <t>LR06FYBV</t>
  </si>
  <si>
    <t>LR0792ZH</t>
  </si>
  <si>
    <t>May 8, 2018, 12:30 PM</t>
  </si>
  <si>
    <t>LR06FVKD</t>
  </si>
  <si>
    <t>Mar 30, 2017, 12:59 PM</t>
  </si>
  <si>
    <t>LR0795H8</t>
  </si>
  <si>
    <t>Mar 27, 2017, 2:17 PM</t>
  </si>
  <si>
    <t>P2034E08</t>
  </si>
  <si>
    <t>Jan 9, 2019, 2:15 PM</t>
  </si>
  <si>
    <t>P2034M3H</t>
  </si>
  <si>
    <t>Jan 9, 2019, 2:17 PM</t>
  </si>
  <si>
    <t>P2034YLV</t>
  </si>
  <si>
    <t>P203509V</t>
  </si>
  <si>
    <t>P20352MZ</t>
  </si>
  <si>
    <t>P2034QCE</t>
  </si>
  <si>
    <t>P2034YLA</t>
  </si>
  <si>
    <t>P2034STV</t>
  </si>
  <si>
    <t>Jan 9, 2019, 1:35 PM</t>
  </si>
  <si>
    <t>P2034YL8</t>
  </si>
  <si>
    <t>Jan 9, 2019, 2:18 PM</t>
  </si>
  <si>
    <t>P2034YPJ</t>
  </si>
  <si>
    <t>P20353SL</t>
  </si>
  <si>
    <t>Jan 9, 2019, 1:31 PM</t>
  </si>
  <si>
    <t>P2034YHL</t>
  </si>
  <si>
    <t>P2034YLY</t>
  </si>
  <si>
    <t>P2034ZUS</t>
  </si>
  <si>
    <t>P2034ZTW</t>
  </si>
  <si>
    <t>Jan 9, 2019, 1:33 PM</t>
  </si>
  <si>
    <t>P2034SVB</t>
  </si>
  <si>
    <t>P2034YLQ</t>
  </si>
  <si>
    <t>P2034MWY</t>
  </si>
  <si>
    <t>P2034ZUF</t>
  </si>
  <si>
    <t>P2034SYY</t>
  </si>
  <si>
    <t>LR0795R7</t>
  </si>
  <si>
    <t>LR0795NX</t>
  </si>
  <si>
    <t>Mar 27, 2017, 2:30 PM</t>
  </si>
  <si>
    <t>LR0795QF</t>
  </si>
  <si>
    <t>Mar 27, 2017, 2:16 PM</t>
  </si>
  <si>
    <t>P2034RRL</t>
  </si>
  <si>
    <t>Dec 16, 2019, 12:20 PM</t>
  </si>
  <si>
    <t>P2034YQP</t>
  </si>
  <si>
    <t>P2034YU4</t>
  </si>
  <si>
    <t>Jan 9, 2019, 2:29 PM</t>
  </si>
  <si>
    <t>P2034D3P</t>
  </si>
  <si>
    <t>Jan 9, 2019, 2:28 PM</t>
  </si>
  <si>
    <t>P206ELZ9</t>
  </si>
  <si>
    <t>Nov 26, 2019, 2:38 PM</t>
  </si>
  <si>
    <t>P206EL2F</t>
  </si>
  <si>
    <t>Nov 26, 2019, 2:45 PM</t>
  </si>
  <si>
    <t>P206EM0F</t>
  </si>
  <si>
    <t>P2034YM2</t>
  </si>
  <si>
    <t>P206EMBT</t>
  </si>
  <si>
    <t>P2034YMS</t>
  </si>
  <si>
    <t>P206EM3A</t>
  </si>
  <si>
    <t>LR0795PJ</t>
  </si>
  <si>
    <t>Mar 27, 2017, 2:36 PM</t>
  </si>
  <si>
    <t>LR0795SW</t>
  </si>
  <si>
    <t>Mar 27, 2017, 2:58 PM</t>
  </si>
  <si>
    <t>LR0795T2</t>
  </si>
  <si>
    <t>Mar 27, 2017, 1:59 PM</t>
  </si>
  <si>
    <t>LR078LPZ</t>
  </si>
  <si>
    <t>LR0792Z2</t>
  </si>
  <si>
    <t>Oct 5, 2017, 11:21 AM</t>
  </si>
  <si>
    <t>LR0795PH</t>
  </si>
  <si>
    <t>Mar 30, 2017, 12:45 PM</t>
  </si>
  <si>
    <t>LR0795P5</t>
  </si>
  <si>
    <t>Mar 30, 2017, 12:42 PM</t>
  </si>
  <si>
    <t>P20352BJ</t>
  </si>
  <si>
    <t>P2034YPX</t>
  </si>
  <si>
    <t>P2034YS9</t>
  </si>
  <si>
    <t>Dec 16, 2019, 1:35 PM</t>
  </si>
  <si>
    <t>P206ELX1</t>
  </si>
  <si>
    <t>Nov 26, 2019, 2:56 PM</t>
  </si>
  <si>
    <t>P20352GY</t>
  </si>
  <si>
    <t>LR0795VS</t>
  </si>
  <si>
    <t>Oct 13, 2017, 9:50 AM</t>
  </si>
  <si>
    <t>P20352HJ</t>
  </si>
  <si>
    <t>P2034ZWE</t>
  </si>
  <si>
    <t>Jan 9, 2019, 2:04 PM</t>
  </si>
  <si>
    <t>P206EL0M</t>
  </si>
  <si>
    <t>P206EMER</t>
  </si>
  <si>
    <t>Nov 26, 2019, 2:48 PM</t>
  </si>
  <si>
    <t>P206EM1H</t>
  </si>
  <si>
    <t>LR0795T0</t>
  </si>
  <si>
    <t>Mar 27, 2017, 2:02 PM</t>
  </si>
  <si>
    <t>P206EM22</t>
  </si>
  <si>
    <t>Nov 26, 2019, 2:43 PM</t>
  </si>
  <si>
    <t>P206EM6K</t>
  </si>
  <si>
    <t>Nov 26, 2019, 2:54 PM</t>
  </si>
  <si>
    <t>P206EMHT</t>
  </si>
  <si>
    <t>P206EM0E</t>
  </si>
  <si>
    <t>P206EMC7</t>
  </si>
  <si>
    <t>LR0A2T4M</t>
  </si>
  <si>
    <t>Apr 6, 2018, 2:23 PM</t>
  </si>
  <si>
    <t>hannah.sam@nhps.net</t>
  </si>
  <si>
    <t>LR0A3AAF</t>
  </si>
  <si>
    <t>Apr 6, 2018, 12:42 PM</t>
  </si>
  <si>
    <t>LR0A3PXT</t>
  </si>
  <si>
    <t>Apr 13, 2018, 1:01 PM</t>
  </si>
  <si>
    <t>LR09LVSA</t>
  </si>
  <si>
    <t>LR09LD2W</t>
  </si>
  <si>
    <t>Apr 9, 2018, 11:18 AM</t>
  </si>
  <si>
    <t>LR09LVT2</t>
  </si>
  <si>
    <t>Apr 6, 2018, 12:55 PM</t>
  </si>
  <si>
    <t>LR0A3AAT</t>
  </si>
  <si>
    <t>LR09LVR1</t>
  </si>
  <si>
    <t>Apr 13, 2018, 1:02 PM</t>
  </si>
  <si>
    <t>LR08A2S2</t>
  </si>
  <si>
    <t>Aug 29, 2017, 11:56 AM</t>
  </si>
  <si>
    <t>LR0A3AAD</t>
  </si>
  <si>
    <t>Apr 6, 2018, 12:54 PM</t>
  </si>
  <si>
    <t>LR09LVS7</t>
  </si>
  <si>
    <t>Apr 6, 2018, 1:00 PM</t>
  </si>
  <si>
    <t>LR0A3PPB</t>
  </si>
  <si>
    <t>LR09LVRB</t>
  </si>
  <si>
    <t>LR0795RL</t>
  </si>
  <si>
    <t>LR09LDT3</t>
  </si>
  <si>
    <t>LR0A3AC0</t>
  </si>
  <si>
    <t>Apr 13, 2018, 12:25 PM</t>
  </si>
  <si>
    <t>Dec 16, 2019, 11:41 AM</t>
  </si>
  <si>
    <t>LR09LVXY</t>
  </si>
  <si>
    <t>Apr 13, 2018, 12:26 PM</t>
  </si>
  <si>
    <t>LR09LVS2</t>
  </si>
  <si>
    <t>Oct 17, 2018, 11:43 AM</t>
  </si>
  <si>
    <t>LR0A3PV6</t>
  </si>
  <si>
    <t>Oct 17, 2018, 11:45 AM</t>
  </si>
  <si>
    <t>LR0A3AER</t>
  </si>
  <si>
    <t>Apr 13, 2018, 12:30 PM</t>
  </si>
  <si>
    <t>LR0A3GW9</t>
  </si>
  <si>
    <t>Oct 17, 2018, 11:59 AM</t>
  </si>
  <si>
    <t>LR0A3DPK</t>
  </si>
  <si>
    <t>Apr 13, 2018, 12:29 PM</t>
  </si>
  <si>
    <t>LR0A3AKR</t>
  </si>
  <si>
    <t>Oct 17, 2018, 12:01 PM</t>
  </si>
  <si>
    <t>LR0A3ACH</t>
  </si>
  <si>
    <t>Oct 17, 2018, 12:06 PM</t>
  </si>
  <si>
    <t>LR0A3PPY</t>
  </si>
  <si>
    <t>LR0A2T4Y</t>
  </si>
  <si>
    <t>Apr 13, 2018, 12:53 PM</t>
  </si>
  <si>
    <t>LR0A3PW0</t>
  </si>
  <si>
    <t>Apr 13, 2018, 12:56 PM</t>
  </si>
  <si>
    <t>LR0A3ABC</t>
  </si>
  <si>
    <t>Apr 13, 2018, 12:55 PM</t>
  </si>
  <si>
    <t>LR0A2T36</t>
  </si>
  <si>
    <t>Oct 17, 2018, 11:55 AM</t>
  </si>
  <si>
    <t>LR0A3J80</t>
  </si>
  <si>
    <t>Apr 13, 2018, 12:52 PM</t>
  </si>
  <si>
    <t>LR09LDF9</t>
  </si>
  <si>
    <t>LR0A3ED4</t>
  </si>
  <si>
    <t>LR0A3ABW</t>
  </si>
  <si>
    <t>Oct 17, 2018, 11:36 AM</t>
  </si>
  <si>
    <t>LR0A3AGB</t>
  </si>
  <si>
    <t>LR09LD1P</t>
  </si>
  <si>
    <t>LR0A2SLT</t>
  </si>
  <si>
    <t>Apr 13, 2018, 12:54 PM</t>
  </si>
  <si>
    <t>LR08A2HN</t>
  </si>
  <si>
    <t>Aug 29, 2017, 11:51 AM</t>
  </si>
  <si>
    <t>LR0A3PNY</t>
  </si>
  <si>
    <t>LR0A3D62</t>
  </si>
  <si>
    <t>LR0A39VL</t>
  </si>
  <si>
    <t>LR0A2SJ4</t>
  </si>
  <si>
    <t>LR0A3A72</t>
  </si>
  <si>
    <t>Oct 17, 2018, 11:50 AM</t>
  </si>
  <si>
    <t>LR09LD7G</t>
  </si>
  <si>
    <t>Apr 6, 2018, 2:22 PM</t>
  </si>
  <si>
    <t>LR0795QD</t>
  </si>
  <si>
    <t>LR06FVEQ</t>
  </si>
  <si>
    <t>Mar 30, 2017, 12:32 PM</t>
  </si>
  <si>
    <t>LR09LVRD</t>
  </si>
  <si>
    <t>LR0795T1</t>
  </si>
  <si>
    <t>P206EM1F</t>
  </si>
  <si>
    <t>P206EHHF</t>
  </si>
  <si>
    <t>LR0795SQ</t>
  </si>
  <si>
    <t>Apr 30, 2018, 2:49 PM</t>
  </si>
  <si>
    <t>lisa.herb@nhps.net</t>
  </si>
  <si>
    <t>LR0792ZP</t>
  </si>
  <si>
    <t>LR08A2AL</t>
  </si>
  <si>
    <t>Aug 29, 2017, 11:48 AM</t>
  </si>
  <si>
    <t>LR0A2SBC</t>
  </si>
  <si>
    <t>P206EM4V</t>
  </si>
  <si>
    <t>LR09LFQE</t>
  </si>
  <si>
    <t>LR09LD2T</t>
  </si>
  <si>
    <t>Oct 16, 2018, 11:05 AM</t>
  </si>
  <si>
    <t>P2034YUH</t>
  </si>
  <si>
    <t>Jan 9, 2019, 2:31 PM</t>
  </si>
  <si>
    <t>LR0A3E9M</t>
  </si>
  <si>
    <t>Oct 16, 2018, 11:39 AM</t>
  </si>
  <si>
    <t>LR09LDFH</t>
  </si>
  <si>
    <t>Oct 16, 2018, 11:20 AM</t>
  </si>
  <si>
    <t>LR0A3A8Z</t>
  </si>
  <si>
    <t>Oct 16, 2018, 11:35 AM</t>
  </si>
  <si>
    <t>LR08A31U</t>
  </si>
  <si>
    <t>Aug 29, 2017, 11:54 AM</t>
  </si>
  <si>
    <t>LR08A32C</t>
  </si>
  <si>
    <t>Aug 29, 2017, 11:53 AM</t>
  </si>
  <si>
    <t>LR08A2KX</t>
  </si>
  <si>
    <t>LR0A3PLM</t>
  </si>
  <si>
    <t>Oct 16, 2018, 10:12 AM</t>
  </si>
  <si>
    <t>LR0A3GTQ</t>
  </si>
  <si>
    <t>Apr 13, 2018, 1:25 PM</t>
  </si>
  <si>
    <t>LR08A31Y</t>
  </si>
  <si>
    <t>Aug 29, 2017, 11:58 AM</t>
  </si>
  <si>
    <t>Dec 16, 2019, 8:51 AM</t>
  </si>
  <si>
    <t>LR0795R9</t>
  </si>
  <si>
    <t>Dec 16, 2019, 8:01 AM</t>
  </si>
  <si>
    <t>P206EMGS</t>
  </si>
  <si>
    <t>Nov 26, 2019, 4:18 PM</t>
  </si>
  <si>
    <t>Dec 13, 2019, 3:34 PM</t>
  </si>
  <si>
    <t>P203513T</t>
  </si>
  <si>
    <t>P206EM0J</t>
  </si>
  <si>
    <t>P206EKYL</t>
  </si>
  <si>
    <t>P206EM25</t>
  </si>
  <si>
    <t>P2034YLN</t>
  </si>
  <si>
    <t>Dec 13, 2019, 3:14 PM</t>
  </si>
  <si>
    <t>LR06FVCY</t>
  </si>
  <si>
    <t>P206EM1J</t>
  </si>
  <si>
    <t>P2034NFS</t>
  </si>
  <si>
    <t>Jan 9, 2019, 1:14 PM</t>
  </si>
  <si>
    <t>Dec 13, 2019, 1:58 PM</t>
  </si>
  <si>
    <t>P2034YLH</t>
  </si>
  <si>
    <t>Jan 9, 2019, 1:03 PM</t>
  </si>
  <si>
    <t>P2034CKC</t>
  </si>
  <si>
    <t>Jan 9, 2019, 1:12 PM</t>
  </si>
  <si>
    <t>P2034D1W</t>
  </si>
  <si>
    <t>Jan 9, 2019, 1:13 PM</t>
  </si>
  <si>
    <t>P2034PFU</t>
  </si>
  <si>
    <t>Jan 9, 2019, 12:59 PM</t>
  </si>
  <si>
    <t>P20352NL</t>
  </si>
  <si>
    <t>P2034YT7</t>
  </si>
  <si>
    <t>P2034D94</t>
  </si>
  <si>
    <t>P20352TA</t>
  </si>
  <si>
    <t>P20352RY</t>
  </si>
  <si>
    <t>LR04FMMQ</t>
  </si>
  <si>
    <t>Apr 25, 2017, 4:02 PM</t>
  </si>
  <si>
    <t>LR0795RZ</t>
  </si>
  <si>
    <t>LR04FMPQ</t>
  </si>
  <si>
    <t>Apr 25, 2017, 3:53 PM</t>
  </si>
  <si>
    <t>LR0795QJ</t>
  </si>
  <si>
    <t>P2034YYU</t>
  </si>
  <si>
    <t>P2034YSP</t>
  </si>
  <si>
    <t>P2034PRQ</t>
  </si>
  <si>
    <t>P2034YJ2</t>
  </si>
  <si>
    <t>P2034DLG</t>
  </si>
  <si>
    <t>P20352H1</t>
  </si>
  <si>
    <t>LR0795RS</t>
  </si>
  <si>
    <t>P2034D00</t>
  </si>
  <si>
    <t>Jan 9, 2019, 1:02 PM</t>
  </si>
  <si>
    <t>P20352H0</t>
  </si>
  <si>
    <t>P2034MAE</t>
  </si>
  <si>
    <t>P2034CKJ</t>
  </si>
  <si>
    <t>P2034YQ1</t>
  </si>
  <si>
    <t>Jan 9, 2019, 1:01 PM</t>
  </si>
  <si>
    <t>P2034ZFC</t>
  </si>
  <si>
    <t>P2034ZVG</t>
  </si>
  <si>
    <t>P2034SW8</t>
  </si>
  <si>
    <t>P2034Z0M</t>
  </si>
  <si>
    <t>P20349S2</t>
  </si>
  <si>
    <t>Jan 9, 2019, 1:15 PM</t>
  </si>
  <si>
    <t>P206ELNE</t>
  </si>
  <si>
    <t>Nov 26, 2019, 4:10 PM</t>
  </si>
  <si>
    <t>P206ELLE</t>
  </si>
  <si>
    <t>Nov 26, 2019, 4:32 PM</t>
  </si>
  <si>
    <t>P2034ZVV</t>
  </si>
  <si>
    <t>P206EML1</t>
  </si>
  <si>
    <t>Nov 26, 2019, 4:33 PM</t>
  </si>
  <si>
    <t>P2034D3A</t>
  </si>
  <si>
    <t>Jan 9, 2019, 2:27 PM</t>
  </si>
  <si>
    <t>P2034SVD</t>
  </si>
  <si>
    <t>P206ELWZ</t>
  </si>
  <si>
    <t>P2034YPG</t>
  </si>
  <si>
    <t>Jan 9, 2019, 2:19 PM</t>
  </si>
  <si>
    <t>P2034YQD</t>
  </si>
  <si>
    <t>P2034YTW</t>
  </si>
  <si>
    <t>P2034YNJ</t>
  </si>
  <si>
    <t>P2034YUJ</t>
  </si>
  <si>
    <t>P2034MTQ</t>
  </si>
  <si>
    <t>P206ELQE</t>
  </si>
  <si>
    <t>P206EMGZ</t>
  </si>
  <si>
    <t>Nov 26, 2019, 4:34 PM</t>
  </si>
  <si>
    <t>P206EM3J</t>
  </si>
  <si>
    <t>LR08A2LV</t>
  </si>
  <si>
    <t>Aug 29, 2017, 11:49 AM</t>
  </si>
  <si>
    <t>P206EMN4</t>
  </si>
  <si>
    <t>P206EMHP</t>
  </si>
  <si>
    <t>Nov 26, 2019, 3:42 PM</t>
  </si>
  <si>
    <t>P206EM86</t>
  </si>
  <si>
    <t>Nov 26, 2019, 4:25 PM</t>
  </si>
  <si>
    <t>P206EMGT</t>
  </si>
  <si>
    <t>Nov 26, 2019, 4:29 PM</t>
  </si>
  <si>
    <t>P206EM5T</t>
  </si>
  <si>
    <t>Nov 26, 2019, 4:08 PM</t>
  </si>
  <si>
    <t>P206EM34</t>
  </si>
  <si>
    <t>Nov 26, 2019, 3:25 PM</t>
  </si>
  <si>
    <t>LR0795QM</t>
  </si>
  <si>
    <t>P206EL0Y</t>
  </si>
  <si>
    <t>Nov 26, 2019, 3:28 PM</t>
  </si>
  <si>
    <t>P206ELNS</t>
  </si>
  <si>
    <t>P206ELTT</t>
  </si>
  <si>
    <t>Nov 26, 2019, 3:43 PM</t>
  </si>
  <si>
    <t>P206EM57</t>
  </si>
  <si>
    <t>Nov 26, 2019, 3:26 PM</t>
  </si>
  <si>
    <t>P206ELY2</t>
  </si>
  <si>
    <t>Nov 26, 2019, 3:38 PM</t>
  </si>
  <si>
    <t>P206EKZ2</t>
  </si>
  <si>
    <t>Nov 26, 2019, 3:47 PM</t>
  </si>
  <si>
    <t>P206ELZA</t>
  </si>
  <si>
    <t>P206EKXZ</t>
  </si>
  <si>
    <t>P206EMJH</t>
  </si>
  <si>
    <t>P206EMRJ</t>
  </si>
  <si>
    <t>LR06FVEL</t>
  </si>
  <si>
    <t>Mar 30, 2017, 12:51 PM</t>
  </si>
  <si>
    <t>P206ELGK</t>
  </si>
  <si>
    <t>Dec 12, 2019, 3:12 PM</t>
  </si>
  <si>
    <t>P206ELVL</t>
  </si>
  <si>
    <t>Nov 26, 2019, 4:13 PM</t>
  </si>
  <si>
    <t>P206ELV7</t>
  </si>
  <si>
    <t>P206EMHD</t>
  </si>
  <si>
    <t>Nov 26, 2019, 4:35 PM</t>
  </si>
  <si>
    <t>P206EMCB</t>
  </si>
  <si>
    <t>P206EM3D</t>
  </si>
  <si>
    <t>Nov 26, 2019, 3:27 PM</t>
  </si>
  <si>
    <t>P206ELW6</t>
  </si>
  <si>
    <t>P206ELV3</t>
  </si>
  <si>
    <t>P206EKZD</t>
  </si>
  <si>
    <t>Nov 26, 2019, 3:33 PM</t>
  </si>
  <si>
    <t>P206ELWB</t>
  </si>
  <si>
    <t>P206EM3N</t>
  </si>
  <si>
    <t>P206ELKV</t>
  </si>
  <si>
    <t>P206EMBR</t>
  </si>
  <si>
    <t>P206ELM5</t>
  </si>
  <si>
    <t>Nov 26, 2019, 3:46 PM</t>
  </si>
  <si>
    <t>P206EKY2</t>
  </si>
  <si>
    <t>P2034PJN</t>
  </si>
  <si>
    <t>P20352C0</t>
  </si>
  <si>
    <t>P206EL0H</t>
  </si>
  <si>
    <t>P206EM00</t>
  </si>
  <si>
    <t>P206EMBA</t>
  </si>
  <si>
    <t>Nov 26, 2019, 3:45 PM</t>
  </si>
  <si>
    <t>P206EL8A</t>
  </si>
  <si>
    <t>Nov 26, 2019, 3:41 PM</t>
  </si>
  <si>
    <t>P206E05J</t>
  </si>
  <si>
    <t>P206EKXW</t>
  </si>
  <si>
    <t>P206EM2Y</t>
  </si>
  <si>
    <t>LR08A2HK</t>
  </si>
  <si>
    <t>P206EM6C</t>
  </si>
  <si>
    <t>Dec 11, 2019, 3:21 PM</t>
  </si>
  <si>
    <t>P206EM0C</t>
  </si>
  <si>
    <t>Nov 26, 2019, 2:33 PM</t>
  </si>
  <si>
    <t>Dec 11, 2019, 11:16 AM</t>
  </si>
  <si>
    <t>P2034ZEQ</t>
  </si>
  <si>
    <t>P2034YKU</t>
  </si>
  <si>
    <t>Dec 10, 2019, 3:23 PM</t>
  </si>
  <si>
    <t>P2034S1U</t>
  </si>
  <si>
    <t>P2034YPH</t>
  </si>
  <si>
    <t>P206EM1X</t>
  </si>
  <si>
    <t>Dec 10, 2019, 12:27 PM</t>
  </si>
  <si>
    <t>P206EKZG</t>
  </si>
  <si>
    <t>P206E0LA</t>
  </si>
  <si>
    <t>P206EBWV</t>
  </si>
  <si>
    <t>P206EM11</t>
  </si>
  <si>
    <t>P206EL2T</t>
  </si>
  <si>
    <t>P206EM4A</t>
  </si>
  <si>
    <t>Dec 9, 2019, 9:37 AM</t>
  </si>
  <si>
    <t>P2034YT6</t>
  </si>
  <si>
    <t>Dec 6, 2019, 12:14 PM</t>
  </si>
  <si>
    <t>P206ELMD</t>
  </si>
  <si>
    <t>Dec 6, 2019, 12:09 PM</t>
  </si>
  <si>
    <t>LR06FXVX</t>
  </si>
  <si>
    <t>LR0795YG</t>
  </si>
  <si>
    <t>Dec 5, 2019, 9:56 AM</t>
  </si>
  <si>
    <t>P2034YLU</t>
  </si>
  <si>
    <t>Dec 4, 2019, 2:45 PM</t>
  </si>
  <si>
    <t>P2034D2S</t>
  </si>
  <si>
    <t>Dec 4, 2019, 1:01 PM</t>
  </si>
  <si>
    <t>P203529T</t>
  </si>
  <si>
    <t>Dec 4, 2019, 1:00 PM</t>
  </si>
  <si>
    <t>P206ELTJ</t>
  </si>
  <si>
    <t>Dec 2, 2019, 11:37 AM</t>
  </si>
  <si>
    <t>P206EKY7</t>
  </si>
  <si>
    <t>Nov 27, 2019, 11:41 AM</t>
  </si>
  <si>
    <t>P206ELTW</t>
  </si>
  <si>
    <t>Nov 26, 2019, 3:35 PM</t>
  </si>
  <si>
    <t>P206EL2G</t>
  </si>
  <si>
    <t>Nov 26, 2019, 3:34 PM</t>
  </si>
  <si>
    <t>P206EM0L</t>
  </si>
  <si>
    <t>P206EM5P</t>
  </si>
  <si>
    <t>P2034YTG</t>
  </si>
  <si>
    <t>P2034DEN</t>
  </si>
  <si>
    <t>Nov 18, 2019, 2:09 PM</t>
  </si>
  <si>
    <t>LR0A3PLQ</t>
  </si>
  <si>
    <t>Oct 2, 2019, 9:27 AM</t>
  </si>
  <si>
    <t>P2034YL0</t>
  </si>
  <si>
    <t>Sep 25, 2019, 3:18 PM</t>
  </si>
  <si>
    <t>P203520X</t>
  </si>
  <si>
    <t>Sep 4, 2019, 2:27 AM</t>
  </si>
  <si>
    <t>LR08A2SN</t>
  </si>
  <si>
    <t>Aug 29, 2017, 12:00 PM</t>
  </si>
  <si>
    <t>Jun 10, 2019, 1:07 PM</t>
  </si>
  <si>
    <t>LR06FXVU</t>
  </si>
  <si>
    <t>Mar 30, 2017, 12:35 PM</t>
  </si>
  <si>
    <t>Jun 10, 2019, 11:17 AM</t>
  </si>
  <si>
    <t>LR06FWD1</t>
  </si>
  <si>
    <t>LR08A2L2</t>
  </si>
  <si>
    <t>Jun 10, 2019, 11:16 AM</t>
  </si>
  <si>
    <t>LR0795NQ</t>
  </si>
  <si>
    <t>Oct 19, 2018, 1:01 PM</t>
  </si>
  <si>
    <t>May 3, 2019, 2:52 PM</t>
  </si>
  <si>
    <t>LR08A2K3</t>
  </si>
  <si>
    <t>Aug 29, 2017, 12:11 PM</t>
  </si>
  <si>
    <t>May 3, 2019, 10:24 AM</t>
  </si>
  <si>
    <t>LR06FVF1</t>
  </si>
  <si>
    <t>Mar 30, 2017, 12:27 PM</t>
  </si>
  <si>
    <t>Mar 20, 2019, 2:07 PM</t>
  </si>
  <si>
    <t>LR0A3AC1</t>
  </si>
  <si>
    <t>Oct 16, 2018, 10:05 AM</t>
  </si>
  <si>
    <t>Nov 14, 2018, 12:42 PM</t>
  </si>
  <si>
    <t>LR08A31M</t>
  </si>
  <si>
    <t>Oct 15, 2018, 2:27 PM</t>
  </si>
  <si>
    <t>LR06FVGC</t>
  </si>
  <si>
    <t>Sep 11, 2017, 9:31 AM</t>
  </si>
  <si>
    <t>Oct 4, 2018, 10:49 AM</t>
  </si>
  <si>
    <t>LR08A2KE</t>
  </si>
  <si>
    <t>Aug 29, 2017, 12:18 PM</t>
  </si>
  <si>
    <t>Sep 24, 2018, 12:10 PM</t>
  </si>
  <si>
    <t>LR0A3AN2</t>
  </si>
  <si>
    <t>Jun 7, 2018, 9:59 AM</t>
  </si>
  <si>
    <t>LR0A3KS6</t>
  </si>
  <si>
    <t>Apr 6, 2018, 2:20 PM</t>
  </si>
  <si>
    <t>LR09LVUJ</t>
  </si>
  <si>
    <t>Jun 7, 2018, 9:58 AM</t>
  </si>
  <si>
    <t>LR09LVTE</t>
  </si>
  <si>
    <t>Jun 7, 2018, 9:48 AM</t>
  </si>
  <si>
    <t>LR09LDMY</t>
  </si>
  <si>
    <t>Jun 7, 2018, 9:33 AM</t>
  </si>
  <si>
    <t>LR0A3J66</t>
  </si>
  <si>
    <t>Jun 6, 2018, 12:13 PM</t>
  </si>
  <si>
    <t>LR09L4SF</t>
  </si>
  <si>
    <t>Jun 6, 2018, 11:50 AM</t>
  </si>
  <si>
    <t>LR09L50T</t>
  </si>
  <si>
    <t>May 31, 2018, 2:35 PM</t>
  </si>
  <si>
    <t>LR0A3DEC</t>
  </si>
  <si>
    <t>LR0A3AJD</t>
  </si>
  <si>
    <t>Apr 6, 2018, 2:36 PM</t>
  </si>
  <si>
    <t>LR0A3EP4</t>
  </si>
  <si>
    <t>LR09LDBJ</t>
  </si>
  <si>
    <t>LR09LDTC</t>
  </si>
  <si>
    <t>May 31, 2018, 11:11 AM</t>
  </si>
  <si>
    <t>LR0A3PHK</t>
  </si>
  <si>
    <t>May 31, 2018, 9:56 AM</t>
  </si>
  <si>
    <t>LR08A315</t>
  </si>
  <si>
    <t>Apr 13, 2018, 12:49 PM</t>
  </si>
  <si>
    <t>May 29, 2018, 12:28 PM</t>
  </si>
  <si>
    <t>LR08A2EP</t>
  </si>
  <si>
    <t>Aug 29, 2017, 12:04 PM</t>
  </si>
  <si>
    <t>LR0795QL</t>
  </si>
  <si>
    <t>Oct 5, 2017, 11:17 AM</t>
  </si>
  <si>
    <t>May 21, 2018, 2:22 PM</t>
  </si>
  <si>
    <t>LR0795R5</t>
  </si>
  <si>
    <t>May 16, 2018, 11:01 AM</t>
  </si>
  <si>
    <t>LR0795QU</t>
  </si>
  <si>
    <t>Mar 14, 2018, 12:46 PM</t>
  </si>
  <si>
    <t>LR0795QV</t>
  </si>
  <si>
    <t>Oct 13, 2017, 9:52 AM</t>
  </si>
  <si>
    <t>Nov 9, 2017, 9:28 AM</t>
  </si>
  <si>
    <t>LR06FV8W</t>
  </si>
  <si>
    <t>Sep 11, 2017, 9:32 AM</t>
  </si>
  <si>
    <t>Sep 11, 2017, 3:02 PM</t>
  </si>
  <si>
    <t>LR0795SK</t>
  </si>
  <si>
    <t>Mar 27, 2017, 2:47 PM</t>
  </si>
  <si>
    <t>Jun 12, 2017, 3:02 PM</t>
  </si>
  <si>
    <t>LR0795RC</t>
  </si>
  <si>
    <t>Mar 27, 2017, 2:33 PM</t>
  </si>
  <si>
    <t>May 11, 2017, 11:06 AM</t>
  </si>
  <si>
    <t>0JDB91HH200390</t>
  </si>
  <si>
    <t>May 5, 2016, 9:03 AM</t>
  </si>
  <si>
    <t>Nov 2, 2016, 2:40 PM</t>
  </si>
  <si>
    <t>0JDB91HH200405</t>
  </si>
  <si>
    <t>May 5, 2016, 9:04 AM</t>
  </si>
  <si>
    <t>Oct 26, 2016, 11:01 AM</t>
  </si>
  <si>
    <t>0JDB91HH303644</t>
  </si>
  <si>
    <t>May 5, 2016, 9:11 AM</t>
  </si>
  <si>
    <t>0JDB91HH303378</t>
  </si>
  <si>
    <t>May 5, 2016, 9:15 AM</t>
  </si>
  <si>
    <t>Oct 26, 2016, 9:17 AM</t>
  </si>
  <si>
    <t>0JDB91HH303636</t>
  </si>
  <si>
    <t>May 5, 2016, 9:18 AM</t>
  </si>
  <si>
    <t>Oct 25, 2016, 2:37 PM</t>
  </si>
  <si>
    <t>0JDB91HH303862</t>
  </si>
  <si>
    <t>May 5, 2016, 9:01 AM</t>
  </si>
  <si>
    <t>Oct 25, 2016, 2:35 PM</t>
  </si>
  <si>
    <t>0JDB91HH303631</t>
  </si>
  <si>
    <t>May 5, 2016, 9:20 AM</t>
  </si>
  <si>
    <t>Oct 25, 2016, 2:34 PM</t>
  </si>
  <si>
    <t>0JDB91HH303626</t>
  </si>
  <si>
    <t>May 5, 2016, 9:12 AM</t>
  </si>
  <si>
    <t>Oct 24, 2016, 1:19 PM</t>
  </si>
  <si>
    <t>0JDB91HH200662</t>
  </si>
  <si>
    <t>May 5, 2016, 9:05 AM</t>
  </si>
  <si>
    <t>Oct 24, 2016, 1:16 PM</t>
  </si>
  <si>
    <t>0JDB91HH303835</t>
  </si>
  <si>
    <t>May 5, 2016, 9:02 AM</t>
  </si>
  <si>
    <t>Oct 24, 2016, 1:14 PM</t>
  </si>
  <si>
    <t>0JDB91HH303668</t>
  </si>
  <si>
    <t>May 5, 2016, 8:56 AM</t>
  </si>
  <si>
    <t>0JDB91HH303376</t>
  </si>
  <si>
    <t>May 5, 2016, 9:13 AM</t>
  </si>
  <si>
    <t>Oct 24, 2016, 1:13 PM</t>
  </si>
  <si>
    <t>0JDB91HH303391</t>
  </si>
  <si>
    <t>May 5, 2016, 8:53 AM</t>
  </si>
  <si>
    <t>0JDB91HH200615</t>
  </si>
  <si>
    <t>May 5, 2016, 9:06 AM</t>
  </si>
  <si>
    <t>Oct 24, 2016, 1:05 PM</t>
  </si>
  <si>
    <t>0JDB91HH303653</t>
  </si>
  <si>
    <t>May 5, 2016, 8:50 AM</t>
  </si>
  <si>
    <t>0JDB91HH303368</t>
  </si>
  <si>
    <t>Oct 21, 2016, 4:23 PM</t>
  </si>
  <si>
    <t>0JDB91HH303377</t>
  </si>
  <si>
    <t>May 5, 2016, 8:55 AM</t>
  </si>
  <si>
    <t>0JDB91HH303849</t>
  </si>
  <si>
    <t>Oct 21, 2016, 4:21 PM</t>
  </si>
  <si>
    <t>0JDB91HH303608</t>
  </si>
  <si>
    <t>Oct 21, 2016, 4:20 PM</t>
  </si>
  <si>
    <t>0JDB91HH303825</t>
  </si>
  <si>
    <t>May 5, 2016, 8:57 AM</t>
  </si>
  <si>
    <t>0JDB91HH303764</t>
  </si>
  <si>
    <t>May 5, 2016, 9:16 AM</t>
  </si>
  <si>
    <t>Oct 21, 2016, 4:17 PM</t>
  </si>
  <si>
    <t>0JDB91HH303775</t>
  </si>
  <si>
    <t>Oct 21, 2016, 4:11 PM</t>
  </si>
  <si>
    <t>0JDB91HH200389</t>
  </si>
  <si>
    <t>May 5, 2016, 8:51 AM</t>
  </si>
  <si>
    <t>Oct 21, 2016, 4:03 PM</t>
  </si>
  <si>
    <t>0JDB91HH200432</t>
  </si>
  <si>
    <t>May 5, 2016, 9:14 AM</t>
  </si>
  <si>
    <t>Oct 21, 2016, 4:02 PM</t>
  </si>
  <si>
    <t>0JDB91HH200620</t>
  </si>
  <si>
    <t>Oct 21, 2016, 4:01 PM</t>
  </si>
  <si>
    <t>0JDB91HH303452</t>
  </si>
  <si>
    <t>Oct 21, 2016, 3:57 PM</t>
  </si>
  <si>
    <t>0JDB91HH303503</t>
  </si>
  <si>
    <t>May 5, 2016, 9:08 AM</t>
  </si>
  <si>
    <t>Oct 21, 2016, 3:21 PM</t>
  </si>
  <si>
    <t>0JDB91HH200391</t>
  </si>
  <si>
    <t>May 5, 2016, 9:17 AM</t>
  </si>
  <si>
    <t>Oct 21, 2016, 3:19 PM</t>
  </si>
  <si>
    <t>0JDB91HH303834</t>
  </si>
  <si>
    <t>Oct 21, 2016, 3:18 PM</t>
  </si>
  <si>
    <t>0JDB91HH303877</t>
  </si>
  <si>
    <t>Oct 21, 2016, 3:17 PM</t>
  </si>
  <si>
    <t>0JDB91HH303366</t>
  </si>
  <si>
    <t>May 5, 2016, 8:52 AM</t>
  </si>
  <si>
    <t>Oct 21, 2016, 3:16 PM</t>
  </si>
  <si>
    <t>0JDB91HH200594</t>
  </si>
  <si>
    <t>May 5, 2016, 9:19 AM</t>
  </si>
  <si>
    <t>Oct 21, 2016, 3:15 PM</t>
  </si>
  <si>
    <t>0JDB91HH303683</t>
  </si>
  <si>
    <t>May 5, 2016, 8:59 AM</t>
  </si>
  <si>
    <t>Oct 21, 2016, 3:14 PM</t>
  </si>
  <si>
    <t>0JDB91HH303681</t>
  </si>
  <si>
    <t>Oct 21, 2016, 3:13 PM</t>
  </si>
  <si>
    <t>0JDB91HH303804</t>
  </si>
  <si>
    <t>Oct 21, 2016, 3:11 PM</t>
  </si>
  <si>
    <t>0JDB91HH200657</t>
  </si>
  <si>
    <t>Oct 21, 2016, 3:10 PM</t>
  </si>
  <si>
    <t>0JDB91HH303798</t>
  </si>
  <si>
    <t>Oct 21, 2016, 3:09 PM</t>
  </si>
  <si>
    <t>0JDB91HH303671</t>
  </si>
  <si>
    <t>0JDB91HH200410</t>
  </si>
  <si>
    <t>Oct 21, 2016, 3:07 PM</t>
  </si>
  <si>
    <t>0JDB91HH200645</t>
  </si>
  <si>
    <t>Oct 21, 2016, 3:05 PM</t>
  </si>
  <si>
    <t>0JDB91HH303831</t>
  </si>
  <si>
    <t>Oct 21, 2016, 3:01 PM</t>
  </si>
  <si>
    <t>0JDB91HH303760</t>
  </si>
  <si>
    <t>Oct 21, 2016, 2:59 PM</t>
  </si>
  <si>
    <t>0JDB91HH303816</t>
  </si>
  <si>
    <t>Oct 21, 2016, 2:56 PM</t>
  </si>
  <si>
    <t>0JDB91HH303694</t>
  </si>
  <si>
    <t>Oct 21, 2016, 2:54 PM</t>
  </si>
  <si>
    <t>0JDB91HH200606</t>
  </si>
  <si>
    <t>Oct 21, 2016, 1:27 PM</t>
  </si>
  <si>
    <t>0JDB91HH303693</t>
  </si>
  <si>
    <t>May 5, 2016, 9:09 AM</t>
  </si>
  <si>
    <t>Oct 21, 2016, 12:24 PM</t>
  </si>
  <si>
    <t>0JDB91HH303778</t>
  </si>
  <si>
    <t>Oct 21, 2016, 12:21 PM</t>
  </si>
  <si>
    <t>0JDB91HH303676</t>
  </si>
  <si>
    <t>May 5, 2016, 9:07 AM</t>
  </si>
  <si>
    <t>Sep 15, 2016, 1:51 PM</t>
  </si>
  <si>
    <t>0JDB91HH303396</t>
  </si>
  <si>
    <t>Jun 3, 2016, 2:27 PM</t>
  </si>
  <si>
    <t>0JDB91HH200513</t>
  </si>
  <si>
    <t>Jun 3, 2016, 9:15 AM</t>
  </si>
  <si>
    <t>0JDB91HH303420</t>
  </si>
  <si>
    <t>Jun 3, 2016, 9:07 AM</t>
  </si>
  <si>
    <t>0JDB91HH303604</t>
  </si>
  <si>
    <t>May 5, 2016, 9:00 AM</t>
  </si>
  <si>
    <t>COOP</t>
  </si>
  <si>
    <t>LR04591T</t>
  </si>
  <si>
    <t>Nov 9, 2017, 8:08 AM</t>
  </si>
  <si>
    <t>Dec 16, 2019, 1:26 PM</t>
  </si>
  <si>
    <t>LR03S1CY</t>
  </si>
  <si>
    <t>Sep 5, 2018, 11:23 AM</t>
  </si>
  <si>
    <t>LR03VMD6</t>
  </si>
  <si>
    <t>Feb 15, 2018, 10:46 AM</t>
  </si>
  <si>
    <t>LR045958</t>
  </si>
  <si>
    <t>Feb 13, 2018, 10:21 AM</t>
  </si>
  <si>
    <t>LR03VJN4</t>
  </si>
  <si>
    <t>Apr 10, 2019, 9:24 AM</t>
  </si>
  <si>
    <t>LR046JM0</t>
  </si>
  <si>
    <t>Sep 5, 2018, 10:54 AM</t>
  </si>
  <si>
    <t>LR03S1CP</t>
  </si>
  <si>
    <t>LR04592M</t>
  </si>
  <si>
    <t>Oct 22, 2018, 1:48 PM</t>
  </si>
  <si>
    <t>Dec 16, 2019, 9:01 AM</t>
  </si>
  <si>
    <t>LR03VJVH</t>
  </si>
  <si>
    <t>Sep 1, 2017, 10:04 AM</t>
  </si>
  <si>
    <t>LR04592Q</t>
  </si>
  <si>
    <t>Sep 1, 2017, 10:02 AM</t>
  </si>
  <si>
    <t>Dec 16, 2019, 8:59 AM</t>
  </si>
  <si>
    <t>LR03VJX1</t>
  </si>
  <si>
    <t>Dec 6, 2018, 12:57 PM</t>
  </si>
  <si>
    <t>LR03VJWC</t>
  </si>
  <si>
    <t>Feb 14, 2018, 9:21 AM</t>
  </si>
  <si>
    <t>LR046JHU</t>
  </si>
  <si>
    <t>Aug 28, 2019, 10:07 AM</t>
  </si>
  <si>
    <t>LR045927</t>
  </si>
  <si>
    <t>LR0458U2</t>
  </si>
  <si>
    <t>Jan 11, 2018, 9:31 AM</t>
  </si>
  <si>
    <t>LR04592K</t>
  </si>
  <si>
    <t>Mar 2, 2018, 9:40 AM</t>
  </si>
  <si>
    <t>LR04597C</t>
  </si>
  <si>
    <t>Jan 25, 2019, 11:00 AM</t>
  </si>
  <si>
    <t>Dec 16, 2019, 7:35 AM</t>
  </si>
  <si>
    <t>LR03VMC7</t>
  </si>
  <si>
    <t>Oct 22, 2018, 1:35 PM</t>
  </si>
  <si>
    <t>NXG4XAA00284605B717611</t>
  </si>
  <si>
    <t>Apr 4, 2019, 9:18 AM</t>
  </si>
  <si>
    <t>HANXCX012500417</t>
  </si>
  <si>
    <t>May 31, 2019, 10:42 AM</t>
  </si>
  <si>
    <t>H9NXCX032197378</t>
  </si>
  <si>
    <t>May 31, 2019, 10:41 AM</t>
  </si>
  <si>
    <t>NXG4XAA00284605B517611</t>
  </si>
  <si>
    <t>Apr 4, 2019, 9:13 AM</t>
  </si>
  <si>
    <t>HANXCX013120418</t>
  </si>
  <si>
    <t>May 31, 2019, 10:46 AM</t>
  </si>
  <si>
    <t>HANXCX01311241G</t>
  </si>
  <si>
    <t>May 31, 2019, 10:52 AM</t>
  </si>
  <si>
    <t>H9NXCX03W313376</t>
  </si>
  <si>
    <t>May 31, 2019, 10:48 AM</t>
  </si>
  <si>
    <t>H9NXCX032341373</t>
  </si>
  <si>
    <t>LR046JUR</t>
  </si>
  <si>
    <t>LR046JHV</t>
  </si>
  <si>
    <t>Sep 5, 2018, 11:10 AM</t>
  </si>
  <si>
    <t>NXG4XAA00284605B1D7611</t>
  </si>
  <si>
    <t>LR03S19X</t>
  </si>
  <si>
    <t>Sep 5, 2018, 10:59 AM</t>
  </si>
  <si>
    <t>LR046JHC</t>
  </si>
  <si>
    <t>LR03S1BY</t>
  </si>
  <si>
    <t>Sep 5, 2018, 11:02 AM</t>
  </si>
  <si>
    <t>LR046JGM</t>
  </si>
  <si>
    <t>LR03S1DL</t>
  </si>
  <si>
    <t>LR046JJ4</t>
  </si>
  <si>
    <t>LR03S1EQ</t>
  </si>
  <si>
    <t>Sep 5, 2018, 11:03 AM</t>
  </si>
  <si>
    <t>LR03S1BX</t>
  </si>
  <si>
    <t>Sep 5, 2018, 11:13 AM</t>
  </si>
  <si>
    <t>LR046JV1</t>
  </si>
  <si>
    <t>Sep 5, 2018, 11:05 AM</t>
  </si>
  <si>
    <t>LR046JJW</t>
  </si>
  <si>
    <t>LR046JKZ</t>
  </si>
  <si>
    <t>HANXCX01295041C</t>
  </si>
  <si>
    <t>HANXCX001593399</t>
  </si>
  <si>
    <t>LR03VMDC</t>
  </si>
  <si>
    <t>LR03S1DG</t>
  </si>
  <si>
    <t>Sep 5, 2018, 11:26 AM</t>
  </si>
  <si>
    <t>NXG4XAA00284605B267611</t>
  </si>
  <si>
    <t>Apr 4, 2019, 9:14 AM</t>
  </si>
  <si>
    <t>LR046JH8</t>
  </si>
  <si>
    <t>LR03S1CV</t>
  </si>
  <si>
    <t>LR045942</t>
  </si>
  <si>
    <t>Jan 23, 2018, 9:50 AM</t>
  </si>
  <si>
    <t>LR03VHJB</t>
  </si>
  <si>
    <t>Feb 13, 2018, 10:18 AM</t>
  </si>
  <si>
    <t>LR03VMDE</t>
  </si>
  <si>
    <t>Oct 22, 2018, 1:36 PM</t>
  </si>
  <si>
    <t>LR03VJX9</t>
  </si>
  <si>
    <t>May 22, 2018, 1:05 PM</t>
  </si>
  <si>
    <t>Dec 6, 2019, 10:34 AM</t>
  </si>
  <si>
    <t>LR04592G</t>
  </si>
  <si>
    <t>Jan 25, 2018, 9:22 AM</t>
  </si>
  <si>
    <t>LR03VJT0</t>
  </si>
  <si>
    <t>Jan 18, 2018, 10:59 AM</t>
  </si>
  <si>
    <t>Dec 6, 2019, 10:29 AM</t>
  </si>
  <si>
    <t>LR0458YE</t>
  </si>
  <si>
    <t>Feb 15, 2018, 12:42 PM</t>
  </si>
  <si>
    <t>LR04591B</t>
  </si>
  <si>
    <t>Feb 15, 2018, 10:49 AM</t>
  </si>
  <si>
    <t>Dec 6, 2019, 10:28 AM</t>
  </si>
  <si>
    <t>LR04592N</t>
  </si>
  <si>
    <t>Jan 25, 2018, 9:24 AM</t>
  </si>
  <si>
    <t>LR045985</t>
  </si>
  <si>
    <t>Sep 1, 2017, 10:00 AM</t>
  </si>
  <si>
    <t>Oct 23, 2019, 6:26 PM</t>
  </si>
  <si>
    <t>LR03VJTJ</t>
  </si>
  <si>
    <t>Nov 29, 2017, 1:11 PM</t>
  </si>
  <si>
    <t>Oct 3, 2019, 10:16 AM</t>
  </si>
  <si>
    <t>LR03S1EL</t>
  </si>
  <si>
    <t>Sep 5, 2018, 11:12 AM</t>
  </si>
  <si>
    <t>Sep 23, 2019, 11:46 AM</t>
  </si>
  <si>
    <t>LR03S1CZ</t>
  </si>
  <si>
    <t>Jun 6, 2019, 7:40 AM</t>
  </si>
  <si>
    <t>LR03S1CC</t>
  </si>
  <si>
    <t>May 10, 2019, 12:07 PM</t>
  </si>
  <si>
    <t>LR03S1CE</t>
  </si>
  <si>
    <t>Mar 1, 2019, 9:42 AM</t>
  </si>
  <si>
    <t>LR03S1C5</t>
  </si>
  <si>
    <t>Dec 12, 2018, 10:24 AM</t>
  </si>
  <si>
    <t>Feb 15, 2019, 8:57 AM</t>
  </si>
  <si>
    <t>LR045924</t>
  </si>
  <si>
    <t>Nov 9, 2017, 8:45 AM</t>
  </si>
  <si>
    <t>Oct 29, 2018, 12:07 PM</t>
  </si>
  <si>
    <t>LR04591Y</t>
  </si>
  <si>
    <t>Feb 15, 2018, 12:41 PM</t>
  </si>
  <si>
    <t>Sep 24, 2018, 2:11 PM</t>
  </si>
  <si>
    <t>LR03VHCU</t>
  </si>
  <si>
    <t>Dec 7, 2017, 2:20 PM</t>
  </si>
  <si>
    <t>Sep 21, 2018, 11:59 AM</t>
  </si>
  <si>
    <t>LR03VMC8</t>
  </si>
  <si>
    <t>Sep 1, 2017, 9:57 AM</t>
  </si>
  <si>
    <t>Jun 9, 2018, 9:52 AM</t>
  </si>
  <si>
    <t>LR03VMCQ</t>
  </si>
  <si>
    <t>Sep 1, 2017, 9:54 AM</t>
  </si>
  <si>
    <t>May 17, 2018, 2:08 PM</t>
  </si>
  <si>
    <t>LR04592H</t>
  </si>
  <si>
    <t>Sep 5, 2017, 10:41 AM</t>
  </si>
  <si>
    <t>Nov 3, 2017, 1:29 PM</t>
  </si>
  <si>
    <t>Nathan Hale</t>
  </si>
  <si>
    <t>P202Z817</t>
  </si>
  <si>
    <t>Oct 3, 2018, 9:05 AM</t>
  </si>
  <si>
    <t>Dec 16, 2019, 1:51 PM</t>
  </si>
  <si>
    <t>LR05GUQN</t>
  </si>
  <si>
    <t>Mar 7, 2017, 1:47 PM</t>
  </si>
  <si>
    <t>P2034W2F</t>
  </si>
  <si>
    <t>Oct 3, 2018, 8:11 AM</t>
  </si>
  <si>
    <t>P203594C</t>
  </si>
  <si>
    <t>Dec 16, 2019, 1:50 PM</t>
  </si>
  <si>
    <t>P20357JH</t>
  </si>
  <si>
    <t>Oct 3, 2018, 9:10 AM</t>
  </si>
  <si>
    <t>Dec 16, 2019, 1:49 PM</t>
  </si>
  <si>
    <t>P202Z8KN</t>
  </si>
  <si>
    <t>Oct 3, 2018, 8:54 AM</t>
  </si>
  <si>
    <t>P202Z82C</t>
  </si>
  <si>
    <t>Oct 3, 2018, 8:36 AM</t>
  </si>
  <si>
    <t>Dec 16, 2019, 1:48 PM</t>
  </si>
  <si>
    <t>P202ZE4F</t>
  </si>
  <si>
    <t>Oct 3, 2018, 9:13 AM</t>
  </si>
  <si>
    <t>P203587E</t>
  </si>
  <si>
    <t>Oct 4, 2018, 10:40 AM</t>
  </si>
  <si>
    <t>LR05GUQB</t>
  </si>
  <si>
    <t>Mar 7, 2017, 10:29 AM</t>
  </si>
  <si>
    <t>Dec 16, 2019, 1:47 PM</t>
  </si>
  <si>
    <t>P2036FGB</t>
  </si>
  <si>
    <t>Oct 19, 2018, 10:32 AM</t>
  </si>
  <si>
    <t>Dec 16, 2019, 1:46 PM</t>
  </si>
  <si>
    <t>P203595C</t>
  </si>
  <si>
    <t>Oct 1, 2018, 8:33 AM</t>
  </si>
  <si>
    <t>P20357N2</t>
  </si>
  <si>
    <t>Oct 1, 2018, 8:40 AM</t>
  </si>
  <si>
    <t>Dec 16, 2019, 1:45 PM</t>
  </si>
  <si>
    <t>LR04D52U</t>
  </si>
  <si>
    <t>Nov 12, 2015, 1:03 PM</t>
  </si>
  <si>
    <t>Dec 16, 2019, 1:44 PM</t>
  </si>
  <si>
    <t>P203594N</t>
  </si>
  <si>
    <t>Oct 3, 2018, 9:55 AM</t>
  </si>
  <si>
    <t>LR04D54E</t>
  </si>
  <si>
    <t>Nov 12, 2015, 12:56 PM</t>
  </si>
  <si>
    <t>Dec 16, 2019, 1:43 PM</t>
  </si>
  <si>
    <t>P202Z84U</t>
  </si>
  <si>
    <t>Oct 3, 2018, 8:34 AM</t>
  </si>
  <si>
    <t>P202Z8K7</t>
  </si>
  <si>
    <t>Nov 16, 2018, 1:44 PM</t>
  </si>
  <si>
    <t>Dec 16, 2019, 1:42 PM</t>
  </si>
  <si>
    <t>LR04D55S</t>
  </si>
  <si>
    <t>Nov 12, 2015, 1:02 PM</t>
  </si>
  <si>
    <t>LR04D4US</t>
  </si>
  <si>
    <t>Nov 12, 2015, 1:07 PM</t>
  </si>
  <si>
    <t>Dec 16, 2019, 1:41 PM</t>
  </si>
  <si>
    <t>LR04D74N</t>
  </si>
  <si>
    <t>Nov 12, 2015, 1:11 PM</t>
  </si>
  <si>
    <t>LR04D53R</t>
  </si>
  <si>
    <t>LR04D71E</t>
  </si>
  <si>
    <t>Nov 16, 2017, 2:44 PM</t>
  </si>
  <si>
    <t>P202Z80B</t>
  </si>
  <si>
    <t>Oct 3, 2018, 8:29 AM</t>
  </si>
  <si>
    <t>Dec 16, 2019, 1:40 PM</t>
  </si>
  <si>
    <t>LR04D74T</t>
  </si>
  <si>
    <t>Nov 12, 2015, 12:44 PM</t>
  </si>
  <si>
    <t>LR04D52J</t>
  </si>
  <si>
    <t>Nov 12, 2015, 1:50 PM</t>
  </si>
  <si>
    <t>Dec 16, 2019, 1:39 PM</t>
  </si>
  <si>
    <t>LR04D4N2</t>
  </si>
  <si>
    <t>Nov 12, 2015, 1:26 PM</t>
  </si>
  <si>
    <t>Dec 16, 2019, 1:38 PM</t>
  </si>
  <si>
    <t>LR05GUQP</t>
  </si>
  <si>
    <t>Sep 17, 2018, 4:02 PM</t>
  </si>
  <si>
    <t>Dec 16, 2019, 1:37 PM</t>
  </si>
  <si>
    <t>LR04D4Y4</t>
  </si>
  <si>
    <t>Nov 12, 2015, 1:23 PM</t>
  </si>
  <si>
    <t>LR05GUQT</t>
  </si>
  <si>
    <t>Mar 7, 2017, 10:47 AM</t>
  </si>
  <si>
    <t>LR04D72G</t>
  </si>
  <si>
    <t>Nov 24, 2015, 3:00 PM</t>
  </si>
  <si>
    <t>LR04D71G</t>
  </si>
  <si>
    <t>Nov 12, 2015, 1:14 PM</t>
  </si>
  <si>
    <t>P202Z6M3</t>
  </si>
  <si>
    <t>Oct 4, 2018, 11:21 AM</t>
  </si>
  <si>
    <t>LR05GQTQ</t>
  </si>
  <si>
    <t>Mar 7, 2017, 11:24 AM</t>
  </si>
  <si>
    <t>Dec 16, 2019, 12:58 PM</t>
  </si>
  <si>
    <t>P2035883</t>
  </si>
  <si>
    <t>P202Z810</t>
  </si>
  <si>
    <t>Oct 3, 2018, 8:39 AM</t>
  </si>
  <si>
    <t>P202Z8DW</t>
  </si>
  <si>
    <t>Oct 3, 2018, 8:55 AM</t>
  </si>
  <si>
    <t>P202Z84F</t>
  </si>
  <si>
    <t>Oct 1, 2018, 8:32 AM</t>
  </si>
  <si>
    <t>P202Z8CE</t>
  </si>
  <si>
    <t>Oct 3, 2018, 8:07 AM</t>
  </si>
  <si>
    <t>P202YYTU</t>
  </si>
  <si>
    <t>Oct 3, 2018, 8:30 AM</t>
  </si>
  <si>
    <t>P203596U</t>
  </si>
  <si>
    <t>Oct 3, 2018, 9:04 AM</t>
  </si>
  <si>
    <t>P2036QZR</t>
  </si>
  <si>
    <t>5CD7104C3K</t>
  </si>
  <si>
    <t>Apr 27, 2017, 10:52 AM</t>
  </si>
  <si>
    <t>5CD7103NWH</t>
  </si>
  <si>
    <t>Apr 27, 2017, 10:54 AM</t>
  </si>
  <si>
    <t>5CD7103PVC</t>
  </si>
  <si>
    <t>5CD7100HVX</t>
  </si>
  <si>
    <t>Apr 27, 2017, 10:59 AM</t>
  </si>
  <si>
    <t>5CD5514JYV</t>
  </si>
  <si>
    <t>Apr 29, 2016, 11:53 AM</t>
  </si>
  <si>
    <t>5CD5510YC9</t>
  </si>
  <si>
    <t>May 4, 2016, 8:26 AM</t>
  </si>
  <si>
    <t>5CD5514KK3</t>
  </si>
  <si>
    <t>Apr 29, 2016, 2:09 PM</t>
  </si>
  <si>
    <t>5CD60328C6</t>
  </si>
  <si>
    <t>Apr 29, 2016, 1:49 PM</t>
  </si>
  <si>
    <t>5CD6032TPF</t>
  </si>
  <si>
    <t>5CD5510YHX</t>
  </si>
  <si>
    <t>Apr 29, 2016, 12:01 PM</t>
  </si>
  <si>
    <t>5CD7100GZ0</t>
  </si>
  <si>
    <t>Apr 27, 2017, 10:55 AM</t>
  </si>
  <si>
    <t>5CD5510YCG</t>
  </si>
  <si>
    <t>Apr 29, 2016, 12:02 PM</t>
  </si>
  <si>
    <t>5CD5477WHN</t>
  </si>
  <si>
    <t>Apr 29, 2016, 12:07 PM</t>
  </si>
  <si>
    <t>5CD5348FYH</t>
  </si>
  <si>
    <t>5CD7100HWY</t>
  </si>
  <si>
    <t>Apr 27, 2017, 10:58 AM</t>
  </si>
  <si>
    <t>LR05GUQZ</t>
  </si>
  <si>
    <t>Mar 7, 2017, 12:35 PM</t>
  </si>
  <si>
    <t>5CD5350FMT</t>
  </si>
  <si>
    <t>Apr 29, 2016, 11:29 AM</t>
  </si>
  <si>
    <t>5CD7104C3R</t>
  </si>
  <si>
    <t>Apr 27, 2017, 10:30 AM</t>
  </si>
  <si>
    <t>P203584M</t>
  </si>
  <si>
    <t>P202YZ9V</t>
  </si>
  <si>
    <t>Oct 3, 2018, 9:25 AM</t>
  </si>
  <si>
    <t>P2035951</t>
  </si>
  <si>
    <t>Oct 3, 2018, 9:21 AM</t>
  </si>
  <si>
    <t>P202YYLS</t>
  </si>
  <si>
    <t>Oct 3, 2018, 9:29 AM</t>
  </si>
  <si>
    <t>P202Z6QS</t>
  </si>
  <si>
    <t>Oct 3, 2018, 9:23 AM</t>
  </si>
  <si>
    <t>P202YYJX</t>
  </si>
  <si>
    <t>Oct 3, 2018, 9:17 AM</t>
  </si>
  <si>
    <t>Dec 16, 2019, 8:25 AM</t>
  </si>
  <si>
    <t>P202Z8SH</t>
  </si>
  <si>
    <t>Oct 3, 2018, 9:18 AM</t>
  </si>
  <si>
    <t>P202Z8KJ</t>
  </si>
  <si>
    <t>LR04D54U</t>
  </si>
  <si>
    <t>Nov 12, 2015, 1:55 PM</t>
  </si>
  <si>
    <t>LR04D716</t>
  </si>
  <si>
    <t>Nov 12, 2015, 1:53 PM</t>
  </si>
  <si>
    <t>LR04D52X</t>
  </si>
  <si>
    <t>Nov 12, 2015, 1:40 PM</t>
  </si>
  <si>
    <t>LR04D55U</t>
  </si>
  <si>
    <t>Nov 12, 2015, 1:39 PM</t>
  </si>
  <si>
    <t>LR04D4TF</t>
  </si>
  <si>
    <t>Nov 12, 2015, 1:30 PM</t>
  </si>
  <si>
    <t>LR04D4D4</t>
  </si>
  <si>
    <t>Nov 12, 2015, 1:45 PM</t>
  </si>
  <si>
    <t>LR05GQRG</t>
  </si>
  <si>
    <t>LR05GQN6</t>
  </si>
  <si>
    <t>Mar 7, 2017, 1:46 PM</t>
  </si>
  <si>
    <t>LR05GUQM</t>
  </si>
  <si>
    <t>Mar 7, 2017, 11:41 AM</t>
  </si>
  <si>
    <t>LR05GUPJ</t>
  </si>
  <si>
    <t>Mar 7, 2017, 11:39 AM</t>
  </si>
  <si>
    <t>LR05GUR0</t>
  </si>
  <si>
    <t>Mar 7, 2017, 11:43 AM</t>
  </si>
  <si>
    <t>LR05GUPA</t>
  </si>
  <si>
    <t>Mar 7, 2017, 12:34 PM</t>
  </si>
  <si>
    <t>LR05GUNP</t>
  </si>
  <si>
    <t>Jun 12, 2018, 10:30 AM</t>
  </si>
  <si>
    <t>LR05GQPN</t>
  </si>
  <si>
    <t>Mar 7, 2017, 11:25 AM</t>
  </si>
  <si>
    <t>LR05GUQ8</t>
  </si>
  <si>
    <t>LR05GUQ3</t>
  </si>
  <si>
    <t>Mar 20, 2017, 9:21 AM</t>
  </si>
  <si>
    <t>LR05GQPQ</t>
  </si>
  <si>
    <t>Mar 8, 2017, 1:18 PM</t>
  </si>
  <si>
    <t>LR05GQTR</t>
  </si>
  <si>
    <t>Mar 7, 2017, 10:56 AM</t>
  </si>
  <si>
    <t>LR05GQRS</t>
  </si>
  <si>
    <t>Mar 7, 2017, 11:23 AM</t>
  </si>
  <si>
    <t>LR05GUQH</t>
  </si>
  <si>
    <t>May 5, 2017, 8:34 AM</t>
  </si>
  <si>
    <t>P203595K</t>
  </si>
  <si>
    <t>Oct 3, 2018, 9:32 AM</t>
  </si>
  <si>
    <t>LR04D56V</t>
  </si>
  <si>
    <t>LR04D4D6</t>
  </si>
  <si>
    <t>Nov 12, 2015, 1:38 PM</t>
  </si>
  <si>
    <t>LR04D551</t>
  </si>
  <si>
    <t>Nov 12, 2015, 1:46 PM</t>
  </si>
  <si>
    <t>P202ZDG9</t>
  </si>
  <si>
    <t>Oct 3, 2018, 8:58 AM</t>
  </si>
  <si>
    <t>LR04D4UW</t>
  </si>
  <si>
    <t>Nov 12, 2015, 1:25 PM</t>
  </si>
  <si>
    <t>P202Z54C</t>
  </si>
  <si>
    <t>Oct 3, 2018, 8:35 AM</t>
  </si>
  <si>
    <t>P202YYM9</t>
  </si>
  <si>
    <t>Oct 3, 2018, 8:59 AM</t>
  </si>
  <si>
    <t>Dec 12, 2019, 9:46 AM</t>
  </si>
  <si>
    <t>P202Z8HV</t>
  </si>
  <si>
    <t>Oct 3, 2018, 9:50 AM</t>
  </si>
  <si>
    <t>LR05GUPM</t>
  </si>
  <si>
    <t>Dec 11, 2019, 2:53 PM</t>
  </si>
  <si>
    <t>LR05GUQE</t>
  </si>
  <si>
    <t>LR05GQQG</t>
  </si>
  <si>
    <t>Mar 7, 2017, 12:20 PM</t>
  </si>
  <si>
    <t>LR05GUQR</t>
  </si>
  <si>
    <t>Mar 7, 2017, 12:21 PM</t>
  </si>
  <si>
    <t>LR05GURU</t>
  </si>
  <si>
    <t>LR04D745</t>
  </si>
  <si>
    <t>Nov 12, 2015, 1:44 PM</t>
  </si>
  <si>
    <t>Dec 11, 2019, 12:49 PM</t>
  </si>
  <si>
    <t>LR05GUR9</t>
  </si>
  <si>
    <t>LR05GURL</t>
  </si>
  <si>
    <t>Mar 7, 2017, 12:22 PM</t>
  </si>
  <si>
    <t>LR04D756</t>
  </si>
  <si>
    <t>Nov 12, 2015, 1:04 PM</t>
  </si>
  <si>
    <t>LR04D554</t>
  </si>
  <si>
    <t>5CD7104C3N</t>
  </si>
  <si>
    <t>Apr 27, 2017, 11:01 AM</t>
  </si>
  <si>
    <t>LR05GUPH</t>
  </si>
  <si>
    <t>Dec 5, 2019, 1:48 PM</t>
  </si>
  <si>
    <t>5CD7104C43</t>
  </si>
  <si>
    <t>Dec 5, 2019, 12:53 PM</t>
  </si>
  <si>
    <t>5CD7104C09</t>
  </si>
  <si>
    <t>Apr 27, 2017, 10:50 AM</t>
  </si>
  <si>
    <t>Dec 3, 2019, 12:05 PM</t>
  </si>
  <si>
    <t>LR04D750</t>
  </si>
  <si>
    <t>Nov 14, 2019, 2:57 PM</t>
  </si>
  <si>
    <t>LR04D749</t>
  </si>
  <si>
    <t>Mar 19, 2018, 1:33 PM</t>
  </si>
  <si>
    <t>Nov 1, 2019, 12:53 PM</t>
  </si>
  <si>
    <t>P202ZDG2</t>
  </si>
  <si>
    <t>Oct 25, 2019, 9:14 AM</t>
  </si>
  <si>
    <t>LR05GUT0</t>
  </si>
  <si>
    <t>Oct 11, 2019, 8:42 AM</t>
  </si>
  <si>
    <t>P202ZDJ9</t>
  </si>
  <si>
    <t>Jan 15, 2019, 8:05 AM</t>
  </si>
  <si>
    <t>Jan 17, 2019, 9:01 AM</t>
  </si>
  <si>
    <t>LR04D4HH</t>
  </si>
  <si>
    <t>Nov 12, 2015, 12:54 PM</t>
  </si>
  <si>
    <t>Jan 15, 2019, 11:19 AM</t>
  </si>
  <si>
    <t>LR05GUPU</t>
  </si>
  <si>
    <t>Jan 15, 2019, 8:24 AM</t>
  </si>
  <si>
    <t>Jan 15, 2019, 8:37 AM</t>
  </si>
  <si>
    <t>P20357Y7</t>
  </si>
  <si>
    <t>Jan 11, 2019, 11:49 AM</t>
  </si>
  <si>
    <t>P202ZEKN</t>
  </si>
  <si>
    <t>Oct 4, 2018, 9:41 AM</t>
  </si>
  <si>
    <t>P202Z819</t>
  </si>
  <si>
    <t>Oct 4, 2018, 8:21 AM</t>
  </si>
  <si>
    <t>Quinnipiac</t>
  </si>
  <si>
    <t>Sound</t>
  </si>
  <si>
    <t>P204HT61</t>
  </si>
  <si>
    <t>Sep 13, 2019, 9:56 AM</t>
  </si>
  <si>
    <t>Dec 17, 2019, 9:42 AM</t>
  </si>
  <si>
    <t>DAVID.LOW@nhps.net</t>
  </si>
  <si>
    <t>P203MYK1</t>
  </si>
  <si>
    <t>Dec 17, 2019, 9:38 AM</t>
  </si>
  <si>
    <t>P204QHUB</t>
  </si>
  <si>
    <t>Sep 11, 2019, 6:43 PM</t>
  </si>
  <si>
    <t>Dec 17, 2019, 9:31 AM</t>
  </si>
  <si>
    <t>P204HT48</t>
  </si>
  <si>
    <t>Sep 11, 2019, 6:13 PM</t>
  </si>
  <si>
    <t>Dec 17, 2019, 9:23 AM</t>
  </si>
  <si>
    <t>P204HQLB</t>
  </si>
  <si>
    <t>Sep 11, 2019, 3:59 PM</t>
  </si>
  <si>
    <t>Dec 17, 2019, 9:21 AM</t>
  </si>
  <si>
    <t>P203NQWD</t>
  </si>
  <si>
    <t>Mar 5, 2019, 12:51 PM</t>
  </si>
  <si>
    <t>Dec 17, 2019, 9:20 AM</t>
  </si>
  <si>
    <t>P204HSX7</t>
  </si>
  <si>
    <t>Sep 11, 2019, 4:00 PM</t>
  </si>
  <si>
    <t>Dec 17, 2019, 9:19 AM</t>
  </si>
  <si>
    <t>P203NQYH</t>
  </si>
  <si>
    <t>Mar 5, 2019, 6:24 PM</t>
  </si>
  <si>
    <t>Dec 17, 2019, 9:16 AM</t>
  </si>
  <si>
    <t>LR08DWX0</t>
  </si>
  <si>
    <t>Sep 13, 2017, 9:26 AM</t>
  </si>
  <si>
    <t>Dec 17, 2019, 9:08 AM</t>
  </si>
  <si>
    <t>P204HTBD</t>
  </si>
  <si>
    <t>Sep 12, 2019, 1:48 PM</t>
  </si>
  <si>
    <t>Dec 17, 2019, 9:05 AM</t>
  </si>
  <si>
    <t>P203NQYR</t>
  </si>
  <si>
    <t>Mar 5, 2019, 12:53 PM</t>
  </si>
  <si>
    <t>Dec 17, 2019, 8:56 AM</t>
  </si>
  <si>
    <t>LR04U43L</t>
  </si>
  <si>
    <t>Apr 4, 2017, 9:19 AM</t>
  </si>
  <si>
    <t>Dec 17, 2019, 8:47 AM</t>
  </si>
  <si>
    <t>LR04U4VA</t>
  </si>
  <si>
    <t>Apr 4, 2017, 9:20 AM</t>
  </si>
  <si>
    <t>LR04U4BP</t>
  </si>
  <si>
    <t>Apr 4, 2017, 10:05 AM</t>
  </si>
  <si>
    <t>LR04U4RH</t>
  </si>
  <si>
    <t>Apr 3, 2017, 4:52 PM</t>
  </si>
  <si>
    <t>LR04U44Y</t>
  </si>
  <si>
    <t>Apr 4, 2017, 9:25 AM</t>
  </si>
  <si>
    <t>P204HT6V</t>
  </si>
  <si>
    <t>Sep 12, 2019, 9:04 AM</t>
  </si>
  <si>
    <t>P204HSXD</t>
  </si>
  <si>
    <t>Sep 13, 2019, 10:08 AM</t>
  </si>
  <si>
    <t>Dec 17, 2019, 8:27 AM</t>
  </si>
  <si>
    <t>P204HTVQ</t>
  </si>
  <si>
    <t>Sep 12, 2019, 5:06 PM</t>
  </si>
  <si>
    <t>Dec 17, 2019, 8:22 AM</t>
  </si>
  <si>
    <t>P204HTLG</t>
  </si>
  <si>
    <t>Sep 12, 2019, 2:20 PM</t>
  </si>
  <si>
    <t>Dec 17, 2019, 8:20 AM</t>
  </si>
  <si>
    <t>P204HTKX</t>
  </si>
  <si>
    <t>Sep 12, 2019, 5:04 PM</t>
  </si>
  <si>
    <t>Dec 17, 2019, 8:14 AM</t>
  </si>
  <si>
    <t>LR08DX0L</t>
  </si>
  <si>
    <t>Sep 13, 2017, 1:35 PM</t>
  </si>
  <si>
    <t>Dec 17, 2019, 8:08 AM</t>
  </si>
  <si>
    <t>LR06CR02</t>
  </si>
  <si>
    <t>Mar 13, 2017, 2:59 PM</t>
  </si>
  <si>
    <t>Dec 17, 2019, 7:57 AM</t>
  </si>
  <si>
    <t>P203N4G6</t>
  </si>
  <si>
    <t>Mar 5, 2019, 11:35 AM</t>
  </si>
  <si>
    <t>Dec 17, 2019, 7:29 AM</t>
  </si>
  <si>
    <t>LR088C3U</t>
  </si>
  <si>
    <t>Sep 13, 2017, 9:44 AM</t>
  </si>
  <si>
    <t>Dec 17, 2019, 7:11 AM</t>
  </si>
  <si>
    <t>LR04U4UE</t>
  </si>
  <si>
    <t>Apr 11, 2017, 1:10 PM</t>
  </si>
  <si>
    <t>Dec 17, 2019, 7:09 AM</t>
  </si>
  <si>
    <t>LR04U4R7</t>
  </si>
  <si>
    <t>Apr 4, 2017, 8:13 AM</t>
  </si>
  <si>
    <t>LR04U6D4</t>
  </si>
  <si>
    <t>Apr 4, 2017, 10:04 AM</t>
  </si>
  <si>
    <t>LR04U4VS</t>
  </si>
  <si>
    <t>Jun 1, 2018, 10:56 AM</t>
  </si>
  <si>
    <t>Dec 17, 2019, 7:08 AM</t>
  </si>
  <si>
    <t>LR04U2SR</t>
  </si>
  <si>
    <t>Apr 4, 2017, 10:03 AM</t>
  </si>
  <si>
    <t>LR08DWZK</t>
  </si>
  <si>
    <t>Sep 16, 2019, 10:07 AM</t>
  </si>
  <si>
    <t>Dec 17, 2019, 7:06 AM</t>
  </si>
  <si>
    <t>P204QGC8</t>
  </si>
  <si>
    <t>Sep 11, 2019, 6:40 PM</t>
  </si>
  <si>
    <t>Dec 17, 2019, 6:13 AM</t>
  </si>
  <si>
    <t>P204PJS2</t>
  </si>
  <si>
    <t>Sep 12, 2019, 8:24 AM</t>
  </si>
  <si>
    <t>Dec 17, 2019, 5:53 AM</t>
  </si>
  <si>
    <t>P204HT4T</t>
  </si>
  <si>
    <t>Sep 11, 2019, 6:11 PM</t>
  </si>
  <si>
    <t>Dec 17, 2019, 5:14 AM</t>
  </si>
  <si>
    <t>P204HTXZ</t>
  </si>
  <si>
    <t>Sep 11, 2019, 2:03 PM</t>
  </si>
  <si>
    <t>Dec 17, 2019, 4:42 AM</t>
  </si>
  <si>
    <t>P204HTML</t>
  </si>
  <si>
    <t>Sep 11, 2019, 6:14 PM</t>
  </si>
  <si>
    <t>Dec 17, 2019, 3:17 AM</t>
  </si>
  <si>
    <t>LR08DQPA</t>
  </si>
  <si>
    <t>Sep 13, 2017, 12:35 PM</t>
  </si>
  <si>
    <t>Dec 17, 2019, 2:37 AM</t>
  </si>
  <si>
    <t>LR06CTR8</t>
  </si>
  <si>
    <t>May 18, 2018, 9:09 AM</t>
  </si>
  <si>
    <t>Dec 17, 2019, 2:11 AM</t>
  </si>
  <si>
    <t>P204QGB3</t>
  </si>
  <si>
    <t>Sep 11, 2019, 6:30 PM</t>
  </si>
  <si>
    <t>Dec 17, 2019, 1:39 AM</t>
  </si>
  <si>
    <t>P203NQW0</t>
  </si>
  <si>
    <t>Mar 5, 2019, 6:58 PM</t>
  </si>
  <si>
    <t>Dec 17, 2019, 1:32 AM</t>
  </si>
  <si>
    <t>P203MYGN</t>
  </si>
  <si>
    <t>Mar 5, 2019, 6:27 PM</t>
  </si>
  <si>
    <t>Dec 17, 2019, 1:05 AM</t>
  </si>
  <si>
    <t>LR088C1J</t>
  </si>
  <si>
    <t>Dec 17, 2019, 1:04 AM</t>
  </si>
  <si>
    <t>LR088C4V</t>
  </si>
  <si>
    <t>Sep 13, 2017, 10:03 AM</t>
  </si>
  <si>
    <t>Dec 16, 2019, 11:52 PM</t>
  </si>
  <si>
    <t>LR06ADCW</t>
  </si>
  <si>
    <t>May 15, 2018, 11:03 AM</t>
  </si>
  <si>
    <t>Dec 16, 2019, 11:40 PM</t>
  </si>
  <si>
    <t>LR06CPLU</t>
  </si>
  <si>
    <t>Mar 6, 2018, 11:10 AM</t>
  </si>
  <si>
    <t>P203NR2P</t>
  </si>
  <si>
    <t>Mar 5, 2019, 11:27 AM</t>
  </si>
  <si>
    <t>Dec 16, 2019, 11:33 PM</t>
  </si>
  <si>
    <t>LR04U4U0</t>
  </si>
  <si>
    <t>Jan 26, 2017, 12:15 PM</t>
  </si>
  <si>
    <t>Dec 16, 2019, 10:51 PM</t>
  </si>
  <si>
    <t>P203NQY1</t>
  </si>
  <si>
    <t>Dec 16, 2019, 10:43 PM</t>
  </si>
  <si>
    <t>P203N4F1</t>
  </si>
  <si>
    <t>Mar 5, 2019, 1:14 PM</t>
  </si>
  <si>
    <t>Dec 16, 2019, 10:42 PM</t>
  </si>
  <si>
    <t>LR088C7C</t>
  </si>
  <si>
    <t>Sep 13, 2017, 1:08 PM</t>
  </si>
  <si>
    <t>Dec 16, 2019, 10:41 PM</t>
  </si>
  <si>
    <t>P204HTYB</t>
  </si>
  <si>
    <t>P204HTBB</t>
  </si>
  <si>
    <t>Sep 11, 2019, 6:32 PM</t>
  </si>
  <si>
    <t>Dec 16, 2019, 10:39 PM</t>
  </si>
  <si>
    <t>LR06CWYX</t>
  </si>
  <si>
    <t>Apr 9, 2018, 12:13 PM</t>
  </si>
  <si>
    <t>Dec 16, 2019, 10:28 PM</t>
  </si>
  <si>
    <t>P203MYK4</t>
  </si>
  <si>
    <t>Mar 5, 2019, 6:47 PM</t>
  </si>
  <si>
    <t>Dec 16, 2019, 10:24 PM</t>
  </si>
  <si>
    <t>P204HTBP</t>
  </si>
  <si>
    <t>Dec 16, 2019, 10:20 PM</t>
  </si>
  <si>
    <t>P204HSQZ</t>
  </si>
  <si>
    <t>Sep 13, 2019, 9:58 AM</t>
  </si>
  <si>
    <t>Dec 16, 2019, 10:18 PM</t>
  </si>
  <si>
    <t>LR08DWW5</t>
  </si>
  <si>
    <t>Sep 13, 2017, 12:44 PM</t>
  </si>
  <si>
    <t>Dec 16, 2019, 10:17 PM</t>
  </si>
  <si>
    <t>P204HT9H</t>
  </si>
  <si>
    <t>Sep 11, 2019, 4:14 PM</t>
  </si>
  <si>
    <t>Dec 16, 2019, 10:14 PM</t>
  </si>
  <si>
    <t>P203MQ1A</t>
  </si>
  <si>
    <t>P204HTC3</t>
  </si>
  <si>
    <t>Oct 1, 2019, 10:48 AM</t>
  </si>
  <si>
    <t>Dec 16, 2019, 9:47 PM</t>
  </si>
  <si>
    <t>LR06A01Z</t>
  </si>
  <si>
    <t>Aug 29, 2017, 12:59 PM</t>
  </si>
  <si>
    <t>Dec 16, 2019, 9:42 PM</t>
  </si>
  <si>
    <t>P204HSWP</t>
  </si>
  <si>
    <t>Sep 11, 2019, 2:01 PM</t>
  </si>
  <si>
    <t>Dec 16, 2019, 9:31 PM</t>
  </si>
  <si>
    <t>LR06CQUA</t>
  </si>
  <si>
    <t>Mar 20, 2017, 2:09 PM</t>
  </si>
  <si>
    <t>Dec 16, 2019, 9:25 PM</t>
  </si>
  <si>
    <t>LR088C3Z</t>
  </si>
  <si>
    <t>May 23, 2018, 12:53 PM</t>
  </si>
  <si>
    <t>Dec 16, 2019, 9:20 PM</t>
  </si>
  <si>
    <t>P204HTDM</t>
  </si>
  <si>
    <t>Dec 16, 2019, 9:06 PM</t>
  </si>
  <si>
    <t>LR08DWW6</t>
  </si>
  <si>
    <t>Dec 17, 2019, 9:44 AM</t>
  </si>
  <si>
    <t>P203MQ9X</t>
  </si>
  <si>
    <t>Mar 5, 2019, 1:07 PM</t>
  </si>
  <si>
    <t>Dec 16, 2019, 9:01 PM</t>
  </si>
  <si>
    <t>P203NPYC</t>
  </si>
  <si>
    <t>Mar 5, 2019, 12:42 PM</t>
  </si>
  <si>
    <t>Dec 16, 2019, 8:52 PM</t>
  </si>
  <si>
    <t>P204HSUG</t>
  </si>
  <si>
    <t>Sep 11, 2019, 6:29 PM</t>
  </si>
  <si>
    <t>Dec 16, 2019, 8:46 PM</t>
  </si>
  <si>
    <t>LR08DWV0</t>
  </si>
  <si>
    <t>Sep 13, 2017, 9:00 AM</t>
  </si>
  <si>
    <t>Dec 16, 2019, 8:44 PM</t>
  </si>
  <si>
    <t>P204QHE9</t>
  </si>
  <si>
    <t>Sep 11, 2019, 6:42 PM</t>
  </si>
  <si>
    <t>Dec 16, 2019, 8:38 PM</t>
  </si>
  <si>
    <t>LR08DWWM</t>
  </si>
  <si>
    <t>Dec 16, 2019, 8:21 PM</t>
  </si>
  <si>
    <t>P204HT59</t>
  </si>
  <si>
    <t>Sep 12, 2019, 2:16 PM</t>
  </si>
  <si>
    <t>P204HT3Q</t>
  </si>
  <si>
    <t>Sep 12, 2019, 8:52 AM</t>
  </si>
  <si>
    <t>Dec 16, 2019, 8:19 PM</t>
  </si>
  <si>
    <t>LR088C6M</t>
  </si>
  <si>
    <t>Dec 16, 2019, 8:18 PM</t>
  </si>
  <si>
    <t>P204HSY7</t>
  </si>
  <si>
    <t>Sep 11, 2019, 3:55 PM</t>
  </si>
  <si>
    <t>Dec 16, 2019, 8:11 PM</t>
  </si>
  <si>
    <t>P204HT86</t>
  </si>
  <si>
    <t>Dec 16, 2019, 8:05 PM</t>
  </si>
  <si>
    <t>P203NQ2B</t>
  </si>
  <si>
    <t>Mar 6, 2019, 10:52 AM</t>
  </si>
  <si>
    <t>Dec 16, 2019, 8:01 PM</t>
  </si>
  <si>
    <t>LR08DWVZ</t>
  </si>
  <si>
    <t>Sep 13, 2017, 9:06 AM</t>
  </si>
  <si>
    <t>Dec 16, 2019, 8:00 PM</t>
  </si>
  <si>
    <t>P203MYG5</t>
  </si>
  <si>
    <t>Dec 16, 2019, 7:57 PM</t>
  </si>
  <si>
    <t>P204HT37</t>
  </si>
  <si>
    <t>Dec 16, 2019, 7:40 PM</t>
  </si>
  <si>
    <t>P203MDNC</t>
  </si>
  <si>
    <t>Mar 5, 2019, 6:40 PM</t>
  </si>
  <si>
    <t>Dec 16, 2019, 7:33 PM</t>
  </si>
  <si>
    <t>P203N4GJ</t>
  </si>
  <si>
    <t>Dec 16, 2019, 7:29 PM</t>
  </si>
  <si>
    <t>P204HSVJ</t>
  </si>
  <si>
    <t>Sep 11, 2019, 6:26 PM</t>
  </si>
  <si>
    <t>Dec 16, 2019, 7:23 PM</t>
  </si>
  <si>
    <t>P203N4EZ</t>
  </si>
  <si>
    <t>Mar 5, 2019, 12:32 PM</t>
  </si>
  <si>
    <t>Dec 16, 2019, 6:52 PM</t>
  </si>
  <si>
    <t>P204HT5M</t>
  </si>
  <si>
    <t>Dec 16, 2019, 6:47 PM</t>
  </si>
  <si>
    <t>LR06AD46</t>
  </si>
  <si>
    <t>Aug 29, 2017, 1:09 PM</t>
  </si>
  <si>
    <t>Dec 16, 2019, 6:35 PM</t>
  </si>
  <si>
    <t>P204PJK2</t>
  </si>
  <si>
    <t>Dec 16, 2019, 6:26 PM</t>
  </si>
  <si>
    <t>P203NQ5S</t>
  </si>
  <si>
    <t>P204QGKJ</t>
  </si>
  <si>
    <t>Sep 11, 2019, 3:57 PM</t>
  </si>
  <si>
    <t>Dec 16, 2019, 6:06 PM</t>
  </si>
  <si>
    <t>P204QGR5</t>
  </si>
  <si>
    <t>Sep 11, 2019, 6:48 PM</t>
  </si>
  <si>
    <t>Dec 16, 2019, 5:59 PM</t>
  </si>
  <si>
    <t>LR04U4BS</t>
  </si>
  <si>
    <t>Mar 28, 2017, 10:33 AM</t>
  </si>
  <si>
    <t>Dec 16, 2019, 5:52 PM</t>
  </si>
  <si>
    <t>P203MY8S</t>
  </si>
  <si>
    <t>Mar 5, 2019, 1:19 PM</t>
  </si>
  <si>
    <t>Dec 16, 2019, 5:23 PM</t>
  </si>
  <si>
    <t>P204QGHU</t>
  </si>
  <si>
    <t>Sep 12, 2019, 8:27 AM</t>
  </si>
  <si>
    <t>Dec 16, 2019, 5:22 PM</t>
  </si>
  <si>
    <t>P204HT3F</t>
  </si>
  <si>
    <t>Sep 12, 2019, 9:07 AM</t>
  </si>
  <si>
    <t>Dec 16, 2019, 5:21 PM</t>
  </si>
  <si>
    <t>LR0889AA</t>
  </si>
  <si>
    <t>Dec 16, 2019, 5:19 PM</t>
  </si>
  <si>
    <t>P203MNU9</t>
  </si>
  <si>
    <t>Mar 5, 2019, 11:01 AM</t>
  </si>
  <si>
    <t>Dec 16, 2019, 5:00 PM</t>
  </si>
  <si>
    <t>LR05T3W9</t>
  </si>
  <si>
    <t>Jan 27, 2017, 11:24 AM</t>
  </si>
  <si>
    <t>Dec 16, 2019, 4:35 PM</t>
  </si>
  <si>
    <t>LR05T3N3</t>
  </si>
  <si>
    <t>Jan 27, 2017, 11:33 AM</t>
  </si>
  <si>
    <t>LR05T3VR</t>
  </si>
  <si>
    <t>Jan 27, 2017, 11:26 AM</t>
  </si>
  <si>
    <t>P203NQ46</t>
  </si>
  <si>
    <t>Mar 5, 2019, 10:39 AM</t>
  </si>
  <si>
    <t>Dec 16, 2019, 4:01 PM</t>
  </si>
  <si>
    <t>P203MYE4</t>
  </si>
  <si>
    <t>Dec 16, 2019, 3:53 PM</t>
  </si>
  <si>
    <t>P204HT9L</t>
  </si>
  <si>
    <t>Sep 11, 2019, 9:49 AM</t>
  </si>
  <si>
    <t>Dec 16, 2019, 3:47 PM</t>
  </si>
  <si>
    <t>P203NR1P</t>
  </si>
  <si>
    <t>Mar 5, 2019, 10:50 AM</t>
  </si>
  <si>
    <t>Dec 16, 2019, 3:41 PM</t>
  </si>
  <si>
    <t>P204HT66</t>
  </si>
  <si>
    <t>Sep 12, 2019, 9:02 AM</t>
  </si>
  <si>
    <t>Dec 16, 2019, 3:36 PM</t>
  </si>
  <si>
    <t>P204QEKH</t>
  </si>
  <si>
    <t>Sep 11, 2019, 6:39 PM</t>
  </si>
  <si>
    <t>Dec 16, 2019, 3:32 PM</t>
  </si>
  <si>
    <t>P203N42T</t>
  </si>
  <si>
    <t>Dec 16, 2019, 3:28 PM</t>
  </si>
  <si>
    <t>LR06AD9P</t>
  </si>
  <si>
    <t>Jan 5, 2018, 2:49 PM</t>
  </si>
  <si>
    <t>Dec 16, 2019, 3:09 PM</t>
  </si>
  <si>
    <t>LR08DY49</t>
  </si>
  <si>
    <t>LR06CTRX</t>
  </si>
  <si>
    <t>Jan 26, 2017, 10:51 AM</t>
  </si>
  <si>
    <t>Dec 16, 2019, 2:56 PM</t>
  </si>
  <si>
    <t>P204QGDJ</t>
  </si>
  <si>
    <t>Sep 12, 2019, 8:17 AM</t>
  </si>
  <si>
    <t>Dec 16, 2019, 2:28 PM</t>
  </si>
  <si>
    <t>P204HTNR</t>
  </si>
  <si>
    <t>Dec 16, 2019, 2:27 PM</t>
  </si>
  <si>
    <t>P204HSUH</t>
  </si>
  <si>
    <t>Sep 11, 2019, 2:00 PM</t>
  </si>
  <si>
    <t>Dec 16, 2019, 2:25 PM</t>
  </si>
  <si>
    <t>P204HSVQ</t>
  </si>
  <si>
    <t>Dec 16, 2019, 2:24 PM</t>
  </si>
  <si>
    <t>LR088RNJ</t>
  </si>
  <si>
    <t>May 26, 2017, 1:24 PM</t>
  </si>
  <si>
    <t>P204HTK6</t>
  </si>
  <si>
    <t>Sep 11, 2019, 6:25 PM</t>
  </si>
  <si>
    <t>P204HJFV</t>
  </si>
  <si>
    <t>Sep 11, 2019, 1:59 PM</t>
  </si>
  <si>
    <t>Dec 16, 2019, 2:23 PM</t>
  </si>
  <si>
    <t>P204HSU6</t>
  </si>
  <si>
    <t>Dec 16, 2019, 2:22 PM</t>
  </si>
  <si>
    <t>LR088RN5</t>
  </si>
  <si>
    <t>May 25, 2017, 1:41 PM</t>
  </si>
  <si>
    <t>Dec 16, 2019, 2:21 PM</t>
  </si>
  <si>
    <t>P204HSVN</t>
  </si>
  <si>
    <t>Sep 13, 2019, 10:00 AM</t>
  </si>
  <si>
    <t>LR05T3VQ</t>
  </si>
  <si>
    <t>Jan 27, 2017, 11:29 AM</t>
  </si>
  <si>
    <t>Dec 16, 2019, 2:19 PM</t>
  </si>
  <si>
    <t>LR088RLM</t>
  </si>
  <si>
    <t>May 25, 2017, 1:24 PM</t>
  </si>
  <si>
    <t>LR088RR2</t>
  </si>
  <si>
    <t>May 26, 2017, 1:23 PM</t>
  </si>
  <si>
    <t>Dec 16, 2019, 2:16 PM</t>
  </si>
  <si>
    <t>LR08DXZK</t>
  </si>
  <si>
    <t>Dec 16, 2019, 2:15 PM</t>
  </si>
  <si>
    <t>LR05T3WY</t>
  </si>
  <si>
    <t>Jan 27, 2017, 11:30 AM</t>
  </si>
  <si>
    <t>P204HSXB</t>
  </si>
  <si>
    <t>Sep 11, 2019, 6:17 PM</t>
  </si>
  <si>
    <t>Dec 16, 2019, 2:12 PM</t>
  </si>
  <si>
    <t>P203NR2T</t>
  </si>
  <si>
    <t>Mar 5, 2019, 11:00 AM</t>
  </si>
  <si>
    <t>Dec 16, 2019, 2:04 PM</t>
  </si>
  <si>
    <t>P204HSVZ</t>
  </si>
  <si>
    <t>Dec 16, 2019, 1:58 PM</t>
  </si>
  <si>
    <t>LR088RZT</t>
  </si>
  <si>
    <t>May 25, 2017, 1:23 PM</t>
  </si>
  <si>
    <t>Dec 16, 2019, 1:56 PM</t>
  </si>
  <si>
    <t>LR088A0R</t>
  </si>
  <si>
    <t>Dec 16, 2019, 1:54 PM</t>
  </si>
  <si>
    <t>P204QFLQ</t>
  </si>
  <si>
    <t>Sep 12, 2019, 8:22 AM</t>
  </si>
  <si>
    <t>Dec 16, 2019, 1:53 PM</t>
  </si>
  <si>
    <t>LR06CWYD</t>
  </si>
  <si>
    <t>Oct 16, 2018, 3:09 PM</t>
  </si>
  <si>
    <t>LR088RZA</t>
  </si>
  <si>
    <t>May 26, 2017, 1:25 PM</t>
  </si>
  <si>
    <t>P204QH14</t>
  </si>
  <si>
    <t>Sep 11, 2019, 6:47 PM</t>
  </si>
  <si>
    <t>LR04U4VP</t>
  </si>
  <si>
    <t>Dec 16, 2019, 1:52 PM</t>
  </si>
  <si>
    <t>P204HTDF</t>
  </si>
  <si>
    <t>Sep 11, 2019, 4:13 PM</t>
  </si>
  <si>
    <t>LR04U4TV</t>
  </si>
  <si>
    <t>Jan 26, 2017, 1:31 PM</t>
  </si>
  <si>
    <t>P204HQCD</t>
  </si>
  <si>
    <t>P203NQ3K</t>
  </si>
  <si>
    <t>Mar 5, 2019, 11:09 AM</t>
  </si>
  <si>
    <t>P203MYDQ</t>
  </si>
  <si>
    <t>Mar 5, 2019, 1:13 PM</t>
  </si>
  <si>
    <t>P204HTE9</t>
  </si>
  <si>
    <t>Sep 12, 2019, 1:49 PM</t>
  </si>
  <si>
    <t>P203NQS0</t>
  </si>
  <si>
    <t>Mar 6, 2019, 10:41 AM</t>
  </si>
  <si>
    <t>P204HT5B</t>
  </si>
  <si>
    <t>Sep 12, 2019, 1:51 PM</t>
  </si>
  <si>
    <t>LR088C3B</t>
  </si>
  <si>
    <t>Jan 28, 2019, 11:03 AM</t>
  </si>
  <si>
    <t>LR088C4L</t>
  </si>
  <si>
    <t>P203MPV1</t>
  </si>
  <si>
    <t>Mar 11, 2019, 8:51 AM</t>
  </si>
  <si>
    <t>P203NPZ0</t>
  </si>
  <si>
    <t>LR06CWPX</t>
  </si>
  <si>
    <t>Sep 7, 2018, 12:56 PM</t>
  </si>
  <si>
    <t>LR06CTQX</t>
  </si>
  <si>
    <t>Jan 9, 2018, 12:53 PM</t>
  </si>
  <si>
    <t>P204HSYL</t>
  </si>
  <si>
    <t>Sep 11, 2019, 4:16 PM</t>
  </si>
  <si>
    <t>LR06CR4J</t>
  </si>
  <si>
    <t>Sep 7, 2018, 7:42 AM</t>
  </si>
  <si>
    <t>P204HTLC</t>
  </si>
  <si>
    <t>LR08DWY7</t>
  </si>
  <si>
    <t>Sep 17, 2019, 9:42 AM</t>
  </si>
  <si>
    <t>LR0885JK</t>
  </si>
  <si>
    <t>Sep 13, 2017, 12:34 PM</t>
  </si>
  <si>
    <t>P204HSVL</t>
  </si>
  <si>
    <t>Sep 13, 2019, 10:01 AM</t>
  </si>
  <si>
    <t>P203MYH3</t>
  </si>
  <si>
    <t>Mar 5, 2019, 12:40 PM</t>
  </si>
  <si>
    <t>LR06K23Z</t>
  </si>
  <si>
    <t>Mar 6, 2018, 11:16 AM</t>
  </si>
  <si>
    <t>P204QGYT</t>
  </si>
  <si>
    <t>Sep 11, 2019, 3:56 PM</t>
  </si>
  <si>
    <t>LR06CPC1</t>
  </si>
  <si>
    <t>Sep 6, 2019, 2:15 PM</t>
  </si>
  <si>
    <t>Dec 16, 2019, 1:30 PM</t>
  </si>
  <si>
    <t>P204HRSH</t>
  </si>
  <si>
    <t>Dec 16, 2019, 1:29 PM</t>
  </si>
  <si>
    <t>P204HTLH</t>
  </si>
  <si>
    <t>Sep 12, 2019, 2:37 PM</t>
  </si>
  <si>
    <t>P204HTDH</t>
  </si>
  <si>
    <t>Sep 11, 2019, 4:09 PM</t>
  </si>
  <si>
    <t>Dec 16, 2019, 1:23 PM</t>
  </si>
  <si>
    <t>P204HTJ2</t>
  </si>
  <si>
    <t>P204QGAQ</t>
  </si>
  <si>
    <t>P204HTAH</t>
  </si>
  <si>
    <t>Dec 16, 2019, 1:13 PM</t>
  </si>
  <si>
    <t>P203NQ16</t>
  </si>
  <si>
    <t>P204HSWX</t>
  </si>
  <si>
    <t>Sep 11, 2019, 2:07 PM</t>
  </si>
  <si>
    <t>P204HSX1</t>
  </si>
  <si>
    <t>P203NR0B</t>
  </si>
  <si>
    <t>P204HTKG</t>
  </si>
  <si>
    <t>Sep 12, 2019, 9:01 AM</t>
  </si>
  <si>
    <t>P204HTB9</t>
  </si>
  <si>
    <t>Sep 12, 2019, 2:14 PM</t>
  </si>
  <si>
    <t>P204HT9F</t>
  </si>
  <si>
    <t>Sep 11, 2019, 4:15 PM</t>
  </si>
  <si>
    <t>LR08DWV5</t>
  </si>
  <si>
    <t>Sep 13, 2017, 10:30 AM</t>
  </si>
  <si>
    <t>P203NQ36</t>
  </si>
  <si>
    <t>Dec 16, 2019, 1:06 PM</t>
  </si>
  <si>
    <t>P203MYJG</t>
  </si>
  <si>
    <t>Mar 5, 2019, 10:35 AM</t>
  </si>
  <si>
    <t>LR06CWQV</t>
  </si>
  <si>
    <t>May 31, 2018, 8:51 AM</t>
  </si>
  <si>
    <t>Dec 16, 2019, 1:01 PM</t>
  </si>
  <si>
    <t>LR06CTNN</t>
  </si>
  <si>
    <t>Jan 15, 2019, 8:13 AM</t>
  </si>
  <si>
    <t>P203NR1R</t>
  </si>
  <si>
    <t>Dec 16, 2019, 12:59 PM</t>
  </si>
  <si>
    <t>LR04U4VU</t>
  </si>
  <si>
    <t>P203NQUS</t>
  </si>
  <si>
    <t>LR06CTQE</t>
  </si>
  <si>
    <t>May 9, 2018, 3:32 PM</t>
  </si>
  <si>
    <t>P204QGJ4</t>
  </si>
  <si>
    <t>Sep 11, 2019, 6:16 PM</t>
  </si>
  <si>
    <t>Dec 16, 2019, 12:54 PM</t>
  </si>
  <si>
    <t>P204HQWA</t>
  </si>
  <si>
    <t>Sep 24, 2019, 11:15 AM</t>
  </si>
  <si>
    <t>Dec 16, 2019, 12:52 PM</t>
  </si>
  <si>
    <t>P203MSL3</t>
  </si>
  <si>
    <t>Mar 5, 2019, 1:25 PM</t>
  </si>
  <si>
    <t>LR088C27</t>
  </si>
  <si>
    <t>May 23, 2018, 1:15 PM</t>
  </si>
  <si>
    <t>P204HTFT</t>
  </si>
  <si>
    <t>P203MYGL</t>
  </si>
  <si>
    <t>LR08DWUU</t>
  </si>
  <si>
    <t>Sep 13, 2017, 10:02 AM</t>
  </si>
  <si>
    <t>P204HSV7</t>
  </si>
  <si>
    <t>Sep 11, 2019, 6:23 PM</t>
  </si>
  <si>
    <t>P204QGGL</t>
  </si>
  <si>
    <t>Sep 11, 2019, 6:15 PM</t>
  </si>
  <si>
    <t>P204QGGU</t>
  </si>
  <si>
    <t>Sep 11, 2019, 6:41 PM</t>
  </si>
  <si>
    <t>P203HEYV</t>
  </si>
  <si>
    <t>Mar 6, 2019, 10:40 AM</t>
  </si>
  <si>
    <t>Dec 16, 2019, 12:46 PM</t>
  </si>
  <si>
    <t>LR06CR3A</t>
  </si>
  <si>
    <t>Jan 9, 2018, 1:01 PM</t>
  </si>
  <si>
    <t>P204QG16</t>
  </si>
  <si>
    <t>P203N2XP</t>
  </si>
  <si>
    <t>P203NQY5</t>
  </si>
  <si>
    <t>Mar 5, 2019, 12:41 PM</t>
  </si>
  <si>
    <t>P203N4FS</t>
  </si>
  <si>
    <t>Mar 11, 2019, 8:52 AM</t>
  </si>
  <si>
    <t>P203NQZX</t>
  </si>
  <si>
    <t>LR08DY1N</t>
  </si>
  <si>
    <t>P204QHT9</t>
  </si>
  <si>
    <t>Sep 12, 2019, 8:21 AM</t>
  </si>
  <si>
    <t>P204HSLP</t>
  </si>
  <si>
    <t>P204HT9C</t>
  </si>
  <si>
    <t>Sep 12, 2019, 8:51 AM</t>
  </si>
  <si>
    <t>P203N4G8</t>
  </si>
  <si>
    <t>Mar 5, 2019, 11:24 AM</t>
  </si>
  <si>
    <t>LR06CPC3</t>
  </si>
  <si>
    <t>Apr 6, 2017, 2:26 PM</t>
  </si>
  <si>
    <t>LR08DWWZ</t>
  </si>
  <si>
    <t>Sep 13, 2017, 9:01 AM</t>
  </si>
  <si>
    <t>P203MQ6R</t>
  </si>
  <si>
    <t>Mar 5, 2019, 1:20 PM</t>
  </si>
  <si>
    <t>P203NQSU</t>
  </si>
  <si>
    <t>Mar 5, 2019, 10:34 AM</t>
  </si>
  <si>
    <t>P203N4E4</t>
  </si>
  <si>
    <t>LR04U4DC</t>
  </si>
  <si>
    <t>Jan 26, 2017, 11:27 AM</t>
  </si>
  <si>
    <t>P203MY86</t>
  </si>
  <si>
    <t>P204HTKF</t>
  </si>
  <si>
    <t>P203NQYT</t>
  </si>
  <si>
    <t>Mar 5, 2019, 12:56 PM</t>
  </si>
  <si>
    <t>P203NQ0K</t>
  </si>
  <si>
    <t>Mar 5, 2019, 10:56 AM</t>
  </si>
  <si>
    <t>P203MYFY</t>
  </si>
  <si>
    <t>LR06ABTA</t>
  </si>
  <si>
    <t>Jan 26, 2017, 10:40 AM</t>
  </si>
  <si>
    <t>P203N33T</t>
  </si>
  <si>
    <t>P204HTK7</t>
  </si>
  <si>
    <t>LR08DWUS</t>
  </si>
  <si>
    <t>LR088C6X</t>
  </si>
  <si>
    <t>Sep 13, 2017, 1:07 PM</t>
  </si>
  <si>
    <t>P204HTDR</t>
  </si>
  <si>
    <t>Sep 12, 2019, 10:48 AM</t>
  </si>
  <si>
    <t>LR07716Z</t>
  </si>
  <si>
    <t>Sep 13, 2017, 9:29 AM</t>
  </si>
  <si>
    <t>P203N4EV</t>
  </si>
  <si>
    <t>LR04U4UM</t>
  </si>
  <si>
    <t>Apr 3, 2017, 4:50 PM</t>
  </si>
  <si>
    <t>LR04U3RW</t>
  </si>
  <si>
    <t>Apr 4, 2017, 10:33 AM</t>
  </si>
  <si>
    <t>P204HSZB</t>
  </si>
  <si>
    <t>P204HTBX</t>
  </si>
  <si>
    <t>Sep 11, 2019, 4:11 PM</t>
  </si>
  <si>
    <t>P204QHUU</t>
  </si>
  <si>
    <t>Nov 25, 2019, 11:51 AM</t>
  </si>
  <si>
    <t>P204QH5N</t>
  </si>
  <si>
    <t>P203MPK6</t>
  </si>
  <si>
    <t>Mar 5, 2019, 10:57 AM</t>
  </si>
  <si>
    <t>P204QGGC</t>
  </si>
  <si>
    <t>LR088C84</t>
  </si>
  <si>
    <t>Sep 13, 2017, 1:34 PM</t>
  </si>
  <si>
    <t>P204HTBF</t>
  </si>
  <si>
    <t>Sep 12, 2019, 5:05 PM</t>
  </si>
  <si>
    <t>LR08DWZC</t>
  </si>
  <si>
    <t>May 31, 2018, 10:44 AM</t>
  </si>
  <si>
    <t>LR06CTQP</t>
  </si>
  <si>
    <t>Apr 25, 2017, 9:42 AM</t>
  </si>
  <si>
    <t>P203NQVK</t>
  </si>
  <si>
    <t>Apr 4, 2019, 12:21 PM</t>
  </si>
  <si>
    <t>P203MYDR</t>
  </si>
  <si>
    <t>Mar 5, 2019, 1:22 PM</t>
  </si>
  <si>
    <t>P203NR1L</t>
  </si>
  <si>
    <t>Mar 5, 2019, 10:53 AM</t>
  </si>
  <si>
    <t>P204HQCQ</t>
  </si>
  <si>
    <t>P204HQCF</t>
  </si>
  <si>
    <t>Oct 2, 2019, 2:20 PM</t>
  </si>
  <si>
    <t>LR04U2B1</t>
  </si>
  <si>
    <t>Apr 4, 2017, 9:22 AM</t>
  </si>
  <si>
    <t>Dec 16, 2019, 8:36 AM</t>
  </si>
  <si>
    <t>LR08DWWX</t>
  </si>
  <si>
    <t>Sep 13, 2017, 12:45 PM</t>
  </si>
  <si>
    <t>LR06CRES</t>
  </si>
  <si>
    <t>Jan 26, 2017, 11:02 AM</t>
  </si>
  <si>
    <t>P203NQYZ</t>
  </si>
  <si>
    <t>Dec 16, 2019, 8:23 AM</t>
  </si>
  <si>
    <t>P203MYJD</t>
  </si>
  <si>
    <t>Mar 5, 2019, 1:12 PM</t>
  </si>
  <si>
    <t>Dec 16, 2019, 8:21 AM</t>
  </si>
  <si>
    <t>P203MTC1</t>
  </si>
  <si>
    <t>Dec 16, 2019, 8:08 AM</t>
  </si>
  <si>
    <t>P203MYDG</t>
  </si>
  <si>
    <t>LR08DWUP</t>
  </si>
  <si>
    <t>Dec 16, 2019, 7:16 AM</t>
  </si>
  <si>
    <t>LR088C39</t>
  </si>
  <si>
    <t>Dec 15, 2019, 9:45 PM</t>
  </si>
  <si>
    <t>LR06ACZ0</t>
  </si>
  <si>
    <t>May 22, 2018, 8:11 AM</t>
  </si>
  <si>
    <t>Dec 15, 2019, 9:29 PM</t>
  </si>
  <si>
    <t>LR088C67</t>
  </si>
  <si>
    <t>Dec 15, 2019, 8:45 PM</t>
  </si>
  <si>
    <t>LR06CTSF</t>
  </si>
  <si>
    <t>Sep 17, 2019, 11:16 AM</t>
  </si>
  <si>
    <t>Dec 15, 2019, 8:40 PM</t>
  </si>
  <si>
    <t>LR088C4Y</t>
  </si>
  <si>
    <t>Sep 8, 2017, 12:48 PM</t>
  </si>
  <si>
    <t>Dec 15, 2019, 8:16 PM</t>
  </si>
  <si>
    <t>P204HRCC</t>
  </si>
  <si>
    <t>Dec 15, 2019, 7:08 PM</t>
  </si>
  <si>
    <t>P204QGE2</t>
  </si>
  <si>
    <t>Sep 11, 2019, 4:12 PM</t>
  </si>
  <si>
    <t>Dec 14, 2019, 10:03 PM</t>
  </si>
  <si>
    <t>LR088C3W</t>
  </si>
  <si>
    <t>Sep 13, 2017, 1:06 PM</t>
  </si>
  <si>
    <t>Dec 14, 2019, 2:51 PM</t>
  </si>
  <si>
    <t>LR06CQVR</t>
  </si>
  <si>
    <t>Nov 13, 2017, 11:36 AM</t>
  </si>
  <si>
    <t>Dec 13, 2019, 10:40 PM</t>
  </si>
  <si>
    <t>P203NQ1D</t>
  </si>
  <si>
    <t>Dec 13, 2019, 9:38 PM</t>
  </si>
  <si>
    <t>P204QH00</t>
  </si>
  <si>
    <t>Sep 12, 2019, 8:25 AM</t>
  </si>
  <si>
    <t>Dec 13, 2019, 5:30 PM</t>
  </si>
  <si>
    <t>P204HES9</t>
  </si>
  <si>
    <t>Dec 13, 2019, 5:29 PM</t>
  </si>
  <si>
    <t>LR06ADCZ</t>
  </si>
  <si>
    <t>Nov 26, 2018, 10:46 AM</t>
  </si>
  <si>
    <t>Dec 13, 2019, 4:47 PM</t>
  </si>
  <si>
    <t>LR06CREM</t>
  </si>
  <si>
    <t>Sep 17, 2019, 10:12 AM</t>
  </si>
  <si>
    <t>P204QGJ8</t>
  </si>
  <si>
    <t>Sep 11, 2019, 6:44 PM</t>
  </si>
  <si>
    <t>LR08DWW3</t>
  </si>
  <si>
    <t>LR088C4T</t>
  </si>
  <si>
    <t>Sep 13, 2017, 10:05 AM</t>
  </si>
  <si>
    <t>LR06CWVN</t>
  </si>
  <si>
    <t>May 3, 2018, 8:29 AM</t>
  </si>
  <si>
    <t>LR05SSN9</t>
  </si>
  <si>
    <t>Oct 15, 2018, 11:10 AM</t>
  </si>
  <si>
    <t>P204HTBC</t>
  </si>
  <si>
    <t>Sep 12, 2019, 5:03 PM</t>
  </si>
  <si>
    <t>P203MNTY</t>
  </si>
  <si>
    <t>lr04lk97</t>
  </si>
  <si>
    <t>Apr 26, 2017, 9:31 AM</t>
  </si>
  <si>
    <t>P203NQY2</t>
  </si>
  <si>
    <t>LR088A4J</t>
  </si>
  <si>
    <t>Sep 13, 2017, 9:05 AM</t>
  </si>
  <si>
    <t>P203NQSR</t>
  </si>
  <si>
    <t>LR04U46W</t>
  </si>
  <si>
    <t>Apr 4, 2017, 9:27 AM</t>
  </si>
  <si>
    <t>P203MYDU</t>
  </si>
  <si>
    <t>P204QGHW</t>
  </si>
  <si>
    <t>P203MQ06</t>
  </si>
  <si>
    <t>Mar 6, 2019, 10:53 AM</t>
  </si>
  <si>
    <t>P203NR22</t>
  </si>
  <si>
    <t>Mar 6, 2019, 10:38 AM</t>
  </si>
  <si>
    <t>P203MY90</t>
  </si>
  <si>
    <t>LR04U4MQ</t>
  </si>
  <si>
    <t>Feb 3, 2017, 2:48 PM</t>
  </si>
  <si>
    <t>P203NQ07</t>
  </si>
  <si>
    <t>LR05T3X0</t>
  </si>
  <si>
    <t>Jan 27, 2017, 11:27 AM</t>
  </si>
  <si>
    <t>P204Q023</t>
  </si>
  <si>
    <t>LR08DY22</t>
  </si>
  <si>
    <t>Sep 6, 2019, 2:17 PM</t>
  </si>
  <si>
    <t>Dec 12, 2019, 12:52 PM</t>
  </si>
  <si>
    <t>LR088JL7</t>
  </si>
  <si>
    <t>P203NQ0T</t>
  </si>
  <si>
    <t>Mar 6, 2019, 10:49 AM</t>
  </si>
  <si>
    <t>LR088RZN</t>
  </si>
  <si>
    <t>May 26, 2017, 1:22 PM</t>
  </si>
  <si>
    <t>LR06CTN2</t>
  </si>
  <si>
    <t>Oct 2, 2018, 9:07 AM</t>
  </si>
  <si>
    <t>P204HTBM</t>
  </si>
  <si>
    <t>LR08DWAX</t>
  </si>
  <si>
    <t>Sep 13, 2017, 9:19 AM</t>
  </si>
  <si>
    <t>LR08DWW8</t>
  </si>
  <si>
    <t>May 8, 2018, 12:07 PM</t>
  </si>
  <si>
    <t>LR088C82</t>
  </si>
  <si>
    <t>P204HTKM</t>
  </si>
  <si>
    <t>LR08Y93A</t>
  </si>
  <si>
    <t>LR088C2F</t>
  </si>
  <si>
    <t>Sep 13, 2017, 9:21 AM</t>
  </si>
  <si>
    <t>Dec 11, 2019, 5:21 PM</t>
  </si>
  <si>
    <t>P204HTB3</t>
  </si>
  <si>
    <t>Sep 12, 2019, 1:52 PM</t>
  </si>
  <si>
    <t>LR06CWXL</t>
  </si>
  <si>
    <t>Apr 9, 2018, 12:17 PM</t>
  </si>
  <si>
    <t>LR08DX00</t>
  </si>
  <si>
    <t>Sep 13, 2017, 12:15 PM</t>
  </si>
  <si>
    <t>LR06CWXR</t>
  </si>
  <si>
    <t>Apr 9, 2018, 12:42 PM</t>
  </si>
  <si>
    <t>LR08DX01</t>
  </si>
  <si>
    <t>Dec 11, 2019, 1:47 PM</t>
  </si>
  <si>
    <t>LR0885W2</t>
  </si>
  <si>
    <t>LR06CWZ3</t>
  </si>
  <si>
    <t>Apr 9, 2018, 12:05 PM</t>
  </si>
  <si>
    <t>LR06CTS0</t>
  </si>
  <si>
    <t>Nov 16, 2017, 1:30 PM</t>
  </si>
  <si>
    <t>Dec 11, 2019, 9:39 AM</t>
  </si>
  <si>
    <t>LR06ADDK</t>
  </si>
  <si>
    <t>Sep 12, 2019, 10:49 AM</t>
  </si>
  <si>
    <t>Dec 11, 2019, 8:00 AM</t>
  </si>
  <si>
    <t>LR06CWYH</t>
  </si>
  <si>
    <t>Apr 9, 2018, 12:10 PM</t>
  </si>
  <si>
    <t>Dec 10, 2019, 1:33 PM</t>
  </si>
  <si>
    <t>LR08Y8ZN</t>
  </si>
  <si>
    <t>Oct 22, 2018, 12:00 PM</t>
  </si>
  <si>
    <t>Dec 10, 2019, 1:13 PM</t>
  </si>
  <si>
    <t>LR08DWVC</t>
  </si>
  <si>
    <t>Dec 20, 2017, 10:13 AM</t>
  </si>
  <si>
    <t>LR04U4TB</t>
  </si>
  <si>
    <t>Mar 28, 2017, 10:23 AM</t>
  </si>
  <si>
    <t>Dec 9, 2019, 1:32 PM</t>
  </si>
  <si>
    <t>LR08DX0Z</t>
  </si>
  <si>
    <t>Jan 8, 2018, 11:55 AM</t>
  </si>
  <si>
    <t>Dec 9, 2019, 11:26 AM</t>
  </si>
  <si>
    <t>LR06CTSR</t>
  </si>
  <si>
    <t>Mar 6, 2018, 8:55 AM</t>
  </si>
  <si>
    <t>LR04U345</t>
  </si>
  <si>
    <t>Apr 4, 2017, 9:21 AM</t>
  </si>
  <si>
    <t>Dec 9, 2019, 10:54 AM</t>
  </si>
  <si>
    <t>P203MNVX</t>
  </si>
  <si>
    <t>P203NQTY</t>
  </si>
  <si>
    <t>Dec 6, 2019, 11:11 AM</t>
  </si>
  <si>
    <t>LR06CKBA</t>
  </si>
  <si>
    <t>Sep 19, 2019, 1:00 PM</t>
  </si>
  <si>
    <t>LR06CTH4</t>
  </si>
  <si>
    <t>Aug 29, 2017, 1:01 PM</t>
  </si>
  <si>
    <t>Dec 5, 2019, 1:18 PM</t>
  </si>
  <si>
    <t>P204QGAN</t>
  </si>
  <si>
    <t>Oct 2, 2019, 9:57 AM</t>
  </si>
  <si>
    <t>Dec 5, 2019, 12:48 PM</t>
  </si>
  <si>
    <t>LR06CWXJ</t>
  </si>
  <si>
    <t>Apr 6, 2018, 8:46 AM</t>
  </si>
  <si>
    <t>Dec 5, 2019, 10:16 AM</t>
  </si>
  <si>
    <t>LR08DWV8</t>
  </si>
  <si>
    <t>Dec 5, 2019, 9:42 AM</t>
  </si>
  <si>
    <t>LR06CTRS</t>
  </si>
  <si>
    <t>Nov 13, 2017, 11:26 AM</t>
  </si>
  <si>
    <t>LR088JQV</t>
  </si>
  <si>
    <t>May 25, 2017, 1:25 PM</t>
  </si>
  <si>
    <t>Dec 4, 2019, 2:05 PM</t>
  </si>
  <si>
    <t>LR06CTPT</t>
  </si>
  <si>
    <t>Oct 2, 2018, 8:24 AM</t>
  </si>
  <si>
    <t>Dec 4, 2019, 10:21 AM</t>
  </si>
  <si>
    <t>LR04U4MC</t>
  </si>
  <si>
    <t>Dec 4, 2019, 10:20 AM</t>
  </si>
  <si>
    <t>P203MYGD</t>
  </si>
  <si>
    <t>Mar 5, 2019, 6:57 PM</t>
  </si>
  <si>
    <t>Dec 4, 2019, 8:51 AM</t>
  </si>
  <si>
    <t>LR088CHU</t>
  </si>
  <si>
    <t>Dec 4, 2019, 8:08 AM</t>
  </si>
  <si>
    <t>LR088C58</t>
  </si>
  <si>
    <t>Dec 4, 2019, 12:34 AM</t>
  </si>
  <si>
    <t>P203NR0M</t>
  </si>
  <si>
    <t>Mar 5, 2019, 6:56 PM</t>
  </si>
  <si>
    <t>Dec 3, 2019, 4:21 PM</t>
  </si>
  <si>
    <t>LR08DWWK</t>
  </si>
  <si>
    <t>Jan 15, 2019, 8:01 AM</t>
  </si>
  <si>
    <t>Dec 2, 2019, 10:16 AM</t>
  </si>
  <si>
    <t>5CD72320NH</t>
  </si>
  <si>
    <t>May 21, 2018, 10:35 AM</t>
  </si>
  <si>
    <t>Nov 28, 2019, 1:07 PM</t>
  </si>
  <si>
    <t>LR06CTRQ</t>
  </si>
  <si>
    <t>Sep 21, 2018, 1:26 PM</t>
  </si>
  <si>
    <t>Nov 27, 2019, 10:08 AM</t>
  </si>
  <si>
    <t>LR0888VZ</t>
  </si>
  <si>
    <t>May 13, 2019, 10:33 AM</t>
  </si>
  <si>
    <t>Nov 27, 2019, 10:02 AM</t>
  </si>
  <si>
    <t>P204HT6G</t>
  </si>
  <si>
    <t>Sep 11, 2019, 6:12 PM</t>
  </si>
  <si>
    <t>P204HSUE</t>
  </si>
  <si>
    <t>Sep 19, 2019, 1:17 PM</t>
  </si>
  <si>
    <t>Nov 27, 2019, 8:18 AM</t>
  </si>
  <si>
    <t>LR08DWV3</t>
  </si>
  <si>
    <t>LR06CTRP</t>
  </si>
  <si>
    <t>Jan 29, 2018, 10:12 AM</t>
  </si>
  <si>
    <t>LR06CR4Z</t>
  </si>
  <si>
    <t>Feb 1, 2019, 3:00 PM</t>
  </si>
  <si>
    <t>LR06CTN4</t>
  </si>
  <si>
    <t>Nov 26, 2019, 3:23 PM</t>
  </si>
  <si>
    <t>P203N8KR</t>
  </si>
  <si>
    <t>Mar 6, 2019, 10:59 AM</t>
  </si>
  <si>
    <t>LR04U4V9</t>
  </si>
  <si>
    <t>P203NR3E</t>
  </si>
  <si>
    <t>Nov 26, 2019, 8:13 AM</t>
  </si>
  <si>
    <t>P203NQ4A</t>
  </si>
  <si>
    <t>Nov 25, 2019, 12:19 PM</t>
  </si>
  <si>
    <t>LR088C32</t>
  </si>
  <si>
    <t>Nov 25, 2019, 8:23 AM</t>
  </si>
  <si>
    <t>LR06CRER</t>
  </si>
  <si>
    <t>Jan 14, 2019, 3:05 PM</t>
  </si>
  <si>
    <t>LR088C37</t>
  </si>
  <si>
    <t>Nov 19, 2019, 10:00 PM</t>
  </si>
  <si>
    <t>LR088C4S</t>
  </si>
  <si>
    <t>Nov 15, 2019, 7:21 PM</t>
  </si>
  <si>
    <t>P203NQSP</t>
  </si>
  <si>
    <t>Apr 4, 2019, 12:36 PM</t>
  </si>
  <si>
    <t>Nov 15, 2019, 10:24 AM</t>
  </si>
  <si>
    <t>LR08896U</t>
  </si>
  <si>
    <t>May 16, 2019, 11:17 AM</t>
  </si>
  <si>
    <t>Nov 13, 2019, 12:02 PM</t>
  </si>
  <si>
    <t>P203NQ1H</t>
  </si>
  <si>
    <t>P204HT9K</t>
  </si>
  <si>
    <t>Nov 8, 2019, 12:17 PM</t>
  </si>
  <si>
    <t>LR04U4DU</t>
  </si>
  <si>
    <t>Jan 26, 2017, 1:13 PM</t>
  </si>
  <si>
    <t>Nov 6, 2019, 8:03 AM</t>
  </si>
  <si>
    <t>LR088L8B</t>
  </si>
  <si>
    <t>Nov 4, 2019, 9:01 AM</t>
  </si>
  <si>
    <t>LR088JE3</t>
  </si>
  <si>
    <t>Nov 4, 2019, 8:41 AM</t>
  </si>
  <si>
    <t>LR088RTS</t>
  </si>
  <si>
    <t>May 25, 2017, 1:33 PM</t>
  </si>
  <si>
    <t>Nov 4, 2019, 8:25 AM</t>
  </si>
  <si>
    <t>P203NQTD</t>
  </si>
  <si>
    <t>Nov 1, 2019, 2:28 PM</t>
  </si>
  <si>
    <t>LR04U2YM</t>
  </si>
  <si>
    <t>Apr 4, 2017, 9:23 AM</t>
  </si>
  <si>
    <t>Oct 30, 2019, 9:13 AM</t>
  </si>
  <si>
    <t>P203NFZ8</t>
  </si>
  <si>
    <t>Oct 26, 2019, 7:39 AM</t>
  </si>
  <si>
    <t>LR04U4W1</t>
  </si>
  <si>
    <t>Jan 31, 2017, 9:15 AM</t>
  </si>
  <si>
    <t>Oct 25, 2019, 4:04 PM</t>
  </si>
  <si>
    <t>LR04U4VZ</t>
  </si>
  <si>
    <t>Apr 3, 2017, 4:55 PM</t>
  </si>
  <si>
    <t>Oct 24, 2019, 3:59 PM</t>
  </si>
  <si>
    <t>LR06ADDW</t>
  </si>
  <si>
    <t>Sep 13, 2019, 10:36 AM</t>
  </si>
  <si>
    <t>Oct 22, 2019, 8:05 AM</t>
  </si>
  <si>
    <t>LR06CTRA</t>
  </si>
  <si>
    <t>Oct 18, 2019, 1:21 PM</t>
  </si>
  <si>
    <t>LR06CTRL</t>
  </si>
  <si>
    <t>Aug 29, 2017, 1:14 PM</t>
  </si>
  <si>
    <t>Oct 11, 2019, 8:53 PM</t>
  </si>
  <si>
    <t>LR088A4P</t>
  </si>
  <si>
    <t>Sep 13, 2017, 12:30 PM</t>
  </si>
  <si>
    <t>Oct 9, 2019, 4:55 PM</t>
  </si>
  <si>
    <t>LR088C5V</t>
  </si>
  <si>
    <t>Sep 13, 2017, 9:46 AM</t>
  </si>
  <si>
    <t>Oct 8, 2019, 12:45 PM</t>
  </si>
  <si>
    <t>LR08DWWN</t>
  </si>
  <si>
    <t>Oct 8, 2019, 12:24 PM</t>
  </si>
  <si>
    <t>LR08DX0M</t>
  </si>
  <si>
    <t>Jun 18, 2018, 11:06 AM</t>
  </si>
  <si>
    <t>LR04U4TZ</t>
  </si>
  <si>
    <t>Oct 8, 2019, 12:16 PM</t>
  </si>
  <si>
    <t>LR088C3H</t>
  </si>
  <si>
    <t>Dec 7, 2018, 3:08 PM</t>
  </si>
  <si>
    <t>Oct 8, 2019, 12:15 PM</t>
  </si>
  <si>
    <t>LR088C4P</t>
  </si>
  <si>
    <t>Oct 7, 2019, 2:03 PM</t>
  </si>
  <si>
    <t>LR08Y8LZ</t>
  </si>
  <si>
    <t>Sep 17, 2019, 9:43 AM</t>
  </si>
  <si>
    <t>Oct 4, 2019, 10:50 AM</t>
  </si>
  <si>
    <t>P204HQFY</t>
  </si>
  <si>
    <t>Sep 11, 2019, 3:53 PM</t>
  </si>
  <si>
    <t>Oct 1, 2019, 6:31 AM</t>
  </si>
  <si>
    <t>LR088S00</t>
  </si>
  <si>
    <t>Sep 26, 2019, 2:01 PM</t>
  </si>
  <si>
    <t>LR088RMS</t>
  </si>
  <si>
    <t>May 25, 2017, 1:36 PM</t>
  </si>
  <si>
    <t>Sep 26, 2019, 1:56 PM</t>
  </si>
  <si>
    <t>LR088C65</t>
  </si>
  <si>
    <t>Sep 13, 2017, 9:47 AM</t>
  </si>
  <si>
    <t>Sep 25, 2019, 7:41 PM</t>
  </si>
  <si>
    <t>LR06CTPQ</t>
  </si>
  <si>
    <t>Sep 6, 2017, 9:38 AM</t>
  </si>
  <si>
    <t>Sep 21, 2019, 5:20 PM</t>
  </si>
  <si>
    <t>LR0889QC</t>
  </si>
  <si>
    <t>Oct 30, 2018, 10:08 AM</t>
  </si>
  <si>
    <t>Sep 21, 2019, 2:42 AM</t>
  </si>
  <si>
    <t>8CG74158L5</t>
  </si>
  <si>
    <t>Sep 19, 2019, 10:01 AM</t>
  </si>
  <si>
    <t>P203NFU4</t>
  </si>
  <si>
    <t>Mar 11, 2019, 8:54 AM</t>
  </si>
  <si>
    <t>Sep 18, 2019, 9:38 AM</t>
  </si>
  <si>
    <t>P203NQRZ</t>
  </si>
  <si>
    <t>Sep 17, 2019, 11:51 AM</t>
  </si>
  <si>
    <t>LR08DWVT</t>
  </si>
  <si>
    <t>Sep 17, 2019, 8:51 AM</t>
  </si>
  <si>
    <t>P203N40J</t>
  </si>
  <si>
    <t>Sep 16, 2019, 9:35 AM</t>
  </si>
  <si>
    <t>P203NR0G</t>
  </si>
  <si>
    <t>Mar 6, 2019, 10:48 AM</t>
  </si>
  <si>
    <t>Sep 12, 2019, 8:08 AM</t>
  </si>
  <si>
    <t>P203NQWY</t>
  </si>
  <si>
    <t>Sep 11, 2019, 10:07 AM</t>
  </si>
  <si>
    <t>LR088C3F</t>
  </si>
  <si>
    <t>Sep 10, 2019, 8:57 AM</t>
  </si>
  <si>
    <t>LR06CTSE</t>
  </si>
  <si>
    <t>Jan 26, 2017, 11:31 AM</t>
  </si>
  <si>
    <t>Sep 9, 2019, 8:54 PM</t>
  </si>
  <si>
    <t>LR06CWXS</t>
  </si>
  <si>
    <t>Apr 9, 2018, 12:26 PM</t>
  </si>
  <si>
    <t>Sep 6, 2019, 8:16 PM</t>
  </si>
  <si>
    <t>LR06CPLQ</t>
  </si>
  <si>
    <t>Dec 19, 2017, 1:39 PM</t>
  </si>
  <si>
    <t>Sep 6, 2019, 1:55 PM</t>
  </si>
  <si>
    <t>LR04U4LC</t>
  </si>
  <si>
    <t>Apr 6, 2017, 8:34 AM</t>
  </si>
  <si>
    <t>Aug 28, 2019, 12:39 AM</t>
  </si>
  <si>
    <t>LR06CTRT</t>
  </si>
  <si>
    <t>Aug 22, 2019, 9:32 PM</t>
  </si>
  <si>
    <t>LR04U4TW</t>
  </si>
  <si>
    <t>Jan 26, 2017, 11:25 AM</t>
  </si>
  <si>
    <t>Jul 28, 2019, 5:16 PM</t>
  </si>
  <si>
    <t>LR04U4FP</t>
  </si>
  <si>
    <t>Jan 26, 2017, 10:46 AM</t>
  </si>
  <si>
    <t>Jul 28, 2019, 2:12 PM</t>
  </si>
  <si>
    <t>LR08DWW2</t>
  </si>
  <si>
    <t>Apr 9, 2018, 2:05 PM</t>
  </si>
  <si>
    <t>Jul 19, 2019, 11:06 AM</t>
  </si>
  <si>
    <t>P203NPZW</t>
  </si>
  <si>
    <t>Jul 14, 2019, 4:12 PM</t>
  </si>
  <si>
    <t>LR04U4V0</t>
  </si>
  <si>
    <t>Aug 29, 2017, 12:58 PM</t>
  </si>
  <si>
    <t>Jun 24, 2019, 4:40 PM</t>
  </si>
  <si>
    <t>LR04U4V4</t>
  </si>
  <si>
    <t>Jan 26, 2017, 1:32 PM</t>
  </si>
  <si>
    <t>Jun 13, 2019, 1:12 PM</t>
  </si>
  <si>
    <t>LR08DX0U</t>
  </si>
  <si>
    <t>Jun 13, 2019, 11:56 AM</t>
  </si>
  <si>
    <t>LR04U4MD</t>
  </si>
  <si>
    <t>Jan 31, 2017, 9:09 AM</t>
  </si>
  <si>
    <t>Jun 12, 2019, 12:12 PM</t>
  </si>
  <si>
    <t>LR06CTQM</t>
  </si>
  <si>
    <t>May 25, 2018, 4:20 PM</t>
  </si>
  <si>
    <t>Jun 12, 2019, 8:17 AM</t>
  </si>
  <si>
    <t>P2037RYA</t>
  </si>
  <si>
    <t>Oct 29, 2018, 2:28 PM</t>
  </si>
  <si>
    <t>Jun 12, 2019, 7:41 AM</t>
  </si>
  <si>
    <t>P203MYDS</t>
  </si>
  <si>
    <t>Jun 11, 2019, 10:59 AM</t>
  </si>
  <si>
    <t>P2036FLA</t>
  </si>
  <si>
    <t>Oct 30, 2018, 10:33 AM</t>
  </si>
  <si>
    <t>Jun 7, 2019, 10:53 AM</t>
  </si>
  <si>
    <t>P2037TQA</t>
  </si>
  <si>
    <t>Oct 29, 2018, 2:03 PM</t>
  </si>
  <si>
    <t>Jun 6, 2019, 10:54 PM</t>
  </si>
  <si>
    <t>LR04U3G9</t>
  </si>
  <si>
    <t>Mar 29, 2017, 11:50 AM</t>
  </si>
  <si>
    <t>Jun 6, 2019, 11:43 AM</t>
  </si>
  <si>
    <t>LR08DWW7</t>
  </si>
  <si>
    <t>Sep 13, 2017, 12:14 PM</t>
  </si>
  <si>
    <t>Jun 5, 2019, 9:46 AM</t>
  </si>
  <si>
    <t>P203N4GC</t>
  </si>
  <si>
    <t>Jun 3, 2019, 12:58 PM</t>
  </si>
  <si>
    <t>P2036L6Y</t>
  </si>
  <si>
    <t>Oct 30, 2018, 10:34 AM</t>
  </si>
  <si>
    <t>LR08DWVE</t>
  </si>
  <si>
    <t>May 30, 2019, 12:51 PM</t>
  </si>
  <si>
    <t>LRO6CTNP</t>
  </si>
  <si>
    <t>Jan 8, 2018, 12:01 PM</t>
  </si>
  <si>
    <t>May 2, 2019, 4:06 PM</t>
  </si>
  <si>
    <t>LR08DWZ1</t>
  </si>
  <si>
    <t>Apr 15, 2019, 1:02 PM</t>
  </si>
  <si>
    <t>LR088A4T</t>
  </si>
  <si>
    <t>Nov 13, 2017, 11:43 AM</t>
  </si>
  <si>
    <t>Apr 12, 2019, 2:28 PM</t>
  </si>
  <si>
    <t>P2037RM3</t>
  </si>
  <si>
    <t>Oct 30, 2018, 10:52 AM</t>
  </si>
  <si>
    <t>Mar 27, 2019, 10:49 PM</t>
  </si>
  <si>
    <t>LR088C3Q</t>
  </si>
  <si>
    <t>Mar 23, 2019, 8:30 AM</t>
  </si>
  <si>
    <t>LR08DWUY</t>
  </si>
  <si>
    <t>Mar 19, 2019, 8:42 PM</t>
  </si>
  <si>
    <t>LR06CREC</t>
  </si>
  <si>
    <t>Mar 14, 2019, 1:03 PM</t>
  </si>
  <si>
    <t>LR06CR9N</t>
  </si>
  <si>
    <t>Mar 7, 2019, 9:46 AM</t>
  </si>
  <si>
    <t>LR06CTL9</t>
  </si>
  <si>
    <t>Jan 29, 2018, 10:32 AM</t>
  </si>
  <si>
    <t>Mar 6, 2019, 7:18 AM</t>
  </si>
  <si>
    <t>LR08DWXU</t>
  </si>
  <si>
    <t>Jan 15, 2019, 7:42 AM</t>
  </si>
  <si>
    <t>Feb 27, 2019, 2:29 PM</t>
  </si>
  <si>
    <t>LR06CRA9</t>
  </si>
  <si>
    <t>Nov 26, 2018, 12:51 PM</t>
  </si>
  <si>
    <t>Feb 16, 2019, 11:49 AM</t>
  </si>
  <si>
    <t>LR06CREB</t>
  </si>
  <si>
    <t>Mar 27, 2018, 9:25 AM</t>
  </si>
  <si>
    <t>Feb 16, 2019, 3:37 AM</t>
  </si>
  <si>
    <t>LR04U4CZ</t>
  </si>
  <si>
    <t>Jan 26, 2017, 12:19 PM</t>
  </si>
  <si>
    <t>Jan 24, 2019, 6:58 PM</t>
  </si>
  <si>
    <t>LR04U4U3</t>
  </si>
  <si>
    <t>Jan 26, 2017, 1:12 PM</t>
  </si>
  <si>
    <t>Nov 30, 2018, 11:15 AM</t>
  </si>
  <si>
    <t>P2037SMW</t>
  </si>
  <si>
    <t>Oct 30, 2018, 10:51 AM</t>
  </si>
  <si>
    <t>Oct 31, 2018, 10:20 AM</t>
  </si>
  <si>
    <t>P2037SYE</t>
  </si>
  <si>
    <t>Oct 30, 2018, 10:59 AM</t>
  </si>
  <si>
    <t>Oct 30, 2018, 12:23 PM</t>
  </si>
  <si>
    <t>P2037JD2</t>
  </si>
  <si>
    <t>P2036LF5</t>
  </si>
  <si>
    <t>P2033QVQ</t>
  </si>
  <si>
    <t>Oct 30, 2018, 10:41 AM</t>
  </si>
  <si>
    <t>P2036SF6</t>
  </si>
  <si>
    <t>P2037SWV</t>
  </si>
  <si>
    <t>Oct 29, 2018, 2:18 PM</t>
  </si>
  <si>
    <t>Oct 29, 2018, 2:25 PM</t>
  </si>
  <si>
    <t>P2037RJ1</t>
  </si>
  <si>
    <t>Oct 29, 2018, 2:24 PM</t>
  </si>
  <si>
    <t>LR088C3N</t>
  </si>
  <si>
    <t>Oct 28, 2018, 2:50 PM</t>
  </si>
  <si>
    <t>LR08DWZ4</t>
  </si>
  <si>
    <t>Sep 13, 2017, 12:36 PM</t>
  </si>
  <si>
    <t>Jul 7, 2018, 11:12 AM</t>
  </si>
  <si>
    <t>LR08DWWJ</t>
  </si>
  <si>
    <t>Jan 5, 2018, 2:29 PM</t>
  </si>
  <si>
    <t>Jun 6, 2018, 8:10 PM</t>
  </si>
  <si>
    <t>LR06CWX8</t>
  </si>
  <si>
    <t>Apr 9, 2018, 12:43 PM</t>
  </si>
  <si>
    <t>Jun 6, 2018, 9:22 AM</t>
  </si>
  <si>
    <t>5CD72320VK</t>
  </si>
  <si>
    <t>May 21, 2018, 10:39 AM</t>
  </si>
  <si>
    <t>May 25, 2018, 3:13 PM</t>
  </si>
  <si>
    <t>LR06CR0S</t>
  </si>
  <si>
    <t>Apr 12, 2018, 4:08 PM</t>
  </si>
  <si>
    <t>LR08DW81</t>
  </si>
  <si>
    <t>Feb 28, 2018, 7:05 PM</t>
  </si>
  <si>
    <t>LR08DX20</t>
  </si>
  <si>
    <t>Sep 8, 2017, 10:56 AM</t>
  </si>
  <si>
    <t>Feb 24, 2018, 8:33 PM</t>
  </si>
  <si>
    <t>LR06CTQF</t>
  </si>
  <si>
    <t>Apr 6, 2017, 2:22 PM</t>
  </si>
  <si>
    <t>Feb 13, 2018, 12:11 PM</t>
  </si>
  <si>
    <t>LR08DWWR</t>
  </si>
  <si>
    <t>Sep 13, 2017, 10:32 AM</t>
  </si>
  <si>
    <t>Feb 5, 2018, 10:38 AM</t>
  </si>
  <si>
    <t>LR06CTT9</t>
  </si>
  <si>
    <t>Sep 11, 2017, 10:27 AM</t>
  </si>
  <si>
    <t>Dec 12, 2017, 4:00 PM</t>
  </si>
  <si>
    <t>LR04U2T5</t>
  </si>
  <si>
    <t>Apr 3, 2017, 4:56 PM</t>
  </si>
  <si>
    <t>Nov 2, 2017, 8:57 PM</t>
  </si>
  <si>
    <t>LR08DX35</t>
  </si>
  <si>
    <t>Sep 29, 2017, 1:02 PM</t>
  </si>
  <si>
    <t>LR06CTRV</t>
  </si>
  <si>
    <t>Aug 29, 2017, 1:07 PM</t>
  </si>
  <si>
    <t>LR06EAJF</t>
  </si>
  <si>
    <t>Jan 26, 2017, 1:00 PM</t>
  </si>
  <si>
    <t>Mar 7, 2017, 11:59 AM</t>
  </si>
  <si>
    <t>nick.fusco@nhps.net</t>
  </si>
  <si>
    <t>Strong/Obama</t>
  </si>
  <si>
    <t>5CD5365F0Q</t>
  </si>
  <si>
    <t>Apr 26, 2016, 5:08 PM</t>
  </si>
  <si>
    <t>Dec 16, 2019, 4:33 PM</t>
  </si>
  <si>
    <t>5CD5387NKQ</t>
  </si>
  <si>
    <t>Sep 24, 2016, 8:59 PM</t>
  </si>
  <si>
    <t>Dec 16, 2019, 2:46 PM</t>
  </si>
  <si>
    <t>5CD5387NQ2</t>
  </si>
  <si>
    <t>Jan 25, 2017, 3:09 PM</t>
  </si>
  <si>
    <t>5CD5387NH8</t>
  </si>
  <si>
    <t>Nov 13, 2015, 10:16 PM</t>
  </si>
  <si>
    <t>Dec 16, 2019, 2:42 PM</t>
  </si>
  <si>
    <t>5CD5387NBX</t>
  </si>
  <si>
    <t>Nov 13, 2015, 10:01 PM</t>
  </si>
  <si>
    <t>5CD5387NPW</t>
  </si>
  <si>
    <t>5CD5386414</t>
  </si>
  <si>
    <t>5CD5383X4G</t>
  </si>
  <si>
    <t>Nov 13, 2015, 10:07 PM</t>
  </si>
  <si>
    <t>Dec 16, 2019, 2:40 PM</t>
  </si>
  <si>
    <t>5CD5387NMB</t>
  </si>
  <si>
    <t>Nov 13, 2015, 10:17 PM</t>
  </si>
  <si>
    <t>5CD5383X58</t>
  </si>
  <si>
    <t>Nov 13, 2015, 10:06 PM</t>
  </si>
  <si>
    <t>Dec 16, 2019, 2:37 PM</t>
  </si>
  <si>
    <t>5CD8321QB2</t>
  </si>
  <si>
    <t>Dec 21, 2018, 1:35 PM</t>
  </si>
  <si>
    <t>Dec 16, 2019, 2:34 PM</t>
  </si>
  <si>
    <t>5CD8321QD4</t>
  </si>
  <si>
    <t>Dec 21, 2018, 1:41 PM</t>
  </si>
  <si>
    <t>5CD8321Q8T</t>
  </si>
  <si>
    <t>Nov 21, 2018, 10:45 PM</t>
  </si>
  <si>
    <t>5CD519328B</t>
  </si>
  <si>
    <t>Sep 15, 2015, 8:40 PM</t>
  </si>
  <si>
    <t>Dec 16, 2019, 2:31 PM</t>
  </si>
  <si>
    <t>5CD83275C8</t>
  </si>
  <si>
    <t>Nov 21, 2018, 10:43 PM</t>
  </si>
  <si>
    <t>Dec 16, 2019, 2:29 PM</t>
  </si>
  <si>
    <t>5CD8317MPG</t>
  </si>
  <si>
    <t>Nov 21, 2018, 10:36 PM</t>
  </si>
  <si>
    <t>5CD9081ST6</t>
  </si>
  <si>
    <t>Dec 4, 2019, 12:07 PM</t>
  </si>
  <si>
    <t>5CD832758N</t>
  </si>
  <si>
    <t>5CD83275CD</t>
  </si>
  <si>
    <t>Dec 21, 2018, 1:30 PM</t>
  </si>
  <si>
    <t>5CD8317MRZ</t>
  </si>
  <si>
    <t>Dec 16, 2019, 2:18 PM</t>
  </si>
  <si>
    <t>5CD5387NL8</t>
  </si>
  <si>
    <t>Nov 13, 2015, 10:00 PM</t>
  </si>
  <si>
    <t>5CD8317NCZ</t>
  </si>
  <si>
    <t>5CD519329B</t>
  </si>
  <si>
    <t>Sep 15, 2015, 8:55 PM</t>
  </si>
  <si>
    <t>Dec 16, 2019, 2:13 PM</t>
  </si>
  <si>
    <t>5CD8317MRJ</t>
  </si>
  <si>
    <t>Dec 21, 2018, 1:28 PM</t>
  </si>
  <si>
    <t>5CD5387NN8</t>
  </si>
  <si>
    <t>Nov 13, 2015, 10:18 PM</t>
  </si>
  <si>
    <t>Dec 16, 2019, 2:10 PM</t>
  </si>
  <si>
    <t>5CD52904K6</t>
  </si>
  <si>
    <t>Sep 15, 2015, 8:51 PM</t>
  </si>
  <si>
    <t>Dec 16, 2019, 2:09 PM</t>
  </si>
  <si>
    <t>5CD5387NBC</t>
  </si>
  <si>
    <t>Nov 13, 2015, 10:20 PM</t>
  </si>
  <si>
    <t>5CD832753V</t>
  </si>
  <si>
    <t>Dec 16, 2019, 2:08 PM</t>
  </si>
  <si>
    <t>5CD8321Q73</t>
  </si>
  <si>
    <t>Dec 16, 2019, 2:07 PM</t>
  </si>
  <si>
    <t>5CD8321PP5</t>
  </si>
  <si>
    <t>Dec 16, 2019, 2:06 PM</t>
  </si>
  <si>
    <t>5CD8317MSZ</t>
  </si>
  <si>
    <t>Nov 21, 2018, 10:34 PM</t>
  </si>
  <si>
    <t>Dec 16, 2019, 2:05 PM</t>
  </si>
  <si>
    <t>5CD52836DH</t>
  </si>
  <si>
    <t>Sep 15, 2015, 8:52 PM</t>
  </si>
  <si>
    <t>5CD519329M</t>
  </si>
  <si>
    <t>May 5, 2016, 1:37 PM</t>
  </si>
  <si>
    <t>Dec 16, 2019, 2:03 PM</t>
  </si>
  <si>
    <t>5CD51931YT</t>
  </si>
  <si>
    <t>May 5, 2016, 1:52 PM</t>
  </si>
  <si>
    <t>Dec 16, 2019, 2:02 PM</t>
  </si>
  <si>
    <t>5CD52836H8</t>
  </si>
  <si>
    <t>Jun 8, 2017, 1:57 PM</t>
  </si>
  <si>
    <t>5CD519329Z</t>
  </si>
  <si>
    <t>Sep 15, 2015, 8:37 PM</t>
  </si>
  <si>
    <t>5CD519329G</t>
  </si>
  <si>
    <t>Sep 24, 2016, 9:12 PM</t>
  </si>
  <si>
    <t>5CD5193271</t>
  </si>
  <si>
    <t>Sep 15, 2015, 8:45 PM</t>
  </si>
  <si>
    <t>Dec 16, 2019, 2:01 PM</t>
  </si>
  <si>
    <t>5CD5193281</t>
  </si>
  <si>
    <t>May 5, 2016, 1:11 PM</t>
  </si>
  <si>
    <t>5CD52904KZ</t>
  </si>
  <si>
    <t>Sep 15, 2015, 8:43 PM</t>
  </si>
  <si>
    <t>5CD519314M</t>
  </si>
  <si>
    <t>Sep 15, 2015, 8:41 PM</t>
  </si>
  <si>
    <t>5CD8321QCJ</t>
  </si>
  <si>
    <t>Nov 21, 2018, 10:48 PM</t>
  </si>
  <si>
    <t>Dec 16, 2019, 2:00 PM</t>
  </si>
  <si>
    <t>5CD832754X</t>
  </si>
  <si>
    <t>Nov 21, 2018, 10:49 PM</t>
  </si>
  <si>
    <t>Dec 16, 2019, 1:59 PM</t>
  </si>
  <si>
    <t>5CD9081SWY</t>
  </si>
  <si>
    <t>5CD8317MYJ</t>
  </si>
  <si>
    <t>Dec 21, 2018, 1:42 PM</t>
  </si>
  <si>
    <t>5CD8321QFJ</t>
  </si>
  <si>
    <t>Nov 21, 2018, 10:22 PM</t>
  </si>
  <si>
    <t>5CD5520T1M</t>
  </si>
  <si>
    <t>May 13, 2016, 8:01 AM</t>
  </si>
  <si>
    <t>Dec 16, 2019, 1:20 PM</t>
  </si>
  <si>
    <t>5CD83275CN</t>
  </si>
  <si>
    <t>5CD832756D</t>
  </si>
  <si>
    <t>Nov 21, 2018, 10:40 PM</t>
  </si>
  <si>
    <t>5CD51519LP</t>
  </si>
  <si>
    <t>Jun 15, 2015, 12:58 PM</t>
  </si>
  <si>
    <t>5CD519328R</t>
  </si>
  <si>
    <t>May 16, 2016, 8:37 AM</t>
  </si>
  <si>
    <t>5CD51931ZX</t>
  </si>
  <si>
    <t>Sep 15, 2015, 7:52 PM</t>
  </si>
  <si>
    <t>5CD5193298</t>
  </si>
  <si>
    <t>Sep 15, 2015, 7:42 PM</t>
  </si>
  <si>
    <t>5CD5387NC5</t>
  </si>
  <si>
    <t>5CD5387NC4</t>
  </si>
  <si>
    <t>5CD5387NPN</t>
  </si>
  <si>
    <t>Jan 25, 2017, 3:11 PM</t>
  </si>
  <si>
    <t>5CD52836JJ</t>
  </si>
  <si>
    <t>Sep 15, 2015, 8:53 PM</t>
  </si>
  <si>
    <t>5CD5151B3P</t>
  </si>
  <si>
    <t>Jun 15, 2015, 1:01 PM</t>
  </si>
  <si>
    <t>5CD5151978</t>
  </si>
  <si>
    <t>5CD528366N</t>
  </si>
  <si>
    <t>Sep 15, 2015, 8:42 PM</t>
  </si>
  <si>
    <t>5CD519329R</t>
  </si>
  <si>
    <t>May 5, 2016, 1:50 PM</t>
  </si>
  <si>
    <t>5CD83275BN</t>
  </si>
  <si>
    <t>Nov 21, 2018, 10:25 PM</t>
  </si>
  <si>
    <t>5CD832752P</t>
  </si>
  <si>
    <t>Nov 21, 2018, 10:29 PM</t>
  </si>
  <si>
    <t>5CD9081SV0</t>
  </si>
  <si>
    <t>5CD8316NKP</t>
  </si>
  <si>
    <t>Nov 21, 2018, 10:33 PM</t>
  </si>
  <si>
    <t>5CD8317NFJ</t>
  </si>
  <si>
    <t>Nov 21, 2018, 10:46 PM</t>
  </si>
  <si>
    <t>5CD83275BR</t>
  </si>
  <si>
    <t>Dec 21, 2018, 1:27 PM</t>
  </si>
  <si>
    <t>5CD832757S</t>
  </si>
  <si>
    <t>Nov 21, 2018, 10:38 PM</t>
  </si>
  <si>
    <t>5CD83275C4</t>
  </si>
  <si>
    <t>Dec 21, 2018, 1:22 PM</t>
  </si>
  <si>
    <t>5CD9081SRW</t>
  </si>
  <si>
    <t>5CD9081SNZ</t>
  </si>
  <si>
    <t>Dec 5, 2019, 12:37 PM</t>
  </si>
  <si>
    <t>Dec 13, 2019, 1:03 PM</t>
  </si>
  <si>
    <t>5CD9081SVP</t>
  </si>
  <si>
    <t>Dec 13, 2019, 1:02 PM</t>
  </si>
  <si>
    <t>5CD5387NBY</t>
  </si>
  <si>
    <t>Nov 13, 2015, 10:19 PM</t>
  </si>
  <si>
    <t>5CD5365DXW</t>
  </si>
  <si>
    <t>May 2, 2016, 10:20 AM</t>
  </si>
  <si>
    <t>5CD5365DWF</t>
  </si>
  <si>
    <t>May 16, 2016, 5:57 PM</t>
  </si>
  <si>
    <t>5CD9081SNW</t>
  </si>
  <si>
    <t>Dec 5, 2019, 12:47 PM</t>
  </si>
  <si>
    <t>5CD9081SPM</t>
  </si>
  <si>
    <t>Dec 5, 2019, 12:41 PM</t>
  </si>
  <si>
    <t>5CD9081SP9</t>
  </si>
  <si>
    <t>5CD9081T0F</t>
  </si>
  <si>
    <t>5CD9081SNQ</t>
  </si>
  <si>
    <t>Dec 5, 2019, 12:40 PM</t>
  </si>
  <si>
    <t>5CD9081T1L</t>
  </si>
  <si>
    <t>Dec 5, 2019, 12:49 PM</t>
  </si>
  <si>
    <t>5CD9081SP5</t>
  </si>
  <si>
    <t>Dec 5, 2019, 12:38 PM</t>
  </si>
  <si>
    <t>5CD9081T0T</t>
  </si>
  <si>
    <t>Dec 5, 2019, 12:25 PM</t>
  </si>
  <si>
    <t>5CD9081SVQ</t>
  </si>
  <si>
    <t>5CD9081SPY</t>
  </si>
  <si>
    <t>Dec 5, 2019, 12:42 PM</t>
  </si>
  <si>
    <t>5CD9081SY0</t>
  </si>
  <si>
    <t>5CD9081SQN</t>
  </si>
  <si>
    <t>5CD83275BG</t>
  </si>
  <si>
    <t>5CD83275C5</t>
  </si>
  <si>
    <t>Nov 21, 2018, 10:32 PM</t>
  </si>
  <si>
    <t>5CD5387NPL</t>
  </si>
  <si>
    <t>5CD51519LB</t>
  </si>
  <si>
    <t>Jun 15, 2015, 12:51 PM</t>
  </si>
  <si>
    <t>5CD55206P7</t>
  </si>
  <si>
    <t>May 16, 2016, 6:40 PM</t>
  </si>
  <si>
    <t>5CD5520T2S</t>
  </si>
  <si>
    <t>May 16, 2016, 6:39 PM</t>
  </si>
  <si>
    <t>5CD5520SKL</t>
  </si>
  <si>
    <t>May 16, 2016, 6:42 PM</t>
  </si>
  <si>
    <t>5CD5516297</t>
  </si>
  <si>
    <t>May 16, 2016, 6:43 PM</t>
  </si>
  <si>
    <t>5CD5521HS3</t>
  </si>
  <si>
    <t>5CD5520T0K</t>
  </si>
  <si>
    <t>May 16, 2016, 6:26 PM</t>
  </si>
  <si>
    <t>5CD5520SJW</t>
  </si>
  <si>
    <t>May 16, 2016, 6:27 PM</t>
  </si>
  <si>
    <t>5CD5521HSB</t>
  </si>
  <si>
    <t>May 16, 2016, 7:18 PM</t>
  </si>
  <si>
    <t>5CD5521HRK</t>
  </si>
  <si>
    <t>5CD5520SXV</t>
  </si>
  <si>
    <t>May 16, 2016, 6:24 PM</t>
  </si>
  <si>
    <t>5CD5520T07</t>
  </si>
  <si>
    <t>May 16, 2016, 6:23 PM</t>
  </si>
  <si>
    <t>5CD5520T2F</t>
  </si>
  <si>
    <t>May 16, 2016, 6:37 PM</t>
  </si>
  <si>
    <t>5CD5365F02</t>
  </si>
  <si>
    <t>May 16, 2016, 5:58 PM</t>
  </si>
  <si>
    <t>5CD51519NV</t>
  </si>
  <si>
    <t>Jun 15, 2015, 12:52 PM</t>
  </si>
  <si>
    <t>5CD5521HR9</t>
  </si>
  <si>
    <t>May 16, 2016, 6:55 PM</t>
  </si>
  <si>
    <t>5CD5521HM6</t>
  </si>
  <si>
    <t>May 16, 2016, 6:36 PM</t>
  </si>
  <si>
    <t>5CD5520SZZ</t>
  </si>
  <si>
    <t>5CD5520T02</t>
  </si>
  <si>
    <t>5CD5521HRX</t>
  </si>
  <si>
    <t>5CD5521HRJ</t>
  </si>
  <si>
    <t>5CD5193283</t>
  </si>
  <si>
    <t>Sep 15, 2015, 7:59 PM</t>
  </si>
  <si>
    <t>5CD519328J</t>
  </si>
  <si>
    <t>May 16, 2016, 8:35 AM</t>
  </si>
  <si>
    <t>5CD5142TL2</t>
  </si>
  <si>
    <t>Sep 15, 2015, 8:03 PM</t>
  </si>
  <si>
    <t>5CD52836B2</t>
  </si>
  <si>
    <t>May 16, 2016, 8:24 AM</t>
  </si>
  <si>
    <t>5CD5151BJB</t>
  </si>
  <si>
    <t>Jun 15, 2015, 12:50 PM</t>
  </si>
  <si>
    <t>5CD51519LS</t>
  </si>
  <si>
    <t>Jun 15, 2015, 12:59 PM</t>
  </si>
  <si>
    <t>5CD5365F01</t>
  </si>
  <si>
    <t>May 16, 2016, 5:56 PM</t>
  </si>
  <si>
    <t>Dec 12, 2019, 1:17 PM</t>
  </si>
  <si>
    <t>5CD5365DX3</t>
  </si>
  <si>
    <t>5CD51519DZ</t>
  </si>
  <si>
    <t>Jun 15, 2015, 1:21 PM</t>
  </si>
  <si>
    <t>5CD51519HQ</t>
  </si>
  <si>
    <t>5CD9081SW4</t>
  </si>
  <si>
    <t>Dec 5, 2019, 12:28 PM</t>
  </si>
  <si>
    <t>5CD9081STQ</t>
  </si>
  <si>
    <t>5CD5151BK1</t>
  </si>
  <si>
    <t>5CD5521HRQ</t>
  </si>
  <si>
    <t>Dec 11, 2019, 2:32 PM</t>
  </si>
  <si>
    <t>5CD51931S2</t>
  </si>
  <si>
    <t>Sep 15, 2015, 8:00 PM</t>
  </si>
  <si>
    <t>5CD519320Q</t>
  </si>
  <si>
    <t>5CD519323S</t>
  </si>
  <si>
    <t>Mar 31, 2017, 11:09 AM</t>
  </si>
  <si>
    <t>5CD5283610</t>
  </si>
  <si>
    <t>Jun 4, 2019, 2:10 PM</t>
  </si>
  <si>
    <t>5CD519328Z</t>
  </si>
  <si>
    <t>Dec 11, 2019, 1:29 PM</t>
  </si>
  <si>
    <t>5CD519326N</t>
  </si>
  <si>
    <t>May 5, 2016, 1:25 PM</t>
  </si>
  <si>
    <t>5CD519322J</t>
  </si>
  <si>
    <t>Dec 11, 2019, 11:05 AM</t>
  </si>
  <si>
    <t>5CD5365DZ4</t>
  </si>
  <si>
    <t>May 16, 2016, 5:49 PM</t>
  </si>
  <si>
    <t>5CD5365DYF</t>
  </si>
  <si>
    <t>May 16, 2016, 5:51 PM</t>
  </si>
  <si>
    <t>5CD5365DZJ</t>
  </si>
  <si>
    <t>May 16, 2016, 5:50 PM</t>
  </si>
  <si>
    <t>5CD51932B2</t>
  </si>
  <si>
    <t>Mar 9, 2016, 12:25 PM</t>
  </si>
  <si>
    <t>5CD51931Z7</t>
  </si>
  <si>
    <t>May 16, 2016, 8:30 AM</t>
  </si>
  <si>
    <t>5CD51519KT</t>
  </si>
  <si>
    <t>Jun 15, 2015, 1:29 PM</t>
  </si>
  <si>
    <t>5CD5151BB5</t>
  </si>
  <si>
    <t>5CD5151BJV</t>
  </si>
  <si>
    <t>5CD515196G</t>
  </si>
  <si>
    <t>Jun 15, 2015, 12:54 PM</t>
  </si>
  <si>
    <t>5CD5151BK3</t>
  </si>
  <si>
    <t>Jun 15, 2015, 1:06 PM</t>
  </si>
  <si>
    <t>5CD51519CJ</t>
  </si>
  <si>
    <t>Dec 9, 2019, 5:01 PM</t>
  </si>
  <si>
    <t>5CD5151BJL</t>
  </si>
  <si>
    <t>Jun 15, 2015, 1:36 PM</t>
  </si>
  <si>
    <t>5CD51519K2</t>
  </si>
  <si>
    <t>Jun 15, 2015, 1:28 PM</t>
  </si>
  <si>
    <t>Dec 9, 2019, 4:59 PM</t>
  </si>
  <si>
    <t>5CD51519F3</t>
  </si>
  <si>
    <t>5CD51519C8</t>
  </si>
  <si>
    <t>Dec 9, 2019, 4:58 PM</t>
  </si>
  <si>
    <t>5CD5151BK4</t>
  </si>
  <si>
    <t>Dec 9, 2019, 4:54 PM</t>
  </si>
  <si>
    <t>5CD51519KJ</t>
  </si>
  <si>
    <t>Jun 15, 2015, 1:42 PM</t>
  </si>
  <si>
    <t>Dec 9, 2019, 4:38 PM</t>
  </si>
  <si>
    <t>5CD5151BCB</t>
  </si>
  <si>
    <t>Dec 9, 2019, 4:36 PM</t>
  </si>
  <si>
    <t>5CD51519HK</t>
  </si>
  <si>
    <t>Jun 15, 2015, 1:39 PM</t>
  </si>
  <si>
    <t>Dec 9, 2019, 4:35 PM</t>
  </si>
  <si>
    <t>5CD5151BK2</t>
  </si>
  <si>
    <t>Jun 15, 2015, 1:24 PM</t>
  </si>
  <si>
    <t>Dec 9, 2019, 4:33 PM</t>
  </si>
  <si>
    <t>5CD51519WZ</t>
  </si>
  <si>
    <t>Mar 28, 2017, 12:40 PM</t>
  </si>
  <si>
    <t>Dec 9, 2019, 4:29 PM</t>
  </si>
  <si>
    <t>5CD51519LD</t>
  </si>
  <si>
    <t>Apr 25, 2017, 11:39 AM</t>
  </si>
  <si>
    <t>Dec 9, 2019, 4:25 PM</t>
  </si>
  <si>
    <t>5CD51519JD</t>
  </si>
  <si>
    <t>5CD51519N4</t>
  </si>
  <si>
    <t>Dec 9, 2019, 4:18 PM</t>
  </si>
  <si>
    <t>5CD5151BJY</t>
  </si>
  <si>
    <t>Dec 9, 2019, 4:16 PM</t>
  </si>
  <si>
    <t>5CD5151979</t>
  </si>
  <si>
    <t>Dec 9, 2019, 4:09 PM</t>
  </si>
  <si>
    <t>5CD51519LN</t>
  </si>
  <si>
    <t>5CD51519JQ</t>
  </si>
  <si>
    <t>Jun 15, 2015, 1:09 PM</t>
  </si>
  <si>
    <t>Dec 9, 2019, 1:19 PM</t>
  </si>
  <si>
    <t>5CD5151BK9</t>
  </si>
  <si>
    <t>Jun 15, 2015, 12:53 PM</t>
  </si>
  <si>
    <t>5CD515199M</t>
  </si>
  <si>
    <t>Dec 9, 2019, 1:13 PM</t>
  </si>
  <si>
    <t>5CD515195R</t>
  </si>
  <si>
    <t>Dec 9, 2019, 1:06 PM</t>
  </si>
  <si>
    <t>5CD832759D</t>
  </si>
  <si>
    <t>Nov 21, 2018, 10:16 PM</t>
  </si>
  <si>
    <t>5CD519328S</t>
  </si>
  <si>
    <t>Dec 9, 2019, 9:34 AM</t>
  </si>
  <si>
    <t>5CD51519FT</t>
  </si>
  <si>
    <t>Dec 6, 2019, 2:26 PM</t>
  </si>
  <si>
    <t>5CD51519BR</t>
  </si>
  <si>
    <t>Jun 15, 2015, 1:10 PM</t>
  </si>
  <si>
    <t>Dec 6, 2019, 1:09 PM</t>
  </si>
  <si>
    <t>5CD5521HQ0</t>
  </si>
  <si>
    <t>May 13, 2016, 10:10 AM</t>
  </si>
  <si>
    <t>Dec 6, 2019, 12:10 PM</t>
  </si>
  <si>
    <t>5CD51519LT</t>
  </si>
  <si>
    <t>Dec 6, 2019, 11:55 AM</t>
  </si>
  <si>
    <t>5CD5365F0M</t>
  </si>
  <si>
    <t>May 16, 2016, 5:43 PM</t>
  </si>
  <si>
    <t>5CD9081SSW</t>
  </si>
  <si>
    <t>5CD9081T26</t>
  </si>
  <si>
    <t>5CD9081SNF</t>
  </si>
  <si>
    <t>5CD9081STG</t>
  </si>
  <si>
    <t>5CD9081T0G</t>
  </si>
  <si>
    <t>5CD9081SY3</t>
  </si>
  <si>
    <t>5CD5521HQ3</t>
  </si>
  <si>
    <t>Dec 5, 2019, 12:02 PM</t>
  </si>
  <si>
    <t>5CD5387NDY</t>
  </si>
  <si>
    <t>Nov 13, 2015, 10:05 PM</t>
  </si>
  <si>
    <t>5CD5520SZ8</t>
  </si>
  <si>
    <t>May 13, 2016, 9:53 AM</t>
  </si>
  <si>
    <t>5CD5521HQT</t>
  </si>
  <si>
    <t>Dec 4, 2019, 12:42 PM</t>
  </si>
  <si>
    <t>5CD9081T15</t>
  </si>
  <si>
    <t>Dec 4, 2019, 12:16 PM</t>
  </si>
  <si>
    <t>5CD9081T11</t>
  </si>
  <si>
    <t>5CD9081SYY</t>
  </si>
  <si>
    <t>5CD9081SQX</t>
  </si>
  <si>
    <t>5CD9081T0P</t>
  </si>
  <si>
    <t>5CD9081SQH</t>
  </si>
  <si>
    <t>Dec 4, 2019, 12:10 PM</t>
  </si>
  <si>
    <t>5CD51519LQ</t>
  </si>
  <si>
    <t>Dec 4, 2019, 11:55 AM</t>
  </si>
  <si>
    <t>5CD5151BK6</t>
  </si>
  <si>
    <t>Dec 3, 2019, 3:13 PM</t>
  </si>
  <si>
    <t>5CD5365F00</t>
  </si>
  <si>
    <t>Apr 26, 2016, 5:01 PM</t>
  </si>
  <si>
    <t>Dec 3, 2019, 1:35 PM</t>
  </si>
  <si>
    <t>5CD51932BP</t>
  </si>
  <si>
    <t>Dec 3, 2019, 1:33 PM</t>
  </si>
  <si>
    <t>5CD51519D3</t>
  </si>
  <si>
    <t>Dec 3, 2019, 12:29 PM</t>
  </si>
  <si>
    <t>5CD5365DSL</t>
  </si>
  <si>
    <t>Apr 26, 2016, 5:04 PM</t>
  </si>
  <si>
    <t>Dec 3, 2019, 12:18 PM</t>
  </si>
  <si>
    <t>5CD5365DZH</t>
  </si>
  <si>
    <t>Apr 26, 2016, 4:42 PM</t>
  </si>
  <si>
    <t>Dec 3, 2019, 12:04 PM</t>
  </si>
  <si>
    <t>5CD5365DZB</t>
  </si>
  <si>
    <t>Apr 26, 2016, 4:36 PM</t>
  </si>
  <si>
    <t>Dec 3, 2019, 11:21 AM</t>
  </si>
  <si>
    <t>5CD5365DZK</t>
  </si>
  <si>
    <t>Apr 26, 2016, 5:14 PM</t>
  </si>
  <si>
    <t>Dec 3, 2019, 10:58 AM</t>
  </si>
  <si>
    <t>5CD5365DZS</t>
  </si>
  <si>
    <t>Apr 26, 2016, 4:23 PM</t>
  </si>
  <si>
    <t>Dec 3, 2019, 10:57 AM</t>
  </si>
  <si>
    <t>5CD5365DWW</t>
  </si>
  <si>
    <t>Apr 26, 2016, 4:52 PM</t>
  </si>
  <si>
    <t>Dec 3, 2019, 10:56 AM</t>
  </si>
  <si>
    <t>5CD5365DZL</t>
  </si>
  <si>
    <t>Apr 26, 2016, 4:48 PM</t>
  </si>
  <si>
    <t>Dec 3, 2019, 10:46 AM</t>
  </si>
  <si>
    <t>5CD5365DWM</t>
  </si>
  <si>
    <t>Apr 26, 2016, 5:13 PM</t>
  </si>
  <si>
    <t>5CD5365DZ1</t>
  </si>
  <si>
    <t>Apr 26, 2016, 4:39 PM</t>
  </si>
  <si>
    <t>Dec 3, 2019, 10:43 AM</t>
  </si>
  <si>
    <t>5CD5365DYY</t>
  </si>
  <si>
    <t>Apr 26, 2016, 5:06 PM</t>
  </si>
  <si>
    <t>Dec 3, 2019, 10:42 AM</t>
  </si>
  <si>
    <t>5CD5365DVC</t>
  </si>
  <si>
    <t>Sep 16, 2016, 2:29 PM</t>
  </si>
  <si>
    <t>5CD5365F0B</t>
  </si>
  <si>
    <t>Dec 3, 2019, 10:40 AM</t>
  </si>
  <si>
    <t>5CD5365F0N</t>
  </si>
  <si>
    <t>Mar 3, 2017, 2:25 PM</t>
  </si>
  <si>
    <t>Dec 3, 2019, 10:39 AM</t>
  </si>
  <si>
    <t>5CD52904K7</t>
  </si>
  <si>
    <t>Sep 15, 2015, 8:39 PM</t>
  </si>
  <si>
    <t>5CD5365DZ9</t>
  </si>
  <si>
    <t>May 16, 2016, 5:41 PM</t>
  </si>
  <si>
    <t>Dec 2, 2019, 12:23 PM</t>
  </si>
  <si>
    <t>5CD5365DYR</t>
  </si>
  <si>
    <t>Apr 26, 2016, 5:11 PM</t>
  </si>
  <si>
    <t>Dec 2, 2019, 11:48 AM</t>
  </si>
  <si>
    <t>5CD5365F0J</t>
  </si>
  <si>
    <t>Apr 26, 2016, 4:40 PM</t>
  </si>
  <si>
    <t>Dec 2, 2019, 11:40 AM</t>
  </si>
  <si>
    <t>5CD5365F08</t>
  </si>
  <si>
    <t>5CD5365DTL</t>
  </si>
  <si>
    <t>5CD5365F05</t>
  </si>
  <si>
    <t>Apr 26, 2016, 4:28 PM</t>
  </si>
  <si>
    <t>Dec 2, 2019, 11:25 AM</t>
  </si>
  <si>
    <t>5CD5193289</t>
  </si>
  <si>
    <t>Sep 15, 2015, 8:38 PM</t>
  </si>
  <si>
    <t>Dec 2, 2019, 9:38 AM</t>
  </si>
  <si>
    <t>5CD5521HRN</t>
  </si>
  <si>
    <t>Nov 27, 2019, 9:19 AM</t>
  </si>
  <si>
    <t>5CD5387NBK</t>
  </si>
  <si>
    <t>5CD5365DXD</t>
  </si>
  <si>
    <t>Sep 24, 2016, 7:08 PM</t>
  </si>
  <si>
    <t>5CD51519LC</t>
  </si>
  <si>
    <t>Jun 15, 2015, 1:00 PM</t>
  </si>
  <si>
    <t>5CD519328P</t>
  </si>
  <si>
    <t>Mar 9, 2016, 11:59 AM</t>
  </si>
  <si>
    <t>Nov 26, 2019, 11:07 AM</t>
  </si>
  <si>
    <t>5CD519323L</t>
  </si>
  <si>
    <t>May 16, 2016, 8:33 AM</t>
  </si>
  <si>
    <t>Nov 26, 2019, 10:34 AM</t>
  </si>
  <si>
    <t>5CD5365DYV</t>
  </si>
  <si>
    <t>Nov 25, 2019, 2:57 PM</t>
  </si>
  <si>
    <t>5CD5365F0D</t>
  </si>
  <si>
    <t>May 16, 2016, 5:55 PM</t>
  </si>
  <si>
    <t>5CD5365F04</t>
  </si>
  <si>
    <t>May 16, 2016, 5:46 PM</t>
  </si>
  <si>
    <t>Nov 25, 2019, 2:52 PM</t>
  </si>
  <si>
    <t>5CD5386449</t>
  </si>
  <si>
    <t>Nov 13, 2015, 10:21 PM</t>
  </si>
  <si>
    <t>Nov 25, 2019, 2:18 PM</t>
  </si>
  <si>
    <t>5CD5387NP6</t>
  </si>
  <si>
    <t>Nov 25, 2019, 2:11 PM</t>
  </si>
  <si>
    <t>5CD832757F</t>
  </si>
  <si>
    <t>5CD83275B0</t>
  </si>
  <si>
    <t>Nov 25, 2019, 2:05 PM</t>
  </si>
  <si>
    <t>5CD5387NMN</t>
  </si>
  <si>
    <t>5CD5387NJS</t>
  </si>
  <si>
    <t>Nov 27, 2018, 11:57 AM</t>
  </si>
  <si>
    <t>Nov 25, 2019, 1:57 PM</t>
  </si>
  <si>
    <t>5CD5387NK1</t>
  </si>
  <si>
    <t>Jan 25, 2017, 3:10 PM</t>
  </si>
  <si>
    <t>5CD5383X46</t>
  </si>
  <si>
    <t>Nov 25, 2019, 1:53 PM</t>
  </si>
  <si>
    <t>5CD5387NMJ</t>
  </si>
  <si>
    <t>5CD5387NQ6</t>
  </si>
  <si>
    <t>5CD5387NMX</t>
  </si>
  <si>
    <t>Nov 25, 2019, 1:50 PM</t>
  </si>
  <si>
    <t>5CD5385C2L</t>
  </si>
  <si>
    <t>Jan 25, 2017, 3:12 PM</t>
  </si>
  <si>
    <t>5CD5385C5B</t>
  </si>
  <si>
    <t>Nov 27, 2018, 12:28 PM</t>
  </si>
  <si>
    <t>Nov 25, 2019, 1:49 PM</t>
  </si>
  <si>
    <t>5CD51519NK</t>
  </si>
  <si>
    <t>Nov 25, 2019, 1:16 PM</t>
  </si>
  <si>
    <t>5CD8317MYF</t>
  </si>
  <si>
    <t>Nov 25, 2019, 12:03 PM</t>
  </si>
  <si>
    <t>5CD83274JM</t>
  </si>
  <si>
    <t>Nov 25, 2019, 11:59 AM</t>
  </si>
  <si>
    <t>5CD5365F0P</t>
  </si>
  <si>
    <t>May 16, 2016, 5:44 PM</t>
  </si>
  <si>
    <t>Nov 22, 2019, 1:20 PM</t>
  </si>
  <si>
    <t>5CD5365F13</t>
  </si>
  <si>
    <t>Apr 26, 2016, 4:21 PM</t>
  </si>
  <si>
    <t>Nov 22, 2019, 11:50 AM</t>
  </si>
  <si>
    <t>5CD51519FQ</t>
  </si>
  <si>
    <t>Nov 21, 2019, 2:09 PM</t>
  </si>
  <si>
    <t>5CD51519L5</t>
  </si>
  <si>
    <t>5CD51932B0</t>
  </si>
  <si>
    <t>May 16, 2016, 8:32 AM</t>
  </si>
  <si>
    <t>Nov 21, 2019, 12:58 PM</t>
  </si>
  <si>
    <t>5CD5365DYH</t>
  </si>
  <si>
    <t>Sep 24, 2016, 7:36 PM</t>
  </si>
  <si>
    <t>Nov 20, 2019, 12:07 PM</t>
  </si>
  <si>
    <t>5CD5365DZG</t>
  </si>
  <si>
    <t>Nov 20, 2019, 10:37 AM</t>
  </si>
  <si>
    <t>5CD519324K</t>
  </si>
  <si>
    <t>May 16, 2016, 8:39 AM</t>
  </si>
  <si>
    <t>Nov 19, 2019, 1:47 PM</t>
  </si>
  <si>
    <t>5CD5365DYC</t>
  </si>
  <si>
    <t>Apr 26, 2016, 4:46 PM</t>
  </si>
  <si>
    <t>Nov 19, 2019, 11:17 AM</t>
  </si>
  <si>
    <t>5CD5283636</t>
  </si>
  <si>
    <t>May 5, 2016, 1:39 PM</t>
  </si>
  <si>
    <t>Nov 19, 2019, 9:04 AM</t>
  </si>
  <si>
    <t>5CD5520T1Y</t>
  </si>
  <si>
    <t>May 13, 2016, 8:42 AM</t>
  </si>
  <si>
    <t>Nov 19, 2019, 8:25 AM</t>
  </si>
  <si>
    <t>5CD5521HRH</t>
  </si>
  <si>
    <t>May 13, 2016, 7:46 AM</t>
  </si>
  <si>
    <t>Nov 19, 2019, 8:23 AM</t>
  </si>
  <si>
    <t>5CD5521HQK</t>
  </si>
  <si>
    <t>5CD5521HRB</t>
  </si>
  <si>
    <t>May 13, 2016, 9:07 AM</t>
  </si>
  <si>
    <t>Nov 19, 2019, 8:17 AM</t>
  </si>
  <si>
    <t>5CD5521HQ1</t>
  </si>
  <si>
    <t>May 13, 2016, 9:05 AM</t>
  </si>
  <si>
    <t>5CD5521HP8</t>
  </si>
  <si>
    <t>May 13, 2016, 8:59 AM</t>
  </si>
  <si>
    <t>Nov 19, 2019, 8:16 AM</t>
  </si>
  <si>
    <t>5CD5521HTX</t>
  </si>
  <si>
    <t>May 13, 2016, 7:57 AM</t>
  </si>
  <si>
    <t>Nov 19, 2019, 8:14 AM</t>
  </si>
  <si>
    <t>5CD5520SRJ</t>
  </si>
  <si>
    <t>May 13, 2016, 9:12 AM</t>
  </si>
  <si>
    <t>5CD5151BJJ</t>
  </si>
  <si>
    <t>Jun 15, 2015, 11:47 AM</t>
  </si>
  <si>
    <t>Nov 13, 2019, 12:15 PM</t>
  </si>
  <si>
    <t>5CD515195X</t>
  </si>
  <si>
    <t>Jun 15, 2015, 1:08 PM</t>
  </si>
  <si>
    <t>Nov 13, 2019, 12:04 PM</t>
  </si>
  <si>
    <t>5CD51519L6</t>
  </si>
  <si>
    <t>Jun 15, 2015, 1:04 PM</t>
  </si>
  <si>
    <t>5CD51519CG</t>
  </si>
  <si>
    <t>Jun 15, 2015, 12:32 PM</t>
  </si>
  <si>
    <t>Nov 13, 2019, 11:46 AM</t>
  </si>
  <si>
    <t>5CD51519LZ</t>
  </si>
  <si>
    <t>May 5, 2016, 12:00 PM</t>
  </si>
  <si>
    <t>5CD51519GX</t>
  </si>
  <si>
    <t>Jun 15, 2015, 1:02 PM</t>
  </si>
  <si>
    <t>Nov 13, 2019, 11:45 AM</t>
  </si>
  <si>
    <t>5CD51519MX</t>
  </si>
  <si>
    <t>Jun 15, 2015, 12:28 PM</t>
  </si>
  <si>
    <t>Nov 13, 2019, 11:42 AM</t>
  </si>
  <si>
    <t>5CD51519BY</t>
  </si>
  <si>
    <t>5CD51519F0</t>
  </si>
  <si>
    <t>Jun 15, 2015, 1:05 PM</t>
  </si>
  <si>
    <t>5CD51519BB</t>
  </si>
  <si>
    <t>Nov 13, 2019, 11:36 AM</t>
  </si>
  <si>
    <t>5CD51519P8</t>
  </si>
  <si>
    <t>5CD51519LR</t>
  </si>
  <si>
    <t>Jun 15, 2015, 12:56 PM</t>
  </si>
  <si>
    <t>5CD5521HRZ</t>
  </si>
  <si>
    <t>May 16, 2016, 7:17 PM</t>
  </si>
  <si>
    <t>Nov 13, 2019, 9:03 AM</t>
  </si>
  <si>
    <t>5CD51519KX</t>
  </si>
  <si>
    <t>Nov 12, 2019, 2:50 PM</t>
  </si>
  <si>
    <t>5CD5151BKB</t>
  </si>
  <si>
    <t>Jun 15, 2015, 12:26 PM</t>
  </si>
  <si>
    <t>Nov 12, 2019, 2:26 PM</t>
  </si>
  <si>
    <t>5CD51519LY</t>
  </si>
  <si>
    <t>Jun 15, 2015, 12:40 PM</t>
  </si>
  <si>
    <t>Nov 12, 2019, 2:25 PM</t>
  </si>
  <si>
    <t>5CD51519LF</t>
  </si>
  <si>
    <t>Jun 15, 2015, 12:37 PM</t>
  </si>
  <si>
    <t>5CD5151BJZ</t>
  </si>
  <si>
    <t>May 5, 2016, 12:18 PM</t>
  </si>
  <si>
    <t>Nov 12, 2019, 1:27 PM</t>
  </si>
  <si>
    <t>5CD8317MN4</t>
  </si>
  <si>
    <t>5CD51519K1</t>
  </si>
  <si>
    <t>Jun 15, 2015, 12:22 PM</t>
  </si>
  <si>
    <t>Nov 4, 2019, 1:24 PM</t>
  </si>
  <si>
    <t>5CD5365DZZ</t>
  </si>
  <si>
    <t>Nov 4, 2019, 1:17 PM</t>
  </si>
  <si>
    <t>5CD5365F0C</t>
  </si>
  <si>
    <t>Nov 4, 2019, 1:14 PM</t>
  </si>
  <si>
    <t>5CD51519DX</t>
  </si>
  <si>
    <t>May 16, 2019, 1:52 PM</t>
  </si>
  <si>
    <t>Oct 31, 2019, 3:24 PM</t>
  </si>
  <si>
    <t>5CD5521HM4</t>
  </si>
  <si>
    <t>May 13, 2016, 8:03 AM</t>
  </si>
  <si>
    <t>LR04LKE6</t>
  </si>
  <si>
    <t>Oct 31, 2019, 12:20 PM</t>
  </si>
  <si>
    <t>Oct 31, 2019, 12:33 PM</t>
  </si>
  <si>
    <t>5CD5151986</t>
  </si>
  <si>
    <t>Oct 30, 2019, 1:14 PM</t>
  </si>
  <si>
    <t>5CD5151BK5</t>
  </si>
  <si>
    <t>Oct 29, 2019, 2:28 PM</t>
  </si>
  <si>
    <t>5CD8317N44</t>
  </si>
  <si>
    <t>Dec 21, 2018, 1:25 PM</t>
  </si>
  <si>
    <t>Oct 25, 2019, 11:15 AM</t>
  </si>
  <si>
    <t>5CD5520TCP</t>
  </si>
  <si>
    <t>May 16, 2016, 6:54 PM</t>
  </si>
  <si>
    <t>Oct 23, 2019, 10:40 AM</t>
  </si>
  <si>
    <t>5CD5520SSY</t>
  </si>
  <si>
    <t>May 16, 2016, 6:56 PM</t>
  </si>
  <si>
    <t>5CD5521HRS</t>
  </si>
  <si>
    <t>May 16, 2016, 7:24 PM</t>
  </si>
  <si>
    <t>5CD5521HR2</t>
  </si>
  <si>
    <t>Oct 22, 2019, 2:40 PM</t>
  </si>
  <si>
    <t>5CD8321Q7B</t>
  </si>
  <si>
    <t>Oct 22, 2019, 11:15 AM</t>
  </si>
  <si>
    <t>5CD5365DZX</t>
  </si>
  <si>
    <t>Apr 26, 2016, 4:44 PM</t>
  </si>
  <si>
    <t>Oct 21, 2019, 10:10 AM</t>
  </si>
  <si>
    <t>5CD5151BKL</t>
  </si>
  <si>
    <t>Oct 15, 2015, 3:57 PM</t>
  </si>
  <si>
    <t>Oct 10, 2019, 11:53 AM</t>
  </si>
  <si>
    <t>5CD515195N</t>
  </si>
  <si>
    <t>Jun 15, 2015, 12:25 PM</t>
  </si>
  <si>
    <t>Oct 1, 2019, 9:24 AM</t>
  </si>
  <si>
    <t>5CD5520SVK</t>
  </si>
  <si>
    <t>5CD5520SLH</t>
  </si>
  <si>
    <t>Sep 17, 2019, 2:44 PM</t>
  </si>
  <si>
    <t>5CD832758Z</t>
  </si>
  <si>
    <t>Dec 21, 2018, 1:23 PM</t>
  </si>
  <si>
    <t>Sep 5, 2019, 12:20 PM</t>
  </si>
  <si>
    <t>5CD5151BKS</t>
  </si>
  <si>
    <t>Sep 3, 2019, 9:30 AM</t>
  </si>
  <si>
    <t>5CD5387NPV</t>
  </si>
  <si>
    <t>Nov 13, 2015, 7:13 PM</t>
  </si>
  <si>
    <t>Jun 17, 2019, 12:41 PM</t>
  </si>
  <si>
    <t>5CD5387NPR</t>
  </si>
  <si>
    <t>Nov 13, 2015, 7:01 PM</t>
  </si>
  <si>
    <t>Jun 17, 2019, 12:40 PM</t>
  </si>
  <si>
    <t>5CD5387NMZ</t>
  </si>
  <si>
    <t>Nov 13, 2015, 7:10 PM</t>
  </si>
  <si>
    <t>Jun 17, 2019, 12:38 PM</t>
  </si>
  <si>
    <t>5CD5387NBH</t>
  </si>
  <si>
    <t>Nov 13, 2015, 7:05 PM</t>
  </si>
  <si>
    <t>5CD53863Z2</t>
  </si>
  <si>
    <t>Nov 13, 2015, 7:16 PM</t>
  </si>
  <si>
    <t>Jun 17, 2019, 12:37 PM</t>
  </si>
  <si>
    <t>5CD5387NHB</t>
  </si>
  <si>
    <t>May 16, 2016, 8:45 AM</t>
  </si>
  <si>
    <t>Jun 17, 2019, 12:36 PM</t>
  </si>
  <si>
    <t>5CD5387NPC</t>
  </si>
  <si>
    <t>Jun 17, 2019, 12:32 PM</t>
  </si>
  <si>
    <t>5CD5387NCF</t>
  </si>
  <si>
    <t>Nov 13, 2015, 7:12 PM</t>
  </si>
  <si>
    <t>Jun 17, 2019, 11:14 AM</t>
  </si>
  <si>
    <t>5CD5387NQ5</t>
  </si>
  <si>
    <t>Jun 17, 2019, 11:12 AM</t>
  </si>
  <si>
    <t>5CD5387NK6</t>
  </si>
  <si>
    <t>5CD5387NB6</t>
  </si>
  <si>
    <t>Sep 24, 2016, 7:20 PM</t>
  </si>
  <si>
    <t>Jun 17, 2019, 11:11 AM</t>
  </si>
  <si>
    <t>5CD5387NPY</t>
  </si>
  <si>
    <t>5CD5387NN2</t>
  </si>
  <si>
    <t>Jun 17, 2019, 11:10 AM</t>
  </si>
  <si>
    <t>5CD5387NBL</t>
  </si>
  <si>
    <t>May 16, 2016, 8:44 AM</t>
  </si>
  <si>
    <t>Jun 17, 2019, 11:06 AM</t>
  </si>
  <si>
    <t>5CD5387NPK</t>
  </si>
  <si>
    <t>Nov 13, 2015, 7:07 PM</t>
  </si>
  <si>
    <t>Jun 17, 2019, 10:57 AM</t>
  </si>
  <si>
    <t>5CD5387NQ3</t>
  </si>
  <si>
    <t>Nov 13, 2015, 6:59 PM</t>
  </si>
  <si>
    <t>Jun 17, 2019, 10:36 AM</t>
  </si>
  <si>
    <t>5CD5387NDC</t>
  </si>
  <si>
    <t>Jun 17, 2019, 9:57 AM</t>
  </si>
  <si>
    <t>5CD51519NP</t>
  </si>
  <si>
    <t>Jun 16, 2019, 8:45 PM</t>
  </si>
  <si>
    <t>5CD5387NG4</t>
  </si>
  <si>
    <t>Jun 14, 2019, 12:35 PM</t>
  </si>
  <si>
    <t>5CD5387NP7</t>
  </si>
  <si>
    <t>Jun 14, 2019, 12:24 PM</t>
  </si>
  <si>
    <t>5CD5387NNW</t>
  </si>
  <si>
    <t>Nov 13, 2015, 7:00 PM</t>
  </si>
  <si>
    <t>Jun 14, 2019, 12:23 PM</t>
  </si>
  <si>
    <t>5CD5387NNM</t>
  </si>
  <si>
    <t>Nov 13, 2015, 7:08 PM</t>
  </si>
  <si>
    <t>Jun 14, 2019, 12:21 PM</t>
  </si>
  <si>
    <t>5CD5383X5P</t>
  </si>
  <si>
    <t>Jun 14, 2019, 12:15 PM</t>
  </si>
  <si>
    <t>5CD51519DF</t>
  </si>
  <si>
    <t>Jun 15, 2015, 10:18 AM</t>
  </si>
  <si>
    <t>5CD5387NPJ</t>
  </si>
  <si>
    <t>Nov 13, 2015, 7:17 PM</t>
  </si>
  <si>
    <t>Jun 14, 2019, 9:45 AM</t>
  </si>
  <si>
    <t>5CD8321QDK</t>
  </si>
  <si>
    <t>Nov 21, 2018, 10:31 PM</t>
  </si>
  <si>
    <t>5CD5387NN3</t>
  </si>
  <si>
    <t>Jun 12, 2019, 1:09 PM</t>
  </si>
  <si>
    <t>5CD5387NPT</t>
  </si>
  <si>
    <t>Jun 12, 2019, 1:05 PM</t>
  </si>
  <si>
    <t>5CD51519HB</t>
  </si>
  <si>
    <t>Jun 15, 2015, 11:50 AM</t>
  </si>
  <si>
    <t>May 31, 2019, 2:00 PM</t>
  </si>
  <si>
    <t>5CD51519K3</t>
  </si>
  <si>
    <t>Jun 15, 2015, 11:59 AM</t>
  </si>
  <si>
    <t>May 31, 2019, 1:36 PM</t>
  </si>
  <si>
    <t>5CD51519BW</t>
  </si>
  <si>
    <t>Jun 15, 2015, 11:44 AM</t>
  </si>
  <si>
    <t>5CD5193277</t>
  </si>
  <si>
    <t>Sep 15, 2015, 7:00 PM</t>
  </si>
  <si>
    <t>May 23, 2019, 11:22 AM</t>
  </si>
  <si>
    <t>5CD5142TBF</t>
  </si>
  <si>
    <t>Sep 15, 2015, 6:41 PM</t>
  </si>
  <si>
    <t>May 23, 2019, 11:20 AM</t>
  </si>
  <si>
    <t>5CD5139Q5B</t>
  </si>
  <si>
    <t>Mar 11, 2016, 8:16 AM</t>
  </si>
  <si>
    <t>May 23, 2019, 10:46 AM</t>
  </si>
  <si>
    <t>5CD5387NNX</t>
  </si>
  <si>
    <t>May 22, 2019, 10:23 AM</t>
  </si>
  <si>
    <t>5CD519328Y</t>
  </si>
  <si>
    <t>Sep 15, 2015, 6:44 PM</t>
  </si>
  <si>
    <t>May 22, 2019, 10:09 AM</t>
  </si>
  <si>
    <t>5CD5387NP5</t>
  </si>
  <si>
    <t>May 22, 2019, 10:01 AM</t>
  </si>
  <si>
    <t>5CD5387NPS</t>
  </si>
  <si>
    <t>Nov 13, 2015, 7:02 PM</t>
  </si>
  <si>
    <t>May 16, 2019, 10:35 AM</t>
  </si>
  <si>
    <t>5CD5151BK0</t>
  </si>
  <si>
    <t>May 15, 2019, 2:47 PM</t>
  </si>
  <si>
    <t>5CD51519LM</t>
  </si>
  <si>
    <t>Jun 15, 2015, 12:31 PM</t>
  </si>
  <si>
    <t>May 15, 2019, 10:30 AM</t>
  </si>
  <si>
    <t>5CD5521HQZ</t>
  </si>
  <si>
    <t>May 13, 2016, 8:09 AM</t>
  </si>
  <si>
    <t>May 1, 2019, 3:47 PM</t>
  </si>
  <si>
    <t>5CD515198W</t>
  </si>
  <si>
    <t>Apr 11, 2019, 3:00 PM</t>
  </si>
  <si>
    <t>5CD528361D</t>
  </si>
  <si>
    <t>May 9, 2016, 4:38 PM</t>
  </si>
  <si>
    <t>Apr 8, 2019, 12:30 PM</t>
  </si>
  <si>
    <t>5CD51519N1</t>
  </si>
  <si>
    <t>Mar 29, 2019, 2:22 PM</t>
  </si>
  <si>
    <t>5CD5383X76</t>
  </si>
  <si>
    <t>Nov 13, 2015, 7:40 PM</t>
  </si>
  <si>
    <t>Mar 21, 2019, 4:30 PM</t>
  </si>
  <si>
    <t>5CD519329F</t>
  </si>
  <si>
    <t>Sep 15, 2015, 7:02 PM</t>
  </si>
  <si>
    <t>Mar 15, 2019, 12:05 PM</t>
  </si>
  <si>
    <t>5CD51932BR</t>
  </si>
  <si>
    <t>May 9, 2016, 4:40 PM</t>
  </si>
  <si>
    <t>Mar 15, 2019, 11:55 AM</t>
  </si>
  <si>
    <t>5CD52836JD</t>
  </si>
  <si>
    <t>May 9, 2016, 4:13 PM</t>
  </si>
  <si>
    <t>Mar 15, 2019, 11:50 AM</t>
  </si>
  <si>
    <t>5CD5193296</t>
  </si>
  <si>
    <t>Sep 15, 2015, 6:19 PM</t>
  </si>
  <si>
    <t>Mar 15, 2019, 11:48 AM</t>
  </si>
  <si>
    <t>5CD51932BC</t>
  </si>
  <si>
    <t>Sep 15, 2015, 7:01 PM</t>
  </si>
  <si>
    <t>5CD52836K3</t>
  </si>
  <si>
    <t>May 9, 2016, 4:18 PM</t>
  </si>
  <si>
    <t>Mar 15, 2019, 11:46 AM</t>
  </si>
  <si>
    <t>5CD5193297</t>
  </si>
  <si>
    <t>May 9, 2016, 4:36 PM</t>
  </si>
  <si>
    <t>Mar 15, 2019, 11:39 AM</t>
  </si>
  <si>
    <t>5CD519328H</t>
  </si>
  <si>
    <t>Sep 15, 2015, 6:43 PM</t>
  </si>
  <si>
    <t>Mar 15, 2019, 11:38 AM</t>
  </si>
  <si>
    <t>5CD519324G</t>
  </si>
  <si>
    <t>Sep 15, 2015, 6:42 PM</t>
  </si>
  <si>
    <t>5CD51931R4</t>
  </si>
  <si>
    <t>Mar 15, 2019, 10:14 AM</t>
  </si>
  <si>
    <t>5CD519326G</t>
  </si>
  <si>
    <t>Sep 15, 2015, 6:40 PM</t>
  </si>
  <si>
    <t>Mar 15, 2019, 9:14 AM</t>
  </si>
  <si>
    <t>5CD5193292</t>
  </si>
  <si>
    <t>Mar 15, 2019, 8:36 AM</t>
  </si>
  <si>
    <t>5CD538641Q</t>
  </si>
  <si>
    <t>Mar 13, 2019, 4:37 PM</t>
  </si>
  <si>
    <t>5CD51932BD</t>
  </si>
  <si>
    <t>Sep 15, 2015, 8:02 PM</t>
  </si>
  <si>
    <t>Feb 15, 2019, 11:56 AM</t>
  </si>
  <si>
    <t>5CD5520SVQ</t>
  </si>
  <si>
    <t>Feb 15, 2019, 8:55 AM</t>
  </si>
  <si>
    <t>5CD51519BH</t>
  </si>
  <si>
    <t>Jun 15, 2015, 12:11 PM</t>
  </si>
  <si>
    <t>Feb 13, 2019, 2:15 PM</t>
  </si>
  <si>
    <t>5CD5151BKH</t>
  </si>
  <si>
    <t>May 5, 2016, 12:21 PM</t>
  </si>
  <si>
    <t>Feb 13, 2019, 12:14 PM</t>
  </si>
  <si>
    <t>5CD5151BL0</t>
  </si>
  <si>
    <t>Jun 15, 2015, 11:57 AM</t>
  </si>
  <si>
    <t>5CD51519M0</t>
  </si>
  <si>
    <t>Jun 15, 2015, 12:08 PM</t>
  </si>
  <si>
    <t>Feb 13, 2019, 11:07 AM</t>
  </si>
  <si>
    <t>5CD8317MNM</t>
  </si>
  <si>
    <t>Dec 21, 2018, 1:34 PM</t>
  </si>
  <si>
    <t>Jan 24, 2019, 10:00 AM</t>
  </si>
  <si>
    <t>5CD5521HPP</t>
  </si>
  <si>
    <t>May 13, 2016, 8:06 AM</t>
  </si>
  <si>
    <t>Jan 24, 2019, 9:22 AM</t>
  </si>
  <si>
    <t>5CD515197C</t>
  </si>
  <si>
    <t>Jun 15, 2015, 1:23 PM</t>
  </si>
  <si>
    <t>Jan 23, 2019, 10:32 AM</t>
  </si>
  <si>
    <t>5CD83275BZ</t>
  </si>
  <si>
    <t>Jan 14, 2019, 9:07 AM</t>
  </si>
  <si>
    <t>5CD51932BN</t>
  </si>
  <si>
    <t>Sep 15, 2015, 7:43 PM</t>
  </si>
  <si>
    <t>Jan 8, 2019, 12:52 PM</t>
  </si>
  <si>
    <t>5CD51519LV</t>
  </si>
  <si>
    <t>Dec 20, 2018, 12:54 PM</t>
  </si>
  <si>
    <t>5CD51519BQ</t>
  </si>
  <si>
    <t>Dec 20, 2018, 10:20 AM</t>
  </si>
  <si>
    <t>5CD51519BS</t>
  </si>
  <si>
    <t>Dec 19, 2018, 9:58 AM</t>
  </si>
  <si>
    <t>5CD5151BL2</t>
  </si>
  <si>
    <t>Dec 18, 2018, 2:11 PM</t>
  </si>
  <si>
    <t>5CD5365DYD</t>
  </si>
  <si>
    <t>Dec 17, 2018, 2:26 PM</t>
  </si>
  <si>
    <t>Dec 17, 2018, 2:34 PM</t>
  </si>
  <si>
    <t>5CD51519CY</t>
  </si>
  <si>
    <t>Dec 13, 2018, 1:30 PM</t>
  </si>
  <si>
    <t>5CD515197Q</t>
  </si>
  <si>
    <t>Nov 20, 2018, 2:32 PM</t>
  </si>
  <si>
    <t>5CD5521HRW</t>
  </si>
  <si>
    <t>May 13, 2016, 9:23 AM</t>
  </si>
  <si>
    <t>Nov 20, 2018, 1:19 PM</t>
  </si>
  <si>
    <t>5CD5151BKG</t>
  </si>
  <si>
    <t>Nov 19, 2018, 1:14 PM</t>
  </si>
  <si>
    <t>5CD519329C</t>
  </si>
  <si>
    <t>May 5, 2016, 1:57 PM</t>
  </si>
  <si>
    <t>Oct 10, 2018, 9:03 AM</t>
  </si>
  <si>
    <t>5CD519328L</t>
  </si>
  <si>
    <t>Sep 15, 2015, 6:13 PM</t>
  </si>
  <si>
    <t>Jun 20, 2018, 11:01 AM</t>
  </si>
  <si>
    <t>5CD52836CX</t>
  </si>
  <si>
    <t>May 9, 2016, 8:37 AM</t>
  </si>
  <si>
    <t>Jun 20, 2018, 10:49 AM</t>
  </si>
  <si>
    <t>5CD52836H1</t>
  </si>
  <si>
    <t>Jun 20, 2018, 10:48 AM</t>
  </si>
  <si>
    <t>5CD519328M</t>
  </si>
  <si>
    <t>Jun 20, 2018, 10:45 AM</t>
  </si>
  <si>
    <t>5CD5139Q5Z</t>
  </si>
  <si>
    <t>5CD519325Q</t>
  </si>
  <si>
    <t>Jun 20, 2018, 10:44 AM</t>
  </si>
  <si>
    <t>5CD51519D2</t>
  </si>
  <si>
    <t>Jun 15, 2018, 2:21 PM</t>
  </si>
  <si>
    <t>Jun 20, 2018, 9:35 AM</t>
  </si>
  <si>
    <t>5CD51932B7</t>
  </si>
  <si>
    <t>May 9, 2016, 4:23 PM</t>
  </si>
  <si>
    <t>Jun 12, 2018, 10:18 AM</t>
  </si>
  <si>
    <t>5CD51931ZZ</t>
  </si>
  <si>
    <t>Sep 15, 2015, 7:03 PM</t>
  </si>
  <si>
    <t>Jun 7, 2018, 2:47 PM</t>
  </si>
  <si>
    <t>5CD5139Q7X</t>
  </si>
  <si>
    <t>Jun 5, 2018, 9:35 AM</t>
  </si>
  <si>
    <t>5CD5365DWC</t>
  </si>
  <si>
    <t>Sep 24, 2016, 6:56 PM</t>
  </si>
  <si>
    <t>May 14, 2018, 9:16 AM</t>
  </si>
  <si>
    <t>5CD5365DWH</t>
  </si>
  <si>
    <t>Apr 26, 2016, 4:25 PM</t>
  </si>
  <si>
    <t>May 9, 2018, 11:16 AM</t>
  </si>
  <si>
    <t>5CD519328Q</t>
  </si>
  <si>
    <t>Sep 15, 2015, 6:20 PM</t>
  </si>
  <si>
    <t>Apr 30, 2018, 12:46 PM</t>
  </si>
  <si>
    <t>5CD5193262</t>
  </si>
  <si>
    <t>Mar 20, 2018, 2:10 PM</t>
  </si>
  <si>
    <t>5CD5139Q8Z</t>
  </si>
  <si>
    <t>May 9, 2016, 4:33 PM</t>
  </si>
  <si>
    <t>Mar 20, 2018, 12:43 PM</t>
  </si>
  <si>
    <t>5CD519329J</t>
  </si>
  <si>
    <t>Mar 9, 2018, 9:58 AM</t>
  </si>
  <si>
    <t>5CD5520T0P</t>
  </si>
  <si>
    <t>May 13, 2016, 8:18 AM</t>
  </si>
  <si>
    <t>Feb 6, 2018, 9:32 AM</t>
  </si>
  <si>
    <t>5CD5365DYK</t>
  </si>
  <si>
    <t>May 16, 2016, 5:48 PM</t>
  </si>
  <si>
    <t>Jan 22, 2018, 4:17 PM</t>
  </si>
  <si>
    <t>5CD5151BKJ</t>
  </si>
  <si>
    <t>Jun 15, 2015, 12:43 PM</t>
  </si>
  <si>
    <t>Sep 13, 2017, 1:25 PM</t>
  </si>
  <si>
    <t>5CD5520SLL</t>
  </si>
  <si>
    <t>May 13, 2016, 7:56 AM</t>
  </si>
  <si>
    <t>May 19, 2017, 2:17 PM</t>
  </si>
  <si>
    <t>5CD51519B0</t>
  </si>
  <si>
    <t>May 2, 2017, 9:22 AM</t>
  </si>
  <si>
    <t>5CD528362H</t>
  </si>
  <si>
    <t>May 27, 2016, 3:36 PM</t>
  </si>
  <si>
    <t>Dec 16, 2016, 1:56 PM</t>
  </si>
  <si>
    <t>5CD5142T9V</t>
  </si>
  <si>
    <t>May 11, 2016, 2:19 PM</t>
  </si>
  <si>
    <t>5CD5151BKF</t>
  </si>
  <si>
    <t>Jun 15, 2015, 1:11 PM</t>
  </si>
  <si>
    <t>Apr 8, 2016, 9:09 AM</t>
  </si>
  <si>
    <t>Ross-Woodward</t>
  </si>
  <si>
    <t>LR04ALRY</t>
  </si>
  <si>
    <t>Jan 12, 2016, 9:53 AM</t>
  </si>
  <si>
    <t>Dec 16, 2019, 3:58 PM</t>
  </si>
  <si>
    <t>ALICIA.COOK@nhps.net</t>
  </si>
  <si>
    <t>LR04AHST</t>
  </si>
  <si>
    <t>Jan 12, 2016, 10:04 AM</t>
  </si>
  <si>
    <t>LR04AHR3</t>
  </si>
  <si>
    <t>May 25, 2017, 10:23 AM</t>
  </si>
  <si>
    <t>Dec 16, 2019, 3:57 PM</t>
  </si>
  <si>
    <t>LR047K2S</t>
  </si>
  <si>
    <t>Jan 12, 2016, 10:03 AM</t>
  </si>
  <si>
    <t>Dec 16, 2019, 3:56 PM</t>
  </si>
  <si>
    <t>P204MAPT</t>
  </si>
  <si>
    <t>Sep 10, 2019, 12:02 PM</t>
  </si>
  <si>
    <t>Dec 16, 2019, 3:30 PM</t>
  </si>
  <si>
    <t>LR04SSXK</t>
  </si>
  <si>
    <t>Mar 23, 2016, 12:27 PM</t>
  </si>
  <si>
    <t>LR047K3V</t>
  </si>
  <si>
    <t>Oct 25, 2017, 12:54 PM</t>
  </si>
  <si>
    <t>Dec 16, 2019, 3:24 PM</t>
  </si>
  <si>
    <t>P204MARP</t>
  </si>
  <si>
    <t>Sep 10, 2019, 12:08 PM</t>
  </si>
  <si>
    <t>Dec 16, 2019, 3:22 PM</t>
  </si>
  <si>
    <t>LR04AHR1</t>
  </si>
  <si>
    <t>Jan 12, 2016, 10:31 AM</t>
  </si>
  <si>
    <t>Dec 16, 2019, 3:21 PM</t>
  </si>
  <si>
    <t>LR04AHJG</t>
  </si>
  <si>
    <t>Feb 8, 2017, 1:25 PM</t>
  </si>
  <si>
    <t>Dec 16, 2019, 3:20 PM</t>
  </si>
  <si>
    <t>LR04ALHX</t>
  </si>
  <si>
    <t>Oct 25, 2017, 12:52 PM</t>
  </si>
  <si>
    <t>LR04ALS8</t>
  </si>
  <si>
    <t>Jan 12, 2016, 10:26 AM</t>
  </si>
  <si>
    <t>Dec 16, 2019, 3:19 PM</t>
  </si>
  <si>
    <t>LR047K40</t>
  </si>
  <si>
    <t>Jan 12, 2016, 10:15 AM</t>
  </si>
  <si>
    <t>LR047K5T</t>
  </si>
  <si>
    <t>Jan 12, 2016, 10:19 AM</t>
  </si>
  <si>
    <t>P204MB1T</t>
  </si>
  <si>
    <t>Sep 11, 2019, 12:37 PM</t>
  </si>
  <si>
    <t>LR04ALRV</t>
  </si>
  <si>
    <t>Jan 12, 2016, 9:57 AM</t>
  </si>
  <si>
    <t>LR0479EW</t>
  </si>
  <si>
    <t>Jan 12, 2016, 9:55 AM</t>
  </si>
  <si>
    <t>Dec 16, 2019, 3:18 PM</t>
  </si>
  <si>
    <t>LR04ALRR</t>
  </si>
  <si>
    <t>LR047K3U</t>
  </si>
  <si>
    <t>Jan 12, 2016, 10:25 AM</t>
  </si>
  <si>
    <t>LR04ALRX</t>
  </si>
  <si>
    <t>Jan 12, 2016, 9:47 AM</t>
  </si>
  <si>
    <t>P204MB4U</t>
  </si>
  <si>
    <t>Sep 11, 2019, 12:34 PM</t>
  </si>
  <si>
    <t>LR04SSKR</t>
  </si>
  <si>
    <t>Jun 6, 2018, 11:00 AM</t>
  </si>
  <si>
    <t>Dec 16, 2019, 3:17 PM</t>
  </si>
  <si>
    <t>LR047K3R</t>
  </si>
  <si>
    <t>May 25, 2017, 10:25 AM</t>
  </si>
  <si>
    <t>Dec 16, 2019, 3:15 PM</t>
  </si>
  <si>
    <t>LR047K3H</t>
  </si>
  <si>
    <t>Jan 7, 2016, 12:20 PM</t>
  </si>
  <si>
    <t>Dec 16, 2019, 3:14 PM</t>
  </si>
  <si>
    <t>LR04SHR0</t>
  </si>
  <si>
    <t>Apr 12, 2017, 1:24 PM</t>
  </si>
  <si>
    <t>LR047K2B</t>
  </si>
  <si>
    <t>Dec 16, 2019, 3:13 PM</t>
  </si>
  <si>
    <t>P204LL82</t>
  </si>
  <si>
    <t>Sep 10, 2019, 12:05 PM</t>
  </si>
  <si>
    <t>Dec 16, 2019, 3:12 PM</t>
  </si>
  <si>
    <t>P204MAS4</t>
  </si>
  <si>
    <t>LR047K37</t>
  </si>
  <si>
    <t>Oct 30, 2018, 1:22 PM</t>
  </si>
  <si>
    <t>Dec 16, 2019, 3:11 PM</t>
  </si>
  <si>
    <t>LR04SHS1</t>
  </si>
  <si>
    <t>Mar 23, 2016, 11:55 AM</t>
  </si>
  <si>
    <t>LR04AHQP</t>
  </si>
  <si>
    <t>Jan 7, 2016, 10:20 AM</t>
  </si>
  <si>
    <t>Dec 16, 2019, 3:10 PM</t>
  </si>
  <si>
    <t>LR04AP06</t>
  </si>
  <si>
    <t>Jan 3, 2018, 10:47 AM</t>
  </si>
  <si>
    <t>LR04AHS5</t>
  </si>
  <si>
    <t>Jan 5, 2016, 2:20 PM</t>
  </si>
  <si>
    <t>LR04AHR0</t>
  </si>
  <si>
    <t>Jan 5, 2016, 2:27 PM</t>
  </si>
  <si>
    <t>LR04SHNM</t>
  </si>
  <si>
    <t>Mar 23, 2016, 12:12 PM</t>
  </si>
  <si>
    <t>LR04SHRE</t>
  </si>
  <si>
    <t>Mar 23, 2016, 12:31 PM</t>
  </si>
  <si>
    <t>LR04SGJM</t>
  </si>
  <si>
    <t>Mar 23, 2016, 12:15 PM</t>
  </si>
  <si>
    <t>LR04AHQL</t>
  </si>
  <si>
    <t>Apr 12, 2018, 11:59 AM</t>
  </si>
  <si>
    <t>Dec 16, 2019, 3:08 PM</t>
  </si>
  <si>
    <t>LR04AHPV</t>
  </si>
  <si>
    <t>Jan 5, 2016, 12:15 PM</t>
  </si>
  <si>
    <t>LR047K5P</t>
  </si>
  <si>
    <t>Jan 7, 2016, 10:42 AM</t>
  </si>
  <si>
    <t>LR047C09</t>
  </si>
  <si>
    <t>Jan 12, 2016, 11:34 AM</t>
  </si>
  <si>
    <t>LR04AHQE</t>
  </si>
  <si>
    <t>Jan 7, 2016, 10:37 AM</t>
  </si>
  <si>
    <t>LR04AP0N</t>
  </si>
  <si>
    <t>Jan 5, 2016, 2:24 PM</t>
  </si>
  <si>
    <t>LR047K35</t>
  </si>
  <si>
    <t>Jan 12, 2016, 11:37 AM</t>
  </si>
  <si>
    <t>LR047K3N</t>
  </si>
  <si>
    <t>Jan 7, 2016, 10:25 AM</t>
  </si>
  <si>
    <t>LR047K33</t>
  </si>
  <si>
    <t>Jan 12, 2016, 12:16 PM</t>
  </si>
  <si>
    <t>LR04AP0P</t>
  </si>
  <si>
    <t>Jan 5, 2016, 3:11 PM</t>
  </si>
  <si>
    <t>LR047K5X</t>
  </si>
  <si>
    <t>Jan 12, 2016, 12:19 PM</t>
  </si>
  <si>
    <t>Dec 16, 2019, 3:07 PM</t>
  </si>
  <si>
    <t>LR04AHRE</t>
  </si>
  <si>
    <t>Jan 12, 2016, 12:23 PM</t>
  </si>
  <si>
    <t>LR047K5K</t>
  </si>
  <si>
    <t>Feb 13, 2018, 1:25 PM</t>
  </si>
  <si>
    <t>LR04AHR5</t>
  </si>
  <si>
    <t>LR04AHP8</t>
  </si>
  <si>
    <t>Jan 12, 2016, 11:39 AM</t>
  </si>
  <si>
    <t>LR047K3D</t>
  </si>
  <si>
    <t>Jan 12, 2016, 12:21 PM</t>
  </si>
  <si>
    <t>LR047K46</t>
  </si>
  <si>
    <t>LR04ANYX</t>
  </si>
  <si>
    <t>Jan 12, 2016, 11:25 AM</t>
  </si>
  <si>
    <t>LR047BZ5</t>
  </si>
  <si>
    <t>LR047K38</t>
  </si>
  <si>
    <t>Jan 12, 2016, 12:17 PM</t>
  </si>
  <si>
    <t>LR04SSKH</t>
  </si>
  <si>
    <t>Mar 23, 2016, 1:12 PM</t>
  </si>
  <si>
    <t>LR04SHNT</t>
  </si>
  <si>
    <t>Mar 23, 2016, 1:19 PM</t>
  </si>
  <si>
    <t>Dec 16, 2019, 3:06 PM</t>
  </si>
  <si>
    <t>LR04SSKG</t>
  </si>
  <si>
    <t>Jan 3, 2018, 10:49 AM</t>
  </si>
  <si>
    <t>LR04AHQS</t>
  </si>
  <si>
    <t>Jan 5, 2016, 10:02 AM</t>
  </si>
  <si>
    <t>Dec 16, 2019, 3:05 PM</t>
  </si>
  <si>
    <t>P204MB4B</t>
  </si>
  <si>
    <t>Sep 11, 2019, 12:35 PM</t>
  </si>
  <si>
    <t>Dec 16, 2019, 3:04 PM</t>
  </si>
  <si>
    <t>LR04AHPQ</t>
  </si>
  <si>
    <t>Dec 16, 2019, 3:03 PM</t>
  </si>
  <si>
    <t>P204MAUJ</t>
  </si>
  <si>
    <t>LR04SP9Q</t>
  </si>
  <si>
    <t>Mar 23, 2016, 1:14 PM</t>
  </si>
  <si>
    <t>Dec 16, 2019, 3:01 PM</t>
  </si>
  <si>
    <t>P204M7UE</t>
  </si>
  <si>
    <t>Sep 9, 2019, 3:02 PM</t>
  </si>
  <si>
    <t>Dec 16, 2019, 2:59 PM</t>
  </si>
  <si>
    <t>P204MARB</t>
  </si>
  <si>
    <t>Dec 16, 2019, 2:58 PM</t>
  </si>
  <si>
    <t>LR04AHSE</t>
  </si>
  <si>
    <t>Jan 12, 2016, 11:43 AM</t>
  </si>
  <si>
    <t>Dec 16, 2019, 2:57 PM</t>
  </si>
  <si>
    <t>LR04AHQR</t>
  </si>
  <si>
    <t>Jan 7, 2016, 10:41 AM</t>
  </si>
  <si>
    <t>LR04SHRC</t>
  </si>
  <si>
    <t>Mar 23, 2016, 12:19 PM</t>
  </si>
  <si>
    <t>LR04SHBL</t>
  </si>
  <si>
    <t>Jan 3, 2018, 10:50 AM</t>
  </si>
  <si>
    <t>Dec 16, 2019, 2:53 PM</t>
  </si>
  <si>
    <t>LR047C03</t>
  </si>
  <si>
    <t>Apr 11, 2018, 2:51 PM</t>
  </si>
  <si>
    <t>Dec 16, 2019, 2:52 PM</t>
  </si>
  <si>
    <t>LR04795A</t>
  </si>
  <si>
    <t>Jan 12, 2016, 9:50 AM</t>
  </si>
  <si>
    <t>Dec 16, 2019, 2:51 PM</t>
  </si>
  <si>
    <t>LR04AHQX</t>
  </si>
  <si>
    <t>LR04AHQY</t>
  </si>
  <si>
    <t>Jan 5, 2016, 2:28 PM</t>
  </si>
  <si>
    <t>Dec 16, 2019, 2:50 PM</t>
  </si>
  <si>
    <t>LR04AHRM</t>
  </si>
  <si>
    <t>Jan 5, 2016, 2:23 PM</t>
  </si>
  <si>
    <t>LR04SSVC</t>
  </si>
  <si>
    <t>Mar 23, 2016, 1:22 PM</t>
  </si>
  <si>
    <t>Dec 16, 2019, 2:49 PM</t>
  </si>
  <si>
    <t>LR04796T</t>
  </si>
  <si>
    <t>Jan 12, 2016, 9:54 AM</t>
  </si>
  <si>
    <t>LR047K3W</t>
  </si>
  <si>
    <t>Jan 12, 2016, 11:32 AM</t>
  </si>
  <si>
    <t>Dec 16, 2019, 2:44 PM</t>
  </si>
  <si>
    <t>LR04AHRR</t>
  </si>
  <si>
    <t>Jan 12, 2016, 10:24 AM</t>
  </si>
  <si>
    <t>Dec 16, 2019, 2:43 PM</t>
  </si>
  <si>
    <t>LR04AHRC</t>
  </si>
  <si>
    <t>Jan 12, 2016, 11:35 AM</t>
  </si>
  <si>
    <t>Dec 16, 2019, 2:38 PM</t>
  </si>
  <si>
    <t>LR047K4S</t>
  </si>
  <si>
    <t>Dec 16, 2019, 2:36 PM</t>
  </si>
  <si>
    <t>LR04798R</t>
  </si>
  <si>
    <t>Dec 16, 2019, 2:35 PM</t>
  </si>
  <si>
    <t>LR04AHR4</t>
  </si>
  <si>
    <t>Jan 12, 2016, 12:10 PM</t>
  </si>
  <si>
    <t>LR04SPB4</t>
  </si>
  <si>
    <t>Mar 21, 2019, 9:46 AM</t>
  </si>
  <si>
    <t>LR04AHR6</t>
  </si>
  <si>
    <t>Jan 12, 2016, 11:40 AM</t>
  </si>
  <si>
    <t>Dec 16, 2019, 2:33 PM</t>
  </si>
  <si>
    <t>LR047K48</t>
  </si>
  <si>
    <t>Jan 7, 2016, 11:10 AM</t>
  </si>
  <si>
    <t>Dec 16, 2019, 2:32 PM</t>
  </si>
  <si>
    <t>LR047K5B</t>
  </si>
  <si>
    <t>Jan 7, 2016, 11:08 AM</t>
  </si>
  <si>
    <t>LR047BXU</t>
  </si>
  <si>
    <t>Jan 7, 2016, 12:18 PM</t>
  </si>
  <si>
    <t>LR047K32</t>
  </si>
  <si>
    <t>Jan 7, 2016, 11:18 AM</t>
  </si>
  <si>
    <t>LR047K43</t>
  </si>
  <si>
    <t>Jan 7, 2016, 10:56 AM</t>
  </si>
  <si>
    <t>LR047K3C</t>
  </si>
  <si>
    <t>Jan 7, 2016, 11:14 AM</t>
  </si>
  <si>
    <t>LR047C0H</t>
  </si>
  <si>
    <t>Jan 7, 2016, 11:41 AM</t>
  </si>
  <si>
    <t>LR04SHRB</t>
  </si>
  <si>
    <t>Jan 3, 2018, 10:43 AM</t>
  </si>
  <si>
    <t>LR047K2W</t>
  </si>
  <si>
    <t>Jan 7, 2016, 11:37 AM</t>
  </si>
  <si>
    <t>LR04AP2H</t>
  </si>
  <si>
    <t>Oct 25, 2017, 1:02 PM</t>
  </si>
  <si>
    <t>Dec 16, 2019, 2:30 PM</t>
  </si>
  <si>
    <t>LR04AL64</t>
  </si>
  <si>
    <t>May 25, 2017, 10:22 AM</t>
  </si>
  <si>
    <t>LR047K36</t>
  </si>
  <si>
    <t>Jan 7, 2016, 10:59 AM</t>
  </si>
  <si>
    <t>LR04ALT8</t>
  </si>
  <si>
    <t>LR047K41</t>
  </si>
  <si>
    <t>Sep 19, 2016, 10:05 AM</t>
  </si>
  <si>
    <t>LR047K4Q</t>
  </si>
  <si>
    <t>Jan 7, 2016, 11:33 AM</t>
  </si>
  <si>
    <t>LR047K44</t>
  </si>
  <si>
    <t>Jan 7, 2016, 11:27 AM</t>
  </si>
  <si>
    <t>LR047K6M</t>
  </si>
  <si>
    <t>LR047K2X</t>
  </si>
  <si>
    <t>Jan 7, 2016, 11:25 AM</t>
  </si>
  <si>
    <t>LR047K3G</t>
  </si>
  <si>
    <t>Jan 7, 2016, 10:53 AM</t>
  </si>
  <si>
    <t>LR047K47</t>
  </si>
  <si>
    <t>LR047BNT</t>
  </si>
  <si>
    <t>LR04SSLE</t>
  </si>
  <si>
    <t>Mar 23, 2016, 1:21 PM</t>
  </si>
  <si>
    <t>Dec 16, 2019, 2:26 PM</t>
  </si>
  <si>
    <t>LR04SHE1</t>
  </si>
  <si>
    <t>Mar 23, 2016, 12:17 PM</t>
  </si>
  <si>
    <t>LR04SSM2</t>
  </si>
  <si>
    <t>P204BFXJ</t>
  </si>
  <si>
    <t>Sep 12, 2019, 2:39 PM</t>
  </si>
  <si>
    <t>LR04S94T</t>
  </si>
  <si>
    <t>Mar 23, 2016, 1:16 PM</t>
  </si>
  <si>
    <t>LR04ALS3</t>
  </si>
  <si>
    <t>LR047K4D</t>
  </si>
  <si>
    <t>Jan 7, 2016, 11:30 AM</t>
  </si>
  <si>
    <t>LR047K4G</t>
  </si>
  <si>
    <t>May 25, 2017, 10:21 AM</t>
  </si>
  <si>
    <t>Dec 16, 2019, 1:25 PM</t>
  </si>
  <si>
    <t>LR047K2T</t>
  </si>
  <si>
    <t>Oct 25, 2017, 12:51 PM</t>
  </si>
  <si>
    <t>LR04AHQ9</t>
  </si>
  <si>
    <t>Feb 13, 2018, 1:21 PM</t>
  </si>
  <si>
    <t>LR04AHQ6</t>
  </si>
  <si>
    <t>Jan 7, 2016, 10:15 AM</t>
  </si>
  <si>
    <t>P204BFX5</t>
  </si>
  <si>
    <t>Sep 9, 2019, 1:51 PM</t>
  </si>
  <si>
    <t>P204BYNT</t>
  </si>
  <si>
    <t>Sep 11, 2019, 3:01 PM</t>
  </si>
  <si>
    <t>P204GPZA</t>
  </si>
  <si>
    <t>Sep 12, 2019, 2:03 PM</t>
  </si>
  <si>
    <t>P204M7LP</t>
  </si>
  <si>
    <t>Sep 10, 2019, 2:11 PM</t>
  </si>
  <si>
    <t>P204H74Q</t>
  </si>
  <si>
    <t>Sep 12, 2019, 2:07 PM</t>
  </si>
  <si>
    <t>P204M7J7</t>
  </si>
  <si>
    <t>Sep 10, 2019, 2:15 PM</t>
  </si>
  <si>
    <t>P204BYDZ</t>
  </si>
  <si>
    <t>Sep 11, 2019, 2:57 PM</t>
  </si>
  <si>
    <t>P204BYQ1</t>
  </si>
  <si>
    <t>Sep 11, 2019, 3:00 PM</t>
  </si>
  <si>
    <t>P204M8PQ</t>
  </si>
  <si>
    <t>P204M7L0</t>
  </si>
  <si>
    <t>P204GP5V</t>
  </si>
  <si>
    <t>Sep 12, 2019, 1:57 PM</t>
  </si>
  <si>
    <t>P204M7V3</t>
  </si>
  <si>
    <t>Sep 10, 2019, 2:06 PM</t>
  </si>
  <si>
    <t>P204GP9C</t>
  </si>
  <si>
    <t>P204GP98</t>
  </si>
  <si>
    <t>P204M7TN</t>
  </si>
  <si>
    <t>LR04ALS0</t>
  </si>
  <si>
    <t>Jan 5, 2016, 3:01 PM</t>
  </si>
  <si>
    <t>LR047K6L</t>
  </si>
  <si>
    <t>Jan 7, 2016, 10:40 AM</t>
  </si>
  <si>
    <t>LR04ALSH</t>
  </si>
  <si>
    <t>Jan 5, 2016, 3:19 PM</t>
  </si>
  <si>
    <t>P204M999</t>
  </si>
  <si>
    <t>Sep 10, 2019, 2:05 PM</t>
  </si>
  <si>
    <t>P204LL75</t>
  </si>
  <si>
    <t>Sep 9, 2019, 1:18 PM</t>
  </si>
  <si>
    <t>P204BG3H</t>
  </si>
  <si>
    <t>Sep 9, 2019, 10:50 AM</t>
  </si>
  <si>
    <t>P204BFXD</t>
  </si>
  <si>
    <t>Sep 9, 2019, 10:43 AM</t>
  </si>
  <si>
    <t>P204BFWX</t>
  </si>
  <si>
    <t>Sep 9, 2019, 10:47 AM</t>
  </si>
  <si>
    <t>P204M8P0</t>
  </si>
  <si>
    <t>Sep 9, 2019, 3:01 PM</t>
  </si>
  <si>
    <t>P204M7TS</t>
  </si>
  <si>
    <t>Sep 9, 2019, 3:07 PM</t>
  </si>
  <si>
    <t>P204BHU4</t>
  </si>
  <si>
    <t>Sep 9, 2019, 10:41 AM</t>
  </si>
  <si>
    <t>P204BG0J</t>
  </si>
  <si>
    <t>Sep 9, 2019, 10:44 AM</t>
  </si>
  <si>
    <t>P204M70M</t>
  </si>
  <si>
    <t>Sep 9, 2019, 2:53 PM</t>
  </si>
  <si>
    <t>P204BYL1</t>
  </si>
  <si>
    <t>Sep 6, 2019, 12:13 PM</t>
  </si>
  <si>
    <t>P204GQ7W</t>
  </si>
  <si>
    <t>P204M7TR</t>
  </si>
  <si>
    <t>P204LRCQ</t>
  </si>
  <si>
    <t>Sep 9, 2019, 12:09 PM</t>
  </si>
  <si>
    <t>P204LSKF</t>
  </si>
  <si>
    <t>Sep 9, 2019, 1:22 PM</t>
  </si>
  <si>
    <t>P204M708</t>
  </si>
  <si>
    <t>P204M8LC</t>
  </si>
  <si>
    <t>P204MASP</t>
  </si>
  <si>
    <t>P204BYHT</t>
  </si>
  <si>
    <t>Sep 6, 2019, 3:04 PM</t>
  </si>
  <si>
    <t>P204M7J8</t>
  </si>
  <si>
    <t>LR04AHQA</t>
  </si>
  <si>
    <t>Oct 25, 2017, 1:04 PM</t>
  </si>
  <si>
    <t>P204BG01</t>
  </si>
  <si>
    <t>Sep 9, 2019, 10:46 AM</t>
  </si>
  <si>
    <t>P204BYHP</t>
  </si>
  <si>
    <t>Sep 6, 2019, 3:12 PM</t>
  </si>
  <si>
    <t>P204M8PS</t>
  </si>
  <si>
    <t>LR04J6NM</t>
  </si>
  <si>
    <t>May 15, 2017, 12:11 PM</t>
  </si>
  <si>
    <t>P204M7LU</t>
  </si>
  <si>
    <t>Sep 9, 2019, 3:00 PM</t>
  </si>
  <si>
    <t>P204BYMV</t>
  </si>
  <si>
    <t>Sep 10, 2019, 1:14 PM</t>
  </si>
  <si>
    <t>Dec 16, 2019, 4:13 AM</t>
  </si>
  <si>
    <t>P204BYL2</t>
  </si>
  <si>
    <t>Sep 10, 2019, 1:17 PM</t>
  </si>
  <si>
    <t>Dec 13, 2019, 10:34 PM</t>
  </si>
  <si>
    <t>P204H7KQ</t>
  </si>
  <si>
    <t>Sep 12, 2019, 1:44 PM</t>
  </si>
  <si>
    <t>Dec 13, 2019, 4:04 PM</t>
  </si>
  <si>
    <t>P204H7KG</t>
  </si>
  <si>
    <t>Sep 12, 2019, 1:47 PM</t>
  </si>
  <si>
    <t>Dec 13, 2019, 4:03 PM</t>
  </si>
  <si>
    <t>P204BHUW</t>
  </si>
  <si>
    <t>Sep 9, 2019, 1:57 PM</t>
  </si>
  <si>
    <t>P204EUBX</t>
  </si>
  <si>
    <t>P204MAPR</t>
  </si>
  <si>
    <t>P204BYJ0</t>
  </si>
  <si>
    <t>Sep 10, 2019, 1:11 PM</t>
  </si>
  <si>
    <t>P204B5TZ</t>
  </si>
  <si>
    <t>Sep 9, 2019, 1:54 PM</t>
  </si>
  <si>
    <t>P204EU9U</t>
  </si>
  <si>
    <t>P204MB69</t>
  </si>
  <si>
    <t>Sep 11, 2019, 2:06 PM</t>
  </si>
  <si>
    <t>Dec 13, 2019, 3:22 PM</t>
  </si>
  <si>
    <t>P204H72F</t>
  </si>
  <si>
    <t>P204GPS7</t>
  </si>
  <si>
    <t>Sep 12, 2019, 1:58 PM</t>
  </si>
  <si>
    <t>P204EU9P</t>
  </si>
  <si>
    <t>Sep 12, 2019, 2:23 PM</t>
  </si>
  <si>
    <t>P204H7H2</t>
  </si>
  <si>
    <t>Sep 12, 2019, 1:53 PM</t>
  </si>
  <si>
    <t>LR04ALLZ</t>
  </si>
  <si>
    <t>Jan 12, 2016, 10:08 AM</t>
  </si>
  <si>
    <t>P204BYME</t>
  </si>
  <si>
    <t>P204BYG7</t>
  </si>
  <si>
    <t>Sep 11, 2019, 2:56 PM</t>
  </si>
  <si>
    <t>P204H24T</t>
  </si>
  <si>
    <t>P204MAPA</t>
  </si>
  <si>
    <t>LR04ALSC</t>
  </si>
  <si>
    <t>Jan 12, 2016, 10:21 AM</t>
  </si>
  <si>
    <t>P204BG3Q</t>
  </si>
  <si>
    <t>P204MB65</t>
  </si>
  <si>
    <t>Sep 11, 2019, 12:38 PM</t>
  </si>
  <si>
    <t>P204MAQK</t>
  </si>
  <si>
    <t>P204GPZE</t>
  </si>
  <si>
    <t>P204MAPF</t>
  </si>
  <si>
    <t>Sep 10, 2019, 12:30 PM</t>
  </si>
  <si>
    <t>P204MB60</t>
  </si>
  <si>
    <t>Sep 10, 2019, 12:33 PM</t>
  </si>
  <si>
    <t>P204ETXC</t>
  </si>
  <si>
    <t>Sep 9, 2019, 11:16 AM</t>
  </si>
  <si>
    <t>P204BYK7</t>
  </si>
  <si>
    <t>P204EV43</t>
  </si>
  <si>
    <t>Sep 9, 2019, 11:08 AM</t>
  </si>
  <si>
    <t>P204BYMS</t>
  </si>
  <si>
    <t>P204EV4M</t>
  </si>
  <si>
    <t>Sep 9, 2019, 11:11 AM</t>
  </si>
  <si>
    <t>P204BYPP</t>
  </si>
  <si>
    <t>Sep 6, 2019, 2:49 PM</t>
  </si>
  <si>
    <t>P204ETTU</t>
  </si>
  <si>
    <t>P204EUFA</t>
  </si>
  <si>
    <t>Sep 9, 2019, 11:19 AM</t>
  </si>
  <si>
    <t>P204EULY</t>
  </si>
  <si>
    <t>P204BHTW</t>
  </si>
  <si>
    <t>Sep 12, 2019, 2:35 PM</t>
  </si>
  <si>
    <t>P204BGAY</t>
  </si>
  <si>
    <t>P204M7LA</t>
  </si>
  <si>
    <t>P204BHYF</t>
  </si>
  <si>
    <t>P204EU18</t>
  </si>
  <si>
    <t>P204MB4A</t>
  </si>
  <si>
    <t>Sep 10, 2019, 12:25 PM</t>
  </si>
  <si>
    <t>P204BYGS</t>
  </si>
  <si>
    <t>P204BYKF</t>
  </si>
  <si>
    <t>Sep 11, 2019, 2:52 PM</t>
  </si>
  <si>
    <t>P204BFX0</t>
  </si>
  <si>
    <t>P204BYFB</t>
  </si>
  <si>
    <t>LR05SQZ3</t>
  </si>
  <si>
    <t>Apr 26, 2017, 11:13 AM</t>
  </si>
  <si>
    <t>P204GPZP</t>
  </si>
  <si>
    <t>P204BYJ7</t>
  </si>
  <si>
    <t>Sep 11, 2019, 2:53 PM</t>
  </si>
  <si>
    <t>P204MAK8</t>
  </si>
  <si>
    <t>P204LKQB</t>
  </si>
  <si>
    <t>P204MAND</t>
  </si>
  <si>
    <t>P204MB54</t>
  </si>
  <si>
    <t>P204MB82</t>
  </si>
  <si>
    <t>LR05SQYY</t>
  </si>
  <si>
    <t>Apr 26, 2017, 11:14 AM</t>
  </si>
  <si>
    <t>P204EU0K</t>
  </si>
  <si>
    <t>LR05LPDD</t>
  </si>
  <si>
    <t>LR04ALRZ</t>
  </si>
  <si>
    <t>Jan 3, 2018, 10:48 AM</t>
  </si>
  <si>
    <t>LR04AHR7</t>
  </si>
  <si>
    <t>Jan 12, 2016, 10:02 AM</t>
  </si>
  <si>
    <t>P204BYPE</t>
  </si>
  <si>
    <t>Sep 6, 2019, 2:45 PM</t>
  </si>
  <si>
    <t>LR04SSUK</t>
  </si>
  <si>
    <t>Jan 29, 2018, 9:29 AM</t>
  </si>
  <si>
    <t>LR04SHJ7</t>
  </si>
  <si>
    <t>Mar 23, 2016, 11:56 AM</t>
  </si>
  <si>
    <t>P204ETT9</t>
  </si>
  <si>
    <t>Dec 11, 2019, 5:51 PM</t>
  </si>
  <si>
    <t>P204GNS6</t>
  </si>
  <si>
    <t>Dec 11, 2019, 5:47 PM</t>
  </si>
  <si>
    <t>P204ETTY</t>
  </si>
  <si>
    <t>Dec 11, 2019, 5:44 PM</t>
  </si>
  <si>
    <t>P204GNVU</t>
  </si>
  <si>
    <t>Dec 11, 2019, 3:24 PM</t>
  </si>
  <si>
    <t>P204H74J</t>
  </si>
  <si>
    <t>P204EV84</t>
  </si>
  <si>
    <t>P204H74G</t>
  </si>
  <si>
    <t>P204EV4K</t>
  </si>
  <si>
    <t>P204EV74</t>
  </si>
  <si>
    <t>P204MB6S</t>
  </si>
  <si>
    <t>Dec 11, 2019, 3:22 PM</t>
  </si>
  <si>
    <t>P204EU97</t>
  </si>
  <si>
    <t>P204BG3U</t>
  </si>
  <si>
    <t>P204BYHX</t>
  </si>
  <si>
    <t>Sep 6, 2019, 3:08 PM</t>
  </si>
  <si>
    <t>P204MB26</t>
  </si>
  <si>
    <t>P204BHTU</t>
  </si>
  <si>
    <t>P204MAMR</t>
  </si>
  <si>
    <t>P204BYQ4</t>
  </si>
  <si>
    <t>Sep 6, 2019, 3:15 PM</t>
  </si>
  <si>
    <t>P204EU0L</t>
  </si>
  <si>
    <t>Sep 9, 2019, 11:15 AM</t>
  </si>
  <si>
    <t>P204BYFQ</t>
  </si>
  <si>
    <t>P204MAT1</t>
  </si>
  <si>
    <t>Dec 10, 2019, 3:33 PM</t>
  </si>
  <si>
    <t>P204MASK</t>
  </si>
  <si>
    <t>Sep 9, 2019, 12:17 PM</t>
  </si>
  <si>
    <t>P204LR0Z</t>
  </si>
  <si>
    <t>P204BHG3</t>
  </si>
  <si>
    <t>P204BYFY</t>
  </si>
  <si>
    <t>Sep 6, 2019, 2:53 PM</t>
  </si>
  <si>
    <t>P204MARQ</t>
  </si>
  <si>
    <t>Dec 9, 2019, 2:41 PM</t>
  </si>
  <si>
    <t>P204MB49</t>
  </si>
  <si>
    <t>Dec 6, 2019, 3:34 PM</t>
  </si>
  <si>
    <t>P204BHXV</t>
  </si>
  <si>
    <t>Dec 6, 2019, 3:25 PM</t>
  </si>
  <si>
    <t>P204BG0Y</t>
  </si>
  <si>
    <t>P204BFXA</t>
  </si>
  <si>
    <t>LR04AHPH</t>
  </si>
  <si>
    <t>Jan 7, 2016, 11:04 AM</t>
  </si>
  <si>
    <t>P204BFXV</t>
  </si>
  <si>
    <t>Dec 5, 2019, 11:36 AM</t>
  </si>
  <si>
    <t>P204MB18</t>
  </si>
  <si>
    <t>Sep 9, 2019, 12:10 PM</t>
  </si>
  <si>
    <t>Dec 5, 2019, 9:34 AM</t>
  </si>
  <si>
    <t>P204MANC</t>
  </si>
  <si>
    <t>Dec 4, 2019, 3:19 PM</t>
  </si>
  <si>
    <t>P204BYJU</t>
  </si>
  <si>
    <t>P204BYQ3</t>
  </si>
  <si>
    <t>Dec 4, 2019, 12:18 PM</t>
  </si>
  <si>
    <t>P204BYQ9</t>
  </si>
  <si>
    <t>Nov 27, 2019, 11:39 AM</t>
  </si>
  <si>
    <t>P204BYL0</t>
  </si>
  <si>
    <t>Nov 26, 2019, 3:11 PM</t>
  </si>
  <si>
    <t>LR04SHCY</t>
  </si>
  <si>
    <t>Nov 15, 2019, 8:23 AM</t>
  </si>
  <si>
    <t>LR04ALS7</t>
  </si>
  <si>
    <t>Jan 12, 2016, 10:00 AM</t>
  </si>
  <si>
    <t>Nov 14, 2019, 2:09 PM</t>
  </si>
  <si>
    <t>LR047K4K</t>
  </si>
  <si>
    <t>Jan 3, 2018, 10:42 AM</t>
  </si>
  <si>
    <t>Oct 16, 2019, 3:11 PM</t>
  </si>
  <si>
    <t>LR06FJBN</t>
  </si>
  <si>
    <t>Oct 11, 2019, 12:34 PM</t>
  </si>
  <si>
    <t>LR06FJ0M</t>
  </si>
  <si>
    <t>Apr 26, 2017, 11:11 AM</t>
  </si>
  <si>
    <t>Oct 11, 2019, 10:03 AM</t>
  </si>
  <si>
    <t>LR04SHE8</t>
  </si>
  <si>
    <t>Mar 23, 2016, 12:21 PM</t>
  </si>
  <si>
    <t>Sep 23, 2019, 2:30 PM</t>
  </si>
  <si>
    <t>LR04ALSA</t>
  </si>
  <si>
    <t>Feb 13, 2018, 1:27 PM</t>
  </si>
  <si>
    <t>Sep 13, 2019, 2:57 PM</t>
  </si>
  <si>
    <t>LR047K4W</t>
  </si>
  <si>
    <t>Feb 13, 2018, 1:23 PM</t>
  </si>
  <si>
    <t>Sep 13, 2019, 2:49 PM</t>
  </si>
  <si>
    <t>LR047BQG</t>
  </si>
  <si>
    <t>Jan 12, 2016, 12:12 PM</t>
  </si>
  <si>
    <t>Sep 11, 2019, 9:26 AM</t>
  </si>
  <si>
    <t>LR04AH9W</t>
  </si>
  <si>
    <t>Sep 28, 2018, 3:21 PM</t>
  </si>
  <si>
    <t>Aug 30, 2019, 3:13 PM</t>
  </si>
  <si>
    <t>LR04ALTR</t>
  </si>
  <si>
    <t>Apr 11, 2018, 3:03 PM</t>
  </si>
  <si>
    <t>Jun 19, 2019, 3:31 PM</t>
  </si>
  <si>
    <t>LR04AHTL</t>
  </si>
  <si>
    <t>Jan 12, 2016, 12:14 PM</t>
  </si>
  <si>
    <t>Jun 18, 2019, 10:02 AM</t>
  </si>
  <si>
    <t>LR047K2R</t>
  </si>
  <si>
    <t>Jun 18, 2019, 9:56 AM</t>
  </si>
  <si>
    <t>LR04AHRB</t>
  </si>
  <si>
    <t>Jan 12, 2016, 11:27 AM</t>
  </si>
  <si>
    <t>Jun 18, 2019, 9:54 AM</t>
  </si>
  <si>
    <t>LR04AHQ1</t>
  </si>
  <si>
    <t>Oct 25, 2017, 12:57 PM</t>
  </si>
  <si>
    <t>Jun 17, 2019, 2:54 PM</t>
  </si>
  <si>
    <t>LR047K56</t>
  </si>
  <si>
    <t>Sep 6, 2017, 2:48 PM</t>
  </si>
  <si>
    <t>Jun 17, 2019, 2:29 PM</t>
  </si>
  <si>
    <t>LR04SHTF</t>
  </si>
  <si>
    <t>Apr 12, 2017, 1:20 PM</t>
  </si>
  <si>
    <t>Jun 14, 2019, 3:07 PM</t>
  </si>
  <si>
    <t>LR04ANYG</t>
  </si>
  <si>
    <t>Jan 12, 2016, 12:13 PM</t>
  </si>
  <si>
    <t>Jun 14, 2019, 11:15 AM</t>
  </si>
  <si>
    <t>LR047K30</t>
  </si>
  <si>
    <t>Jun 14, 2019, 9:23 AM</t>
  </si>
  <si>
    <t>LR04SHHR</t>
  </si>
  <si>
    <t>Jan 29, 2018, 9:27 AM</t>
  </si>
  <si>
    <t>Jun 13, 2019, 2:05 PM</t>
  </si>
  <si>
    <t>LR04SP7J</t>
  </si>
  <si>
    <t>Apr 12, 2017, 1:22 PM</t>
  </si>
  <si>
    <t>Jun 13, 2019, 1:53 PM</t>
  </si>
  <si>
    <t>LR04SSNL</t>
  </si>
  <si>
    <t>Jun 6, 2018, 11:22 AM</t>
  </si>
  <si>
    <t>Jun 13, 2019, 1:46 PM</t>
  </si>
  <si>
    <t>LR04SSN7</t>
  </si>
  <si>
    <t>Jan 3, 2019, 1:28 PM</t>
  </si>
  <si>
    <t>May 14, 2019, 1:56 PM</t>
  </si>
  <si>
    <t>lr04ahqz</t>
  </si>
  <si>
    <t>Apr 13, 2017, 10:23 AM</t>
  </si>
  <si>
    <t>May 9, 2019, 10:24 AM</t>
  </si>
  <si>
    <t>LR04AHQ5</t>
  </si>
  <si>
    <t>May 9, 2019, 9:49 AM</t>
  </si>
  <si>
    <t>LR0479EE</t>
  </si>
  <si>
    <t>May 8, 2019, 9:37 AM</t>
  </si>
  <si>
    <t>LR04AGWM</t>
  </si>
  <si>
    <t>Feb 3, 2016, 12:59 PM</t>
  </si>
  <si>
    <t>Apr 23, 2019, 9:58 AM</t>
  </si>
  <si>
    <t>LR04AHFM</t>
  </si>
  <si>
    <t>Jan 12, 2016, 12:11 PM</t>
  </si>
  <si>
    <t>Mar 29, 2019, 3:11 PM</t>
  </si>
  <si>
    <t>LR047K3E</t>
  </si>
  <si>
    <t>Jan 12, 2016, 10:18 AM</t>
  </si>
  <si>
    <t>Mar 7, 2019, 3:03 PM</t>
  </si>
  <si>
    <t>LR047976</t>
  </si>
  <si>
    <t>Jan 7, 2016, 10:28 AM</t>
  </si>
  <si>
    <t>Jul 25, 2018, 10:56 AM</t>
  </si>
  <si>
    <t>LR04SHRK</t>
  </si>
  <si>
    <t>Mar 23, 2016, 12:25 PM</t>
  </si>
  <si>
    <t>May 1, 2018, 11:40 AM</t>
  </si>
  <si>
    <t>LR04AHP6</t>
  </si>
  <si>
    <t>Jan 12, 2016, 12:15 PM</t>
  </si>
  <si>
    <t>Nov 30, 2017, 12:35 PM</t>
  </si>
  <si>
    <t>LR04AHQ4</t>
  </si>
  <si>
    <t>May 12, 2017, 1:16 PM</t>
  </si>
  <si>
    <t>LR047BPH</t>
  </si>
  <si>
    <t>Jan 12, 2016, 11:24 AM</t>
  </si>
  <si>
    <t>May 9, 2017, 3:09 PM</t>
  </si>
  <si>
    <t>LR04AHQZ</t>
  </si>
  <si>
    <t>Mar 7, 2017, 2:31 PM</t>
  </si>
  <si>
    <t>Martinez</t>
  </si>
  <si>
    <t>Riverside</t>
  </si>
  <si>
    <t>LR09VNWC</t>
  </si>
  <si>
    <t>Feb 28, 2018, 10:33 AM</t>
  </si>
  <si>
    <t>Dec 17, 2019, 8:15 AM</t>
  </si>
  <si>
    <t>LR09VF37</t>
  </si>
  <si>
    <t>Feb 28, 2018, 10:28 AM</t>
  </si>
  <si>
    <t>Dec 17, 2019, 7:15 AM</t>
  </si>
  <si>
    <t>LR09VFCA</t>
  </si>
  <si>
    <t>Dec 19, 2017, 2:34 PM</t>
  </si>
  <si>
    <t>LR09VFJW</t>
  </si>
  <si>
    <t>Mar 16, 2018, 8:52 AM</t>
  </si>
  <si>
    <t>LR09VF4F</t>
  </si>
  <si>
    <t>Mar 16, 2018, 9:01 AM</t>
  </si>
  <si>
    <t>LR09VFEH</t>
  </si>
  <si>
    <t>Mar 16, 2018, 9:16 AM</t>
  </si>
  <si>
    <t>LR09VFCT</t>
  </si>
  <si>
    <t>Mar 16, 2018, 9:22 AM</t>
  </si>
  <si>
    <t>LR09VFCZ</t>
  </si>
  <si>
    <t>LR09VFBQ</t>
  </si>
  <si>
    <t>Mar 16, 2018, 9:07 AM</t>
  </si>
  <si>
    <t>LR09VFAX</t>
  </si>
  <si>
    <t>LR09VFDN</t>
  </si>
  <si>
    <t>Mar 12, 2018, 1:38 PM</t>
  </si>
  <si>
    <t>LR09VFA4</t>
  </si>
  <si>
    <t>Mar 16, 2018, 8:46 AM</t>
  </si>
  <si>
    <t>LR09VF7G</t>
  </si>
  <si>
    <t>Dec 19, 2017, 2:53 PM</t>
  </si>
  <si>
    <t>LR09VFC2</t>
  </si>
  <si>
    <t>Mar 16, 2018, 8:42 AM</t>
  </si>
  <si>
    <t>LR09VFDA</t>
  </si>
  <si>
    <t>Dec 19, 2017, 2:41 PM</t>
  </si>
  <si>
    <t>LR09VFBD</t>
  </si>
  <si>
    <t>Mar 12, 2018, 12:59 PM</t>
  </si>
  <si>
    <t>Dec 4, 2019, 11:58 AM</t>
  </si>
  <si>
    <t>LR09VFEE</t>
  </si>
  <si>
    <t>Dec 19, 2017, 2:49 PM</t>
  </si>
  <si>
    <t>Dec 4, 2019, 11:18 AM</t>
  </si>
  <si>
    <t>LR09VF8T</t>
  </si>
  <si>
    <t>Mar 28, 2018, 11:08 AM</t>
  </si>
  <si>
    <t>Dec 2, 2019, 10:46 AM</t>
  </si>
  <si>
    <t>LR09VFBY</t>
  </si>
  <si>
    <t>Feb 28, 2018, 10:25 AM</t>
  </si>
  <si>
    <t>LR09VFC0</t>
  </si>
  <si>
    <t>LR09VFDG</t>
  </si>
  <si>
    <t>Dec 19, 2017, 2:23 PM</t>
  </si>
  <si>
    <t>Nov 6, 2019, 7:09 AM</t>
  </si>
  <si>
    <t>LR09VFFC</t>
  </si>
  <si>
    <t>Dec 19, 2017, 2:36 PM</t>
  </si>
  <si>
    <t>Nov 1, 2019, 12:17 PM</t>
  </si>
  <si>
    <t>LR09VQKS</t>
  </si>
  <si>
    <t>Nov 1, 2019, 11:23 AM</t>
  </si>
  <si>
    <t>LR09VFDZ</t>
  </si>
  <si>
    <t>Nov 1, 2019, 9:47 AM</t>
  </si>
  <si>
    <t>LR09VF3J</t>
  </si>
  <si>
    <t>Nov 1, 2019, 9:28 AM</t>
  </si>
  <si>
    <t>LR09VRWL</t>
  </si>
  <si>
    <t>Nov 1, 2019, 9:16 AM</t>
  </si>
  <si>
    <t>LR09VF42</t>
  </si>
  <si>
    <t>Feb 28, 2018, 10:29 AM</t>
  </si>
  <si>
    <t>Oct 30, 2019, 11:23 AM</t>
  </si>
  <si>
    <t>LR09VFBM</t>
  </si>
  <si>
    <t>Oct 3, 2019, 10:20 AM</t>
  </si>
  <si>
    <t>LR09VP26</t>
  </si>
  <si>
    <t>Mar 12, 2018, 1:49 PM</t>
  </si>
  <si>
    <t>Sep 26, 2019, 10:56 AM</t>
  </si>
  <si>
    <t>LR09VF4D</t>
  </si>
  <si>
    <t>Mar 16, 2018, 9:26 AM</t>
  </si>
  <si>
    <t>Aug 12, 2019, 3:22 PM</t>
  </si>
  <si>
    <t>LR09VFDS</t>
  </si>
  <si>
    <t>Dec 19, 2017, 2:54 PM</t>
  </si>
  <si>
    <t>Jun 5, 2019, 12:29 PM</t>
  </si>
  <si>
    <t>LR09VFC7</t>
  </si>
  <si>
    <t>May 30, 2019, 1:56 PM</t>
  </si>
  <si>
    <t>LR09VFFP</t>
  </si>
  <si>
    <t>Dec 19, 2017, 2:27 PM</t>
  </si>
  <si>
    <t>Feb 25, 2019, 11:54 AM</t>
  </si>
  <si>
    <t>LR09VQLW</t>
  </si>
  <si>
    <t>Feb 28, 2018, 10:21 AM</t>
  </si>
  <si>
    <t>Oct 1, 2018, 10:38 AM</t>
  </si>
  <si>
    <t>LR09VFGW</t>
  </si>
  <si>
    <t>Feb 28, 2018, 10:22 AM</t>
  </si>
  <si>
    <t>Oct 1, 2018, 9:06 AM</t>
  </si>
  <si>
    <t>LR09VF50</t>
  </si>
  <si>
    <t>Dec 19, 2017, 2:16 PM</t>
  </si>
  <si>
    <t>Sep 25, 2018, 10:47 AM</t>
  </si>
  <si>
    <t>LR09VF3P</t>
  </si>
  <si>
    <t>Dec 19, 2017, 2:37 PM</t>
  </si>
  <si>
    <t>Feb 12, 2018, 12:52 PM</t>
  </si>
  <si>
    <t>West Rock</t>
  </si>
  <si>
    <t>OrgUnit</t>
  </si>
  <si>
    <t>Bassett</t>
  </si>
  <si>
    <t>Beecher</t>
  </si>
  <si>
    <t>BetsyRoss</t>
  </si>
  <si>
    <t>Bren-Rog</t>
  </si>
  <si>
    <t>Bwoods</t>
  </si>
  <si>
    <t>ClintonAve</t>
  </si>
  <si>
    <t>Conte</t>
  </si>
  <si>
    <t>DavisStreet</t>
  </si>
  <si>
    <t>East-Rock</t>
  </si>
  <si>
    <t>EdgewoodMagnet</t>
  </si>
  <si>
    <t>FairHaven</t>
  </si>
  <si>
    <t>Hale</t>
  </si>
  <si>
    <t>HillCentral</t>
  </si>
  <si>
    <t>HillHouse</t>
  </si>
  <si>
    <t>JCDaniels</t>
  </si>
  <si>
    <t>King-Rob</t>
  </si>
  <si>
    <t>LR04A7EK</t>
  </si>
  <si>
    <t>Jan 20, 2016, 1:11 PM</t>
  </si>
  <si>
    <t>Dec 16, 2019, 3:51 PM</t>
  </si>
  <si>
    <t>LR03UATF</t>
  </si>
  <si>
    <t>Sep 17, 2015, 10:32 AM</t>
  </si>
  <si>
    <t>Dec 16, 2019, 3:31 PM</t>
  </si>
  <si>
    <t>LR04A7ET</t>
  </si>
  <si>
    <t>Mar 14, 2016, 11:27 AM</t>
  </si>
  <si>
    <t>LR04A7CG</t>
  </si>
  <si>
    <t>Mar 14, 2016, 1:35 PM</t>
  </si>
  <si>
    <t>Dec 16, 2019, 3:23 PM</t>
  </si>
  <si>
    <t>115286@nhps.net</t>
  </si>
  <si>
    <t>LR04A74U</t>
  </si>
  <si>
    <t>Mar 22, 2016, 1:40 PM</t>
  </si>
  <si>
    <t>LR04A7EF</t>
  </si>
  <si>
    <t>Mar 22, 2016, 10:19 AM</t>
  </si>
  <si>
    <t>LR04A7FX</t>
  </si>
  <si>
    <t>Mar 14, 2016, 11:31 AM</t>
  </si>
  <si>
    <t>Dec 16, 2019, 2:45 PM</t>
  </si>
  <si>
    <t>LR04A7A9</t>
  </si>
  <si>
    <t>Jan 21, 2016, 4:03 PM</t>
  </si>
  <si>
    <t>LR04A76K</t>
  </si>
  <si>
    <t>Jan 21, 2016, 4:07 PM</t>
  </si>
  <si>
    <t>LR04A78Y</t>
  </si>
  <si>
    <t>Nov 14, 2016, 12:06 PM</t>
  </si>
  <si>
    <t>LR04A7B2</t>
  </si>
  <si>
    <t>Jan 22, 2016, 1:15 PM</t>
  </si>
  <si>
    <t>LR04A729</t>
  </si>
  <si>
    <t>Jan 22, 2016, 2:31 PM</t>
  </si>
  <si>
    <t>LR04A7GU</t>
  </si>
  <si>
    <t>Jan 25, 2016, 1:58 PM</t>
  </si>
  <si>
    <t>LR04A7GV</t>
  </si>
  <si>
    <t>Jan 22, 2016, 1:06 PM</t>
  </si>
  <si>
    <t>LR04A7AU</t>
  </si>
  <si>
    <t>Mar 23, 2017, 3:07 PM</t>
  </si>
  <si>
    <t>LR04A7K5</t>
  </si>
  <si>
    <t>May 27, 2016, 8:59 AM</t>
  </si>
  <si>
    <t>LR04A71P</t>
  </si>
  <si>
    <t>Jan 21, 2016, 3:51 PM</t>
  </si>
  <si>
    <t>LR04A7EP</t>
  </si>
  <si>
    <t>Jan 21, 2016, 3:31 PM</t>
  </si>
  <si>
    <t>LR04A7GL</t>
  </si>
  <si>
    <t>Mar 23, 2016, 11:19 AM</t>
  </si>
  <si>
    <t>LR04A6SC</t>
  </si>
  <si>
    <t>Jan 20, 2016, 2:21 PM</t>
  </si>
  <si>
    <t>LR04A7AT</t>
  </si>
  <si>
    <t>May 27, 2016, 9:07 AM</t>
  </si>
  <si>
    <t>LR04A7HE</t>
  </si>
  <si>
    <t>Jan 22, 2016, 1:28 PM</t>
  </si>
  <si>
    <t>LR04A7K4</t>
  </si>
  <si>
    <t>Mar 14, 2016, 11:35 AM</t>
  </si>
  <si>
    <t>Dec 12, 2019, 3:05 PM</t>
  </si>
  <si>
    <t>LR04A7RS</t>
  </si>
  <si>
    <t>May 18, 2016, 11:34 AM</t>
  </si>
  <si>
    <t>LR04A7FG</t>
  </si>
  <si>
    <t>Mar 14, 2016, 11:38 AM</t>
  </si>
  <si>
    <t>LR04A7FP</t>
  </si>
  <si>
    <t>Mar 22, 2016, 10:20 AM</t>
  </si>
  <si>
    <t>LR04A78L</t>
  </si>
  <si>
    <t>Mar 14, 2016, 11:51 AM</t>
  </si>
  <si>
    <t>LR04A3MS</t>
  </si>
  <si>
    <t>Mar 22, 2016, 10:17 AM</t>
  </si>
  <si>
    <t>LR04A7F2</t>
  </si>
  <si>
    <t>Mar 22, 2016, 10:18 AM</t>
  </si>
  <si>
    <t>LR04A7CU</t>
  </si>
  <si>
    <t>Mar 22, 2016, 10:31 AM</t>
  </si>
  <si>
    <t>LR04A3M5</t>
  </si>
  <si>
    <t>Jun 12, 2017, 2:58 PM</t>
  </si>
  <si>
    <t>LR04A7F1</t>
  </si>
  <si>
    <t>Mar 14, 2016, 11:42 AM</t>
  </si>
  <si>
    <t>LR04A7EJ</t>
  </si>
  <si>
    <t>May 16, 2016, 9:19 AM</t>
  </si>
  <si>
    <t>LR04A3KZ</t>
  </si>
  <si>
    <t>Jan 20, 2016, 1:39 PM</t>
  </si>
  <si>
    <t>LR067Y57</t>
  </si>
  <si>
    <t>Jan 23, 2017, 1:23 PM</t>
  </si>
  <si>
    <t>P201EJ27</t>
  </si>
  <si>
    <t>Nov 28, 2017, 9:43 AM</t>
  </si>
  <si>
    <t>Dec 9, 2019, 4:45 PM</t>
  </si>
  <si>
    <t>P201E8L4</t>
  </si>
  <si>
    <t>Nov 28, 2017, 9:51 AM</t>
  </si>
  <si>
    <t>Dec 9, 2019, 4:20 PM</t>
  </si>
  <si>
    <t>P201ED51</t>
  </si>
  <si>
    <t>Nov 27, 2017, 12:05 PM</t>
  </si>
  <si>
    <t>P201EH7N</t>
  </si>
  <si>
    <t>Nov 27, 2017, 1:31 PM</t>
  </si>
  <si>
    <t>P201EHLT</t>
  </si>
  <si>
    <t>Nov 27, 2017, 1:09 PM</t>
  </si>
  <si>
    <t>Dec 9, 2019, 3:14 PM</t>
  </si>
  <si>
    <t>P201EHE4</t>
  </si>
  <si>
    <t>Nov 27, 2017, 1:26 PM</t>
  </si>
  <si>
    <t>P201EYM5</t>
  </si>
  <si>
    <t>Nov 28, 2017, 9:49 AM</t>
  </si>
  <si>
    <t>P201EH3V</t>
  </si>
  <si>
    <t>Nov 27, 2017, 12:49 PM</t>
  </si>
  <si>
    <t>Dec 9, 2019, 3:05 PM</t>
  </si>
  <si>
    <t>P201EHYK</t>
  </si>
  <si>
    <t>Nov 28, 2017, 9:29 AM</t>
  </si>
  <si>
    <t>P201EHDH</t>
  </si>
  <si>
    <t>Nov 27, 2017, 1:14 PM</t>
  </si>
  <si>
    <t>Dec 9, 2019, 3:04 PM</t>
  </si>
  <si>
    <t>P201EGRN</t>
  </si>
  <si>
    <t>Dec 9, 2019, 3:03 PM</t>
  </si>
  <si>
    <t>P201EXU2</t>
  </si>
  <si>
    <t>Nov 16, 2017, 10:25 AM</t>
  </si>
  <si>
    <t>P201EGQ9</t>
  </si>
  <si>
    <t>Nov 27, 2017, 12:54 PM</t>
  </si>
  <si>
    <t>Dec 9, 2019, 3:01 PM</t>
  </si>
  <si>
    <t>P201EH11</t>
  </si>
  <si>
    <t>Nov 28, 2017, 9:38 AM</t>
  </si>
  <si>
    <t>Dec 9, 2019, 2:57 PM</t>
  </si>
  <si>
    <t>LR04A7H2</t>
  </si>
  <si>
    <t>Mar 22, 2016, 10:30 AM</t>
  </si>
  <si>
    <t>Dec 9, 2019, 2:03 PM</t>
  </si>
  <si>
    <t>P201E98M</t>
  </si>
  <si>
    <t>P201EYR5</t>
  </si>
  <si>
    <t>Nov 28, 2017, 9:40 AM</t>
  </si>
  <si>
    <t>P201EGSJ</t>
  </si>
  <si>
    <t>Nov 27, 2017, 12:10 PM</t>
  </si>
  <si>
    <t>P201EH0T</t>
  </si>
  <si>
    <t>Nov 28, 2017, 9:46 AM</t>
  </si>
  <si>
    <t>P201EYKX</t>
  </si>
  <si>
    <t>Nov 28, 2017, 9:54 AM</t>
  </si>
  <si>
    <t>Dec 9, 2019, 1:29 PM</t>
  </si>
  <si>
    <t>P201DMYM</t>
  </si>
  <si>
    <t>Nov 27, 2017, 12:07 PM</t>
  </si>
  <si>
    <t>Dec 9, 2019, 1:27 PM</t>
  </si>
  <si>
    <t>P201EH3L</t>
  </si>
  <si>
    <t>Nov 28, 2017, 9:11 AM</t>
  </si>
  <si>
    <t>Dec 9, 2019, 1:26 PM</t>
  </si>
  <si>
    <t>P201EY5F</t>
  </si>
  <si>
    <t>Nov 27, 2017, 12:02 PM</t>
  </si>
  <si>
    <t>P201EGZV</t>
  </si>
  <si>
    <t>Nov 27, 2017, 12:41 PM</t>
  </si>
  <si>
    <t>P201EYKK</t>
  </si>
  <si>
    <t>Nov 27, 2017, 11:59 AM</t>
  </si>
  <si>
    <t>Dec 9, 2019, 1:07 PM</t>
  </si>
  <si>
    <t>LR06EBTW</t>
  </si>
  <si>
    <t>Jan 25, 2017, 12:02 PM</t>
  </si>
  <si>
    <t>Dec 8, 2019, 6:04 PM</t>
  </si>
  <si>
    <t>LR04A7GB</t>
  </si>
  <si>
    <t>Mar 14, 2016, 11:40 AM</t>
  </si>
  <si>
    <t>P201EGLP</t>
  </si>
  <si>
    <t>Nov 28, 2017, 9:36 AM</t>
  </si>
  <si>
    <t>Dec 6, 2019, 11:51 AM</t>
  </si>
  <si>
    <t>P201EGUJ</t>
  </si>
  <si>
    <t>Nov 27, 2017, 12:45 PM</t>
  </si>
  <si>
    <t>P201EHJ0</t>
  </si>
  <si>
    <t>Nov 28, 2017, 9:32 AM</t>
  </si>
  <si>
    <t>Dec 6, 2019, 11:48 AM</t>
  </si>
  <si>
    <t>P201EH1N</t>
  </si>
  <si>
    <t>Nov 27, 2017, 12:52 PM</t>
  </si>
  <si>
    <t>Dec 6, 2019, 11:46 AM</t>
  </si>
  <si>
    <t>LR04A7E6</t>
  </si>
  <si>
    <t>Mar 22, 2016, 2:30 PM</t>
  </si>
  <si>
    <t>LR04A3TT</t>
  </si>
  <si>
    <t>Mar 14, 2016, 11:33 AM</t>
  </si>
  <si>
    <t>Dec 4, 2019, 9:37 AM</t>
  </si>
  <si>
    <t>LR04A7KS</t>
  </si>
  <si>
    <t>Jan 20, 2016, 1:47 PM</t>
  </si>
  <si>
    <t>Dec 3, 2019, 11:03 AM</t>
  </si>
  <si>
    <t>LR04X511</t>
  </si>
  <si>
    <t>Jun 9, 2017, 1:14 PM</t>
  </si>
  <si>
    <t>Dec 2, 2019, 1:10 PM</t>
  </si>
  <si>
    <t>LR04XDZU</t>
  </si>
  <si>
    <t>Sep 7, 2016, 10:31 AM</t>
  </si>
  <si>
    <t>Dec 2, 2019, 1:09 PM</t>
  </si>
  <si>
    <t>LR04XH17</t>
  </si>
  <si>
    <t>Sep 7, 2016, 10:37 AM</t>
  </si>
  <si>
    <t>Dec 2, 2019, 1:08 PM</t>
  </si>
  <si>
    <t>LR04XDYU</t>
  </si>
  <si>
    <t>May 16, 2017, 9:30 AM</t>
  </si>
  <si>
    <t>LR04X53Z</t>
  </si>
  <si>
    <t>Jun 7, 2017, 12:34 PM</t>
  </si>
  <si>
    <t>LR04XDZH</t>
  </si>
  <si>
    <t>Nov 21, 2018, 9:47 AM</t>
  </si>
  <si>
    <t>Dec 2, 2019, 1:02 PM</t>
  </si>
  <si>
    <t>LR04XE68</t>
  </si>
  <si>
    <t>Sep 1, 2017, 2:49 PM</t>
  </si>
  <si>
    <t>LR04XE6G</t>
  </si>
  <si>
    <t>Sep 7, 2016, 10:33 AM</t>
  </si>
  <si>
    <t>LR04XE94</t>
  </si>
  <si>
    <t>May 20, 2019, 10:30 AM</t>
  </si>
  <si>
    <t>Dec 2, 2019, 1:01 PM</t>
  </si>
  <si>
    <t>LR04XE3H</t>
  </si>
  <si>
    <t>Oct 22, 2018, 12:50 PM</t>
  </si>
  <si>
    <t>Dec 2, 2019, 12:24 PM</t>
  </si>
  <si>
    <t>LR04XDSP</t>
  </si>
  <si>
    <t>Dec 2, 2019, 12:00 PM</t>
  </si>
  <si>
    <t>LR04XE6X</t>
  </si>
  <si>
    <t>Sep 7, 2016, 9:23 AM</t>
  </si>
  <si>
    <t>LR04XE0G</t>
  </si>
  <si>
    <t>Dec 2, 2019, 11:41 AM</t>
  </si>
  <si>
    <t>LR04XDSL</t>
  </si>
  <si>
    <t>Sep 7, 2016, 10:35 AM</t>
  </si>
  <si>
    <t>Dec 2, 2019, 10:24 AM</t>
  </si>
  <si>
    <t>LR04XE85</t>
  </si>
  <si>
    <t>Sep 7, 2016, 10:39 AM</t>
  </si>
  <si>
    <t>Dec 2, 2019, 10:23 AM</t>
  </si>
  <si>
    <t>LR06K7TN</t>
  </si>
  <si>
    <t>Jan 19, 2017, 12:46 PM</t>
  </si>
  <si>
    <t>Dec 1, 2019, 4:49 PM</t>
  </si>
  <si>
    <t>LR04A6QX</t>
  </si>
  <si>
    <t>Mar 14, 2016, 12:02 PM</t>
  </si>
  <si>
    <t>Nov 27, 2019, 12:41 PM</t>
  </si>
  <si>
    <t>LR04A7GK</t>
  </si>
  <si>
    <t>Jan 21, 2016, 3:09 PM</t>
  </si>
  <si>
    <t>Nov 27, 2019, 10:05 AM</t>
  </si>
  <si>
    <t>LR04A7CS</t>
  </si>
  <si>
    <t>Jan 20, 2016, 12:51 PM</t>
  </si>
  <si>
    <t>LR04XE44</t>
  </si>
  <si>
    <t>Nov 21, 2018, 9:46 AM</t>
  </si>
  <si>
    <t>LR04XE8C</t>
  </si>
  <si>
    <t>Sep 1, 2017, 2:50 PM</t>
  </si>
  <si>
    <t>Nov 26, 2019, 1:07 PM</t>
  </si>
  <si>
    <t>LR04X5Q5</t>
  </si>
  <si>
    <t>Sep 1, 2017, 2:42 PM</t>
  </si>
  <si>
    <t>Nov 26, 2019, 12:23 PM</t>
  </si>
  <si>
    <t>LR04XDMZ</t>
  </si>
  <si>
    <t>Oct 7, 2019, 10:52 AM</t>
  </si>
  <si>
    <t>LR04XH30</t>
  </si>
  <si>
    <t>Nov 26, 2019, 9:51 AM</t>
  </si>
  <si>
    <t>LR04XE96</t>
  </si>
  <si>
    <t>Sep 7, 2016, 9:02 AM</t>
  </si>
  <si>
    <t>Nov 26, 2019, 9:50 AM</t>
  </si>
  <si>
    <t>LR04A7AK</t>
  </si>
  <si>
    <t>Nov 26, 2019, 9:49 AM</t>
  </si>
  <si>
    <t>LR06EAJQ</t>
  </si>
  <si>
    <t>Jan 19, 2017, 1:02 PM</t>
  </si>
  <si>
    <t>Nov 25, 2019, 3:30 PM</t>
  </si>
  <si>
    <t>LR06EAJS</t>
  </si>
  <si>
    <t>Dec 15, 2017, 10:55 AM</t>
  </si>
  <si>
    <t>Nov 22, 2019, 12:14 PM</t>
  </si>
  <si>
    <t>LR067Y5Z</t>
  </si>
  <si>
    <t>Jan 23, 2017, 1:00 PM</t>
  </si>
  <si>
    <t>LR06EAM2</t>
  </si>
  <si>
    <t>Jan 25, 2017, 11:54 AM</t>
  </si>
  <si>
    <t>Nov 22, 2019, 10:46 AM</t>
  </si>
  <si>
    <t>LR067Y5W</t>
  </si>
  <si>
    <t>Jan 23, 2017, 1:43 PM</t>
  </si>
  <si>
    <t>Nov 22, 2019, 10:22 AM</t>
  </si>
  <si>
    <t>LR067Y50</t>
  </si>
  <si>
    <t>Jan 19, 2017, 12:35 PM</t>
  </si>
  <si>
    <t>Nov 22, 2019, 9:54 AM</t>
  </si>
  <si>
    <t>LR067Y5E</t>
  </si>
  <si>
    <t>Jan 19, 2017, 12:37 PM</t>
  </si>
  <si>
    <t>Nov 22, 2019, 9:53 AM</t>
  </si>
  <si>
    <t>LR067Y4P</t>
  </si>
  <si>
    <t>Jan 25, 2017, 11:13 AM</t>
  </si>
  <si>
    <t>LR06EAK2</t>
  </si>
  <si>
    <t>Jan 26, 2017, 11:03 AM</t>
  </si>
  <si>
    <t>LR06EBT1</t>
  </si>
  <si>
    <t>Jan 26, 2017, 11:06 AM</t>
  </si>
  <si>
    <t>LR06EAJE</t>
  </si>
  <si>
    <t>Jun 22, 2017, 10:45 AM</t>
  </si>
  <si>
    <t>Nov 21, 2019, 3:31 PM</t>
  </si>
  <si>
    <t>LR04XE1C</t>
  </si>
  <si>
    <t>Sep 13, 2017, 9:58 AM</t>
  </si>
  <si>
    <t>Nov 20, 2019, 3:04 PM</t>
  </si>
  <si>
    <t>LR04XDU0</t>
  </si>
  <si>
    <t>Sep 7, 2016, 10:40 AM</t>
  </si>
  <si>
    <t>Nov 18, 2019, 2:54 PM</t>
  </si>
  <si>
    <t>LR04A76G</t>
  </si>
  <si>
    <t>Mar 14, 2016, 11:29 AM</t>
  </si>
  <si>
    <t>Nov 15, 2019, 9:49 AM</t>
  </si>
  <si>
    <t>LR04A7QU</t>
  </si>
  <si>
    <t>Mar 23, 2016, 9:49 AM</t>
  </si>
  <si>
    <t>Nov 8, 2019, 2:03 PM</t>
  </si>
  <si>
    <t>LR04A7F4</t>
  </si>
  <si>
    <t>Jan 22, 2016, 2:35 PM</t>
  </si>
  <si>
    <t>Nov 8, 2019, 11:17 AM</t>
  </si>
  <si>
    <t>LR04A7CJ</t>
  </si>
  <si>
    <t>Jan 20, 2016, 1:36 PM</t>
  </si>
  <si>
    <t>Nov 6, 2019, 9:30 AM</t>
  </si>
  <si>
    <t>LR04A3JY</t>
  </si>
  <si>
    <t>Jan 20, 2016, 2:09 PM</t>
  </si>
  <si>
    <t>Nov 5, 2019, 11:29 AM</t>
  </si>
  <si>
    <t>LR04A74P</t>
  </si>
  <si>
    <t>Nov 20, 2017, 10:28 AM</t>
  </si>
  <si>
    <t>Nov 5, 2019, 11:11 AM</t>
  </si>
  <si>
    <t>LR04A7J3</t>
  </si>
  <si>
    <t>Jan 20, 2016, 1:06 PM</t>
  </si>
  <si>
    <t>Nov 5, 2019, 11:10 AM</t>
  </si>
  <si>
    <t>LR04A7HG</t>
  </si>
  <si>
    <t>Jan 20, 2016, 2:52 PM</t>
  </si>
  <si>
    <t>LR04A7FM</t>
  </si>
  <si>
    <t>Jan 20, 2016, 2:18 PM</t>
  </si>
  <si>
    <t>Nov 5, 2019, 9:44 AM</t>
  </si>
  <si>
    <t>LR03UAT1</t>
  </si>
  <si>
    <t>Sep 17, 2015, 11:17 AM</t>
  </si>
  <si>
    <t>Oct 29, 2019, 2:03 PM</t>
  </si>
  <si>
    <t>LR04A7G0</t>
  </si>
  <si>
    <t>Mar 14, 2016, 11:58 AM</t>
  </si>
  <si>
    <t>Oct 29, 2019, 11:00 AM</t>
  </si>
  <si>
    <t>LR04XE06</t>
  </si>
  <si>
    <t>Oct 28, 2019, 2:25 PM</t>
  </si>
  <si>
    <t>LR04A76D</t>
  </si>
  <si>
    <t>Jan 22, 2016, 1:39 PM</t>
  </si>
  <si>
    <t>Oct 18, 2019, 3:35 PM</t>
  </si>
  <si>
    <t>LR04A7AW</t>
  </si>
  <si>
    <t>Mar 22, 2016, 2:41 PM</t>
  </si>
  <si>
    <t>LR04A7F8</t>
  </si>
  <si>
    <t>Jan 22, 2016, 12:33 PM</t>
  </si>
  <si>
    <t>Oct 18, 2019, 2:30 PM</t>
  </si>
  <si>
    <t>LR04A7R9</t>
  </si>
  <si>
    <t>Jan 22, 2016, 12:52 PM</t>
  </si>
  <si>
    <t>Oct 18, 2019, 2:25 PM</t>
  </si>
  <si>
    <t>LR04A7BR</t>
  </si>
  <si>
    <t>Mar 23, 2016, 9:47 AM</t>
  </si>
  <si>
    <t>Oct 18, 2019, 2:22 PM</t>
  </si>
  <si>
    <t>LR04A79V</t>
  </si>
  <si>
    <t>Apr 6, 2018, 2:13 PM</t>
  </si>
  <si>
    <t>Oct 11, 2019, 3:19 PM</t>
  </si>
  <si>
    <t>LR04A7Q6</t>
  </si>
  <si>
    <t>Jan 22, 2016, 1:53 PM</t>
  </si>
  <si>
    <t>Oct 8, 2019, 4:08 PM</t>
  </si>
  <si>
    <t>LR04A7R8</t>
  </si>
  <si>
    <t>Jan 22, 2016, 1:01 PM</t>
  </si>
  <si>
    <t>Oct 8, 2019, 3:15 PM</t>
  </si>
  <si>
    <t>LR04A6Q5</t>
  </si>
  <si>
    <t>Jan 22, 2016, 1:48 PM</t>
  </si>
  <si>
    <t>LR04XDLB</t>
  </si>
  <si>
    <t>Dec 20, 2017, 11:27 AM</t>
  </si>
  <si>
    <t>Oct 7, 2019, 10:29 AM</t>
  </si>
  <si>
    <t>LR04X55Q</t>
  </si>
  <si>
    <t>Dec 20, 2017, 12:33 PM</t>
  </si>
  <si>
    <t>Oct 7, 2019, 10:13 AM</t>
  </si>
  <si>
    <t>LR067Y5H</t>
  </si>
  <si>
    <t>Jan 26, 2017, 12:31 PM</t>
  </si>
  <si>
    <t>Sep 13, 2019, 10:37 AM</t>
  </si>
  <si>
    <t>LR04A3VF</t>
  </si>
  <si>
    <t>Jan 20, 2016, 12:54 PM</t>
  </si>
  <si>
    <t>Jun 17, 2019, 2:35 PM</t>
  </si>
  <si>
    <t>LR06EBS9</t>
  </si>
  <si>
    <t>Jan 26, 2017, 12:24 PM</t>
  </si>
  <si>
    <t>Jun 14, 2019, 1:17 PM</t>
  </si>
  <si>
    <t>LR04A7FR</t>
  </si>
  <si>
    <t>Jan 21, 2016, 3:05 PM</t>
  </si>
  <si>
    <t>LR04A79R</t>
  </si>
  <si>
    <t>Jan 20, 2016, 2:15 PM</t>
  </si>
  <si>
    <t>Jun 14, 2019, 10:48 AM</t>
  </si>
  <si>
    <t>LR04A7HX</t>
  </si>
  <si>
    <t>Mar 24, 2016, 11:08 AM</t>
  </si>
  <si>
    <t>Jun 5, 2019, 3:18 PM</t>
  </si>
  <si>
    <t>LR04A7HF</t>
  </si>
  <si>
    <t>Jan 21, 2016, 3:17 PM</t>
  </si>
  <si>
    <t>LR04A6QJ</t>
  </si>
  <si>
    <t>Jan 20, 2016, 1:29 PM</t>
  </si>
  <si>
    <t>LR04A76Q</t>
  </si>
  <si>
    <t>Mar 24, 2016, 10:02 AM</t>
  </si>
  <si>
    <t>Jun 5, 2019, 2:59 PM</t>
  </si>
  <si>
    <t>LR067Y44</t>
  </si>
  <si>
    <t>Jan 19, 2017, 12:56 PM</t>
  </si>
  <si>
    <t>Jun 5, 2019, 1:39 PM</t>
  </si>
  <si>
    <t>LR067Y5N</t>
  </si>
  <si>
    <t>Jan 25, 2017, 11:24 AM</t>
  </si>
  <si>
    <t>Jun 5, 2019, 1:28 PM</t>
  </si>
  <si>
    <t>LR06EBUY</t>
  </si>
  <si>
    <t>Dec 15, 2017, 11:06 AM</t>
  </si>
  <si>
    <t>Jun 4, 2019, 1:07 PM</t>
  </si>
  <si>
    <t>LR04A7G5</t>
  </si>
  <si>
    <t>Jan 20, 2016, 2:07 PM</t>
  </si>
  <si>
    <t>Jun 3, 2019, 2:06 PM</t>
  </si>
  <si>
    <t>LR04A7H1</t>
  </si>
  <si>
    <t>Jan 21, 2016, 3:22 PM</t>
  </si>
  <si>
    <t>May 30, 2019, 2:24 PM</t>
  </si>
  <si>
    <t>LR04A73P</t>
  </si>
  <si>
    <t>May 7, 2019, 10:04 AM</t>
  </si>
  <si>
    <t>LR04A7EX</t>
  </si>
  <si>
    <t>Jan 21, 2016, 3:14 PM</t>
  </si>
  <si>
    <t>May 30, 2019, 10:12 AM</t>
  </si>
  <si>
    <t>LR04A7GM</t>
  </si>
  <si>
    <t>Jan 21, 2016, 3:12 PM</t>
  </si>
  <si>
    <t>May 16, 2019, 1:24 PM</t>
  </si>
  <si>
    <t>LR067Y33</t>
  </si>
  <si>
    <t>Jun 15, 2017, 1:55 PM</t>
  </si>
  <si>
    <t>May 16, 2019, 9:48 AM</t>
  </si>
  <si>
    <t>LR06EAHT</t>
  </si>
  <si>
    <t>Jan 19, 2017, 12:59 PM</t>
  </si>
  <si>
    <t>May 13, 2019, 9:28 AM</t>
  </si>
  <si>
    <t>LR06EBTS</t>
  </si>
  <si>
    <t>Mar 26, 2018, 9:27 AM</t>
  </si>
  <si>
    <t>May 9, 2019, 1:30 PM</t>
  </si>
  <si>
    <t>LR04A7GA</t>
  </si>
  <si>
    <t>Jan 20, 2016, 2:49 PM</t>
  </si>
  <si>
    <t>May 7, 2019, 10:32 AM</t>
  </si>
  <si>
    <t>LR04A7E4</t>
  </si>
  <si>
    <t>Jan 20, 2016, 1:02 PM</t>
  </si>
  <si>
    <t>May 7, 2019, 9:50 AM</t>
  </si>
  <si>
    <t>LR06EBSK</t>
  </si>
  <si>
    <t>Jan 19, 2017, 1:01 PM</t>
  </si>
  <si>
    <t>Apr 4, 2019, 1:12 PM</t>
  </si>
  <si>
    <t>LR04A3Q0</t>
  </si>
  <si>
    <t>Jan 20, 2016, 12:58 PM</t>
  </si>
  <si>
    <t>Mar 25, 2019, 12:15 PM</t>
  </si>
  <si>
    <t>LR06EAJU</t>
  </si>
  <si>
    <t>Jan 26, 2017, 11:09 AM</t>
  </si>
  <si>
    <t>Mar 11, 2019, 10:50 AM</t>
  </si>
  <si>
    <t>LR04A7FN</t>
  </si>
  <si>
    <t>Nov 2, 2016, 11:53 AM</t>
  </si>
  <si>
    <t>Feb 13, 2019, 3:16 PM</t>
  </si>
  <si>
    <t>LR06K7VX</t>
  </si>
  <si>
    <t>Jun 22, 2017, 10:42 AM</t>
  </si>
  <si>
    <t>Feb 13, 2019, 11:28 AM</t>
  </si>
  <si>
    <t>LR067Y4T</t>
  </si>
  <si>
    <t>Jan 19, 2017, 12:58 PM</t>
  </si>
  <si>
    <t>Feb 7, 2019, 9:46 AM</t>
  </si>
  <si>
    <t>LR06K8AP</t>
  </si>
  <si>
    <t>Feb 14, 2017, 10:57 AM</t>
  </si>
  <si>
    <t>Nov 27, 2018, 11:23 AM</t>
  </si>
  <si>
    <t>LR06EBSW</t>
  </si>
  <si>
    <t>Nov 19, 2018, 10:16 AM</t>
  </si>
  <si>
    <t>Nov 27, 2018, 7:17 AM</t>
  </si>
  <si>
    <t>LR06Q633</t>
  </si>
  <si>
    <t>Mar 7, 2017, 6:19 PM</t>
  </si>
  <si>
    <t>Nov 21, 2018, 10:50 AM</t>
  </si>
  <si>
    <t>LR06Q63K</t>
  </si>
  <si>
    <t>Mar 7, 2017, 6:21 PM</t>
  </si>
  <si>
    <t>Nov 21, 2018, 10:49 AM</t>
  </si>
  <si>
    <t>LR04A6Q8</t>
  </si>
  <si>
    <t>Oct 25, 2018, 10:34 AM</t>
  </si>
  <si>
    <t>LR04A6U8</t>
  </si>
  <si>
    <t>Sep 18, 2018, 2:47 PM</t>
  </si>
  <si>
    <t>Oct 16, 2018, 10:06 AM</t>
  </si>
  <si>
    <t>LR04XE56</t>
  </si>
  <si>
    <t>Sep 6, 2017, 2:50 PM</t>
  </si>
  <si>
    <t>Sep 27, 2018, 12:28 PM</t>
  </si>
  <si>
    <t>LR067Y5J</t>
  </si>
  <si>
    <t>Jan 18, 2018, 1:35 PM</t>
  </si>
  <si>
    <t>Sep 21, 2018, 11:19 AM</t>
  </si>
  <si>
    <t>LR06EAJT</t>
  </si>
  <si>
    <t>Jan 26, 2017, 10:43 AM</t>
  </si>
  <si>
    <t>Sep 18, 2018, 9:24 AM</t>
  </si>
  <si>
    <t>LR06Q64J</t>
  </si>
  <si>
    <t>Apr 18, 2017, 11:24 AM</t>
  </si>
  <si>
    <t>Sep 18, 2018, 9:23 AM</t>
  </si>
  <si>
    <t>LR06K86C</t>
  </si>
  <si>
    <t>Oct 16, 2017, 12:57 PM</t>
  </si>
  <si>
    <t>Sep 17, 2018, 10:22 AM</t>
  </si>
  <si>
    <t>LR06EAJC</t>
  </si>
  <si>
    <t>Jan 20, 2017, 1:34 PM</t>
  </si>
  <si>
    <t>LR06EAJV</t>
  </si>
  <si>
    <t>LR06EBUX</t>
  </si>
  <si>
    <t>Oct 16, 2017, 1:03 PM</t>
  </si>
  <si>
    <t>LR06EBS1</t>
  </si>
  <si>
    <t>May 26, 2017, 12:15 PM</t>
  </si>
  <si>
    <t>LR06EBXK</t>
  </si>
  <si>
    <t>Jan 26, 2017, 10:41 AM</t>
  </si>
  <si>
    <t>LR03TEK9</t>
  </si>
  <si>
    <t>Sep 17, 2015, 12:19 PM</t>
  </si>
  <si>
    <t>Sep 14, 2018, 7:34 PM</t>
  </si>
  <si>
    <t>LR067Y5Q</t>
  </si>
  <si>
    <t>Jan 20, 2017, 1:25 PM</t>
  </si>
  <si>
    <t>Sep 14, 2018, 6:28 PM</t>
  </si>
  <si>
    <t>LR06K7H0</t>
  </si>
  <si>
    <t>Jan 26, 2017, 10:48 AM</t>
  </si>
  <si>
    <t>LR06K88B</t>
  </si>
  <si>
    <t>Jan 26, 2017, 10:50 AM</t>
  </si>
  <si>
    <t>LR06GYZP</t>
  </si>
  <si>
    <t>Sep 5, 2018, 12:54 PM</t>
  </si>
  <si>
    <t>Sep 6, 2018, 10:22 AM</t>
  </si>
  <si>
    <t>5CD81107C5</t>
  </si>
  <si>
    <t>Aug 2, 2018, 8:35 AM</t>
  </si>
  <si>
    <t>LR06E7MR</t>
  </si>
  <si>
    <t>Jan 26, 2017, 12:33 PM</t>
  </si>
  <si>
    <t>Jun 19, 2018, 2:01 PM</t>
  </si>
  <si>
    <t>LR06EAJB</t>
  </si>
  <si>
    <t>Jan 26, 2017, 12:28 PM</t>
  </si>
  <si>
    <t>Jun 19, 2018, 9:24 AM</t>
  </si>
  <si>
    <t>LR06Q61M</t>
  </si>
  <si>
    <t>Apr 18, 2017, 11:23 AM</t>
  </si>
  <si>
    <t>Jun 18, 2018, 2:48 PM</t>
  </si>
  <si>
    <t>LR06Q63G</t>
  </si>
  <si>
    <t>Apr 18, 2017, 12:14 PM</t>
  </si>
  <si>
    <t>Jun 18, 2018, 9:57 AM</t>
  </si>
  <si>
    <t>LR06Q61E</t>
  </si>
  <si>
    <t>Mar 22, 2017, 10:00 AM</t>
  </si>
  <si>
    <t>Jun 15, 2018, 2:13 PM</t>
  </si>
  <si>
    <t>LR06K7R9</t>
  </si>
  <si>
    <t>Oct 16, 2017, 12:53 PM</t>
  </si>
  <si>
    <t>Jun 15, 2018, 1:51 PM</t>
  </si>
  <si>
    <t>LR06Q64H</t>
  </si>
  <si>
    <t>Apr 18, 2017, 12:15 PM</t>
  </si>
  <si>
    <t>Jun 11, 2018, 9:25 AM</t>
  </si>
  <si>
    <t>LR06E7DJ</t>
  </si>
  <si>
    <t>Jan 26, 2017, 12:35 PM</t>
  </si>
  <si>
    <t>Jun 8, 2018, 12:17 PM</t>
  </si>
  <si>
    <t>LR06Q641</t>
  </si>
  <si>
    <t>Apr 18, 2017, 12:17 PM</t>
  </si>
  <si>
    <t>Jun 8, 2018, 10:49 AM</t>
  </si>
  <si>
    <t>LR04A7BL</t>
  </si>
  <si>
    <t>Jan 22, 2016, 1:42 PM</t>
  </si>
  <si>
    <t>Jun 7, 2018, 2:14 PM</t>
  </si>
  <si>
    <t>LR03TEV9</t>
  </si>
  <si>
    <t>Sep 17, 2015, 11:02 AM</t>
  </si>
  <si>
    <t>Jun 6, 2018, 2:31 PM</t>
  </si>
  <si>
    <t>LR067Y4E</t>
  </si>
  <si>
    <t>Jan 11, 2018, 10:45 AM</t>
  </si>
  <si>
    <t>Jun 6, 2018, 2:23 PM</t>
  </si>
  <si>
    <t>LR03UATD</t>
  </si>
  <si>
    <t>Sep 17, 2015, 11:15 AM</t>
  </si>
  <si>
    <t>Jun 6, 2018, 2:00 PM</t>
  </si>
  <si>
    <t>LR03UAJT</t>
  </si>
  <si>
    <t>Sep 17, 2015, 9:38 AM</t>
  </si>
  <si>
    <t>LR03UAMJ</t>
  </si>
  <si>
    <t>Sep 17, 2015, 10:15 AM</t>
  </si>
  <si>
    <t>Jun 6, 2018, 1:59 PM</t>
  </si>
  <si>
    <t>LR03QXHB</t>
  </si>
  <si>
    <t>Sep 17, 2015, 12:18 PM</t>
  </si>
  <si>
    <t>Jun 6, 2018, 11:09 AM</t>
  </si>
  <si>
    <t>LR03UAT8</t>
  </si>
  <si>
    <t>Sep 17, 2015, 9:53 AM</t>
  </si>
  <si>
    <t>LR06EAB6</t>
  </si>
  <si>
    <t>Jan 18, 2018, 1:36 PM</t>
  </si>
  <si>
    <t>Jun 4, 2018, 12:55 PM</t>
  </si>
  <si>
    <t>LR06Q64D</t>
  </si>
  <si>
    <t>Apr 18, 2017, 11:13 AM</t>
  </si>
  <si>
    <t>Jun 4, 2018, 10:14 AM</t>
  </si>
  <si>
    <t>LR03UAP8</t>
  </si>
  <si>
    <t>Sep 17, 2015, 10:29 AM</t>
  </si>
  <si>
    <t>May 31, 2018, 11:13 AM</t>
  </si>
  <si>
    <t>LR03UAR9</t>
  </si>
  <si>
    <t>Sep 17, 2015, 9:55 AM</t>
  </si>
  <si>
    <t>May 31, 2018, 11:07 AM</t>
  </si>
  <si>
    <t>LR03UAS7</t>
  </si>
  <si>
    <t>Sep 17, 2015, 10:20 AM</t>
  </si>
  <si>
    <t>LR067Y1K</t>
  </si>
  <si>
    <t>Jan 26, 2017, 12:30 PM</t>
  </si>
  <si>
    <t>May 25, 2018, 3:11 PM</t>
  </si>
  <si>
    <t>LR06Q64F</t>
  </si>
  <si>
    <t>Apr 18, 2017, 11:15 AM</t>
  </si>
  <si>
    <t>May 23, 2018, 8:28 AM</t>
  </si>
  <si>
    <t>LR06Q61H</t>
  </si>
  <si>
    <t>Apr 18, 2017, 12:13 PM</t>
  </si>
  <si>
    <t>May 22, 2018, 1:33 PM</t>
  </si>
  <si>
    <t>LR06Q64X</t>
  </si>
  <si>
    <t>Apr 18, 2017, 12:12 PM</t>
  </si>
  <si>
    <t>May 17, 2018, 12:58 PM</t>
  </si>
  <si>
    <t>LR06Q64G</t>
  </si>
  <si>
    <t>Apr 18, 2017, 12:05 PM</t>
  </si>
  <si>
    <t>May 17, 2018, 12:55 PM</t>
  </si>
  <si>
    <t>LR06Q634</t>
  </si>
  <si>
    <t>Apr 18, 2017, 12:16 PM</t>
  </si>
  <si>
    <t>May 16, 2018, 10:03 AM</t>
  </si>
  <si>
    <t>LR06Q657</t>
  </si>
  <si>
    <t>Apr 18, 2017, 11:21 AM</t>
  </si>
  <si>
    <t>May 16, 2018, 8:02 AM</t>
  </si>
  <si>
    <t>LR04A7BD</t>
  </si>
  <si>
    <t>May 19, 2016, 9:18 AM</t>
  </si>
  <si>
    <t>May 10, 2018, 11:33 AM</t>
  </si>
  <si>
    <t>LR06Q5ZK</t>
  </si>
  <si>
    <t>Apr 18, 2017, 11:14 AM</t>
  </si>
  <si>
    <t>Apr 23, 2018, 10:27 AM</t>
  </si>
  <si>
    <t>LR06EACD</t>
  </si>
  <si>
    <t>Jan 20, 2017, 1:47 PM</t>
  </si>
  <si>
    <t>Mar 27, 2018, 3:25 PM</t>
  </si>
  <si>
    <t>LR06EBXH</t>
  </si>
  <si>
    <t>Jan 26, 2017, 10:15 AM</t>
  </si>
  <si>
    <t>Mar 5, 2018, 1:50 PM</t>
  </si>
  <si>
    <t>LR06EAJ2</t>
  </si>
  <si>
    <t>Jan 20, 2017, 1:41 PM</t>
  </si>
  <si>
    <t>LR06EBTU</t>
  </si>
  <si>
    <t>Jan 26, 2017, 10:47 AM</t>
  </si>
  <si>
    <t>Mar 5, 2018, 1:49 PM</t>
  </si>
  <si>
    <t>LR06EBS4</t>
  </si>
  <si>
    <t>Jan 17, 2018, 10:33 AM</t>
  </si>
  <si>
    <t>Feb 28, 2018, 4:18 PM</t>
  </si>
  <si>
    <t>LR06K7SW</t>
  </si>
  <si>
    <t>Jan 26, 2017, 10:53 AM</t>
  </si>
  <si>
    <t>Feb 9, 2018, 3:00 PM</t>
  </si>
  <si>
    <t>LR06EBT9</t>
  </si>
  <si>
    <t>Jan 26, 2017, 10:45 AM</t>
  </si>
  <si>
    <t>LR06EAJP</t>
  </si>
  <si>
    <t>Jan 20, 2017, 1:28 PM</t>
  </si>
  <si>
    <t>LR06EBS0</t>
  </si>
  <si>
    <t>Feb 9, 2018, 2:54 PM</t>
  </si>
  <si>
    <t>LR06EBSQ</t>
  </si>
  <si>
    <t>Jan 26, 2017, 10:44 AM</t>
  </si>
  <si>
    <t>Feb 9, 2018, 2:48 PM</t>
  </si>
  <si>
    <t>LR067Y5D</t>
  </si>
  <si>
    <t>Jan 20, 2017, 1:26 PM</t>
  </si>
  <si>
    <t>Feb 9, 2018, 2:46 PM</t>
  </si>
  <si>
    <t>LR06EBUM</t>
  </si>
  <si>
    <t>Dec 20, 2017, 12:40 PM</t>
  </si>
  <si>
    <t>Feb 5, 2018, 10:30 AM</t>
  </si>
  <si>
    <t>LR06EAHZ</t>
  </si>
  <si>
    <t>Jan 26, 2017, 12:52 PM</t>
  </si>
  <si>
    <t>Jan 18, 2018, 7:50 AM</t>
  </si>
  <si>
    <t>LR03UAR5</t>
  </si>
  <si>
    <t>Sep 17, 2015, 10:59 AM</t>
  </si>
  <si>
    <t>Jan 11, 2018, 9:11 AM</t>
  </si>
  <si>
    <t>LR03TET5</t>
  </si>
  <si>
    <t>Sep 17, 2015, 10:16 AM</t>
  </si>
  <si>
    <t>LR06EBV0</t>
  </si>
  <si>
    <t>Jan 26, 2017, 10:49 AM</t>
  </si>
  <si>
    <t>Jan 10, 2018, 2:01 PM</t>
  </si>
  <si>
    <t>LR06EBSP</t>
  </si>
  <si>
    <t>Jun 21, 2017, 12:26 PM</t>
  </si>
  <si>
    <t>P201EH7L</t>
  </si>
  <si>
    <t>Nov 28, 2017, 10:00 AM</t>
  </si>
  <si>
    <t>LR04XDK2</t>
  </si>
  <si>
    <t>Jun 12, 2017, 1:40 PM</t>
  </si>
  <si>
    <t>Nov 22, 2017, 12:33 PM</t>
  </si>
  <si>
    <t>LR06Q64B</t>
  </si>
  <si>
    <t>Nov 20, 2017, 1:11 PM</t>
  </si>
  <si>
    <t>LR06Q64V</t>
  </si>
  <si>
    <t>Apr 18, 2017, 11:28 AM</t>
  </si>
  <si>
    <t>Nov 16, 2017, 2:43 PM</t>
  </si>
  <si>
    <t>LR06Q63H</t>
  </si>
  <si>
    <t>Apr 18, 2017, 11:12 AM</t>
  </si>
  <si>
    <t>Oct 30, 2017, 1:41 PM</t>
  </si>
  <si>
    <t>LR06E6EK</t>
  </si>
  <si>
    <t>Oct 24, 2017, 1:59 PM</t>
  </si>
  <si>
    <t>LR06EAJL</t>
  </si>
  <si>
    <t>Jan 20, 2017, 1:29 PM</t>
  </si>
  <si>
    <t>Oct 24, 2017, 1:39 PM</t>
  </si>
  <si>
    <t>LR06Q651</t>
  </si>
  <si>
    <t>Apr 18, 2017, 11:26 AM</t>
  </si>
  <si>
    <t>Oct 19, 2017, 3:08 PM</t>
  </si>
  <si>
    <t>LR06Q655</t>
  </si>
  <si>
    <t>Apr 18, 2017, 11:25 AM</t>
  </si>
  <si>
    <t>Oct 19, 2017, 12:55 PM</t>
  </si>
  <si>
    <t>LR03UASG</t>
  </si>
  <si>
    <t>Sep 17, 2015, 9:49 AM</t>
  </si>
  <si>
    <t>Oct 18, 2017, 11:06 AM</t>
  </si>
  <si>
    <t>LR06EAJA</t>
  </si>
  <si>
    <t>Jan 20, 2017, 1:40 PM</t>
  </si>
  <si>
    <t>Oct 16, 2017, 1:43 PM</t>
  </si>
  <si>
    <t>LR06E16Q</t>
  </si>
  <si>
    <t>May 23, 2017, 1:34 PM</t>
  </si>
  <si>
    <t>LR03UAQ5</t>
  </si>
  <si>
    <t>Sep 17, 2015, 12:21 PM</t>
  </si>
  <si>
    <t>Oct 6, 2017, 3:12 PM</t>
  </si>
  <si>
    <t>LR03UARF</t>
  </si>
  <si>
    <t>Sep 17, 2015, 10:19 AM</t>
  </si>
  <si>
    <t>Oct 6, 2017, 3:11 PM</t>
  </si>
  <si>
    <t>LR03SA6X</t>
  </si>
  <si>
    <t>Sep 17, 2015, 11:04 AM</t>
  </si>
  <si>
    <t>Oct 6, 2017, 2:25 PM</t>
  </si>
  <si>
    <t>LR06Q63C</t>
  </si>
  <si>
    <t>Mar 7, 2017, 6:32 PM</t>
  </si>
  <si>
    <t>Sep 25, 2017, 9:21 AM</t>
  </si>
  <si>
    <t>LR065F46</t>
  </si>
  <si>
    <t>Mar 7, 2017, 6:49 PM</t>
  </si>
  <si>
    <t>Sep 1, 2017, 11:33 AM</t>
  </si>
  <si>
    <t>LR06GXJY</t>
  </si>
  <si>
    <t>Jun 13, 2017, 11:58 AM</t>
  </si>
  <si>
    <t>Jul 20, 2017, 11:57 AM</t>
  </si>
  <si>
    <t>LR03UASW</t>
  </si>
  <si>
    <t>Sep 17, 2015, 10:23 AM</t>
  </si>
  <si>
    <t>Jun 21, 2017, 9:44 AM</t>
  </si>
  <si>
    <t>LR03TEP4</t>
  </si>
  <si>
    <t>Sep 17, 2015, 11:00 AM</t>
  </si>
  <si>
    <t>Jun 20, 2017, 12:04 PM</t>
  </si>
  <si>
    <t>LR03UAQS</t>
  </si>
  <si>
    <t>Sep 17, 2015, 10:03 AM</t>
  </si>
  <si>
    <t>LR03UAQ7</t>
  </si>
  <si>
    <t>Sep 17, 2015, 9:33 AM</t>
  </si>
  <si>
    <t>Jun 20, 2017, 12:03 PM</t>
  </si>
  <si>
    <t>LR03UAR2</t>
  </si>
  <si>
    <t>Sep 17, 2015, 10:26 AM</t>
  </si>
  <si>
    <t>Jun 20, 2017, 11:57 AM</t>
  </si>
  <si>
    <t>LR03UAQU</t>
  </si>
  <si>
    <t>Sep 17, 2015, 10:05 AM</t>
  </si>
  <si>
    <t>Jun 20, 2017, 11:47 AM</t>
  </si>
  <si>
    <t>LR06Q846</t>
  </si>
  <si>
    <t>Jun 19, 2017, 2:43 PM</t>
  </si>
  <si>
    <t>LR03UAQW</t>
  </si>
  <si>
    <t>Sep 17, 2015, 10:33 AM</t>
  </si>
  <si>
    <t>Jun 19, 2017, 11:01 AM</t>
  </si>
  <si>
    <t>LR06Q64E</t>
  </si>
  <si>
    <t>Mar 21, 2017, 3:55 PM</t>
  </si>
  <si>
    <t>Jun 19, 2017, 10:59 AM</t>
  </si>
  <si>
    <t>LR06GYZN</t>
  </si>
  <si>
    <t>Mar 21, 2017, 3:49 PM</t>
  </si>
  <si>
    <t>Jun 19, 2017, 10:58 AM</t>
  </si>
  <si>
    <t>LR06Q63D</t>
  </si>
  <si>
    <t>Mar 21, 2017, 3:37 PM</t>
  </si>
  <si>
    <t>Jun 19, 2017, 10:57 AM</t>
  </si>
  <si>
    <t>LR06Q62W</t>
  </si>
  <si>
    <t>Mar 7, 2017, 6:35 PM</t>
  </si>
  <si>
    <t>Jun 19, 2017, 10:50 AM</t>
  </si>
  <si>
    <t>LR06GX5Z</t>
  </si>
  <si>
    <t>Mar 21, 2017, 11:30 AM</t>
  </si>
  <si>
    <t>Jun 19, 2017, 10:23 AM</t>
  </si>
  <si>
    <t>LR03UASU</t>
  </si>
  <si>
    <t>Sep 17, 2015, 10:36 AM</t>
  </si>
  <si>
    <t>Jun 19, 2017, 10:06 AM</t>
  </si>
  <si>
    <t>LR04A2VU</t>
  </si>
  <si>
    <t>Sep 9, 2016, 12:20 PM</t>
  </si>
  <si>
    <t>Jun 12, 2017, 1:44 PM</t>
  </si>
  <si>
    <t>LR06Q63P</t>
  </si>
  <si>
    <t>Jun 12, 2017, 1:03 PM</t>
  </si>
  <si>
    <t>LR06Q65D</t>
  </si>
  <si>
    <t>Mar 21, 2017, 11:20 AM</t>
  </si>
  <si>
    <t>LR065F1U</t>
  </si>
  <si>
    <t>Mar 7, 2017, 6:47 PM</t>
  </si>
  <si>
    <t>Jun 12, 2017, 1:01 PM</t>
  </si>
  <si>
    <t>LR06Q643</t>
  </si>
  <si>
    <t>Mar 21, 2017, 3:43 PM</t>
  </si>
  <si>
    <t>LR04XE5P</t>
  </si>
  <si>
    <t>Jun 7, 2017, 12:24 PM</t>
  </si>
  <si>
    <t>Jun 12, 2017, 12:02 PM</t>
  </si>
  <si>
    <t>LR06Q619</t>
  </si>
  <si>
    <t>Mar 21, 2017, 3:31 PM</t>
  </si>
  <si>
    <t>Jun 7, 2017, 11:56 AM</t>
  </si>
  <si>
    <t>LR04A6NY</t>
  </si>
  <si>
    <t>Jan 21, 2016, 3:26 PM</t>
  </si>
  <si>
    <t>Jun 7, 2017, 11:54 AM</t>
  </si>
  <si>
    <t>LR06Q645</t>
  </si>
  <si>
    <t>LR04A3SW</t>
  </si>
  <si>
    <t>Jan 22, 2016, 12:51 PM</t>
  </si>
  <si>
    <t>Jun 7, 2017, 10:51 AM</t>
  </si>
  <si>
    <t>LR065F2P</t>
  </si>
  <si>
    <t>Mar 21, 2017, 3:34 PM</t>
  </si>
  <si>
    <t>Jun 6, 2017, 10:29 AM</t>
  </si>
  <si>
    <t>LR04A78U</t>
  </si>
  <si>
    <t>Jan 3, 2017, 2:19 PM</t>
  </si>
  <si>
    <t>Jun 2, 2017, 1:37 PM</t>
  </si>
  <si>
    <t>LR065EWV</t>
  </si>
  <si>
    <t>Apr 18, 2017, 11:10 AM</t>
  </si>
  <si>
    <t>May 26, 2017, 11:32 AM</t>
  </si>
  <si>
    <t>LR06Q87C</t>
  </si>
  <si>
    <t>Apr 18, 2017, 2:48 PM</t>
  </si>
  <si>
    <t>May 26, 2017, 11:24 AM</t>
  </si>
  <si>
    <t>LR06Q5ZJ</t>
  </si>
  <si>
    <t>May 26, 2017, 11:21 AM</t>
  </si>
  <si>
    <t>LR06Q63F</t>
  </si>
  <si>
    <t>Apr 18, 2017, 2:49 PM</t>
  </si>
  <si>
    <t>May 26, 2017, 11:14 AM</t>
  </si>
  <si>
    <t>LR06Q1E2</t>
  </si>
  <si>
    <t>May 26, 2017, 11:12 AM</t>
  </si>
  <si>
    <t>LR06Q61D</t>
  </si>
  <si>
    <t>Apr 18, 2017, 2:54 PM</t>
  </si>
  <si>
    <t>May 26, 2017, 11:11 AM</t>
  </si>
  <si>
    <t>LR06GMT4</t>
  </si>
  <si>
    <t>Apr 18, 2017, 2:45 PM</t>
  </si>
  <si>
    <t>May 26, 2017, 11:07 AM</t>
  </si>
  <si>
    <t>LR06GXLM</t>
  </si>
  <si>
    <t>Apr 18, 2017, 2:51 PM</t>
  </si>
  <si>
    <t>LR06Q6P0</t>
  </si>
  <si>
    <t>May 25, 2017, 11:53 AM</t>
  </si>
  <si>
    <t>LR06Q82L</t>
  </si>
  <si>
    <t>Apr 18, 2017, 2:46 PM</t>
  </si>
  <si>
    <t>May 25, 2017, 11:28 AM</t>
  </si>
  <si>
    <t>LR06Q1DF</t>
  </si>
  <si>
    <t>May 25, 2017, 11:26 AM</t>
  </si>
  <si>
    <t>LR06GMKG</t>
  </si>
  <si>
    <t>May 25, 2017, 11:23 AM</t>
  </si>
  <si>
    <t>LR06GS4R</t>
  </si>
  <si>
    <t>Apr 18, 2017, 2:52 PM</t>
  </si>
  <si>
    <t>May 23, 2017, 11:27 AM</t>
  </si>
  <si>
    <t>LR06GYXS</t>
  </si>
  <si>
    <t>Apr 18, 2017, 2:50 PM</t>
  </si>
  <si>
    <t>Apr 24, 2017, 12:02 PM</t>
  </si>
  <si>
    <t>LR06Q61P</t>
  </si>
  <si>
    <t>Apr 18, 2017, 2:41 PM</t>
  </si>
  <si>
    <t>Apr 24, 2017, 11:48 AM</t>
  </si>
  <si>
    <t>LR06Q64T</t>
  </si>
  <si>
    <t>Apr 18, 2017, 2:44 PM</t>
  </si>
  <si>
    <t>Apr 18, 2017, 3:43 PM</t>
  </si>
  <si>
    <t>LR06Q63A</t>
  </si>
  <si>
    <t>Apr 18, 2017, 2:42 PM</t>
  </si>
  <si>
    <t>LR06Q826</t>
  </si>
  <si>
    <t>LR06Q630</t>
  </si>
  <si>
    <t>Apr 18, 2017, 2:39 PM</t>
  </si>
  <si>
    <t>Apr 18, 2017, 2:40 PM</t>
  </si>
  <si>
    <t>LR06Q63Q</t>
  </si>
  <si>
    <t>Apr 18, 2017, 2:36 PM</t>
  </si>
  <si>
    <t>LR06GYY7</t>
  </si>
  <si>
    <t>Apr 3, 2017, 11:51 AM</t>
  </si>
  <si>
    <t>LR04A73C</t>
  </si>
  <si>
    <t>Mar 24, 2017, 9:59 AM</t>
  </si>
  <si>
    <t>LR06K7ZB</t>
  </si>
  <si>
    <t>Mar 23, 2017, 2:09 PM</t>
  </si>
  <si>
    <t>LR03UALE</t>
  </si>
  <si>
    <t>Nov 3, 2016, 2:33 PM</t>
  </si>
  <si>
    <t>Dec 7, 2016, 2:20 PM</t>
  </si>
  <si>
    <t>LR03UACX</t>
  </si>
  <si>
    <t>Sep 17, 2015, 11:07 AM</t>
  </si>
  <si>
    <t>Nov 3, 2016, 1:07 PM</t>
  </si>
  <si>
    <t>LR04A7R1</t>
  </si>
  <si>
    <t>Mar 14, 2016, 9:32 AM</t>
  </si>
  <si>
    <t>Oct 18, 2016, 2:38 PM</t>
  </si>
  <si>
    <t>LR04A7K3</t>
  </si>
  <si>
    <t>Mar 14, 2016, 11:53 AM</t>
  </si>
  <si>
    <t>Jun 8, 2016, 12:05 PM</t>
  </si>
  <si>
    <t>LR03UADD</t>
  </si>
  <si>
    <t>Sep 17, 2015, 11:20 AM</t>
  </si>
  <si>
    <t>May 23, 2016, 2:32 PM</t>
  </si>
  <si>
    <t>LR03UAST</t>
  </si>
  <si>
    <t>Sep 17, 2015, 9:51 AM</t>
  </si>
  <si>
    <t>Jan 28, 2016, 12:09 PM</t>
  </si>
  <si>
    <t>Micro</t>
  </si>
  <si>
    <t>NH_Acad</t>
  </si>
  <si>
    <t>rosswoodard</t>
  </si>
  <si>
    <t>Strong</t>
  </si>
  <si>
    <t>LR045UH3</t>
  </si>
  <si>
    <t>Aug 28, 2017, 8:54 AM</t>
  </si>
  <si>
    <t>Jul 1, 2019, 5:35 AM</t>
  </si>
  <si>
    <t>LR045XE5</t>
  </si>
  <si>
    <t>Aug 28, 2017, 10:29 AM</t>
  </si>
  <si>
    <t>Jun 26, 2019, 2:48 PM</t>
  </si>
  <si>
    <t>kenneth.smagala@nhps.net</t>
  </si>
  <si>
    <t>LR0417MB</t>
  </si>
  <si>
    <t>Aug 28, 2017, 10:57 AM</t>
  </si>
  <si>
    <t>Jun 23, 2019, 5:38 AM</t>
  </si>
  <si>
    <t>LR045XE1</t>
  </si>
  <si>
    <t>Aug 28, 2017, 10:46 AM</t>
  </si>
  <si>
    <t>Jun 23, 2019, 5:33 AM</t>
  </si>
  <si>
    <t>LR045XEZ</t>
  </si>
  <si>
    <t>Aug 28, 2017, 9:08 AM</t>
  </si>
  <si>
    <t>Jun 22, 2019, 11:26 AM</t>
  </si>
  <si>
    <t>LR045UGD</t>
  </si>
  <si>
    <t>Aug 28, 2017, 10:11 AM</t>
  </si>
  <si>
    <t>Jun 10, 2019, 1:11 PM</t>
  </si>
  <si>
    <t>LR045XDU</t>
  </si>
  <si>
    <t>Aug 28, 2017, 10:59 AM</t>
  </si>
  <si>
    <t>May 28, 2019, 10:14 AM</t>
  </si>
  <si>
    <t>LR045UL4</t>
  </si>
  <si>
    <t>Aug 28, 2017, 8:52 AM</t>
  </si>
  <si>
    <t>May 28, 2019, 10:11 AM</t>
  </si>
  <si>
    <t>LR045UUL</t>
  </si>
  <si>
    <t>Aug 28, 2017, 10:32 AM</t>
  </si>
  <si>
    <t>May 14, 2019, 3:25 PM</t>
  </si>
  <si>
    <t>LR045XEC</t>
  </si>
  <si>
    <t>Aug 28, 2017, 10:42 AM</t>
  </si>
  <si>
    <t>May 14, 2019, 3:05 PM</t>
  </si>
  <si>
    <t>LR045USH</t>
  </si>
  <si>
    <t>Aug 28, 2017, 10:15 AM</t>
  </si>
  <si>
    <t>Apr 22, 2019, 3:55 AM</t>
  </si>
  <si>
    <t>LR045XES</t>
  </si>
  <si>
    <t>Aug 28, 2017, 10:18 AM</t>
  </si>
  <si>
    <t>Sep 28, 2018, 2:55 PM</t>
  </si>
  <si>
    <t>LR045UU7</t>
  </si>
  <si>
    <t>Aug 28, 2017, 9:40 AM</t>
  </si>
  <si>
    <t>Jun 21, 2018, 6:04 PM</t>
  </si>
  <si>
    <t>LR045XDA</t>
  </si>
  <si>
    <t>Aug 28, 2017, 9:42 AM</t>
  </si>
  <si>
    <t>Jun 20, 2018, 11:31 AM</t>
  </si>
  <si>
    <t>LR045XFZ</t>
  </si>
  <si>
    <t>Aug 28, 2017, 9:34 AM</t>
  </si>
  <si>
    <t>Jun 20, 2018, 8:34 AM</t>
  </si>
  <si>
    <t>LR045UJ1</t>
  </si>
  <si>
    <t>Aug 28, 2017, 10:21 AM</t>
  </si>
  <si>
    <t>Jun 19, 2018, 1:03 PM</t>
  </si>
  <si>
    <t>LR045XDM</t>
  </si>
  <si>
    <t>May 8, 2018, 8:43 AM</t>
  </si>
  <si>
    <t>Jun 19, 2018, 11:13 AM</t>
  </si>
  <si>
    <t>LR045US9</t>
  </si>
  <si>
    <t>Aug 28, 2017, 9:26 AM</t>
  </si>
  <si>
    <t>Jun 19, 2018, 10:49 AM</t>
  </si>
  <si>
    <t>LR045XE6</t>
  </si>
  <si>
    <t>Aug 28, 2017, 10:34 AM</t>
  </si>
  <si>
    <t>Jun 19, 2018, 10:31 AM</t>
  </si>
  <si>
    <t>LR045UUB</t>
  </si>
  <si>
    <t>May 8, 2018, 8:44 AM</t>
  </si>
  <si>
    <t>LR045UBK</t>
  </si>
  <si>
    <t>Aug 28, 2017, 10:54 AM</t>
  </si>
  <si>
    <t>Jun 19, 2018, 8:44 AM</t>
  </si>
  <si>
    <t>LR045XEW</t>
  </si>
  <si>
    <t>Aug 28, 2017, 9:52 AM</t>
  </si>
  <si>
    <t>Jun 19, 2018, 8:42 AM</t>
  </si>
  <si>
    <t>LR045XDR</t>
  </si>
  <si>
    <t>Aug 28, 2017, 9:48 AM</t>
  </si>
  <si>
    <t>Jun 18, 2018, 1:59 PM</t>
  </si>
  <si>
    <t>LR0417MP</t>
  </si>
  <si>
    <t>Aug 28, 2017, 10:51 AM</t>
  </si>
  <si>
    <t>Jun 18, 2018, 10:36 AM</t>
  </si>
  <si>
    <t>LR045XBE</t>
  </si>
  <si>
    <t>Aug 28, 2017, 10:27 AM</t>
  </si>
  <si>
    <t>Jun 18, 2018, 9:35 AM</t>
  </si>
  <si>
    <t>LR045XFT</t>
  </si>
  <si>
    <t>Aug 28, 2017, 10:24 AM</t>
  </si>
  <si>
    <t>Jun 14, 2018, 2:49 PM</t>
  </si>
  <si>
    <t>LR045XD5</t>
  </si>
  <si>
    <t>Aug 28, 2017, 10:40 AM</t>
  </si>
  <si>
    <t>Jun 13, 2018, 12:39 PM</t>
  </si>
  <si>
    <t>LR045URN</t>
  </si>
  <si>
    <t>Aug 28, 2017, 10:00 AM</t>
  </si>
  <si>
    <t>Jun 13, 2018, 9:13 AM</t>
  </si>
  <si>
    <t>LR045XEU</t>
  </si>
  <si>
    <t>Aug 28, 2017, 9:55 AM</t>
  </si>
  <si>
    <t>LR045XFM</t>
  </si>
  <si>
    <t>Aug 28, 2017, 9:16 AM</t>
  </si>
  <si>
    <t>May 2, 2018, 11:58 AM</t>
  </si>
  <si>
    <t>LR045XDE</t>
  </si>
  <si>
    <t>Aug 28, 2017, 9:45 AM</t>
  </si>
  <si>
    <t>Mar 29, 2018, 9:00 PM</t>
  </si>
  <si>
    <t>UrabnY</t>
  </si>
  <si>
    <t>Urban Youth</t>
  </si>
  <si>
    <t>Wexler</t>
  </si>
  <si>
    <t>Whooker</t>
  </si>
  <si>
    <t>wiburcross</t>
  </si>
  <si>
    <t>K-8 Schools</t>
  </si>
  <si>
    <t>High Schools</t>
  </si>
  <si>
    <t>Totals</t>
  </si>
  <si>
    <t>Grand Totals</t>
  </si>
  <si>
    <t>Serial_number </t>
  </si>
  <si>
    <t>Enrollment_time</t>
  </si>
  <si>
    <t>Last_policy_sync </t>
  </si>
  <si>
    <t>Auto_update_expiration </t>
  </si>
  <si>
    <t>10/1/2019</t>
  </si>
  <si>
    <t>9/1/2021</t>
  </si>
  <si>
    <t>6/1/2024</t>
  </si>
  <si>
    <t/>
  </si>
  <si>
    <t>CompNamePrefix</t>
  </si>
  <si>
    <t>ComputerName</t>
  </si>
  <si>
    <t>SerialNumber</t>
  </si>
  <si>
    <t>Model</t>
  </si>
  <si>
    <t>Room ID</t>
  </si>
  <si>
    <t>Operating System</t>
  </si>
  <si>
    <t>School_Choice</t>
  </si>
  <si>
    <t>Operational</t>
  </si>
  <si>
    <t>Model Year</t>
  </si>
  <si>
    <t>Modified By</t>
  </si>
  <si>
    <t>CAR</t>
  </si>
  <si>
    <t>CARIMAC1</t>
  </si>
  <si>
    <t xml:space="preserve">	C02G7FGWDHJF</t>
  </si>
  <si>
    <t>iMac</t>
  </si>
  <si>
    <t>OSX</t>
  </si>
  <si>
    <t>Yes</t>
  </si>
  <si>
    <t>McDonnell, Larry</t>
  </si>
  <si>
    <t>CARIMAC2</t>
  </si>
  <si>
    <t>C02G7DL0DHJF</t>
  </si>
  <si>
    <t>CARIMAC3</t>
  </si>
  <si>
    <t xml:space="preserve">	C02G7FT2DHJF</t>
  </si>
  <si>
    <t>CARIMAC4</t>
  </si>
  <si>
    <t>C1MPX43EDTY3</t>
  </si>
  <si>
    <t>CARIMAC5</t>
  </si>
  <si>
    <t>C1MPX457DTY3</t>
  </si>
  <si>
    <t>CARIMAC6</t>
  </si>
  <si>
    <t>C1MPX4A9DTY3</t>
  </si>
  <si>
    <t>CARIMAC7</t>
  </si>
  <si>
    <t>C1MPX4BEDTY3</t>
  </si>
  <si>
    <t>CARIMAC8</t>
  </si>
  <si>
    <t>C1MPX4DADTY3</t>
  </si>
  <si>
    <t>CARIMAC9</t>
  </si>
  <si>
    <t>C1MPX4DTDTY3</t>
  </si>
  <si>
    <t>CARIMAC10</t>
  </si>
  <si>
    <t>C1MPX4EJDTY3</t>
  </si>
  <si>
    <t>CARIMAC11</t>
  </si>
  <si>
    <t>C1MPX4F0DTY3</t>
  </si>
  <si>
    <t>CARIMAC12</t>
  </si>
  <si>
    <t>C1MPX4F3DTY3</t>
  </si>
  <si>
    <t>CARIMAC13</t>
  </si>
  <si>
    <t>C1MPX4F4DTY3</t>
  </si>
  <si>
    <t>CARIMAC15</t>
  </si>
  <si>
    <t>C1MPX4FBDTY3</t>
  </si>
  <si>
    <t>CARIMAC16</t>
  </si>
  <si>
    <t>C1MPX4FDDTY3</t>
  </si>
  <si>
    <t>CARIMAC17</t>
  </si>
  <si>
    <t>C1MPX4FLDTY3</t>
  </si>
  <si>
    <t>CARIMAC18</t>
  </si>
  <si>
    <t>C1MPX4FNDTY3</t>
  </si>
  <si>
    <t>CARIMAC19</t>
  </si>
  <si>
    <t>C1MPX4FUDTY3</t>
  </si>
  <si>
    <t>CARIMAC20</t>
  </si>
  <si>
    <t>C1MPX4FVDTY3</t>
  </si>
  <si>
    <t>CARIMAC21</t>
  </si>
  <si>
    <t>C1MPX4G2DTY3</t>
  </si>
  <si>
    <t>CARIMAC22</t>
  </si>
  <si>
    <t>C1MPX4G6DTY3</t>
  </si>
  <si>
    <t>WCR</t>
  </si>
  <si>
    <t>WCIAMAC-30-TEACHER</t>
  </si>
  <si>
    <t>C02VP08VJ1G9</t>
  </si>
  <si>
    <t>B214</t>
  </si>
  <si>
    <t>Wibur Cross</t>
  </si>
  <si>
    <t>WCIAMAC-31</t>
  </si>
  <si>
    <t>D25PH0ULF8J7</t>
  </si>
  <si>
    <t>WCIAMAC-32</t>
  </si>
  <si>
    <t>D25PH0UDF8J7</t>
  </si>
  <si>
    <t>WCIAMAC-33</t>
  </si>
  <si>
    <t>D25PH0UMF8J7</t>
  </si>
  <si>
    <t>WCIAMAC-34</t>
  </si>
  <si>
    <t>D25PH0JGF8J7</t>
  </si>
  <si>
    <t>WCIAMAC-35</t>
  </si>
  <si>
    <t>D25PH0UNF8J7</t>
  </si>
  <si>
    <t>WCIAMAC-36</t>
  </si>
  <si>
    <t>D25PH0UFF8J7</t>
  </si>
  <si>
    <t>WCIAMAC-37</t>
  </si>
  <si>
    <t>D25PH0U8F8J7</t>
  </si>
  <si>
    <t>WCIAMAC-38</t>
  </si>
  <si>
    <t>D25PC0QYF8J7</t>
  </si>
  <si>
    <t>WCIAMAC-39</t>
  </si>
  <si>
    <t>D25PH0Q2F8J7</t>
  </si>
  <si>
    <t>WCIAMAC-40</t>
  </si>
  <si>
    <t>D25PH0UHF8J7</t>
  </si>
  <si>
    <t>WCIAMAC-41</t>
  </si>
  <si>
    <t>D25PH0U6F8J7</t>
  </si>
  <si>
    <t>WCIAMAC-42</t>
  </si>
  <si>
    <t>D25PC0FHF8J7</t>
  </si>
  <si>
    <t>WCIAMAC-43</t>
  </si>
  <si>
    <t>D25PH0UQF8J7</t>
  </si>
  <si>
    <t>WCIAMAC-44</t>
  </si>
  <si>
    <t>D25PH0UBF8J7</t>
  </si>
  <si>
    <t>WCIAMAC-45</t>
  </si>
  <si>
    <t>D25PH0Q5F8J7</t>
  </si>
  <si>
    <t>WCIAMAC-46</t>
  </si>
  <si>
    <t>D25PH0JMF8J7</t>
  </si>
  <si>
    <t>WCIAMAC-47</t>
  </si>
  <si>
    <t>D25PC0QXF8J7</t>
  </si>
  <si>
    <t>WCIAMAC-48</t>
  </si>
  <si>
    <t>D25PH0U3F8J7</t>
  </si>
  <si>
    <t>WCIAMAC-49</t>
  </si>
  <si>
    <t>D25PH0URF8J7</t>
  </si>
  <si>
    <t>WCIAMAC-50</t>
  </si>
  <si>
    <t>D25PC0R1F8J7</t>
  </si>
  <si>
    <t>BAR</t>
  </si>
  <si>
    <t>BarnipadA-A6</t>
  </si>
  <si>
    <t>DKWJP0X5DFHW</t>
  </si>
  <si>
    <t>iPad 2</t>
  </si>
  <si>
    <t>recently-added</t>
  </si>
  <si>
    <t>iOS 9.3.5</t>
  </si>
  <si>
    <t>Nick’s iPad</t>
  </si>
  <si>
    <t>DMPJ38PHDJ8T</t>
  </si>
  <si>
    <t>iPad (3rd Gen.)</t>
  </si>
  <si>
    <t>iOS 7.1.1</t>
  </si>
  <si>
    <t>iPad</t>
  </si>
  <si>
    <t>DMPJ397ADJ8T</t>
  </si>
  <si>
    <t>iOS 7.1.2</t>
  </si>
  <si>
    <t>BarnipadA-A1</t>
  </si>
  <si>
    <t>DMPJ397TDJ8T</t>
  </si>
  <si>
    <t>DMPJ39REDJ8T</t>
  </si>
  <si>
    <t>iOS 6.1.3</t>
  </si>
  <si>
    <t>BarnipadA-A7</t>
  </si>
  <si>
    <t>DMPJ3A8XDJ8T</t>
  </si>
  <si>
    <t>DMPJ8LJKDJ8T</t>
  </si>
  <si>
    <t>iOS 7.1</t>
  </si>
  <si>
    <t>DMPJ8N32DJ8T</t>
  </si>
  <si>
    <t>DMPJ8PCXDJ8T</t>
  </si>
  <si>
    <t>iOS 8.0</t>
  </si>
  <si>
    <t>DMPJ8PH0DJ8T</t>
  </si>
  <si>
    <t>iOS 7.0.3</t>
  </si>
  <si>
    <t>DMPJ8PHVDJ8T</t>
  </si>
  <si>
    <t>BarnipadA-A4</t>
  </si>
  <si>
    <t>DMPJ8PJPDJ8T</t>
  </si>
  <si>
    <t>BarnipadA-A2</t>
  </si>
  <si>
    <t>DMPJ8PK0DJ8T</t>
  </si>
  <si>
    <t>BarnipadA-A8</t>
  </si>
  <si>
    <t>DMPJ8PLSDJ8T</t>
  </si>
  <si>
    <t>DMPJ8PNJDJ8T</t>
  </si>
  <si>
    <t>iOS 7.0.4</t>
  </si>
  <si>
    <t>DMPJ8PP3DJ8T</t>
  </si>
  <si>
    <t>iOS 6.0</t>
  </si>
  <si>
    <t>DMPJ8PPSDJ8T</t>
  </si>
  <si>
    <t>DMPJ8PQSDJ8T</t>
  </si>
  <si>
    <t>BarnipadA-A3</t>
  </si>
  <si>
    <t>DMPJ8PR8DJ8T</t>
  </si>
  <si>
    <t>Caitlyn's iPad</t>
  </si>
  <si>
    <t>DMPJ8PRKDJ8T</t>
  </si>
  <si>
    <t>Kel  Youngs’s iPad</t>
  </si>
  <si>
    <t>DMPJ8PRMDJ8T</t>
  </si>
  <si>
    <t>Windows 7’s iPad</t>
  </si>
  <si>
    <t>DMPJ8PSSDJ8T</t>
  </si>
  <si>
    <t>DMQJ821ZDJ8T</t>
  </si>
  <si>
    <t>DMQJ823XDJ8T</t>
  </si>
  <si>
    <t>Marissa Mangino’s iPad</t>
  </si>
  <si>
    <t>DMQJ823YDJ8T</t>
  </si>
  <si>
    <t>iOS 7.0</t>
  </si>
  <si>
    <t>DMQJ824BDJ8T</t>
  </si>
  <si>
    <t>iOS 8.1.3</t>
  </si>
  <si>
    <t>Jenny Butwin’s iPad</t>
  </si>
  <si>
    <t>DMQJ824GDJ8T</t>
  </si>
  <si>
    <t>iOS 6.0.1</t>
  </si>
  <si>
    <t>DMQJ825VDJ8T</t>
  </si>
  <si>
    <t>Barnard Math iPad</t>
  </si>
  <si>
    <t>DMQJ826LDJ8T</t>
  </si>
  <si>
    <t>Kristin’s iPad</t>
  </si>
  <si>
    <t>DMQJ829ADJ8T</t>
  </si>
  <si>
    <t>c’s iPad</t>
  </si>
  <si>
    <t>DMQJ82ACDJ8T</t>
  </si>
  <si>
    <t>BarnipadA-A5</t>
  </si>
  <si>
    <t>DMQJ82AVDJ8T</t>
  </si>
  <si>
    <t>Fred’s iPad</t>
  </si>
  <si>
    <t>DMQJ82DVDJ8T</t>
  </si>
  <si>
    <t>DMQJ82F2DJ8T</t>
  </si>
  <si>
    <t>DMQJ82KWDJ8T</t>
  </si>
  <si>
    <t>DQTFH444DFHY</t>
  </si>
  <si>
    <t>iOS 8.3</t>
  </si>
  <si>
    <t>Barnipad-A8</t>
  </si>
  <si>
    <t>F7VLN1GSFP84</t>
  </si>
  <si>
    <t>iPad mini</t>
  </si>
  <si>
    <t>Barnipad-A5</t>
  </si>
  <si>
    <t>F9FP70V6FP84</t>
  </si>
  <si>
    <t>Barnipad-A7</t>
  </si>
  <si>
    <t>F9FP762AFP84</t>
  </si>
  <si>
    <t>Barnipad-A3</t>
  </si>
  <si>
    <t>F9FP9016FP84</t>
  </si>
  <si>
    <t>Barnipad-A6</t>
  </si>
  <si>
    <t>F9FP904FFP84</t>
  </si>
  <si>
    <t>Barnipad-A1</t>
  </si>
  <si>
    <t>F9FP904VFP84</t>
  </si>
  <si>
    <t>Barnipad-A2</t>
  </si>
  <si>
    <t>F9FP908HFP84</t>
  </si>
  <si>
    <t>Barnipad-A4</t>
  </si>
  <si>
    <t>F9FP90EPFP84</t>
  </si>
  <si>
    <t>Barnipad12</t>
  </si>
  <si>
    <t>F9FPWZSHFCM5</t>
  </si>
  <si>
    <t>iPad mini Retina</t>
  </si>
  <si>
    <t>Environ-Room</t>
  </si>
  <si>
    <t>iOS 12.2</t>
  </si>
  <si>
    <t>Barnipad19</t>
  </si>
  <si>
    <t>F9FQ42EGFCM5</t>
  </si>
  <si>
    <t>Barnipad16</t>
  </si>
  <si>
    <t>F9FQ53Z3FCM5</t>
  </si>
  <si>
    <t>Barnipad21</t>
  </si>
  <si>
    <t>F9FQ5463FCM5</t>
  </si>
  <si>
    <t>Barnipad22</t>
  </si>
  <si>
    <t>F9FQ54MNFCM5</t>
  </si>
  <si>
    <t>Barnipad15</t>
  </si>
  <si>
    <t>F9FQ5518FCM5</t>
  </si>
  <si>
    <t>Barnipad20</t>
  </si>
  <si>
    <t>F9FQ55K7FCM5</t>
  </si>
  <si>
    <t>Barnipad17</t>
  </si>
  <si>
    <t>F9FQ56MMFCM5</t>
  </si>
  <si>
    <t>Barnipad18</t>
  </si>
  <si>
    <t>F9FQ58WKFCM5</t>
  </si>
  <si>
    <t>Barnipad14</t>
  </si>
  <si>
    <t>F9FQ599DFCM5</t>
  </si>
  <si>
    <t>BarniPad-09</t>
  </si>
  <si>
    <t>F9FRX01SFCM6</t>
  </si>
  <si>
    <t>SpedCart1</t>
  </si>
  <si>
    <t>BarniPad-06</t>
  </si>
  <si>
    <t>F9FRX025FCM6</t>
  </si>
  <si>
    <t>Barnipad-08</t>
  </si>
  <si>
    <t>F9FRX0ESFCM6</t>
  </si>
  <si>
    <t>BarniPad-07</t>
  </si>
  <si>
    <t>F9FRX306FCM6</t>
  </si>
  <si>
    <t>BarniPad-02</t>
  </si>
  <si>
    <t>F9FRX7Q1FCM6</t>
  </si>
  <si>
    <t>BarniPad-05</t>
  </si>
  <si>
    <t>F9FS10BTFCM6</t>
  </si>
  <si>
    <t>BarniPad-01</t>
  </si>
  <si>
    <t>F9FS10GWFCM6</t>
  </si>
  <si>
    <t>BarniPad-04</t>
  </si>
  <si>
    <t>F9FS10SQFCM6</t>
  </si>
  <si>
    <t>BarniPad-03</t>
  </si>
  <si>
    <t>F9FS11AYFCM6</t>
  </si>
  <si>
    <t>Barnipad10</t>
  </si>
  <si>
    <t>F9FS140YFCM6</t>
  </si>
  <si>
    <t>Barnipad23</t>
  </si>
  <si>
    <t>F9GPW31PFCM5</t>
  </si>
  <si>
    <t>iOS 12.3</t>
  </si>
  <si>
    <t>Barnipad13</t>
  </si>
  <si>
    <t>F9GPW9NGFCM5</t>
  </si>
  <si>
    <t>Barnipad11</t>
  </si>
  <si>
    <t>F9GPWDSHFCM5</t>
  </si>
  <si>
    <t>BW</t>
  </si>
  <si>
    <t>BWSURF4-04</t>
  </si>
  <si>
    <t>45324371153</t>
  </si>
  <si>
    <t>Surface Pro 4</t>
  </si>
  <si>
    <t>Windows 10 Pro (64-bit)</t>
  </si>
  <si>
    <t>BWSURF4-01</t>
  </si>
  <si>
    <t>47962771153</t>
  </si>
  <si>
    <t>BWSURF4-03</t>
  </si>
  <si>
    <t>48170171153</t>
  </si>
  <si>
    <t>BWSURF4-02</t>
  </si>
  <si>
    <t>48365271153</t>
  </si>
  <si>
    <t>bw’s iPad 65</t>
  </si>
  <si>
    <t>DMPVH2JYHLF9</t>
  </si>
  <si>
    <t>iPad (5th Gen.)</t>
  </si>
  <si>
    <t>"Green Cart-Hampton" recently-added</t>
  </si>
  <si>
    <t>iOS 12.1.1</t>
  </si>
  <si>
    <t>bw’s iPad50</t>
  </si>
  <si>
    <t>DMPVHB2RHLF9</t>
  </si>
  <si>
    <t>bw’s iPad 41</t>
  </si>
  <si>
    <t>DMPVHB4RHLF9</t>
  </si>
  <si>
    <t>Blue-Cart-Wright recently-added</t>
  </si>
  <si>
    <t>iOS 12.4.1</t>
  </si>
  <si>
    <t>bw’s iPad 72</t>
  </si>
  <si>
    <t>DMPVHB5HHLF9</t>
  </si>
  <si>
    <t>bw’s iPad40</t>
  </si>
  <si>
    <t>DMPVHBEBHLF9</t>
  </si>
  <si>
    <t>bw’s iPad 88</t>
  </si>
  <si>
    <t>DMPW6YUJJF8J</t>
  </si>
  <si>
    <t>iPad (6th Gen.)</t>
  </si>
  <si>
    <t>bw’s iPad 94</t>
  </si>
  <si>
    <t>DMPWCXX5JF8J</t>
  </si>
  <si>
    <t>iOS 13.1.2</t>
  </si>
  <si>
    <t>bw ipad 92</t>
  </si>
  <si>
    <t>DMPWD30KJF8J</t>
  </si>
  <si>
    <t>Bw’s iPad 95</t>
  </si>
  <si>
    <t>DMPWD6F9JF8J</t>
  </si>
  <si>
    <t>bw’s iPad 99</t>
  </si>
  <si>
    <t>DMPWDRMPJF8J</t>
  </si>
  <si>
    <t>bw’s iPad 98</t>
  </si>
  <si>
    <t>DMQW5NA4JF8J</t>
  </si>
  <si>
    <t>bw’s iPad 83</t>
  </si>
  <si>
    <t>DMQW6T3FJF8J</t>
  </si>
  <si>
    <t>bw’s iPad 103</t>
  </si>
  <si>
    <t>DMQWC35BJF8J</t>
  </si>
  <si>
    <t>bw’s iPad  102</t>
  </si>
  <si>
    <t>DMQWD245JF8J</t>
  </si>
  <si>
    <t>bw’s iPad 97</t>
  </si>
  <si>
    <t>DMQWD4ATJF8J</t>
  </si>
  <si>
    <t>bw’s iPad 91</t>
  </si>
  <si>
    <t>DMQWDTJXJF8J</t>
  </si>
  <si>
    <t>bw’s iPad 93</t>
  </si>
  <si>
    <t>DMQWDVY8JF8J</t>
  </si>
  <si>
    <t>bw’s iPad 100</t>
  </si>
  <si>
    <t>DMQWDXGVJF8J</t>
  </si>
  <si>
    <t>bw’s iPad  101</t>
  </si>
  <si>
    <t>DMQWDYLBJF8J</t>
  </si>
  <si>
    <t>Bw’s iPad 81</t>
  </si>
  <si>
    <t>DMRW5PBQJF8J</t>
  </si>
  <si>
    <t>bw’s iPad 87</t>
  </si>
  <si>
    <t>DMRW61M7JF8J</t>
  </si>
  <si>
    <t>bw’s iPad 89</t>
  </si>
  <si>
    <t>DMRW65KVJF8J</t>
  </si>
  <si>
    <t>bw’s iPad 85</t>
  </si>
  <si>
    <t>DMRW681UJF8J</t>
  </si>
  <si>
    <t>bw’s iPad 84</t>
  </si>
  <si>
    <t>DMRW6963JF8J</t>
  </si>
  <si>
    <t>bw’s iPad 86</t>
  </si>
  <si>
    <t>DMRW6DJ2JF8J</t>
  </si>
  <si>
    <t>bw’s iPad 90</t>
  </si>
  <si>
    <t>DMRW6ECTJF8J</t>
  </si>
  <si>
    <t>bw’s iPad 82</t>
  </si>
  <si>
    <t>DMRW6M7AJF8J</t>
  </si>
  <si>
    <t>bw’s iPad 96</t>
  </si>
  <si>
    <t>DMRWD04LJF8J</t>
  </si>
  <si>
    <t>BWiPad-18</t>
  </si>
  <si>
    <t>F9FR8B9NFCM5</t>
  </si>
  <si>
    <t>BWiPad-18 SpedCart1</t>
  </si>
  <si>
    <t>iOS 10.1.1</t>
  </si>
  <si>
    <t>BWiPad-19</t>
  </si>
  <si>
    <t>F9FR92VBFCM5</t>
  </si>
  <si>
    <t>BWiPad-19 SpedCart1</t>
  </si>
  <si>
    <t>BWiPad-11</t>
  </si>
  <si>
    <t>F9FR95QVFCM5</t>
  </si>
  <si>
    <t>BWiPad-11 Derek SpedCart1</t>
  </si>
  <si>
    <t>iOS 11.2.2</t>
  </si>
  <si>
    <t>BWiPad-15</t>
  </si>
  <si>
    <t>F9FR95QXFCM5</t>
  </si>
  <si>
    <t>BWiPad-15 SpedCart1</t>
  </si>
  <si>
    <t>BWiPad-12</t>
  </si>
  <si>
    <t>F9FR95RHFCM5</t>
  </si>
  <si>
    <t>Anthony BWiPad-12 SpedCart1</t>
  </si>
  <si>
    <t>BWiPad-07</t>
  </si>
  <si>
    <t>F9FR95T3FCM5</t>
  </si>
  <si>
    <t>BWiPad-07 Emmanuel SpedCart1</t>
  </si>
  <si>
    <t>BWiPad-20</t>
  </si>
  <si>
    <t>F9FR95V9FCM5</t>
  </si>
  <si>
    <t>BWiPad-20 SpedCart1</t>
  </si>
  <si>
    <t>BWiPad-10</t>
  </si>
  <si>
    <t>F9FR95VHFCM5</t>
  </si>
  <si>
    <t>BWiPad-10 Emanuel SpedCart1</t>
  </si>
  <si>
    <t>BWiPad-14</t>
  </si>
  <si>
    <t>F9FR96HUFCM5</t>
  </si>
  <si>
    <t>BWiPad-14 SpedCart1 Takai</t>
  </si>
  <si>
    <t>BWiPad-16</t>
  </si>
  <si>
    <t>F9FR96J5FCM5</t>
  </si>
  <si>
    <t>BWiPad-16 SpedCart1</t>
  </si>
  <si>
    <t>BWiPad-06</t>
  </si>
  <si>
    <t>F9FR97FFFCM5</t>
  </si>
  <si>
    <t>Amani BWiPad-06 SpedCart1</t>
  </si>
  <si>
    <t>BWiPad-03</t>
  </si>
  <si>
    <t>F9FR97FUFCM5</t>
  </si>
  <si>
    <t>BWiPad-03 Omar SpedCart1</t>
  </si>
  <si>
    <t>BWiPad-02</t>
  </si>
  <si>
    <t>F9FR97G2FCM5</t>
  </si>
  <si>
    <t>BWiPad-02 Gabriel SpedCart1</t>
  </si>
  <si>
    <t>BWiPad-01</t>
  </si>
  <si>
    <t>F9FR97HUFCM5</t>
  </si>
  <si>
    <t>Alex BWiPad-01 SpedCart1</t>
  </si>
  <si>
    <t>BWiPad-09</t>
  </si>
  <si>
    <t>F9FR97J4FCM5</t>
  </si>
  <si>
    <t>BWiPad-09 Isaac SpedCart1</t>
  </si>
  <si>
    <t>BWiPad-05</t>
  </si>
  <si>
    <t>F9FR97KXFCM5</t>
  </si>
  <si>
    <t>BWiPad-05 Leon SpedCart1</t>
  </si>
  <si>
    <t>iOS 12.4.2</t>
  </si>
  <si>
    <t>BWiPad-08</t>
  </si>
  <si>
    <t>F9FR97P0FCM5</t>
  </si>
  <si>
    <t>BWiPad-08 SpedCart1 Sped_Teacher</t>
  </si>
  <si>
    <t>BWiPad-04</t>
  </si>
  <si>
    <t>F9FR97PRFCM5</t>
  </si>
  <si>
    <t>BWiPad-04 Jose SpedCart1</t>
  </si>
  <si>
    <t>BWiPad-17</t>
  </si>
  <si>
    <t>F9FR98EVFCM5</t>
  </si>
  <si>
    <t>BWiPad-17 SpedCart1</t>
  </si>
  <si>
    <t>BWiPad-13</t>
  </si>
  <si>
    <t>F9FR98EZFCM5</t>
  </si>
  <si>
    <t>BWiPad-13 SpedCart1 Stephen</t>
  </si>
  <si>
    <t>bw’s iPad 38</t>
  </si>
  <si>
    <t>GCTVH1E3HLF9</t>
  </si>
  <si>
    <t>bw’s iPad 34</t>
  </si>
  <si>
    <t>GCTVH2WEHLF9</t>
  </si>
  <si>
    <t>bw’s iPad 21</t>
  </si>
  <si>
    <t>GCTVH3JKHLF9</t>
  </si>
  <si>
    <t>BW’s iPad 57</t>
  </si>
  <si>
    <t>GCTVH421HLF9</t>
  </si>
  <si>
    <t>bw’s iPad24</t>
  </si>
  <si>
    <t>GCTVH4NBHLF9</t>
  </si>
  <si>
    <t>iOS 12.1.4</t>
  </si>
  <si>
    <t>bw’s iPad 23</t>
  </si>
  <si>
    <t>GCTVH4YSHLF9</t>
  </si>
  <si>
    <t>iOS 13.1.3</t>
  </si>
  <si>
    <t>bw’s iPad 37</t>
  </si>
  <si>
    <t>GCTVH55PHLF9</t>
  </si>
  <si>
    <t>bw ’s iPad 59</t>
  </si>
  <si>
    <t>GCTVH60MHLF9</t>
  </si>
  <si>
    <t>bw’s iPad 42</t>
  </si>
  <si>
    <t>GCTVH69AHLF9</t>
  </si>
  <si>
    <t>bw’s iPad 27</t>
  </si>
  <si>
    <t>GCTVH6J2HLF9</t>
  </si>
  <si>
    <t>bw’s iPad 36</t>
  </si>
  <si>
    <t>GCTVH6YQHLF9</t>
  </si>
  <si>
    <t>bw’s iPad 33</t>
  </si>
  <si>
    <t>GCTVH725HLF9</t>
  </si>
  <si>
    <t>BW’s iPad 22</t>
  </si>
  <si>
    <t>GCTVH76PHLF9</t>
  </si>
  <si>
    <t>bw’s iPad 26</t>
  </si>
  <si>
    <t>GCTVH77LHLF9</t>
  </si>
  <si>
    <t>bw’s iPad 43</t>
  </si>
  <si>
    <t>GCTVH7RVHLF9</t>
  </si>
  <si>
    <t>bw’s iPad 52</t>
  </si>
  <si>
    <t>GCTVH7S7HLF9</t>
  </si>
  <si>
    <t>bw’s iPad 31</t>
  </si>
  <si>
    <t>GCTVH7W1HLF9</t>
  </si>
  <si>
    <t>bw ’s iPad 53</t>
  </si>
  <si>
    <t>GCTVH7XEHLF9</t>
  </si>
  <si>
    <t>bw’s iPad 62</t>
  </si>
  <si>
    <t>GCTVH855HLF9</t>
  </si>
  <si>
    <t>bw’s iPad45</t>
  </si>
  <si>
    <t>GCTVH85XHLF9</t>
  </si>
  <si>
    <t>bw’s iPad 60</t>
  </si>
  <si>
    <t>GCTVH89LHLF9</t>
  </si>
  <si>
    <t>bw’s iPad 61</t>
  </si>
  <si>
    <t>GCTVH8BXHLF9</t>
  </si>
  <si>
    <t>bw’s iPad 28</t>
  </si>
  <si>
    <t>GCTVH8WLHLF9</t>
  </si>
  <si>
    <t>Bw ’s iPad 69</t>
  </si>
  <si>
    <t>GCTVH909HLF9</t>
  </si>
  <si>
    <t>bw’s iPad 68</t>
  </si>
  <si>
    <t>GCTVH92RHLF9</t>
  </si>
  <si>
    <t>bw’s iPad 29</t>
  </si>
  <si>
    <t>GCTVH953HLF9</t>
  </si>
  <si>
    <t>bw’s iPad 66</t>
  </si>
  <si>
    <t>GCTVH98UHLF9</t>
  </si>
  <si>
    <t>bw’s iPad 75</t>
  </si>
  <si>
    <t>GCTVH9AMHLF9</t>
  </si>
  <si>
    <t>bw’s iPad 76</t>
  </si>
  <si>
    <t>GCTVH9K8HLF9</t>
  </si>
  <si>
    <t>bw’s iPad67</t>
  </si>
  <si>
    <t>GCTVH9SBHLF9</t>
  </si>
  <si>
    <t>bw’s iPad 55</t>
  </si>
  <si>
    <t>GCTVHAF4HLF9</t>
  </si>
  <si>
    <t>bw’s iPad 48</t>
  </si>
  <si>
    <t>GCTVHANTHLF9</t>
  </si>
  <si>
    <t>bw ’s iPad 71</t>
  </si>
  <si>
    <t>GCTVHATKHLF9</t>
  </si>
  <si>
    <t>Bw’s iPad49</t>
  </si>
  <si>
    <t>GCTVHAVRHLF9</t>
  </si>
  <si>
    <t>bw’s iPad 30</t>
  </si>
  <si>
    <t>GCTVHAWYHLF9</t>
  </si>
  <si>
    <t>bw’s iPad 70</t>
  </si>
  <si>
    <t>GCTVHAZNHLF9</t>
  </si>
  <si>
    <t>bw’s iPad 73</t>
  </si>
  <si>
    <t>GCTVHB6XHLF9</t>
  </si>
  <si>
    <t>bw i’s iPad 54</t>
  </si>
  <si>
    <t>GCTVHB8SHLF9</t>
  </si>
  <si>
    <t>bw’s iPad 47</t>
  </si>
  <si>
    <t>GCTVHBH6HLF9</t>
  </si>
  <si>
    <t>Bw’s iPad 51</t>
  </si>
  <si>
    <t>GCTVHD2CHLF9</t>
  </si>
  <si>
    <t>bw’s iPad 44</t>
  </si>
  <si>
    <t>GCTVHDVRHLF9</t>
  </si>
  <si>
    <t>bw’s iPad 56</t>
  </si>
  <si>
    <t>GCTVHF0MHLF9</t>
  </si>
  <si>
    <t>bw’s iPad46</t>
  </si>
  <si>
    <t>GCTVHFKGHLF9</t>
  </si>
  <si>
    <t>bw’s iPad 63</t>
  </si>
  <si>
    <t>GCTVHFM1HLF9</t>
  </si>
  <si>
    <t>bw’s iPad 32</t>
  </si>
  <si>
    <t>GCTVHFPAHLF9</t>
  </si>
  <si>
    <t>bw’s iPad 39</t>
  </si>
  <si>
    <t>GCTVHFPRHLF9</t>
  </si>
  <si>
    <t>bw’s iPad 35</t>
  </si>
  <si>
    <t>GCTVHFR9HLF9</t>
  </si>
  <si>
    <t>bw’s iPad 77</t>
  </si>
  <si>
    <t>GCTVHFSGHLF9</t>
  </si>
  <si>
    <t>bw’s iPad25</t>
  </si>
  <si>
    <t>GCTVHG2RHLF9</t>
  </si>
  <si>
    <t>bw’s iPad 64</t>
  </si>
  <si>
    <t>GCTVHGD6HLF9</t>
  </si>
  <si>
    <t>bw’s iPad 74</t>
  </si>
  <si>
    <t>GCTVHGH7HLF9</t>
  </si>
  <si>
    <t>bw’s iPad 58</t>
  </si>
  <si>
    <t>GCTVHGQ2HLF9</t>
  </si>
  <si>
    <t>"Green Cart</t>
  </si>
  <si>
    <t>hyde-mac-t</t>
  </si>
  <si>
    <t>4502842JFYN</t>
  </si>
  <si>
    <t>MacBook</t>
  </si>
  <si>
    <t>Mac OS X 10.6.4</t>
  </si>
  <si>
    <t>HS 2-17</t>
  </si>
  <si>
    <t>DMPJWAH1DFHW</t>
  </si>
  <si>
    <t>HS 2-14</t>
  </si>
  <si>
    <t>DMPJWCT8DFHW</t>
  </si>
  <si>
    <t>iOS 8.4.1</t>
  </si>
  <si>
    <t>HS 2-11</t>
  </si>
  <si>
    <t>DMPJWD4UDFHW</t>
  </si>
  <si>
    <t>HS 2-13</t>
  </si>
  <si>
    <t>DMPJWD6PDFHW</t>
  </si>
  <si>
    <t>iOS 9.2.1</t>
  </si>
  <si>
    <t>HS 2-12</t>
  </si>
  <si>
    <t>DMPJWD6XDFHW</t>
  </si>
  <si>
    <t>HS 2-18</t>
  </si>
  <si>
    <t>DMPJWD9EDFHW</t>
  </si>
  <si>
    <t>HS 2-19</t>
  </si>
  <si>
    <t>DMPJWDDCDFHW</t>
  </si>
  <si>
    <t>HS 2-20</t>
  </si>
  <si>
    <t>DMPJWEE1DFHW</t>
  </si>
  <si>
    <t>HS 2-16</t>
  </si>
  <si>
    <t>DMPJWF3MDFHW</t>
  </si>
  <si>
    <t>iOS 7.0.6</t>
  </si>
  <si>
    <t>HS 2-15</t>
  </si>
  <si>
    <t>DMPJWKV5DFHW</t>
  </si>
  <si>
    <t>HS 2-8</t>
  </si>
  <si>
    <t>DMQJXBYTDFHW</t>
  </si>
  <si>
    <t>DMQJXTNRDFHW</t>
  </si>
  <si>
    <t>DMQJXUSNDFHW</t>
  </si>
  <si>
    <t>HS 1-19</t>
  </si>
  <si>
    <t>DMQJXUVKDFHW</t>
  </si>
  <si>
    <t>HS 2-1</t>
  </si>
  <si>
    <t>DMQJXUVSDFHW</t>
  </si>
  <si>
    <t>HS 2-5</t>
  </si>
  <si>
    <t>DMQJXUWMDFHW</t>
  </si>
  <si>
    <t>HS 2-4</t>
  </si>
  <si>
    <t>DMQJXUY8DFHW</t>
  </si>
  <si>
    <t>HS 2-7</t>
  </si>
  <si>
    <t>DMQJXW5EDFHW</t>
  </si>
  <si>
    <t>DMQJXW6HDFHW</t>
  </si>
  <si>
    <t>HS 2-2</t>
  </si>
  <si>
    <t>DMQJXW7TDFHW</t>
  </si>
  <si>
    <t>HS 2-3</t>
  </si>
  <si>
    <t>DMQJXW83DFHW</t>
  </si>
  <si>
    <t>HS 2-6</t>
  </si>
  <si>
    <t>DMQJXWAEDFHW</t>
  </si>
  <si>
    <t>HS 2-23</t>
  </si>
  <si>
    <t>DMQJXX1JDFHW</t>
  </si>
  <si>
    <t>HS 2-10</t>
  </si>
  <si>
    <t>DMQJXX90DFHW</t>
  </si>
  <si>
    <t>HS 2-9</t>
  </si>
  <si>
    <t>DMQJXXE7DFHW</t>
  </si>
  <si>
    <t>HS 2-22</t>
  </si>
  <si>
    <t>DMQJXXFGDFHW</t>
  </si>
  <si>
    <t>HS 2-21</t>
  </si>
  <si>
    <t>DMQJXXGMDFHW</t>
  </si>
  <si>
    <t>HS - 3-19 WILLIAMS</t>
  </si>
  <si>
    <t>DMQJXXJFDFHW</t>
  </si>
  <si>
    <t>HS 2-26</t>
  </si>
  <si>
    <t>DMQJXYSLDFHW</t>
  </si>
  <si>
    <t>iOS 8.0.2</t>
  </si>
  <si>
    <t>HS 3-15 LARSON</t>
  </si>
  <si>
    <t>DMRJX0UEDFHW</t>
  </si>
  <si>
    <t>HS 1-18</t>
  </si>
  <si>
    <t>DMRJX31JDFHW</t>
  </si>
  <si>
    <t>DMRJX3ELDFHW</t>
  </si>
  <si>
    <t>DMRJX3XKDFHW</t>
  </si>
  <si>
    <t>iOS 8.2</t>
  </si>
  <si>
    <t>DMRJX3ZHDFHW</t>
  </si>
  <si>
    <t>HS 2-25</t>
  </si>
  <si>
    <t>DMRJX680DFHW</t>
  </si>
  <si>
    <t>HS 3-13 AURORA</t>
  </si>
  <si>
    <t>DMRJX6A8DFHW</t>
  </si>
  <si>
    <t>Hs 2-24</t>
  </si>
  <si>
    <t>DMRJX6GFDFHW</t>
  </si>
  <si>
    <t>Hyde - Billie Wilson</t>
  </si>
  <si>
    <t>DQTGT51KDFJ1</t>
  </si>
  <si>
    <t>iPad 2 (AT&amp;T)</t>
  </si>
  <si>
    <t>iOS 6.1</t>
  </si>
  <si>
    <t>DR5J9BNZDFJ1</t>
  </si>
  <si>
    <t>iOS 6.1.2</t>
  </si>
  <si>
    <t>Marvin Towler’s iPad</t>
  </si>
  <si>
    <t>DR5J9C2KDFJ1</t>
  </si>
  <si>
    <t>DR5J9C3VDFJ1</t>
  </si>
  <si>
    <t>DYTJDBCKDFHW</t>
  </si>
  <si>
    <t>iOS 5.1.1</t>
  </si>
  <si>
    <t>HS 3-4 MALFITANI</t>
  </si>
  <si>
    <t>DYTJDCP1DFHW</t>
  </si>
  <si>
    <t>HS 1-11</t>
  </si>
  <si>
    <t>DYTJWA5KDFHW</t>
  </si>
  <si>
    <t>DYTJWA6SDFHW</t>
  </si>
  <si>
    <t>fat</t>
  </si>
  <si>
    <t>DYTJWA8XDFHW</t>
  </si>
  <si>
    <t>HS 1-15</t>
  </si>
  <si>
    <t>DYTJWAAGDFHW</t>
  </si>
  <si>
    <t>HS 1-12</t>
  </si>
  <si>
    <t>DYTJWAALDFHW</t>
  </si>
  <si>
    <t>HS 1-13</t>
  </si>
  <si>
    <t>DYTJWAB7DFHW</t>
  </si>
  <si>
    <t>HS 2-24</t>
  </si>
  <si>
    <t>DYTJWACDDFHW</t>
  </si>
  <si>
    <t>HS 3-9 CORNELIUS</t>
  </si>
  <si>
    <t>DYTJWAD4DFHW</t>
  </si>
  <si>
    <t>HS 1-17</t>
  </si>
  <si>
    <t>DYTJWAE0DFHW</t>
  </si>
  <si>
    <t>HS 1-14</t>
  </si>
  <si>
    <t>DYTJWAEHDFHW</t>
  </si>
  <si>
    <t>HS 3 - 10 - SINGER</t>
  </si>
  <si>
    <t>DYTJWAEMDFHW</t>
  </si>
  <si>
    <t>HS - 25</t>
  </si>
  <si>
    <t>DYTJWAG1DFHW</t>
  </si>
  <si>
    <t>HS 3-7 CAPACETTI</t>
  </si>
  <si>
    <t>DYTJWAGQDFHW</t>
  </si>
  <si>
    <t>iOS 7.0.2</t>
  </si>
  <si>
    <t>HS 1-9</t>
  </si>
  <si>
    <t>DYTJWC9TDFHW</t>
  </si>
  <si>
    <t>iPadHS 1-1</t>
  </si>
  <si>
    <t>DYTJWE8ADFHW</t>
  </si>
  <si>
    <t>HS 1-7</t>
  </si>
  <si>
    <t>DYTJWE9KDFHW</t>
  </si>
  <si>
    <t>HS 1-5</t>
  </si>
  <si>
    <t>DYTJWEC7DFHW</t>
  </si>
  <si>
    <t>HS 1-10</t>
  </si>
  <si>
    <t>DYTJWEK5DFHW</t>
  </si>
  <si>
    <t>HS 1-3</t>
  </si>
  <si>
    <t>DYTJWGM6DFHW</t>
  </si>
  <si>
    <t>HS 1-2</t>
  </si>
  <si>
    <t>DYTJWHEUDFHW</t>
  </si>
  <si>
    <t>HS 1-8</t>
  </si>
  <si>
    <t>DYTJWHS5DFHW</t>
  </si>
  <si>
    <t>HS 1-4</t>
  </si>
  <si>
    <t>DYTJWLKGDFHW</t>
  </si>
  <si>
    <t>CARIMAC14</t>
  </si>
  <si>
    <t>C1MPX4F7DTY3</t>
  </si>
  <si>
    <t>HS 3-16</t>
  </si>
  <si>
    <t>HY-T</t>
  </si>
  <si>
    <t>CEL</t>
  </si>
  <si>
    <t>MacBookAir1-02</t>
  </si>
  <si>
    <t>C02T20VBH3QD</t>
  </si>
  <si>
    <t>MacBook Air</t>
  </si>
  <si>
    <t>OS X 10.12.2</t>
  </si>
  <si>
    <t>MacBookAir1-01</t>
  </si>
  <si>
    <t>C02T23M0H3QD</t>
  </si>
  <si>
    <t>MacBookAir1-04</t>
  </si>
  <si>
    <t>C02T24ABH3QD</t>
  </si>
  <si>
    <t>MacBookAir1-03</t>
  </si>
  <si>
    <t>C02T24BAH3QD</t>
  </si>
  <si>
    <t>celmac23’s MacBook Pro</t>
  </si>
  <si>
    <t>C1MN3Q3VDTY3</t>
  </si>
  <si>
    <t>MacBook Pro</t>
  </si>
  <si>
    <t>goes-with-big-cart</t>
  </si>
  <si>
    <t>OS X 10.9.5</t>
  </si>
  <si>
    <t>celmac21’s MacBook Pro</t>
  </si>
  <si>
    <t>C1MN3R6EDTY3</t>
  </si>
  <si>
    <t>Stimpson</t>
  </si>
  <si>
    <t>OS X 10.10.5</t>
  </si>
  <si>
    <t>celmac2’s MacBook Pro</t>
  </si>
  <si>
    <t>C1MN7KBZDTY3</t>
  </si>
  <si>
    <t>Jacob</t>
  </si>
  <si>
    <t>celmac9’s MacBook Pro</t>
  </si>
  <si>
    <t>C1MN7KD2DTY3</t>
  </si>
  <si>
    <t>Scarinci</t>
  </si>
  <si>
    <t>celmac17's MacBook</t>
  </si>
  <si>
    <t>C1MN7KEWDTY3</t>
  </si>
  <si>
    <t>OS X device</t>
  </si>
  <si>
    <t>Bedillion</t>
  </si>
  <si>
    <t>OS X 10.9</t>
  </si>
  <si>
    <t>celmac16’s MacBook Pro</t>
  </si>
  <si>
    <t>C1MN7KFCDTY3</t>
  </si>
  <si>
    <t>Mulligan</t>
  </si>
  <si>
    <t>OS X 10.9.4</t>
  </si>
  <si>
    <t>celmac20’s MacBook Pro</t>
  </si>
  <si>
    <t>C1MN7KFDDTY3</t>
  </si>
  <si>
    <t>Holzbar</t>
  </si>
  <si>
    <t>celmac18’s MacBook Pro</t>
  </si>
  <si>
    <t>C1MN7KFKDTY3</t>
  </si>
  <si>
    <t>Sykes</t>
  </si>
  <si>
    <t>celmac6’s MacBook Pro</t>
  </si>
  <si>
    <t>C1MN7KFMDTY3</t>
  </si>
  <si>
    <t>Karkos</t>
  </si>
  <si>
    <t>celmac19’s MacBook Pro</t>
  </si>
  <si>
    <t>C1MN7KFXDTY3</t>
  </si>
  <si>
    <t>204 For Room</t>
  </si>
  <si>
    <t>OS X 10.12.5</t>
  </si>
  <si>
    <t>celmac8’s MacBook Pro</t>
  </si>
  <si>
    <t>C1MN7KGVDTY3</t>
  </si>
  <si>
    <t>martins</t>
  </si>
  <si>
    <t>celmac10’s MacBook Pro</t>
  </si>
  <si>
    <t>C1MN7KH8DTY3</t>
  </si>
  <si>
    <t>Bell</t>
  </si>
  <si>
    <t>OS X 10.13.6</t>
  </si>
  <si>
    <t>celmac5’s MacBook Pro (3)</t>
  </si>
  <si>
    <t>C1MN7KHBDTY3</t>
  </si>
  <si>
    <t>Bennett</t>
  </si>
  <si>
    <t>OS X 10.10.2</t>
  </si>
  <si>
    <t>celmac13's MacBook Pro</t>
  </si>
  <si>
    <t>C1MN7KHEDTY3</t>
  </si>
  <si>
    <t>Festa</t>
  </si>
  <si>
    <t>celmac7’s MacBook Pro</t>
  </si>
  <si>
    <t>C1MN7KHGDTY3</t>
  </si>
  <si>
    <t>OConnor</t>
  </si>
  <si>
    <t>Celmac4's Macbook Pro</t>
  </si>
  <si>
    <t>C1MN7KHLDTY3</t>
  </si>
  <si>
    <t>Alvarez</t>
  </si>
  <si>
    <t>OS X 10.12.3</t>
  </si>
  <si>
    <t>celmac14’s MacBook Pro</t>
  </si>
  <si>
    <t>C1MN7KHRDTY3</t>
  </si>
  <si>
    <t>Kelly</t>
  </si>
  <si>
    <t>celmac3’s MacBook Pro</t>
  </si>
  <si>
    <t>C1MN7KJBDTY3</t>
  </si>
  <si>
    <t>Rank</t>
  </si>
  <si>
    <t>OS X 10.11.3</t>
  </si>
  <si>
    <t>celmac1’s MacBook Pro</t>
  </si>
  <si>
    <t>C1MN7KJGDTY3</t>
  </si>
  <si>
    <t>Galardi</t>
  </si>
  <si>
    <t>celmac12’s MacBook Pro</t>
  </si>
  <si>
    <t>C1MN7KK4DTY3</t>
  </si>
  <si>
    <t>Mallory</t>
  </si>
  <si>
    <t>celmac11’s MacBook Pro</t>
  </si>
  <si>
    <t>C1MN7KK7DTY3</t>
  </si>
  <si>
    <t>Aube</t>
  </si>
  <si>
    <t>celmac15’s MacBook Pro</t>
  </si>
  <si>
    <t>C1MN7KK8DTY3</t>
  </si>
  <si>
    <t>Evans</t>
  </si>
  <si>
    <t>MacBookAir1-38</t>
  </si>
  <si>
    <t>C1MT18WEH3QD</t>
  </si>
  <si>
    <t>MacBookAir1-40</t>
  </si>
  <si>
    <t>C1MT18XZH3QD</t>
  </si>
  <si>
    <t>OS X 10.12.6</t>
  </si>
  <si>
    <t>MacBookAir1-43</t>
  </si>
  <si>
    <t>C1MT18Y7H3QD</t>
  </si>
  <si>
    <t>MacBookAir1-44</t>
  </si>
  <si>
    <t>C1MT190KH3QD</t>
  </si>
  <si>
    <t>MacBookAir1-42</t>
  </si>
  <si>
    <t>C1MT190NH3QD</t>
  </si>
  <si>
    <t>MacBookAir1-41</t>
  </si>
  <si>
    <t>C1MT191LH3QD</t>
  </si>
  <si>
    <t>MacBookAir1-35</t>
  </si>
  <si>
    <t>C1MT193CH3QD</t>
  </si>
  <si>
    <t>MacBookAir1-36</t>
  </si>
  <si>
    <t>C1MT197ZH3QD</t>
  </si>
  <si>
    <t>MacBookAir1-22</t>
  </si>
  <si>
    <t>C1MT19ABH3QD</t>
  </si>
  <si>
    <t>MacBookAir1-39</t>
  </si>
  <si>
    <t>C1MT19AFH3QD</t>
  </si>
  <si>
    <t>MacBookAir1-37</t>
  </si>
  <si>
    <t>C1MT19AYH3QD</t>
  </si>
  <si>
    <t>MacBookAir1-14</t>
  </si>
  <si>
    <t>C1MT19CMH3QD</t>
  </si>
  <si>
    <t>MacBookAir1-09</t>
  </si>
  <si>
    <t>C1MT19CPH3QD</t>
  </si>
  <si>
    <t>MacBookAir1-07</t>
  </si>
  <si>
    <t>C1MT1GYPH3QD</t>
  </si>
  <si>
    <t>MacBookAir1-45</t>
  </si>
  <si>
    <t>C1MT1GZ3H3QD</t>
  </si>
  <si>
    <t>MacBookAir1-19</t>
  </si>
  <si>
    <t>C1MT1GZCH3QD</t>
  </si>
  <si>
    <t>MacBookAir1-25</t>
  </si>
  <si>
    <t>C1MT1GZFH3QD</t>
  </si>
  <si>
    <t>OS X 10.15</t>
  </si>
  <si>
    <t>MacBookAir1-31</t>
  </si>
  <si>
    <t>C1MT1GZMH3QD</t>
  </si>
  <si>
    <t>MacBookAir1-18</t>
  </si>
  <si>
    <t>C1MT1GZNH3QD</t>
  </si>
  <si>
    <t>MacBookAir1-08</t>
  </si>
  <si>
    <t>C1MT1GZUH3QD</t>
  </si>
  <si>
    <t>MacBookAir1-10</t>
  </si>
  <si>
    <t>C1MT1H07H3QD</t>
  </si>
  <si>
    <t>MacBookAir1-54</t>
  </si>
  <si>
    <t>C1MT1H0KH3QD</t>
  </si>
  <si>
    <t>MacBookAir1-16</t>
  </si>
  <si>
    <t>C1MT1H0MH3QD</t>
  </si>
  <si>
    <t>MacBookAir1-27</t>
  </si>
  <si>
    <t>C1MT1H0NH3QD</t>
  </si>
  <si>
    <t>MacBookAir1-50</t>
  </si>
  <si>
    <t>C1MT1H0QH3QD</t>
  </si>
  <si>
    <t>MacBookAir1-23</t>
  </si>
  <si>
    <t>C1MT1H0RH3QD</t>
  </si>
  <si>
    <t>MacBookAir1-53</t>
  </si>
  <si>
    <t>C1MT1H0SH3QD</t>
  </si>
  <si>
    <t>MacBookAir1-15</t>
  </si>
  <si>
    <t>C1MT1H0ZH3QD</t>
  </si>
  <si>
    <t>MacBookAir1-11</t>
  </si>
  <si>
    <t>C1MT1H14H3QD</t>
  </si>
  <si>
    <t>MacBookAir1-24</t>
  </si>
  <si>
    <t>C1MT1H15H3QD</t>
  </si>
  <si>
    <t>MacBookAir1-30</t>
  </si>
  <si>
    <t>C1MT1H17H3QD</t>
  </si>
  <si>
    <t>MacBookAir1-17</t>
  </si>
  <si>
    <t>C1MT1H19H3QD</t>
  </si>
  <si>
    <t>MacBookAir1-21</t>
  </si>
  <si>
    <t>C1MT1H1AH3QD</t>
  </si>
  <si>
    <t>MacBookAir1-32</t>
  </si>
  <si>
    <t>C1MT1H1BH3QD</t>
  </si>
  <si>
    <t>MacBookAir1-20</t>
  </si>
  <si>
    <t>C1MT1H1CH3QD</t>
  </si>
  <si>
    <t>MacBookAir1-06</t>
  </si>
  <si>
    <t>C1MT1H1EH3QD</t>
  </si>
  <si>
    <t>MacBookAir1-51</t>
  </si>
  <si>
    <t>C1MT1H1HH3QD</t>
  </si>
  <si>
    <t>MacBookAir1-29</t>
  </si>
  <si>
    <t>C1MT1H1KH3QD</t>
  </si>
  <si>
    <t>MacBookAir1-52</t>
  </si>
  <si>
    <t>C1MT1H1TH3QD</t>
  </si>
  <si>
    <t>MacBookAir1-48</t>
  </si>
  <si>
    <t>C1MT1H1UH3QD</t>
  </si>
  <si>
    <t>MacBookAir1-12</t>
  </si>
  <si>
    <t>C1MT1H22H3QD</t>
  </si>
  <si>
    <t>MacBookAir1-28</t>
  </si>
  <si>
    <t>C1MT1H26H3QD</t>
  </si>
  <si>
    <t>MacBookAir1-47</t>
  </si>
  <si>
    <t>C1MT1H28H3QD</t>
  </si>
  <si>
    <t>MacBookAir1-34</t>
  </si>
  <si>
    <t>C1MT1H2CH3QD</t>
  </si>
  <si>
    <t>MacBookAir1-13</t>
  </si>
  <si>
    <t>C1MT1H2DH3QD</t>
  </si>
  <si>
    <t>MacBookAir1-26</t>
  </si>
  <si>
    <t>C1MT1H2EH3QD</t>
  </si>
  <si>
    <t>MacBookAir1-46</t>
  </si>
  <si>
    <t>C1MT1H2FH3QD</t>
  </si>
  <si>
    <t>MacBookAir1-05</t>
  </si>
  <si>
    <t>C1MT1H2JH3QD</t>
  </si>
  <si>
    <t>MacBookAir1-33</t>
  </si>
  <si>
    <t>C1MT1H2KH3QD</t>
  </si>
  <si>
    <t>MacBookAir1-49</t>
  </si>
  <si>
    <t>C1MT1H2NH3QD</t>
  </si>
  <si>
    <t>celmac22’s MacBook Pro</t>
  </si>
  <si>
    <t>CPWN31VFDTY3</t>
  </si>
  <si>
    <t>Moye</t>
  </si>
  <si>
    <t>Celipad80</t>
  </si>
  <si>
    <t>DMPN9LPRFK10</t>
  </si>
  <si>
    <t>iPad Air</t>
  </si>
  <si>
    <t>112 ipad80</t>
  </si>
  <si>
    <t>iOS 9.3.1</t>
  </si>
  <si>
    <t>Celipad31</t>
  </si>
  <si>
    <t>DMPN9LPSFK10</t>
  </si>
  <si>
    <t>107 ipad31</t>
  </si>
  <si>
    <t>Celipad201</t>
  </si>
  <si>
    <t>DMPN9LPXFK10</t>
  </si>
  <si>
    <t>312 ipad201</t>
  </si>
  <si>
    <t>Celipad96</t>
  </si>
  <si>
    <t>DMPN9LQ7FK10</t>
  </si>
  <si>
    <t>205 Discovery ipad96</t>
  </si>
  <si>
    <t>iOS 9.2</t>
  </si>
  <si>
    <t>Celipad236</t>
  </si>
  <si>
    <t>DMPN9LR2FK10</t>
  </si>
  <si>
    <t>Big-Cart ipad236</t>
  </si>
  <si>
    <t>iOS 10.0.1</t>
  </si>
  <si>
    <t>Celipad233</t>
  </si>
  <si>
    <t>DMPN9LRMFK10</t>
  </si>
  <si>
    <t>Big-Cart ipad233</t>
  </si>
  <si>
    <t>Celipad122</t>
  </si>
  <si>
    <t>DMPN9LSCFK10</t>
  </si>
  <si>
    <t>211 ipad122</t>
  </si>
  <si>
    <t>Celipad72</t>
  </si>
  <si>
    <t>DMPN9LT0FK10</t>
  </si>
  <si>
    <t>112 ipad72</t>
  </si>
  <si>
    <t>Celipad134</t>
  </si>
  <si>
    <t>DMPN9LT3FK10</t>
  </si>
  <si>
    <t>212 ipad134</t>
  </si>
  <si>
    <t>Celipad123</t>
  </si>
  <si>
    <t>DMPN9LT7FK10</t>
  </si>
  <si>
    <t>211 ipad123</t>
  </si>
  <si>
    <t>Celipad125</t>
  </si>
  <si>
    <t>DMPN9LT8FK10</t>
  </si>
  <si>
    <t>211 ipad125</t>
  </si>
  <si>
    <t>Celipad3</t>
  </si>
  <si>
    <t>DMPN9LTBFK10</t>
  </si>
  <si>
    <t>104 ipad3</t>
  </si>
  <si>
    <t>Celipad190</t>
  </si>
  <si>
    <t>DMPN9LTCFK10</t>
  </si>
  <si>
    <t>308 ipad190</t>
  </si>
  <si>
    <t>Celipad115</t>
  </si>
  <si>
    <t>DMPN9LTDFK10</t>
  </si>
  <si>
    <t>208 ipad115</t>
  </si>
  <si>
    <t>Celipad97</t>
  </si>
  <si>
    <t>DMPN9LU1FK10</t>
  </si>
  <si>
    <t>205 Discovery ipad97</t>
  </si>
  <si>
    <t>iOS 9.3.2</t>
  </si>
  <si>
    <t>Celipad51</t>
  </si>
  <si>
    <t>DMPN9LU2FK10</t>
  </si>
  <si>
    <t>110 ipad51</t>
  </si>
  <si>
    <t>celipad223</t>
  </si>
  <si>
    <t>DMPN9LU4FK10</t>
  </si>
  <si>
    <t>Big-Cart ipad223</t>
  </si>
  <si>
    <t>Celipad19</t>
  </si>
  <si>
    <t>DMPN9LU8FK10</t>
  </si>
  <si>
    <t>105 ipad19</t>
  </si>
  <si>
    <t>celipad177</t>
  </si>
  <si>
    <t>DMPN9LU9FK10</t>
  </si>
  <si>
    <t>307 ipad177</t>
  </si>
  <si>
    <t>iOS 9.3.4</t>
  </si>
  <si>
    <t>celmac2’s iPad</t>
  </si>
  <si>
    <t>DMPN9LUCFK10</t>
  </si>
  <si>
    <t>108 ipad42</t>
  </si>
  <si>
    <t>iOS 12.0.1</t>
  </si>
  <si>
    <t>Celipad114</t>
  </si>
  <si>
    <t>DMPN9LUJFK10</t>
  </si>
  <si>
    <t>208 ipad114</t>
  </si>
  <si>
    <t>DMPN9LUKFK10</t>
  </si>
  <si>
    <t>Big-Cart ipad211</t>
  </si>
  <si>
    <t>iOS 10.3.1</t>
  </si>
  <si>
    <t>Celipad1</t>
  </si>
  <si>
    <t>DMPN9LULFK10</t>
  </si>
  <si>
    <t>104 ipad1</t>
  </si>
  <si>
    <t>iOS 9.3</t>
  </si>
  <si>
    <t>Celipad126</t>
  </si>
  <si>
    <t>DMPN9LUMFK10</t>
  </si>
  <si>
    <t>211 ipad126</t>
  </si>
  <si>
    <t>Celipad171</t>
  </si>
  <si>
    <t>DMPN9LV2FK10</t>
  </si>
  <si>
    <t>307 ipad171</t>
  </si>
  <si>
    <t>Celipad65</t>
  </si>
  <si>
    <t>DMPN9LV4FK10</t>
  </si>
  <si>
    <t>111 ipad65</t>
  </si>
  <si>
    <t>Celipad67</t>
  </si>
  <si>
    <t>DMPN9LV5FK10</t>
  </si>
  <si>
    <t>111 ipad67</t>
  </si>
  <si>
    <t>Celipad64</t>
  </si>
  <si>
    <t>DMPN9LVEFK10</t>
  </si>
  <si>
    <t>111 ipad64</t>
  </si>
  <si>
    <t>Celipad151</t>
  </si>
  <si>
    <t>DMPN9LVLFK10</t>
  </si>
  <si>
    <t>305 ipad151</t>
  </si>
  <si>
    <t>Celipad17</t>
  </si>
  <si>
    <t>DMPN9LVSFK10</t>
  </si>
  <si>
    <t>105 ipad17</t>
  </si>
  <si>
    <t>Celipad10</t>
  </si>
  <si>
    <t>DMPN9LVUFK10</t>
  </si>
  <si>
    <t>104 ipad10</t>
  </si>
  <si>
    <t>Celipad160</t>
  </si>
  <si>
    <t>DMPN9LVVFK10</t>
  </si>
  <si>
    <t>305 ipad160</t>
  </si>
  <si>
    <t>Celipad109</t>
  </si>
  <si>
    <t>DMPN9LVXFK10</t>
  </si>
  <si>
    <t>207 ipad109</t>
  </si>
  <si>
    <t>DMPN9LVYFK10</t>
  </si>
  <si>
    <t>112 ipad77</t>
  </si>
  <si>
    <t>Celipad63</t>
  </si>
  <si>
    <t>DMPN9LW0FK10</t>
  </si>
  <si>
    <t>111 ipad63</t>
  </si>
  <si>
    <t>Celipad106</t>
  </si>
  <si>
    <t>DMPN9LW2FK10</t>
  </si>
  <si>
    <t>207 ipad106</t>
  </si>
  <si>
    <t>Celipad193</t>
  </si>
  <si>
    <t>DMPN9LWDFK10</t>
  </si>
  <si>
    <t>311 ipad193</t>
  </si>
  <si>
    <t>Celipad52</t>
  </si>
  <si>
    <t>DMPN9LWFFK10</t>
  </si>
  <si>
    <t>110 ipad52</t>
  </si>
  <si>
    <t>Celipad111</t>
  </si>
  <si>
    <t>DMPN9LWGFK10</t>
  </si>
  <si>
    <t>208 ipad111</t>
  </si>
  <si>
    <t>Celipad203</t>
  </si>
  <si>
    <t>DMPN9LWRFK10</t>
  </si>
  <si>
    <t>312 ipad203</t>
  </si>
  <si>
    <t>Celipad76</t>
  </si>
  <si>
    <t>DMPN9LWTFK10</t>
  </si>
  <si>
    <t>112 ipad76</t>
  </si>
  <si>
    <t>Celipad94</t>
  </si>
  <si>
    <t>DMPN9LWUFK10</t>
  </si>
  <si>
    <t>205 Discovery ipad94</t>
  </si>
  <si>
    <t>kenneth.smagala’s iPad</t>
  </si>
  <si>
    <t>DMPN9LWVFK10</t>
  </si>
  <si>
    <t>iOS 11.1.1</t>
  </si>
  <si>
    <t>Celipad75</t>
  </si>
  <si>
    <t>DMPN9LWWFK10</t>
  </si>
  <si>
    <t>112 ipad75</t>
  </si>
  <si>
    <t>Celipad25</t>
  </si>
  <si>
    <t>DMPN9LWZFK10</t>
  </si>
  <si>
    <t>106 ipad25</t>
  </si>
  <si>
    <t>Celipad108</t>
  </si>
  <si>
    <t>DMPN9LX5FK10</t>
  </si>
  <si>
    <t>207 ipad108</t>
  </si>
  <si>
    <t>Celipad4</t>
  </si>
  <si>
    <t>DMPN9LX6FK10</t>
  </si>
  <si>
    <t>104 ipad4</t>
  </si>
  <si>
    <t>Celipad166</t>
  </si>
  <si>
    <t>DMPN9LX9FK10</t>
  </si>
  <si>
    <t>1pad166 306</t>
  </si>
  <si>
    <t>Celipad26</t>
  </si>
  <si>
    <t>DMPN9LXCFK10</t>
  </si>
  <si>
    <t>106 ipad26</t>
  </si>
  <si>
    <t>Celipad180</t>
  </si>
  <si>
    <t>DMPN9LXDFK10</t>
  </si>
  <si>
    <t>307 ipad180</t>
  </si>
  <si>
    <t>Celipad21</t>
  </si>
  <si>
    <t>DMPN9LXHFK10</t>
  </si>
  <si>
    <t>106 ipad21</t>
  </si>
  <si>
    <t>Celipad124</t>
  </si>
  <si>
    <t>DMPN9LXLFK10</t>
  </si>
  <si>
    <t>211 ipad124</t>
  </si>
  <si>
    <t>Celipad110</t>
  </si>
  <si>
    <t>DMPN9LXMFK10</t>
  </si>
  <si>
    <t>207 ipad110</t>
  </si>
  <si>
    <t>Celipad107</t>
  </si>
  <si>
    <t>DMPN9LXNFK10</t>
  </si>
  <si>
    <t>207 ipad107</t>
  </si>
  <si>
    <t>Celipad7</t>
  </si>
  <si>
    <t>DMPN9LXTFK10</t>
  </si>
  <si>
    <t>104 ipad7</t>
  </si>
  <si>
    <t>Celipad217</t>
  </si>
  <si>
    <t>DMPN9LXVFK10</t>
  </si>
  <si>
    <t>Big-Cart ipad217</t>
  </si>
  <si>
    <t>Celipad202</t>
  </si>
  <si>
    <t>DMPN9LXWFK10</t>
  </si>
  <si>
    <t>312 ipad202</t>
  </si>
  <si>
    <t>Celipad79</t>
  </si>
  <si>
    <t>DMPN9LXYFK10</t>
  </si>
  <si>
    <t>112 ipad79</t>
  </si>
  <si>
    <t>Celipad28</t>
  </si>
  <si>
    <t>DMPN9LY0FK10</t>
  </si>
  <si>
    <t>106 ipad28</t>
  </si>
  <si>
    <t>Celipad68</t>
  </si>
  <si>
    <t>DMPN9LY3FK10</t>
  </si>
  <si>
    <t>111 ipad68</t>
  </si>
  <si>
    <t>DMPN9LYKFK10</t>
  </si>
  <si>
    <t>Big-Cart ipad220</t>
  </si>
  <si>
    <t>Celipad128</t>
  </si>
  <si>
    <t>DMPN9LYTFK10</t>
  </si>
  <si>
    <t>211 ipad128</t>
  </si>
  <si>
    <t>Celipad74</t>
  </si>
  <si>
    <t>DMPN9LZ2FK10</t>
  </si>
  <si>
    <t>112 ipad74</t>
  </si>
  <si>
    <t>Celipad179</t>
  </si>
  <si>
    <t>DMPN9LZ3FK10</t>
  </si>
  <si>
    <t>307 ipad179</t>
  </si>
  <si>
    <t>Celipad84</t>
  </si>
  <si>
    <t>DMPN9LZ4FK10</t>
  </si>
  <si>
    <t>204 ipad84</t>
  </si>
  <si>
    <t>Celipad213</t>
  </si>
  <si>
    <t>DMPN9LZ5FK10</t>
  </si>
  <si>
    <t>Big-Cart ipad213</t>
  </si>
  <si>
    <t>Celipad214</t>
  </si>
  <si>
    <t>DMPN9LZ8FK10</t>
  </si>
  <si>
    <t>Big-Cart ipad214</t>
  </si>
  <si>
    <t>Celipad104</t>
  </si>
  <si>
    <t>DMPN9LZGFK10</t>
  </si>
  <si>
    <t>207 ipad104</t>
  </si>
  <si>
    <t>Celipad33</t>
  </si>
  <si>
    <t>DMPN9LZJFK10</t>
  </si>
  <si>
    <t>107 ipad33</t>
  </si>
  <si>
    <t>Celipad186</t>
  </si>
  <si>
    <t>DMPN9LZVFK10</t>
  </si>
  <si>
    <t>308 ipad186</t>
  </si>
  <si>
    <t>DMPN9LZXFK10</t>
  </si>
  <si>
    <t>308 ipad187</t>
  </si>
  <si>
    <t>iOS 10.3.3</t>
  </si>
  <si>
    <t>Celipad143</t>
  </si>
  <si>
    <t>DMPN9M03FK10</t>
  </si>
  <si>
    <t>304 ipad143</t>
  </si>
  <si>
    <t>Celipad88</t>
  </si>
  <si>
    <t>DMPN9M07FK10</t>
  </si>
  <si>
    <t>204 ipad88</t>
  </si>
  <si>
    <t>Celipad103</t>
  </si>
  <si>
    <t>DMPN9M0DFK10</t>
  </si>
  <si>
    <t>207 ipad103</t>
  </si>
  <si>
    <t>Celipad235</t>
  </si>
  <si>
    <t>DMPN9M0LFK10</t>
  </si>
  <si>
    <t>Big-Cart ipad235</t>
  </si>
  <si>
    <t>Celipad69</t>
  </si>
  <si>
    <t>DMPN9M0NFK10</t>
  </si>
  <si>
    <t>111 Teacher111 ipad69</t>
  </si>
  <si>
    <t>Celipad232</t>
  </si>
  <si>
    <t>DMPN9M1BFK10</t>
  </si>
  <si>
    <t>Big-Cart ipad232</t>
  </si>
  <si>
    <t>DMPN9M1CFK10</t>
  </si>
  <si>
    <t>311 ipad196</t>
  </si>
  <si>
    <t>Celipad73</t>
  </si>
  <si>
    <t>DMPN9M1GFK10</t>
  </si>
  <si>
    <t>112 Teacher112 ipad73</t>
  </si>
  <si>
    <t>Celipad161</t>
  </si>
  <si>
    <t>DMPN9M1JFK10</t>
  </si>
  <si>
    <t>306 ipad161</t>
  </si>
  <si>
    <t>iOS 9.0</t>
  </si>
  <si>
    <t>Celipad132</t>
  </si>
  <si>
    <t>DMPN9M1KFK10</t>
  </si>
  <si>
    <t>212 ipad132</t>
  </si>
  <si>
    <t>Celipad50</t>
  </si>
  <si>
    <t>DMPN9M1LFK10</t>
  </si>
  <si>
    <t>108 ipad50</t>
  </si>
  <si>
    <t>Celipad249</t>
  </si>
  <si>
    <t>DMPN9M1NFK10</t>
  </si>
  <si>
    <t>ipad249</t>
  </si>
  <si>
    <t>Celipad102</t>
  </si>
  <si>
    <t>DMPN9M1SFK10</t>
  </si>
  <si>
    <t>207 ipad102</t>
  </si>
  <si>
    <t>Celipad139</t>
  </si>
  <si>
    <t>DMPN9M1UFK10</t>
  </si>
  <si>
    <t>212 ipad139</t>
  </si>
  <si>
    <t>Celipad129</t>
  </si>
  <si>
    <t>DMPN9M1VFK10</t>
  </si>
  <si>
    <t>211 ipad129</t>
  </si>
  <si>
    <t>Celipad5</t>
  </si>
  <si>
    <t>DMPN9M1WFK10</t>
  </si>
  <si>
    <t>104 ipad5</t>
  </si>
  <si>
    <t>iOS 9.1</t>
  </si>
  <si>
    <t>Celipad15</t>
  </si>
  <si>
    <t>DMPN9M20FK10</t>
  </si>
  <si>
    <t>105 ipad15</t>
  </si>
  <si>
    <t>Celipad198</t>
  </si>
  <si>
    <t>DMPN9M23FK10</t>
  </si>
  <si>
    <t>311 ipad198</t>
  </si>
  <si>
    <t>Celipad194</t>
  </si>
  <si>
    <t>DMPN9M24FK10</t>
  </si>
  <si>
    <t>311 ipad194</t>
  </si>
  <si>
    <t>Celipad192</t>
  </si>
  <si>
    <t>DMPN9M27FK10</t>
  </si>
  <si>
    <t>311 ipad192</t>
  </si>
  <si>
    <t>Celipad200</t>
  </si>
  <si>
    <t>DMPN9M28FK10</t>
  </si>
  <si>
    <t>311 ipad200</t>
  </si>
  <si>
    <t>Celipad61</t>
  </si>
  <si>
    <t>DMPN9M29FK10</t>
  </si>
  <si>
    <t>111 ipad61</t>
  </si>
  <si>
    <t>Celipad131</t>
  </si>
  <si>
    <t>DMPN9M2AFK10</t>
  </si>
  <si>
    <t>212 ipad131</t>
  </si>
  <si>
    <t>Celipad189</t>
  </si>
  <si>
    <t>DMPN9M2DFK10</t>
  </si>
  <si>
    <t>308 ipad189</t>
  </si>
  <si>
    <t>Celipad56</t>
  </si>
  <si>
    <t>DMPN9M8ZFK10</t>
  </si>
  <si>
    <t>110 ipad56</t>
  </si>
  <si>
    <t>DMPN9MF2FK10</t>
  </si>
  <si>
    <t>312 ipad209</t>
  </si>
  <si>
    <t>Celipad29</t>
  </si>
  <si>
    <t>DMPN9MH9FK10</t>
  </si>
  <si>
    <t>106 ipad29</t>
  </si>
  <si>
    <t>Celipad149</t>
  </si>
  <si>
    <t>DMPN9MHBFK10</t>
  </si>
  <si>
    <t>304 ipad149</t>
  </si>
  <si>
    <t>Celipad207</t>
  </si>
  <si>
    <t>DMPN9MRHFK10</t>
  </si>
  <si>
    <t>312 ipad207</t>
  </si>
  <si>
    <t>Celipad204</t>
  </si>
  <si>
    <t>DMPN9MTAFK10</t>
  </si>
  <si>
    <t>312 ipad204</t>
  </si>
  <si>
    <t>Celipad9</t>
  </si>
  <si>
    <t>DMPN9MTCFK10</t>
  </si>
  <si>
    <t>104 ipad9</t>
  </si>
  <si>
    <t>Celipad47</t>
  </si>
  <si>
    <t>DMPN9N6ZFK10</t>
  </si>
  <si>
    <t>108 ipad47</t>
  </si>
  <si>
    <t>celmac12’s iPad</t>
  </si>
  <si>
    <t>DMPN9QKEFK10</t>
  </si>
  <si>
    <t>308 ipad185</t>
  </si>
  <si>
    <t>Celipad133</t>
  </si>
  <si>
    <t>DMPN9QKFFK10</t>
  </si>
  <si>
    <t>212 ipad133</t>
  </si>
  <si>
    <t>Celipad53</t>
  </si>
  <si>
    <t>DMPN9QKKFK10</t>
  </si>
  <si>
    <t>110 ipad53</t>
  </si>
  <si>
    <t>Celipad40</t>
  </si>
  <si>
    <t>DMPN9QKMFK10</t>
  </si>
  <si>
    <t>107 ipad40</t>
  </si>
  <si>
    <t>Celipad85</t>
  </si>
  <si>
    <t>DMPN9QKNFK10</t>
  </si>
  <si>
    <t>204 ipad85</t>
  </si>
  <si>
    <t>DMPN9QKQFK10</t>
  </si>
  <si>
    <t>105 ipad12</t>
  </si>
  <si>
    <t>iOS 12.4.3</t>
  </si>
  <si>
    <t>DMPN9QKRFK10</t>
  </si>
  <si>
    <t>311 ipad199</t>
  </si>
  <si>
    <t>Celipad141</t>
  </si>
  <si>
    <t>DMPN9QKVFK10</t>
  </si>
  <si>
    <t>304 ipad141</t>
  </si>
  <si>
    <t>Celipad157</t>
  </si>
  <si>
    <t>DMPN9QKXFK10</t>
  </si>
  <si>
    <t>305 ipad157</t>
  </si>
  <si>
    <t>Celipad90</t>
  </si>
  <si>
    <t>DMPN9QKZFK10</t>
  </si>
  <si>
    <t>204 ipad90</t>
  </si>
  <si>
    <t>Celipad119</t>
  </si>
  <si>
    <t>DMPN9QL6FK10</t>
  </si>
  <si>
    <t>208 Denzel ipad119</t>
  </si>
  <si>
    <t>Celipad150</t>
  </si>
  <si>
    <t>DMPN9QL7FK10</t>
  </si>
  <si>
    <t>304 ipad150</t>
  </si>
  <si>
    <t>Celipad238</t>
  </si>
  <si>
    <t>DMPN9QLBFK10</t>
  </si>
  <si>
    <t>Big-Cart ipad238</t>
  </si>
  <si>
    <t>Celipad83</t>
  </si>
  <si>
    <t>DMPN9QLGFK10</t>
  </si>
  <si>
    <t>204 ipad83</t>
  </si>
  <si>
    <t>Celipad182</t>
  </si>
  <si>
    <t>DMPN9QLHFK10</t>
  </si>
  <si>
    <t>308 ipad182</t>
  </si>
  <si>
    <t>Celipad81</t>
  </si>
  <si>
    <t>DMPN9QLKFK10</t>
  </si>
  <si>
    <t>204 ipad81</t>
  </si>
  <si>
    <t>Celipad54</t>
  </si>
  <si>
    <t>DMPN9QLNFK10</t>
  </si>
  <si>
    <t>110 ipad54</t>
  </si>
  <si>
    <t>Celipad98</t>
  </si>
  <si>
    <t>DMPN9QM0FK10</t>
  </si>
  <si>
    <t>205 Discovery ipad98</t>
  </si>
  <si>
    <t>Celipad168</t>
  </si>
  <si>
    <t>DMPN9QM6FK10</t>
  </si>
  <si>
    <t>306 ipad168</t>
  </si>
  <si>
    <t>Celipad140</t>
  </si>
  <si>
    <t>DMPN9QMCFK10</t>
  </si>
  <si>
    <t>212 ipad140</t>
  </si>
  <si>
    <t>Celipad135</t>
  </si>
  <si>
    <t>DMPN9QMHFK10</t>
  </si>
  <si>
    <t>212 ipad135</t>
  </si>
  <si>
    <t>Celipad197</t>
  </si>
  <si>
    <t>DMPN9QMJFK10</t>
  </si>
  <si>
    <t>311 ipad197</t>
  </si>
  <si>
    <t>Celipad137</t>
  </si>
  <si>
    <t>DMPN9QN0FK10</t>
  </si>
  <si>
    <t>212 ipad137</t>
  </si>
  <si>
    <t>Celipad145</t>
  </si>
  <si>
    <t>DMPN9QN1FK10</t>
  </si>
  <si>
    <t>304 ipad145</t>
  </si>
  <si>
    <t>Celipad48</t>
  </si>
  <si>
    <t>DMPN9QN6FK10</t>
  </si>
  <si>
    <t>108 ipad48</t>
  </si>
  <si>
    <t>Celipad24</t>
  </si>
  <si>
    <t>DMPN9QNFFK10</t>
  </si>
  <si>
    <t>106 ipad24</t>
  </si>
  <si>
    <t>Celipad71</t>
  </si>
  <si>
    <t>DMPN9QNGFK10</t>
  </si>
  <si>
    <t>112 ipad71</t>
  </si>
  <si>
    <t>Celipad86</t>
  </si>
  <si>
    <t>DMPN9QNJFK10</t>
  </si>
  <si>
    <t>204 ipad86</t>
  </si>
  <si>
    <t>Celipad43</t>
  </si>
  <si>
    <t>DMPN9QNUFK10</t>
  </si>
  <si>
    <t>108 ipad43</t>
  </si>
  <si>
    <t>Celipad46</t>
  </si>
  <si>
    <t>DMPN9QPAFK10</t>
  </si>
  <si>
    <t>108 ipad46</t>
  </si>
  <si>
    <t>Celipad215</t>
  </si>
  <si>
    <t>DMPN9QXEFK10</t>
  </si>
  <si>
    <t>Big-Cart ipad215</t>
  </si>
  <si>
    <t>Celipad118</t>
  </si>
  <si>
    <t>DMPN9R2XFK10</t>
  </si>
  <si>
    <t>208 ipad118</t>
  </si>
  <si>
    <t>Celipad244</t>
  </si>
  <si>
    <t>DMPN9R31FK10</t>
  </si>
  <si>
    <t>Cart Small ipad244</t>
  </si>
  <si>
    <t>Celipad99</t>
  </si>
  <si>
    <t>DMPN9R37FK10</t>
  </si>
  <si>
    <t>205 Discovery ipad99</t>
  </si>
  <si>
    <t>Celipad153</t>
  </si>
  <si>
    <t>DMPN9R3EFK10</t>
  </si>
  <si>
    <t>305 ipad153</t>
  </si>
  <si>
    <t>Celipad246</t>
  </si>
  <si>
    <t>DMPN9R3JFK10</t>
  </si>
  <si>
    <t>ipad246</t>
  </si>
  <si>
    <t>Celipad57</t>
  </si>
  <si>
    <t>DMPN9R3LFK10</t>
  </si>
  <si>
    <t>110 ipad57</t>
  </si>
  <si>
    <t>Celipad130</t>
  </si>
  <si>
    <t>DMPN9R3NFK10</t>
  </si>
  <si>
    <t>211 ipad130</t>
  </si>
  <si>
    <t>Celipad222</t>
  </si>
  <si>
    <t>DMPN9R3SFK10</t>
  </si>
  <si>
    <t>Big-Cart ipad222</t>
  </si>
  <si>
    <t>Celipad60</t>
  </si>
  <si>
    <t>DMPN9R3TFK10</t>
  </si>
  <si>
    <t>110 ipad60</t>
  </si>
  <si>
    <t>Celipad66</t>
  </si>
  <si>
    <t>DMPN9R40FK10</t>
  </si>
  <si>
    <t>111 ipad66</t>
  </si>
  <si>
    <t>Celipad158</t>
  </si>
  <si>
    <t>DMPN9R41FK10</t>
  </si>
  <si>
    <t>305 ipad158</t>
  </si>
  <si>
    <t>Celipad55</t>
  </si>
  <si>
    <t>DMPN9R44FK10</t>
  </si>
  <si>
    <t>110 ipad55</t>
  </si>
  <si>
    <t>Celipad70</t>
  </si>
  <si>
    <t>DMPN9R4DFK10</t>
  </si>
  <si>
    <t>111 ipad70</t>
  </si>
  <si>
    <t>Celipad112</t>
  </si>
  <si>
    <t>DMPN9R4FFK10</t>
  </si>
  <si>
    <t>208 ipad112</t>
  </si>
  <si>
    <t>Celipad230</t>
  </si>
  <si>
    <t>DMPN9R4GFK10</t>
  </si>
  <si>
    <t>Big-Cart ipad230</t>
  </si>
  <si>
    <t>Celipad228</t>
  </si>
  <si>
    <t>DMPN9R4TFK10</t>
  </si>
  <si>
    <t>Big-Cart ipad228</t>
  </si>
  <si>
    <t>Celipad127</t>
  </si>
  <si>
    <t>DMPN9R4WFK10</t>
  </si>
  <si>
    <t>211 ipad127</t>
  </si>
  <si>
    <t>Celipad138</t>
  </si>
  <si>
    <t>DMPN9R52FK10</t>
  </si>
  <si>
    <t>212 ipad138</t>
  </si>
  <si>
    <t>Celipad173</t>
  </si>
  <si>
    <t>DMPN9R55FK10</t>
  </si>
  <si>
    <t>307 ipad173</t>
  </si>
  <si>
    <t>Celipad59</t>
  </si>
  <si>
    <t>DMPN9R5GFK10</t>
  </si>
  <si>
    <t>110 ipad59</t>
  </si>
  <si>
    <t>Celipad221</t>
  </si>
  <si>
    <t>DMPN9R5MFK10</t>
  </si>
  <si>
    <t>Big-Cart ipad221</t>
  </si>
  <si>
    <t>Celipad27</t>
  </si>
  <si>
    <t>DMPN9R69FK10</t>
  </si>
  <si>
    <t>106 ipad27</t>
  </si>
  <si>
    <t>Celipad184</t>
  </si>
  <si>
    <t>DMPN9R6SFK10</t>
  </si>
  <si>
    <t>308 ipad184</t>
  </si>
  <si>
    <t>Celipad188</t>
  </si>
  <si>
    <t>DMPN9R74FK10</t>
  </si>
  <si>
    <t>308 ipad188</t>
  </si>
  <si>
    <t>Celipad250</t>
  </si>
  <si>
    <t>DMPN9R7HFK10</t>
  </si>
  <si>
    <t>ipad250</t>
  </si>
  <si>
    <t>Celipad41</t>
  </si>
  <si>
    <t>DMPN9R87FK10</t>
  </si>
  <si>
    <t>108 ipad41</t>
  </si>
  <si>
    <t>Celipad148</t>
  </si>
  <si>
    <t>DMPN9R8AFK10</t>
  </si>
  <si>
    <t>304 ipad148</t>
  </si>
  <si>
    <t>Celipad35</t>
  </si>
  <si>
    <t>DMPN9R8PFK10</t>
  </si>
  <si>
    <t>107 ipad35</t>
  </si>
  <si>
    <t>DMPN9R8YFK10</t>
  </si>
  <si>
    <t>Big-Cart ipad219</t>
  </si>
  <si>
    <t>Celipad147</t>
  </si>
  <si>
    <t>DMPN9R93FK10</t>
  </si>
  <si>
    <t>304 ipad147</t>
  </si>
  <si>
    <t>Celipad89</t>
  </si>
  <si>
    <t>DMPN9R94FK10</t>
  </si>
  <si>
    <t>204 ipad89</t>
  </si>
  <si>
    <t>Celipad240</t>
  </si>
  <si>
    <t>DMPN9R9HFK10</t>
  </si>
  <si>
    <t>Big-Cart ipad240</t>
  </si>
  <si>
    <t>iOS 10.0.2</t>
  </si>
  <si>
    <t>DMPN9RANFK10</t>
  </si>
  <si>
    <t>312 ipad210</t>
  </si>
  <si>
    <t>Celipad144</t>
  </si>
  <si>
    <t>DMPN9RATFK10</t>
  </si>
  <si>
    <t>304 ipad144</t>
  </si>
  <si>
    <t>Celipad208</t>
  </si>
  <si>
    <t>DMPN9RBDFK10</t>
  </si>
  <si>
    <t>312 ipad208</t>
  </si>
  <si>
    <t>Celipad226</t>
  </si>
  <si>
    <t>DMPN9RFBFK10</t>
  </si>
  <si>
    <t>Big-Cart ipad226</t>
  </si>
  <si>
    <t>Celipad121</t>
  </si>
  <si>
    <t>DMPN9RH5FK10</t>
  </si>
  <si>
    <t>211 ipad121</t>
  </si>
  <si>
    <t>Celipad247</t>
  </si>
  <si>
    <t>DMPN9RLMFK10</t>
  </si>
  <si>
    <t>ipad247</t>
  </si>
  <si>
    <t>Celipad155</t>
  </si>
  <si>
    <t>DMPN9RLPFK10</t>
  </si>
  <si>
    <t>305 ipad155</t>
  </si>
  <si>
    <t>Celipad245</t>
  </si>
  <si>
    <t>DMPN9RLQFK10</t>
  </si>
  <si>
    <t>Cart Small ipad245</t>
  </si>
  <si>
    <t>iOS 8.1.2</t>
  </si>
  <si>
    <t>Celipad100</t>
  </si>
  <si>
    <t>DMPN9RM3FK10</t>
  </si>
  <si>
    <t>205 Discovery ipad100</t>
  </si>
  <si>
    <t>Celipad58</t>
  </si>
  <si>
    <t>DMPN9RM4FK10</t>
  </si>
  <si>
    <t>110 ipad58</t>
  </si>
  <si>
    <t>Celipad248</t>
  </si>
  <si>
    <t>DMPN9RM6FK10</t>
  </si>
  <si>
    <t>ipad248</t>
  </si>
  <si>
    <t>Celipad242</t>
  </si>
  <si>
    <t>DMPN9RMJFK10</t>
  </si>
  <si>
    <t>Cart Small ipad242</t>
  </si>
  <si>
    <t>Celipad175</t>
  </si>
  <si>
    <t>DMPN9RMPFK10</t>
  </si>
  <si>
    <t>307 ipad175</t>
  </si>
  <si>
    <t>Celipad117</t>
  </si>
  <si>
    <t>DMPN9RMQFK10</t>
  </si>
  <si>
    <t>208 ipad117</t>
  </si>
  <si>
    <t>Celipad34</t>
  </si>
  <si>
    <t>DMPN9RMRFK10</t>
  </si>
  <si>
    <t>107 ipad34</t>
  </si>
  <si>
    <t>Celipad241</t>
  </si>
  <si>
    <t>DMPN9RMVFK10</t>
  </si>
  <si>
    <t>Cart Small ipad241</t>
  </si>
  <si>
    <t>Celipad120</t>
  </si>
  <si>
    <t>DMPN9RMWFK10</t>
  </si>
  <si>
    <t>208 ipad120</t>
  </si>
  <si>
    <t>Celipad225</t>
  </si>
  <si>
    <t>DMPN9RN2FK10</t>
  </si>
  <si>
    <t>Big-Cart ipad225</t>
  </si>
  <si>
    <t>Celipad172</t>
  </si>
  <si>
    <t>DMPN9RN3FK10</t>
  </si>
  <si>
    <t>307 ipad172</t>
  </si>
  <si>
    <t>Celipad92</t>
  </si>
  <si>
    <t>DMPN9RNAFK10</t>
  </si>
  <si>
    <t>205 Discovery ipad92</t>
  </si>
  <si>
    <t>Celipad174</t>
  </si>
  <si>
    <t>DMPN9RNCFK10</t>
  </si>
  <si>
    <t>307 ipad174</t>
  </si>
  <si>
    <t>Celipad93</t>
  </si>
  <si>
    <t>DMPN9RNGFK10</t>
  </si>
  <si>
    <t>205 Discovery ipad93</t>
  </si>
  <si>
    <t>Celipad156</t>
  </si>
  <si>
    <t>DMPN9RNNFK10</t>
  </si>
  <si>
    <t>305 ipad156</t>
  </si>
  <si>
    <t>Celipad224</t>
  </si>
  <si>
    <t>DMPN9RNZFK10</t>
  </si>
  <si>
    <t>Big-Cart ipad224</t>
  </si>
  <si>
    <t>Celipad243</t>
  </si>
  <si>
    <t>DMPN9RP3FK10</t>
  </si>
  <si>
    <t>Cart Small ipad243</t>
  </si>
  <si>
    <t>Celipad162</t>
  </si>
  <si>
    <t>DMPN9RPAFK10</t>
  </si>
  <si>
    <t>306 ipad162</t>
  </si>
  <si>
    <t>Celipad6</t>
  </si>
  <si>
    <t>DMPN9RQJFK10</t>
  </si>
  <si>
    <t>104 ipad6</t>
  </si>
  <si>
    <t>Celipad13</t>
  </si>
  <si>
    <t>DMPN9RQZFK10</t>
  </si>
  <si>
    <t>105 ipad13</t>
  </si>
  <si>
    <t>Celipad45</t>
  </si>
  <si>
    <t>DMPN9RRLFK10</t>
  </si>
  <si>
    <t>108 ipad45</t>
  </si>
  <si>
    <t>Celipad18</t>
  </si>
  <si>
    <t>DMPN9RRYFK10</t>
  </si>
  <si>
    <t>105 ipad18</t>
  </si>
  <si>
    <t>Celipad14</t>
  </si>
  <si>
    <t>DMPN9RS0FK10</t>
  </si>
  <si>
    <t>105 ipad14</t>
  </si>
  <si>
    <t>Celipad167</t>
  </si>
  <si>
    <t>DMPN9RS1FK10</t>
  </si>
  <si>
    <t>306 ipad167</t>
  </si>
  <si>
    <t>Celipad91</t>
  </si>
  <si>
    <t>DMPN9RS2FK10</t>
  </si>
  <si>
    <t>205 Discovery ipad91</t>
  </si>
  <si>
    <t>Celipad169</t>
  </si>
  <si>
    <t>DMPN9RS9FK10</t>
  </si>
  <si>
    <t>306 ipad169</t>
  </si>
  <si>
    <t>Celipad20</t>
  </si>
  <si>
    <t>DMPN9RSBFK10</t>
  </si>
  <si>
    <t>105 ipad20</t>
  </si>
  <si>
    <t>Celipad154</t>
  </si>
  <si>
    <t>DMPN9RSEFK10</t>
  </si>
  <si>
    <t>305 ipad154</t>
  </si>
  <si>
    <t>Celipad229</t>
  </si>
  <si>
    <t>DMPN9RSUFK10</t>
  </si>
  <si>
    <t>Big-Cart ipad229</t>
  </si>
  <si>
    <t>Celipad152</t>
  </si>
  <si>
    <t>DMPN9RT5FK10</t>
  </si>
  <si>
    <t>305 ipad152</t>
  </si>
  <si>
    <t>Celipad183</t>
  </si>
  <si>
    <t>DMPN9RTAFK10</t>
  </si>
  <si>
    <t>308 ipad183</t>
  </si>
  <si>
    <t>Celipad62</t>
  </si>
  <si>
    <t>DMPN9RTGFK10</t>
  </si>
  <si>
    <t>111 ipad62</t>
  </si>
  <si>
    <t>Celipad32</t>
  </si>
  <si>
    <t>DMPN9RTXFK10</t>
  </si>
  <si>
    <t>107 ipad32</t>
  </si>
  <si>
    <t>Celipad30</t>
  </si>
  <si>
    <t>DMPN9RUEFK10</t>
  </si>
  <si>
    <t>106 ipad30</t>
  </si>
  <si>
    <t>Celipad231</t>
  </si>
  <si>
    <t>DMPN9RUKFK10</t>
  </si>
  <si>
    <t>Big-Cart ipad231</t>
  </si>
  <si>
    <t>Celipad239</t>
  </si>
  <si>
    <t>DMPN9RUTFK10</t>
  </si>
  <si>
    <t>Big-Cart Jordan ipad239</t>
  </si>
  <si>
    <t>Celipad163</t>
  </si>
  <si>
    <t>DMPN9RV1FK10</t>
  </si>
  <si>
    <t>306 ipad163</t>
  </si>
  <si>
    <t>Celipad205</t>
  </si>
  <si>
    <t>DMPN9RV5FK10</t>
  </si>
  <si>
    <t>312 ipad205</t>
  </si>
  <si>
    <t>Celipad206</t>
  </si>
  <si>
    <t>DMPN9RVDFK10</t>
  </si>
  <si>
    <t>312 ipad206</t>
  </si>
  <si>
    <t>Celipad170</t>
  </si>
  <si>
    <t>DMPN9S6FFK10</t>
  </si>
  <si>
    <t>306 ipad170</t>
  </si>
  <si>
    <t>Celipad39</t>
  </si>
  <si>
    <t>DMPN9ZBDFK10</t>
  </si>
  <si>
    <t>107 ipad39</t>
  </si>
  <si>
    <t>Celipad216</t>
  </si>
  <si>
    <t>DMPN9ZDDFK10</t>
  </si>
  <si>
    <t>Big-Cart ipad216</t>
  </si>
  <si>
    <t>iOS 8.1.1</t>
  </si>
  <si>
    <t>Celipad101</t>
  </si>
  <si>
    <t>DMPN9ZDHFK10</t>
  </si>
  <si>
    <t>207 ipad101</t>
  </si>
  <si>
    <t>celipad159</t>
  </si>
  <si>
    <t>DMPN9ZDRFK10</t>
  </si>
  <si>
    <t>305 ipad159</t>
  </si>
  <si>
    <t>Celipad44</t>
  </si>
  <si>
    <t>DMPN9ZEAFK10</t>
  </si>
  <si>
    <t>108 ipad44</t>
  </si>
  <si>
    <t>Celipad23</t>
  </si>
  <si>
    <t>DMPN9ZEUFK10</t>
  </si>
  <si>
    <t>106 ipad23</t>
  </si>
  <si>
    <t>Celipad191</t>
  </si>
  <si>
    <t>DMPN9ZFKFK10</t>
  </si>
  <si>
    <t>311 ipad191</t>
  </si>
  <si>
    <t>Celipad82</t>
  </si>
  <si>
    <t>DMPN9ZG8FK10</t>
  </si>
  <si>
    <t>204 ipad82</t>
  </si>
  <si>
    <t>Celipad181</t>
  </si>
  <si>
    <t>DMPN9ZGCFK10</t>
  </si>
  <si>
    <t>308 ipad181</t>
  </si>
  <si>
    <t>Celipad136</t>
  </si>
  <si>
    <t>DMPN9ZGFFK10</t>
  </si>
  <si>
    <t>212 ipad136</t>
  </si>
  <si>
    <t>Celipad164</t>
  </si>
  <si>
    <t>DMPN9ZGMFK10</t>
  </si>
  <si>
    <t>306 ipad164</t>
  </si>
  <si>
    <t>Celipad37</t>
  </si>
  <si>
    <t>DMPN9ZHGFK10</t>
  </si>
  <si>
    <t>107 ipad37</t>
  </si>
  <si>
    <t>Celipad227</t>
  </si>
  <si>
    <t>DMPN9ZHMFK10</t>
  </si>
  <si>
    <t>Big-Cart ipad227</t>
  </si>
  <si>
    <t>Celipad95</t>
  </si>
  <si>
    <t>DMPN9ZHVFK10</t>
  </si>
  <si>
    <t>205 Discovery ipad95</t>
  </si>
  <si>
    <t>iOS 12.0</t>
  </si>
  <si>
    <t>Celipad142</t>
  </si>
  <si>
    <t>DMPN9ZHZFK10</t>
  </si>
  <si>
    <t>304 ipad142</t>
  </si>
  <si>
    <t>Celipad146</t>
  </si>
  <si>
    <t>DMPN9ZJ4FK10</t>
  </si>
  <si>
    <t>304 ipad146</t>
  </si>
  <si>
    <t>Celipad36</t>
  </si>
  <si>
    <t>DMPN9ZJDFK10</t>
  </si>
  <si>
    <t>107 ipad36</t>
  </si>
  <si>
    <t>Celipad234</t>
  </si>
  <si>
    <t>DMPN9ZJEFK10</t>
  </si>
  <si>
    <t>Big-Cart ipad234</t>
  </si>
  <si>
    <t>Celipad2</t>
  </si>
  <si>
    <t>DMPN9ZKTFK10</t>
  </si>
  <si>
    <t>104 ipad2</t>
  </si>
  <si>
    <t>Celipad8</t>
  </si>
  <si>
    <t>DMPN9ZKUFK10</t>
  </si>
  <si>
    <t>104 ipad8</t>
  </si>
  <si>
    <t>Celipad195</t>
  </si>
  <si>
    <t>DMPN9ZKWFK10</t>
  </si>
  <si>
    <t>311 ipad195</t>
  </si>
  <si>
    <t>Celipad176</t>
  </si>
  <si>
    <t>DMPN9ZL6FK10</t>
  </si>
  <si>
    <t>307 ipad176</t>
  </si>
  <si>
    <t>Celipad113</t>
  </si>
  <si>
    <t>DMPN9ZL7FK10</t>
  </si>
  <si>
    <t>208 ipad113</t>
  </si>
  <si>
    <t>Celipad38</t>
  </si>
  <si>
    <t>DMPN9ZLEFK10</t>
  </si>
  <si>
    <t>107 ipad38</t>
  </si>
  <si>
    <t>celipad16</t>
  </si>
  <si>
    <t>DMPN9ZM3FK10</t>
  </si>
  <si>
    <t>105 ipad16</t>
  </si>
  <si>
    <t>Celipad87</t>
  </si>
  <si>
    <t>DMPN9ZMRFK10</t>
  </si>
  <si>
    <t>204 ipad87</t>
  </si>
  <si>
    <t>Celipad165</t>
  </si>
  <si>
    <t>DMPN9ZMYFK10</t>
  </si>
  <si>
    <t>306 ipad165</t>
  </si>
  <si>
    <t>Celipad105</t>
  </si>
  <si>
    <t>DMPN9ZN7FK10</t>
  </si>
  <si>
    <t>207 ipad105</t>
  </si>
  <si>
    <t>Celipad11</t>
  </si>
  <si>
    <t>DMPN9ZNEFK10</t>
  </si>
  <si>
    <t>105 ipad11</t>
  </si>
  <si>
    <t>Celipad178</t>
  </si>
  <si>
    <t>DMPN9ZNMFK10</t>
  </si>
  <si>
    <t>307 ipad178</t>
  </si>
  <si>
    <t>Celipad22</t>
  </si>
  <si>
    <t>DMPN9ZTPFK10</t>
  </si>
  <si>
    <t>106 ipad22</t>
  </si>
  <si>
    <t>Celipad257</t>
  </si>
  <si>
    <t>DMPQ56XYFK10</t>
  </si>
  <si>
    <t>iOS 8.4</t>
  </si>
  <si>
    <t>Celipad267</t>
  </si>
  <si>
    <t>DMPQ58SSFK10</t>
  </si>
  <si>
    <t>Celipad264</t>
  </si>
  <si>
    <t>DMPQ5ZDBFK10</t>
  </si>
  <si>
    <t>iOS device</t>
  </si>
  <si>
    <t>DMPQFC4YFK14</t>
  </si>
  <si>
    <t>iOS 12</t>
  </si>
  <si>
    <t>DMPQFLDDFK14</t>
  </si>
  <si>
    <t>iOS 10</t>
  </si>
  <si>
    <t>Celipad272</t>
  </si>
  <si>
    <t>DMPRG5ZKG5VW</t>
  </si>
  <si>
    <t>iPad Air 2 (WiFi)</t>
  </si>
  <si>
    <t>Celipad275</t>
  </si>
  <si>
    <t>DMPRG68CG5VW</t>
  </si>
  <si>
    <t>Celipad274</t>
  </si>
  <si>
    <t>DMPRG6PMG5VW</t>
  </si>
  <si>
    <t>Celipad273</t>
  </si>
  <si>
    <t>DMPRG8M5G5VW</t>
  </si>
  <si>
    <t>Celipad271</t>
  </si>
  <si>
    <t>DMPRG8TGG5VW</t>
  </si>
  <si>
    <t>Celipad254</t>
  </si>
  <si>
    <t>DMQQ511ZFK10</t>
  </si>
  <si>
    <t>Celipad261</t>
  </si>
  <si>
    <t>DMQQ52X9FK10</t>
  </si>
  <si>
    <t>Celipad270</t>
  </si>
  <si>
    <t>DMQQ53D4FK10</t>
  </si>
  <si>
    <t>iPadCelipad266</t>
  </si>
  <si>
    <t>DMQQ59WCFK10</t>
  </si>
  <si>
    <t>Celipad253</t>
  </si>
  <si>
    <t>DMQQ5A9UFK10</t>
  </si>
  <si>
    <t>Celipad260</t>
  </si>
  <si>
    <t>DMQQ5ACMFK10</t>
  </si>
  <si>
    <t>Celipad265</t>
  </si>
  <si>
    <t>DMQQ5AF6FK10</t>
  </si>
  <si>
    <t>Celipad251</t>
  </si>
  <si>
    <t>DMQQ5AKCFK10</t>
  </si>
  <si>
    <t>Celipad259</t>
  </si>
  <si>
    <t>DMQQ5ALMFK10</t>
  </si>
  <si>
    <t>Celipad262</t>
  </si>
  <si>
    <t>DMQQ5AV0FK10</t>
  </si>
  <si>
    <t>Celipad252</t>
  </si>
  <si>
    <t>DMQQ5AYKFK10</t>
  </si>
  <si>
    <t>Celipad269</t>
  </si>
  <si>
    <t>DMQQ5CQGFK10</t>
  </si>
  <si>
    <t>Celipad258</t>
  </si>
  <si>
    <t>DMQQ5DHWFK10</t>
  </si>
  <si>
    <t>Celipad268</t>
  </si>
  <si>
    <t>DMQQ5H5CFK10</t>
  </si>
  <si>
    <t>Celipad49</t>
  </si>
  <si>
    <t>DMRN8TQ4FK10</t>
  </si>
  <si>
    <t>108 ipad49</t>
  </si>
  <si>
    <t>CLE</t>
  </si>
  <si>
    <t>Cleipad10-mini</t>
  </si>
  <si>
    <t>DLXNK2EGG5V1</t>
  </si>
  <si>
    <t>iPad Mini 3 (WiFi)</t>
  </si>
  <si>
    <t>iOS 8.1</t>
  </si>
  <si>
    <t>Cleipad14-mini</t>
  </si>
  <si>
    <t>DLXNK2EPG5V1</t>
  </si>
  <si>
    <t>Cleipad8-mini</t>
  </si>
  <si>
    <t>DLXNK2F6G5V1</t>
  </si>
  <si>
    <t>Cleipad15-mini</t>
  </si>
  <si>
    <t>DLXNK2F7G5V1</t>
  </si>
  <si>
    <t>Cleipad16-mini</t>
  </si>
  <si>
    <t>DLXNK2JCG5V1</t>
  </si>
  <si>
    <t>Cleipad13-mini</t>
  </si>
  <si>
    <t>DLXNK30AG5V1</t>
  </si>
  <si>
    <t>Cleipad20-mini</t>
  </si>
  <si>
    <t>DLXNK30EG5V1</t>
  </si>
  <si>
    <t>Cleipad9-mini</t>
  </si>
  <si>
    <t>DLXNK30PG5V1</t>
  </si>
  <si>
    <t>Cleipad3-mini</t>
  </si>
  <si>
    <t>DLXNK37ZG5V1</t>
  </si>
  <si>
    <t>Cleipad18-mini</t>
  </si>
  <si>
    <t>DLXNK39ZG5V1</t>
  </si>
  <si>
    <t>Cleipad2-mini</t>
  </si>
  <si>
    <t>DLXNK438G5V1</t>
  </si>
  <si>
    <t>Cleipad1-mini</t>
  </si>
  <si>
    <t>DLXNK44QG5V1</t>
  </si>
  <si>
    <t>Cleipad12-mini</t>
  </si>
  <si>
    <t>DLXNK4FLG5V1</t>
  </si>
  <si>
    <t>Cleipad6-mini</t>
  </si>
  <si>
    <t>DLXNK4GLG5V1</t>
  </si>
  <si>
    <t>Cleipad17-mini</t>
  </si>
  <si>
    <t>DLXNK4K2G5V1</t>
  </si>
  <si>
    <t>Cleipad19-mini</t>
  </si>
  <si>
    <t>DLXNK4TZG5V1</t>
  </si>
  <si>
    <t>Cleipad11-mini</t>
  </si>
  <si>
    <t>DLXNK59ZG5V1</t>
  </si>
  <si>
    <t>Cleipad5-mini</t>
  </si>
  <si>
    <t>DLXNK5B1G5V1</t>
  </si>
  <si>
    <t>Cleipad19</t>
  </si>
  <si>
    <t>DLXNK5C0G5V1</t>
  </si>
  <si>
    <t>Cleipad7-mini</t>
  </si>
  <si>
    <t>DLXNK6FDG5V1</t>
  </si>
  <si>
    <t>Cleipad-20</t>
  </si>
  <si>
    <t>DMPQ3D0AFK10</t>
  </si>
  <si>
    <t>iOS 11.0</t>
  </si>
  <si>
    <t>Cleipad-1</t>
  </si>
  <si>
    <t>DMPQ408GFK10</t>
  </si>
  <si>
    <t>Cleipad-14</t>
  </si>
  <si>
    <t>DMPQ441KFK10</t>
  </si>
  <si>
    <t>Cleipad-2</t>
  </si>
  <si>
    <t>DMPQ447CFK10</t>
  </si>
  <si>
    <t>Cleipad-7</t>
  </si>
  <si>
    <t>DMPQ45QTFK10</t>
  </si>
  <si>
    <t>Cleipad-16</t>
  </si>
  <si>
    <t>DMPQ45Y6FK10</t>
  </si>
  <si>
    <t>Cleipad-8</t>
  </si>
  <si>
    <t>DMPQ45YEFK10</t>
  </si>
  <si>
    <t>Cleipad-19</t>
  </si>
  <si>
    <t>DMPQ46EPFK10</t>
  </si>
  <si>
    <t>Cleipad-18</t>
  </si>
  <si>
    <t>DMPQ46M2FK10</t>
  </si>
  <si>
    <t>Cleipad-9</t>
  </si>
  <si>
    <t>DMPQ46MKFK10</t>
  </si>
  <si>
    <t>Cleipad-12</t>
  </si>
  <si>
    <t>DMPQ46NKFK10</t>
  </si>
  <si>
    <t>Cleipad-15</t>
  </si>
  <si>
    <t>DMPQ46PHFK10</t>
  </si>
  <si>
    <t>Cleipad-17</t>
  </si>
  <si>
    <t>DMPQ46THFK10</t>
  </si>
  <si>
    <t>Cleipad-10</t>
  </si>
  <si>
    <t>DMPQ46UVFK10</t>
  </si>
  <si>
    <t>Cleipad-11</t>
  </si>
  <si>
    <t>DMPQ46VJFK10</t>
  </si>
  <si>
    <t>Cleipad-4</t>
  </si>
  <si>
    <t>DMPQ46WLFK10</t>
  </si>
  <si>
    <t>Cleipad-6</t>
  </si>
  <si>
    <t>DMPQ46WYFK10</t>
  </si>
  <si>
    <t>Cleipad-3</t>
  </si>
  <si>
    <t>DMQQ3A9DFK10</t>
  </si>
  <si>
    <t>Clemente's iPad</t>
  </si>
  <si>
    <t>DMQQ3AGGFK10</t>
  </si>
  <si>
    <t>Cleipad2-93</t>
  </si>
  <si>
    <t>GCTV2PR6HLFD</t>
  </si>
  <si>
    <t>iOS 12.3.1</t>
  </si>
  <si>
    <t>Cleipad2-44</t>
  </si>
  <si>
    <t>GCTV2ZQ5HLFD</t>
  </si>
  <si>
    <t>Cleipad2-27</t>
  </si>
  <si>
    <t>GCTV36NMHLFD</t>
  </si>
  <si>
    <t>Cleipad2-91</t>
  </si>
  <si>
    <t>GCTV37AEHLFD</t>
  </si>
  <si>
    <t>iOS 11.4.1</t>
  </si>
  <si>
    <t>Cleipad2-40</t>
  </si>
  <si>
    <t>GCTV3DGZHLFD</t>
  </si>
  <si>
    <t>Cleipad2-46</t>
  </si>
  <si>
    <t>GCTV3E5KHLFD</t>
  </si>
  <si>
    <t>Cleipad2-49</t>
  </si>
  <si>
    <t>GCTV3E6UHLFD</t>
  </si>
  <si>
    <t>Cleipad2-45</t>
  </si>
  <si>
    <t>GCTV3EGVHLFD</t>
  </si>
  <si>
    <t>Cleipad2-31</t>
  </si>
  <si>
    <t>GCTV3F2RHLFD</t>
  </si>
  <si>
    <t>iOS 12.1</t>
  </si>
  <si>
    <t>Cleipad2-35</t>
  </si>
  <si>
    <t>GCTV3FKJHLFD</t>
  </si>
  <si>
    <t>Cleipad2-21</t>
  </si>
  <si>
    <t>GCTV3G24HLFD</t>
  </si>
  <si>
    <t>Cleipad2-07</t>
  </si>
  <si>
    <t>GCTV3GW8HLFD</t>
  </si>
  <si>
    <t>Cleipad2-29</t>
  </si>
  <si>
    <t>GCTV3H0QHLFD</t>
  </si>
  <si>
    <t>iOS 10.3.2</t>
  </si>
  <si>
    <t>Cleipad2-16</t>
  </si>
  <si>
    <t>GCTV3H2HHLFD</t>
  </si>
  <si>
    <t>Cleipad2-37</t>
  </si>
  <si>
    <t>GCTV3H2RHLFD</t>
  </si>
  <si>
    <t>Cleipad2-20</t>
  </si>
  <si>
    <t>GCTV3H3HHLFD</t>
  </si>
  <si>
    <t>Cleipad2-36</t>
  </si>
  <si>
    <t>GCTV3H3MHLFD</t>
  </si>
  <si>
    <t>Cleipad2-22</t>
  </si>
  <si>
    <t>GCTV3H52HLFD</t>
  </si>
  <si>
    <t>Cleipad2-47</t>
  </si>
  <si>
    <t>GCTV3H63HLFD</t>
  </si>
  <si>
    <t>Cleipad2-06</t>
  </si>
  <si>
    <t>GCTV3H69HLFD</t>
  </si>
  <si>
    <t>Cleipad2-09</t>
  </si>
  <si>
    <t>GCTV3H6CHLFD</t>
  </si>
  <si>
    <t>Cleipad2-03</t>
  </si>
  <si>
    <t>GCTV3H6KHLFD</t>
  </si>
  <si>
    <t>Cleipad2-12</t>
  </si>
  <si>
    <t>GCTV3H6QHLFD</t>
  </si>
  <si>
    <t>Cleipad2-33</t>
  </si>
  <si>
    <t>GCTV3H6VHLFD</t>
  </si>
  <si>
    <t>Cleipad2-01</t>
  </si>
  <si>
    <t>GCTV3H79HLFD</t>
  </si>
  <si>
    <t>Cleipad2-97</t>
  </si>
  <si>
    <t>GCTV3H7JHLFD</t>
  </si>
  <si>
    <t>Cleipad2-42</t>
  </si>
  <si>
    <t>GCTV3H7KHLFD</t>
  </si>
  <si>
    <t>Cleipad2-94</t>
  </si>
  <si>
    <t>GCTV3H80HLFD</t>
  </si>
  <si>
    <t>Cleipad2-02</t>
  </si>
  <si>
    <t>GCTV3H8CHLFD</t>
  </si>
  <si>
    <t>Cleipad2-95</t>
  </si>
  <si>
    <t>GCTV3H8DHLFD</t>
  </si>
  <si>
    <t>iOS 11.2.1</t>
  </si>
  <si>
    <t>Cleipad2-34</t>
  </si>
  <si>
    <t>GCTV3H8LHLFD</t>
  </si>
  <si>
    <t>Cleipad2-25</t>
  </si>
  <si>
    <t>GCTV3H93HLFD</t>
  </si>
  <si>
    <t>Cleipad2-17</t>
  </si>
  <si>
    <t>GCTV3H96HLFD</t>
  </si>
  <si>
    <t>Cleipad2-23</t>
  </si>
  <si>
    <t>GCTV3H99HLFD</t>
  </si>
  <si>
    <t>Cleipad2-32</t>
  </si>
  <si>
    <t>GCTV3H9YHLFD</t>
  </si>
  <si>
    <t>Cleipad2-100</t>
  </si>
  <si>
    <t>GCTV3H9ZHLFD</t>
  </si>
  <si>
    <t>Cleipad2-11</t>
  </si>
  <si>
    <t>GCTV3HA0HLFD</t>
  </si>
  <si>
    <t>Cleipad2-14</t>
  </si>
  <si>
    <t>GCTV3HAHHLFD</t>
  </si>
  <si>
    <t>Cleipad2-15</t>
  </si>
  <si>
    <t>GCTV3HB3HLFD</t>
  </si>
  <si>
    <t>Cleipad2-13</t>
  </si>
  <si>
    <t>GCTV3HBDHLFD</t>
  </si>
  <si>
    <t>Cleipad2-50</t>
  </si>
  <si>
    <t>GCTV3HBEHLFD</t>
  </si>
  <si>
    <t>Cleipad2-10</t>
  </si>
  <si>
    <t>GCTV3HBQHLFD</t>
  </si>
  <si>
    <t>Cleipad2-19</t>
  </si>
  <si>
    <t>GCTV3HCBHLFD</t>
  </si>
  <si>
    <t>Cleipad2-99</t>
  </si>
  <si>
    <t>GCTV3HCLHLFD</t>
  </si>
  <si>
    <t>Cleipad2-28</t>
  </si>
  <si>
    <t>GCTV3HCTHLFD</t>
  </si>
  <si>
    <t>Cleipad2-92</t>
  </si>
  <si>
    <t>GCTV3HD2HLFD</t>
  </si>
  <si>
    <t>iOS 11.3.1</t>
  </si>
  <si>
    <t>Cleipad2-96</t>
  </si>
  <si>
    <t>GCTV3HDMHLFD</t>
  </si>
  <si>
    <t>Cleipad2-18</t>
  </si>
  <si>
    <t>GCTV3HDNHLFD</t>
  </si>
  <si>
    <t>Cleipad2-30</t>
  </si>
  <si>
    <t>GCTV3HDTHLFD</t>
  </si>
  <si>
    <t>Cleipad2-43</t>
  </si>
  <si>
    <t>GCTV3HE6HLFD</t>
  </si>
  <si>
    <t>Cleipad2-98</t>
  </si>
  <si>
    <t>GCTV3HEVHLFD</t>
  </si>
  <si>
    <t>Cleipad2-39</t>
  </si>
  <si>
    <t>GCTV3HF0HLFD</t>
  </si>
  <si>
    <t>Cleipad2-05</t>
  </si>
  <si>
    <t>GCTV3HFGHLFD</t>
  </si>
  <si>
    <t>Cleipad2-38</t>
  </si>
  <si>
    <t>GCTV3HFHHLFD</t>
  </si>
  <si>
    <t>Cleipad2-26</t>
  </si>
  <si>
    <t>GCTV3HFVHLFD</t>
  </si>
  <si>
    <t>Cleipad2-04</t>
  </si>
  <si>
    <t>GCTV3HFXHLFD</t>
  </si>
  <si>
    <t>Cleipad2-08</t>
  </si>
  <si>
    <t>GCTV3HGFHLFD</t>
  </si>
  <si>
    <t>Cleipad2-24</t>
  </si>
  <si>
    <t>GCTV3HGUHLFD</t>
  </si>
  <si>
    <t>Cleipad2-66</t>
  </si>
  <si>
    <t>GCTV3M75HLF9</t>
  </si>
  <si>
    <t>Cleipad2-52</t>
  </si>
  <si>
    <t>GCTV3TC3HLF9</t>
  </si>
  <si>
    <t>Cleipad2-51</t>
  </si>
  <si>
    <t>GCTV3TCMHLF9</t>
  </si>
  <si>
    <t>Cleipad2-82</t>
  </si>
  <si>
    <t>GCTV3TCQHLF9</t>
  </si>
  <si>
    <t>Cleipad2-79</t>
  </si>
  <si>
    <t>GCTV3TE2HLF9</t>
  </si>
  <si>
    <t>Cleipad2-54</t>
  </si>
  <si>
    <t>GCTV3TFNHLF9</t>
  </si>
  <si>
    <t>Cleipad2-80</t>
  </si>
  <si>
    <t>GCTV3TFPHLF9</t>
  </si>
  <si>
    <t>Cleipad2-58</t>
  </si>
  <si>
    <t>GCTV3TFQHLF9</t>
  </si>
  <si>
    <t>Cleipad2-55</t>
  </si>
  <si>
    <t>GCTV3TG4HLF9</t>
  </si>
  <si>
    <t>Cleipad2-72</t>
  </si>
  <si>
    <t>GCTV3TGDHLF9</t>
  </si>
  <si>
    <t>iOS 13.2.3</t>
  </si>
  <si>
    <t>Cleipad2-83</t>
  </si>
  <si>
    <t>GCTV3THFHLF9</t>
  </si>
  <si>
    <t>Cleipad2-88</t>
  </si>
  <si>
    <t>GCTV3TJ0HLF9</t>
  </si>
  <si>
    <t>iOS 11.2.6</t>
  </si>
  <si>
    <t>Cleipad2-60</t>
  </si>
  <si>
    <t>GCTV3TJ4HLF9</t>
  </si>
  <si>
    <t>Cleipad2-85</t>
  </si>
  <si>
    <t>GCTV3TL8HLF9</t>
  </si>
  <si>
    <t>Cleipad2-90</t>
  </si>
  <si>
    <t>GCTV3TMJHLF9</t>
  </si>
  <si>
    <t>Cleipad2-75</t>
  </si>
  <si>
    <t>GCTV3TMTHLF9</t>
  </si>
  <si>
    <t>Cleipad2-86</t>
  </si>
  <si>
    <t>GCTV3TN1HLF9</t>
  </si>
  <si>
    <t>Cleipad2-57</t>
  </si>
  <si>
    <t>GCTV3TNCHLF9</t>
  </si>
  <si>
    <t>Cleipad2-89</t>
  </si>
  <si>
    <t>GCTV3TSXHLF9</t>
  </si>
  <si>
    <t>Cleipad2-56</t>
  </si>
  <si>
    <t>GCTV3TTFHLF9</t>
  </si>
  <si>
    <t>Cleipad2-65</t>
  </si>
  <si>
    <t>GCTV3TV2HLF9</t>
  </si>
  <si>
    <t>iOS 11.0.3</t>
  </si>
  <si>
    <t>Cleipad2-71</t>
  </si>
  <si>
    <t>GCTV3TWCHLF9</t>
  </si>
  <si>
    <t>Cleipad2-59</t>
  </si>
  <si>
    <t>GCTV3TX4HLF9</t>
  </si>
  <si>
    <t>Cleipad2-7</t>
  </si>
  <si>
    <t>GCTV3TYYHLF9</t>
  </si>
  <si>
    <t>Cleipad2-53</t>
  </si>
  <si>
    <t>GCTV3U51HLF9</t>
  </si>
  <si>
    <t>Cleipad2-73</t>
  </si>
  <si>
    <t>GCTV3UDSHLF9</t>
  </si>
  <si>
    <t>Cleipad2-84</t>
  </si>
  <si>
    <t>GCTV3ULGHLF9</t>
  </si>
  <si>
    <t>Cleipad2-76</t>
  </si>
  <si>
    <t>GCTV3ULQHLF9</t>
  </si>
  <si>
    <t>Cleipad2-81</t>
  </si>
  <si>
    <t>GCTV3V9XHLF9</t>
  </si>
  <si>
    <t>Cleipad2-63</t>
  </si>
  <si>
    <t>GCTV40LLHLF9</t>
  </si>
  <si>
    <t>iOS 11.0.2</t>
  </si>
  <si>
    <t>Cleipad2-69</t>
  </si>
  <si>
    <t>GCTV413PHLF9</t>
  </si>
  <si>
    <t>Cleipad2-67</t>
  </si>
  <si>
    <t>GCTV416LHLF9</t>
  </si>
  <si>
    <t>Cleipad2-78</t>
  </si>
  <si>
    <t>GCTV41PHHLF9</t>
  </si>
  <si>
    <t>Cleipad2-64</t>
  </si>
  <si>
    <t>GCTV4212HLF9</t>
  </si>
  <si>
    <t>Cleipad2-70</t>
  </si>
  <si>
    <t>GCTV4240HLF9</t>
  </si>
  <si>
    <t>iOS 11.1</t>
  </si>
  <si>
    <t>Cleipad2-61</t>
  </si>
  <si>
    <t>GCTV424ZHLF9</t>
  </si>
  <si>
    <t>Cleipad2-62</t>
  </si>
  <si>
    <t>GCTV427YHLF9</t>
  </si>
  <si>
    <t>iOS 12.1.3</t>
  </si>
  <si>
    <t>Cleipad2-74</t>
  </si>
  <si>
    <t>GCTV429QHLF9</t>
  </si>
  <si>
    <t>Cleipad2-68</t>
  </si>
  <si>
    <t>GCTV42HGHLF9</t>
  </si>
  <si>
    <t>Cleipad2-87</t>
  </si>
  <si>
    <t>GCTV42JEHLF9</t>
  </si>
  <si>
    <t>Cleipad2-48</t>
  </si>
  <si>
    <t>GCVV24VYHLFD</t>
  </si>
  <si>
    <t>Cleipad2-41</t>
  </si>
  <si>
    <t>GCVV25W2HLFD</t>
  </si>
  <si>
    <t>CLI</t>
  </si>
  <si>
    <t>DMPT490THG5D</t>
  </si>
  <si>
    <t>iPadCart7</t>
  </si>
  <si>
    <t>Clinton</t>
  </si>
  <si>
    <t>CliPad178</t>
  </si>
  <si>
    <t>DMPT49QWHG5D</t>
  </si>
  <si>
    <t>iPadCart6</t>
  </si>
  <si>
    <t>Nigger</t>
  </si>
  <si>
    <t>DMPT4A70HG5D</t>
  </si>
  <si>
    <t>CliPad189</t>
  </si>
  <si>
    <t>DMPT4ACXHG5D</t>
  </si>
  <si>
    <t>CliPad200</t>
  </si>
  <si>
    <t>DMPT4AK6HG5D</t>
  </si>
  <si>
    <t>CliPad174</t>
  </si>
  <si>
    <t>DMPT4AVXHG5D</t>
  </si>
  <si>
    <t>CliPad219</t>
  </si>
  <si>
    <t>DMPT4AWQHG5D</t>
  </si>
  <si>
    <t>iOS 10.2.1</t>
  </si>
  <si>
    <t>CliPad171</t>
  </si>
  <si>
    <t>DMPT4AYCHG5D</t>
  </si>
  <si>
    <t>CliPad199</t>
  </si>
  <si>
    <t>DMPT4GQMHG5D</t>
  </si>
  <si>
    <t>CliPad207</t>
  </si>
  <si>
    <t>DMPT4GV1HG5D</t>
  </si>
  <si>
    <t>CliPad177</t>
  </si>
  <si>
    <t>DMPT4GZ6HG5D</t>
  </si>
  <si>
    <t>CliPad183</t>
  </si>
  <si>
    <t>DMPT4H7WHG5D</t>
  </si>
  <si>
    <t>CliPad153</t>
  </si>
  <si>
    <t>DMPT4H97HG5D</t>
  </si>
  <si>
    <t>CliPad175</t>
  </si>
  <si>
    <t>DMPT4HNZHG5D</t>
  </si>
  <si>
    <t>CliPad156</t>
  </si>
  <si>
    <t>DMPT4HP0HG5D</t>
  </si>
  <si>
    <t>Clipad158</t>
  </si>
  <si>
    <t>DMPT4HY6HG5D</t>
  </si>
  <si>
    <t>CliPad162</t>
  </si>
  <si>
    <t>DMPT4HYFHG5D</t>
  </si>
  <si>
    <t>CliPad170</t>
  </si>
  <si>
    <t>DMPT4HYUHG5D</t>
  </si>
  <si>
    <t>CliPad202</t>
  </si>
  <si>
    <t>DMPT4HZ4HG5D</t>
  </si>
  <si>
    <t>iOS 11.1.2</t>
  </si>
  <si>
    <t>CliPad210</t>
  </si>
  <si>
    <t>DMPT4HZYHG5D</t>
  </si>
  <si>
    <t>iOS 11.2.5</t>
  </si>
  <si>
    <t>CliPad187</t>
  </si>
  <si>
    <t>DMPT4J09HG5D</t>
  </si>
  <si>
    <t>CliPad216</t>
  </si>
  <si>
    <t>DMPT4J0MHG5D</t>
  </si>
  <si>
    <t>CliPad176</t>
  </si>
  <si>
    <t>DMPT4J15HG5D</t>
  </si>
  <si>
    <t>CliPad220</t>
  </si>
  <si>
    <t>DMPT4J28HG5D</t>
  </si>
  <si>
    <t>CliPad160</t>
  </si>
  <si>
    <t>DMPT4J3XHG5D</t>
  </si>
  <si>
    <t>CliPad218</t>
  </si>
  <si>
    <t>DMPT4J3ZHG5D</t>
  </si>
  <si>
    <t>CliPad157</t>
  </si>
  <si>
    <t>DMPT4J52HG5D</t>
  </si>
  <si>
    <t>iOS 11.2</t>
  </si>
  <si>
    <t>CliPad167</t>
  </si>
  <si>
    <t>DMPT4J5AHG5D</t>
  </si>
  <si>
    <t>CliPad192</t>
  </si>
  <si>
    <t>DMPT4J63HG5D</t>
  </si>
  <si>
    <t>CliPad203</t>
  </si>
  <si>
    <t>DMPT4J67HG5D</t>
  </si>
  <si>
    <t>CliPad185</t>
  </si>
  <si>
    <t>DMPT4J72HG5D</t>
  </si>
  <si>
    <t>CliPad154</t>
  </si>
  <si>
    <t>DMPT4J93HG5D</t>
  </si>
  <si>
    <t>CliPad163</t>
  </si>
  <si>
    <t>DMPT4J9HHG5D</t>
  </si>
  <si>
    <t>CliPad208</t>
  </si>
  <si>
    <t>DMPT4JA5HG5D</t>
  </si>
  <si>
    <t>CliPad173</t>
  </si>
  <si>
    <t>DMPT4JALHG5D</t>
  </si>
  <si>
    <t>CliPad206</t>
  </si>
  <si>
    <t>DMPT4JB1HG5D</t>
  </si>
  <si>
    <t>CliPad181</t>
  </si>
  <si>
    <t>DMPT4JBCHG5D</t>
  </si>
  <si>
    <t>Passcode iPadCart7</t>
  </si>
  <si>
    <t>DMPT4JC2HG5D</t>
  </si>
  <si>
    <t>iOS 13.0</t>
  </si>
  <si>
    <t>CliPad164</t>
  </si>
  <si>
    <t>DMPT4JCMHG5D</t>
  </si>
  <si>
    <t>CliPad166</t>
  </si>
  <si>
    <t>DMPT4JE2HG5D</t>
  </si>
  <si>
    <t>CliPad190</t>
  </si>
  <si>
    <t>DMPT4JEAHG5D</t>
  </si>
  <si>
    <t>CliPad201</t>
  </si>
  <si>
    <t>DMPT4JEBHG5D</t>
  </si>
  <si>
    <t>iOS 11.3</t>
  </si>
  <si>
    <t>CliPad151</t>
  </si>
  <si>
    <t>DMPT4JECHG5D</t>
  </si>
  <si>
    <t>Clipad196</t>
  </si>
  <si>
    <t>DMPT4JGKHG5D</t>
  </si>
  <si>
    <t>CliPad165</t>
  </si>
  <si>
    <t>DMPT4JGMHG5D</t>
  </si>
  <si>
    <t>CliPad179</t>
  </si>
  <si>
    <t>DMPT4JL6HG5D</t>
  </si>
  <si>
    <t>CliPad212</t>
  </si>
  <si>
    <t>DMPT4JLDHG5D</t>
  </si>
  <si>
    <t>CliPad184</t>
  </si>
  <si>
    <t>DMPT4JM6HG5D</t>
  </si>
  <si>
    <t>CliPad155</t>
  </si>
  <si>
    <t>DMPT4JQ3HG5D</t>
  </si>
  <si>
    <t>CliPad152</t>
  </si>
  <si>
    <t>DMPT4JQKHG5D</t>
  </si>
  <si>
    <t>CliPad209</t>
  </si>
  <si>
    <t>DMPT4JQZHG5D</t>
  </si>
  <si>
    <t>CliPad215</t>
  </si>
  <si>
    <t>DMPT4JR8HG5D</t>
  </si>
  <si>
    <t>CliPad217</t>
  </si>
  <si>
    <t>DMPT4JRTHG5D</t>
  </si>
  <si>
    <t>CliPad180</t>
  </si>
  <si>
    <t>DMPT4JTAHG5D</t>
  </si>
  <si>
    <t xml:space="preserve">Cyhj tvvju tyik </t>
  </si>
  <si>
    <t>DMPT4JTLHG5D</t>
  </si>
  <si>
    <t>CliPad182</t>
  </si>
  <si>
    <t>DMPT4JWYHG5D</t>
  </si>
  <si>
    <t>CliPad213</t>
  </si>
  <si>
    <t>DMPT4JYPHG5D</t>
  </si>
  <si>
    <t>CliPad194</t>
  </si>
  <si>
    <t>DMPT4K05HG5D</t>
  </si>
  <si>
    <t>CliPad195</t>
  </si>
  <si>
    <t>DMPT4K0THG5D</t>
  </si>
  <si>
    <t>CliPad205</t>
  </si>
  <si>
    <t>DMPT4K10HG5D</t>
  </si>
  <si>
    <t>CliPad204</t>
  </si>
  <si>
    <t>DMPT4K21HG5D</t>
  </si>
  <si>
    <t>Clipad191</t>
  </si>
  <si>
    <t>DMPT4K4DHG5D</t>
  </si>
  <si>
    <t>CliPad186</t>
  </si>
  <si>
    <t>DMPT4K4THG5D</t>
  </si>
  <si>
    <t>CliPad159</t>
  </si>
  <si>
    <t>DMPT4L53HG5D</t>
  </si>
  <si>
    <t>CliPad161</t>
  </si>
  <si>
    <t>DMPT4LBPHG5D</t>
  </si>
  <si>
    <t>CliPad172</t>
  </si>
  <si>
    <t>DMPT4LCQHG5D</t>
  </si>
  <si>
    <t>CliPad188</t>
  </si>
  <si>
    <t>DMPT4LD9HG5D</t>
  </si>
  <si>
    <t>CliPad211</t>
  </si>
  <si>
    <t>DMPT4LENHG5D</t>
  </si>
  <si>
    <t>DMPT4LEVHG5D</t>
  </si>
  <si>
    <t>CliPad214</t>
  </si>
  <si>
    <t>DMPT4LG7HG5D</t>
  </si>
  <si>
    <t>CliPad9</t>
  </si>
  <si>
    <t>F9FT214MHGJ1</t>
  </si>
  <si>
    <t>iPad Mini 4 (WiFi)</t>
  </si>
  <si>
    <t>iPadCart1</t>
  </si>
  <si>
    <t>CliPad42</t>
  </si>
  <si>
    <t>F9FT21EXHGJ1</t>
  </si>
  <si>
    <t>iPadCart2</t>
  </si>
  <si>
    <t>Clipad139</t>
  </si>
  <si>
    <t>F9FT23KPHGJ1</t>
  </si>
  <si>
    <t>iPadCart5</t>
  </si>
  <si>
    <t>CliPad41</t>
  </si>
  <si>
    <t>F9FT27B1HGJ1</t>
  </si>
  <si>
    <t>CliPad96</t>
  </si>
  <si>
    <t>F9FT29N4HGJ1</t>
  </si>
  <si>
    <t>iPadCart4</t>
  </si>
  <si>
    <t>CliPad54</t>
  </si>
  <si>
    <t>F9FT2AURHGJ1</t>
  </si>
  <si>
    <t>CliPad122</t>
  </si>
  <si>
    <t>F9FT2B40HGJ1</t>
  </si>
  <si>
    <t>CliPad106</t>
  </si>
  <si>
    <t>F9FT319NHGJ1</t>
  </si>
  <si>
    <t>CliPad47</t>
  </si>
  <si>
    <t>F9FT32HTHGJ1</t>
  </si>
  <si>
    <t>CliPad59</t>
  </si>
  <si>
    <t>F9FT334WHGJ1</t>
  </si>
  <si>
    <t>CliPad11</t>
  </si>
  <si>
    <t>F9FT34GKHGJ1</t>
  </si>
  <si>
    <t>CliPad16</t>
  </si>
  <si>
    <t>F9FT34SFHGJ1</t>
  </si>
  <si>
    <t>CliPad130</t>
  </si>
  <si>
    <t>F9FT34UPHGJ1</t>
  </si>
  <si>
    <t>CliPad61</t>
  </si>
  <si>
    <t>F9FT358QHGJ1</t>
  </si>
  <si>
    <t>iPadCart3</t>
  </si>
  <si>
    <t>CliPad32</t>
  </si>
  <si>
    <t>F9FT35BWHGJ1</t>
  </si>
  <si>
    <t>CliPad123</t>
  </si>
  <si>
    <t>F9FT36BQHGJ1</t>
  </si>
  <si>
    <t>CliPad7</t>
  </si>
  <si>
    <t>F9FT36F8HGJ1</t>
  </si>
  <si>
    <t>CliPad98</t>
  </si>
  <si>
    <t>F9FT36GPHGJ1</t>
  </si>
  <si>
    <t>CliPad104</t>
  </si>
  <si>
    <t>F9FT36KRHGJ1</t>
  </si>
  <si>
    <t>CliPad51</t>
  </si>
  <si>
    <t>F9FT36NAHGJ1</t>
  </si>
  <si>
    <t>CliPad76</t>
  </si>
  <si>
    <t>F9FT36P1HGJ1</t>
  </si>
  <si>
    <t>Clipad146</t>
  </si>
  <si>
    <t>F9FT36TZHGJ1</t>
  </si>
  <si>
    <t>CliPad120</t>
  </si>
  <si>
    <t>F9FT36VNHGJ1</t>
  </si>
  <si>
    <t>CliPad107</t>
  </si>
  <si>
    <t>F9FT36VXHGJ1</t>
  </si>
  <si>
    <t>CliPad28</t>
  </si>
  <si>
    <t>F9FT36XUHGJ1</t>
  </si>
  <si>
    <t>CliPad63</t>
  </si>
  <si>
    <t>F9FT36Y8HGJ1</t>
  </si>
  <si>
    <t>CliPad13</t>
  </si>
  <si>
    <t>F9FT36YGHGJ1</t>
  </si>
  <si>
    <t>CliPad86</t>
  </si>
  <si>
    <t>F9FT36YLHGJ1</t>
  </si>
  <si>
    <t>CliPad126</t>
  </si>
  <si>
    <t>F9FT36ZXHGJ1</t>
  </si>
  <si>
    <t>CliPad19</t>
  </si>
  <si>
    <t>F9FT370KHGJ1</t>
  </si>
  <si>
    <t>CliPad34</t>
  </si>
  <si>
    <t>F9FT3717HGJ1</t>
  </si>
  <si>
    <t>CliPad121</t>
  </si>
  <si>
    <t>F9FT373THGJ1</t>
  </si>
  <si>
    <t>CliPad53</t>
  </si>
  <si>
    <t>F9FT3740HGJ1</t>
  </si>
  <si>
    <t>CliPad48</t>
  </si>
  <si>
    <t>F9FT377QHGJ1</t>
  </si>
  <si>
    <t>CliPad18</t>
  </si>
  <si>
    <t>F9FT378XHGJ1</t>
  </si>
  <si>
    <t>CliPad108</t>
  </si>
  <si>
    <t>F9FT38S4HGJ1</t>
  </si>
  <si>
    <t>CliPad83</t>
  </si>
  <si>
    <t>F9FT38UAHGJ1</t>
  </si>
  <si>
    <t>CliPad66</t>
  </si>
  <si>
    <t>F9FT38Z7HGJ1</t>
  </si>
  <si>
    <t>CliPad88</t>
  </si>
  <si>
    <t>F9FT38ZLHGJ1</t>
  </si>
  <si>
    <t>Clipad135</t>
  </si>
  <si>
    <t>F9FT390THGJ1</t>
  </si>
  <si>
    <t>CliPad128</t>
  </si>
  <si>
    <t>F9FT391EHGJ1</t>
  </si>
  <si>
    <t>CliPad118</t>
  </si>
  <si>
    <t>F9FT392PHGJ1</t>
  </si>
  <si>
    <t>CliPad37</t>
  </si>
  <si>
    <t>F9FT393ZHGJ1</t>
  </si>
  <si>
    <t>CliPad67</t>
  </si>
  <si>
    <t>F9FT396FHGJ1</t>
  </si>
  <si>
    <t>Clipad143</t>
  </si>
  <si>
    <t>F9FT396WHGJ1</t>
  </si>
  <si>
    <t>CliPad1</t>
  </si>
  <si>
    <t>F9FT399WHGJ1</t>
  </si>
  <si>
    <t>CliPad57</t>
  </si>
  <si>
    <t>F9FT39A3HGJ1</t>
  </si>
  <si>
    <t>Clipad138</t>
  </si>
  <si>
    <t>F9FT39A9HGJ1</t>
  </si>
  <si>
    <t>CliPad20</t>
  </si>
  <si>
    <t>F9FT39AJHGJ1</t>
  </si>
  <si>
    <t>Clipad142</t>
  </si>
  <si>
    <t>F9FT39B4HGJ1</t>
  </si>
  <si>
    <t>CliPad35</t>
  </si>
  <si>
    <t>F9FT39D9HGJ1</t>
  </si>
  <si>
    <t>CliPad25</t>
  </si>
  <si>
    <t>F9FT39E4HGJ1</t>
  </si>
  <si>
    <t>CliPad50</t>
  </si>
  <si>
    <t>F9FT39EHHGJ1</t>
  </si>
  <si>
    <t>Clipad131</t>
  </si>
  <si>
    <t>F9FT39EMHGJ1</t>
  </si>
  <si>
    <t>iOS 10.2</t>
  </si>
  <si>
    <t>CliPad56</t>
  </si>
  <si>
    <t>F9FT39EPHGJ1</t>
  </si>
  <si>
    <t>CliPad111</t>
  </si>
  <si>
    <t>F9FT39F0HGJ1</t>
  </si>
  <si>
    <t>Clipad95</t>
  </si>
  <si>
    <t>F9FT39FLHGJ1</t>
  </si>
  <si>
    <t>CliPad2</t>
  </si>
  <si>
    <t>F9FT39FQHGJ1</t>
  </si>
  <si>
    <t>CliPad124</t>
  </si>
  <si>
    <t>F9FT39FRHGJ1</t>
  </si>
  <si>
    <t>CliPad36</t>
  </si>
  <si>
    <t>F9FT39FSHGJ1</t>
  </si>
  <si>
    <t>F9FT39GHHGJ1</t>
  </si>
  <si>
    <t>CliPad68</t>
  </si>
  <si>
    <t>F9FT39H2HGJ1</t>
  </si>
  <si>
    <t>CliPad38</t>
  </si>
  <si>
    <t>F9FT39HJHGJ1</t>
  </si>
  <si>
    <t>iOS 12.4</t>
  </si>
  <si>
    <t>Clipad149</t>
  </si>
  <si>
    <t>F9FT39HUHGJ1</t>
  </si>
  <si>
    <t>CliPad39</t>
  </si>
  <si>
    <t>F9FT39HXHGJ1</t>
  </si>
  <si>
    <t>CliPad81</t>
  </si>
  <si>
    <t>F9FT39JLHGJ1</t>
  </si>
  <si>
    <t>CliPad43</t>
  </si>
  <si>
    <t>F9FT39LAHGJ1</t>
  </si>
  <si>
    <t>CliPad5</t>
  </si>
  <si>
    <t>F9FT39VHHGJ1</t>
  </si>
  <si>
    <t>CliPad52</t>
  </si>
  <si>
    <t>F9FT3A0YHGJ1</t>
  </si>
  <si>
    <t>CliPad15</t>
  </si>
  <si>
    <t>F9FT3A5ZHGJ1</t>
  </si>
  <si>
    <t>CliPad8</t>
  </si>
  <si>
    <t>F9FT3A6AHGJ1</t>
  </si>
  <si>
    <t>CliPad109</t>
  </si>
  <si>
    <t>F9FT3A79HGJ1</t>
  </si>
  <si>
    <t>CliPad64</t>
  </si>
  <si>
    <t>F9FT3A8VHGJ1</t>
  </si>
  <si>
    <t>CliPad82</t>
  </si>
  <si>
    <t>F9FT3A9KHGJ1</t>
  </si>
  <si>
    <t>CliPad92</t>
  </si>
  <si>
    <t>F9FT3AAJHGJ1</t>
  </si>
  <si>
    <t>CliPad101</t>
  </si>
  <si>
    <t>F9FT3AAWHGJ1</t>
  </si>
  <si>
    <t>CliPad49</t>
  </si>
  <si>
    <t>F9FT3AAXHGJ1</t>
  </si>
  <si>
    <t>Clipad147</t>
  </si>
  <si>
    <t>F9FT3AAYHGJ1</t>
  </si>
  <si>
    <t>CliPad84</t>
  </si>
  <si>
    <t>F9FT3AAZHGJ1</t>
  </si>
  <si>
    <t>CliPad103</t>
  </si>
  <si>
    <t>F9FT3ACAHGJ1</t>
  </si>
  <si>
    <t>CliPad141</t>
  </si>
  <si>
    <t>F9FT3AE2HGJ1</t>
  </si>
  <si>
    <t>CliPad74</t>
  </si>
  <si>
    <t>F9FT3AFFHGJ1</t>
  </si>
  <si>
    <t>CliPad77</t>
  </si>
  <si>
    <t>F9FT3AFWHGJ1</t>
  </si>
  <si>
    <t>CliPad116</t>
  </si>
  <si>
    <t>F9FT3AG3HGJ1</t>
  </si>
  <si>
    <t>CliPad26</t>
  </si>
  <si>
    <t>F9FT3AJDHGJ1</t>
  </si>
  <si>
    <t>CliPad70</t>
  </si>
  <si>
    <t>F9FT3AK1HGJ1</t>
  </si>
  <si>
    <t>CliPad22</t>
  </si>
  <si>
    <t>F9FT3AK9HGJ1</t>
  </si>
  <si>
    <t>CliPad10</t>
  </si>
  <si>
    <t>F9FT3ALCHGJ1</t>
  </si>
  <si>
    <t>CliPad91</t>
  </si>
  <si>
    <t>F9FT3ALVHGJ1</t>
  </si>
  <si>
    <t>CliPad129</t>
  </si>
  <si>
    <t>F9FT3AM5HGJ1</t>
  </si>
  <si>
    <t>CliPad60</t>
  </si>
  <si>
    <t>F9FT3AM9HGJ1</t>
  </si>
  <si>
    <t>CliPad110</t>
  </si>
  <si>
    <t>F9FT3AMDHGJ1</t>
  </si>
  <si>
    <t>CliPad113</t>
  </si>
  <si>
    <t>F9FT3AMUHGJ1</t>
  </si>
  <si>
    <t>CliPad140</t>
  </si>
  <si>
    <t>F9FT3ANHHGJ1</t>
  </si>
  <si>
    <t>CliPad23</t>
  </si>
  <si>
    <t>F9FT3ANVHGJ1</t>
  </si>
  <si>
    <t>CliPad127</t>
  </si>
  <si>
    <t>F9FT3AP5HGJ1</t>
  </si>
  <si>
    <t>CliPad73</t>
  </si>
  <si>
    <t>F9FT3AP9HGJ1</t>
  </si>
  <si>
    <t>CliPad125</t>
  </si>
  <si>
    <t>F9FT3APJHGJ1</t>
  </si>
  <si>
    <t>CliPad45</t>
  </si>
  <si>
    <t>F9FT3APXHGJ1</t>
  </si>
  <si>
    <t>CliPad33</t>
  </si>
  <si>
    <t>F9FT3AQNHGJ1</t>
  </si>
  <si>
    <t>Clipad134</t>
  </si>
  <si>
    <t>F9FT3AQRHGJ1</t>
  </si>
  <si>
    <t>CliPad46</t>
  </si>
  <si>
    <t>F9FT3AQSHGJ1</t>
  </si>
  <si>
    <t>CliPad17</t>
  </si>
  <si>
    <t>F9FT3AR2HGJ1</t>
  </si>
  <si>
    <t>CliPad114</t>
  </si>
  <si>
    <t>F9FT3ASRHGJ1</t>
  </si>
  <si>
    <t>CliPad14</t>
  </si>
  <si>
    <t>F9FT3ASTHGJ1</t>
  </si>
  <si>
    <t>Clipad137</t>
  </si>
  <si>
    <t>F9FT3AT7HGJ1</t>
  </si>
  <si>
    <t>CliPad85</t>
  </si>
  <si>
    <t>F9FT3ATTHGJ1</t>
  </si>
  <si>
    <t>CliPad89</t>
  </si>
  <si>
    <t>F9FT3AU4HGJ1</t>
  </si>
  <si>
    <t>CliPad12</t>
  </si>
  <si>
    <t>F9FT3AUSHGJ1</t>
  </si>
  <si>
    <t>CliPad90</t>
  </si>
  <si>
    <t>F9FT3AUUHGJ1</t>
  </si>
  <si>
    <t>CliPad44</t>
  </si>
  <si>
    <t>F9FT3AVBHGJ1</t>
  </si>
  <si>
    <t>CliPad6</t>
  </si>
  <si>
    <t>F9FT3AVNHGJ1</t>
  </si>
  <si>
    <t>CliPad69</t>
  </si>
  <si>
    <t>F9FT3AWAHGJ1</t>
  </si>
  <si>
    <t>CliPad40</t>
  </si>
  <si>
    <t>F9FT3AWSHGJ1</t>
  </si>
  <si>
    <t>CliPad65</t>
  </si>
  <si>
    <t>F9FT3AWXHGJ1</t>
  </si>
  <si>
    <t>CliPad4</t>
  </si>
  <si>
    <t>F9FT3B42HGJ1</t>
  </si>
  <si>
    <t>Clipad150</t>
  </si>
  <si>
    <t>F9FT3B49HGJ1</t>
  </si>
  <si>
    <t>CliPad58</t>
  </si>
  <si>
    <t>F9FT3B4WHGJ1</t>
  </si>
  <si>
    <t>CliPad97</t>
  </si>
  <si>
    <t>F9FT3B52HGJ1</t>
  </si>
  <si>
    <t>iOS 11.4</t>
  </si>
  <si>
    <t>CliPad30</t>
  </si>
  <si>
    <t>F9FT3B5JHGJ1</t>
  </si>
  <si>
    <t>Clipad144</t>
  </si>
  <si>
    <t>F9FT3B5QHGJ1</t>
  </si>
  <si>
    <t>CliPad94</t>
  </si>
  <si>
    <t>F9FT3B5RHGJ1</t>
  </si>
  <si>
    <t>CliPad62</t>
  </si>
  <si>
    <t>F9FT3B5SHGJ1</t>
  </si>
  <si>
    <t>CliPad80</t>
  </si>
  <si>
    <t>F9FT3B67HGJ1</t>
  </si>
  <si>
    <t>CliPad93</t>
  </si>
  <si>
    <t>F9FT3B6AHGJ1</t>
  </si>
  <si>
    <t>CliPad79</t>
  </si>
  <si>
    <t>F9FT3B6PHGJ1</t>
  </si>
  <si>
    <t>CliPad24</t>
  </si>
  <si>
    <t>F9FT3B78HGJ1</t>
  </si>
  <si>
    <t>CliPad29</t>
  </si>
  <si>
    <t>F9FT3B7KHGJ1</t>
  </si>
  <si>
    <t>F9FT3B85HGJ1</t>
  </si>
  <si>
    <t>CliPad3</t>
  </si>
  <si>
    <t>F9FT3B8GHGJ1</t>
  </si>
  <si>
    <t>CliPad21</t>
  </si>
  <si>
    <t>F9FT3B8KHGJ1</t>
  </si>
  <si>
    <t>CliPad75</t>
  </si>
  <si>
    <t>F9FT3B99HGJ1</t>
  </si>
  <si>
    <t>CliPad100</t>
  </si>
  <si>
    <t>F9FT3B9VHGJ1</t>
  </si>
  <si>
    <t>Clipad145</t>
  </si>
  <si>
    <t>F9FT3BADHGJ1</t>
  </si>
  <si>
    <t>CliPad102</t>
  </si>
  <si>
    <t>F9FT3BC4HGJ1</t>
  </si>
  <si>
    <t>CliPad55</t>
  </si>
  <si>
    <t>F9FT3BDJHGJ1</t>
  </si>
  <si>
    <t>Clipad148</t>
  </si>
  <si>
    <t>F9FT3BDPHGJ1</t>
  </si>
  <si>
    <t>Clipad136</t>
  </si>
  <si>
    <t>F9FT3BS3HGJ1</t>
  </si>
  <si>
    <t>CliPad78</t>
  </si>
  <si>
    <t>F9FT3BTRHGJ1</t>
  </si>
  <si>
    <t>CliPad31</t>
  </si>
  <si>
    <t>F9FT3BV9HGJ1</t>
  </si>
  <si>
    <t>CliPad119</t>
  </si>
  <si>
    <t>F9FT3BVUHGJ1</t>
  </si>
  <si>
    <t>CliPad115</t>
  </si>
  <si>
    <t>F9FT3D1THGJ1</t>
  </si>
  <si>
    <t>CliPad71</t>
  </si>
  <si>
    <t>F9FT3D26HGJ1</t>
  </si>
  <si>
    <t>CliPad27</t>
  </si>
  <si>
    <t>F9FT3D56HGJ1</t>
  </si>
  <si>
    <t>CliPad99</t>
  </si>
  <si>
    <t>F9FT3D5DHGJ1</t>
  </si>
  <si>
    <t>CliPad132</t>
  </si>
  <si>
    <t>F9FT3D5EHGJ1</t>
  </si>
  <si>
    <t>Clipad87</t>
  </si>
  <si>
    <t>F9FT3D6NHGJ1</t>
  </si>
  <si>
    <t>CliPad105</t>
  </si>
  <si>
    <t>F9FT3D6QHGJ1</t>
  </si>
  <si>
    <t>CliPad117</t>
  </si>
  <si>
    <t>F9FT3D7LHGJ1</t>
  </si>
  <si>
    <t>CliPad133</t>
  </si>
  <si>
    <t>F9FT3D82HGJ1</t>
  </si>
  <si>
    <t>Clipad234</t>
  </si>
  <si>
    <t>GG7YQ0YSJF8J</t>
  </si>
  <si>
    <t>Clipad263</t>
  </si>
  <si>
    <t>GG7YQA6AJF8J</t>
  </si>
  <si>
    <t>Clipad245</t>
  </si>
  <si>
    <t>GG7YQA6QJF8J</t>
  </si>
  <si>
    <t>Clipad235</t>
  </si>
  <si>
    <t>GG7YQF3VJF8J</t>
  </si>
  <si>
    <t>Clipad257</t>
  </si>
  <si>
    <t>GG7YQG8QJF8J</t>
  </si>
  <si>
    <t>Clipad246</t>
  </si>
  <si>
    <t>GG7YQGBJJF8J</t>
  </si>
  <si>
    <t>Clipad252</t>
  </si>
  <si>
    <t>GG7YQGQ5JF8J</t>
  </si>
  <si>
    <t>Clipad247</t>
  </si>
  <si>
    <t>GG7YQH50JF8J</t>
  </si>
  <si>
    <t>Clipad222</t>
  </si>
  <si>
    <t>GG7YQJCPJF8J</t>
  </si>
  <si>
    <t>Clipad269</t>
  </si>
  <si>
    <t>GG7YQJGYJF8J</t>
  </si>
  <si>
    <t>Clipad270</t>
  </si>
  <si>
    <t>GG7YQJJ9JF8J</t>
  </si>
  <si>
    <t>Clipad260</t>
  </si>
  <si>
    <t>GG7YQJWPJF8J</t>
  </si>
  <si>
    <t>Clipad259</t>
  </si>
  <si>
    <t>GG7YQJZ9JF8J</t>
  </si>
  <si>
    <t>Clipad262</t>
  </si>
  <si>
    <t>GG7YQK2CJF8J</t>
  </si>
  <si>
    <t>Clipad225</t>
  </si>
  <si>
    <t>GG7YQK3YJF8J</t>
  </si>
  <si>
    <t>Clipad230</t>
  </si>
  <si>
    <t>GG7YQK96JF8J</t>
  </si>
  <si>
    <t>Clipad244</t>
  </si>
  <si>
    <t>GG7YQKG6JF8J</t>
  </si>
  <si>
    <t>Clipad253</t>
  </si>
  <si>
    <t>GG7YQKU6JF8J</t>
  </si>
  <si>
    <t>Clipad233</t>
  </si>
  <si>
    <t>GG7YQP6XJF8J</t>
  </si>
  <si>
    <t>clipad238</t>
  </si>
  <si>
    <t>GG7YQPATJF8J</t>
  </si>
  <si>
    <t>Clipad267</t>
  </si>
  <si>
    <t>GG7YQPQVJF8J</t>
  </si>
  <si>
    <t>Clipad226</t>
  </si>
  <si>
    <t>GG7YQPXBJF8J</t>
  </si>
  <si>
    <t>clipad239</t>
  </si>
  <si>
    <t>GG7YQQAQJF8J</t>
  </si>
  <si>
    <t>Clipad223</t>
  </si>
  <si>
    <t>GG7YQQB7JF8J</t>
  </si>
  <si>
    <t>Clipad258</t>
  </si>
  <si>
    <t>GG7YQQBDJF8J</t>
  </si>
  <si>
    <t>Clipad232</t>
  </si>
  <si>
    <t>GG7YQR72JF8J</t>
  </si>
  <si>
    <t>Clipad227</t>
  </si>
  <si>
    <t>GG7YQRSCJF8J</t>
  </si>
  <si>
    <t>Clipad268</t>
  </si>
  <si>
    <t>GG7YQS8QJF8J</t>
  </si>
  <si>
    <t>Clipad221</t>
  </si>
  <si>
    <t>GG7YQSDXJF8J</t>
  </si>
  <si>
    <t>clipad237</t>
  </si>
  <si>
    <t>GG7YQTQKJF8J</t>
  </si>
  <si>
    <t>Clipad249</t>
  </si>
  <si>
    <t>GG7YQTTJJF8J</t>
  </si>
  <si>
    <t>Clipad250</t>
  </si>
  <si>
    <t>GG7YQWG9JF8J</t>
  </si>
  <si>
    <t>clipad229</t>
  </si>
  <si>
    <t>GG7YQX4DJF8J</t>
  </si>
  <si>
    <t>clipad242</t>
  </si>
  <si>
    <t>GG7YQYT8JF8J</t>
  </si>
  <si>
    <t>clipad243</t>
  </si>
  <si>
    <t>GG7YQZ33JF8J</t>
  </si>
  <si>
    <t>Clipad261</t>
  </si>
  <si>
    <t>GG7YQZ9DJF8J</t>
  </si>
  <si>
    <t>Clipad266</t>
  </si>
  <si>
    <t>GG7YQZVJJF8J</t>
  </si>
  <si>
    <t>Clipad236</t>
  </si>
  <si>
    <t>GG8YPN0AJF8J</t>
  </si>
  <si>
    <t>Clipad255</t>
  </si>
  <si>
    <t>GG8YQ056JF8J</t>
  </si>
  <si>
    <t>Clipad264</t>
  </si>
  <si>
    <t>GG8YQ063JF8J</t>
  </si>
  <si>
    <t>clipad240</t>
  </si>
  <si>
    <t>GG8YQ0KDJF8J</t>
  </si>
  <si>
    <t>Clipad256</t>
  </si>
  <si>
    <t>GG8YQ0UPJF8J</t>
  </si>
  <si>
    <t>Clipad251</t>
  </si>
  <si>
    <t>GG8YQ1CBJF8J</t>
  </si>
  <si>
    <t>clipad241</t>
  </si>
  <si>
    <t>GG8YQ1F0JF8J</t>
  </si>
  <si>
    <t>Clipad224</t>
  </si>
  <si>
    <t>GG8YQ1F5JF8J</t>
  </si>
  <si>
    <t>Clipad265</t>
  </si>
  <si>
    <t>GG8YQ25HJF8J</t>
  </si>
  <si>
    <t>Clipad248</t>
  </si>
  <si>
    <t>GG8YQ26AJF8J</t>
  </si>
  <si>
    <t>Clipad228</t>
  </si>
  <si>
    <t>GG8YQ2DBJF8J</t>
  </si>
  <si>
    <t>Clipad231</t>
  </si>
  <si>
    <t>GG8YQ32SJF8J</t>
  </si>
  <si>
    <t>Clipad254</t>
  </si>
  <si>
    <t>GG8YQ38EJF8J</t>
  </si>
  <si>
    <t>COL</t>
  </si>
  <si>
    <t>Colipad2</t>
  </si>
  <si>
    <t>DMPYQ8PUJMVT</t>
  </si>
  <si>
    <t>Colipad8</t>
  </si>
  <si>
    <t>DMPYQ8PWJMVT</t>
  </si>
  <si>
    <t>Colipad10</t>
  </si>
  <si>
    <t>DMPYQ8RGJMVT</t>
  </si>
  <si>
    <t>Colipad4</t>
  </si>
  <si>
    <t>DMPYQ8RRJMVT</t>
  </si>
  <si>
    <t>Colipad1</t>
  </si>
  <si>
    <t>DMPYQ8SLJMVT</t>
  </si>
  <si>
    <t>Colipad5</t>
  </si>
  <si>
    <t>DMPYQ8TKJMVT</t>
  </si>
  <si>
    <t>Colipad9</t>
  </si>
  <si>
    <t>DMPYQ8U0JMVT</t>
  </si>
  <si>
    <t>Colipad3</t>
  </si>
  <si>
    <t>DMPYQ8UTJMVT</t>
  </si>
  <si>
    <t>Colipad7</t>
  </si>
  <si>
    <t>DMPYQ8V8JMVT</t>
  </si>
  <si>
    <t>Colipad6</t>
  </si>
  <si>
    <t>DMPYQ8VEJMVT</t>
  </si>
  <si>
    <t>CON</t>
  </si>
  <si>
    <t>DMPGHQNLDFHW</t>
  </si>
  <si>
    <t>Conipad18</t>
  </si>
  <si>
    <t>DMPKC01QDFHW</t>
  </si>
  <si>
    <t>Conipad45</t>
  </si>
  <si>
    <t>DMPKC0TYDFHW</t>
  </si>
  <si>
    <t>Conipad65</t>
  </si>
  <si>
    <t>DN6GJBRYDFHW</t>
  </si>
  <si>
    <t>Conipad63</t>
  </si>
  <si>
    <t>DN6GJBXEDFHW</t>
  </si>
  <si>
    <t>Conipad30</t>
  </si>
  <si>
    <t>DN6GJBXYDFHW</t>
  </si>
  <si>
    <t>DN6GJBXZDFHW</t>
  </si>
  <si>
    <t>BAKER, BRETT’s iPad</t>
  </si>
  <si>
    <t>DN6GJC8BDFHW</t>
  </si>
  <si>
    <t>conipad32</t>
  </si>
  <si>
    <t>DN6GJSNBDFHW</t>
  </si>
  <si>
    <t>Conipad15</t>
  </si>
  <si>
    <t>DN6GJUTZDFHW</t>
  </si>
  <si>
    <t>Conipad60</t>
  </si>
  <si>
    <t>DN6GJUXZDFHW</t>
  </si>
  <si>
    <t>Conipad10</t>
  </si>
  <si>
    <t>DN6GJWBCDFHW</t>
  </si>
  <si>
    <t>Conipad79</t>
  </si>
  <si>
    <t>DN6GK5C6DFHW</t>
  </si>
  <si>
    <t>DN6GK5ESDFHW</t>
  </si>
  <si>
    <t>iOS 5.0.1</t>
  </si>
  <si>
    <t>Conipad34</t>
  </si>
  <si>
    <t>DN6GK5GBDFHW</t>
  </si>
  <si>
    <t>Conipad71</t>
  </si>
  <si>
    <t>DN6GK5TJDFHW</t>
  </si>
  <si>
    <t>Conipad20</t>
  </si>
  <si>
    <t>DN6GK5ULDFHW</t>
  </si>
  <si>
    <t>Conipad59</t>
  </si>
  <si>
    <t>DN6GK64NDFHW</t>
  </si>
  <si>
    <t>Conipad66</t>
  </si>
  <si>
    <t>DN6GK6B9DFHW</t>
  </si>
  <si>
    <t>Conipad64</t>
  </si>
  <si>
    <t>DN6GK6CDDFHW</t>
  </si>
  <si>
    <t>Conipad54</t>
  </si>
  <si>
    <t>DN6GK6CPDFHW</t>
  </si>
  <si>
    <t>Conipad36</t>
  </si>
  <si>
    <t>DN6GK6MQDFHW</t>
  </si>
  <si>
    <t>DN6GK7JEDFHW</t>
  </si>
  <si>
    <t>Conipad8</t>
  </si>
  <si>
    <t>DN6GK7MFDFHW</t>
  </si>
  <si>
    <t>Conipad72</t>
  </si>
  <si>
    <t>DN6GK7P3DFHW</t>
  </si>
  <si>
    <t>DN6GK7QFDFHW</t>
  </si>
  <si>
    <t>DN6GK7QZDFHW</t>
  </si>
  <si>
    <t>Conipad73</t>
  </si>
  <si>
    <t>DN6GK7SJDFHW</t>
  </si>
  <si>
    <t>Conipad94</t>
  </si>
  <si>
    <t>DN6GK7W5DFHW</t>
  </si>
  <si>
    <t>Conipad5</t>
  </si>
  <si>
    <t>DN6GK7WWDFHW</t>
  </si>
  <si>
    <t>Conipad19</t>
  </si>
  <si>
    <t>DN6GKA2UDFHW</t>
  </si>
  <si>
    <t>Conipad</t>
  </si>
  <si>
    <t>DN6GKA8UDFHW</t>
  </si>
  <si>
    <t>Conipad68</t>
  </si>
  <si>
    <t>DN6GKAGXDFHW</t>
  </si>
  <si>
    <t>Conipad62</t>
  </si>
  <si>
    <t>DN6GKAWKDFHW</t>
  </si>
  <si>
    <t>DN6GKCAXDFHW</t>
  </si>
  <si>
    <t>Conipad69</t>
  </si>
  <si>
    <t>DN6GKCC5DFHW</t>
  </si>
  <si>
    <t>Conipad55</t>
  </si>
  <si>
    <t>DN6GKHELDFHW</t>
  </si>
  <si>
    <t>Conipad16</t>
  </si>
  <si>
    <t>DN6GKLGQDFHW</t>
  </si>
  <si>
    <t>Conipad92</t>
  </si>
  <si>
    <t>DN6GKLJ1DFHW</t>
  </si>
  <si>
    <t>Conipad81</t>
  </si>
  <si>
    <t>DN6GKLJPDFHW</t>
  </si>
  <si>
    <t>Conipad84</t>
  </si>
  <si>
    <t>DN6GKLKMDFHW</t>
  </si>
  <si>
    <t>Conipad74</t>
  </si>
  <si>
    <t>DN6GKLL5DFHW</t>
  </si>
  <si>
    <t>Conipad56</t>
  </si>
  <si>
    <t>DN6GKN3KDFHW</t>
  </si>
  <si>
    <t>Hristo's iPad</t>
  </si>
  <si>
    <t>DN6GKNDHDFHW</t>
  </si>
  <si>
    <t>Conipad33</t>
  </si>
  <si>
    <t>DN6GKNH2DFHW</t>
  </si>
  <si>
    <t>Conipad14</t>
  </si>
  <si>
    <t>DN6GKQGKDFHW</t>
  </si>
  <si>
    <t>Conipad75</t>
  </si>
  <si>
    <t>DN6GKQH6DFHW</t>
  </si>
  <si>
    <t>Conipad82</t>
  </si>
  <si>
    <t>DN6GKQK5DFHW</t>
  </si>
  <si>
    <t>Conipad57</t>
  </si>
  <si>
    <t>DN6GKQNSDFHW</t>
  </si>
  <si>
    <t>Conipad7</t>
  </si>
  <si>
    <t>DN6GKR4EDFHW</t>
  </si>
  <si>
    <t>Conte. West. Hills. Mangent. School</t>
  </si>
  <si>
    <t>DN6GKR4YDFHW</t>
  </si>
  <si>
    <t>Conipad9</t>
  </si>
  <si>
    <t>DN6GKR58DFHW</t>
  </si>
  <si>
    <t>Conipad12</t>
  </si>
  <si>
    <t>DN6GKR5YDFHW</t>
  </si>
  <si>
    <t>Conipad53</t>
  </si>
  <si>
    <t>DN6GKR6PDFHW</t>
  </si>
  <si>
    <t>Ellison, Tianko's iPad</t>
  </si>
  <si>
    <t>DN6GKR78DFHW</t>
  </si>
  <si>
    <t>Conipad93q</t>
  </si>
  <si>
    <t>DN6GKR8QDFHW</t>
  </si>
  <si>
    <t>Conipad80</t>
  </si>
  <si>
    <t>DN6GKRC5DFHW</t>
  </si>
  <si>
    <t>Conipad6</t>
  </si>
  <si>
    <t>DN6GKRCYDFHW</t>
  </si>
  <si>
    <t>Conipad58</t>
  </si>
  <si>
    <t>DN6GKRDJDFHW</t>
  </si>
  <si>
    <t>DN6GKRGVDFHW</t>
  </si>
  <si>
    <t>Conipad42</t>
  </si>
  <si>
    <t>F5RKDZVWDFHW</t>
  </si>
  <si>
    <t>Conipad83</t>
  </si>
  <si>
    <t>F5XKCF0GDFHW</t>
  </si>
  <si>
    <t>Conipad35</t>
  </si>
  <si>
    <t>F5XKCR3SDFHW</t>
  </si>
  <si>
    <t>Conipad85</t>
  </si>
  <si>
    <t>F5XKCRBKDFHW</t>
  </si>
  <si>
    <t>Conipad46</t>
  </si>
  <si>
    <t>F5XKCS8YDFHW</t>
  </si>
  <si>
    <t>Conipad50</t>
  </si>
  <si>
    <t>F5XKCXLMDFHW</t>
  </si>
  <si>
    <t>Conipad25</t>
  </si>
  <si>
    <t>F5XKCZ5FDFHW</t>
  </si>
  <si>
    <t>Conipad24</t>
  </si>
  <si>
    <t>F5XKCZ5XDFHW</t>
  </si>
  <si>
    <t>Conipad29</t>
  </si>
  <si>
    <t>F5XKD2R9DFHW</t>
  </si>
  <si>
    <t>Conipad4</t>
  </si>
  <si>
    <t>F5XKD3QSDFHW</t>
  </si>
  <si>
    <t>Conipad40</t>
  </si>
  <si>
    <t>F5XKD5KSDFHW</t>
  </si>
  <si>
    <t>Conipad76</t>
  </si>
  <si>
    <t>F5XKD7GWDFHW</t>
  </si>
  <si>
    <t>Conipad3</t>
  </si>
  <si>
    <t>F5XKD7JTDFHW</t>
  </si>
  <si>
    <t>Conipad38</t>
  </si>
  <si>
    <t>F5XKD7KDDFHW</t>
  </si>
  <si>
    <t>Conipad13</t>
  </si>
  <si>
    <t>F5XKD7KJDFHW</t>
  </si>
  <si>
    <t>Conipad91</t>
  </si>
  <si>
    <t>F5XKD8YLDFHW</t>
  </si>
  <si>
    <t>Conipad2</t>
  </si>
  <si>
    <t>F5XKDBRJDFHW</t>
  </si>
  <si>
    <t>Conipad28</t>
  </si>
  <si>
    <t>F5YKC0K6DFHW</t>
  </si>
  <si>
    <t>Conipad23</t>
  </si>
  <si>
    <t>F5YKC1TKDFHW</t>
  </si>
  <si>
    <t>Conipad87</t>
  </si>
  <si>
    <t>F5YKC1VHDFHW</t>
  </si>
  <si>
    <t>Conipad86</t>
  </si>
  <si>
    <t>F5YKC2MJDFHW</t>
  </si>
  <si>
    <t>Conipad26</t>
  </si>
  <si>
    <t>F5YKC54LDFHW</t>
  </si>
  <si>
    <t>F5YKC6B9DFHW</t>
  </si>
  <si>
    <t>Conipad27</t>
  </si>
  <si>
    <t>F5YKC6G0DFHW</t>
  </si>
  <si>
    <t>Conipad21</t>
  </si>
  <si>
    <t>F5YKC7GUDFHW</t>
  </si>
  <si>
    <t>Conipad88</t>
  </si>
  <si>
    <t>F5YKC8R2DFHW</t>
  </si>
  <si>
    <t>Conipad43</t>
  </si>
  <si>
    <t>F5YKC9MHDFHW</t>
  </si>
  <si>
    <t>Conipad44</t>
  </si>
  <si>
    <t>F5YKC9NKDFHW</t>
  </si>
  <si>
    <t>Conipad51</t>
  </si>
  <si>
    <t>F5YKC9NTDFHW</t>
  </si>
  <si>
    <t>F5YKC9PSDFHW</t>
  </si>
  <si>
    <t>Conipad17</t>
  </si>
  <si>
    <t>F5YKC9PVDFHW</t>
  </si>
  <si>
    <t>Conipad77</t>
  </si>
  <si>
    <t>F5YKC9PZDFHW</t>
  </si>
  <si>
    <t>Conipad22</t>
  </si>
  <si>
    <t>F5YKC9Q9DFHW</t>
  </si>
  <si>
    <t>Conipad52</t>
  </si>
  <si>
    <t>F5YKC9QXDFHW</t>
  </si>
  <si>
    <t>Conipad41</t>
  </si>
  <si>
    <t>F5YKCAJFDFHW</t>
  </si>
  <si>
    <t>Conipad39</t>
  </si>
  <si>
    <t>F5YKCASZDFHW</t>
  </si>
  <si>
    <t>COO</t>
  </si>
  <si>
    <t>Administrator’s iMac (23)</t>
  </si>
  <si>
    <t>C02TH1E9GG77</t>
  </si>
  <si>
    <t>Administrator’s iMac (10)</t>
  </si>
  <si>
    <t>C02TH1KJGG77</t>
  </si>
  <si>
    <t>Administrator’s iMac (6)</t>
  </si>
  <si>
    <t>C02TH1KUGG77</t>
  </si>
  <si>
    <t>Administrator’s iMac (63)</t>
  </si>
  <si>
    <t>C02TJ02DGG77</t>
  </si>
  <si>
    <t>OS X 10.15.1</t>
  </si>
  <si>
    <t>Administrator’s iMac (83)</t>
  </si>
  <si>
    <t>C02TJ05PGG77</t>
  </si>
  <si>
    <t>Administrator’s iMac (2)</t>
  </si>
  <si>
    <t>C02TJ18HGG77</t>
  </si>
  <si>
    <t>NHBOE’s iMac</t>
  </si>
  <si>
    <t>C02TJ1AUGG77</t>
  </si>
  <si>
    <t>Administrator’s iMac (54)</t>
  </si>
  <si>
    <t>C02TJ1B2GG77</t>
  </si>
  <si>
    <t>ER</t>
  </si>
  <si>
    <t>eripad44</t>
  </si>
  <si>
    <t>DMPY7KXAJMVT</t>
  </si>
  <si>
    <t>eripad48</t>
  </si>
  <si>
    <t>DMPY7KXBJMVT</t>
  </si>
  <si>
    <t>eripad46</t>
  </si>
  <si>
    <t>DMPY7KXVJMVT</t>
  </si>
  <si>
    <t>eripad49</t>
  </si>
  <si>
    <t>DMPY7KYCJMVT</t>
  </si>
  <si>
    <t>eripad45</t>
  </si>
  <si>
    <t>DMPY7L02JMVT</t>
  </si>
  <si>
    <t>Eripad42</t>
  </si>
  <si>
    <t>DMPY7L1GJMVT</t>
  </si>
  <si>
    <t>errpad43</t>
  </si>
  <si>
    <t>DMPY7L2CJMVT</t>
  </si>
  <si>
    <t>eripad50</t>
  </si>
  <si>
    <t>DMPY7L2HJMVT</t>
  </si>
  <si>
    <t>eripad47</t>
  </si>
  <si>
    <t>DMPY7L2UJMVT</t>
  </si>
  <si>
    <t>Eripad41</t>
  </si>
  <si>
    <t>DMPY7L38JMVT</t>
  </si>
  <si>
    <t>Eripad38</t>
  </si>
  <si>
    <t>DMRX6435JF8J</t>
  </si>
  <si>
    <t>READ180</t>
  </si>
  <si>
    <t>eripad40’s iPad</t>
  </si>
  <si>
    <t>DMRX645KJF8J</t>
  </si>
  <si>
    <t>ERipad36</t>
  </si>
  <si>
    <t>DMRX64C7JF8J</t>
  </si>
  <si>
    <t>Eripad37</t>
  </si>
  <si>
    <t>DMRX64FKJF8J</t>
  </si>
  <si>
    <t>Eripad25</t>
  </si>
  <si>
    <t>GCTW61EEHLFD</t>
  </si>
  <si>
    <t>LCenters</t>
  </si>
  <si>
    <t>Eripad26</t>
  </si>
  <si>
    <t>GCTW65DZHLFD</t>
  </si>
  <si>
    <t>ERipad22</t>
  </si>
  <si>
    <t>GCTW6876HLFD</t>
  </si>
  <si>
    <t>Eripad6</t>
  </si>
  <si>
    <t>GCTW6CADHP9Y</t>
  </si>
  <si>
    <t>Kindergarten</t>
  </si>
  <si>
    <t>ERipad19</t>
  </si>
  <si>
    <t>GCTW80L0HLFD</t>
  </si>
  <si>
    <t>ERipad23</t>
  </si>
  <si>
    <t>GCTW911FHLFD</t>
  </si>
  <si>
    <t>iOS 13.2</t>
  </si>
  <si>
    <t>ERipad20</t>
  </si>
  <si>
    <t>GCTW916PHLFD</t>
  </si>
  <si>
    <t>Eripad1</t>
  </si>
  <si>
    <t>GCTWC00PHP9Y</t>
  </si>
  <si>
    <t>Library</t>
  </si>
  <si>
    <t>Eripad2</t>
  </si>
  <si>
    <t>GCTWC011HP9Y</t>
  </si>
  <si>
    <t>Eripad3</t>
  </si>
  <si>
    <t>GCTWC0DVHP9Y</t>
  </si>
  <si>
    <t>Eripad4</t>
  </si>
  <si>
    <t>GCTWC0EUHP9Y</t>
  </si>
  <si>
    <t>Eripad32</t>
  </si>
  <si>
    <t>GCTWD05FHP9Y</t>
  </si>
  <si>
    <t>First</t>
  </si>
  <si>
    <t>ERipad18</t>
  </si>
  <si>
    <t>GCTWD07BHLFD</t>
  </si>
  <si>
    <t>Eripad24</t>
  </si>
  <si>
    <t>GCTWD0AQHLFD</t>
  </si>
  <si>
    <t>Eripad35</t>
  </si>
  <si>
    <t>GCTWD0C4HLFD</t>
  </si>
  <si>
    <t>ERipad21</t>
  </si>
  <si>
    <t>GCTWD0G4HLFD</t>
  </si>
  <si>
    <t>Eripad33</t>
  </si>
  <si>
    <t>GCTWD0ZKHP9Y</t>
  </si>
  <si>
    <t>GCTWD0ZQHP9Y</t>
  </si>
  <si>
    <t>Eripad12</t>
  </si>
  <si>
    <t>GCTWD0ZRHP9Y</t>
  </si>
  <si>
    <t>Eripad9</t>
  </si>
  <si>
    <t>GCTWD0ZWHP9Y</t>
  </si>
  <si>
    <t>Eripad30</t>
  </si>
  <si>
    <t>GCTWD109HP9Y</t>
  </si>
  <si>
    <t>Eripad11</t>
  </si>
  <si>
    <t>GCTWD10VHP9Y</t>
  </si>
  <si>
    <t>Eripad31</t>
  </si>
  <si>
    <t>GCTWD11FHP9Y</t>
  </si>
  <si>
    <t>Eripad17</t>
  </si>
  <si>
    <t>GCTWD12AHP9Y</t>
  </si>
  <si>
    <t>Eripad16</t>
  </si>
  <si>
    <t>GCTWD12CHP9Y</t>
  </si>
  <si>
    <t>Eripad14</t>
  </si>
  <si>
    <t>GCTWD13HHP9Y</t>
  </si>
  <si>
    <t>Eripad28</t>
  </si>
  <si>
    <t>GCTWD143HP9Y</t>
  </si>
  <si>
    <t>Eripad15</t>
  </si>
  <si>
    <t>GCTWD171HP9Y</t>
  </si>
  <si>
    <t>Eripad10</t>
  </si>
  <si>
    <t>GCTWD17NHP9Y</t>
  </si>
  <si>
    <t>Eripad34</t>
  </si>
  <si>
    <t>GCTWD181HP9Y</t>
  </si>
  <si>
    <t>ERipad13</t>
  </si>
  <si>
    <t>GCTWD182HP9Y</t>
  </si>
  <si>
    <t>Eripad5</t>
  </si>
  <si>
    <t>GCTWD1DAHP9Y</t>
  </si>
  <si>
    <t>Eripad7</t>
  </si>
  <si>
    <t>GCTWD210HP9Y</t>
  </si>
  <si>
    <t>ERipad8</t>
  </si>
  <si>
    <t>GCTWD26DHP9Y</t>
  </si>
  <si>
    <t>Eripad27</t>
  </si>
  <si>
    <t>GCTWD2CTHP9Y</t>
  </si>
  <si>
    <t>EA</t>
  </si>
  <si>
    <t>Macbook1</t>
  </si>
  <si>
    <t>FVFXP9MEHV22</t>
  </si>
  <si>
    <t>2017</t>
  </si>
  <si>
    <t>Macbook2</t>
  </si>
  <si>
    <t>FVFXP8HNHV22</t>
  </si>
  <si>
    <t>Macbook3</t>
  </si>
  <si>
    <t>FVFXCWNYHV22</t>
  </si>
  <si>
    <t>Macbook4</t>
  </si>
  <si>
    <t>FVFXJ50XHV22</t>
  </si>
  <si>
    <t>Macbook5</t>
  </si>
  <si>
    <t>FVHXM4MLHV22</t>
  </si>
  <si>
    <t>Macbook6</t>
  </si>
  <si>
    <t>FVFWVF08HV22</t>
  </si>
  <si>
    <t>Macbook7</t>
  </si>
  <si>
    <t>FVFXNU1MHV22</t>
  </si>
  <si>
    <t>Macbook8</t>
  </si>
  <si>
    <t>FVFWJEREHV22</t>
  </si>
  <si>
    <t>EAS</t>
  </si>
  <si>
    <t>edge-mac-st2</t>
  </si>
  <si>
    <t>QP031379DNM</t>
  </si>
  <si>
    <t>Imac</t>
  </si>
  <si>
    <t>Music</t>
  </si>
  <si>
    <t>EW</t>
  </si>
  <si>
    <t>EWiPad17</t>
  </si>
  <si>
    <t>DMPSQ0GGHG5G</t>
  </si>
  <si>
    <t>SpEd</t>
  </si>
  <si>
    <t>EWiPad13</t>
  </si>
  <si>
    <t>DMPSQ14VHG5G</t>
  </si>
  <si>
    <t>Ewipadms9</t>
  </si>
  <si>
    <t>DMPYLL5PJF8J</t>
  </si>
  <si>
    <t>Ewipadms6</t>
  </si>
  <si>
    <t>DMPYLL9SJF8J</t>
  </si>
  <si>
    <t>Ewipadms1</t>
  </si>
  <si>
    <t>DMQYL0FJJF8J</t>
  </si>
  <si>
    <t>Ewipadms13</t>
  </si>
  <si>
    <t>DMQYL1KUJF8J</t>
  </si>
  <si>
    <t>Ewipadms2</t>
  </si>
  <si>
    <t>DMQYL2KPJF8J</t>
  </si>
  <si>
    <t>Ewipadms16</t>
  </si>
  <si>
    <t>DMQYL3BFJF8J</t>
  </si>
  <si>
    <t>EWiPad2</t>
  </si>
  <si>
    <t>DMRSP68EHG5G</t>
  </si>
  <si>
    <t>EWiPad9</t>
  </si>
  <si>
    <t>DMRSP6C8HG5G</t>
  </si>
  <si>
    <t>EWiPad15</t>
  </si>
  <si>
    <t>DMRSP6EQHG5G</t>
  </si>
  <si>
    <t>EWiPad8</t>
  </si>
  <si>
    <t>DMRSP6F9HG5G</t>
  </si>
  <si>
    <t>EWiPad7</t>
  </si>
  <si>
    <t>DMRSP6FAHG5G</t>
  </si>
  <si>
    <t>EWiPad6</t>
  </si>
  <si>
    <t>DMRSP6GJHG5G</t>
  </si>
  <si>
    <t>EWiPad19</t>
  </si>
  <si>
    <t>DMRSP6HQHG5G</t>
  </si>
  <si>
    <t>EWiPad5</t>
  </si>
  <si>
    <t>DMRSP7YTHG5G</t>
  </si>
  <si>
    <t>EWiPad1</t>
  </si>
  <si>
    <t>DMRSP8FHHG5G</t>
  </si>
  <si>
    <t>EWiPad4</t>
  </si>
  <si>
    <t>DMRSP8N6HG5G</t>
  </si>
  <si>
    <t>EWiPad14</t>
  </si>
  <si>
    <t>DMRSP8NRHG5G</t>
  </si>
  <si>
    <t>iOS 11.0.1</t>
  </si>
  <si>
    <t>EWiPad12</t>
  </si>
  <si>
    <t>DMRSP8NWHG5G</t>
  </si>
  <si>
    <t>EWiPad11</t>
  </si>
  <si>
    <t>DMRSP8USHG5G</t>
  </si>
  <si>
    <t>EWiPad20</t>
  </si>
  <si>
    <t>DMRSP8VRHG5G</t>
  </si>
  <si>
    <t>EWiPad10</t>
  </si>
  <si>
    <t>DMRSP8WJHG5G</t>
  </si>
  <si>
    <t>EWiPad16</t>
  </si>
  <si>
    <t>DMRSP8XFHG5G</t>
  </si>
  <si>
    <t>EWiPad18</t>
  </si>
  <si>
    <t>DMRSP92EHG5G</t>
  </si>
  <si>
    <t>EWiPad3</t>
  </si>
  <si>
    <t>DMRSP92SHG5G</t>
  </si>
  <si>
    <t>EWiPad1A6</t>
  </si>
  <si>
    <t>GG7VT2Q4HLF9</t>
  </si>
  <si>
    <t>1 Grade</t>
  </si>
  <si>
    <t>EWiPad1A22</t>
  </si>
  <si>
    <t>GG7VVD5RHLF9</t>
  </si>
  <si>
    <t>EWiPad1A8</t>
  </si>
  <si>
    <t>GG7VWT5GHLF9</t>
  </si>
  <si>
    <t>EWiPad1A10</t>
  </si>
  <si>
    <t>GG7VX31ZHLF9</t>
  </si>
  <si>
    <t>EWiPadKA1</t>
  </si>
  <si>
    <t>GG7VX3STHLF9</t>
  </si>
  <si>
    <t>EWiPad1A11</t>
  </si>
  <si>
    <t>GG7VX68HHLF9</t>
  </si>
  <si>
    <t>EWiPadKA25</t>
  </si>
  <si>
    <t>GG7VXBGGHLF9</t>
  </si>
  <si>
    <t>EWiPadKA11</t>
  </si>
  <si>
    <t>GG7VXDYRHLF9</t>
  </si>
  <si>
    <t>EWiPadKA14</t>
  </si>
  <si>
    <t>GG7VXMNEHLF9</t>
  </si>
  <si>
    <t>EWiPadKA13</t>
  </si>
  <si>
    <t>GG7VXUZGHLF9</t>
  </si>
  <si>
    <t>EWiPad1A24</t>
  </si>
  <si>
    <t>GG7VXV1CHLF9</t>
  </si>
  <si>
    <t>EWiPadKA18</t>
  </si>
  <si>
    <t>GG7VXV32HLF9</t>
  </si>
  <si>
    <t>EWiPad1A15</t>
  </si>
  <si>
    <t>GG7VXV5DHLF9</t>
  </si>
  <si>
    <t>EWiPadKA5</t>
  </si>
  <si>
    <t>GG7VXV5ZHLF9</t>
  </si>
  <si>
    <t>EWiPadKA15</t>
  </si>
  <si>
    <t>GG7VXWFZHLF9</t>
  </si>
  <si>
    <t>EWiPad1A17</t>
  </si>
  <si>
    <t>GG7VXWTJHLF9</t>
  </si>
  <si>
    <t>EWiPadKA6</t>
  </si>
  <si>
    <t>GG7VXXCXHLF9</t>
  </si>
  <si>
    <t>EWiPad1A16</t>
  </si>
  <si>
    <t>GG7VXXWLHLF9</t>
  </si>
  <si>
    <t>EWiPad1A21</t>
  </si>
  <si>
    <t>GG7VXXYSHLF9</t>
  </si>
  <si>
    <t>EWiPadKA7</t>
  </si>
  <si>
    <t>GG7VXY1PHLF9</t>
  </si>
  <si>
    <t>EWiPadKA9</t>
  </si>
  <si>
    <t>GG7VXY8GHLF9</t>
  </si>
  <si>
    <t>EWiPadKA20</t>
  </si>
  <si>
    <t>GG7VXY8KHLF9</t>
  </si>
  <si>
    <t>EWiPadKA21</t>
  </si>
  <si>
    <t>GG7VXY8THLF9</t>
  </si>
  <si>
    <t>EWiPadKA22</t>
  </si>
  <si>
    <t>GG7VXYA1HLF9</t>
  </si>
  <si>
    <t>EWiPadKA16</t>
  </si>
  <si>
    <t>GG7VXYDRHLF9</t>
  </si>
  <si>
    <t>EWiPad1A13</t>
  </si>
  <si>
    <t>GG7VXYL4HLF9</t>
  </si>
  <si>
    <t>EWiPad1A26</t>
  </si>
  <si>
    <t>GG7VXYM8HLF9</t>
  </si>
  <si>
    <t>EWiPadKA24</t>
  </si>
  <si>
    <t>GG7VXYNHHLF9</t>
  </si>
  <si>
    <t>EWiPad1A25</t>
  </si>
  <si>
    <t>GG7VXYQXHLF9</t>
  </si>
  <si>
    <t>EWiPadKA4</t>
  </si>
  <si>
    <t>GG7W105SHLF9</t>
  </si>
  <si>
    <t>EWiPadKA26</t>
  </si>
  <si>
    <t>GG7W10R0HLF9</t>
  </si>
  <si>
    <t>EWiPadKA12</t>
  </si>
  <si>
    <t>GG7W11Q5HLF9</t>
  </si>
  <si>
    <t>EWiPadKA23</t>
  </si>
  <si>
    <t>GG7W11TDHLF9</t>
  </si>
  <si>
    <t>EWiPad1A2</t>
  </si>
  <si>
    <t>GG7W11YRHLF9</t>
  </si>
  <si>
    <t>EWiPad1A14</t>
  </si>
  <si>
    <t>GG7W12A0HLF9</t>
  </si>
  <si>
    <t>EWiPad1A12</t>
  </si>
  <si>
    <t>GG7W12NAHLF9</t>
  </si>
  <si>
    <t>EWiPadKA3</t>
  </si>
  <si>
    <t>GG7W12T2HLF9</t>
  </si>
  <si>
    <t>EWiPad1A20</t>
  </si>
  <si>
    <t>GG7W12UGHLF9</t>
  </si>
  <si>
    <t>EWiPadKA17</t>
  </si>
  <si>
    <t>GG7W132UHLF9</t>
  </si>
  <si>
    <t>EWiPad1A7</t>
  </si>
  <si>
    <t>GG7W134WHLF9</t>
  </si>
  <si>
    <t>EWiPadKA2</t>
  </si>
  <si>
    <t>GG7W135CHLF9</t>
  </si>
  <si>
    <t>EWiPad1A19</t>
  </si>
  <si>
    <t>GG7W14UVHLF9</t>
  </si>
  <si>
    <t>EWiPad1A5</t>
  </si>
  <si>
    <t>GG7W14ZUHLF9</t>
  </si>
  <si>
    <t>EWiPad1A4</t>
  </si>
  <si>
    <t>GG7W1597HLF9</t>
  </si>
  <si>
    <t>EWiPadKA10</t>
  </si>
  <si>
    <t>GG7W15JVHLF9</t>
  </si>
  <si>
    <t>EWiPad1A1</t>
  </si>
  <si>
    <t>GG7W165SHLF9</t>
  </si>
  <si>
    <t>EWiPad1A9</t>
  </si>
  <si>
    <t>GG7W1885HLF9</t>
  </si>
  <si>
    <t>EWiPad1A18</t>
  </si>
  <si>
    <t>GG7W18FNHLF9</t>
  </si>
  <si>
    <t>EWiPad1A3</t>
  </si>
  <si>
    <t>GG7W18J1HLF9</t>
  </si>
  <si>
    <t>EWiPadKA8</t>
  </si>
  <si>
    <t>GG7W20E3HLF9</t>
  </si>
  <si>
    <t>EWiPadKA19</t>
  </si>
  <si>
    <t>GG7W20Q9HLF9</t>
  </si>
  <si>
    <t>EWiPad1A23</t>
  </si>
  <si>
    <t>GG7W23MVHLF9</t>
  </si>
  <si>
    <t>EWiPad2B-17</t>
  </si>
  <si>
    <t>GG7X7WXLJF8J</t>
  </si>
  <si>
    <t>EWiPad2B-9</t>
  </si>
  <si>
    <t>GG7X89GQJF8J</t>
  </si>
  <si>
    <t>EWiPad2B-15</t>
  </si>
  <si>
    <t>GG7X8B0TJF8J</t>
  </si>
  <si>
    <t>EWiPad2B-10</t>
  </si>
  <si>
    <t>GG7X8G9BJF8J</t>
  </si>
  <si>
    <t>EWiPad2B-19</t>
  </si>
  <si>
    <t>GG7X8M8QJF8J</t>
  </si>
  <si>
    <t>EWiPad2A-14</t>
  </si>
  <si>
    <t>GG7X8PGVJF8J</t>
  </si>
  <si>
    <t>EWiPad2A-21</t>
  </si>
  <si>
    <t>GG7X8S89JF8J</t>
  </si>
  <si>
    <t>EWiPad2A-12</t>
  </si>
  <si>
    <t>GG7X8SRNJF8J</t>
  </si>
  <si>
    <t>EWiPad2A-2</t>
  </si>
  <si>
    <t>GG7X8U0QJF8J</t>
  </si>
  <si>
    <t>EWiPad2A-20</t>
  </si>
  <si>
    <t>GG7X8U1GJF8J</t>
  </si>
  <si>
    <t>EWiPad2B-2</t>
  </si>
  <si>
    <t>GG7X8UKMJF8J</t>
  </si>
  <si>
    <t>EWiPad2A-8</t>
  </si>
  <si>
    <t>GG7X8UMLJF8J</t>
  </si>
  <si>
    <t>EWiPad2B-11</t>
  </si>
  <si>
    <t>GG7X8VEDJF8J</t>
  </si>
  <si>
    <t>EWiPad2B-8</t>
  </si>
  <si>
    <t>GG7X8VNNJF8J</t>
  </si>
  <si>
    <t>EWiPad2B-1</t>
  </si>
  <si>
    <t>GG7X8W90JF8J</t>
  </si>
  <si>
    <t>EWiPad2B-5</t>
  </si>
  <si>
    <t>GG7X8WEBJF8J</t>
  </si>
  <si>
    <t>EWiPad2A-1</t>
  </si>
  <si>
    <t>GG7X8X9FJF8J</t>
  </si>
  <si>
    <t>EWiPad2B-12</t>
  </si>
  <si>
    <t>GG7X8XUHJF8J</t>
  </si>
  <si>
    <t>EWiPad2B-25</t>
  </si>
  <si>
    <t>GG7X8Y3BJF8J</t>
  </si>
  <si>
    <t>EWiPad2B-6</t>
  </si>
  <si>
    <t>GG7X8YBDJF8J</t>
  </si>
  <si>
    <t>EWiPad2A-23</t>
  </si>
  <si>
    <t>GG7X8ZWRJF8J</t>
  </si>
  <si>
    <t>EWiPad2B-21</t>
  </si>
  <si>
    <t>GG7XFT3SJF8J</t>
  </si>
  <si>
    <t>EWiPad2B-16</t>
  </si>
  <si>
    <t>GG8X80LZJF8J</t>
  </si>
  <si>
    <t>EWiPad2A-26</t>
  </si>
  <si>
    <t>GG8X812AJF8J</t>
  </si>
  <si>
    <t>EWiPad2B-7</t>
  </si>
  <si>
    <t>GG8X81F9JF8J</t>
  </si>
  <si>
    <t>EWiPad2A-24</t>
  </si>
  <si>
    <t>GG8X81UDJF8J</t>
  </si>
  <si>
    <t>EWiPad2B-3</t>
  </si>
  <si>
    <t>GG8X821JJF8J</t>
  </si>
  <si>
    <t>EWiPad2B-18</t>
  </si>
  <si>
    <t>GG8X825NJF8J</t>
  </si>
  <si>
    <t>EWiPad2B-13</t>
  </si>
  <si>
    <t>GG8X82JJJF8J</t>
  </si>
  <si>
    <t>EWiPad2A-4</t>
  </si>
  <si>
    <t>GG8X839XJF8J</t>
  </si>
  <si>
    <t>EWiPad2B-24</t>
  </si>
  <si>
    <t>GG8X83AWJF8J</t>
  </si>
  <si>
    <t>EWiPad2B-22</t>
  </si>
  <si>
    <t>GG8X83BZJF8J</t>
  </si>
  <si>
    <t>EWiPad2A-5</t>
  </si>
  <si>
    <t>GG8X857YJF8J</t>
  </si>
  <si>
    <t>EWiPad2B-4</t>
  </si>
  <si>
    <t>GG8X85B7JF8J</t>
  </si>
  <si>
    <t>EWiPad2A-11</t>
  </si>
  <si>
    <t>GG8X85BKJF8J</t>
  </si>
  <si>
    <t>EWiPad2A-7</t>
  </si>
  <si>
    <t>GG8X8697JF8J</t>
  </si>
  <si>
    <t>EWiPad2B-23</t>
  </si>
  <si>
    <t>GG8X86LUJF8J</t>
  </si>
  <si>
    <t>EWiPad2B-14</t>
  </si>
  <si>
    <t>GG8X86PGJF8J</t>
  </si>
  <si>
    <t>EWiPad2A-25</t>
  </si>
  <si>
    <t>GG8X86RQJF8J</t>
  </si>
  <si>
    <t>EWiPad2B-26</t>
  </si>
  <si>
    <t>GG8X86SNJF8J</t>
  </si>
  <si>
    <t>EWiPad2A-9</t>
  </si>
  <si>
    <t>GG8X86WTJF8J</t>
  </si>
  <si>
    <t>EWiPad2A-6</t>
  </si>
  <si>
    <t>GG8X876YJF8J</t>
  </si>
  <si>
    <t>EWiPad2A-22</t>
  </si>
  <si>
    <t>GG8X891QJF8J</t>
  </si>
  <si>
    <t>EWiPad2A-10</t>
  </si>
  <si>
    <t>GG8X898SJF8J</t>
  </si>
  <si>
    <t>EWiPad2A-16</t>
  </si>
  <si>
    <t>GG8X89D5JF8J</t>
  </si>
  <si>
    <t>EWiPad2A-3</t>
  </si>
  <si>
    <t>GG8X8DLAJF8J</t>
  </si>
  <si>
    <t>EWiPad2A-18</t>
  </si>
  <si>
    <t>GG8X8DW4JF8J</t>
  </si>
  <si>
    <t>EWiPad2A-17</t>
  </si>
  <si>
    <t>GG8X8DW8JF8J</t>
  </si>
  <si>
    <t>EWiPad2A-19</t>
  </si>
  <si>
    <t>GG8X8DZYJF8J</t>
  </si>
  <si>
    <t>EWiPad2A-13</t>
  </si>
  <si>
    <t>GG8X8E6PJF8J</t>
  </si>
  <si>
    <t>EWiPad2B-20</t>
  </si>
  <si>
    <t>GG8XCXD8JF8J</t>
  </si>
  <si>
    <t>EL</t>
  </si>
  <si>
    <t>EL’s iPad 11</t>
  </si>
  <si>
    <t>DMQWL0ESJF8J</t>
  </si>
  <si>
    <t>EL's</t>
  </si>
  <si>
    <t>EL’s iPad 33</t>
  </si>
  <si>
    <t>DMQWLEURJF8J</t>
  </si>
  <si>
    <t>EL’s iPad 24</t>
  </si>
  <si>
    <t>DMQWLHRPJF8J</t>
  </si>
  <si>
    <t>EL’s iPad 23</t>
  </si>
  <si>
    <t>DMTWD0LMJF8J</t>
  </si>
  <si>
    <t>EL’s iPad 16</t>
  </si>
  <si>
    <t>DMTWL2YEJF8J</t>
  </si>
  <si>
    <t>EL’s iPad 26</t>
  </si>
  <si>
    <t>DMTWL4E5JF8J</t>
  </si>
  <si>
    <t>EL’s iPad 37</t>
  </si>
  <si>
    <t>DMTWL8R7JF8J</t>
  </si>
  <si>
    <t>EL’s iPad 21</t>
  </si>
  <si>
    <t>DMTWL8S6JF8J</t>
  </si>
  <si>
    <t>EL’s iPad 31</t>
  </si>
  <si>
    <t>DMTWL8UUJF8J</t>
  </si>
  <si>
    <t>EL’s iPad 22</t>
  </si>
  <si>
    <t>DMTWL9FTJF8J</t>
  </si>
  <si>
    <t>EL’s iPad 34</t>
  </si>
  <si>
    <t>DMTWL9ZFJF8J</t>
  </si>
  <si>
    <t>EL’s iPad 25</t>
  </si>
  <si>
    <t>DMTWLA0QJF8J</t>
  </si>
  <si>
    <t>EL’s iPad 14</t>
  </si>
  <si>
    <t>DMTWLBDNJF8J</t>
  </si>
  <si>
    <t>EL’s iPad 13</t>
  </si>
  <si>
    <t>DMTWLBE4JF8J</t>
  </si>
  <si>
    <t>EL’s iPad 20</t>
  </si>
  <si>
    <t>DMTWLBWTJF8J</t>
  </si>
  <si>
    <t>EL’s iPad 39</t>
  </si>
  <si>
    <t>DMTWLCKQJF8J</t>
  </si>
  <si>
    <t>EL’s iPad 36</t>
  </si>
  <si>
    <t>DMTWLD2QJF8J</t>
  </si>
  <si>
    <t>EL’s iPad 38</t>
  </si>
  <si>
    <t>DMTWLD9RJF8J</t>
  </si>
  <si>
    <t>EL’s iPad 19</t>
  </si>
  <si>
    <t>DMTWLDMRJF8J</t>
  </si>
  <si>
    <t>EL’s iPad 17</t>
  </si>
  <si>
    <t>DMTWLE48JF8J</t>
  </si>
  <si>
    <t>EL’s iPad 15</t>
  </si>
  <si>
    <t>DMTWLFZVJF8J</t>
  </si>
  <si>
    <t>iOS 13.2.2</t>
  </si>
  <si>
    <t>EL’s iPad 28</t>
  </si>
  <si>
    <t>DMTWLG8SJF8J</t>
  </si>
  <si>
    <t>EL’s iPad 12</t>
  </si>
  <si>
    <t>DMTWLH4XJF8J</t>
  </si>
  <si>
    <t>EL’s iPad 32</t>
  </si>
  <si>
    <t>DMTWLJTMJF8J</t>
  </si>
  <si>
    <t>EL’s iPad 27</t>
  </si>
  <si>
    <t>DMTWLK2JJF8J</t>
  </si>
  <si>
    <t>EL’s iPad 29</t>
  </si>
  <si>
    <t>DMTWLK4FJF8J</t>
  </si>
  <si>
    <t>EL’s iPad 30</t>
  </si>
  <si>
    <t>DMTWLKS4JF8J</t>
  </si>
  <si>
    <t>EL’s iPad 40</t>
  </si>
  <si>
    <t>DMTWLL3TJF8J</t>
  </si>
  <si>
    <t>EL’s iPad 18</t>
  </si>
  <si>
    <t>DMTWLLDMJF8J</t>
  </si>
  <si>
    <t>EL’s iPad 35</t>
  </si>
  <si>
    <t>DMTWLLUEJF8J</t>
  </si>
  <si>
    <t>EL’s iPad 3</t>
  </si>
  <si>
    <t>GG7WL76HJF8J</t>
  </si>
  <si>
    <t>EL’s iPad 1</t>
  </si>
  <si>
    <t>GG7WL76PJF8J</t>
  </si>
  <si>
    <t>EL’s iPad 5</t>
  </si>
  <si>
    <t>GG7WLBKPJF8J</t>
  </si>
  <si>
    <t>EL’s iPad 2</t>
  </si>
  <si>
    <t>GG7WLGL4JF8J</t>
  </si>
  <si>
    <t>EL’s iPad 4</t>
  </si>
  <si>
    <t>GG7WLL7LJF8J</t>
  </si>
  <si>
    <t>EL’s ipad 7</t>
  </si>
  <si>
    <t>GG7WLLYGJF8J</t>
  </si>
  <si>
    <t>EL’s iPad 9</t>
  </si>
  <si>
    <t>GG7WLM5FJF8J</t>
  </si>
  <si>
    <t>EL’s iPad 6</t>
  </si>
  <si>
    <t>GG7WLRBTJF8J</t>
  </si>
  <si>
    <t>EL’s ipad 8</t>
  </si>
  <si>
    <t>GG7WM008JF8J</t>
  </si>
  <si>
    <t>EL’s iPad 10</t>
  </si>
  <si>
    <t>GG7WM068JF8J</t>
  </si>
  <si>
    <t>ESU</t>
  </si>
  <si>
    <t>robert.pinsker’s iPad</t>
  </si>
  <si>
    <t>DLXH252JDFHW</t>
  </si>
  <si>
    <t>Esums6brown</t>
  </si>
  <si>
    <t>DLXH6A5XDFHW</t>
  </si>
  <si>
    <t>Esums6</t>
  </si>
  <si>
    <t>DLXH6B63DFHW</t>
  </si>
  <si>
    <t>Esums6pink</t>
  </si>
  <si>
    <t>DLXH6B6GDFHW</t>
  </si>
  <si>
    <t>Esums6grape</t>
  </si>
  <si>
    <t>DLXH6BAZDFHW</t>
  </si>
  <si>
    <t>DLXH6GW7DFHW</t>
  </si>
  <si>
    <t>iOS 8</t>
  </si>
  <si>
    <t>Esums6apple</t>
  </si>
  <si>
    <t>DLXH6J4GDFHW</t>
  </si>
  <si>
    <t>Esums6red</t>
  </si>
  <si>
    <t>DLXH6K4TDFHW</t>
  </si>
  <si>
    <t>Esums6black</t>
  </si>
  <si>
    <t>DLXH6K6QDFHW</t>
  </si>
  <si>
    <t>DLXH6K8MDFHW</t>
  </si>
  <si>
    <t>Esums6blue</t>
  </si>
  <si>
    <t>DLXH71JWDFHW</t>
  </si>
  <si>
    <t>Esums6lime</t>
  </si>
  <si>
    <t>DLXH747VDFHW</t>
  </si>
  <si>
    <t>Esums6banana</t>
  </si>
  <si>
    <t>DLXH748GDFHW</t>
  </si>
  <si>
    <t>ESUMS6purple</t>
  </si>
  <si>
    <t>DLXH74SXDFHW</t>
  </si>
  <si>
    <t>Esums6kiwi</t>
  </si>
  <si>
    <t>DLXH74Y5DFHW</t>
  </si>
  <si>
    <t>DLXH7524DFHW</t>
  </si>
  <si>
    <t>iOS 9.0.2</t>
  </si>
  <si>
    <t>Esums6silver</t>
  </si>
  <si>
    <t>DLXH75YMDFHW</t>
  </si>
  <si>
    <t>Esums's iPad</t>
  </si>
  <si>
    <t>DLXH76EBDFHW</t>
  </si>
  <si>
    <t>DLXH77CKDFHW</t>
  </si>
  <si>
    <t>iPad 19</t>
  </si>
  <si>
    <t>DLXH77ELDFHW</t>
  </si>
  <si>
    <t>Esums6lemon</t>
  </si>
  <si>
    <t>DLXH77N8DFHW</t>
  </si>
  <si>
    <t>6Dark6Soull6</t>
  </si>
  <si>
    <t>DLXH79VPDFHW</t>
  </si>
  <si>
    <t>Homogoblin</t>
  </si>
  <si>
    <t>DLXH7AFSDFHW</t>
  </si>
  <si>
    <t>Esums Tech’s iPad</t>
  </si>
  <si>
    <t>DLXH7AJ6DFHW</t>
  </si>
  <si>
    <t>ESUMS6orange</t>
  </si>
  <si>
    <t>DLXH7CB4DFHW</t>
  </si>
  <si>
    <t>DMPHJEP6DFHW</t>
  </si>
  <si>
    <t>iPad 22</t>
  </si>
  <si>
    <t>DMPHJJS5DFHW</t>
  </si>
  <si>
    <t>Esums6bronze</t>
  </si>
  <si>
    <t>DMPJT2B5DFHW</t>
  </si>
  <si>
    <t>administrator’s iPad</t>
  </si>
  <si>
    <t>DMPJT2D1DFHW</t>
  </si>
  <si>
    <t>Esums6pear</t>
  </si>
  <si>
    <t>DMPJT2DGDFHW</t>
  </si>
  <si>
    <t>Esums6white</t>
  </si>
  <si>
    <t>DMPJT3EKDFHW</t>
  </si>
  <si>
    <t>Ipad</t>
  </si>
  <si>
    <t>DMPJTJGJDFHW</t>
  </si>
  <si>
    <t>Esumsipad22</t>
  </si>
  <si>
    <t>GCGV636MHLFD</t>
  </si>
  <si>
    <t>Esumsipad20</t>
  </si>
  <si>
    <t>GCGV6JPRHLFD</t>
  </si>
  <si>
    <t>Esumsipad28</t>
  </si>
  <si>
    <t>GCGV6L04HLFD</t>
  </si>
  <si>
    <t>Esumsipad11</t>
  </si>
  <si>
    <t>GCGV6MQRHLFD</t>
  </si>
  <si>
    <t>Esumsipad12</t>
  </si>
  <si>
    <t>GCGV6MVQHLFD</t>
  </si>
  <si>
    <t>Esumsipad17</t>
  </si>
  <si>
    <t>GCGV6MZGHLFD</t>
  </si>
  <si>
    <t>Esumsipad07</t>
  </si>
  <si>
    <t>GCGV6N1EHLFD</t>
  </si>
  <si>
    <t>Esumsipad10</t>
  </si>
  <si>
    <t>GCGV6N3HHLFD</t>
  </si>
  <si>
    <t>Esumsipad15</t>
  </si>
  <si>
    <t>GCGV6N5JHLFD</t>
  </si>
  <si>
    <t>Esumsipad01</t>
  </si>
  <si>
    <t>GCGV6NALHLFD</t>
  </si>
  <si>
    <t>Esumsipad04</t>
  </si>
  <si>
    <t>GCGV6NLNHLFD</t>
  </si>
  <si>
    <t>Esumsipad05</t>
  </si>
  <si>
    <t>GCGV6P09HLFD</t>
  </si>
  <si>
    <t>Esumsipad13</t>
  </si>
  <si>
    <t>GCGV6P3GHLFD</t>
  </si>
  <si>
    <t>GCGV6P63HLFD</t>
  </si>
  <si>
    <t>Esumsipad18</t>
  </si>
  <si>
    <t>GCGV6P7QHLFD</t>
  </si>
  <si>
    <t>Esumsipad02</t>
  </si>
  <si>
    <t>GCGV6P8EHLFD</t>
  </si>
  <si>
    <t>Esumsipad26</t>
  </si>
  <si>
    <t>GCGV6P8SHLFD</t>
  </si>
  <si>
    <t>Esumsipad25</t>
  </si>
  <si>
    <t>GCGV6P9HHLFD</t>
  </si>
  <si>
    <t>Esumsipad14</t>
  </si>
  <si>
    <t>GCGV6P9XHLFD</t>
  </si>
  <si>
    <t>Esumsipad19</t>
  </si>
  <si>
    <t>GCGV6PATHLFD</t>
  </si>
  <si>
    <t>Esumsipad24</t>
  </si>
  <si>
    <t>GCGV6PBVHLFD</t>
  </si>
  <si>
    <t>Esumsipad21</t>
  </si>
  <si>
    <t>GCGV6PC7HLFD</t>
  </si>
  <si>
    <t>GCGV6PCRHLFD</t>
  </si>
  <si>
    <t>Esumsipad16</t>
  </si>
  <si>
    <t>GCGV6PHCHLFD</t>
  </si>
  <si>
    <t>Esumsipad27</t>
  </si>
  <si>
    <t>GCGV6QC5HLFD</t>
  </si>
  <si>
    <t>Esumsipad23</t>
  </si>
  <si>
    <t>GCGV6QDMHLFD</t>
  </si>
  <si>
    <t>Esumsipad29</t>
  </si>
  <si>
    <t>GCGV6QECHLFD</t>
  </si>
  <si>
    <t>Esumsipad08</t>
  </si>
  <si>
    <t>GCGV6QF9HLFD</t>
  </si>
  <si>
    <t>Esumsipad03</t>
  </si>
  <si>
    <t>GCGV6QFVHLFD</t>
  </si>
  <si>
    <t>Esumsipad30</t>
  </si>
  <si>
    <t>GCGV6QJZHLFD</t>
  </si>
  <si>
    <t>Joe Romanelli’s MacBook Pro</t>
  </si>
  <si>
    <t>WQ0170CQATM</t>
  </si>
  <si>
    <t>administrator’s MacBook Air</t>
  </si>
  <si>
    <t>C1MTH1B3H3QK</t>
  </si>
  <si>
    <t>OS X 10.14</t>
  </si>
  <si>
    <t>C1MTH1JRH3QK</t>
  </si>
  <si>
    <t>C1MTH1JWH3QK</t>
  </si>
  <si>
    <t>C1MTH1K0H3QK</t>
  </si>
  <si>
    <t>OS X 10.14.5</t>
  </si>
  <si>
    <t>C1MTH1KPH3QK</t>
  </si>
  <si>
    <t>C1MTJ02EH3QK</t>
  </si>
  <si>
    <t>OS X 10.14.6</t>
  </si>
  <si>
    <t>C1MTJ02HH3QK</t>
  </si>
  <si>
    <t>C1MTJ02LH3QK</t>
  </si>
  <si>
    <t>C1MTJ02PH3QK</t>
  </si>
  <si>
    <t>C1MTJ02RH3QK</t>
  </si>
  <si>
    <t>C1MTJ03BH3QK</t>
  </si>
  <si>
    <t>C1MTJ03CH3QK</t>
  </si>
  <si>
    <t>C1MTJ051H3QK</t>
  </si>
  <si>
    <t>C1MTJ06GH3QK</t>
  </si>
  <si>
    <t>C1MTJ06LH3QK</t>
  </si>
  <si>
    <t>C1MTJ06NH3QK</t>
  </si>
  <si>
    <t>C1MTJ06WH3QK</t>
  </si>
  <si>
    <t>C1MTJ06XH3QK</t>
  </si>
  <si>
    <t>C1MTJ097H3QK</t>
  </si>
  <si>
    <t>C1MTJ098H3QK</t>
  </si>
  <si>
    <t>OS X 10.14.4</t>
  </si>
  <si>
    <t>C1MTJ09BH3QK</t>
  </si>
  <si>
    <t>C1MTJ09EH3QK</t>
  </si>
  <si>
    <t>C1MTJ09FH3QK</t>
  </si>
  <si>
    <t>C1MTJ09GH3QK</t>
  </si>
  <si>
    <t>OS X 10.14.2</t>
  </si>
  <si>
    <t>C1MTJ09JH3QK</t>
  </si>
  <si>
    <t>C1MTJ09LH3QK</t>
  </si>
  <si>
    <t>C1MTJ09TH3QK</t>
  </si>
  <si>
    <t>C1MTJ09UH3QK</t>
  </si>
  <si>
    <t>C1MTJ09WH3QK</t>
  </si>
  <si>
    <t>administator’s MacBook Air</t>
  </si>
  <si>
    <t>C1MTJ09XH3QK</t>
  </si>
  <si>
    <t>C1MTJ09ZH3QK</t>
  </si>
  <si>
    <t>C1MTJ0A0H3QK</t>
  </si>
  <si>
    <t>C1MTJ0A2H3QK</t>
  </si>
  <si>
    <t>C1MTJ0A3H3QK</t>
  </si>
  <si>
    <t>C1MTJ0A4H3QK</t>
  </si>
  <si>
    <t>C1MTJ0A6H3QK</t>
  </si>
  <si>
    <t>C1MTJ0A8H3QK</t>
  </si>
  <si>
    <t>C1MTJ0A9H3QK</t>
  </si>
  <si>
    <t>C1MTJ0ADH3QK</t>
  </si>
  <si>
    <t>C1MTJ0AEH3QK</t>
  </si>
  <si>
    <t>C1MTJ0AFH3QK</t>
  </si>
  <si>
    <t>C1MTJ0AHH3QK</t>
  </si>
  <si>
    <t>C1MTJ0AJH3QK</t>
  </si>
  <si>
    <t>C1MTJ0AYH3QK</t>
  </si>
  <si>
    <t>OS X 10.14.1</t>
  </si>
  <si>
    <t>C1MTJ0B0H3QK</t>
  </si>
  <si>
    <t>C1MTJ0B2H3QK</t>
  </si>
  <si>
    <t>C1MTJ0B4H3QK</t>
  </si>
  <si>
    <t>C1MTJ0B6H3QK</t>
  </si>
  <si>
    <t>C1MTJ0B7H3QK</t>
  </si>
  <si>
    <t>C1MTJ0B8H3QK</t>
  </si>
  <si>
    <t>C1MTJ0BBH3QK</t>
  </si>
  <si>
    <t>C1MTJ0BCH3QK</t>
  </si>
  <si>
    <t>C1MTJ0BDH3QK</t>
  </si>
  <si>
    <t>C1MTJ0BFH3QK</t>
  </si>
  <si>
    <t>C1MTJ0BHH3QK</t>
  </si>
  <si>
    <t>C1MTJ0BJH3QK</t>
  </si>
  <si>
    <t>C1MTJ0BRH3QK</t>
  </si>
  <si>
    <t>C1MTJ0BSH3QK</t>
  </si>
  <si>
    <t>datatech’s MacBook Air</t>
  </si>
  <si>
    <t>C1MTJ0BTH3QK</t>
  </si>
  <si>
    <t>C1MTJ0BUH3QK</t>
  </si>
  <si>
    <t>C1MTJ0BVH3QK</t>
  </si>
  <si>
    <t>C1MTJ0BWH3QK</t>
  </si>
  <si>
    <t>C1MTJ0BXH3QK</t>
  </si>
  <si>
    <t>C1MTJ0BYH3QK</t>
  </si>
  <si>
    <t>C1MTJ0BZH3QK</t>
  </si>
  <si>
    <t>C1MTJ0C1H3QK</t>
  </si>
  <si>
    <t>C1MTJ0C3H3QK</t>
  </si>
  <si>
    <t>C1MTJ0C4H3QK</t>
  </si>
  <si>
    <t>C1MTJ0C5H3QK</t>
  </si>
  <si>
    <t>C1MTJ0C7H3QK</t>
  </si>
  <si>
    <t>C1MTJ0C8H3QK</t>
  </si>
  <si>
    <t>C1MTJ0C9H3QK</t>
  </si>
  <si>
    <t>C1MTJ0CAH3QK</t>
  </si>
  <si>
    <t>C1MTJ0CBH3QK</t>
  </si>
  <si>
    <t>C1MTJ0CCH3QK</t>
  </si>
  <si>
    <t>C1MTJ0CDH3QK</t>
  </si>
  <si>
    <t>C1MTJ0CEH3QK</t>
  </si>
  <si>
    <t>C1MTJ0CFH3QK</t>
  </si>
  <si>
    <t>C1MTJ0CGH3QK</t>
  </si>
  <si>
    <t>C1MTJ0CRH3QK</t>
  </si>
  <si>
    <t>C1MTJ0CSH3QK</t>
  </si>
  <si>
    <t>C1MTJ0CUH3QK</t>
  </si>
  <si>
    <t>C1MTJ0CVH3QK</t>
  </si>
  <si>
    <t>C1MTJ0PXH3QK</t>
  </si>
  <si>
    <t>C1MTJ0PYH3QK</t>
  </si>
  <si>
    <t>C1MTJ0Q0H3QK</t>
  </si>
  <si>
    <t>C1MTJ0Q1H3QK</t>
  </si>
  <si>
    <t>C1MTJ0Q3H3QK</t>
  </si>
  <si>
    <t>C1MTJ0SLH3QK</t>
  </si>
  <si>
    <t>C1MTJ0SMH3QK</t>
  </si>
  <si>
    <t>C1MTJ0SNH3QK</t>
  </si>
  <si>
    <t>C1MTJ0SPH3QK</t>
  </si>
  <si>
    <t>C1MTJ0SQH3QK</t>
  </si>
  <si>
    <t>C1MTJ0T9H3QK</t>
  </si>
  <si>
    <t>C1MTJ0TAH3QK</t>
  </si>
  <si>
    <t>FH</t>
  </si>
  <si>
    <t>F06</t>
  </si>
  <si>
    <t>DMPQFN41FK10</t>
  </si>
  <si>
    <t>CartF FHIPAD64 Kindergarten</t>
  </si>
  <si>
    <t>Fair Haven</t>
  </si>
  <si>
    <t>E09</t>
  </si>
  <si>
    <t>DMPQG727FK10</t>
  </si>
  <si>
    <t>CartE FHIPAD57 Kindergarten</t>
  </si>
  <si>
    <t>F10</t>
  </si>
  <si>
    <t>DMPQG73VFK10</t>
  </si>
  <si>
    <t>CartF FHIPAD68 Kindergarten</t>
  </si>
  <si>
    <t>F07</t>
  </si>
  <si>
    <t>DMPQG74LFK10</t>
  </si>
  <si>
    <t>CartF FHIPAD65 Kindergarten</t>
  </si>
  <si>
    <t>E08</t>
  </si>
  <si>
    <t>DMPQG74MFK10</t>
  </si>
  <si>
    <t>CartE FHIPAD56 Kindergarten</t>
  </si>
  <si>
    <t>C09</t>
  </si>
  <si>
    <t>DMPRJJVMG5VW</t>
  </si>
  <si>
    <t>00104918 1stGrade CartC FHIPAD33</t>
  </si>
  <si>
    <t>D12</t>
  </si>
  <si>
    <t>DMPRK5T6G5VW</t>
  </si>
  <si>
    <t>00104933 1stGrade CartD FHIPAD48</t>
  </si>
  <si>
    <t>E01</t>
  </si>
  <si>
    <t>DMPRK68SG5VW</t>
  </si>
  <si>
    <t>00104934 CartE FHIPAD49 Kindergarten</t>
  </si>
  <si>
    <t>A01</t>
  </si>
  <si>
    <t>DMPRK7XMG5VW</t>
  </si>
  <si>
    <t>00104886 1stGrade CartA FHIPAD01</t>
  </si>
  <si>
    <t>G02</t>
  </si>
  <si>
    <t>DMPRKDBYG5VW</t>
  </si>
  <si>
    <t>00104944 CartG FHIPAD70 Kindergarten</t>
  </si>
  <si>
    <t>B02</t>
  </si>
  <si>
    <t>DMPRKEB7G5VW</t>
  </si>
  <si>
    <t>00104899 1stGrade CartB FHIPAD14</t>
  </si>
  <si>
    <t>C02</t>
  </si>
  <si>
    <t>DMPRKF9AG5VW</t>
  </si>
  <si>
    <t>00104911 1stGrade CartC FHIPAD26</t>
  </si>
  <si>
    <t>B11</t>
  </si>
  <si>
    <t>DMPRKHQ5G5VW</t>
  </si>
  <si>
    <t>00104908 1stGrade CartB FHIPAD23</t>
  </si>
  <si>
    <t>A04</t>
  </si>
  <si>
    <t>DMPRKK50G5VW</t>
  </si>
  <si>
    <t>00104889 1stGrade CartA FHIPAD04</t>
  </si>
  <si>
    <t>A07</t>
  </si>
  <si>
    <t>DMPRKK5EG5VW</t>
  </si>
  <si>
    <t>00104892 1stGrade CartA FHIPAD07</t>
  </si>
  <si>
    <t>E03</t>
  </si>
  <si>
    <t>DMPRKKPKG5VW</t>
  </si>
  <si>
    <t>00104936 CartE FHIPAD51 Kindergarten</t>
  </si>
  <si>
    <t>B09</t>
  </si>
  <si>
    <t>DMPRKKPYG5VW</t>
  </si>
  <si>
    <t>00104906 1stGrade CartB FHIPAD21</t>
  </si>
  <si>
    <t>C06</t>
  </si>
  <si>
    <t>DMPRKKQBG5VW</t>
  </si>
  <si>
    <t>00104915 1stGrade CartC FHIPAD30</t>
  </si>
  <si>
    <t>A02</t>
  </si>
  <si>
    <t>DMPRKKWTG5VW</t>
  </si>
  <si>
    <t>00104887 1stGrade CartA FHIPAD02</t>
  </si>
  <si>
    <t>H05</t>
  </si>
  <si>
    <t>DMPRKL51G5VW</t>
  </si>
  <si>
    <t>00104952 CartH FHIPAD83 Kindergarten</t>
  </si>
  <si>
    <t>A06</t>
  </si>
  <si>
    <t>DMPRKLRDG5VW</t>
  </si>
  <si>
    <t>00104891 1stGrade CartA FHIPAD06</t>
  </si>
  <si>
    <t>C08</t>
  </si>
  <si>
    <t>DMPRKM8ZG5VW</t>
  </si>
  <si>
    <t>00104917 1stGrade CartC FHIPAD32</t>
  </si>
  <si>
    <t>F05</t>
  </si>
  <si>
    <t>DMPRKMGCG5VW</t>
  </si>
  <si>
    <t>00104942 CartF FHIPAD63 Kindergarten</t>
  </si>
  <si>
    <t>A08</t>
  </si>
  <si>
    <t>DMPRKN15G5VW</t>
  </si>
  <si>
    <t>00104893 1stGrade CartA FHIPAD08</t>
  </si>
  <si>
    <t>H03</t>
  </si>
  <si>
    <t>DMPRKN30G5VW</t>
  </si>
  <si>
    <t>00104950 CartH FHIPAD81 Kindergarten</t>
  </si>
  <si>
    <t>A05</t>
  </si>
  <si>
    <t>DMPRKN7AG5VW</t>
  </si>
  <si>
    <t>00104890 1stGrade CartA FHIPAD05</t>
  </si>
  <si>
    <t>C01</t>
  </si>
  <si>
    <t>DMPRKNSMG5VW</t>
  </si>
  <si>
    <t>00104910 1stGrade CartC FHIPAD25</t>
  </si>
  <si>
    <t>G03</t>
  </si>
  <si>
    <t>DMPRKNX1G5VW</t>
  </si>
  <si>
    <t>00104945 CartG FHIPAD71 Kindergarten</t>
  </si>
  <si>
    <t>H02</t>
  </si>
  <si>
    <t>DMPRKWELG5VW</t>
  </si>
  <si>
    <t>00104949 CartH FHIPAD80 Kindergarten</t>
  </si>
  <si>
    <t>C03</t>
  </si>
  <si>
    <t>DMPRKWGCG5VW</t>
  </si>
  <si>
    <t>00104912 1stGrade CartC FHIPAD27</t>
  </si>
  <si>
    <t>E10</t>
  </si>
  <si>
    <t>DMQQF7FNFK10</t>
  </si>
  <si>
    <t>CartE FHIPAD58 Kindergarten</t>
  </si>
  <si>
    <t>E06</t>
  </si>
  <si>
    <t>DMQQF7FQFK10</t>
  </si>
  <si>
    <t>CartE FHIPAD54 Kindergarten</t>
  </si>
  <si>
    <t>F09</t>
  </si>
  <si>
    <t>DMQQF7GRFK10</t>
  </si>
  <si>
    <t>CartF FHIPAD67 Kindergarten</t>
  </si>
  <si>
    <t>F08</t>
  </si>
  <si>
    <t>DMQQF7J9FK10</t>
  </si>
  <si>
    <t>CartF FHIPAD66 Kindergarten</t>
  </si>
  <si>
    <t>E07</t>
  </si>
  <si>
    <t>DMQQF800FK10</t>
  </si>
  <si>
    <t>CartE FHIPAD55 Kindergarten</t>
  </si>
  <si>
    <t>C04</t>
  </si>
  <si>
    <t>DMQRG4XUG5VW</t>
  </si>
  <si>
    <t>00104913 1stGrade CartC FHIPAD28</t>
  </si>
  <si>
    <t>F02</t>
  </si>
  <si>
    <t>DMQRK2ZNG5VW</t>
  </si>
  <si>
    <t>00104939 CartF FHIPAD60 Kindergarten</t>
  </si>
  <si>
    <t>D06</t>
  </si>
  <si>
    <t>DMQRK309G5VW</t>
  </si>
  <si>
    <t>00104927 1stGrade CartD FHIPAD42</t>
  </si>
  <si>
    <t>E05</t>
  </si>
  <si>
    <t>DMQRK8BUG5VW</t>
  </si>
  <si>
    <t>00104937 CartE FHIPAD53 Kindergarten</t>
  </si>
  <si>
    <t>A09</t>
  </si>
  <si>
    <t>DMQRK8PTG5VW</t>
  </si>
  <si>
    <t>00104894 1stGrade CartA FHIPAD09</t>
  </si>
  <si>
    <t>E04</t>
  </si>
  <si>
    <t>DMQRK8V2G5VW</t>
  </si>
  <si>
    <t>00104953 CartE FHIPAD52 Kindergarten</t>
  </si>
  <si>
    <t>B12</t>
  </si>
  <si>
    <t>DMQRK8XTG5VW</t>
  </si>
  <si>
    <t>00104909 1stGrade CartB FHIPAD24</t>
  </si>
  <si>
    <t>I02</t>
  </si>
  <si>
    <t>DMQRK91AG5VW</t>
  </si>
  <si>
    <t>00104955 CartI FHIPAD90 Soares</t>
  </si>
  <si>
    <t>F01</t>
  </si>
  <si>
    <t>DMQRK9CEG5VW</t>
  </si>
  <si>
    <t>00104938 CartF FHIPAD59 Kindergarten</t>
  </si>
  <si>
    <t>A10</t>
  </si>
  <si>
    <t>DMQRK9DCG5VW</t>
  </si>
  <si>
    <t>00104895 1stGrade CartA FHIPAD10</t>
  </si>
  <si>
    <t>H01</t>
  </si>
  <si>
    <t>DMQRK9E7G5VW</t>
  </si>
  <si>
    <t>00104948 CartH FHIPAD79 Kindergarten</t>
  </si>
  <si>
    <t>C07</t>
  </si>
  <si>
    <t>DMQRK9FDG5VW</t>
  </si>
  <si>
    <t>00104916 1stGrade CartC FHIPAD31</t>
  </si>
  <si>
    <t>C05</t>
  </si>
  <si>
    <t>DMQRK9FQG5VW</t>
  </si>
  <si>
    <t>00104914 1stGrade CartC FHIPAD29</t>
  </si>
  <si>
    <t>A03</t>
  </si>
  <si>
    <t>DMQRK9LZG5VW</t>
  </si>
  <si>
    <t>00104888 1stGrade CartA FHIPAD03</t>
  </si>
  <si>
    <t>D08</t>
  </si>
  <si>
    <t>DMQRK9MAG5VW</t>
  </si>
  <si>
    <t>00104929 1stGrade CartD FHIPAD44</t>
  </si>
  <si>
    <t>C10</t>
  </si>
  <si>
    <t>DMQRK9MJG5VW</t>
  </si>
  <si>
    <t>00104919 1stGrade CartC FHIPAD34</t>
  </si>
  <si>
    <t>D05</t>
  </si>
  <si>
    <t>DMQRK9MVG5VW</t>
  </si>
  <si>
    <t>00104926 1stGrade CartD FHIPAD41</t>
  </si>
  <si>
    <t>C11</t>
  </si>
  <si>
    <t>DMQRK9SJG5VW</t>
  </si>
  <si>
    <t>00104920 1stGrade CartC FHIPAD35</t>
  </si>
  <si>
    <t>D01</t>
  </si>
  <si>
    <t>DMQRK9Z5G5VW</t>
  </si>
  <si>
    <t>00104922 1stGrade CartD FHIPAD37</t>
  </si>
  <si>
    <t>D07</t>
  </si>
  <si>
    <t>DMQRKA0AG5VW</t>
  </si>
  <si>
    <t>00104928 1stGrade CartD FHIPAD43</t>
  </si>
  <si>
    <t>D11</t>
  </si>
  <si>
    <t>DMQRKA3HG5VW</t>
  </si>
  <si>
    <t>00104932 1stGrade CartD FHIPAD47</t>
  </si>
  <si>
    <t>I01</t>
  </si>
  <si>
    <t>DMQRKA54G5VW</t>
  </si>
  <si>
    <t>00104954 CartI FHIPAD89 Soares</t>
  </si>
  <si>
    <t>G04</t>
  </si>
  <si>
    <t>DMQRKA5PG5VW</t>
  </si>
  <si>
    <t>00104946 CartG FHIPAD72 Kindergarten</t>
  </si>
  <si>
    <t>D04</t>
  </si>
  <si>
    <t>DMQRKA94G5VW</t>
  </si>
  <si>
    <t>00104925 1stGrade CartD FHIPAD40</t>
  </si>
  <si>
    <t>D02</t>
  </si>
  <si>
    <t>DMQRKA9NG5VW</t>
  </si>
  <si>
    <t>00104923 1stGrade CartD FHIPAD38</t>
  </si>
  <si>
    <t>B10</t>
  </si>
  <si>
    <t>DMQRKAA0G5VW</t>
  </si>
  <si>
    <t>00104907 1stGrade CartB FHIPAD22</t>
  </si>
  <si>
    <t>H04</t>
  </si>
  <si>
    <t>DMQRKABTG5VW</t>
  </si>
  <si>
    <t>00104951 CartH FHIPAD82 Kindergarten</t>
  </si>
  <si>
    <t>D03</t>
  </si>
  <si>
    <t>DMQRKABWG5VW</t>
  </si>
  <si>
    <t>00104924 1stGrade CartD FHIPAD39</t>
  </si>
  <si>
    <t>D09</t>
  </si>
  <si>
    <t>DMQRKAHLG5VW</t>
  </si>
  <si>
    <t>00104930 1stGrade CartD FHIPAD45</t>
  </si>
  <si>
    <t>D10</t>
  </si>
  <si>
    <t>DMQRKANHG5VW</t>
  </si>
  <si>
    <t>00104931 1stGrade CartD FHIPAD46</t>
  </si>
  <si>
    <t>G01</t>
  </si>
  <si>
    <t>DMQRKAXAG5VW</t>
  </si>
  <si>
    <t>00104943 CartG FHIPAD69 Kindergarten</t>
  </si>
  <si>
    <t>C12</t>
  </si>
  <si>
    <t>DMQRKAY0G5VW</t>
  </si>
  <si>
    <t>00104921 1stGrade CartC FHIPAD36</t>
  </si>
  <si>
    <t>G05</t>
  </si>
  <si>
    <t>DMQRKB08G5VW</t>
  </si>
  <si>
    <t>00104947 CartG FHIPAD73 Kindergarten</t>
  </si>
  <si>
    <t>E02</t>
  </si>
  <si>
    <t>DMQRKB8NG5VW</t>
  </si>
  <si>
    <t>00104935 CartE FHIPAD50 Kindergarten</t>
  </si>
  <si>
    <t>F04</t>
  </si>
  <si>
    <t>DMQRKBAYG5VW</t>
  </si>
  <si>
    <t>00104941 CartF FHIPAD62 Kindergarten</t>
  </si>
  <si>
    <t>F03</t>
  </si>
  <si>
    <t>DMQRKBC9G5VW</t>
  </si>
  <si>
    <t>00104940 CartF FHIPAD61 Kindergarten</t>
  </si>
  <si>
    <t>B03</t>
  </si>
  <si>
    <t>DMQRKJKEG5VW</t>
  </si>
  <si>
    <t>00104900 1stGrade CartB FHIPAD15</t>
  </si>
  <si>
    <t>B08</t>
  </si>
  <si>
    <t>DMQRKJSSG5VW</t>
  </si>
  <si>
    <t>00104905 1stGrade CartB FHIPAD20</t>
  </si>
  <si>
    <t>A11</t>
  </si>
  <si>
    <t>DMQRKJTGG5VW</t>
  </si>
  <si>
    <t>00104896 1stGrade CartA FHIPAD11</t>
  </si>
  <si>
    <t>B06</t>
  </si>
  <si>
    <t>DMQRKJUUG5VW</t>
  </si>
  <si>
    <t>00104903 1stGrade CartB FHIPAD18</t>
  </si>
  <si>
    <t>B07</t>
  </si>
  <si>
    <t>DMQRKJV3G5VW</t>
  </si>
  <si>
    <t>00104904 1stGrade CartB FHIPAD19</t>
  </si>
  <si>
    <t>B01</t>
  </si>
  <si>
    <t>DMQRKJV6G5VW</t>
  </si>
  <si>
    <t>00104898 1stGrade CartB FHIPAD13</t>
  </si>
  <si>
    <t>B04</t>
  </si>
  <si>
    <t>DMQRKKAFG5VW</t>
  </si>
  <si>
    <t>00104901 1stGrade CartB FHIPAD16</t>
  </si>
  <si>
    <t>B05</t>
  </si>
  <si>
    <t>DMQRKKC1G5VW</t>
  </si>
  <si>
    <t>001104902 1stGrade CartB FHIPAD17</t>
  </si>
  <si>
    <t>A12</t>
  </si>
  <si>
    <t>DMQRKL2LG5VW</t>
  </si>
  <si>
    <t>00104897 1stGrade CartA FHIPAD12</t>
  </si>
  <si>
    <t>F12</t>
  </si>
  <si>
    <t>F9HQM1AKFCM8</t>
  </si>
  <si>
    <t>CartF Kindergarten McCarthy02</t>
  </si>
  <si>
    <t>F11</t>
  </si>
  <si>
    <t>F9HQM6ZNFCM8</t>
  </si>
  <si>
    <t>CartF Kindergarten McCarthy01</t>
  </si>
  <si>
    <t>GW</t>
  </si>
  <si>
    <t>SBHC-SURF4-02</t>
  </si>
  <si>
    <t>48010171153</t>
  </si>
  <si>
    <t>Gateway</t>
  </si>
  <si>
    <t>SBHC-SURF4-03</t>
  </si>
  <si>
    <t>57942171153</t>
  </si>
  <si>
    <t>SBHC-SURF4-01</t>
  </si>
  <si>
    <t>58034171153</t>
  </si>
  <si>
    <t>GWDIRLPT-IT</t>
  </si>
  <si>
    <t>5HHBGC2</t>
  </si>
  <si>
    <t>Latitude E5470</t>
  </si>
  <si>
    <t>Windows 7 Pro, SP 1 (64-bit)</t>
  </si>
  <si>
    <t>80HAMMacBook-CR</t>
  </si>
  <si>
    <t>C02JW1RBDRVF</t>
  </si>
  <si>
    <t>GWMACBOOK-SC</t>
  </si>
  <si>
    <t>C02RMETKH3QD</t>
  </si>
  <si>
    <t>GWMacBook-KG</t>
  </si>
  <si>
    <t>C02S7DJ3H3QD</t>
  </si>
  <si>
    <t>MAC_TEST</t>
  </si>
  <si>
    <t>HRMACBOOK-LM</t>
  </si>
  <si>
    <t>C02SV2RZGTJ1</t>
  </si>
  <si>
    <t>OS X 10.13.1</t>
  </si>
  <si>
    <t>REGMACBOOK-JL</t>
  </si>
  <si>
    <t>C02SX0R0GTHX</t>
  </si>
  <si>
    <t>GWITDEPT-MAC</t>
  </si>
  <si>
    <t>C02TW5RVJ1WL</t>
  </si>
  <si>
    <t>OS X 10.13</t>
  </si>
  <si>
    <t>GW2MACBOOK-SH</t>
  </si>
  <si>
    <t>C1MSQUNAH3QD</t>
  </si>
  <si>
    <t>Dr. Reginald Mayo’s iPad</t>
  </si>
  <si>
    <t>DMPSXYPSHG5D</t>
  </si>
  <si>
    <t>SBHiPad-09</t>
  </si>
  <si>
    <t>F9FTQ0GPHLF9</t>
  </si>
  <si>
    <t>SBHiPads</t>
  </si>
  <si>
    <t>iPad (8)</t>
  </si>
  <si>
    <t>F9FTQ0H1HLF9</t>
  </si>
  <si>
    <t>SBHiPad-05</t>
  </si>
  <si>
    <t>F9FTQU36HLF9</t>
  </si>
  <si>
    <t>SBHiPad-08</t>
  </si>
  <si>
    <t>F9FTQXURHLF9</t>
  </si>
  <si>
    <t>SBHiPad-03</t>
  </si>
  <si>
    <t>F9FTQXVEHLF9</t>
  </si>
  <si>
    <t>SBHiPad-14</t>
  </si>
  <si>
    <t>F9FTT46LHLF9</t>
  </si>
  <si>
    <t>SBHiPad-11</t>
  </si>
  <si>
    <t>F9FTT4FBHLF9</t>
  </si>
  <si>
    <t>SBHiPad-12</t>
  </si>
  <si>
    <t>F9FTTEDUHLF9</t>
  </si>
  <si>
    <t>SBHiPad-10</t>
  </si>
  <si>
    <t>F9FTTET3HLF9</t>
  </si>
  <si>
    <t>SBHiPad-13</t>
  </si>
  <si>
    <t>F9FTTHEAHLF9</t>
  </si>
  <si>
    <t>SBHiPad-04</t>
  </si>
  <si>
    <t>F9GTQ19GHLF9</t>
  </si>
  <si>
    <t>SBHiPad-01</t>
  </si>
  <si>
    <t>F9GTQ1BRHLF9</t>
  </si>
  <si>
    <t>SBHiPad-06</t>
  </si>
  <si>
    <t>F9GTQ1DPHLF9</t>
  </si>
  <si>
    <t>SBHiPad-07</t>
  </si>
  <si>
    <t>F9GTQ39DHLF9</t>
  </si>
  <si>
    <t>HH</t>
  </si>
  <si>
    <t>broadcast’s iMac</t>
  </si>
  <si>
    <t>C02N8NV0F8J2</t>
  </si>
  <si>
    <t>macOS 10.14.6</t>
  </si>
  <si>
    <t>Broadcast’s iMac</t>
  </si>
  <si>
    <t>C02RQ2A2GG77</t>
  </si>
  <si>
    <t>macOS 10.11.6</t>
  </si>
  <si>
    <t>C02RQ2HRGG77</t>
  </si>
  <si>
    <t>C02RQ2PYGG77</t>
  </si>
  <si>
    <t>D25JM02UDHJT</t>
  </si>
  <si>
    <t>macOS 10.8.5</t>
  </si>
  <si>
    <t>HH-iPad15</t>
  </si>
  <si>
    <t>DMPPJ376FK10</t>
  </si>
  <si>
    <t>Cart1</t>
  </si>
  <si>
    <t>HH-iPad10</t>
  </si>
  <si>
    <t>DMPPJAF6FK10</t>
  </si>
  <si>
    <t>HH-iPad8</t>
  </si>
  <si>
    <t>DMPPJAMNFK10</t>
  </si>
  <si>
    <t>HH-iPad28</t>
  </si>
  <si>
    <t>DMPPJAMYFK10</t>
  </si>
  <si>
    <t>HH-iPad30</t>
  </si>
  <si>
    <t>DMPPJASXFK10</t>
  </si>
  <si>
    <t>HH-iPad7</t>
  </si>
  <si>
    <t>DMPPJB3FFK10</t>
  </si>
  <si>
    <t>HH-iPad22</t>
  </si>
  <si>
    <t>DMPPJBK2FK10</t>
  </si>
  <si>
    <t>HH-iPad5</t>
  </si>
  <si>
    <t>DMPPJEZ2FK10</t>
  </si>
  <si>
    <t>HH-iPad29</t>
  </si>
  <si>
    <t>DMPPJEZEFK10</t>
  </si>
  <si>
    <t>HH-iPad20</t>
  </si>
  <si>
    <t>DMPPJKZLFK10</t>
  </si>
  <si>
    <t>HH-iPad14</t>
  </si>
  <si>
    <t>DMPPJQ1MFK10</t>
  </si>
  <si>
    <t>HH-iPad12</t>
  </si>
  <si>
    <t>DMPPJV7NFK10</t>
  </si>
  <si>
    <t>HH-iPad11</t>
  </si>
  <si>
    <t>DMPPJWTJFK10</t>
  </si>
  <si>
    <t>iPad de Leydy Ortega</t>
  </si>
  <si>
    <t>DMPPJXTJFK10</t>
  </si>
  <si>
    <t>HHiPad2-08</t>
  </si>
  <si>
    <t>DMPQCKRQFK10</t>
  </si>
  <si>
    <t>Cart2</t>
  </si>
  <si>
    <t>HHiPad2-04</t>
  </si>
  <si>
    <t>DMPQCKS8FK10</t>
  </si>
  <si>
    <t>HHiPad2-07</t>
  </si>
  <si>
    <t>DMPQCKX9FK10</t>
  </si>
  <si>
    <t>HHiPad2-01</t>
  </si>
  <si>
    <t>DMPQCKY7FK10</t>
  </si>
  <si>
    <t>HHiPad2-17</t>
  </si>
  <si>
    <t>DMPQCL29FK10</t>
  </si>
  <si>
    <t>HHiPad2-02</t>
  </si>
  <si>
    <t>DMPQCL2MFK10</t>
  </si>
  <si>
    <t>Tu lo Ab</t>
  </si>
  <si>
    <t>DMPQCL3JFK10</t>
  </si>
  <si>
    <t>HHiPad2-14</t>
  </si>
  <si>
    <t>DMPQCL3WFK10</t>
  </si>
  <si>
    <t>HHiPad2-29</t>
  </si>
  <si>
    <t>DMPQCL91FK10</t>
  </si>
  <si>
    <t>HHiPad2-12</t>
  </si>
  <si>
    <t>DMPQCL93FK10</t>
  </si>
  <si>
    <t>HHiPad2-20</t>
  </si>
  <si>
    <t>DMPQCLBQFK10</t>
  </si>
  <si>
    <t>HHiPad2-26</t>
  </si>
  <si>
    <t>DMPQCLEJFK10</t>
  </si>
  <si>
    <t>HHiPad2-22</t>
  </si>
  <si>
    <t>DMPQCLEUFK10</t>
  </si>
  <si>
    <t>HHiPad2-10</t>
  </si>
  <si>
    <t>DMPQCLQJFK10</t>
  </si>
  <si>
    <t>HHiPad2-27</t>
  </si>
  <si>
    <t>DMPQCLUQFK10</t>
  </si>
  <si>
    <t>HHiPad2-25</t>
  </si>
  <si>
    <t>DMPQCLYQFK10</t>
  </si>
  <si>
    <t>HHiPad2-15</t>
  </si>
  <si>
    <t>DMPQCM92FK10</t>
  </si>
  <si>
    <t xml:space="preserve">HHiPad2-16 </t>
  </si>
  <si>
    <t>DMPQCMG0FK10</t>
  </si>
  <si>
    <t>HHiPad2-28</t>
  </si>
  <si>
    <t>DMPQCMMNFK10</t>
  </si>
  <si>
    <t>HHiPad2-1</t>
  </si>
  <si>
    <t>DMPQCN0RFK10</t>
  </si>
  <si>
    <t>HHiPad2-23</t>
  </si>
  <si>
    <t>DMPQCN2JFK10</t>
  </si>
  <si>
    <t>HHiPad2-05</t>
  </si>
  <si>
    <t>DMPQCN6CFK10</t>
  </si>
  <si>
    <t>HHiPad2-06</t>
  </si>
  <si>
    <t>DMPQCN6EFK10</t>
  </si>
  <si>
    <t>HHiPad2-18</t>
  </si>
  <si>
    <t>DMPQCPPNFK10</t>
  </si>
  <si>
    <t>HHiPad2-21</t>
  </si>
  <si>
    <t>DMPQCQ6MFK10</t>
  </si>
  <si>
    <t>HHiPad2-19</t>
  </si>
  <si>
    <t>DMPQCQADFK10</t>
  </si>
  <si>
    <t>HHiPad2-30</t>
  </si>
  <si>
    <t>DMPQCQE1FK10</t>
  </si>
  <si>
    <t>HHiPad2-09</t>
  </si>
  <si>
    <t>DMPQCQJAFK10</t>
  </si>
  <si>
    <t>HHIPad2-11</t>
  </si>
  <si>
    <t>DMPQCR2EFK10</t>
  </si>
  <si>
    <t>HHiPad2-03</t>
  </si>
  <si>
    <t>DMPQCS8TFK10</t>
  </si>
  <si>
    <t>HH-iPad16</t>
  </si>
  <si>
    <t>DMQPJ54WFK10</t>
  </si>
  <si>
    <t>HH-iPad1</t>
  </si>
  <si>
    <t>DMQPJ5Z6FK10</t>
  </si>
  <si>
    <t>HH-iPad21</t>
  </si>
  <si>
    <t>DMQPJ9JQFK10</t>
  </si>
  <si>
    <t>HH-iPad25</t>
  </si>
  <si>
    <t>DMQPJANUFK10</t>
  </si>
  <si>
    <t>HH-iPad4</t>
  </si>
  <si>
    <t>DMQPJB7JFK10</t>
  </si>
  <si>
    <t>HH-iPad6</t>
  </si>
  <si>
    <t>DMQPJCUGFK10</t>
  </si>
  <si>
    <t>HH-iPad18</t>
  </si>
  <si>
    <t>DMQPJD0LFK10</t>
  </si>
  <si>
    <t>HH-iPad27</t>
  </si>
  <si>
    <t>DMQPJNY7FK10</t>
  </si>
  <si>
    <t>HH-iPad3</t>
  </si>
  <si>
    <t>DMQPJP94FK10</t>
  </si>
  <si>
    <t>HH-iPad17</t>
  </si>
  <si>
    <t>DMQPJPBSFK10</t>
  </si>
  <si>
    <t>HH-iPad13</t>
  </si>
  <si>
    <t>DMQPJPDPFK10</t>
  </si>
  <si>
    <t>HH-iPad26</t>
  </si>
  <si>
    <t>DMQPJPNJFK10</t>
  </si>
  <si>
    <t>Simon rodriguez</t>
  </si>
  <si>
    <t>DMQPJPV2FK10</t>
  </si>
  <si>
    <t>DMQPJPX7FK10</t>
  </si>
  <si>
    <t>HH-iPad24</t>
  </si>
  <si>
    <t>DMQPJPXNFK10</t>
  </si>
  <si>
    <t>HH-iPad19</t>
  </si>
  <si>
    <t>DMRPJ0ZPFK10</t>
  </si>
  <si>
    <t>(unknown)</t>
  </si>
  <si>
    <t>-</t>
  </si>
  <si>
    <t>OS X</t>
  </si>
  <si>
    <t>admin’s MacBook Pro</t>
  </si>
  <si>
    <t>C02JV2HQDKQ1</t>
  </si>
  <si>
    <t>HSC-LT1</t>
  </si>
  <si>
    <t>C02JV2W8DKQ1</t>
  </si>
  <si>
    <t>OS X 10.12</t>
  </si>
  <si>
    <t>C02JV2X4DKQ1</t>
  </si>
  <si>
    <t>OS X 10.8.5</t>
  </si>
  <si>
    <t>HSCMAC-LT25</t>
  </si>
  <si>
    <t>C02JV30EDKQ1</t>
  </si>
  <si>
    <t>OS X 10.11.6</t>
  </si>
  <si>
    <t>C02JV5WQDKQ1</t>
  </si>
  <si>
    <t>HSCMAC-LT19</t>
  </si>
  <si>
    <t>C02JV5Y6DKQ1</t>
  </si>
  <si>
    <t>HSCMAC-LT8</t>
  </si>
  <si>
    <t>C02JV5Y9DKQ1</t>
  </si>
  <si>
    <t>C02JV5YUDKQ1</t>
  </si>
  <si>
    <t>C02JV5Z8DKQ1</t>
  </si>
  <si>
    <t>C02JV5ZPDKQ1</t>
  </si>
  <si>
    <t>HSCMAC-LT14</t>
  </si>
  <si>
    <t>C02JV5ZRDKQ1</t>
  </si>
  <si>
    <t>HSC-LT28</t>
  </si>
  <si>
    <t>C02JV5ZWDKQ1</t>
  </si>
  <si>
    <t>HSCMAC-LT28</t>
  </si>
  <si>
    <t>C02JV5ZYDKQ1</t>
  </si>
  <si>
    <t>C02JV608DKQ1</t>
  </si>
  <si>
    <t>Valynne’s MacBook Pro</t>
  </si>
  <si>
    <t>C02JV60EDKQ1</t>
  </si>
  <si>
    <t>OS X 10.8.2 (12C2034) 10.12.6</t>
  </si>
  <si>
    <t>ainstaller’s MacBook Pro</t>
  </si>
  <si>
    <t>C02JV60MDKQ1</t>
  </si>
  <si>
    <t>OS X 10.8.4 (12E55) 10.11.6</t>
  </si>
  <si>
    <t>C02JV60PDKQ1</t>
  </si>
  <si>
    <t>HSCMAC-LT10</t>
  </si>
  <si>
    <t>C02JV60SDKQ1</t>
  </si>
  <si>
    <t>C02JV637DKQ1</t>
  </si>
  <si>
    <t>OS X 10.10</t>
  </si>
  <si>
    <t>OS X 10.10.3</t>
  </si>
  <si>
    <t>HSCMAC-LT15</t>
  </si>
  <si>
    <t>C02JV65NDKQ1</t>
  </si>
  <si>
    <t>Riley's HSC MacBook</t>
  </si>
  <si>
    <t>C02JV66HDKQ1</t>
  </si>
  <si>
    <t>C02JV677DKQ1</t>
  </si>
  <si>
    <t>C02JV684DKQ1</t>
  </si>
  <si>
    <t>HSCMAC-LT21</t>
  </si>
  <si>
    <t>C02JV692DKQ1</t>
  </si>
  <si>
    <t>Jim's Macbook Pro</t>
  </si>
  <si>
    <t>C02JV693DKQ1</t>
  </si>
  <si>
    <t>admin’s MacBook Pro (2)</t>
  </si>
  <si>
    <t>HSCMAC-LT3</t>
  </si>
  <si>
    <t>C02JV69PDKQ1</t>
  </si>
  <si>
    <t>C02JV69QDKQ1</t>
  </si>
  <si>
    <t>HSCMAC-LT2</t>
  </si>
  <si>
    <t>C02JV6ANDKQ1</t>
  </si>
  <si>
    <t>C02JV6L0DKQ1</t>
  </si>
  <si>
    <t>C02JV6L3DKQ1</t>
  </si>
  <si>
    <t>Kyle’s MacBook Pro</t>
  </si>
  <si>
    <t>C02JV6LADKQ1</t>
  </si>
  <si>
    <t>C02JV6LCDKQ1</t>
  </si>
  <si>
    <t>HSCMAC-LT11</t>
  </si>
  <si>
    <t>C02JV6P7DKQ1</t>
  </si>
  <si>
    <t>Wayne (2)</t>
  </si>
  <si>
    <t>C02MK9H8FD57</t>
  </si>
  <si>
    <t>HSC-LT34</t>
  </si>
  <si>
    <t>C1MM8UFKDTY3</t>
  </si>
  <si>
    <t>Jill ipad</t>
  </si>
  <si>
    <t>DMPJWRV5F183</t>
  </si>
  <si>
    <t>iPad (4th Gen.)</t>
  </si>
  <si>
    <t>DMPK105BF183</t>
  </si>
  <si>
    <t>HSC-Lindsay iPad</t>
  </si>
  <si>
    <t>DMPK11KVF183</t>
  </si>
  <si>
    <t>HSC-Paul iPad2</t>
  </si>
  <si>
    <t>DMPK11KZF183</t>
  </si>
  <si>
    <t>Valynne</t>
  </si>
  <si>
    <t>DMPK11PSF183</t>
  </si>
  <si>
    <t>DMPK121RF183</t>
  </si>
  <si>
    <t>Papantonio iPad</t>
  </si>
  <si>
    <t>DMPK1406F183</t>
  </si>
  <si>
    <t>DMPK14VFF183</t>
  </si>
  <si>
    <t>Mary's ipad</t>
  </si>
  <si>
    <t>DMPK1547F183</t>
  </si>
  <si>
    <t>DMPK165NF183</t>
  </si>
  <si>
    <t>Jim</t>
  </si>
  <si>
    <t>DMPK166VF183</t>
  </si>
  <si>
    <t>DMPK16WEF183</t>
  </si>
  <si>
    <t>HSC iPad Michael G</t>
  </si>
  <si>
    <t>DMPK16WWF183</t>
  </si>
  <si>
    <t>iPad HSC Ryan</t>
  </si>
  <si>
    <t>DMPK16Y5F183</t>
  </si>
  <si>
    <t>GailM iPad</t>
  </si>
  <si>
    <t>DMPK16YGF183</t>
  </si>
  <si>
    <t>Heather's pad</t>
  </si>
  <si>
    <t>DMPK17A0F183</t>
  </si>
  <si>
    <t>HSC-Guid1-iPad</t>
  </si>
  <si>
    <t>DMPK17AAF183</t>
  </si>
  <si>
    <t>HSC-Guidance</t>
  </si>
  <si>
    <t>HSCCart-B8</t>
  </si>
  <si>
    <t>DMPK17CFF183</t>
  </si>
  <si>
    <t>HSC-CartB recently-added</t>
  </si>
  <si>
    <t>HSC-Barbara's iPad</t>
  </si>
  <si>
    <t>DMPK17CMF183</t>
  </si>
  <si>
    <t>DMPK17GPF183</t>
  </si>
  <si>
    <t>HSCiPad-Rosalyn</t>
  </si>
  <si>
    <t>DMPK17HSF183</t>
  </si>
  <si>
    <t>HSC-IPAD 24</t>
  </si>
  <si>
    <t>DMPK17KUF183</t>
  </si>
  <si>
    <t>HSC - Ismael</t>
  </si>
  <si>
    <t>DMPK17L3F183</t>
  </si>
  <si>
    <t>DMPK17MTF183</t>
  </si>
  <si>
    <t>HSC-Michelle C</t>
  </si>
  <si>
    <t>DMPK17N6F183</t>
  </si>
  <si>
    <t>Kyle's HSC iPad</t>
  </si>
  <si>
    <t>DMPK17QFF183</t>
  </si>
  <si>
    <t>HSC-Guid2-iPad</t>
  </si>
  <si>
    <t>DMPK17QXF183</t>
  </si>
  <si>
    <t>Michelle's ipad</t>
  </si>
  <si>
    <t>DMPK17S9F183</t>
  </si>
  <si>
    <t>HSC-iPad Ismael</t>
  </si>
  <si>
    <t>DMPK182NF183</t>
  </si>
  <si>
    <t>DMPK1831F183</t>
  </si>
  <si>
    <t>Chris's iPad</t>
  </si>
  <si>
    <t>DMPK187ZF183</t>
  </si>
  <si>
    <t>HSC iPad Matt</t>
  </si>
  <si>
    <t>DMPK188QF183</t>
  </si>
  <si>
    <t>HSC Science iPad</t>
  </si>
  <si>
    <t>DMPK189HF183</t>
  </si>
  <si>
    <t>HSC-Guidance recently-added</t>
  </si>
  <si>
    <t>HSC- Nicole iPad</t>
  </si>
  <si>
    <t>DMPK18BDF183</t>
  </si>
  <si>
    <t>Donna's iPad</t>
  </si>
  <si>
    <t>DMPK18BGF183</t>
  </si>
  <si>
    <t>Dannys ipad - HSC</t>
  </si>
  <si>
    <t>DMPK18U0F183</t>
  </si>
  <si>
    <t>MarcAnthony's iPad</t>
  </si>
  <si>
    <t>DMPK19BYF183</t>
  </si>
  <si>
    <t>DMPK19N2F183</t>
  </si>
  <si>
    <t>Cari's iPad</t>
  </si>
  <si>
    <t>DMPK1QQ8F183</t>
  </si>
  <si>
    <t>HSCCart-A 4</t>
  </si>
  <si>
    <t>DMPKQ7P4F182</t>
  </si>
  <si>
    <t>HSC-CartA recently-added</t>
  </si>
  <si>
    <t>HSCCart-A 3</t>
  </si>
  <si>
    <t>DMPKQ8GCF182</t>
  </si>
  <si>
    <t>HSCCart-A 8</t>
  </si>
  <si>
    <t>DMPKQ8SFF182</t>
  </si>
  <si>
    <t>DMPKQCJ9F182</t>
  </si>
  <si>
    <t>HSCCart-A2</t>
  </si>
  <si>
    <t>DMPKQDNLF182</t>
  </si>
  <si>
    <t>HSCCart-A 9</t>
  </si>
  <si>
    <t>DMPKQDQMF182</t>
  </si>
  <si>
    <t>HSCCart-A 7</t>
  </si>
  <si>
    <t>DMPKQDXPF182</t>
  </si>
  <si>
    <t>HSCCart-A 10</t>
  </si>
  <si>
    <t>DMPKQE56F182</t>
  </si>
  <si>
    <t>HSCCart-A 5</t>
  </si>
  <si>
    <t>DMPKQHWZF182</t>
  </si>
  <si>
    <t>HSC-Art 5</t>
  </si>
  <si>
    <t>DMPML10PF182</t>
  </si>
  <si>
    <t>HSC-Art recently-added</t>
  </si>
  <si>
    <t>HSC-Science02</t>
  </si>
  <si>
    <t>DMPML2Q0F182</t>
  </si>
  <si>
    <t>HSC-Science recently-added</t>
  </si>
  <si>
    <t>HSC-FL 8</t>
  </si>
  <si>
    <t>DMPML651F182</t>
  </si>
  <si>
    <t>HSC-FL recently-added</t>
  </si>
  <si>
    <t>HSC-Resource05</t>
  </si>
  <si>
    <t>DMPML692F182</t>
  </si>
  <si>
    <t>HSC-Resource recently-added</t>
  </si>
  <si>
    <t>HSC-FL 9</t>
  </si>
  <si>
    <t>DMPML820F182</t>
  </si>
  <si>
    <t>HSC-SS 5</t>
  </si>
  <si>
    <t>DMPML8MAF182</t>
  </si>
  <si>
    <t>HSC-SS recently-added</t>
  </si>
  <si>
    <t>HSC-Math07</t>
  </si>
  <si>
    <t>DMPML8U0F182</t>
  </si>
  <si>
    <t>HSC-Math recently-added</t>
  </si>
  <si>
    <t>HSC-Art 8</t>
  </si>
  <si>
    <t>DMPMLE5BF182</t>
  </si>
  <si>
    <t xml:space="preserve">Hsc Art </t>
  </si>
  <si>
    <t>DMPMLE5QF182</t>
  </si>
  <si>
    <t>HSC-Science10</t>
  </si>
  <si>
    <t>DMPMLF3NF182</t>
  </si>
  <si>
    <t>HSC-FL 3</t>
  </si>
  <si>
    <t>DMPMLGH7F182</t>
  </si>
  <si>
    <t>HSC-Science08</t>
  </si>
  <si>
    <t>DMPMLHSEF182</t>
  </si>
  <si>
    <t>DMPMLLG7F182</t>
  </si>
  <si>
    <t>Hsc Art 01</t>
  </si>
  <si>
    <t>DMPMLLGCF182</t>
  </si>
  <si>
    <t>HSC-SS 10</t>
  </si>
  <si>
    <t>DMPMLLGEF182</t>
  </si>
  <si>
    <t>HSC-English04</t>
  </si>
  <si>
    <t>DMPMLLGYF182</t>
  </si>
  <si>
    <t>HSC-English recently-added</t>
  </si>
  <si>
    <t>HSC-Art 10</t>
  </si>
  <si>
    <t>DMPMLLJ7F182</t>
  </si>
  <si>
    <t>HSC-Resource01</t>
  </si>
  <si>
    <t>DMPMLLLTF182</t>
  </si>
  <si>
    <t>HSC-SS 4</t>
  </si>
  <si>
    <t>DMPMLLU8F182</t>
  </si>
  <si>
    <t>HSC-Resource07</t>
  </si>
  <si>
    <t>DMPMLM1RF182</t>
  </si>
  <si>
    <t>HSC-English02</t>
  </si>
  <si>
    <t>DMPMLM6XF182</t>
  </si>
  <si>
    <t>HSC-English05</t>
  </si>
  <si>
    <t>DMPMLMATF182</t>
  </si>
  <si>
    <t>HSC-Art 3</t>
  </si>
  <si>
    <t>DMPMLN44F182</t>
  </si>
  <si>
    <t>HSC-FL 7</t>
  </si>
  <si>
    <t>DMPMLNVGF182</t>
  </si>
  <si>
    <t>HSC-FL 4</t>
  </si>
  <si>
    <t>DMPMLNVRF182</t>
  </si>
  <si>
    <t>HSC-Science07</t>
  </si>
  <si>
    <t>DMPMLQR1F182</t>
  </si>
  <si>
    <t>HSC-FL 2</t>
  </si>
  <si>
    <t>DMPMLQTQF182</t>
  </si>
  <si>
    <t>HSC-FL 5</t>
  </si>
  <si>
    <t>DMPMLQTUF182</t>
  </si>
  <si>
    <t>HSC-FL 1</t>
  </si>
  <si>
    <t>DMPMLQUBF182</t>
  </si>
  <si>
    <t>Hsc-Math01</t>
  </si>
  <si>
    <t>DMPMLQVSF182</t>
  </si>
  <si>
    <t>HSC-Science01</t>
  </si>
  <si>
    <t>DMPMLR1QF182</t>
  </si>
  <si>
    <t>HSC-Math09</t>
  </si>
  <si>
    <t>DMPMLRAGF182</t>
  </si>
  <si>
    <t>HSC-Science09</t>
  </si>
  <si>
    <t>DMPMLRDXF182</t>
  </si>
  <si>
    <t>HSC-FL 10</t>
  </si>
  <si>
    <t>DMPMLRHUF182</t>
  </si>
  <si>
    <t>HSC-FL 6</t>
  </si>
  <si>
    <t>DMPMLRJHF182</t>
  </si>
  <si>
    <t>HSC-SS 9</t>
  </si>
  <si>
    <t>DMPMLRRAF182</t>
  </si>
  <si>
    <t>HSC-SS 6</t>
  </si>
  <si>
    <t>DMPMLRRLF182</t>
  </si>
  <si>
    <t>HSC-Science04</t>
  </si>
  <si>
    <t>DMPMLTX4F182</t>
  </si>
  <si>
    <t>HSC-SS 1</t>
  </si>
  <si>
    <t>DMPMLUZ0F182</t>
  </si>
  <si>
    <t>HSC-Science06</t>
  </si>
  <si>
    <t>DMPMLV14F182</t>
  </si>
  <si>
    <t>HSC-Resource04</t>
  </si>
  <si>
    <t>DMPMLVGXF182</t>
  </si>
  <si>
    <t>HSC-SS 8</t>
  </si>
  <si>
    <t>DMPMLVM8F182</t>
  </si>
  <si>
    <t>HSC-Science03</t>
  </si>
  <si>
    <t>DMPMLVWFF182</t>
  </si>
  <si>
    <t>HSC-Resource06</t>
  </si>
  <si>
    <t>DMPMLVXTF182</t>
  </si>
  <si>
    <t>HSC-Math05</t>
  </si>
  <si>
    <t>DMPMLWBJF182</t>
  </si>
  <si>
    <t>HSC-Math10</t>
  </si>
  <si>
    <t>DMPMLWCFF182</t>
  </si>
  <si>
    <t>HSC-Science05</t>
  </si>
  <si>
    <t>DMPMLWLBF182</t>
  </si>
  <si>
    <t>HSC-Resource03</t>
  </si>
  <si>
    <t>DMPMLWPKF182</t>
  </si>
  <si>
    <t>HSC-SS 7</t>
  </si>
  <si>
    <t>DMPMLWS3F182</t>
  </si>
  <si>
    <t>HSC-Resource08</t>
  </si>
  <si>
    <t>DMPMLX27F182</t>
  </si>
  <si>
    <t>HSC-Resource09</t>
  </si>
  <si>
    <t>DMPMLXXWF182</t>
  </si>
  <si>
    <t>HSC-Art 9</t>
  </si>
  <si>
    <t>DMPMLYAGF182</t>
  </si>
  <si>
    <t>HSC-SS 3</t>
  </si>
  <si>
    <t>DMPMLYSHF182</t>
  </si>
  <si>
    <t>HSC-English01</t>
  </si>
  <si>
    <t>DMPMLYVRF182</t>
  </si>
  <si>
    <t>HSC-English07</t>
  </si>
  <si>
    <t>DMPMLYWXF182</t>
  </si>
  <si>
    <t>HSC-Art 6</t>
  </si>
  <si>
    <t>DMPMLYXGF182</t>
  </si>
  <si>
    <t>HSC-English03</t>
  </si>
  <si>
    <t>DMPMLYYQF182</t>
  </si>
  <si>
    <t>HSC-English09</t>
  </si>
  <si>
    <t>DMPMLYZ6F182</t>
  </si>
  <si>
    <t>HSC-English08</t>
  </si>
  <si>
    <t>DMPMLYZGF182</t>
  </si>
  <si>
    <t>HSC-Art 7</t>
  </si>
  <si>
    <t>DMPMLYZMF182</t>
  </si>
  <si>
    <t>HSC-English10</t>
  </si>
  <si>
    <t>DMPMLYZQF182</t>
  </si>
  <si>
    <t>HSC-English06</t>
  </si>
  <si>
    <t>DMPMLZ42F182</t>
  </si>
  <si>
    <t>HSC-Art 4</t>
  </si>
  <si>
    <t>DMPMLZ6LF182</t>
  </si>
  <si>
    <t>HSC-Math04</t>
  </si>
  <si>
    <t>DMQMK7GEF182</t>
  </si>
  <si>
    <t>HSC-Math06</t>
  </si>
  <si>
    <t>DMQMKA7UF182</t>
  </si>
  <si>
    <t>HSC-Resource10</t>
  </si>
  <si>
    <t>DMQML056F182</t>
  </si>
  <si>
    <t>HSC-Math03</t>
  </si>
  <si>
    <t>DMQML4N9F182</t>
  </si>
  <si>
    <t>HSC-Math08</t>
  </si>
  <si>
    <t>DMQML4NDF182</t>
  </si>
  <si>
    <t>HSC-Math02</t>
  </si>
  <si>
    <t>DMQML4NWF182</t>
  </si>
  <si>
    <t>HSC-SS 2</t>
  </si>
  <si>
    <t>DMQML4PRF182</t>
  </si>
  <si>
    <t>HSCCart-B19</t>
  </si>
  <si>
    <t>DMRKPLZ1F182</t>
  </si>
  <si>
    <t>HSCCart-A 20</t>
  </si>
  <si>
    <t>DMRKPM4GF182</t>
  </si>
  <si>
    <t>HSCCart-A 14</t>
  </si>
  <si>
    <t>DMRKPM7RF182</t>
  </si>
  <si>
    <t>DMRKPM9CF182</t>
  </si>
  <si>
    <t>HSCCart-B4</t>
  </si>
  <si>
    <t>DMRKPM9FF182</t>
  </si>
  <si>
    <t>HSCCart-B14</t>
  </si>
  <si>
    <t>DMRKPM9PF182</t>
  </si>
  <si>
    <t>HSCCart-B 2</t>
  </si>
  <si>
    <t>DMRKPMAXF182</t>
  </si>
  <si>
    <t>HSCCart-A 15</t>
  </si>
  <si>
    <t>DMRKPMCCF182</t>
  </si>
  <si>
    <t>HSCCart-B18</t>
  </si>
  <si>
    <t>DMRKPMCSF182</t>
  </si>
  <si>
    <t>HSCCart-B20</t>
  </si>
  <si>
    <t>DMRKPMDVF182</t>
  </si>
  <si>
    <t>HSCCart-B 3</t>
  </si>
  <si>
    <t>DMRKPME5F182</t>
  </si>
  <si>
    <t>HSCCart-A 24</t>
  </si>
  <si>
    <t>DMRKPMESF182</t>
  </si>
  <si>
    <t>HSCCart-A 13</t>
  </si>
  <si>
    <t>DMRKPMG8F182</t>
  </si>
  <si>
    <t>HSCCart-A 19</t>
  </si>
  <si>
    <t>DMRKPMH3F182</t>
  </si>
  <si>
    <t>HSCCart-B7</t>
  </si>
  <si>
    <t>DMRKPMMQF182</t>
  </si>
  <si>
    <t>HSCCart-B16</t>
  </si>
  <si>
    <t>DMRKPMNNF182</t>
  </si>
  <si>
    <t>HSCCart-B 21</t>
  </si>
  <si>
    <t>DMRKPMTGF182</t>
  </si>
  <si>
    <t>HSCCart-B5</t>
  </si>
  <si>
    <t>DMRKPMUPF182</t>
  </si>
  <si>
    <t>HSCCart-B6</t>
  </si>
  <si>
    <t>DMRKPMVLF182</t>
  </si>
  <si>
    <t>HSCCart-B12</t>
  </si>
  <si>
    <t>DMRKPMVWF182</t>
  </si>
  <si>
    <t>HSCCart-A 22</t>
  </si>
  <si>
    <t>DMRKPMWEF182</t>
  </si>
  <si>
    <t>HSCCart-B24</t>
  </si>
  <si>
    <t>DMRKPMWYF182</t>
  </si>
  <si>
    <t>HSCCart-B10</t>
  </si>
  <si>
    <t>DMRKPMXGF182</t>
  </si>
  <si>
    <t>HSCCart-A 17</t>
  </si>
  <si>
    <t>DMRKPMZCF182</t>
  </si>
  <si>
    <t>HSCCart-B17</t>
  </si>
  <si>
    <t>DMRKPN0BF182</t>
  </si>
  <si>
    <t>HSCCart-B22</t>
  </si>
  <si>
    <t>DMRKPN1PF182</t>
  </si>
  <si>
    <t>HSCCart-B25</t>
  </si>
  <si>
    <t>DMRKPN3CF182</t>
  </si>
  <si>
    <t>HSCCart-B 15</t>
  </si>
  <si>
    <t>DMRKPN4MF182</t>
  </si>
  <si>
    <t>HSCCart-A 21</t>
  </si>
  <si>
    <t>DMRKPN4PF182</t>
  </si>
  <si>
    <t>HSCCart-B23</t>
  </si>
  <si>
    <t>DMRKPN55F182</t>
  </si>
  <si>
    <t>HSCCart-A 23</t>
  </si>
  <si>
    <t>DMRKPN5QF182</t>
  </si>
  <si>
    <t>HSCCart-B9</t>
  </si>
  <si>
    <t>DMRKPN5TF182</t>
  </si>
  <si>
    <t>HSCCart-A 12</t>
  </si>
  <si>
    <t>DMRKPN66F182</t>
  </si>
  <si>
    <t>HSCCart-A 16</t>
  </si>
  <si>
    <t>DMRKPSHTF182</t>
  </si>
  <si>
    <t>HSCCart-A 18</t>
  </si>
  <si>
    <t>DMRKPSJ4F182</t>
  </si>
  <si>
    <t>HSCCart-B13</t>
  </si>
  <si>
    <t>DMRKPSJ8F182</t>
  </si>
  <si>
    <t>HSC Cart 11</t>
  </si>
  <si>
    <t>DMRKPSJAF182</t>
  </si>
  <si>
    <t>HSCCart-A 11</t>
  </si>
  <si>
    <t>DMRKPSKBF182</t>
  </si>
  <si>
    <t>HSCCart-B1</t>
  </si>
  <si>
    <t>DMRKPSL9F182</t>
  </si>
  <si>
    <t>HSCCart-A 1</t>
  </si>
  <si>
    <t>DMRKPTA6F182</t>
  </si>
  <si>
    <t>HSC- Jessica iPad</t>
  </si>
  <si>
    <t>F6QNC07HF183</t>
  </si>
  <si>
    <t>HSC-Adeline</t>
  </si>
  <si>
    <t>F6QNT0FJF183</t>
  </si>
  <si>
    <t>Hsc-Ricardo iPad</t>
  </si>
  <si>
    <t>F6QNT0RBF183</t>
  </si>
  <si>
    <t>JEP</t>
  </si>
  <si>
    <t>Jepson’s iPad 32</t>
  </si>
  <si>
    <t>DMPNFM9TF182</t>
  </si>
  <si>
    <t>JepiPad-01</t>
  </si>
  <si>
    <t>DMQN1NNSFK10</t>
  </si>
  <si>
    <t>Jepson’s iPad 31</t>
  </si>
  <si>
    <t>DMQN1NPVFK10</t>
  </si>
  <si>
    <t>Jepson’s iPad 33</t>
  </si>
  <si>
    <t>DMQNF8PWF182</t>
  </si>
  <si>
    <t>Jepsonipad12</t>
  </si>
  <si>
    <t>GCTV4ZNVHLF9</t>
  </si>
  <si>
    <t>Jepsonipad27</t>
  </si>
  <si>
    <t>GCTV4ZRNHLF9</t>
  </si>
  <si>
    <t>Jep ipad 34</t>
  </si>
  <si>
    <t>GCTVHF8RHLF9</t>
  </si>
  <si>
    <t>Jepsonipad13</t>
  </si>
  <si>
    <t>GCVV41FKHLF9</t>
  </si>
  <si>
    <t>Jepsonipad09</t>
  </si>
  <si>
    <t>GCVV41Z1HLF9</t>
  </si>
  <si>
    <t>Jepsonipad14</t>
  </si>
  <si>
    <t>GCVV434MHLF9</t>
  </si>
  <si>
    <t>Jepsonipad19</t>
  </si>
  <si>
    <t>GCVV43GQHLF9</t>
  </si>
  <si>
    <t>Jepsonipad18</t>
  </si>
  <si>
    <t>GCVV44A2HLF9</t>
  </si>
  <si>
    <t>Jepsonipad20</t>
  </si>
  <si>
    <t>GCVV45QXHLF9</t>
  </si>
  <si>
    <t>Jepsonipad17</t>
  </si>
  <si>
    <t>GCVV45V7HLF9</t>
  </si>
  <si>
    <t>Jepsonipad30</t>
  </si>
  <si>
    <t>GCVV461KHLF9</t>
  </si>
  <si>
    <t>Jepsonipad01</t>
  </si>
  <si>
    <t>GCVV461LHLF9</t>
  </si>
  <si>
    <t>Jepsonipad22</t>
  </si>
  <si>
    <t>GCVV46JWHLF9</t>
  </si>
  <si>
    <t>Jepsonipad16</t>
  </si>
  <si>
    <t>GCVV46RHHLF9</t>
  </si>
  <si>
    <t>Jepsonipad15</t>
  </si>
  <si>
    <t>GCVV46SBHLF9</t>
  </si>
  <si>
    <t>Jepsonipad28</t>
  </si>
  <si>
    <t>GCVV475GHLF9</t>
  </si>
  <si>
    <t>Jepsonipad29</t>
  </si>
  <si>
    <t>GCVV478BHLF9</t>
  </si>
  <si>
    <t>Jepsonipad06</t>
  </si>
  <si>
    <t>GCVV478WHLF9</t>
  </si>
  <si>
    <t>Jepsonipad02</t>
  </si>
  <si>
    <t>GCVV47TEHLF9</t>
  </si>
  <si>
    <t>Jepsonipad07</t>
  </si>
  <si>
    <t>GCVV4803HLF9</t>
  </si>
  <si>
    <t>Jepsonipad03</t>
  </si>
  <si>
    <t>GCVV487KHLF9</t>
  </si>
  <si>
    <t>Jepsonipad04</t>
  </si>
  <si>
    <t>GCVV48AHHLF9</t>
  </si>
  <si>
    <t>Jepsonipad10</t>
  </si>
  <si>
    <t>GCVV48H6HLF9</t>
  </si>
  <si>
    <t>Jepsonipad25</t>
  </si>
  <si>
    <t>GCVV48J6HLF9</t>
  </si>
  <si>
    <t>Jepsonipad05</t>
  </si>
  <si>
    <t>GCVV48JRHLF9</t>
  </si>
  <si>
    <t>Jepsonipad26</t>
  </si>
  <si>
    <t>GCVV48MSHLF9</t>
  </si>
  <si>
    <t>Jepsonipad21</t>
  </si>
  <si>
    <t>GCVV48Q3HLF9</t>
  </si>
  <si>
    <t>Jepsonipad08</t>
  </si>
  <si>
    <t>GCVV49AJHLF9</t>
  </si>
  <si>
    <t>Jepsonipad24</t>
  </si>
  <si>
    <t>GCVV49DBHLF9</t>
  </si>
  <si>
    <t>Jepsonipad23</t>
  </si>
  <si>
    <t>GCVV49Q3HLF9</t>
  </si>
  <si>
    <t>Jepsonipad11</t>
  </si>
  <si>
    <t>GCVV4AB0HLF9</t>
  </si>
  <si>
    <t>MAR</t>
  </si>
  <si>
    <t>Maripad11</t>
  </si>
  <si>
    <t>DLXNRD57G5VJ</t>
  </si>
  <si>
    <t>Maripad10</t>
  </si>
  <si>
    <t>DLXNRDERG5VJ</t>
  </si>
  <si>
    <t>MARiPad25</t>
  </si>
  <si>
    <t>DLXNRDHXG5VJ</t>
  </si>
  <si>
    <t>Unknown-Host</t>
  </si>
  <si>
    <t>DLXNRE9JG5VJ</t>
  </si>
  <si>
    <t>Maripad9</t>
  </si>
  <si>
    <t>DLXNRGG7G5VJ</t>
  </si>
  <si>
    <t>Maripad12</t>
  </si>
  <si>
    <t>DLXNRGJ6G5VJ</t>
  </si>
  <si>
    <t>MARiPad23</t>
  </si>
  <si>
    <t>DLXNRHHTG5VJ</t>
  </si>
  <si>
    <t>MARiPad24</t>
  </si>
  <si>
    <t>DLXNRHTFG5VJ</t>
  </si>
  <si>
    <t>MARiPad26</t>
  </si>
  <si>
    <t>DLXNRJ0WG5VJ</t>
  </si>
  <si>
    <t>MARiPad14</t>
  </si>
  <si>
    <t>DLXPV4TTG5VJ</t>
  </si>
  <si>
    <t>MARiPad17</t>
  </si>
  <si>
    <t>DLXPV55TG5VJ</t>
  </si>
  <si>
    <t>MARiPad21</t>
  </si>
  <si>
    <t>DLXPV6XSG5VJ</t>
  </si>
  <si>
    <t>MARiPad18</t>
  </si>
  <si>
    <t>DLXPV890G5VJ</t>
  </si>
  <si>
    <t>MARiPad20</t>
  </si>
  <si>
    <t>DLXPV95SG5VJ</t>
  </si>
  <si>
    <t>MARiPad19</t>
  </si>
  <si>
    <t>DLXPV95ZG5VJ</t>
  </si>
  <si>
    <t>MARiPad15</t>
  </si>
  <si>
    <t>DLXPV96UG5VJ</t>
  </si>
  <si>
    <t>MARiPad16</t>
  </si>
  <si>
    <t>DLXPV98PG5VJ</t>
  </si>
  <si>
    <t>MARiPad22</t>
  </si>
  <si>
    <t>DLXPV98QG5VJ</t>
  </si>
  <si>
    <t>MARiPad13</t>
  </si>
  <si>
    <t>DLXPV9AFG5VJ</t>
  </si>
  <si>
    <t>MARIpad1</t>
  </si>
  <si>
    <t>DMPNR4ZGG5VJ</t>
  </si>
  <si>
    <t>MARIPAD2</t>
  </si>
  <si>
    <t>DMPNR6J1G5VJ</t>
  </si>
  <si>
    <t>MARiPad2-05</t>
  </si>
  <si>
    <t>DMPRKFFKG5VJ</t>
  </si>
  <si>
    <t>MARiPad2-03</t>
  </si>
  <si>
    <t>DMPRKHC7G5VJ</t>
  </si>
  <si>
    <t>MARiPad2-02</t>
  </si>
  <si>
    <t>DMPRKJ0UG5VJ</t>
  </si>
  <si>
    <t>MARiPad2-04</t>
  </si>
  <si>
    <t>DMPRKJ4FG5VJ</t>
  </si>
  <si>
    <t>MARiPad2-01</t>
  </si>
  <si>
    <t>DMPRKKAXG5VJ</t>
  </si>
  <si>
    <t>MARIPAD3</t>
  </si>
  <si>
    <t>DQTNQ8J9G5VJ</t>
  </si>
  <si>
    <t>MARIPAD4</t>
  </si>
  <si>
    <t>DQTNQ8NZG5VJ</t>
  </si>
  <si>
    <t>MARIPAD5</t>
  </si>
  <si>
    <t>DQTNQ90KG5VJ</t>
  </si>
  <si>
    <t>MARIPAD6</t>
  </si>
  <si>
    <t>DQTNQD8NG5VJ</t>
  </si>
  <si>
    <t>MARIPAD8</t>
  </si>
  <si>
    <t>DQTNQGDNG5VJ</t>
  </si>
  <si>
    <t>John’s iPad (7)</t>
  </si>
  <si>
    <t>GCGVF1YZHLF9</t>
  </si>
  <si>
    <t>John’s iPad</t>
  </si>
  <si>
    <t>GCGVF20UHLF9</t>
  </si>
  <si>
    <t>GCGVF29YHLF9</t>
  </si>
  <si>
    <t>GCGVF2FGHLF9</t>
  </si>
  <si>
    <t>GCGVF2QAHLF9</t>
  </si>
  <si>
    <t>John’s iPad (10)</t>
  </si>
  <si>
    <t>GCGVF2WYHLF9</t>
  </si>
  <si>
    <t>GCGVFYQWHLF9</t>
  </si>
  <si>
    <t>GCGVFYS1HLF9</t>
  </si>
  <si>
    <t>GCHVDDTXHLF9</t>
  </si>
  <si>
    <t>GCHVDDWSHLF9</t>
  </si>
  <si>
    <t>GCHVDDYCHLF9</t>
  </si>
  <si>
    <t>GCHVDE24HLF9</t>
  </si>
  <si>
    <t>GCHVF73BHLF9</t>
  </si>
  <si>
    <t>GCHVF99AHLF9</t>
  </si>
  <si>
    <t>GCHVFBDDHLF9</t>
  </si>
  <si>
    <t>GCHVFNV4HLF9</t>
  </si>
  <si>
    <t>GCJVD9E7HLF9</t>
  </si>
  <si>
    <t>John’s iPad (61)</t>
  </si>
  <si>
    <t>GCJVDAPEHLF9</t>
  </si>
  <si>
    <t>GCJVDG14HLF9</t>
  </si>
  <si>
    <t>John’s iPad (69)</t>
  </si>
  <si>
    <t>GCJVFAMVHLF9</t>
  </si>
  <si>
    <t>John’s iPad (106)</t>
  </si>
  <si>
    <t>GCJVFAXKHLF9</t>
  </si>
  <si>
    <t>GCJVFAYZHLF9</t>
  </si>
  <si>
    <t>GCJVFBDBHLF9</t>
  </si>
  <si>
    <t>GCJVFBZDHLF9</t>
  </si>
  <si>
    <t>John’s iPad (52)</t>
  </si>
  <si>
    <t>GCJVFCG4HLF9</t>
  </si>
  <si>
    <t>John’s iPad (87)</t>
  </si>
  <si>
    <t>GCJVFCMLHLF9</t>
  </si>
  <si>
    <t>John’s iPad (84)</t>
  </si>
  <si>
    <t>GCJVFD4JHLF9</t>
  </si>
  <si>
    <t>GCJVFDAVHLF9</t>
  </si>
  <si>
    <t>John’s iPad (62)</t>
  </si>
  <si>
    <t>GCJVFDD1HLF9</t>
  </si>
  <si>
    <t>GCJVFDDJHLF9</t>
  </si>
  <si>
    <t>GCJVFDTKHLF9</t>
  </si>
  <si>
    <t>John’s iPad (2)</t>
  </si>
  <si>
    <t>GCJVFDZXHLF9</t>
  </si>
  <si>
    <t>John’s iPad (14)</t>
  </si>
  <si>
    <t>GCJVFE9HHLF9</t>
  </si>
  <si>
    <t>GCJVFEM6HLF9</t>
  </si>
  <si>
    <t>GCJVFFKLHLF9</t>
  </si>
  <si>
    <t>GCJVFFN0HLF9</t>
  </si>
  <si>
    <t>GCJVFFP7HLF9</t>
  </si>
  <si>
    <t>GCJVFG48HLF9</t>
  </si>
  <si>
    <t>GCJVFGH4HLF9</t>
  </si>
  <si>
    <t>GCJVFHCAHLF9</t>
  </si>
  <si>
    <t>GCJVFJ5KHLF9</t>
  </si>
  <si>
    <t>GCJVFJFDHLF9</t>
  </si>
  <si>
    <t>GCJVFL0VHLF9</t>
  </si>
  <si>
    <t>John’s iPad (33)</t>
  </si>
  <si>
    <t>GCJVFLC5HLF9</t>
  </si>
  <si>
    <t>John’s iPad (16)</t>
  </si>
  <si>
    <t>GCJVFLF2HLF9</t>
  </si>
  <si>
    <t>GCJVFLKHHLF9</t>
  </si>
  <si>
    <t>GCJVFMH6HLF9</t>
  </si>
  <si>
    <t>John’s iPad (107)</t>
  </si>
  <si>
    <t>GCJVFMTTHLF9</t>
  </si>
  <si>
    <t>GCJVFNV7HLF9</t>
  </si>
  <si>
    <t>John’s iPad (3)</t>
  </si>
  <si>
    <t>GCJVFPM8HLF9</t>
  </si>
  <si>
    <t>John’s iPad (55)</t>
  </si>
  <si>
    <t>GCJVFPPTHLF9</t>
  </si>
  <si>
    <t>GCJVFQ9CHLF9</t>
  </si>
  <si>
    <t>GCJVFQMXHLF9</t>
  </si>
  <si>
    <t>GCTV3THVHLF9</t>
  </si>
  <si>
    <t>john’s iPad</t>
  </si>
  <si>
    <t>GCTV3TP7HLF9</t>
  </si>
  <si>
    <t>John’s iPad (8)</t>
  </si>
  <si>
    <t>GCTV3UJEHLF9</t>
  </si>
  <si>
    <t>GCTV3UJQHLF9</t>
  </si>
  <si>
    <t>GCTV403WHLF9</t>
  </si>
  <si>
    <t>john’s iPad (102)</t>
  </si>
  <si>
    <t>GCTV40VFHLF9</t>
  </si>
  <si>
    <t>GCTV41UGHLF9</t>
  </si>
  <si>
    <t>John’s iPad (97)</t>
  </si>
  <si>
    <t>GCTV423LHLF9</t>
  </si>
  <si>
    <t>john’s iPad (3)</t>
  </si>
  <si>
    <t>GCTV424KHLF9</t>
  </si>
  <si>
    <t>GCTV424NHLF9</t>
  </si>
  <si>
    <t>John ’s iPad</t>
  </si>
  <si>
    <t>GCTV42AYHLF9</t>
  </si>
  <si>
    <t>GCTV49N8HLF9</t>
  </si>
  <si>
    <t>GCTV49WTHLF9</t>
  </si>
  <si>
    <t>John’s iPad (5)</t>
  </si>
  <si>
    <t>GCTV4EVNHLF9</t>
  </si>
  <si>
    <t>GCTV4FBNHLF9</t>
  </si>
  <si>
    <t>john’s iPad (4)</t>
  </si>
  <si>
    <t>GCTV4JQ1HLF9</t>
  </si>
  <si>
    <t>John’s iPad (6)</t>
  </si>
  <si>
    <t>GCTV4MF0HLF9</t>
  </si>
  <si>
    <t>John’s iPad (9)</t>
  </si>
  <si>
    <t>GCTV4MTWHLF9</t>
  </si>
  <si>
    <t>GCTV4P0YHLF9</t>
  </si>
  <si>
    <t>Maripad163</t>
  </si>
  <si>
    <t>GG7YN97BJF8J</t>
  </si>
  <si>
    <t>Maripad183</t>
  </si>
  <si>
    <t>GG7YNRD7JF8J</t>
  </si>
  <si>
    <t>Maripad177</t>
  </si>
  <si>
    <t>GG7YP0SUJF8J</t>
  </si>
  <si>
    <t>Maripad188</t>
  </si>
  <si>
    <t>GG7YP8LGJF8J</t>
  </si>
  <si>
    <t>Maripad187</t>
  </si>
  <si>
    <t>GG7YQ02KJF8J</t>
  </si>
  <si>
    <t>Maripad178</t>
  </si>
  <si>
    <t>GG7YQAQBJF8J</t>
  </si>
  <si>
    <t>Maripad164</t>
  </si>
  <si>
    <t>GG7YQFR3JF8J</t>
  </si>
  <si>
    <t>Maripad180</t>
  </si>
  <si>
    <t>GG7YQJ36JF8J</t>
  </si>
  <si>
    <t>Maripad190</t>
  </si>
  <si>
    <t>GG7YQKWHJF8J</t>
  </si>
  <si>
    <t>Maripad167</t>
  </si>
  <si>
    <t>GG7YQKZ0JF8J</t>
  </si>
  <si>
    <t>Maripad171</t>
  </si>
  <si>
    <t>GG7YQL98JF8J</t>
  </si>
  <si>
    <t>Maripad166</t>
  </si>
  <si>
    <t>GG7YQMCAJF8J</t>
  </si>
  <si>
    <t>Maripad189</t>
  </si>
  <si>
    <t>GG7YQMGZJF8J</t>
  </si>
  <si>
    <t>Maripad179</t>
  </si>
  <si>
    <t>GG7YQPUWJF8J</t>
  </si>
  <si>
    <t>Maripad174</t>
  </si>
  <si>
    <t>GG7YQPVZJF8J</t>
  </si>
  <si>
    <t>Maripad182</t>
  </si>
  <si>
    <t>GG7YQQ6AJF8J</t>
  </si>
  <si>
    <t>Maripad181</t>
  </si>
  <si>
    <t>GG7YQRCHJF8J</t>
  </si>
  <si>
    <t>Maripad185</t>
  </si>
  <si>
    <t>GG7YQT1KJF8J</t>
  </si>
  <si>
    <t>Maripad169</t>
  </si>
  <si>
    <t>GG7YQTK7JF8J</t>
  </si>
  <si>
    <t>Maripad162</t>
  </si>
  <si>
    <t>GG7YQTKEJF8J</t>
  </si>
  <si>
    <t>Maripad168</t>
  </si>
  <si>
    <t>GG7YQUB3JF8J</t>
  </si>
  <si>
    <t>Maripad173</t>
  </si>
  <si>
    <t>GG7YQWASJF8J</t>
  </si>
  <si>
    <t>Maripad191</t>
  </si>
  <si>
    <t>GG7YQWTGJF8J</t>
  </si>
  <si>
    <t>Maripad184</t>
  </si>
  <si>
    <t>GG8YP11NJF8J</t>
  </si>
  <si>
    <t>Maripad170</t>
  </si>
  <si>
    <t>GG8YP29YJF8J</t>
  </si>
  <si>
    <t>Maripad165</t>
  </si>
  <si>
    <t>GG8YP7H0JF8J</t>
  </si>
  <si>
    <t>Maripad172</t>
  </si>
  <si>
    <t>GG8YQ1DCJF8J</t>
  </si>
  <si>
    <t>Maripad186</t>
  </si>
  <si>
    <t>GG8YQ3CZJF8J</t>
  </si>
  <si>
    <t>Maripad175</t>
  </si>
  <si>
    <t>GQ8YP290JF8J</t>
  </si>
  <si>
    <t>Maripad176</t>
  </si>
  <si>
    <t>GQ8YP650JF8J</t>
  </si>
  <si>
    <t>MAY</t>
  </si>
  <si>
    <t>MayoiPad13</t>
  </si>
  <si>
    <t>DMPQ92NTFK10</t>
  </si>
  <si>
    <t>Mayo</t>
  </si>
  <si>
    <t>MayoiPad11</t>
  </si>
  <si>
    <t>DMPQ92U7FK10</t>
  </si>
  <si>
    <t>MayoiPad19</t>
  </si>
  <si>
    <t>DMPQ9320FK10</t>
  </si>
  <si>
    <t>MayoiPad17</t>
  </si>
  <si>
    <t>DMPQ933GFK10</t>
  </si>
  <si>
    <t>MayoiPad15</t>
  </si>
  <si>
    <t>DMPQ93L4FK10</t>
  </si>
  <si>
    <t>MayoiPad14</t>
  </si>
  <si>
    <t>DMPQ94CJFK10</t>
  </si>
  <si>
    <t>MayoiPad20</t>
  </si>
  <si>
    <t>DMPQ94KXFK10</t>
  </si>
  <si>
    <t>MayoiPad12</t>
  </si>
  <si>
    <t>DMPQ94UCFK10</t>
  </si>
  <si>
    <t>MayoiPad18</t>
  </si>
  <si>
    <t>DMPQ9571FK10</t>
  </si>
  <si>
    <t>MayoiPad16</t>
  </si>
  <si>
    <t>DMPQ95SVFK10</t>
  </si>
  <si>
    <t>MayoiPad21</t>
  </si>
  <si>
    <t>DMPQ9CQGFK10</t>
  </si>
  <si>
    <t>MayoiPad22</t>
  </si>
  <si>
    <t>DMPQ9EGFFK10</t>
  </si>
  <si>
    <t>MayoiPad23</t>
  </si>
  <si>
    <t>DMPQ9F2MFK10</t>
  </si>
  <si>
    <t>MayoiPad29</t>
  </si>
  <si>
    <t>DMPQ9FDAFK10</t>
  </si>
  <si>
    <t>MayoiPad24</t>
  </si>
  <si>
    <t>DMPQ9FGTFK10</t>
  </si>
  <si>
    <t>MayoiPad25</t>
  </si>
  <si>
    <t>DMPQ9FQAFK10</t>
  </si>
  <si>
    <t>MayoiPad30</t>
  </si>
  <si>
    <t>DMPQ9KTWFK10</t>
  </si>
  <si>
    <t>MayoiPad3</t>
  </si>
  <si>
    <t>DMPQ9KXLFK10</t>
  </si>
  <si>
    <t>MayoiPad4</t>
  </si>
  <si>
    <t>DMPQ9KYQFK10</t>
  </si>
  <si>
    <t>MayoiPad26</t>
  </si>
  <si>
    <t>DMPQ9KZMFK10</t>
  </si>
  <si>
    <t>MayoiPad28</t>
  </si>
  <si>
    <t>DMPQ9LJ1FK10</t>
  </si>
  <si>
    <t>MayoiPad7</t>
  </si>
  <si>
    <t>DMPQ9M4MFK10</t>
  </si>
  <si>
    <t>MayoiPad5</t>
  </si>
  <si>
    <t>DMPQ9MP4FK10</t>
  </si>
  <si>
    <t>MayoiPad27</t>
  </si>
  <si>
    <t>DMPQ9NNMFK10</t>
  </si>
  <si>
    <t>MayoiPad10</t>
  </si>
  <si>
    <t>DMPQ9PVKFK10</t>
  </si>
  <si>
    <t>MayoiPad2</t>
  </si>
  <si>
    <t>DMPQ9QJVFK10</t>
  </si>
  <si>
    <t>DMPQ9QQWFK10</t>
  </si>
  <si>
    <t>MayoiPad6</t>
  </si>
  <si>
    <t>DMPQ9RDYFK10</t>
  </si>
  <si>
    <t>MayoiPad9</t>
  </si>
  <si>
    <t>DMPQ9RKEFK10</t>
  </si>
  <si>
    <t>MayoiPad8</t>
  </si>
  <si>
    <t>DMPQ9RLHFK10</t>
  </si>
  <si>
    <t>MET</t>
  </si>
  <si>
    <t>MBA</t>
  </si>
  <si>
    <t>MBMac-16</t>
  </si>
  <si>
    <t>C02SQ7BLFVH3</t>
  </si>
  <si>
    <t>MBMac-13</t>
  </si>
  <si>
    <t>C02SQ7CZFVH3</t>
  </si>
  <si>
    <t>MBMac-06</t>
  </si>
  <si>
    <t>C02SQA3MFVH3</t>
  </si>
  <si>
    <t>MBMac-14</t>
  </si>
  <si>
    <t>C02SQB5HFVH3</t>
  </si>
  <si>
    <t>MBMac-11</t>
  </si>
  <si>
    <t>C02SQB5ZFVH3</t>
  </si>
  <si>
    <t>MBMac-20</t>
  </si>
  <si>
    <t>C02SQB60FVH3</t>
  </si>
  <si>
    <t>MBMac-08</t>
  </si>
  <si>
    <t>C02SQB7AFVH3</t>
  </si>
  <si>
    <t>MBMac-15</t>
  </si>
  <si>
    <t>C02SQDTEFVH3</t>
  </si>
  <si>
    <t>MBMac-19</t>
  </si>
  <si>
    <t>C02SQDULFVH3</t>
  </si>
  <si>
    <t>MBMac-18</t>
  </si>
  <si>
    <t>C02SQDVCFVH3</t>
  </si>
  <si>
    <t>MBMac-02</t>
  </si>
  <si>
    <t>C02SQE90FVH3</t>
  </si>
  <si>
    <t>MBMac-05</t>
  </si>
  <si>
    <t>C02SQE9JFVH3</t>
  </si>
  <si>
    <t>MBMac-04</t>
  </si>
  <si>
    <t>C02SQEA6FVH3</t>
  </si>
  <si>
    <t>MBMac-10</t>
  </si>
  <si>
    <t>C02SQED1FVH3</t>
  </si>
  <si>
    <t>MBMac-07</t>
  </si>
  <si>
    <t>C02SQEFUFVH3</t>
  </si>
  <si>
    <t>MBMac-17</t>
  </si>
  <si>
    <t>C02SQEJSFVH3</t>
  </si>
  <si>
    <t>MBMac-09</t>
  </si>
  <si>
    <t>C02SQEKMFVH3</t>
  </si>
  <si>
    <t>MBMac-03</t>
  </si>
  <si>
    <t>C02SQEKRFVH3</t>
  </si>
  <si>
    <t>MBMac-01</t>
  </si>
  <si>
    <t>C02SQEKXFVH3</t>
  </si>
  <si>
    <t>MBMac-12</t>
  </si>
  <si>
    <t>C02SQELQFVH3</t>
  </si>
  <si>
    <t>NHA</t>
  </si>
  <si>
    <t>NHA-Ipad-04</t>
  </si>
  <si>
    <t>DMQS56T9G5VW</t>
  </si>
  <si>
    <t>iOS 9.3.3</t>
  </si>
  <si>
    <t>NHA-Ipad-01</t>
  </si>
  <si>
    <t>DMQS583QG5VW</t>
  </si>
  <si>
    <t>NHA-Ipad-03</t>
  </si>
  <si>
    <t>DMQS58QHG5VW</t>
  </si>
  <si>
    <t>NHA-Ipad-05</t>
  </si>
  <si>
    <t>DMQS58VPG5VW</t>
  </si>
  <si>
    <t>NHA-Ipad-02</t>
  </si>
  <si>
    <t>DMQS5G7GG5VW</t>
  </si>
  <si>
    <t>HAL</t>
  </si>
  <si>
    <t>Haleipad6</t>
  </si>
  <si>
    <t>DMRPFPB8FK10</t>
  </si>
  <si>
    <t>Nhale</t>
  </si>
  <si>
    <t>Haleipad5</t>
  </si>
  <si>
    <t>DMRPFTWDFK10</t>
  </si>
  <si>
    <t>Haleipad3</t>
  </si>
  <si>
    <t>DMTPF8N5FK10</t>
  </si>
  <si>
    <t>iOS 9.0.1</t>
  </si>
  <si>
    <t>Haleipad2</t>
  </si>
  <si>
    <t>DMTPF9TLFK10</t>
  </si>
  <si>
    <t>Haleipad01</t>
  </si>
  <si>
    <t>F5JQ60HDFP84</t>
  </si>
  <si>
    <t>Haleipad8</t>
  </si>
  <si>
    <t>F7PLW0XDFP84</t>
  </si>
  <si>
    <t>Haleipad10</t>
  </si>
  <si>
    <t>F7PLW15WFP84</t>
  </si>
  <si>
    <t>Haleipad7</t>
  </si>
  <si>
    <t>F7PLW4A1FP84</t>
  </si>
  <si>
    <t>Haleipad9</t>
  </si>
  <si>
    <t>F7RM2QLJFP84</t>
  </si>
  <si>
    <t>Haleipad4</t>
  </si>
  <si>
    <t>F9FM34S7FP84</t>
  </si>
  <si>
    <t>QUI</t>
  </si>
  <si>
    <t>Qmipad168</t>
  </si>
  <si>
    <t>DMPNM1UHFK10</t>
  </si>
  <si>
    <t>qmipad 166</t>
  </si>
  <si>
    <t>DMPNM245FK10</t>
  </si>
  <si>
    <t>Qmipad148</t>
  </si>
  <si>
    <t>DMPNP5GUFP84</t>
  </si>
  <si>
    <t>Qmipad113</t>
  </si>
  <si>
    <t>DMPNP6KXFP84</t>
  </si>
  <si>
    <t>Qmipad88</t>
  </si>
  <si>
    <t>DMPNP9L9FP84</t>
  </si>
  <si>
    <t>Qmipad106</t>
  </si>
  <si>
    <t>DMPNPANJFP84</t>
  </si>
  <si>
    <t>Qmipad124</t>
  </si>
  <si>
    <t>DMPNPB6VFP84</t>
  </si>
  <si>
    <t>Qmipad98</t>
  </si>
  <si>
    <t>DMPNPB7AFP84</t>
  </si>
  <si>
    <t>Qmipad121</t>
  </si>
  <si>
    <t>DMPNPBPBFP84</t>
  </si>
  <si>
    <t>Qmipad87</t>
  </si>
  <si>
    <t>DMPNPBXAFP84</t>
  </si>
  <si>
    <t>Qmipad116</t>
  </si>
  <si>
    <t>DMPNPC19FP84</t>
  </si>
  <si>
    <t>Qmipad150</t>
  </si>
  <si>
    <t>DMPNPCJ8FP84</t>
  </si>
  <si>
    <t>Qmipad105</t>
  </si>
  <si>
    <t>DMPNPCRXFP84</t>
  </si>
  <si>
    <t>Qmipad119</t>
  </si>
  <si>
    <t>DMPNPCX0FP84</t>
  </si>
  <si>
    <t>Qmipad99</t>
  </si>
  <si>
    <t>DMPNPD82FP84</t>
  </si>
  <si>
    <t>Qmipad94</t>
  </si>
  <si>
    <t>DMPNPDAPFP84</t>
  </si>
  <si>
    <t>Qmipad145</t>
  </si>
  <si>
    <t>DMPNPDBJFP84</t>
  </si>
  <si>
    <t>Qmipad114</t>
  </si>
  <si>
    <t>DMPNPDDGFP84</t>
  </si>
  <si>
    <t>Qmipad139</t>
  </si>
  <si>
    <t>DMPNPDG2FP84</t>
  </si>
  <si>
    <t>Qmipad129</t>
  </si>
  <si>
    <t>DMPNPDJUFP84</t>
  </si>
  <si>
    <t>Qmipad104</t>
  </si>
  <si>
    <t>DMPNPDS2FP84</t>
  </si>
  <si>
    <t>Qmipad118</t>
  </si>
  <si>
    <t>DMPNPE1BFP84</t>
  </si>
  <si>
    <t>Qmipad125</t>
  </si>
  <si>
    <t>DMPNPE4GFP84</t>
  </si>
  <si>
    <t>Qmipad82</t>
  </si>
  <si>
    <t>DMPNPEK6FP84</t>
  </si>
  <si>
    <t>Qmipad147</t>
  </si>
  <si>
    <t>DMPNPEMTFP84</t>
  </si>
  <si>
    <t>Qmipad100</t>
  </si>
  <si>
    <t>DMPNPEYGFP84</t>
  </si>
  <si>
    <t>Qmipad91</t>
  </si>
  <si>
    <t>DMPNPF46FP84</t>
  </si>
  <si>
    <t>Qmipad83</t>
  </si>
  <si>
    <t>DMPNPFJ6FP84</t>
  </si>
  <si>
    <t>Qmipad107</t>
  </si>
  <si>
    <t>DMPNPG2VFP84</t>
  </si>
  <si>
    <t>Qmipad89</t>
  </si>
  <si>
    <t>DMPNPHKWFP84</t>
  </si>
  <si>
    <t>Qmipad115</t>
  </si>
  <si>
    <t>DMPNPJC7FP84</t>
  </si>
  <si>
    <t>Qmipad103</t>
  </si>
  <si>
    <t>DMPNPJGPFP84</t>
  </si>
  <si>
    <t>Qmipad95</t>
  </si>
  <si>
    <t>DMPNPK0BFP84</t>
  </si>
  <si>
    <t>Qmipad130</t>
  </si>
  <si>
    <t>DMPNPKXYFP84</t>
  </si>
  <si>
    <t>Qmipad101</t>
  </si>
  <si>
    <t>DMPNPLRSFP84</t>
  </si>
  <si>
    <t>Qmipad136</t>
  </si>
  <si>
    <t>DMPNPLX2FP84</t>
  </si>
  <si>
    <t>Qmipad93</t>
  </si>
  <si>
    <t>DMPNPM2NFP84</t>
  </si>
  <si>
    <t>Qmipad108</t>
  </si>
  <si>
    <t>DMPNPMKHFP84</t>
  </si>
  <si>
    <t>Qmipad142</t>
  </si>
  <si>
    <t>DMPNPMRGFP84</t>
  </si>
  <si>
    <t>Qmipad126</t>
  </si>
  <si>
    <t>DMPNPMUVFP84</t>
  </si>
  <si>
    <t>Qmipad81</t>
  </si>
  <si>
    <t>DMPNPN4YFP84</t>
  </si>
  <si>
    <t>Qmipad92</t>
  </si>
  <si>
    <t>DMPNPN7HFP84</t>
  </si>
  <si>
    <t>Qmipad141</t>
  </si>
  <si>
    <t>DMPNPNGRFP84</t>
  </si>
  <si>
    <t>Qmipad120</t>
  </si>
  <si>
    <t>DMPNPPC5FP84</t>
  </si>
  <si>
    <t>Qmipad96</t>
  </si>
  <si>
    <t>DMPNPPDBFP84</t>
  </si>
  <si>
    <t>Qmipad132</t>
  </si>
  <si>
    <t>DMPNPPN3FP84</t>
  </si>
  <si>
    <t>Qmipad90</t>
  </si>
  <si>
    <t>DMPNPPWPFP84</t>
  </si>
  <si>
    <t>Qmipad85</t>
  </si>
  <si>
    <t>DMPNPQ5ZFP84</t>
  </si>
  <si>
    <t>Qmipad109</t>
  </si>
  <si>
    <t>DMPNPQALFP84</t>
  </si>
  <si>
    <t>Qmipad84</t>
  </si>
  <si>
    <t>DMPNPQRDFP84</t>
  </si>
  <si>
    <t>Qmipad123</t>
  </si>
  <si>
    <t>DMPNPR5AFP84</t>
  </si>
  <si>
    <t>Qmipad133</t>
  </si>
  <si>
    <t>DMPNPSQ2FP84</t>
  </si>
  <si>
    <t>Qmipad143</t>
  </si>
  <si>
    <t>DMPNPTG4FP84</t>
  </si>
  <si>
    <t>Qmipad131</t>
  </si>
  <si>
    <t>DMPNPUCWFP84</t>
  </si>
  <si>
    <t>Qmipad128</t>
  </si>
  <si>
    <t>DMPNPV5QFP84</t>
  </si>
  <si>
    <t>Qmipad122</t>
  </si>
  <si>
    <t>DMPNPW48FP84</t>
  </si>
  <si>
    <t>Qmipad146</t>
  </si>
  <si>
    <t>DMPNPXV8FP84</t>
  </si>
  <si>
    <t>Quinn's iPad</t>
  </si>
  <si>
    <t>DMPNQAGCFP84</t>
  </si>
  <si>
    <t>DMPNQLQ9FP84</t>
  </si>
  <si>
    <t>DMPNQP1QFP84</t>
  </si>
  <si>
    <t>DMPNRNAKFP84</t>
  </si>
  <si>
    <t>Qmipad159</t>
  </si>
  <si>
    <t>DMPNT9SMFP84</t>
  </si>
  <si>
    <t>QG recently-added</t>
  </si>
  <si>
    <t>DMPNTC30FP84</t>
  </si>
  <si>
    <t>Qmipad160</t>
  </si>
  <si>
    <t>DMPNTC4YFP84</t>
  </si>
  <si>
    <t>Qmipad151</t>
  </si>
  <si>
    <t>DMPNVB74FP84</t>
  </si>
  <si>
    <t>DMPNVEJPFP84</t>
  </si>
  <si>
    <t>Qmipad152</t>
  </si>
  <si>
    <t>DMPNVFY0FP84</t>
  </si>
  <si>
    <t>QG6</t>
  </si>
  <si>
    <t>DMPP4NV5FK10</t>
  </si>
  <si>
    <t>QG4</t>
  </si>
  <si>
    <t>DMPP4TAKFK10</t>
  </si>
  <si>
    <t>QG10</t>
  </si>
  <si>
    <t>DMPP4TU3FK10</t>
  </si>
  <si>
    <t>QG9</t>
  </si>
  <si>
    <t>DMPP4WCNFK10</t>
  </si>
  <si>
    <t>qg8</t>
  </si>
  <si>
    <t>DMPP4XTEFK10</t>
  </si>
  <si>
    <t>QG3</t>
  </si>
  <si>
    <t>DMPP4YUNFK10</t>
  </si>
  <si>
    <t>QG1</t>
  </si>
  <si>
    <t>DMPP4Z6XFK10</t>
  </si>
  <si>
    <t>QG7</t>
  </si>
  <si>
    <t>DMPP4Z8QFK10</t>
  </si>
  <si>
    <t>QG5</t>
  </si>
  <si>
    <t>DMPP4ZABFK10</t>
  </si>
  <si>
    <t>qmipad167</t>
  </si>
  <si>
    <t>DMPPKSQ9FK10</t>
  </si>
  <si>
    <t>Qmipad111</t>
  </si>
  <si>
    <t>DMQNN097FP84</t>
  </si>
  <si>
    <t>Qmipad86</t>
  </si>
  <si>
    <t>DMQNN31RFP84</t>
  </si>
  <si>
    <t>Qmipad110</t>
  </si>
  <si>
    <t>DMQNN4L8FP84</t>
  </si>
  <si>
    <t>Qmipad144</t>
  </si>
  <si>
    <t>DMQNN8ALFP84</t>
  </si>
  <si>
    <t>Qmipad135</t>
  </si>
  <si>
    <t>DMQNNBDFFP84</t>
  </si>
  <si>
    <t>Qmipad117</t>
  </si>
  <si>
    <t>DMQNNBYCFP84</t>
  </si>
  <si>
    <t>Qmipad134</t>
  </si>
  <si>
    <t>DMQNNC2RFP84</t>
  </si>
  <si>
    <t>Qmipad137</t>
  </si>
  <si>
    <t>DMQNNE1LFP84</t>
  </si>
  <si>
    <t>Qmipad140</t>
  </si>
  <si>
    <t>DMQNNEPVFP84</t>
  </si>
  <si>
    <t>Qmipad138</t>
  </si>
  <si>
    <t>DMQNNGKLFP84</t>
  </si>
  <si>
    <t>Qmipad149</t>
  </si>
  <si>
    <t>DMQNNJ6QFP84</t>
  </si>
  <si>
    <t>Qmipad97</t>
  </si>
  <si>
    <t>DMQNNUC5FP84</t>
  </si>
  <si>
    <t>Qmipad112</t>
  </si>
  <si>
    <t>DMQNNVH4FP84</t>
  </si>
  <si>
    <t>Qmipad127</t>
  </si>
  <si>
    <t>DMQNNWFNFP84</t>
  </si>
  <si>
    <t>QG2</t>
  </si>
  <si>
    <t>DMQP407CFK10</t>
  </si>
  <si>
    <t>Qmipad102</t>
  </si>
  <si>
    <t>DMRNN08PFP84</t>
  </si>
  <si>
    <t>QMipad165</t>
  </si>
  <si>
    <t>DMTM4Y5UFK10</t>
  </si>
  <si>
    <t>Qmipad163</t>
  </si>
  <si>
    <t>F5QKD6ZEDFHW</t>
  </si>
  <si>
    <t>Qmipad162</t>
  </si>
  <si>
    <t>F5XKD724DFHW</t>
  </si>
  <si>
    <t>Qmipad161</t>
  </si>
  <si>
    <t>F5XKD7R4DFHW</t>
  </si>
  <si>
    <t>Qmipad164</t>
  </si>
  <si>
    <t>F5XKDXGWDFHW</t>
  </si>
  <si>
    <t>F6QRJ01HFP84</t>
  </si>
  <si>
    <t>Qmipad13</t>
  </si>
  <si>
    <t>F9FMC09YFP84</t>
  </si>
  <si>
    <t>Qmipad3</t>
  </si>
  <si>
    <t>F9FMC0AMFP84</t>
  </si>
  <si>
    <t>Qmipad4</t>
  </si>
  <si>
    <t>F9FMC0C3FP84</t>
  </si>
  <si>
    <t>Qmipad20</t>
  </si>
  <si>
    <t>F9FMC0CVFP84</t>
  </si>
  <si>
    <t>Qmipad14</t>
  </si>
  <si>
    <t>F9FMC0D2FP84</t>
  </si>
  <si>
    <t>Qmipad18</t>
  </si>
  <si>
    <t>F9FMC0H6FP84</t>
  </si>
  <si>
    <t>Qmipad1</t>
  </si>
  <si>
    <t>F9FMC0LKFP84</t>
  </si>
  <si>
    <t>Qmipad26</t>
  </si>
  <si>
    <t>F9FMC0LQFP84</t>
  </si>
  <si>
    <t>Qmipad27</t>
  </si>
  <si>
    <t>F9FMC0M9FP84</t>
  </si>
  <si>
    <t>Qmipad15</t>
  </si>
  <si>
    <t>F9FMC0MFFP84</t>
  </si>
  <si>
    <t>F9FMC0MUFP84</t>
  </si>
  <si>
    <t>Qmipad2</t>
  </si>
  <si>
    <t>F9FMC0NCFP84</t>
  </si>
  <si>
    <t>Qmipad19</t>
  </si>
  <si>
    <t>F9FMC0P8FP84</t>
  </si>
  <si>
    <t>Qmipad30</t>
  </si>
  <si>
    <t>F9FMC0PLFP84</t>
  </si>
  <si>
    <t>Qmipad25</t>
  </si>
  <si>
    <t>F9FMC0QRFP84</t>
  </si>
  <si>
    <t>Qmipad24</t>
  </si>
  <si>
    <t>F9FMC0R7FP84</t>
  </si>
  <si>
    <t>Qmipad21</t>
  </si>
  <si>
    <t>F9FMC0RUFP84</t>
  </si>
  <si>
    <t>Qmipad23</t>
  </si>
  <si>
    <t>F9FMC0SAFP84</t>
  </si>
  <si>
    <t>Qmipad29</t>
  </si>
  <si>
    <t>F9FMC0SVFP84</t>
  </si>
  <si>
    <t>Qmipad22</t>
  </si>
  <si>
    <t>F9FMC0ZPFP84</t>
  </si>
  <si>
    <t>Qmipad8</t>
  </si>
  <si>
    <t>F9FMC2HJFP84</t>
  </si>
  <si>
    <t>Qmipad16</t>
  </si>
  <si>
    <t>F9FMC2JRFP84</t>
  </si>
  <si>
    <t>Qmipad10</t>
  </si>
  <si>
    <t>F9FMC37FFP84</t>
  </si>
  <si>
    <t>Qmipad6</t>
  </si>
  <si>
    <t>F9FMC3A0FP84</t>
  </si>
  <si>
    <t>Qmipad17</t>
  </si>
  <si>
    <t>F9FMC3BXFP84</t>
  </si>
  <si>
    <t>Qmipad12</t>
  </si>
  <si>
    <t>F9FMC3FNFP84</t>
  </si>
  <si>
    <t>Qmipad5</t>
  </si>
  <si>
    <t>F9FMC3JSFP84</t>
  </si>
  <si>
    <t>Qmipad11</t>
  </si>
  <si>
    <t>F9FMC3JTFP84</t>
  </si>
  <si>
    <t>Qmipad9</t>
  </si>
  <si>
    <t>F9FMC3K6FP84</t>
  </si>
  <si>
    <t>Qmipad7</t>
  </si>
  <si>
    <t>F9FMC3L4FP84</t>
  </si>
  <si>
    <t>Qmipad42</t>
  </si>
  <si>
    <t>F9FN40WVFP84</t>
  </si>
  <si>
    <t>Qmipad49</t>
  </si>
  <si>
    <t>F9FN40Y3FP84</t>
  </si>
  <si>
    <t>Qmipad44</t>
  </si>
  <si>
    <t>F9FN40YDFP84</t>
  </si>
  <si>
    <t>Qmipad46</t>
  </si>
  <si>
    <t>F9FN40Z7FP84</t>
  </si>
  <si>
    <t>Qmipad47</t>
  </si>
  <si>
    <t>F9FN40ZAFP84</t>
  </si>
  <si>
    <t>Qmipad66</t>
  </si>
  <si>
    <t>F9FN4122FP84</t>
  </si>
  <si>
    <t>qmipad66</t>
  </si>
  <si>
    <t>Qmipad64</t>
  </si>
  <si>
    <t>F9FN412BFP84</t>
  </si>
  <si>
    <t>Qmipad65</t>
  </si>
  <si>
    <t>F9FN412GFP84</t>
  </si>
  <si>
    <t>Qmipad43</t>
  </si>
  <si>
    <t>F9FN412SFP84</t>
  </si>
  <si>
    <t>Qmipad50</t>
  </si>
  <si>
    <t>F9FN413HFP84</t>
  </si>
  <si>
    <t>Qmipad45</t>
  </si>
  <si>
    <t>F9FN414YFP84</t>
  </si>
  <si>
    <t>Qmipad62</t>
  </si>
  <si>
    <t>F9FN4157FP84</t>
  </si>
  <si>
    <t>Qmipad70</t>
  </si>
  <si>
    <t>F9FN4159FP84</t>
  </si>
  <si>
    <t>Qmipad63</t>
  </si>
  <si>
    <t>F9FN416WFP84</t>
  </si>
  <si>
    <t>Qmipad41</t>
  </si>
  <si>
    <t>F9FN417FFP84</t>
  </si>
  <si>
    <t>Qmipad61</t>
  </si>
  <si>
    <t>F9FN4187FP84</t>
  </si>
  <si>
    <t>Qmipad48</t>
  </si>
  <si>
    <t>F9FN4199FP84</t>
  </si>
  <si>
    <t>Qmipad67</t>
  </si>
  <si>
    <t>F9FN502GFP84</t>
  </si>
  <si>
    <t>Qmipad68</t>
  </si>
  <si>
    <t>F9FN5037FP84</t>
  </si>
  <si>
    <t>Qmipad69</t>
  </si>
  <si>
    <t>F9FN503CFP84</t>
  </si>
  <si>
    <t>Qmipad33</t>
  </si>
  <si>
    <t>F9FN517CFP84</t>
  </si>
  <si>
    <t>Qmipad37</t>
  </si>
  <si>
    <t>F9FN518XFP84</t>
  </si>
  <si>
    <t>Qmipad40</t>
  </si>
  <si>
    <t>F9FN518ZFP84</t>
  </si>
  <si>
    <t>Qmipad54</t>
  </si>
  <si>
    <t>F9FN51B4FP84</t>
  </si>
  <si>
    <t>Qmipad60</t>
  </si>
  <si>
    <t>F9FN51K9FP84</t>
  </si>
  <si>
    <t>Qmipad52</t>
  </si>
  <si>
    <t>F9FN51LEFP84</t>
  </si>
  <si>
    <t>Qmipad31</t>
  </si>
  <si>
    <t>F9FN51MJFP84</t>
  </si>
  <si>
    <t>Qmipad59</t>
  </si>
  <si>
    <t>F9FN51SKFP84</t>
  </si>
  <si>
    <t>Qmipad36</t>
  </si>
  <si>
    <t>F9FN51ULFP84</t>
  </si>
  <si>
    <t>Qmipad57</t>
  </si>
  <si>
    <t>F9FN51WXFP84</t>
  </si>
  <si>
    <t>Qmipad34</t>
  </si>
  <si>
    <t>F9FN51ZLFP84</t>
  </si>
  <si>
    <t>Qmipad38</t>
  </si>
  <si>
    <t>F9FN526NFP84</t>
  </si>
  <si>
    <t>Qmipad55</t>
  </si>
  <si>
    <t>F9FN527KFP84</t>
  </si>
  <si>
    <t>Qmipad51</t>
  </si>
  <si>
    <t>F9FN5292FP84</t>
  </si>
  <si>
    <t>Qmipad53</t>
  </si>
  <si>
    <t>F9FN52AJFP84</t>
  </si>
  <si>
    <t>Qmipad35</t>
  </si>
  <si>
    <t>F9FN52HTFP84</t>
  </si>
  <si>
    <t>Qmipad58</t>
  </si>
  <si>
    <t>F9FN52KAFP84</t>
  </si>
  <si>
    <t>Qmipad32</t>
  </si>
  <si>
    <t>F9FN52KTFP84</t>
  </si>
  <si>
    <t>Qmipad39</t>
  </si>
  <si>
    <t>F9FN52LUFP84</t>
  </si>
  <si>
    <t>Qmipad56</t>
  </si>
  <si>
    <t>F9FN52N8FP84</t>
  </si>
  <si>
    <t>Qmipad79</t>
  </si>
  <si>
    <t>F9FNJ5BUFCM5</t>
  </si>
  <si>
    <t>Qmipad74</t>
  </si>
  <si>
    <t>F9FNJ5D6FCM5</t>
  </si>
  <si>
    <t>Qmipad77</t>
  </si>
  <si>
    <t>F9FNJ5GHFCM5</t>
  </si>
  <si>
    <t>Qmipad80</t>
  </si>
  <si>
    <t>F9FNJ5H9FCM5</t>
  </si>
  <si>
    <t>Qmipad72</t>
  </si>
  <si>
    <t>F9FNJ5KVFCM5</t>
  </si>
  <si>
    <t>Qmipad75</t>
  </si>
  <si>
    <t>F9FNJ5MNFCM5</t>
  </si>
  <si>
    <t>Qmipad73</t>
  </si>
  <si>
    <t>F9FNJ5Q4FCM5</t>
  </si>
  <si>
    <t>Qmipad76</t>
  </si>
  <si>
    <t>F9FNJ5VEFCM5</t>
  </si>
  <si>
    <t>Qmipad71</t>
  </si>
  <si>
    <t>F9FNJ5ZRFCM5</t>
  </si>
  <si>
    <t>Qmipad78</t>
  </si>
  <si>
    <t>F9FNJ62HFCM5</t>
  </si>
  <si>
    <t>Qmipad28</t>
  </si>
  <si>
    <t>F9FT77U8FCM6</t>
  </si>
  <si>
    <t>Cortney’s iPad</t>
  </si>
  <si>
    <t>F9FT79C6FCM6</t>
  </si>
  <si>
    <t>Quinnipiac’s iPad</t>
  </si>
  <si>
    <t>FRNTD036FCM5</t>
  </si>
  <si>
    <t>COSTA MacBook 10</t>
  </si>
  <si>
    <t>C1MM8KEMDTY3</t>
  </si>
  <si>
    <t>Discovery Lab</t>
  </si>
  <si>
    <t>C1MQP0CNDV30</t>
  </si>
  <si>
    <t>SOU</t>
  </si>
  <si>
    <t>DYTKREM2DFHW</t>
  </si>
  <si>
    <t>DYTKRFD9DFHW</t>
  </si>
  <si>
    <t>DYTKRFPXDFHW</t>
  </si>
  <si>
    <t>DYTKRFSWDFHW</t>
  </si>
  <si>
    <t>DYTKRGJPDFHW</t>
  </si>
  <si>
    <t>DYTKRH12DFHW</t>
  </si>
  <si>
    <t>DYTKRH2GDFHW</t>
  </si>
  <si>
    <t>DYTKRH3FDFHW</t>
  </si>
  <si>
    <t>DYTKRH48DFHW</t>
  </si>
  <si>
    <t>DYTKRHKFDFHW</t>
  </si>
  <si>
    <t>DYTKRHN0DFHW</t>
  </si>
  <si>
    <t>DYTKRJZ7DFHW</t>
  </si>
  <si>
    <t>DYTKRJZHDFHW</t>
  </si>
  <si>
    <t>DYTKRPM8DFHW</t>
  </si>
  <si>
    <t>DYTKRPMVDFHW</t>
  </si>
  <si>
    <t>DYTKRPP8DFHW</t>
  </si>
  <si>
    <t>DYTKRPPNDFHW</t>
  </si>
  <si>
    <t>DYTKRQ2KDFHW</t>
  </si>
  <si>
    <t>DYTKRQ2NDFHW</t>
  </si>
  <si>
    <t>DYTKRQ4BDFHW</t>
  </si>
  <si>
    <t>DYTKRQ82DFHW</t>
  </si>
  <si>
    <t>DYTKRQ9EDFHW</t>
  </si>
  <si>
    <t>DYTKRQ9JDFHW</t>
  </si>
  <si>
    <t>DYTKRQA0DFHW</t>
  </si>
  <si>
    <t>DYTKRQA2DFHW</t>
  </si>
  <si>
    <t>DYTKRQA6DFHW</t>
  </si>
  <si>
    <t>DYTKRQE5DFHW</t>
  </si>
  <si>
    <t>DYTKRR08DFHW</t>
  </si>
  <si>
    <t>DYTKRR40DFHW</t>
  </si>
  <si>
    <t>DYTKRR61DFHW</t>
  </si>
  <si>
    <t>DYTKRRVMDFHW</t>
  </si>
  <si>
    <t>DYTKRSZTDFHW</t>
  </si>
  <si>
    <t>DYTKRT30DFHW</t>
  </si>
  <si>
    <t>DYTKRT3YDFHW</t>
  </si>
  <si>
    <t>DYTKRT4NDFHW</t>
  </si>
  <si>
    <t>DYTKRT7QDFHW</t>
  </si>
  <si>
    <t>DYTKRT8TDFHW</t>
  </si>
  <si>
    <t>DYTKRTWSDFHW</t>
  </si>
  <si>
    <t>DYTKRTXZDFHW</t>
  </si>
  <si>
    <t>DYTKRTYUDFHW</t>
  </si>
  <si>
    <t>SPD</t>
  </si>
  <si>
    <t>Alexis Piscil's iPad</t>
  </si>
  <si>
    <t>DLXM95WUFCM5</t>
  </si>
  <si>
    <t>Alexis</t>
  </si>
  <si>
    <t>SPED</t>
  </si>
  <si>
    <t>Monty's iPad</t>
  </si>
  <si>
    <t>DLXP2LVWFCM5</t>
  </si>
  <si>
    <t>Rey Palacios' iPad</t>
  </si>
  <si>
    <t>DMPL7C5CF182</t>
  </si>
  <si>
    <t>Rey</t>
  </si>
  <si>
    <t>Matthew Nix's iPad</t>
  </si>
  <si>
    <t>DMPLNM22FK10</t>
  </si>
  <si>
    <t>Matthew</t>
  </si>
  <si>
    <t>David Hall iPad</t>
  </si>
  <si>
    <t>DMPP7LMXFK10</t>
  </si>
  <si>
    <t>David</t>
  </si>
  <si>
    <t>Emilio Borrero ipad</t>
  </si>
  <si>
    <t>DMPPC219FK11</t>
  </si>
  <si>
    <t>Emilio</t>
  </si>
  <si>
    <t>Gionni Cruz's iPad</t>
  </si>
  <si>
    <t>DMPPCBYCFK11</t>
  </si>
  <si>
    <t>Gionni</t>
  </si>
  <si>
    <t>Vega Rivera's iPad</t>
  </si>
  <si>
    <t>DMPPD1M3FK11</t>
  </si>
  <si>
    <t>Vega</t>
  </si>
  <si>
    <t>Angel Padillo iPad</t>
  </si>
  <si>
    <t>DMPPDE2DFK11</t>
  </si>
  <si>
    <t>Angel</t>
  </si>
  <si>
    <t>Hsipad4</t>
  </si>
  <si>
    <t>DMPQ9AX5FK10</t>
  </si>
  <si>
    <t>HSipad recently-added</t>
  </si>
  <si>
    <t>HSipad3</t>
  </si>
  <si>
    <t>DMPQ9FNEFK10</t>
  </si>
  <si>
    <t>HSipad13</t>
  </si>
  <si>
    <t>DMPQ9FTRFK10</t>
  </si>
  <si>
    <t>Hsipad6</t>
  </si>
  <si>
    <t>DMPQ9LPQFK10</t>
  </si>
  <si>
    <t>HSipad12</t>
  </si>
  <si>
    <t>DMPQ9M97FK10</t>
  </si>
  <si>
    <t>Hsipad1</t>
  </si>
  <si>
    <t>DMPQ9NLHFK10</t>
  </si>
  <si>
    <t>HSipad10</t>
  </si>
  <si>
    <t>DMPQ9QLHFK10</t>
  </si>
  <si>
    <t>CG’s iPad</t>
  </si>
  <si>
    <t>DMPR2V5XFK10</t>
  </si>
  <si>
    <t>Tyrese</t>
  </si>
  <si>
    <t>HSipad01</t>
  </si>
  <si>
    <t>DMPR903DFK10</t>
  </si>
  <si>
    <t>Arlice ipad</t>
  </si>
  <si>
    <t>DMPR9040FK10</t>
  </si>
  <si>
    <t>hsipad8</t>
  </si>
  <si>
    <t>DMPR90ABFK10</t>
  </si>
  <si>
    <t>DMPR90C3FK10</t>
  </si>
  <si>
    <t>HSiPad11</t>
  </si>
  <si>
    <t>DMPR90DJFK10</t>
  </si>
  <si>
    <t>Gianpol Rivera iPad</t>
  </si>
  <si>
    <t>DMPRJEKWG5VJ</t>
  </si>
  <si>
    <t>Gianpol</t>
  </si>
  <si>
    <t>Nancy Whiteman's iPad</t>
  </si>
  <si>
    <t>DMPRK3B8G5VJ</t>
  </si>
  <si>
    <t>Nancy</t>
  </si>
  <si>
    <t>SNipad's iPad2</t>
  </si>
  <si>
    <t>DMPSC320G5W1</t>
  </si>
  <si>
    <t>Jair's iPad</t>
  </si>
  <si>
    <t>DMPSCQXQG5W1</t>
  </si>
  <si>
    <t>C.Wilborne</t>
  </si>
  <si>
    <t>DMPSCR3KG5W1</t>
  </si>
  <si>
    <t>SNipad's iPad 3</t>
  </si>
  <si>
    <t>DMPSCRG5G5W1</t>
  </si>
  <si>
    <t>Sped's iPad 10</t>
  </si>
  <si>
    <t>DMPSCXU5G5W1</t>
  </si>
  <si>
    <t>Snipad's iPad 6</t>
  </si>
  <si>
    <t>DMPSCY03G5W1</t>
  </si>
  <si>
    <t>David  iPad</t>
  </si>
  <si>
    <t>DMPSCYHAG5W1</t>
  </si>
  <si>
    <t>Jared DeMarco's iPad</t>
  </si>
  <si>
    <t>DMPSCYHKG5W1</t>
  </si>
  <si>
    <t>Jared</t>
  </si>
  <si>
    <t>Snipad's iPad 7</t>
  </si>
  <si>
    <t>DMPSCYNQG5W1</t>
  </si>
  <si>
    <t>Snipad's iPad 8</t>
  </si>
  <si>
    <t>DMPSCYQFG5W1</t>
  </si>
  <si>
    <t>Sped's iPad SNipad1</t>
  </si>
  <si>
    <t>DMPSCZ8KG5W1</t>
  </si>
  <si>
    <t>Snipad's iPad 5</t>
  </si>
  <si>
    <t>DMPSCZ8LG5W1</t>
  </si>
  <si>
    <t>Snipad's iPad 4</t>
  </si>
  <si>
    <t>DMPSCZ9ZG5W1</t>
  </si>
  <si>
    <t>Bridgesipad</t>
  </si>
  <si>
    <t>DMPSCZCRG5W1</t>
  </si>
  <si>
    <t>Cameron</t>
  </si>
  <si>
    <t>James Hoffman's iPad</t>
  </si>
  <si>
    <t>DMPSCZF3G5W1</t>
  </si>
  <si>
    <t>James</t>
  </si>
  <si>
    <t>Alondra's iPad</t>
  </si>
  <si>
    <t>DMPSCZFJG5W1</t>
  </si>
  <si>
    <t>Tavaris iPad</t>
  </si>
  <si>
    <t>DMPSD011G5W1</t>
  </si>
  <si>
    <t>Gianna Duarte's iPad</t>
  </si>
  <si>
    <t>DMPSR987HG5D</t>
  </si>
  <si>
    <t>Gianna</t>
  </si>
  <si>
    <t>Hsipad5</t>
  </si>
  <si>
    <t>DMPT97G9HG5D</t>
  </si>
  <si>
    <t>hsipad9</t>
  </si>
  <si>
    <t>DMPT97N8HG5D</t>
  </si>
  <si>
    <t>Toya’s iPad (2)</t>
  </si>
  <si>
    <t>DMPT97R8HG5D</t>
  </si>
  <si>
    <t>hsipad14</t>
  </si>
  <si>
    <t>DMPT97RFHG5D</t>
  </si>
  <si>
    <t>sped’s iPad</t>
  </si>
  <si>
    <t>DMPVD7Y3HLF9</t>
  </si>
  <si>
    <t>AngelG’s iPad</t>
  </si>
  <si>
    <t>DMPVD80RHLF9</t>
  </si>
  <si>
    <t>KyleL’s iPad</t>
  </si>
  <si>
    <t>DMPVD889HLF9</t>
  </si>
  <si>
    <t>Takai’s iPad</t>
  </si>
  <si>
    <t>DMPVD8NZHLF9</t>
  </si>
  <si>
    <t>Jayvyn’s iPad</t>
  </si>
  <si>
    <t>DMPVD9K4HLF9</t>
  </si>
  <si>
    <t>ElizabethL’s iPad</t>
  </si>
  <si>
    <t>DMPVDEFKHLF9</t>
  </si>
  <si>
    <t>Omarj’s iPad</t>
  </si>
  <si>
    <t>DMPVDEQFHLF9</t>
  </si>
  <si>
    <t>Abdul’s iPad</t>
  </si>
  <si>
    <t>DMPVDGHUHLF9</t>
  </si>
  <si>
    <t>SN’s iPad</t>
  </si>
  <si>
    <t>DMPVDH4KHLF9</t>
  </si>
  <si>
    <t>miasia’s iPad</t>
  </si>
  <si>
    <t>DMPVDLF4HLF9</t>
  </si>
  <si>
    <t>CarlosHH</t>
  </si>
  <si>
    <t>DMQMK9RZF182</t>
  </si>
  <si>
    <t>Alicea Zoanalyce iPad</t>
  </si>
  <si>
    <t>DMQPH045FK11</t>
  </si>
  <si>
    <t>Alicea</t>
  </si>
  <si>
    <t>Jacarie Houston Ipad</t>
  </si>
  <si>
    <t>DMQPK85UFK10</t>
  </si>
  <si>
    <t>Jacarie</t>
  </si>
  <si>
    <t>Ritchie Ocasio-Rosario's iPad</t>
  </si>
  <si>
    <t>DMQSQB2WHG5D</t>
  </si>
  <si>
    <t>Ritchie</t>
  </si>
  <si>
    <t>Iman Darbe Rufus ipad</t>
  </si>
  <si>
    <t>F9FPF8UUFCM5</t>
  </si>
  <si>
    <t>Iman</t>
  </si>
  <si>
    <t>Abdur Rahim Wali's iPad</t>
  </si>
  <si>
    <t>F9FR2LXKFCM5</t>
  </si>
  <si>
    <t>Abdur</t>
  </si>
  <si>
    <t>Jacob’s iPad</t>
  </si>
  <si>
    <t>F9FR30VFFCM5</t>
  </si>
  <si>
    <t>Jacob recently-added</t>
  </si>
  <si>
    <t>Leonel’s iPad</t>
  </si>
  <si>
    <t>F9FY628ZGHKJ</t>
  </si>
  <si>
    <t>leonel recently-added</t>
  </si>
  <si>
    <t>Snipad29</t>
  </si>
  <si>
    <t>F9FYNMFLLMPD</t>
  </si>
  <si>
    <t>iPad Air (3rd Gen.)</t>
  </si>
  <si>
    <t>THomas  Ls iPad</t>
  </si>
  <si>
    <t>GCTVH973HLF9</t>
  </si>
  <si>
    <t>iPad test</t>
  </si>
  <si>
    <t>GCTVH9CVHLF9</t>
  </si>
  <si>
    <t>BW recently-added</t>
  </si>
  <si>
    <t>hsw’s iPad 1</t>
  </si>
  <si>
    <t>GCWVNR13HLF9</t>
  </si>
  <si>
    <t>SN’s iPad 26</t>
  </si>
  <si>
    <t>GG7XPC0GJF8K</t>
  </si>
  <si>
    <t>STR</t>
  </si>
  <si>
    <t>StriPad31</t>
  </si>
  <si>
    <t>F9FSV505HGJ1</t>
  </si>
  <si>
    <t>StriPad32</t>
  </si>
  <si>
    <t>F9FSY5Y9HGJ1</t>
  </si>
  <si>
    <t>StriPad22</t>
  </si>
  <si>
    <t>F9FT216PHGJ1</t>
  </si>
  <si>
    <t>StriPad28</t>
  </si>
  <si>
    <t>F9FT217VHGJ1</t>
  </si>
  <si>
    <t>StriPad29</t>
  </si>
  <si>
    <t>F9FT2189HGJ1</t>
  </si>
  <si>
    <t>StriPad30</t>
  </si>
  <si>
    <t>F9FT219MHGJ1</t>
  </si>
  <si>
    <t>StriPad21</t>
  </si>
  <si>
    <t>F9FT219UHGJ1</t>
  </si>
  <si>
    <t>StriPad24</t>
  </si>
  <si>
    <t>F9FT21ABHGJ1</t>
  </si>
  <si>
    <t>StriPad23</t>
  </si>
  <si>
    <t>F9FT21BVHGJ1</t>
  </si>
  <si>
    <t>StriPad26</t>
  </si>
  <si>
    <t>F9FT21CJHGJ1</t>
  </si>
  <si>
    <t>StriPad27</t>
  </si>
  <si>
    <t>F9FT21DUHGJ1</t>
  </si>
  <si>
    <t>StriPad25</t>
  </si>
  <si>
    <t>F9FT23EMHGJ1</t>
  </si>
  <si>
    <t>StriPad10</t>
  </si>
  <si>
    <t>F9FT27ZCHGJ1</t>
  </si>
  <si>
    <t>StriPad1</t>
  </si>
  <si>
    <t>F9FT28DHHGJ1</t>
  </si>
  <si>
    <t>StriPad19</t>
  </si>
  <si>
    <t>F9FT28DUHGJ1</t>
  </si>
  <si>
    <t>StriPad16</t>
  </si>
  <si>
    <t>F9FT28ETHGJ1</t>
  </si>
  <si>
    <t>StriPad12</t>
  </si>
  <si>
    <t>F9FT28GHHGJ1</t>
  </si>
  <si>
    <t>StriPad15</t>
  </si>
  <si>
    <t>F9FT28GWHGJ1</t>
  </si>
  <si>
    <t>StriPad4</t>
  </si>
  <si>
    <t>F9FT28HHHGJ1</t>
  </si>
  <si>
    <t>StriPad13</t>
  </si>
  <si>
    <t>F9FT28JZHGJ1</t>
  </si>
  <si>
    <t>StriPad5</t>
  </si>
  <si>
    <t>F9FT28NHHGJ1</t>
  </si>
  <si>
    <t>StriPad14</t>
  </si>
  <si>
    <t>F9FT28NTHGJ1</t>
  </si>
  <si>
    <t>StriPad9</t>
  </si>
  <si>
    <t>F9FT2AP2HGJ1</t>
  </si>
  <si>
    <t>StriPad17</t>
  </si>
  <si>
    <t>F9FT2AU9HGJ1</t>
  </si>
  <si>
    <t>StriPad11</t>
  </si>
  <si>
    <t>F9FT2AW4HGJ1</t>
  </si>
  <si>
    <t>StriPad8</t>
  </si>
  <si>
    <t>F9FT2AW9HGJ1</t>
  </si>
  <si>
    <t>StriPad3</t>
  </si>
  <si>
    <t>F9FT2B01HGJ1</t>
  </si>
  <si>
    <t>StriPad18</t>
  </si>
  <si>
    <t>F9FT2B34HGJ1</t>
  </si>
  <si>
    <t>StriPad7</t>
  </si>
  <si>
    <t>F9FT2B3BHGJ1</t>
  </si>
  <si>
    <t>StriPad2</t>
  </si>
  <si>
    <t>F9FT2B3RHGJ1</t>
  </si>
  <si>
    <t>StriPad6</t>
  </si>
  <si>
    <t>F9FT2B6UHGJ1</t>
  </si>
  <si>
    <t>StriPad20</t>
  </si>
  <si>
    <t>F9FT2B70HGJ1</t>
  </si>
  <si>
    <t>TRU</t>
  </si>
  <si>
    <t>Truipad35</t>
  </si>
  <si>
    <t>DMQW6CQ8JF8J</t>
  </si>
  <si>
    <t>Nunez</t>
  </si>
  <si>
    <t>Truipad3</t>
  </si>
  <si>
    <t>GCTVNLR4HLF9</t>
  </si>
  <si>
    <t>Durso</t>
  </si>
  <si>
    <t>iPad (3)</t>
  </si>
  <si>
    <t>GCTW4207HLF9</t>
  </si>
  <si>
    <t>Truipad26</t>
  </si>
  <si>
    <t>GCTW47F5HLF9</t>
  </si>
  <si>
    <t>Truipad31</t>
  </si>
  <si>
    <t>GCVVN8F7HLF9</t>
  </si>
  <si>
    <t>Truipad2</t>
  </si>
  <si>
    <t>GCVVNFT9HLF9</t>
  </si>
  <si>
    <t>Truipad5</t>
  </si>
  <si>
    <t>GCVVNYDSHLF9</t>
  </si>
  <si>
    <t>Truipad22</t>
  </si>
  <si>
    <t>GG7VP646HLF9</t>
  </si>
  <si>
    <t>Truipad28</t>
  </si>
  <si>
    <t>GG7VQ01KHLF9</t>
  </si>
  <si>
    <t>Truipad25</t>
  </si>
  <si>
    <t>GG7VQ077HLF9</t>
  </si>
  <si>
    <t>Truipad23</t>
  </si>
  <si>
    <t>GG7VQ091HLF9</t>
  </si>
  <si>
    <t>Truipad30</t>
  </si>
  <si>
    <t>GG7VQ0BKHLF9</t>
  </si>
  <si>
    <t>Truipad24</t>
  </si>
  <si>
    <t>GG7VWMU5HLF9</t>
  </si>
  <si>
    <t>Truipad1</t>
  </si>
  <si>
    <t>GG7VWMZZHLF9</t>
  </si>
  <si>
    <t>Truipad20</t>
  </si>
  <si>
    <t>GG7W14SVHLF9</t>
  </si>
  <si>
    <t>Truipad15</t>
  </si>
  <si>
    <t>GG7W18PTHLF9</t>
  </si>
  <si>
    <t>Truipad19</t>
  </si>
  <si>
    <t>GG7W2FUNHLF9</t>
  </si>
  <si>
    <t>Truipad11</t>
  </si>
  <si>
    <t>GG7W2PH3HLF9</t>
  </si>
  <si>
    <t>Truipad13</t>
  </si>
  <si>
    <t>GG7W2RPSHLF9</t>
  </si>
  <si>
    <t>Truipad33</t>
  </si>
  <si>
    <t>GG7W2SJRHLF9</t>
  </si>
  <si>
    <t>Truipad10</t>
  </si>
  <si>
    <t>GG7W33DLHLF9</t>
  </si>
  <si>
    <t>Truipad27</t>
  </si>
  <si>
    <t>GG7W35D3HLF9</t>
  </si>
  <si>
    <t>Truipad7</t>
  </si>
  <si>
    <t>GG7W35FEHLF9</t>
  </si>
  <si>
    <t>Truipad14</t>
  </si>
  <si>
    <t>GG7W36APHLF9</t>
  </si>
  <si>
    <t>Truipad34</t>
  </si>
  <si>
    <t>GG7W36VXHLF9</t>
  </si>
  <si>
    <t>Truipad8</t>
  </si>
  <si>
    <t>GG7W370BHLF9</t>
  </si>
  <si>
    <t>Truipad21</t>
  </si>
  <si>
    <t>GG7W373BHLF9</t>
  </si>
  <si>
    <t>Truipad32</t>
  </si>
  <si>
    <t>GG7W37BPHLF9</t>
  </si>
  <si>
    <t>Truipad9</t>
  </si>
  <si>
    <t>GG7W37GVHLF9</t>
  </si>
  <si>
    <t>Truipad18</t>
  </si>
  <si>
    <t>GG7W37JVHLF9</t>
  </si>
  <si>
    <t>Truipad17</t>
  </si>
  <si>
    <t>GG7W37LGHLF9</t>
  </si>
  <si>
    <t>Truipad12</t>
  </si>
  <si>
    <t>GG7W37P8HLF9</t>
  </si>
  <si>
    <t>Truipad16</t>
  </si>
  <si>
    <t>GG7W37WNHLF9</t>
  </si>
  <si>
    <t>Truipad6</t>
  </si>
  <si>
    <t>GG7W37XJHLF9</t>
  </si>
  <si>
    <t>WR</t>
  </si>
  <si>
    <t>michelleescobar</t>
  </si>
  <si>
    <t>C02KJ39YDRVC</t>
  </si>
  <si>
    <t>WR-MAC-SECR</t>
  </si>
  <si>
    <t>C02N7PJJF8J2</t>
  </si>
  <si>
    <t>mac</t>
  </si>
  <si>
    <t>OS X 10.13.3</t>
  </si>
  <si>
    <t>WR-MAC-15</t>
  </si>
  <si>
    <t>C02N7PLWF8J2</t>
  </si>
  <si>
    <t>WR-MAC-17</t>
  </si>
  <si>
    <t>C02N7PM2F8J2</t>
  </si>
  <si>
    <t>WR-MAC-23</t>
  </si>
  <si>
    <t>C02N7PM3F8J2</t>
  </si>
  <si>
    <t>WR-MAC-22</t>
  </si>
  <si>
    <t>C02N7PM4F8J2</t>
  </si>
  <si>
    <t>WR-MAC-02</t>
  </si>
  <si>
    <t>C02N7PP9F8J2</t>
  </si>
  <si>
    <t>OS X 10.13.4</t>
  </si>
  <si>
    <t>WR-MAC-21</t>
  </si>
  <si>
    <t>C02N7PPGF8J2</t>
  </si>
  <si>
    <t>WR-MAC-14</t>
  </si>
  <si>
    <t>C02N7PPHF8J2</t>
  </si>
  <si>
    <t>C02N7PPSF8J2</t>
  </si>
  <si>
    <t>WR-MAC-12</t>
  </si>
  <si>
    <t>C02N7PPYF8J2</t>
  </si>
  <si>
    <t>WR-MAC-HODGE</t>
  </si>
  <si>
    <t>C02N800VF8J2</t>
  </si>
  <si>
    <t>C02N803HF8J2</t>
  </si>
  <si>
    <t>1Student 3rdn4th mac</t>
  </si>
  <si>
    <t>WR-MAC-19</t>
  </si>
  <si>
    <t>C02N8057F8J2</t>
  </si>
  <si>
    <t>WR-MAC-16</t>
  </si>
  <si>
    <t>C02N807WF8J2</t>
  </si>
  <si>
    <t>WR-MAC-SALTERS</t>
  </si>
  <si>
    <t>C02N809AF8J2</t>
  </si>
  <si>
    <t>WR-MAC-10</t>
  </si>
  <si>
    <t>C02N80ANF8J2</t>
  </si>
  <si>
    <t>WR-MAC-04</t>
  </si>
  <si>
    <t>C02N80D1F8J2</t>
  </si>
  <si>
    <t>C02N80DCF8J2</t>
  </si>
  <si>
    <t>C02N80DJF8J2</t>
  </si>
  <si>
    <t>WR-MAC-11</t>
  </si>
  <si>
    <t>C02N80E6F8J2</t>
  </si>
  <si>
    <t>WR-MAC-05</t>
  </si>
  <si>
    <t>C02N80GUF8J2</t>
  </si>
  <si>
    <t>WR-MAC-18</t>
  </si>
  <si>
    <t>C02N80HCF8J2</t>
  </si>
  <si>
    <t>WR-MAC-03</t>
  </si>
  <si>
    <t>C02N80HLF8J2</t>
  </si>
  <si>
    <t>WR-MAC-20</t>
  </si>
  <si>
    <t>C02N80JGF8J2</t>
  </si>
  <si>
    <t>WR-MAC-13</t>
  </si>
  <si>
    <t>C02N80KZF8J2</t>
  </si>
  <si>
    <t>WR-MAC-PRINC</t>
  </si>
  <si>
    <t>C02N8NS6F8J2</t>
  </si>
  <si>
    <t>WR-MAC-01</t>
  </si>
  <si>
    <t>C02NFDDLF8J2</t>
  </si>
  <si>
    <t>WR-MACB-SALTERS</t>
  </si>
  <si>
    <t>C02NNLE7G083</t>
  </si>
  <si>
    <t>WR-MAC-ROD</t>
  </si>
  <si>
    <t>C02Q4472F8J4</t>
  </si>
  <si>
    <t>LIT-LAPAIR-015S</t>
  </si>
  <si>
    <t>C02RMBACH3QD</t>
  </si>
  <si>
    <t>WR-MACB-PAREDES</t>
  </si>
  <si>
    <t>C02RMK5FH3QD</t>
  </si>
  <si>
    <t>WR-MACB-CATALA</t>
  </si>
  <si>
    <t>C02RN24SH3QD</t>
  </si>
  <si>
    <t>WR-SCOTTMACB</t>
  </si>
  <si>
    <t>C02RN26EH3QD</t>
  </si>
  <si>
    <t>WR-MACB-HODGE</t>
  </si>
  <si>
    <t>C02SK1JUGFWM</t>
  </si>
  <si>
    <t>WR-MACB-RIVELLINI</t>
  </si>
  <si>
    <t>C1MRLSARH3QD</t>
  </si>
  <si>
    <t>WR-MACB-DOYLE</t>
  </si>
  <si>
    <t>C1MRLSGMH3QD</t>
  </si>
  <si>
    <t>OS X 10.13.5</t>
  </si>
  <si>
    <t>WR-MACB-CELESTINO</t>
  </si>
  <si>
    <t>C1MRLSL2H3QD</t>
  </si>
  <si>
    <t>WR-MACB-KANE</t>
  </si>
  <si>
    <t>C1MRLSL3H3QD</t>
  </si>
  <si>
    <t>WR-MACB-FUSCO</t>
  </si>
  <si>
    <t>C1MRLSLDH3QD</t>
  </si>
  <si>
    <t>WR-MACB-MIKULAK</t>
  </si>
  <si>
    <t>C1MRLSLTH3QD</t>
  </si>
  <si>
    <t>WR-MACB-PONZIO</t>
  </si>
  <si>
    <t>C1MRLSMRH3QD</t>
  </si>
  <si>
    <t>WR-MACB-JOSEPH</t>
  </si>
  <si>
    <t>C1MRLSNCH3QD</t>
  </si>
  <si>
    <t>WR-MACB-DICENZO</t>
  </si>
  <si>
    <t>C1MRLSQAH3QD</t>
  </si>
  <si>
    <t>WR-MACB-PILEGGI</t>
  </si>
  <si>
    <t>C1MRLSQFH3QD</t>
  </si>
  <si>
    <t>WR-ROD-MACB</t>
  </si>
  <si>
    <t>C1MRLSQZH3QD</t>
  </si>
  <si>
    <t>WR-MACB-ESCOBAR</t>
  </si>
  <si>
    <t>C1MRLSRBH3QD</t>
  </si>
  <si>
    <t>WR-MACB-VESSICCHIO</t>
  </si>
  <si>
    <t>C1MRLSSAH3QD</t>
  </si>
  <si>
    <t>WR-MACB-ALBANESE</t>
  </si>
  <si>
    <t>C1MRLSTYH3QD</t>
  </si>
  <si>
    <t>WR-MACB-BRODACH</t>
  </si>
  <si>
    <t>C1MRLSUVH3QD</t>
  </si>
  <si>
    <t>WR-DUGGANMACB</t>
  </si>
  <si>
    <t>C1MRLSVYH3QD</t>
  </si>
  <si>
    <t>WR-MACB-TODISCO</t>
  </si>
  <si>
    <t>C1MRLSWFH3QD</t>
  </si>
  <si>
    <t>WR-MACB-CASELLA</t>
  </si>
  <si>
    <t>C1MRLT1TH3QD</t>
  </si>
  <si>
    <t>WR-C11-23</t>
  </si>
  <si>
    <t>DMPQ76FAG5VJ</t>
  </si>
  <si>
    <t>1Student 1stN2nd yt</t>
  </si>
  <si>
    <t>WR-C10-07</t>
  </si>
  <si>
    <t>DMPQ76JCG5VJ</t>
  </si>
  <si>
    <t>WR-C08-11</t>
  </si>
  <si>
    <t>DMPQ76K0G5VJ</t>
  </si>
  <si>
    <t>1Student prek yt</t>
  </si>
  <si>
    <t>WR-C03-05</t>
  </si>
  <si>
    <t>DMPQ76LJG5VJ</t>
  </si>
  <si>
    <t>WR-C03-01</t>
  </si>
  <si>
    <t>DMPQ76T5G5VJ</t>
  </si>
  <si>
    <t>WR-C03-12</t>
  </si>
  <si>
    <t>DMPQ76V4G5VJ</t>
  </si>
  <si>
    <t>WR-C10-03</t>
  </si>
  <si>
    <t>DMPQ787NG5VJ</t>
  </si>
  <si>
    <t>WR-C05-17</t>
  </si>
  <si>
    <t>DMPQ78XPG5VJ</t>
  </si>
  <si>
    <t>1Student 3rdn4th yt</t>
  </si>
  <si>
    <t>WR-C12-18</t>
  </si>
  <si>
    <t>DMPQ79CTG5VJ</t>
  </si>
  <si>
    <t>WR-C09-04</t>
  </si>
  <si>
    <t>DMPQ79EPG5VJ</t>
  </si>
  <si>
    <t>WR-C09-05</t>
  </si>
  <si>
    <t>DMPQ79FGG5VJ</t>
  </si>
  <si>
    <t>WR-C11-22</t>
  </si>
  <si>
    <t>DMPQ79GMG5VJ</t>
  </si>
  <si>
    <t>WR-C09-06</t>
  </si>
  <si>
    <t>DMPQ79GNG5VJ</t>
  </si>
  <si>
    <t>WR-C14-18</t>
  </si>
  <si>
    <t>DMPQ79GPG5VJ</t>
  </si>
  <si>
    <t>WR-C05-15</t>
  </si>
  <si>
    <t>DMPQ79JPG5VJ</t>
  </si>
  <si>
    <t>WR-C05-20</t>
  </si>
  <si>
    <t>DMPQ79LAG5VJ</t>
  </si>
  <si>
    <t>WR-C08-08</t>
  </si>
  <si>
    <t>DMPQ79M8G5VJ</t>
  </si>
  <si>
    <t>WR-C12-20</t>
  </si>
  <si>
    <t>DMPQ79MKG5VJ</t>
  </si>
  <si>
    <t>WR-C02-01</t>
  </si>
  <si>
    <t>DMPQ79N8G5VJ</t>
  </si>
  <si>
    <t>WR-C08-14</t>
  </si>
  <si>
    <t>DMPQ79NMG5VJ</t>
  </si>
  <si>
    <t>WR-C03-10</t>
  </si>
  <si>
    <t>DMPQ79PCG5VJ</t>
  </si>
  <si>
    <t>WR-C12-19</t>
  </si>
  <si>
    <t>DMPQ79Q7G5VJ</t>
  </si>
  <si>
    <t>WR-C03-14</t>
  </si>
  <si>
    <t>DMPQ79QVG5VJ</t>
  </si>
  <si>
    <t>WR-C08-09</t>
  </si>
  <si>
    <t>DMPQ79RQG5VJ</t>
  </si>
  <si>
    <t>WR-C06-05</t>
  </si>
  <si>
    <t>DMPQ79S8G5VJ</t>
  </si>
  <si>
    <t>WR-C14-19</t>
  </si>
  <si>
    <t>DMPQ79UCG5VJ</t>
  </si>
  <si>
    <t>WR-C09-01</t>
  </si>
  <si>
    <t>DMPQ79UJG5VJ</t>
  </si>
  <si>
    <t>WR-CE1-01</t>
  </si>
  <si>
    <t>DMPQ79URG5VJ</t>
  </si>
  <si>
    <t>yt</t>
  </si>
  <si>
    <t>WR-C12-21</t>
  </si>
  <si>
    <t>DMPQ79UTG5VJ</t>
  </si>
  <si>
    <t>WR-C02-03</t>
  </si>
  <si>
    <t>DMPQ79VHG5VJ</t>
  </si>
  <si>
    <t>WR-C12-02</t>
  </si>
  <si>
    <t>DMPQ79VRG5VJ</t>
  </si>
  <si>
    <t>WR-C03-02</t>
  </si>
  <si>
    <t>DMPQ79VSG5VJ</t>
  </si>
  <si>
    <t>WR-C10-04</t>
  </si>
  <si>
    <t>DMPQ79W9G5VJ</t>
  </si>
  <si>
    <t>WR-C03-09</t>
  </si>
  <si>
    <t>DMPQ79WFG5VJ</t>
  </si>
  <si>
    <t>WR-C03-13</t>
  </si>
  <si>
    <t>DMPQ79WNG5VJ</t>
  </si>
  <si>
    <t>WR-C14-23</t>
  </si>
  <si>
    <t>DMPQ79WXG5VJ</t>
  </si>
  <si>
    <t>WR-C09-08</t>
  </si>
  <si>
    <t>DMPQ79X5G5VJ</t>
  </si>
  <si>
    <t>WR-C08-05</t>
  </si>
  <si>
    <t>DMPQ79X7G5VJ</t>
  </si>
  <si>
    <t>WR-C10-13</t>
  </si>
  <si>
    <t>DMPQ79XAG5VJ</t>
  </si>
  <si>
    <t>WR-C09-14</t>
  </si>
  <si>
    <t>DMPQ79XNG5VJ</t>
  </si>
  <si>
    <t>WR-C12-17</t>
  </si>
  <si>
    <t>DMPQ79YGG5VJ</t>
  </si>
  <si>
    <t>WR-C06-14</t>
  </si>
  <si>
    <t>DMPQ79YNG5VJ</t>
  </si>
  <si>
    <t>WR-C08-04</t>
  </si>
  <si>
    <t>DMPQ79YRG5VJ</t>
  </si>
  <si>
    <t>WR-C09-12</t>
  </si>
  <si>
    <t>DMPQ79ZYG5VJ</t>
  </si>
  <si>
    <t>WR-C10-10</t>
  </si>
  <si>
    <t>DMPQ79ZZG5VJ</t>
  </si>
  <si>
    <t>WR-C03-04</t>
  </si>
  <si>
    <t>DMPQ7A08G5VJ</t>
  </si>
  <si>
    <t>WR-C10-02</t>
  </si>
  <si>
    <t>DMPQ7A1FG5VJ</t>
  </si>
  <si>
    <t>iOS 13.1</t>
  </si>
  <si>
    <t>WR-C10-06</t>
  </si>
  <si>
    <t>DMPQ7A3AG5VJ</t>
  </si>
  <si>
    <t>WR-C12-15</t>
  </si>
  <si>
    <t>DMPQ7A4QG5VJ</t>
  </si>
  <si>
    <t>WR-C02-08</t>
  </si>
  <si>
    <t>DMPQ7A58G5VJ</t>
  </si>
  <si>
    <t>WR-C08-01</t>
  </si>
  <si>
    <t>DMPQ7A5GG5VJ</t>
  </si>
  <si>
    <t>WR-C10-19</t>
  </si>
  <si>
    <t>DMPQ7A7XG5VJ</t>
  </si>
  <si>
    <t>WR-C06-04</t>
  </si>
  <si>
    <t>DMPQ7A84G5VJ</t>
  </si>
  <si>
    <t>WR-C12-24</t>
  </si>
  <si>
    <t>DMPQ7A8AG5VJ</t>
  </si>
  <si>
    <t>WR-C10-21</t>
  </si>
  <si>
    <t>DMPQ7A8JG5VJ</t>
  </si>
  <si>
    <t>WR-C02-11</t>
  </si>
  <si>
    <t>DMPQ7A8UG5VJ</t>
  </si>
  <si>
    <t>WR-C10-14</t>
  </si>
  <si>
    <t>DMPQ7A97G5VJ</t>
  </si>
  <si>
    <t>WR-C10-05</t>
  </si>
  <si>
    <t>DMPQ7AEMG5VJ</t>
  </si>
  <si>
    <t>WR-C06-01</t>
  </si>
  <si>
    <t>DMPQ7AGXG5VJ</t>
  </si>
  <si>
    <t>WR-C02-02</t>
  </si>
  <si>
    <t>DMPQ7AHJG5VJ</t>
  </si>
  <si>
    <t>WR-C02-09</t>
  </si>
  <si>
    <t>DMPQ7AS4G5VJ</t>
  </si>
  <si>
    <t>WR-C09-13</t>
  </si>
  <si>
    <t>DMPQ7B0KG5VJ</t>
  </si>
  <si>
    <t>WR-C08-07</t>
  </si>
  <si>
    <t>DMPQ7B7HG5VJ</t>
  </si>
  <si>
    <t>WR-C06-07</t>
  </si>
  <si>
    <t>DMPQ7BDKG5VJ</t>
  </si>
  <si>
    <t>WR-C02-06</t>
  </si>
  <si>
    <t>DMPQ7BH5G5VJ</t>
  </si>
  <si>
    <t>WR-C09-11</t>
  </si>
  <si>
    <t>DMPQ7BJPG5VJ</t>
  </si>
  <si>
    <t>WR-C06-08</t>
  </si>
  <si>
    <t>DMPQ7BNFG5VJ</t>
  </si>
  <si>
    <t>WR-C01-12</t>
  </si>
  <si>
    <t>DMPQ7BPDG5VJ</t>
  </si>
  <si>
    <t>WR-C04-05</t>
  </si>
  <si>
    <t>DMPQ7BSDG5VJ</t>
  </si>
  <si>
    <t>WR-C12-16</t>
  </si>
  <si>
    <t>DMPQ7BSRG5VJ</t>
  </si>
  <si>
    <t>WR-C02-04</t>
  </si>
  <si>
    <t>DMPQ7BTFG5VJ</t>
  </si>
  <si>
    <t>WR-C10-12</t>
  </si>
  <si>
    <t>DMPQ7BTJG5VJ</t>
  </si>
  <si>
    <t>WR-C10-08</t>
  </si>
  <si>
    <t>DMPQ7BUPG5VJ</t>
  </si>
  <si>
    <t>WR-C09-07</t>
  </si>
  <si>
    <t>DMPQ7BVKG5VJ</t>
  </si>
  <si>
    <t>WR-C10-01</t>
  </si>
  <si>
    <t>DMPQ7BX5G5VJ</t>
  </si>
  <si>
    <t>WR-C03-06</t>
  </si>
  <si>
    <t>DMPQ7BY1G5VJ</t>
  </si>
  <si>
    <t>WR-C12-23</t>
  </si>
  <si>
    <t>DMPQ7BZ6G5VJ</t>
  </si>
  <si>
    <t>WR-C08-02</t>
  </si>
  <si>
    <t>DMPQ7BZVG5VJ</t>
  </si>
  <si>
    <t>WR-C03-11</t>
  </si>
  <si>
    <t>DMPQ7C0BG5VJ</t>
  </si>
  <si>
    <t>WR-C14-21</t>
  </si>
  <si>
    <t>DMPQ7C14G5VJ</t>
  </si>
  <si>
    <t>WR-C06-03</t>
  </si>
  <si>
    <t>DMPQ7C1KG5VJ</t>
  </si>
  <si>
    <t>WR-C02-05</t>
  </si>
  <si>
    <t>DMPQ7C23G5VJ</t>
  </si>
  <si>
    <t>WR-C14-17</t>
  </si>
  <si>
    <t>DMPQ7C27G5VJ</t>
  </si>
  <si>
    <t>WR-C08-13</t>
  </si>
  <si>
    <t>DMPQ7C2VG5VJ</t>
  </si>
  <si>
    <t>WR-C02-07</t>
  </si>
  <si>
    <t>DMPQ7C36G5VJ</t>
  </si>
  <si>
    <t>WR-C10-11</t>
  </si>
  <si>
    <t>DMPQ7C37G5VJ</t>
  </si>
  <si>
    <t>WR-C08-06</t>
  </si>
  <si>
    <t>DMPQ7C3AG5VJ</t>
  </si>
  <si>
    <t>WR-C10-09</t>
  </si>
  <si>
    <t>DMPQ7C3KG5VJ</t>
  </si>
  <si>
    <t>WR-C14-16</t>
  </si>
  <si>
    <t>DMPQ7C3QG5VJ</t>
  </si>
  <si>
    <t>WR-C02-10</t>
  </si>
  <si>
    <t>DMPQ7C43G5VJ</t>
  </si>
  <si>
    <t>WR-C03-03</t>
  </si>
  <si>
    <t>DMPQ7C48G5VJ</t>
  </si>
  <si>
    <t>DMPQ7C4BG5VJ</t>
  </si>
  <si>
    <t>WR-C03-08</t>
  </si>
  <si>
    <t>DMPQ7C4RG5VJ</t>
  </si>
  <si>
    <t>WR-C06-02</t>
  </si>
  <si>
    <t>DMPQ7C4XG5VJ</t>
  </si>
  <si>
    <t>WR-C08-10</t>
  </si>
  <si>
    <t>DMPQ7C59G5VJ</t>
  </si>
  <si>
    <t>WR-C04-07</t>
  </si>
  <si>
    <t>DMPQ7C5CG5VJ</t>
  </si>
  <si>
    <t>WR-C09-02</t>
  </si>
  <si>
    <t>DMPQ7C60G5VJ</t>
  </si>
  <si>
    <t>WR-C03-07</t>
  </si>
  <si>
    <t>DMPQ7C6PG5VJ</t>
  </si>
  <si>
    <t>WR-C06-06</t>
  </si>
  <si>
    <t>DMPQ7C7BG5VJ</t>
  </si>
  <si>
    <t>WR-C09-10</t>
  </si>
  <si>
    <t>DMPQ7C8KG5VJ</t>
  </si>
  <si>
    <t>WR-C11-24</t>
  </si>
  <si>
    <t>DMPQ7C8XG5VJ</t>
  </si>
  <si>
    <t>WR-C11-19</t>
  </si>
  <si>
    <t>DMPQ7C8YG5VJ</t>
  </si>
  <si>
    <t>WR-C10-20</t>
  </si>
  <si>
    <t>DMPQ7CA9G5VJ</t>
  </si>
  <si>
    <t>WR-C10-22</t>
  </si>
  <si>
    <t>DMPQ7EAAG5VJ</t>
  </si>
  <si>
    <t>WR-C06-12</t>
  </si>
  <si>
    <t>DMPT1BPEHG5D</t>
  </si>
  <si>
    <t>WR-C05-12</t>
  </si>
  <si>
    <t>DMPT1E4RHG5D</t>
  </si>
  <si>
    <t>WR-C05-06</t>
  </si>
  <si>
    <t>DMPT1EFJHG5D</t>
  </si>
  <si>
    <t>WR-C04-08</t>
  </si>
  <si>
    <t>DMPT1G44HG5D</t>
  </si>
  <si>
    <t>WR-C04-11</t>
  </si>
  <si>
    <t>DMPT1GBSHG5D</t>
  </si>
  <si>
    <t>WR-MakerSpace-2</t>
  </si>
  <si>
    <t>DMPT1H4GHG5D</t>
  </si>
  <si>
    <t>1Student 1stN2nd 3rdn4th yt</t>
  </si>
  <si>
    <t>WR-C12-12</t>
  </si>
  <si>
    <t>DMPT24K0HG5D</t>
  </si>
  <si>
    <t>WR-C12-14</t>
  </si>
  <si>
    <t>DMPT24LTHG5D</t>
  </si>
  <si>
    <t>WR-C05-03</t>
  </si>
  <si>
    <t>DMPT24RQHG5D</t>
  </si>
  <si>
    <t>WR-C11-09</t>
  </si>
  <si>
    <t>DMPT24T2HG5D</t>
  </si>
  <si>
    <t>WR-C14-12</t>
  </si>
  <si>
    <t>DMPT24TJHG5D</t>
  </si>
  <si>
    <t>WR-C02-14</t>
  </si>
  <si>
    <t>DMPT24XXHG5D</t>
  </si>
  <si>
    <t>magnet</t>
  </si>
  <si>
    <t>WR-C07-04</t>
  </si>
  <si>
    <t>DMPT24YQHG5D</t>
  </si>
  <si>
    <t>WR-C11-06</t>
  </si>
  <si>
    <t>DMPT2517HG5D</t>
  </si>
  <si>
    <t>WR-C11-01</t>
  </si>
  <si>
    <t>DMPT251FHG5D</t>
  </si>
  <si>
    <t>WR-C07-13</t>
  </si>
  <si>
    <t>DMPT25HDHG5D</t>
  </si>
  <si>
    <t>WR-C14-13</t>
  </si>
  <si>
    <t>DMPT26CLHG5D</t>
  </si>
  <si>
    <t>WR-C04-14</t>
  </si>
  <si>
    <t>DMPT26ULHG5D</t>
  </si>
  <si>
    <t>WR-C12-09</t>
  </si>
  <si>
    <t>DMPT26UUHG5D</t>
  </si>
  <si>
    <t>WR-C14-01</t>
  </si>
  <si>
    <t>DMPT26W5HG5D</t>
  </si>
  <si>
    <t>WR-C14-08</t>
  </si>
  <si>
    <t>DMPT26X1HG5D</t>
  </si>
  <si>
    <t>WR-C05-04</t>
  </si>
  <si>
    <t>DMPT2708HG5D</t>
  </si>
  <si>
    <t>WR-C14-07</t>
  </si>
  <si>
    <t>DMPT27FHHG5D</t>
  </si>
  <si>
    <t>WR-C03-19</t>
  </si>
  <si>
    <t>DMPT27NSHG5D</t>
  </si>
  <si>
    <t>WR-C12-13</t>
  </si>
  <si>
    <t>DMPT27SBHG5D</t>
  </si>
  <si>
    <t>WR-C03-18</t>
  </si>
  <si>
    <t>DMPT280NHG5D</t>
  </si>
  <si>
    <t>WR-C11-11</t>
  </si>
  <si>
    <t>DMPT280ZHG5D</t>
  </si>
  <si>
    <t>WR-C04-13</t>
  </si>
  <si>
    <t>DMPT285JHG5D</t>
  </si>
  <si>
    <t>WR-C14-10</t>
  </si>
  <si>
    <t>DMPT28DTHG5D</t>
  </si>
  <si>
    <t>WR-C11-02</t>
  </si>
  <si>
    <t>DMPT28HYHG5D</t>
  </si>
  <si>
    <t>WR-C12-07</t>
  </si>
  <si>
    <t>DMPT28JAHG5D</t>
  </si>
  <si>
    <t>WR-C11-21</t>
  </si>
  <si>
    <t>DMPT28NBHG5D</t>
  </si>
  <si>
    <t>WR-C07-03</t>
  </si>
  <si>
    <t>DMPT28P4HG5D</t>
  </si>
  <si>
    <t>WR-C05-02</t>
  </si>
  <si>
    <t>DMPT28P8HG5D</t>
  </si>
  <si>
    <t>WR-C14-09</t>
  </si>
  <si>
    <t>DMPT28PMHG5D</t>
  </si>
  <si>
    <t>WR-C05-05</t>
  </si>
  <si>
    <t>DMPT28WFHG5D</t>
  </si>
  <si>
    <t>WR-C05-09</t>
  </si>
  <si>
    <t>DMPT28X7HG5D</t>
  </si>
  <si>
    <t>WR-C05-08</t>
  </si>
  <si>
    <t>DMPT2906HG5D</t>
  </si>
  <si>
    <t>WR-C11-10</t>
  </si>
  <si>
    <t>DMPT291ZHG5D</t>
  </si>
  <si>
    <t>WR-C04-03</t>
  </si>
  <si>
    <t>DMPT295THG5D</t>
  </si>
  <si>
    <t>WR-C05-13</t>
  </si>
  <si>
    <t>DMPT296HHG5D</t>
  </si>
  <si>
    <t>WR-C04-06</t>
  </si>
  <si>
    <t>DMPT29D6HG5D</t>
  </si>
  <si>
    <t>WR-C05-19</t>
  </si>
  <si>
    <t>DMPT29HSHG5D</t>
  </si>
  <si>
    <t>WR-C12-11</t>
  </si>
  <si>
    <t>DMPT29MLHG5D</t>
  </si>
  <si>
    <t>WR-C09-09</t>
  </si>
  <si>
    <t>DMPT2HN2HG5D</t>
  </si>
  <si>
    <t>WR-C04-09</t>
  </si>
  <si>
    <t>DMPT2HNJHG5D</t>
  </si>
  <si>
    <t>WR-MakerSpace-1</t>
  </si>
  <si>
    <t>DMPT2HNNHG5D</t>
  </si>
  <si>
    <t>DMPT2HNSHG5D</t>
  </si>
  <si>
    <t>WR-C12-10</t>
  </si>
  <si>
    <t>DMPT2HNWHG5D</t>
  </si>
  <si>
    <t>WR-C14-05</t>
  </si>
  <si>
    <t>DMPT2HP9HG5D</t>
  </si>
  <si>
    <t>DMPT2HPCHG5D</t>
  </si>
  <si>
    <t>WR-C06-09</t>
  </si>
  <si>
    <t>DMPT2HPKHG5D</t>
  </si>
  <si>
    <t>WR-MakerSpace-3</t>
  </si>
  <si>
    <t>DMPT2HPZHG5D</t>
  </si>
  <si>
    <t>WR-C14-03</t>
  </si>
  <si>
    <t>DMPT2HQ8HG5D</t>
  </si>
  <si>
    <t>WR-C04-04</t>
  </si>
  <si>
    <t>DMPT2HQKHG5D</t>
  </si>
  <si>
    <t>WR-C14-06</t>
  </si>
  <si>
    <t>DMPT2HR3HG5D</t>
  </si>
  <si>
    <t>WR-C14-22</t>
  </si>
  <si>
    <t>DMPT2HR7HG5D</t>
  </si>
  <si>
    <t>WR-C05-07</t>
  </si>
  <si>
    <t>DMPT2HSBHG5D</t>
  </si>
  <si>
    <t>WR-C05-23</t>
  </si>
  <si>
    <t>DMPT2HSNHG5D</t>
  </si>
  <si>
    <t>WR-C04-01</t>
  </si>
  <si>
    <t>DMPT2HT0HG5D</t>
  </si>
  <si>
    <t>WR-C11-07</t>
  </si>
  <si>
    <t>DMPT2HUWHG5D</t>
  </si>
  <si>
    <t>WR-C07-11</t>
  </si>
  <si>
    <t>DMPT2HVZHG5D</t>
  </si>
  <si>
    <t>WR-C07-07</t>
  </si>
  <si>
    <t>DMPT2HWWHG5D</t>
  </si>
  <si>
    <t>WR-MakerSpace-4</t>
  </si>
  <si>
    <t>DMPT2HXBHG5D</t>
  </si>
  <si>
    <t>WR-C07-14</t>
  </si>
  <si>
    <t>DMPT2HY7HG5D</t>
  </si>
  <si>
    <t>WR-C08-03</t>
  </si>
  <si>
    <t>DMPT2J03HG5D</t>
  </si>
  <si>
    <t>WR-C11-12</t>
  </si>
  <si>
    <t>DMPT2J0DHG5D</t>
  </si>
  <si>
    <t>WR-C04-10</t>
  </si>
  <si>
    <t>DMPT2J0THG5D</t>
  </si>
  <si>
    <t>WR-C11-08</t>
  </si>
  <si>
    <t>DMPT2J0UHG5D</t>
  </si>
  <si>
    <t>WR-C11-14</t>
  </si>
  <si>
    <t>DMPT2J17HG5D</t>
  </si>
  <si>
    <t>WR-C04-12</t>
  </si>
  <si>
    <t>DMPT2J2FHG5D</t>
  </si>
  <si>
    <t>WR-C02-12</t>
  </si>
  <si>
    <t>DMPT2J2YHG5D</t>
  </si>
  <si>
    <t>WR-C05-01</t>
  </si>
  <si>
    <t>DMPT2J3BHG5D</t>
  </si>
  <si>
    <t>DMPT2J40HG5D</t>
  </si>
  <si>
    <t>WR-C06-13</t>
  </si>
  <si>
    <t>DMPT2J41HG5D</t>
  </si>
  <si>
    <t>WR-C07-05</t>
  </si>
  <si>
    <t>DMPT2J4CHG5D</t>
  </si>
  <si>
    <t>WR-C07-09</t>
  </si>
  <si>
    <t>DMPT2J4EHG5D</t>
  </si>
  <si>
    <t>WR-C11-15</t>
  </si>
  <si>
    <t>DMPT2J53HG5D</t>
  </si>
  <si>
    <t>WR-C05-14</t>
  </si>
  <si>
    <t>DMPT2J5HHG5D</t>
  </si>
  <si>
    <t>WR-MakerSpace-5</t>
  </si>
  <si>
    <t>DMPT2J66HG5D</t>
  </si>
  <si>
    <t>WR-C12-04</t>
  </si>
  <si>
    <t>DMPT2J6WHG5D</t>
  </si>
  <si>
    <t>WR-C07-08</t>
  </si>
  <si>
    <t>DMPT2J8JHG5D</t>
  </si>
  <si>
    <t>WR-C05-10</t>
  </si>
  <si>
    <t>DMPT2J9WHG5D</t>
  </si>
  <si>
    <t>WR-C11-03</t>
  </si>
  <si>
    <t>DMPT2JABHG5D</t>
  </si>
  <si>
    <t>WR-C11-18</t>
  </si>
  <si>
    <t>DMPT2JD5HG5D</t>
  </si>
  <si>
    <t>WR-C05-11</t>
  </si>
  <si>
    <t>DMPT2JETHG5D</t>
  </si>
  <si>
    <t>WR-C14-11</t>
  </si>
  <si>
    <t>DMPT2JJQHG5D</t>
  </si>
  <si>
    <t>WR-C11-05</t>
  </si>
  <si>
    <t>DMPT2JKYHG5D</t>
  </si>
  <si>
    <t xml:space="preserve">Yammy </t>
  </si>
  <si>
    <t>DMPT2JL4HG5D</t>
  </si>
  <si>
    <t>WR-C11-13</t>
  </si>
  <si>
    <t>DMPT2JLGHG5D</t>
  </si>
  <si>
    <t>WR-C03-20</t>
  </si>
  <si>
    <t>DMPT2JN0HG5D</t>
  </si>
  <si>
    <t>WR-C05-16</t>
  </si>
  <si>
    <t>DMPT2LGLHG5D</t>
  </si>
  <si>
    <t>WR-C12-01</t>
  </si>
  <si>
    <t>DMPT2LGQHG5D</t>
  </si>
  <si>
    <t>WR-C05-21</t>
  </si>
  <si>
    <t>DMPT2LGUHG5D</t>
  </si>
  <si>
    <t>WR-C11-16</t>
  </si>
  <si>
    <t>DMPT2LH2HG5D</t>
  </si>
  <si>
    <t>WR-C07-12</t>
  </si>
  <si>
    <t>DMPT2LH3HG5D</t>
  </si>
  <si>
    <t>WR-C14-02</t>
  </si>
  <si>
    <t>DMPT2LH8HG5D</t>
  </si>
  <si>
    <t>WR-C11-04</t>
  </si>
  <si>
    <t>DMPT2LJ0HG5D</t>
  </si>
  <si>
    <t>WR-C06-10</t>
  </si>
  <si>
    <t>DMPT2LJHHG5D</t>
  </si>
  <si>
    <t>WR-C14-04</t>
  </si>
  <si>
    <t>DMPT2LK3HG5D</t>
  </si>
  <si>
    <t>WR-C04-02</t>
  </si>
  <si>
    <t>DMPT2LKAHG5D</t>
  </si>
  <si>
    <t>WR-C06-11</t>
  </si>
  <si>
    <t>DMPT2LKHHG5D</t>
  </si>
  <si>
    <t>WR-C08-12</t>
  </si>
  <si>
    <t>DMPT2LLAHG5D</t>
  </si>
  <si>
    <t>WR-C07-06</t>
  </si>
  <si>
    <t>DMPT2LLBHG5D</t>
  </si>
  <si>
    <t>WR-C02-13</t>
  </si>
  <si>
    <t>DMPT2LLGHG5D</t>
  </si>
  <si>
    <t>WR-C11-17</t>
  </si>
  <si>
    <t>DMPT2LM3HG5D</t>
  </si>
  <si>
    <t>DMPT2LMKHG5D</t>
  </si>
  <si>
    <t>WR-C03-17</t>
  </si>
  <si>
    <t>DMPT2LMSHG5D</t>
  </si>
  <si>
    <t>WR-C07-01</t>
  </si>
  <si>
    <t>DMPT2LMZHG5D</t>
  </si>
  <si>
    <t>WR-C14-20</t>
  </si>
  <si>
    <t>DMPT2LN0HG5D</t>
  </si>
  <si>
    <t>DMPT2LN4HG5D</t>
  </si>
  <si>
    <t>WR-C12-03</t>
  </si>
  <si>
    <t>DMPT2LNAHG5D</t>
  </si>
  <si>
    <t>WR-C12-06</t>
  </si>
  <si>
    <t>DMPT2LPLHG5D</t>
  </si>
  <si>
    <t>DMPT2LQ4HG5D</t>
  </si>
  <si>
    <t>WR-C07-02</t>
  </si>
  <si>
    <t>DMPT2LQBHG5D</t>
  </si>
  <si>
    <t>WR-C14-14</t>
  </si>
  <si>
    <t>DMPT2LQPHG5D</t>
  </si>
  <si>
    <t>WR-C14-15</t>
  </si>
  <si>
    <t>DMPT2LRAHG5D</t>
  </si>
  <si>
    <t>GCGVDLULHLF9</t>
  </si>
  <si>
    <t>WR-C03-15</t>
  </si>
  <si>
    <t>GCGVDNAGHLF9</t>
  </si>
  <si>
    <t>WR-C02-21</t>
  </si>
  <si>
    <t>GCGVDSUGHLF9</t>
  </si>
  <si>
    <t>WR-C07-20</t>
  </si>
  <si>
    <t>GCGVDSYRHLF9</t>
  </si>
  <si>
    <t>WR-C04-18</t>
  </si>
  <si>
    <t>GCGVDT59HLF9</t>
  </si>
  <si>
    <t>WR-C08-24</t>
  </si>
  <si>
    <t>GCGVDZCKHLF9</t>
  </si>
  <si>
    <t>WR-C08-21</t>
  </si>
  <si>
    <t>GCGVDZCNHLF9</t>
  </si>
  <si>
    <t>WR-C07-23</t>
  </si>
  <si>
    <t>GCHVD2NPHLF9</t>
  </si>
  <si>
    <t>WR-C09-17</t>
  </si>
  <si>
    <t>GCHVD4ZUHLF9</t>
  </si>
  <si>
    <t>WR-C06-24</t>
  </si>
  <si>
    <t>GCHVD53THLF9</t>
  </si>
  <si>
    <t>WR-C09-15</t>
  </si>
  <si>
    <t>GCHVD5MYHLF9</t>
  </si>
  <si>
    <t>WR-C02-18</t>
  </si>
  <si>
    <t>GCHVD5NSHLF9</t>
  </si>
  <si>
    <t>WR-C02-19</t>
  </si>
  <si>
    <t>GCHVD77CHLF9</t>
  </si>
  <si>
    <t>WR-C03-23</t>
  </si>
  <si>
    <t>GCHVD78FHLF9</t>
  </si>
  <si>
    <t>WR-C07-21</t>
  </si>
  <si>
    <t>GCHVD7KTHLF9</t>
  </si>
  <si>
    <t>WR-C04-22</t>
  </si>
  <si>
    <t>GCHVD7YHHLF9</t>
  </si>
  <si>
    <t>WR-C08-23</t>
  </si>
  <si>
    <t>GCHVDC9AHLF9</t>
  </si>
  <si>
    <t>WR-C02-15</t>
  </si>
  <si>
    <t>GCHVDCEZHLF9</t>
  </si>
  <si>
    <t>WR-C10-18</t>
  </si>
  <si>
    <t>GCHVDE48HLF9</t>
  </si>
  <si>
    <t>WR-MAG-04</t>
  </si>
  <si>
    <t>GCHVDEB3HLF9</t>
  </si>
  <si>
    <t>WR-C07-22</t>
  </si>
  <si>
    <t>GCHVDF43HLF9</t>
  </si>
  <si>
    <t>WR-C02-22</t>
  </si>
  <si>
    <t>GCHVDJKSHLF9</t>
  </si>
  <si>
    <t>WR-C09-24</t>
  </si>
  <si>
    <t>GCHVDJYNHLF9</t>
  </si>
  <si>
    <t>WR-C04-16</t>
  </si>
  <si>
    <t>GCHVDK0PHLF9</t>
  </si>
  <si>
    <t>WR-C06-22</t>
  </si>
  <si>
    <t>GCHVDK4DHLF9</t>
  </si>
  <si>
    <t>WR-C06-21</t>
  </si>
  <si>
    <t>GCHVDL1DHLF9</t>
  </si>
  <si>
    <t>WR-C03-16</t>
  </si>
  <si>
    <t>GCHVDL2MHLF9</t>
  </si>
  <si>
    <t>WR-C06-20</t>
  </si>
  <si>
    <t>GCHVDMJ5HLF9</t>
  </si>
  <si>
    <t>WR-C07-15</t>
  </si>
  <si>
    <t>GCHVDTFYHLF9</t>
  </si>
  <si>
    <t>WR-C04-19</t>
  </si>
  <si>
    <t>GCHVDTMTHLF9</t>
  </si>
  <si>
    <t>WR-C04-23</t>
  </si>
  <si>
    <t>GCHVDTQJHLF9</t>
  </si>
  <si>
    <t>WR-MAG-01</t>
  </si>
  <si>
    <t>GCHVDTVEHLF9</t>
  </si>
  <si>
    <t>1Student 1stN2nd 3rdn4th magnet yt</t>
  </si>
  <si>
    <t>WR-C04-24</t>
  </si>
  <si>
    <t>GCHVDU6DHLF9</t>
  </si>
  <si>
    <t>WR-C10-15</t>
  </si>
  <si>
    <t>GCHVDUAKHLF9</t>
  </si>
  <si>
    <t>WR-C06-17</t>
  </si>
  <si>
    <t>GCHVDZ6AHLF9</t>
  </si>
  <si>
    <t>WR-C02-20</t>
  </si>
  <si>
    <t>GCHVDZM6HLF9</t>
  </si>
  <si>
    <t>WR-C09-19</t>
  </si>
  <si>
    <t>GCHVF6ENHLF9</t>
  </si>
  <si>
    <t>WR-C08-22</t>
  </si>
  <si>
    <t>GCHVF70THLF9</t>
  </si>
  <si>
    <t>WR-C02-16</t>
  </si>
  <si>
    <t>GCHVF734HLF9</t>
  </si>
  <si>
    <t>WR-C07-24</t>
  </si>
  <si>
    <t>GCHVFC1HHLF9</t>
  </si>
  <si>
    <t>WR-C06-23</t>
  </si>
  <si>
    <t>GCHVFFMZHLF9</t>
  </si>
  <si>
    <t>WR-C08-19</t>
  </si>
  <si>
    <t>GCHVFFNRHLF9</t>
  </si>
  <si>
    <t>WR-C08-17</t>
  </si>
  <si>
    <t>GCHVFFXUHLF9</t>
  </si>
  <si>
    <t>WR-C09-22</t>
  </si>
  <si>
    <t>GCHVFG3SHLF9</t>
  </si>
  <si>
    <t>WR-C02-17</t>
  </si>
  <si>
    <t>GCHVFLF9HLF9</t>
  </si>
  <si>
    <t>WR-MAG-03</t>
  </si>
  <si>
    <t>GCHVFLFXHLF9</t>
  </si>
  <si>
    <t>WR-C06-19</t>
  </si>
  <si>
    <t>GCHVFLXYHLF9</t>
  </si>
  <si>
    <t>WR-C07-18</t>
  </si>
  <si>
    <t>GCHVFM66HLF9</t>
  </si>
  <si>
    <t>WR-C04-15</t>
  </si>
  <si>
    <t>GCHVFM90HLF9</t>
  </si>
  <si>
    <t>WR-C09-16</t>
  </si>
  <si>
    <t>GCHVFM9FHLF9</t>
  </si>
  <si>
    <t>WR-C06-15</t>
  </si>
  <si>
    <t>GCHVFMAKHLF9</t>
  </si>
  <si>
    <t>WR-C08-18</t>
  </si>
  <si>
    <t>GCHVFQ2DHLF9</t>
  </si>
  <si>
    <t>GCHVFQ6NHLF9</t>
  </si>
  <si>
    <t>WR-C10-17</t>
  </si>
  <si>
    <t>GCHVFQDRHLF9</t>
  </si>
  <si>
    <t>WR-C04-20</t>
  </si>
  <si>
    <t>GCHVFQNLHLF9</t>
  </si>
  <si>
    <t>WR-C02-23</t>
  </si>
  <si>
    <t>GCHVFQPBHLF9</t>
  </si>
  <si>
    <t>WR-C07-17</t>
  </si>
  <si>
    <t>GCHVFRFFHLF9</t>
  </si>
  <si>
    <t>WR-C08-16</t>
  </si>
  <si>
    <t>GCHVFRFYHLF9</t>
  </si>
  <si>
    <t>GCHVFRKGHLF9</t>
  </si>
  <si>
    <t>WR-MAG-06</t>
  </si>
  <si>
    <t>GCHVFS3VHLF9</t>
  </si>
  <si>
    <t>WR-C02-24</t>
  </si>
  <si>
    <t>GCHVFSN1HLF9</t>
  </si>
  <si>
    <t>WR-C08-15</t>
  </si>
  <si>
    <t>GCHVFSR4HLF9</t>
  </si>
  <si>
    <t>WR-C09-23</t>
  </si>
  <si>
    <t>GCHVFTC0HLF9</t>
  </si>
  <si>
    <t>WR-C09-18</t>
  </si>
  <si>
    <t>GCHVFU9WHLF9</t>
  </si>
  <si>
    <t>WR-C03-22</t>
  </si>
  <si>
    <t>GCHVFV2QHLF9</t>
  </si>
  <si>
    <t>WR-C07-19</t>
  </si>
  <si>
    <t>GCHVFV6PHLF9</t>
  </si>
  <si>
    <t>GCHVFVC9HLF9</t>
  </si>
  <si>
    <t>GCHVFVMZHLF9</t>
  </si>
  <si>
    <t>WR-C05-22</t>
  </si>
  <si>
    <t>GCHVFXWLHLF9</t>
  </si>
  <si>
    <t>GCJVC2DGHLF9</t>
  </si>
  <si>
    <t>WR-C03-21</t>
  </si>
  <si>
    <t>GCJVC751HLF9</t>
  </si>
  <si>
    <t>WR-C08-20</t>
  </si>
  <si>
    <t>GCJVCKSZHLF9</t>
  </si>
  <si>
    <t>WR-MAG-05</t>
  </si>
  <si>
    <t>GCJVD7B7HLF9</t>
  </si>
  <si>
    <t>WR-C06-16</t>
  </si>
  <si>
    <t>GCJVF1M8HLF9</t>
  </si>
  <si>
    <t>WR-C09-20</t>
  </si>
  <si>
    <t>GCJVF1WCHLF9</t>
  </si>
  <si>
    <t>WR-C05-18</t>
  </si>
  <si>
    <t>GCJVF2CKHLF9</t>
  </si>
  <si>
    <t>GCJVF2HAHLF9</t>
  </si>
  <si>
    <t>WR-C09-21</t>
  </si>
  <si>
    <t>GCJVF3VZHLF9</t>
  </si>
  <si>
    <t>WR-C06-18</t>
  </si>
  <si>
    <t>GCJVF3W8HLF9</t>
  </si>
  <si>
    <t>WR-C04-17</t>
  </si>
  <si>
    <t>GCJVF3WSHLF9</t>
  </si>
  <si>
    <t>WR-C04-21</t>
  </si>
  <si>
    <t>GCJVF3XUHLF9</t>
  </si>
  <si>
    <t>WR-C05-24</t>
  </si>
  <si>
    <t>GCJVF3Z0HLF9</t>
  </si>
  <si>
    <t>WR-C07-16</t>
  </si>
  <si>
    <t>GCJVF41VHLF9</t>
  </si>
  <si>
    <t>WR-C03-24</t>
  </si>
  <si>
    <t>GCJVF438HLF9</t>
  </si>
  <si>
    <t>WR-C14-24</t>
  </si>
  <si>
    <t>GCJVF62THLF9</t>
  </si>
  <si>
    <t>WR-MAG-02</t>
  </si>
  <si>
    <t>GCJVF64CHLF9</t>
  </si>
  <si>
    <t>WR-C10-16</t>
  </si>
  <si>
    <t>GCJVF69AHLF9</t>
  </si>
  <si>
    <t>TABLEOR-1DJUU6D</t>
  </si>
  <si>
    <t>R012IW31C0026</t>
  </si>
  <si>
    <t>WEX</t>
  </si>
  <si>
    <t>Wexler Grant MacBook Air 2</t>
  </si>
  <si>
    <t>C02JN3C0DRV6</t>
  </si>
  <si>
    <t>Wexler-Grant</t>
  </si>
  <si>
    <t>Wexler Grant MacBook Air 3</t>
  </si>
  <si>
    <t>C02JN3C7DRV6</t>
  </si>
  <si>
    <t>Breland Office</t>
  </si>
  <si>
    <t>WEXLIBMAC-02</t>
  </si>
  <si>
    <t>C02Q65FJF8J2</t>
  </si>
  <si>
    <t>WEXLIBMAC-03</t>
  </si>
  <si>
    <t>C02Q65JUF8J2</t>
  </si>
  <si>
    <t>WEXISSMAC-01</t>
  </si>
  <si>
    <t>C02S79ZUGG78</t>
  </si>
  <si>
    <t>ISS</t>
  </si>
  <si>
    <t>WEXISSMAC-04</t>
  </si>
  <si>
    <t>D25S90V6GG7F</t>
  </si>
  <si>
    <t>WEXISSMAC-02</t>
  </si>
  <si>
    <t>D25S90V8GG7F</t>
  </si>
  <si>
    <t>WEXISSMAC-03</t>
  </si>
  <si>
    <t>D25S90V9GG7F</t>
  </si>
  <si>
    <t>WEXLIBMAC-04</t>
  </si>
  <si>
    <t>D25S90VJGG7F</t>
  </si>
  <si>
    <t>WexiPad1-21</t>
  </si>
  <si>
    <t>DLXRD1Z5GHKH</t>
  </si>
  <si>
    <t>WexiPad3-03</t>
  </si>
  <si>
    <t>DMPK2FHTDFHW</t>
  </si>
  <si>
    <t>Library availableforsignout</t>
  </si>
  <si>
    <t>WexiPad3-05</t>
  </si>
  <si>
    <t>DMPK2UNJDFHW</t>
  </si>
  <si>
    <t>WexiPad3-02</t>
  </si>
  <si>
    <t>DMPK2X0UDFHW</t>
  </si>
  <si>
    <t>WexiPad3-04</t>
  </si>
  <si>
    <t>DMPK2XP7DFHW</t>
  </si>
  <si>
    <t>WexiPad3-06</t>
  </si>
  <si>
    <t>DMPK2XXFDFHW</t>
  </si>
  <si>
    <t>WexiPad2-02</t>
  </si>
  <si>
    <t>DMPP988TFK10</t>
  </si>
  <si>
    <t>Makerspace iPadCart2</t>
  </si>
  <si>
    <t>WexiPad2-20</t>
  </si>
  <si>
    <t>DMPQ93RGFK10</t>
  </si>
  <si>
    <t>WexiPad2-21</t>
  </si>
  <si>
    <t>DMPQ99BMFK10</t>
  </si>
  <si>
    <t>WexiPad2-30</t>
  </si>
  <si>
    <t>DMPQ99C0FK10</t>
  </si>
  <si>
    <t>WexiPad2-13</t>
  </si>
  <si>
    <t>DMPQ9AANFK10</t>
  </si>
  <si>
    <t>WexiPad2-15</t>
  </si>
  <si>
    <t>DMPQ9CVFFK10</t>
  </si>
  <si>
    <t>WexiPad2-11</t>
  </si>
  <si>
    <t>DMPQ9D71FK10</t>
  </si>
  <si>
    <t>WexiPad2-14</t>
  </si>
  <si>
    <t>DMPQ9DB3FK10</t>
  </si>
  <si>
    <t>WexiPad2-19</t>
  </si>
  <si>
    <t>DMPQ9DCWFK10</t>
  </si>
  <si>
    <t>WexiPad2-18</t>
  </si>
  <si>
    <t>DMPQ9DFFFK10</t>
  </si>
  <si>
    <t>WexiPad2-12</t>
  </si>
  <si>
    <t>DMPQ9DN2FK10</t>
  </si>
  <si>
    <t>WexiPadISS-02</t>
  </si>
  <si>
    <t>DMPS97Z6HG5F</t>
  </si>
  <si>
    <t>WexiPadISS-01</t>
  </si>
  <si>
    <t>DMPS9J3XHG5F</t>
  </si>
  <si>
    <t>WexiPad3-01</t>
  </si>
  <si>
    <t>DMQHL9P5DJ8T</t>
  </si>
  <si>
    <t>WexiPad2-01</t>
  </si>
  <si>
    <t>DMQP90UZFK10</t>
  </si>
  <si>
    <t>WexiPad2-06</t>
  </si>
  <si>
    <t>DMQP91SNFK10</t>
  </si>
  <si>
    <t>WexiPad2-08</t>
  </si>
  <si>
    <t>DMQP91T7FK10</t>
  </si>
  <si>
    <t>WexiPad2-09</t>
  </si>
  <si>
    <t>DMQP91USFK10</t>
  </si>
  <si>
    <t>WexiPad2-10</t>
  </si>
  <si>
    <t>DMQP92KQFK10</t>
  </si>
  <si>
    <t>WexiPad2-07</t>
  </si>
  <si>
    <t>DMQP92N2FK10</t>
  </si>
  <si>
    <t>WexiPad2-05</t>
  </si>
  <si>
    <t>DMQP936PFK10</t>
  </si>
  <si>
    <t>WexiPad2-04</t>
  </si>
  <si>
    <t>DMQP93BHFK10</t>
  </si>
  <si>
    <t>WexiPad2-03</t>
  </si>
  <si>
    <t>DMQP943PFK10</t>
  </si>
  <si>
    <t>WexiPad2-25</t>
  </si>
  <si>
    <t>DMQPGQDZFK10</t>
  </si>
  <si>
    <t>WexiPad2-27</t>
  </si>
  <si>
    <t>DMQPGR8TFK10</t>
  </si>
  <si>
    <t>DMQPGTA9FK10</t>
  </si>
  <si>
    <t>WexiPad2-28</t>
  </si>
  <si>
    <t>DMQPGTACFK10</t>
  </si>
  <si>
    <t>WexiPad2-23</t>
  </si>
  <si>
    <t>DMQPGWQXFK10</t>
  </si>
  <si>
    <t>WexiPad2-29</t>
  </si>
  <si>
    <t>DMQPK2ZMFK10</t>
  </si>
  <si>
    <t>WexiPad2-16</t>
  </si>
  <si>
    <t>DMQPK33PFK10</t>
  </si>
  <si>
    <t>WexiPad2-24</t>
  </si>
  <si>
    <t>DMQPK3PNFK10</t>
  </si>
  <si>
    <t>WexiPad2-22</t>
  </si>
  <si>
    <t>DMQPK744FK10</t>
  </si>
  <si>
    <t>WexiPad2-17</t>
  </si>
  <si>
    <t>DMQPK7JLFK10</t>
  </si>
  <si>
    <t>WexiPad1-02</t>
  </si>
  <si>
    <t>F7PMV829F196</t>
  </si>
  <si>
    <t>WexiPad1-11</t>
  </si>
  <si>
    <t>F7PMVBHTF196</t>
  </si>
  <si>
    <t>F7PMVC9WF196</t>
  </si>
  <si>
    <t>WexiPad1-13</t>
  </si>
  <si>
    <t>F7PMVCCSF196</t>
  </si>
  <si>
    <t>F7PMVD18F196</t>
  </si>
  <si>
    <t>WexiPad1-19</t>
  </si>
  <si>
    <t>F7PMVDZAF196</t>
  </si>
  <si>
    <t>WexiPad1-15</t>
  </si>
  <si>
    <t>F7PMVE8MF196</t>
  </si>
  <si>
    <t>WexiPad1-20</t>
  </si>
  <si>
    <t>F7PMVEJCF196</t>
  </si>
  <si>
    <t>WexiPad1-18</t>
  </si>
  <si>
    <t>F7PMVEYKF196</t>
  </si>
  <si>
    <t>WexiPad1-12</t>
  </si>
  <si>
    <t>F7PMVKE6F196</t>
  </si>
  <si>
    <t>WexiPad1-03</t>
  </si>
  <si>
    <t>F7PMVM1LF196</t>
  </si>
  <si>
    <t>F7PMVMHDF196</t>
  </si>
  <si>
    <t>F7PMVMRLF196</t>
  </si>
  <si>
    <t>WexiPad1-05</t>
  </si>
  <si>
    <t>F7PMVN6LF196</t>
  </si>
  <si>
    <t>F7PMVNAYF196</t>
  </si>
  <si>
    <t>F7PMVNGHF196</t>
  </si>
  <si>
    <t>WexiPad1-04</t>
  </si>
  <si>
    <t>F7PMVNKUF196</t>
  </si>
  <si>
    <t>WexiPad1-16</t>
  </si>
  <si>
    <t>F7PMVNRTF196</t>
  </si>
  <si>
    <t>Erin's iPad</t>
  </si>
  <si>
    <t>F7PMVPKKF196</t>
  </si>
  <si>
    <t>WexiPad1-17</t>
  </si>
  <si>
    <t>F7PMVPQRF196</t>
  </si>
  <si>
    <t>WexiPad1-26</t>
  </si>
  <si>
    <t>F9FW45YVGHKK</t>
  </si>
  <si>
    <t>F9FW461EGHKK</t>
  </si>
  <si>
    <t>WexiPad1-23</t>
  </si>
  <si>
    <t>F9FW466BGHKK</t>
  </si>
  <si>
    <t>WexiPad1-25</t>
  </si>
  <si>
    <t>F9FW46DBGHKK</t>
  </si>
  <si>
    <t>WexiPad1-22</t>
  </si>
  <si>
    <t>F9FW46F5GHKK</t>
  </si>
  <si>
    <t>F9FW4837GHKK</t>
  </si>
  <si>
    <t>WexiPad1-30</t>
  </si>
  <si>
    <t>F9FW48CXGHKK</t>
  </si>
  <si>
    <t>WexiPad1-29</t>
  </si>
  <si>
    <t>F9FW48H1GHKK</t>
  </si>
  <si>
    <t>F9FW498ZGHKK</t>
  </si>
  <si>
    <t>HKM</t>
  </si>
  <si>
    <t>WHooker</t>
  </si>
  <si>
    <t>HKM-Ipad-01</t>
  </si>
  <si>
    <t>DLXLDE3KF193</t>
  </si>
  <si>
    <t>HKM-Ipad-02</t>
  </si>
  <si>
    <t>DLXLDEBVF193</t>
  </si>
  <si>
    <t>HKM-iPad-03</t>
  </si>
  <si>
    <t>DLXLDEZ0F193</t>
  </si>
  <si>
    <t>HKM-Ipad-04</t>
  </si>
  <si>
    <t>DLXLDTJQF193</t>
  </si>
  <si>
    <t>HKM-Ipad-05</t>
  </si>
  <si>
    <t>DLXLDTNTF193</t>
  </si>
  <si>
    <t>HKM-Ipad-09</t>
  </si>
  <si>
    <t>DLXLDTY2F193</t>
  </si>
  <si>
    <t>HKM-Ipad-07</t>
  </si>
  <si>
    <t>DLXLDU01F193</t>
  </si>
  <si>
    <t>HKM-Ipad-08</t>
  </si>
  <si>
    <t>DLXLDU22F193</t>
  </si>
  <si>
    <t>HKM-Ipad-06</t>
  </si>
  <si>
    <t>DLXLDU55F193</t>
  </si>
  <si>
    <t>HKM-Ipad-10</t>
  </si>
  <si>
    <t>DLXLDU5CF193</t>
  </si>
  <si>
    <t>HKM-Ipad-11</t>
  </si>
  <si>
    <t>DLXLDU5PF193</t>
  </si>
  <si>
    <t>HKM-Ipad-12</t>
  </si>
  <si>
    <t>DLXLDU7NF193</t>
  </si>
  <si>
    <t>HKM-Ipad-13</t>
  </si>
  <si>
    <t>DLXLDUE5F193</t>
  </si>
  <si>
    <t>HKM-Ipad-14</t>
  </si>
  <si>
    <t>DLXLDUFLF193</t>
  </si>
  <si>
    <t>HKM-Ipad-15</t>
  </si>
  <si>
    <t>DLXLDUFWF193</t>
  </si>
  <si>
    <t>HKM-Ipad-16</t>
  </si>
  <si>
    <t>DLXLDUHHF193</t>
  </si>
  <si>
    <t>HKM-Ipad-17</t>
  </si>
  <si>
    <t>DLXLDUKSF193</t>
  </si>
  <si>
    <t>HKM-Ipad-18</t>
  </si>
  <si>
    <t>DLXLDUL1F193</t>
  </si>
  <si>
    <t>HKM-Ipad-19</t>
  </si>
  <si>
    <t>DLXLDUPXF193</t>
  </si>
  <si>
    <t>HKM-Ipad-20</t>
  </si>
  <si>
    <t>DLXLDUQ9F193</t>
  </si>
  <si>
    <t>HKM-Ipad-22</t>
  </si>
  <si>
    <t>F7PMP8ZMFP84</t>
  </si>
  <si>
    <t>HKM-Ipad-23</t>
  </si>
  <si>
    <t>F7PMP939FP84</t>
  </si>
  <si>
    <t>HKM-Ipad-24</t>
  </si>
  <si>
    <t>F7PMP94AFP84</t>
  </si>
  <si>
    <t>HKM-Ipad-21</t>
  </si>
  <si>
    <t>F7PMPA8XFP84</t>
  </si>
  <si>
    <t>HKM-Ipad-25</t>
  </si>
  <si>
    <t>F7PMPAJ2FP84</t>
  </si>
  <si>
    <t>WCIAMAC-51</t>
  </si>
  <si>
    <t>D25PH0UAF8J7</t>
  </si>
  <si>
    <t>WCIAMAC-52</t>
  </si>
  <si>
    <t>D25PH0UJF8J7</t>
  </si>
  <si>
    <t>WCIAMAC-53</t>
  </si>
  <si>
    <t>D25PC06AF8J7</t>
  </si>
  <si>
    <t>WCIAMAC-54</t>
  </si>
  <si>
    <t>D25PH0PZF8J7</t>
  </si>
  <si>
    <t>WCIAMAC-55</t>
  </si>
  <si>
    <t>D25PH0LJF8J7</t>
  </si>
  <si>
    <t>WCIAMAC-56</t>
  </si>
  <si>
    <t>D25PH0LQF8J7</t>
  </si>
  <si>
    <t>WCIAMAC-57</t>
  </si>
  <si>
    <t>D25PC0QZF8J7</t>
  </si>
  <si>
    <t>Windows</t>
  </si>
  <si>
    <t>Kendall Alderman</t>
  </si>
  <si>
    <t>9C239435Q</t>
  </si>
  <si>
    <t>Satellite P875</t>
  </si>
  <si>
    <t>personal</t>
  </si>
  <si>
    <t>Windows 10 Home (64-bit)</t>
  </si>
  <si>
    <t>ia cart 1-3</t>
  </si>
  <si>
    <t>DMPMJNFZF182</t>
  </si>
  <si>
    <t>ia cart 1-2</t>
  </si>
  <si>
    <t>DMPMJQ4SF182</t>
  </si>
  <si>
    <t>DMPMJQDKF182</t>
  </si>
  <si>
    <t>ia cart 1-4</t>
  </si>
  <si>
    <t>DMPMJQEXF182</t>
  </si>
  <si>
    <t>ia cart 1-5</t>
  </si>
  <si>
    <t>DMPMJQH8F182</t>
  </si>
  <si>
    <t>ia cart 1-6</t>
  </si>
  <si>
    <t>DMPMJQJDF182</t>
  </si>
  <si>
    <t>ia cart 1-7</t>
  </si>
  <si>
    <t>DMPMJQSLF182</t>
  </si>
  <si>
    <t>ia cart 1-8</t>
  </si>
  <si>
    <t>DMPMJRAAF182</t>
  </si>
  <si>
    <t>DMPMJRARF182</t>
  </si>
  <si>
    <t>ia cart 1-10</t>
  </si>
  <si>
    <t>DMPMJSRSF182</t>
  </si>
  <si>
    <t>ia cart 1-11</t>
  </si>
  <si>
    <t>DMPMJSW8F182</t>
  </si>
  <si>
    <t>ia cart 1-12</t>
  </si>
  <si>
    <t>DMPMJSWXF182</t>
  </si>
  <si>
    <t>ia cart 1-13</t>
  </si>
  <si>
    <t>DMPMJSZ4F182</t>
  </si>
  <si>
    <t>ia cart 1-14</t>
  </si>
  <si>
    <t>DMPMJT24F182</t>
  </si>
  <si>
    <t>ia cart 1-15</t>
  </si>
  <si>
    <t>DMPMJT35F182</t>
  </si>
  <si>
    <t>ia cart 1-16</t>
  </si>
  <si>
    <t>DMPMJTLVF182</t>
  </si>
  <si>
    <t>ia cart 1-17</t>
  </si>
  <si>
    <t>DMPMJTPGF182</t>
  </si>
  <si>
    <t>ia cart 1-18</t>
  </si>
  <si>
    <t>DMPMJTQ3F182</t>
  </si>
  <si>
    <t>ia cart 1-19</t>
  </si>
  <si>
    <t>DMPMJVBMF182</t>
  </si>
  <si>
    <t>ia cart 1-20</t>
  </si>
  <si>
    <t>DMPMJVQSF182</t>
  </si>
  <si>
    <t>ia cart 1-39</t>
  </si>
  <si>
    <t>DMPMKJAWF182</t>
  </si>
  <si>
    <t>ia cart 2-3</t>
  </si>
  <si>
    <t>DMPMMH0TF182</t>
  </si>
  <si>
    <t>ia cart 1-21</t>
  </si>
  <si>
    <t>DMPMMR8MF182</t>
  </si>
  <si>
    <t>ia cart 2-22</t>
  </si>
  <si>
    <t>DMPMMR8NF182</t>
  </si>
  <si>
    <t>ia cart 2-23</t>
  </si>
  <si>
    <t>DMPMMRC6F182</t>
  </si>
  <si>
    <t>ia cart 2-24</t>
  </si>
  <si>
    <t>DMPMMRFJF182</t>
  </si>
  <si>
    <t>ia cart 2-25</t>
  </si>
  <si>
    <t>DMPMMRGAF182</t>
  </si>
  <si>
    <t>ia cart 2-26</t>
  </si>
  <si>
    <t>DMPMMRQTF182</t>
  </si>
  <si>
    <t>ia cart 2-27</t>
  </si>
  <si>
    <t>DMPMMRQXF182</t>
  </si>
  <si>
    <t>ia cart 2-28</t>
  </si>
  <si>
    <t>DMPMMRUXF182</t>
  </si>
  <si>
    <t>ia cart 2-29</t>
  </si>
  <si>
    <t>DMPMMRZ8F182</t>
  </si>
  <si>
    <t>ia cart 2-30</t>
  </si>
  <si>
    <t>DMPMMS0KF182</t>
  </si>
  <si>
    <t>ia cart 2-4</t>
  </si>
  <si>
    <t>DMPMMUBTF182</t>
  </si>
  <si>
    <t>ia cart 2-31</t>
  </si>
  <si>
    <t>DMPMMUT3F182</t>
  </si>
  <si>
    <t>ia cart 2-32</t>
  </si>
  <si>
    <t>DMPMMVR5F182</t>
  </si>
  <si>
    <t>ia cart 2-33</t>
  </si>
  <si>
    <t>DMPMMVTRF182</t>
  </si>
  <si>
    <t>ia cart 2-34</t>
  </si>
  <si>
    <t>DMPMMWE9F182</t>
  </si>
  <si>
    <t>ia cart 2-35</t>
  </si>
  <si>
    <t>DMPMMWEYF182</t>
  </si>
  <si>
    <t>ia cart 2-36</t>
  </si>
  <si>
    <t>DMPMMWH7F182</t>
  </si>
  <si>
    <t>ia cart 2-37</t>
  </si>
  <si>
    <t>DMPMMWHWF182</t>
  </si>
  <si>
    <t>ia cart 2-38</t>
  </si>
  <si>
    <t>DMPMMWJNF182</t>
  </si>
  <si>
    <t>ia cart 2-39</t>
  </si>
  <si>
    <t>DMPMMWLNF182</t>
  </si>
  <si>
    <t>ia cart 2-40</t>
  </si>
  <si>
    <t>DMPMMWNDF182</t>
  </si>
  <si>
    <t>ia cart 2-5</t>
  </si>
  <si>
    <t>DMPMN4AYF182</t>
  </si>
  <si>
    <t>ia cart 2-6</t>
  </si>
  <si>
    <t>DMPMN4GVF182</t>
  </si>
  <si>
    <t>ia cart 2-7</t>
  </si>
  <si>
    <t>DMPMN5JQF182</t>
  </si>
  <si>
    <t>DMPMN5SRF182</t>
  </si>
  <si>
    <t>ia cart 2-9</t>
  </si>
  <si>
    <t>DMPMN5WRF182</t>
  </si>
  <si>
    <t>ia cart 2-10</t>
  </si>
  <si>
    <t>DMPMNDAYF182</t>
  </si>
  <si>
    <t>ia cart 2-12</t>
  </si>
  <si>
    <t>DMPMNGD0F182</t>
  </si>
  <si>
    <t>ia cart 2-13</t>
  </si>
  <si>
    <t>DMPMNGG6F182</t>
  </si>
  <si>
    <t>ia cart 2-11</t>
  </si>
  <si>
    <t>DMPMNGP3F182</t>
  </si>
  <si>
    <t>ia cart 2-14</t>
  </si>
  <si>
    <t>DMPMNH5DF182</t>
  </si>
  <si>
    <t>ia cart 2-15</t>
  </si>
  <si>
    <t>DMPMNH9RF182</t>
  </si>
  <si>
    <t>ia cart 2-16</t>
  </si>
  <si>
    <t>DMPMNJ7RF182</t>
  </si>
  <si>
    <t>ia cart 2-17</t>
  </si>
  <si>
    <t>DMPMNJGJF182</t>
  </si>
  <si>
    <t>ia cart 2-18</t>
  </si>
  <si>
    <t>DMPMNJU7F182</t>
  </si>
  <si>
    <t>ia cart 2-19</t>
  </si>
  <si>
    <t>DMPMNKC9F182</t>
  </si>
  <si>
    <t>ia cart 2-20</t>
  </si>
  <si>
    <t>DMPMNKCWF182</t>
  </si>
  <si>
    <t>ia cart 2-21</t>
  </si>
  <si>
    <t>DMQMJ7MWF182</t>
  </si>
  <si>
    <t>ia cart 1-22</t>
  </si>
  <si>
    <t>DMQMJRW4F182</t>
  </si>
  <si>
    <t>ia cart 1-23</t>
  </si>
  <si>
    <t>DMQMK6WAF182</t>
  </si>
  <si>
    <t>ia cart 1-24</t>
  </si>
  <si>
    <t>DMQMK746F182</t>
  </si>
  <si>
    <t>ia cart 1-25</t>
  </si>
  <si>
    <t>DMQMK74WF182</t>
  </si>
  <si>
    <t>DMQMK7VTF182</t>
  </si>
  <si>
    <t>ia cart 1-28</t>
  </si>
  <si>
    <t>DMQMK7WJF182</t>
  </si>
  <si>
    <t>ia cart 1-27</t>
  </si>
  <si>
    <t>DMQMK88NF182</t>
  </si>
  <si>
    <t>ia cart 1-29</t>
  </si>
  <si>
    <t>DMQMK8PGF182</t>
  </si>
  <si>
    <t>ia cart 1-30</t>
  </si>
  <si>
    <t>DMQMK8S5F182</t>
  </si>
  <si>
    <t>ia cart 1-31</t>
  </si>
  <si>
    <t>DMQMK9CVF182</t>
  </si>
  <si>
    <t>ia cart 1-32</t>
  </si>
  <si>
    <t>DMQMK9NMF182</t>
  </si>
  <si>
    <t>ia cart 1-33</t>
  </si>
  <si>
    <t>DMQMK9VNF182</t>
  </si>
  <si>
    <t>ia cart 1-34</t>
  </si>
  <si>
    <t>DMQMKGSTF182</t>
  </si>
  <si>
    <t>ia cart 1-35</t>
  </si>
  <si>
    <t>DMQMKHLTF182</t>
  </si>
  <si>
    <t>ia cart 1-36</t>
  </si>
  <si>
    <t>DMQMKHMBF182</t>
  </si>
  <si>
    <t>ia cart 1-37</t>
  </si>
  <si>
    <t>DMQMKHR1F182</t>
  </si>
  <si>
    <t>ia cart 1-38</t>
  </si>
  <si>
    <t>DMQMKHUKF182</t>
  </si>
  <si>
    <t>ia cart 1-40</t>
  </si>
  <si>
    <t>DMQMKJD1F182</t>
  </si>
  <si>
    <t>ia cart 2-1</t>
  </si>
  <si>
    <t>DMQMM1W5F182</t>
  </si>
  <si>
    <t>ia cart 2-2</t>
  </si>
  <si>
    <t>DMQMM2FSF182</t>
  </si>
  <si>
    <t>WCIA-DFA14</t>
  </si>
  <si>
    <t>PF00MFVW</t>
  </si>
  <si>
    <t>ThinkPad Edge E540</t>
  </si>
  <si>
    <t>WCIA-DFA25</t>
  </si>
  <si>
    <t>XE057420U</t>
  </si>
  <si>
    <t>Satellite S70-B</t>
  </si>
  <si>
    <t>TRO</t>
  </si>
  <si>
    <t>TRO-CLAB-A01</t>
  </si>
  <si>
    <t>2UA8220S90</t>
  </si>
  <si>
    <t>AL Troup</t>
  </si>
  <si>
    <t>LAB</t>
  </si>
  <si>
    <t>Win10</t>
  </si>
  <si>
    <t>No</t>
  </si>
  <si>
    <t>TRO-CLAB-A02</t>
  </si>
  <si>
    <t>2UA8220SBG</t>
  </si>
  <si>
    <t>TRO-CLAB-A03</t>
  </si>
  <si>
    <t>2UA8220S7H</t>
  </si>
  <si>
    <t>TRO-CLAB-A05</t>
  </si>
  <si>
    <t>2UA8220S59</t>
  </si>
  <si>
    <t>TRO-CLAB-A06</t>
  </si>
  <si>
    <t>2UA8220S6D</t>
  </si>
  <si>
    <t>TRO-CLAB-A10</t>
  </si>
  <si>
    <t>2UA8220S7V</t>
  </si>
  <si>
    <t>TRO-CLAB-A11</t>
  </si>
  <si>
    <t>2UA8220S7B</t>
  </si>
  <si>
    <t>TRO-CLAB-A13</t>
  </si>
  <si>
    <t>2UA8220S96</t>
  </si>
  <si>
    <t>TRO-CLAB-A15</t>
  </si>
  <si>
    <t>2UA8220S5R</t>
  </si>
  <si>
    <t>TRO-CLAB-A16</t>
  </si>
  <si>
    <t>2UA8220S87</t>
  </si>
  <si>
    <t>TRO-CLAB-A19</t>
  </si>
  <si>
    <t>2UA8220SB0</t>
  </si>
  <si>
    <t>TRO-CLAB-A21</t>
  </si>
  <si>
    <t>2UA8220SCF</t>
  </si>
  <si>
    <t>TRO-CLAB-A23</t>
  </si>
  <si>
    <t>2UA8220S72</t>
  </si>
  <si>
    <t>TRO-CLAB-A24</t>
  </si>
  <si>
    <t>2UA8220S6R</t>
  </si>
  <si>
    <t>TRO-CLAB-A26</t>
  </si>
  <si>
    <t>2UA8220S8B</t>
  </si>
  <si>
    <t>TRO-CLAB-A27</t>
  </si>
  <si>
    <t>2UA8220S9S</t>
  </si>
  <si>
    <t>TRO-CLAB-A28</t>
  </si>
  <si>
    <t>2UA8220SBJ</t>
  </si>
  <si>
    <t>TRO-CLAB-A29</t>
  </si>
  <si>
    <t>2UA8220S9W</t>
  </si>
  <si>
    <t>TRP</t>
  </si>
  <si>
    <t>TRP115-TEACHER</t>
  </si>
  <si>
    <t>2UA90503KR</t>
  </si>
  <si>
    <t>119</t>
  </si>
  <si>
    <t>Win07</t>
  </si>
  <si>
    <t>TRP-117-99</t>
  </si>
  <si>
    <t>2UA8220S7D</t>
  </si>
  <si>
    <t>117</t>
  </si>
  <si>
    <t>TRP218-21</t>
  </si>
  <si>
    <t>2UA8220S6L</t>
  </si>
  <si>
    <t>LIB</t>
  </si>
  <si>
    <t>TRP218-24</t>
  </si>
  <si>
    <t>2UA8220SDG</t>
  </si>
  <si>
    <t>TRP305-A</t>
  </si>
  <si>
    <t>MXL8150DV3</t>
  </si>
  <si>
    <t>307</t>
  </si>
  <si>
    <t>TRP305-TEACHER</t>
  </si>
  <si>
    <t>2UA1380YR3</t>
  </si>
  <si>
    <t>A305</t>
  </si>
  <si>
    <t>TRP309-1</t>
  </si>
  <si>
    <t>2UA8220S84</t>
  </si>
  <si>
    <t>A309</t>
  </si>
  <si>
    <t>TRP309-2</t>
  </si>
  <si>
    <t>2UA8220S62</t>
  </si>
  <si>
    <t>TRP309-3</t>
  </si>
  <si>
    <t>2UA8220SB1</t>
  </si>
  <si>
    <t>TRP309-4</t>
  </si>
  <si>
    <t>2UA8220S6F</t>
  </si>
  <si>
    <t>TRP319-4</t>
  </si>
  <si>
    <t>2UA8220SD6</t>
  </si>
  <si>
    <t>TRP319-8</t>
  </si>
  <si>
    <t>2UA8220SDC</t>
  </si>
  <si>
    <t>TRPA101-01</t>
  </si>
  <si>
    <t>2UA8220S88</t>
  </si>
  <si>
    <t>108</t>
  </si>
  <si>
    <t>WinXP</t>
  </si>
  <si>
    <t>TRPA114-04</t>
  </si>
  <si>
    <t>2UA8220SD0</t>
  </si>
  <si>
    <t>114</t>
  </si>
  <si>
    <t>TRPA216-06</t>
  </si>
  <si>
    <t>33445566</t>
  </si>
  <si>
    <t>118</t>
  </si>
  <si>
    <t>TRPA318A-01</t>
  </si>
  <si>
    <t>2UA8220S91</t>
  </si>
  <si>
    <t>ART</t>
  </si>
  <si>
    <t>TRPA340-01</t>
  </si>
  <si>
    <t>2UA8220S5Y</t>
  </si>
  <si>
    <t>TRP-CART1-02</t>
  </si>
  <si>
    <t>4F47QM1</t>
  </si>
  <si>
    <t>A208</t>
  </si>
  <si>
    <t>TRP-DLT28</t>
  </si>
  <si>
    <t>4B21K72</t>
  </si>
  <si>
    <t>TRP-LIB-95</t>
  </si>
  <si>
    <t>2UA8220SC2</t>
  </si>
  <si>
    <t>TRP-LIB-96</t>
  </si>
  <si>
    <t>2UA8220SCG</t>
  </si>
  <si>
    <t>TRP-LIB-97</t>
  </si>
  <si>
    <t>2UA8220SD5</t>
  </si>
  <si>
    <t>TRP-LIB-98</t>
  </si>
  <si>
    <t>2UA8220SD9</t>
  </si>
  <si>
    <t>TRP-LIB-99</t>
  </si>
  <si>
    <t>2UA8220SB8</t>
  </si>
  <si>
    <t>TRPRD180-317-10</t>
  </si>
  <si>
    <t>MXM71904X0</t>
  </si>
  <si>
    <t>Modify Date</t>
  </si>
  <si>
    <t>Disposal</t>
  </si>
  <si>
    <t>Model name</t>
  </si>
  <si>
    <t>Assest Tag Number</t>
  </si>
  <si>
    <t>test</t>
  </si>
  <si>
    <t>-1</t>
  </si>
  <si>
    <t>Windows 10 Enterprise</t>
  </si>
  <si>
    <t>OptiPlex 3070</t>
  </si>
  <si>
    <t>BAR101-TEC1</t>
  </si>
  <si>
    <t>1G1G942</t>
  </si>
  <si>
    <t>Windows 7 Professional</t>
  </si>
  <si>
    <t>OptiPlex 3020</t>
  </si>
  <si>
    <t>BAR106-PROJ</t>
  </si>
  <si>
    <t>3FKHXN1</t>
  </si>
  <si>
    <t>Windows 10 Professional</t>
  </si>
  <si>
    <t>Latitude E6410</t>
  </si>
  <si>
    <t>BAR186-01A</t>
  </si>
  <si>
    <t>MXL238157Q</t>
  </si>
  <si>
    <t>HP Compaq 8200 Elite SFF PC</t>
  </si>
  <si>
    <t>BAR205-2</t>
  </si>
  <si>
    <t>2UA1311QJ8</t>
  </si>
  <si>
    <t>HP Compaq 4000 Pro SFF PC</t>
  </si>
  <si>
    <t>BAR-233PR-1</t>
  </si>
  <si>
    <t>1Q3J942</t>
  </si>
  <si>
    <t>BAR-233PR-2</t>
  </si>
  <si>
    <t>1WDG942</t>
  </si>
  <si>
    <t>BAR-233PR-3</t>
  </si>
  <si>
    <t>1R4J942</t>
  </si>
  <si>
    <t>BAR-ASTPRIN-001</t>
  </si>
  <si>
    <t>G9Y3PV2</t>
  </si>
  <si>
    <t>Latitude 5490</t>
  </si>
  <si>
    <t>BAR-BACKOFFICE</t>
  </si>
  <si>
    <t>MXL3120KNB</t>
  </si>
  <si>
    <t>HP Compaq Elite 8300 SFF</t>
  </si>
  <si>
    <t>BAR-CART1-03A</t>
  </si>
  <si>
    <t>99H7GM1</t>
  </si>
  <si>
    <t>Latitude E6400</t>
  </si>
  <si>
    <t>BAR-CART1-13</t>
  </si>
  <si>
    <t>CBPC4M1</t>
  </si>
  <si>
    <t>BAR-CART1-17</t>
  </si>
  <si>
    <t>87VGLK1</t>
  </si>
  <si>
    <t>BAR-DISCORM-01B</t>
  </si>
  <si>
    <t>HFJ6T52</t>
  </si>
  <si>
    <t>BAR-DRUCKER-01</t>
  </si>
  <si>
    <t>MXL2192DT4</t>
  </si>
  <si>
    <t>BAR-GUID-KB</t>
  </si>
  <si>
    <t>3GWC942</t>
  </si>
  <si>
    <t>BARL-02B</t>
  </si>
  <si>
    <t>MXL40333NF</t>
  </si>
  <si>
    <t>BARLABR-02</t>
  </si>
  <si>
    <t>2UA91412X7</t>
  </si>
  <si>
    <t>HP Compaq dc7900 Small Form Factor</t>
  </si>
  <si>
    <t>BARLABR-06</t>
  </si>
  <si>
    <t>2UA91412XS</t>
  </si>
  <si>
    <t>BARLABR-07</t>
  </si>
  <si>
    <t>2UA91412XV</t>
  </si>
  <si>
    <t>BARLABR-08</t>
  </si>
  <si>
    <t>MXL9020QKH</t>
  </si>
  <si>
    <t>BARLABR-10</t>
  </si>
  <si>
    <t>2UA91412Y5</t>
  </si>
  <si>
    <t>BARLABR-16</t>
  </si>
  <si>
    <t>2UA91412X4</t>
  </si>
  <si>
    <t>BARLABR-19</t>
  </si>
  <si>
    <t>MXL91215L5</t>
  </si>
  <si>
    <t>BARLABR-20</t>
  </si>
  <si>
    <t>MXL91215NC</t>
  </si>
  <si>
    <t>BARLABR-22</t>
  </si>
  <si>
    <t>MXL9020WTR</t>
  </si>
  <si>
    <t>BARLABR-24</t>
  </si>
  <si>
    <t>2UA91412Y0</t>
  </si>
  <si>
    <t>BAR-LAP-02</t>
  </si>
  <si>
    <t>YD03WH3D</t>
  </si>
  <si>
    <t>81FY</t>
  </si>
  <si>
    <t>BAR-LAP-03</t>
  </si>
  <si>
    <t>YD03WH84</t>
  </si>
  <si>
    <t>BAR-LAP-05</t>
  </si>
  <si>
    <t>YD03WH9T</t>
  </si>
  <si>
    <t>BAR-LAP-07</t>
  </si>
  <si>
    <t>YD03WH8A</t>
  </si>
  <si>
    <t>BAR-LAP-08</t>
  </si>
  <si>
    <t>YD03WHD2</t>
  </si>
  <si>
    <t>BAR-LAP-09</t>
  </si>
  <si>
    <t>YD03WH6Y</t>
  </si>
  <si>
    <t>BAR-LAP-10</t>
  </si>
  <si>
    <t>YD03WHP7</t>
  </si>
  <si>
    <t>BAR-LAP-11</t>
  </si>
  <si>
    <t>YD03WH5Z</t>
  </si>
  <si>
    <t>BAR-LAP-12</t>
  </si>
  <si>
    <t>YD03WJ2H</t>
  </si>
  <si>
    <t>81FY-000SUS</t>
  </si>
  <si>
    <t>BAR-LAP-14</t>
  </si>
  <si>
    <t>YD03WHD5</t>
  </si>
  <si>
    <t>BAR-LAP-16</t>
  </si>
  <si>
    <t>YD03WHAT</t>
  </si>
  <si>
    <t>BAR-LAP-17</t>
  </si>
  <si>
    <t>YD03WH6D</t>
  </si>
  <si>
    <t>BAR-LAP-18</t>
  </si>
  <si>
    <t>YD03WHEQ</t>
  </si>
  <si>
    <t>BAR-LAP-22</t>
  </si>
  <si>
    <t>YD03WHWM</t>
  </si>
  <si>
    <t>BAR-LAP-25</t>
  </si>
  <si>
    <t>YD03WHAR</t>
  </si>
  <si>
    <t>BAR-LIB-001</t>
  </si>
  <si>
    <t>1FXG942</t>
  </si>
  <si>
    <t>BAR-LIB-44</t>
  </si>
  <si>
    <t>MXL3071ZL8</t>
  </si>
  <si>
    <t>BAR-LIBBACOFF1</t>
  </si>
  <si>
    <t>2UA1311QJF</t>
  </si>
  <si>
    <t>BAR-LIBLAB-A1A</t>
  </si>
  <si>
    <t>MXL3200RV5</t>
  </si>
  <si>
    <t>BAR-LT-002A</t>
  </si>
  <si>
    <t>YD03WHBW</t>
  </si>
  <si>
    <t>BAR-LT-003A</t>
  </si>
  <si>
    <t>YD03WH89</t>
  </si>
  <si>
    <t>BARLT-02</t>
  </si>
  <si>
    <t>F3RGRM1</t>
  </si>
  <si>
    <t>BARLT-13</t>
  </si>
  <si>
    <t>CHDYQM1</t>
  </si>
  <si>
    <t>BARLT-15</t>
  </si>
  <si>
    <t>1157XN1</t>
  </si>
  <si>
    <t>BAR-LT212-01</t>
  </si>
  <si>
    <t>4QNVHL1</t>
  </si>
  <si>
    <t>BARLT-29</t>
  </si>
  <si>
    <t>J7J1YN1</t>
  </si>
  <si>
    <t>BARM001-01A</t>
  </si>
  <si>
    <t>MXL8510HXK</t>
  </si>
  <si>
    <t>BA-RM107-01B</t>
  </si>
  <si>
    <t>50VNR22</t>
  </si>
  <si>
    <t>BA-RM108-01B</t>
  </si>
  <si>
    <t>4Y7NR22</t>
  </si>
  <si>
    <t>BA-RM204-01B</t>
  </si>
  <si>
    <t>4P4ZR22</t>
  </si>
  <si>
    <t>BARM205-01</t>
  </si>
  <si>
    <t>2UA3211RX9</t>
  </si>
  <si>
    <t>BARM207-02</t>
  </si>
  <si>
    <t>2UA3211RYN</t>
  </si>
  <si>
    <t>BA-RM212-01B</t>
  </si>
  <si>
    <t>HRZJR22</t>
  </si>
  <si>
    <t>BARM213-01</t>
  </si>
  <si>
    <t>2UA3081D7Z</t>
  </si>
  <si>
    <t>BA-RM213-01B</t>
  </si>
  <si>
    <t>51CLR22</t>
  </si>
  <si>
    <t>BARM213-02</t>
  </si>
  <si>
    <t>MXL3440MK9</t>
  </si>
  <si>
    <t>BARM218-01</t>
  </si>
  <si>
    <t>2UA3281FKH</t>
  </si>
  <si>
    <t>BARM302-01</t>
  </si>
  <si>
    <t>2UA31001Z2</t>
  </si>
  <si>
    <t>BARM302-02</t>
  </si>
  <si>
    <t>2UA3081D9K</t>
  </si>
  <si>
    <t>BA-RM303-01B</t>
  </si>
  <si>
    <t>4JRP232</t>
  </si>
  <si>
    <t>BA-RM303-02B</t>
  </si>
  <si>
    <t>49F0S22</t>
  </si>
  <si>
    <t>BA-RM306-01B</t>
  </si>
  <si>
    <t>534PR22</t>
  </si>
  <si>
    <t>BARM306-02</t>
  </si>
  <si>
    <t>2UA3281FJN</t>
  </si>
  <si>
    <t>BARM-CUST-01</t>
  </si>
  <si>
    <t>MXL311062Y</t>
  </si>
  <si>
    <t>BAR-MUSIC-T</t>
  </si>
  <si>
    <t>1FLG942</t>
  </si>
  <si>
    <t>BARN-AP1-A01</t>
  </si>
  <si>
    <t>MXL252096Q</t>
  </si>
  <si>
    <t>BARNARD-LIBBACK</t>
  </si>
  <si>
    <t>MXL3021900</t>
  </si>
  <si>
    <t>BAR-NEW1</t>
  </si>
  <si>
    <t>2UA9491P28</t>
  </si>
  <si>
    <t>BARNLIB-A02</t>
  </si>
  <si>
    <t>MXL3391Y8Q</t>
  </si>
  <si>
    <t>BARNMOFF-01</t>
  </si>
  <si>
    <t>1W05PS1</t>
  </si>
  <si>
    <t>OptiPlex 390</t>
  </si>
  <si>
    <t>BARNMOFF-02</t>
  </si>
  <si>
    <t>2Q31PS1</t>
  </si>
  <si>
    <t>BAR-NURSE-1</t>
  </si>
  <si>
    <t>D0CTBG1</t>
  </si>
  <si>
    <t>OptiPlex 755</t>
  </si>
  <si>
    <t>BAR-PRIN-BC</t>
  </si>
  <si>
    <t>2UA2422K4J</t>
  </si>
  <si>
    <t>BAR-PRINC-LAP</t>
  </si>
  <si>
    <t>8V32PV2</t>
  </si>
  <si>
    <t>BAR-RM101-T</t>
  </si>
  <si>
    <t>3JM7942</t>
  </si>
  <si>
    <t>BAR-RM103-01B</t>
  </si>
  <si>
    <t>18J5Z12</t>
  </si>
  <si>
    <t>BAR-RM103-02B</t>
  </si>
  <si>
    <t>J0RP232</t>
  </si>
  <si>
    <t>BAR-RM106-01B</t>
  </si>
  <si>
    <t>53ZNR22</t>
  </si>
  <si>
    <t>BAR-RM109-01B</t>
  </si>
  <si>
    <t>4WTYR22</t>
  </si>
  <si>
    <t>BAR-RM110-01B</t>
  </si>
  <si>
    <t>4VRZR22</t>
  </si>
  <si>
    <t>BAR-RM111-01B</t>
  </si>
  <si>
    <t>4CXPR22</t>
  </si>
  <si>
    <t>BAR-RM181-01B</t>
  </si>
  <si>
    <t>537LR22</t>
  </si>
  <si>
    <t>BAR-RM186-01B</t>
  </si>
  <si>
    <t>4TTLR22</t>
  </si>
  <si>
    <t>BAR-RM201-O1B</t>
  </si>
  <si>
    <t>50W1S22</t>
  </si>
  <si>
    <t>BAR-RM202-01B</t>
  </si>
  <si>
    <t>4TTKR22</t>
  </si>
  <si>
    <t>BAR-RM205-01B</t>
  </si>
  <si>
    <t>4SS1S22</t>
  </si>
  <si>
    <t>BAR-RM206-01B</t>
  </si>
  <si>
    <t>50WNR22</t>
  </si>
  <si>
    <t>BAR-RM207-01B</t>
  </si>
  <si>
    <t>52G0S22</t>
  </si>
  <si>
    <t>BAR-RM208-01B</t>
  </si>
  <si>
    <t>F97FQ22</t>
  </si>
  <si>
    <t>BAR-RM209-01B</t>
  </si>
  <si>
    <t>2QPP232</t>
  </si>
  <si>
    <t>BAR-RM210-01B</t>
  </si>
  <si>
    <t>46Q1S22</t>
  </si>
  <si>
    <t>BAR-RM210-02B</t>
  </si>
  <si>
    <t>73RP232</t>
  </si>
  <si>
    <t>BAR-RM214-01B</t>
  </si>
  <si>
    <t>45X1S22</t>
  </si>
  <si>
    <t>BARRM214-01B</t>
  </si>
  <si>
    <t>2UA13513L3</t>
  </si>
  <si>
    <t>BAR-RM302-01B</t>
  </si>
  <si>
    <t>2ZPP232</t>
  </si>
  <si>
    <t>BAR-RM304-01B</t>
  </si>
  <si>
    <t>4B9MR22</t>
  </si>
  <si>
    <t>BAR-RM305-01B</t>
  </si>
  <si>
    <t>8XQP232</t>
  </si>
  <si>
    <t>BAR-SEC-A01A</t>
  </si>
  <si>
    <t>MXL32714TH</t>
  </si>
  <si>
    <t>BAR-SPECED-01B</t>
  </si>
  <si>
    <t>HHR1T52</t>
  </si>
  <si>
    <t>BARU-205-02</t>
  </si>
  <si>
    <t>2UA1311QJ9</t>
  </si>
  <si>
    <t>BARU-205-03</t>
  </si>
  <si>
    <t>2UA1311QHY</t>
  </si>
  <si>
    <t>BARU-213-04</t>
  </si>
  <si>
    <t>2UA1311QJ1</t>
  </si>
  <si>
    <t>BENARD-PC</t>
  </si>
  <si>
    <t>R90PE10G</t>
  </si>
  <si>
    <t>20JY0009US</t>
  </si>
  <si>
    <t>CAR_RM212_22</t>
  </si>
  <si>
    <t>2UA21825ZX</t>
  </si>
  <si>
    <t>CAR216-17</t>
  </si>
  <si>
    <t>6FD9XG2</t>
  </si>
  <si>
    <t>OptiPlex 3040</t>
  </si>
  <si>
    <t>CAR216-18-PC</t>
  </si>
  <si>
    <t>6F9HXG2</t>
  </si>
  <si>
    <t>CAR216-1-PC</t>
  </si>
  <si>
    <t>6F8KXG2</t>
  </si>
  <si>
    <t>CAR216-23-PC</t>
  </si>
  <si>
    <t>6FD8XG2</t>
  </si>
  <si>
    <t>CAR-216-25-PC</t>
  </si>
  <si>
    <t>2UA2020267</t>
  </si>
  <si>
    <t>CAR216-2-PC</t>
  </si>
  <si>
    <t>6FBBXG2</t>
  </si>
  <si>
    <t>CAR216-30-PC</t>
  </si>
  <si>
    <t>6FCKXG2</t>
  </si>
  <si>
    <t>CAR218-03-PC</t>
  </si>
  <si>
    <t>DLK3582</t>
  </si>
  <si>
    <t>CAR218-06-PC</t>
  </si>
  <si>
    <t>J2K3582</t>
  </si>
  <si>
    <t>CAR218-08-PC</t>
  </si>
  <si>
    <t>G2K3582</t>
  </si>
  <si>
    <t>CAR218-09-PC</t>
  </si>
  <si>
    <t>2RK3582</t>
  </si>
  <si>
    <t>CAR218-11-PC</t>
  </si>
  <si>
    <t>4FL3582</t>
  </si>
  <si>
    <t>CAR-218-36-PC</t>
  </si>
  <si>
    <t>2UA2090DPV</t>
  </si>
  <si>
    <t>CAR-219-5-PC</t>
  </si>
  <si>
    <t>MXL9370RPS</t>
  </si>
  <si>
    <t>CAR-301-6-PC</t>
  </si>
  <si>
    <t>FY83Z72</t>
  </si>
  <si>
    <t>00103588</t>
  </si>
  <si>
    <t>CAR-C5-1</t>
  </si>
  <si>
    <t>H4V3VF2</t>
  </si>
  <si>
    <t>CAR-C5-14</t>
  </si>
  <si>
    <t>GPY9VF2</t>
  </si>
  <si>
    <t>CAR-C5-17</t>
  </si>
  <si>
    <t>5DF4VF2</t>
  </si>
  <si>
    <t>CAR-C5-19</t>
  </si>
  <si>
    <t>6DH7VF2</t>
  </si>
  <si>
    <t>CAR-C5-21</t>
  </si>
  <si>
    <t>6LF7VN2</t>
  </si>
  <si>
    <t>Latitude 5480</t>
  </si>
  <si>
    <t>CAR-C5-22</t>
  </si>
  <si>
    <t>CPV5VF2</t>
  </si>
  <si>
    <t>CAR-C5-23-2</t>
  </si>
  <si>
    <t>HSMBVF2</t>
  </si>
  <si>
    <t>CAR-C5-24</t>
  </si>
  <si>
    <t>JHL4VF2</t>
  </si>
  <si>
    <t>CAR-C5-26</t>
  </si>
  <si>
    <t>9YG5VF2</t>
  </si>
  <si>
    <t>CAR-C5-28</t>
  </si>
  <si>
    <t>4GL4VF2</t>
  </si>
  <si>
    <t>CAR-C5-30</t>
  </si>
  <si>
    <t>79X2VF2</t>
  </si>
  <si>
    <t>CAR-C5-31</t>
  </si>
  <si>
    <t>9WLBVF2</t>
  </si>
  <si>
    <t>CAR-C5-33</t>
  </si>
  <si>
    <t>C539VF2</t>
  </si>
  <si>
    <t>CAR-C5-34</t>
  </si>
  <si>
    <t>9Q1BVF2</t>
  </si>
  <si>
    <t>CAR-C5-36-PC</t>
  </si>
  <si>
    <t>2HS8VF2</t>
  </si>
  <si>
    <t>CAR-C5-42</t>
  </si>
  <si>
    <t>4Y45VF2</t>
  </si>
  <si>
    <t>CAR-C5-44</t>
  </si>
  <si>
    <t>FFQ5VF2</t>
  </si>
  <si>
    <t>CAR-C5-47-2</t>
  </si>
  <si>
    <t>69S2VF2</t>
  </si>
  <si>
    <t>CAR-C5-49</t>
  </si>
  <si>
    <t>3F23VF2</t>
  </si>
  <si>
    <t>CAR-C5-5</t>
  </si>
  <si>
    <t>76S2VF2</t>
  </si>
  <si>
    <t>CAR-C5-50</t>
  </si>
  <si>
    <t>6ZG5VF2</t>
  </si>
  <si>
    <t>CAR-C5-51</t>
  </si>
  <si>
    <t>FHN2VF2</t>
  </si>
  <si>
    <t>CAR-C5-52</t>
  </si>
  <si>
    <t>CR63VF2</t>
  </si>
  <si>
    <t>CAR-C5-54</t>
  </si>
  <si>
    <t>85V3VF2</t>
  </si>
  <si>
    <t>CAR-C5-56</t>
  </si>
  <si>
    <t>2VG5VF2</t>
  </si>
  <si>
    <t>CAR-C5-6</t>
  </si>
  <si>
    <t>BCF4VF2</t>
  </si>
  <si>
    <t>CAR-C5-7</t>
  </si>
  <si>
    <t>CLM7VF2</t>
  </si>
  <si>
    <t>CAR-C5-8</t>
  </si>
  <si>
    <t>JQL5VF2</t>
  </si>
  <si>
    <t>CAR-C5-9</t>
  </si>
  <si>
    <t>J6W5VF2</t>
  </si>
  <si>
    <t>CARLAB214-04</t>
  </si>
  <si>
    <t>HX5B942</t>
  </si>
  <si>
    <t>CARLAB214-08</t>
  </si>
  <si>
    <t>HX9G942</t>
  </si>
  <si>
    <t>CARLAB214-13</t>
  </si>
  <si>
    <t>HYPH942</t>
  </si>
  <si>
    <t>CARLAB214-18</t>
  </si>
  <si>
    <t>HZKG942</t>
  </si>
  <si>
    <t>CARLAP30-PC</t>
  </si>
  <si>
    <t>8V251M1</t>
  </si>
  <si>
    <t>CAR-LAP36-PC</t>
  </si>
  <si>
    <t>6XQ9VM1</t>
  </si>
  <si>
    <t>CAR-LAP45-PC</t>
  </si>
  <si>
    <t>5J1XPN1</t>
  </si>
  <si>
    <t>CAR-LAP-46-PC</t>
  </si>
  <si>
    <t>JXJPWN1</t>
  </si>
  <si>
    <t>CAR-LAP50-PC</t>
  </si>
  <si>
    <t>F71JYN1</t>
  </si>
  <si>
    <t>CAR-LAP58-PC</t>
  </si>
  <si>
    <t>283DWM1</t>
  </si>
  <si>
    <t>CAR-LAP75-PC</t>
  </si>
  <si>
    <t>DVBKYN1</t>
  </si>
  <si>
    <t>CAR-LIBC6-16-PC</t>
  </si>
  <si>
    <t>5JZGG72</t>
  </si>
  <si>
    <t>Latitude E5450</t>
  </si>
  <si>
    <t>00109483</t>
  </si>
  <si>
    <t>CAR-LIBC6-17-PC</t>
  </si>
  <si>
    <t>3MG0H72</t>
  </si>
  <si>
    <t>00109477</t>
  </si>
  <si>
    <t>CAR-LIBC6-21-PC</t>
  </si>
  <si>
    <t>DHZCG72</t>
  </si>
  <si>
    <t>00109463</t>
  </si>
  <si>
    <t>CAR-LIBC6-2-PC</t>
  </si>
  <si>
    <t>D6KZG72</t>
  </si>
  <si>
    <t>00109469</t>
  </si>
  <si>
    <t>CAR-LIBC6-3-PC</t>
  </si>
  <si>
    <t>2PXZG72</t>
  </si>
  <si>
    <t>00109471</t>
  </si>
  <si>
    <t>CARN302-04</t>
  </si>
  <si>
    <t>3FKTGB2</t>
  </si>
  <si>
    <t>00103586</t>
  </si>
  <si>
    <t>CARN308-01</t>
  </si>
  <si>
    <t>8NND8C2</t>
  </si>
  <si>
    <t>00103594</t>
  </si>
  <si>
    <t>CARN310-01</t>
  </si>
  <si>
    <t>8T2M8C2</t>
  </si>
  <si>
    <t>00103593</t>
  </si>
  <si>
    <t>CARN310-02</t>
  </si>
  <si>
    <t>8T5J8C2</t>
  </si>
  <si>
    <t>00103577</t>
  </si>
  <si>
    <t>CAR-RE-13-HP</t>
  </si>
  <si>
    <t>2UA20123BH</t>
  </si>
  <si>
    <t>CAR-RE-21-PC</t>
  </si>
  <si>
    <t>2UA1260ZZZ</t>
  </si>
  <si>
    <t>CAR-RE36-HP</t>
  </si>
  <si>
    <t>2UA2012433</t>
  </si>
  <si>
    <t>CAR-RM212-04</t>
  </si>
  <si>
    <t>DBPH3W2</t>
  </si>
  <si>
    <t>OptiPlex 3060</t>
  </si>
  <si>
    <t>CAR-RM212-08</t>
  </si>
  <si>
    <t>DBQN3W2</t>
  </si>
  <si>
    <t>CAR-RM212-19</t>
  </si>
  <si>
    <t>DBMP3W2</t>
  </si>
  <si>
    <t>CAR-RM212-22</t>
  </si>
  <si>
    <t>DBQK3W2</t>
  </si>
  <si>
    <t>CAR-RM212-23</t>
  </si>
  <si>
    <t>DBPM3W2</t>
  </si>
  <si>
    <t>CAR-RM213-05-PC</t>
  </si>
  <si>
    <t>MXL9450X1P</t>
  </si>
  <si>
    <t>CAR-RM214-22-PC</t>
  </si>
  <si>
    <t>HXHF942</t>
  </si>
  <si>
    <t>CAR-RM214-37-PC</t>
  </si>
  <si>
    <t>2UA150113T</t>
  </si>
  <si>
    <t>CARRM220-09-PC</t>
  </si>
  <si>
    <t>2UA9510TSK</t>
  </si>
  <si>
    <t>CAR-RM-222-25</t>
  </si>
  <si>
    <t>7XTSCP2</t>
  </si>
  <si>
    <t>OptiPlex 3050</t>
  </si>
  <si>
    <t>CAR-RM308-4-PC</t>
  </si>
  <si>
    <t>2UA2150C9P</t>
  </si>
  <si>
    <t>CAR-SEC-05-PC</t>
  </si>
  <si>
    <t>FY87M82</t>
  </si>
  <si>
    <t>00103606</t>
  </si>
  <si>
    <t>CAR-TECH4</t>
  </si>
  <si>
    <t>DBMH3W2</t>
  </si>
  <si>
    <t>CLECART2-22</t>
  </si>
  <si>
    <t>6TSSLL1</t>
  </si>
  <si>
    <t>CLE-LC1-01</t>
  </si>
  <si>
    <t>YD02ELV6</t>
  </si>
  <si>
    <t>Windows 10 Pro Education</t>
  </si>
  <si>
    <t>80UR</t>
  </si>
  <si>
    <t>CLE-LC10-1</t>
  </si>
  <si>
    <t>YD03EDYN</t>
  </si>
  <si>
    <t>80UR-000KUS</t>
  </si>
  <si>
    <t>CLE-LC10-10</t>
  </si>
  <si>
    <t>YD03EDYL</t>
  </si>
  <si>
    <t>CLE-LC10-11</t>
  </si>
  <si>
    <t>YD03EDYV</t>
  </si>
  <si>
    <t>CLE-LC10-12</t>
  </si>
  <si>
    <t>YD03EDV4</t>
  </si>
  <si>
    <t>CLE-LC10-13</t>
  </si>
  <si>
    <t>YD03EDWN</t>
  </si>
  <si>
    <t>CLE-LC10-14</t>
  </si>
  <si>
    <t>YD03EDYG</t>
  </si>
  <si>
    <t>CLE-LC10-15</t>
  </si>
  <si>
    <t>YD03EDXP</t>
  </si>
  <si>
    <t>CLE-LC10-16</t>
  </si>
  <si>
    <t>YD03EDY3</t>
  </si>
  <si>
    <t>CLE-LC10-17</t>
  </si>
  <si>
    <t>YD03EDVP</t>
  </si>
  <si>
    <t>CLE-LC10-18</t>
  </si>
  <si>
    <t>YD03EDYH</t>
  </si>
  <si>
    <t>CLE-LC10-19</t>
  </si>
  <si>
    <t>YD03EDYA</t>
  </si>
  <si>
    <t>CLE-LC10-2</t>
  </si>
  <si>
    <t>YD03EDY6</t>
  </si>
  <si>
    <t>CLE-LC10-20</t>
  </si>
  <si>
    <t>YD03EDV9</t>
  </si>
  <si>
    <t>CLE-LC10-21</t>
  </si>
  <si>
    <t>YD03EDXJ</t>
  </si>
  <si>
    <t>CLE-LC10-22</t>
  </si>
  <si>
    <t>YD03EDYK</t>
  </si>
  <si>
    <t>CLE-LC10-23</t>
  </si>
  <si>
    <t>YD03EDYJ</t>
  </si>
  <si>
    <t>CLE-LC10-24</t>
  </si>
  <si>
    <t>YD03EDUY</t>
  </si>
  <si>
    <t>CLE-LC10-25</t>
  </si>
  <si>
    <t>YD03EDYY</t>
  </si>
  <si>
    <t>CLE-LC1-03</t>
  </si>
  <si>
    <t>YD02ELWQ</t>
  </si>
  <si>
    <t>CLE-LC10-3</t>
  </si>
  <si>
    <t>YD03EDV8</t>
  </si>
  <si>
    <t>CLE-LC1-04</t>
  </si>
  <si>
    <t>YD02ELV0</t>
  </si>
  <si>
    <t>CLE-LC1-05</t>
  </si>
  <si>
    <t>YD02ELV2</t>
  </si>
  <si>
    <t>CLE-LC10-5</t>
  </si>
  <si>
    <t>YD03EDYU</t>
  </si>
  <si>
    <t>CLE-LC1-06</t>
  </si>
  <si>
    <t>YD02ELVC</t>
  </si>
  <si>
    <t>CLE-LC10-6</t>
  </si>
  <si>
    <t>YD03EDVW</t>
  </si>
  <si>
    <t>CLE-LC1-07</t>
  </si>
  <si>
    <t>YD02ELXN</t>
  </si>
  <si>
    <t>CLE-LC10-7</t>
  </si>
  <si>
    <t>YD03EDYB</t>
  </si>
  <si>
    <t>CLE-LC1-08</t>
  </si>
  <si>
    <t>YD02ELXY</t>
  </si>
  <si>
    <t>CLE-LC10-8</t>
  </si>
  <si>
    <t>YD03EDYF</t>
  </si>
  <si>
    <t>CLE-LC1-09</t>
  </si>
  <si>
    <t>YD02ELWS</t>
  </si>
  <si>
    <t>CLE-LC10-9</t>
  </si>
  <si>
    <t>YD03EDZB</t>
  </si>
  <si>
    <t>CLE-LC1-10</t>
  </si>
  <si>
    <t>YD02ELY1</t>
  </si>
  <si>
    <t>CLE-LC1-11</t>
  </si>
  <si>
    <t>YD02ELVW</t>
  </si>
  <si>
    <t>CLE-LC11-1</t>
  </si>
  <si>
    <t>YD03EDY0</t>
  </si>
  <si>
    <t>CLE-LC11-11</t>
  </si>
  <si>
    <t>YD03EDVC</t>
  </si>
  <si>
    <t>CLE-LC11-13</t>
  </si>
  <si>
    <t>YD03EDWK</t>
  </si>
  <si>
    <t>CLE-LC11-14</t>
  </si>
  <si>
    <t>YD03EDV6</t>
  </si>
  <si>
    <t>CLE-LC11-15</t>
  </si>
  <si>
    <t>YD03EDXC</t>
  </si>
  <si>
    <t>CLE-LC11-16</t>
  </si>
  <si>
    <t>YD03EDXB</t>
  </si>
  <si>
    <t>CLE-LC11-17</t>
  </si>
  <si>
    <t>YD03EDY5</t>
  </si>
  <si>
    <t>CLE-LC11-18</t>
  </si>
  <si>
    <t>YD03EDWD</t>
  </si>
  <si>
    <t>CLE-LC11-19</t>
  </si>
  <si>
    <t>YD03EDY1</t>
  </si>
  <si>
    <t>CLE-LC11-2</t>
  </si>
  <si>
    <t>YD03EDW1</t>
  </si>
  <si>
    <t>CLE-LC11-22</t>
  </si>
  <si>
    <t>YD03EDVV</t>
  </si>
  <si>
    <t>CLE-LC11-23</t>
  </si>
  <si>
    <t>YD03EDW7</t>
  </si>
  <si>
    <t>CLE-LC11-25</t>
  </si>
  <si>
    <t>YD03EDV5</t>
  </si>
  <si>
    <t>CLE-LC11-26</t>
  </si>
  <si>
    <t>YD03EDV3</t>
  </si>
  <si>
    <t>CLE-LC11-27</t>
  </si>
  <si>
    <t>YD03EDWU</t>
  </si>
  <si>
    <t>CLE-LC11-28</t>
  </si>
  <si>
    <t>YD03EDY9</t>
  </si>
  <si>
    <t>CLE-LC11-29</t>
  </si>
  <si>
    <t>YD03EDXX</t>
  </si>
  <si>
    <t>CLE-LC1-13</t>
  </si>
  <si>
    <t>YD02ELWN</t>
  </si>
  <si>
    <t>CLE-LC1-14</t>
  </si>
  <si>
    <t>YD02ELV3</t>
  </si>
  <si>
    <t>CLE-LC11-4</t>
  </si>
  <si>
    <t>YD03EDXT</t>
  </si>
  <si>
    <t>CLE-LC1-15</t>
  </si>
  <si>
    <t>YD02ELW9</t>
  </si>
  <si>
    <t>CLE-LC11-5</t>
  </si>
  <si>
    <t>YD03EDYE</t>
  </si>
  <si>
    <t>CLE-LC1-16</t>
  </si>
  <si>
    <t>YD02ELUK</t>
  </si>
  <si>
    <t>CLE-LC1-17</t>
  </si>
  <si>
    <t>YD02ELWT</t>
  </si>
  <si>
    <t>CLE-LC11-7</t>
  </si>
  <si>
    <t>YD03EDYM</t>
  </si>
  <si>
    <t>CLE-LC1-18</t>
  </si>
  <si>
    <t>YD02ELY2</t>
  </si>
  <si>
    <t>CLE-LC11-8</t>
  </si>
  <si>
    <t>YD03D51K</t>
  </si>
  <si>
    <t>CLE-LC1-19</t>
  </si>
  <si>
    <t>YD02ELXD</t>
  </si>
  <si>
    <t>CLE-LC11-9</t>
  </si>
  <si>
    <t>YD03EDW0</t>
  </si>
  <si>
    <t>CLE-LC1-21</t>
  </si>
  <si>
    <t>YD02ELVB</t>
  </si>
  <si>
    <t>CLE-LC12-1</t>
  </si>
  <si>
    <t>YD03EGN4</t>
  </si>
  <si>
    <t>CLE-LC12-10</t>
  </si>
  <si>
    <t>YD03PPM5</t>
  </si>
  <si>
    <t>CLE-LC12-11</t>
  </si>
  <si>
    <t>YD03PPMD</t>
  </si>
  <si>
    <t>CLE-LC12-12</t>
  </si>
  <si>
    <t>YD03EGN8</t>
  </si>
  <si>
    <t>CLE-LC12-13</t>
  </si>
  <si>
    <t>YD03EGN9</t>
  </si>
  <si>
    <t>CLE-LC12-14</t>
  </si>
  <si>
    <t>YD03PPK8</t>
  </si>
  <si>
    <t>CLE-LC12-15</t>
  </si>
  <si>
    <t>YD03PPKT</t>
  </si>
  <si>
    <t>CLE-LC12-16</t>
  </si>
  <si>
    <t>YD03PPKA</t>
  </si>
  <si>
    <t>CLE-LC12-18</t>
  </si>
  <si>
    <t>YD03PPJX</t>
  </si>
  <si>
    <t>CLE-LC12-19</t>
  </si>
  <si>
    <t>YD03PPLV</t>
  </si>
  <si>
    <t>CLE-LC1-22</t>
  </si>
  <si>
    <t>YD02ELVD</t>
  </si>
  <si>
    <t>CLE-LC12-21</t>
  </si>
  <si>
    <t>YD03PPK0</t>
  </si>
  <si>
    <t>CLE-LC12-24</t>
  </si>
  <si>
    <t>YD03PPLF</t>
  </si>
  <si>
    <t>CLE-LC12-25</t>
  </si>
  <si>
    <t>YD03PPJU</t>
  </si>
  <si>
    <t>CLE-LC12-26</t>
  </si>
  <si>
    <t>YD03EGMZ</t>
  </si>
  <si>
    <t>CLE-LC12-27</t>
  </si>
  <si>
    <t>YD03PPK2</t>
  </si>
  <si>
    <t>CLE-LC12-28</t>
  </si>
  <si>
    <t>YD03EGND</t>
  </si>
  <si>
    <t>CLE-LC12-29</t>
  </si>
  <si>
    <t>YD03PPLW</t>
  </si>
  <si>
    <t>CLE-LC1-23</t>
  </si>
  <si>
    <t>YD02ELXV</t>
  </si>
  <si>
    <t>CLE-LC12-3</t>
  </si>
  <si>
    <t>YD03PPLT</t>
  </si>
  <si>
    <t>CLE-LC12-30</t>
  </si>
  <si>
    <t>YD03EGN2</t>
  </si>
  <si>
    <t>CLE-LC1-24</t>
  </si>
  <si>
    <t>YD02ELTZ</t>
  </si>
  <si>
    <t>CLE-LC12-4</t>
  </si>
  <si>
    <t>YD03EGNK</t>
  </si>
  <si>
    <t>CLE-LC1-25</t>
  </si>
  <si>
    <t>YD02ELTX</t>
  </si>
  <si>
    <t>CLE-LC1-26</t>
  </si>
  <si>
    <t>YD02ELXK</t>
  </si>
  <si>
    <t>CLE-LC12-6</t>
  </si>
  <si>
    <t>YD03PPLK</t>
  </si>
  <si>
    <t>CLE-LC1-27</t>
  </si>
  <si>
    <t>YD02ELXT</t>
  </si>
  <si>
    <t>CLE-LC12-7</t>
  </si>
  <si>
    <t>YD03PPKR</t>
  </si>
  <si>
    <t>CLE-LC1-28</t>
  </si>
  <si>
    <t>YD02ELXF</t>
  </si>
  <si>
    <t>CLE-LC12-8</t>
  </si>
  <si>
    <t>YD03PPJR</t>
  </si>
  <si>
    <t>CLE-LC1-29</t>
  </si>
  <si>
    <t>YD02ELW7</t>
  </si>
  <si>
    <t>CLE-LC12-9</t>
  </si>
  <si>
    <t>YD03PPMQ</t>
  </si>
  <si>
    <t>CLE-LC1-30</t>
  </si>
  <si>
    <t>YD02ELVS</t>
  </si>
  <si>
    <t>CLE-LC13-10</t>
  </si>
  <si>
    <t>YD03PPLY</t>
  </si>
  <si>
    <t>CLE-LC13-12</t>
  </si>
  <si>
    <t>YD03PPK5</t>
  </si>
  <si>
    <t>CLE-LC13-13</t>
  </si>
  <si>
    <t>YD03PPME</t>
  </si>
  <si>
    <t>CLE-LC13-15</t>
  </si>
  <si>
    <t>YD03PPMA</t>
  </si>
  <si>
    <t>CLE-LC13-16</t>
  </si>
  <si>
    <t>YD03PPMC</t>
  </si>
  <si>
    <t>CLE-LC13-17</t>
  </si>
  <si>
    <t>YD03PPKS</t>
  </si>
  <si>
    <t>CLE-LC13-18</t>
  </si>
  <si>
    <t>YD03PPLP</t>
  </si>
  <si>
    <t>CLE-LC13-19</t>
  </si>
  <si>
    <t>YD03PPLM</t>
  </si>
  <si>
    <t>CLE-LC13-2</t>
  </si>
  <si>
    <t>YD03PPM2</t>
  </si>
  <si>
    <t>CLE-LC13-20</t>
  </si>
  <si>
    <t>YD03PPLA</t>
  </si>
  <si>
    <t>CLE-LC13-3</t>
  </si>
  <si>
    <t>YD03EGMX</t>
  </si>
  <si>
    <t>CLE-LC13-4</t>
  </si>
  <si>
    <t>YD03PPKN</t>
  </si>
  <si>
    <t>CLE-LC13-5</t>
  </si>
  <si>
    <t>YD03EGN3</t>
  </si>
  <si>
    <t>CLE-LC13-8</t>
  </si>
  <si>
    <t>YD03EGN1</t>
  </si>
  <si>
    <t>CLE-LC13-9</t>
  </si>
  <si>
    <t>YD03PPJS</t>
  </si>
  <si>
    <t>CLE-LC2-01</t>
  </si>
  <si>
    <t>YD02ELVK</t>
  </si>
  <si>
    <t>CLE-LC2-02</t>
  </si>
  <si>
    <t>YD02ELWJ</t>
  </si>
  <si>
    <t>CLE-LC2-04</t>
  </si>
  <si>
    <t>YD02ELXU</t>
  </si>
  <si>
    <t>CLE-LC2-05</t>
  </si>
  <si>
    <t>YD02ELWA</t>
  </si>
  <si>
    <t>CLE-LC2-06</t>
  </si>
  <si>
    <t>YD02ELUA</t>
  </si>
  <si>
    <t>CLE-LC2-07</t>
  </si>
  <si>
    <t>YD02ELUY</t>
  </si>
  <si>
    <t>CLE-LC2-08</t>
  </si>
  <si>
    <t>YD02ELY3</t>
  </si>
  <si>
    <t>CLE-LC2-09</t>
  </si>
  <si>
    <t>YD02ELX0</t>
  </si>
  <si>
    <t>CLE-LC2-10</t>
  </si>
  <si>
    <t>YD02ELU7</t>
  </si>
  <si>
    <t>CLE-LC2-11</t>
  </si>
  <si>
    <t>YD02ELVU</t>
  </si>
  <si>
    <t>CLE-LC2-12</t>
  </si>
  <si>
    <t>YD02ELWW</t>
  </si>
  <si>
    <t>CLE-LC2-13</t>
  </si>
  <si>
    <t>YD02ELWH</t>
  </si>
  <si>
    <t>CLE-LC2-14</t>
  </si>
  <si>
    <t>YD02ELTY</t>
  </si>
  <si>
    <t>CLE-LC2-15</t>
  </si>
  <si>
    <t>YD02ELVP</t>
  </si>
  <si>
    <t>CLE-LC2-16</t>
  </si>
  <si>
    <t>YD02ELVE</t>
  </si>
  <si>
    <t>CLE-LC2-17</t>
  </si>
  <si>
    <t>YD02ELWR</t>
  </si>
  <si>
    <t>CLE-LC2-18</t>
  </si>
  <si>
    <t>YD02ELWD</t>
  </si>
  <si>
    <t>CLE-LC2-19</t>
  </si>
  <si>
    <t>YD02ELX2</t>
  </si>
  <si>
    <t>CLE-LC2-20</t>
  </si>
  <si>
    <t>YD02ELXJ</t>
  </si>
  <si>
    <t>CLE-LC2-21</t>
  </si>
  <si>
    <t>YD02ELU5</t>
  </si>
  <si>
    <t>CLE-LC2-22</t>
  </si>
  <si>
    <t>YD02ELVM</t>
  </si>
  <si>
    <t>CLE-LC2-23</t>
  </si>
  <si>
    <t>YD02ELVQ</t>
  </si>
  <si>
    <t>CLE-LC2-24</t>
  </si>
  <si>
    <t>YD02ELWG</t>
  </si>
  <si>
    <t>CLE-LC2-25</t>
  </si>
  <si>
    <t>YD02ELU4</t>
  </si>
  <si>
    <t>CLE-LC2-28</t>
  </si>
  <si>
    <t>YD02ELXW</t>
  </si>
  <si>
    <t>CLE-LC3-01</t>
  </si>
  <si>
    <t>YD02ELVR</t>
  </si>
  <si>
    <t>CLE-LC3-02</t>
  </si>
  <si>
    <t>YD02ELWC</t>
  </si>
  <si>
    <t>CLE-LC3-03</t>
  </si>
  <si>
    <t>YD02ELWU</t>
  </si>
  <si>
    <t>CLE-LC3-04</t>
  </si>
  <si>
    <t>YD02ELWX</t>
  </si>
  <si>
    <t>CLE-LC3-05</t>
  </si>
  <si>
    <t>YD02ELVN</t>
  </si>
  <si>
    <t>CLE-LC3-06</t>
  </si>
  <si>
    <t>YD02ELUP</t>
  </si>
  <si>
    <t>CLE-LC3-07</t>
  </si>
  <si>
    <t>YD02ELUM</t>
  </si>
  <si>
    <t>CLE-LC3-08</t>
  </si>
  <si>
    <t>YD02ELX7</t>
  </si>
  <si>
    <t>CLE-LC3-10</t>
  </si>
  <si>
    <t>YD02ELU9</t>
  </si>
  <si>
    <t>CLE-LC3-11</t>
  </si>
  <si>
    <t>YD02ELU8</t>
  </si>
  <si>
    <t>CLE-LC3-12</t>
  </si>
  <si>
    <t>YD02ELXZ</t>
  </si>
  <si>
    <t>CLE-LC3-13</t>
  </si>
  <si>
    <t>YD02ELXR</t>
  </si>
  <si>
    <t>CLE-LC3-14</t>
  </si>
  <si>
    <t>YD02ELW0</t>
  </si>
  <si>
    <t>CLE-LC3-15</t>
  </si>
  <si>
    <t>YD02ELX9</t>
  </si>
  <si>
    <t>CLE-LC3-16</t>
  </si>
  <si>
    <t>YD02ELWB</t>
  </si>
  <si>
    <t>CLE-LC3-17</t>
  </si>
  <si>
    <t>YD02ELUG</t>
  </si>
  <si>
    <t>CLE-LC3-18</t>
  </si>
  <si>
    <t>YD02ELTW</t>
  </si>
  <si>
    <t>CLE-LC3-19</t>
  </si>
  <si>
    <t>YD02ELUV</t>
  </si>
  <si>
    <t>CLE-LC3-20</t>
  </si>
  <si>
    <t>YD02ELUJ</t>
  </si>
  <si>
    <t>CLE-LC3-21</t>
  </si>
  <si>
    <t>YD02ELXP</t>
  </si>
  <si>
    <t>CLE-LC3-22</t>
  </si>
  <si>
    <t>YD02ELUQ</t>
  </si>
  <si>
    <t>CLE-LC3-23</t>
  </si>
  <si>
    <t>YD02ELVX</t>
  </si>
  <si>
    <t>CLE-LC3-24</t>
  </si>
  <si>
    <t>YD02ELVY</t>
  </si>
  <si>
    <t>CLE-LC3-25</t>
  </si>
  <si>
    <t>YD02ELY0</t>
  </si>
  <si>
    <t>CLE-LC3-26</t>
  </si>
  <si>
    <t>YD02ELY5</t>
  </si>
  <si>
    <t>CLE-LC3-27</t>
  </si>
  <si>
    <t>YD02ELXM</t>
  </si>
  <si>
    <t>CLE-LC3-28</t>
  </si>
  <si>
    <t>YD02ELXH</t>
  </si>
  <si>
    <t>CLE-LC3-29</t>
  </si>
  <si>
    <t>YD02ELUR</t>
  </si>
  <si>
    <t>CLE-LC3-30</t>
  </si>
  <si>
    <t>YD02ELVJ</t>
  </si>
  <si>
    <t>CLE-LC4-02</t>
  </si>
  <si>
    <t>YD02ELUL</t>
  </si>
  <si>
    <t>CLE-LC4-03</t>
  </si>
  <si>
    <t>YD02ELTU</t>
  </si>
  <si>
    <t>CLE-LC4-04</t>
  </si>
  <si>
    <t>YD02ELVA</t>
  </si>
  <si>
    <t>CLE-LC4-05</t>
  </si>
  <si>
    <t>YD02ELX5</t>
  </si>
  <si>
    <t>CLE-LC4-06</t>
  </si>
  <si>
    <t>YD02ELWV</t>
  </si>
  <si>
    <t>CLE-LC4-07</t>
  </si>
  <si>
    <t>YD0298AM</t>
  </si>
  <si>
    <t>CLE-LC4-08</t>
  </si>
  <si>
    <t>YD02ELWL</t>
  </si>
  <si>
    <t>CLE-LC4-10</t>
  </si>
  <si>
    <t>YD02ELXX</t>
  </si>
  <si>
    <t>CLE-LC4-11</t>
  </si>
  <si>
    <t>YD02ELU1</t>
  </si>
  <si>
    <t>CLE-LC4-12</t>
  </si>
  <si>
    <t>YD02ELV5</t>
  </si>
  <si>
    <t>CLE-LC4-13</t>
  </si>
  <si>
    <t>YD02ELW6</t>
  </si>
  <si>
    <t>CLE-LC4-14</t>
  </si>
  <si>
    <t>YD02ELWM</t>
  </si>
  <si>
    <t>CLE-LC4-15</t>
  </si>
  <si>
    <t>YD02ELU2</t>
  </si>
  <si>
    <t>CLE-LC4-16</t>
  </si>
  <si>
    <t>YD02ELUB</t>
  </si>
  <si>
    <t>CLE-LC4-18</t>
  </si>
  <si>
    <t>YD02ELVF</t>
  </si>
  <si>
    <t>CLE-LC4-19</t>
  </si>
  <si>
    <t>YD02ELU6</t>
  </si>
  <si>
    <t>CLE-LC4-23</t>
  </si>
  <si>
    <t>YD02ELX4</t>
  </si>
  <si>
    <t>CLE-LC4-25</t>
  </si>
  <si>
    <t>YD02ELVZ</t>
  </si>
  <si>
    <t>CLE-LC4-26</t>
  </si>
  <si>
    <t>YD02ELV9</t>
  </si>
  <si>
    <t>CLE-LC4-28</t>
  </si>
  <si>
    <t>YD02ELXA</t>
  </si>
  <si>
    <t>CLE-LC4-30</t>
  </si>
  <si>
    <t>YD02ELX8</t>
  </si>
  <si>
    <t>CLE-LC4-5</t>
  </si>
  <si>
    <t>YD03PPMH</t>
  </si>
  <si>
    <t>CLE-LC5-01</t>
  </si>
  <si>
    <t>YD02ELXQ</t>
  </si>
  <si>
    <t>CLE-LC5-02</t>
  </si>
  <si>
    <t>YD02ELW5</t>
  </si>
  <si>
    <t>CLE-LC5-03</t>
  </si>
  <si>
    <t>YD02ELW3</t>
  </si>
  <si>
    <t>CLE-LC5-05</t>
  </si>
  <si>
    <t>YD02ELVV</t>
  </si>
  <si>
    <t>CLE-LC5-07</t>
  </si>
  <si>
    <t>YD02ELUZ</t>
  </si>
  <si>
    <t>CLE-LC5-08</t>
  </si>
  <si>
    <t>YD02ELW8</t>
  </si>
  <si>
    <t>CLE-LC5-09</t>
  </si>
  <si>
    <t>YD02ELUN</t>
  </si>
  <si>
    <t>CLE-LC5-10</t>
  </si>
  <si>
    <t>YD02ELW1</t>
  </si>
  <si>
    <t>CLE-LC5-11</t>
  </si>
  <si>
    <t>YD02ELWE</t>
  </si>
  <si>
    <t>CLE-LC5-12</t>
  </si>
  <si>
    <t>YD02ELWZ</t>
  </si>
  <si>
    <t>CLE-LC5-13</t>
  </si>
  <si>
    <t>YD02ELW2</t>
  </si>
  <si>
    <t>CLE-LC5-14</t>
  </si>
  <si>
    <t>YD02ELX6</t>
  </si>
  <si>
    <t>CLE-LC5-15</t>
  </si>
  <si>
    <t>YD02ELXC</t>
  </si>
  <si>
    <t>CLE-LC5-16</t>
  </si>
  <si>
    <t>YD02ELV1</t>
  </si>
  <si>
    <t>CLE-LC5-17</t>
  </si>
  <si>
    <t>YD02ELX3</t>
  </si>
  <si>
    <t>CLE-LC5-20</t>
  </si>
  <si>
    <t>YD02ELW4</t>
  </si>
  <si>
    <t>CLE-LC5-21</t>
  </si>
  <si>
    <t>YD02ELUT</t>
  </si>
  <si>
    <t>CLE-LC5-23</t>
  </si>
  <si>
    <t>YD02ELUX</t>
  </si>
  <si>
    <t>CLE-LC5-24</t>
  </si>
  <si>
    <t>YD02ELVH</t>
  </si>
  <si>
    <t>CLE-LC5-25</t>
  </si>
  <si>
    <t>YD02ELVT</t>
  </si>
  <si>
    <t>CLE-LC5-26</t>
  </si>
  <si>
    <t>YD02ELXS</t>
  </si>
  <si>
    <t>CLE-LC5-27</t>
  </si>
  <si>
    <t>YD02ELXB</t>
  </si>
  <si>
    <t>CLE-LC5-28</t>
  </si>
  <si>
    <t>YD02ELUU</t>
  </si>
  <si>
    <t>CLE-LC5-29</t>
  </si>
  <si>
    <t>YD02ELVG</t>
  </si>
  <si>
    <t>CLE-LC6-02</t>
  </si>
  <si>
    <t>YD02PV4T</t>
  </si>
  <si>
    <t>CLE-LC6-03</t>
  </si>
  <si>
    <t>YD02PV3W</t>
  </si>
  <si>
    <t>CLE-LC6-05</t>
  </si>
  <si>
    <t>YD02PV37</t>
  </si>
  <si>
    <t>CLE-LC6-06</t>
  </si>
  <si>
    <t>YD02PV2R</t>
  </si>
  <si>
    <t>CLE-LC6-08</t>
  </si>
  <si>
    <t>YD02PV52</t>
  </si>
  <si>
    <t>CLE-LC6-09</t>
  </si>
  <si>
    <t>YD02PV5Z</t>
  </si>
  <si>
    <t>CLE-LC6-10</t>
  </si>
  <si>
    <t>YD02PV3U</t>
  </si>
  <si>
    <t>CLE-LC6-11</t>
  </si>
  <si>
    <t>YD02PV5X</t>
  </si>
  <si>
    <t>CLE-LC6-12</t>
  </si>
  <si>
    <t>YD02PV59</t>
  </si>
  <si>
    <t>CLE-LC6-14</t>
  </si>
  <si>
    <t>YD02PV5J</t>
  </si>
  <si>
    <t>CLE-LC6-15</t>
  </si>
  <si>
    <t>YD02PV53</t>
  </si>
  <si>
    <t>CLE-LC6-16</t>
  </si>
  <si>
    <t>YD02PV4Q</t>
  </si>
  <si>
    <t>CLE-LC6-17</t>
  </si>
  <si>
    <t>YD02PV3L</t>
  </si>
  <si>
    <t>CLE-LC6-18</t>
  </si>
  <si>
    <t>YD02PV56</t>
  </si>
  <si>
    <t>CLE-LC6-20</t>
  </si>
  <si>
    <t>YD02PV58</t>
  </si>
  <si>
    <t>CLE-LC6-21</t>
  </si>
  <si>
    <t>YD02PV2V</t>
  </si>
  <si>
    <t>CLE-LC6-21A</t>
  </si>
  <si>
    <t>YD02PV5U</t>
  </si>
  <si>
    <t>CLE-LC6-22</t>
  </si>
  <si>
    <t>YD02PV47</t>
  </si>
  <si>
    <t>CLE-LC6-23</t>
  </si>
  <si>
    <t>YD02PV3G</t>
  </si>
  <si>
    <t>CLE-LC6-24</t>
  </si>
  <si>
    <t>YD02PV34</t>
  </si>
  <si>
    <t>CLE-LC6-25</t>
  </si>
  <si>
    <t>YD02PV5Q</t>
  </si>
  <si>
    <t>CLE-LC6-28</t>
  </si>
  <si>
    <t>YD02PV4A</t>
  </si>
  <si>
    <t>CLE-LC6-29</t>
  </si>
  <si>
    <t>YD02PV4F</t>
  </si>
  <si>
    <t>CLE-LC6-30</t>
  </si>
  <si>
    <t>YD02PV2U</t>
  </si>
  <si>
    <t>CLE-LC7-1</t>
  </si>
  <si>
    <t>YD03EDWH</t>
  </si>
  <si>
    <t>CLE-LC7-10</t>
  </si>
  <si>
    <t>YD03EDZ4</t>
  </si>
  <si>
    <t>CLE-LC7-11</t>
  </si>
  <si>
    <t>YD03EDYD</t>
  </si>
  <si>
    <t>CLE-LC7-12</t>
  </si>
  <si>
    <t>YD03EDWG</t>
  </si>
  <si>
    <t>CLE-LC7-13</t>
  </si>
  <si>
    <t>YD03EDW3</t>
  </si>
  <si>
    <t>CLE-LC7-14</t>
  </si>
  <si>
    <t>YD03EDWS</t>
  </si>
  <si>
    <t>CLE-LC7-16</t>
  </si>
  <si>
    <t>YD03EDWT</t>
  </si>
  <si>
    <t>CLE-LC7-17</t>
  </si>
  <si>
    <t>YD03EDYR</t>
  </si>
  <si>
    <t>CLE-LC7-18</t>
  </si>
  <si>
    <t>YD03EDV1</t>
  </si>
  <si>
    <t>CLE-LC7-19</t>
  </si>
  <si>
    <t>YD03EDVF</t>
  </si>
  <si>
    <t>CLE-LC7-2</t>
  </si>
  <si>
    <t>YD03EDVB</t>
  </si>
  <si>
    <t>CLE-LC7-20</t>
  </si>
  <si>
    <t>YD03EDXS</t>
  </si>
  <si>
    <t>CLE-LC7-21</t>
  </si>
  <si>
    <t>YD03EDY2</t>
  </si>
  <si>
    <t>CLE-LC7-24</t>
  </si>
  <si>
    <t>YD03EDZ2</t>
  </si>
  <si>
    <t>CLE-LC7-25</t>
  </si>
  <si>
    <t>YD03EDYP</t>
  </si>
  <si>
    <t>CLE-LC7-26</t>
  </si>
  <si>
    <t>YD03EDX2</t>
  </si>
  <si>
    <t>CLE-LC7-27</t>
  </si>
  <si>
    <t>YD03EDVR</t>
  </si>
  <si>
    <t>CLE-LC7-28</t>
  </si>
  <si>
    <t>YD03EDV0</t>
  </si>
  <si>
    <t>CLE-LC7-29</t>
  </si>
  <si>
    <t>YD03EDWR</t>
  </si>
  <si>
    <t>CLE-LC7-3</t>
  </si>
  <si>
    <t>YD03EDX6</t>
  </si>
  <si>
    <t>CLE-LC7-30</t>
  </si>
  <si>
    <t>YD03EDVU</t>
  </si>
  <si>
    <t>CLE-LC7-4</t>
  </si>
  <si>
    <t>YD03EDW9</t>
  </si>
  <si>
    <t>CLE-LC7-5</t>
  </si>
  <si>
    <t>YD03EDWM</t>
  </si>
  <si>
    <t>CLE-LC7-6</t>
  </si>
  <si>
    <t>YD03EDVX</t>
  </si>
  <si>
    <t>CLE-LC7-7</t>
  </si>
  <si>
    <t>YD03EDVD</t>
  </si>
  <si>
    <t>CLE-LC7-8</t>
  </si>
  <si>
    <t>YD03EDWX</t>
  </si>
  <si>
    <t>CLE-LC7-9</t>
  </si>
  <si>
    <t>YD03EDX3</t>
  </si>
  <si>
    <t>CLE-LC8-1</t>
  </si>
  <si>
    <t>YD03EDW6</t>
  </si>
  <si>
    <t>CLE-LC8-10</t>
  </si>
  <si>
    <t>YD03EDWA</t>
  </si>
  <si>
    <t>CLE-LC8-11</t>
  </si>
  <si>
    <t>YD03EDX4</t>
  </si>
  <si>
    <t>CLE-LC8-12</t>
  </si>
  <si>
    <t>YD03EDV7</t>
  </si>
  <si>
    <t>CLE-LC8-13</t>
  </si>
  <si>
    <t>YD03EDYX</t>
  </si>
  <si>
    <t>CLE-LC8-14</t>
  </si>
  <si>
    <t>YD03EDXM</t>
  </si>
  <si>
    <t>CLE-LC8-15</t>
  </si>
  <si>
    <t>YD03EDVM</t>
  </si>
  <si>
    <t>CLE-LC8-16</t>
  </si>
  <si>
    <t>YD03EDVN</t>
  </si>
  <si>
    <t>CLE-LC8-17</t>
  </si>
  <si>
    <t>YD03EDWJ</t>
  </si>
  <si>
    <t>CLE-LC8-18</t>
  </si>
  <si>
    <t>YD03EDVS</t>
  </si>
  <si>
    <t>CLE-LC8-19</t>
  </si>
  <si>
    <t>YD03EDWW</t>
  </si>
  <si>
    <t>CLE-LC8-2</t>
  </si>
  <si>
    <t>YD03EDXF</t>
  </si>
  <si>
    <t>CLE-LC8-20</t>
  </si>
  <si>
    <t>YD03EDWC</t>
  </si>
  <si>
    <t>CLE-LC8-21</t>
  </si>
  <si>
    <t>YD03EDXK</t>
  </si>
  <si>
    <t>CLE-LC8-22</t>
  </si>
  <si>
    <t>YD03EDWV</t>
  </si>
  <si>
    <t>CLE-LC8-23</t>
  </si>
  <si>
    <t>YD03EDWP</t>
  </si>
  <si>
    <t>CLE-LC8-24</t>
  </si>
  <si>
    <t>YD03EDXG</t>
  </si>
  <si>
    <t>CLE-LC8-25</t>
  </si>
  <si>
    <t>YD03EDXR</t>
  </si>
  <si>
    <t>CLE-LC8-27</t>
  </si>
  <si>
    <t>YD03EDVH</t>
  </si>
  <si>
    <t>CLE-LC8-28</t>
  </si>
  <si>
    <t>YD03EDXH</t>
  </si>
  <si>
    <t>CLE-LC8-29</t>
  </si>
  <si>
    <t>YD03EDWE</t>
  </si>
  <si>
    <t>CLE-LC8-3</t>
  </si>
  <si>
    <t>YD03EDVG</t>
  </si>
  <si>
    <t>CLE-LC8-30</t>
  </si>
  <si>
    <t>YD03EDX8</t>
  </si>
  <si>
    <t>CLE-LC8-4</t>
  </si>
  <si>
    <t>YD03EDXA</t>
  </si>
  <si>
    <t>CLE-LC8-5</t>
  </si>
  <si>
    <t>YD03EDYQ</t>
  </si>
  <si>
    <t>CLE-LC8-6</t>
  </si>
  <si>
    <t>YD03EDZA</t>
  </si>
  <si>
    <t>CLE-LC8-7</t>
  </si>
  <si>
    <t>YD03EDY8</t>
  </si>
  <si>
    <t>CLE-LC8-8</t>
  </si>
  <si>
    <t>YD03EDY7</t>
  </si>
  <si>
    <t>CLE-LC8-9</t>
  </si>
  <si>
    <t>YD03EDX9</t>
  </si>
  <si>
    <t>CLE-LC9-1</t>
  </si>
  <si>
    <t>YD03EDV2</t>
  </si>
  <si>
    <t>CLE-LC9-10</t>
  </si>
  <si>
    <t>YD03EDVJ</t>
  </si>
  <si>
    <t>CLE-LC9-11</t>
  </si>
  <si>
    <t>YD03EDW4</t>
  </si>
  <si>
    <t>CLE-LC9-12</t>
  </si>
  <si>
    <t>YD03EDX0</t>
  </si>
  <si>
    <t>CLE-LC9-13</t>
  </si>
  <si>
    <t>YD03EDWL</t>
  </si>
  <si>
    <t>CLE-LC9-14</t>
  </si>
  <si>
    <t>YD03EDY4</t>
  </si>
  <si>
    <t>CLE-LC9-15</t>
  </si>
  <si>
    <t>YD03EDWF</t>
  </si>
  <si>
    <t>CLE-LC9-16</t>
  </si>
  <si>
    <t>YD03EDZ9</t>
  </si>
  <si>
    <t>CLE-LC9-17</t>
  </si>
  <si>
    <t>YD03EDXZ</t>
  </si>
  <si>
    <t>CLE-LC9-18</t>
  </si>
  <si>
    <t>YD03EDVT</t>
  </si>
  <si>
    <t>CLE-LC9-19</t>
  </si>
  <si>
    <t>YD03EDXV</t>
  </si>
  <si>
    <t>CLE-LC9-2</t>
  </si>
  <si>
    <t>YD03EDVK</t>
  </si>
  <si>
    <t>CLE-LC9-21</t>
  </si>
  <si>
    <t>YD03EDXL</t>
  </si>
  <si>
    <t>CLE-LC9-22</t>
  </si>
  <si>
    <t>YD03EDYZ</t>
  </si>
  <si>
    <t>CLE-LC9-23</t>
  </si>
  <si>
    <t>YD03EDVA</t>
  </si>
  <si>
    <t>CLE-LC9-24</t>
  </si>
  <si>
    <t>YD03EDYW</t>
  </si>
  <si>
    <t>CLE-LC9-25</t>
  </si>
  <si>
    <t>YD03EDXU</t>
  </si>
  <si>
    <t>CLE-LC9-26</t>
  </si>
  <si>
    <t>YD03EDXN</t>
  </si>
  <si>
    <t>CLE-LC9-27</t>
  </si>
  <si>
    <t>YD03EDXW</t>
  </si>
  <si>
    <t>CLE-LC9-3</t>
  </si>
  <si>
    <t>YD03EDYS</t>
  </si>
  <si>
    <t>CLE-LC9-30</t>
  </si>
  <si>
    <t>YD03EDZ6</t>
  </si>
  <si>
    <t>CLE-LC9-4</t>
  </si>
  <si>
    <t>YD03EDW8</t>
  </si>
  <si>
    <t>CLE-LC9-5</t>
  </si>
  <si>
    <t>YD03EDXE</t>
  </si>
  <si>
    <t>CLE-LC9-7</t>
  </si>
  <si>
    <t>YD03EDZ5</t>
  </si>
  <si>
    <t>CLE-LC9-8</t>
  </si>
  <si>
    <t>YD03EDX7</t>
  </si>
  <si>
    <t>CLE-LL-10</t>
  </si>
  <si>
    <t>YD03PPKZ</t>
  </si>
  <si>
    <t>CLE-LL-11</t>
  </si>
  <si>
    <t>YD03PPMU</t>
  </si>
  <si>
    <t>CLE-LL-2</t>
  </si>
  <si>
    <t>YD03PPLR</t>
  </si>
  <si>
    <t>CLE-LL-3</t>
  </si>
  <si>
    <t>YD03PPM9</t>
  </si>
  <si>
    <t>CLE-LL-4</t>
  </si>
  <si>
    <t>YD03PPKH</t>
  </si>
  <si>
    <t>CLE-LL-6</t>
  </si>
  <si>
    <t>YD03PPKD</t>
  </si>
  <si>
    <t>CLE-LL-7</t>
  </si>
  <si>
    <t>YD03PPM4</t>
  </si>
  <si>
    <t>CLE-LL-8</t>
  </si>
  <si>
    <t>YD03PPLU</t>
  </si>
  <si>
    <t>CLE-LL-9</t>
  </si>
  <si>
    <t>YD03PPMV</t>
  </si>
  <si>
    <t>CLELTCA-1-08</t>
  </si>
  <si>
    <t>B7C0G72</t>
  </si>
  <si>
    <t>CLELTCA-1-09</t>
  </si>
  <si>
    <t>BJTBG72</t>
  </si>
  <si>
    <t>CLELTCA-2-07</t>
  </si>
  <si>
    <t>8Q5CG72</t>
  </si>
  <si>
    <t>CLELTCA-3-10</t>
  </si>
  <si>
    <t>CKTBG72</t>
  </si>
  <si>
    <t>CLESURF-06</t>
  </si>
  <si>
    <t>3418551253</t>
  </si>
  <si>
    <t>Windows 8.1 Professional</t>
  </si>
  <si>
    <t>Surface Pro 3</t>
  </si>
  <si>
    <t>CLESURF10-02</t>
  </si>
  <si>
    <t>27856753053</t>
  </si>
  <si>
    <t>CLESURF10-03</t>
  </si>
  <si>
    <t>941751853</t>
  </si>
  <si>
    <t>CLIBFLR-015</t>
  </si>
  <si>
    <t>HKNMKB2</t>
  </si>
  <si>
    <t>COLLIS-PC</t>
  </si>
  <si>
    <t>R90PE0ZL</t>
  </si>
  <si>
    <t>CREBM-01</t>
  </si>
  <si>
    <t>96JNT52</t>
  </si>
  <si>
    <t>OptiPlex 3030 AIO</t>
  </si>
  <si>
    <t>DAVLYU-12</t>
  </si>
  <si>
    <t>53KV3Q1</t>
  </si>
  <si>
    <t>Latitude E6510</t>
  </si>
  <si>
    <t>DAVSF-02</t>
  </si>
  <si>
    <t>2499480557</t>
  </si>
  <si>
    <t>Surface Laptop</t>
  </si>
  <si>
    <t>DAVSF-06</t>
  </si>
  <si>
    <t>2647280557</t>
  </si>
  <si>
    <t>DAVSF-07</t>
  </si>
  <si>
    <t>2501680557</t>
  </si>
  <si>
    <t>DAVSF-09</t>
  </si>
  <si>
    <t>2598480557</t>
  </si>
  <si>
    <t>DAVSF-15</t>
  </si>
  <si>
    <t>2521480557</t>
  </si>
  <si>
    <t>DAV-SF-17</t>
  </si>
  <si>
    <t>2643680557</t>
  </si>
  <si>
    <t>DAVSF-18</t>
  </si>
  <si>
    <t>2580680557</t>
  </si>
  <si>
    <t>DAVSF-19</t>
  </si>
  <si>
    <t>2509580557</t>
  </si>
  <si>
    <t>DAVSF-22</t>
  </si>
  <si>
    <t>2638280557</t>
  </si>
  <si>
    <t>DAVSF-24</t>
  </si>
  <si>
    <t>2593280557</t>
  </si>
  <si>
    <t>DAVSF-25</t>
  </si>
  <si>
    <t>2396180557</t>
  </si>
  <si>
    <t>DAVSF-27</t>
  </si>
  <si>
    <t>24921380557</t>
  </si>
  <si>
    <t>DAVSF-31</t>
  </si>
  <si>
    <t>2552780557</t>
  </si>
  <si>
    <t>DAVSF-33</t>
  </si>
  <si>
    <t>2634680557</t>
  </si>
  <si>
    <t>DAVSF-34</t>
  </si>
  <si>
    <t>2505280557</t>
  </si>
  <si>
    <t>DAVSF-36</t>
  </si>
  <si>
    <t>2604280557</t>
  </si>
  <si>
    <t>DAVSF-37</t>
  </si>
  <si>
    <t>2555480557</t>
  </si>
  <si>
    <t>DAVSF-40</t>
  </si>
  <si>
    <t>2292680557</t>
  </si>
  <si>
    <t>DAVSF-44</t>
  </si>
  <si>
    <t>2523280557</t>
  </si>
  <si>
    <t>ESUN301-01A</t>
  </si>
  <si>
    <t>CND43835PP</t>
  </si>
  <si>
    <t>HP ProBook 455 G2</t>
  </si>
  <si>
    <t>ESUN322-01Z</t>
  </si>
  <si>
    <t>CND8485BCD</t>
  </si>
  <si>
    <t>HP ZBook 15 G4</t>
  </si>
  <si>
    <t>FH-JPOLVERARI</t>
  </si>
  <si>
    <t>10X7HH1</t>
  </si>
  <si>
    <t>Latitude D630</t>
  </si>
  <si>
    <t>FRANCO</t>
  </si>
  <si>
    <t>R90PE145</t>
  </si>
  <si>
    <t>HALE-LAB-22A</t>
  </si>
  <si>
    <t>MXL3230HPK</t>
  </si>
  <si>
    <t>HSC-ASTPRINC-01</t>
  </si>
  <si>
    <t>6VKBPS1</t>
  </si>
  <si>
    <t>HSC-BIOLABS2-PC</t>
  </si>
  <si>
    <t>2UA0020R3C</t>
  </si>
  <si>
    <t>HSC-CONFRM-PC</t>
  </si>
  <si>
    <t>2UA94116S3</t>
  </si>
  <si>
    <t>HSC-LMS01</t>
  </si>
  <si>
    <t>564B942</t>
  </si>
  <si>
    <t>HSC-LMS-A</t>
  </si>
  <si>
    <t>FKL8CM2</t>
  </si>
  <si>
    <t>HSC-OFFICEMM</t>
  </si>
  <si>
    <t>2UA9250YV1</t>
  </si>
  <si>
    <t>HSC-R105B-PC</t>
  </si>
  <si>
    <t>2UA93312P2</t>
  </si>
  <si>
    <t>HSC-R180-2-HP</t>
  </si>
  <si>
    <t>2UA1340KTZ</t>
  </si>
  <si>
    <t>HSC-R180-S3</t>
  </si>
  <si>
    <t>FKN2XM2</t>
  </si>
  <si>
    <t>HSC-R180-S4</t>
  </si>
  <si>
    <t>FKM3XM2</t>
  </si>
  <si>
    <t>HSC-R180-S5</t>
  </si>
  <si>
    <t>FKN4XM2</t>
  </si>
  <si>
    <t>HSC-R180-S6</t>
  </si>
  <si>
    <t>FKM8CM2</t>
  </si>
  <si>
    <t>HSC-R204-04</t>
  </si>
  <si>
    <t>2UA9250YTS</t>
  </si>
  <si>
    <t>HSC-R204D2</t>
  </si>
  <si>
    <t>2UA9420F1Y</t>
  </si>
  <si>
    <t>HSC-R205B</t>
  </si>
  <si>
    <t>2UA2331M2R</t>
  </si>
  <si>
    <t>HP Compaq 6200 Pro MT PC</t>
  </si>
  <si>
    <t>HSC-R205C</t>
  </si>
  <si>
    <t>2UA1340KTV</t>
  </si>
  <si>
    <t>HSC-R207B</t>
  </si>
  <si>
    <t>2UA94205JD</t>
  </si>
  <si>
    <t>HSC-RD180-03</t>
  </si>
  <si>
    <t>2UA946077K</t>
  </si>
  <si>
    <t>HSC-RM101-03A</t>
  </si>
  <si>
    <t>55N7942</t>
  </si>
  <si>
    <t>HSC-RM110-02A</t>
  </si>
  <si>
    <t>2UA94315TJ</t>
  </si>
  <si>
    <t>HSC-RM205PB</t>
  </si>
  <si>
    <t>2UA3231RJ5</t>
  </si>
  <si>
    <t>HP Compaq Pro 6300 MT</t>
  </si>
  <si>
    <t>HSC-RM209E</t>
  </si>
  <si>
    <t>2UA9251N2Z</t>
  </si>
  <si>
    <t>HSC-RM210B</t>
  </si>
  <si>
    <t>MXL9491DR8</t>
  </si>
  <si>
    <t>HSC-RMA108-3</t>
  </si>
  <si>
    <t>HG150W2</t>
  </si>
  <si>
    <t>HSC-ROOM110HP7</t>
  </si>
  <si>
    <t>2UA2331M2D</t>
  </si>
  <si>
    <t>HSCSECURITYRM</t>
  </si>
  <si>
    <t>2UA93312P0</t>
  </si>
  <si>
    <t>HYLTA6A-3-09</t>
  </si>
  <si>
    <t>9LZGG72</t>
  </si>
  <si>
    <t>LC13-21</t>
  </si>
  <si>
    <t>YD03EGMU</t>
  </si>
  <si>
    <t>LC13-22</t>
  </si>
  <si>
    <t>YD03EGNP</t>
  </si>
  <si>
    <t>LC13-23</t>
  </si>
  <si>
    <t>YD03EGMN</t>
  </si>
  <si>
    <t>LC13-24</t>
  </si>
  <si>
    <t>YD03EGMW</t>
  </si>
  <si>
    <t>LC13-25</t>
  </si>
  <si>
    <t>YD03EGML</t>
  </si>
  <si>
    <t>LC13-26</t>
  </si>
  <si>
    <t>YD03PPLD</t>
  </si>
  <si>
    <t>LC13-28</t>
  </si>
  <si>
    <t>YD03PPMG</t>
  </si>
  <si>
    <t>LC13-30</t>
  </si>
  <si>
    <t>YD03PPMM</t>
  </si>
  <si>
    <t>LC14-01</t>
  </si>
  <si>
    <t>YD03PPLC</t>
  </si>
  <si>
    <t>LC14-02</t>
  </si>
  <si>
    <t>YD03EGMM</t>
  </si>
  <si>
    <t>LC14-03</t>
  </si>
  <si>
    <t>YD03PPJQ</t>
  </si>
  <si>
    <t>LC14-04</t>
  </si>
  <si>
    <t>YD03EGNC</t>
  </si>
  <si>
    <t>LC14-05</t>
  </si>
  <si>
    <t>YD03PPMY</t>
  </si>
  <si>
    <t>LC14-06</t>
  </si>
  <si>
    <t>YD03EGMQ</t>
  </si>
  <si>
    <t>LC14-07</t>
  </si>
  <si>
    <t>YD03PPL8</t>
  </si>
  <si>
    <t>LC14-08</t>
  </si>
  <si>
    <t>YD03PPK6</t>
  </si>
  <si>
    <t>LC14-09</t>
  </si>
  <si>
    <t>YD03PPM8</t>
  </si>
  <si>
    <t>LC14-10</t>
  </si>
  <si>
    <t>YD03PPLL</t>
  </si>
  <si>
    <t>LC14-12</t>
  </si>
  <si>
    <t>YD03PPJZ</t>
  </si>
  <si>
    <t>LC14-13</t>
  </si>
  <si>
    <t>YD03PPK4</t>
  </si>
  <si>
    <t>LC14-14</t>
  </si>
  <si>
    <t>YD03PPM6</t>
  </si>
  <si>
    <t>LC14-15</t>
  </si>
  <si>
    <t>YD03PPLJ</t>
  </si>
  <si>
    <t>LC14-16</t>
  </si>
  <si>
    <t>YD03PPKU</t>
  </si>
  <si>
    <t>LC14-17</t>
  </si>
  <si>
    <t>YD03PPL3</t>
  </si>
  <si>
    <t>LC14-18</t>
  </si>
  <si>
    <t>YD03PPM1</t>
  </si>
  <si>
    <t>LC14-19</t>
  </si>
  <si>
    <t>YD03PPKF</t>
  </si>
  <si>
    <t>LC14-20</t>
  </si>
  <si>
    <t>YD03PPKL</t>
  </si>
  <si>
    <t>LC14-21</t>
  </si>
  <si>
    <t>YD03PPJT</t>
  </si>
  <si>
    <t>LC14-22</t>
  </si>
  <si>
    <t>YD03PPK9</t>
  </si>
  <si>
    <t>LC14-23</t>
  </si>
  <si>
    <t>YD03PPJW</t>
  </si>
  <si>
    <t>LC14-24</t>
  </si>
  <si>
    <t>YD03PPMT</t>
  </si>
  <si>
    <t>LC14-25</t>
  </si>
  <si>
    <t>YD03PPLZ</t>
  </si>
  <si>
    <t>LC14-26</t>
  </si>
  <si>
    <t>YD03PPLE</t>
  </si>
  <si>
    <t>LC14-27</t>
  </si>
  <si>
    <t>YD03PPMW</t>
  </si>
  <si>
    <t>LC14-29</t>
  </si>
  <si>
    <t>YD03PPJN</t>
  </si>
  <si>
    <t>LC14-30</t>
  </si>
  <si>
    <t>YD03PPLG</t>
  </si>
  <si>
    <t>LEAD-BAR</t>
  </si>
  <si>
    <t>1KTG942</t>
  </si>
  <si>
    <t>NAHA111-03</t>
  </si>
  <si>
    <t>MXL3330RN4</t>
  </si>
  <si>
    <t>NAHA209-03</t>
  </si>
  <si>
    <t>MXL3140RGQ</t>
  </si>
  <si>
    <t>NETTEACH11</t>
  </si>
  <si>
    <t>YD03WHN4</t>
  </si>
  <si>
    <t>NHBOENH-0EVOUUD</t>
  </si>
  <si>
    <t>BG8S0P2</t>
  </si>
  <si>
    <t>Latitude 3390 2-in-1</t>
  </si>
  <si>
    <t>NHBOENH-B3D96JL</t>
  </si>
  <si>
    <t>HH8S0P2</t>
  </si>
  <si>
    <t>NHBOENH-RRT1OG4</t>
  </si>
  <si>
    <t>4H8S0P2</t>
  </si>
  <si>
    <t>NHBOENH-S7GHLVV</t>
  </si>
  <si>
    <t>2UA2520VPS</t>
  </si>
  <si>
    <t>RCLA-1</t>
  </si>
  <si>
    <t>JQBZPV2</t>
  </si>
  <si>
    <t>Latitude 3190 2-in-1</t>
  </si>
  <si>
    <t>RCLA-10</t>
  </si>
  <si>
    <t>C55ZPV2</t>
  </si>
  <si>
    <t>RCLA-2</t>
  </si>
  <si>
    <t>DZ9NPV2</t>
  </si>
  <si>
    <t>RCLA-3</t>
  </si>
  <si>
    <t>BY9NPV2</t>
  </si>
  <si>
    <t>RCLA-4</t>
  </si>
  <si>
    <t>6PHYPV2</t>
  </si>
  <si>
    <t>WCB209-1</t>
  </si>
  <si>
    <t>2UA4041341</t>
  </si>
  <si>
    <t>WC-CULINARY-02</t>
  </si>
  <si>
    <t>2UA32123JX</t>
  </si>
  <si>
    <t>WCHSLIBRARY-02</t>
  </si>
  <si>
    <t>64R4P52</t>
  </si>
  <si>
    <t>WCLIBFLR-020</t>
  </si>
  <si>
    <t>HKPJKB2</t>
  </si>
  <si>
    <t>WCV101-TEACH02</t>
  </si>
  <si>
    <t>2UA4071JP4</t>
  </si>
  <si>
    <t>BA-</t>
  </si>
  <si>
    <t>BA-RM102-01B</t>
  </si>
  <si>
    <t>4ZQKR22</t>
  </si>
  <si>
    <t>208</t>
  </si>
  <si>
    <t>BA-RM203-01B</t>
  </si>
  <si>
    <t>535PR22</t>
  </si>
  <si>
    <t>207</t>
  </si>
  <si>
    <t>BAR-107-99</t>
  </si>
  <si>
    <t>2UA312112V</t>
  </si>
  <si>
    <t>107</t>
  </si>
  <si>
    <t>BAR-110-97</t>
  </si>
  <si>
    <t>2UA2461W8Y</t>
  </si>
  <si>
    <t>110</t>
  </si>
  <si>
    <t>BAR-110-98</t>
  </si>
  <si>
    <t>2UA3240KLG</t>
  </si>
  <si>
    <t>BAR-201-99</t>
  </si>
  <si>
    <t>2UA9190DT2</t>
  </si>
  <si>
    <t>201</t>
  </si>
  <si>
    <t>BAR-202-01</t>
  </si>
  <si>
    <t>2UA31005M1</t>
  </si>
  <si>
    <t>BAR-202-02</t>
  </si>
  <si>
    <t>2UA3110ZBF</t>
  </si>
  <si>
    <t>202</t>
  </si>
  <si>
    <t>BAR-210-98</t>
  </si>
  <si>
    <t>2UA1311QHZ</t>
  </si>
  <si>
    <t>210</t>
  </si>
  <si>
    <t>BAR-301-95</t>
  </si>
  <si>
    <t>2UA3020M1D</t>
  </si>
  <si>
    <t>301</t>
  </si>
  <si>
    <t>BAR-301-99</t>
  </si>
  <si>
    <t>2UA342214X</t>
  </si>
  <si>
    <t>BAR-LIBLAB-12</t>
  </si>
  <si>
    <t>MXL90317NY</t>
  </si>
  <si>
    <t>102</t>
  </si>
  <si>
    <t>BARM105-01</t>
  </si>
  <si>
    <t>2UA3382CBV</t>
  </si>
  <si>
    <t>105</t>
  </si>
  <si>
    <t>BARM105-02</t>
  </si>
  <si>
    <t>2UA3382CB6</t>
  </si>
  <si>
    <t>BARM106-01</t>
  </si>
  <si>
    <t>2UA3081DBH</t>
  </si>
  <si>
    <t>106</t>
  </si>
  <si>
    <t>BARM107-01</t>
  </si>
  <si>
    <t>2UA30903PZ</t>
  </si>
  <si>
    <t>BARM108-01</t>
  </si>
  <si>
    <t>2UA2491R88</t>
  </si>
  <si>
    <t>BARM108-02</t>
  </si>
  <si>
    <t>2UA3211RXR</t>
  </si>
  <si>
    <t>BARM109-01</t>
  </si>
  <si>
    <t>2UA3211RX7</t>
  </si>
  <si>
    <t>109</t>
  </si>
  <si>
    <t>BARM109-02</t>
  </si>
  <si>
    <t>2UA3060LVJ</t>
  </si>
  <si>
    <t>BARM110-01</t>
  </si>
  <si>
    <t>2UA3301HW3</t>
  </si>
  <si>
    <t>BARM110-02</t>
  </si>
  <si>
    <t>MXL345237Q</t>
  </si>
  <si>
    <t>BARM203-01</t>
  </si>
  <si>
    <t>2UA3230HGV</t>
  </si>
  <si>
    <t>203</t>
  </si>
  <si>
    <t>BARM204-01</t>
  </si>
  <si>
    <t>2UA3340TV2</t>
  </si>
  <si>
    <t>204</t>
  </si>
  <si>
    <t>BARM204-02</t>
  </si>
  <si>
    <t>MXL3451WY0</t>
  </si>
  <si>
    <t>BARM205-02</t>
  </si>
  <si>
    <t>2UA3150BSB</t>
  </si>
  <si>
    <t>BARM206-02</t>
  </si>
  <si>
    <t>2UA40614FW</t>
  </si>
  <si>
    <t>206</t>
  </si>
  <si>
    <t>BARM209-01</t>
  </si>
  <si>
    <t>2UA2450C5L</t>
  </si>
  <si>
    <t>BARM209-02</t>
  </si>
  <si>
    <t>2UA3150BT8</t>
  </si>
  <si>
    <t>BARM210-02</t>
  </si>
  <si>
    <t>MXL3440MKB</t>
  </si>
  <si>
    <t>BARM211-01A</t>
  </si>
  <si>
    <t>MXL320123T</t>
  </si>
  <si>
    <t>211</t>
  </si>
  <si>
    <t>BARM211-02</t>
  </si>
  <si>
    <t>2UA30709XW</t>
  </si>
  <si>
    <t>BARM214-01</t>
  </si>
  <si>
    <t>2UA31214Z0</t>
  </si>
  <si>
    <t>214</t>
  </si>
  <si>
    <t>BARM214-02</t>
  </si>
  <si>
    <t>2UA3281FKR</t>
  </si>
  <si>
    <t>BARM301-05</t>
  </si>
  <si>
    <t>2UA30903RB</t>
  </si>
  <si>
    <t>BARM-305-03</t>
  </si>
  <si>
    <t>2UA3081D81</t>
  </si>
  <si>
    <t>309</t>
  </si>
  <si>
    <t>BARN-305-02</t>
  </si>
  <si>
    <t>2UA3382CFD</t>
  </si>
  <si>
    <t>BARNLIB-A01</t>
  </si>
  <si>
    <t>MXL24015FR</t>
  </si>
  <si>
    <t>BARNLIB-A04</t>
  </si>
  <si>
    <t>MXL3351NS4</t>
  </si>
  <si>
    <t>BARNLIB-A05</t>
  </si>
  <si>
    <t>MXL3351NR9</t>
  </si>
  <si>
    <t>BARNLIB-A06</t>
  </si>
  <si>
    <t>MXL2450RF1</t>
  </si>
  <si>
    <t>BARNLIB-A07</t>
  </si>
  <si>
    <t>MXL31609MJ</t>
  </si>
  <si>
    <t>BARNLIB-A08</t>
  </si>
  <si>
    <t>MXL30110NZ</t>
  </si>
  <si>
    <t>BARNLIB-A10</t>
  </si>
  <si>
    <t>MXL3383H9R</t>
  </si>
  <si>
    <t>BARNLIB-A11</t>
  </si>
  <si>
    <t>MXL3271CBS</t>
  </si>
  <si>
    <t>BARNLIB-A12</t>
  </si>
  <si>
    <t>MXL3282FF0</t>
  </si>
  <si>
    <t>BARNLIB-A13</t>
  </si>
  <si>
    <t>MXL3351NS0</t>
  </si>
  <si>
    <t>BARNLIB-A14</t>
  </si>
  <si>
    <t>MXL3170H1P</t>
  </si>
  <si>
    <t>BARNLIB-A15</t>
  </si>
  <si>
    <t>MXL31609MW</t>
  </si>
  <si>
    <t>BARNLIB-A16</t>
  </si>
  <si>
    <t>MXL3391Y8F</t>
  </si>
  <si>
    <t>BARNLIB-A17</t>
  </si>
  <si>
    <t>MXL3272384</t>
  </si>
  <si>
    <t>BARNLIB-A18</t>
  </si>
  <si>
    <t>MXL34115NC</t>
  </si>
  <si>
    <t>BARNLIB-A19</t>
  </si>
  <si>
    <t>2UA2421HC2</t>
  </si>
  <si>
    <t>BARNLIB-A20</t>
  </si>
  <si>
    <t>MXL32602BP</t>
  </si>
  <si>
    <t>BARNLIB-A21</t>
  </si>
  <si>
    <t>MXL3383HDG</t>
  </si>
  <si>
    <t>BARNLIB-A22</t>
  </si>
  <si>
    <t>MXL3392BY7</t>
  </si>
  <si>
    <t>BARNLIB-A23</t>
  </si>
  <si>
    <t>MXL3300Y2W</t>
  </si>
  <si>
    <t>BARNLIB-A24</t>
  </si>
  <si>
    <t>2UA3171D5X</t>
  </si>
  <si>
    <t>BARN-RD180-A01</t>
  </si>
  <si>
    <t>MXL3360S9X</t>
  </si>
  <si>
    <t>BARN-RD180-A02</t>
  </si>
  <si>
    <t>2UA3291N7B</t>
  </si>
  <si>
    <t>BARN-RD180-A03</t>
  </si>
  <si>
    <t>2UA4080FGL</t>
  </si>
  <si>
    <t>BARN-RD180-A04</t>
  </si>
  <si>
    <t>MXL34814VH</t>
  </si>
  <si>
    <t>BAR-RM106-A01</t>
  </si>
  <si>
    <t>2UA1311QJ4</t>
  </si>
  <si>
    <t>BAR-RM211-04A</t>
  </si>
  <si>
    <t>2UA1311QJ5</t>
  </si>
  <si>
    <t>BARU-203-03</t>
  </si>
  <si>
    <t>2UA1311QJC</t>
  </si>
  <si>
    <t>BARU-203-04</t>
  </si>
  <si>
    <t>2UA1311QJ3</t>
  </si>
  <si>
    <t>BARU204-04</t>
  </si>
  <si>
    <t>2UA1311QJG</t>
  </si>
  <si>
    <t>BARU207-03</t>
  </si>
  <si>
    <t>2UA1311QJD</t>
  </si>
  <si>
    <t>BARU207-04</t>
  </si>
  <si>
    <t>2UA1311QJB</t>
  </si>
  <si>
    <t>BARU-214-03</t>
  </si>
  <si>
    <t>2UA1311QJ2</t>
  </si>
  <si>
    <t>BARU214-04</t>
  </si>
  <si>
    <t>2UA1311QJ6</t>
  </si>
  <si>
    <t>CAR-LAP91-PC</t>
  </si>
  <si>
    <t>C24W3Q1</t>
  </si>
  <si>
    <t>CAR-LAP99-PC</t>
  </si>
  <si>
    <t>2RSJBP1</t>
  </si>
  <si>
    <t>HSC-LAB1-16-PC</t>
  </si>
  <si>
    <t>MXL8500VBH</t>
  </si>
  <si>
    <t>A104</t>
  </si>
  <si>
    <t>HSC-LIB04</t>
  </si>
  <si>
    <t>2UA3231RHX</t>
  </si>
  <si>
    <t>HSC-LIB05</t>
  </si>
  <si>
    <t>2UA3231RHQ</t>
  </si>
  <si>
    <t>HSC-LIB07</t>
  </si>
  <si>
    <t>2UA3231R5H</t>
  </si>
  <si>
    <t>HSC-LIB09</t>
  </si>
  <si>
    <t>2UA3231RHV</t>
  </si>
  <si>
    <t>HSC-LIB15</t>
  </si>
  <si>
    <t>2UA3231RJ0</t>
  </si>
  <si>
    <t>HSC-LIB16</t>
  </si>
  <si>
    <t>2UA3231R5G</t>
  </si>
  <si>
    <t>HSC-LIB19</t>
  </si>
  <si>
    <t>2UA3231RHR</t>
  </si>
  <si>
    <t>HSC-LIB21</t>
  </si>
  <si>
    <t>2UA3231RHN</t>
  </si>
  <si>
    <t>HSC-LIB22</t>
  </si>
  <si>
    <t>2UA3231RHL</t>
  </si>
  <si>
    <t>HSC-R207C</t>
  </si>
  <si>
    <t>2UA9420F1R</t>
  </si>
  <si>
    <t>A206</t>
  </si>
  <si>
    <t>HSC-RM102-02</t>
  </si>
  <si>
    <t>2UA9490832</t>
  </si>
  <si>
    <t>A102</t>
  </si>
  <si>
    <t>HSC-RM103-C</t>
  </si>
  <si>
    <t>2UA95111VM</t>
  </si>
  <si>
    <t>A103</t>
  </si>
  <si>
    <t>HSC-RM107-01</t>
  </si>
  <si>
    <t>MXL0090LV2</t>
  </si>
  <si>
    <t>A207</t>
  </si>
  <si>
    <t>HSC-RM107-04-PC</t>
  </si>
  <si>
    <t>2UA94116SV</t>
  </si>
  <si>
    <t>A107</t>
  </si>
  <si>
    <t>HSC-RM202S2-PC</t>
  </si>
  <si>
    <t>2UA941198P</t>
  </si>
  <si>
    <t>HSC-RM208-PC</t>
  </si>
  <si>
    <t>2UA941198Z</t>
  </si>
  <si>
    <t>WCI</t>
  </si>
  <si>
    <t>WCIA-DFA06</t>
  </si>
  <si>
    <t>PF00MARY</t>
  </si>
  <si>
    <t>20C6008QUS</t>
  </si>
  <si>
    <t>WCL</t>
  </si>
  <si>
    <t>WCLIBDESK-02</t>
  </si>
  <si>
    <t>2UA90900RQ</t>
  </si>
  <si>
    <t>WCLIBRARY-S02</t>
  </si>
  <si>
    <t>2UA9010LS4</t>
  </si>
  <si>
    <t>BAR-210-99</t>
  </si>
  <si>
    <t>2UA1311QJH</t>
  </si>
  <si>
    <t>Barnard Env Magnet</t>
  </si>
  <si>
    <t>BAR-301-96</t>
  </si>
  <si>
    <t>2UA9101D0G</t>
  </si>
  <si>
    <t>BAR-301-97</t>
  </si>
  <si>
    <t>2UA9010KBJ</t>
  </si>
  <si>
    <t>BAR-301-98</t>
  </si>
  <si>
    <t>2UA3411SYP</t>
  </si>
  <si>
    <t>BAR-CART1-28A</t>
  </si>
  <si>
    <t>J1L2JL1</t>
  </si>
  <si>
    <t>212</t>
  </si>
  <si>
    <t>BAR-LAB-25A</t>
  </si>
  <si>
    <t>2UA91412WV</t>
  </si>
  <si>
    <t>BARM208-01</t>
  </si>
  <si>
    <t>2UA3211LPJ</t>
  </si>
  <si>
    <t>209</t>
  </si>
  <si>
    <t>MXL3391T8Q</t>
  </si>
  <si>
    <t>BARNLIB-A03</t>
  </si>
  <si>
    <t>MXL3010FQT</t>
  </si>
  <si>
    <t>BARNLIB-A09</t>
  </si>
  <si>
    <t>MXL3201P7Y</t>
  </si>
  <si>
    <t>BARRM002-05B</t>
  </si>
  <si>
    <t>MXL3282828</t>
  </si>
  <si>
    <t>104</t>
  </si>
  <si>
    <t>50CZR22</t>
  </si>
  <si>
    <t>103</t>
  </si>
  <si>
    <t>BARU204-03</t>
  </si>
  <si>
    <t>2UA1311QJ7</t>
  </si>
  <si>
    <t>235-BEE-T01</t>
  </si>
  <si>
    <t>MXL3520CN4</t>
  </si>
  <si>
    <t>BE-115-T01</t>
  </si>
  <si>
    <t>2UA3341TDK</t>
  </si>
  <si>
    <t>BE-131-S03</t>
  </si>
  <si>
    <t>B8SDM52</t>
  </si>
  <si>
    <t>BE-133-04S</t>
  </si>
  <si>
    <t>2UA8020ZXL</t>
  </si>
  <si>
    <t>Windows XP</t>
  </si>
  <si>
    <t>Compaq dc7800</t>
  </si>
  <si>
    <t>BE-133-S01</t>
  </si>
  <si>
    <t>47RDM52</t>
  </si>
  <si>
    <t>BE-133-S03</t>
  </si>
  <si>
    <t>J9SDM52</t>
  </si>
  <si>
    <t>BE-133-T01</t>
  </si>
  <si>
    <t>MXL3050KMK</t>
  </si>
  <si>
    <t>BE-135-S04</t>
  </si>
  <si>
    <t>9MQDM52</t>
  </si>
  <si>
    <t>BE-135-T01</t>
  </si>
  <si>
    <t>2UA3291KL8</t>
  </si>
  <si>
    <t>BE-137-T01</t>
  </si>
  <si>
    <t>MXL33225VW</t>
  </si>
  <si>
    <t>BE-138-T01</t>
  </si>
  <si>
    <t>2UA3341TCK</t>
  </si>
  <si>
    <t>BE-163-T01-TEMP</t>
  </si>
  <si>
    <t>MXL3211GJS</t>
  </si>
  <si>
    <t>BE-213-T01</t>
  </si>
  <si>
    <t>MXL3350HQ6</t>
  </si>
  <si>
    <t>BE-214-S02</t>
  </si>
  <si>
    <t>999J8C2</t>
  </si>
  <si>
    <t>BE-214-T01</t>
  </si>
  <si>
    <t>MXL33110LX</t>
  </si>
  <si>
    <t>BE-215-T01</t>
  </si>
  <si>
    <t>2UA4132KTP</t>
  </si>
  <si>
    <t>BE-216-T01</t>
  </si>
  <si>
    <t>MXL3461JD0</t>
  </si>
  <si>
    <t>BE-217-T01</t>
  </si>
  <si>
    <t>MXL33225VK</t>
  </si>
  <si>
    <t>BE-233B-T01</t>
  </si>
  <si>
    <t>MXL3461JRY</t>
  </si>
  <si>
    <t>BE-233E-T01</t>
  </si>
  <si>
    <t>2UA3321DD6</t>
  </si>
  <si>
    <t>MXL33225VZ</t>
  </si>
  <si>
    <t>BE-233F-T01</t>
  </si>
  <si>
    <t>2UA33212JW</t>
  </si>
  <si>
    <t>BE-234-NRS1</t>
  </si>
  <si>
    <t>MXL3050KMC</t>
  </si>
  <si>
    <t>BE-236-S03</t>
  </si>
  <si>
    <t>2UA013009M</t>
  </si>
  <si>
    <t>BE-237-1A</t>
  </si>
  <si>
    <t>8KLYZ72</t>
  </si>
  <si>
    <t>BE-237-T01</t>
  </si>
  <si>
    <t>2UA33615CS</t>
  </si>
  <si>
    <t>BE-238-T01</t>
  </si>
  <si>
    <t>2UA3322M0Q</t>
  </si>
  <si>
    <t>BE251-16</t>
  </si>
  <si>
    <t>MXM71104ZF</t>
  </si>
  <si>
    <t>HP Compaq dc5750 Microtower</t>
  </si>
  <si>
    <t>BE-251-CL15</t>
  </si>
  <si>
    <t>3PQDM52</t>
  </si>
  <si>
    <t>BE-251-CL16</t>
  </si>
  <si>
    <t>8NQDM52</t>
  </si>
  <si>
    <t>BE-251-CL22</t>
  </si>
  <si>
    <t>4WRDM52</t>
  </si>
  <si>
    <t>BE-251-CL3</t>
  </si>
  <si>
    <t>D2RDM52</t>
  </si>
  <si>
    <t>BE-251-CL4</t>
  </si>
  <si>
    <t>CQRDM52</t>
  </si>
  <si>
    <t>BE-251-CL9</t>
  </si>
  <si>
    <t>CJQDM52</t>
  </si>
  <si>
    <t>BE-261-T01</t>
  </si>
  <si>
    <t>MXL2500HWM</t>
  </si>
  <si>
    <t>BE-262-T01</t>
  </si>
  <si>
    <t>2UA2491SH2</t>
  </si>
  <si>
    <t>BE-264-S03</t>
  </si>
  <si>
    <t>DT5G8C2</t>
  </si>
  <si>
    <t>BE-264-T01</t>
  </si>
  <si>
    <t>2UA41224WC</t>
  </si>
  <si>
    <t>BE-301-S01</t>
  </si>
  <si>
    <t>8HQDM52</t>
  </si>
  <si>
    <t>BE-301-T01</t>
  </si>
  <si>
    <t>MXL33225VR</t>
  </si>
  <si>
    <t>BE-302-T01</t>
  </si>
  <si>
    <t>2UA3391G32</t>
  </si>
  <si>
    <t>BE-304-S01</t>
  </si>
  <si>
    <t>JJQDM52</t>
  </si>
  <si>
    <t>BE-304-T01</t>
  </si>
  <si>
    <t>2UA3342BNY</t>
  </si>
  <si>
    <t>BE-304-T02</t>
  </si>
  <si>
    <t>MXL233140F</t>
  </si>
  <si>
    <t>BE-BMAN-001</t>
  </si>
  <si>
    <t>2UA2390RV3</t>
  </si>
  <si>
    <t>2UA4132KW1</t>
  </si>
  <si>
    <t>BE-BUSMGR</t>
  </si>
  <si>
    <t>MXL33225VY</t>
  </si>
  <si>
    <t>BEC233D-SW03B</t>
  </si>
  <si>
    <t>MXL9330H6N</t>
  </si>
  <si>
    <t>BEC-233E</t>
  </si>
  <si>
    <t>2UA94011HY</t>
  </si>
  <si>
    <t>BEC-235-T01</t>
  </si>
  <si>
    <t>2UA24412VC</t>
  </si>
  <si>
    <t>BEC-LIBOFF-01B</t>
  </si>
  <si>
    <t>2UA9190FG5</t>
  </si>
  <si>
    <t>BEE114A-01</t>
  </si>
  <si>
    <t>MXL3201BPG</t>
  </si>
  <si>
    <t>BEE-162-T01</t>
  </si>
  <si>
    <t>2UA31005LN</t>
  </si>
  <si>
    <t>BEE-233D-001</t>
  </si>
  <si>
    <t>MXL33217FY</t>
  </si>
  <si>
    <t>BEE-233H-A01</t>
  </si>
  <si>
    <t>2UA2150MJ3</t>
  </si>
  <si>
    <t>BEE-239-01</t>
  </si>
  <si>
    <t>MXL2490XY3</t>
  </si>
  <si>
    <t>BEE-304-02-PC</t>
  </si>
  <si>
    <t>2UA91302QQ</t>
  </si>
  <si>
    <t>BEE-APRIN-01</t>
  </si>
  <si>
    <t>2UA3020VKZ</t>
  </si>
  <si>
    <t>BEECH-132-RICE</t>
  </si>
  <si>
    <t>2UA3200N1V</t>
  </si>
  <si>
    <t>BEECH-161A-01</t>
  </si>
  <si>
    <t>2UA3021HF6</t>
  </si>
  <si>
    <t>BELIB-07</t>
  </si>
  <si>
    <t>MXM71104ZX</t>
  </si>
  <si>
    <t>BE-LIBCIRC</t>
  </si>
  <si>
    <t>MXL33225VV</t>
  </si>
  <si>
    <t>BE-MOFFCLRK</t>
  </si>
  <si>
    <t>MXL33225W3</t>
  </si>
  <si>
    <t>BE-MOFF-PPAL1</t>
  </si>
  <si>
    <t>MXL3151SGG</t>
  </si>
  <si>
    <t>BE-MOFF-PRIN1</t>
  </si>
  <si>
    <t>2UA94315VP</t>
  </si>
  <si>
    <t>BEN302-01</t>
  </si>
  <si>
    <t>DT6F8C2</t>
  </si>
  <si>
    <t>BEN302-03</t>
  </si>
  <si>
    <t>85WKGB2</t>
  </si>
  <si>
    <t>BEN302-04</t>
  </si>
  <si>
    <t>DTVG8C2</t>
  </si>
  <si>
    <t>BENMOFF-01</t>
  </si>
  <si>
    <t>9KQK8C2</t>
  </si>
  <si>
    <t>BENMOFF-02</t>
  </si>
  <si>
    <t>9KWH8C2</t>
  </si>
  <si>
    <t>DESKTOP-PKTSA6L</t>
  </si>
  <si>
    <t>28MH9Z2</t>
  </si>
  <si>
    <t>FERRYREADING-22</t>
  </si>
  <si>
    <t>MXL3011586</t>
  </si>
  <si>
    <t>NHBOENH-EO2FFKD</t>
  </si>
  <si>
    <t>DTZC8C2</t>
  </si>
  <si>
    <t>READING-DEP-SPA</t>
  </si>
  <si>
    <t>DZSKC42</t>
  </si>
  <si>
    <t>VELESIZ-PC</t>
  </si>
  <si>
    <t>2UA8290V0C</t>
  </si>
  <si>
    <t>HP Compaq dc7800p Small Form Factor</t>
  </si>
  <si>
    <t>BCH</t>
  </si>
  <si>
    <t>BCH-238-A01</t>
  </si>
  <si>
    <t>MXL30316DN</t>
  </si>
  <si>
    <t>238</t>
  </si>
  <si>
    <t>BCHR-CL-08</t>
  </si>
  <si>
    <t>MXM71104ZB</t>
  </si>
  <si>
    <t>BE-</t>
  </si>
  <si>
    <t>BE-237-0025</t>
  </si>
  <si>
    <t>2UA7490Z87</t>
  </si>
  <si>
    <t>237</t>
  </si>
  <si>
    <t>BE-237-02A</t>
  </si>
  <si>
    <t>MXL82002PN</t>
  </si>
  <si>
    <t>BEA</t>
  </si>
  <si>
    <t>BEA131-02</t>
  </si>
  <si>
    <t>2CQDM52</t>
  </si>
  <si>
    <t>131</t>
  </si>
  <si>
    <t>00102027</t>
  </si>
  <si>
    <t>BEA132-02</t>
  </si>
  <si>
    <t>3FQDM52</t>
  </si>
  <si>
    <t>132</t>
  </si>
  <si>
    <t>00102040</t>
  </si>
  <si>
    <t>BEA132-04</t>
  </si>
  <si>
    <t>9PQDM52</t>
  </si>
  <si>
    <t>00102029</t>
  </si>
  <si>
    <t>BEA132-99</t>
  </si>
  <si>
    <t>2TXCM52</t>
  </si>
  <si>
    <t>00102028</t>
  </si>
  <si>
    <t>BEA135-03</t>
  </si>
  <si>
    <t>BDQDM52</t>
  </si>
  <si>
    <t>135</t>
  </si>
  <si>
    <t>00102031</t>
  </si>
  <si>
    <t>BEA135-04</t>
  </si>
  <si>
    <t>BHXCM52</t>
  </si>
  <si>
    <t>00102034</t>
  </si>
  <si>
    <t>BEA136-01</t>
  </si>
  <si>
    <t>48XCM52</t>
  </si>
  <si>
    <t>136</t>
  </si>
  <si>
    <t>00102036</t>
  </si>
  <si>
    <t>BEA136-02</t>
  </si>
  <si>
    <t>JSRDM52</t>
  </si>
  <si>
    <t>00102037</t>
  </si>
  <si>
    <t>BEA136-04</t>
  </si>
  <si>
    <t>FXQDM52</t>
  </si>
  <si>
    <t>00102038</t>
  </si>
  <si>
    <t>BEA137-02</t>
  </si>
  <si>
    <t>CDQDM52</t>
  </si>
  <si>
    <t>137</t>
  </si>
  <si>
    <t>00102025</t>
  </si>
  <si>
    <t>BEA137-03</t>
  </si>
  <si>
    <t>5HQDM52</t>
  </si>
  <si>
    <t>00102022</t>
  </si>
  <si>
    <t>JNRDM52</t>
  </si>
  <si>
    <t>00102023</t>
  </si>
  <si>
    <t>BEA137-04</t>
  </si>
  <si>
    <t>GFQDM52</t>
  </si>
  <si>
    <t>00102024</t>
  </si>
  <si>
    <t>BEA138-01</t>
  </si>
  <si>
    <t>HWQDM52</t>
  </si>
  <si>
    <t>138</t>
  </si>
  <si>
    <t>00102021</t>
  </si>
  <si>
    <t>BEA138-02</t>
  </si>
  <si>
    <t>2MXCM52</t>
  </si>
  <si>
    <t>00102020</t>
  </si>
  <si>
    <t>BEA138-04</t>
  </si>
  <si>
    <t>5FQDM52</t>
  </si>
  <si>
    <t>00102019</t>
  </si>
  <si>
    <t>8NRDM52</t>
  </si>
  <si>
    <t>00102015</t>
  </si>
  <si>
    <t>BEA235-01</t>
  </si>
  <si>
    <t>9CQDM52</t>
  </si>
  <si>
    <t>235</t>
  </si>
  <si>
    <t>00102042</t>
  </si>
  <si>
    <t>BEA235-02</t>
  </si>
  <si>
    <t>7ZQDM52</t>
  </si>
  <si>
    <t>00102046</t>
  </si>
  <si>
    <t>BEA235-03</t>
  </si>
  <si>
    <t>3CQDM52</t>
  </si>
  <si>
    <t>00102047</t>
  </si>
  <si>
    <t>BEA236-01</t>
  </si>
  <si>
    <t>BBRDM52</t>
  </si>
  <si>
    <t>236</t>
  </si>
  <si>
    <t>00102044</t>
  </si>
  <si>
    <t>BEA-236-03A</t>
  </si>
  <si>
    <t>MXL3161C4V</t>
  </si>
  <si>
    <t>BEA236-99</t>
  </si>
  <si>
    <t>HNRDM52</t>
  </si>
  <si>
    <t>00102054</t>
  </si>
  <si>
    <t>BEA237-01</t>
  </si>
  <si>
    <t>FNRDM52</t>
  </si>
  <si>
    <t>00102060</t>
  </si>
  <si>
    <t>BEA237-02</t>
  </si>
  <si>
    <t>74RDM52</t>
  </si>
  <si>
    <t>00102073</t>
  </si>
  <si>
    <t>BEA238-01</t>
  </si>
  <si>
    <t>1FQDM52</t>
  </si>
  <si>
    <t>00102051</t>
  </si>
  <si>
    <t>BEA238-02</t>
  </si>
  <si>
    <t>5GQDM52</t>
  </si>
  <si>
    <t>00102072</t>
  </si>
  <si>
    <t>BEA239-01</t>
  </si>
  <si>
    <t>C2WCM52</t>
  </si>
  <si>
    <t>239</t>
  </si>
  <si>
    <t>00102050</t>
  </si>
  <si>
    <t>BEA239-02</t>
  </si>
  <si>
    <t>5QQDM52</t>
  </si>
  <si>
    <t>00102066</t>
  </si>
  <si>
    <t>BEA253-01</t>
  </si>
  <si>
    <t>FPRDM52</t>
  </si>
  <si>
    <t>00102068</t>
  </si>
  <si>
    <t>BEA253-02</t>
  </si>
  <si>
    <t>9LQDM52</t>
  </si>
  <si>
    <t>00102055</t>
  </si>
  <si>
    <t>BEA253-05</t>
  </si>
  <si>
    <t>5KQDM52</t>
  </si>
  <si>
    <t>00102052</t>
  </si>
  <si>
    <t>BEA253-06</t>
  </si>
  <si>
    <t>5MQDM52</t>
  </si>
  <si>
    <t>00102065</t>
  </si>
  <si>
    <t>BEA253-07</t>
  </si>
  <si>
    <t>FLQDM52</t>
  </si>
  <si>
    <t>00102090</t>
  </si>
  <si>
    <t>BEA253-08</t>
  </si>
  <si>
    <t>2FQDM52</t>
  </si>
  <si>
    <t>00102086</t>
  </si>
  <si>
    <t>BEA253-09</t>
  </si>
  <si>
    <t>BKQDM52</t>
  </si>
  <si>
    <t>00102087</t>
  </si>
  <si>
    <t>BEA253-10</t>
  </si>
  <si>
    <t>3NQDM52</t>
  </si>
  <si>
    <t>00102102</t>
  </si>
  <si>
    <t>BEA253-11</t>
  </si>
  <si>
    <t>2PRDM52</t>
  </si>
  <si>
    <t>00102053</t>
  </si>
  <si>
    <t>BEA253-12</t>
  </si>
  <si>
    <t>7WRDM52</t>
  </si>
  <si>
    <t>00102089</t>
  </si>
  <si>
    <t>BEA253-13</t>
  </si>
  <si>
    <t>14WCM52</t>
  </si>
  <si>
    <t>00102103</t>
  </si>
  <si>
    <t>BEA253-15</t>
  </si>
  <si>
    <t>3QRDM52</t>
  </si>
  <si>
    <t>00102057</t>
  </si>
  <si>
    <t>BEA253-18</t>
  </si>
  <si>
    <t>HFQDM52</t>
  </si>
  <si>
    <t>00102069</t>
  </si>
  <si>
    <t>BEA253-19</t>
  </si>
  <si>
    <t>1DQDM52</t>
  </si>
  <si>
    <t>00102056</t>
  </si>
  <si>
    <t>BEA253-22</t>
  </si>
  <si>
    <t>1VRDM52</t>
  </si>
  <si>
    <t>00102083</t>
  </si>
  <si>
    <t>BEA253-25</t>
  </si>
  <si>
    <t>FGQDM52</t>
  </si>
  <si>
    <t>00102076</t>
  </si>
  <si>
    <t>BEA253-28</t>
  </si>
  <si>
    <t>9HQDM52</t>
  </si>
  <si>
    <t>00102078</t>
  </si>
  <si>
    <t>BEA261-03</t>
  </si>
  <si>
    <t>DRRDM52</t>
  </si>
  <si>
    <t>261</t>
  </si>
  <si>
    <t>00102063</t>
  </si>
  <si>
    <t>BEA261-04</t>
  </si>
  <si>
    <t>4PQDM52</t>
  </si>
  <si>
    <t>00102064</t>
  </si>
  <si>
    <t>BEA262-03</t>
  </si>
  <si>
    <t>DTHL8C2</t>
  </si>
  <si>
    <t>262</t>
  </si>
  <si>
    <t>BEA263-01</t>
  </si>
  <si>
    <t>7MQDM52</t>
  </si>
  <si>
    <t>263</t>
  </si>
  <si>
    <t>00102048</t>
  </si>
  <si>
    <t>BEA263-03</t>
  </si>
  <si>
    <t>JNQDM52</t>
  </si>
  <si>
    <t>00102061</t>
  </si>
  <si>
    <t>BEA263-99</t>
  </si>
  <si>
    <t>G9RDM52</t>
  </si>
  <si>
    <t>00102059</t>
  </si>
  <si>
    <t>BEA264-01</t>
  </si>
  <si>
    <t>6GQDM52</t>
  </si>
  <si>
    <t>264</t>
  </si>
  <si>
    <t>00102045</t>
  </si>
  <si>
    <t>BEALIB-99</t>
  </si>
  <si>
    <t>MXM71104ZN</t>
  </si>
  <si>
    <t>BEC</t>
  </si>
  <si>
    <t>BEC-218-01</t>
  </si>
  <si>
    <t>2UA3020VVF</t>
  </si>
  <si>
    <t>218</t>
  </si>
  <si>
    <t>BEC-RM136-01A</t>
  </si>
  <si>
    <t>5X0BJH1</t>
  </si>
  <si>
    <t>BEE</t>
  </si>
  <si>
    <t>BEECH-263-A01</t>
  </si>
  <si>
    <t>2UA3060W76</t>
  </si>
  <si>
    <t>BEECHER-239-T</t>
  </si>
  <si>
    <t>2UA8390LQF</t>
  </si>
  <si>
    <t>BEE-RM00-05</t>
  </si>
  <si>
    <t>MXL91311KV</t>
  </si>
  <si>
    <t>BEE-RM00-06</t>
  </si>
  <si>
    <t>MXL91910FN</t>
  </si>
  <si>
    <t>BEH</t>
  </si>
  <si>
    <t>BEH-238-A02</t>
  </si>
  <si>
    <t>MXL2520LN5</t>
  </si>
  <si>
    <t>BEN</t>
  </si>
  <si>
    <t>BEN213-01</t>
  </si>
  <si>
    <t>85JJGB2</t>
  </si>
  <si>
    <t>213</t>
  </si>
  <si>
    <t>BEN213-02</t>
  </si>
  <si>
    <t>85RJGB2</t>
  </si>
  <si>
    <t>BEN214-02</t>
  </si>
  <si>
    <t>86HKGB2</t>
  </si>
  <si>
    <t>BEN215-01</t>
  </si>
  <si>
    <t>3LG1HB2</t>
  </si>
  <si>
    <t>BEN215-02</t>
  </si>
  <si>
    <t>FYB2Z72</t>
  </si>
  <si>
    <t>215</t>
  </si>
  <si>
    <t>BEN216-01</t>
  </si>
  <si>
    <t>86FHGB2</t>
  </si>
  <si>
    <t>216</t>
  </si>
  <si>
    <t>BEN216-03</t>
  </si>
  <si>
    <t>861HGB2</t>
  </si>
  <si>
    <t>BEN216-04</t>
  </si>
  <si>
    <t>96CD8C2</t>
  </si>
  <si>
    <t>BEN217-01</t>
  </si>
  <si>
    <t>95KF8C2</t>
  </si>
  <si>
    <t>217</t>
  </si>
  <si>
    <t>BEN217-02</t>
  </si>
  <si>
    <t>96CF8C2</t>
  </si>
  <si>
    <t>BEN217-04</t>
  </si>
  <si>
    <t>FXZ7V62</t>
  </si>
  <si>
    <t>BEN217-09</t>
  </si>
  <si>
    <t>968J8C2</t>
  </si>
  <si>
    <t>BEN218-01</t>
  </si>
  <si>
    <t>98WB8C2</t>
  </si>
  <si>
    <t>BEN218-02</t>
  </si>
  <si>
    <t>867KGB2</t>
  </si>
  <si>
    <t>BEN264-01</t>
  </si>
  <si>
    <t>DTFF8C2</t>
  </si>
  <si>
    <t>BER</t>
  </si>
  <si>
    <t>BERM00-01C</t>
  </si>
  <si>
    <t>MXL00712K6</t>
  </si>
  <si>
    <t>BERM239-01B</t>
  </si>
  <si>
    <t>78V9FC1</t>
  </si>
  <si>
    <t>OptiPlex 745</t>
  </si>
  <si>
    <t>BRE</t>
  </si>
  <si>
    <t>BRE253-99</t>
  </si>
  <si>
    <t>9BRDM52</t>
  </si>
  <si>
    <t>00102101</t>
  </si>
  <si>
    <t>DES</t>
  </si>
  <si>
    <t>DESKTOP-8QMERK5</t>
  </si>
  <si>
    <t>2UA2491RVL</t>
  </si>
  <si>
    <t>Benjamin Jepson</t>
  </si>
  <si>
    <t>116</t>
  </si>
  <si>
    <t>DESKTOP-K25057A</t>
  </si>
  <si>
    <t>2UA3171D7L</t>
  </si>
  <si>
    <t>JEP05-A01</t>
  </si>
  <si>
    <t>2UA2480MZ5</t>
  </si>
  <si>
    <t>323</t>
  </si>
  <si>
    <t>JEP06-A01</t>
  </si>
  <si>
    <t>2UA2480MZB</t>
  </si>
  <si>
    <t>308</t>
  </si>
  <si>
    <t>JEP08-A01</t>
  </si>
  <si>
    <t>2UA31619YB</t>
  </si>
  <si>
    <t>JEP10-A01</t>
  </si>
  <si>
    <t>2UA3110ZDC</t>
  </si>
  <si>
    <t>JEP111-T01</t>
  </si>
  <si>
    <t>2UA94099NG</t>
  </si>
  <si>
    <t>111</t>
  </si>
  <si>
    <t>JEP118-KAR</t>
  </si>
  <si>
    <t>MXL3360G7S</t>
  </si>
  <si>
    <t>JEP11-T02</t>
  </si>
  <si>
    <t>MXL3060M8H</t>
  </si>
  <si>
    <t>JEP-201-A01</t>
  </si>
  <si>
    <t>MXL23313R9</t>
  </si>
  <si>
    <t>JEP208-TEACH</t>
  </si>
  <si>
    <t>MXL3140G5N</t>
  </si>
  <si>
    <t>JEP-209-A01</t>
  </si>
  <si>
    <t>1W47PS1</t>
  </si>
  <si>
    <t>JEP211-T1</t>
  </si>
  <si>
    <t>MXL3041JRX</t>
  </si>
  <si>
    <t>325</t>
  </si>
  <si>
    <t>JEP212-T01</t>
  </si>
  <si>
    <t>MXL2201YLM</t>
  </si>
  <si>
    <t>JEP217-T01</t>
  </si>
  <si>
    <t>2UA23810NJ</t>
  </si>
  <si>
    <t>316</t>
  </si>
  <si>
    <t>JEP-218T</t>
  </si>
  <si>
    <t>MXL9421Y1N</t>
  </si>
  <si>
    <t>JEP21-A01</t>
  </si>
  <si>
    <t>2UA2451S54</t>
  </si>
  <si>
    <t>JEP303-TEA</t>
  </si>
  <si>
    <t>MXL2460JQK</t>
  </si>
  <si>
    <t>303</t>
  </si>
  <si>
    <t>JEP306-0T</t>
  </si>
  <si>
    <t>2UA7330GQ5</t>
  </si>
  <si>
    <t>306</t>
  </si>
  <si>
    <t>JEP318-T01</t>
  </si>
  <si>
    <t>2R71PS1</t>
  </si>
  <si>
    <t>318</t>
  </si>
  <si>
    <t>JEP325-T2</t>
  </si>
  <si>
    <t>2UA9480T3J</t>
  </si>
  <si>
    <t>JEP-A09</t>
  </si>
  <si>
    <t>2UA99998888</t>
  </si>
  <si>
    <t>JEPLAB-35</t>
  </si>
  <si>
    <t>2UA9190MZK</t>
  </si>
  <si>
    <t>302</t>
  </si>
  <si>
    <t>JEPLIB-001</t>
  </si>
  <si>
    <t>MXL0050J58</t>
  </si>
  <si>
    <t>JEPLIB-002S</t>
  </si>
  <si>
    <t>2UA94604GW</t>
  </si>
  <si>
    <t>JEP-LIB-03</t>
  </si>
  <si>
    <t>2UA9421389</t>
  </si>
  <si>
    <t>JEP-LIB-04</t>
  </si>
  <si>
    <t>2UA9190MWK</t>
  </si>
  <si>
    <t>JEP-LIB-05</t>
  </si>
  <si>
    <t>MXL9360H8Y</t>
  </si>
  <si>
    <t>JEP-LIB-06</t>
  </si>
  <si>
    <t>2UA9010JML</t>
  </si>
  <si>
    <t>JEP-LIB-07</t>
  </si>
  <si>
    <t>MXL0050DXN</t>
  </si>
  <si>
    <t>JEP-LIB-08</t>
  </si>
  <si>
    <t>2UA92606YF</t>
  </si>
  <si>
    <t>223</t>
  </si>
  <si>
    <t>JEPLIB-99</t>
  </si>
  <si>
    <t>MXL8130DGT</t>
  </si>
  <si>
    <t>JEPLIB-TAM</t>
  </si>
  <si>
    <t>MXL31025CS</t>
  </si>
  <si>
    <t>JEPRD180-130-04</t>
  </si>
  <si>
    <t>2UA2480MVN</t>
  </si>
  <si>
    <t>130</t>
  </si>
  <si>
    <t>JEPRD180-130-05</t>
  </si>
  <si>
    <t>2UA2480WQM</t>
  </si>
  <si>
    <t>JEPRD180-13-02</t>
  </si>
  <si>
    <t>2UA312115F</t>
  </si>
  <si>
    <t>JEPRD180-130-TE</t>
  </si>
  <si>
    <t>2UA3200N1X</t>
  </si>
  <si>
    <t>JEPRM224-01T</t>
  </si>
  <si>
    <t>MXL9030FQY</t>
  </si>
  <si>
    <t>224</t>
  </si>
  <si>
    <t>JEPSON-LAB-19</t>
  </si>
  <si>
    <t>2UA9190DXM</t>
  </si>
  <si>
    <t>JEP-TECHLAB-03</t>
  </si>
  <si>
    <t>2UA9190DWY</t>
  </si>
  <si>
    <t>JEP-TECHLAB-17</t>
  </si>
  <si>
    <t>2UA9190FHF</t>
  </si>
  <si>
    <t>JEP-TECHLAB-21</t>
  </si>
  <si>
    <t>2UA9120N9N</t>
  </si>
  <si>
    <t>310</t>
  </si>
  <si>
    <t>JEP-TECHLAB-24</t>
  </si>
  <si>
    <t>MXL9140398</t>
  </si>
  <si>
    <t>112</t>
  </si>
  <si>
    <t>JEP-TECHLAB-25</t>
  </si>
  <si>
    <t>MXL9360HD4</t>
  </si>
  <si>
    <t>CAFE</t>
  </si>
  <si>
    <t>JEP-TECHLAB-26</t>
  </si>
  <si>
    <t>2UA0030N74</t>
  </si>
  <si>
    <t>JEP-TECHLAB-29</t>
  </si>
  <si>
    <t>2UA9070PZB</t>
  </si>
  <si>
    <t>GYM</t>
  </si>
  <si>
    <t>JEP-TECHLAB-30</t>
  </si>
  <si>
    <t>MXL9501F28</t>
  </si>
  <si>
    <t>JES</t>
  </si>
  <si>
    <t>JES218-99</t>
  </si>
  <si>
    <t>2UA3117D6L</t>
  </si>
  <si>
    <t>BR102-01</t>
  </si>
  <si>
    <t>MXL01104CS</t>
  </si>
  <si>
    <t>BR102-02</t>
  </si>
  <si>
    <t>MXL01103FY</t>
  </si>
  <si>
    <t>BR102-03</t>
  </si>
  <si>
    <t>MXL0050BH0</t>
  </si>
  <si>
    <t>BR102-1</t>
  </si>
  <si>
    <t>2UA2040Q6D</t>
  </si>
  <si>
    <t>BR103-04</t>
  </si>
  <si>
    <t>MXL00314T2</t>
  </si>
  <si>
    <t>BR104-01</t>
  </si>
  <si>
    <t>MXL9370F00</t>
  </si>
  <si>
    <t>BR105-01</t>
  </si>
  <si>
    <t>MXL92711LV</t>
  </si>
  <si>
    <t>BR132-01</t>
  </si>
  <si>
    <t>MXL91803H4</t>
  </si>
  <si>
    <t>BR135-01</t>
  </si>
  <si>
    <t>MXL9341NHP</t>
  </si>
  <si>
    <t>BR139-01B</t>
  </si>
  <si>
    <t>MXL9260RP7</t>
  </si>
  <si>
    <t>BR146-001</t>
  </si>
  <si>
    <t>2UA2150V4Q</t>
  </si>
  <si>
    <t>BR146-0011</t>
  </si>
  <si>
    <t>MXL9530QZG</t>
  </si>
  <si>
    <t>BR146-01</t>
  </si>
  <si>
    <t>JSV7HQ1</t>
  </si>
  <si>
    <t>OptiPlex 380</t>
  </si>
  <si>
    <t>BR146-02</t>
  </si>
  <si>
    <t>JSTFHQ1</t>
  </si>
  <si>
    <t>BR146-04</t>
  </si>
  <si>
    <t>BGV5QL1</t>
  </si>
  <si>
    <t>BR146-08</t>
  </si>
  <si>
    <t>BBS8QL1</t>
  </si>
  <si>
    <t>BR146-09</t>
  </si>
  <si>
    <t>BBSDQL1</t>
  </si>
  <si>
    <t>BR146-1001</t>
  </si>
  <si>
    <t>2UA2422JZG</t>
  </si>
  <si>
    <t>BR146-1006</t>
  </si>
  <si>
    <t>2UA2090F7R</t>
  </si>
  <si>
    <t>BR146-1DELL</t>
  </si>
  <si>
    <t>JSTMHQ1</t>
  </si>
  <si>
    <t>BR146-200</t>
  </si>
  <si>
    <t>BBTDQL1</t>
  </si>
  <si>
    <t>BR146-LIBOFF</t>
  </si>
  <si>
    <t>2UA3171DB3</t>
  </si>
  <si>
    <t>BR148-01</t>
  </si>
  <si>
    <t>2UA3331LJC</t>
  </si>
  <si>
    <t>BR148-016</t>
  </si>
  <si>
    <t>2UA3331LJJ</t>
  </si>
  <si>
    <t>BR148-017</t>
  </si>
  <si>
    <t>2UA3331LHW</t>
  </si>
  <si>
    <t>BR148-02</t>
  </si>
  <si>
    <t>2UA3331LJH</t>
  </si>
  <si>
    <t>BR148-024</t>
  </si>
  <si>
    <t>2UA3331LJ6</t>
  </si>
  <si>
    <t>BR148-03</t>
  </si>
  <si>
    <t>2UA3331LJD</t>
  </si>
  <si>
    <t>BR148-04</t>
  </si>
  <si>
    <t>2UA3331LHZ</t>
  </si>
  <si>
    <t>BR148-05</t>
  </si>
  <si>
    <t>2UA3331LHY</t>
  </si>
  <si>
    <t>BR148-06</t>
  </si>
  <si>
    <t>2UA3331LJ2</t>
  </si>
  <si>
    <t>BR148-07</t>
  </si>
  <si>
    <t>2UA3331LJP</t>
  </si>
  <si>
    <t>BR148-08</t>
  </si>
  <si>
    <t>2UA3331LJ3</t>
  </si>
  <si>
    <t>BR148-09</t>
  </si>
  <si>
    <t>2UA3331LJ0</t>
  </si>
  <si>
    <t>BR148-10</t>
  </si>
  <si>
    <t>2UA3331LHX</t>
  </si>
  <si>
    <t>BR148-11</t>
  </si>
  <si>
    <t>2UA3331LJM</t>
  </si>
  <si>
    <t>BR148-12</t>
  </si>
  <si>
    <t>2UA3331LJQ</t>
  </si>
  <si>
    <t>BR148-13</t>
  </si>
  <si>
    <t>2UA3331LJ9</t>
  </si>
  <si>
    <t>BR148-14</t>
  </si>
  <si>
    <t>MXL13509JN</t>
  </si>
  <si>
    <t>BR148-14A</t>
  </si>
  <si>
    <t>2UA3331LJB</t>
  </si>
  <si>
    <t>BR148-15</t>
  </si>
  <si>
    <t>2UA3331LJL</t>
  </si>
  <si>
    <t>BR148-18</t>
  </si>
  <si>
    <t>2UA3331LJN</t>
  </si>
  <si>
    <t>BR148-19</t>
  </si>
  <si>
    <t>2UA3331LJ4</t>
  </si>
  <si>
    <t>BR148-20</t>
  </si>
  <si>
    <t>2UA3331LJ8</t>
  </si>
  <si>
    <t>BR148-21</t>
  </si>
  <si>
    <t>2UA3331LJ7</t>
  </si>
  <si>
    <t>BR148-22</t>
  </si>
  <si>
    <t>2UA3331LJF</t>
  </si>
  <si>
    <t>BR148-23</t>
  </si>
  <si>
    <t>2UA3331LJ1</t>
  </si>
  <si>
    <t>BR148-25</t>
  </si>
  <si>
    <t>2UA3331LJG</t>
  </si>
  <si>
    <t>BR148-26</t>
  </si>
  <si>
    <t>2UA3331LJ5</t>
  </si>
  <si>
    <t>BR148-27</t>
  </si>
  <si>
    <t>2UA3331LJK</t>
  </si>
  <si>
    <t>BR148-33</t>
  </si>
  <si>
    <t>MXL4010BCM</t>
  </si>
  <si>
    <t>BR149-LIB1</t>
  </si>
  <si>
    <t>MXL92705F8</t>
  </si>
  <si>
    <t>BR149-LIB10A</t>
  </si>
  <si>
    <t>MXL912090Z</t>
  </si>
  <si>
    <t>BR149-LIB11</t>
  </si>
  <si>
    <t>MXL9130DW6</t>
  </si>
  <si>
    <t>BR149-LIB12</t>
  </si>
  <si>
    <t>MXL9250R9Z</t>
  </si>
  <si>
    <t>BR149-LIB13</t>
  </si>
  <si>
    <t>MXL927056P</t>
  </si>
  <si>
    <t>BR149-LIB16</t>
  </si>
  <si>
    <t>MXL9201B4D</t>
  </si>
  <si>
    <t>BR149-LIB2</t>
  </si>
  <si>
    <t>MXL9440063</t>
  </si>
  <si>
    <t>BR149-LIB-20A</t>
  </si>
  <si>
    <t>2UA2040QQH</t>
  </si>
  <si>
    <t>BR149-LIB-20B</t>
  </si>
  <si>
    <t>2UA2090CP8</t>
  </si>
  <si>
    <t>BR149-LIB3</t>
  </si>
  <si>
    <t>MXL9250RJ7</t>
  </si>
  <si>
    <t>BR149-LIB4</t>
  </si>
  <si>
    <t>MXL927050Z</t>
  </si>
  <si>
    <t>BR149-LIB5</t>
  </si>
  <si>
    <t>MXL9280Y3X</t>
  </si>
  <si>
    <t>BR149-LIB6</t>
  </si>
  <si>
    <t>2UA9060PM7</t>
  </si>
  <si>
    <t>BR149-LIB7</t>
  </si>
  <si>
    <t>MXL93104ZX</t>
  </si>
  <si>
    <t>BR149-LIB8</t>
  </si>
  <si>
    <t>MXL91112W9</t>
  </si>
  <si>
    <t>BR149-LIB9</t>
  </si>
  <si>
    <t>MXL93104ZW</t>
  </si>
  <si>
    <t>BR153-001</t>
  </si>
  <si>
    <t>2UA2090CMG</t>
  </si>
  <si>
    <t>BR154-001</t>
  </si>
  <si>
    <t>MXL13509FL</t>
  </si>
  <si>
    <t>BR154-002</t>
  </si>
  <si>
    <t>2UA203297G</t>
  </si>
  <si>
    <t>BR154-003</t>
  </si>
  <si>
    <t>MXL13509G6</t>
  </si>
  <si>
    <t>BR154-01</t>
  </si>
  <si>
    <t>MXL91017H6</t>
  </si>
  <si>
    <t>BR154-1</t>
  </si>
  <si>
    <t>MXL92800Y8</t>
  </si>
  <si>
    <t>BR154-9</t>
  </si>
  <si>
    <t>2UA844106S</t>
  </si>
  <si>
    <t>BR155-001</t>
  </si>
  <si>
    <t>2UA2090CHR</t>
  </si>
  <si>
    <t>BR155-002</t>
  </si>
  <si>
    <t>2UA21303Z1</t>
  </si>
  <si>
    <t>BR155-003</t>
  </si>
  <si>
    <t>2UA2221850</t>
  </si>
  <si>
    <t>BR155-1</t>
  </si>
  <si>
    <t>2UA9120NQ8</t>
  </si>
  <si>
    <t>BR155-1A</t>
  </si>
  <si>
    <t>MXL9520QB3</t>
  </si>
  <si>
    <t>BR156-01T</t>
  </si>
  <si>
    <t>MXL13509H6</t>
  </si>
  <si>
    <t>BR156-1T</t>
  </si>
  <si>
    <t>2UA32123JN</t>
  </si>
  <si>
    <t>BR156-4</t>
  </si>
  <si>
    <t>MXL91311JJ</t>
  </si>
  <si>
    <t>BR156-8</t>
  </si>
  <si>
    <t>MXL930014C</t>
  </si>
  <si>
    <t>BR157-002</t>
  </si>
  <si>
    <t>MXL13509KC</t>
  </si>
  <si>
    <t>BR157-003</t>
  </si>
  <si>
    <t>2UA2200RHN</t>
  </si>
  <si>
    <t>BR157-01</t>
  </si>
  <si>
    <t>MXL9520S1Y</t>
  </si>
  <si>
    <t>BR159-001</t>
  </si>
  <si>
    <t>2UA201157Z</t>
  </si>
  <si>
    <t>BR159-002</t>
  </si>
  <si>
    <t>2UA2090CK5</t>
  </si>
  <si>
    <t>BR159-01</t>
  </si>
  <si>
    <t>MXL9191MPQ</t>
  </si>
  <si>
    <t>BR159-01A</t>
  </si>
  <si>
    <t>BBS9QL1</t>
  </si>
  <si>
    <t>BR159-1B</t>
  </si>
  <si>
    <t>MXL9400712</t>
  </si>
  <si>
    <t>BR160-001</t>
  </si>
  <si>
    <t>2UA2260CJY</t>
  </si>
  <si>
    <t>BR160-002</t>
  </si>
  <si>
    <t>2UA2090CKT</t>
  </si>
  <si>
    <t>BR160-01</t>
  </si>
  <si>
    <t>MXL9260RQB</t>
  </si>
  <si>
    <t>BR160-1</t>
  </si>
  <si>
    <t>2UA9110HPK</t>
  </si>
  <si>
    <t>BR160-2</t>
  </si>
  <si>
    <t>2UA90902WG</t>
  </si>
  <si>
    <t>BR163-01</t>
  </si>
  <si>
    <t>MXL852086K</t>
  </si>
  <si>
    <t>BR166-01</t>
  </si>
  <si>
    <t>MXL9290336</t>
  </si>
  <si>
    <t>BR169-001</t>
  </si>
  <si>
    <t>2UA1351S2D</t>
  </si>
  <si>
    <t>BR169-01S</t>
  </si>
  <si>
    <t>2UA9240CKK</t>
  </si>
  <si>
    <t>BR169-1</t>
  </si>
  <si>
    <t>2UA0060469</t>
  </si>
  <si>
    <t>BR169-2</t>
  </si>
  <si>
    <t>2UA9430LZT</t>
  </si>
  <si>
    <t>BR170-001</t>
  </si>
  <si>
    <t>2UA2090CN4</t>
  </si>
  <si>
    <t>BR170-002</t>
  </si>
  <si>
    <t>2UA2090CHS</t>
  </si>
  <si>
    <t>BR170-003</t>
  </si>
  <si>
    <t>2UA2041DLV</t>
  </si>
  <si>
    <t>BR170-01A</t>
  </si>
  <si>
    <t>MXL9200DWX</t>
  </si>
  <si>
    <t>BR173-1</t>
  </si>
  <si>
    <t>2UA247163N</t>
  </si>
  <si>
    <t>BR174-01S</t>
  </si>
  <si>
    <t>MXL9260RNX</t>
  </si>
  <si>
    <t>BR176-01</t>
  </si>
  <si>
    <t>MXL9301W5L</t>
  </si>
  <si>
    <t>BR176-4</t>
  </si>
  <si>
    <t>2UA9510MWV</t>
  </si>
  <si>
    <t>BR182-002</t>
  </si>
  <si>
    <t>2UA22409Z1</t>
  </si>
  <si>
    <t>BR182-003</t>
  </si>
  <si>
    <t>2UA2240B00</t>
  </si>
  <si>
    <t>BR182-4</t>
  </si>
  <si>
    <t>2UA006046C</t>
  </si>
  <si>
    <t>BR183-1A</t>
  </si>
  <si>
    <t>2UA24303W0</t>
  </si>
  <si>
    <t>BR184-01</t>
  </si>
  <si>
    <t>MXL93104K2</t>
  </si>
  <si>
    <t>BR186-2</t>
  </si>
  <si>
    <t>MXL9400X37</t>
  </si>
  <si>
    <t>BR205-01</t>
  </si>
  <si>
    <t>MXL9260RQN</t>
  </si>
  <si>
    <t>BR206-01</t>
  </si>
  <si>
    <t>MXL9260RQ7</t>
  </si>
  <si>
    <t>BR209-01</t>
  </si>
  <si>
    <t>JSTLHQ1</t>
  </si>
  <si>
    <t>BR210-001</t>
  </si>
  <si>
    <t>2UA8390WCK</t>
  </si>
  <si>
    <t>BR-210-1</t>
  </si>
  <si>
    <t>MXL9520VC2</t>
  </si>
  <si>
    <t>BR210-3</t>
  </si>
  <si>
    <t>MXL9330F3R</t>
  </si>
  <si>
    <t>BR-210-5</t>
  </si>
  <si>
    <t>MXL929034Q</t>
  </si>
  <si>
    <t>BR-210-6</t>
  </si>
  <si>
    <t>MXL9461KJ7</t>
  </si>
  <si>
    <t>BR-210-7</t>
  </si>
  <si>
    <t>2UA9321178</t>
  </si>
  <si>
    <t>BR223-01</t>
  </si>
  <si>
    <t>MXL9270M3P</t>
  </si>
  <si>
    <t>BR224-1</t>
  </si>
  <si>
    <t>2UA9060W15</t>
  </si>
  <si>
    <t>BR-224-2</t>
  </si>
  <si>
    <t>MXL9280YYY</t>
  </si>
  <si>
    <t>BR-224-3</t>
  </si>
  <si>
    <t>MXL9480D1W</t>
  </si>
  <si>
    <t>BR224-5</t>
  </si>
  <si>
    <t>2UA9480XV1</t>
  </si>
  <si>
    <t>BR224-6</t>
  </si>
  <si>
    <t>MXL91804HR</t>
  </si>
  <si>
    <t>BR224-7</t>
  </si>
  <si>
    <t>MXL9360VDZ</t>
  </si>
  <si>
    <t>BR226-01</t>
  </si>
  <si>
    <t>MXL9290326</t>
  </si>
  <si>
    <t>BR226-1</t>
  </si>
  <si>
    <t>2UA9260NV1</t>
  </si>
  <si>
    <t>BR230-1</t>
  </si>
  <si>
    <t>JSTHHQ1</t>
  </si>
  <si>
    <t>BR230-2</t>
  </si>
  <si>
    <t>JSTJHQ1</t>
  </si>
  <si>
    <t>BR231-001</t>
  </si>
  <si>
    <t>MXL92710GF</t>
  </si>
  <si>
    <t>BR-231-01</t>
  </si>
  <si>
    <t>2UA2160L8Z</t>
  </si>
  <si>
    <t>BR231-01</t>
  </si>
  <si>
    <t>MXL9270M6D</t>
  </si>
  <si>
    <t>BR231-010</t>
  </si>
  <si>
    <t>MXL9330F3S</t>
  </si>
  <si>
    <t>BR231-011</t>
  </si>
  <si>
    <t>MXL9291RBQ</t>
  </si>
  <si>
    <t>BR231-012</t>
  </si>
  <si>
    <t>MXL9260RNC</t>
  </si>
  <si>
    <t>BR231-04A</t>
  </si>
  <si>
    <t>2UA8510CXC</t>
  </si>
  <si>
    <t>BR231-07</t>
  </si>
  <si>
    <t>2UA9090077</t>
  </si>
  <si>
    <t>BR231-08</t>
  </si>
  <si>
    <t>2UA9120NQD</t>
  </si>
  <si>
    <t>BR231-09</t>
  </si>
  <si>
    <t>MXL9270M4V</t>
  </si>
  <si>
    <t>BR231-1A</t>
  </si>
  <si>
    <t>MXL4010BCN</t>
  </si>
  <si>
    <t>BR234-01</t>
  </si>
  <si>
    <t>MXL9270M5X</t>
  </si>
  <si>
    <t>BR234-1</t>
  </si>
  <si>
    <t>MXL13509H4</t>
  </si>
  <si>
    <t>BR236-01</t>
  </si>
  <si>
    <t>2UA9120NQJ</t>
  </si>
  <si>
    <t>BR236-1</t>
  </si>
  <si>
    <t>2UA9350BV1</t>
  </si>
  <si>
    <t>BR236-2</t>
  </si>
  <si>
    <t>MXL9480JJR</t>
  </si>
  <si>
    <t>BR236-3</t>
  </si>
  <si>
    <t>2UA9510MF2</t>
  </si>
  <si>
    <t>BR236-4</t>
  </si>
  <si>
    <t>2UA9510MKQ</t>
  </si>
  <si>
    <t>BR237-01</t>
  </si>
  <si>
    <t>BBS7QL1</t>
  </si>
  <si>
    <t>BR237-01A</t>
  </si>
  <si>
    <t>MXL9510GGM</t>
  </si>
  <si>
    <t>BR238-01</t>
  </si>
  <si>
    <t>MXL929033H</t>
  </si>
  <si>
    <t>BR238-41-1</t>
  </si>
  <si>
    <t>MXL9370DWD</t>
  </si>
  <si>
    <t>BR241-01</t>
  </si>
  <si>
    <t>MXL9520Q9V</t>
  </si>
  <si>
    <t>BR241-1A</t>
  </si>
  <si>
    <t>MXL24805D2</t>
  </si>
  <si>
    <t>BR242-01</t>
  </si>
  <si>
    <t>MXL9330F5Y</t>
  </si>
  <si>
    <t>BR243-01</t>
  </si>
  <si>
    <t>MXL9080CW0</t>
  </si>
  <si>
    <t>BR243-1</t>
  </si>
  <si>
    <t>2UA8500CGP</t>
  </si>
  <si>
    <t>BR243-1T</t>
  </si>
  <si>
    <t>MXL13509GQ</t>
  </si>
  <si>
    <t>BR243-2</t>
  </si>
  <si>
    <t>2UA90900RY</t>
  </si>
  <si>
    <t>BR-243-4</t>
  </si>
  <si>
    <t>MXL9480D53</t>
  </si>
  <si>
    <t>BR244-01</t>
  </si>
  <si>
    <t>MXL9510GGN</t>
  </si>
  <si>
    <t>BR244-1A</t>
  </si>
  <si>
    <t>2UA0030G3R</t>
  </si>
  <si>
    <t>BR244-1T</t>
  </si>
  <si>
    <t>MXL2010N0Y</t>
  </si>
  <si>
    <t>BR248-03A</t>
  </si>
  <si>
    <t>MXL9230RV2</t>
  </si>
  <si>
    <t>BR248-1</t>
  </si>
  <si>
    <t>2UA9010D09</t>
  </si>
  <si>
    <t>BR248-100</t>
  </si>
  <si>
    <t>MXL9261J4P</t>
  </si>
  <si>
    <t>BR248-3</t>
  </si>
  <si>
    <t>2UA9480XNX</t>
  </si>
  <si>
    <t>BR248-4</t>
  </si>
  <si>
    <t>2UA94608GK</t>
  </si>
  <si>
    <t>BR248-5</t>
  </si>
  <si>
    <t>MXL9390L7M</t>
  </si>
  <si>
    <t>BR248-6</t>
  </si>
  <si>
    <t>2UA0030H5P</t>
  </si>
  <si>
    <t>BR249-01</t>
  </si>
  <si>
    <t>2UA9190FD6</t>
  </si>
  <si>
    <t>MXL9191MSC</t>
  </si>
  <si>
    <t>BR249-2</t>
  </si>
  <si>
    <t>2UA94608M0</t>
  </si>
  <si>
    <t>BR251-01</t>
  </si>
  <si>
    <t>MXL93104ZT</t>
  </si>
  <si>
    <t>BR252-01</t>
  </si>
  <si>
    <t>MXL944005W</t>
  </si>
  <si>
    <t>BR253-01</t>
  </si>
  <si>
    <t>MXL9301PHQ</t>
  </si>
  <si>
    <t>BR254-1</t>
  </si>
  <si>
    <t>2UA247163P</t>
  </si>
  <si>
    <t>BR255-01</t>
  </si>
  <si>
    <t>MXL9260RMV</t>
  </si>
  <si>
    <t>BR262-1</t>
  </si>
  <si>
    <t>MXL9330F4C</t>
  </si>
  <si>
    <t>BR263-01</t>
  </si>
  <si>
    <t>MXL9270M4K</t>
  </si>
  <si>
    <t>BR263-1</t>
  </si>
  <si>
    <t>2UA90508YV</t>
  </si>
  <si>
    <t>BR263-2</t>
  </si>
  <si>
    <t>2UA74401WQ</t>
  </si>
  <si>
    <t>BR263-3</t>
  </si>
  <si>
    <t>2UA9360PY9</t>
  </si>
  <si>
    <t>BR263-4</t>
  </si>
  <si>
    <t>2UA9480TGM</t>
  </si>
  <si>
    <t>BR7900-1</t>
  </si>
  <si>
    <t>2UA94006JG</t>
  </si>
  <si>
    <t>BR8200-10</t>
  </si>
  <si>
    <t>2UA2040QSH</t>
  </si>
  <si>
    <t>BR8200-7</t>
  </si>
  <si>
    <t>MXL13509HR</t>
  </si>
  <si>
    <t>BRISS-1</t>
  </si>
  <si>
    <t>MXL2010N21</t>
  </si>
  <si>
    <t>BRLIB-ENO-1</t>
  </si>
  <si>
    <t>2UA2181Q5M</t>
  </si>
  <si>
    <t>BR-NURSE-01A</t>
  </si>
  <si>
    <t>2UA3060LY7</t>
  </si>
  <si>
    <t>BRPHOTO-1</t>
  </si>
  <si>
    <t>2UA9120NQ9</t>
  </si>
  <si>
    <t>BRR182-01</t>
  </si>
  <si>
    <t>MXL9270M4W</t>
  </si>
  <si>
    <t>BRRM174-04</t>
  </si>
  <si>
    <t>MXL9520QDD</t>
  </si>
  <si>
    <t>BRRM174-05</t>
  </si>
  <si>
    <t>MXL9520QC1</t>
  </si>
  <si>
    <t>BRRM174-2</t>
  </si>
  <si>
    <t>MXL9330F49</t>
  </si>
  <si>
    <t>BR-SECOFFICE</t>
  </si>
  <si>
    <t>MXL931050X</t>
  </si>
  <si>
    <t>LEAD-BR</t>
  </si>
  <si>
    <t>78SK732</t>
  </si>
  <si>
    <t>ROSSAPP-PC4</t>
  </si>
  <si>
    <t>MXL9520QQN</t>
  </si>
  <si>
    <t>ROSSARTS-PC2</t>
  </si>
  <si>
    <t>MXL13509HQ</t>
  </si>
  <si>
    <t>ROSSARTS-PC3</t>
  </si>
  <si>
    <t>2UA31717Y5</t>
  </si>
  <si>
    <t>BR-</t>
  </si>
  <si>
    <t>BR-243-3</t>
  </si>
  <si>
    <t>2UA9510J9Q</t>
  </si>
  <si>
    <t>243</t>
  </si>
  <si>
    <t>BR1</t>
  </si>
  <si>
    <t>BR146-06A</t>
  </si>
  <si>
    <t>2UA9350H2P</t>
  </si>
  <si>
    <t>BR149-LIB14</t>
  </si>
  <si>
    <t>MXL9231650</t>
  </si>
  <si>
    <t>BR156-001</t>
  </si>
  <si>
    <t>2UA2090CLX</t>
  </si>
  <si>
    <t>156</t>
  </si>
  <si>
    <t>BR156-002</t>
  </si>
  <si>
    <t>2UA22409XF</t>
  </si>
  <si>
    <t>BR169-002</t>
  </si>
  <si>
    <t>2UA1380B5D</t>
  </si>
  <si>
    <t>169</t>
  </si>
  <si>
    <t>BR170-01</t>
  </si>
  <si>
    <t>MXL9370F2G</t>
  </si>
  <si>
    <t>BR174-KM1</t>
  </si>
  <si>
    <t>MXL13509K9</t>
  </si>
  <si>
    <t>174</t>
  </si>
  <si>
    <t>BR176-001A</t>
  </si>
  <si>
    <t>MXL13509KH</t>
  </si>
  <si>
    <t>176</t>
  </si>
  <si>
    <t>BR176-003</t>
  </si>
  <si>
    <t>MXL13509KV</t>
  </si>
  <si>
    <t>BR176-5</t>
  </si>
  <si>
    <t>2UA0031CNJ</t>
  </si>
  <si>
    <t>BR176-6</t>
  </si>
  <si>
    <t>2UA9421NHP</t>
  </si>
  <si>
    <t>BR2</t>
  </si>
  <si>
    <t>BR233-01</t>
  </si>
  <si>
    <t>MXL8460SN1</t>
  </si>
  <si>
    <t>BR244-98</t>
  </si>
  <si>
    <t>MXL9360VFK</t>
  </si>
  <si>
    <t>244</t>
  </si>
  <si>
    <t>BR244-99</t>
  </si>
  <si>
    <t>2UA94215BJ</t>
  </si>
  <si>
    <t>BR262-11</t>
  </si>
  <si>
    <t>BBV7QL1</t>
  </si>
  <si>
    <t>BR262-1R</t>
  </si>
  <si>
    <t>2UA2160L82</t>
  </si>
  <si>
    <t>ROS</t>
  </si>
  <si>
    <t>ROSSART-PC5</t>
  </si>
  <si>
    <t>2UA92511L1</t>
  </si>
  <si>
    <t>ART ROOM 232</t>
  </si>
  <si>
    <t>QP0363ZJDNM</t>
  </si>
  <si>
    <t>Betsy Ross Arts</t>
  </si>
  <si>
    <t>232</t>
  </si>
  <si>
    <t>ART ROOM 232 (2)</t>
  </si>
  <si>
    <t>QP82114YZE5</t>
  </si>
  <si>
    <t>ARTROOM 232</t>
  </si>
  <si>
    <t>QP0363LNDNM</t>
  </si>
  <si>
    <t>2UA2180L8Z</t>
  </si>
  <si>
    <t>231</t>
  </si>
  <si>
    <t>2UA3331LJH1</t>
  </si>
  <si>
    <t>LAB WR</t>
  </si>
  <si>
    <t>BR146-03</t>
  </si>
  <si>
    <t>2UA3331LJD1</t>
  </si>
  <si>
    <t>BR146-05</t>
  </si>
  <si>
    <t>2UA3331LHY1</t>
  </si>
  <si>
    <t>2UA3331LJA</t>
  </si>
  <si>
    <t>2UA3331LJZ</t>
  </si>
  <si>
    <t>2UA3331LJY</t>
  </si>
  <si>
    <t>2UA33313AV</t>
  </si>
  <si>
    <t>BR148-14B</t>
  </si>
  <si>
    <t>MXL35098JL</t>
  </si>
  <si>
    <t>MXL92705FB</t>
  </si>
  <si>
    <t>MXL999888</t>
  </si>
  <si>
    <t>MXL92504J7</t>
  </si>
  <si>
    <t>BR153-01</t>
  </si>
  <si>
    <t>2UA1440H1V</t>
  </si>
  <si>
    <t>153</t>
  </si>
  <si>
    <t>BR155-4</t>
  </si>
  <si>
    <t>2UA9190DXB</t>
  </si>
  <si>
    <t>155</t>
  </si>
  <si>
    <t>BR156-01S</t>
  </si>
  <si>
    <t>2UA21406ZF</t>
  </si>
  <si>
    <t>BR159-03A</t>
  </si>
  <si>
    <t>JSTGHQ1</t>
  </si>
  <si>
    <t>159</t>
  </si>
  <si>
    <t>BR159-1A</t>
  </si>
  <si>
    <t>MXL6520QB3</t>
  </si>
  <si>
    <t>2UA989898</t>
  </si>
  <si>
    <t>160</t>
  </si>
  <si>
    <t>BR169-01</t>
  </si>
  <si>
    <t>MXL931160X</t>
  </si>
  <si>
    <t>MXL999887</t>
  </si>
  <si>
    <t>BR176-99</t>
  </si>
  <si>
    <t>2UA2381NWS</t>
  </si>
  <si>
    <t>BR182-01S</t>
  </si>
  <si>
    <t>2UA9220RCB</t>
  </si>
  <si>
    <t>2UA797979</t>
  </si>
  <si>
    <t>MXL9270M6O</t>
  </si>
  <si>
    <t>BR231-06</t>
  </si>
  <si>
    <t>MXL9270000</t>
  </si>
  <si>
    <t>2UA9120XQJ</t>
  </si>
  <si>
    <t>MXL9510GQM</t>
  </si>
  <si>
    <t>BR243-001</t>
  </si>
  <si>
    <t>2UA9290ZMM</t>
  </si>
  <si>
    <t>2UA979797</t>
  </si>
  <si>
    <t>BR244-4</t>
  </si>
  <si>
    <t>2UA969696</t>
  </si>
  <si>
    <t>2UA9010009</t>
  </si>
  <si>
    <t>248</t>
  </si>
  <si>
    <t>BR249-1</t>
  </si>
  <si>
    <t>2UA9190FC6</t>
  </si>
  <si>
    <t>249</t>
  </si>
  <si>
    <t>BR249-1R</t>
  </si>
  <si>
    <t>2UA20115X8</t>
  </si>
  <si>
    <t>2UA9460BM0</t>
  </si>
  <si>
    <t>BR249-98</t>
  </si>
  <si>
    <t>2UA8500CGH</t>
  </si>
  <si>
    <t>MXL9510V6H</t>
  </si>
  <si>
    <t>2UA9696969</t>
  </si>
  <si>
    <t>BR8</t>
  </si>
  <si>
    <t>BR8200-14</t>
  </si>
  <si>
    <t>2UA1450VGG</t>
  </si>
  <si>
    <t>brm</t>
  </si>
  <si>
    <t>brmac1</t>
  </si>
  <si>
    <t>C02V7EM0HV22</t>
  </si>
  <si>
    <t>BRM</t>
  </si>
  <si>
    <t>BRMAC10</t>
  </si>
  <si>
    <t>D25PK0S4F8J8</t>
  </si>
  <si>
    <t>BRMAC11</t>
  </si>
  <si>
    <t>C02JF1GXF1G3</t>
  </si>
  <si>
    <t>BRMAC12</t>
  </si>
  <si>
    <t>C02LP0BQFD58</t>
  </si>
  <si>
    <t>BRMAC13</t>
  </si>
  <si>
    <t>C02LPP76NG8WN</t>
  </si>
  <si>
    <t>BRMAC15</t>
  </si>
  <si>
    <t>C02PN4G6G8WN</t>
  </si>
  <si>
    <t>BRMAC16</t>
  </si>
  <si>
    <t>C02JD13XF1G3</t>
  </si>
  <si>
    <t>C02JD13YF1G3</t>
  </si>
  <si>
    <t>BRMAC2</t>
  </si>
  <si>
    <t>H00364FREUG</t>
  </si>
  <si>
    <t>BOOTH</t>
  </si>
  <si>
    <t>BRMAC3</t>
  </si>
  <si>
    <t>D25RK0P1GG7F</t>
  </si>
  <si>
    <t>BRMAC5</t>
  </si>
  <si>
    <t>D25RK0T1GG7F</t>
  </si>
  <si>
    <t>BRMAC6</t>
  </si>
  <si>
    <t>D25RK0PTGG7F</t>
  </si>
  <si>
    <t>BRMAC7</t>
  </si>
  <si>
    <t>D25RK0SZGG7F</t>
  </si>
  <si>
    <t>BRMAC8</t>
  </si>
  <si>
    <t>D25RK0P2GG7F</t>
  </si>
  <si>
    <t>BRMAC9</t>
  </si>
  <si>
    <t>D25N80PQF8J8</t>
  </si>
  <si>
    <t>BRR</t>
  </si>
  <si>
    <t>BRRM174-06</t>
  </si>
  <si>
    <t>MXL9270M5R</t>
  </si>
  <si>
    <t>BRRM174-3</t>
  </si>
  <si>
    <t>MXL929032H</t>
  </si>
  <si>
    <t>MKE</t>
  </si>
  <si>
    <t>MKELSEY'S IMAC</t>
  </si>
  <si>
    <t>QP821160ZE5</t>
  </si>
  <si>
    <t>BW-103-01</t>
  </si>
  <si>
    <t>2UA2221B41</t>
  </si>
  <si>
    <t>BW-103-02</t>
  </si>
  <si>
    <t>MXL1381D7J</t>
  </si>
  <si>
    <t>BW-138-01</t>
  </si>
  <si>
    <t>2UA22301K8</t>
  </si>
  <si>
    <t>BW-143-01</t>
  </si>
  <si>
    <t>MXL134012G</t>
  </si>
  <si>
    <t>BW-144-01</t>
  </si>
  <si>
    <t>2UA2320YSW</t>
  </si>
  <si>
    <t>BW-147-01A</t>
  </si>
  <si>
    <t>2UA23011Q3</t>
  </si>
  <si>
    <t>BW-154-02</t>
  </si>
  <si>
    <t>2UA94001CF</t>
  </si>
  <si>
    <t>BW-154-03</t>
  </si>
  <si>
    <t>2UA0030N7D</t>
  </si>
  <si>
    <t>BW1LAB-13</t>
  </si>
  <si>
    <t>2UA25010LG</t>
  </si>
  <si>
    <t>BW1LAB-21</t>
  </si>
  <si>
    <t>MXL2460JQC</t>
  </si>
  <si>
    <t>BW-200-A01</t>
  </si>
  <si>
    <t>2UA1402BH5</t>
  </si>
  <si>
    <t>HP COMPAQ 8200 SFF</t>
  </si>
  <si>
    <t>BW201</t>
  </si>
  <si>
    <t>MXL3211LV0</t>
  </si>
  <si>
    <t>BW-211-A01</t>
  </si>
  <si>
    <t>MXL2101820</t>
  </si>
  <si>
    <t>BW-212-A01</t>
  </si>
  <si>
    <t>MXL2151RLV</t>
  </si>
  <si>
    <t>BW-213-A01</t>
  </si>
  <si>
    <t>MXL1471CZT</t>
  </si>
  <si>
    <t>BW-214-A01</t>
  </si>
  <si>
    <t>MXL15104K3</t>
  </si>
  <si>
    <t>BW-215-A01</t>
  </si>
  <si>
    <t>2UA2040QXR</t>
  </si>
  <si>
    <t>BW226-03</t>
  </si>
  <si>
    <t>MXL8510JVC</t>
  </si>
  <si>
    <t>BW-229-01</t>
  </si>
  <si>
    <t>2UA22409X8</t>
  </si>
  <si>
    <t>BW229-02</t>
  </si>
  <si>
    <t>MXL90304Q3</t>
  </si>
  <si>
    <t>BW229-04</t>
  </si>
  <si>
    <t>MXL9070WRY</t>
  </si>
  <si>
    <t>BW229-A04</t>
  </si>
  <si>
    <t>MXL00800KG</t>
  </si>
  <si>
    <t>BW232</t>
  </si>
  <si>
    <t>2UA91103Z6</t>
  </si>
  <si>
    <t>BW232A</t>
  </si>
  <si>
    <t>2UA4040GKJ</t>
  </si>
  <si>
    <t>BW-234-01</t>
  </si>
  <si>
    <t>2UA2221B60</t>
  </si>
  <si>
    <t>BW-238-01</t>
  </si>
  <si>
    <t>2UA20209Q2</t>
  </si>
  <si>
    <t>BW-240-01T</t>
  </si>
  <si>
    <t>2UA20211HT</t>
  </si>
  <si>
    <t>BW-244-01</t>
  </si>
  <si>
    <t>2UA22301DV</t>
  </si>
  <si>
    <t>BW-245-T01</t>
  </si>
  <si>
    <t>2UA2011W0V</t>
  </si>
  <si>
    <t>BW-305-A01</t>
  </si>
  <si>
    <t>2UA2220FXX</t>
  </si>
  <si>
    <t>BW-305-A02</t>
  </si>
  <si>
    <t>2UA22019ST</t>
  </si>
  <si>
    <t>BW-305-A03</t>
  </si>
  <si>
    <t>2UA22003GJ</t>
  </si>
  <si>
    <t>BW-306-A01</t>
  </si>
  <si>
    <t>2UA2330J45</t>
  </si>
  <si>
    <t>BW-309-A01</t>
  </si>
  <si>
    <t>2UA2200T31</t>
  </si>
  <si>
    <t>BW-310-04</t>
  </si>
  <si>
    <t>2UA9140XYD</t>
  </si>
  <si>
    <t>BW-310-A01</t>
  </si>
  <si>
    <t>2UA20601R2</t>
  </si>
  <si>
    <t>BW-310-T01</t>
  </si>
  <si>
    <t>2UA1200TD8</t>
  </si>
  <si>
    <t>BW-315-A01</t>
  </si>
  <si>
    <t>2UA1291S0W</t>
  </si>
  <si>
    <t>BW320-001</t>
  </si>
  <si>
    <t>MXL5470LGL</t>
  </si>
  <si>
    <t>HP EliteDesk 800 G1 SFF</t>
  </si>
  <si>
    <t>BW-320-A02</t>
  </si>
  <si>
    <t>2UA2141RZ2</t>
  </si>
  <si>
    <t>BW-322-A01</t>
  </si>
  <si>
    <t>2UA131162S</t>
  </si>
  <si>
    <t>BW-326-A01</t>
  </si>
  <si>
    <t>2UA20211GW</t>
  </si>
  <si>
    <t>BW326-TE</t>
  </si>
  <si>
    <t>MXL01104GG</t>
  </si>
  <si>
    <t>BW-328-02</t>
  </si>
  <si>
    <t>2UA91412YH</t>
  </si>
  <si>
    <t>BW-328-03</t>
  </si>
  <si>
    <t>2UA9140XY5</t>
  </si>
  <si>
    <t>BW-328-A01</t>
  </si>
  <si>
    <t>2UA2020B16</t>
  </si>
  <si>
    <t>BW-329-A01</t>
  </si>
  <si>
    <t>2UA22301KQ</t>
  </si>
  <si>
    <t>BW-CUST-01</t>
  </si>
  <si>
    <t>2UA92308CY</t>
  </si>
  <si>
    <t>BW-LIB-01</t>
  </si>
  <si>
    <t>MXL15010JN</t>
  </si>
  <si>
    <t>BW-LIB-31V</t>
  </si>
  <si>
    <t>2UA5071R1M</t>
  </si>
  <si>
    <t>BWLIBLAB-01</t>
  </si>
  <si>
    <t>MXL911073G</t>
  </si>
  <si>
    <t>BWLIBLAB-02B</t>
  </si>
  <si>
    <t>MXL9470698</t>
  </si>
  <si>
    <t>BWLIBLAB-03</t>
  </si>
  <si>
    <t>MXL0020XGM</t>
  </si>
  <si>
    <t>BWLIBLAB-04</t>
  </si>
  <si>
    <t>MXL00219ZB</t>
  </si>
  <si>
    <t>BW-LIBLAB-06</t>
  </si>
  <si>
    <t>MXL947094Q</t>
  </si>
  <si>
    <t>BWLIBLAB-06</t>
  </si>
  <si>
    <t>MXL9301PLP</t>
  </si>
  <si>
    <t>BW--LIBLAB-07</t>
  </si>
  <si>
    <t>MXL947067P</t>
  </si>
  <si>
    <t>BW-LIBLAB-08</t>
  </si>
  <si>
    <t>MXL945040P</t>
  </si>
  <si>
    <t>BWLIBLAB-10</t>
  </si>
  <si>
    <t>MXL0020X64</t>
  </si>
  <si>
    <t>BW-LIBLAB-11</t>
  </si>
  <si>
    <t>2UA9510TT0</t>
  </si>
  <si>
    <t>BWLIBLAB-11</t>
  </si>
  <si>
    <t>MXL9330H9Y</t>
  </si>
  <si>
    <t>BWLIBLAB-12</t>
  </si>
  <si>
    <t>MXL9180443</t>
  </si>
  <si>
    <t>BW-LIBLAB-13</t>
  </si>
  <si>
    <t>2UA9510TWH</t>
  </si>
  <si>
    <t>BW-LIBLAB-14</t>
  </si>
  <si>
    <t>MXL947069J</t>
  </si>
  <si>
    <t>BWLIBLAB-14</t>
  </si>
  <si>
    <t>MXL00218DQ</t>
  </si>
  <si>
    <t>BWLIBLAB-16</t>
  </si>
  <si>
    <t>MXL91803D7</t>
  </si>
  <si>
    <t>BW-LIBLAB-17</t>
  </si>
  <si>
    <t>MXL9410NJ3</t>
  </si>
  <si>
    <t>BWLIBLAB-17</t>
  </si>
  <si>
    <t>MXL92407V7</t>
  </si>
  <si>
    <t>BWLIBLAB-18</t>
  </si>
  <si>
    <t>MXL91209SC</t>
  </si>
  <si>
    <t>BW-LIBLAB-19</t>
  </si>
  <si>
    <t>MXL95101QF</t>
  </si>
  <si>
    <t>BW-LIBLAB-20</t>
  </si>
  <si>
    <t>MXL9510VMD</t>
  </si>
  <si>
    <t>BW-LIBLAB-21</t>
  </si>
  <si>
    <t>MXL9380XMJ</t>
  </si>
  <si>
    <t>BWLIBLAB-21</t>
  </si>
  <si>
    <t>MXL0080W9Y</t>
  </si>
  <si>
    <t>BW-LIBLAB-22</t>
  </si>
  <si>
    <t>2UA9170DT1</t>
  </si>
  <si>
    <t>BWLIBLAB-22</t>
  </si>
  <si>
    <t>MXL0050BMQ</t>
  </si>
  <si>
    <t>BW-LIBLAB-23</t>
  </si>
  <si>
    <t>2UA9510TV4</t>
  </si>
  <si>
    <t>BW-LIBLAB-24</t>
  </si>
  <si>
    <t>2UA93603CR</t>
  </si>
  <si>
    <t>BW-LIBLAB-25</t>
  </si>
  <si>
    <t>2UA92608JW</t>
  </si>
  <si>
    <t>BW-LIBLAB-26</t>
  </si>
  <si>
    <t>MXL9480JRH</t>
  </si>
  <si>
    <t>BW-LIBLAB-32</t>
  </si>
  <si>
    <t>MXL8500X0F</t>
  </si>
  <si>
    <t>BW-LIBLAB-33</t>
  </si>
  <si>
    <t>MXL9510ZBD</t>
  </si>
  <si>
    <t>BW-LIBLAB-34</t>
  </si>
  <si>
    <t>2UA93706W1</t>
  </si>
  <si>
    <t>BW-LIBLAB-35</t>
  </si>
  <si>
    <t>2UA00711ZV</t>
  </si>
  <si>
    <t>BW-LIBLAB-36</t>
  </si>
  <si>
    <t>MXL9360VGM</t>
  </si>
  <si>
    <t>BW-LIBLAB-37</t>
  </si>
  <si>
    <t>MXL0050GD9</t>
  </si>
  <si>
    <t>BW-LIBLAB-38A</t>
  </si>
  <si>
    <t>MXL91910FJ</t>
  </si>
  <si>
    <t>BW-LIBLAB-40</t>
  </si>
  <si>
    <t>2UA0130R2H</t>
  </si>
  <si>
    <t>BWMOFF-02B</t>
  </si>
  <si>
    <t>2UA4040LSD</t>
  </si>
  <si>
    <t>BWMOFF-CONF</t>
  </si>
  <si>
    <t>2UA0031CMX</t>
  </si>
  <si>
    <t>BWMOFFPC-02A</t>
  </si>
  <si>
    <t>MXL0050CJH</t>
  </si>
  <si>
    <t>BWNMOFF-01A</t>
  </si>
  <si>
    <t>MXL3430BR4</t>
  </si>
  <si>
    <t>BW-PRIN-A01</t>
  </si>
  <si>
    <t>2UA22301DT</t>
  </si>
  <si>
    <t>BW-PRIN-SP</t>
  </si>
  <si>
    <t>7317383053</t>
  </si>
  <si>
    <t>Surface Pro</t>
  </si>
  <si>
    <t>BW-RM143-01</t>
  </si>
  <si>
    <t>2UA5071QYV</t>
  </si>
  <si>
    <t>BW-RM212-01</t>
  </si>
  <si>
    <t>MXL5470LFC</t>
  </si>
  <si>
    <t>BW-RM234-01</t>
  </si>
  <si>
    <t>MXL90908C7</t>
  </si>
  <si>
    <t>BW-RM234-02A</t>
  </si>
  <si>
    <t>MXL9060BDL</t>
  </si>
  <si>
    <t>BW-RM234-03</t>
  </si>
  <si>
    <t>MXL9070DR4</t>
  </si>
  <si>
    <t>BW-RM234-4</t>
  </si>
  <si>
    <t>MXL8510LPP</t>
  </si>
  <si>
    <t>BW-RM238-01</t>
  </si>
  <si>
    <t>MXL8510JMB</t>
  </si>
  <si>
    <t>BW-RM238-02</t>
  </si>
  <si>
    <t>MXL90917R3</t>
  </si>
  <si>
    <t>BW-RM238-03</t>
  </si>
  <si>
    <t>MXL9031729</t>
  </si>
  <si>
    <t>BW-RM240-01</t>
  </si>
  <si>
    <t>MXL00800K6</t>
  </si>
  <si>
    <t>BW-RM240-03</t>
  </si>
  <si>
    <t>MXL9070D87</t>
  </si>
  <si>
    <t>BW-RM309-01B</t>
  </si>
  <si>
    <t>MXL9070DYH</t>
  </si>
  <si>
    <t>BW-RM309-02</t>
  </si>
  <si>
    <t>MXL903172R</t>
  </si>
  <si>
    <t>BW-RM309-03</t>
  </si>
  <si>
    <t>MXL8510JGC</t>
  </si>
  <si>
    <t>BW-RM310-A02</t>
  </si>
  <si>
    <t>MXL9060BF9</t>
  </si>
  <si>
    <t>BW-RM310-A03</t>
  </si>
  <si>
    <t>MXL9020X19</t>
  </si>
  <si>
    <t>BWRM318-03B</t>
  </si>
  <si>
    <t>MXL9070F0R</t>
  </si>
  <si>
    <t>BWRM323-01A</t>
  </si>
  <si>
    <t>2UA4040GDZ</t>
  </si>
  <si>
    <t>BW-RM325-02A</t>
  </si>
  <si>
    <t>MXL9060B7K</t>
  </si>
  <si>
    <t>BW-RM325-03A</t>
  </si>
  <si>
    <t>MXL9020JPL</t>
  </si>
  <si>
    <t>BW-RM325-TEACH</t>
  </si>
  <si>
    <t>2UA21108Y3</t>
  </si>
  <si>
    <t>BW-RM326-02B</t>
  </si>
  <si>
    <t>MXL9101F7J</t>
  </si>
  <si>
    <t>BW-RM326-03</t>
  </si>
  <si>
    <t>MXL90916ZW</t>
  </si>
  <si>
    <t>BW-RM328-02A</t>
  </si>
  <si>
    <t>MXL9030RBT</t>
  </si>
  <si>
    <t>BW-RM329-01A</t>
  </si>
  <si>
    <t>MXL8510K52</t>
  </si>
  <si>
    <t>BW-RM329-02A</t>
  </si>
  <si>
    <t>MXL8510K0R</t>
  </si>
  <si>
    <t>BW-RM329-03</t>
  </si>
  <si>
    <t>MXL9070WTQ</t>
  </si>
  <si>
    <t>BWSEC-A045</t>
  </si>
  <si>
    <t>2UA9510TV3</t>
  </si>
  <si>
    <t>DESKTOP-JS9DN13</t>
  </si>
  <si>
    <t>MXL3211LVW</t>
  </si>
  <si>
    <t>EDWSEC</t>
  </si>
  <si>
    <t>2UA2220BYX</t>
  </si>
  <si>
    <t>LEAD-BW</t>
  </si>
  <si>
    <t>1J8G942</t>
  </si>
  <si>
    <t>MC202R-03</t>
  </si>
  <si>
    <t>2UA90607B2</t>
  </si>
  <si>
    <t>MC-202R-03B</t>
  </si>
  <si>
    <t>2UA9040XMC</t>
  </si>
  <si>
    <t>NHBOENH-59RCII7</t>
  </si>
  <si>
    <t>2UA90606H0</t>
  </si>
  <si>
    <t>PMC-HUNTER-01</t>
  </si>
  <si>
    <t>2UA20614V3</t>
  </si>
  <si>
    <t>READINGDEP-SPAR</t>
  </si>
  <si>
    <t>95ZD8C2</t>
  </si>
  <si>
    <t>BW-</t>
  </si>
  <si>
    <t>BW-LIBLAB-02</t>
  </si>
  <si>
    <t>MXL9470696</t>
  </si>
  <si>
    <t>144</t>
  </si>
  <si>
    <t>BW-LIBLAB-12</t>
  </si>
  <si>
    <t>2UA9460N9L</t>
  </si>
  <si>
    <t>245</t>
  </si>
  <si>
    <t>MXL9450JRM</t>
  </si>
  <si>
    <t>143</t>
  </si>
  <si>
    <t>BW-LIBLAB-30</t>
  </si>
  <si>
    <t>MXL9250TWW</t>
  </si>
  <si>
    <t>BW-LIBLAB-31</t>
  </si>
  <si>
    <t>MXL0020NP4</t>
  </si>
  <si>
    <t>2UA00711ZU</t>
  </si>
  <si>
    <t>2UA42201HT</t>
  </si>
  <si>
    <t>240</t>
  </si>
  <si>
    <t>BW-RM240-02</t>
  </si>
  <si>
    <t>MXL9101F2W</t>
  </si>
  <si>
    <t>MXL9070D67</t>
  </si>
  <si>
    <t>BW-RM244-01</t>
  </si>
  <si>
    <t>2UA42201DV</t>
  </si>
  <si>
    <t>BW-RM310-01A</t>
  </si>
  <si>
    <t>MXL9070FOR</t>
  </si>
  <si>
    <t>BW-RM310-02A</t>
  </si>
  <si>
    <t>MXL90808F9</t>
  </si>
  <si>
    <t>MXL90917RM</t>
  </si>
  <si>
    <t>BW-RM310-03A</t>
  </si>
  <si>
    <t>MXL90808F91</t>
  </si>
  <si>
    <t>MXL90917SK</t>
  </si>
  <si>
    <t>BW-RM326-01</t>
  </si>
  <si>
    <t>MXL9020WQ2</t>
  </si>
  <si>
    <t>326</t>
  </si>
  <si>
    <t>MXL8510KDR</t>
  </si>
  <si>
    <t>329</t>
  </si>
  <si>
    <t>BW1</t>
  </si>
  <si>
    <t>BW1LAB-01</t>
  </si>
  <si>
    <t>MXL2370D41</t>
  </si>
  <si>
    <t>104818</t>
  </si>
  <si>
    <t>BW1LAB-03</t>
  </si>
  <si>
    <t>MXL3102579</t>
  </si>
  <si>
    <t>104820</t>
  </si>
  <si>
    <t>BW1LAB-04</t>
  </si>
  <si>
    <t>MXL301151J</t>
  </si>
  <si>
    <t>104968</t>
  </si>
  <si>
    <t>BW1LAB-05</t>
  </si>
  <si>
    <t>MXL236211Q</t>
  </si>
  <si>
    <t>104969</t>
  </si>
  <si>
    <t>BW1LAB-06</t>
  </si>
  <si>
    <t>2UA3251Z48</t>
  </si>
  <si>
    <t>104970</t>
  </si>
  <si>
    <t>BW1LAB-07</t>
  </si>
  <si>
    <t>MXL30901W6</t>
  </si>
  <si>
    <t>104971</t>
  </si>
  <si>
    <t>BW1LAB-08</t>
  </si>
  <si>
    <t>MXL30217K7</t>
  </si>
  <si>
    <t>104972</t>
  </si>
  <si>
    <t>BW1LAB-09</t>
  </si>
  <si>
    <t>MXL3021FCT</t>
  </si>
  <si>
    <t>104973</t>
  </si>
  <si>
    <t>BW1LAB-10</t>
  </si>
  <si>
    <t>MXL235136B</t>
  </si>
  <si>
    <t>104974</t>
  </si>
  <si>
    <t>BW1LAB-11</t>
  </si>
  <si>
    <t>MXL3230H71</t>
  </si>
  <si>
    <t>104975</t>
  </si>
  <si>
    <t>BW1LAB-12</t>
  </si>
  <si>
    <t>MXL31811H8</t>
  </si>
  <si>
    <t>104976</t>
  </si>
  <si>
    <t>2UA25100LG</t>
  </si>
  <si>
    <t>BW1LAB-14</t>
  </si>
  <si>
    <t>MXL2460Q2K</t>
  </si>
  <si>
    <t>107476</t>
  </si>
  <si>
    <t>BW1LAB-15</t>
  </si>
  <si>
    <t>MXL301150P</t>
  </si>
  <si>
    <t>107477</t>
  </si>
  <si>
    <t>BW1LAB-16</t>
  </si>
  <si>
    <t>MXL30114TF</t>
  </si>
  <si>
    <t>107478</t>
  </si>
  <si>
    <t>BW1LAB-17</t>
  </si>
  <si>
    <t>MXL3181DNW</t>
  </si>
  <si>
    <t>107479</t>
  </si>
  <si>
    <t>BW1LAB-18</t>
  </si>
  <si>
    <t>MXL24808PC</t>
  </si>
  <si>
    <t>107480</t>
  </si>
  <si>
    <t>BW1LAB-19</t>
  </si>
  <si>
    <t>MXL2350GCF</t>
  </si>
  <si>
    <t>107481</t>
  </si>
  <si>
    <t>BW1LAB-20</t>
  </si>
  <si>
    <t>MXL3021FDX</t>
  </si>
  <si>
    <t>107482</t>
  </si>
  <si>
    <t>MXL2480JQC</t>
  </si>
  <si>
    <t>BW1LAB-22</t>
  </si>
  <si>
    <t>MXL30217NY</t>
  </si>
  <si>
    <t>107486</t>
  </si>
  <si>
    <t>BW1LAB-23</t>
  </si>
  <si>
    <t>MXL30217LT</t>
  </si>
  <si>
    <t>107487</t>
  </si>
  <si>
    <t>BW1LAB-24</t>
  </si>
  <si>
    <t>2UA3020GDW</t>
  </si>
  <si>
    <t>107488</t>
  </si>
  <si>
    <t>BW1LAB-25</t>
  </si>
  <si>
    <t>MXL32204D1</t>
  </si>
  <si>
    <t>107489</t>
  </si>
  <si>
    <t>BW1LAB-26</t>
  </si>
  <si>
    <t>MXL2361ZWW</t>
  </si>
  <si>
    <t>107490</t>
  </si>
  <si>
    <t>BW1LAB-27</t>
  </si>
  <si>
    <t>MXL2361Y06</t>
  </si>
  <si>
    <t>107491</t>
  </si>
  <si>
    <t>BW1LAB-28</t>
  </si>
  <si>
    <t>MXL3081GRH</t>
  </si>
  <si>
    <t>107492</t>
  </si>
  <si>
    <t>BW2</t>
  </si>
  <si>
    <t>BW226-01</t>
  </si>
  <si>
    <t>2UA2230HY2</t>
  </si>
  <si>
    <t>226</t>
  </si>
  <si>
    <t>BW226-02</t>
  </si>
  <si>
    <t>MXL8510J8Q</t>
  </si>
  <si>
    <t>BW226-04</t>
  </si>
  <si>
    <t>MXL90609V2</t>
  </si>
  <si>
    <t>BW229-01</t>
  </si>
  <si>
    <t>MXL9140D58</t>
  </si>
  <si>
    <t>229</t>
  </si>
  <si>
    <t>BW232-A01</t>
  </si>
  <si>
    <t>MXL90917TL</t>
  </si>
  <si>
    <t>BW232-T1</t>
  </si>
  <si>
    <t>MXL9070D7P</t>
  </si>
  <si>
    <t>RWQ</t>
  </si>
  <si>
    <t>RWQN-B201-04</t>
  </si>
  <si>
    <t>2UA3171D8N</t>
  </si>
  <si>
    <t>B201</t>
  </si>
  <si>
    <t>BR-DESKTOP-01</t>
  </si>
  <si>
    <t>2UA3171QKN</t>
  </si>
  <si>
    <t>Brennan Rogers</t>
  </si>
  <si>
    <t>BRE-10-A03</t>
  </si>
  <si>
    <t>2UA3261LLZ</t>
  </si>
  <si>
    <t>BRE-11-T</t>
  </si>
  <si>
    <t>CJH3MM1</t>
  </si>
  <si>
    <t>BRE-12-T</t>
  </si>
  <si>
    <t>9HH0MM1</t>
  </si>
  <si>
    <t>BRE-15-A01</t>
  </si>
  <si>
    <t>MXL3171D93</t>
  </si>
  <si>
    <t>BRE-16T</t>
  </si>
  <si>
    <t>9H10MM1</t>
  </si>
  <si>
    <t>BRE45-09</t>
  </si>
  <si>
    <t>7NNXDK1</t>
  </si>
  <si>
    <t>OptiPlex 360</t>
  </si>
  <si>
    <t>BRE-5-A01</t>
  </si>
  <si>
    <t>MXL31303V9</t>
  </si>
  <si>
    <t>BRE-ART-44</t>
  </si>
  <si>
    <t>9H2ZLM1</t>
  </si>
  <si>
    <t>BRE-CSHC-01B</t>
  </si>
  <si>
    <t>94KVMR2</t>
  </si>
  <si>
    <t>BRE-FR-01</t>
  </si>
  <si>
    <t>GKWNDW2</t>
  </si>
  <si>
    <t>BRE-FR-03</t>
  </si>
  <si>
    <t>HDGYDW2</t>
  </si>
  <si>
    <t>BRE-FR-04</t>
  </si>
  <si>
    <t>GKWQDW2</t>
  </si>
  <si>
    <t>BRE-FR-05</t>
  </si>
  <si>
    <t>HDGXDW2</t>
  </si>
  <si>
    <t>BRE-FR-06</t>
  </si>
  <si>
    <t>GKWLDW2</t>
  </si>
  <si>
    <t>BRELIB-02</t>
  </si>
  <si>
    <t>7NNSDK1</t>
  </si>
  <si>
    <t>BRE-MOFF-3</t>
  </si>
  <si>
    <t>2UA9010CW9</t>
  </si>
  <si>
    <t>BREN-OFF-01</t>
  </si>
  <si>
    <t>2UA1511DRX</t>
  </si>
  <si>
    <t>BRERD180-4-04</t>
  </si>
  <si>
    <t>MXL84314CG</t>
  </si>
  <si>
    <t>HP Compaq dc7800 Small Form Factor</t>
  </si>
  <si>
    <t>BRERM10-02A</t>
  </si>
  <si>
    <t>MXL2510RSJ</t>
  </si>
  <si>
    <t>BRERM10-04A</t>
  </si>
  <si>
    <t>MXL3170BTV</t>
  </si>
  <si>
    <t>BRE-RM10-A01</t>
  </si>
  <si>
    <t>2UA24528TB</t>
  </si>
  <si>
    <t>BRE-RM43-T</t>
  </si>
  <si>
    <t>2UA41224V5</t>
  </si>
  <si>
    <t>BREROG-FRS-A01</t>
  </si>
  <si>
    <t>2UA31503T4</t>
  </si>
  <si>
    <t>BREROG-SECA01</t>
  </si>
  <si>
    <t>2UA2481D9V</t>
  </si>
  <si>
    <t>BRESBHC-001</t>
  </si>
  <si>
    <t>2UA4080HX0</t>
  </si>
  <si>
    <t>BRE-SOCWORK</t>
  </si>
  <si>
    <t>9H91MM1</t>
  </si>
  <si>
    <t>BRE-SPED</t>
  </si>
  <si>
    <t>CJH4MM1</t>
  </si>
  <si>
    <t>BRE-SPED2-01</t>
  </si>
  <si>
    <t>2UA2500661</t>
  </si>
  <si>
    <t>BRE-VICTOR-01</t>
  </si>
  <si>
    <t>2UA2331LXB</t>
  </si>
  <si>
    <t>BR-FAMRES-02</t>
  </si>
  <si>
    <t>2UA2031VRL</t>
  </si>
  <si>
    <t>CR-18-02</t>
  </si>
  <si>
    <t>MXL8490JTN</t>
  </si>
  <si>
    <t>FRC-BRE-01</t>
  </si>
  <si>
    <t>MXL9140K5V</t>
  </si>
  <si>
    <t>FRC-BRE-02</t>
  </si>
  <si>
    <t>2UA845153N</t>
  </si>
  <si>
    <t>HP Compaq dc7900 Convertible Minitower</t>
  </si>
  <si>
    <t>GWSHERBANK-01</t>
  </si>
  <si>
    <t>1MK5MM1</t>
  </si>
  <si>
    <t>LEAD-BRE</t>
  </si>
  <si>
    <t>1K0H942</t>
  </si>
  <si>
    <t>NL-RM4CB-02</t>
  </si>
  <si>
    <t>MXL90306V9</t>
  </si>
  <si>
    <t>NL-RMC9-0203A</t>
  </si>
  <si>
    <t>MXL9070D41</t>
  </si>
  <si>
    <t>ROG-17-D</t>
  </si>
  <si>
    <t>7NPNDK1</t>
  </si>
  <si>
    <t>ROG-18-02</t>
  </si>
  <si>
    <t>MXL90609TH</t>
  </si>
  <si>
    <t>ROG-55-T</t>
  </si>
  <si>
    <t>9HC1MM1</t>
  </si>
  <si>
    <t>ROG-ASSTPRIN-01</t>
  </si>
  <si>
    <t>2UA3200MV9</t>
  </si>
  <si>
    <t>ROG-BLDMGR-01</t>
  </si>
  <si>
    <t>MXL3271C61</t>
  </si>
  <si>
    <t>ROG-FAMRES-01</t>
  </si>
  <si>
    <t>GKWMDW2</t>
  </si>
  <si>
    <t>ROG-HP-LT19</t>
  </si>
  <si>
    <t>5CB20932GW</t>
  </si>
  <si>
    <t>HP ProBook 6560b</t>
  </si>
  <si>
    <t>ROG-NURSE</t>
  </si>
  <si>
    <t>9HF0MM1</t>
  </si>
  <si>
    <t>ROG-RES-03A</t>
  </si>
  <si>
    <t>2UA1410GHY</t>
  </si>
  <si>
    <t>ROG-RES-04A</t>
  </si>
  <si>
    <t>MXL20223ZQ</t>
  </si>
  <si>
    <t>ROGRM50-01B</t>
  </si>
  <si>
    <t>2UA222067T</t>
  </si>
  <si>
    <t>BRE-02-94</t>
  </si>
  <si>
    <t>9H21MM1</t>
  </si>
  <si>
    <t>2</t>
  </si>
  <si>
    <t>BRE-02-96</t>
  </si>
  <si>
    <t>7NPLDK1</t>
  </si>
  <si>
    <t>BRE-02-97</t>
  </si>
  <si>
    <t>7NNZDK1</t>
  </si>
  <si>
    <t>BRE-02-98</t>
  </si>
  <si>
    <t>7NNVDK1</t>
  </si>
  <si>
    <t>BRE-02-99</t>
  </si>
  <si>
    <t>7NRTDK1</t>
  </si>
  <si>
    <t>BRE-06-96</t>
  </si>
  <si>
    <t>MXL8430WPP</t>
  </si>
  <si>
    <t>6</t>
  </si>
  <si>
    <t>BRE-06-99</t>
  </si>
  <si>
    <t>9H3ZLM1</t>
  </si>
  <si>
    <t>BRE-09-98</t>
  </si>
  <si>
    <t>MXL2400NKG</t>
  </si>
  <si>
    <t>9</t>
  </si>
  <si>
    <t>BRE-09-99</t>
  </si>
  <si>
    <t>MXL3210W22</t>
  </si>
  <si>
    <t>BRE-10-T</t>
  </si>
  <si>
    <t>9HGYLM1</t>
  </si>
  <si>
    <t>10</t>
  </si>
  <si>
    <t>BRE-13-A01</t>
  </si>
  <si>
    <t>2UA2511HFS</t>
  </si>
  <si>
    <t>13</t>
  </si>
  <si>
    <t>BRE-14-A02</t>
  </si>
  <si>
    <t>MXL2400NL6</t>
  </si>
  <si>
    <t>14</t>
  </si>
  <si>
    <t>BRE-14-A03</t>
  </si>
  <si>
    <t>MXL2400NL3</t>
  </si>
  <si>
    <t>BRE-16-A01</t>
  </si>
  <si>
    <t>2UA251017G</t>
  </si>
  <si>
    <t>16</t>
  </si>
  <si>
    <t>BRE-16-A02</t>
  </si>
  <si>
    <t>2UA32816NY</t>
  </si>
  <si>
    <t>BRE-16-A03</t>
  </si>
  <si>
    <t>MXL32100T2</t>
  </si>
  <si>
    <t>BRE-17-97</t>
  </si>
  <si>
    <t>MXL24604G4</t>
  </si>
  <si>
    <t>17</t>
  </si>
  <si>
    <t>BRE-18-A01</t>
  </si>
  <si>
    <t>2UA3390TX8</t>
  </si>
  <si>
    <t>18</t>
  </si>
  <si>
    <t>BRE-18-A02</t>
  </si>
  <si>
    <t>MXL352106M</t>
  </si>
  <si>
    <t>BRE-9T</t>
  </si>
  <si>
    <t>9HCZLM1</t>
  </si>
  <si>
    <t>BRE-GYMT</t>
  </si>
  <si>
    <t>9H6ZLM1</t>
  </si>
  <si>
    <t>BRELIB-04</t>
  </si>
  <si>
    <t>7NPMDK1</t>
  </si>
  <si>
    <t>BRELIB-05</t>
  </si>
  <si>
    <t>7NPFDK1</t>
  </si>
  <si>
    <t>BRELIB-07</t>
  </si>
  <si>
    <t>9H0ZLM1</t>
  </si>
  <si>
    <t>BRELIB-08</t>
  </si>
  <si>
    <t>9H70MM1</t>
  </si>
  <si>
    <t>BRELIB-10</t>
  </si>
  <si>
    <t>9HC0MM1</t>
  </si>
  <si>
    <t>BRENNANRM13</t>
  </si>
  <si>
    <t>9HFYLM1</t>
  </si>
  <si>
    <t>CR-</t>
  </si>
  <si>
    <t>CR-16-99</t>
  </si>
  <si>
    <t>2UA3171QKK</t>
  </si>
  <si>
    <t>CR-51-02</t>
  </si>
  <si>
    <t>2UA24906TC</t>
  </si>
  <si>
    <t>51</t>
  </si>
  <si>
    <t>CR-60-A02</t>
  </si>
  <si>
    <t>MXL30418ZN</t>
  </si>
  <si>
    <t>60</t>
  </si>
  <si>
    <t>CR-60-A03</t>
  </si>
  <si>
    <t>MXL2421WF1</t>
  </si>
  <si>
    <t>CR-61-98</t>
  </si>
  <si>
    <t>9H90MM1</t>
  </si>
  <si>
    <t>61</t>
  </si>
  <si>
    <t>CR-61-A02</t>
  </si>
  <si>
    <t>2UA3280913</t>
  </si>
  <si>
    <t>ROG</t>
  </si>
  <si>
    <t>ROG11-02</t>
  </si>
  <si>
    <t>7NNRDK1</t>
  </si>
  <si>
    <t>ROG-15-T1</t>
  </si>
  <si>
    <t>9H7ZLM1</t>
  </si>
  <si>
    <t>50</t>
  </si>
  <si>
    <t>ROG-17-E</t>
  </si>
  <si>
    <t>MXL8020SZK</t>
  </si>
  <si>
    <t>ROG-18-T</t>
  </si>
  <si>
    <t>9H11MM1</t>
  </si>
  <si>
    <t>ROG-50-02</t>
  </si>
  <si>
    <t>MXL32002HB</t>
  </si>
  <si>
    <t>ROG-50-03</t>
  </si>
  <si>
    <t>2UA2511HP4</t>
  </si>
  <si>
    <t>ROG-52-T</t>
  </si>
  <si>
    <t>9H30MM1</t>
  </si>
  <si>
    <t>19</t>
  </si>
  <si>
    <t>ROG-59-A01</t>
  </si>
  <si>
    <t>MXL2370C8T</t>
  </si>
  <si>
    <t>59</t>
  </si>
  <si>
    <t>ROG-59-A02</t>
  </si>
  <si>
    <t>MXL33922LG</t>
  </si>
  <si>
    <t>ROGLIB-02</t>
  </si>
  <si>
    <t>7NSGDK1</t>
  </si>
  <si>
    <t>ROGLIB-03</t>
  </si>
  <si>
    <t>6WDNDK1</t>
  </si>
  <si>
    <t>ROGLIB-04</t>
  </si>
  <si>
    <t>6WFGDK1</t>
  </si>
  <si>
    <t>ROG-LIBRARY</t>
  </si>
  <si>
    <t>MXM72105WN</t>
  </si>
  <si>
    <t>ROG-LIBRARY-003</t>
  </si>
  <si>
    <t>6WDQDK1</t>
  </si>
  <si>
    <t>ROG-RM59-02A</t>
  </si>
  <si>
    <t>CTR4DK1</t>
  </si>
  <si>
    <t xml:space="preserve">17 </t>
  </si>
  <si>
    <t>17 IMAC</t>
  </si>
  <si>
    <t>QP1060UTDNM</t>
  </si>
  <si>
    <t>Brennan-Rogers</t>
  </si>
  <si>
    <t>ADI</t>
  </si>
  <si>
    <t>ADINISTRATOR'S MAC1</t>
  </si>
  <si>
    <t>QP1060ZUDNM</t>
  </si>
  <si>
    <t>ADM</t>
  </si>
  <si>
    <t>ADMINISTRATOR IMAC2</t>
  </si>
  <si>
    <t>C02K19RJDNCR</t>
  </si>
  <si>
    <t>53</t>
  </si>
  <si>
    <t>ADMINISTRATORA IMAC (2)</t>
  </si>
  <si>
    <t>QP1030QWDNM</t>
  </si>
  <si>
    <t>20</t>
  </si>
  <si>
    <t>ADMINISTRATORS IMAC4</t>
  </si>
  <si>
    <t>QP1030T6DNM</t>
  </si>
  <si>
    <t>54</t>
  </si>
  <si>
    <t>ADMINISTRATOR'S IMAC4</t>
  </si>
  <si>
    <t>QP1051MNDNM</t>
  </si>
  <si>
    <t>SCI</t>
  </si>
  <si>
    <t>ASH</t>
  </si>
  <si>
    <t>ASHLEYS IMAC</t>
  </si>
  <si>
    <t>C02K18VSDNCR</t>
  </si>
  <si>
    <t>BARBARS IMAC</t>
  </si>
  <si>
    <t>C02K1AJDDNCR</t>
  </si>
  <si>
    <t>55</t>
  </si>
  <si>
    <t>BRE-02-95</t>
  </si>
  <si>
    <t>MXL8050C7Z</t>
  </si>
  <si>
    <t>BRE-0597</t>
  </si>
  <si>
    <t>MXL8120PXS</t>
  </si>
  <si>
    <t>5</t>
  </si>
  <si>
    <t>BRE-05-98</t>
  </si>
  <si>
    <t>MXL2400NM5</t>
  </si>
  <si>
    <t>BRE-05-99</t>
  </si>
  <si>
    <t>9HD1MM1</t>
  </si>
  <si>
    <t>BRE-06-97</t>
  </si>
  <si>
    <t>FMWVBD1</t>
  </si>
  <si>
    <t>BRE-06-98</t>
  </si>
  <si>
    <t>2UA1511F6N</t>
  </si>
  <si>
    <t>BRE-07-98</t>
  </si>
  <si>
    <t>9H5ZLM1</t>
  </si>
  <si>
    <t>7</t>
  </si>
  <si>
    <t>9H71MM1</t>
  </si>
  <si>
    <t>BRE-07-MAC-99</t>
  </si>
  <si>
    <t>D25MG16DF817</t>
  </si>
  <si>
    <t>BRE-08-99</t>
  </si>
  <si>
    <t>MXL3162L79</t>
  </si>
  <si>
    <t>8</t>
  </si>
  <si>
    <t>BRE-11-N1</t>
  </si>
  <si>
    <t>MXL80906G1</t>
  </si>
  <si>
    <t>BRE-12-1</t>
  </si>
  <si>
    <t>MXL81115D1</t>
  </si>
  <si>
    <t>12</t>
  </si>
  <si>
    <t>BRE-12-4</t>
  </si>
  <si>
    <t>2UA0031CMD</t>
  </si>
  <si>
    <t>BRE-12-5</t>
  </si>
  <si>
    <t>2UA9010BZ4</t>
  </si>
  <si>
    <t>BRE-13-N1A</t>
  </si>
  <si>
    <t>MXL8090HZS</t>
  </si>
  <si>
    <t>BRE-14-99</t>
  </si>
  <si>
    <t>MXL3070DZX</t>
  </si>
  <si>
    <t>BRE-15-98</t>
  </si>
  <si>
    <t>MXL3171C93</t>
  </si>
  <si>
    <t>15</t>
  </si>
  <si>
    <t>BRE-15-99</t>
  </si>
  <si>
    <t>MXL8490JQM</t>
  </si>
  <si>
    <t>BRE-17-96</t>
  </si>
  <si>
    <t>MXL80807FC</t>
  </si>
  <si>
    <t>BRE-17-98</t>
  </si>
  <si>
    <t>MXL331155Z</t>
  </si>
  <si>
    <t>BRE-17-99</t>
  </si>
  <si>
    <t>MXL328283W</t>
  </si>
  <si>
    <t>BRE-18-A03</t>
  </si>
  <si>
    <t>MXL30510ZB</t>
  </si>
  <si>
    <t>BRE-19099</t>
  </si>
  <si>
    <t>4424082</t>
  </si>
  <si>
    <t>BRE-19-98</t>
  </si>
  <si>
    <t>MXL8120CTH</t>
  </si>
  <si>
    <t>BRE-19-A02</t>
  </si>
  <si>
    <t>MXL3162L8C</t>
  </si>
  <si>
    <t>BRE-20-T</t>
  </si>
  <si>
    <t>9H80MM1</t>
  </si>
  <si>
    <t>BRE-2-T</t>
  </si>
  <si>
    <t>9H31MM1</t>
  </si>
  <si>
    <t>BRE45-03</t>
  </si>
  <si>
    <t>7NNTDK1</t>
  </si>
  <si>
    <t>BRE45-08</t>
  </si>
  <si>
    <t>2UA3355</t>
  </si>
  <si>
    <t>MUSIC</t>
  </si>
  <si>
    <t>BRE-7-T</t>
  </si>
  <si>
    <t>9HGZLM1</t>
  </si>
  <si>
    <t>BRE-8-A01</t>
  </si>
  <si>
    <t>MXL328281F</t>
  </si>
  <si>
    <t>9H22MM1</t>
  </si>
  <si>
    <t>BRE-GUIDEA</t>
  </si>
  <si>
    <t>9HF1MM1</t>
  </si>
  <si>
    <t>BRE-LIB</t>
  </si>
  <si>
    <t>9HBZLM1</t>
  </si>
  <si>
    <t>7NNSDDK1</t>
  </si>
  <si>
    <t>BRELIB-03</t>
  </si>
  <si>
    <t>6WDRDK1</t>
  </si>
  <si>
    <t>BRELIB-09</t>
  </si>
  <si>
    <t>9H41MM1</t>
  </si>
  <si>
    <t>BRE-LIB-99</t>
  </si>
  <si>
    <t>2UA8320ZZ0</t>
  </si>
  <si>
    <t>BRE-LIBRARY-09</t>
  </si>
  <si>
    <t>9H41MM2</t>
  </si>
  <si>
    <t>BRE-MAC-ST1</t>
  </si>
  <si>
    <t>QP0313QWDNM</t>
  </si>
  <si>
    <t>BRE-MAC-ST3</t>
  </si>
  <si>
    <t>QP03141LDNM</t>
  </si>
  <si>
    <t>BRENNAN ROGERS LOWER RM 60</t>
  </si>
  <si>
    <t>C02K19D4NCR</t>
  </si>
  <si>
    <t>BRENNAN-RODGERS IMAC 7</t>
  </si>
  <si>
    <t>D25MG11KF817</t>
  </si>
  <si>
    <t>BRENNAN-RODGERS IMAC4</t>
  </si>
  <si>
    <t>D25MG112F8J7</t>
  </si>
  <si>
    <t>BRENNAN-ROGERS IMAC1</t>
  </si>
  <si>
    <t>D25HM0KWDHJR</t>
  </si>
  <si>
    <t>BRENNAN-ROGERS IMAC3</t>
  </si>
  <si>
    <t>D25MG10TF8J7</t>
  </si>
  <si>
    <t>BRENNAN-ROGERS IMAC5</t>
  </si>
  <si>
    <t>D25MG117F8J7</t>
  </si>
  <si>
    <t>BRENNAN-ROGERS IMAC6</t>
  </si>
  <si>
    <t>D25MG131F8J7</t>
  </si>
  <si>
    <t>BRENNAN-ROGERS LIBRARY IMAC MS</t>
  </si>
  <si>
    <t>QP1051NKDNM</t>
  </si>
  <si>
    <t>BRENNAN-ROGERS LIBRARY IMAC2</t>
  </si>
  <si>
    <t>QP1051VBDNM</t>
  </si>
  <si>
    <t>BREN-RM15-3</t>
  </si>
  <si>
    <t>2UA3171QKM</t>
  </si>
  <si>
    <t>BRE-RM10-N1A</t>
  </si>
  <si>
    <t>HL87CK1</t>
  </si>
  <si>
    <t>CR-12-99</t>
  </si>
  <si>
    <t>9VT5YQ1</t>
  </si>
  <si>
    <t>CR-15-97</t>
  </si>
  <si>
    <t>2UA2331LXC</t>
  </si>
  <si>
    <t>CR-15-98</t>
  </si>
  <si>
    <t>2UA3171QKP</t>
  </si>
  <si>
    <t>CR-55-99</t>
  </si>
  <si>
    <t>MXL2400NLO</t>
  </si>
  <si>
    <t>CR-55-A02</t>
  </si>
  <si>
    <t>MXL2432NM6</t>
  </si>
  <si>
    <t>CR-55-A03</t>
  </si>
  <si>
    <t>MXL2421WJ7</t>
  </si>
  <si>
    <t>CR-60-A01</t>
  </si>
  <si>
    <t>2UA4020X0G</t>
  </si>
  <si>
    <t>CR0</t>
  </si>
  <si>
    <t>CR061-99</t>
  </si>
  <si>
    <t>2UA31713DG</t>
  </si>
  <si>
    <t>DESKTOP-U55J5PL</t>
  </si>
  <si>
    <t>MXL3412HBF</t>
  </si>
  <si>
    <t>ERI</t>
  </si>
  <si>
    <t>ERICAS IMAC</t>
  </si>
  <si>
    <t>C02K1AQMDNCR</t>
  </si>
  <si>
    <t>FRA</t>
  </si>
  <si>
    <t>FRANKS IMAC</t>
  </si>
  <si>
    <t>C02K13W6DNCR</t>
  </si>
  <si>
    <t>JAI</t>
  </si>
  <si>
    <t>JAIMES IMAC</t>
  </si>
  <si>
    <t>D25MG0ZTFF8J7</t>
  </si>
  <si>
    <t>JEN</t>
  </si>
  <si>
    <t>JENNIFERS IMAC</t>
  </si>
  <si>
    <t>C02K19BVDNCR</t>
  </si>
  <si>
    <t>JESSICAS IMAC</t>
  </si>
  <si>
    <t>C02K19QGDNCR</t>
  </si>
  <si>
    <t>KRI</t>
  </si>
  <si>
    <t>KRISTENS IMAC</t>
  </si>
  <si>
    <t>C02K18QSDNCR</t>
  </si>
  <si>
    <t>KRISTINS IMAC</t>
  </si>
  <si>
    <t>C02K18JSDNCR</t>
  </si>
  <si>
    <t>MARCELLAS IMAC</t>
  </si>
  <si>
    <t>C02K19ASDNCR</t>
  </si>
  <si>
    <t>MARIAS IMAC</t>
  </si>
  <si>
    <t>C02K19RQDNCR</t>
  </si>
  <si>
    <t>MEL</t>
  </si>
  <si>
    <t>MELISSAS IMAC</t>
  </si>
  <si>
    <t>C02K18S5DNCR</t>
  </si>
  <si>
    <t>MIC</t>
  </si>
  <si>
    <t>MICHAELBERGS IMAC</t>
  </si>
  <si>
    <t>QP1051NPDNM</t>
  </si>
  <si>
    <t>MICHAELS IMAC</t>
  </si>
  <si>
    <t>C02K1ASADNCR</t>
  </si>
  <si>
    <t>NAO</t>
  </si>
  <si>
    <t>NAOMIS IMAC</t>
  </si>
  <si>
    <t>C02K18V0DNCR</t>
  </si>
  <si>
    <t>NEW</t>
  </si>
  <si>
    <t>NEWS IMAC</t>
  </si>
  <si>
    <t>D25HM0KVDHJR</t>
  </si>
  <si>
    <t>NEWS2 IMAC</t>
  </si>
  <si>
    <t>QP10312EDNM</t>
  </si>
  <si>
    <t>NIC</t>
  </si>
  <si>
    <t>NICOLES IMAC</t>
  </si>
  <si>
    <t>C02K1A85DNCR</t>
  </si>
  <si>
    <t>ROG-12-02</t>
  </si>
  <si>
    <t>GFX2VC1</t>
  </si>
  <si>
    <t>ROG-12-03</t>
  </si>
  <si>
    <t>MXL9210WVL</t>
  </si>
  <si>
    <t>ROG-16-N1</t>
  </si>
  <si>
    <t>MXL8230HJS</t>
  </si>
  <si>
    <t>ROG-17-C</t>
  </si>
  <si>
    <t>MXL8030JTK</t>
  </si>
  <si>
    <t>2UA8020ZWK</t>
  </si>
  <si>
    <t>ROG-18-N1</t>
  </si>
  <si>
    <t>MXL809095S</t>
  </si>
  <si>
    <t>ROG-19-1</t>
  </si>
  <si>
    <t>MXL8050GQL</t>
  </si>
  <si>
    <t>ROG-50-N1</t>
  </si>
  <si>
    <t>MXL8120NXC</t>
  </si>
  <si>
    <t>ROG-51-98</t>
  </si>
  <si>
    <t>2UA3341Q8C</t>
  </si>
  <si>
    <t>MXL3412H9X</t>
  </si>
  <si>
    <t>ROG-51-99</t>
  </si>
  <si>
    <t>MXL2421WD1</t>
  </si>
  <si>
    <t>2UA5544</t>
  </si>
  <si>
    <t>ROGER3-1</t>
  </si>
  <si>
    <t>343434</t>
  </si>
  <si>
    <t>ROG-MOFF-PM1</t>
  </si>
  <si>
    <t>2UA1511DRY</t>
  </si>
  <si>
    <t>ROO</t>
  </si>
  <si>
    <t>ROOMS IMAC</t>
  </si>
  <si>
    <t>C02K18TNDNCR</t>
  </si>
  <si>
    <t>TAM</t>
  </si>
  <si>
    <t>TAMARA.RAIFORDS IMAC</t>
  </si>
  <si>
    <t>C02K1ATDNCR</t>
  </si>
  <si>
    <t>CEL-103A-01</t>
  </si>
  <si>
    <t>1KC2332</t>
  </si>
  <si>
    <t>CEL-110-01</t>
  </si>
  <si>
    <t>2UA9010BVS</t>
  </si>
  <si>
    <t>CEL-111-03</t>
  </si>
  <si>
    <t>2UA9310B5V</t>
  </si>
  <si>
    <t>CEL-112-01</t>
  </si>
  <si>
    <t>2UA9010JYL</t>
  </si>
  <si>
    <t>CEL-112-02A</t>
  </si>
  <si>
    <t>JJC2332</t>
  </si>
  <si>
    <t>CEL-112-03A</t>
  </si>
  <si>
    <t>5SZ4R22</t>
  </si>
  <si>
    <t>CEL-112-04A</t>
  </si>
  <si>
    <t>5VK6R22</t>
  </si>
  <si>
    <t>CEL-112-T</t>
  </si>
  <si>
    <t>2UA9310B6G</t>
  </si>
  <si>
    <t>CEL-202LAB-01</t>
  </si>
  <si>
    <t>525QK52</t>
  </si>
  <si>
    <t>CEL203A-T</t>
  </si>
  <si>
    <t>5QP5R22</t>
  </si>
  <si>
    <t>CEL-208-01</t>
  </si>
  <si>
    <t>2UA9010BQ3</t>
  </si>
  <si>
    <t>CEL-211-T</t>
  </si>
  <si>
    <t>MXL9510SR8</t>
  </si>
  <si>
    <t>CEL-302A-01A</t>
  </si>
  <si>
    <t>8Y3DS22</t>
  </si>
  <si>
    <t>CEL-302B-01</t>
  </si>
  <si>
    <t>G05QK52</t>
  </si>
  <si>
    <t>CEL-302B-02</t>
  </si>
  <si>
    <t>6Q8QK52</t>
  </si>
  <si>
    <t>CEL-LAB-00B</t>
  </si>
  <si>
    <t>CT9Q5H1</t>
  </si>
  <si>
    <t>CEL-LAB-11A</t>
  </si>
  <si>
    <t>4KJR5H1</t>
  </si>
  <si>
    <t>CEL-LAB-12</t>
  </si>
  <si>
    <t>GKJR5H1</t>
  </si>
  <si>
    <t>CEL-LAB-19</t>
  </si>
  <si>
    <t>5F9L5H1</t>
  </si>
  <si>
    <t>CEL-LAB-24</t>
  </si>
  <si>
    <t>BV9Q5H1</t>
  </si>
  <si>
    <t>CEL-LIB-01</t>
  </si>
  <si>
    <t>9PCR5H1</t>
  </si>
  <si>
    <t>CEL-LIB-02A</t>
  </si>
  <si>
    <t>9L8QK52</t>
  </si>
  <si>
    <t>CELLT1-16-1</t>
  </si>
  <si>
    <t>6PBDG72</t>
  </si>
  <si>
    <t>CELLTA6A-2-01</t>
  </si>
  <si>
    <t>4F61F72</t>
  </si>
  <si>
    <t>CELLTA6A-2-04</t>
  </si>
  <si>
    <t>HNMVD72</t>
  </si>
  <si>
    <t>CELLTA6A-3-04</t>
  </si>
  <si>
    <t>9RMVD72</t>
  </si>
  <si>
    <t>CELLTA6B-1-03</t>
  </si>
  <si>
    <t>DWM1F72</t>
  </si>
  <si>
    <t>CELMOFF2</t>
  </si>
  <si>
    <t>8YLMQ22</t>
  </si>
  <si>
    <t>CEL-NOV15-02</t>
  </si>
  <si>
    <t>GL4QK52</t>
  </si>
  <si>
    <t>CEL-NOV15-07</t>
  </si>
  <si>
    <t>5Q8QK52</t>
  </si>
  <si>
    <t>CEL-NOV15-09</t>
  </si>
  <si>
    <t>6X4QK52</t>
  </si>
  <si>
    <t>CEL-NOV15-10</t>
  </si>
  <si>
    <t>CL4QK52</t>
  </si>
  <si>
    <t>CEL-NOV15-11</t>
  </si>
  <si>
    <t>6R8QK52</t>
  </si>
  <si>
    <t>CEL-NOV15-12</t>
  </si>
  <si>
    <t>HN4QK52</t>
  </si>
  <si>
    <t>CEL-NOV15-13</t>
  </si>
  <si>
    <t>3C4QK52</t>
  </si>
  <si>
    <t>CEL-NOV15-22</t>
  </si>
  <si>
    <t>2R8QK52</t>
  </si>
  <si>
    <t>CEL-NOV15-23</t>
  </si>
  <si>
    <t>DX4QK52</t>
  </si>
  <si>
    <t>CEL-NOV15-24</t>
  </si>
  <si>
    <t>JP8QK52</t>
  </si>
  <si>
    <t>CELPCLAB-03</t>
  </si>
  <si>
    <t>2UA9010BSL</t>
  </si>
  <si>
    <t>CEL-PRIN-01</t>
  </si>
  <si>
    <t>2UA33616VY</t>
  </si>
  <si>
    <t>CELRD180-ASCRIN</t>
  </si>
  <si>
    <t>MXL2102GF1</t>
  </si>
  <si>
    <t>CELRM118-02B</t>
  </si>
  <si>
    <t>9C9NQ22</t>
  </si>
  <si>
    <t>CEL-SECURITY-01</t>
  </si>
  <si>
    <t>1JC2332</t>
  </si>
  <si>
    <t>CL102-A01</t>
  </si>
  <si>
    <t>8YNNQ22</t>
  </si>
  <si>
    <t>CL104-A02</t>
  </si>
  <si>
    <t>8Y7GS22</t>
  </si>
  <si>
    <t>CL104-A03</t>
  </si>
  <si>
    <t>8ZNMQ22</t>
  </si>
  <si>
    <t>CL104-A04</t>
  </si>
  <si>
    <t>56B2332</t>
  </si>
  <si>
    <t>CL105-A01</t>
  </si>
  <si>
    <t>8ZNDS22</t>
  </si>
  <si>
    <t>CL105-A02</t>
  </si>
  <si>
    <t>8YQMQ22</t>
  </si>
  <si>
    <t>CL105-A03</t>
  </si>
  <si>
    <t>B3C2332</t>
  </si>
  <si>
    <t>CL105-A04</t>
  </si>
  <si>
    <t>9CHFS22</t>
  </si>
  <si>
    <t>CL106-A01</t>
  </si>
  <si>
    <t>CKC2332</t>
  </si>
  <si>
    <t>CL106-A03</t>
  </si>
  <si>
    <t>G0D2332</t>
  </si>
  <si>
    <t>CL106-A04</t>
  </si>
  <si>
    <t>B7C2332</t>
  </si>
  <si>
    <t>CL107-A01</t>
  </si>
  <si>
    <t>DKC2332</t>
  </si>
  <si>
    <t>CL107-A02</t>
  </si>
  <si>
    <t>9CNNQ22</t>
  </si>
  <si>
    <t>CL107-A04</t>
  </si>
  <si>
    <t>9CBNQ22</t>
  </si>
  <si>
    <t>CL108-A02</t>
  </si>
  <si>
    <t>9CKDS22</t>
  </si>
  <si>
    <t>CL108-A03</t>
  </si>
  <si>
    <t>93B2332</t>
  </si>
  <si>
    <t>CL108-A04</t>
  </si>
  <si>
    <t>8XFPQ22</t>
  </si>
  <si>
    <t>CL108-A05</t>
  </si>
  <si>
    <t>8YVFS22</t>
  </si>
  <si>
    <t>CL110-A02</t>
  </si>
  <si>
    <t>3DB2332</t>
  </si>
  <si>
    <t>CL110-A03</t>
  </si>
  <si>
    <t>HKC2332</t>
  </si>
  <si>
    <t>CL110-A04</t>
  </si>
  <si>
    <t>74C2332</t>
  </si>
  <si>
    <t>CL110-A05</t>
  </si>
  <si>
    <t>8XRDS22</t>
  </si>
  <si>
    <t>CL111-A01</t>
  </si>
  <si>
    <t>J5C2332</t>
  </si>
  <si>
    <t>CL111-A02</t>
  </si>
  <si>
    <t>55C2332</t>
  </si>
  <si>
    <t>CL111-A04</t>
  </si>
  <si>
    <t>C9C2332</t>
  </si>
  <si>
    <t>CL112-A01</t>
  </si>
  <si>
    <t>GJB2332</t>
  </si>
  <si>
    <t>CL112-A03</t>
  </si>
  <si>
    <t>17C2332</t>
  </si>
  <si>
    <t>CL118-A01</t>
  </si>
  <si>
    <t>8ZBPQ22</t>
  </si>
  <si>
    <t>CL204-A01</t>
  </si>
  <si>
    <t>5W05R22</t>
  </si>
  <si>
    <t>CL204-A02</t>
  </si>
  <si>
    <t>5VB4R22</t>
  </si>
  <si>
    <t>CL204-A03</t>
  </si>
  <si>
    <t>9FYMQ22</t>
  </si>
  <si>
    <t>CL206-A01</t>
  </si>
  <si>
    <t>5VS4R22</t>
  </si>
  <si>
    <t>CL206-A02</t>
  </si>
  <si>
    <t>9DNPQ22</t>
  </si>
  <si>
    <t>CL207-A05</t>
  </si>
  <si>
    <t>5V06R22</t>
  </si>
  <si>
    <t>CL207-A06</t>
  </si>
  <si>
    <t>5R64R22</t>
  </si>
  <si>
    <t>CL207-A07</t>
  </si>
  <si>
    <t>5RX3R22</t>
  </si>
  <si>
    <t>CL208-A01</t>
  </si>
  <si>
    <t>45C2332</t>
  </si>
  <si>
    <t>CL208-A02</t>
  </si>
  <si>
    <t>5T15R22</t>
  </si>
  <si>
    <t>CL208-A03</t>
  </si>
  <si>
    <t>5PW4R22</t>
  </si>
  <si>
    <t>CL208-A04</t>
  </si>
  <si>
    <t>5QM5R22</t>
  </si>
  <si>
    <t>CL211-A02</t>
  </si>
  <si>
    <t>5W04R22</t>
  </si>
  <si>
    <t>CL211-A03</t>
  </si>
  <si>
    <t>5RZ3R22</t>
  </si>
  <si>
    <t>CL211-A04</t>
  </si>
  <si>
    <t>5SR5R22</t>
  </si>
  <si>
    <t>CL211-A05</t>
  </si>
  <si>
    <t>8NB2332</t>
  </si>
  <si>
    <t>CL212-A03</t>
  </si>
  <si>
    <t>5QD6R22</t>
  </si>
  <si>
    <t>CL212-A04</t>
  </si>
  <si>
    <t>5VS5R22</t>
  </si>
  <si>
    <t>CL212-A05</t>
  </si>
  <si>
    <t>5S64R22</t>
  </si>
  <si>
    <t>CL216-A01</t>
  </si>
  <si>
    <t>J3C2332</t>
  </si>
  <si>
    <t>CL217-A01</t>
  </si>
  <si>
    <t>1LC2332</t>
  </si>
  <si>
    <t>CL218E-AP01</t>
  </si>
  <si>
    <t>5RQ5R22</t>
  </si>
  <si>
    <t>CL219-A01</t>
  </si>
  <si>
    <t>H8C2332</t>
  </si>
  <si>
    <t>CL220-A01</t>
  </si>
  <si>
    <t>8XDFS22</t>
  </si>
  <si>
    <t>CL220-A02</t>
  </si>
  <si>
    <t>9D3DS22</t>
  </si>
  <si>
    <t>CL221-A01</t>
  </si>
  <si>
    <t>28C2332</t>
  </si>
  <si>
    <t>CL224A-A01</t>
  </si>
  <si>
    <t>24C2332</t>
  </si>
  <si>
    <t>CL303-A01</t>
  </si>
  <si>
    <t>4KC2332</t>
  </si>
  <si>
    <t>CL303-A02</t>
  </si>
  <si>
    <t>BJC2332</t>
  </si>
  <si>
    <t>CL304-A04</t>
  </si>
  <si>
    <t>8X92332</t>
  </si>
  <si>
    <t>CL305-A02</t>
  </si>
  <si>
    <t>5KC2332</t>
  </si>
  <si>
    <t>CL305-A04</t>
  </si>
  <si>
    <t>8Y4NQ22</t>
  </si>
  <si>
    <t>CL305-A05</t>
  </si>
  <si>
    <t>66C2332</t>
  </si>
  <si>
    <t>CL306-A03</t>
  </si>
  <si>
    <t>8XJGS22</t>
  </si>
  <si>
    <t>CL306-A04</t>
  </si>
  <si>
    <t>19C2332</t>
  </si>
  <si>
    <t>CL306-A05</t>
  </si>
  <si>
    <t>8YQNQ22</t>
  </si>
  <si>
    <t>CL306-A06</t>
  </si>
  <si>
    <t>64C2332</t>
  </si>
  <si>
    <t>CL306-A06B</t>
  </si>
  <si>
    <t>30B2332</t>
  </si>
  <si>
    <t>CL306-A07</t>
  </si>
  <si>
    <t>J6B2332</t>
  </si>
  <si>
    <t>CL307-A01</t>
  </si>
  <si>
    <t>7KC2332</t>
  </si>
  <si>
    <t>CL307-A02</t>
  </si>
  <si>
    <t>16C2332</t>
  </si>
  <si>
    <t>CL307-A03</t>
  </si>
  <si>
    <t>26C2332</t>
  </si>
  <si>
    <t>CL308-A01</t>
  </si>
  <si>
    <t>F0D2332</t>
  </si>
  <si>
    <t>CL312-A01</t>
  </si>
  <si>
    <t>8XGMQ22</t>
  </si>
  <si>
    <t>CL312-A02</t>
  </si>
  <si>
    <t>48C2332</t>
  </si>
  <si>
    <t>CL312-A03</t>
  </si>
  <si>
    <t>9D2FS22</t>
  </si>
  <si>
    <t>CL312-A04</t>
  </si>
  <si>
    <t>8Z5GS22</t>
  </si>
  <si>
    <t>CL315-A01</t>
  </si>
  <si>
    <t>75C2332</t>
  </si>
  <si>
    <t>CL317-A01</t>
  </si>
  <si>
    <t>C5C2332</t>
  </si>
  <si>
    <t>CL318-A01</t>
  </si>
  <si>
    <t>8XNLQ22</t>
  </si>
  <si>
    <t>CL319-A01</t>
  </si>
  <si>
    <t>8XNDS22</t>
  </si>
  <si>
    <t>CL320-A01</t>
  </si>
  <si>
    <t>9CXCS22</t>
  </si>
  <si>
    <t>CL321-A01</t>
  </si>
  <si>
    <t>9CZLQ22</t>
  </si>
  <si>
    <t>CLMOFF-A01</t>
  </si>
  <si>
    <t>C2B2332</t>
  </si>
  <si>
    <t>GW-SEC-01</t>
  </si>
  <si>
    <t>18J3Z12</t>
  </si>
  <si>
    <t>LEAD-CEL</t>
  </si>
  <si>
    <t>JRSK732</t>
  </si>
  <si>
    <t>NHBOENH-H97HNCJ</t>
  </si>
  <si>
    <t>2UA4040GJZ</t>
  </si>
  <si>
    <t>POL-IRMA-01</t>
  </si>
  <si>
    <t>2UA201101B</t>
  </si>
  <si>
    <t>CEL-105-04A</t>
  </si>
  <si>
    <t>2UA8091FRV</t>
  </si>
  <si>
    <t>CEL-106-01</t>
  </si>
  <si>
    <t>2UA90601PV</t>
  </si>
  <si>
    <t>304</t>
  </si>
  <si>
    <t>CEL-107-99</t>
  </si>
  <si>
    <t>3ZC2332</t>
  </si>
  <si>
    <t>CEL-108-02</t>
  </si>
  <si>
    <t>2UA9010B8F</t>
  </si>
  <si>
    <t>CEL-202LAB-02</t>
  </si>
  <si>
    <t>HQ8QK52</t>
  </si>
  <si>
    <t>CEL-202LAB-03</t>
  </si>
  <si>
    <t>4Y4QK52</t>
  </si>
  <si>
    <t>CEL-202LAB-04</t>
  </si>
  <si>
    <t>7Q8QK52</t>
  </si>
  <si>
    <t>CEL-202LAB-05</t>
  </si>
  <si>
    <t>9N4QK52</t>
  </si>
  <si>
    <t>CEL-202LAB-06</t>
  </si>
  <si>
    <t>8L8QK52</t>
  </si>
  <si>
    <t>CEL-202LAB-07</t>
  </si>
  <si>
    <t>D25QK52</t>
  </si>
  <si>
    <t>CEL-202LAB-08</t>
  </si>
  <si>
    <t>BL8QK52</t>
  </si>
  <si>
    <t>CEL-202LAB-09</t>
  </si>
  <si>
    <t>CZ4QK52</t>
  </si>
  <si>
    <t>CEL-202LAB-10</t>
  </si>
  <si>
    <t>8Z4QK52</t>
  </si>
  <si>
    <t>CEL-202LAB-11</t>
  </si>
  <si>
    <t>CX4QK52</t>
  </si>
  <si>
    <t>CEL-202LAB-12</t>
  </si>
  <si>
    <t>5R8QK52</t>
  </si>
  <si>
    <t>CEL-202LAB-13</t>
  </si>
  <si>
    <t>5K4QK52</t>
  </si>
  <si>
    <t>CEL-202LAB-14</t>
  </si>
  <si>
    <t>2Y4QK52</t>
  </si>
  <si>
    <t>CEL-202LAB-15</t>
  </si>
  <si>
    <t>FG4QK52</t>
  </si>
  <si>
    <t>CEL-202LAB-16</t>
  </si>
  <si>
    <t>3Q4QK52</t>
  </si>
  <si>
    <t>CEL-202LAB-17</t>
  </si>
  <si>
    <t>1R8QK52</t>
  </si>
  <si>
    <t>CEL-202LAB-18</t>
  </si>
  <si>
    <t>HW4QK52</t>
  </si>
  <si>
    <t>CEL-202LAB-19</t>
  </si>
  <si>
    <t>HK8QK52</t>
  </si>
  <si>
    <t>CEL-202LAB-20</t>
  </si>
  <si>
    <t>FL8QK52</t>
  </si>
  <si>
    <t>CEL-202LAB-21</t>
  </si>
  <si>
    <t>605QK52</t>
  </si>
  <si>
    <t>CEL-202LAB-22</t>
  </si>
  <si>
    <t>JY4QK52</t>
  </si>
  <si>
    <t>CEL-204-98</t>
  </si>
  <si>
    <t>2UA223344</t>
  </si>
  <si>
    <t>CEL-204-99</t>
  </si>
  <si>
    <t>2UA30903QC</t>
  </si>
  <si>
    <t>CEL-204-T</t>
  </si>
  <si>
    <t>2UA9010C2S</t>
  </si>
  <si>
    <t>CEL-207-02</t>
  </si>
  <si>
    <t>2UA9301JYW</t>
  </si>
  <si>
    <t>CEL-207-99</t>
  </si>
  <si>
    <t>5TT3R22</t>
  </si>
  <si>
    <t>CEL-208-02</t>
  </si>
  <si>
    <t>2UA9010D0M</t>
  </si>
  <si>
    <t>CEL-304-01</t>
  </si>
  <si>
    <t>2UA9010JXN</t>
  </si>
  <si>
    <t>CEL-304-02</t>
  </si>
  <si>
    <t>2UA914063J</t>
  </si>
  <si>
    <t>CEL-304-98</t>
  </si>
  <si>
    <t>HVC2332</t>
  </si>
  <si>
    <t>CEL-304-99</t>
  </si>
  <si>
    <t>2UA9010LWB</t>
  </si>
  <si>
    <t>CEL-305-99</t>
  </si>
  <si>
    <t>6D6R5H1</t>
  </si>
  <si>
    <t>305</t>
  </si>
  <si>
    <t>CEL-306-02</t>
  </si>
  <si>
    <t>2UA9010JWV</t>
  </si>
  <si>
    <t>CEL-308-99</t>
  </si>
  <si>
    <t>CL8QK52</t>
  </si>
  <si>
    <t>CEL-312-T1</t>
  </si>
  <si>
    <t>2UA9301JZK</t>
  </si>
  <si>
    <t>CT905H1</t>
  </si>
  <si>
    <t>CEL-LAB-01</t>
  </si>
  <si>
    <t>4MWP5H1</t>
  </si>
  <si>
    <t>CEL-LAB-02</t>
  </si>
  <si>
    <t>DHWP5H1</t>
  </si>
  <si>
    <t>CEL-LAB-07B</t>
  </si>
  <si>
    <t>1PCR5H1</t>
  </si>
  <si>
    <t>CEL-LAB-09</t>
  </si>
  <si>
    <t>2KJR5H1</t>
  </si>
  <si>
    <t>CEL-LAB-10</t>
  </si>
  <si>
    <t>D79L5H1</t>
  </si>
  <si>
    <t>2UA998811</t>
  </si>
  <si>
    <t>2UA98765</t>
  </si>
  <si>
    <t>CEL-LAB-15</t>
  </si>
  <si>
    <t>9XDR5H1</t>
  </si>
  <si>
    <t>CEL-LAB-16</t>
  </si>
  <si>
    <t>2J9L5H1</t>
  </si>
  <si>
    <t>CEL-LAB-18</t>
  </si>
  <si>
    <t>4LJR5H1</t>
  </si>
  <si>
    <t>5FPL5H1</t>
  </si>
  <si>
    <t>CEL-LAB-20</t>
  </si>
  <si>
    <t>5RMJCH1</t>
  </si>
  <si>
    <t>CEL-LAB-A06</t>
  </si>
  <si>
    <t>JKWP5H1</t>
  </si>
  <si>
    <t>112234</t>
  </si>
  <si>
    <t>CEL-LIB-02</t>
  </si>
  <si>
    <t>6MWP5H1</t>
  </si>
  <si>
    <t>CEL-LIB-07</t>
  </si>
  <si>
    <t>5RY6R22</t>
  </si>
  <si>
    <t>CEL-LIB-99</t>
  </si>
  <si>
    <t>2UA9010BL5</t>
  </si>
  <si>
    <t>CELMAC11S</t>
  </si>
  <si>
    <t>C1MN7KKDTY3</t>
  </si>
  <si>
    <t>CELMAC2S</t>
  </si>
  <si>
    <t>CEL-NOV15-01</t>
  </si>
  <si>
    <t>FQ8QK52</t>
  </si>
  <si>
    <t>CEL-NOV15-08</t>
  </si>
  <si>
    <t>FW5QK52</t>
  </si>
  <si>
    <t>CEL-NOV15-14</t>
  </si>
  <si>
    <t>JQ8QK52</t>
  </si>
  <si>
    <t>CEL-NOV15-19</t>
  </si>
  <si>
    <t>1M8QK52</t>
  </si>
  <si>
    <t>CEL-NOV15-20</t>
  </si>
  <si>
    <t>JX4QK52</t>
  </si>
  <si>
    <t>CELPCLAB-01</t>
  </si>
  <si>
    <t>2UA9510TRY</t>
  </si>
  <si>
    <t>2UA90108SL</t>
  </si>
  <si>
    <t>CELPCLAB-06</t>
  </si>
  <si>
    <t>2UA9010CVW</t>
  </si>
  <si>
    <t>CL1</t>
  </si>
  <si>
    <t>8ZHMQ22</t>
  </si>
  <si>
    <t>CL104-A05</t>
  </si>
  <si>
    <t>5TT4R22</t>
  </si>
  <si>
    <t>CL2</t>
  </si>
  <si>
    <t>CL203A-A02</t>
  </si>
  <si>
    <t>CJC2332</t>
  </si>
  <si>
    <t>CL206-A03</t>
  </si>
  <si>
    <t>2UA9010D1T</t>
  </si>
  <si>
    <t>CL3</t>
  </si>
  <si>
    <t>CL304-A02</t>
  </si>
  <si>
    <t>8JC2332</t>
  </si>
  <si>
    <t>CL304-A03</t>
  </si>
  <si>
    <t>15C2332</t>
  </si>
  <si>
    <t>1L2KK52</t>
  </si>
  <si>
    <t>CL305-A03</t>
  </si>
  <si>
    <t>8XSMQ22</t>
  </si>
  <si>
    <t>1E2RR22</t>
  </si>
  <si>
    <t>68C2332</t>
  </si>
  <si>
    <t>CL308-A02</t>
  </si>
  <si>
    <t>8XKLQ22</t>
  </si>
  <si>
    <t>CL308-A03</t>
  </si>
  <si>
    <t>8Y6NQ22</t>
  </si>
  <si>
    <t>CLE-218-01</t>
  </si>
  <si>
    <t>MXL91908QX</t>
  </si>
  <si>
    <t>DESKTOP-JHNHSJ8U</t>
  </si>
  <si>
    <t>MXL32702BH</t>
  </si>
  <si>
    <t>MAC</t>
  </si>
  <si>
    <t>MACBOOK-01</t>
  </si>
  <si>
    <t>C1MN7KJ8DTY3</t>
  </si>
  <si>
    <t>205</t>
  </si>
  <si>
    <t>654FER-SEC-01</t>
  </si>
  <si>
    <t>JQ38ND2</t>
  </si>
  <si>
    <t>Central Office</t>
  </si>
  <si>
    <t>80HAM-HS01</t>
  </si>
  <si>
    <t>2G7H8C2</t>
  </si>
  <si>
    <t>80HAM-TRU-01A</t>
  </si>
  <si>
    <t>2UA83907LM</t>
  </si>
  <si>
    <t>80HAM-TRU-JF</t>
  </si>
  <si>
    <t>MXL2221T0G</t>
  </si>
  <si>
    <t>BEN302-05</t>
  </si>
  <si>
    <t>8XLH8C2</t>
  </si>
  <si>
    <t>BILLZ-7-DESKTOP</t>
  </si>
  <si>
    <t>2UA1351GT6</t>
  </si>
  <si>
    <t>BILLZ-LAPTOP7</t>
  </si>
  <si>
    <t>123QM12</t>
  </si>
  <si>
    <t>Precision M2800</t>
  </si>
  <si>
    <t>BW-CAFE</t>
  </si>
  <si>
    <t>MXL2282B4H</t>
  </si>
  <si>
    <t>CK-CLERK</t>
  </si>
  <si>
    <t>8CG8528M5D</t>
  </si>
  <si>
    <t>HP ProOne 600 G4 21.5-in Touch AiO</t>
  </si>
  <si>
    <t>CK-DELL1</t>
  </si>
  <si>
    <t>20LH942</t>
  </si>
  <si>
    <t>CK-FOODCORPS</t>
  </si>
  <si>
    <t>USH01100CG</t>
  </si>
  <si>
    <t>CK-INTERN01</t>
  </si>
  <si>
    <t>1KJG942</t>
  </si>
  <si>
    <t>CK-INTERNPC</t>
  </si>
  <si>
    <t>1FFG942</t>
  </si>
  <si>
    <t>CK-KBYRD</t>
  </si>
  <si>
    <t>2UA2150MJ2</t>
  </si>
  <si>
    <t>CK-KITOFFICE</t>
  </si>
  <si>
    <t>24VG942</t>
  </si>
  <si>
    <t>CK-LEADCOOK</t>
  </si>
  <si>
    <t>8CG842CDNT</t>
  </si>
  <si>
    <t>HP ProOne 600 G4 21.5-in Non-Touch AiO</t>
  </si>
  <si>
    <t>CK-LEADCOOOK</t>
  </si>
  <si>
    <t>USH0110065</t>
  </si>
  <si>
    <t>CK-LMARSHALL</t>
  </si>
  <si>
    <t>8CG8528GCQ</t>
  </si>
  <si>
    <t>CK-MANAGER4</t>
  </si>
  <si>
    <t>8CG8499FST</t>
  </si>
  <si>
    <t>CK-MANAGER5</t>
  </si>
  <si>
    <t>2UA2271PP9</t>
  </si>
  <si>
    <t>CK-MANAGERD</t>
  </si>
  <si>
    <t>7QSK732</t>
  </si>
  <si>
    <t>CK-MJHOUSE</t>
  </si>
  <si>
    <t>8CG8499FS8</t>
  </si>
  <si>
    <t>CKOFFICE-MG</t>
  </si>
  <si>
    <t>DYRK732</t>
  </si>
  <si>
    <t>CK-PRESCOTT</t>
  </si>
  <si>
    <t>8CG8396Y9Z</t>
  </si>
  <si>
    <t>CK-PUNZO</t>
  </si>
  <si>
    <t>1KGH942</t>
  </si>
  <si>
    <t>CK-RAZUKAS</t>
  </si>
  <si>
    <t>8CG8528GCT</t>
  </si>
  <si>
    <t>CK-SHARON</t>
  </si>
  <si>
    <t>76SK732</t>
  </si>
  <si>
    <t>CKSURF-02</t>
  </si>
  <si>
    <t>4342553</t>
  </si>
  <si>
    <t>CKSURF-03</t>
  </si>
  <si>
    <t>64099742453</t>
  </si>
  <si>
    <t>CKSURF-04</t>
  </si>
  <si>
    <t>64121742453</t>
  </si>
  <si>
    <t>CKSURF-06</t>
  </si>
  <si>
    <t>70906642453</t>
  </si>
  <si>
    <t>CKSURFACE-MJHOU</t>
  </si>
  <si>
    <t>63315343253</t>
  </si>
  <si>
    <t>CK-TRUCKDRIVERS</t>
  </si>
  <si>
    <t>8CG8499FS9</t>
  </si>
  <si>
    <t>COLPAD-05</t>
  </si>
  <si>
    <t>MXL330068F</t>
  </si>
  <si>
    <t>CON-214-03</t>
  </si>
  <si>
    <t>2UA32304LG</t>
  </si>
  <si>
    <t>DEKTOP-LS</t>
  </si>
  <si>
    <t>27SK732</t>
  </si>
  <si>
    <t>DELL3020</t>
  </si>
  <si>
    <t>GPKT842</t>
  </si>
  <si>
    <t>DESKTOP-2ACF9JV</t>
  </si>
  <si>
    <t>368JTK1</t>
  </si>
  <si>
    <t>Latitude E6500</t>
  </si>
  <si>
    <t>DESKTOP-FJ</t>
  </si>
  <si>
    <t>6W88NM1</t>
  </si>
  <si>
    <t>OptiPlex 780</t>
  </si>
  <si>
    <t>DOP-SD-02B</t>
  </si>
  <si>
    <t>MXL8230J87</t>
  </si>
  <si>
    <t>DOP-SD-04</t>
  </si>
  <si>
    <t>2UA8330PN7</t>
  </si>
  <si>
    <t>DOP-SD-05</t>
  </si>
  <si>
    <t>2UA83907NY</t>
  </si>
  <si>
    <t>DOP-SD-08</t>
  </si>
  <si>
    <t>2UA9510TJV</t>
  </si>
  <si>
    <t>DOP-SD-09</t>
  </si>
  <si>
    <t>2UA936111K</t>
  </si>
  <si>
    <t>ECAT-10</t>
  </si>
  <si>
    <t>MXL8130DDD</t>
  </si>
  <si>
    <t>EVELYNS-B</t>
  </si>
  <si>
    <t>D1JLC42</t>
  </si>
  <si>
    <t>FACA201-01B</t>
  </si>
  <si>
    <t>2UA5071QVG</t>
  </si>
  <si>
    <t>FER-235-01</t>
  </si>
  <si>
    <t>2UA2111Q4Q</t>
  </si>
  <si>
    <t>FER-CLAYBOURNE</t>
  </si>
  <si>
    <t>2UA23016MY</t>
  </si>
  <si>
    <t>FER-DESKTOP-KRA</t>
  </si>
  <si>
    <t>D10KC42</t>
  </si>
  <si>
    <t>FER-DESKTOP-VER</t>
  </si>
  <si>
    <t>DZFLC42</t>
  </si>
  <si>
    <t>FER-FACMAN-01</t>
  </si>
  <si>
    <t>2UA3171D5M</t>
  </si>
  <si>
    <t>FERMAINT-04B</t>
  </si>
  <si>
    <t>2UA23016MX</t>
  </si>
  <si>
    <t>FERMATH-01</t>
  </si>
  <si>
    <t>2UA1351GTF</t>
  </si>
  <si>
    <t>FER-MATH-02A</t>
  </si>
  <si>
    <t>MXL2510JNZ</t>
  </si>
  <si>
    <t>FER-MATH-SG</t>
  </si>
  <si>
    <t>2UA94011DY</t>
  </si>
  <si>
    <t>FERRRYREADING-2</t>
  </si>
  <si>
    <t>MXL2470FG8</t>
  </si>
  <si>
    <t>FERRY-CONF-ROOM</t>
  </si>
  <si>
    <t>MXL2460NNF</t>
  </si>
  <si>
    <t>FERRYREAD-222</t>
  </si>
  <si>
    <t>MXL3320J12</t>
  </si>
  <si>
    <t>FERRYREAD-225-1</t>
  </si>
  <si>
    <t>MXL3140D96</t>
  </si>
  <si>
    <t>FERRYREAD-225-2</t>
  </si>
  <si>
    <t>MXL2460JNJ</t>
  </si>
  <si>
    <t>FERRYREAD-225-3</t>
  </si>
  <si>
    <t>MXL24805CF</t>
  </si>
  <si>
    <t>FOODCORPS-1</t>
  </si>
  <si>
    <t>2UA0031CZF</t>
  </si>
  <si>
    <t>FR240-RB</t>
  </si>
  <si>
    <t>2UA731125J</t>
  </si>
  <si>
    <t>HP Compaq dx2250 Microtower</t>
  </si>
  <si>
    <t>FRAL-01B</t>
  </si>
  <si>
    <t>2UA23016N1</t>
  </si>
  <si>
    <t>FRCR-01B</t>
  </si>
  <si>
    <t>D0ZLC42</t>
  </si>
  <si>
    <t>FRRM236-01B</t>
  </si>
  <si>
    <t>2UA23016N0</t>
  </si>
  <si>
    <t>FRRM236-01C</t>
  </si>
  <si>
    <t>2UA51713SF</t>
  </si>
  <si>
    <t>GAILC-KITCH</t>
  </si>
  <si>
    <t>5CB3210VGF</t>
  </si>
  <si>
    <t>HP ProBook 6570b</t>
  </si>
  <si>
    <t>GATEWAY-EL-02</t>
  </si>
  <si>
    <t>3L8ZGB2</t>
  </si>
  <si>
    <t>GUID-3FL-POW</t>
  </si>
  <si>
    <t>2UA1400ZN6</t>
  </si>
  <si>
    <t>GW-09-GEMMA-AA</t>
  </si>
  <si>
    <t>JWCMFG1</t>
  </si>
  <si>
    <t>GW1-MM-02</t>
  </si>
  <si>
    <t>3QY3BT2</t>
  </si>
  <si>
    <t>GW2-DIR-GJL</t>
  </si>
  <si>
    <t>2UA5071QZ9</t>
  </si>
  <si>
    <t>GW2-HRAD-01</t>
  </si>
  <si>
    <t>MXL2192K5J</t>
  </si>
  <si>
    <t>GW2HRFD-01</t>
  </si>
  <si>
    <t>2UA94011F4</t>
  </si>
  <si>
    <t>GW2HRFD-01N</t>
  </si>
  <si>
    <t>2UA5071QWG</t>
  </si>
  <si>
    <t>GW2LMACK-01</t>
  </si>
  <si>
    <t>MXL94706B0</t>
  </si>
  <si>
    <t>GW2MAIL-01</t>
  </si>
  <si>
    <t>19FTLN1</t>
  </si>
  <si>
    <t>GW2MAILOFF-01A</t>
  </si>
  <si>
    <t>2UA3100CQ3</t>
  </si>
  <si>
    <t>GW2PER-JP</t>
  </si>
  <si>
    <t>2UA1351GTC</t>
  </si>
  <si>
    <t>GW2PERS-01</t>
  </si>
  <si>
    <t>2UA20300NN</t>
  </si>
  <si>
    <t>GW2PERS-02</t>
  </si>
  <si>
    <t>MXL20223ZT</t>
  </si>
  <si>
    <t>GW2PERS-04</t>
  </si>
  <si>
    <t>2UA3110ZCP</t>
  </si>
  <si>
    <t>GW2SOCDEV-07N</t>
  </si>
  <si>
    <t>2UA5071R0S</t>
  </si>
  <si>
    <t>GW2-STAFFD-03</t>
  </si>
  <si>
    <t>MXL3461RCS</t>
  </si>
  <si>
    <t>GW2TALENT-02</t>
  </si>
  <si>
    <t>MXL2390Z0Y</t>
  </si>
  <si>
    <t>GW2TALENTA-PC</t>
  </si>
  <si>
    <t>2UA5071QXM</t>
  </si>
  <si>
    <t>GW2TALENTED-03A</t>
  </si>
  <si>
    <t>MXL2152G0R</t>
  </si>
  <si>
    <t>GW2TALENT-PC</t>
  </si>
  <si>
    <t>2UA9510MCC</t>
  </si>
  <si>
    <t>GW2-TRAN-01</t>
  </si>
  <si>
    <t>MXL8510JSC</t>
  </si>
  <si>
    <t>GW2-TRAN-03</t>
  </si>
  <si>
    <t>MXL8510HZG</t>
  </si>
  <si>
    <t>GW2-TRANS-01N</t>
  </si>
  <si>
    <t>2UA5170ZJ8</t>
  </si>
  <si>
    <t>GW2-TRANS-04A</t>
  </si>
  <si>
    <t>2UA3050BFR</t>
  </si>
  <si>
    <t>GW2-TRANS-05A</t>
  </si>
  <si>
    <t>MXL2351397</t>
  </si>
  <si>
    <t>GW3_3973</t>
  </si>
  <si>
    <t>2UA1400ZN2</t>
  </si>
  <si>
    <t>GW3-3666-2</t>
  </si>
  <si>
    <t>2UA9110HP4</t>
  </si>
  <si>
    <t>GW3-38582</t>
  </si>
  <si>
    <t>MXL90917QR</t>
  </si>
  <si>
    <t>GW3-3951</t>
  </si>
  <si>
    <t>2UA9140W34</t>
  </si>
  <si>
    <t>GW3-3952</t>
  </si>
  <si>
    <t>2UA9510MFB</t>
  </si>
  <si>
    <t>GW3-3954</t>
  </si>
  <si>
    <t>MXL9090JZZ</t>
  </si>
  <si>
    <t>GW3-3956</t>
  </si>
  <si>
    <t>2UA94608NC</t>
  </si>
  <si>
    <t>GW3-3957</t>
  </si>
  <si>
    <t>2UA93610F2</t>
  </si>
  <si>
    <t>GW3-3959-2</t>
  </si>
  <si>
    <t>2UA9061C2K</t>
  </si>
  <si>
    <t>GW3-3960</t>
  </si>
  <si>
    <t>MXL92017LS</t>
  </si>
  <si>
    <t>GW3-3962</t>
  </si>
  <si>
    <t>2UA94608GW</t>
  </si>
  <si>
    <t>GW3-3963-1</t>
  </si>
  <si>
    <t>2UA94608HN</t>
  </si>
  <si>
    <t>GW3-3963-2</t>
  </si>
  <si>
    <t>2UA9061C2N</t>
  </si>
  <si>
    <t>GW3-3964</t>
  </si>
  <si>
    <t>MXL9290QJX</t>
  </si>
  <si>
    <t>GW3--3971-1</t>
  </si>
  <si>
    <t>2UA01300MG</t>
  </si>
  <si>
    <t>GW3-3971-2</t>
  </si>
  <si>
    <t>MXL913135M</t>
  </si>
  <si>
    <t>GW3-3972-1</t>
  </si>
  <si>
    <t>2UA9510MFP</t>
  </si>
  <si>
    <t>GW3-3972-2</t>
  </si>
  <si>
    <t>2UA90805Z8</t>
  </si>
  <si>
    <t>GW3-3972-3</t>
  </si>
  <si>
    <t>2UA93902J1</t>
  </si>
  <si>
    <t>GW3-3975</t>
  </si>
  <si>
    <t>MXL9290QLY</t>
  </si>
  <si>
    <t>GW3-3978-1</t>
  </si>
  <si>
    <t>MXL9301PVM</t>
  </si>
  <si>
    <t>GW3-3978-2</t>
  </si>
  <si>
    <t>MXL91107D1</t>
  </si>
  <si>
    <t>GW3-8985</t>
  </si>
  <si>
    <t>2UA90606H7</t>
  </si>
  <si>
    <t>GW3-8985-01</t>
  </si>
  <si>
    <t>2UA2480MX4</t>
  </si>
  <si>
    <t>GW3-AJAB-01</t>
  </si>
  <si>
    <t>7YRP232</t>
  </si>
  <si>
    <t>GW3-ASPIRE-02A</t>
  </si>
  <si>
    <t>4V9MDP1</t>
  </si>
  <si>
    <t>GW3-ASPIRE-03</t>
  </si>
  <si>
    <t>4VQKDP1</t>
  </si>
  <si>
    <t>GW3-EC-01</t>
  </si>
  <si>
    <t>MXL3180STT</t>
  </si>
  <si>
    <t>GW3FLHS</t>
  </si>
  <si>
    <t>4L9SFK2</t>
  </si>
  <si>
    <t>GW3FL-SS-02</t>
  </si>
  <si>
    <t>MXL93416WF</t>
  </si>
  <si>
    <t>GW3HARVEYC-02</t>
  </si>
  <si>
    <t>37ZGQ02</t>
  </si>
  <si>
    <t>GW3-HS-02</t>
  </si>
  <si>
    <t>9SNR0M2</t>
  </si>
  <si>
    <t>GW3HS-02</t>
  </si>
  <si>
    <t>D7XFQ02</t>
  </si>
  <si>
    <t>GW3-HS-03</t>
  </si>
  <si>
    <t>CMXGQ02</t>
  </si>
  <si>
    <t>GW3HS-03A</t>
  </si>
  <si>
    <t>CRLHQ02</t>
  </si>
  <si>
    <t>GW3HS-06</t>
  </si>
  <si>
    <t>4L9TFK2</t>
  </si>
  <si>
    <t>GW3-HWLL-CC</t>
  </si>
  <si>
    <t>HFHSCH1</t>
  </si>
  <si>
    <t>GW3-MF-02</t>
  </si>
  <si>
    <t>MXL1440KC1</t>
  </si>
  <si>
    <t>GW3PPT-01</t>
  </si>
  <si>
    <t>2RH0PS1</t>
  </si>
  <si>
    <t>GW3-SBHC-01</t>
  </si>
  <si>
    <t>GXQQDB2</t>
  </si>
  <si>
    <t>OptiPlex 7020</t>
  </si>
  <si>
    <t>GW3-SBHC-02</t>
  </si>
  <si>
    <t>GXQRDB2</t>
  </si>
  <si>
    <t>GW3SBHC-03A</t>
  </si>
  <si>
    <t>94KR0S2</t>
  </si>
  <si>
    <t>GW3-SBHC-05</t>
  </si>
  <si>
    <t>2V3MC32</t>
  </si>
  <si>
    <t>GW3SPED-01</t>
  </si>
  <si>
    <t>2UA1400ZN5</t>
  </si>
  <si>
    <t>GW3-SPED-02</t>
  </si>
  <si>
    <t>MXL3030MRX</t>
  </si>
  <si>
    <t>GW3SPED-09</t>
  </si>
  <si>
    <t>MXL9290QKG</t>
  </si>
  <si>
    <t>GW3SPEECH-01</t>
  </si>
  <si>
    <t>MXL9333TXX</t>
  </si>
  <si>
    <t>HP EliteOne 800 G5 23.8-in All-in-One</t>
  </si>
  <si>
    <t>GW3-SS-02</t>
  </si>
  <si>
    <t>2UA94006K3</t>
  </si>
  <si>
    <t>GW3--SS-02-1</t>
  </si>
  <si>
    <t>2UA9510NT5</t>
  </si>
  <si>
    <t>GW3-SS-03</t>
  </si>
  <si>
    <t>2UA4040GL6</t>
  </si>
  <si>
    <t>GW3-SS-04</t>
  </si>
  <si>
    <t>2UA2500682</t>
  </si>
  <si>
    <t>GW3-SS-MC</t>
  </si>
  <si>
    <t>2UA90618YT</t>
  </si>
  <si>
    <t>GW3-STACIEO-02N</t>
  </si>
  <si>
    <t>MXL9351P3L</t>
  </si>
  <si>
    <t>HP EliteOne 800 G4 23.8-in Touch AiO</t>
  </si>
  <si>
    <t>GW3WELLNESS-01</t>
  </si>
  <si>
    <t>2UA2100R4R</t>
  </si>
  <si>
    <t>GW3WELLNESS-02</t>
  </si>
  <si>
    <t>2UA13513H5</t>
  </si>
  <si>
    <t>GW4BDATA-01</t>
  </si>
  <si>
    <t>2UA54935SX</t>
  </si>
  <si>
    <t>GW4-BPARKS-A01A</t>
  </si>
  <si>
    <t>2UA3190NBX</t>
  </si>
  <si>
    <t>GW4-BUS-01</t>
  </si>
  <si>
    <t>2UA2451S29</t>
  </si>
  <si>
    <t>GW4-BUSOFF-01</t>
  </si>
  <si>
    <t>MXL20223ZJ</t>
  </si>
  <si>
    <t>GW4-BUSOFF-02</t>
  </si>
  <si>
    <t>2UA34019VL</t>
  </si>
  <si>
    <t>GW4BUSTRN-07</t>
  </si>
  <si>
    <t>MXL8500CMQ</t>
  </si>
  <si>
    <t>GW4-CARL</t>
  </si>
  <si>
    <t>2UA23415MW</t>
  </si>
  <si>
    <t>GW4-CUR-N1</t>
  </si>
  <si>
    <t>2UA5071QWB</t>
  </si>
  <si>
    <t>GW4-CUR-N2</t>
  </si>
  <si>
    <t>2UA5071R0K</t>
  </si>
  <si>
    <t>GW4DATA-04</t>
  </si>
  <si>
    <t>MXL1471D11</t>
  </si>
  <si>
    <t>GW4DATACM-01A</t>
  </si>
  <si>
    <t>MXL34623Z9</t>
  </si>
  <si>
    <t>GW4DATANET-01</t>
  </si>
  <si>
    <t>2UA4040ZWT</t>
  </si>
  <si>
    <t>GW4DM-IT-01</t>
  </si>
  <si>
    <t>MXL32205G7</t>
  </si>
  <si>
    <t>GW4DPROG-03A</t>
  </si>
  <si>
    <t>2UA1351GST</t>
  </si>
  <si>
    <t>GW4-ESCHOLTZ</t>
  </si>
  <si>
    <t>2UA25113S2</t>
  </si>
  <si>
    <t>GW-4FLBO-01</t>
  </si>
  <si>
    <t>2UA5071QYL</t>
  </si>
  <si>
    <t>GW4FL-JIM</t>
  </si>
  <si>
    <t>MXL30114TJ</t>
  </si>
  <si>
    <t>GW4FL-MH</t>
  </si>
  <si>
    <t>MXL30217XM</t>
  </si>
  <si>
    <t>GW4FL-PL</t>
  </si>
  <si>
    <t>2UA312110M</t>
  </si>
  <si>
    <t>GW4GENFUND-01</t>
  </si>
  <si>
    <t>MXL205198T2</t>
  </si>
  <si>
    <t>HP Compaq 8200 Elite Small Form Factor</t>
  </si>
  <si>
    <t>GW4GENFUND-02</t>
  </si>
  <si>
    <t>2UA1450VHM</t>
  </si>
  <si>
    <t>GW4GENFUND-03</t>
  </si>
  <si>
    <t>MXL144124V</t>
  </si>
  <si>
    <t>GW4GENFUND-07</t>
  </si>
  <si>
    <t>MXL2180VQT</t>
  </si>
  <si>
    <t>GW4GENFUND-1A</t>
  </si>
  <si>
    <t>98Y7H03</t>
  </si>
  <si>
    <t>GW4-GENFUND-JD</t>
  </si>
  <si>
    <t>MXL9111F7J</t>
  </si>
  <si>
    <t>GW4-GENFUND-JD1</t>
  </si>
  <si>
    <t>2UA4040GMC</t>
  </si>
  <si>
    <t>GW4HS-01</t>
  </si>
  <si>
    <t>C6XFQ02</t>
  </si>
  <si>
    <t>GW4ITD-SS</t>
  </si>
  <si>
    <t>2UA5071QZR</t>
  </si>
  <si>
    <t>GW4JB</t>
  </si>
  <si>
    <t>MXL319023N</t>
  </si>
  <si>
    <t>GW4SCANSHEETS</t>
  </si>
  <si>
    <t>2UA6470H2D</t>
  </si>
  <si>
    <t>HP dx5150 MT</t>
  </si>
  <si>
    <t>GW4SFBUS-TR</t>
  </si>
  <si>
    <t>2UA21221KS</t>
  </si>
  <si>
    <t>GW4-SPECFUN-01</t>
  </si>
  <si>
    <t>2UA2422JZP</t>
  </si>
  <si>
    <t>GW4SPECFUND-01</t>
  </si>
  <si>
    <t>MXL2032PR8</t>
  </si>
  <si>
    <t>GW4SPECFUND-02</t>
  </si>
  <si>
    <t>2UA23810NT</t>
  </si>
  <si>
    <t>GW4SPECFUND-03</t>
  </si>
  <si>
    <t>MXL13818VP</t>
  </si>
  <si>
    <t>GW4SPECFUND-06</t>
  </si>
  <si>
    <t>MXL150110N</t>
  </si>
  <si>
    <t>GW4SPECFUND-07</t>
  </si>
  <si>
    <t>MXL1440712</t>
  </si>
  <si>
    <t>GW4SPECFUND-08</t>
  </si>
  <si>
    <t>2UA1461G19</t>
  </si>
  <si>
    <t>GW4SPECFUND-09</t>
  </si>
  <si>
    <t>2UA152087G</t>
  </si>
  <si>
    <t>GW4SPECFUND-10</t>
  </si>
  <si>
    <t>2UA31005LM</t>
  </si>
  <si>
    <t>GW4SPECFUND-6A</t>
  </si>
  <si>
    <t>2UA24906WZ</t>
  </si>
  <si>
    <t>GW4SPECFUND-7A</t>
  </si>
  <si>
    <t>2UA34808V6</t>
  </si>
  <si>
    <t>GW4SPECFUND-8N</t>
  </si>
  <si>
    <t>2UA5071QW0</t>
  </si>
  <si>
    <t>GW4SPECFUNDS-1N</t>
  </si>
  <si>
    <t>2UA3240VWX</t>
  </si>
  <si>
    <t>GW4SPECFUNDS-9N</t>
  </si>
  <si>
    <t>2UA4040GS6</t>
  </si>
  <si>
    <t>GW4-SPFUNDS-LH</t>
  </si>
  <si>
    <t>MXL9510SK0</t>
  </si>
  <si>
    <t>GW4-TUCKER-A01</t>
  </si>
  <si>
    <t>MXL3332B16</t>
  </si>
  <si>
    <t>GW5COMM-D1</t>
  </si>
  <si>
    <t>D14KC42</t>
  </si>
  <si>
    <t>GW5-DEPSUPASST-</t>
  </si>
  <si>
    <t>MXL310244S</t>
  </si>
  <si>
    <t>GW5-DIR-01</t>
  </si>
  <si>
    <t>2UA3110PX1</t>
  </si>
  <si>
    <t>GW5-DIR-GJL</t>
  </si>
  <si>
    <t>2UA9510TQ9</t>
  </si>
  <si>
    <t>GW5GUID-01</t>
  </si>
  <si>
    <t>3K6YN52</t>
  </si>
  <si>
    <t>GW5-KHANNANS-01</t>
  </si>
  <si>
    <t>2UA31907XW</t>
  </si>
  <si>
    <t>GW5NCOO-01</t>
  </si>
  <si>
    <t>2UA1351GT0</t>
  </si>
  <si>
    <t>GW5-SFLA-PC</t>
  </si>
  <si>
    <t>MXL8230J99</t>
  </si>
  <si>
    <t>GW5SOCDEV-07A</t>
  </si>
  <si>
    <t>MXL20429CL</t>
  </si>
  <si>
    <t>GW5-SONIA-PC2</t>
  </si>
  <si>
    <t>MXL3181005</t>
  </si>
  <si>
    <t>GW5SRA-02</t>
  </si>
  <si>
    <t>2UA1351GTL</t>
  </si>
  <si>
    <t>GW5-SUPC-09</t>
  </si>
  <si>
    <t>JQ37TD2</t>
  </si>
  <si>
    <t>GW5-SUPC-10</t>
  </si>
  <si>
    <t>2UA3020MLP</t>
  </si>
  <si>
    <t>GW5-SUPC-11</t>
  </si>
  <si>
    <t>2UA2480BNZ</t>
  </si>
  <si>
    <t>GW5WRAS-HP</t>
  </si>
  <si>
    <t>2UA1351GT1</t>
  </si>
  <si>
    <t>GW5-YFCE-01</t>
  </si>
  <si>
    <t>2UA3020VLQ</t>
  </si>
  <si>
    <t>GW5-YFCE-02</t>
  </si>
  <si>
    <t>MXL9410NJP</t>
  </si>
  <si>
    <t>GW5YOUTH-01</t>
  </si>
  <si>
    <t>MXL1471D1V</t>
  </si>
  <si>
    <t>GW8BILIN-02</t>
  </si>
  <si>
    <t>MXL2170J9D</t>
  </si>
  <si>
    <t>GW8BILIN-02N</t>
  </si>
  <si>
    <t>3LN2HB2</t>
  </si>
  <si>
    <t>GW8BILING-03A</t>
  </si>
  <si>
    <t>MXL3231GK3</t>
  </si>
  <si>
    <t>GW8-BILING-04</t>
  </si>
  <si>
    <t>FKN3XM2</t>
  </si>
  <si>
    <t>GW8-BILING-05</t>
  </si>
  <si>
    <t>FKM4XM2</t>
  </si>
  <si>
    <t>GW8-DIR-01</t>
  </si>
  <si>
    <t>2UA3020MLG</t>
  </si>
  <si>
    <t>GW8DIR-12</t>
  </si>
  <si>
    <t>9V57KN1</t>
  </si>
  <si>
    <t>GW8DIRECTOR-01</t>
  </si>
  <si>
    <t>MXL9520QPR</t>
  </si>
  <si>
    <t>GW8DIRECTOR-09</t>
  </si>
  <si>
    <t>B95YN52</t>
  </si>
  <si>
    <t>GW8DIRECTOR-0A</t>
  </si>
  <si>
    <t>2UA4040DV1</t>
  </si>
  <si>
    <t>GW8DIROFF-01</t>
  </si>
  <si>
    <t>BNXR382</t>
  </si>
  <si>
    <t>GW8GILBANE-01</t>
  </si>
  <si>
    <t>MXL20402C1</t>
  </si>
  <si>
    <t>GW8-KENM-01</t>
  </si>
  <si>
    <t>2UA31005K7</t>
  </si>
  <si>
    <t>GW8-LYNNB-01</t>
  </si>
  <si>
    <t>MXL2460Q80</t>
  </si>
  <si>
    <t>GW9NURSE-01</t>
  </si>
  <si>
    <t>MXL32909ZN</t>
  </si>
  <si>
    <t>GWBERNADETTE-01</t>
  </si>
  <si>
    <t>MXL8270NT0</t>
  </si>
  <si>
    <t>GW-BESTTECH-MW</t>
  </si>
  <si>
    <t>2UA30108QL</t>
  </si>
  <si>
    <t>GWBILING-06BU</t>
  </si>
  <si>
    <t>MXL2460Q16</t>
  </si>
  <si>
    <t>GW-BOSPECF-DS</t>
  </si>
  <si>
    <t>2UA949150S</t>
  </si>
  <si>
    <t>GW-BUSOFF-03</t>
  </si>
  <si>
    <t>2UA55300R7</t>
  </si>
  <si>
    <t>GWBUSTR-01</t>
  </si>
  <si>
    <t>2UA9490TB1</t>
  </si>
  <si>
    <t>GWBUSTR-03</t>
  </si>
  <si>
    <t>MXL9091773</t>
  </si>
  <si>
    <t>GWBUSTR-04</t>
  </si>
  <si>
    <t>CAC92200B3</t>
  </si>
  <si>
    <t>GWBUSTR-05</t>
  </si>
  <si>
    <t>MXL90306Q0</t>
  </si>
  <si>
    <t>GWCMXP-01</t>
  </si>
  <si>
    <t>6XGZVC1</t>
  </si>
  <si>
    <t>GWCUR-C1</t>
  </si>
  <si>
    <t>2UA1351GTD</t>
  </si>
  <si>
    <t>GWDAN10D</t>
  </si>
  <si>
    <t>JQ35TD2</t>
  </si>
  <si>
    <t>GWDATA-JH7</t>
  </si>
  <si>
    <t>2UA9510PSW</t>
  </si>
  <si>
    <t>GW-DEBL-01</t>
  </si>
  <si>
    <t>4NXGQ02</t>
  </si>
  <si>
    <t>GWDIR-MS</t>
  </si>
  <si>
    <t>2UA1351GSW</t>
  </si>
  <si>
    <t>GWDMAN-10H</t>
  </si>
  <si>
    <t>2UA33829Y5</t>
  </si>
  <si>
    <t>GWDMAN7-01</t>
  </si>
  <si>
    <t>2UA2321MTY</t>
  </si>
  <si>
    <t>GWE3RDFLR-KP</t>
  </si>
  <si>
    <t>2UA9510T97</t>
  </si>
  <si>
    <t>GW-ENROLL-01</t>
  </si>
  <si>
    <t>2UA1351GTG</t>
  </si>
  <si>
    <t>GW-ITRAC-01</t>
  </si>
  <si>
    <t>MXL9261KS9</t>
  </si>
  <si>
    <t>GW-LVASQ-01</t>
  </si>
  <si>
    <t>2UA9260F5M</t>
  </si>
  <si>
    <t>GW-LVASQ-01A</t>
  </si>
  <si>
    <t>2UA3430FML</t>
  </si>
  <si>
    <t>GWMUNISTASK</t>
  </si>
  <si>
    <t>2UA4040GR0</t>
  </si>
  <si>
    <t>GWPAD-08</t>
  </si>
  <si>
    <t>2UA51713SH</t>
  </si>
  <si>
    <t>GW-REG-01</t>
  </si>
  <si>
    <t>3QY5BT2</t>
  </si>
  <si>
    <t>GW-REG-01-06</t>
  </si>
  <si>
    <t>52TVHV2</t>
  </si>
  <si>
    <t>GW-REG-01-07</t>
  </si>
  <si>
    <t>52T1JV2</t>
  </si>
  <si>
    <t>GW-REG-01A</t>
  </si>
  <si>
    <t>FKL2XM2</t>
  </si>
  <si>
    <t>GW-REG-02</t>
  </si>
  <si>
    <t>2UA5071QY7</t>
  </si>
  <si>
    <t>GW-REG-03</t>
  </si>
  <si>
    <t>3QY2BT2</t>
  </si>
  <si>
    <t>GW-REG-04</t>
  </si>
  <si>
    <t>3QY4BT2</t>
  </si>
  <si>
    <t>GWSKIPOLE-01</t>
  </si>
  <si>
    <t>MXL00219ZD</t>
  </si>
  <si>
    <t>GWSONIA-05</t>
  </si>
  <si>
    <t>MXL345179C</t>
  </si>
  <si>
    <t>GWSPED-02</t>
  </si>
  <si>
    <t>2UA1400ZN4</t>
  </si>
  <si>
    <t>GWSPED-04</t>
  </si>
  <si>
    <t>2UA1400ZN1</t>
  </si>
  <si>
    <t>GWTAGOFF-01</t>
  </si>
  <si>
    <t>2UA24303VZ</t>
  </si>
  <si>
    <t>GWTECH-4TH-01</t>
  </si>
  <si>
    <t>MXL2421WGN</t>
  </si>
  <si>
    <t>GWTECHPOD1B</t>
  </si>
  <si>
    <t>MXL2460Q7L</t>
  </si>
  <si>
    <t>GWTR7-12</t>
  </si>
  <si>
    <t>2UA1351GT5</t>
  </si>
  <si>
    <t>GWTRAIN-04</t>
  </si>
  <si>
    <t>2UA90503P0</t>
  </si>
  <si>
    <t>GW-TRANS-02</t>
  </si>
  <si>
    <t>MXL33217G0</t>
  </si>
  <si>
    <t>GW-TRANS-06</t>
  </si>
  <si>
    <t>MXL9140GL0</t>
  </si>
  <si>
    <t>GWUSERPC-PC</t>
  </si>
  <si>
    <t>MXL9020X1N</t>
  </si>
  <si>
    <t>HALHS-05B</t>
  </si>
  <si>
    <t>2UA3021HCN</t>
  </si>
  <si>
    <t>HAL-HS-BB</t>
  </si>
  <si>
    <t>BSCLM52</t>
  </si>
  <si>
    <t>HAL-HS-C2</t>
  </si>
  <si>
    <t>D87XM02</t>
  </si>
  <si>
    <t>HALHSMOFF-01</t>
  </si>
  <si>
    <t>2UA3171D7Y</t>
  </si>
  <si>
    <t>HALSR-06B</t>
  </si>
  <si>
    <t>2UA2491RTX</t>
  </si>
  <si>
    <t>HAM-OFF-010</t>
  </si>
  <si>
    <t>2UA94006JR</t>
  </si>
  <si>
    <t>HAMRM207-01</t>
  </si>
  <si>
    <t>34R4P52</t>
  </si>
  <si>
    <t>HAMRM238-01B</t>
  </si>
  <si>
    <t>2UA5071QYS</t>
  </si>
  <si>
    <t>HAM-SCR-02B</t>
  </si>
  <si>
    <t>MXL9480LDL</t>
  </si>
  <si>
    <t>HMRM234-01</t>
  </si>
  <si>
    <t>D17GC42</t>
  </si>
  <si>
    <t>HMRM234-01B</t>
  </si>
  <si>
    <t>MXL5470LFK</t>
  </si>
  <si>
    <t>HSREG-01B</t>
  </si>
  <si>
    <t>F7VJQ02</t>
  </si>
  <si>
    <t>IMGBOX-HV-W10</t>
  </si>
  <si>
    <t>2726-0629-0870-1969-6817-8717-74</t>
  </si>
  <si>
    <t>Virtual Machine</t>
  </si>
  <si>
    <t>IMGBOX-HV-W7</t>
  </si>
  <si>
    <t>0039-2195-0262-9631-4843-7197-29</t>
  </si>
  <si>
    <t>JG-FAC-236</t>
  </si>
  <si>
    <t>2UA0020CBW</t>
  </si>
  <si>
    <t>JOHNB-FAC-01</t>
  </si>
  <si>
    <t>2UA94006J7</t>
  </si>
  <si>
    <t>KEN-LAP</t>
  </si>
  <si>
    <t>8LY81M1</t>
  </si>
  <si>
    <t>KEN-PC</t>
  </si>
  <si>
    <t>2UA312096M</t>
  </si>
  <si>
    <t>HP Compaq 8300 Elite Small Form Factor</t>
  </si>
  <si>
    <t>MA207K-01</t>
  </si>
  <si>
    <t>GFYKQD2</t>
  </si>
  <si>
    <t>MAGREG-10</t>
  </si>
  <si>
    <t>MXL9390RQQ</t>
  </si>
  <si>
    <t>MAINT-203-TY</t>
  </si>
  <si>
    <t>2UA23016MZ</t>
  </si>
  <si>
    <t>MAINT-235A</t>
  </si>
  <si>
    <t>MXL80907ZK</t>
  </si>
  <si>
    <t>MAINT-CARP-01</t>
  </si>
  <si>
    <t>2UA4040GM6</t>
  </si>
  <si>
    <t>MAINT-LONGLEY</t>
  </si>
  <si>
    <t>2UA8330ZN0</t>
  </si>
  <si>
    <t>HP Compaq dc7800 Convertible Minitower</t>
  </si>
  <si>
    <t>MARCART3-23</t>
  </si>
  <si>
    <t>60Y41M1</t>
  </si>
  <si>
    <t>NETWORK-NOC2</t>
  </si>
  <si>
    <t>JQ36ND2</t>
  </si>
  <si>
    <t>NHBOENH-ECK5JMU</t>
  </si>
  <si>
    <t>MXL40606RY</t>
  </si>
  <si>
    <t>PATD-PC</t>
  </si>
  <si>
    <t>JQ35ND2</t>
  </si>
  <si>
    <t>REGMAG-02</t>
  </si>
  <si>
    <t>MXL913125W</t>
  </si>
  <si>
    <t>REGMAG-04</t>
  </si>
  <si>
    <t>MXL8500CQK</t>
  </si>
  <si>
    <t>REGMAG-05</t>
  </si>
  <si>
    <t>2UA9301JVH</t>
  </si>
  <si>
    <t>REGMAG-06</t>
  </si>
  <si>
    <t>MXL93301CT</t>
  </si>
  <si>
    <t>SDEV-13</t>
  </si>
  <si>
    <t>MXL9240RBH</t>
  </si>
  <si>
    <t>SEC-MON-POWELL</t>
  </si>
  <si>
    <t>HKPSP22</t>
  </si>
  <si>
    <t>SEC-RW-A01</t>
  </si>
  <si>
    <t>2UA2340NVC</t>
  </si>
  <si>
    <t>SOCDEV-BLANGO1</t>
  </si>
  <si>
    <t>2UA2422JVF</t>
  </si>
  <si>
    <t>STR-SURFACE-109</t>
  </si>
  <si>
    <t>55821754253</t>
  </si>
  <si>
    <t>WRAAROOM12--01</t>
  </si>
  <si>
    <t>MXL0070D49</t>
  </si>
  <si>
    <t>XEROX2-CC2E10EB</t>
  </si>
  <si>
    <t>DH82HQ1</t>
  </si>
  <si>
    <t>XEROXCOPY</t>
  </si>
  <si>
    <t>JNVHT52</t>
  </si>
  <si>
    <t>Windows 7 Enterprise</t>
  </si>
  <si>
    <t>XEROXCOPY1</t>
  </si>
  <si>
    <t>35P0DP2</t>
  </si>
  <si>
    <t>BAR-206-99</t>
  </si>
  <si>
    <t>2UA4091QG0</t>
  </si>
  <si>
    <t>BW1LAB-02</t>
  </si>
  <si>
    <t>MXL3020YBR</t>
  </si>
  <si>
    <t>104819</t>
  </si>
  <si>
    <t>DOM</t>
  </si>
  <si>
    <t>DOM-LIB-04C</t>
  </si>
  <si>
    <t>2UA8190SDD</t>
  </si>
  <si>
    <t>DOP</t>
  </si>
  <si>
    <t>DOP-01</t>
  </si>
  <si>
    <t>MXL9070X3C</t>
  </si>
  <si>
    <t xml:space="preserve">No </t>
  </si>
  <si>
    <t>EDW</t>
  </si>
  <si>
    <t>EDWNMUSIC</t>
  </si>
  <si>
    <t>MXL3140RDZ</t>
  </si>
  <si>
    <t>KRL</t>
  </si>
  <si>
    <t>KRLAB-0008-PC</t>
  </si>
  <si>
    <t>2UA0051JMV</t>
  </si>
  <si>
    <t>NHO</t>
  </si>
  <si>
    <t>NHOR-GYM-01</t>
  </si>
  <si>
    <t>2UA1360YR4</t>
  </si>
  <si>
    <t>NHOR-OFFICE</t>
  </si>
  <si>
    <t>2UA94011CK</t>
  </si>
  <si>
    <t>CLE-145-031</t>
  </si>
  <si>
    <t>MXL93800G2</t>
  </si>
  <si>
    <t>CLE2NLAB-02</t>
  </si>
  <si>
    <t>868HGB2</t>
  </si>
  <si>
    <t>CLE2NLAB-03</t>
  </si>
  <si>
    <t>996J8C2</t>
  </si>
  <si>
    <t>CLE2NLAB-04</t>
  </si>
  <si>
    <t>98BD8C2</t>
  </si>
  <si>
    <t>CLE2NLAB-05</t>
  </si>
  <si>
    <t>FPD6Z72</t>
  </si>
  <si>
    <t>CLE2NLAB-06</t>
  </si>
  <si>
    <t>FP29V62</t>
  </si>
  <si>
    <t>CLE2NLAB-08</t>
  </si>
  <si>
    <t>901D8C2</t>
  </si>
  <si>
    <t>CLE2NLAB-09</t>
  </si>
  <si>
    <t>8P8L8C2</t>
  </si>
  <si>
    <t>CLE2NLAB-10</t>
  </si>
  <si>
    <t>98PD8C2</t>
  </si>
  <si>
    <t>CLE2NLAB-11</t>
  </si>
  <si>
    <t>8ZCF8C2</t>
  </si>
  <si>
    <t>CLE2NLAB-12</t>
  </si>
  <si>
    <t>FP67M82</t>
  </si>
  <si>
    <t>CLE2NLAB-13</t>
  </si>
  <si>
    <t>FPH4M82</t>
  </si>
  <si>
    <t>CLE2NLAB-14</t>
  </si>
  <si>
    <t>FPB4M82</t>
  </si>
  <si>
    <t>CLE2NLAB-15</t>
  </si>
  <si>
    <t>8ZVJ8C2</t>
  </si>
  <si>
    <t>CLE2NLAB-16</t>
  </si>
  <si>
    <t>862KGB2</t>
  </si>
  <si>
    <t>CLE2NLAB-17</t>
  </si>
  <si>
    <t>FP71C62</t>
  </si>
  <si>
    <t>CLE2NLAB-18</t>
  </si>
  <si>
    <t>98CH8C2</t>
  </si>
  <si>
    <t>CLE2NLAB-19</t>
  </si>
  <si>
    <t>998G8C2</t>
  </si>
  <si>
    <t>CLE2NLAB-20</t>
  </si>
  <si>
    <t>98JF8C2</t>
  </si>
  <si>
    <t>CLE2NLAB-21</t>
  </si>
  <si>
    <t>8ZDF8C2</t>
  </si>
  <si>
    <t>CLE2NLAB-22</t>
  </si>
  <si>
    <t>860JGB2</t>
  </si>
  <si>
    <t>CLE2NLAB-23</t>
  </si>
  <si>
    <t>98NC8C2</t>
  </si>
  <si>
    <t>CLE2NLAB-24</t>
  </si>
  <si>
    <t>85SKGB2</t>
  </si>
  <si>
    <t>CLE2NLAB-25</t>
  </si>
  <si>
    <t>98DH8C2</t>
  </si>
  <si>
    <t>CLE2NLAB-26</t>
  </si>
  <si>
    <t>FP9ZY72</t>
  </si>
  <si>
    <t>CLE2NLAB-27</t>
  </si>
  <si>
    <t>FP3VP52</t>
  </si>
  <si>
    <t>CLE2NLAB-28</t>
  </si>
  <si>
    <t>FPCBV62</t>
  </si>
  <si>
    <t>CLE2NLAB-29</t>
  </si>
  <si>
    <t>FPFBD92</t>
  </si>
  <si>
    <t>CLE2NLAB-30</t>
  </si>
  <si>
    <t>98YC8C2</t>
  </si>
  <si>
    <t>CLE-A104SBHCOFF</t>
  </si>
  <si>
    <t>2UA3290T10</t>
  </si>
  <si>
    <t>CLEA110-01C</t>
  </si>
  <si>
    <t>2UA3290T15</t>
  </si>
  <si>
    <t>CLE-MOFF-AV</t>
  </si>
  <si>
    <t>All Series</t>
  </si>
  <si>
    <t>CLE-PC-116X</t>
  </si>
  <si>
    <t>CY1WQP2</t>
  </si>
  <si>
    <t>CLE-PC-117</t>
  </si>
  <si>
    <t>CY1RQP2</t>
  </si>
  <si>
    <t>CLE-PC-140</t>
  </si>
  <si>
    <t>CXXRQP2</t>
  </si>
  <si>
    <t>CLE-PC-143</t>
  </si>
  <si>
    <t>CXZRQP2</t>
  </si>
  <si>
    <t>CLE-PRIN-01A</t>
  </si>
  <si>
    <t>2UA2391700</t>
  </si>
  <si>
    <t>DELL-OFF-PC</t>
  </si>
  <si>
    <t>CXWWQP2</t>
  </si>
  <si>
    <t>DELL-PC-104</t>
  </si>
  <si>
    <t>CXZQQP2</t>
  </si>
  <si>
    <t>DELL-PC-104A</t>
  </si>
  <si>
    <t>CXWTQP2</t>
  </si>
  <si>
    <t>DELL-PC-104B</t>
  </si>
  <si>
    <t>CXWPQP2</t>
  </si>
  <si>
    <t>DELL-PC-107</t>
  </si>
  <si>
    <t>CY2SQP2</t>
  </si>
  <si>
    <t>DELL-PC-109</t>
  </si>
  <si>
    <t>CXWVQP2</t>
  </si>
  <si>
    <t>DELL-PC-110</t>
  </si>
  <si>
    <t>CXXWQP2</t>
  </si>
  <si>
    <t>DELL-PC-112</t>
  </si>
  <si>
    <t>CXXTQP2</t>
  </si>
  <si>
    <t>DELL-PC-113</t>
  </si>
  <si>
    <t>CXYPQP2</t>
  </si>
  <si>
    <t>DELL-PC-115</t>
  </si>
  <si>
    <t>CXZWQP2</t>
  </si>
  <si>
    <t>DELL-PC-117</t>
  </si>
  <si>
    <t>CXYSQP2</t>
  </si>
  <si>
    <t>DELL-PC-12</t>
  </si>
  <si>
    <t>CY2TQP2</t>
  </si>
  <si>
    <t>DELL-PC-120A</t>
  </si>
  <si>
    <t>CXVVQP2</t>
  </si>
  <si>
    <t>DELL-PC-120B</t>
  </si>
  <si>
    <t>CY1QQP2</t>
  </si>
  <si>
    <t>DELL-PC-122</t>
  </si>
  <si>
    <t>CXYWQP2</t>
  </si>
  <si>
    <t>DELL-PC-127</t>
  </si>
  <si>
    <t>CXYRQP2</t>
  </si>
  <si>
    <t>DELL-PC-137</t>
  </si>
  <si>
    <t>CXXVQP2</t>
  </si>
  <si>
    <t>DELL-PC-138</t>
  </si>
  <si>
    <t>CY1SQP2</t>
  </si>
  <si>
    <t>DELL-PC-139</t>
  </si>
  <si>
    <t>CY0QQP2</t>
  </si>
  <si>
    <t>DELL-PC-144</t>
  </si>
  <si>
    <t>CY0TQP2</t>
  </si>
  <si>
    <t>DELL-PC145A</t>
  </si>
  <si>
    <t>CXYTQP2</t>
  </si>
  <si>
    <t>DELL-PC-145B</t>
  </si>
  <si>
    <t>CXZTQP2</t>
  </si>
  <si>
    <t>DELL-PC-203</t>
  </si>
  <si>
    <t>CY1TQP2</t>
  </si>
  <si>
    <t>DELL-PC-204</t>
  </si>
  <si>
    <t>CXRSQP2</t>
  </si>
  <si>
    <t>DELL-PC-205</t>
  </si>
  <si>
    <t>CXXQQP2</t>
  </si>
  <si>
    <t>DELL-PC-206</t>
  </si>
  <si>
    <t>CY0WQP2</t>
  </si>
  <si>
    <t>DELL-PC-207</t>
  </si>
  <si>
    <t>CY1VQP2</t>
  </si>
  <si>
    <t>DELL-PC-209</t>
  </si>
  <si>
    <t>CY2QQP2</t>
  </si>
  <si>
    <t>DELL-PC-211</t>
  </si>
  <si>
    <t>CY0RQP2</t>
  </si>
  <si>
    <t>DELL-PC-212</t>
  </si>
  <si>
    <t>CXYQQP2</t>
  </si>
  <si>
    <t>DELL-PC-214</t>
  </si>
  <si>
    <t>CXVWQP2</t>
  </si>
  <si>
    <t>DELL-PC-218</t>
  </si>
  <si>
    <t>CXRRQP2</t>
  </si>
  <si>
    <t>DELL-PC-219</t>
  </si>
  <si>
    <t>CY0VQP2</t>
  </si>
  <si>
    <t>DELL-PC-224</t>
  </si>
  <si>
    <t>CY2RQP2</t>
  </si>
  <si>
    <t>DELL-PC-225</t>
  </si>
  <si>
    <t>CXWSQP2</t>
  </si>
  <si>
    <t>DELL-PC-226</t>
  </si>
  <si>
    <t>CY0SQP2</t>
  </si>
  <si>
    <t>DELL-PC-A116</t>
  </si>
  <si>
    <t>CXWRQP2</t>
  </si>
  <si>
    <t>DELL-PC-B106</t>
  </si>
  <si>
    <t>CXZSQP2</t>
  </si>
  <si>
    <t>DELL-PC-B111</t>
  </si>
  <si>
    <t>CXYVQP2</t>
  </si>
  <si>
    <t>DELL-PC-D106</t>
  </si>
  <si>
    <t>CXXPQP2</t>
  </si>
  <si>
    <t>DELL-PC-D149</t>
  </si>
  <si>
    <t>CXZVQP2</t>
  </si>
  <si>
    <t>DELL-PC-OFFICE</t>
  </si>
  <si>
    <t>CXXSQP2</t>
  </si>
  <si>
    <t>DESKTOP-V8UVI4H</t>
  </si>
  <si>
    <t>CXZPQP2</t>
  </si>
  <si>
    <t>LEAD-CLE</t>
  </si>
  <si>
    <t>F4SK732</t>
  </si>
  <si>
    <t>LIBRARY-1</t>
  </si>
  <si>
    <t>932C9M2</t>
  </si>
  <si>
    <t>ROSA-PC</t>
  </si>
  <si>
    <t>9N6Y8M2</t>
  </si>
  <si>
    <t>YOUNGMAN-PC</t>
  </si>
  <si>
    <t>R90NPKPB</t>
  </si>
  <si>
    <t>ADMINISTRATOR IMAC</t>
  </si>
  <si>
    <t>C02R242YGF1J</t>
  </si>
  <si>
    <t>ADMINISTRATORS IMAC</t>
  </si>
  <si>
    <t xml:space="preserve"> C02QX6E7GF1J</t>
  </si>
  <si>
    <t>C02QV7VAGF1J</t>
  </si>
  <si>
    <t>C02QV7W3GF1J</t>
  </si>
  <si>
    <t>C02QV7WLGF1J</t>
  </si>
  <si>
    <t>C02QV7WZGF1J</t>
  </si>
  <si>
    <t>C02QV7X3GF1J</t>
  </si>
  <si>
    <t>C02QV7XZGF1J</t>
  </si>
  <si>
    <t>C02QV7Y7GF1J</t>
  </si>
  <si>
    <t>C02QV7YPGF1J</t>
  </si>
  <si>
    <t>C02QW0CLGF1J</t>
  </si>
  <si>
    <t>C02QW0CNGF1J</t>
  </si>
  <si>
    <t>C02QW0CSGF1J</t>
  </si>
  <si>
    <t>C02QW0CXGF1J</t>
  </si>
  <si>
    <t>C02QX6J8GF1J</t>
  </si>
  <si>
    <t>C02QX6JSGF1J</t>
  </si>
  <si>
    <t>C02QX6PWGF1J</t>
  </si>
  <si>
    <t>C02QX6QNGF1J</t>
  </si>
  <si>
    <t>C02R23Y3GF1J</t>
  </si>
  <si>
    <t>C02R23ZGGF1J</t>
  </si>
  <si>
    <t>C02R23ZXGF1J</t>
  </si>
  <si>
    <t>C02R240BGF1J</t>
  </si>
  <si>
    <t>C02R240YGF1J</t>
  </si>
  <si>
    <t>C02R2410GF1J</t>
  </si>
  <si>
    <t>C02R2452GF1J</t>
  </si>
  <si>
    <t>C02R24D2GF1J</t>
  </si>
  <si>
    <t>C02R24INGF1J</t>
  </si>
  <si>
    <t>IOS</t>
  </si>
  <si>
    <t>ADMINISTRATORS IMAC(2)</t>
  </si>
  <si>
    <t>C02QV7V2GF1J</t>
  </si>
  <si>
    <t>ADMINISTRATOS IMAC</t>
  </si>
  <si>
    <t>C02QX6MYGF1J</t>
  </si>
  <si>
    <t>CLE-104-99</t>
  </si>
  <si>
    <t>MXL918038H</t>
  </si>
  <si>
    <t>CLE-110-A01</t>
  </si>
  <si>
    <t>J5K3MM1</t>
  </si>
  <si>
    <t>A110</t>
  </si>
  <si>
    <t>CLE-112-02</t>
  </si>
  <si>
    <t>MXL9090PF9</t>
  </si>
  <si>
    <t>A112</t>
  </si>
  <si>
    <t>CLE-112-03</t>
  </si>
  <si>
    <t>MXL9491F3R</t>
  </si>
  <si>
    <t>A144</t>
  </si>
  <si>
    <t>CLE-137-02</t>
  </si>
  <si>
    <t>MXL92112X1</t>
  </si>
  <si>
    <t>A137</t>
  </si>
  <si>
    <t>CLE-137-03</t>
  </si>
  <si>
    <t>2UA94315G6</t>
  </si>
  <si>
    <t>201w</t>
  </si>
  <si>
    <t>CLE-138-2</t>
  </si>
  <si>
    <t>MXL92705MW</t>
  </si>
  <si>
    <t>115</t>
  </si>
  <si>
    <t>CLE-143-01</t>
  </si>
  <si>
    <t>MXL9241BW4</t>
  </si>
  <si>
    <t>CLE-144-01</t>
  </si>
  <si>
    <t>MXL0060WKQ</t>
  </si>
  <si>
    <t>CLE-204-01</t>
  </si>
  <si>
    <t>MXL0021KKW</t>
  </si>
  <si>
    <t>CLE-204-02</t>
  </si>
  <si>
    <t>MXL923163V</t>
  </si>
  <si>
    <t>CLE205-T</t>
  </si>
  <si>
    <t>J5C2MM1</t>
  </si>
  <si>
    <t>CLE-224-01</t>
  </si>
  <si>
    <t>MXL9420896</t>
  </si>
  <si>
    <t>A138</t>
  </si>
  <si>
    <t>CLE-224-02</t>
  </si>
  <si>
    <t>MXL919047Q</t>
  </si>
  <si>
    <t>A224</t>
  </si>
  <si>
    <t>CLE-225-01</t>
  </si>
  <si>
    <t>MXL9241CXC</t>
  </si>
  <si>
    <t>219</t>
  </si>
  <si>
    <t>CLE-225-02</t>
  </si>
  <si>
    <t>2UA9360FQ7</t>
  </si>
  <si>
    <t>225</t>
  </si>
  <si>
    <t>CLE-225-03</t>
  </si>
  <si>
    <t>MXL9241BXC</t>
  </si>
  <si>
    <t>B107</t>
  </si>
  <si>
    <t>CLE2NLAB-01</t>
  </si>
  <si>
    <t>98ZC8C2</t>
  </si>
  <si>
    <t>98BDC82</t>
  </si>
  <si>
    <t>CLE2NLAB-07</t>
  </si>
  <si>
    <t>FPGCD92</t>
  </si>
  <si>
    <t>FP71C82</t>
  </si>
  <si>
    <t>86OJGB2</t>
  </si>
  <si>
    <t>CLEA112-03</t>
  </si>
  <si>
    <t>J5G3MM1</t>
  </si>
  <si>
    <t>CLEA112-T</t>
  </si>
  <si>
    <t>J45PLM1</t>
  </si>
  <si>
    <t>CLEB106-T</t>
  </si>
  <si>
    <t>J5DXLM1</t>
  </si>
  <si>
    <t>B106</t>
  </si>
  <si>
    <t>CLEB110-03</t>
  </si>
  <si>
    <t>J42XLM1</t>
  </si>
  <si>
    <t>CLEB110-05</t>
  </si>
  <si>
    <t>J41YLM1</t>
  </si>
  <si>
    <t>CLEB110-14</t>
  </si>
  <si>
    <t>J5CYLM1</t>
  </si>
  <si>
    <t>CLEC109-01</t>
  </si>
  <si>
    <t>J42PLM1</t>
  </si>
  <si>
    <t>CLEC109-02</t>
  </si>
  <si>
    <t>J432MM1</t>
  </si>
  <si>
    <t>CLEC109-03</t>
  </si>
  <si>
    <t>J424MM1</t>
  </si>
  <si>
    <t>CLEC109-04</t>
  </si>
  <si>
    <t>J5GWLM1</t>
  </si>
  <si>
    <t>CLE-C116-01</t>
  </si>
  <si>
    <t>J453MM1</t>
  </si>
  <si>
    <t>CLEC120-03</t>
  </si>
  <si>
    <t>J5H2MM1</t>
  </si>
  <si>
    <t>CLED117-01</t>
  </si>
  <si>
    <t>J6HXLM1</t>
  </si>
  <si>
    <t>CRE</t>
  </si>
  <si>
    <t>CREA112-04</t>
  </si>
  <si>
    <t>J59QLM1</t>
  </si>
  <si>
    <t>PAC</t>
  </si>
  <si>
    <t>PACELLI-STEPH</t>
  </si>
  <si>
    <t>MXL9110NWX</t>
  </si>
  <si>
    <t>A139</t>
  </si>
  <si>
    <t>STU</t>
  </si>
  <si>
    <t>STUDENT4-PC</t>
  </si>
  <si>
    <t>MXL9180473</t>
  </si>
  <si>
    <t>CIL-302-TEACH</t>
  </si>
  <si>
    <t>3N7NC32</t>
  </si>
  <si>
    <t>CLI-117-01</t>
  </si>
  <si>
    <t>G0D7D92</t>
  </si>
  <si>
    <t>CLI-202-1</t>
  </si>
  <si>
    <t>966C8C2</t>
  </si>
  <si>
    <t>CLI-205-1</t>
  </si>
  <si>
    <t>8YSL8C2</t>
  </si>
  <si>
    <t>CLI-214-TEACH</t>
  </si>
  <si>
    <t>8P7NC32</t>
  </si>
  <si>
    <t>CLI-219-1</t>
  </si>
  <si>
    <t>FY9V052</t>
  </si>
  <si>
    <t>CLI-220-01</t>
  </si>
  <si>
    <t>G0C6Z72</t>
  </si>
  <si>
    <t>CLI-226-01</t>
  </si>
  <si>
    <t>965D8C2</t>
  </si>
  <si>
    <t>CLI-303-02</t>
  </si>
  <si>
    <t>2UA9480J24</t>
  </si>
  <si>
    <t>CLI-305-01</t>
  </si>
  <si>
    <t>2UA94103T2</t>
  </si>
  <si>
    <t>CLI-305-05</t>
  </si>
  <si>
    <t>2UA92004JJ</t>
  </si>
  <si>
    <t>CLI-320-GUIDE</t>
  </si>
  <si>
    <t>2UA9090QTB</t>
  </si>
  <si>
    <t>CLI-324-01</t>
  </si>
  <si>
    <t>2UA9251HP3</t>
  </si>
  <si>
    <t>CLI-325-01</t>
  </si>
  <si>
    <t>2UA92110YN</t>
  </si>
  <si>
    <t>CLI-CLAB-01A</t>
  </si>
  <si>
    <t>MXL3220JPM</t>
  </si>
  <si>
    <t>CLI-CLAB-11</t>
  </si>
  <si>
    <t>2UA2400JQ9</t>
  </si>
  <si>
    <t>CLI-CLAB-17</t>
  </si>
  <si>
    <t>MXL3451WY8</t>
  </si>
  <si>
    <t>CLI-CLAB-2</t>
  </si>
  <si>
    <t>MXL33830TF</t>
  </si>
  <si>
    <t>CLI-CLAB-29A</t>
  </si>
  <si>
    <t>2UA3150FCY</t>
  </si>
  <si>
    <t>CLI-LAB24A</t>
  </si>
  <si>
    <t>2UA8141186</t>
  </si>
  <si>
    <t>CLI-LAB-28D</t>
  </si>
  <si>
    <t>2UA2090CQ4</t>
  </si>
  <si>
    <t>CLI-LABA-25</t>
  </si>
  <si>
    <t>2UA1421Z82</t>
  </si>
  <si>
    <t>CLI-LHJPRB5</t>
  </si>
  <si>
    <t>MXL3151SCX</t>
  </si>
  <si>
    <t>CLI-LIB-04</t>
  </si>
  <si>
    <t>2UA9430KBM</t>
  </si>
  <si>
    <t>CLILIBN-03</t>
  </si>
  <si>
    <t>85TKGB2</t>
  </si>
  <si>
    <t>CLIMOFF-02B</t>
  </si>
  <si>
    <t>MXL9360HJ5</t>
  </si>
  <si>
    <t>CLI-MOSEC-A02</t>
  </si>
  <si>
    <t>3LB0HB2</t>
  </si>
  <si>
    <t>CLIN103-01</t>
  </si>
  <si>
    <t>96CB8C2</t>
  </si>
  <si>
    <t>CLIN-130-01</t>
  </si>
  <si>
    <t>3LFXGB2</t>
  </si>
  <si>
    <t>CLIN130-01</t>
  </si>
  <si>
    <t>3L81HB2</t>
  </si>
  <si>
    <t>CLIN135-01</t>
  </si>
  <si>
    <t>G0BZY72</t>
  </si>
  <si>
    <t>CLIN137-01</t>
  </si>
  <si>
    <t>9M0K8C2</t>
  </si>
  <si>
    <t>CLIN222-01</t>
  </si>
  <si>
    <t>G0CV052</t>
  </si>
  <si>
    <t>CLIN224-01B</t>
  </si>
  <si>
    <t>FRTZY72</t>
  </si>
  <si>
    <t>CLIN225-01</t>
  </si>
  <si>
    <t>962L8C2</t>
  </si>
  <si>
    <t>CLIN228-01</t>
  </si>
  <si>
    <t>95JB8C2</t>
  </si>
  <si>
    <t>CLIN300-01B</t>
  </si>
  <si>
    <t>3LC0HB2</t>
  </si>
  <si>
    <t>CLIN300-02</t>
  </si>
  <si>
    <t>3L3TGB2</t>
  </si>
  <si>
    <t>CLIN303-01</t>
  </si>
  <si>
    <t>9LPB8C2</t>
  </si>
  <si>
    <t>CLIN314-01</t>
  </si>
  <si>
    <t>287QBB2</t>
  </si>
  <si>
    <t>3LN1HB2</t>
  </si>
  <si>
    <t>CLIN315-01</t>
  </si>
  <si>
    <t>85SJGB2</t>
  </si>
  <si>
    <t>CLIN317-01</t>
  </si>
  <si>
    <t>9LZL8C2</t>
  </si>
  <si>
    <t>CLIN-317-02</t>
  </si>
  <si>
    <t>2UA2090CQ3</t>
  </si>
  <si>
    <t>CLIN-317-03</t>
  </si>
  <si>
    <t>2UA2090CM4</t>
  </si>
  <si>
    <t>CLIN-317-04</t>
  </si>
  <si>
    <t>2UA2180WXH</t>
  </si>
  <si>
    <t>CLIN-317-05</t>
  </si>
  <si>
    <t>2UA139192L</t>
  </si>
  <si>
    <t>CLIN-317-06</t>
  </si>
  <si>
    <t>2UA14614V5</t>
  </si>
  <si>
    <t>CLIN318-T01</t>
  </si>
  <si>
    <t>858HGB2</t>
  </si>
  <si>
    <t>CLIN319-01</t>
  </si>
  <si>
    <t>3LNVGB2</t>
  </si>
  <si>
    <t>CLIN324-01</t>
  </si>
  <si>
    <t>3LD0HB2</t>
  </si>
  <si>
    <t>CLIN-327-01</t>
  </si>
  <si>
    <t>FY95V62</t>
  </si>
  <si>
    <t>CLIN327-01</t>
  </si>
  <si>
    <t>8YCB8C2</t>
  </si>
  <si>
    <t>CLIPPTLCD-01</t>
  </si>
  <si>
    <t>2UA3260F50</t>
  </si>
  <si>
    <t>CLI-PRINC-1</t>
  </si>
  <si>
    <t>6P7NC32</t>
  </si>
  <si>
    <t>CLI-RM00-01A</t>
  </si>
  <si>
    <t>MXL90304MD</t>
  </si>
  <si>
    <t>CLI-RM00-05</t>
  </si>
  <si>
    <t>MXL9140CXD</t>
  </si>
  <si>
    <t>CLI-RM00-06</t>
  </si>
  <si>
    <t>2UA9140XY9</t>
  </si>
  <si>
    <t>CLI-RM00-17</t>
  </si>
  <si>
    <t>MXL90612LC</t>
  </si>
  <si>
    <t>CLI-RM00-18</t>
  </si>
  <si>
    <t>MXL9070DDV</t>
  </si>
  <si>
    <t>CLIRM203-01B</t>
  </si>
  <si>
    <t>4K7NC32</t>
  </si>
  <si>
    <t>CLIRM215-01A</t>
  </si>
  <si>
    <t>9N7NC32</t>
  </si>
  <si>
    <t>CLI-RM226-T01</t>
  </si>
  <si>
    <t>9TZ7KN1</t>
  </si>
  <si>
    <t>CLIRM228-01A</t>
  </si>
  <si>
    <t>3Y3MC32</t>
  </si>
  <si>
    <t>CLI-RM228-03B</t>
  </si>
  <si>
    <t>2UA92110Y6</t>
  </si>
  <si>
    <t>CLI-RM229B-01</t>
  </si>
  <si>
    <t>FN7NC32</t>
  </si>
  <si>
    <t>CLIRM229B-01A</t>
  </si>
  <si>
    <t>JM7NC32</t>
  </si>
  <si>
    <t>CLI-RM317-1</t>
  </si>
  <si>
    <t>DK7NC32</t>
  </si>
  <si>
    <t>CLIRM325-T01A</t>
  </si>
  <si>
    <t>2UA9220K5B</t>
  </si>
  <si>
    <t>CLISBHC-08B</t>
  </si>
  <si>
    <t>MXL3110SKN</t>
  </si>
  <si>
    <t>CLI-SBHC-ER</t>
  </si>
  <si>
    <t>2UA3290T0X</t>
  </si>
  <si>
    <t>CLI-SCHPSYCH</t>
  </si>
  <si>
    <t>2UA83705RW</t>
  </si>
  <si>
    <t>LEAD-CL</t>
  </si>
  <si>
    <t>85SK732</t>
  </si>
  <si>
    <t>MARILYN-PC01</t>
  </si>
  <si>
    <t>JJ7NC32</t>
  </si>
  <si>
    <t>NHOR-AP-01</t>
  </si>
  <si>
    <t>MXL21610YN</t>
  </si>
  <si>
    <t>CLI-LAB-01</t>
  </si>
  <si>
    <t>2UA2090F8F</t>
  </si>
  <si>
    <t>CLI-LAB-02A</t>
  </si>
  <si>
    <t>2UA2120382</t>
  </si>
  <si>
    <t>CLI-LAB-03</t>
  </si>
  <si>
    <t>2UA2150V3T</t>
  </si>
  <si>
    <t>CLI-LAB-04</t>
  </si>
  <si>
    <t>2UA14612K6</t>
  </si>
  <si>
    <t>CLI-LAB-05</t>
  </si>
  <si>
    <t>2UA2150V1X</t>
  </si>
  <si>
    <t>CLI-LAB-06</t>
  </si>
  <si>
    <t>2UA2030HQC</t>
  </si>
  <si>
    <t>CLI-LAB-07</t>
  </si>
  <si>
    <t>2UA15111YT</t>
  </si>
  <si>
    <t>HP Compaq 8200 SFF PC</t>
  </si>
  <si>
    <t>CLI-LAB-08</t>
  </si>
  <si>
    <t>2UA2040QYV</t>
  </si>
  <si>
    <t>CLI-LAB-09</t>
  </si>
  <si>
    <t>2UA1371CS4</t>
  </si>
  <si>
    <t>CLI-LAB-10</t>
  </si>
  <si>
    <t>2UA21524FB</t>
  </si>
  <si>
    <t>CLI-LAB-12</t>
  </si>
  <si>
    <t>2UA133152B</t>
  </si>
  <si>
    <t>CLI-LAB-13</t>
  </si>
  <si>
    <t>2UA2090CNJ</t>
  </si>
  <si>
    <t>CLI-LAB-14</t>
  </si>
  <si>
    <t>2UA212037W</t>
  </si>
  <si>
    <t>CLI-LAB-15</t>
  </si>
  <si>
    <t>2UA20113GT</t>
  </si>
  <si>
    <t>CLI-LAB-16</t>
  </si>
  <si>
    <t>2UA2090F85</t>
  </si>
  <si>
    <t>CLI-LAB-17</t>
  </si>
  <si>
    <t>2UA21203BD</t>
  </si>
  <si>
    <t>CLI-LAB-18</t>
  </si>
  <si>
    <t>2UA1321FLF</t>
  </si>
  <si>
    <t>CLI-LAB-20</t>
  </si>
  <si>
    <t>2UA2090CNC</t>
  </si>
  <si>
    <t>CLI-LAB-21</t>
  </si>
  <si>
    <t>2UA201156B</t>
  </si>
  <si>
    <t>CLI-LAB-22</t>
  </si>
  <si>
    <t>2UA2090F9D</t>
  </si>
  <si>
    <t>CLI-LAB-23</t>
  </si>
  <si>
    <t>2UA2041DPF</t>
  </si>
  <si>
    <t>CLI-LAB-24</t>
  </si>
  <si>
    <t>2UA2040QXY</t>
  </si>
  <si>
    <t>CLI-LAB-26</t>
  </si>
  <si>
    <t>2UA2090CML</t>
  </si>
  <si>
    <t>CLI-LAB26A</t>
  </si>
  <si>
    <t>2UA2040QXT</t>
  </si>
  <si>
    <t>CLI-LAB-27</t>
  </si>
  <si>
    <t>2UA20113L7</t>
  </si>
  <si>
    <t>CLI-PCL-28</t>
  </si>
  <si>
    <t>2UA30903S0</t>
  </si>
  <si>
    <t>CLR</t>
  </si>
  <si>
    <t>CLRM325-T1</t>
  </si>
  <si>
    <t>CZYD4G1</t>
  </si>
  <si>
    <t>CLE-138-3</t>
  </si>
  <si>
    <t>MXL9240HLB</t>
  </si>
  <si>
    <t>CLEB110-13</t>
  </si>
  <si>
    <t>J5G4MM1</t>
  </si>
  <si>
    <t>966CBC2</t>
  </si>
  <si>
    <t>CLI-220-97</t>
  </si>
  <si>
    <t>2UA91412XC</t>
  </si>
  <si>
    <t>220</t>
  </si>
  <si>
    <t>CLI-220-98</t>
  </si>
  <si>
    <t>2UA9470KBR</t>
  </si>
  <si>
    <t>CLI-220-99</t>
  </si>
  <si>
    <t>2UA92602LX</t>
  </si>
  <si>
    <t>CLI-224-S3</t>
  </si>
  <si>
    <t>97V9FC1</t>
  </si>
  <si>
    <t>222</t>
  </si>
  <si>
    <t>CLI-302-T</t>
  </si>
  <si>
    <t>2UA92602PS</t>
  </si>
  <si>
    <t>CLI-302-TEACH</t>
  </si>
  <si>
    <t>3N7NG32</t>
  </si>
  <si>
    <t>CLI-303-01</t>
  </si>
  <si>
    <t>2UA9120NCS</t>
  </si>
  <si>
    <t>CLI-303-T</t>
  </si>
  <si>
    <t>5G3Y3D1</t>
  </si>
  <si>
    <t>CLI-LAB-11</t>
  </si>
  <si>
    <t>2UA2400ABA</t>
  </si>
  <si>
    <t>CLI-LAB25A</t>
  </si>
  <si>
    <t>2UA4142Z82</t>
  </si>
  <si>
    <t>CLI-LIB-003A</t>
  </si>
  <si>
    <t>2UA91412WX</t>
  </si>
  <si>
    <t>CLI-LIB-02A</t>
  </si>
  <si>
    <t>2UA2090CLY</t>
  </si>
  <si>
    <t>CLI-NU-01</t>
  </si>
  <si>
    <t>2UA223399</t>
  </si>
  <si>
    <t>CLI-RM00-03</t>
  </si>
  <si>
    <t>MXL8510224</t>
  </si>
  <si>
    <t>CLI-RM00-10</t>
  </si>
  <si>
    <t>MXL6510YC7</t>
  </si>
  <si>
    <t>CLI-RM00-20</t>
  </si>
  <si>
    <t>MXL0060MQJ</t>
  </si>
  <si>
    <t>317</t>
  </si>
  <si>
    <t>4K7NC22</t>
  </si>
  <si>
    <t>ACOL-112ART-01</t>
  </si>
  <si>
    <t>MXL93704DT</t>
  </si>
  <si>
    <t>COL-109-T</t>
  </si>
  <si>
    <t>MXL012032N</t>
  </si>
  <si>
    <t>COL-110-T</t>
  </si>
  <si>
    <t>MXL9470L87</t>
  </si>
  <si>
    <t>COL-112-TR</t>
  </si>
  <si>
    <t>2UA9251864</t>
  </si>
  <si>
    <t>COL-113-01A</t>
  </si>
  <si>
    <t>2UA9380NGM</t>
  </si>
  <si>
    <t>COL-123E-01</t>
  </si>
  <si>
    <t>2UA00409HQ</t>
  </si>
  <si>
    <t>COL-216-04</t>
  </si>
  <si>
    <t>MXL3050WF0</t>
  </si>
  <si>
    <t>COL218F-001</t>
  </si>
  <si>
    <t>2UA32123KV</t>
  </si>
  <si>
    <t>COL-221-01</t>
  </si>
  <si>
    <t>MXL0120SSZ</t>
  </si>
  <si>
    <t>COL-221-04</t>
  </si>
  <si>
    <t>MXL0010ZX9</t>
  </si>
  <si>
    <t>COL-221-06</t>
  </si>
  <si>
    <t>2UA9100D0M</t>
  </si>
  <si>
    <t>COL-CART-03</t>
  </si>
  <si>
    <t>HN57ML1</t>
  </si>
  <si>
    <t>COL-CUST-01</t>
  </si>
  <si>
    <t>2UA92519Z6</t>
  </si>
  <si>
    <t>COL-EXTRA-002</t>
  </si>
  <si>
    <t>MXL9250R4C</t>
  </si>
  <si>
    <t>COL-G218-JC</t>
  </si>
  <si>
    <t>MXL0070D3S</t>
  </si>
  <si>
    <t>COL-GYM-01B</t>
  </si>
  <si>
    <t>2UA9480TGV</t>
  </si>
  <si>
    <t>COL-LABTCH-001</t>
  </si>
  <si>
    <t>MXL9111C6D</t>
  </si>
  <si>
    <t>COL-LIBLAB-001</t>
  </si>
  <si>
    <t>2UA9480VYH</t>
  </si>
  <si>
    <t>COL-LIBLAB-002</t>
  </si>
  <si>
    <t>2UA9480X2L</t>
  </si>
  <si>
    <t>COL-LIBLAB-003</t>
  </si>
  <si>
    <t>2UA92519ZK</t>
  </si>
  <si>
    <t>COL-LIBLAB-004</t>
  </si>
  <si>
    <t>2UA9421FXZ</t>
  </si>
  <si>
    <t>COL-LIBLAB-007</t>
  </si>
  <si>
    <t>2UA9420BXF</t>
  </si>
  <si>
    <t>COL-LIBLAB-008</t>
  </si>
  <si>
    <t>MXL91303J6</t>
  </si>
  <si>
    <t>COL-LIBLAB-009</t>
  </si>
  <si>
    <t>2UA95003F1</t>
  </si>
  <si>
    <t>COL-LIBLAB-010</t>
  </si>
  <si>
    <t>MXL8500WZJ</t>
  </si>
  <si>
    <t>COL-LIBLAB-011</t>
  </si>
  <si>
    <t>2UA92519W6</t>
  </si>
  <si>
    <t>COL-LIBLAB-012</t>
  </si>
  <si>
    <t>2UA95003G7</t>
  </si>
  <si>
    <t>COL-LIBLAB-013</t>
  </si>
  <si>
    <t>2UA9480T33</t>
  </si>
  <si>
    <t>COL-LIBLAB-014</t>
  </si>
  <si>
    <t>2UA94321G8</t>
  </si>
  <si>
    <t>COL-LIBLAB-015</t>
  </si>
  <si>
    <t>2UA9480WBX</t>
  </si>
  <si>
    <t>COL-LIBLAB-016</t>
  </si>
  <si>
    <t>MXL0030DL4</t>
  </si>
  <si>
    <t>COL-LIBLAB-018</t>
  </si>
  <si>
    <t>2UA845076X</t>
  </si>
  <si>
    <t>COL-LIBLAB-019</t>
  </si>
  <si>
    <t>2UA92519ZD</t>
  </si>
  <si>
    <t>COL-LIBLAB-023</t>
  </si>
  <si>
    <t>2UA9480W6K</t>
  </si>
  <si>
    <t>COL-LIBLAB-024</t>
  </si>
  <si>
    <t>2UA9480X36</t>
  </si>
  <si>
    <t>COL-LIBLAB-28B</t>
  </si>
  <si>
    <t>MXL91010CK</t>
  </si>
  <si>
    <t>COLLIB-SPARE1</t>
  </si>
  <si>
    <t>2UA9480W7L</t>
  </si>
  <si>
    <t>COL-MAINOFF</t>
  </si>
  <si>
    <t>2UA2422K13</t>
  </si>
  <si>
    <t>COLMGYM-01T</t>
  </si>
  <si>
    <t>2UA32121DN</t>
  </si>
  <si>
    <t>COLMOFF-2A</t>
  </si>
  <si>
    <t>7TW5R22</t>
  </si>
  <si>
    <t>COLN105-T1</t>
  </si>
  <si>
    <t>8ZNC8C2</t>
  </si>
  <si>
    <t>COLN106-T1</t>
  </si>
  <si>
    <t>FPGLBB2</t>
  </si>
  <si>
    <t>COLN108-T1</t>
  </si>
  <si>
    <t>8ZTK8C2</t>
  </si>
  <si>
    <t>COLN109-T1</t>
  </si>
  <si>
    <t>8ZFK8C2</t>
  </si>
  <si>
    <t>COLN111-T1</t>
  </si>
  <si>
    <t>FPDL8C2</t>
  </si>
  <si>
    <t>COLN112-T1</t>
  </si>
  <si>
    <t>995H8C2</t>
  </si>
  <si>
    <t>COLN114-T1</t>
  </si>
  <si>
    <t>992K8C2</t>
  </si>
  <si>
    <t>COLN115-T1</t>
  </si>
  <si>
    <t>98RK8C2</t>
  </si>
  <si>
    <t>COLN116-T1</t>
  </si>
  <si>
    <t>8ZKH8C2</t>
  </si>
  <si>
    <t>COLN117-T1</t>
  </si>
  <si>
    <t>8ZJG8C2</t>
  </si>
  <si>
    <t>COLN210-01</t>
  </si>
  <si>
    <t>FPFWP52</t>
  </si>
  <si>
    <t>COLN212-T1</t>
  </si>
  <si>
    <t>904D8C2</t>
  </si>
  <si>
    <t>COLN212-T2</t>
  </si>
  <si>
    <t>8Z7L8C2</t>
  </si>
  <si>
    <t>COLN214-T1</t>
  </si>
  <si>
    <t>8ZHC8C2</t>
  </si>
  <si>
    <t>COLN215-01</t>
  </si>
  <si>
    <t>903C8C2</t>
  </si>
  <si>
    <t>COLN218E-T1</t>
  </si>
  <si>
    <t>85NHGB2</t>
  </si>
  <si>
    <t>COLN218G2-T1</t>
  </si>
  <si>
    <t>98LL8C2</t>
  </si>
  <si>
    <t>COLN218G-T1A</t>
  </si>
  <si>
    <t>FPBLBB2</t>
  </si>
  <si>
    <t>COLN218-T2</t>
  </si>
  <si>
    <t>MXL3291TZH</t>
  </si>
  <si>
    <t>COLN218-T3</t>
  </si>
  <si>
    <t>98FJ8C2</t>
  </si>
  <si>
    <t>COLN220-T1</t>
  </si>
  <si>
    <t>FPF6D92</t>
  </si>
  <si>
    <t>COLN223-T1</t>
  </si>
  <si>
    <t>98TD8C2</t>
  </si>
  <si>
    <t>COLNLAB-13</t>
  </si>
  <si>
    <t>MXL3161ZH8</t>
  </si>
  <si>
    <t>COLNLAB-15</t>
  </si>
  <si>
    <t>2UA3210DDB</t>
  </si>
  <si>
    <t>COLNLAB-21</t>
  </si>
  <si>
    <t>MXL3292816</t>
  </si>
  <si>
    <t>COLNLIB-01A</t>
  </si>
  <si>
    <t>FPH8D92</t>
  </si>
  <si>
    <t>COLNLIB-02</t>
  </si>
  <si>
    <t>MXL3330RN5</t>
  </si>
  <si>
    <t>COLNNURS-01</t>
  </si>
  <si>
    <t>902C8C2</t>
  </si>
  <si>
    <t>COLNSRM110-03</t>
  </si>
  <si>
    <t>2UA3230J0M</t>
  </si>
  <si>
    <t>COLNSRM110-04</t>
  </si>
  <si>
    <t>MXL32100SD</t>
  </si>
  <si>
    <t>COLNSRM114-02</t>
  </si>
  <si>
    <t>MXL3440HHY</t>
  </si>
  <si>
    <t>HP Compaq Elite 8300 SFF PC</t>
  </si>
  <si>
    <t>COLNSRM115-04</t>
  </si>
  <si>
    <t>MXL32100QN</t>
  </si>
  <si>
    <t>COLNSRM117-03</t>
  </si>
  <si>
    <t>MXL3160XPN</t>
  </si>
  <si>
    <t>COLNSRM210-03</t>
  </si>
  <si>
    <t>MXL3241FB7</t>
  </si>
  <si>
    <t>COL-PRIN-001</t>
  </si>
  <si>
    <t>2UA23916VP</t>
  </si>
  <si>
    <t>COLPRIN-01A</t>
  </si>
  <si>
    <t>7PP5R22</t>
  </si>
  <si>
    <t>COLRD180-T01A</t>
  </si>
  <si>
    <t>8ZYD8C2</t>
  </si>
  <si>
    <t>COL-RM112-02</t>
  </si>
  <si>
    <t>MXL9251KKX</t>
  </si>
  <si>
    <t>COL-RM112-03</t>
  </si>
  <si>
    <t>2UA9510VV7</t>
  </si>
  <si>
    <t>COLRM221-02C</t>
  </si>
  <si>
    <t>2UA00409CC</t>
  </si>
  <si>
    <t>COL-SEC-1</t>
  </si>
  <si>
    <t>2UA8300VW4</t>
  </si>
  <si>
    <t>DESKTOP-6PJCE88</t>
  </si>
  <si>
    <t>MXL3220VKD</t>
  </si>
  <si>
    <t>HALSR-03</t>
  </si>
  <si>
    <t>44XLQ02</t>
  </si>
  <si>
    <t>LEAD-COL</t>
  </si>
  <si>
    <t>1JRJ942</t>
  </si>
  <si>
    <t>COL-206-03</t>
  </si>
  <si>
    <t>MXL3110KR0</t>
  </si>
  <si>
    <t>COL211-01</t>
  </si>
  <si>
    <t>2UA3512C7L</t>
  </si>
  <si>
    <t>COL211-T01</t>
  </si>
  <si>
    <t>MXL3220PHW</t>
  </si>
  <si>
    <t>COL220-04</t>
  </si>
  <si>
    <t>2UA1120Q95</t>
  </si>
  <si>
    <t>COLLIB-004A</t>
  </si>
  <si>
    <t>2UA925185X</t>
  </si>
  <si>
    <t>2UA94720QG</t>
  </si>
  <si>
    <t>COL-LIBLAB-022</t>
  </si>
  <si>
    <t>2UA9421HGP</t>
  </si>
  <si>
    <t>COL-LIBLAB-025</t>
  </si>
  <si>
    <t>2UA9380FQG</t>
  </si>
  <si>
    <t>COL-LIBRARY-02</t>
  </si>
  <si>
    <t>2UA0030BP9</t>
  </si>
  <si>
    <t>COL-LIBRARY-05</t>
  </si>
  <si>
    <t>2UA94911CN</t>
  </si>
  <si>
    <t>COL-LIBRARY-06</t>
  </si>
  <si>
    <t>2UA9251859</t>
  </si>
  <si>
    <t>COL-LIBRARY-07</t>
  </si>
  <si>
    <t>2UA9421G2J</t>
  </si>
  <si>
    <t>COL-LIBRARY-08</t>
  </si>
  <si>
    <t>2UA9380NGG</t>
  </si>
  <si>
    <t>COL-LIBRARY-A01</t>
  </si>
  <si>
    <t>2UA9510TFJ</t>
  </si>
  <si>
    <t>COL-LIBRARY-A03</t>
  </si>
  <si>
    <t>MXL91303HM</t>
  </si>
  <si>
    <t>COLN110-T1</t>
  </si>
  <si>
    <t>FPCZB62</t>
  </si>
  <si>
    <t>COLN211-99</t>
  </si>
  <si>
    <t>2UA3210D90</t>
  </si>
  <si>
    <t>COLN216-T1</t>
  </si>
  <si>
    <t>8Z9C8C2</t>
  </si>
  <si>
    <t>COLN220-99</t>
  </si>
  <si>
    <t>MXL24604MT</t>
  </si>
  <si>
    <t>COLN221-01</t>
  </si>
  <si>
    <t>858JGB2</t>
  </si>
  <si>
    <t>221</t>
  </si>
  <si>
    <t>COLN222-T1</t>
  </si>
  <si>
    <t>FPG0C62</t>
  </si>
  <si>
    <t>COLNLAB-01</t>
  </si>
  <si>
    <t>2UA3512C9S</t>
  </si>
  <si>
    <t>COLNLAB-02</t>
  </si>
  <si>
    <t>MXL2440T66</t>
  </si>
  <si>
    <t>COLNLAB-03</t>
  </si>
  <si>
    <t>2UA4090P7G</t>
  </si>
  <si>
    <t>COLNLAB-04</t>
  </si>
  <si>
    <t>2UA350205R</t>
  </si>
  <si>
    <t>COLNLAB-05</t>
  </si>
  <si>
    <t>2UA4090P6D</t>
  </si>
  <si>
    <t>COLNLAB-06</t>
  </si>
  <si>
    <t>2UA3512CCG</t>
  </si>
  <si>
    <t>COLNLAB-07</t>
  </si>
  <si>
    <t>MXL3110KPN</t>
  </si>
  <si>
    <t>COLNLAB-08</t>
  </si>
  <si>
    <t>2UA4010PMY</t>
  </si>
  <si>
    <t>COLNLAB-09</t>
  </si>
  <si>
    <t>MXL32100TW</t>
  </si>
  <si>
    <t>COLNLAB-10</t>
  </si>
  <si>
    <t>2UA4010PM3</t>
  </si>
  <si>
    <t>COLNLAB-11</t>
  </si>
  <si>
    <t>2UA4010PMP</t>
  </si>
  <si>
    <t>COLNLAB-12</t>
  </si>
  <si>
    <t>MXL3351M2P</t>
  </si>
  <si>
    <t>MXL3161ZH6</t>
  </si>
  <si>
    <t>COLNLAB-14</t>
  </si>
  <si>
    <t>MXL2490CK1</t>
  </si>
  <si>
    <t>2UA3210DQ6</t>
  </si>
  <si>
    <t>COLNLAB-16</t>
  </si>
  <si>
    <t>MXL3291V2L</t>
  </si>
  <si>
    <t>COLNLAB-17</t>
  </si>
  <si>
    <t>MXL32100QY</t>
  </si>
  <si>
    <t>COLNLAB-20</t>
  </si>
  <si>
    <t>MXL33209KL</t>
  </si>
  <si>
    <t>MXL3292616</t>
  </si>
  <si>
    <t>COLNLAB-22</t>
  </si>
  <si>
    <t>MXL2400NMD</t>
  </si>
  <si>
    <t>HP COMPAQ ELITE 8300 SFF</t>
  </si>
  <si>
    <t>COLNLAB-23</t>
  </si>
  <si>
    <t>2UA3512CCV</t>
  </si>
  <si>
    <t>COLNLAB-24</t>
  </si>
  <si>
    <t>2UA31504B5</t>
  </si>
  <si>
    <t>COLNLAB-25</t>
  </si>
  <si>
    <t>2UA3210DB4</t>
  </si>
  <si>
    <t>COLNLAB-26</t>
  </si>
  <si>
    <t>MXL30413GQ</t>
  </si>
  <si>
    <t>COLNLAB-27</t>
  </si>
  <si>
    <t>MXL24604JD</t>
  </si>
  <si>
    <t>COLNLAB-28</t>
  </si>
  <si>
    <t>MXL33209K0</t>
  </si>
  <si>
    <t>COLNLAB-T1</t>
  </si>
  <si>
    <t>2UA3230J0G</t>
  </si>
  <si>
    <t>COLNRM205-01T</t>
  </si>
  <si>
    <t>2UA4010PLW</t>
  </si>
  <si>
    <t>COLNSRM110-01</t>
  </si>
  <si>
    <t>MXL3111T4R</t>
  </si>
  <si>
    <t>COLNSRM110-02</t>
  </si>
  <si>
    <t>2UA3512CBR</t>
  </si>
  <si>
    <t>COLNSRM111-01</t>
  </si>
  <si>
    <t>MXL3330RNS</t>
  </si>
  <si>
    <t>COLNSRM111-02</t>
  </si>
  <si>
    <t>MXL32100VN</t>
  </si>
  <si>
    <t>COLNSRM111-03</t>
  </si>
  <si>
    <t>2UA3512CCS</t>
  </si>
  <si>
    <t>COLNSRM111-04</t>
  </si>
  <si>
    <t>2UA3512CBB</t>
  </si>
  <si>
    <t>COLNSRM114-01</t>
  </si>
  <si>
    <t>2UA3502039</t>
  </si>
  <si>
    <t>ML3440HHY</t>
  </si>
  <si>
    <t>COLNSRM114-03</t>
  </si>
  <si>
    <t>2UA4010PM2</t>
  </si>
  <si>
    <t>COLNSRM114-04</t>
  </si>
  <si>
    <t>2UA3230J09</t>
  </si>
  <si>
    <t>COLNSRM115-01</t>
  </si>
  <si>
    <t>2UA315049P</t>
  </si>
  <si>
    <t>COLNSRM115-02</t>
  </si>
  <si>
    <t>MXL32927ZG</t>
  </si>
  <si>
    <t>COLNSRM115-03</t>
  </si>
  <si>
    <t>2UA315049B</t>
  </si>
  <si>
    <t>MXL321000QN</t>
  </si>
  <si>
    <t>COLNSRM116-01</t>
  </si>
  <si>
    <t>2UA3512CCC</t>
  </si>
  <si>
    <t>COLNSRM116-03</t>
  </si>
  <si>
    <t>2UA3512CB5</t>
  </si>
  <si>
    <t>COLNSRM116-04</t>
  </si>
  <si>
    <t>2UA4010PML</t>
  </si>
  <si>
    <t>COLNSRM117-01</t>
  </si>
  <si>
    <t>MXL24604M8</t>
  </si>
  <si>
    <t>MXL3160ZPN</t>
  </si>
  <si>
    <t>COLNSRM117-04</t>
  </si>
  <si>
    <t>2UA3021HCT</t>
  </si>
  <si>
    <t>MXL3351M6K</t>
  </si>
  <si>
    <t>COLNSRM206-02</t>
  </si>
  <si>
    <t>MXL3271CC7</t>
  </si>
  <si>
    <t>COLNSRM210-01</t>
  </si>
  <si>
    <t>MXL2490CKY</t>
  </si>
  <si>
    <t>COLNSRM210-02</t>
  </si>
  <si>
    <t>MXL32927YY</t>
  </si>
  <si>
    <t>MXL3241F87</t>
  </si>
  <si>
    <t>COLNSRM215-01</t>
  </si>
  <si>
    <t>2UA3210D9P</t>
  </si>
  <si>
    <t>COLNSRM215-02</t>
  </si>
  <si>
    <t>MXL3210W1H</t>
  </si>
  <si>
    <t>COLNSRM215-03</t>
  </si>
  <si>
    <t>MXL2490CLH</t>
  </si>
  <si>
    <t>COLNSRM216-01</t>
  </si>
  <si>
    <t>2UA4090P6N</t>
  </si>
  <si>
    <t>COLNSRM216-02</t>
  </si>
  <si>
    <t>2UA31504H2</t>
  </si>
  <si>
    <t>COLNSRM216-03</t>
  </si>
  <si>
    <t>MXL3330RN0</t>
  </si>
  <si>
    <t>COLNSRM220-01</t>
  </si>
  <si>
    <t>2UA3230J1N</t>
  </si>
  <si>
    <t>COLNSRM220-03</t>
  </si>
  <si>
    <t>2UA4090PBR</t>
  </si>
  <si>
    <t>COLNSRM220-04</t>
  </si>
  <si>
    <t>2UA4090PBC</t>
  </si>
  <si>
    <t>COLNSRM221-01</t>
  </si>
  <si>
    <t>2UA3512C7D</t>
  </si>
  <si>
    <t>COLNSRM221-02</t>
  </si>
  <si>
    <t>MXL3161ZH2</t>
  </si>
  <si>
    <t>COLNSRM221-03</t>
  </si>
  <si>
    <t>2UA4090P66</t>
  </si>
  <si>
    <t>COLNSRM221-04</t>
  </si>
  <si>
    <t>2UA3230J02</t>
  </si>
  <si>
    <t>COLNSRM222-01</t>
  </si>
  <si>
    <t>2UA31504H0</t>
  </si>
  <si>
    <t>COLNSRM222-02</t>
  </si>
  <si>
    <t>2UA4090P9M</t>
  </si>
  <si>
    <t>COLNSRM222-03</t>
  </si>
  <si>
    <t>2UA3230J1C</t>
  </si>
  <si>
    <t>COLNSRM222-04</t>
  </si>
  <si>
    <t>MXL3220XHW</t>
  </si>
  <si>
    <t>COLNSRM223-03</t>
  </si>
  <si>
    <t>2UA315049F</t>
  </si>
  <si>
    <t>COLNSRM223-04</t>
  </si>
  <si>
    <t>2UA4090P8T</t>
  </si>
  <si>
    <t>COLSRM116-02</t>
  </si>
  <si>
    <t>2UA4090P6S</t>
  </si>
  <si>
    <t>COLSRM223-01</t>
  </si>
  <si>
    <t>2UA3512C6S</t>
  </si>
  <si>
    <t>COLSRM223-02</t>
  </si>
  <si>
    <t>MXL3392330</t>
  </si>
  <si>
    <t>CONLAB-18</t>
  </si>
  <si>
    <t>2UA4090P6F</t>
  </si>
  <si>
    <t>CONLAB19</t>
  </si>
  <si>
    <t>MXL30900VV</t>
  </si>
  <si>
    <t>HKE</t>
  </si>
  <si>
    <t>HKE-RM2B-05A</t>
  </si>
  <si>
    <t>MXL2022KMS</t>
  </si>
  <si>
    <t>TRUA303-06</t>
  </si>
  <si>
    <t>HZVCM52</t>
  </si>
  <si>
    <t>CAR-TECOFFICE</t>
  </si>
  <si>
    <t>YD00V46Z</t>
  </si>
  <si>
    <t>80S6-0001US</t>
  </si>
  <si>
    <t>COMRMC</t>
  </si>
  <si>
    <t>BL31782</t>
  </si>
  <si>
    <t>CON-39-001</t>
  </si>
  <si>
    <t>2UA41119YN</t>
  </si>
  <si>
    <t>CON-A264-03MC</t>
  </si>
  <si>
    <t>2UA4040LLF</t>
  </si>
  <si>
    <t>CONAP-05</t>
  </si>
  <si>
    <t>2UA2382FBG</t>
  </si>
  <si>
    <t>CONAPRINC-01A</t>
  </si>
  <si>
    <t>2UA9520DW0</t>
  </si>
  <si>
    <t>CON-BUILD-01</t>
  </si>
  <si>
    <t>CXSRR12</t>
  </si>
  <si>
    <t>CON-D3020-01</t>
  </si>
  <si>
    <t>6KSRR12</t>
  </si>
  <si>
    <t>CON-D3020-02</t>
  </si>
  <si>
    <t>27TRR12</t>
  </si>
  <si>
    <t>CON-DR20</t>
  </si>
  <si>
    <t>15TMTL1</t>
  </si>
  <si>
    <t>CONDSK-RM08</t>
  </si>
  <si>
    <t>2UA32304LD</t>
  </si>
  <si>
    <t>CONDSK-RM3</t>
  </si>
  <si>
    <t>2UA32304LF</t>
  </si>
  <si>
    <t>CON-EXTRA-01</t>
  </si>
  <si>
    <t>FZSRR12</t>
  </si>
  <si>
    <t>CONG11-01</t>
  </si>
  <si>
    <t>B5BBZL1</t>
  </si>
  <si>
    <t>CON-G24</t>
  </si>
  <si>
    <t>8MFJ6M1</t>
  </si>
  <si>
    <t>CON-LAB-03A</t>
  </si>
  <si>
    <t>2UA13815ZZ</t>
  </si>
  <si>
    <t>CONLIBOFF-001</t>
  </si>
  <si>
    <t>2UA32304L3</t>
  </si>
  <si>
    <t>CONLMC-0002</t>
  </si>
  <si>
    <t>2UA13815ZW</t>
  </si>
  <si>
    <t>CONLT-07A</t>
  </si>
  <si>
    <t>G6DHBM1</t>
  </si>
  <si>
    <t>CONLTDG-20B</t>
  </si>
  <si>
    <t>BZ17JL1</t>
  </si>
  <si>
    <t>CONLT-DGR-12</t>
  </si>
  <si>
    <t>FKP56L1</t>
  </si>
  <si>
    <t>CONLTDGR-15</t>
  </si>
  <si>
    <t>4SXNBK1</t>
  </si>
  <si>
    <t>CONLT-DGR-22</t>
  </si>
  <si>
    <t>HQ24VK1</t>
  </si>
  <si>
    <t>CONLT-DGR-35</t>
  </si>
  <si>
    <t>33J0MJ1</t>
  </si>
  <si>
    <t>CONLTDR-18</t>
  </si>
  <si>
    <t>48PR5M1</t>
  </si>
  <si>
    <t>CONLT-GR3-014</t>
  </si>
  <si>
    <t>F3ZD0L1</t>
  </si>
  <si>
    <t>CONLT-GR3-04</t>
  </si>
  <si>
    <t>C41D3M1</t>
  </si>
  <si>
    <t>CONLT-GR3-11</t>
  </si>
  <si>
    <t>3JD23M1</t>
  </si>
  <si>
    <t>CONLT-GR3-12</t>
  </si>
  <si>
    <t>16F7WL1</t>
  </si>
  <si>
    <t>CONLT-GR3-13</t>
  </si>
  <si>
    <t>GF7SHL1</t>
  </si>
  <si>
    <t>CONLT-GR3-16</t>
  </si>
  <si>
    <t>BQB8WL1</t>
  </si>
  <si>
    <t>CONLT-GR3-17</t>
  </si>
  <si>
    <t>H32RVL1</t>
  </si>
  <si>
    <t>CONLT-GR3-18</t>
  </si>
  <si>
    <t>D960BK1</t>
  </si>
  <si>
    <t>CONLT-GR3-19</t>
  </si>
  <si>
    <t>6J3JZL1</t>
  </si>
  <si>
    <t>CONLT-GR3-2</t>
  </si>
  <si>
    <t>F51D3M1</t>
  </si>
  <si>
    <t>CONLT-GR4-28</t>
  </si>
  <si>
    <t>38RT0L1</t>
  </si>
  <si>
    <t>CONLT-GR4-4</t>
  </si>
  <si>
    <t>95342M1</t>
  </si>
  <si>
    <t>CONLT-GR4-6</t>
  </si>
  <si>
    <t>1FWPJL1</t>
  </si>
  <si>
    <t>CONLT-GR4-7</t>
  </si>
  <si>
    <t>GR442M1</t>
  </si>
  <si>
    <t>CONLT-GR5-15</t>
  </si>
  <si>
    <t>989MVL1</t>
  </si>
  <si>
    <t>CONLT-GR5-2</t>
  </si>
  <si>
    <t>20RKZK1</t>
  </si>
  <si>
    <t>CONLT-GR6-14</t>
  </si>
  <si>
    <t>5T142M1</t>
  </si>
  <si>
    <t>CONLT-GR6-24</t>
  </si>
  <si>
    <t>D5V13M1</t>
  </si>
  <si>
    <t>CONLT-GR7-1</t>
  </si>
  <si>
    <t>7LWBBM1</t>
  </si>
  <si>
    <t>CONLT-GR7-10</t>
  </si>
  <si>
    <t>2FLGBM1</t>
  </si>
  <si>
    <t>CONLT-GR7-2</t>
  </si>
  <si>
    <t>8PJ8LK1</t>
  </si>
  <si>
    <t>CONLT-GR7-3</t>
  </si>
  <si>
    <t>4J0FBM1</t>
  </si>
  <si>
    <t>CONLT-GR8-6</t>
  </si>
  <si>
    <t>HV8TTL1</t>
  </si>
  <si>
    <t>CONLT-GRN-03</t>
  </si>
  <si>
    <t>74LC1M1</t>
  </si>
  <si>
    <t>CONLT-GRN-04</t>
  </si>
  <si>
    <t>9ZZ6BM1</t>
  </si>
  <si>
    <t>CONLTGRN-31</t>
  </si>
  <si>
    <t>H5W41M1</t>
  </si>
  <si>
    <t>CONLT-LIBRARY1</t>
  </si>
  <si>
    <t>5CB32302V5</t>
  </si>
  <si>
    <t>CONLTORG-29</t>
  </si>
  <si>
    <t>1LM20M1</t>
  </si>
  <si>
    <t>CONLT-ORG-30</t>
  </si>
  <si>
    <t>6KYWTK1</t>
  </si>
  <si>
    <t>CONLT-RED-23B</t>
  </si>
  <si>
    <t>BFLF2M1</t>
  </si>
  <si>
    <t>CONLT-SPEECH</t>
  </si>
  <si>
    <t>94MKBM1</t>
  </si>
  <si>
    <t>CONLT-YEL-23</t>
  </si>
  <si>
    <t>2DQ4XL1</t>
  </si>
  <si>
    <t>CON-MOFF-01</t>
  </si>
  <si>
    <t>2UA4041317</t>
  </si>
  <si>
    <t>CON-MOFF-A01</t>
  </si>
  <si>
    <t>2UA93109WF</t>
  </si>
  <si>
    <t>CON-NURSE-01</t>
  </si>
  <si>
    <t>JNZ7WG1</t>
  </si>
  <si>
    <t>CONNURSE-01B</t>
  </si>
  <si>
    <t>72K4PS1</t>
  </si>
  <si>
    <t>CON-PE</t>
  </si>
  <si>
    <t>2UA32304L4</t>
  </si>
  <si>
    <t>CON-PE-001</t>
  </si>
  <si>
    <t>2UA2480MZQ</t>
  </si>
  <si>
    <t>CONPRINCIPAL-3</t>
  </si>
  <si>
    <t>2UA32304KY</t>
  </si>
  <si>
    <t>CONRD180-01</t>
  </si>
  <si>
    <t>2UA2382FBF</t>
  </si>
  <si>
    <t>CON-RD180-23-1</t>
  </si>
  <si>
    <t>4CYP7M2</t>
  </si>
  <si>
    <t>CON-RD180-23-2</t>
  </si>
  <si>
    <t>4CXS7M2</t>
  </si>
  <si>
    <t>CON-RD180-23-3</t>
  </si>
  <si>
    <t>4CXP7M2</t>
  </si>
  <si>
    <t>CON-RD180-23-4</t>
  </si>
  <si>
    <t>4CYM7M2</t>
  </si>
  <si>
    <t>CON-RD180-23-5</t>
  </si>
  <si>
    <t>4CXR7M2</t>
  </si>
  <si>
    <t>CON-RD180T-01</t>
  </si>
  <si>
    <t>4CXN7M2</t>
  </si>
  <si>
    <t>CON-RM-010A</t>
  </si>
  <si>
    <t>2UA2382FBT</t>
  </si>
  <si>
    <t>CON-RM-04A</t>
  </si>
  <si>
    <t>2UA13815ZT</t>
  </si>
  <si>
    <t>CONRM1-008</t>
  </si>
  <si>
    <t>2UA1381601</t>
  </si>
  <si>
    <t>CONRM11-T</t>
  </si>
  <si>
    <t>2UA2382FB9</t>
  </si>
  <si>
    <t>CONRM13-005</t>
  </si>
  <si>
    <t>2UA932009P</t>
  </si>
  <si>
    <t>CONRM13-T</t>
  </si>
  <si>
    <t>2UA2382FB1</t>
  </si>
  <si>
    <t>CONRM147-01</t>
  </si>
  <si>
    <t>2UA13815ZS</t>
  </si>
  <si>
    <t>CONRM15-008</t>
  </si>
  <si>
    <t>2UA9320014</t>
  </si>
  <si>
    <t>CONRM15-T</t>
  </si>
  <si>
    <t>2UA2382FBK</t>
  </si>
  <si>
    <t>CONRM16-004</t>
  </si>
  <si>
    <t>32TRR12</t>
  </si>
  <si>
    <t>CONRM17-0054</t>
  </si>
  <si>
    <t>DDRPQL1</t>
  </si>
  <si>
    <t>CONRM17-0056</t>
  </si>
  <si>
    <t>DDQQQL1</t>
  </si>
  <si>
    <t>CONRM17-0072</t>
  </si>
  <si>
    <t>DDSSQL1</t>
  </si>
  <si>
    <t>CONRM1-T01</t>
  </si>
  <si>
    <t>2UA32304LC</t>
  </si>
  <si>
    <t>CONRM20-001</t>
  </si>
  <si>
    <t>2UA2382FBS</t>
  </si>
  <si>
    <t>CONRM2-008</t>
  </si>
  <si>
    <t>2UA13815ZY</t>
  </si>
  <si>
    <t>CONRM2-02</t>
  </si>
  <si>
    <t>5523DK1</t>
  </si>
  <si>
    <t>CONRM21-00003</t>
  </si>
  <si>
    <t>2UA914065W</t>
  </si>
  <si>
    <t>CONRM-24A</t>
  </si>
  <si>
    <t>2UA2382FBJ</t>
  </si>
  <si>
    <t>CON-RM-24-T</t>
  </si>
  <si>
    <t>2UA2382FBL</t>
  </si>
  <si>
    <t>CONRM24-T</t>
  </si>
  <si>
    <t>2UA2382FBM</t>
  </si>
  <si>
    <t>CONRM-27A</t>
  </si>
  <si>
    <t>2UA2382FBP</t>
  </si>
  <si>
    <t>CON-RM28-1T</t>
  </si>
  <si>
    <t>2UA2382FB6</t>
  </si>
  <si>
    <t>CONRM30-T</t>
  </si>
  <si>
    <t>2UA2382FB8</t>
  </si>
  <si>
    <t>CON-RM-33-T</t>
  </si>
  <si>
    <t>2UA2382FBD</t>
  </si>
  <si>
    <t>CON-RM-35A</t>
  </si>
  <si>
    <t>2UA2382FBR</t>
  </si>
  <si>
    <t>CON-RM37-01</t>
  </si>
  <si>
    <t>2UA13815ZV</t>
  </si>
  <si>
    <t>CON-RM40-T</t>
  </si>
  <si>
    <t>2UA2382FBH</t>
  </si>
  <si>
    <t>CONRM6-002</t>
  </si>
  <si>
    <t>2UA32304L8</t>
  </si>
  <si>
    <t>CONRMA</t>
  </si>
  <si>
    <t>4241782</t>
  </si>
  <si>
    <t>CONRMB</t>
  </si>
  <si>
    <t>4L31782</t>
  </si>
  <si>
    <t>CONSOCW-01</t>
  </si>
  <si>
    <t>FRT3C62</t>
  </si>
  <si>
    <t>CONSP-200-1</t>
  </si>
  <si>
    <t>598BYN1</t>
  </si>
  <si>
    <t>CONSP-200-2</t>
  </si>
  <si>
    <t>H38BYN1</t>
  </si>
  <si>
    <t>CONSP-200-3</t>
  </si>
  <si>
    <t>C68BYN1</t>
  </si>
  <si>
    <t>CONSP-200-4</t>
  </si>
  <si>
    <t>BB8BYN1</t>
  </si>
  <si>
    <t>CONSP-200-5</t>
  </si>
  <si>
    <t>G98BYN1</t>
  </si>
  <si>
    <t>CONSP-200-8B</t>
  </si>
  <si>
    <t>B38BYN1</t>
  </si>
  <si>
    <t>CONSP-200-9</t>
  </si>
  <si>
    <t>H88BYN1</t>
  </si>
  <si>
    <t>CON-SPED-01</t>
  </si>
  <si>
    <t>9LSRR12</t>
  </si>
  <si>
    <t>CONT-DSK-RM24B</t>
  </si>
  <si>
    <t>2UA32304L2</t>
  </si>
  <si>
    <t>CONTE35-T1</t>
  </si>
  <si>
    <t>2UA2382FB2</t>
  </si>
  <si>
    <t>CONTE-RM-06</t>
  </si>
  <si>
    <t>2UA13815ZX</t>
  </si>
  <si>
    <t>CONTESEC-A01</t>
  </si>
  <si>
    <t>2UA2340QWX</t>
  </si>
  <si>
    <t>CONTL-MAGNET</t>
  </si>
  <si>
    <t>2UA32304L0</t>
  </si>
  <si>
    <t>CONTL-RM29</t>
  </si>
  <si>
    <t>2UA32304KW</t>
  </si>
  <si>
    <t>CONT-ROOM35-PC</t>
  </si>
  <si>
    <t>2UA9010LR0</t>
  </si>
  <si>
    <t>CONU-LIB-01</t>
  </si>
  <si>
    <t>2UA9310B3S</t>
  </si>
  <si>
    <t>CT-GS-1-PC</t>
  </si>
  <si>
    <t>8P1J8C2</t>
  </si>
  <si>
    <t>00103583</t>
  </si>
  <si>
    <t>CTRM31-001</t>
  </si>
  <si>
    <t>2UA2382FBQ</t>
  </si>
  <si>
    <t>CTRM34-001</t>
  </si>
  <si>
    <t>2UA32304L7</t>
  </si>
  <si>
    <t>DESKTOP-QR46128</t>
  </si>
  <si>
    <t>4CXQ7M2</t>
  </si>
  <si>
    <t>GWSSURF-0315-04</t>
  </si>
  <si>
    <t>60107750553</t>
  </si>
  <si>
    <t>LEAD-CON</t>
  </si>
  <si>
    <t>B6SK732</t>
  </si>
  <si>
    <t>ONRM-31A</t>
  </si>
  <si>
    <t>2UA2382FB4</t>
  </si>
  <si>
    <t>POS-CON-LINE1</t>
  </si>
  <si>
    <t>MXL9460SP2</t>
  </si>
  <si>
    <t>CNR</t>
  </si>
  <si>
    <t>CNRM7-TEACHER</t>
  </si>
  <si>
    <t>2UA2382FB3</t>
  </si>
  <si>
    <t>CON23-001</t>
  </si>
  <si>
    <t>MXM7190082</t>
  </si>
  <si>
    <t>4</t>
  </si>
  <si>
    <t>CONDSK-RM38</t>
  </si>
  <si>
    <t>2UA32304L6</t>
  </si>
  <si>
    <t>38</t>
  </si>
  <si>
    <t>CONDSK-RM7</t>
  </si>
  <si>
    <t>2UA32304L1</t>
  </si>
  <si>
    <t>CONLMC00001</t>
  </si>
  <si>
    <t>2UA9010KC5</t>
  </si>
  <si>
    <t>CONLMC-00002</t>
  </si>
  <si>
    <t>2UA9090137</t>
  </si>
  <si>
    <t>CONLMC-00003</t>
  </si>
  <si>
    <t>2UA9320076</t>
  </si>
  <si>
    <t>CONLMC-00004</t>
  </si>
  <si>
    <t>2UA9320011</t>
  </si>
  <si>
    <t>CON-MUSIC-01</t>
  </si>
  <si>
    <t>MXL3041LMY</t>
  </si>
  <si>
    <t>CONRM13-004</t>
  </si>
  <si>
    <t>2UA93200CR</t>
  </si>
  <si>
    <t>CONRM17-0058</t>
  </si>
  <si>
    <t>DDPNQL1</t>
  </si>
  <si>
    <t>CONRM17-0079</t>
  </si>
  <si>
    <t>DDQMQL1</t>
  </si>
  <si>
    <t>CONRM2-07</t>
  </si>
  <si>
    <t>CPMPFK1</t>
  </si>
  <si>
    <t>CONRM2-5</t>
  </si>
  <si>
    <t>CPMRFK1</t>
  </si>
  <si>
    <t>CON-RM39</t>
  </si>
  <si>
    <t>2UA32304KX</t>
  </si>
  <si>
    <t>39</t>
  </si>
  <si>
    <t>CON-SPARE-03A</t>
  </si>
  <si>
    <t>2UA2382FBB</t>
  </si>
  <si>
    <t>ADMINISTRATOR'S IMAC</t>
  </si>
  <si>
    <t>D25K40UBDNML</t>
  </si>
  <si>
    <t>Conte-West Hills</t>
  </si>
  <si>
    <t>ADMINISTRATOR'S IMAC (2)</t>
  </si>
  <si>
    <t>C02MXSY0FY0T</t>
  </si>
  <si>
    <t>D25N70ASFY0T</t>
  </si>
  <si>
    <t>ADMINISTRATOR'S IMAC (3)</t>
  </si>
  <si>
    <t>C02MXRLNFY0T</t>
  </si>
  <si>
    <t>ADMINISTRATOR'S IMAC (4)</t>
  </si>
  <si>
    <t>C02MXRJRFY0T</t>
  </si>
  <si>
    <t>ADMINISTRATOR'S IMAC (5)</t>
  </si>
  <si>
    <t>D25N70JEFY0T</t>
  </si>
  <si>
    <t>D25N70N1FY0T</t>
  </si>
  <si>
    <t>ADMINISTRATOR'S IMAC (6)</t>
  </si>
  <si>
    <t>D25N70C5FY0T</t>
  </si>
  <si>
    <t>ADMINISTRATOR'S IMAC (7)</t>
  </si>
  <si>
    <t>D25N7075FY0T</t>
  </si>
  <si>
    <t>ADMINISTRATOR'S IMAC10</t>
  </si>
  <si>
    <t>D25K31ALDNML</t>
  </si>
  <si>
    <t>ADMINISTRATOR'S IMAC11</t>
  </si>
  <si>
    <t>D25K42PADNML</t>
  </si>
  <si>
    <t>ADMINISTRATOR'S IMAC12</t>
  </si>
  <si>
    <t>D25K4233UDNML</t>
  </si>
  <si>
    <t>ADMINISTRATOR'S IMAC13</t>
  </si>
  <si>
    <t>D25K42B9DNML</t>
  </si>
  <si>
    <t>ADMINISTRATOR'S IMAC2</t>
  </si>
  <si>
    <t>D25K42T1DNML</t>
  </si>
  <si>
    <t>ADMINISTRATOR'S IMAC3</t>
  </si>
  <si>
    <t>D25K40QEDNML</t>
  </si>
  <si>
    <t>D25N70HXFY0T</t>
  </si>
  <si>
    <t>ADMINISTRATOR'S IMAC5</t>
  </si>
  <si>
    <t>C02MXTB1FY0T</t>
  </si>
  <si>
    <t>ADMINISTRATOR'S IMAC6</t>
  </si>
  <si>
    <t>D25K40CNDNML</t>
  </si>
  <si>
    <t>ADMINISTRATOR'S IMAC7</t>
  </si>
  <si>
    <t>D25K435RDNML</t>
  </si>
  <si>
    <t>ADMINISTRATOR'S IMAC8</t>
  </si>
  <si>
    <t>D25K42Q9DNML</t>
  </si>
  <si>
    <t>ADMINISTRATOR'S IMAC9</t>
  </si>
  <si>
    <t>C02MXRXWFY0T</t>
  </si>
  <si>
    <t>CON IMAC 9</t>
  </si>
  <si>
    <t>D25N701JFY0T</t>
  </si>
  <si>
    <t>CXS8RR12</t>
  </si>
  <si>
    <t>CONLMC-0001</t>
  </si>
  <si>
    <t>2UA8220Z31</t>
  </si>
  <si>
    <t>33903290773</t>
  </si>
  <si>
    <t>11</t>
  </si>
  <si>
    <t>CONLT-GR3-5</t>
  </si>
  <si>
    <t>2NJ5JL1</t>
  </si>
  <si>
    <t>23</t>
  </si>
  <si>
    <t>51142M1</t>
  </si>
  <si>
    <t>CONLT-GR7-07</t>
  </si>
  <si>
    <t>753383905</t>
  </si>
  <si>
    <t>21</t>
  </si>
  <si>
    <t>CONLT-GR7-14</t>
  </si>
  <si>
    <t>8Z2Q5MI</t>
  </si>
  <si>
    <t>9856701577</t>
  </si>
  <si>
    <t>2UA2383FBF</t>
  </si>
  <si>
    <t>25</t>
  </si>
  <si>
    <t>CONRD180-06</t>
  </si>
  <si>
    <t>2UA2382FB5</t>
  </si>
  <si>
    <t>CONRD180-23-01</t>
  </si>
  <si>
    <t>99889988</t>
  </si>
  <si>
    <t>CONRD180-23-2</t>
  </si>
  <si>
    <t>2UA2382FB7</t>
  </si>
  <si>
    <t>CONRM1-02</t>
  </si>
  <si>
    <t>CPMVFK1</t>
  </si>
  <si>
    <t>1</t>
  </si>
  <si>
    <t>CONRM1-04</t>
  </si>
  <si>
    <t>55CDK1</t>
  </si>
  <si>
    <t>CONRM1-05</t>
  </si>
  <si>
    <t>551DDK1</t>
  </si>
  <si>
    <t>CONRM13-0001</t>
  </si>
  <si>
    <t>2UA8220Z3P</t>
  </si>
  <si>
    <t>2UA920009P</t>
  </si>
  <si>
    <t>2UA8320014</t>
  </si>
  <si>
    <t>CONRM17-0050</t>
  </si>
  <si>
    <t>68FQQL1</t>
  </si>
  <si>
    <t>CONRM17-0071</t>
  </si>
  <si>
    <t>DDPRQL1</t>
  </si>
  <si>
    <t>DDS8QL1</t>
  </si>
  <si>
    <t>CONRM20-0003</t>
  </si>
  <si>
    <t>2UA931084P</t>
  </si>
  <si>
    <t>5523dDK1</t>
  </si>
  <si>
    <t>CONRM21-00001</t>
  </si>
  <si>
    <t>2UA9320057</t>
  </si>
  <si>
    <t>2UA2382FB51</t>
  </si>
  <si>
    <t>30</t>
  </si>
  <si>
    <t>2UA238234V</t>
  </si>
  <si>
    <t>35</t>
  </si>
  <si>
    <t>4ZG457</t>
  </si>
  <si>
    <t>26</t>
  </si>
  <si>
    <t>CONTDSK-RM37</t>
  </si>
  <si>
    <t>2UA32304L5</t>
  </si>
  <si>
    <t>37</t>
  </si>
  <si>
    <t>CONTE-A05</t>
  </si>
  <si>
    <t>70YZ1M1</t>
  </si>
  <si>
    <t>CONTE-MAC-ST1</t>
  </si>
  <si>
    <t>QP0313KDDNM</t>
  </si>
  <si>
    <t>CONTRM24-001</t>
  </si>
  <si>
    <t>DDPQQL1</t>
  </si>
  <si>
    <t>24</t>
  </si>
  <si>
    <t>CONTRM24-002</t>
  </si>
  <si>
    <t>DDQRQL1</t>
  </si>
  <si>
    <t>CTR</t>
  </si>
  <si>
    <t>2UA32304LT</t>
  </si>
  <si>
    <t>34</t>
  </si>
  <si>
    <t>DOM-MOFF-01</t>
  </si>
  <si>
    <t>2UA94608LG</t>
  </si>
  <si>
    <t>INS</t>
  </si>
  <si>
    <t>INSTALLER-HP</t>
  </si>
  <si>
    <t>2UA2382FBN</t>
  </si>
  <si>
    <t>COOP031-01</t>
  </si>
  <si>
    <t>2UA2451S22</t>
  </si>
  <si>
    <t>CoOp</t>
  </si>
  <si>
    <t>COOP100-TEACHER</t>
  </si>
  <si>
    <t>2UA3021HDG</t>
  </si>
  <si>
    <t>COOP107-001</t>
  </si>
  <si>
    <t>2UA24528Z2</t>
  </si>
  <si>
    <t>COOP119-05</t>
  </si>
  <si>
    <t>2UA3171D9B</t>
  </si>
  <si>
    <t>COOP120-001</t>
  </si>
  <si>
    <t>2UA3171D86</t>
  </si>
  <si>
    <t>COOP130-01</t>
  </si>
  <si>
    <t>2UA2422K4K</t>
  </si>
  <si>
    <t>COOP130-02</t>
  </si>
  <si>
    <t>2UA2451S19</t>
  </si>
  <si>
    <t>COOP201-01</t>
  </si>
  <si>
    <t>2UA30903YL</t>
  </si>
  <si>
    <t>COOP204-TEACHER</t>
  </si>
  <si>
    <t>2UA11918YS</t>
  </si>
  <si>
    <t>HP Compaq 8100 Elite CMT PC</t>
  </si>
  <si>
    <t>COOP209-01</t>
  </si>
  <si>
    <t>8XVL8C2</t>
  </si>
  <si>
    <t>COOP223-001</t>
  </si>
  <si>
    <t>2UA3512CD1</t>
  </si>
  <si>
    <t>COOP223-09</t>
  </si>
  <si>
    <t>2UA0420NRW</t>
  </si>
  <si>
    <t>HP Compaq 8100 Elite SFF PC</t>
  </si>
  <si>
    <t>COOP223D-INS</t>
  </si>
  <si>
    <t>2UA11914XZ</t>
  </si>
  <si>
    <t>COOP224-017</t>
  </si>
  <si>
    <t>2UA11918YN</t>
  </si>
  <si>
    <t>COOP224-27</t>
  </si>
  <si>
    <t>2UA3341XYY</t>
  </si>
  <si>
    <t>COOP224-28</t>
  </si>
  <si>
    <t>2UA2260QSS</t>
  </si>
  <si>
    <t>COOP225-01</t>
  </si>
  <si>
    <t>2UA1191V8B</t>
  </si>
  <si>
    <t>COOP236-001</t>
  </si>
  <si>
    <t>2UA1191CBW</t>
  </si>
  <si>
    <t>COOP238-001</t>
  </si>
  <si>
    <t>2UA2500679</t>
  </si>
  <si>
    <t>COOP239-05</t>
  </si>
  <si>
    <t>MXL3360JKD</t>
  </si>
  <si>
    <t>COOP239-INS</t>
  </si>
  <si>
    <t>2UA2422K46</t>
  </si>
  <si>
    <t>COOP240-001</t>
  </si>
  <si>
    <t>MXL302191G</t>
  </si>
  <si>
    <t>COOP240-17</t>
  </si>
  <si>
    <t>MXL32727WS</t>
  </si>
  <si>
    <t>COOP241-001</t>
  </si>
  <si>
    <t>MXL32728WR</t>
  </si>
  <si>
    <t>COOP241-002</t>
  </si>
  <si>
    <t>2UA31503QV</t>
  </si>
  <si>
    <t>COOP241-003</t>
  </si>
  <si>
    <t>2UA2451S2V</t>
  </si>
  <si>
    <t>COOP303-TEACHER</t>
  </si>
  <si>
    <t>2UA3320Y80</t>
  </si>
  <si>
    <t>COOP304-004</t>
  </si>
  <si>
    <t>2UA3171D56</t>
  </si>
  <si>
    <t>COOP324-INS</t>
  </si>
  <si>
    <t>2UA41224T8</t>
  </si>
  <si>
    <t>COOP325-002</t>
  </si>
  <si>
    <t>2UA2422JVB</t>
  </si>
  <si>
    <t>COOP325-006</t>
  </si>
  <si>
    <t>MXL13410SF</t>
  </si>
  <si>
    <t>COOP326-001</t>
  </si>
  <si>
    <t>2UA24528WW</t>
  </si>
  <si>
    <t>COOP327-001</t>
  </si>
  <si>
    <t>2UA3110ZBK</t>
  </si>
  <si>
    <t>COOP329S-INS</t>
  </si>
  <si>
    <t>8Y5K8C2</t>
  </si>
  <si>
    <t>COOP333-01</t>
  </si>
  <si>
    <t>2UA2460J8W</t>
  </si>
  <si>
    <t>COOP401-03</t>
  </si>
  <si>
    <t>MXL3332CNS</t>
  </si>
  <si>
    <t>COOP402-002</t>
  </si>
  <si>
    <t>2UA312114B</t>
  </si>
  <si>
    <t>COOP402-003</t>
  </si>
  <si>
    <t>2UA3341XYL</t>
  </si>
  <si>
    <t>COOP402-004</t>
  </si>
  <si>
    <t>MXL30316CR</t>
  </si>
  <si>
    <t>COOP402-006</t>
  </si>
  <si>
    <t>2UA3171D4D</t>
  </si>
  <si>
    <t>COOP402-007</t>
  </si>
  <si>
    <t>MXL30901WY</t>
  </si>
  <si>
    <t>COOP402-008</t>
  </si>
  <si>
    <t>MXL2460Q17</t>
  </si>
  <si>
    <t>COOP402-009</t>
  </si>
  <si>
    <t>2UA1330PPY</t>
  </si>
  <si>
    <t>COOP402-011</t>
  </si>
  <si>
    <t>MXL307036M</t>
  </si>
  <si>
    <t>COOP402-013</t>
  </si>
  <si>
    <t>MXL32727MN</t>
  </si>
  <si>
    <t>COOP402-016</t>
  </si>
  <si>
    <t>2UA2422JVP</t>
  </si>
  <si>
    <t>COOP402-017</t>
  </si>
  <si>
    <t>2UA31717ZW</t>
  </si>
  <si>
    <t>COOP402-019</t>
  </si>
  <si>
    <t>2UA250062P</t>
  </si>
  <si>
    <t>COOP402-020</t>
  </si>
  <si>
    <t>2UA24528X8</t>
  </si>
  <si>
    <t>COOP402-021</t>
  </si>
  <si>
    <t>2UA31005F9</t>
  </si>
  <si>
    <t>COOP402-022</t>
  </si>
  <si>
    <t>2UA3020VWC</t>
  </si>
  <si>
    <t>COOP402-023</t>
  </si>
  <si>
    <t>2UA31005LG</t>
  </si>
  <si>
    <t>COOP402-024</t>
  </si>
  <si>
    <t>MXL3090QYQ</t>
  </si>
  <si>
    <t>COOP402-025</t>
  </si>
  <si>
    <t>MXL3150PLJ</t>
  </si>
  <si>
    <t>COOP402-027</t>
  </si>
  <si>
    <t>2UA3121116</t>
  </si>
  <si>
    <t>COOP402-10</t>
  </si>
  <si>
    <t>MXL3100N6N</t>
  </si>
  <si>
    <t>COOP402-14</t>
  </si>
  <si>
    <t>MXL3332BK4</t>
  </si>
  <si>
    <t>COOP402-18</t>
  </si>
  <si>
    <t>2UA2422K2J</t>
  </si>
  <si>
    <t>COOP402-INS</t>
  </si>
  <si>
    <t>2UA11918ZH</t>
  </si>
  <si>
    <t>COOP402-TEACHER</t>
  </si>
  <si>
    <t>2UA1280TVF</t>
  </si>
  <si>
    <t>COOP403-001</t>
  </si>
  <si>
    <t>2UA31503QH</t>
  </si>
  <si>
    <t>COOP403-002</t>
  </si>
  <si>
    <t>2UA3110ZB7</t>
  </si>
  <si>
    <t>COOP403-004</t>
  </si>
  <si>
    <t>2UA3060WB5</t>
  </si>
  <si>
    <t>COOP403-005</t>
  </si>
  <si>
    <t>2UA3020VL2</t>
  </si>
  <si>
    <t>COOP403-006</t>
  </si>
  <si>
    <t>2UA3171D4S</t>
  </si>
  <si>
    <t>COOP403-008</t>
  </si>
  <si>
    <t>2UA3200MYM</t>
  </si>
  <si>
    <t>COOP403-009</t>
  </si>
  <si>
    <t>2UA0260S9L</t>
  </si>
  <si>
    <t>COOP403-010</t>
  </si>
  <si>
    <t>2UA31005L6</t>
  </si>
  <si>
    <t>COOP403-011</t>
  </si>
  <si>
    <t>2UA2422JZD</t>
  </si>
  <si>
    <t>COOP403-012</t>
  </si>
  <si>
    <t>MXL3220F5V</t>
  </si>
  <si>
    <t>COOP403-013</t>
  </si>
  <si>
    <t>2UA2422JVK</t>
  </si>
  <si>
    <t>COOP403-014</t>
  </si>
  <si>
    <t>2UA3321BQL</t>
  </si>
  <si>
    <t>COOP403-015</t>
  </si>
  <si>
    <t>2UA31414YS</t>
  </si>
  <si>
    <t>COOP403-016</t>
  </si>
  <si>
    <t>2UA2422K2H</t>
  </si>
  <si>
    <t>COOP403-017</t>
  </si>
  <si>
    <t>2UA3382CD9</t>
  </si>
  <si>
    <t>COOP403-018</t>
  </si>
  <si>
    <t>2UA2480WQJ</t>
  </si>
  <si>
    <t>COOP403-019</t>
  </si>
  <si>
    <t>2UA2451S50</t>
  </si>
  <si>
    <t>COOP403-020</t>
  </si>
  <si>
    <t>2UA3150588</t>
  </si>
  <si>
    <t>COOP403-021</t>
  </si>
  <si>
    <t>2UA312116K</t>
  </si>
  <si>
    <t>COOP403-022</t>
  </si>
  <si>
    <t>2UA3110Z7Y</t>
  </si>
  <si>
    <t>COOP403-023</t>
  </si>
  <si>
    <t>MXL31912TW</t>
  </si>
  <si>
    <t>COOP403-024</t>
  </si>
  <si>
    <t>2UA2422K1W</t>
  </si>
  <si>
    <t>COOP403-025</t>
  </si>
  <si>
    <t>MXL3031GXJ</t>
  </si>
  <si>
    <t>COOP403-026</t>
  </si>
  <si>
    <t>2UA3200MXP</t>
  </si>
  <si>
    <t>COOP403-027</t>
  </si>
  <si>
    <t>2UA2451S0W</t>
  </si>
  <si>
    <t>COOP404-TEACHER</t>
  </si>
  <si>
    <t>MXL2450VR1</t>
  </si>
  <si>
    <t>COOP407-07</t>
  </si>
  <si>
    <t>2UA2451S2S</t>
  </si>
  <si>
    <t>COOP408-01</t>
  </si>
  <si>
    <t>MXL2460NNM</t>
  </si>
  <si>
    <t>COOP412-001</t>
  </si>
  <si>
    <t>MXL327282Q</t>
  </si>
  <si>
    <t>COOP412-002</t>
  </si>
  <si>
    <t>MXL3272B34</t>
  </si>
  <si>
    <t>COOP412-003</t>
  </si>
  <si>
    <t>2UA2422K30</t>
  </si>
  <si>
    <t>COOP417-TEACHER</t>
  </si>
  <si>
    <t>2UA25106R9</t>
  </si>
  <si>
    <t>COOP-DNC</t>
  </si>
  <si>
    <t>2UA2451S5B</t>
  </si>
  <si>
    <t>COOPGUID</t>
  </si>
  <si>
    <t>MXL3021FB7</t>
  </si>
  <si>
    <t>COOPHALL-001</t>
  </si>
  <si>
    <t>2UA2511PFD</t>
  </si>
  <si>
    <t>COOPLIB-02</t>
  </si>
  <si>
    <t>MXL30316DQ</t>
  </si>
  <si>
    <t>COOPLIB-15</t>
  </si>
  <si>
    <t>MXL3360GWY</t>
  </si>
  <si>
    <t>COOPLIB-OPAC01</t>
  </si>
  <si>
    <t>2UA3121160</t>
  </si>
  <si>
    <t>COOPLIB-OPAC02</t>
  </si>
  <si>
    <t>2UA3020MMJ</t>
  </si>
  <si>
    <t>COOPLMC-03C</t>
  </si>
  <si>
    <t>2UA11918YB</t>
  </si>
  <si>
    <t>COOPLMC-CIR2</t>
  </si>
  <si>
    <t>MXL30316D5</t>
  </si>
  <si>
    <t>COOP-N107B</t>
  </si>
  <si>
    <t>MXL3050MXB</t>
  </si>
  <si>
    <t>COOPN107C-01</t>
  </si>
  <si>
    <t>MXL339233S</t>
  </si>
  <si>
    <t>COOPN107D2-01D</t>
  </si>
  <si>
    <t>MXL3050MKT</t>
  </si>
  <si>
    <t>COOPN107E-01D</t>
  </si>
  <si>
    <t>2UA3372MX5</t>
  </si>
  <si>
    <t>COOPN107G-01</t>
  </si>
  <si>
    <t>2UA1191VH2</t>
  </si>
  <si>
    <t>COOPN120-INS1B</t>
  </si>
  <si>
    <t>2UA3372MTD</t>
  </si>
  <si>
    <t>COOPN200-01</t>
  </si>
  <si>
    <t>2UA11914RK</t>
  </si>
  <si>
    <t>COOP-N20-1</t>
  </si>
  <si>
    <t>MXL2470FQG</t>
  </si>
  <si>
    <t>COOPN205-08D</t>
  </si>
  <si>
    <t>MXL40334J2</t>
  </si>
  <si>
    <t>COOPN214-INS</t>
  </si>
  <si>
    <t>8XXD8C2</t>
  </si>
  <si>
    <t>COOPN215-INS</t>
  </si>
  <si>
    <t>8XYF8C2</t>
  </si>
  <si>
    <t>COOPN223-LIB</t>
  </si>
  <si>
    <t>2UA11918YF</t>
  </si>
  <si>
    <t>COOPN224-01</t>
  </si>
  <si>
    <t>2UA2260QTD</t>
  </si>
  <si>
    <t>COOPN224-02</t>
  </si>
  <si>
    <t>2UA2260QSZ</t>
  </si>
  <si>
    <t>COOPN224-05</t>
  </si>
  <si>
    <t>2UA2260QTC</t>
  </si>
  <si>
    <t>COOPN224-06</t>
  </si>
  <si>
    <t>2UA2260QTF</t>
  </si>
  <si>
    <t>COOPN224-07</t>
  </si>
  <si>
    <t>2UA2260QTJ</t>
  </si>
  <si>
    <t>COOPN224-08</t>
  </si>
  <si>
    <t>2UA2260QSX</t>
  </si>
  <si>
    <t>COOPN224-09</t>
  </si>
  <si>
    <t>2UA2260QT3</t>
  </si>
  <si>
    <t>COOPN224-11</t>
  </si>
  <si>
    <t>2UA2260QSV</t>
  </si>
  <si>
    <t>COOPN224-12</t>
  </si>
  <si>
    <t>2UA2260QTB</t>
  </si>
  <si>
    <t>COOPN224-13</t>
  </si>
  <si>
    <t>2UA2260QST</t>
  </si>
  <si>
    <t>COOPN224-14</t>
  </si>
  <si>
    <t>2UA2260QSY</t>
  </si>
  <si>
    <t>COOPN224-18</t>
  </si>
  <si>
    <t>2UA2260QT4</t>
  </si>
  <si>
    <t>COOPN224-20</t>
  </si>
  <si>
    <t>2UA2260QT5</t>
  </si>
  <si>
    <t>COOPN224-21</t>
  </si>
  <si>
    <t>2UA2260QSR</t>
  </si>
  <si>
    <t>COOPN224-22</t>
  </si>
  <si>
    <t>2UA2260QT1</t>
  </si>
  <si>
    <t>COOPN224-23</t>
  </si>
  <si>
    <t>2UA2260QSQ</t>
  </si>
  <si>
    <t>COOPN224-25</t>
  </si>
  <si>
    <t>2UA2260QT0</t>
  </si>
  <si>
    <t>COOPN224-26</t>
  </si>
  <si>
    <t>2UA2260QTG</t>
  </si>
  <si>
    <t>COOPN224-29B</t>
  </si>
  <si>
    <t>2UA2260QT2</t>
  </si>
  <si>
    <t>COOPN240-INS</t>
  </si>
  <si>
    <t>2UA2422JYV</t>
  </si>
  <si>
    <t>COOPN302-INS</t>
  </si>
  <si>
    <t>8Y5C8C2</t>
  </si>
  <si>
    <t>COOPN305-03D</t>
  </si>
  <si>
    <t>MXL32729G4</t>
  </si>
  <si>
    <t>COOPN400-INS</t>
  </si>
  <si>
    <t>2UA11914WL</t>
  </si>
  <si>
    <t>COOPN401-RR3</t>
  </si>
  <si>
    <t>2UA31503PX</t>
  </si>
  <si>
    <t>COOPN402-23</t>
  </si>
  <si>
    <t>2UA13509S7</t>
  </si>
  <si>
    <t>COOPN403-07D</t>
  </si>
  <si>
    <t>2UA11914X6</t>
  </si>
  <si>
    <t>COOPN403-08D</t>
  </si>
  <si>
    <t>2UA1330PPR</t>
  </si>
  <si>
    <t>COOPN403-23D</t>
  </si>
  <si>
    <t>2UA0260S9S</t>
  </si>
  <si>
    <t>COOPN404-INS</t>
  </si>
  <si>
    <t>8ZMB8C2</t>
  </si>
  <si>
    <t>COOPN405-INS</t>
  </si>
  <si>
    <t>8Y4F8C2</t>
  </si>
  <si>
    <t>COOPN406-INS</t>
  </si>
  <si>
    <t>8Y6K8C2</t>
  </si>
  <si>
    <t>COOP-PRNC</t>
  </si>
  <si>
    <t>2UA2500663</t>
  </si>
  <si>
    <t>COOPS130-01</t>
  </si>
  <si>
    <t>2UA24612MY</t>
  </si>
  <si>
    <t>COOPS209-INS</t>
  </si>
  <si>
    <t>8Y1G8C2</t>
  </si>
  <si>
    <t>COOPS229-14D</t>
  </si>
  <si>
    <t>MXL3180YVY</t>
  </si>
  <si>
    <t>COOPS237-INS</t>
  </si>
  <si>
    <t>8Y6H8C2</t>
  </si>
  <si>
    <t>COOPS238-INS</t>
  </si>
  <si>
    <t>8Y4K8C2</t>
  </si>
  <si>
    <t>COOPS239-02D</t>
  </si>
  <si>
    <t>MXL348136B</t>
  </si>
  <si>
    <t>COOPS240-12D</t>
  </si>
  <si>
    <t>MXL30906SG</t>
  </si>
  <si>
    <t>COOPS325-04D</t>
  </si>
  <si>
    <t>2UA3341XXZ</t>
  </si>
  <si>
    <t>COOPS327-INS</t>
  </si>
  <si>
    <t>8Y0K8C2</t>
  </si>
  <si>
    <t>COOPS328-INS</t>
  </si>
  <si>
    <t>8XVF8C2</t>
  </si>
  <si>
    <t>COOPS3300-INS</t>
  </si>
  <si>
    <t>8Y3K8C2</t>
  </si>
  <si>
    <t>COOPS331-INS</t>
  </si>
  <si>
    <t>8Z5H8C2</t>
  </si>
  <si>
    <t>COOPS331-INS2</t>
  </si>
  <si>
    <t>8Y3F8C2</t>
  </si>
  <si>
    <t>COOPS331-INS4</t>
  </si>
  <si>
    <t>8XXJ8C2</t>
  </si>
  <si>
    <t>COOPS332-INS</t>
  </si>
  <si>
    <t>8Y6C8C2</t>
  </si>
  <si>
    <t>COOPS415-INS</t>
  </si>
  <si>
    <t>8ZSC8C2</t>
  </si>
  <si>
    <t>COOPS416-INS</t>
  </si>
  <si>
    <t>8XYK8C2</t>
  </si>
  <si>
    <t>COOPS417-INS</t>
  </si>
  <si>
    <t>8Y2L8C2</t>
  </si>
  <si>
    <t>COOPS418-INS</t>
  </si>
  <si>
    <t>8Y0D8C2</t>
  </si>
  <si>
    <t>COOP-SECURITY</t>
  </si>
  <si>
    <t>MXL3332CNQ</t>
  </si>
  <si>
    <t>COOPTH307</t>
  </si>
  <si>
    <t>2UA3200N1N</t>
  </si>
  <si>
    <t>DESKTOP-OJ7800F</t>
  </si>
  <si>
    <t>MXL3050MM4</t>
  </si>
  <si>
    <t>LEAD-COOP</t>
  </si>
  <si>
    <t>5TRK732</t>
  </si>
  <si>
    <t>COOP000-FLT</t>
  </si>
  <si>
    <t>MXL228152T</t>
  </si>
  <si>
    <t>S331</t>
  </si>
  <si>
    <t>COOP021-01</t>
  </si>
  <si>
    <t>2UA3190NBP</t>
  </si>
  <si>
    <t>WORKRM</t>
  </si>
  <si>
    <t>COOP021-02</t>
  </si>
  <si>
    <t>2UA3360VD5</t>
  </si>
  <si>
    <t>COOP021-03</t>
  </si>
  <si>
    <t>MXL32729HV</t>
  </si>
  <si>
    <t>COOP021-04</t>
  </si>
  <si>
    <t>2UA31005J0</t>
  </si>
  <si>
    <t>COOP021-05</t>
  </si>
  <si>
    <t>2UA312110S</t>
  </si>
  <si>
    <t>COOP021-06</t>
  </si>
  <si>
    <t>2UA3121LD9</t>
  </si>
  <si>
    <t>COOP021-07</t>
  </si>
  <si>
    <t>2UA3021HDK</t>
  </si>
  <si>
    <t>COOP021-08</t>
  </si>
  <si>
    <t>2UA3020MP5</t>
  </si>
  <si>
    <t>COOP026-01</t>
  </si>
  <si>
    <t>2UA24528Z7</t>
  </si>
  <si>
    <t>COOP026-02</t>
  </si>
  <si>
    <t>2UA2422JYH</t>
  </si>
  <si>
    <t>COOP026-03</t>
  </si>
  <si>
    <t>2UA2422JZS</t>
  </si>
  <si>
    <t>COOP026-04</t>
  </si>
  <si>
    <t>2UA3200MST</t>
  </si>
  <si>
    <t>COOP026-05</t>
  </si>
  <si>
    <t>2UA2422JZK</t>
  </si>
  <si>
    <t>COOP031-02</t>
  </si>
  <si>
    <t>MXL339233P</t>
  </si>
  <si>
    <t>COOP119-002</t>
  </si>
  <si>
    <t>2UA31005KT</t>
  </si>
  <si>
    <t>COOP119-003</t>
  </si>
  <si>
    <t>2UA30903PR</t>
  </si>
  <si>
    <t>COOP119-04</t>
  </si>
  <si>
    <t>2UA2480WQK</t>
  </si>
  <si>
    <t>COOP301-002</t>
  </si>
  <si>
    <t>2UA2422K14</t>
  </si>
  <si>
    <t>N301</t>
  </si>
  <si>
    <t>COOP301-TEACHER</t>
  </si>
  <si>
    <t>2UA2422JYM</t>
  </si>
  <si>
    <t>COOP302-001</t>
  </si>
  <si>
    <t>2UA312110Q</t>
  </si>
  <si>
    <t>N302</t>
  </si>
  <si>
    <t>COOP304-001</t>
  </si>
  <si>
    <t>2UA3020MQF</t>
  </si>
  <si>
    <t>N304</t>
  </si>
  <si>
    <t>COOP304-002</t>
  </si>
  <si>
    <t>2UA3121146</t>
  </si>
  <si>
    <t>COOP304-003</t>
  </si>
  <si>
    <t>2UA3200MXH</t>
  </si>
  <si>
    <t>COOP304-INS</t>
  </si>
  <si>
    <t>8Y1M8C2</t>
  </si>
  <si>
    <t>COOP325-03</t>
  </si>
  <si>
    <t>2UA30903X0</t>
  </si>
  <si>
    <t>S325</t>
  </si>
  <si>
    <t>COOP326-002</t>
  </si>
  <si>
    <t>2UA3200N0Y</t>
  </si>
  <si>
    <t>S326</t>
  </si>
  <si>
    <t>COOP328-002</t>
  </si>
  <si>
    <t>2UA24528SY</t>
  </si>
  <si>
    <t>S328</t>
  </si>
  <si>
    <t>2UA2491RSP</t>
  </si>
  <si>
    <t>S327</t>
  </si>
  <si>
    <t>COOP329-001</t>
  </si>
  <si>
    <t>2UA3020VKJ</t>
  </si>
  <si>
    <t>S329</t>
  </si>
  <si>
    <t>COOP329-002</t>
  </si>
  <si>
    <t>2UA31717XT</t>
  </si>
  <si>
    <t>COOP331-001</t>
  </si>
  <si>
    <t>2UA3200N0Z</t>
  </si>
  <si>
    <t>COOP331-002</t>
  </si>
  <si>
    <t>2UA2491RWH</t>
  </si>
  <si>
    <t>COOP331-003</t>
  </si>
  <si>
    <t>2UA3200MZM</t>
  </si>
  <si>
    <t>COOP331-TEACHER</t>
  </si>
  <si>
    <t>2UA3240KG2</t>
  </si>
  <si>
    <t>COOP332-001</t>
  </si>
  <si>
    <t>2UA3200N4Y</t>
  </si>
  <si>
    <t>S332</t>
  </si>
  <si>
    <t>COOP332-002</t>
  </si>
  <si>
    <t>2UA2480BQQ</t>
  </si>
  <si>
    <t>COOP419-TEACHER</t>
  </si>
  <si>
    <t>2UA2422K3S</t>
  </si>
  <si>
    <t>S419</t>
  </si>
  <si>
    <t>COOPN202-01</t>
  </si>
  <si>
    <t>2UA85002PV</t>
  </si>
  <si>
    <t>COOPN206-01C</t>
  </si>
  <si>
    <t>3ZJSCP1</t>
  </si>
  <si>
    <t>COOPN224-03</t>
  </si>
  <si>
    <t>2UA2260QT9</t>
  </si>
  <si>
    <t>N224</t>
  </si>
  <si>
    <t>COOPN224-04</t>
  </si>
  <si>
    <t>2UA2260QTH</t>
  </si>
  <si>
    <t>COOPN224-10</t>
  </si>
  <si>
    <t>2UA2260QSW</t>
  </si>
  <si>
    <t>COOPN224-19</t>
  </si>
  <si>
    <t>2UA2260QT8</t>
  </si>
  <si>
    <t>COOPN224-27</t>
  </si>
  <si>
    <t>2UA2260QT6</t>
  </si>
  <si>
    <t>COOPN225-01C</t>
  </si>
  <si>
    <t>2UA85002QD</t>
  </si>
  <si>
    <t>8XZG8C2</t>
  </si>
  <si>
    <t>S240</t>
  </si>
  <si>
    <t>COOPN303-INS</t>
  </si>
  <si>
    <t>8Y6F8C2</t>
  </si>
  <si>
    <t>N303</t>
  </si>
  <si>
    <t>COOPN305-02D</t>
  </si>
  <si>
    <t>MXL3320JDM</t>
  </si>
  <si>
    <t>TBD</t>
  </si>
  <si>
    <t>N305</t>
  </si>
  <si>
    <t>COOPN305-04D</t>
  </si>
  <si>
    <t>MXL345155F</t>
  </si>
  <si>
    <t>COOPN305-05D</t>
  </si>
  <si>
    <t>MXL3230DZ9</t>
  </si>
  <si>
    <t>COOPN305-06D</t>
  </si>
  <si>
    <t>MXL32729PB</t>
  </si>
  <si>
    <t>COOPN3205-07D</t>
  </si>
  <si>
    <t>MXL3360G8S</t>
  </si>
  <si>
    <t>8ZPL8C2</t>
  </si>
  <si>
    <t>N400</t>
  </si>
  <si>
    <t>COOPN401-RR1</t>
  </si>
  <si>
    <t>MXL2450SYB</t>
  </si>
  <si>
    <t>N401</t>
  </si>
  <si>
    <t>COOPN401-RR2</t>
  </si>
  <si>
    <t>MXL3280TS1</t>
  </si>
  <si>
    <t>2UA3341XY4</t>
  </si>
  <si>
    <t>COOPN401-RR4</t>
  </si>
  <si>
    <t>MXL34812Y4</t>
  </si>
  <si>
    <t>COOPN401-RR5</t>
  </si>
  <si>
    <t>2UA2480N11</t>
  </si>
  <si>
    <t>COOPRD180-303-2</t>
  </si>
  <si>
    <t>2UA32815MG</t>
  </si>
  <si>
    <t>COOPRD180-303-3</t>
  </si>
  <si>
    <t>MXL2460NL6</t>
  </si>
  <si>
    <t>COOPRD180-303-4</t>
  </si>
  <si>
    <t>MXL3461VTP</t>
  </si>
  <si>
    <t>COOPRD180-303-5</t>
  </si>
  <si>
    <t>MXL327283G</t>
  </si>
  <si>
    <t>COOPS239-03D</t>
  </si>
  <si>
    <t>MXL2470FQJ</t>
  </si>
  <si>
    <t>S239</t>
  </si>
  <si>
    <t>COOPS239-04D</t>
  </si>
  <si>
    <t>MXL3110SJ0</t>
  </si>
  <si>
    <t>COOPS239-05D</t>
  </si>
  <si>
    <t>MXL32729G9</t>
  </si>
  <si>
    <t>COOPS239-06D</t>
  </si>
  <si>
    <t>MXL4091HSG</t>
  </si>
  <si>
    <t>COOPS239-07D</t>
  </si>
  <si>
    <t>2UA3341XY6</t>
  </si>
  <si>
    <t>COOPS239-08D</t>
  </si>
  <si>
    <t>MXL30316CN</t>
  </si>
  <si>
    <t>COOPS239-09D</t>
  </si>
  <si>
    <t>MXL32018QF</t>
  </si>
  <si>
    <t>COOPS239-10D</t>
  </si>
  <si>
    <t>MXL3220F9P</t>
  </si>
  <si>
    <t>COOPS239-13D</t>
  </si>
  <si>
    <t>MXL2450THK</t>
  </si>
  <si>
    <t>COOPS239-15D</t>
  </si>
  <si>
    <t>MXL3220ZXK</t>
  </si>
  <si>
    <t>COOPS239-16D</t>
  </si>
  <si>
    <t>MXL32729HF</t>
  </si>
  <si>
    <t>COOPS239-19D</t>
  </si>
  <si>
    <t>MXL30316CF</t>
  </si>
  <si>
    <t>COOPS239-20D</t>
  </si>
  <si>
    <t>MXL3191CRH</t>
  </si>
  <si>
    <t>COOPS239-99D</t>
  </si>
  <si>
    <t>MXL2450VQF</t>
  </si>
  <si>
    <t>COOPS240-011D</t>
  </si>
  <si>
    <t>MXL2450SYX</t>
  </si>
  <si>
    <t>COOPS240-013D</t>
  </si>
  <si>
    <t>MXL3110QCD</t>
  </si>
  <si>
    <t>MXL31811ZB</t>
  </si>
  <si>
    <t>COOPS240-01D</t>
  </si>
  <si>
    <t>MXL3011525</t>
  </si>
  <si>
    <t>COOPS240-02D</t>
  </si>
  <si>
    <t>MXL3100LVK</t>
  </si>
  <si>
    <t>COOPS240-03D</t>
  </si>
  <si>
    <t>MXL31307XH</t>
  </si>
  <si>
    <t>COOPS240-05D</t>
  </si>
  <si>
    <t>MXL3462GG7</t>
  </si>
  <si>
    <t>COOPS240-06D</t>
  </si>
  <si>
    <t>MXL327288X</t>
  </si>
  <si>
    <t>COOPS240-07D</t>
  </si>
  <si>
    <t>MXL2470FR4</t>
  </si>
  <si>
    <t>COOPS240-08D</t>
  </si>
  <si>
    <t>2UA4090P6K</t>
  </si>
  <si>
    <t>COOPS240-099D</t>
  </si>
  <si>
    <t>MXL30614JX</t>
  </si>
  <si>
    <t>COOPS240-09D</t>
  </si>
  <si>
    <t>MXL319029W</t>
  </si>
  <si>
    <t>COOPS240-15D</t>
  </si>
  <si>
    <t>2UA3341XYD</t>
  </si>
  <si>
    <t>COOPS240-16D</t>
  </si>
  <si>
    <t>MXL327282G</t>
  </si>
  <si>
    <t>MXL3481JVM</t>
  </si>
  <si>
    <t>COOPS240-17D</t>
  </si>
  <si>
    <t>MXL2450VQB</t>
  </si>
  <si>
    <t>COOPS240-20D</t>
  </si>
  <si>
    <t>MXL3100LYH</t>
  </si>
  <si>
    <t>COOPS240-21D</t>
  </si>
  <si>
    <t>MXL40333XN</t>
  </si>
  <si>
    <t>COOPS241-02c</t>
  </si>
  <si>
    <t>2UA85002JQ</t>
  </si>
  <si>
    <t>COOPS325-01D</t>
  </si>
  <si>
    <t>MXL3332CP1</t>
  </si>
  <si>
    <t>COOPS325-04</t>
  </si>
  <si>
    <t>2UA3020VWZ</t>
  </si>
  <si>
    <t>ADMINISTRATOR'S IAC (4)</t>
  </si>
  <si>
    <t>Cooperative Arts HS</t>
  </si>
  <si>
    <t>N205</t>
  </si>
  <si>
    <t>C02TJ1BGG77</t>
  </si>
  <si>
    <t>2UA2451822</t>
  </si>
  <si>
    <t>COOP119-001</t>
  </si>
  <si>
    <t>2UA3171D98</t>
  </si>
  <si>
    <t>COOP301-001</t>
  </si>
  <si>
    <t>2UA3060LW7</t>
  </si>
  <si>
    <t>COOP302-002</t>
  </si>
  <si>
    <t>2UA3060W90</t>
  </si>
  <si>
    <t>2UA3117D56</t>
  </si>
  <si>
    <t>00330-71287-28665</t>
  </si>
  <si>
    <t>2UA24528WY</t>
  </si>
  <si>
    <t>COOP328-001</t>
  </si>
  <si>
    <t>2UA2422JYU</t>
  </si>
  <si>
    <t>2UA3110ZB</t>
  </si>
  <si>
    <t>003307128729408AAOEM</t>
  </si>
  <si>
    <t>N403</t>
  </si>
  <si>
    <t>COOP403-003</t>
  </si>
  <si>
    <t>003307128429064AAOEM</t>
  </si>
  <si>
    <t>003307128729296AAOEM</t>
  </si>
  <si>
    <t>003307128729288AAOEM</t>
  </si>
  <si>
    <t>003307128728541AAOEM</t>
  </si>
  <si>
    <t>COOP403-007</t>
  </si>
  <si>
    <t>003307128728720AAOEM</t>
  </si>
  <si>
    <t>003307128729305AAOEM</t>
  </si>
  <si>
    <t>COOP403-01</t>
  </si>
  <si>
    <t>003307128728707</t>
  </si>
  <si>
    <t>003307128729286AAOEM</t>
  </si>
  <si>
    <t>003307128728530</t>
  </si>
  <si>
    <t>003307128429525AAOEM</t>
  </si>
  <si>
    <t>003307128729393AAOEM</t>
  </si>
  <si>
    <t>00330-7128729267AAOEM</t>
  </si>
  <si>
    <t>003307128728717AAOEM</t>
  </si>
  <si>
    <t>003307128729254AAOEM</t>
  </si>
  <si>
    <t>003307128729297AAOEM</t>
  </si>
  <si>
    <t>00330-7128729297AAOEM</t>
  </si>
  <si>
    <t>003307128729348AAOEM</t>
  </si>
  <si>
    <t>003307128729263AAOEM</t>
  </si>
  <si>
    <t>003307128728535AAOEM</t>
  </si>
  <si>
    <t>003307128729279</t>
  </si>
  <si>
    <t>003307128728538AAOEM</t>
  </si>
  <si>
    <t>003307128036973AAOEM</t>
  </si>
  <si>
    <t>003307128729394AAOEM</t>
  </si>
  <si>
    <t>003307128729268AAOEM</t>
  </si>
  <si>
    <t>003307128729300AAOEM</t>
  </si>
  <si>
    <t>COOP403-23D</t>
  </si>
  <si>
    <t>2UA119145P</t>
  </si>
  <si>
    <t>COOP403-30E</t>
  </si>
  <si>
    <t>00371OEM063633772306</t>
  </si>
  <si>
    <t>COOPN205-05M</t>
  </si>
  <si>
    <t>W88491R4ZE2</t>
  </si>
  <si>
    <t>00330-71284-36025</t>
  </si>
  <si>
    <t>COOPN205-09M</t>
  </si>
  <si>
    <t>QP84900LWH4</t>
  </si>
  <si>
    <t>N214</t>
  </si>
  <si>
    <t>COOPN206-12M</t>
  </si>
  <si>
    <t>QP0314W5DNM</t>
  </si>
  <si>
    <t>COOPN223-01E</t>
  </si>
  <si>
    <t>1122344</t>
  </si>
  <si>
    <t>COOPN223-02DE</t>
  </si>
  <si>
    <t>1223344</t>
  </si>
  <si>
    <t>COOPN223-03D</t>
  </si>
  <si>
    <t>1123344</t>
  </si>
  <si>
    <t>COOPN223-04D</t>
  </si>
  <si>
    <t>1222334</t>
  </si>
  <si>
    <t>COOPN223-15</t>
  </si>
  <si>
    <t>112233</t>
  </si>
  <si>
    <t>COOPN223-16D</t>
  </si>
  <si>
    <t>11223344</t>
  </si>
  <si>
    <t>COOPN224-16E</t>
  </si>
  <si>
    <t>1111112222</t>
  </si>
  <si>
    <t>COOPN224-17D</t>
  </si>
  <si>
    <t>11122222</t>
  </si>
  <si>
    <t>COOPN224-24</t>
  </si>
  <si>
    <t>2UA2260QT7</t>
  </si>
  <si>
    <t>COOPN305-01D</t>
  </si>
  <si>
    <t>00330-71280-36987</t>
  </si>
  <si>
    <t>00330-71280-36947</t>
  </si>
  <si>
    <t>COOPN401-RR6</t>
  </si>
  <si>
    <t>MXL3332CN2</t>
  </si>
  <si>
    <t>8ZND8C2</t>
  </si>
  <si>
    <t>N404</t>
  </si>
  <si>
    <t>8Y4S8C2</t>
  </si>
  <si>
    <t>COOPRD180-303-1</t>
  </si>
  <si>
    <t>MXL30614JW</t>
  </si>
  <si>
    <t>COOPS235-01M</t>
  </si>
  <si>
    <t>QP84900RWH4</t>
  </si>
  <si>
    <t>S235</t>
  </si>
  <si>
    <t>COOPS235-02M</t>
  </si>
  <si>
    <t>QP849008WH4</t>
  </si>
  <si>
    <t>COOPS235-03M</t>
  </si>
  <si>
    <t>QP84700WWH4</t>
  </si>
  <si>
    <t>COOPS235-04M</t>
  </si>
  <si>
    <t>QP84700AWH4</t>
  </si>
  <si>
    <t>COOPS235-05M</t>
  </si>
  <si>
    <t>QP84701GWH4</t>
  </si>
  <si>
    <t>COOPS235-07M</t>
  </si>
  <si>
    <t>QP84700MWH4</t>
  </si>
  <si>
    <t>COOPS235-08M</t>
  </si>
  <si>
    <t>QP84700SWH4</t>
  </si>
  <si>
    <t>COOPS235-09M</t>
  </si>
  <si>
    <t>QP84701AWH4</t>
  </si>
  <si>
    <t>COOPS235-10M</t>
  </si>
  <si>
    <t>QP84900SWH4</t>
  </si>
  <si>
    <t>COOPS235-11M</t>
  </si>
  <si>
    <t>QP84700JWH4</t>
  </si>
  <si>
    <t>COOPS235-12M</t>
  </si>
  <si>
    <t>QP84701PWH4</t>
  </si>
  <si>
    <t>COOPS235-13M</t>
  </si>
  <si>
    <t>QP84900QWH4</t>
  </si>
  <si>
    <t>COOPS235-15M</t>
  </si>
  <si>
    <t>QP849004WH4</t>
  </si>
  <si>
    <t>COOPS235-16M</t>
  </si>
  <si>
    <t>QP84900KWH4</t>
  </si>
  <si>
    <t>COOPS235-17M</t>
  </si>
  <si>
    <t>QP84700DWH4</t>
  </si>
  <si>
    <t>COOPS235-18M</t>
  </si>
  <si>
    <t>QP84700FWH4</t>
  </si>
  <si>
    <t>B235</t>
  </si>
  <si>
    <t>COOPS235-19M</t>
  </si>
  <si>
    <t>QP84900BWH4</t>
  </si>
  <si>
    <t>COOPS235-20M</t>
  </si>
  <si>
    <t>QP84701JWH4</t>
  </si>
  <si>
    <t>COOPS235-21M(2)</t>
  </si>
  <si>
    <t>QP84700GWH4</t>
  </si>
  <si>
    <t>COOPS235-22M</t>
  </si>
  <si>
    <t>QP84701BWH4</t>
  </si>
  <si>
    <t>COOPS235-24M</t>
  </si>
  <si>
    <t>QP84701HWH4</t>
  </si>
  <si>
    <t>COOPS235-25M</t>
  </si>
  <si>
    <t>QP84900WWH4</t>
  </si>
  <si>
    <t>COOPS235-26M</t>
  </si>
  <si>
    <t>QP84900DWH4</t>
  </si>
  <si>
    <t>COOPS235-27M</t>
  </si>
  <si>
    <t>QP84701KWH4</t>
  </si>
  <si>
    <t>COOPS235-28M</t>
  </si>
  <si>
    <t>QP84900PWH4</t>
  </si>
  <si>
    <t>COOPS235-98M</t>
  </si>
  <si>
    <t>QP84900UWH4</t>
  </si>
  <si>
    <t>COOPS235M-99</t>
  </si>
  <si>
    <t>QP849003WH4</t>
  </si>
  <si>
    <t>COOPS235MAC-01</t>
  </si>
  <si>
    <t>QP847014WH4</t>
  </si>
  <si>
    <t>COOPS236-02</t>
  </si>
  <si>
    <t>2UA85002HT</t>
  </si>
  <si>
    <t>COOPS236-INS</t>
  </si>
  <si>
    <t>003307128436024AAOEM</t>
  </si>
  <si>
    <t>S236</t>
  </si>
  <si>
    <t>COOPS236M-99</t>
  </si>
  <si>
    <t>QP314VGDNM</t>
  </si>
  <si>
    <t>COOPS237-001</t>
  </si>
  <si>
    <t>12121212</t>
  </si>
  <si>
    <t>S237</t>
  </si>
  <si>
    <t>MXL3413368</t>
  </si>
  <si>
    <t>COOPS239-11D</t>
  </si>
  <si>
    <t>MXL3360UKD</t>
  </si>
  <si>
    <t>COOPS239-12D</t>
  </si>
  <si>
    <t>2UA3341XVYY</t>
  </si>
  <si>
    <t>COOPS239-14D</t>
  </si>
  <si>
    <t>MXL3180VVY</t>
  </si>
  <si>
    <t>COOPS240-012D</t>
  </si>
  <si>
    <t>MXL30606SG</t>
  </si>
  <si>
    <t>COOPS325-01</t>
  </si>
  <si>
    <t>2UA85002Q3</t>
  </si>
  <si>
    <t>00330-72301-9999</t>
  </si>
  <si>
    <t>COOPS326-INS</t>
  </si>
  <si>
    <t>8XWH8C2</t>
  </si>
  <si>
    <t>8XBF8C2</t>
  </si>
  <si>
    <t>COOPS419-INS</t>
  </si>
  <si>
    <t>8ZRC8C2</t>
  </si>
  <si>
    <t>CRE400-94</t>
  </si>
  <si>
    <t>3303680</t>
  </si>
  <si>
    <t>230</t>
  </si>
  <si>
    <t>DESKTOP-Q17800F</t>
  </si>
  <si>
    <t>MXL305-MM4</t>
  </si>
  <si>
    <t>NHB</t>
  </si>
  <si>
    <t>NHBOE'S IMAC</t>
  </si>
  <si>
    <t>CRE100-91</t>
  </si>
  <si>
    <t>3062035</t>
  </si>
  <si>
    <t>Cortlandt V.R. Creed</t>
  </si>
  <si>
    <t>100</t>
  </si>
  <si>
    <t>3062448</t>
  </si>
  <si>
    <t>3303780</t>
  </si>
  <si>
    <t>CRE100-92</t>
  </si>
  <si>
    <t>3062453</t>
  </si>
  <si>
    <t>3303801</t>
  </si>
  <si>
    <t>CRE100-93</t>
  </si>
  <si>
    <t>3303762</t>
  </si>
  <si>
    <t>CRE100-94</t>
  </si>
  <si>
    <t>3302817</t>
  </si>
  <si>
    <t>CRE100-95</t>
  </si>
  <si>
    <t>3302758</t>
  </si>
  <si>
    <t>CRE100-96</t>
  </si>
  <si>
    <t>3303769</t>
  </si>
  <si>
    <t>CRE100-97</t>
  </si>
  <si>
    <t>3062460</t>
  </si>
  <si>
    <t>CRE100-98</t>
  </si>
  <si>
    <t>3303715</t>
  </si>
  <si>
    <t>CRE100-99</t>
  </si>
  <si>
    <t>3304245</t>
  </si>
  <si>
    <t>CRE100A</t>
  </si>
  <si>
    <t>QP0313SPDNM</t>
  </si>
  <si>
    <t>100A</t>
  </si>
  <si>
    <t>CRE100A-96</t>
  </si>
  <si>
    <t>C02G7FNZDHUF</t>
  </si>
  <si>
    <t>CRE100A-97</t>
  </si>
  <si>
    <t>50JKQD1</t>
  </si>
  <si>
    <t>CRE100A-99</t>
  </si>
  <si>
    <t>C6U07TJE</t>
  </si>
  <si>
    <t>CRE103E-01</t>
  </si>
  <si>
    <t>2196030</t>
  </si>
  <si>
    <t>103E</t>
  </si>
  <si>
    <t>CRE200-91</t>
  </si>
  <si>
    <t>BL07G01</t>
  </si>
  <si>
    <t>200</t>
  </si>
  <si>
    <t>CRE200-92</t>
  </si>
  <si>
    <t>3304258</t>
  </si>
  <si>
    <t>CRE200-94</t>
  </si>
  <si>
    <t>3302746</t>
  </si>
  <si>
    <t>CRE200-95</t>
  </si>
  <si>
    <t>3303768</t>
  </si>
  <si>
    <t>CRE200-96</t>
  </si>
  <si>
    <t>3303805</t>
  </si>
  <si>
    <t>CRE200-97</t>
  </si>
  <si>
    <t>3302886</t>
  </si>
  <si>
    <t>3303788</t>
  </si>
  <si>
    <t>CRE200-98</t>
  </si>
  <si>
    <t>3302836</t>
  </si>
  <si>
    <t>CRE200-99</t>
  </si>
  <si>
    <t>3043487</t>
  </si>
  <si>
    <t>CRE250-75</t>
  </si>
  <si>
    <t>1VD3LQ1</t>
  </si>
  <si>
    <t>234</t>
  </si>
  <si>
    <t>CRE250-76</t>
  </si>
  <si>
    <t>1WNBLQ1</t>
  </si>
  <si>
    <t>CRE250-77</t>
  </si>
  <si>
    <t>BL2ZGQ1</t>
  </si>
  <si>
    <t>HRP85Q1</t>
  </si>
  <si>
    <t>CRE250-78</t>
  </si>
  <si>
    <t>B01YGQ1</t>
  </si>
  <si>
    <t>CRE250-79</t>
  </si>
  <si>
    <t>BKZZGQ1</t>
  </si>
  <si>
    <t>CRE250-80</t>
  </si>
  <si>
    <t>BL2YGQ1</t>
  </si>
  <si>
    <t>CRE250-81</t>
  </si>
  <si>
    <t>HNPB5Q1</t>
  </si>
  <si>
    <t>CRE250-83</t>
  </si>
  <si>
    <t>BL1YGQ1</t>
  </si>
  <si>
    <t>CRE250-84</t>
  </si>
  <si>
    <t>3302754</t>
  </si>
  <si>
    <t>CRE250-86</t>
  </si>
  <si>
    <t>3062001</t>
  </si>
  <si>
    <t>3062036</t>
  </si>
  <si>
    <t>3062041</t>
  </si>
  <si>
    <t>CRE250-87</t>
  </si>
  <si>
    <t>3044240</t>
  </si>
  <si>
    <t>CRE250-88</t>
  </si>
  <si>
    <t>3304254</t>
  </si>
  <si>
    <t>CRE250-89</t>
  </si>
  <si>
    <t>3062483</t>
  </si>
  <si>
    <t>CRE250-90</t>
  </si>
  <si>
    <t>3085387</t>
  </si>
  <si>
    <t>CRE250-92</t>
  </si>
  <si>
    <t>2884712</t>
  </si>
  <si>
    <t>3062021</t>
  </si>
  <si>
    <t>CRE250-95</t>
  </si>
  <si>
    <t>3062474</t>
  </si>
  <si>
    <t>CRE250-96</t>
  </si>
  <si>
    <t>3085309</t>
  </si>
  <si>
    <t>CRE250-97</t>
  </si>
  <si>
    <t>3062014</t>
  </si>
  <si>
    <t>3062473</t>
  </si>
  <si>
    <t>CRE250-98</t>
  </si>
  <si>
    <t>3062442</t>
  </si>
  <si>
    <t>CRE250-99</t>
  </si>
  <si>
    <t>3062020</t>
  </si>
  <si>
    <t>CRE400-88</t>
  </si>
  <si>
    <t>3303693</t>
  </si>
  <si>
    <t>DNPB5Q1</t>
  </si>
  <si>
    <t>CRE400-89</t>
  </si>
  <si>
    <t>3043486</t>
  </si>
  <si>
    <t>CRE400-90</t>
  </si>
  <si>
    <t>3302640</t>
  </si>
  <si>
    <t>3303691</t>
  </si>
  <si>
    <t>CRE400-91</t>
  </si>
  <si>
    <t>3062006</t>
  </si>
  <si>
    <t>3097513</t>
  </si>
  <si>
    <t>CRE400-93</t>
  </si>
  <si>
    <t>3303718</t>
  </si>
  <si>
    <t>3043508</t>
  </si>
  <si>
    <t>CRE400-96</t>
  </si>
  <si>
    <t>3302771</t>
  </si>
  <si>
    <t>CRE400-97</t>
  </si>
  <si>
    <t>3044308</t>
  </si>
  <si>
    <t>CRE400-98</t>
  </si>
  <si>
    <t>3303726</t>
  </si>
  <si>
    <t>CRE400-99</t>
  </si>
  <si>
    <t>3061998</t>
  </si>
  <si>
    <t>GC2</t>
  </si>
  <si>
    <t>GC2A</t>
  </si>
  <si>
    <t>2UA1521857</t>
  </si>
  <si>
    <t>103G</t>
  </si>
  <si>
    <t>HY2</t>
  </si>
  <si>
    <t>HY206-6</t>
  </si>
  <si>
    <t>3PPB5Q1</t>
  </si>
  <si>
    <t>HYS</t>
  </si>
  <si>
    <t>HYS247-20</t>
  </si>
  <si>
    <t>CCDNDH1</t>
  </si>
  <si>
    <t>103H</t>
  </si>
  <si>
    <t>HYS273-15</t>
  </si>
  <si>
    <t>JW9XGH1</t>
  </si>
  <si>
    <t>103D</t>
  </si>
  <si>
    <t>DAN121-01</t>
  </si>
  <si>
    <t>MXL9410NPG</t>
  </si>
  <si>
    <t>Daniels</t>
  </si>
  <si>
    <t>DAN123-TC</t>
  </si>
  <si>
    <t>MXL905060M</t>
  </si>
  <si>
    <t>DAN124-TC-PC</t>
  </si>
  <si>
    <t>2UA9140W2X</t>
  </si>
  <si>
    <t>DAN127-TC-PC</t>
  </si>
  <si>
    <t>2UA9150645</t>
  </si>
  <si>
    <t>DAN155-STU</t>
  </si>
  <si>
    <t>2UA14104XT</t>
  </si>
  <si>
    <t>HP COMPAQ 8200 SFF USAO</t>
  </si>
  <si>
    <t>DAN157-03-PC</t>
  </si>
  <si>
    <t>MXL947096G</t>
  </si>
  <si>
    <t>DAN159-TC-PC</t>
  </si>
  <si>
    <t>2UA90502M7</t>
  </si>
  <si>
    <t>DAN160-TC-PC</t>
  </si>
  <si>
    <t>2UA93311YC</t>
  </si>
  <si>
    <t>DAN161-TC2-PC</t>
  </si>
  <si>
    <t>MXL9210CPK</t>
  </si>
  <si>
    <t>DAN223-01-PC</t>
  </si>
  <si>
    <t>2UA0051FFF</t>
  </si>
  <si>
    <t>DAN249-01-PC</t>
  </si>
  <si>
    <t>2UA91407FF</t>
  </si>
  <si>
    <t>DAN249-TC1-PC</t>
  </si>
  <si>
    <t>MXL947065L</t>
  </si>
  <si>
    <t>DAN249-TC-PC</t>
  </si>
  <si>
    <t>MXL9530VP0</t>
  </si>
  <si>
    <t>DAN-258-S01</t>
  </si>
  <si>
    <t>CAC928048G</t>
  </si>
  <si>
    <t>DANBAND-PC</t>
  </si>
  <si>
    <t>CAC952026J</t>
  </si>
  <si>
    <t>DANGYM</t>
  </si>
  <si>
    <t>CAC92901XM</t>
  </si>
  <si>
    <t>DAN-LAB-002-HP</t>
  </si>
  <si>
    <t>2UA312062Z</t>
  </si>
  <si>
    <t>DAN-LAB-003-HP</t>
  </si>
  <si>
    <t>2UA3120632</t>
  </si>
  <si>
    <t>DAN-LAB-004-HP</t>
  </si>
  <si>
    <t>2UA3120630</t>
  </si>
  <si>
    <t>DANLAB015</t>
  </si>
  <si>
    <t>2UA1400VWZ</t>
  </si>
  <si>
    <t>DAN-LAB-03</t>
  </si>
  <si>
    <t>2UA2321MV0</t>
  </si>
  <si>
    <t>DANLAB105</t>
  </si>
  <si>
    <t>5Q0SXM2</t>
  </si>
  <si>
    <t>DANLAB31</t>
  </si>
  <si>
    <t>2UA3070VZ8</t>
  </si>
  <si>
    <t>DANLAB32</t>
  </si>
  <si>
    <t>2UA3070VZ5</t>
  </si>
  <si>
    <t>DANLAB34</t>
  </si>
  <si>
    <t>2UA3070VZ9</t>
  </si>
  <si>
    <t>DAN-LAB-40-PC</t>
  </si>
  <si>
    <t>2UA84507FF</t>
  </si>
  <si>
    <t>DAN-LAB-41-PC</t>
  </si>
  <si>
    <t>2UA9360QX1</t>
  </si>
  <si>
    <t>DAN-LAB-42-PC</t>
  </si>
  <si>
    <t>MXL9190KWZ</t>
  </si>
  <si>
    <t>DAN-LAB-44-PC</t>
  </si>
  <si>
    <t>MXL9150SWC</t>
  </si>
  <si>
    <t>DANLAB-45</t>
  </si>
  <si>
    <t>2UA1351LVH</t>
  </si>
  <si>
    <t>DAN-LAB-45-PC</t>
  </si>
  <si>
    <t>MXL905060N</t>
  </si>
  <si>
    <t>DAN-LAB-47-PC</t>
  </si>
  <si>
    <t>MXL9390LD7</t>
  </si>
  <si>
    <t>DANLABPC-01</t>
  </si>
  <si>
    <t>5Q1MXM2</t>
  </si>
  <si>
    <t>DANLIB001-PC</t>
  </si>
  <si>
    <t>2UA9140XYV</t>
  </si>
  <si>
    <t>DANLIB003</t>
  </si>
  <si>
    <t>MXL8510JGS</t>
  </si>
  <si>
    <t>DAN-LIB-003A</t>
  </si>
  <si>
    <t>2UA9060V4P</t>
  </si>
  <si>
    <t>DANLIB-02-PC</t>
  </si>
  <si>
    <t>2UA9060PFK</t>
  </si>
  <si>
    <t>DANLIB2</t>
  </si>
  <si>
    <t>2UA1351LVJ</t>
  </si>
  <si>
    <t>HP Compaq 4000 Pro Small Form Factor</t>
  </si>
  <si>
    <t>DAN-LIBRARY-01</t>
  </si>
  <si>
    <t>2UA2320DDZ</t>
  </si>
  <si>
    <t>DAN-LITCO-PC</t>
  </si>
  <si>
    <t>MXL9090KV5</t>
  </si>
  <si>
    <t>DAN-LMS-PC-PC</t>
  </si>
  <si>
    <t>MXL905062H</t>
  </si>
  <si>
    <t>DANMATHCOACH-PC</t>
  </si>
  <si>
    <t>MXL9510SQF</t>
  </si>
  <si>
    <t>DAN-PPT</t>
  </si>
  <si>
    <t>2UA1351LVK</t>
  </si>
  <si>
    <t>DANPRINCIPAL-PC</t>
  </si>
  <si>
    <t>MXL9410NK0</t>
  </si>
  <si>
    <t>DAN-RD180</t>
  </si>
  <si>
    <t>2UA1401PHR</t>
  </si>
  <si>
    <t>DAN-READ180-10</t>
  </si>
  <si>
    <t>2UA1401PJ9</t>
  </si>
  <si>
    <t>DANSPEECH-PC</t>
  </si>
  <si>
    <t>CAC9520260</t>
  </si>
  <si>
    <t>DANSTU-01-PC</t>
  </si>
  <si>
    <t>2UA9490T3G</t>
  </si>
  <si>
    <t>DANSTU-03-PC</t>
  </si>
  <si>
    <t>MXL00706HH</t>
  </si>
  <si>
    <t>DANSTU-07</t>
  </si>
  <si>
    <t>MXL9411F48</t>
  </si>
  <si>
    <t>DANSTU-09-PC</t>
  </si>
  <si>
    <t>2UA94305GM</t>
  </si>
  <si>
    <t>DANSTU-10-PC</t>
  </si>
  <si>
    <t>CAC952026H</t>
  </si>
  <si>
    <t>DANSTU-12-PC</t>
  </si>
  <si>
    <t>MXL90306R7</t>
  </si>
  <si>
    <t>DANSTU-17-PC</t>
  </si>
  <si>
    <t>MXL9060CQN</t>
  </si>
  <si>
    <t>DANSTU-18-PC</t>
  </si>
  <si>
    <t>MXL8511GJ2</t>
  </si>
  <si>
    <t>DANSTU-22-PC</t>
  </si>
  <si>
    <t>MXL9230Y7N</t>
  </si>
  <si>
    <t>DANSTU-23-PC</t>
  </si>
  <si>
    <t>MXL8510LPN</t>
  </si>
  <si>
    <t>DANSTU-25-PC</t>
  </si>
  <si>
    <t>MXL9110NMZ</t>
  </si>
  <si>
    <t>DANSTU-26-PC</t>
  </si>
  <si>
    <t>2UA94200N3</t>
  </si>
  <si>
    <t>DANSTU-28-PC</t>
  </si>
  <si>
    <t>MXL909129L</t>
  </si>
  <si>
    <t>DANSTU-33-PC</t>
  </si>
  <si>
    <t>2UA9480T73</t>
  </si>
  <si>
    <t>DANSTU-37-PC</t>
  </si>
  <si>
    <t>MXL91215QD</t>
  </si>
  <si>
    <t>DANSTU-38-PC</t>
  </si>
  <si>
    <t>MXL9140CT6</t>
  </si>
  <si>
    <t>DC7900S</t>
  </si>
  <si>
    <t>DANSTU-40-PC</t>
  </si>
  <si>
    <t>2UA0051JMG</t>
  </si>
  <si>
    <t>DANSTU-41-PC</t>
  </si>
  <si>
    <t>MXL8510LR5</t>
  </si>
  <si>
    <t>DANSTU-44-PC</t>
  </si>
  <si>
    <t>2UA9500R21</t>
  </si>
  <si>
    <t>DANSTU-50-PC</t>
  </si>
  <si>
    <t>MXL9070ZGV</t>
  </si>
  <si>
    <t>DANTC-121-PC</t>
  </si>
  <si>
    <t>2UA93811RY</t>
  </si>
  <si>
    <t>DANTC-122-PC</t>
  </si>
  <si>
    <t>MXL00300KM</t>
  </si>
  <si>
    <t>DANTC155-PC</t>
  </si>
  <si>
    <t>J5PGPD2</t>
  </si>
  <si>
    <t>DANTC-156-PC</t>
  </si>
  <si>
    <t>MXL91401YX</t>
  </si>
  <si>
    <t>DANTC157-PC</t>
  </si>
  <si>
    <t>MXL9390QHX</t>
  </si>
  <si>
    <t>DANTC-160-PC</t>
  </si>
  <si>
    <t>6DRDM52</t>
  </si>
  <si>
    <t>DANTC-161-PC</t>
  </si>
  <si>
    <t>2UA9360QVN</t>
  </si>
  <si>
    <t>DANTC-162-PC</t>
  </si>
  <si>
    <t>2UA9360QVP</t>
  </si>
  <si>
    <t>DANTC-255-PC</t>
  </si>
  <si>
    <t>MXL9390LD5</t>
  </si>
  <si>
    <t>DANTC-258-PC</t>
  </si>
  <si>
    <t>MXL9390LDP</t>
  </si>
  <si>
    <t>DANTCRM128-01</t>
  </si>
  <si>
    <t>1W27PS1</t>
  </si>
  <si>
    <t>DESKTOP-6KGHQ7J</t>
  </si>
  <si>
    <t>5Q0NXM2</t>
  </si>
  <si>
    <t>GHSMOFF-1</t>
  </si>
  <si>
    <t>3N2MC32</t>
  </si>
  <si>
    <t>JCD-AP214-PC</t>
  </si>
  <si>
    <t>2UA2191GZG</t>
  </si>
  <si>
    <t>JCDDATACOACH-PC</t>
  </si>
  <si>
    <t>MXL9070XS1</t>
  </si>
  <si>
    <t>JCDLAB009</t>
  </si>
  <si>
    <t>MXL8501CDX</t>
  </si>
  <si>
    <t>JCDLAB102</t>
  </si>
  <si>
    <t>5Q0PXM2</t>
  </si>
  <si>
    <t>JCDLAB103</t>
  </si>
  <si>
    <t>5Q0RXM2</t>
  </si>
  <si>
    <t>JCDLAB104</t>
  </si>
  <si>
    <t>5Q0QXM2</t>
  </si>
  <si>
    <t>JCDLAB106</t>
  </si>
  <si>
    <t>8FFD9N2</t>
  </si>
  <si>
    <t>JCDLAB107</t>
  </si>
  <si>
    <t>5Q1QXM2</t>
  </si>
  <si>
    <t>JCDLAB108</t>
  </si>
  <si>
    <t>5Q1PXM2</t>
  </si>
  <si>
    <t>JCDLAB109</t>
  </si>
  <si>
    <t>5Q1LXM2</t>
  </si>
  <si>
    <t>JCDLAB110</t>
  </si>
  <si>
    <t>5Q1NXM2</t>
  </si>
  <si>
    <t>JCDLMC-1</t>
  </si>
  <si>
    <t>2UA3070VZ6</t>
  </si>
  <si>
    <t>JCD-PC</t>
  </si>
  <si>
    <t>J5PFPD2</t>
  </si>
  <si>
    <t>JCDSW-PC</t>
  </si>
  <si>
    <t>2UA94601G3</t>
  </si>
  <si>
    <t>JD-124-T01</t>
  </si>
  <si>
    <t>8MB2332</t>
  </si>
  <si>
    <t>JD-125-T01</t>
  </si>
  <si>
    <t>D3C2332</t>
  </si>
  <si>
    <t>JD-126-T01</t>
  </si>
  <si>
    <t>2GC2332</t>
  </si>
  <si>
    <t>JD-127-T01</t>
  </si>
  <si>
    <t>B8C2332</t>
  </si>
  <si>
    <t>JD-128-T01</t>
  </si>
  <si>
    <t>4W92332</t>
  </si>
  <si>
    <t>JD-156-T01</t>
  </si>
  <si>
    <t>14C2332</t>
  </si>
  <si>
    <t>JD-157-T01</t>
  </si>
  <si>
    <t>1GC2332</t>
  </si>
  <si>
    <t>JD-158-T01</t>
  </si>
  <si>
    <t>2FB2332</t>
  </si>
  <si>
    <t>JD-159-T01</t>
  </si>
  <si>
    <t>H3B2332</t>
  </si>
  <si>
    <t>JD-160-T01</t>
  </si>
  <si>
    <t>98C2332</t>
  </si>
  <si>
    <t>JD-161-T01</t>
  </si>
  <si>
    <t>35C2332</t>
  </si>
  <si>
    <t>JD-162-T01</t>
  </si>
  <si>
    <t>G3C2332</t>
  </si>
  <si>
    <t>JD-222-T01</t>
  </si>
  <si>
    <t>G4C2332</t>
  </si>
  <si>
    <t>JD-223-T01</t>
  </si>
  <si>
    <t>41C2332</t>
  </si>
  <si>
    <t>JD-255-T01</t>
  </si>
  <si>
    <t>C0C2332</t>
  </si>
  <si>
    <t>JD-256-T01</t>
  </si>
  <si>
    <t>4DC2332</t>
  </si>
  <si>
    <t>JD-258-T01</t>
  </si>
  <si>
    <t>JTB2332</t>
  </si>
  <si>
    <t>JD-259-T01</t>
  </si>
  <si>
    <t>34C2332</t>
  </si>
  <si>
    <t>JD-260-T01</t>
  </si>
  <si>
    <t>13C2332</t>
  </si>
  <si>
    <t>JD-261-T01</t>
  </si>
  <si>
    <t>DGB2332</t>
  </si>
  <si>
    <t>JDC-122-T01</t>
  </si>
  <si>
    <t>GZ92332</t>
  </si>
  <si>
    <t>JDRM001-T01</t>
  </si>
  <si>
    <t>69C2332</t>
  </si>
  <si>
    <t>JDRM123-T01B</t>
  </si>
  <si>
    <t>6GC2332</t>
  </si>
  <si>
    <t>JDRM257-02B</t>
  </si>
  <si>
    <t>6LB2332</t>
  </si>
  <si>
    <t>LEAD-DAN</t>
  </si>
  <si>
    <t>1JSG942</t>
  </si>
  <si>
    <t>MAINOFFICE1</t>
  </si>
  <si>
    <t>2UA2382F9Z</t>
  </si>
  <si>
    <t>MUSICTEACHER-PC</t>
  </si>
  <si>
    <t>MXL9320DVD</t>
  </si>
  <si>
    <t>NHBOENH-8KVCM4I</t>
  </si>
  <si>
    <t>7Y6RMQ2</t>
  </si>
  <si>
    <t>RWLIB-01</t>
  </si>
  <si>
    <t>MXL9260XGR</t>
  </si>
  <si>
    <t>RWLIB-02</t>
  </si>
  <si>
    <t>2UA845079M</t>
  </si>
  <si>
    <t>RWQ-BAND-1</t>
  </si>
  <si>
    <t>2UA90903CN</t>
  </si>
  <si>
    <t>SCIENCELAB-PC</t>
  </si>
  <si>
    <t>MXL8520T96</t>
  </si>
  <si>
    <t>WORLDLANGSPANIS</t>
  </si>
  <si>
    <t>2UA9360QW4</t>
  </si>
  <si>
    <t>DAN</t>
  </si>
  <si>
    <t>DAN122-TC-PC</t>
  </si>
  <si>
    <t>MXL9070CCH</t>
  </si>
  <si>
    <t>122</t>
  </si>
  <si>
    <t>DAN-126-99</t>
  </si>
  <si>
    <t>MXL9101F3S</t>
  </si>
  <si>
    <t>126</t>
  </si>
  <si>
    <t>DAN129-S1</t>
  </si>
  <si>
    <t>2UA2340KFK</t>
  </si>
  <si>
    <t>DAN129-S2</t>
  </si>
  <si>
    <t>2UA2320DFF</t>
  </si>
  <si>
    <t>DAN157-01-PC</t>
  </si>
  <si>
    <t>MXL9370RTW</t>
  </si>
  <si>
    <t>157</t>
  </si>
  <si>
    <t>DAN157-02-PC</t>
  </si>
  <si>
    <t>MXL9410NJS</t>
  </si>
  <si>
    <t>DAN158-01-PC</t>
  </si>
  <si>
    <t>MXL94503ZM</t>
  </si>
  <si>
    <t>158</t>
  </si>
  <si>
    <t>DAN158-TC-PC</t>
  </si>
  <si>
    <t>MXL947069Z</t>
  </si>
  <si>
    <t>DAN160-SC1-PC</t>
  </si>
  <si>
    <t>MXL9410NK7</t>
  </si>
  <si>
    <t>162</t>
  </si>
  <si>
    <t>DAN-255-96</t>
  </si>
  <si>
    <t>MXL9140GKR</t>
  </si>
  <si>
    <t>255</t>
  </si>
  <si>
    <t>DAN-260-98</t>
  </si>
  <si>
    <t>MXL9390L9C</t>
  </si>
  <si>
    <t>260</t>
  </si>
  <si>
    <t>DAN-260-99</t>
  </si>
  <si>
    <t>MXL9250X4R</t>
  </si>
  <si>
    <t>DAN-LAB-46-PC</t>
  </si>
  <si>
    <t>2UA9380GX8</t>
  </si>
  <si>
    <t>DANLIB004-P</t>
  </si>
  <si>
    <t>MXL9020X2M</t>
  </si>
  <si>
    <t>DANLIB005-PC</t>
  </si>
  <si>
    <t>2UA91412YK</t>
  </si>
  <si>
    <t>DANLIB-01-PC</t>
  </si>
  <si>
    <t>MXL91603F5</t>
  </si>
  <si>
    <t>DANLIB-03-PC</t>
  </si>
  <si>
    <t>MXL9390FQQ</t>
  </si>
  <si>
    <t>DAN-LIB-99-PC</t>
  </si>
  <si>
    <t>MXL0020NZ4</t>
  </si>
  <si>
    <t>DAN-LIB-TC-PC</t>
  </si>
  <si>
    <t>2UA84507MG</t>
  </si>
  <si>
    <t>DANLMC-229</t>
  </si>
  <si>
    <t>2UA1351LVN</t>
  </si>
  <si>
    <t>DANSTU-04-PC</t>
  </si>
  <si>
    <t>MXL9070DR0</t>
  </si>
  <si>
    <t>DANSTU-13-PC</t>
  </si>
  <si>
    <t>MXL8510JRZ</t>
  </si>
  <si>
    <t>DANSTU-15-PC</t>
  </si>
  <si>
    <t>MXL9411F7H</t>
  </si>
  <si>
    <t>259</t>
  </si>
  <si>
    <t>DANSTU-16-PC</t>
  </si>
  <si>
    <t>MXL9370Y9F</t>
  </si>
  <si>
    <t>DANSTU-24-PC</t>
  </si>
  <si>
    <t>MXL8510J53</t>
  </si>
  <si>
    <t>DANSTU-27-PC</t>
  </si>
  <si>
    <t>MXL9060LTR</t>
  </si>
  <si>
    <t>254</t>
  </si>
  <si>
    <t>DANSTU-30-PC</t>
  </si>
  <si>
    <t>MXL8510J5C</t>
  </si>
  <si>
    <t>DANTC-254-PC</t>
  </si>
  <si>
    <t>MXL9190RYC</t>
  </si>
  <si>
    <t>DANTC-256-PC</t>
  </si>
  <si>
    <t>2UA9380GRZ</t>
  </si>
  <si>
    <t>256</t>
  </si>
  <si>
    <t>STUDENT-PC</t>
  </si>
  <si>
    <t>CAC9520268</t>
  </si>
  <si>
    <t>258</t>
  </si>
  <si>
    <t>DAN205-N01</t>
  </si>
  <si>
    <t>2UA2030642</t>
  </si>
  <si>
    <t>Davis</t>
  </si>
  <si>
    <t>DAV-109-05</t>
  </si>
  <si>
    <t>2UA9010BK3</t>
  </si>
  <si>
    <t>DAV-115J-001</t>
  </si>
  <si>
    <t>MXL3331P4D</t>
  </si>
  <si>
    <t>DAV118A-03-R</t>
  </si>
  <si>
    <t>4VVJDP1</t>
  </si>
  <si>
    <t>DAV124-02</t>
  </si>
  <si>
    <t>4VYJDP1</t>
  </si>
  <si>
    <t>DAV124-03</t>
  </si>
  <si>
    <t>4W4KDP1</t>
  </si>
  <si>
    <t>DAV124-04</t>
  </si>
  <si>
    <t>4TRJDP1</t>
  </si>
  <si>
    <t>DAV124-05</t>
  </si>
  <si>
    <t>4TJJDP1</t>
  </si>
  <si>
    <t>DAV124-06</t>
  </si>
  <si>
    <t>4V5LDP1</t>
  </si>
  <si>
    <t>DAV124-07</t>
  </si>
  <si>
    <t>4VLKDP1</t>
  </si>
  <si>
    <t>DAV124-08</t>
  </si>
  <si>
    <t>4VQLDP1</t>
  </si>
  <si>
    <t>DAV124-09BB</t>
  </si>
  <si>
    <t>4TPLDP1</t>
  </si>
  <si>
    <t>DAV201-N01</t>
  </si>
  <si>
    <t>MXL2201YLD</t>
  </si>
  <si>
    <t>DAV201-N04</t>
  </si>
  <si>
    <t>2UA127074W</t>
  </si>
  <si>
    <t>DAV202-T1</t>
  </si>
  <si>
    <t>4TTLDP1</t>
  </si>
  <si>
    <t>DAV203-T1</t>
  </si>
  <si>
    <t>4VXKDP1</t>
  </si>
  <si>
    <t>DAV204-T1</t>
  </si>
  <si>
    <t>4VXLDP1</t>
  </si>
  <si>
    <t>DAV205-N02</t>
  </si>
  <si>
    <t>2UA1411J78</t>
  </si>
  <si>
    <t>DAV205-N03</t>
  </si>
  <si>
    <t>MXL2160R54</t>
  </si>
  <si>
    <t>DAV205-N04</t>
  </si>
  <si>
    <t>2UA1520FCH</t>
  </si>
  <si>
    <t>DAV205-T1</t>
  </si>
  <si>
    <t>4V9KDP1</t>
  </si>
  <si>
    <t>DAV206-N02</t>
  </si>
  <si>
    <t>MXL2010KVV</t>
  </si>
  <si>
    <t>DAV206-T1</t>
  </si>
  <si>
    <t>4TVJDP1</t>
  </si>
  <si>
    <t>DAV207-T1</t>
  </si>
  <si>
    <t>4W3KDP1</t>
  </si>
  <si>
    <t>DAV208-N01</t>
  </si>
  <si>
    <t>MXL15011C9</t>
  </si>
  <si>
    <t>DAV208-N03</t>
  </si>
  <si>
    <t>MXL23816ZH</t>
  </si>
  <si>
    <t>DAV209-T-R</t>
  </si>
  <si>
    <t>4VBKDP1</t>
  </si>
  <si>
    <t>DAV-304-02</t>
  </si>
  <si>
    <t>MXL2201YK4</t>
  </si>
  <si>
    <t>DAV305-T1</t>
  </si>
  <si>
    <t>4TGLDP1</t>
  </si>
  <si>
    <t>DAV306-T1</t>
  </si>
  <si>
    <t>4TTKDP1</t>
  </si>
  <si>
    <t>DAV307-N01</t>
  </si>
  <si>
    <t>MXL2192CYK</t>
  </si>
  <si>
    <t>DAV307-T1</t>
  </si>
  <si>
    <t>4VBLDP1</t>
  </si>
  <si>
    <t>DAV308-T1</t>
  </si>
  <si>
    <t>4TQLDP1</t>
  </si>
  <si>
    <t>DAV309-T1</t>
  </si>
  <si>
    <t>4W9KDP1</t>
  </si>
  <si>
    <t>DAV310A-N02</t>
  </si>
  <si>
    <t>2UA2340KCK</t>
  </si>
  <si>
    <t>DAV310-N03</t>
  </si>
  <si>
    <t>MXL1421DZ0</t>
  </si>
  <si>
    <t>DAV-A208-01</t>
  </si>
  <si>
    <t>2UA2422JTV</t>
  </si>
  <si>
    <t>DAV-APRIN-01</t>
  </si>
  <si>
    <t>2UA4040LTR</t>
  </si>
  <si>
    <t>DAV-ASARISI</t>
  </si>
  <si>
    <t>4V8LDP1</t>
  </si>
  <si>
    <t>DAV-ATNES</t>
  </si>
  <si>
    <t>4VWLDP1</t>
  </si>
  <si>
    <t>DAV-BLACK</t>
  </si>
  <si>
    <t>4VZLDP1</t>
  </si>
  <si>
    <t>DAV-CLERK-A01</t>
  </si>
  <si>
    <t>2UA3020MM8</t>
  </si>
  <si>
    <t>DAVHEALTHC-01</t>
  </si>
  <si>
    <t>MXL9101FNZ</t>
  </si>
  <si>
    <t>DAVISHSNP</t>
  </si>
  <si>
    <t>4VDMDP1</t>
  </si>
  <si>
    <t>DAV-LITERACY</t>
  </si>
  <si>
    <t>4VRJDP1</t>
  </si>
  <si>
    <t>DAVN118-03</t>
  </si>
  <si>
    <t>FY3ZB62</t>
  </si>
  <si>
    <t>DAVNLAB-01</t>
  </si>
  <si>
    <t>FSVNBB2</t>
  </si>
  <si>
    <t>DAVNLAB-02</t>
  </si>
  <si>
    <t>95NB8C2</t>
  </si>
  <si>
    <t>DAVNLAB-03</t>
  </si>
  <si>
    <t>FSZ5V62</t>
  </si>
  <si>
    <t>DAVNLAB-04</t>
  </si>
  <si>
    <t>9L3C8C2</t>
  </si>
  <si>
    <t>DAVNLAB-05</t>
  </si>
  <si>
    <t>9KZF8C2</t>
  </si>
  <si>
    <t>DAVNLAB-06</t>
  </si>
  <si>
    <t>FY77V62</t>
  </si>
  <si>
    <t>DAVNLAB-07</t>
  </si>
  <si>
    <t>FVN8M82</t>
  </si>
  <si>
    <t>DAVNLAB-09</t>
  </si>
  <si>
    <t>FVN4C62</t>
  </si>
  <si>
    <t>DAVNLAB-10</t>
  </si>
  <si>
    <t>FVMJBB2</t>
  </si>
  <si>
    <t>DAVNLAB-11</t>
  </si>
  <si>
    <t>FVLWB62</t>
  </si>
  <si>
    <t>DAVNLAB-12</t>
  </si>
  <si>
    <t>3L9YGB2</t>
  </si>
  <si>
    <t>DAVNLAB-14</t>
  </si>
  <si>
    <t>FRV4Z72</t>
  </si>
  <si>
    <t>DAVNLAB-16</t>
  </si>
  <si>
    <t>FSW4Z72</t>
  </si>
  <si>
    <t>DAVNLAB-17</t>
  </si>
  <si>
    <t>FSX8D92</t>
  </si>
  <si>
    <t>DAVNLAB-18</t>
  </si>
  <si>
    <t>9L1C8C2</t>
  </si>
  <si>
    <t>DAVNLAB-19</t>
  </si>
  <si>
    <t>9L2C8C2</t>
  </si>
  <si>
    <t>DAVNLAB-20</t>
  </si>
  <si>
    <t>FSX2M82</t>
  </si>
  <si>
    <t>DAVNLAB-23</t>
  </si>
  <si>
    <t>FSWBD92</t>
  </si>
  <si>
    <t>DAVNLAB-24</t>
  </si>
  <si>
    <t>8WSF8C2</t>
  </si>
  <si>
    <t>DAVNLAB-27</t>
  </si>
  <si>
    <t>9M9J8C2</t>
  </si>
  <si>
    <t>DAVNLAB-28</t>
  </si>
  <si>
    <t>95QG8C2</t>
  </si>
  <si>
    <t>DAVNUSPED-01T</t>
  </si>
  <si>
    <t>MXL3050WGY</t>
  </si>
  <si>
    <t>DAV-PC-RAFALA</t>
  </si>
  <si>
    <t>4TSLDP1</t>
  </si>
  <si>
    <t>DAVPRINC-A01</t>
  </si>
  <si>
    <t>2UA31717TR</t>
  </si>
  <si>
    <t>DAVRD180-209-2</t>
  </si>
  <si>
    <t>MXL94006X0</t>
  </si>
  <si>
    <t>DAVRD180-209-3</t>
  </si>
  <si>
    <t>MXL94006VF</t>
  </si>
  <si>
    <t>DAVRD180-209-4</t>
  </si>
  <si>
    <t>2UA94408X3</t>
  </si>
  <si>
    <t>DAVRD180-209-6</t>
  </si>
  <si>
    <t>MXL9511FVP</t>
  </si>
  <si>
    <t>DAVRD180-209-7</t>
  </si>
  <si>
    <t>2UA947057K</t>
  </si>
  <si>
    <t>DAVRD180-209-TE</t>
  </si>
  <si>
    <t>MXL94006T5</t>
  </si>
  <si>
    <t>DAVRM209-08A</t>
  </si>
  <si>
    <t>MXL9130D8D</t>
  </si>
  <si>
    <t>DAVS-203-01</t>
  </si>
  <si>
    <t>MXL13416GK</t>
  </si>
  <si>
    <t>DAVS-203-03</t>
  </si>
  <si>
    <t>2UA20201ZN</t>
  </si>
  <si>
    <t>DAVS-203-04</t>
  </si>
  <si>
    <t>MXL2181W4L</t>
  </si>
  <si>
    <t>DAVS-204-03</t>
  </si>
  <si>
    <t>MXL2391136</t>
  </si>
  <si>
    <t>DAVS-204-A02</t>
  </si>
  <si>
    <t>MXL21017PL</t>
  </si>
  <si>
    <t>DAVS-304-03</t>
  </si>
  <si>
    <t>MXL2201YK5</t>
  </si>
  <si>
    <t>DAVS-305-02</t>
  </si>
  <si>
    <t>MXL2190HQL</t>
  </si>
  <si>
    <t>DAVS-305-03</t>
  </si>
  <si>
    <t>MXL24101Z3</t>
  </si>
  <si>
    <t>DAVS-305-04-A</t>
  </si>
  <si>
    <t>MXL15010JB</t>
  </si>
  <si>
    <t>DAVS-305-A01A</t>
  </si>
  <si>
    <t>MXL2201VQW</t>
  </si>
  <si>
    <t>DAVS-306-02</t>
  </si>
  <si>
    <t>MXL21610BP</t>
  </si>
  <si>
    <t>DAVSF-03</t>
  </si>
  <si>
    <t>1281280657</t>
  </si>
  <si>
    <t>DAVSF-04</t>
  </si>
  <si>
    <t>2326180557</t>
  </si>
  <si>
    <t>DAVSF-05</t>
  </si>
  <si>
    <t>2675180557</t>
  </si>
  <si>
    <t>DAVSF-08</t>
  </si>
  <si>
    <t>2281180557</t>
  </si>
  <si>
    <t>DAVSF-11</t>
  </si>
  <si>
    <t>2582480557</t>
  </si>
  <si>
    <t>DAV-SF-14</t>
  </si>
  <si>
    <t>2490680557</t>
  </si>
  <si>
    <t>DAVSF-20</t>
  </si>
  <si>
    <t>2492480557</t>
  </si>
  <si>
    <t>DAVSF-26</t>
  </si>
  <si>
    <t>2493380557</t>
  </si>
  <si>
    <t>DAVSF-38</t>
  </si>
  <si>
    <t>2632180557</t>
  </si>
  <si>
    <t>DAVSPED-T1</t>
  </si>
  <si>
    <t>4W5MDP1</t>
  </si>
  <si>
    <t>DAVU-102-03</t>
  </si>
  <si>
    <t>4TGKDP1</t>
  </si>
  <si>
    <t>DAVU-102-04</t>
  </si>
  <si>
    <t>4W0LDP1</t>
  </si>
  <si>
    <t>DAVU-102-05</t>
  </si>
  <si>
    <t>4W6LDP1</t>
  </si>
  <si>
    <t>DAVU-103-04</t>
  </si>
  <si>
    <t>4VLJDP1</t>
  </si>
  <si>
    <t>DAVU106-02</t>
  </si>
  <si>
    <t>4TQJDP1</t>
  </si>
  <si>
    <t>DAVU108-01</t>
  </si>
  <si>
    <t>4W8LDP1</t>
  </si>
  <si>
    <t>DAVU115C-01</t>
  </si>
  <si>
    <t>4W7MDP1</t>
  </si>
  <si>
    <t>DAVU115D-01</t>
  </si>
  <si>
    <t>4W6MDP1</t>
  </si>
  <si>
    <t>DAVU115E-01</t>
  </si>
  <si>
    <t>4VCKDP1</t>
  </si>
  <si>
    <t>DAVU115F-01</t>
  </si>
  <si>
    <t>4W7LDP1</t>
  </si>
  <si>
    <t>DAVU115H-01</t>
  </si>
  <si>
    <t>4VVKDP1</t>
  </si>
  <si>
    <t>DAVU115-REC</t>
  </si>
  <si>
    <t>JGDPLM1</t>
  </si>
  <si>
    <t>DAVU-122G-01</t>
  </si>
  <si>
    <t>4VFMDP1</t>
  </si>
  <si>
    <t>DAVU-122J-01</t>
  </si>
  <si>
    <t>4VVLDP1</t>
  </si>
  <si>
    <t>DAVU125A-01</t>
  </si>
  <si>
    <t>4TXKDP1</t>
  </si>
  <si>
    <t>DAVU239-01T</t>
  </si>
  <si>
    <t>4VDLDP1</t>
  </si>
  <si>
    <t>DAVU241-01</t>
  </si>
  <si>
    <t>C9C9GK1</t>
  </si>
  <si>
    <t>DAVU241-01T</t>
  </si>
  <si>
    <t>4V5KDP1</t>
  </si>
  <si>
    <t>DAVU241-03</t>
  </si>
  <si>
    <t>4VJKDP1</t>
  </si>
  <si>
    <t>DAVU241-04</t>
  </si>
  <si>
    <t>4VZJDP1</t>
  </si>
  <si>
    <t>DAVU243-01T</t>
  </si>
  <si>
    <t>4TKKDP1</t>
  </si>
  <si>
    <t>DAVU-302-01</t>
  </si>
  <si>
    <t>4W5KDP1</t>
  </si>
  <si>
    <t>DAVU-311-01</t>
  </si>
  <si>
    <t>4WBJDP1</t>
  </si>
  <si>
    <t>DAVU-313-01</t>
  </si>
  <si>
    <t>4VZKDP1</t>
  </si>
  <si>
    <t>DAVUMOFF-01</t>
  </si>
  <si>
    <t>4VJJDP1</t>
  </si>
  <si>
    <t>DAVU-NURSE-01</t>
  </si>
  <si>
    <t>4VQJDP1</t>
  </si>
  <si>
    <t>DAVURM210-03</t>
  </si>
  <si>
    <t>4W6KDP1</t>
  </si>
  <si>
    <t>DAVUSEC-01</t>
  </si>
  <si>
    <t>JSC8HQ1</t>
  </si>
  <si>
    <t>DESKTOP-F3TN8HD</t>
  </si>
  <si>
    <t>2UA3371PG6</t>
  </si>
  <si>
    <t>DEVNLAB-22</t>
  </si>
  <si>
    <t>8XDH8C2</t>
  </si>
  <si>
    <t>LEAD-DAV</t>
  </si>
  <si>
    <t>BDSK732</t>
  </si>
  <si>
    <t>DAV</t>
  </si>
  <si>
    <t>DAV102-01</t>
  </si>
  <si>
    <t>4TLLDP1</t>
  </si>
  <si>
    <t>DAV102-T</t>
  </si>
  <si>
    <t>4VCMDP1</t>
  </si>
  <si>
    <t>DAV103-02</t>
  </si>
  <si>
    <t>4TWJDP1</t>
  </si>
  <si>
    <t>DAV103-03</t>
  </si>
  <si>
    <t>4TPKDP1</t>
  </si>
  <si>
    <t>DAV103-T</t>
  </si>
  <si>
    <t>4V3MDP1</t>
  </si>
  <si>
    <t>DAV104-T</t>
  </si>
  <si>
    <t>4VPJDP1</t>
  </si>
  <si>
    <t>DAV105-01</t>
  </si>
  <si>
    <t>4VHJDP1</t>
  </si>
  <si>
    <t>DAV105-02</t>
  </si>
  <si>
    <t>4TQKDP1</t>
  </si>
  <si>
    <t>DAV105-03</t>
  </si>
  <si>
    <t>4W1LDP1</t>
  </si>
  <si>
    <t>DAV105-04</t>
  </si>
  <si>
    <t>4VGKDP1</t>
  </si>
  <si>
    <t>DAV105-T</t>
  </si>
  <si>
    <t>4TSKDP1</t>
  </si>
  <si>
    <t>DAV106-01</t>
  </si>
  <si>
    <t>4THKDP1</t>
  </si>
  <si>
    <t>DAV106-TA</t>
  </si>
  <si>
    <t>4V6MDP1</t>
  </si>
  <si>
    <t>DAV108-01</t>
  </si>
  <si>
    <t>4TWKDP1</t>
  </si>
  <si>
    <t>DAV108-02</t>
  </si>
  <si>
    <t>4VGJDP1</t>
  </si>
  <si>
    <t>DAV108-03</t>
  </si>
  <si>
    <t>4VGMDP1</t>
  </si>
  <si>
    <t>DAV108-T</t>
  </si>
  <si>
    <t>4VGLDP1</t>
  </si>
  <si>
    <t>DAV109-01A</t>
  </si>
  <si>
    <t>4V4MDP1</t>
  </si>
  <si>
    <t>DAV109-02</t>
  </si>
  <si>
    <t>4V8JDP1</t>
  </si>
  <si>
    <t>DAV109-03</t>
  </si>
  <si>
    <t>4TMJDP1</t>
  </si>
  <si>
    <t>DAV109-04</t>
  </si>
  <si>
    <t>4V4LDP1</t>
  </si>
  <si>
    <t>DAV109-T</t>
  </si>
  <si>
    <t>4TLKDP1</t>
  </si>
  <si>
    <t>DAV110-01</t>
  </si>
  <si>
    <t>4TMLDP1</t>
  </si>
  <si>
    <t>DAV110-02</t>
  </si>
  <si>
    <t>4VHLDP1</t>
  </si>
  <si>
    <t>DAV110-03</t>
  </si>
  <si>
    <t>4W2LDP1</t>
  </si>
  <si>
    <t>DAV110-04</t>
  </si>
  <si>
    <t>4V3LDP1</t>
  </si>
  <si>
    <t>DAV111-001</t>
  </si>
  <si>
    <t>4TRLDP1</t>
  </si>
  <si>
    <t>DAV111-02</t>
  </si>
  <si>
    <t>4TRKDP1</t>
  </si>
  <si>
    <t>DAV111-03</t>
  </si>
  <si>
    <t>4W7KDP1</t>
  </si>
  <si>
    <t>DAV111-T</t>
  </si>
  <si>
    <t>4V6LDP1</t>
  </si>
  <si>
    <t>DAV136-01A</t>
  </si>
  <si>
    <t>4V8MDP1</t>
  </si>
  <si>
    <t>DAV201-N03</t>
  </si>
  <si>
    <t>MXL2311746</t>
  </si>
  <si>
    <t>DAV-206-02</t>
  </si>
  <si>
    <t>MXL22823D1</t>
  </si>
  <si>
    <t>DAV206-N01</t>
  </si>
  <si>
    <t>2UA1411J5D</t>
  </si>
  <si>
    <t>DAV220-01</t>
  </si>
  <si>
    <t>4TYKDP1</t>
  </si>
  <si>
    <t>DAV220-03</t>
  </si>
  <si>
    <t>4TJLDP1</t>
  </si>
  <si>
    <t>DAV220-04</t>
  </si>
  <si>
    <t>4TMKDP1</t>
  </si>
  <si>
    <t>DAV220-T</t>
  </si>
  <si>
    <t>4VXJDP1</t>
  </si>
  <si>
    <t>DAV-304-01</t>
  </si>
  <si>
    <t>MXL2201XDN</t>
  </si>
  <si>
    <t>DAV-304-99</t>
  </si>
  <si>
    <t>4V5MDP1</t>
  </si>
  <si>
    <t>DAV304-T1</t>
  </si>
  <si>
    <t>4W1MDP1</t>
  </si>
  <si>
    <t>DAV308-N04</t>
  </si>
  <si>
    <t>2UA1402JKM</t>
  </si>
  <si>
    <t>DAV310-N01</t>
  </si>
  <si>
    <t>2UA21514GQ</t>
  </si>
  <si>
    <t>DAV310-T1</t>
  </si>
  <si>
    <t>4W9MDP1</t>
  </si>
  <si>
    <t>DAVNLAB-08</t>
  </si>
  <si>
    <t>FVKG8C2</t>
  </si>
  <si>
    <t>DAVNLAB-13A</t>
  </si>
  <si>
    <t>8X7J8C2</t>
  </si>
  <si>
    <t>DAVNLAB-15</t>
  </si>
  <si>
    <t>9KMC8C2</t>
  </si>
  <si>
    <t>DAVNLAB-21</t>
  </si>
  <si>
    <t>FVH8M82</t>
  </si>
  <si>
    <t>DAVNLAB-25</t>
  </si>
  <si>
    <t>8XGB8C2</t>
  </si>
  <si>
    <t>DAVNLAB-26</t>
  </si>
  <si>
    <t>FY9ZP52</t>
  </si>
  <si>
    <t>DAVNLAB-T1</t>
  </si>
  <si>
    <t>85CKGB2</t>
  </si>
  <si>
    <t>MXL9511FW6</t>
  </si>
  <si>
    <t>DAVS-207-01</t>
  </si>
  <si>
    <t>2UA22423G7</t>
  </si>
  <si>
    <t>HKMN212-N</t>
  </si>
  <si>
    <t>6WK8JL1</t>
  </si>
  <si>
    <t>MB-</t>
  </si>
  <si>
    <t>MB-LAB401-07</t>
  </si>
  <si>
    <t>4VNKDP1</t>
  </si>
  <si>
    <t>401</t>
  </si>
  <si>
    <t>2UA203064Z</t>
  </si>
  <si>
    <t>DAV102-02</t>
  </si>
  <si>
    <t>4W6LDP1A</t>
  </si>
  <si>
    <t>DAV102-03</t>
  </si>
  <si>
    <t>99999998</t>
  </si>
  <si>
    <t>DAV102-04</t>
  </si>
  <si>
    <t>99999997</t>
  </si>
  <si>
    <t>DAV104-03</t>
  </si>
  <si>
    <t>4VBMDP1</t>
  </si>
  <si>
    <t>DAV104-04</t>
  </si>
  <si>
    <t>4W5LDP1</t>
  </si>
  <si>
    <t>DAV104-04A</t>
  </si>
  <si>
    <t>4TLJDP1</t>
  </si>
  <si>
    <t>DAV106-02</t>
  </si>
  <si>
    <t>99999999</t>
  </si>
  <si>
    <t>DAV111-04</t>
  </si>
  <si>
    <t>JGH3MM1</t>
  </si>
  <si>
    <t>DAV201-N02</t>
  </si>
  <si>
    <t>2UA2100R6R</t>
  </si>
  <si>
    <t>2UA127074V</t>
  </si>
  <si>
    <t>2UA1411J76</t>
  </si>
  <si>
    <t>DAV-206-99</t>
  </si>
  <si>
    <t>2UA1520FCN</t>
  </si>
  <si>
    <t>2UA21108R8</t>
  </si>
  <si>
    <t>MXL2010KW</t>
  </si>
  <si>
    <t>989898</t>
  </si>
  <si>
    <t>DAV302-01</t>
  </si>
  <si>
    <t>4W2MDP1</t>
  </si>
  <si>
    <t>MXL2201Y4</t>
  </si>
  <si>
    <t>DAV-307-99</t>
  </si>
  <si>
    <t>2UA1280GKZ</t>
  </si>
  <si>
    <t>DAV307-N02</t>
  </si>
  <si>
    <t>2UA1240VX1</t>
  </si>
  <si>
    <t>DAV307-N04</t>
  </si>
  <si>
    <t>2UA203061H</t>
  </si>
  <si>
    <t>DAV-308-03</t>
  </si>
  <si>
    <t>MXL2440WGW</t>
  </si>
  <si>
    <t>DAV-308-99</t>
  </si>
  <si>
    <t>2UA1411J2N</t>
  </si>
  <si>
    <t>99996</t>
  </si>
  <si>
    <t>DAV310-99</t>
  </si>
  <si>
    <t>MXL1421D20</t>
  </si>
  <si>
    <t>2UA1520FCM</t>
  </si>
  <si>
    <t>MXL94006XQ</t>
  </si>
  <si>
    <t>MXL9130DBD</t>
  </si>
  <si>
    <t>DAVS-203-02</t>
  </si>
  <si>
    <t>MXL2041GC5</t>
  </si>
  <si>
    <t>MXL2161W4L</t>
  </si>
  <si>
    <t>2UA202021ZN</t>
  </si>
  <si>
    <t>DAVS-204-04</t>
  </si>
  <si>
    <t>MXL228246X</t>
  </si>
  <si>
    <t>DAVS-204-A01</t>
  </si>
  <si>
    <t>MXL2180HML</t>
  </si>
  <si>
    <t>DAVS-207-02</t>
  </si>
  <si>
    <t>2UA13513CJ</t>
  </si>
  <si>
    <t>DAVS-207-03</t>
  </si>
  <si>
    <t>MXL21310H5</t>
  </si>
  <si>
    <t>DAVS-304-04</t>
  </si>
  <si>
    <t>MXL2180VJ7</t>
  </si>
  <si>
    <t>DAVS-306-01</t>
  </si>
  <si>
    <t>MXL2340BNC</t>
  </si>
  <si>
    <t>DAVS-306-03</t>
  </si>
  <si>
    <t>MX;L14413H8</t>
  </si>
  <si>
    <t>ARTROCKS</t>
  </si>
  <si>
    <t>GG8GQD2</t>
  </si>
  <si>
    <t>Dr Mayo ELC</t>
  </si>
  <si>
    <t>ECAT-102-T</t>
  </si>
  <si>
    <t>BX7LQD2</t>
  </si>
  <si>
    <t>ECAT-111-PC</t>
  </si>
  <si>
    <t>BX8MQD2</t>
  </si>
  <si>
    <t>ECAT-112-01</t>
  </si>
  <si>
    <t>BX8GQD2</t>
  </si>
  <si>
    <t>GW3HS-04</t>
  </si>
  <si>
    <t>4L9VFK2</t>
  </si>
  <si>
    <t>GW3-SS-01</t>
  </si>
  <si>
    <t>2UA94212CP</t>
  </si>
  <si>
    <t>MA106-01</t>
  </si>
  <si>
    <t>GG2KQD2</t>
  </si>
  <si>
    <t>MA106-02</t>
  </si>
  <si>
    <t>GG4GQD2</t>
  </si>
  <si>
    <t>MA113-01</t>
  </si>
  <si>
    <t>GG5KQD2</t>
  </si>
  <si>
    <t>MA113-02</t>
  </si>
  <si>
    <t>GG4KQD2</t>
  </si>
  <si>
    <t>MA113F-01</t>
  </si>
  <si>
    <t>GG3HQD2</t>
  </si>
  <si>
    <t>MA123-02</t>
  </si>
  <si>
    <t>GG0JQD2</t>
  </si>
  <si>
    <t>MA124-01</t>
  </si>
  <si>
    <t>GG7HQD2</t>
  </si>
  <si>
    <t>MA124-02</t>
  </si>
  <si>
    <t>GFXJQD2</t>
  </si>
  <si>
    <t>MA125-01</t>
  </si>
  <si>
    <t>GG6GQD2</t>
  </si>
  <si>
    <t>MA125-02</t>
  </si>
  <si>
    <t>GG1KQD2</t>
  </si>
  <si>
    <t>MA126-01</t>
  </si>
  <si>
    <t>GG5LQD2</t>
  </si>
  <si>
    <t>MA204-02</t>
  </si>
  <si>
    <t>GFYJQD2</t>
  </si>
  <si>
    <t>MA207B-01</t>
  </si>
  <si>
    <t>GG7GQD2</t>
  </si>
  <si>
    <t>MA207C-01</t>
  </si>
  <si>
    <t>GFXKQD2</t>
  </si>
  <si>
    <t>MA207C-02</t>
  </si>
  <si>
    <t>GG5MQD2</t>
  </si>
  <si>
    <t>MA207F-01</t>
  </si>
  <si>
    <t>GFWJQD2</t>
  </si>
  <si>
    <t>MA207G-01</t>
  </si>
  <si>
    <t>GG3KQD2</t>
  </si>
  <si>
    <t>MA207H-01</t>
  </si>
  <si>
    <t>GG0MQD2</t>
  </si>
  <si>
    <t>MA207J-01</t>
  </si>
  <si>
    <t>GFZHQD2</t>
  </si>
  <si>
    <t>MA207K-02</t>
  </si>
  <si>
    <t>GG2HQD2</t>
  </si>
  <si>
    <t>MA207O-01</t>
  </si>
  <si>
    <t>GG6HQD2</t>
  </si>
  <si>
    <t>MA207R-01</t>
  </si>
  <si>
    <t>GG4MQD2</t>
  </si>
  <si>
    <t>MA207R-02</t>
  </si>
  <si>
    <t>GG2JQD2</t>
  </si>
  <si>
    <t>MA207S-01</t>
  </si>
  <si>
    <t>GFWGQD2</t>
  </si>
  <si>
    <t>MA221-01</t>
  </si>
  <si>
    <t>GG5GQD2</t>
  </si>
  <si>
    <t>MA222-01</t>
  </si>
  <si>
    <t>GG7JQD2</t>
  </si>
  <si>
    <t>MA225-01</t>
  </si>
  <si>
    <t>GG8KQD2</t>
  </si>
  <si>
    <t>MA226-01</t>
  </si>
  <si>
    <t>GG1JQD2</t>
  </si>
  <si>
    <t>MA226-02</t>
  </si>
  <si>
    <t>GG7KQD2</t>
  </si>
  <si>
    <t>MALT102-01</t>
  </si>
  <si>
    <t>DLFHJC2</t>
  </si>
  <si>
    <t>MALT103-01</t>
  </si>
  <si>
    <t>GG7LQD2</t>
  </si>
  <si>
    <t>MALT103-02</t>
  </si>
  <si>
    <t>GG0LQD2</t>
  </si>
  <si>
    <t>MALT108-01</t>
  </si>
  <si>
    <t>3LJGJC2</t>
  </si>
  <si>
    <t>MALT125-01</t>
  </si>
  <si>
    <t>BJJGJC2</t>
  </si>
  <si>
    <t>MALT127-02</t>
  </si>
  <si>
    <t>GFXHQD2</t>
  </si>
  <si>
    <t>MALT128-01-PC</t>
  </si>
  <si>
    <t>H5SHJC2</t>
  </si>
  <si>
    <t>MALT129-01</t>
  </si>
  <si>
    <t>GG6KQD2</t>
  </si>
  <si>
    <t>MALT129-02</t>
  </si>
  <si>
    <t>GG3JQD2</t>
  </si>
  <si>
    <t>MALT203-02</t>
  </si>
  <si>
    <t>GG1LQD2</t>
  </si>
  <si>
    <t>MALT204-01</t>
  </si>
  <si>
    <t>GWKHJC2</t>
  </si>
  <si>
    <t>MALT210-02</t>
  </si>
  <si>
    <t>GFZKQD2</t>
  </si>
  <si>
    <t>MALT215-01</t>
  </si>
  <si>
    <t>GG2MQD2</t>
  </si>
  <si>
    <t>MALT215-02</t>
  </si>
  <si>
    <t>GG1MQD2</t>
  </si>
  <si>
    <t>MALT220-01</t>
  </si>
  <si>
    <t>GG4HQD2</t>
  </si>
  <si>
    <t>MALT220-02</t>
  </si>
  <si>
    <t>GG4LQD2</t>
  </si>
  <si>
    <t>MALT221-01</t>
  </si>
  <si>
    <t>495GJC2</t>
  </si>
  <si>
    <t>MALT222-01</t>
  </si>
  <si>
    <t>63SHJC2</t>
  </si>
  <si>
    <t>MALT224-01</t>
  </si>
  <si>
    <t>39SHJC2</t>
  </si>
  <si>
    <t>MALT224-02</t>
  </si>
  <si>
    <t>GFWLQD2</t>
  </si>
  <si>
    <t>MALT225-02</t>
  </si>
  <si>
    <t>GG5HQD2</t>
  </si>
  <si>
    <t>MAM102-01</t>
  </si>
  <si>
    <t>GG0GQD2</t>
  </si>
  <si>
    <t>MAT103-01</t>
  </si>
  <si>
    <t>522HJC2</t>
  </si>
  <si>
    <t>MCAO114-02</t>
  </si>
  <si>
    <t>BX8LQD2</t>
  </si>
  <si>
    <t>MCAOREC-01</t>
  </si>
  <si>
    <t>BX7KQD2</t>
  </si>
  <si>
    <t>MCOA110-01</t>
  </si>
  <si>
    <t>BX8HQD2</t>
  </si>
  <si>
    <t>MCOA113-01</t>
  </si>
  <si>
    <t>BX8KQD2</t>
  </si>
  <si>
    <t>MCOA114-01</t>
  </si>
  <si>
    <t>BX8JQD2</t>
  </si>
  <si>
    <t>MCOA114-03</t>
  </si>
  <si>
    <t>BX7MQD2</t>
  </si>
  <si>
    <t>MCOA114-04</t>
  </si>
  <si>
    <t>BX7JQD2</t>
  </si>
  <si>
    <t>POS-MAYO-LINE1</t>
  </si>
  <si>
    <t>1K9H942</t>
  </si>
  <si>
    <t>ER010-03</t>
  </si>
  <si>
    <t>2UA3090G1W</t>
  </si>
  <si>
    <t>ER010-04A</t>
  </si>
  <si>
    <t>2UA3090G3X</t>
  </si>
  <si>
    <t>ER010-05</t>
  </si>
  <si>
    <t>2UA3090G40</t>
  </si>
  <si>
    <t>ER010-A01</t>
  </si>
  <si>
    <t>2UA3090DV3</t>
  </si>
  <si>
    <t>ER010-A02</t>
  </si>
  <si>
    <t>2UA3090G25</t>
  </si>
  <si>
    <t>ER012-01</t>
  </si>
  <si>
    <t>2UA3090DTC</t>
  </si>
  <si>
    <t>ER012-02</t>
  </si>
  <si>
    <t>2UA3090G2X</t>
  </si>
  <si>
    <t>ER012-03</t>
  </si>
  <si>
    <t>2UA3090G1Q</t>
  </si>
  <si>
    <t>ER012-04</t>
  </si>
  <si>
    <t>2UA3090G3C</t>
  </si>
  <si>
    <t>ER012-05</t>
  </si>
  <si>
    <t>2UA3090G3Y</t>
  </si>
  <si>
    <t>ER013-01</t>
  </si>
  <si>
    <t>2UA3090DTJ</t>
  </si>
  <si>
    <t>ER013-03</t>
  </si>
  <si>
    <t>2UA3090G3L</t>
  </si>
  <si>
    <t>ER013-04</t>
  </si>
  <si>
    <t>2UA3090G56</t>
  </si>
  <si>
    <t>ER013-05</t>
  </si>
  <si>
    <t>2UA3090G3B</t>
  </si>
  <si>
    <t>ER015</t>
  </si>
  <si>
    <t>2UA3090DSX</t>
  </si>
  <si>
    <t>ER015-03</t>
  </si>
  <si>
    <t>2UA3090G5P</t>
  </si>
  <si>
    <t>ER018-01</t>
  </si>
  <si>
    <t>2UA3090F4Y</t>
  </si>
  <si>
    <t>ER024-01</t>
  </si>
  <si>
    <t>2UA3090DTR</t>
  </si>
  <si>
    <t>ER028-01</t>
  </si>
  <si>
    <t>2UA3090DTF</t>
  </si>
  <si>
    <t>ER033D-01</t>
  </si>
  <si>
    <t>2UA3090DVH</t>
  </si>
  <si>
    <t>ER105-04</t>
  </si>
  <si>
    <t>2UA3090G1R</t>
  </si>
  <si>
    <t>ER111-01</t>
  </si>
  <si>
    <t>2UA3090DT6</t>
  </si>
  <si>
    <t>ER111-02</t>
  </si>
  <si>
    <t>2UA3090G5K</t>
  </si>
  <si>
    <t>ER112-01</t>
  </si>
  <si>
    <t>2UA3090DV5</t>
  </si>
  <si>
    <t>ER112-02</t>
  </si>
  <si>
    <t>2UA3090G2B</t>
  </si>
  <si>
    <t>ER114-02</t>
  </si>
  <si>
    <t>2UA3090G4T</t>
  </si>
  <si>
    <t>ER114-03B</t>
  </si>
  <si>
    <t>3XWXBX1</t>
  </si>
  <si>
    <t>OptiPlex 9010</t>
  </si>
  <si>
    <t>ER115-01</t>
  </si>
  <si>
    <t>2UA3090DVC</t>
  </si>
  <si>
    <t>ER115-02B</t>
  </si>
  <si>
    <t>2UA3090G29</t>
  </si>
  <si>
    <t>ER115-03</t>
  </si>
  <si>
    <t>2UA3090G1T</t>
  </si>
  <si>
    <t>ER115-04</t>
  </si>
  <si>
    <t>2UA3090G2M</t>
  </si>
  <si>
    <t>ER115-05</t>
  </si>
  <si>
    <t>2UA3090G4M</t>
  </si>
  <si>
    <t>ER116-01</t>
  </si>
  <si>
    <t>2UA3090DTL</t>
  </si>
  <si>
    <t>ER116-02</t>
  </si>
  <si>
    <t>2UA3090G23</t>
  </si>
  <si>
    <t>ER116-03</t>
  </si>
  <si>
    <t>2UA3090G32</t>
  </si>
  <si>
    <t>ER116-04A</t>
  </si>
  <si>
    <t>2UA3090G45</t>
  </si>
  <si>
    <t>ER116-05</t>
  </si>
  <si>
    <t>2UA3090G2G</t>
  </si>
  <si>
    <t>ER118-01T</t>
  </si>
  <si>
    <t>2UA5322G0L</t>
  </si>
  <si>
    <t>ER118-02</t>
  </si>
  <si>
    <t>2UA3090G2S</t>
  </si>
  <si>
    <t>ER118-03</t>
  </si>
  <si>
    <t>2UA3090G4W</t>
  </si>
  <si>
    <t>ER118-04</t>
  </si>
  <si>
    <t>2UA3090G3K</t>
  </si>
  <si>
    <t>ER118-05</t>
  </si>
  <si>
    <t>2UA3090G4Z</t>
  </si>
  <si>
    <t>ER118-A01</t>
  </si>
  <si>
    <t>2UA3090DTB</t>
  </si>
  <si>
    <t>ER119-01</t>
  </si>
  <si>
    <t>2UA3090DSZ</t>
  </si>
  <si>
    <t>ER119-02A</t>
  </si>
  <si>
    <t>2UA3090G27</t>
  </si>
  <si>
    <t>ER119-03</t>
  </si>
  <si>
    <t>2UA3090G2P</t>
  </si>
  <si>
    <t>ER119-04</t>
  </si>
  <si>
    <t>2UA3090G5L</t>
  </si>
  <si>
    <t>ER119-05</t>
  </si>
  <si>
    <t>2UA3090G5Q</t>
  </si>
  <si>
    <t>ER120-01</t>
  </si>
  <si>
    <t>2UA3090DT1</t>
  </si>
  <si>
    <t>ER120-02</t>
  </si>
  <si>
    <t>2UA3090DV9</t>
  </si>
  <si>
    <t>ER121-01</t>
  </si>
  <si>
    <t>2UA3090DVG</t>
  </si>
  <si>
    <t>ER121-03</t>
  </si>
  <si>
    <t>2UA3090G35</t>
  </si>
  <si>
    <t>ER123-01</t>
  </si>
  <si>
    <t>2UA3090DTD</t>
  </si>
  <si>
    <t>ER123-02</t>
  </si>
  <si>
    <t>2UA3090G5M</t>
  </si>
  <si>
    <t>ER123-03</t>
  </si>
  <si>
    <t>2UA3090G31</t>
  </si>
  <si>
    <t>ER123-04</t>
  </si>
  <si>
    <t>2UA3090G3P</t>
  </si>
  <si>
    <t>ER123-05</t>
  </si>
  <si>
    <t>2UA3090G4N</t>
  </si>
  <si>
    <t>ER125-01</t>
  </si>
  <si>
    <t>2UA3090DV1</t>
  </si>
  <si>
    <t>ER125-02</t>
  </si>
  <si>
    <t>2UA3090G4V</t>
  </si>
  <si>
    <t>ER125-03</t>
  </si>
  <si>
    <t>2UA3090G37</t>
  </si>
  <si>
    <t>ER125-04</t>
  </si>
  <si>
    <t>2UA3090G2K</t>
  </si>
  <si>
    <t>ER125-05</t>
  </si>
  <si>
    <t>2UA3090G4J</t>
  </si>
  <si>
    <t>ER128-01</t>
  </si>
  <si>
    <t>2UA3090DT7</t>
  </si>
  <si>
    <t>ER129-01</t>
  </si>
  <si>
    <t>2UA3090DV2</t>
  </si>
  <si>
    <t>ER129-02</t>
  </si>
  <si>
    <t>2UA3090DTN</t>
  </si>
  <si>
    <t>ER130-02</t>
  </si>
  <si>
    <t>2UA3090G3W</t>
  </si>
  <si>
    <t>ER130-03</t>
  </si>
  <si>
    <t>2UA3090G4P</t>
  </si>
  <si>
    <t>ER130-04</t>
  </si>
  <si>
    <t>2UA3090G2D</t>
  </si>
  <si>
    <t>ER130-A01</t>
  </si>
  <si>
    <t>2UA3090DTY</t>
  </si>
  <si>
    <t>ER131-01</t>
  </si>
  <si>
    <t>2UA3090DTW</t>
  </si>
  <si>
    <t>ER131-02</t>
  </si>
  <si>
    <t>2UA3090G2L</t>
  </si>
  <si>
    <t>ER131-03</t>
  </si>
  <si>
    <t>2UA3090G5H</t>
  </si>
  <si>
    <t>ER131-04</t>
  </si>
  <si>
    <t>2UA3090G47</t>
  </si>
  <si>
    <t>ER131-05</t>
  </si>
  <si>
    <t>2UA3090G4H</t>
  </si>
  <si>
    <t>ER131-06</t>
  </si>
  <si>
    <t>2UA3090G59</t>
  </si>
  <si>
    <t>ER131-07</t>
  </si>
  <si>
    <t>2UA3090G51</t>
  </si>
  <si>
    <t>ER131-08</t>
  </si>
  <si>
    <t>2UA3090G4B</t>
  </si>
  <si>
    <t>ER131-09</t>
  </si>
  <si>
    <t>2UA3090G26</t>
  </si>
  <si>
    <t>ER131-10C</t>
  </si>
  <si>
    <t>2UA3090G42</t>
  </si>
  <si>
    <t>ER131-11</t>
  </si>
  <si>
    <t>2UA3090G58</t>
  </si>
  <si>
    <t>ER131-12</t>
  </si>
  <si>
    <t>2UA3090G4D</t>
  </si>
  <si>
    <t>ER131-13</t>
  </si>
  <si>
    <t>2UA3090G3J</t>
  </si>
  <si>
    <t>ER131-14</t>
  </si>
  <si>
    <t>2UA3090G4F</t>
  </si>
  <si>
    <t>ER131-15</t>
  </si>
  <si>
    <t>2UA3090G55</t>
  </si>
  <si>
    <t>ER131-16</t>
  </si>
  <si>
    <t>2UA3090G1V</t>
  </si>
  <si>
    <t>ER131-17</t>
  </si>
  <si>
    <t>2UA3090G1Z</t>
  </si>
  <si>
    <t>ER131-18</t>
  </si>
  <si>
    <t>2UA3090G2T</t>
  </si>
  <si>
    <t>ER131-19</t>
  </si>
  <si>
    <t>2UA3090G36</t>
  </si>
  <si>
    <t>ER131-20</t>
  </si>
  <si>
    <t>2UA3090G24</t>
  </si>
  <si>
    <t>ER131-21</t>
  </si>
  <si>
    <t>2UA3090G20</t>
  </si>
  <si>
    <t>ER131-22</t>
  </si>
  <si>
    <t>2UA3090G52</t>
  </si>
  <si>
    <t>ER131-23</t>
  </si>
  <si>
    <t>2UA3090G34</t>
  </si>
  <si>
    <t>ER131-24</t>
  </si>
  <si>
    <t>2UA3090G5F</t>
  </si>
  <si>
    <t>ER131-24B</t>
  </si>
  <si>
    <t>2UA3090DTX</t>
  </si>
  <si>
    <t>ER131-26</t>
  </si>
  <si>
    <t>2UA3090G1Y</t>
  </si>
  <si>
    <t>ER131-27</t>
  </si>
  <si>
    <t>2UA3090G38</t>
  </si>
  <si>
    <t>ER-131-28</t>
  </si>
  <si>
    <t>2UA3090G5G</t>
  </si>
  <si>
    <t>ER132-01</t>
  </si>
  <si>
    <t>2UA3090DV6</t>
  </si>
  <si>
    <t>ER-132-02</t>
  </si>
  <si>
    <t>2UA3090DVF</t>
  </si>
  <si>
    <t>ER132-03</t>
  </si>
  <si>
    <t>2UA3090DTH</t>
  </si>
  <si>
    <t>ER133-01</t>
  </si>
  <si>
    <t>2UA3090G1S</t>
  </si>
  <si>
    <t>ER133-02A</t>
  </si>
  <si>
    <t>2UA3090DTQ</t>
  </si>
  <si>
    <t>ER133-03</t>
  </si>
  <si>
    <t>2UA3090G30</t>
  </si>
  <si>
    <t>ER133-04</t>
  </si>
  <si>
    <t>2UA3090G2Z</t>
  </si>
  <si>
    <t>ER134-01</t>
  </si>
  <si>
    <t>2UA3090DTG</t>
  </si>
  <si>
    <t>ER134-02-HP</t>
  </si>
  <si>
    <t>2UA3090G4C</t>
  </si>
  <si>
    <t>ER134-04</t>
  </si>
  <si>
    <t>2UA3090G3F</t>
  </si>
  <si>
    <t>ER134-05</t>
  </si>
  <si>
    <t>2UA3090G4S</t>
  </si>
  <si>
    <t>ER135-01</t>
  </si>
  <si>
    <t>2UA3090G21</t>
  </si>
  <si>
    <t>ER135-02</t>
  </si>
  <si>
    <t>2UA3090DSY</t>
  </si>
  <si>
    <t>ER135-03</t>
  </si>
  <si>
    <t>2UA3090G5D</t>
  </si>
  <si>
    <t>ER135-04</t>
  </si>
  <si>
    <t>2UA3090G2C</t>
  </si>
  <si>
    <t>ER135-05</t>
  </si>
  <si>
    <t>2UA3090G3G</t>
  </si>
  <si>
    <t>ER138-01B</t>
  </si>
  <si>
    <t>2UA3090DT9</t>
  </si>
  <si>
    <t>ER139-01</t>
  </si>
  <si>
    <t>2UA3090DV4</t>
  </si>
  <si>
    <t>ER210-01</t>
  </si>
  <si>
    <t>2UA3090DTS</t>
  </si>
  <si>
    <t>ER210-03</t>
  </si>
  <si>
    <t>2UA3090G3H</t>
  </si>
  <si>
    <t>ER210-04</t>
  </si>
  <si>
    <t>2UA3090G4Q</t>
  </si>
  <si>
    <t>ER210-04B</t>
  </si>
  <si>
    <t>2UA3090G5N</t>
  </si>
  <si>
    <t>ER210-05</t>
  </si>
  <si>
    <t>2UA3090G1P</t>
  </si>
  <si>
    <t>ER211-01</t>
  </si>
  <si>
    <t>2UA3090DT4</t>
  </si>
  <si>
    <t>ER211-02</t>
  </si>
  <si>
    <t>2UA3090G48</t>
  </si>
  <si>
    <t>ER211-03</t>
  </si>
  <si>
    <t>2UA3090G53</t>
  </si>
  <si>
    <t>ER211-04</t>
  </si>
  <si>
    <t>2UA3090G54</t>
  </si>
  <si>
    <t>ER211-05</t>
  </si>
  <si>
    <t>2UA3090G3Z</t>
  </si>
  <si>
    <t>ER214-01</t>
  </si>
  <si>
    <t>2UA3090DTT</t>
  </si>
  <si>
    <t>ER215-01</t>
  </si>
  <si>
    <t>2UA3090DV7</t>
  </si>
  <si>
    <t>ER215-02</t>
  </si>
  <si>
    <t>2UA3090G44</t>
  </si>
  <si>
    <t>ER215-03</t>
  </si>
  <si>
    <t>2UA3090G39</t>
  </si>
  <si>
    <t>ER215-04</t>
  </si>
  <si>
    <t>2UA3090G4K</t>
  </si>
  <si>
    <t>ER215-05</t>
  </si>
  <si>
    <t>2UA3090G5J</t>
  </si>
  <si>
    <t>ER216-01</t>
  </si>
  <si>
    <t>2UA3090DT0</t>
  </si>
  <si>
    <t>ER216-02A</t>
  </si>
  <si>
    <t>2UA3090G46</t>
  </si>
  <si>
    <t>ER216-05</t>
  </si>
  <si>
    <t>2UA3090G41</t>
  </si>
  <si>
    <t>ER216-A04</t>
  </si>
  <si>
    <t>2UA3090G3S</t>
  </si>
  <si>
    <t>ER217-01</t>
  </si>
  <si>
    <t>2UA3090DT3</t>
  </si>
  <si>
    <t>ER217-02</t>
  </si>
  <si>
    <t>2UA3090G50</t>
  </si>
  <si>
    <t>HP Compaq Pro 6300 Microtower</t>
  </si>
  <si>
    <t>ER217-03</t>
  </si>
  <si>
    <t>2UA3090G3V</t>
  </si>
  <si>
    <t>ER217-04</t>
  </si>
  <si>
    <t>2UA3090G2R</t>
  </si>
  <si>
    <t>ER217-05</t>
  </si>
  <si>
    <t>2UA3090G2H</t>
  </si>
  <si>
    <t>ER218-01</t>
  </si>
  <si>
    <t>2UA3090DTK</t>
  </si>
  <si>
    <t>ER218-02</t>
  </si>
  <si>
    <t>2UA3090G33</t>
  </si>
  <si>
    <t>ER218-04</t>
  </si>
  <si>
    <t>2UA3090G3T</t>
  </si>
  <si>
    <t>ER219-01</t>
  </si>
  <si>
    <t>2UA3090DTV</t>
  </si>
  <si>
    <t>ER219-02</t>
  </si>
  <si>
    <t>2UA3090G4R</t>
  </si>
  <si>
    <t>ER220-02A</t>
  </si>
  <si>
    <t>2UA3090G4X</t>
  </si>
  <si>
    <t>ER222-02</t>
  </si>
  <si>
    <t>2UA3090G3Q</t>
  </si>
  <si>
    <t>ER222-03</t>
  </si>
  <si>
    <t>2UA3090G22</t>
  </si>
  <si>
    <t>ER222-04</t>
  </si>
  <si>
    <t>2UA3090G4L</t>
  </si>
  <si>
    <t>ER222-05</t>
  </si>
  <si>
    <t>2UA3090G4G</t>
  </si>
  <si>
    <t>ER222-A01</t>
  </si>
  <si>
    <t>2UA3090DVB</t>
  </si>
  <si>
    <t>ER224-01</t>
  </si>
  <si>
    <t>2UA3090DVJ</t>
  </si>
  <si>
    <t>ER224-02</t>
  </si>
  <si>
    <t>2UA3090G2F</t>
  </si>
  <si>
    <t>ER224-03</t>
  </si>
  <si>
    <t>2UA3090G3N</t>
  </si>
  <si>
    <t>ER224-04</t>
  </si>
  <si>
    <t>2UA3090G2Y</t>
  </si>
  <si>
    <t>ER224-05</t>
  </si>
  <si>
    <t>2UA3090G2W</t>
  </si>
  <si>
    <t>ER230A-02</t>
  </si>
  <si>
    <t>2UA3090DVD</t>
  </si>
  <si>
    <t>ER230B-01A</t>
  </si>
  <si>
    <t>2UA3090DT8</t>
  </si>
  <si>
    <t>ER230C-01</t>
  </si>
  <si>
    <t>2UA3090G5B</t>
  </si>
  <si>
    <t>ER230D-01</t>
  </si>
  <si>
    <t>2UA3090DTP</t>
  </si>
  <si>
    <t>ER230E-01</t>
  </si>
  <si>
    <t>2UA3090DT5</t>
  </si>
  <si>
    <t>ER-AP-A01</t>
  </si>
  <si>
    <t>5CB30907XQ</t>
  </si>
  <si>
    <t>ER-CART-A51</t>
  </si>
  <si>
    <t>5CB3090H1M</t>
  </si>
  <si>
    <t>ER-CART-A52</t>
  </si>
  <si>
    <t>5CB3090H2L</t>
  </si>
  <si>
    <t>ER-CART-A62</t>
  </si>
  <si>
    <t>5CB3090H1G</t>
  </si>
  <si>
    <t>ER-CART-B24</t>
  </si>
  <si>
    <t>5CB3090H2B</t>
  </si>
  <si>
    <t>ER-CART-B32</t>
  </si>
  <si>
    <t>5CB3090H2C</t>
  </si>
  <si>
    <t>ER-CLASYS-A01</t>
  </si>
  <si>
    <t>5CB30907XP</t>
  </si>
  <si>
    <t>ERMUSIC-01</t>
  </si>
  <si>
    <t>2UA3090G2V</t>
  </si>
  <si>
    <t>ERMUSIC-CLAY</t>
  </si>
  <si>
    <t>2UA1351GTH</t>
  </si>
  <si>
    <t>ER-PE-A01</t>
  </si>
  <si>
    <t>5CB30907XN</t>
  </si>
  <si>
    <t>ER-PRIN-MP</t>
  </si>
  <si>
    <t>2UA3090DTZ</t>
  </si>
  <si>
    <t>ER-RD180-02</t>
  </si>
  <si>
    <t>5CB30907YT</t>
  </si>
  <si>
    <t>ER-RD180-03</t>
  </si>
  <si>
    <t>5CB3090H2F</t>
  </si>
  <si>
    <t>ER-RD180-06</t>
  </si>
  <si>
    <t>5CB3090H18</t>
  </si>
  <si>
    <t>ERRD180-LPTP-02</t>
  </si>
  <si>
    <t>5CB3090H2V</t>
  </si>
  <si>
    <t>ER-RM-A112</t>
  </si>
  <si>
    <t>3XVZBX1</t>
  </si>
  <si>
    <t>Windows 8 Professional</t>
  </si>
  <si>
    <t>ERS129A-01</t>
  </si>
  <si>
    <t>MXL9470679</t>
  </si>
  <si>
    <t>ER-SCILAB-01</t>
  </si>
  <si>
    <t>2UA3322DR1</t>
  </si>
  <si>
    <t>ER-SCILAB-02</t>
  </si>
  <si>
    <t>2UA3322DQZ</t>
  </si>
  <si>
    <t>ER-SCILAB-03</t>
  </si>
  <si>
    <t>2UA3322DR0</t>
  </si>
  <si>
    <t>EW121</t>
  </si>
  <si>
    <t>MXL3050WKD</t>
  </si>
  <si>
    <t>LEAD-ER</t>
  </si>
  <si>
    <t>1J3J942</t>
  </si>
  <si>
    <t>POS-ER-LINE1</t>
  </si>
  <si>
    <t>1KNG942</t>
  </si>
  <si>
    <t>POS-ER-LINE2</t>
  </si>
  <si>
    <t>2UA3020R3D</t>
  </si>
  <si>
    <t>ER0</t>
  </si>
  <si>
    <t>2UA3090D</t>
  </si>
  <si>
    <t>2UA3090G</t>
  </si>
  <si>
    <t>ER1</t>
  </si>
  <si>
    <t>2UA3090Q5K</t>
  </si>
  <si>
    <t>ER111-03WIN8</t>
  </si>
  <si>
    <t>3XWYBX1</t>
  </si>
  <si>
    <t>OptiPlex 9010 AIO</t>
  </si>
  <si>
    <t>ER114-01</t>
  </si>
  <si>
    <t>2UA3090DV0</t>
  </si>
  <si>
    <t>ER114-03WIN8</t>
  </si>
  <si>
    <t>3XWBX1</t>
  </si>
  <si>
    <t>ER121-02</t>
  </si>
  <si>
    <t>2UA3090G3D</t>
  </si>
  <si>
    <t>121</t>
  </si>
  <si>
    <t>ER134-03</t>
  </si>
  <si>
    <t>2UA3090G5C</t>
  </si>
  <si>
    <t>134</t>
  </si>
  <si>
    <t>ER2</t>
  </si>
  <si>
    <t>2UA3090XXX</t>
  </si>
  <si>
    <t>ER216-03</t>
  </si>
  <si>
    <t>2UA3090G49</t>
  </si>
  <si>
    <t>2UA3090G3M</t>
  </si>
  <si>
    <t>2UA3090G1X</t>
  </si>
  <si>
    <t>ER228-01</t>
  </si>
  <si>
    <t>2UA3090DT2</t>
  </si>
  <si>
    <t>228</t>
  </si>
  <si>
    <t>ERL</t>
  </si>
  <si>
    <t>ERLT033C-01</t>
  </si>
  <si>
    <t>GYM00099</t>
  </si>
  <si>
    <t>ERLT214-03</t>
  </si>
  <si>
    <t>READ180-3</t>
  </si>
  <si>
    <t>ERLT214-04</t>
  </si>
  <si>
    <t>READ180-2</t>
  </si>
  <si>
    <t>ERLT214-05</t>
  </si>
  <si>
    <t>READ180-1</t>
  </si>
  <si>
    <t>ERR</t>
  </si>
  <si>
    <t>ERRD180-214-07</t>
  </si>
  <si>
    <t>15CQLH2</t>
  </si>
  <si>
    <t>ERRD180-214-08</t>
  </si>
  <si>
    <t>2HXQLH2</t>
  </si>
  <si>
    <t>DESKTOP-ENU8UPP</t>
  </si>
  <si>
    <t>MXL3282FCX</t>
  </si>
  <si>
    <t>EDGEWOOD-PC</t>
  </si>
  <si>
    <t>2UA9090102</t>
  </si>
  <si>
    <t>EDG-RM9-02</t>
  </si>
  <si>
    <t>2UA9010CQQ</t>
  </si>
  <si>
    <t>EDG-RM9-03</t>
  </si>
  <si>
    <t>2UA9010BG5</t>
  </si>
  <si>
    <t>EDW-09-05</t>
  </si>
  <si>
    <t>2UA9291MF6</t>
  </si>
  <si>
    <t>EDW-10-02</t>
  </si>
  <si>
    <t>MXL90303RJ</t>
  </si>
  <si>
    <t>EDW-10-04</t>
  </si>
  <si>
    <t>2UA9010K5M</t>
  </si>
  <si>
    <t>EDW-10-05</t>
  </si>
  <si>
    <t>2UA9010C53</t>
  </si>
  <si>
    <t>EDW-11-01</t>
  </si>
  <si>
    <t>2UA9020THB</t>
  </si>
  <si>
    <t>EDW-11-02</t>
  </si>
  <si>
    <t>2UA9291MFJ</t>
  </si>
  <si>
    <t>EDW-11-03</t>
  </si>
  <si>
    <t>2UA9010K1G</t>
  </si>
  <si>
    <t>EDW-12-01</t>
  </si>
  <si>
    <t>2UA9291MKN</t>
  </si>
  <si>
    <t>EDW-12-02</t>
  </si>
  <si>
    <t>2UA9291MKJ</t>
  </si>
  <si>
    <t>EDW-12-03</t>
  </si>
  <si>
    <t>2UA9291MGW</t>
  </si>
  <si>
    <t>EDW-14-01</t>
  </si>
  <si>
    <t>2UA9010JNQ</t>
  </si>
  <si>
    <t>EDW-14-02</t>
  </si>
  <si>
    <t>2UA9010BZ3</t>
  </si>
  <si>
    <t>EDW-16-02</t>
  </si>
  <si>
    <t>2UA9010KDK</t>
  </si>
  <si>
    <t>EDW-16-03</t>
  </si>
  <si>
    <t>2UA9010C4B</t>
  </si>
  <si>
    <t>EDW-17-01</t>
  </si>
  <si>
    <t>2UA93015NP</t>
  </si>
  <si>
    <t>EDW-17-03</t>
  </si>
  <si>
    <t>2UA9010D2L</t>
  </si>
  <si>
    <t>EDW-17-3</t>
  </si>
  <si>
    <t>2UA9010K9Q</t>
  </si>
  <si>
    <t>EDWCOACH-03</t>
  </si>
  <si>
    <t>2UA3200N3P</t>
  </si>
  <si>
    <t>EDW-FL2B-AP</t>
  </si>
  <si>
    <t>2UA9020TL1</t>
  </si>
  <si>
    <t>EDWLC-01B</t>
  </si>
  <si>
    <t>2UA9490C0M</t>
  </si>
  <si>
    <t>EDWLC-02B</t>
  </si>
  <si>
    <t>2UA904174K</t>
  </si>
  <si>
    <t>EDW-LIB-002</t>
  </si>
  <si>
    <t>2UA9010KMT</t>
  </si>
  <si>
    <t>EDW-LIB-01A</t>
  </si>
  <si>
    <t>2UA9010CS8</t>
  </si>
  <si>
    <t>EDW-LIB-03</t>
  </si>
  <si>
    <t>2UA9291MHQ</t>
  </si>
  <si>
    <t>EDW-LIB-04A</t>
  </si>
  <si>
    <t>MXL94006YY</t>
  </si>
  <si>
    <t>EDWLIB-OA1KDE3</t>
  </si>
  <si>
    <t>2UA4040LTG</t>
  </si>
  <si>
    <t>EDWN-06</t>
  </si>
  <si>
    <t>MXL3300Y3H</t>
  </si>
  <si>
    <t>EDWN-12TECH</t>
  </si>
  <si>
    <t>MXL3162HB1</t>
  </si>
  <si>
    <t>EDWN18-5</t>
  </si>
  <si>
    <t>MXL3383H9P</t>
  </si>
  <si>
    <t>EDWN3-4</t>
  </si>
  <si>
    <t>MXL30110Q7</t>
  </si>
  <si>
    <t>EDWN3-T</t>
  </si>
  <si>
    <t>MXL30110ND</t>
  </si>
  <si>
    <t>EDWN-9R</t>
  </si>
  <si>
    <t>MXL30110NL</t>
  </si>
  <si>
    <t>EDWN9-SEL</t>
  </si>
  <si>
    <t>2UA3210KQS</t>
  </si>
  <si>
    <t>EDWN9-SEL2</t>
  </si>
  <si>
    <t>MXL3120KPW</t>
  </si>
  <si>
    <t>EDWNAP</t>
  </si>
  <si>
    <t>MXL31609MC</t>
  </si>
  <si>
    <t>EDWNLIBPRTSTA</t>
  </si>
  <si>
    <t>MXL30110NB</t>
  </si>
  <si>
    <t>EDWNNURSE</t>
  </si>
  <si>
    <t>MXL327237S</t>
  </si>
  <si>
    <t>EDWNOFF-1</t>
  </si>
  <si>
    <t>MXL3300Y2V</t>
  </si>
  <si>
    <t>EDWN-OFF2</t>
  </si>
  <si>
    <t>MXL34115NF</t>
  </si>
  <si>
    <t>EDWN-SECURITY</t>
  </si>
  <si>
    <t>MXL3162HF4</t>
  </si>
  <si>
    <t>EDWNSPEECH</t>
  </si>
  <si>
    <t>MXL327237V</t>
  </si>
  <si>
    <t>EDW-PARLIA</t>
  </si>
  <si>
    <t>MXL3250TG3</t>
  </si>
  <si>
    <t>EDW-PRIN-001</t>
  </si>
  <si>
    <t>2UA4072FTK</t>
  </si>
  <si>
    <t>EDW-READ180-4</t>
  </si>
  <si>
    <t>2UA9010K3N</t>
  </si>
  <si>
    <t>EDW-RM1-03A</t>
  </si>
  <si>
    <t>MXL30727WH</t>
  </si>
  <si>
    <t>EDW-RM14-002</t>
  </si>
  <si>
    <t>2UA4040GN2</t>
  </si>
  <si>
    <t>EDWRM14-04C</t>
  </si>
  <si>
    <t>2UA914062Z</t>
  </si>
  <si>
    <t>EDW-RM15-03A</t>
  </si>
  <si>
    <t>2UA4010PM8</t>
  </si>
  <si>
    <t>EDWRM16</t>
  </si>
  <si>
    <t>2UA93902JX</t>
  </si>
  <si>
    <t>EDW-RM19-06</t>
  </si>
  <si>
    <t>2UA9090113</t>
  </si>
  <si>
    <t>EDW-RM19-07</t>
  </si>
  <si>
    <t>2UA9010JQK</t>
  </si>
  <si>
    <t>EDW-ROOM7-01A</t>
  </si>
  <si>
    <t>2UA2081Q8Z</t>
  </si>
  <si>
    <t>EDWSC-01B</t>
  </si>
  <si>
    <t>2UA3171D9C</t>
  </si>
  <si>
    <t>EDWTL-01</t>
  </si>
  <si>
    <t>2UA9010B9C</t>
  </si>
  <si>
    <t>LIBRARYDESK</t>
  </si>
  <si>
    <t>MXL3162H55</t>
  </si>
  <si>
    <t>NHBOENH-B9L8M9H</t>
  </si>
  <si>
    <t>2UA250010H</t>
  </si>
  <si>
    <t>NHBOENH-MJL83DE</t>
  </si>
  <si>
    <t>MXL3141S3T</t>
  </si>
  <si>
    <t>CAR-222-23-PC</t>
  </si>
  <si>
    <t>MXL9420SQW</t>
  </si>
  <si>
    <t>CAR-RM0216-10</t>
  </si>
  <si>
    <t>H7W3DP1</t>
  </si>
  <si>
    <t>CAR-RM216-T</t>
  </si>
  <si>
    <t>1ZRX0C1</t>
  </si>
  <si>
    <t>CAR-RM218-160</t>
  </si>
  <si>
    <t>3YRSCP1</t>
  </si>
  <si>
    <t>CAR-RM218-220</t>
  </si>
  <si>
    <t>3YNSCP1</t>
  </si>
  <si>
    <t>EDG</t>
  </si>
  <si>
    <t>EDGE-MAC-ST1</t>
  </si>
  <si>
    <t>QP0314XEDNM</t>
  </si>
  <si>
    <t>EDGE-MAC-ST3</t>
  </si>
  <si>
    <t>QP0313QMDNM</t>
  </si>
  <si>
    <t>EDW13-01</t>
  </si>
  <si>
    <t>2UA9010KP7</t>
  </si>
  <si>
    <t>14w</t>
  </si>
  <si>
    <t>EDW-13-02</t>
  </si>
  <si>
    <t>2UA9011K56</t>
  </si>
  <si>
    <t>EDW-13-03</t>
  </si>
  <si>
    <t>2UA9010KC7</t>
  </si>
  <si>
    <t>2UA0011M23</t>
  </si>
  <si>
    <t>EDW-15-01</t>
  </si>
  <si>
    <t>2UA9010JSD</t>
  </si>
  <si>
    <t>EDW-15-02</t>
  </si>
  <si>
    <t>2UA9010KCT</t>
  </si>
  <si>
    <t>EDW-15-03</t>
  </si>
  <si>
    <t>2UA93015QW</t>
  </si>
  <si>
    <t>EDW-16-01</t>
  </si>
  <si>
    <t>2UA9010B8H</t>
  </si>
  <si>
    <t>2UA112233</t>
  </si>
  <si>
    <t>EDW-18-T</t>
  </si>
  <si>
    <t>2UA9010BC8</t>
  </si>
  <si>
    <t>EDW-19-T</t>
  </si>
  <si>
    <t>2UA9020TN7</t>
  </si>
  <si>
    <t>EDWN10-T</t>
  </si>
  <si>
    <t>MXL3383HBC</t>
  </si>
  <si>
    <t>EDWN1-1</t>
  </si>
  <si>
    <t>MXL3162H79</t>
  </si>
  <si>
    <t>EDWN11-1</t>
  </si>
  <si>
    <t>MXL3162HDR</t>
  </si>
  <si>
    <t>EDWN11-T</t>
  </si>
  <si>
    <t>MXL3162HC8</t>
  </si>
  <si>
    <t>EDWN1-2</t>
  </si>
  <si>
    <t>MXL3120KQ8</t>
  </si>
  <si>
    <t>EDWN12-T</t>
  </si>
  <si>
    <t>MXL3120KPX</t>
  </si>
  <si>
    <t>EDWN1-3</t>
  </si>
  <si>
    <t>MXL3162HB8</t>
  </si>
  <si>
    <t>EDWN1-4</t>
  </si>
  <si>
    <t>MXL2410FMV</t>
  </si>
  <si>
    <t>EDWN14-T</t>
  </si>
  <si>
    <t>MXL34115N8</t>
  </si>
  <si>
    <t>EDWN15-T</t>
  </si>
  <si>
    <t>MXL2440Y35</t>
  </si>
  <si>
    <t>EDWN16-3</t>
  </si>
  <si>
    <t>MXL3141X71</t>
  </si>
  <si>
    <t>EDWN16-4</t>
  </si>
  <si>
    <t>MXL34023T1</t>
  </si>
  <si>
    <t>EDWN16-5</t>
  </si>
  <si>
    <t>MXL3282FFB</t>
  </si>
  <si>
    <t>EDWN16-T</t>
  </si>
  <si>
    <t>MXL2520SLC</t>
  </si>
  <si>
    <t>EDWN17-1</t>
  </si>
  <si>
    <t>2UA2460F89</t>
  </si>
  <si>
    <t>EDWN17-2</t>
  </si>
  <si>
    <t>MXL2450Y9K</t>
  </si>
  <si>
    <t>EDWN17-3</t>
  </si>
  <si>
    <t>MXL2520SLD</t>
  </si>
  <si>
    <t>EDWN18-2</t>
  </si>
  <si>
    <t>MXL34023RY</t>
  </si>
  <si>
    <t>EDWN18-3</t>
  </si>
  <si>
    <t>MXL3383HCD</t>
  </si>
  <si>
    <t>EDWN18-4</t>
  </si>
  <si>
    <t>MXL3250TJK</t>
  </si>
  <si>
    <t>MXL3363H9P</t>
  </si>
  <si>
    <t>EDWN18-T</t>
  </si>
  <si>
    <t>MXL3200RVH</t>
  </si>
  <si>
    <t>EDWN19-5</t>
  </si>
  <si>
    <t>2UA4010PM9</t>
  </si>
  <si>
    <t>EDWN19-6</t>
  </si>
  <si>
    <t>MXL332182R</t>
  </si>
  <si>
    <t>EDWN19-T</t>
  </si>
  <si>
    <t>MXL24605FL</t>
  </si>
  <si>
    <t>EDWN2-2</t>
  </si>
  <si>
    <t>2UA2460F7X</t>
  </si>
  <si>
    <t>EDWN2-3</t>
  </si>
  <si>
    <t>2UA3340X94</t>
  </si>
  <si>
    <t>EDWN2-4</t>
  </si>
  <si>
    <t>MXL30110NJ</t>
  </si>
  <si>
    <t>EDWN3-1</t>
  </si>
  <si>
    <t>MXL2410FMW</t>
  </si>
  <si>
    <t>3</t>
  </si>
  <si>
    <t>EDWN3-2</t>
  </si>
  <si>
    <t>MXL327237Y</t>
  </si>
  <si>
    <t>EDWN3-3</t>
  </si>
  <si>
    <t>MXL3272391</t>
  </si>
  <si>
    <t>MXL3011DQ7</t>
  </si>
  <si>
    <t>MXL3300Y42</t>
  </si>
  <si>
    <t>EDWN4-1</t>
  </si>
  <si>
    <t>2UA4010PMC</t>
  </si>
  <si>
    <t>EDWN4-2</t>
  </si>
  <si>
    <t>MXL3162HB7</t>
  </si>
  <si>
    <t>EDWN4-3</t>
  </si>
  <si>
    <t>MXL3391Y8L</t>
  </si>
  <si>
    <t>EDWN4-4</t>
  </si>
  <si>
    <t>MXL33217TB</t>
  </si>
  <si>
    <t>EDWN4-T</t>
  </si>
  <si>
    <t>MXL2410FLW</t>
  </si>
  <si>
    <t>EDWN5-1</t>
  </si>
  <si>
    <t>MXL3383HCG</t>
  </si>
  <si>
    <t>EDWN5-2</t>
  </si>
  <si>
    <t>MXL3383H9C</t>
  </si>
  <si>
    <t>EDWN5-3</t>
  </si>
  <si>
    <t>MXL327237Z</t>
  </si>
  <si>
    <t>EDWN5-4</t>
  </si>
  <si>
    <t>MXL3250TJ1</t>
  </si>
  <si>
    <t>EDWN5-T</t>
  </si>
  <si>
    <t>MXL3392BYL</t>
  </si>
  <si>
    <t>EDWN6-1</t>
  </si>
  <si>
    <t>MXL2520SJS</t>
  </si>
  <si>
    <t>EDWN6-2</t>
  </si>
  <si>
    <t>MXL2410FN4</t>
  </si>
  <si>
    <t>EDWN6-3</t>
  </si>
  <si>
    <t>MXL3201P9V</t>
  </si>
  <si>
    <t>EDWN6-4</t>
  </si>
  <si>
    <t>MXL3120KNL</t>
  </si>
  <si>
    <t>EDWN6-T01</t>
  </si>
  <si>
    <t>MXL3300Y35</t>
  </si>
  <si>
    <t>EDWN7-</t>
  </si>
  <si>
    <t>MXL24327N4</t>
  </si>
  <si>
    <t>EDWN7-2</t>
  </si>
  <si>
    <t>2UA4010PM7</t>
  </si>
  <si>
    <t>EDWN7-3</t>
  </si>
  <si>
    <t>MXL3392BY8</t>
  </si>
  <si>
    <t>EDWN8-1</t>
  </si>
  <si>
    <t>MXL3201P8Z</t>
  </si>
  <si>
    <t>EDWN8-2</t>
  </si>
  <si>
    <t>MXL3341DZ7</t>
  </si>
  <si>
    <t>EDWN8-3</t>
  </si>
  <si>
    <t>2UA3340X98</t>
  </si>
  <si>
    <t>EDWN8-4</t>
  </si>
  <si>
    <t>MXL3272386</t>
  </si>
  <si>
    <t>EDWNART</t>
  </si>
  <si>
    <t>MXL3162H7T</t>
  </si>
  <si>
    <t>MXL3011DN8</t>
  </si>
  <si>
    <t>EDWNRM07-T1</t>
  </si>
  <si>
    <t>2UA3020VLW</t>
  </si>
  <si>
    <t>EDWNT2-1</t>
  </si>
  <si>
    <t>MXL31609MT</t>
  </si>
  <si>
    <t>EDWRM10-04C</t>
  </si>
  <si>
    <t>2UA9010D0V</t>
  </si>
  <si>
    <t>MXL30722WH</t>
  </si>
  <si>
    <t>EDWRM12-02B</t>
  </si>
  <si>
    <t>MXL3162HDL</t>
  </si>
  <si>
    <t>EDWRM15-1S</t>
  </si>
  <si>
    <t>2UA3450XZB</t>
  </si>
  <si>
    <t>EDWRM19-001</t>
  </si>
  <si>
    <t>2UA2451S2L</t>
  </si>
  <si>
    <t>EDWRM2-T1</t>
  </si>
  <si>
    <t>2UA3030QMY</t>
  </si>
  <si>
    <t>EDWRM7-T</t>
  </si>
  <si>
    <t>2UA3060TRD</t>
  </si>
  <si>
    <t>EDWRM8-T</t>
  </si>
  <si>
    <t>MXL3070X5C</t>
  </si>
  <si>
    <t>EW-</t>
  </si>
  <si>
    <t>EW-RM2-01A</t>
  </si>
  <si>
    <t>2UA9010K0Y</t>
  </si>
  <si>
    <t>EWW</t>
  </si>
  <si>
    <t>EWWRM17-T</t>
  </si>
  <si>
    <t>2UA31505B6</t>
  </si>
  <si>
    <t>DESTOP-G0MO9UB</t>
  </si>
  <si>
    <t>998</t>
  </si>
  <si>
    <t>Engineering &amp; Sci</t>
  </si>
  <si>
    <t>407</t>
  </si>
  <si>
    <t>ER-</t>
  </si>
  <si>
    <t>ER-RM307-CMT05</t>
  </si>
  <si>
    <t>2UA83907NX</t>
  </si>
  <si>
    <t>ES5</t>
  </si>
  <si>
    <t>ES513-02</t>
  </si>
  <si>
    <t>6X57DH2</t>
  </si>
  <si>
    <t>513</t>
  </si>
  <si>
    <t>ESUA210-02A</t>
  </si>
  <si>
    <t>2UA8150DGT</t>
  </si>
  <si>
    <t>ESUA325-02</t>
  </si>
  <si>
    <t>2UA20409LM</t>
  </si>
  <si>
    <t>522</t>
  </si>
  <si>
    <t>ESUA325-13</t>
  </si>
  <si>
    <t>MXL2410481</t>
  </si>
  <si>
    <t>ESUA325-16</t>
  </si>
  <si>
    <t>MXL2410CK6</t>
  </si>
  <si>
    <t>ESUA325-21</t>
  </si>
  <si>
    <t>MXL2281B9B</t>
  </si>
  <si>
    <t>ESUB120-04B</t>
  </si>
  <si>
    <t>MXL2102PZZ</t>
  </si>
  <si>
    <t>509</t>
  </si>
  <si>
    <t>ESUB120-12</t>
  </si>
  <si>
    <t>MXL2192GMH</t>
  </si>
  <si>
    <t>ESUB120-23</t>
  </si>
  <si>
    <t>MXL2211479</t>
  </si>
  <si>
    <t>515</t>
  </si>
  <si>
    <t>ESUB2LAB-40</t>
  </si>
  <si>
    <t>2UA83219XD</t>
  </si>
  <si>
    <t>ESUB325-02</t>
  </si>
  <si>
    <t>2UA8050LVJ</t>
  </si>
  <si>
    <t>ESUN103-02</t>
  </si>
  <si>
    <t>JCPPLXG2</t>
  </si>
  <si>
    <t>ESUN106-01</t>
  </si>
  <si>
    <t>4QN6ZG2</t>
  </si>
  <si>
    <t>ESUN301-02</t>
  </si>
  <si>
    <t>69V2DH2</t>
  </si>
  <si>
    <t>ESUN301-05</t>
  </si>
  <si>
    <t>61J4DH2</t>
  </si>
  <si>
    <t>ESUN405-01</t>
  </si>
  <si>
    <t>9997</t>
  </si>
  <si>
    <t>405</t>
  </si>
  <si>
    <t>ESUN414-12</t>
  </si>
  <si>
    <t>9999</t>
  </si>
  <si>
    <t>414</t>
  </si>
  <si>
    <t>ESUN414-17</t>
  </si>
  <si>
    <t>4ML5Z02</t>
  </si>
  <si>
    <t>ESUN501-22</t>
  </si>
  <si>
    <t>6187DH2</t>
  </si>
  <si>
    <t>501</t>
  </si>
  <si>
    <t>ESUN522-07</t>
  </si>
  <si>
    <t>69T5DH2</t>
  </si>
  <si>
    <t>ESUN-IMAC01</t>
  </si>
  <si>
    <t>D25H6DQ9HJT</t>
  </si>
  <si>
    <t>416</t>
  </si>
  <si>
    <t>ESUN-IMAC02</t>
  </si>
  <si>
    <t>H00040CU6MH</t>
  </si>
  <si>
    <t>ESUN-IMAC03</t>
  </si>
  <si>
    <t>D25H60Q6DHHJT</t>
  </si>
  <si>
    <t>ESUN-IMAC04</t>
  </si>
  <si>
    <t>C02KFTUKDNCR</t>
  </si>
  <si>
    <t>411</t>
  </si>
  <si>
    <t>ESUN-IMAC05</t>
  </si>
  <si>
    <t>C02KLA6DNCR</t>
  </si>
  <si>
    <t>ESUN-IMAC06</t>
  </si>
  <si>
    <t>C02KXVGDNCR</t>
  </si>
  <si>
    <t>ESUN-IMAC07</t>
  </si>
  <si>
    <t>C02KFP18DNCR</t>
  </si>
  <si>
    <t>ESUN-IMAC08</t>
  </si>
  <si>
    <t>C17KEE92DNCR</t>
  </si>
  <si>
    <t>ESUN-IMAC09</t>
  </si>
  <si>
    <t>C02KFVXHDNCR</t>
  </si>
  <si>
    <t>ESUN-IMAC10</t>
  </si>
  <si>
    <t>C02KFLMADNCR</t>
  </si>
  <si>
    <t>ESUN-IMAC11</t>
  </si>
  <si>
    <t>C02KFVYNDNCR</t>
  </si>
  <si>
    <t>ESUN-IMAC12</t>
  </si>
  <si>
    <t>C02KFC8QDNCR</t>
  </si>
  <si>
    <t>ESUN-IMAC13</t>
  </si>
  <si>
    <t>C02PR1QEF812</t>
  </si>
  <si>
    <t>ESUN-IMAC14</t>
  </si>
  <si>
    <t>C02PQCWGF8J2</t>
  </si>
  <si>
    <t>ESUN-IMAC15</t>
  </si>
  <si>
    <t>C02KFLMPDNCR</t>
  </si>
  <si>
    <t>ESUN-IMAC16</t>
  </si>
  <si>
    <t>D25K5255DNML</t>
  </si>
  <si>
    <t>ESUN-IMAC17</t>
  </si>
  <si>
    <t>C02KCREODNCR</t>
  </si>
  <si>
    <t>ESUN-IMAC18</t>
  </si>
  <si>
    <t>C02KFE2XDNCR</t>
  </si>
  <si>
    <t>ESUN-IMAC19</t>
  </si>
  <si>
    <t>D25K52V3DNML</t>
  </si>
  <si>
    <t>ESUN-IMAC20</t>
  </si>
  <si>
    <t>C02KFVYCDNCR</t>
  </si>
  <si>
    <t>ESUN-IMAC21</t>
  </si>
  <si>
    <t>C02KFN7EDNCR</t>
  </si>
  <si>
    <t>ESUN-IMAC22</t>
  </si>
  <si>
    <t>D25K52UKDNML</t>
  </si>
  <si>
    <t>ESUN-IMAC23</t>
  </si>
  <si>
    <t>D25K523YDNML</t>
  </si>
  <si>
    <t>ESUN-IMAC24</t>
  </si>
  <si>
    <t>D25TJ09J6Q17</t>
  </si>
  <si>
    <t>ESUN-IMAC25</t>
  </si>
  <si>
    <t>D25TJ09HGQ17</t>
  </si>
  <si>
    <t>ESUN-IMAC26</t>
  </si>
  <si>
    <t>D25TJ09XGQ17</t>
  </si>
  <si>
    <t>ESUN-IMAC27</t>
  </si>
  <si>
    <t>D25TJ095GQ17</t>
  </si>
  <si>
    <t>ESUN-IMAC28</t>
  </si>
  <si>
    <t>D25TJ09FGQ17</t>
  </si>
  <si>
    <t>ESUN-IMAC29</t>
  </si>
  <si>
    <t>D25TJ09MGQ17</t>
  </si>
  <si>
    <t>ESUN-IMAC30</t>
  </si>
  <si>
    <t>D25TJ09UGQ17</t>
  </si>
  <si>
    <t>ESUN-IMAC31</t>
  </si>
  <si>
    <t>D25TJ09LGQ17</t>
  </si>
  <si>
    <t>ESUN-IMAC32</t>
  </si>
  <si>
    <t>D25TJ09TGQ17</t>
  </si>
  <si>
    <t>ESUN-IMAC33</t>
  </si>
  <si>
    <t>D25TJ09NGQ17</t>
  </si>
  <si>
    <t>ESUN-IMAC34</t>
  </si>
  <si>
    <t>D25TJ09RGQ17</t>
  </si>
  <si>
    <t>ESUN-IMAC35</t>
  </si>
  <si>
    <t>D25TJ09QGQ17</t>
  </si>
  <si>
    <t>ESUN-IMAC36</t>
  </si>
  <si>
    <t>D25TH134GQ17</t>
  </si>
  <si>
    <t>ESUN-IMAC37</t>
  </si>
  <si>
    <t>D25TJ09GGQ17</t>
  </si>
  <si>
    <t>ESUN-IMAC38</t>
  </si>
  <si>
    <t>D25TJ09PGQ17</t>
  </si>
  <si>
    <t>ESUN-IMAC39</t>
  </si>
  <si>
    <t>D25TJ09KGQ17</t>
  </si>
  <si>
    <t>ESUN-IMAC40</t>
  </si>
  <si>
    <t>D25TJ09WGQ17</t>
  </si>
  <si>
    <t>ESUN-IMAC41</t>
  </si>
  <si>
    <t>D25TJ09YGQ17</t>
  </si>
  <si>
    <t>ESUN-IMAC42</t>
  </si>
  <si>
    <t>D25TJ09EGQ17</t>
  </si>
  <si>
    <t>ESUN-YEARBOOK1</t>
  </si>
  <si>
    <t>YC0490360</t>
  </si>
  <si>
    <t>313</t>
  </si>
  <si>
    <t>ESUN-YEARBOOK2</t>
  </si>
  <si>
    <t>YC048698Q</t>
  </si>
  <si>
    <t>ESUN-YEARBOOK3</t>
  </si>
  <si>
    <t>YC08893Q</t>
  </si>
  <si>
    <t>ES513-05</t>
  </si>
  <si>
    <t>6X55DH2</t>
  </si>
  <si>
    <t>Precision Tower 7810</t>
  </si>
  <si>
    <t>MXL13814JC</t>
  </si>
  <si>
    <t>ESUA325-06</t>
  </si>
  <si>
    <t>MXL14110YY</t>
  </si>
  <si>
    <t>ESUA325-08</t>
  </si>
  <si>
    <t>MXL2201YPN</t>
  </si>
  <si>
    <t>ESUA325-11</t>
  </si>
  <si>
    <t>MXL2030KSZ</t>
  </si>
  <si>
    <t>ESUB120-01N</t>
  </si>
  <si>
    <t>MXL21700GJ</t>
  </si>
  <si>
    <t>ESUB120-02</t>
  </si>
  <si>
    <t>MXL2191GY6</t>
  </si>
  <si>
    <t>ESUB120-03</t>
  </si>
  <si>
    <t>MXL2201XGK</t>
  </si>
  <si>
    <t>ESUB120-07</t>
  </si>
  <si>
    <t>MXL2111F3P</t>
  </si>
  <si>
    <t>ESUB120-09</t>
  </si>
  <si>
    <t>MXL22022SY</t>
  </si>
  <si>
    <t>ESUB120-10</t>
  </si>
  <si>
    <t>MXL2111F3S</t>
  </si>
  <si>
    <t>ESUB120-11</t>
  </si>
  <si>
    <t>MXL2190HVX</t>
  </si>
  <si>
    <t>ESUB120-13</t>
  </si>
  <si>
    <t>MXL2430YFM</t>
  </si>
  <si>
    <t>ESUB120-14</t>
  </si>
  <si>
    <t>MXL2180HN7</t>
  </si>
  <si>
    <t>ESUB120-15</t>
  </si>
  <si>
    <t>MXL222016G</t>
  </si>
  <si>
    <t>HP Compaq 8200</t>
  </si>
  <si>
    <t>ESUB120-16</t>
  </si>
  <si>
    <t>MXL21411XM</t>
  </si>
  <si>
    <t>ESUB120-18</t>
  </si>
  <si>
    <t>MXL2102Q37</t>
  </si>
  <si>
    <t>ESUB120-19</t>
  </si>
  <si>
    <t>MXL22020KC</t>
  </si>
  <si>
    <t>ESUB120-20</t>
  </si>
  <si>
    <t>MXL151123J</t>
  </si>
  <si>
    <t>ESUB120-21</t>
  </si>
  <si>
    <t>MXL1421F0D</t>
  </si>
  <si>
    <t>HP Compaq 8200 Eilte SFF</t>
  </si>
  <si>
    <t>ESUB120-22</t>
  </si>
  <si>
    <t>MXL2120QYF</t>
  </si>
  <si>
    <t>ESUB121-01N</t>
  </si>
  <si>
    <t>MXL21310FQ</t>
  </si>
  <si>
    <t>ESUB207-01A</t>
  </si>
  <si>
    <t>CND52162TW</t>
  </si>
  <si>
    <t>ESUB232-01</t>
  </si>
  <si>
    <t>2UA9240SHX</t>
  </si>
  <si>
    <t>ESUB302A-01</t>
  </si>
  <si>
    <t>2UA9480L23</t>
  </si>
  <si>
    <t>ESUB314-01A</t>
  </si>
  <si>
    <t>ZC052475H</t>
  </si>
  <si>
    <t>TECRA R950</t>
  </si>
  <si>
    <t>ESUB318-01</t>
  </si>
  <si>
    <t>5CB21803MM</t>
  </si>
  <si>
    <t>HP EliteBook 8560w</t>
  </si>
  <si>
    <t>ESUB323-01A</t>
  </si>
  <si>
    <t>2UA9060V4L</t>
  </si>
  <si>
    <t>ESUB330A-01A</t>
  </si>
  <si>
    <t>2UA1321MWK</t>
  </si>
  <si>
    <t>ESUB6HPCART-12A</t>
  </si>
  <si>
    <t>CNU1443M85</t>
  </si>
  <si>
    <t>HP ProBook 4535s</t>
  </si>
  <si>
    <t>ESUM-522-01</t>
  </si>
  <si>
    <t>CND43835N5</t>
  </si>
  <si>
    <t>JCPLXG2</t>
  </si>
  <si>
    <t>ESUN110-01</t>
  </si>
  <si>
    <t>JCPCXG2</t>
  </si>
  <si>
    <t>ESUN123-01</t>
  </si>
  <si>
    <t>4PP8ZG2</t>
  </si>
  <si>
    <t>ESUN201-01</t>
  </si>
  <si>
    <t>3CR60309D4</t>
  </si>
  <si>
    <t>23-s411</t>
  </si>
  <si>
    <t>ESUN201-02</t>
  </si>
  <si>
    <t>3CR60309CW</t>
  </si>
  <si>
    <t>ESUN201-04B</t>
  </si>
  <si>
    <t>3CR60309CQ</t>
  </si>
  <si>
    <t>ESUN201-06</t>
  </si>
  <si>
    <t>3CR60309FM</t>
  </si>
  <si>
    <t>Sprout Immersive Computer</t>
  </si>
  <si>
    <t>ESUN201-09B</t>
  </si>
  <si>
    <t>3CR60309CS</t>
  </si>
  <si>
    <t>ESUN201-11B</t>
  </si>
  <si>
    <t>3CR60309CX</t>
  </si>
  <si>
    <t>ESUN201-13</t>
  </si>
  <si>
    <t>61H7DH2</t>
  </si>
  <si>
    <t>Precision Tower 3620</t>
  </si>
  <si>
    <t>ESUN201-14</t>
  </si>
  <si>
    <t>61J5DH2</t>
  </si>
  <si>
    <t>ESUN201-15</t>
  </si>
  <si>
    <t>61B7DH2</t>
  </si>
  <si>
    <t>ESUN201-16B</t>
  </si>
  <si>
    <t>69W9DH2</t>
  </si>
  <si>
    <t>ESUN201-20</t>
  </si>
  <si>
    <t>6185DH2</t>
  </si>
  <si>
    <t>ESUN201-22</t>
  </si>
  <si>
    <t>6169DH2</t>
  </si>
  <si>
    <t>ESUN201-23B</t>
  </si>
  <si>
    <t>6175DH2</t>
  </si>
  <si>
    <t>ESUN201-24B</t>
  </si>
  <si>
    <t>61C4DH2</t>
  </si>
  <si>
    <t>ESUN201B-03</t>
  </si>
  <si>
    <t>3CR61701H2</t>
  </si>
  <si>
    <t>ESUN201B-05</t>
  </si>
  <si>
    <t>3CR61701J1</t>
  </si>
  <si>
    <t>ESUN201B-07</t>
  </si>
  <si>
    <t>3CR60309F1</t>
  </si>
  <si>
    <t>ESUN201B-08</t>
  </si>
  <si>
    <t>3CR60309FN</t>
  </si>
  <si>
    <t>ESUN201B-10</t>
  </si>
  <si>
    <t>3CR60309BP</t>
  </si>
  <si>
    <t>ESUN201B-12</t>
  </si>
  <si>
    <t>3CR603098B</t>
  </si>
  <si>
    <t>ESUN201B-17</t>
  </si>
  <si>
    <t>6176DH2</t>
  </si>
  <si>
    <t>ESUN201B-18</t>
  </si>
  <si>
    <t>6199DH2</t>
  </si>
  <si>
    <t>ESUN201B-19</t>
  </si>
  <si>
    <t>61C7DH2</t>
  </si>
  <si>
    <t>ESUN201B-21</t>
  </si>
  <si>
    <t>69W7DH2</t>
  </si>
  <si>
    <t>ESUN206-01</t>
  </si>
  <si>
    <t>69W5DH2</t>
  </si>
  <si>
    <t>ESUN209-01</t>
  </si>
  <si>
    <t>4FS8ZG2</t>
  </si>
  <si>
    <t>ESUN213F-01</t>
  </si>
  <si>
    <t>4JG4ZG2</t>
  </si>
  <si>
    <t>ESUN213F-02</t>
  </si>
  <si>
    <t>4JN7ZG2</t>
  </si>
  <si>
    <t>ESUN215A-01</t>
  </si>
  <si>
    <t>JZJ2482</t>
  </si>
  <si>
    <t>ESUN216-01</t>
  </si>
  <si>
    <t>JZHYKB2</t>
  </si>
  <si>
    <t>ESUN216-02</t>
  </si>
  <si>
    <t>JZJ1RD2</t>
  </si>
  <si>
    <t>ESUN216-03</t>
  </si>
  <si>
    <t>2KDXBH2</t>
  </si>
  <si>
    <t>ESUN216-04</t>
  </si>
  <si>
    <t>2KNYBH2</t>
  </si>
  <si>
    <t>ESUN216-05</t>
  </si>
  <si>
    <t>J2MXBH2</t>
  </si>
  <si>
    <t>ESUN217-01</t>
  </si>
  <si>
    <t>4S49ZG2</t>
  </si>
  <si>
    <t>ESUN217-02</t>
  </si>
  <si>
    <t>J2WQXG2</t>
  </si>
  <si>
    <t>ESUN217-03</t>
  </si>
  <si>
    <t>J2SFXG2</t>
  </si>
  <si>
    <t>ESUN217-04</t>
  </si>
  <si>
    <t>JCPDXG2</t>
  </si>
  <si>
    <t>ESUN217-05</t>
  </si>
  <si>
    <t>JCNXBH2</t>
  </si>
  <si>
    <t>ESUN217-07</t>
  </si>
  <si>
    <t>4K83ZG2</t>
  </si>
  <si>
    <t>ESUN217-08</t>
  </si>
  <si>
    <t>4MB6ZG2</t>
  </si>
  <si>
    <t>ESUN217-09</t>
  </si>
  <si>
    <t>4HL9ZG2</t>
  </si>
  <si>
    <t>ESUN217-10</t>
  </si>
  <si>
    <t>4Q58ZG2</t>
  </si>
  <si>
    <t>ESUN217-11</t>
  </si>
  <si>
    <t>4F54ZG2</t>
  </si>
  <si>
    <t>ESUN217-12</t>
  </si>
  <si>
    <t>4JY9ZG2</t>
  </si>
  <si>
    <t>ESUN217-13</t>
  </si>
  <si>
    <t>JCPNXG2</t>
  </si>
  <si>
    <t>ESUN217-14</t>
  </si>
  <si>
    <t>JZJ1MM1</t>
  </si>
  <si>
    <t>ESUN217-15</t>
  </si>
  <si>
    <t>JZJ2382</t>
  </si>
  <si>
    <t>ESUN217-16</t>
  </si>
  <si>
    <t>JZHYC42</t>
  </si>
  <si>
    <t>ESUN217-17</t>
  </si>
  <si>
    <t>JZHXR52</t>
  </si>
  <si>
    <t>ESUN217-18</t>
  </si>
  <si>
    <t>2K4WBH2</t>
  </si>
  <si>
    <t>ESUN217-19</t>
  </si>
  <si>
    <t>4L96ZG2</t>
  </si>
  <si>
    <t>ESUN217-20</t>
  </si>
  <si>
    <t>JZHYD42</t>
  </si>
  <si>
    <t>ESUN217-21</t>
  </si>
  <si>
    <t>4L63ZG2</t>
  </si>
  <si>
    <t>ESUN217-22</t>
  </si>
  <si>
    <t>JZJ0B42</t>
  </si>
  <si>
    <t>ESUN217-23</t>
  </si>
  <si>
    <t>J2XVBH2</t>
  </si>
  <si>
    <t>ESUN217-24</t>
  </si>
  <si>
    <t>JZHZDZ1</t>
  </si>
  <si>
    <t>ESUN222-10N</t>
  </si>
  <si>
    <t>JZJ2JB2</t>
  </si>
  <si>
    <t>ESUN-301-02</t>
  </si>
  <si>
    <t>69V3DH2</t>
  </si>
  <si>
    <t>ESUN-301-04</t>
  </si>
  <si>
    <t>69V6DH2</t>
  </si>
  <si>
    <t>ESUN301-06</t>
  </si>
  <si>
    <t>69S5DH2</t>
  </si>
  <si>
    <t>ESUN301-10</t>
  </si>
  <si>
    <t>61H4DH2</t>
  </si>
  <si>
    <t>ESUN322-01S</t>
  </si>
  <si>
    <t>3CR734000F</t>
  </si>
  <si>
    <t>Sprout Pro by HP G2 (L9.9 AMS)</t>
  </si>
  <si>
    <t>ESUN322-03</t>
  </si>
  <si>
    <t>61D9DH2</t>
  </si>
  <si>
    <t>ESUN322-04</t>
  </si>
  <si>
    <t>6164DH2</t>
  </si>
  <si>
    <t>ESUN322-15</t>
  </si>
  <si>
    <t>61C9DH2</t>
  </si>
  <si>
    <t>ESUN322-25N</t>
  </si>
  <si>
    <t>1FMQXM2</t>
  </si>
  <si>
    <t>ESUN401-16</t>
  </si>
  <si>
    <t>MXL2120R3X</t>
  </si>
  <si>
    <t>ESUN401-17</t>
  </si>
  <si>
    <t>MXL1500DBX</t>
  </si>
  <si>
    <t>ESUN401-18</t>
  </si>
  <si>
    <t>MXL20609B4</t>
  </si>
  <si>
    <t>ESUN401-20</t>
  </si>
  <si>
    <t>MXL2190JZ2</t>
  </si>
  <si>
    <t>ESUN401-20A</t>
  </si>
  <si>
    <t>1FLRXM2</t>
  </si>
  <si>
    <t>ESUN401-23</t>
  </si>
  <si>
    <t>1FMPXM2</t>
  </si>
  <si>
    <t>2CE30827P8</t>
  </si>
  <si>
    <t>HP ProBook 4545s</t>
  </si>
  <si>
    <t>ESUN412F-01</t>
  </si>
  <si>
    <t>MXL3021FCK</t>
  </si>
  <si>
    <t>ESUN412G-01</t>
  </si>
  <si>
    <t>MXL24519YS</t>
  </si>
  <si>
    <t>ESUN412J-01</t>
  </si>
  <si>
    <t>2UA33215Q2</t>
  </si>
  <si>
    <t>4PX7ZG2</t>
  </si>
  <si>
    <t>4ML5ZG2</t>
  </si>
  <si>
    <t>ESUN516-01</t>
  </si>
  <si>
    <t>J2VPXG2</t>
  </si>
  <si>
    <t>ESUN522-02N</t>
  </si>
  <si>
    <t>MXL9221Z28</t>
  </si>
  <si>
    <t>HP Z2 Tower G4 Workstation</t>
  </si>
  <si>
    <t>ESUN522-03N</t>
  </si>
  <si>
    <t>MXL9221Z2C</t>
  </si>
  <si>
    <t>ESUN522-04N</t>
  </si>
  <si>
    <t>MXL9221Z2N</t>
  </si>
  <si>
    <t>ESUN522-05N</t>
  </si>
  <si>
    <t>MXL9221Z27</t>
  </si>
  <si>
    <t>ESUN522-06N</t>
  </si>
  <si>
    <t>MXL9221Z2D</t>
  </si>
  <si>
    <t>ESUN522-07N</t>
  </si>
  <si>
    <t>MXL9221Z2J</t>
  </si>
  <si>
    <t>ESUN522-08N</t>
  </si>
  <si>
    <t>MXL9221Z2H</t>
  </si>
  <si>
    <t>ESUN522-09N</t>
  </si>
  <si>
    <t>MXL9221Z1Y</t>
  </si>
  <si>
    <t>ESUN522-10N</t>
  </si>
  <si>
    <t>MXL9221Z2K</t>
  </si>
  <si>
    <t>ESUN522-11N</t>
  </si>
  <si>
    <t>MXL9221Z2L</t>
  </si>
  <si>
    <t>ESUN522-12N</t>
  </si>
  <si>
    <t>MXL9221Z25</t>
  </si>
  <si>
    <t>ESUN522-13N</t>
  </si>
  <si>
    <t>MXL9221Z1T</t>
  </si>
  <si>
    <t>ESUN522-14</t>
  </si>
  <si>
    <t>69S7DH2</t>
  </si>
  <si>
    <t>ESUN522-14N</t>
  </si>
  <si>
    <t>MXL9221Z26</t>
  </si>
  <si>
    <t>ESUN522-15N</t>
  </si>
  <si>
    <t>MXL9221Z24</t>
  </si>
  <si>
    <t>ESUN522-16N</t>
  </si>
  <si>
    <t>MXL9221Z2G</t>
  </si>
  <si>
    <t>ESUN522-17N</t>
  </si>
  <si>
    <t>MXL9221Z21</t>
  </si>
  <si>
    <t>ESUN522-18N</t>
  </si>
  <si>
    <t>MXL9221Z1Z</t>
  </si>
  <si>
    <t>ESUN522-19N</t>
  </si>
  <si>
    <t>MXL9221Z29</t>
  </si>
  <si>
    <t>ESUN522-20N</t>
  </si>
  <si>
    <t>MXL9221Z1W</t>
  </si>
  <si>
    <t>ESUN522-21N</t>
  </si>
  <si>
    <t>MXL9221Z2P</t>
  </si>
  <si>
    <t>ESUN522-22N</t>
  </si>
  <si>
    <t>MXL9221Z1V</t>
  </si>
  <si>
    <t>ESUN522-23N</t>
  </si>
  <si>
    <t>MXL9221Z1R</t>
  </si>
  <si>
    <t>ESUN522-29N</t>
  </si>
  <si>
    <t>MXL9221Z23</t>
  </si>
  <si>
    <t>ESUN7HPCASRT-07</t>
  </si>
  <si>
    <t>CNU2072ZZJ</t>
  </si>
  <si>
    <t>POS-ESMSS-LINE1</t>
  </si>
  <si>
    <t>MXL6371S3K</t>
  </si>
  <si>
    <t>HP ProOne 400 G2 20-in Touch AiO</t>
  </si>
  <si>
    <t>DESKTOP-K8T8PF</t>
  </si>
  <si>
    <t>4QH4ZG2</t>
  </si>
  <si>
    <t>ER-RM307-CMT10</t>
  </si>
  <si>
    <t>2UA83907L0</t>
  </si>
  <si>
    <t>ES-</t>
  </si>
  <si>
    <t>ES-513-03</t>
  </si>
  <si>
    <t>6X59DH2</t>
  </si>
  <si>
    <t>ES513-01</t>
  </si>
  <si>
    <t>6X58DH2</t>
  </si>
  <si>
    <t>ES513-04</t>
  </si>
  <si>
    <t>6X56DH2</t>
  </si>
  <si>
    <t>ESUA325-03</t>
  </si>
  <si>
    <t>2UA1451QBD</t>
  </si>
  <si>
    <t>ESUA325-07</t>
  </si>
  <si>
    <t>MXL2030Q0W</t>
  </si>
  <si>
    <t>ESUA325-09</t>
  </si>
  <si>
    <t>MXL2410CP8</t>
  </si>
  <si>
    <t>ESUA325-12</t>
  </si>
  <si>
    <t>MXL2192CP8</t>
  </si>
  <si>
    <t>ESUA325-14</t>
  </si>
  <si>
    <t>MXL22822MH</t>
  </si>
  <si>
    <t>ESUA325-15</t>
  </si>
  <si>
    <t>MXL1400RD1</t>
  </si>
  <si>
    <t>ESUA325-17</t>
  </si>
  <si>
    <t>MXL1371KMC</t>
  </si>
  <si>
    <t>ESUA325-18</t>
  </si>
  <si>
    <t>MXL22827NH</t>
  </si>
  <si>
    <t>ESUB10HPCART-03</t>
  </si>
  <si>
    <t>2CE30827Q7</t>
  </si>
  <si>
    <t>ESUB120-17</t>
  </si>
  <si>
    <t>MXL2170HKG</t>
  </si>
  <si>
    <t>413</t>
  </si>
  <si>
    <t>ESUB211-01A</t>
  </si>
  <si>
    <t>MXL92019Z4</t>
  </si>
  <si>
    <t>ESUB237-01AA</t>
  </si>
  <si>
    <t>CNU1443ML4</t>
  </si>
  <si>
    <t>ESUB9HPCART-03A</t>
  </si>
  <si>
    <t>CNU1443HZL</t>
  </si>
  <si>
    <t>ESUB9HPCART-13A</t>
  </si>
  <si>
    <t>CNU1443HCT</t>
  </si>
  <si>
    <t>ESUMS-ENG-02</t>
  </si>
  <si>
    <t>2UA7491GBD</t>
  </si>
  <si>
    <t>ESUN12HPC-03</t>
  </si>
  <si>
    <t>2CE30827VJ</t>
  </si>
  <si>
    <t>ESUN301-01</t>
  </si>
  <si>
    <t>69R8DH2</t>
  </si>
  <si>
    <t>ESUN301-03</t>
  </si>
  <si>
    <t>69R9DH2</t>
  </si>
  <si>
    <t>69S6DH2</t>
  </si>
  <si>
    <t>ESUN301-07</t>
  </si>
  <si>
    <t>6166DH2</t>
  </si>
  <si>
    <t>ESUN301-08</t>
  </si>
  <si>
    <t>61D8DH2</t>
  </si>
  <si>
    <t>ESUN301-09</t>
  </si>
  <si>
    <t>6178DH2</t>
  </si>
  <si>
    <t>ESUN301-11</t>
  </si>
  <si>
    <t>6186DH2</t>
  </si>
  <si>
    <t>ESUN301-12</t>
  </si>
  <si>
    <t>6177DH2</t>
  </si>
  <si>
    <t>ESUN301-13</t>
  </si>
  <si>
    <t>6194DH2</t>
  </si>
  <si>
    <t>ESUN301-14</t>
  </si>
  <si>
    <t>6198DH2</t>
  </si>
  <si>
    <t>ESUN301-15</t>
  </si>
  <si>
    <t>6159DH2</t>
  </si>
  <si>
    <t>ESUN301-16</t>
  </si>
  <si>
    <t>61F6DH2</t>
  </si>
  <si>
    <t>ESUN301-17</t>
  </si>
  <si>
    <t>61D6DH2</t>
  </si>
  <si>
    <t>ESUN301-18</t>
  </si>
  <si>
    <t>61K5DH2</t>
  </si>
  <si>
    <t>ESUN301-19</t>
  </si>
  <si>
    <t>61D4DH2</t>
  </si>
  <si>
    <t>ESUN322-01</t>
  </si>
  <si>
    <t>61F4DH2</t>
  </si>
  <si>
    <t>322</t>
  </si>
  <si>
    <t>ESUN322-02</t>
  </si>
  <si>
    <t>61F5DH2</t>
  </si>
  <si>
    <t>ESUN322-05</t>
  </si>
  <si>
    <t>61C6DH2</t>
  </si>
  <si>
    <t>ESUN322-06</t>
  </si>
  <si>
    <t>69X7DH2</t>
  </si>
  <si>
    <t>ESUN322-07</t>
  </si>
  <si>
    <t>69V8DH2</t>
  </si>
  <si>
    <t>ESUN322-08</t>
  </si>
  <si>
    <t>6157DH2</t>
  </si>
  <si>
    <t>ESUN322-09</t>
  </si>
  <si>
    <t>61B5DH2</t>
  </si>
  <si>
    <t>ESUN322-10</t>
  </si>
  <si>
    <t>61J8DH2</t>
  </si>
  <si>
    <t>ESUN322-11</t>
  </si>
  <si>
    <t>6158DH2</t>
  </si>
  <si>
    <t>ESUN322-12</t>
  </si>
  <si>
    <t>61F7DH2</t>
  </si>
  <si>
    <t>ESUN322-13</t>
  </si>
  <si>
    <t>61J7DH2</t>
  </si>
  <si>
    <t>69X9DH2</t>
  </si>
  <si>
    <t>ESUN322-14</t>
  </si>
  <si>
    <t>6174DH2</t>
  </si>
  <si>
    <t>ESUN322-16</t>
  </si>
  <si>
    <t>6195DH2</t>
  </si>
  <si>
    <t>ESUN322-17</t>
  </si>
  <si>
    <t>6165DH2</t>
  </si>
  <si>
    <t>ESUN322-18</t>
  </si>
  <si>
    <t>69S9DH2</t>
  </si>
  <si>
    <t>ESUN322-19</t>
  </si>
  <si>
    <t>69X8DH2</t>
  </si>
  <si>
    <t>ESUN322-20</t>
  </si>
  <si>
    <t>69V4DH2</t>
  </si>
  <si>
    <t>ESUN322-21</t>
  </si>
  <si>
    <t>69S8DH2</t>
  </si>
  <si>
    <t>ESUN322-22</t>
  </si>
  <si>
    <t>69T9DH2</t>
  </si>
  <si>
    <t>ESUN322-23</t>
  </si>
  <si>
    <t>6167DH2</t>
  </si>
  <si>
    <t>ESUN322-24</t>
  </si>
  <si>
    <t>69V7DH2</t>
  </si>
  <si>
    <t>ESUN414-01</t>
  </si>
  <si>
    <t>JZJ2F42</t>
  </si>
  <si>
    <t>ESUN414-03</t>
  </si>
  <si>
    <t>2KJVBH2</t>
  </si>
  <si>
    <t>ESUN414-04</t>
  </si>
  <si>
    <t>JZJ3182</t>
  </si>
  <si>
    <t>ESUN414-05</t>
  </si>
  <si>
    <t>JZJ1B42</t>
  </si>
  <si>
    <t>ESUN414-06</t>
  </si>
  <si>
    <t>JZJ0V52</t>
  </si>
  <si>
    <t>ESUN414-07</t>
  </si>
  <si>
    <t>JZJ1SL1</t>
  </si>
  <si>
    <t>ESUN414-08</t>
  </si>
  <si>
    <t>JZJ3942</t>
  </si>
  <si>
    <t>ESUN414-09</t>
  </si>
  <si>
    <t>JZJ1V52</t>
  </si>
  <si>
    <t>ESUN414-10</t>
  </si>
  <si>
    <t>JZJ3K02</t>
  </si>
  <si>
    <t>ESUN414-11</t>
  </si>
  <si>
    <t>4PV4ZG2</t>
  </si>
  <si>
    <t>ESUN414-13</t>
  </si>
  <si>
    <t>JCQCXG2</t>
  </si>
  <si>
    <t>ESUN414-14</t>
  </si>
  <si>
    <t>JCNRXG2</t>
  </si>
  <si>
    <t>ESUN414-15</t>
  </si>
  <si>
    <t>JZJ2TW1</t>
  </si>
  <si>
    <t>ESUN414-16</t>
  </si>
  <si>
    <t>4P37ZG2</t>
  </si>
  <si>
    <t>ESUN414-18</t>
  </si>
  <si>
    <t>4S94ZG2</t>
  </si>
  <si>
    <t>ESUN414-19</t>
  </si>
  <si>
    <t>JCPMXG2</t>
  </si>
  <si>
    <t>ESUN414-20</t>
  </si>
  <si>
    <t>J2VXBH2</t>
  </si>
  <si>
    <t>ESUN414-21</t>
  </si>
  <si>
    <t>4Q26ZG2</t>
  </si>
  <si>
    <t>ESUN418-01</t>
  </si>
  <si>
    <t>61H9DH2</t>
  </si>
  <si>
    <t>418</t>
  </si>
  <si>
    <t>ESUN418-02</t>
  </si>
  <si>
    <t>61C8DH2</t>
  </si>
  <si>
    <t>ESUN418-03</t>
  </si>
  <si>
    <t>61J3DH2</t>
  </si>
  <si>
    <t>ESUN418-04</t>
  </si>
  <si>
    <t>61G7DH2</t>
  </si>
  <si>
    <t>ESUN418-05</t>
  </si>
  <si>
    <t>61D7DH2</t>
  </si>
  <si>
    <t>ESUN418-06</t>
  </si>
  <si>
    <t>61K3DH2</t>
  </si>
  <si>
    <t>ESUN418-07</t>
  </si>
  <si>
    <t>6179DH2</t>
  </si>
  <si>
    <t>ESUN418-08</t>
  </si>
  <si>
    <t>61K4DH2</t>
  </si>
  <si>
    <t>ESUN418-10</t>
  </si>
  <si>
    <t>61C5DH2</t>
  </si>
  <si>
    <t>ESUN418-11</t>
  </si>
  <si>
    <t>61G6DH2</t>
  </si>
  <si>
    <t>ESUN418-12</t>
  </si>
  <si>
    <t>69X5DH2</t>
  </si>
  <si>
    <t>ESUN-418-13</t>
  </si>
  <si>
    <t>69T4DH2</t>
  </si>
  <si>
    <t>ESUN418-14</t>
  </si>
  <si>
    <t>6168DH2</t>
  </si>
  <si>
    <t>ESUN418-15</t>
  </si>
  <si>
    <t>61J6DH2</t>
  </si>
  <si>
    <t>ESUN418-16</t>
  </si>
  <si>
    <t>6196DH2</t>
  </si>
  <si>
    <t>ESUN418-17</t>
  </si>
  <si>
    <t>61F9DH2</t>
  </si>
  <si>
    <t>ESUN-418-18</t>
  </si>
  <si>
    <t>69T6DH2</t>
  </si>
  <si>
    <t>ESUN-418-19</t>
  </si>
  <si>
    <t>61H8DH2</t>
  </si>
  <si>
    <t>ESUN501-01</t>
  </si>
  <si>
    <t>69Y5DH2</t>
  </si>
  <si>
    <t>ESUN501-03</t>
  </si>
  <si>
    <t>61F8DH2</t>
  </si>
  <si>
    <t>ESUN501-04</t>
  </si>
  <si>
    <t>69W3DH2</t>
  </si>
  <si>
    <t>ESUN501-05</t>
  </si>
  <si>
    <t>69X4DH2</t>
  </si>
  <si>
    <t>ESUN501-06</t>
  </si>
  <si>
    <t>69X3DH2</t>
  </si>
  <si>
    <t>ESUN501-08</t>
  </si>
  <si>
    <t>61G9DH2</t>
  </si>
  <si>
    <t>ESUN501-09</t>
  </si>
  <si>
    <t>69Y4DH2</t>
  </si>
  <si>
    <t>ESUN501-10</t>
  </si>
  <si>
    <t>61G8DH2</t>
  </si>
  <si>
    <t>ESUN501-11</t>
  </si>
  <si>
    <t>69W8DH2</t>
  </si>
  <si>
    <t>ESUN501-12</t>
  </si>
  <si>
    <t>61G5DH2</t>
  </si>
  <si>
    <t>ESUN501-13</t>
  </si>
  <si>
    <t>69T7DH2</t>
  </si>
  <si>
    <t>ESUN501-14</t>
  </si>
  <si>
    <t>69Y6DH2</t>
  </si>
  <si>
    <t>ESUN501-15</t>
  </si>
  <si>
    <t>69T3DH2</t>
  </si>
  <si>
    <t>ESUN501-16</t>
  </si>
  <si>
    <t>69X6DH2</t>
  </si>
  <si>
    <t>ESUN501-17</t>
  </si>
  <si>
    <t>61D5DH2</t>
  </si>
  <si>
    <t>69Y3DH2</t>
  </si>
  <si>
    <t>ESUN501-18</t>
  </si>
  <si>
    <t>6197DH2</t>
  </si>
  <si>
    <t>ESUN501-19</t>
  </si>
  <si>
    <t>69T8DH2</t>
  </si>
  <si>
    <t>ESUN501-20</t>
  </si>
  <si>
    <t>61J9DH2</t>
  </si>
  <si>
    <t>ESUN501-21</t>
  </si>
  <si>
    <t>69S4DH2</t>
  </si>
  <si>
    <t>ESUN501-23</t>
  </si>
  <si>
    <t>61B8DH2</t>
  </si>
  <si>
    <t>ESUN501-24</t>
  </si>
  <si>
    <t>61B4DH2</t>
  </si>
  <si>
    <t>ESUN501-99</t>
  </si>
  <si>
    <t>6188DH2</t>
  </si>
  <si>
    <t>ESUN522-01</t>
  </si>
  <si>
    <t>69V9DH2</t>
  </si>
  <si>
    <t>ESUN522-02</t>
  </si>
  <si>
    <t>69W6DH2</t>
  </si>
  <si>
    <t>ESUN522-03</t>
  </si>
  <si>
    <t>61B9DH2</t>
  </si>
  <si>
    <t>ESUN522-04</t>
  </si>
  <si>
    <t>6189DH2</t>
  </si>
  <si>
    <t>ESUN522-06</t>
  </si>
  <si>
    <t>6184DH2</t>
  </si>
  <si>
    <t>61H5DH2</t>
  </si>
  <si>
    <t>ESUN522-08</t>
  </si>
  <si>
    <t>61H6DH2</t>
  </si>
  <si>
    <t>ESUN522-10</t>
  </si>
  <si>
    <t>61B6DH2</t>
  </si>
  <si>
    <t>ESUN522-11</t>
  </si>
  <si>
    <t>69V5DH2</t>
  </si>
  <si>
    <t>ESUN522-13</t>
  </si>
  <si>
    <t>69S3DH2</t>
  </si>
  <si>
    <t>ESUN522-15</t>
  </si>
  <si>
    <t>61G4DH2</t>
  </si>
  <si>
    <t>80H-BI-001</t>
  </si>
  <si>
    <t>MXL9101F2Z</t>
  </si>
  <si>
    <t>ADMIN-PC</t>
  </si>
  <si>
    <t>28YHBB2</t>
  </si>
  <si>
    <t>C2TLCG1</t>
  </si>
  <si>
    <t>DESKTOP-HKSM9TQ</t>
  </si>
  <si>
    <t>9SLQ0M2</t>
  </si>
  <si>
    <t>DESKTOP-K346EQH</t>
  </si>
  <si>
    <t>9SNP0M2</t>
  </si>
  <si>
    <t>FAMRSRC-LUZ</t>
  </si>
  <si>
    <t>4ZCDYN1</t>
  </si>
  <si>
    <t>FH1123-PC</t>
  </si>
  <si>
    <t>2UA9010BNY</t>
  </si>
  <si>
    <t>FH-131GUID</t>
  </si>
  <si>
    <t>6L63BG1</t>
  </si>
  <si>
    <t>FH-235-TAG1</t>
  </si>
  <si>
    <t>2UA1381SJ0</t>
  </si>
  <si>
    <t>FH-2LIBRA56</t>
  </si>
  <si>
    <t>2UA9190MSC</t>
  </si>
  <si>
    <t>FH-302F1</t>
  </si>
  <si>
    <t>2UA9430LZ9</t>
  </si>
  <si>
    <t>FH316-05</t>
  </si>
  <si>
    <t>8V9Q5H1</t>
  </si>
  <si>
    <t>FH-320-4</t>
  </si>
  <si>
    <t>2XBCYF1</t>
  </si>
  <si>
    <t>FH-3598</t>
  </si>
  <si>
    <t>41Q7XC1</t>
  </si>
  <si>
    <t>FH-3771</t>
  </si>
  <si>
    <t>9C56XC1</t>
  </si>
  <si>
    <t>FH-42389</t>
  </si>
  <si>
    <t>D0TLCG1</t>
  </si>
  <si>
    <t>FH-536CV</t>
  </si>
  <si>
    <t>GZQLCG1</t>
  </si>
  <si>
    <t>FH-5544</t>
  </si>
  <si>
    <t>BLWP5H1</t>
  </si>
  <si>
    <t>FH-5675LIB</t>
  </si>
  <si>
    <t>2UA8390WFQ</t>
  </si>
  <si>
    <t>FH-5763</t>
  </si>
  <si>
    <t>4FDYBG1</t>
  </si>
  <si>
    <t>FH-6576</t>
  </si>
  <si>
    <t>2UA9070PW7</t>
  </si>
  <si>
    <t>FH-678978</t>
  </si>
  <si>
    <t>2UA9070PST</t>
  </si>
  <si>
    <t>FH-75767</t>
  </si>
  <si>
    <t>4ZSLCG1</t>
  </si>
  <si>
    <t>FH-76566</t>
  </si>
  <si>
    <t>12TLCG1</t>
  </si>
  <si>
    <t>FH-8757554</t>
  </si>
  <si>
    <t>BKD5XC1</t>
  </si>
  <si>
    <t>FH-876587</t>
  </si>
  <si>
    <t>33TLCG1</t>
  </si>
  <si>
    <t>FH-87689</t>
  </si>
  <si>
    <t>BQMCNN1</t>
  </si>
  <si>
    <t>FH-89798</t>
  </si>
  <si>
    <t>82RLCG1</t>
  </si>
  <si>
    <t>FH-969</t>
  </si>
  <si>
    <t>2UA93706WB</t>
  </si>
  <si>
    <t>FHASSTPRIN-01</t>
  </si>
  <si>
    <t>MXL8290Y16</t>
  </si>
  <si>
    <t>FH-BA1QU</t>
  </si>
  <si>
    <t>G2TLCG1</t>
  </si>
  <si>
    <t>FH-BAN201ER</t>
  </si>
  <si>
    <t>90TLCG1</t>
  </si>
  <si>
    <t>FH-BBB2</t>
  </si>
  <si>
    <t>F0RLCG1</t>
  </si>
  <si>
    <t>FH-BL08</t>
  </si>
  <si>
    <t>27TMBB2</t>
  </si>
  <si>
    <t>FH-BLUE05A</t>
  </si>
  <si>
    <t>2UA9430LYC</t>
  </si>
  <si>
    <t>FH-BLUE-06B</t>
  </si>
  <si>
    <t>2UA9190FB9</t>
  </si>
  <si>
    <t>FH-BLUE08A</t>
  </si>
  <si>
    <t>2UA9190MSL</t>
  </si>
  <si>
    <t>FH-BLUE09A</t>
  </si>
  <si>
    <t>MXL84314H9</t>
  </si>
  <si>
    <t>FHBLUE7</t>
  </si>
  <si>
    <t>7B4C8C2</t>
  </si>
  <si>
    <t>FH-BUNT2</t>
  </si>
  <si>
    <t>2UA9190MZ0</t>
  </si>
  <si>
    <t>FH-CUSTODIAL</t>
  </si>
  <si>
    <t>2UA5071QWP</t>
  </si>
  <si>
    <t>FH-ENO-07</t>
  </si>
  <si>
    <t>63RLCG1</t>
  </si>
  <si>
    <t>FH-ENO-21</t>
  </si>
  <si>
    <t>F1TLCG1</t>
  </si>
  <si>
    <t>FH-ERT</t>
  </si>
  <si>
    <t>2UA8290V1H</t>
  </si>
  <si>
    <t>FH-G21-04</t>
  </si>
  <si>
    <t>2UA9460T1J</t>
  </si>
  <si>
    <t>FH-G37-04</t>
  </si>
  <si>
    <t>HLB5CK1</t>
  </si>
  <si>
    <t>FH-HGGG</t>
  </si>
  <si>
    <t>HKD5XC1</t>
  </si>
  <si>
    <t>FH-L3B</t>
  </si>
  <si>
    <t>2UA80210R9</t>
  </si>
  <si>
    <t>FH-L4IB</t>
  </si>
  <si>
    <t>2UA8390WD1</t>
  </si>
  <si>
    <t>FHLAB-01</t>
  </si>
  <si>
    <t>71TLCG1</t>
  </si>
  <si>
    <t>FH-LBR1</t>
  </si>
  <si>
    <t>2UA8390M0C</t>
  </si>
  <si>
    <t>FHLIB-03B</t>
  </si>
  <si>
    <t>2UA8390M0K</t>
  </si>
  <si>
    <t>FHLIB-05</t>
  </si>
  <si>
    <t>2UA8390WF1</t>
  </si>
  <si>
    <t>FH-LIB1122</t>
  </si>
  <si>
    <t>2UA8390WFX</t>
  </si>
  <si>
    <t>FHLIB-13</t>
  </si>
  <si>
    <t>MXL81901MB</t>
  </si>
  <si>
    <t>FHLIB-16</t>
  </si>
  <si>
    <t>2UA8390LX4</t>
  </si>
  <si>
    <t>FHLIB-20</t>
  </si>
  <si>
    <t>2UA8390LYT</t>
  </si>
  <si>
    <t>FHLIB-23</t>
  </si>
  <si>
    <t>MXL80703PH</t>
  </si>
  <si>
    <t>FH-LIBFL888</t>
  </si>
  <si>
    <t>2UA8390RHJ</t>
  </si>
  <si>
    <t>FH-LIBMAIN1</t>
  </si>
  <si>
    <t>80RLCG1</t>
  </si>
  <si>
    <t>FH-LIBR999</t>
  </si>
  <si>
    <t>2UA9190FH0</t>
  </si>
  <si>
    <t>FHLTCA-3-06</t>
  </si>
  <si>
    <t>BJCCG72</t>
  </si>
  <si>
    <t>FH-MG2019</t>
  </si>
  <si>
    <t>54RLCG1</t>
  </si>
  <si>
    <t>FH-MU1SIC</t>
  </si>
  <si>
    <t>2UA93015WJ</t>
  </si>
  <si>
    <t>FH-MU2SIC</t>
  </si>
  <si>
    <t>2UA9070PTP</t>
  </si>
  <si>
    <t>FH-N1EL1</t>
  </si>
  <si>
    <t>MXL2191HBM</t>
  </si>
  <si>
    <t>FHNLAB-11</t>
  </si>
  <si>
    <t>28JPBB2</t>
  </si>
  <si>
    <t>FHNLAB-12</t>
  </si>
  <si>
    <t>28BHBB2</t>
  </si>
  <si>
    <t>FHNLAB-13</t>
  </si>
  <si>
    <t>28MKBB2</t>
  </si>
  <si>
    <t>FHNLAB-14</t>
  </si>
  <si>
    <t>28TPBB2</t>
  </si>
  <si>
    <t>FHNLAB-15</t>
  </si>
  <si>
    <t>FPB9M82</t>
  </si>
  <si>
    <t>FHNLAB-16</t>
  </si>
  <si>
    <t>28WGBB2</t>
  </si>
  <si>
    <t>FHNLAB-17</t>
  </si>
  <si>
    <t>FPG5V62</t>
  </si>
  <si>
    <t>FHNLAB-18</t>
  </si>
  <si>
    <t>27XGBB2</t>
  </si>
  <si>
    <t>FHNLAB-19</t>
  </si>
  <si>
    <t>28DKBB2</t>
  </si>
  <si>
    <t>FHNLAB-22A</t>
  </si>
  <si>
    <t>7B1F8C2</t>
  </si>
  <si>
    <t>FHNLAB-T1</t>
  </si>
  <si>
    <t>79VH8C2</t>
  </si>
  <si>
    <t>FHNLMC-T1</t>
  </si>
  <si>
    <t>282MBB2</t>
  </si>
  <si>
    <t>FH-NURSE-01B</t>
  </si>
  <si>
    <t>2UA93200BV</t>
  </si>
  <si>
    <t>FH-OFF-01A</t>
  </si>
  <si>
    <t>MXL2022KFP</t>
  </si>
  <si>
    <t>FH-OFF-2A</t>
  </si>
  <si>
    <t>2UA23810NQ</t>
  </si>
  <si>
    <t>FH-OFF-3A</t>
  </si>
  <si>
    <t>2UA2160L72</t>
  </si>
  <si>
    <t>FH-OR1A</t>
  </si>
  <si>
    <t>F2TLCG1</t>
  </si>
  <si>
    <t>FH-OR7A</t>
  </si>
  <si>
    <t>2UA9430LXW</t>
  </si>
  <si>
    <t>FH-QWE1</t>
  </si>
  <si>
    <t>5NXCBG1</t>
  </si>
  <si>
    <t>FH-QWER</t>
  </si>
  <si>
    <t>JCYRCG1</t>
  </si>
  <si>
    <t>FH-R081AB</t>
  </si>
  <si>
    <t>G1RLCG1</t>
  </si>
  <si>
    <t>FH-R180Q</t>
  </si>
  <si>
    <t>BVSLCG1</t>
  </si>
  <si>
    <t>FHRD180-324-02</t>
  </si>
  <si>
    <t>5KJR5H1</t>
  </si>
  <si>
    <t>FHRD180-324-04</t>
  </si>
  <si>
    <t>C1RLCG1</t>
  </si>
  <si>
    <t>FHRD180-324-06</t>
  </si>
  <si>
    <t>82TLCG1</t>
  </si>
  <si>
    <t>FHRD180-324-16</t>
  </si>
  <si>
    <t>53TLCG1</t>
  </si>
  <si>
    <t>FHRD180-324-2</t>
  </si>
  <si>
    <t>B1TLCG1</t>
  </si>
  <si>
    <t>FHRD180-324-3A</t>
  </si>
  <si>
    <t>JVSLCG1</t>
  </si>
  <si>
    <t>FHRD180-333-07</t>
  </si>
  <si>
    <t>MXL2180VTB</t>
  </si>
  <si>
    <t>FHRD180-333-1</t>
  </si>
  <si>
    <t>MXL2140MB3</t>
  </si>
  <si>
    <t>FH-RM111-1</t>
  </si>
  <si>
    <t>BNZDQ02</t>
  </si>
  <si>
    <t>FHRM300U-07</t>
  </si>
  <si>
    <t>MXL9070D45</t>
  </si>
  <si>
    <t>FHRM300U-08</t>
  </si>
  <si>
    <t>MXL9070WYY</t>
  </si>
  <si>
    <t>FHRM330U-04</t>
  </si>
  <si>
    <t>2UA90607MW</t>
  </si>
  <si>
    <t>FHRM330U-05</t>
  </si>
  <si>
    <t>MXL9420FWQ</t>
  </si>
  <si>
    <t>FH-RS127A</t>
  </si>
  <si>
    <t>1ZSLCG1</t>
  </si>
  <si>
    <t>FH-SBHC-IRIS</t>
  </si>
  <si>
    <t>2UA3290T11</t>
  </si>
  <si>
    <t>FH-STAR14</t>
  </si>
  <si>
    <t>2UA9070PSY</t>
  </si>
  <si>
    <t>FH-STAR19</t>
  </si>
  <si>
    <t>2UA93015W0</t>
  </si>
  <si>
    <t>FH-STAR24</t>
  </si>
  <si>
    <t>2UA9190FHK</t>
  </si>
  <si>
    <t>FH-STAR25</t>
  </si>
  <si>
    <t>2UA9430LYP</t>
  </si>
  <si>
    <t>FH-STAR31</t>
  </si>
  <si>
    <t>2UA93706WF</t>
  </si>
  <si>
    <t>FH-STU656</t>
  </si>
  <si>
    <t>8YSLCG1</t>
  </si>
  <si>
    <t>FH-THEQUEEN1</t>
  </si>
  <si>
    <t>192TLN1</t>
  </si>
  <si>
    <t>FH-TRY889</t>
  </si>
  <si>
    <t>1V9Q5H1</t>
  </si>
  <si>
    <t>FH-WER1</t>
  </si>
  <si>
    <t>9MWP5H1</t>
  </si>
  <si>
    <t>FH-WILLIAMS12</t>
  </si>
  <si>
    <t>6MBXTK1</t>
  </si>
  <si>
    <t>FH-WSHP1</t>
  </si>
  <si>
    <t>2UA8390RF8</t>
  </si>
  <si>
    <t>GW3-SBHC-06</t>
  </si>
  <si>
    <t>2G6F8C2</t>
  </si>
  <si>
    <t>HALL-EL-TP</t>
  </si>
  <si>
    <t>2UA1521858</t>
  </si>
  <si>
    <t>LEAD-FH</t>
  </si>
  <si>
    <t>70SK732</t>
  </si>
  <si>
    <t>RED-4</t>
  </si>
  <si>
    <t>27YGBB2</t>
  </si>
  <si>
    <t>FH-</t>
  </si>
  <si>
    <t>FH-201-99</t>
  </si>
  <si>
    <t>CKWP5H1</t>
  </si>
  <si>
    <t>FH-209-97</t>
  </si>
  <si>
    <t>USU43303XV</t>
  </si>
  <si>
    <t>FH-209-98</t>
  </si>
  <si>
    <t>F2RLCG1</t>
  </si>
  <si>
    <t>FH-209-99</t>
  </si>
  <si>
    <t>USU4303XG</t>
  </si>
  <si>
    <t>FH-315-03A</t>
  </si>
  <si>
    <t>DVSLCG1</t>
  </si>
  <si>
    <t>315</t>
  </si>
  <si>
    <t>2UA8390XXX</t>
  </si>
  <si>
    <t>FH-58900</t>
  </si>
  <si>
    <t>USU43330XP</t>
  </si>
  <si>
    <t>FH-6457</t>
  </si>
  <si>
    <t>5KJRSH1</t>
  </si>
  <si>
    <t>324</t>
  </si>
  <si>
    <t>FH-67926</t>
  </si>
  <si>
    <t>2UA93015XG</t>
  </si>
  <si>
    <t>FH-APON12</t>
  </si>
  <si>
    <t>3214157</t>
  </si>
  <si>
    <t>124</t>
  </si>
  <si>
    <t>FH-BA987</t>
  </si>
  <si>
    <t>CZSLCG1</t>
  </si>
  <si>
    <t>2UA9190F89</t>
  </si>
  <si>
    <t>FH-BLUE2-A</t>
  </si>
  <si>
    <t>2UA9350P6B</t>
  </si>
  <si>
    <t>FH-CART1-30-PC</t>
  </si>
  <si>
    <t>3043670</t>
  </si>
  <si>
    <t>125</t>
  </si>
  <si>
    <t>FH-CART2-14A</t>
  </si>
  <si>
    <t>3043604</t>
  </si>
  <si>
    <t>FH-CTR234A</t>
  </si>
  <si>
    <t>FRK78M1</t>
  </si>
  <si>
    <t>FH-D745XPAV</t>
  </si>
  <si>
    <t>HYZ5XC1</t>
  </si>
  <si>
    <t>63RLCG1A</t>
  </si>
  <si>
    <t>FH-ENO-09</t>
  </si>
  <si>
    <t>B1RLCG1</t>
  </si>
  <si>
    <t>FH-ENO-10A</t>
  </si>
  <si>
    <t>35RLCG1</t>
  </si>
  <si>
    <t>FH-ENO-11</t>
  </si>
  <si>
    <t>C1TLCG1</t>
  </si>
  <si>
    <t>FH-ENO-27</t>
  </si>
  <si>
    <t>11RLCG1</t>
  </si>
  <si>
    <t>FH-ENO-29</t>
  </si>
  <si>
    <t>20RLCG1</t>
  </si>
  <si>
    <t>FH-ENO-30</t>
  </si>
  <si>
    <t>J1RFCG1</t>
  </si>
  <si>
    <t>FH-G29-98</t>
  </si>
  <si>
    <t>91RLCG1</t>
  </si>
  <si>
    <t>G29</t>
  </si>
  <si>
    <t>FH-GEN1</t>
  </si>
  <si>
    <t>2UA006045F</t>
  </si>
  <si>
    <t>FH-GYM-99</t>
  </si>
  <si>
    <t>2UA93015ZZ</t>
  </si>
  <si>
    <t>FH-LIB-99</t>
  </si>
  <si>
    <t>2UA9430LZL</t>
  </si>
  <si>
    <t>FH-LIBRM-93</t>
  </si>
  <si>
    <t>BZ0LCG1</t>
  </si>
  <si>
    <t>FH-LIBRM-94</t>
  </si>
  <si>
    <t>84RLCG1</t>
  </si>
  <si>
    <t>D3RLCG1</t>
  </si>
  <si>
    <t>FH-LIBRM-95</t>
  </si>
  <si>
    <t>71RLCG1</t>
  </si>
  <si>
    <t>FH-LIBRM-96</t>
  </si>
  <si>
    <t>D4RLCG1</t>
  </si>
  <si>
    <t>FH-LIBRM-98</t>
  </si>
  <si>
    <t>22TLCG1</t>
  </si>
  <si>
    <t>FH-LIBRM-99</t>
  </si>
  <si>
    <t>63RLCG10</t>
  </si>
  <si>
    <t>FH-LITECH1</t>
  </si>
  <si>
    <t>H2RLCG1</t>
  </si>
  <si>
    <t>FH-MUS1C</t>
  </si>
  <si>
    <t>2UA93016WJ</t>
  </si>
  <si>
    <t>FH-RD1A80</t>
  </si>
  <si>
    <t>MXL219HBM</t>
  </si>
  <si>
    <t>333</t>
  </si>
  <si>
    <t>FH-RED02</t>
  </si>
  <si>
    <t>2UA7777</t>
  </si>
  <si>
    <t>FH-RED4A</t>
  </si>
  <si>
    <t>8XDR5H1</t>
  </si>
  <si>
    <t>2UA9999999</t>
  </si>
  <si>
    <t>FH-SI1A</t>
  </si>
  <si>
    <t>2UA93016OM</t>
  </si>
  <si>
    <t>FH-STAR12</t>
  </si>
  <si>
    <t>2UA9190FHG</t>
  </si>
  <si>
    <t>321</t>
  </si>
  <si>
    <t>FH-STAR21</t>
  </si>
  <si>
    <t>2UA930160B</t>
  </si>
  <si>
    <t>2UA888888</t>
  </si>
  <si>
    <t>FH-TEACH1333</t>
  </si>
  <si>
    <t>USU43303XL</t>
  </si>
  <si>
    <t>FH1</t>
  </si>
  <si>
    <t>FH1122-PC</t>
  </si>
  <si>
    <t>2AU9010BNY</t>
  </si>
  <si>
    <t>2UA9190BNY</t>
  </si>
  <si>
    <t>FH3</t>
  </si>
  <si>
    <t>FH316-02</t>
  </si>
  <si>
    <t>G1TLCG1</t>
  </si>
  <si>
    <t>FH316-03</t>
  </si>
  <si>
    <t>2288608</t>
  </si>
  <si>
    <t>FHB</t>
  </si>
  <si>
    <t>FHBTL-118-03</t>
  </si>
  <si>
    <t>D7PLKC1</t>
  </si>
  <si>
    <t>FHL</t>
  </si>
  <si>
    <t>FHLAB-02</t>
  </si>
  <si>
    <t>8VSLCG1</t>
  </si>
  <si>
    <t>FHLAB-03</t>
  </si>
  <si>
    <t>27MBB2</t>
  </si>
  <si>
    <t>FHLAB-04</t>
  </si>
  <si>
    <t>7B4CBC2</t>
  </si>
  <si>
    <t>FHLAB-04A</t>
  </si>
  <si>
    <t>2UA6667</t>
  </si>
  <si>
    <t>FHLAB-05A</t>
  </si>
  <si>
    <t>28WPBB2</t>
  </si>
  <si>
    <t>FHLAB-06</t>
  </si>
  <si>
    <t>28XLBB2</t>
  </si>
  <si>
    <t>FHLAB-07</t>
  </si>
  <si>
    <t>27SGBB2</t>
  </si>
  <si>
    <t>FHLAB-08</t>
  </si>
  <si>
    <t>79CL8C2</t>
  </si>
  <si>
    <t>FHLAB-09</t>
  </si>
  <si>
    <t>91TLCG1</t>
  </si>
  <si>
    <t>FHLAB-09A</t>
  </si>
  <si>
    <t>27SPBB2</t>
  </si>
  <si>
    <t>FHLAB-10</t>
  </si>
  <si>
    <t>28PKBB2</t>
  </si>
  <si>
    <t>FHLAB-16</t>
  </si>
  <si>
    <t>2UA6666</t>
  </si>
  <si>
    <t>FHLIB-12A</t>
  </si>
  <si>
    <t>2UA83907LB</t>
  </si>
  <si>
    <t>FHLTCA-1-05A</t>
  </si>
  <si>
    <t>52GBQ72</t>
  </si>
  <si>
    <t>FHN</t>
  </si>
  <si>
    <t>FHNLAB-01</t>
  </si>
  <si>
    <t>280QBB2</t>
  </si>
  <si>
    <t>FHNLAB-02</t>
  </si>
  <si>
    <t>284QBB2</t>
  </si>
  <si>
    <t>FHNLAB-20</t>
  </si>
  <si>
    <t>FPHJ8C2</t>
  </si>
  <si>
    <t>FHNLAB-21</t>
  </si>
  <si>
    <t>797L8C2</t>
  </si>
  <si>
    <t>FHNLAB-24</t>
  </si>
  <si>
    <t>28RNBB2</t>
  </si>
  <si>
    <t>FHNLAB-25</t>
  </si>
  <si>
    <t>28LKBB2</t>
  </si>
  <si>
    <t>FHNLAB-26</t>
  </si>
  <si>
    <t>27WKBB2</t>
  </si>
  <si>
    <t>FHNLAB-28</t>
  </si>
  <si>
    <t>28GJBB2</t>
  </si>
  <si>
    <t>78VH8C2</t>
  </si>
  <si>
    <t>FHR</t>
  </si>
  <si>
    <t>FHRD180-07</t>
  </si>
  <si>
    <t>9H40MM1</t>
  </si>
  <si>
    <t>300</t>
  </si>
  <si>
    <t>BLT1CG1</t>
  </si>
  <si>
    <t>FHRD180-333-2</t>
  </si>
  <si>
    <t>MXL23403PX</t>
  </si>
  <si>
    <t>FHRD180-333-5</t>
  </si>
  <si>
    <t>D956XC1</t>
  </si>
  <si>
    <t>GW-SEC-02</t>
  </si>
  <si>
    <t>18J4Z12</t>
  </si>
  <si>
    <t>High School in the Community</t>
  </si>
  <si>
    <t>HSC-ADMIN4</t>
  </si>
  <si>
    <t>5939942</t>
  </si>
  <si>
    <t>HSC-ADMINSSC</t>
  </si>
  <si>
    <t>2UA9250YTH</t>
  </si>
  <si>
    <t>HSC-ARTENO</t>
  </si>
  <si>
    <t>2UA23415NB</t>
  </si>
  <si>
    <t>HSC-ARTLT2-PC</t>
  </si>
  <si>
    <t>7C9XK32</t>
  </si>
  <si>
    <t>Latitude E5440</t>
  </si>
  <si>
    <t>HSC-ARTS1-HP</t>
  </si>
  <si>
    <t>2UA1340KTK</t>
  </si>
  <si>
    <t>HSCB203-03U</t>
  </si>
  <si>
    <t>58G8942</t>
  </si>
  <si>
    <t>HSCB203-28U</t>
  </si>
  <si>
    <t>56DD942</t>
  </si>
  <si>
    <t>HSC-BIKESHOP2</t>
  </si>
  <si>
    <t>MXL9360G7M</t>
  </si>
  <si>
    <t>HSC-BIO-1</t>
  </si>
  <si>
    <t>2UA9130M1H</t>
  </si>
  <si>
    <t>HSC-BIO-3</t>
  </si>
  <si>
    <t>2UA0020R48</t>
  </si>
  <si>
    <t>HSC-BUSMANAGER7</t>
  </si>
  <si>
    <t>2UA2331M2S</t>
  </si>
  <si>
    <t>HSC-CHEMENOHP7</t>
  </si>
  <si>
    <t>2UA23415N8</t>
  </si>
  <si>
    <t>HSC-CHEMLAB</t>
  </si>
  <si>
    <t>2UA2331M29</t>
  </si>
  <si>
    <t>HSC-GUID1HP7</t>
  </si>
  <si>
    <t>2UA2331M28</t>
  </si>
  <si>
    <t>HSC-GUIDSECW7</t>
  </si>
  <si>
    <t>2UA2331M2K</t>
  </si>
  <si>
    <t>HSC-LAB1-01A</t>
  </si>
  <si>
    <t>68DBJG2</t>
  </si>
  <si>
    <t>HSC-LAB1-02A</t>
  </si>
  <si>
    <t>F3GBMF2</t>
  </si>
  <si>
    <t>HSC-LAB1-03A</t>
  </si>
  <si>
    <t>BVB6DD2</t>
  </si>
  <si>
    <t>HSC-LAB1-05A</t>
  </si>
  <si>
    <t>H7Q9ZG2</t>
  </si>
  <si>
    <t>HSC-LAB1-06A</t>
  </si>
  <si>
    <t>3J4XCH2</t>
  </si>
  <si>
    <t>HSC-LAB1-07A</t>
  </si>
  <si>
    <t>H7B9ZG2</t>
  </si>
  <si>
    <t>HSC-LAB1-09A</t>
  </si>
  <si>
    <t>H7Y9ZG2</t>
  </si>
  <si>
    <t>HSC-LAB1-12A</t>
  </si>
  <si>
    <t>H7L4ZG2</t>
  </si>
  <si>
    <t>HSC-LAB1-13A</t>
  </si>
  <si>
    <t>H7G4ZG2</t>
  </si>
  <si>
    <t>HSC-LAB1-15A</t>
  </si>
  <si>
    <t>3J5CDH2</t>
  </si>
  <si>
    <t>HSC-LAB1-16A</t>
  </si>
  <si>
    <t>H756ZG2</t>
  </si>
  <si>
    <t>HSC-LAB1-18A</t>
  </si>
  <si>
    <t>3J7FDH2</t>
  </si>
  <si>
    <t>HSC-LAB1-19</t>
  </si>
  <si>
    <t>2UA1340KTS</t>
  </si>
  <si>
    <t>HSC-LAB1-20A</t>
  </si>
  <si>
    <t>7GL4PD2</t>
  </si>
  <si>
    <t>HSC-LAB1-21B</t>
  </si>
  <si>
    <t>F3YBMF2</t>
  </si>
  <si>
    <t>HSC-LAB1-22A</t>
  </si>
  <si>
    <t>H806ZG2</t>
  </si>
  <si>
    <t>HSC-LAB1-23A</t>
  </si>
  <si>
    <t>H7B4ZG2</t>
  </si>
  <si>
    <t>HSCLABB-20HP7</t>
  </si>
  <si>
    <t>2UA2331M2H</t>
  </si>
  <si>
    <t>HSC-LAPTOP-02A</t>
  </si>
  <si>
    <t>6BJ7JL1</t>
  </si>
  <si>
    <t>HSC-LAPTOP-10</t>
  </si>
  <si>
    <t>H9CJRK1</t>
  </si>
  <si>
    <t>HSC-LIB02HP7</t>
  </si>
  <si>
    <t>2UA23415NJ</t>
  </si>
  <si>
    <t>HSCLIB-FDW7</t>
  </si>
  <si>
    <t>2UA3231RJ6</t>
  </si>
  <si>
    <t>HSCLT-LIBRARYW7</t>
  </si>
  <si>
    <t>5CB3031FHM</t>
  </si>
  <si>
    <t>HSC-LTROOM104BC</t>
  </si>
  <si>
    <t>7X8RXF2</t>
  </si>
  <si>
    <t>HSCLT-SECURITY7</t>
  </si>
  <si>
    <t>5CB3031FG4</t>
  </si>
  <si>
    <t>HSC-NET1</t>
  </si>
  <si>
    <t>YD051EM4</t>
  </si>
  <si>
    <t>HSC-NET10</t>
  </si>
  <si>
    <t>YD051EHQ</t>
  </si>
  <si>
    <t>HSC-NET11</t>
  </si>
  <si>
    <t>YD051EEX</t>
  </si>
  <si>
    <t>HSC-NET12</t>
  </si>
  <si>
    <t>YD051EEW</t>
  </si>
  <si>
    <t>HSC-NET13</t>
  </si>
  <si>
    <t>YD051EM6</t>
  </si>
  <si>
    <t>HSC-NET14</t>
  </si>
  <si>
    <t>YD051EP1</t>
  </si>
  <si>
    <t>HSC-NET17</t>
  </si>
  <si>
    <t>YD051EBA</t>
  </si>
  <si>
    <t>HSC-NET18</t>
  </si>
  <si>
    <t>YD051E9A</t>
  </si>
  <si>
    <t>HSC-NET19</t>
  </si>
  <si>
    <t>YD051E9T</t>
  </si>
  <si>
    <t>HSC-NET2</t>
  </si>
  <si>
    <t>YD051E6U</t>
  </si>
  <si>
    <t>HSC-NET20</t>
  </si>
  <si>
    <t>YD051E5A</t>
  </si>
  <si>
    <t>HSC-NET21</t>
  </si>
  <si>
    <t>P203X2DT</t>
  </si>
  <si>
    <t>81M9</t>
  </si>
  <si>
    <t>HSC-NET22</t>
  </si>
  <si>
    <t>P203XQCA</t>
  </si>
  <si>
    <t>HSC-NET24</t>
  </si>
  <si>
    <t>P203X2DU</t>
  </si>
  <si>
    <t>HSC-NET25</t>
  </si>
  <si>
    <t>P203XQ9D</t>
  </si>
  <si>
    <t>HSC-NET26</t>
  </si>
  <si>
    <t>P203X2GB</t>
  </si>
  <si>
    <t>HSC-NET27</t>
  </si>
  <si>
    <t>P203XQSY</t>
  </si>
  <si>
    <t>HSC-NET28</t>
  </si>
  <si>
    <t>P203XN9X</t>
  </si>
  <si>
    <t>HSC-NET3</t>
  </si>
  <si>
    <t>YD051E69</t>
  </si>
  <si>
    <t>HSC-NET30</t>
  </si>
  <si>
    <t>P203X2DP</t>
  </si>
  <si>
    <t>HSC-NET4</t>
  </si>
  <si>
    <t>YD051E7G</t>
  </si>
  <si>
    <t>HSC-NET5</t>
  </si>
  <si>
    <t>YD051EBE</t>
  </si>
  <si>
    <t>HSC-NET7</t>
  </si>
  <si>
    <t>YD051EFE</t>
  </si>
  <si>
    <t>HSC-NET8</t>
  </si>
  <si>
    <t>YD051EFF</t>
  </si>
  <si>
    <t>HSC-NET9</t>
  </si>
  <si>
    <t>YD051ENW</t>
  </si>
  <si>
    <t>HSC-NURSE</t>
  </si>
  <si>
    <t>2UA9130M26</t>
  </si>
  <si>
    <t>HSC-OFFICEHL</t>
  </si>
  <si>
    <t>2UA9480XSY</t>
  </si>
  <si>
    <t>HSC-R106C</t>
  </si>
  <si>
    <t>2UA9480N7Y</t>
  </si>
  <si>
    <t>HSC-R109A-PC</t>
  </si>
  <si>
    <t>MXL911010Z</t>
  </si>
  <si>
    <t>HSC-R180-3-HP</t>
  </si>
  <si>
    <t>2UA1340KTR</t>
  </si>
  <si>
    <t>HSC-R180-7</t>
  </si>
  <si>
    <t>2UA9390J7D</t>
  </si>
  <si>
    <t>HSC-R180-S1</t>
  </si>
  <si>
    <t>FKN8CM2</t>
  </si>
  <si>
    <t>HSC-R180-S2</t>
  </si>
  <si>
    <t>FKN9CM2</t>
  </si>
  <si>
    <t>HSC-R180-S7</t>
  </si>
  <si>
    <t>FKM7CM2</t>
  </si>
  <si>
    <t>HSC-R180-S8</t>
  </si>
  <si>
    <t>Default string</t>
  </si>
  <si>
    <t>FKP2XM2</t>
  </si>
  <si>
    <t>HSC-R180-S8A</t>
  </si>
  <si>
    <t>HG1B0W2</t>
  </si>
  <si>
    <t>HSC-R180-TE</t>
  </si>
  <si>
    <t>FKL9CM2</t>
  </si>
  <si>
    <t>HSC-R202S1A-HP</t>
  </si>
  <si>
    <t>2UA1340KTP</t>
  </si>
  <si>
    <t>HSC-R203B</t>
  </si>
  <si>
    <t>2UA9470KCN</t>
  </si>
  <si>
    <t>HSC-R203C</t>
  </si>
  <si>
    <t>2UA9470KJT</t>
  </si>
  <si>
    <t>HSC-R203-PC</t>
  </si>
  <si>
    <t>2UA94709SZ</t>
  </si>
  <si>
    <t>HSC-R204D4-PC</t>
  </si>
  <si>
    <t>BL3F9P1</t>
  </si>
  <si>
    <t>HSC-RM104T-PC</t>
  </si>
  <si>
    <t>595C942</t>
  </si>
  <si>
    <t>HSC-RM105-01</t>
  </si>
  <si>
    <t>2UA95111RH</t>
  </si>
  <si>
    <t>HSC-RM105LT</t>
  </si>
  <si>
    <t>CGGRXF2</t>
  </si>
  <si>
    <t>HSC-RM109ENO-HP</t>
  </si>
  <si>
    <t>2UA1340KTL</t>
  </si>
  <si>
    <t>HSC-RM110-03</t>
  </si>
  <si>
    <t>2UA941198D</t>
  </si>
  <si>
    <t>HSC-RM110-ENO</t>
  </si>
  <si>
    <t>2UA92205LK</t>
  </si>
  <si>
    <t>HSC-RM202S1-PC</t>
  </si>
  <si>
    <t>2UA0020R3Q</t>
  </si>
  <si>
    <t>HSC-RM202T</t>
  </si>
  <si>
    <t>2UA2331M2M</t>
  </si>
  <si>
    <t>HSC-RM206T</t>
  </si>
  <si>
    <t>564C942</t>
  </si>
  <si>
    <t>HSC-RM207E</t>
  </si>
  <si>
    <t>2UA93309VG</t>
  </si>
  <si>
    <t>HSC-RM209LT</t>
  </si>
  <si>
    <t>C4PZ5M2</t>
  </si>
  <si>
    <t>HSC-RM210C</t>
  </si>
  <si>
    <t>2UA0090SR4</t>
  </si>
  <si>
    <t>HSCRM210ENO-HP</t>
  </si>
  <si>
    <t>2UA23415NR</t>
  </si>
  <si>
    <t>HSC-RM-A107LT</t>
  </si>
  <si>
    <t>FYKZ5M2</t>
  </si>
  <si>
    <t>HSC-RMA108-10</t>
  </si>
  <si>
    <t>HG190W2</t>
  </si>
  <si>
    <t>HSC-RMA108-11</t>
  </si>
  <si>
    <t>HG450W2</t>
  </si>
  <si>
    <t>HSC-RMA108-14</t>
  </si>
  <si>
    <t>HG180W2</t>
  </si>
  <si>
    <t>HSC-RMA108-17</t>
  </si>
  <si>
    <t>HG280W2</t>
  </si>
  <si>
    <t>HSC-RMA108-19</t>
  </si>
  <si>
    <t>HG380W2</t>
  </si>
  <si>
    <t>HSC-RMA108-2</t>
  </si>
  <si>
    <t>HG0B0W2</t>
  </si>
  <si>
    <t>HSC-RMA108-21</t>
  </si>
  <si>
    <t>HG2B0W2</t>
  </si>
  <si>
    <t>HSC-RMA108-24</t>
  </si>
  <si>
    <t>HG290W2</t>
  </si>
  <si>
    <t>HSC-RMA108-25</t>
  </si>
  <si>
    <t>HG370W2</t>
  </si>
  <si>
    <t>HSC-RMA108-4</t>
  </si>
  <si>
    <t>HG160W2</t>
  </si>
  <si>
    <t>HSC-RMA108-5</t>
  </si>
  <si>
    <t>HG360W2</t>
  </si>
  <si>
    <t>HSC-RMA108-6</t>
  </si>
  <si>
    <t>HG260W2</t>
  </si>
  <si>
    <t>HSC-RMA108-8</t>
  </si>
  <si>
    <t>HG3B0W2</t>
  </si>
  <si>
    <t>HSC-RMA110LT</t>
  </si>
  <si>
    <t>2WW06M2</t>
  </si>
  <si>
    <t>HSC-RM-A206LT</t>
  </si>
  <si>
    <t>30LZ5M2</t>
  </si>
  <si>
    <t>HSC-RM-A208LT</t>
  </si>
  <si>
    <t>2YKZ5M2</t>
  </si>
  <si>
    <t>HSC-RMB203-TF</t>
  </si>
  <si>
    <t>FKM9CM2</t>
  </si>
  <si>
    <t>HSC-RMC200LT</t>
  </si>
  <si>
    <t>12B7FV1</t>
  </si>
  <si>
    <t>Latitude E6420</t>
  </si>
  <si>
    <t>HSC-ROOM106</t>
  </si>
  <si>
    <t>2UA2331M2N</t>
  </si>
  <si>
    <t>HSC-ROOM109T</t>
  </si>
  <si>
    <t>2UA9290M3R</t>
  </si>
  <si>
    <t>HSC-ROOM201T</t>
  </si>
  <si>
    <t>2UA94314Z5</t>
  </si>
  <si>
    <t>HSC-ROOM206HP7</t>
  </si>
  <si>
    <t>2UA2331M2B</t>
  </si>
  <si>
    <t>HSCSECURITY1STF</t>
  </si>
  <si>
    <t>FKN7CM2</t>
  </si>
  <si>
    <t>HSC-STAFF01</t>
  </si>
  <si>
    <t>YD051E5B</t>
  </si>
  <si>
    <t>HSC-SW-PC</t>
  </si>
  <si>
    <t>56CB942</t>
  </si>
  <si>
    <t>HSC-TEMP01-HP</t>
  </si>
  <si>
    <t>2UA23415N9</t>
  </si>
  <si>
    <t>HSC-TUTOR</t>
  </si>
  <si>
    <t>2UA23415NM</t>
  </si>
  <si>
    <t>HSC-TUTOR-A</t>
  </si>
  <si>
    <t>2UA95111SJ</t>
  </si>
  <si>
    <t>HSC-TUTOR-B</t>
  </si>
  <si>
    <t>MXL911130J</t>
  </si>
  <si>
    <t>HSC-TUTOR-C</t>
  </si>
  <si>
    <t>2UA94315RC</t>
  </si>
  <si>
    <t>HSC-TUTOR-D</t>
  </si>
  <si>
    <t>2UA9260TMM</t>
  </si>
  <si>
    <t>HSC-TUTOR-E</t>
  </si>
  <si>
    <t>2UA9480N86</t>
  </si>
  <si>
    <t>HSC-TUTOR-F</t>
  </si>
  <si>
    <t>2UA9470CHW</t>
  </si>
  <si>
    <t>HSC-TUTOR-LT</t>
  </si>
  <si>
    <t>6MCXK32</t>
  </si>
  <si>
    <t>LEAD-HS</t>
  </si>
  <si>
    <t>86SK732</t>
  </si>
  <si>
    <t>HSC-CHEM-S1</t>
  </si>
  <si>
    <t>2UA3231RJ7</t>
  </si>
  <si>
    <t>HSC-CHEM-S2</t>
  </si>
  <si>
    <t>2UA23415NH</t>
  </si>
  <si>
    <t>HSC-LAB1-08</t>
  </si>
  <si>
    <t>MXL9191RF6</t>
  </si>
  <si>
    <t>A108</t>
  </si>
  <si>
    <t>HSC-LAB1-10</t>
  </si>
  <si>
    <t>MXL8500TVZ</t>
  </si>
  <si>
    <t>HSC-LAB1-11</t>
  </si>
  <si>
    <t>MXL9170WZL</t>
  </si>
  <si>
    <t>HSC-LAB1-14-HP</t>
  </si>
  <si>
    <t>2UA1340KTY</t>
  </si>
  <si>
    <t>HSC-LAB1-26</t>
  </si>
  <si>
    <t>8V7ZMH1</t>
  </si>
  <si>
    <t>HSCLAB-17A</t>
  </si>
  <si>
    <t>2UA23415NP</t>
  </si>
  <si>
    <t>HSC-LAB2-01</t>
  </si>
  <si>
    <t>2UA23415NS</t>
  </si>
  <si>
    <t>HSC-LAB2-04</t>
  </si>
  <si>
    <t>2UA23415NC</t>
  </si>
  <si>
    <t>HSC-LAB2-05</t>
  </si>
  <si>
    <t>2UA23415NF</t>
  </si>
  <si>
    <t>HSC-LAB2-06</t>
  </si>
  <si>
    <t>2UA23415NK</t>
  </si>
  <si>
    <t>HSC-LAB2-07A</t>
  </si>
  <si>
    <t>594D942</t>
  </si>
  <si>
    <t>B203</t>
  </si>
  <si>
    <t>HSC-LAB2-08</t>
  </si>
  <si>
    <t>2UA23415NG</t>
  </si>
  <si>
    <t>HSC-LAB2-09</t>
  </si>
  <si>
    <t>2UA1340NKL</t>
  </si>
  <si>
    <t>HSC-LAB2-10</t>
  </si>
  <si>
    <t>2UA2331M2G</t>
  </si>
  <si>
    <t>HSC-LAB2-11</t>
  </si>
  <si>
    <t>2UA1340NKM</t>
  </si>
  <si>
    <t>HSC-LAB2-12</t>
  </si>
  <si>
    <t>2UA1340NKK</t>
  </si>
  <si>
    <t>HSC-LAB2-13</t>
  </si>
  <si>
    <t>2UA1340NKN</t>
  </si>
  <si>
    <t>HSC-LAB2-14</t>
  </si>
  <si>
    <t>2UA1340NKJ</t>
  </si>
  <si>
    <t>HSC-LAB2-15</t>
  </si>
  <si>
    <t>2UA3231RJ1</t>
  </si>
  <si>
    <t>HSC-LAB2-16</t>
  </si>
  <si>
    <t>2UA2331M2Q</t>
  </si>
  <si>
    <t>HSC-LAB2-18</t>
  </si>
  <si>
    <t>2UA3231RHJ</t>
  </si>
  <si>
    <t>HSC-LAB2-21</t>
  </si>
  <si>
    <t>2UA3231R5F</t>
  </si>
  <si>
    <t>HSC-LAB2-22</t>
  </si>
  <si>
    <t>2UA3231RHZ</t>
  </si>
  <si>
    <t>HSC-LAB2-23</t>
  </si>
  <si>
    <t>2UA3231R5D</t>
  </si>
  <si>
    <t>HSC-LAB2-24</t>
  </si>
  <si>
    <t>2UA3231RHG</t>
  </si>
  <si>
    <t>HSC-LAB2-25</t>
  </si>
  <si>
    <t>2UA23415NL</t>
  </si>
  <si>
    <t>HSC-LAB2-26</t>
  </si>
  <si>
    <t>59HB942</t>
  </si>
  <si>
    <t>HSC-LAB2-27</t>
  </si>
  <si>
    <t>55NC942</t>
  </si>
  <si>
    <t>HSC-LAB2-29</t>
  </si>
  <si>
    <t>55N9942</t>
  </si>
  <si>
    <t>HSC-LAB2-30</t>
  </si>
  <si>
    <t>2UA3231RJ3</t>
  </si>
  <si>
    <t>HSCLABB-05HP7</t>
  </si>
  <si>
    <t>2UA1340KTX</t>
  </si>
  <si>
    <t>HSCLABB-ENOHP7</t>
  </si>
  <si>
    <t>2UA23415NN</t>
  </si>
  <si>
    <t>HSC-LIB01</t>
  </si>
  <si>
    <t>2UA3231RHW</t>
  </si>
  <si>
    <t>HSC-LIB02</t>
  </si>
  <si>
    <t>2UA3231R5J</t>
  </si>
  <si>
    <t>HSC-LIB03</t>
  </si>
  <si>
    <t>2UA3231RJ2</t>
  </si>
  <si>
    <t>HSC-LIB06</t>
  </si>
  <si>
    <t>2UA3231RHK</t>
  </si>
  <si>
    <t>HSC-LIB08</t>
  </si>
  <si>
    <t>2UA3231R5M</t>
  </si>
  <si>
    <t>HSC-LIB08A</t>
  </si>
  <si>
    <t>2UA2331M2J</t>
  </si>
  <si>
    <t>HSC-LIB10</t>
  </si>
  <si>
    <t>2UA3231RHF</t>
  </si>
  <si>
    <t>HSC-LIB11</t>
  </si>
  <si>
    <t>2UA3231RHT</t>
  </si>
  <si>
    <t>HSC-LIB12</t>
  </si>
  <si>
    <t>2UA3231RHY</t>
  </si>
  <si>
    <t>HSC-LIB13</t>
  </si>
  <si>
    <t>2UA3231RHP</t>
  </si>
  <si>
    <t>HSC-LIB14</t>
  </si>
  <si>
    <t>2UA3231RHH</t>
  </si>
  <si>
    <t>HSC-LIB17</t>
  </si>
  <si>
    <t>2UA3231RHM</t>
  </si>
  <si>
    <t>HSC-LIB18</t>
  </si>
  <si>
    <t>2UA3231R5K</t>
  </si>
  <si>
    <t>HSC-LIB20</t>
  </si>
  <si>
    <t>2UA3231R5L</t>
  </si>
  <si>
    <t>HSC-R102-01A</t>
  </si>
  <si>
    <t>2UA9490847</t>
  </si>
  <si>
    <t>HSC-R103T-PC</t>
  </si>
  <si>
    <t>2UA94709L2</t>
  </si>
  <si>
    <t>HSC-R104C-PC</t>
  </si>
  <si>
    <t>2UA9470KCT</t>
  </si>
  <si>
    <t>HSC-R108-24B</t>
  </si>
  <si>
    <t>2UA91204RC</t>
  </si>
  <si>
    <t>HSC-R108CART</t>
  </si>
  <si>
    <t>MXL91100Z6</t>
  </si>
  <si>
    <t>HSC-R180-5-HP</t>
  </si>
  <si>
    <t>2UA1340KTT</t>
  </si>
  <si>
    <t>A200</t>
  </si>
  <si>
    <t>HSC-R180T</t>
  </si>
  <si>
    <t>55LB942</t>
  </si>
  <si>
    <t>HSC-R204-05</t>
  </si>
  <si>
    <t>2UA95111TQ</t>
  </si>
  <si>
    <t>A203</t>
  </si>
  <si>
    <t>HSC-R204ENO</t>
  </si>
  <si>
    <t>2UA2331M2F</t>
  </si>
  <si>
    <t>HSC-RM101-02B</t>
  </si>
  <si>
    <t>2UA0100JDQ</t>
  </si>
  <si>
    <t>A101</t>
  </si>
  <si>
    <t>HSC-RM101-04S</t>
  </si>
  <si>
    <t>MXL9380YMT</t>
  </si>
  <si>
    <t>Hp Compaq DC7900 Small Form Factor</t>
  </si>
  <si>
    <t>HSC-RM101G-PC</t>
  </si>
  <si>
    <t>2UA95111XQ</t>
  </si>
  <si>
    <t>HSC-RM101-O1S</t>
  </si>
  <si>
    <t>2UA9390J7Z</t>
  </si>
  <si>
    <t>HSC-RM102-03</t>
  </si>
  <si>
    <t>2UA9310DCH</t>
  </si>
  <si>
    <t>HSC-RM107-02</t>
  </si>
  <si>
    <t>2UA9491FGD</t>
  </si>
  <si>
    <t>HSC-RM209CART</t>
  </si>
  <si>
    <t>2UA2331M2C</t>
  </si>
  <si>
    <t>HSC-TECHNOLOGY</t>
  </si>
  <si>
    <t>2UA3231RJ4</t>
  </si>
  <si>
    <t>COUSTODIAN-HC1</t>
  </si>
  <si>
    <t>2UA2271BM2</t>
  </si>
  <si>
    <t>HC-01-01B</t>
  </si>
  <si>
    <t>2UA2271BQF</t>
  </si>
  <si>
    <t>HC101-02</t>
  </si>
  <si>
    <t>2UA2280THC</t>
  </si>
  <si>
    <t>HC107B-01</t>
  </si>
  <si>
    <t>2UA2280TJH</t>
  </si>
  <si>
    <t>HC107C-01</t>
  </si>
  <si>
    <t>2UA2280TJ6</t>
  </si>
  <si>
    <t>HC117-01A1</t>
  </si>
  <si>
    <t>2UA2280THM</t>
  </si>
  <si>
    <t>HC117-02</t>
  </si>
  <si>
    <t>2UA2271BNZ</t>
  </si>
  <si>
    <t>HC117-04</t>
  </si>
  <si>
    <t>2UA2271BLV</t>
  </si>
  <si>
    <t>HC117-05</t>
  </si>
  <si>
    <t>2UA2271BP1</t>
  </si>
  <si>
    <t>HC118-02</t>
  </si>
  <si>
    <t>2UA2271BP4</t>
  </si>
  <si>
    <t>HC118-03A</t>
  </si>
  <si>
    <t>2UA2271BM5</t>
  </si>
  <si>
    <t>HC-118-03B</t>
  </si>
  <si>
    <t>MXL9070D6L</t>
  </si>
  <si>
    <t>HC118-04A</t>
  </si>
  <si>
    <t>2UA2271BQL</t>
  </si>
  <si>
    <t>HC120-011</t>
  </si>
  <si>
    <t>2UA2280TJV</t>
  </si>
  <si>
    <t>HC120-02</t>
  </si>
  <si>
    <t>2UA2271BMV</t>
  </si>
  <si>
    <t>HC120-05</t>
  </si>
  <si>
    <t>2UA2271BN1</t>
  </si>
  <si>
    <t>HC121-01</t>
  </si>
  <si>
    <t>2UA2280THT</t>
  </si>
  <si>
    <t>HC-121-02</t>
  </si>
  <si>
    <t>2UA2271BMS</t>
  </si>
  <si>
    <t>HC121-02</t>
  </si>
  <si>
    <t>2UA2271BMK</t>
  </si>
  <si>
    <t>HC121-04</t>
  </si>
  <si>
    <t>2UA2271BM4</t>
  </si>
  <si>
    <t>HC121-05</t>
  </si>
  <si>
    <t>2UA2271BM6</t>
  </si>
  <si>
    <t>HC124-04</t>
  </si>
  <si>
    <t>2UA2271BMR</t>
  </si>
  <si>
    <t>HC124-05</t>
  </si>
  <si>
    <t>2UA2271BMP</t>
  </si>
  <si>
    <t>HC-125-01</t>
  </si>
  <si>
    <t>2UA2280TJB</t>
  </si>
  <si>
    <t>HC-128-01A</t>
  </si>
  <si>
    <t>G2GLM52</t>
  </si>
  <si>
    <t>HC129-03</t>
  </si>
  <si>
    <t>2UA2271BN4</t>
  </si>
  <si>
    <t>HC129-04</t>
  </si>
  <si>
    <t>2UA2271BPT</t>
  </si>
  <si>
    <t>HC-129-05</t>
  </si>
  <si>
    <t>2UA2271BML</t>
  </si>
  <si>
    <t>HC129-05</t>
  </si>
  <si>
    <t>2UA2271BMZ</t>
  </si>
  <si>
    <t>HC131-011</t>
  </si>
  <si>
    <t>2UA2280TJ2</t>
  </si>
  <si>
    <t>HC131-02</t>
  </si>
  <si>
    <t>2UA2271BNX</t>
  </si>
  <si>
    <t>HC131-03</t>
  </si>
  <si>
    <t>2UA2271BNP</t>
  </si>
  <si>
    <t>HC131-05</t>
  </si>
  <si>
    <t>2UA2271BPQ</t>
  </si>
  <si>
    <t>HC-132-01</t>
  </si>
  <si>
    <t>2UA2280TK2</t>
  </si>
  <si>
    <t>HC133-011</t>
  </si>
  <si>
    <t>2UA2280TJG</t>
  </si>
  <si>
    <t>HC133-03</t>
  </si>
  <si>
    <t>2UA2280TJQ</t>
  </si>
  <si>
    <t>HC133-05</t>
  </si>
  <si>
    <t>2UA2280THN</t>
  </si>
  <si>
    <t>HC134-02</t>
  </si>
  <si>
    <t>2UA2271BN5</t>
  </si>
  <si>
    <t>HC134-03</t>
  </si>
  <si>
    <t>2UA2271BNQ</t>
  </si>
  <si>
    <t>HC134-04</t>
  </si>
  <si>
    <t>2UA2271BPG</t>
  </si>
  <si>
    <t>HC134-05</t>
  </si>
  <si>
    <t>2UA2271BPK</t>
  </si>
  <si>
    <t>HC-135-01</t>
  </si>
  <si>
    <t>2UA2280THB</t>
  </si>
  <si>
    <t>HC135-01A</t>
  </si>
  <si>
    <t>2UA2280THS</t>
  </si>
  <si>
    <t>HC135-03</t>
  </si>
  <si>
    <t>2UA2271BMX</t>
  </si>
  <si>
    <t>HC135A-01A</t>
  </si>
  <si>
    <t>2UA2271BPJ</t>
  </si>
  <si>
    <t>HC136-02B11</t>
  </si>
  <si>
    <t>2UA2271BLX</t>
  </si>
  <si>
    <t>HC136-03</t>
  </si>
  <si>
    <t>2UA2271BNL</t>
  </si>
  <si>
    <t>HC136-04</t>
  </si>
  <si>
    <t>2UA2271BLW</t>
  </si>
  <si>
    <t>HC139-01</t>
  </si>
  <si>
    <t>2UA2280THH</t>
  </si>
  <si>
    <t>HC139-02</t>
  </si>
  <si>
    <t>2UA2280TJ9</t>
  </si>
  <si>
    <t>HC139A-01A</t>
  </si>
  <si>
    <t>2UA2271BN7</t>
  </si>
  <si>
    <t>HC139S-02</t>
  </si>
  <si>
    <t>2UA2271BMM</t>
  </si>
  <si>
    <t>HC139S-03</t>
  </si>
  <si>
    <t>2UA2271BPC</t>
  </si>
  <si>
    <t>HC139S-06</t>
  </si>
  <si>
    <t>2UA2271BNN</t>
  </si>
  <si>
    <t>HC139S-09</t>
  </si>
  <si>
    <t>2UA2271BQM</t>
  </si>
  <si>
    <t>HC143A-01111</t>
  </si>
  <si>
    <t>2UA2280TJD</t>
  </si>
  <si>
    <t>HC144A-01</t>
  </si>
  <si>
    <t>2UA2280TJC</t>
  </si>
  <si>
    <t>HC156-02</t>
  </si>
  <si>
    <t>2UA2280TJJ</t>
  </si>
  <si>
    <t>HC200F</t>
  </si>
  <si>
    <t>2UA2271BNB</t>
  </si>
  <si>
    <t>HC-206-02</t>
  </si>
  <si>
    <t>2UA1340NJZ</t>
  </si>
  <si>
    <t>HC-213-002</t>
  </si>
  <si>
    <t>MXL920185Y</t>
  </si>
  <si>
    <t>HC213-01</t>
  </si>
  <si>
    <t>2UA2280TJ0</t>
  </si>
  <si>
    <t>HC213-03A</t>
  </si>
  <si>
    <t>2UA2271BP6</t>
  </si>
  <si>
    <t>HC213-04</t>
  </si>
  <si>
    <t>2UA2271BQC</t>
  </si>
  <si>
    <t>HC214-01</t>
  </si>
  <si>
    <t>2UA2280TJ3</t>
  </si>
  <si>
    <t>HC-214-02A</t>
  </si>
  <si>
    <t>2UA2271BNC</t>
  </si>
  <si>
    <t>HC214-04B</t>
  </si>
  <si>
    <t>2UA2271BMT</t>
  </si>
  <si>
    <t>HC-215-01</t>
  </si>
  <si>
    <t>2UA2280TJN</t>
  </si>
  <si>
    <t>HC215-03</t>
  </si>
  <si>
    <t>2UA2271BM8</t>
  </si>
  <si>
    <t>HC215-041</t>
  </si>
  <si>
    <t>2UA2271BMN</t>
  </si>
  <si>
    <t>HC216-01A</t>
  </si>
  <si>
    <t>2UA2280TJM</t>
  </si>
  <si>
    <t>HC219-01</t>
  </si>
  <si>
    <t>2UA2280THF</t>
  </si>
  <si>
    <t>HC219-04</t>
  </si>
  <si>
    <t>2UA2271BNT</t>
  </si>
  <si>
    <t>HC220</t>
  </si>
  <si>
    <t>2UA2280TJZ</t>
  </si>
  <si>
    <t>HC220-04</t>
  </si>
  <si>
    <t>2UA2271BQ0</t>
  </si>
  <si>
    <t>HC-220-1</t>
  </si>
  <si>
    <t>2UA1340NK2</t>
  </si>
  <si>
    <t>HC223-01</t>
  </si>
  <si>
    <t>2UA2280THL</t>
  </si>
  <si>
    <t>HC223-03</t>
  </si>
  <si>
    <t>2UA2271BQ9</t>
  </si>
  <si>
    <t>HC-223-04</t>
  </si>
  <si>
    <t>2UA2271BQ5</t>
  </si>
  <si>
    <t>HC223-05</t>
  </si>
  <si>
    <t>2UA2271BPZ</t>
  </si>
  <si>
    <t>HC225-01</t>
  </si>
  <si>
    <t>2UA2280TJF</t>
  </si>
  <si>
    <t>HC225-0321</t>
  </si>
  <si>
    <t>2UA2271BLT</t>
  </si>
  <si>
    <t>HC-225-04</t>
  </si>
  <si>
    <t>2UA20226JD</t>
  </si>
  <si>
    <t>HC225-04A11</t>
  </si>
  <si>
    <t>2UA2271BQ4</t>
  </si>
  <si>
    <t>HC227-04B</t>
  </si>
  <si>
    <t>2UA2271BPN</t>
  </si>
  <si>
    <t>HC229-01B</t>
  </si>
  <si>
    <t>2UA2280THZ</t>
  </si>
  <si>
    <t>HC230-01</t>
  </si>
  <si>
    <t>2UA2280TJ1</t>
  </si>
  <si>
    <t>HC230-02</t>
  </si>
  <si>
    <t>2UA2271BN8</t>
  </si>
  <si>
    <t>HC230-05</t>
  </si>
  <si>
    <t>2UA2271BM0</t>
  </si>
  <si>
    <t>HC-235-03</t>
  </si>
  <si>
    <t>2UA2271BNW</t>
  </si>
  <si>
    <t>HC235-03C</t>
  </si>
  <si>
    <t>2UA2271BM1</t>
  </si>
  <si>
    <t>HC235-04</t>
  </si>
  <si>
    <t>2UA2271BLS</t>
  </si>
  <si>
    <t>HC236-02</t>
  </si>
  <si>
    <t>2UA2271BNV</t>
  </si>
  <si>
    <t>HC236-04</t>
  </si>
  <si>
    <t>2UA2271BND</t>
  </si>
  <si>
    <t>HC238-01</t>
  </si>
  <si>
    <t>2UA2280THW</t>
  </si>
  <si>
    <t>HC238-02</t>
  </si>
  <si>
    <t>2UA2280TJ7</t>
  </si>
  <si>
    <t>HC-238-03</t>
  </si>
  <si>
    <t>2UA2280THV</t>
  </si>
  <si>
    <t>HC238-04</t>
  </si>
  <si>
    <t>2UA2280THY</t>
  </si>
  <si>
    <t>HC-239-01</t>
  </si>
  <si>
    <t>2UA2271BNJ</t>
  </si>
  <si>
    <t>HC239-01</t>
  </si>
  <si>
    <t>2UA2280TJ5</t>
  </si>
  <si>
    <t>HC239-02A1</t>
  </si>
  <si>
    <t>2UA2271BPR</t>
  </si>
  <si>
    <t>HC239-3</t>
  </si>
  <si>
    <t>2UA2271BQB</t>
  </si>
  <si>
    <t>HC240-01</t>
  </si>
  <si>
    <t>2UA2280THX</t>
  </si>
  <si>
    <t>HC241-01</t>
  </si>
  <si>
    <t>2UA2280TJ4</t>
  </si>
  <si>
    <t>HC242-01</t>
  </si>
  <si>
    <t>2UA2280THP</t>
  </si>
  <si>
    <t>HC-A134-011</t>
  </si>
  <si>
    <t>2UA2280TJP</t>
  </si>
  <si>
    <t>HCASSTPRIN-01B</t>
  </si>
  <si>
    <t>GM3DXD2</t>
  </si>
  <si>
    <t>HC-CONF-01A</t>
  </si>
  <si>
    <t>2UA2271BPH</t>
  </si>
  <si>
    <t>HCCW-01</t>
  </si>
  <si>
    <t>5CB2282DQS</t>
  </si>
  <si>
    <t>HCENRD180-215-2</t>
  </si>
  <si>
    <t>2UA2280THG</t>
  </si>
  <si>
    <t>HC-HPCART-10</t>
  </si>
  <si>
    <t>5CB2282DQQ</t>
  </si>
  <si>
    <t>HCHPCART-15B</t>
  </si>
  <si>
    <t>5CB2281QPZ</t>
  </si>
  <si>
    <t>HC-HPCART2-01</t>
  </si>
  <si>
    <t>5CB2282DQB</t>
  </si>
  <si>
    <t>HC-LIB-003A</t>
  </si>
  <si>
    <t>2UA94006K8</t>
  </si>
  <si>
    <t>HCLIBMOB-01</t>
  </si>
  <si>
    <t>2UA2271BM9</t>
  </si>
  <si>
    <t>HCLT200G-01</t>
  </si>
  <si>
    <t>5CB2282DQ1</t>
  </si>
  <si>
    <t>HC-LT3-02B</t>
  </si>
  <si>
    <t>5CB2282DQT</t>
  </si>
  <si>
    <t>HCLTC-01-08B</t>
  </si>
  <si>
    <t>5CB2281QPT</t>
  </si>
  <si>
    <t>HCMOFF-01</t>
  </si>
  <si>
    <t>2UA2271BN6</t>
  </si>
  <si>
    <t>HCOFF200G-01B</t>
  </si>
  <si>
    <t>GLQ8XD2</t>
  </si>
  <si>
    <t>HCOFFD-01B</t>
  </si>
  <si>
    <t>2UA2271BMW</t>
  </si>
  <si>
    <t>HC-PRIN-A01</t>
  </si>
  <si>
    <t>5CB2282DR9</t>
  </si>
  <si>
    <t>HCRD180-215-03</t>
  </si>
  <si>
    <t>2UA41224TX</t>
  </si>
  <si>
    <t>HCRD180-215-4A</t>
  </si>
  <si>
    <t>2UA1340NK0</t>
  </si>
  <si>
    <t>HCRM200G-02B</t>
  </si>
  <si>
    <t>2UA2271BLR</t>
  </si>
  <si>
    <t>HCRM213-04B</t>
  </si>
  <si>
    <t>2UA2271BNH</t>
  </si>
  <si>
    <t>HCRM220-04D</t>
  </si>
  <si>
    <t>2UA2271BN2</t>
  </si>
  <si>
    <t>HCRM220-06B</t>
  </si>
  <si>
    <t>2UA2271BM7</t>
  </si>
  <si>
    <t>HC-RM226-01</t>
  </si>
  <si>
    <t>2UA1340NK1</t>
  </si>
  <si>
    <t>HC-RM226-06</t>
  </si>
  <si>
    <t>2UA2280TJT</t>
  </si>
  <si>
    <t>HCROOM2301-PC</t>
  </si>
  <si>
    <t>GRH2C62</t>
  </si>
  <si>
    <t>HC-S</t>
  </si>
  <si>
    <t>2UA2271BNF</t>
  </si>
  <si>
    <t>HILLCENT-220-T</t>
  </si>
  <si>
    <t>2UA2280TJ8</t>
  </si>
  <si>
    <t>HILLCENTRAL-20</t>
  </si>
  <si>
    <t>4CZ1420CP2</t>
  </si>
  <si>
    <t>HILL-LT-02</t>
  </si>
  <si>
    <t>5CB2281QPY</t>
  </si>
  <si>
    <t>HSC-TECH01</t>
  </si>
  <si>
    <t>H7D5ZG2</t>
  </si>
  <si>
    <t>JAIMERAMOS-PC</t>
  </si>
  <si>
    <t>GM4CXD2</t>
  </si>
  <si>
    <t>LEAD-HC</t>
  </si>
  <si>
    <t>9VRK732</t>
  </si>
  <si>
    <t>POS-HC-LINE2</t>
  </si>
  <si>
    <t>8CG8528GCX</t>
  </si>
  <si>
    <t>RESOURCE</t>
  </si>
  <si>
    <t>2UA2280THJ</t>
  </si>
  <si>
    <t>HC-</t>
  </si>
  <si>
    <t>HC-125-03</t>
  </si>
  <si>
    <t>2UA2271BPW</t>
  </si>
  <si>
    <t>HC-125-03C</t>
  </si>
  <si>
    <t>2UA2271BPL</t>
  </si>
  <si>
    <t>HC-125-06</t>
  </si>
  <si>
    <t>2UA2271BMJ</t>
  </si>
  <si>
    <t>HC-125-99</t>
  </si>
  <si>
    <t>2UA2271BN9</t>
  </si>
  <si>
    <t>HC-128-01</t>
  </si>
  <si>
    <t>2UA2271BPF</t>
  </si>
  <si>
    <t>128</t>
  </si>
  <si>
    <t>HC-128-1</t>
  </si>
  <si>
    <t>2UA2280THR</t>
  </si>
  <si>
    <t>HC-129-01</t>
  </si>
  <si>
    <t>2UA2280TJL</t>
  </si>
  <si>
    <t>129</t>
  </si>
  <si>
    <t>2UA2280YK2</t>
  </si>
  <si>
    <t>HC-240-03</t>
  </si>
  <si>
    <t>2UA2271BP8</t>
  </si>
  <si>
    <t>HC-240-04</t>
  </si>
  <si>
    <t>2UA2271BPD</t>
  </si>
  <si>
    <t>HC1</t>
  </si>
  <si>
    <t>HC117-03</t>
  </si>
  <si>
    <t>2UA2271BMC</t>
  </si>
  <si>
    <t>HC120-03</t>
  </si>
  <si>
    <t>2UA2271BN0</t>
  </si>
  <si>
    <t>120</t>
  </si>
  <si>
    <t>HC120-04</t>
  </si>
  <si>
    <t>2UA2271BMF</t>
  </si>
  <si>
    <t>120w</t>
  </si>
  <si>
    <t>BM62UA2271</t>
  </si>
  <si>
    <t>HC124-01B</t>
  </si>
  <si>
    <t>2UAA2280TJK</t>
  </si>
  <si>
    <t>HC124-02B</t>
  </si>
  <si>
    <t>2UA2271BNR</t>
  </si>
  <si>
    <t>133</t>
  </si>
  <si>
    <t>HC128-04</t>
  </si>
  <si>
    <t>2UA2271BLZ</t>
  </si>
  <si>
    <t>HC131-04B</t>
  </si>
  <si>
    <t>2UA2271BMY</t>
  </si>
  <si>
    <t>HC132-02</t>
  </si>
  <si>
    <t>2UA2271BPB</t>
  </si>
  <si>
    <t>HC132-03</t>
  </si>
  <si>
    <t>2UA2271BPV</t>
  </si>
  <si>
    <t>HC132-041</t>
  </si>
  <si>
    <t>2UA2271BMG</t>
  </si>
  <si>
    <t>HC132-05</t>
  </si>
  <si>
    <t>2UA2271BNG</t>
  </si>
  <si>
    <t>HC133-99</t>
  </si>
  <si>
    <t>2UA2280TJX</t>
  </si>
  <si>
    <t>HC135-02A</t>
  </si>
  <si>
    <t>2UA2271BNS</t>
  </si>
  <si>
    <t>2UA2271999</t>
  </si>
  <si>
    <t>HC139B-01</t>
  </si>
  <si>
    <t>D25HV0AGDPNK</t>
  </si>
  <si>
    <t>HC139B-02</t>
  </si>
  <si>
    <t>D25HW00GDPNK</t>
  </si>
  <si>
    <t>HC139B-04</t>
  </si>
  <si>
    <t>D25HW03KDPNK</t>
  </si>
  <si>
    <t>HC139B-05</t>
  </si>
  <si>
    <t>D25HW01PDPNK</t>
  </si>
  <si>
    <t>HC139B-06</t>
  </si>
  <si>
    <t>D25HW06FDPNK</t>
  </si>
  <si>
    <t>HC139B-07</t>
  </si>
  <si>
    <t>D25HV0UADPNK</t>
  </si>
  <si>
    <t>HC139B-09</t>
  </si>
  <si>
    <t>D25HW07MDPNK</t>
  </si>
  <si>
    <t>HC139B-10</t>
  </si>
  <si>
    <t>D25HW0B5DPNK</t>
  </si>
  <si>
    <t>HC139B-11</t>
  </si>
  <si>
    <t>D25HW09ZDPNK</t>
  </si>
  <si>
    <t>HC139B-12</t>
  </si>
  <si>
    <t>D25HV11FDPNK</t>
  </si>
  <si>
    <t>HC139B-13</t>
  </si>
  <si>
    <t>D25HW08DDPNK</t>
  </si>
  <si>
    <t>HC139B-15</t>
  </si>
  <si>
    <t>D25HW0ATDPNK</t>
  </si>
  <si>
    <t>HC139B-16</t>
  </si>
  <si>
    <t>D25HW09RDPNK</t>
  </si>
  <si>
    <t>HC139B-17</t>
  </si>
  <si>
    <t>D25HW0ACDPNK</t>
  </si>
  <si>
    <t>HC139B-18</t>
  </si>
  <si>
    <t>D25HW07CDPNK</t>
  </si>
  <si>
    <t>HC139B-19</t>
  </si>
  <si>
    <t>D25HW05NDPNK</t>
  </si>
  <si>
    <t>HC139B-20</t>
  </si>
  <si>
    <t>D25HW059DPNK</t>
  </si>
  <si>
    <t>HC139B-21</t>
  </si>
  <si>
    <t>D25HW077DPNK</t>
  </si>
  <si>
    <t>HC139B-22</t>
  </si>
  <si>
    <t>D25HW03XDPNK</t>
  </si>
  <si>
    <t>HC139B-23</t>
  </si>
  <si>
    <t>D25HW03UDPNK</t>
  </si>
  <si>
    <t>HC139B-24</t>
  </si>
  <si>
    <t>D25HW06RDPNK</t>
  </si>
  <si>
    <t>HC139B-25</t>
  </si>
  <si>
    <t>D25HW09PDPNK</t>
  </si>
  <si>
    <t>HC139B-26</t>
  </si>
  <si>
    <t>D25HW062DPNK</t>
  </si>
  <si>
    <t>HC139B-27</t>
  </si>
  <si>
    <t>D25HW07YDPNK</t>
  </si>
  <si>
    <t>HC139B-28</t>
  </si>
  <si>
    <t>D25HV0UJDPNK</t>
  </si>
  <si>
    <t>HC139S-08</t>
  </si>
  <si>
    <t>2UA2271BP3</t>
  </si>
  <si>
    <t>227</t>
  </si>
  <si>
    <t>2UA2271988</t>
  </si>
  <si>
    <t>HC2</t>
  </si>
  <si>
    <t>2UA2280TJO</t>
  </si>
  <si>
    <t>HC213-02</t>
  </si>
  <si>
    <t>2UA2271BMD</t>
  </si>
  <si>
    <t>2280TJ3</t>
  </si>
  <si>
    <t>HC214-02AB</t>
  </si>
  <si>
    <t>2UA2271BP7</t>
  </si>
  <si>
    <t>2UA2271T9F</t>
  </si>
  <si>
    <t>HC219-02</t>
  </si>
  <si>
    <t>2UA2271BPM</t>
  </si>
  <si>
    <t>219w</t>
  </si>
  <si>
    <t>HC219-97</t>
  </si>
  <si>
    <t>2UA2271BMH</t>
  </si>
  <si>
    <t>HC219-99</t>
  </si>
  <si>
    <t>2UA2271BQD</t>
  </si>
  <si>
    <t>HC220-02</t>
  </si>
  <si>
    <t>2UA2271BQ6</t>
  </si>
  <si>
    <t>HC220-05</t>
  </si>
  <si>
    <t>2UA2271BP5</t>
  </si>
  <si>
    <t>2UA2280YJF</t>
  </si>
  <si>
    <t>HC230-97</t>
  </si>
  <si>
    <t>2UA2271BQH</t>
  </si>
  <si>
    <t>HC235-02</t>
  </si>
  <si>
    <t>2UA2271BP9</t>
  </si>
  <si>
    <t>HC235-99</t>
  </si>
  <si>
    <t>2UA2280TJY</t>
  </si>
  <si>
    <t>2UA227189Y</t>
  </si>
  <si>
    <t>HC239-04</t>
  </si>
  <si>
    <t>2UA2271BMQ</t>
  </si>
  <si>
    <t>HC239-05</t>
  </si>
  <si>
    <t>2UA2271BNK</t>
  </si>
  <si>
    <t>HC239-051</t>
  </si>
  <si>
    <t>2UA2271BPS</t>
  </si>
  <si>
    <t>HC240-04</t>
  </si>
  <si>
    <t>2UA2271BP2</t>
  </si>
  <si>
    <t>HC240-05</t>
  </si>
  <si>
    <t>2UA2271BPY</t>
  </si>
  <si>
    <t>HCG</t>
  </si>
  <si>
    <t>HCGOMES1-PC</t>
  </si>
  <si>
    <t>GRG3PD2</t>
  </si>
  <si>
    <t>HCR</t>
  </si>
  <si>
    <t>HCRD180-207-3</t>
  </si>
  <si>
    <t>2UA8510FJX</t>
  </si>
  <si>
    <t>HCRM220-01C</t>
  </si>
  <si>
    <t>2UA2271998</t>
  </si>
  <si>
    <t>LAD</t>
  </si>
  <si>
    <t>LADMIN'S MAC</t>
  </si>
  <si>
    <t>C02PX0M1F8J2</t>
  </si>
  <si>
    <t>LADMIN'S MAC2</t>
  </si>
  <si>
    <t>D25HW05TDPNK</t>
  </si>
  <si>
    <t>STUDENTSTATION4</t>
  </si>
  <si>
    <t>BKQZ8P1</t>
  </si>
  <si>
    <t>CAR_310_5-PC</t>
  </si>
  <si>
    <t>2UA91006CZ</t>
  </si>
  <si>
    <t>Hill Regional Career</t>
  </si>
  <si>
    <t>CAR_312_11-PC</t>
  </si>
  <si>
    <t>2UA9410DRT</t>
  </si>
  <si>
    <t>CAR_312_14</t>
  </si>
  <si>
    <t>MXL91100CM</t>
  </si>
  <si>
    <t>CAR_312_15</t>
  </si>
  <si>
    <t>2UA9431DQY</t>
  </si>
  <si>
    <t>CAR_312_16</t>
  </si>
  <si>
    <t>2UA95003KN</t>
  </si>
  <si>
    <t>CAR_312_18</t>
  </si>
  <si>
    <t>2UA95003HF</t>
  </si>
  <si>
    <t>CAR_312_24</t>
  </si>
  <si>
    <t>MXL93316R0</t>
  </si>
  <si>
    <t>CAR_312_4-PC</t>
  </si>
  <si>
    <t>2UA92519WW</t>
  </si>
  <si>
    <t>CAR_312_5-PC</t>
  </si>
  <si>
    <t>2UA9431DP9</t>
  </si>
  <si>
    <t>CAR_312_6-PC</t>
  </si>
  <si>
    <t>2UA9431DHW</t>
  </si>
  <si>
    <t>CAR_ADMIN_MB</t>
  </si>
  <si>
    <t>2UA9251B32</t>
  </si>
  <si>
    <t>CAR_RM212_1</t>
  </si>
  <si>
    <t>2UA2182606</t>
  </si>
  <si>
    <t>CAR_RM212_17</t>
  </si>
  <si>
    <t>2UA2182602</t>
  </si>
  <si>
    <t>CAR_RM212_24</t>
  </si>
  <si>
    <t>2UA21825ZS</t>
  </si>
  <si>
    <t>CAR-212-37-PC</t>
  </si>
  <si>
    <t>MXL23313RF</t>
  </si>
  <si>
    <t>CAR216-10-PC</t>
  </si>
  <si>
    <t>6FCGXG2</t>
  </si>
  <si>
    <t>CAR216-11-PC</t>
  </si>
  <si>
    <t>6FC9XG2</t>
  </si>
  <si>
    <t>CAR216-12-PC</t>
  </si>
  <si>
    <t>6FB9XG2</t>
  </si>
  <si>
    <t>CAR216-14-PC</t>
  </si>
  <si>
    <t>6FCBXG2</t>
  </si>
  <si>
    <t>CAR216-15-PC</t>
  </si>
  <si>
    <t>6FBGXG2</t>
  </si>
  <si>
    <t>CAR216-16-PC</t>
  </si>
  <si>
    <t>6F99XG2</t>
  </si>
  <si>
    <t>CAR216-19-PC</t>
  </si>
  <si>
    <t>6FB8XG2</t>
  </si>
  <si>
    <t>CAR216-20-PC</t>
  </si>
  <si>
    <t>6FCJXG2</t>
  </si>
  <si>
    <t>CAR-216-21</t>
  </si>
  <si>
    <t>6FC8XG2</t>
  </si>
  <si>
    <t>CAR216-3-PC</t>
  </si>
  <si>
    <t>6F9KXG2</t>
  </si>
  <si>
    <t>CAR216-4-PC</t>
  </si>
  <si>
    <t>6FBHXG2</t>
  </si>
  <si>
    <t>CAR216-5-PC</t>
  </si>
  <si>
    <t>6F9GXG2</t>
  </si>
  <si>
    <t>CAR216-6-PC</t>
  </si>
  <si>
    <t>6FBJXG2</t>
  </si>
  <si>
    <t>CAR216-7-PC</t>
  </si>
  <si>
    <t>6F98XG2</t>
  </si>
  <si>
    <t>CAR216-8-PC</t>
  </si>
  <si>
    <t>6F9JXG2</t>
  </si>
  <si>
    <t>CAR216-9-PC</t>
  </si>
  <si>
    <t>6FBKXG2</t>
  </si>
  <si>
    <t>CAR216-TE-AC-PC</t>
  </si>
  <si>
    <t>6F9BXG2</t>
  </si>
  <si>
    <t>CAR218-02-PC</t>
  </si>
  <si>
    <t>H6L3582</t>
  </si>
  <si>
    <t>CAR218-04-PC</t>
  </si>
  <si>
    <t>52K3582</t>
  </si>
  <si>
    <t>CAR218-05-PC</t>
  </si>
  <si>
    <t>8PL3582</t>
  </si>
  <si>
    <t>CAR-218-07-PC</t>
  </si>
  <si>
    <t>34K3582</t>
  </si>
  <si>
    <t>CAR218-10-PC</t>
  </si>
  <si>
    <t>41K3582</t>
  </si>
  <si>
    <t>CAR218-12-PC</t>
  </si>
  <si>
    <t>GQL3582</t>
  </si>
  <si>
    <t>CAR218-13-PC</t>
  </si>
  <si>
    <t>42K3582</t>
  </si>
  <si>
    <t>CAR218-14-PC</t>
  </si>
  <si>
    <t>B7L3582</t>
  </si>
  <si>
    <t>CAR218-15-PC</t>
  </si>
  <si>
    <t>8ZJ3582</t>
  </si>
  <si>
    <t>CAR218-16-PC</t>
  </si>
  <si>
    <t>84L3582</t>
  </si>
  <si>
    <t>CAR218-17-PC</t>
  </si>
  <si>
    <t>8NL3582</t>
  </si>
  <si>
    <t>CAR218-18-PC</t>
  </si>
  <si>
    <t>BPL3582</t>
  </si>
  <si>
    <t>CAR218-19-PC</t>
  </si>
  <si>
    <t>12K3582</t>
  </si>
  <si>
    <t>CAR218-20-PC</t>
  </si>
  <si>
    <t>5MK3582</t>
  </si>
  <si>
    <t>CAR218-21-PC</t>
  </si>
  <si>
    <t>JZJ3582</t>
  </si>
  <si>
    <t>CAR218-22-PC</t>
  </si>
  <si>
    <t>D6L3582</t>
  </si>
  <si>
    <t>CAR218-23-PC</t>
  </si>
  <si>
    <t>9HK3582</t>
  </si>
  <si>
    <t>CAR218-24-PC</t>
  </si>
  <si>
    <t>BKL3582</t>
  </si>
  <si>
    <t>CAR218-25-PC</t>
  </si>
  <si>
    <t>4SK3582</t>
  </si>
  <si>
    <t>CAR222-01</t>
  </si>
  <si>
    <t>7XXVCP2</t>
  </si>
  <si>
    <t>CAR222-02</t>
  </si>
  <si>
    <t>7XYTCP2</t>
  </si>
  <si>
    <t>CAR222-03</t>
  </si>
  <si>
    <t>7XVTCP2</t>
  </si>
  <si>
    <t>CAR222-04</t>
  </si>
  <si>
    <t>7XWSCP2</t>
  </si>
  <si>
    <t>CAR222-05</t>
  </si>
  <si>
    <t>7XWQCP2</t>
  </si>
  <si>
    <t>CAR222-06</t>
  </si>
  <si>
    <t>7XVRCP2</t>
  </si>
  <si>
    <t>CAR222-07</t>
  </si>
  <si>
    <t>7XWVCP2</t>
  </si>
  <si>
    <t>CAR222-08</t>
  </si>
  <si>
    <t>7XWPCP2</t>
  </si>
  <si>
    <t>CAR222-09</t>
  </si>
  <si>
    <t>7XVQCP2</t>
  </si>
  <si>
    <t>CAR222-10</t>
  </si>
  <si>
    <t>7XXRCP2</t>
  </si>
  <si>
    <t>CAR222-11</t>
  </si>
  <si>
    <t>7XXSCP2</t>
  </si>
  <si>
    <t>CAR222-12</t>
  </si>
  <si>
    <t>7XWRCP2</t>
  </si>
  <si>
    <t>CAR222-13</t>
  </si>
  <si>
    <t>7XYPCP2</t>
  </si>
  <si>
    <t>CAR222-14</t>
  </si>
  <si>
    <t>7XTPCP2</t>
  </si>
  <si>
    <t>CAR222-15</t>
  </si>
  <si>
    <t>7XYSCP2</t>
  </si>
  <si>
    <t>CAR222-16</t>
  </si>
  <si>
    <t>7XTRCP2</t>
  </si>
  <si>
    <t>CAR222-17</t>
  </si>
  <si>
    <t>7XTTCP2</t>
  </si>
  <si>
    <t>CAR222-18</t>
  </si>
  <si>
    <t>7XVSCP2</t>
  </si>
  <si>
    <t>CAR222-19</t>
  </si>
  <si>
    <t>7XVVCP2</t>
  </si>
  <si>
    <t>CAR222-20</t>
  </si>
  <si>
    <t>7XXPCP2</t>
  </si>
  <si>
    <t>CAR222-21</t>
  </si>
  <si>
    <t>7XVPCP2</t>
  </si>
  <si>
    <t>CAR222-22</t>
  </si>
  <si>
    <t>7XXTCP2</t>
  </si>
  <si>
    <t>CAR222-23</t>
  </si>
  <si>
    <t>7XYNCP2</t>
  </si>
  <si>
    <t>CAR222-24</t>
  </si>
  <si>
    <t>7XXQCP2</t>
  </si>
  <si>
    <t>CAR-222-41-PC</t>
  </si>
  <si>
    <t>2UA150114D</t>
  </si>
  <si>
    <t>CAR-2RM212-12</t>
  </si>
  <si>
    <t>DBMJ3W2</t>
  </si>
  <si>
    <t>CAR-302-9</t>
  </si>
  <si>
    <t>2UA21825ZP</t>
  </si>
  <si>
    <t>CAR-307-5-PC</t>
  </si>
  <si>
    <t>MXL9450X1Z</t>
  </si>
  <si>
    <t>CAR-312-21</t>
  </si>
  <si>
    <t>2UA9431DJF</t>
  </si>
  <si>
    <t>CAR316-03</t>
  </si>
  <si>
    <t>2UA201239Y</t>
  </si>
  <si>
    <t>CAR318-14-PC</t>
  </si>
  <si>
    <t>2UA9510TPN</t>
  </si>
  <si>
    <t>CAR318-17-PC</t>
  </si>
  <si>
    <t>2UA9421376</t>
  </si>
  <si>
    <t>CAR318-19-PC</t>
  </si>
  <si>
    <t>2UA9180JHV</t>
  </si>
  <si>
    <t>CAR318-20-PC</t>
  </si>
  <si>
    <t>2UA9480L2B</t>
  </si>
  <si>
    <t>CAR318-21-PC</t>
  </si>
  <si>
    <t>2UA942136M</t>
  </si>
  <si>
    <t>CAR318-23-PC</t>
  </si>
  <si>
    <t>2UA93902JP</t>
  </si>
  <si>
    <t>CAR318-24-PC</t>
  </si>
  <si>
    <t>2UA9180JHT</t>
  </si>
  <si>
    <t>CAR-C5-10</t>
  </si>
  <si>
    <t>6VLBVF2</t>
  </si>
  <si>
    <t>CAR-C5-11</t>
  </si>
  <si>
    <t>7GN2VF2</t>
  </si>
  <si>
    <t>CAR-C5-12</t>
  </si>
  <si>
    <t>3D39VF2</t>
  </si>
  <si>
    <t>CAR-C5-13</t>
  </si>
  <si>
    <t>JKY9VF2</t>
  </si>
  <si>
    <t>CAR-C5-2</t>
  </si>
  <si>
    <t>48Y7VF2</t>
  </si>
  <si>
    <t>CAR-C5-20</t>
  </si>
  <si>
    <t>3B39VF2</t>
  </si>
  <si>
    <t>CAR-C5-27</t>
  </si>
  <si>
    <t>CP05VF2</t>
  </si>
  <si>
    <t>CAR-C5-3</t>
  </si>
  <si>
    <t>BG89VF2</t>
  </si>
  <si>
    <t>CAR-C5-37</t>
  </si>
  <si>
    <t>56S2VF2</t>
  </si>
  <si>
    <t>CAR-C5-38</t>
  </si>
  <si>
    <t>2KNBVF2</t>
  </si>
  <si>
    <t>CAR-C5-4</t>
  </si>
  <si>
    <t>8739VF2</t>
  </si>
  <si>
    <t>CAR-C5-40</t>
  </si>
  <si>
    <t>DQ1BVF2</t>
  </si>
  <si>
    <t>CAR-C5-41</t>
  </si>
  <si>
    <t>DMV5VF2</t>
  </si>
  <si>
    <t>CAR-C5-45-PC</t>
  </si>
  <si>
    <t>J1P3VF2</t>
  </si>
  <si>
    <t>CAR-C5-53</t>
  </si>
  <si>
    <t>8NNBVF2</t>
  </si>
  <si>
    <t>CAR-C5-57</t>
  </si>
  <si>
    <t>J6T9VF2</t>
  </si>
  <si>
    <t>CAR-C5-58</t>
  </si>
  <si>
    <t>GGX7VF2</t>
  </si>
  <si>
    <t>CAR-C5-59</t>
  </si>
  <si>
    <t>HW84VF2</t>
  </si>
  <si>
    <t>CAR-CIARCIA-3PC</t>
  </si>
  <si>
    <t>FVM7V62</t>
  </si>
  <si>
    <t>00103607</t>
  </si>
  <si>
    <t>CAR-CON-2-PC</t>
  </si>
  <si>
    <t>FVK2Z72</t>
  </si>
  <si>
    <t>00103605</t>
  </si>
  <si>
    <t>CARGUID-01-PC</t>
  </si>
  <si>
    <t>2UA95003JR</t>
  </si>
  <si>
    <t>CARGUID-03</t>
  </si>
  <si>
    <t>FVMBD92</t>
  </si>
  <si>
    <t>00103617</t>
  </si>
  <si>
    <t>CARGUID-1-PC</t>
  </si>
  <si>
    <t>FVM2Z72</t>
  </si>
  <si>
    <t>00103618</t>
  </si>
  <si>
    <t>CAR-GUID-5-PC</t>
  </si>
  <si>
    <t>MXL9240BJ2</t>
  </si>
  <si>
    <t>CAR-GUID-7-PC</t>
  </si>
  <si>
    <t>8TFB8C2</t>
  </si>
  <si>
    <t>00103584</t>
  </si>
  <si>
    <t>CARGYM-3-PC</t>
  </si>
  <si>
    <t>2UA2090DPW</t>
  </si>
  <si>
    <t>CAR-GYM4-PC</t>
  </si>
  <si>
    <t>8T0G8C2</t>
  </si>
  <si>
    <t>00103604</t>
  </si>
  <si>
    <t>CAR-GYM-5-PC</t>
  </si>
  <si>
    <t>2UA9510NWM</t>
  </si>
  <si>
    <t>CARLAB214-01</t>
  </si>
  <si>
    <t>HX6C942</t>
  </si>
  <si>
    <t>CARLAB214-02</t>
  </si>
  <si>
    <t>J0QH942</t>
  </si>
  <si>
    <t>CARLAB214-03</t>
  </si>
  <si>
    <t>J05B942</t>
  </si>
  <si>
    <t>CARLAB214-05</t>
  </si>
  <si>
    <t>HX2G942</t>
  </si>
  <si>
    <t>CARLAB214-06</t>
  </si>
  <si>
    <t>JRDDMM1</t>
  </si>
  <si>
    <t>CARLAB214-07</t>
  </si>
  <si>
    <t>HZX7942</t>
  </si>
  <si>
    <t>CARLAB214-09</t>
  </si>
  <si>
    <t>J15D942</t>
  </si>
  <si>
    <t>CARLAB214-10</t>
  </si>
  <si>
    <t>HXBH942</t>
  </si>
  <si>
    <t>CARLAB214-12</t>
  </si>
  <si>
    <t>HYNC942</t>
  </si>
  <si>
    <t>CARLAB214-14</t>
  </si>
  <si>
    <t>HX79942</t>
  </si>
  <si>
    <t>CARLAB214-15</t>
  </si>
  <si>
    <t>HX8G942</t>
  </si>
  <si>
    <t>CARLAB214-16</t>
  </si>
  <si>
    <t>HXQ7942</t>
  </si>
  <si>
    <t>CARLAB214-17</t>
  </si>
  <si>
    <t>HYTG942</t>
  </si>
  <si>
    <t>CARLAB214-19</t>
  </si>
  <si>
    <t>HWZ7942</t>
  </si>
  <si>
    <t>CARLAB214-20</t>
  </si>
  <si>
    <t>HXFD942</t>
  </si>
  <si>
    <t>CAR-LAP43-PC</t>
  </si>
  <si>
    <t>CXNPWN1</t>
  </si>
  <si>
    <t>CAR-LIB-1</t>
  </si>
  <si>
    <t>5T4V7M2</t>
  </si>
  <si>
    <t>CAR-LIB-10-1</t>
  </si>
  <si>
    <t>5T3V7M2</t>
  </si>
  <si>
    <t>CAR-LIB11</t>
  </si>
  <si>
    <t>5T2Y7M2</t>
  </si>
  <si>
    <t>CAR-LIB12</t>
  </si>
  <si>
    <t>5T518M2</t>
  </si>
  <si>
    <t>CAR-LIB13</t>
  </si>
  <si>
    <t>5T618M2</t>
  </si>
  <si>
    <t>CAR-LIB14</t>
  </si>
  <si>
    <t>5T4W7M2</t>
  </si>
  <si>
    <t>CAR-LIB15</t>
  </si>
  <si>
    <t>5T5Z7M2</t>
  </si>
  <si>
    <t>CAR-LIB16</t>
  </si>
  <si>
    <t>5T2X7M2</t>
  </si>
  <si>
    <t>CAR-LIB-17</t>
  </si>
  <si>
    <t>5T6Y7M2</t>
  </si>
  <si>
    <t>CAR-LIB18</t>
  </si>
  <si>
    <t>5T508M2</t>
  </si>
  <si>
    <t>CAR-LIB19</t>
  </si>
  <si>
    <t>5T3Z7M2</t>
  </si>
  <si>
    <t>CAR-LIB2</t>
  </si>
  <si>
    <t>5T5V7M2</t>
  </si>
  <si>
    <t>CAR-LIB20</t>
  </si>
  <si>
    <t>5T6Z7M2</t>
  </si>
  <si>
    <t>CAR-LIB21</t>
  </si>
  <si>
    <t>5T408M2</t>
  </si>
  <si>
    <t>CAR-LIB22</t>
  </si>
  <si>
    <t>5T6W7M2</t>
  </si>
  <si>
    <t>CAR-LIB23</t>
  </si>
  <si>
    <t>5T3W7M2</t>
  </si>
  <si>
    <t>CAR-LIB24</t>
  </si>
  <si>
    <t>5T308M2</t>
  </si>
  <si>
    <t>CAR-LIB25</t>
  </si>
  <si>
    <t>5T5W7M2</t>
  </si>
  <si>
    <t>CAR-LIB26</t>
  </si>
  <si>
    <t>5T4Z7M2</t>
  </si>
  <si>
    <t>CAR-LIB-27</t>
  </si>
  <si>
    <t>5T5X7M2</t>
  </si>
  <si>
    <t>CAR-LIB-28-1</t>
  </si>
  <si>
    <t>5T4Y7M2</t>
  </si>
  <si>
    <t>CAR-LIB-29</t>
  </si>
  <si>
    <t>5T318M2</t>
  </si>
  <si>
    <t>CAR-LIB-3</t>
  </si>
  <si>
    <t>5T608M2</t>
  </si>
  <si>
    <t>CAR-LIB-30-1</t>
  </si>
  <si>
    <t>5T6V7M2</t>
  </si>
  <si>
    <t>CAR-LIB-31-1</t>
  </si>
  <si>
    <t>5T2W7M2</t>
  </si>
  <si>
    <t>CAR-LIB-32</t>
  </si>
  <si>
    <t>5T2Z7M2</t>
  </si>
  <si>
    <t>CAR-LIB-4</t>
  </si>
  <si>
    <t>5T4X7M2</t>
  </si>
  <si>
    <t>CAR-LIB-47-PC</t>
  </si>
  <si>
    <t>MXL9400G29</t>
  </si>
  <si>
    <t>CAR-LIB-5</t>
  </si>
  <si>
    <t>5T3X7M2</t>
  </si>
  <si>
    <t>CAR-LIB-6</t>
  </si>
  <si>
    <t>5T5Y7M2</t>
  </si>
  <si>
    <t>CAR-LIB-7</t>
  </si>
  <si>
    <t>5T418M2</t>
  </si>
  <si>
    <t>CAR-LIB-8</t>
  </si>
  <si>
    <t>5T6X7M2</t>
  </si>
  <si>
    <t>CAR-LIB-9</t>
  </si>
  <si>
    <t>5T3Y7M2</t>
  </si>
  <si>
    <t>CAR-LIBC6-13-PC</t>
  </si>
  <si>
    <t>2V7GG72</t>
  </si>
  <si>
    <t>00109480</t>
  </si>
  <si>
    <t>CAR-MED1-PC</t>
  </si>
  <si>
    <t>2UA94911KG</t>
  </si>
  <si>
    <t>CARN201-01</t>
  </si>
  <si>
    <t>FVMSP52</t>
  </si>
  <si>
    <t>00103591</t>
  </si>
  <si>
    <t>CARN202-01</t>
  </si>
  <si>
    <t>FY8MBB2</t>
  </si>
  <si>
    <t>00103592</t>
  </si>
  <si>
    <t>CARN203-01-PC</t>
  </si>
  <si>
    <t>8P9K8C2</t>
  </si>
  <si>
    <t>00103596</t>
  </si>
  <si>
    <t>CARN206-01</t>
  </si>
  <si>
    <t>8NTK8C2</t>
  </si>
  <si>
    <t>00103597</t>
  </si>
  <si>
    <t>CARN207-01</t>
  </si>
  <si>
    <t>FY7C8C2</t>
  </si>
  <si>
    <t>00103615</t>
  </si>
  <si>
    <t>CARN208-01</t>
  </si>
  <si>
    <t>FY8WP52</t>
  </si>
  <si>
    <t>00103599</t>
  </si>
  <si>
    <t>CARN210-02</t>
  </si>
  <si>
    <t>FVLZY72</t>
  </si>
  <si>
    <t>00103611</t>
  </si>
  <si>
    <t>CARN213-01</t>
  </si>
  <si>
    <t>FVJV052</t>
  </si>
  <si>
    <t>00103609</t>
  </si>
  <si>
    <t>CARN220-01</t>
  </si>
  <si>
    <t>FVN0Q52</t>
  </si>
  <si>
    <t>00103610</t>
  </si>
  <si>
    <t>CARN301-01</t>
  </si>
  <si>
    <t>FVL7M82</t>
  </si>
  <si>
    <t>00103598</t>
  </si>
  <si>
    <t>CARN301-02</t>
  </si>
  <si>
    <t>FVJJ8C2</t>
  </si>
  <si>
    <t>00103590</t>
  </si>
  <si>
    <t>CARN302-01</t>
  </si>
  <si>
    <t>8T1D8C2</t>
  </si>
  <si>
    <t>00103603</t>
  </si>
  <si>
    <t>CARN302-03</t>
  </si>
  <si>
    <t>3F9VGB2</t>
  </si>
  <si>
    <t>00103587</t>
  </si>
  <si>
    <t>CARN302-05</t>
  </si>
  <si>
    <t>FY7HBB2</t>
  </si>
  <si>
    <t>00103589</t>
  </si>
  <si>
    <t>CARN304-01</t>
  </si>
  <si>
    <t>FVJ0Z72</t>
  </si>
  <si>
    <t>00103600</t>
  </si>
  <si>
    <t>CARN305-OFF</t>
  </si>
  <si>
    <t>8T4J8C2</t>
  </si>
  <si>
    <t>00103574</t>
  </si>
  <si>
    <t>CARN306-01</t>
  </si>
  <si>
    <t>8PGD8C2</t>
  </si>
  <si>
    <t>00103595</t>
  </si>
  <si>
    <t>CARN314-01</t>
  </si>
  <si>
    <t>8TCH8C2</t>
  </si>
  <si>
    <t>00103576</t>
  </si>
  <si>
    <t>CARN314-02</t>
  </si>
  <si>
    <t>8T0C8C2</t>
  </si>
  <si>
    <t>00103575</t>
  </si>
  <si>
    <t>CARN316-01</t>
  </si>
  <si>
    <t>8NXB8C2</t>
  </si>
  <si>
    <t>00103579</t>
  </si>
  <si>
    <t>CARN318-01-PC</t>
  </si>
  <si>
    <t>8T0L8C2</t>
  </si>
  <si>
    <t>00103585</t>
  </si>
  <si>
    <t>CARN320-01</t>
  </si>
  <si>
    <t>8P5H8C2</t>
  </si>
  <si>
    <t>00103580</t>
  </si>
  <si>
    <t>CARNGUID-04</t>
  </si>
  <si>
    <t>FVKYW72</t>
  </si>
  <si>
    <t>00103616</t>
  </si>
  <si>
    <t>CARNGUID-SEC</t>
  </si>
  <si>
    <t>FVN5Z72</t>
  </si>
  <si>
    <t>00103620</t>
  </si>
  <si>
    <t>CARNISOFF-01</t>
  </si>
  <si>
    <t>8PDL8C2</t>
  </si>
  <si>
    <t>00103578</t>
  </si>
  <si>
    <t>CARNRR-01</t>
  </si>
  <si>
    <t>FVN7D92</t>
  </si>
  <si>
    <t>00103612</t>
  </si>
  <si>
    <t>CARNRR-02</t>
  </si>
  <si>
    <t>FVHV052</t>
  </si>
  <si>
    <t>00103613</t>
  </si>
  <si>
    <t>CARNRR-03</t>
  </si>
  <si>
    <t>FVN9D92</t>
  </si>
  <si>
    <t>00103614</t>
  </si>
  <si>
    <t>CARNRR-04-PC</t>
  </si>
  <si>
    <t>BQXB8C2</t>
  </si>
  <si>
    <t>00103601</t>
  </si>
  <si>
    <t>CARNTO-01</t>
  </si>
  <si>
    <t>8NMG8C2</t>
  </si>
  <si>
    <t>00103581</t>
  </si>
  <si>
    <t>CAR-NURSE-01</t>
  </si>
  <si>
    <t>6DG6TG1</t>
  </si>
  <si>
    <t>CAR-PRE-2-PC</t>
  </si>
  <si>
    <t>8NRC8C2</t>
  </si>
  <si>
    <t>00103602</t>
  </si>
  <si>
    <t>CAR-RE-18-PC</t>
  </si>
  <si>
    <t>2UA9140ST8</t>
  </si>
  <si>
    <t>CAR-RE-20-PC</t>
  </si>
  <si>
    <t>2UA2090DR6</t>
  </si>
  <si>
    <t>CAR-RE-28-PC</t>
  </si>
  <si>
    <t>8T8L8C2</t>
  </si>
  <si>
    <t>00103573</t>
  </si>
  <si>
    <t>CAR-RE31-PC</t>
  </si>
  <si>
    <t>2UA9490Q45</t>
  </si>
  <si>
    <t>CAR-RE-32-PC</t>
  </si>
  <si>
    <t>MXL9240BHN</t>
  </si>
  <si>
    <t>CAR-RE34-PC</t>
  </si>
  <si>
    <t>2UA1320YZP</t>
  </si>
  <si>
    <t>CAR-RE3-PC</t>
  </si>
  <si>
    <t>2UA9431DL9</t>
  </si>
  <si>
    <t>CAR-RE6-PC</t>
  </si>
  <si>
    <t>2UA9321J10</t>
  </si>
  <si>
    <t>CAR-RE-8-PC</t>
  </si>
  <si>
    <t>2UA2290LW5</t>
  </si>
  <si>
    <t>CAR-RM204-01</t>
  </si>
  <si>
    <t>2UA201242R</t>
  </si>
  <si>
    <t>CAR-RM204-02</t>
  </si>
  <si>
    <t>2UA20123B5</t>
  </si>
  <si>
    <t>CAR-RM205-PC</t>
  </si>
  <si>
    <t>2UA9421HGG</t>
  </si>
  <si>
    <t>CARRM206-01-PC</t>
  </si>
  <si>
    <t>2UA9430X6X</t>
  </si>
  <si>
    <t>CAR-RM-208-FRAN</t>
  </si>
  <si>
    <t>MXL9251J7N</t>
  </si>
  <si>
    <t>CAR-RM212-02</t>
  </si>
  <si>
    <t>DBQL3W2</t>
  </si>
  <si>
    <t>CAR-RM212-03</t>
  </si>
  <si>
    <t>DBPK3W2</t>
  </si>
  <si>
    <t>CAR-RM212-05</t>
  </si>
  <si>
    <t>DBNJ3W2</t>
  </si>
  <si>
    <t>CAR-RM212-06</t>
  </si>
  <si>
    <t>DBNN3W2</t>
  </si>
  <si>
    <t>CAR-RM212-07</t>
  </si>
  <si>
    <t>DBNM3W2</t>
  </si>
  <si>
    <t>CAR-RM212-09</t>
  </si>
  <si>
    <t>DBQM3W2</t>
  </si>
  <si>
    <t>CAR-RM212-1</t>
  </si>
  <si>
    <t>DBML3W2</t>
  </si>
  <si>
    <t>CAR-RM212-10</t>
  </si>
  <si>
    <t>DBMK3W2</t>
  </si>
  <si>
    <t>CAR-RM212-11</t>
  </si>
  <si>
    <t>DBMM3W2</t>
  </si>
  <si>
    <t>CAR-RM212-13</t>
  </si>
  <si>
    <t>DBNL3W2</t>
  </si>
  <si>
    <t>CAR-RM212-14</t>
  </si>
  <si>
    <t>DBMN3W2</t>
  </si>
  <si>
    <t>CAR-RM212-15</t>
  </si>
  <si>
    <t>DBQH3W2</t>
  </si>
  <si>
    <t>CAR-RM212-16</t>
  </si>
  <si>
    <t>DBNH3W2</t>
  </si>
  <si>
    <t>CAR-RM212-17</t>
  </si>
  <si>
    <t>DBQJ3W2</t>
  </si>
  <si>
    <t>CAR-RM212-18</t>
  </si>
  <si>
    <t>DBNK3W2</t>
  </si>
  <si>
    <t>CAR-RM212-20</t>
  </si>
  <si>
    <t>DBPL3W2</t>
  </si>
  <si>
    <t>CAR-RM212-21</t>
  </si>
  <si>
    <t>DBPN3W2</t>
  </si>
  <si>
    <t>CAR-RM212-24</t>
  </si>
  <si>
    <t>DBPJ3W2</t>
  </si>
  <si>
    <t>CAR-RM214-23-PC</t>
  </si>
  <si>
    <t>J0DB942</t>
  </si>
  <si>
    <t>CAR-RM214-24-PC</t>
  </si>
  <si>
    <t>J0WB942</t>
  </si>
  <si>
    <t>CAR-RM214-26-PC</t>
  </si>
  <si>
    <t>HYGF942</t>
  </si>
  <si>
    <t>CAR-RM214-27-PC</t>
  </si>
  <si>
    <t>J0QD942</t>
  </si>
  <si>
    <t>CAR-RM214-3-PC</t>
  </si>
  <si>
    <t>2UA1282PLP</t>
  </si>
  <si>
    <t>CAR-RM216-13</t>
  </si>
  <si>
    <t>6FCHXG2</t>
  </si>
  <si>
    <t>CAR-RM216-5-PC</t>
  </si>
  <si>
    <t>2UA202026T</t>
  </si>
  <si>
    <t>CAR-RM218-26</t>
  </si>
  <si>
    <t>7XYRCP2</t>
  </si>
  <si>
    <t>CAR-RM312-4-PC</t>
  </si>
  <si>
    <t>2UA1501144</t>
  </si>
  <si>
    <t>CAR-RM-316-01</t>
  </si>
  <si>
    <t>2UA20123B1</t>
  </si>
  <si>
    <t>CAR-RM-316-04</t>
  </si>
  <si>
    <t>2UA201242F</t>
  </si>
  <si>
    <t>CAR-RM-316-05</t>
  </si>
  <si>
    <t>2UA201242Q</t>
  </si>
  <si>
    <t>CAR-RM-316-07</t>
  </si>
  <si>
    <t>2UA201242Z</t>
  </si>
  <si>
    <t>CAR-RM-316-10</t>
  </si>
  <si>
    <t>2UA2012430</t>
  </si>
  <si>
    <t>CAR-RM-316-15</t>
  </si>
  <si>
    <t>2UA201242S</t>
  </si>
  <si>
    <t>CAR-RM316-PC</t>
  </si>
  <si>
    <t>2UA9180JJL</t>
  </si>
  <si>
    <t>CAR-RM318-011-P</t>
  </si>
  <si>
    <t>2UA9510TW0</t>
  </si>
  <si>
    <t>CAR-RM318-06-PC</t>
  </si>
  <si>
    <t>2UA946114P</t>
  </si>
  <si>
    <t>CAR-RM318-09-PC</t>
  </si>
  <si>
    <t>2UA9190N9C</t>
  </si>
  <si>
    <t>CAR-RM318-15-PC</t>
  </si>
  <si>
    <t>2UA9480L1F</t>
  </si>
  <si>
    <t>CARRM-318-36-PC</t>
  </si>
  <si>
    <t>2UA9510NWP</t>
  </si>
  <si>
    <t>CARRM-320-PORT-</t>
  </si>
  <si>
    <t>2UA9480RV6</t>
  </si>
  <si>
    <t>CAR-RM322-01</t>
  </si>
  <si>
    <t>2UA20123BB</t>
  </si>
  <si>
    <t>CAR-RM322-02</t>
  </si>
  <si>
    <t>2UA20123BQ</t>
  </si>
  <si>
    <t>CAR-RM322-04</t>
  </si>
  <si>
    <t>2UA20123BF</t>
  </si>
  <si>
    <t>CAR-RM322-05</t>
  </si>
  <si>
    <t>2UA201242W</t>
  </si>
  <si>
    <t>CAR-RM322-09</t>
  </si>
  <si>
    <t>2UA201242B</t>
  </si>
  <si>
    <t>CAR-RM322-10</t>
  </si>
  <si>
    <t>2UA20123BC</t>
  </si>
  <si>
    <t>CAR-RM322-11</t>
  </si>
  <si>
    <t>2UA2012427</t>
  </si>
  <si>
    <t>CAR-RM322-12</t>
  </si>
  <si>
    <t>2UA2012435</t>
  </si>
  <si>
    <t>CAR-RM322-13</t>
  </si>
  <si>
    <t>2UA201242P</t>
  </si>
  <si>
    <t>CAR-RM322-17</t>
  </si>
  <si>
    <t>2UA2012438</t>
  </si>
  <si>
    <t>CAR-RM322-18</t>
  </si>
  <si>
    <t>2UA2012437</t>
  </si>
  <si>
    <t>CAR-RM322-20</t>
  </si>
  <si>
    <t>2UA2012423</t>
  </si>
  <si>
    <t>CAR-RM-322-21</t>
  </si>
  <si>
    <t>2UA20123BN</t>
  </si>
  <si>
    <t>CAR-RM-322-23</t>
  </si>
  <si>
    <t>2UA20123B2</t>
  </si>
  <si>
    <t>CAR-RM322-23</t>
  </si>
  <si>
    <t>2UA20123B3</t>
  </si>
  <si>
    <t>CAR-RM-322-24</t>
  </si>
  <si>
    <t>2UA20123BG</t>
  </si>
  <si>
    <t>CAR-RM322-31-PC</t>
  </si>
  <si>
    <t>2UA0051G1X</t>
  </si>
  <si>
    <t>CAR-RM322-33</t>
  </si>
  <si>
    <t>2UA2012436</t>
  </si>
  <si>
    <t>CAR-ROOM211TEAC</t>
  </si>
  <si>
    <t>2UA94917Y0</t>
  </si>
  <si>
    <t>CAR-SEC-01</t>
  </si>
  <si>
    <t>9JJZLM1</t>
  </si>
  <si>
    <t>CAR-SEC01-PC</t>
  </si>
  <si>
    <t>2UA20614TP</t>
  </si>
  <si>
    <t>CAR-SEC-02</t>
  </si>
  <si>
    <t>1MD5MM1</t>
  </si>
  <si>
    <t>CAR-SEC1-PC</t>
  </si>
  <si>
    <t>FVMYB62</t>
  </si>
  <si>
    <t>00103619</t>
  </si>
  <si>
    <t>CAR-SOC-1-PC</t>
  </si>
  <si>
    <t>2UA9310B3V</t>
  </si>
  <si>
    <t>CARSRO-01</t>
  </si>
  <si>
    <t>MXL22825BN</t>
  </si>
  <si>
    <t>CAR-STEVE-2-PC</t>
  </si>
  <si>
    <t>2UA925185L</t>
  </si>
  <si>
    <t>LEAD-HR</t>
  </si>
  <si>
    <t>1JQJ942</t>
  </si>
  <si>
    <t>NEGRON_CAR_02</t>
  </si>
  <si>
    <t>MXL9111773</t>
  </si>
  <si>
    <t>BON</t>
  </si>
  <si>
    <t>BONORA_CAR_2-PC</t>
  </si>
  <si>
    <t>MXL911176J</t>
  </si>
  <si>
    <t>CAR_310_1-PC</t>
  </si>
  <si>
    <t>MXL9321G3X</t>
  </si>
  <si>
    <t>CAR_310_5-PC2</t>
  </si>
  <si>
    <t>2UA91008CZ</t>
  </si>
  <si>
    <t>CAR_312_19</t>
  </si>
  <si>
    <t>2UA95003HP</t>
  </si>
  <si>
    <t>312</t>
  </si>
  <si>
    <t>CAR_312_8-PC</t>
  </si>
  <si>
    <t>2UA9251B0G</t>
  </si>
  <si>
    <t>CAR_CUSTODIAN2</t>
  </si>
  <si>
    <t>CTRWCK1</t>
  </si>
  <si>
    <t>CAR_RM212_019</t>
  </si>
  <si>
    <t>2UA2182608</t>
  </si>
  <si>
    <t>CAR_RM212_11</t>
  </si>
  <si>
    <t>2UA2182605</t>
  </si>
  <si>
    <t>CAR_RM212_12</t>
  </si>
  <si>
    <t>2UA21825ZZ</t>
  </si>
  <si>
    <t>CAR_RM212_14</t>
  </si>
  <si>
    <t>2UA2182609</t>
  </si>
  <si>
    <t>CAR_RM212_15</t>
  </si>
  <si>
    <t>2UA2182600</t>
  </si>
  <si>
    <t>CAR_RM212_16</t>
  </si>
  <si>
    <t>2UA218260C</t>
  </si>
  <si>
    <t>CAR_RM212_18</t>
  </si>
  <si>
    <t>2UA218260B</t>
  </si>
  <si>
    <t>CAR_RM212_20</t>
  </si>
  <si>
    <t>2UA21825ZV</t>
  </si>
  <si>
    <t>CAR_RM212_21</t>
  </si>
  <si>
    <t>2UA21825ZQ</t>
  </si>
  <si>
    <t>CAR_RM212_3</t>
  </si>
  <si>
    <t>2UA21825ZT</t>
  </si>
  <si>
    <t>CAR_RM212_5</t>
  </si>
  <si>
    <t>2UA2182601</t>
  </si>
  <si>
    <t>CAR_RM212_6</t>
  </si>
  <si>
    <t>2UA2182604</t>
  </si>
  <si>
    <t>CAR_RM212_7-HP</t>
  </si>
  <si>
    <t>2UA21825ZN</t>
  </si>
  <si>
    <t>CAR_RM212_8</t>
  </si>
  <si>
    <t>2UA2182607</t>
  </si>
  <si>
    <t>CAR_RM309UKAH</t>
  </si>
  <si>
    <t>2UA94008FL</t>
  </si>
  <si>
    <t>CAR-204-4-PC</t>
  </si>
  <si>
    <t>MXL9340HT7</t>
  </si>
  <si>
    <t>CAR-208-9-PC</t>
  </si>
  <si>
    <t>2UA2300X9Y</t>
  </si>
  <si>
    <t>CAR-212-06</t>
  </si>
  <si>
    <t>2UA218260D</t>
  </si>
  <si>
    <t>CAR-212-35-HP</t>
  </si>
  <si>
    <t>2UA21825ZR</t>
  </si>
  <si>
    <t>CAR-212-9</t>
  </si>
  <si>
    <t>2UA2182603</t>
  </si>
  <si>
    <t>CAR214-TEACHERC</t>
  </si>
  <si>
    <t>MXL911174Q</t>
  </si>
  <si>
    <t>6FCQXG2</t>
  </si>
  <si>
    <t>H8L3582</t>
  </si>
  <si>
    <t>52K35982</t>
  </si>
  <si>
    <t>5MX5382</t>
  </si>
  <si>
    <t>BKL3562</t>
  </si>
  <si>
    <t>CAR-222-01-PC</t>
  </si>
  <si>
    <t>MXL9140PJ2</t>
  </si>
  <si>
    <t>CAR-222-03-PC</t>
  </si>
  <si>
    <t>MXL9140PJ0</t>
  </si>
  <si>
    <t>CAR-222-06</t>
  </si>
  <si>
    <t>2UA9150LYW</t>
  </si>
  <si>
    <t>CAR--222-10-PC</t>
  </si>
  <si>
    <t>2UA914119D</t>
  </si>
  <si>
    <t>CAR-222-11-PC</t>
  </si>
  <si>
    <t>MXL93301JB</t>
  </si>
  <si>
    <t>CAR-222-16-PC</t>
  </si>
  <si>
    <t>CAC92804VX</t>
  </si>
  <si>
    <t>CAR-222-18-PC</t>
  </si>
  <si>
    <t>MXL90819CL</t>
  </si>
  <si>
    <t>CAR-222-24-PC</t>
  </si>
  <si>
    <t>MXL9081BW9</t>
  </si>
  <si>
    <t>CAR-222-27-PC</t>
  </si>
  <si>
    <t>2UA9291MGQ</t>
  </si>
  <si>
    <t>CAR-222-40-PC</t>
  </si>
  <si>
    <t>2UA2090GH0</t>
  </si>
  <si>
    <t>CAR-222-44-PC</t>
  </si>
  <si>
    <t>2UA2020283</t>
  </si>
  <si>
    <t>CAR-222-47-PC</t>
  </si>
  <si>
    <t>MXL9400G63</t>
  </si>
  <si>
    <t>CAR-222--PC</t>
  </si>
  <si>
    <t>2UA93200B3</t>
  </si>
  <si>
    <t>CAR-306-T2</t>
  </si>
  <si>
    <t>HB6Y0C1</t>
  </si>
  <si>
    <t>CAR-310-10-PC</t>
  </si>
  <si>
    <t>2UA9360FRG</t>
  </si>
  <si>
    <t>CAR-312-9-PC</t>
  </si>
  <si>
    <t>2UA9431DJW</t>
  </si>
  <si>
    <t>CAR318-13-PC</t>
  </si>
  <si>
    <t>2UA93012KP</t>
  </si>
  <si>
    <t>CAR318-18-PC</t>
  </si>
  <si>
    <t>2UA9460HTG</t>
  </si>
  <si>
    <t>CAR-318-1-PC</t>
  </si>
  <si>
    <t>2ua9510tqr</t>
  </si>
  <si>
    <t>CAR318-22-PC</t>
  </si>
  <si>
    <t>2UA93902LG</t>
  </si>
  <si>
    <t>CAR-318-T</t>
  </si>
  <si>
    <t>550Y0C1</t>
  </si>
  <si>
    <t>OFFICE</t>
  </si>
  <si>
    <t>CAR-CIARCIA</t>
  </si>
  <si>
    <t>2UA9400192</t>
  </si>
  <si>
    <t>CAR-KELLYOFF-PC</t>
  </si>
  <si>
    <t>2UA9510TS7</t>
  </si>
  <si>
    <t>HZW7942</t>
  </si>
  <si>
    <t>CAR-LIB-01</t>
  </si>
  <si>
    <t>2UA2012420</t>
  </si>
  <si>
    <t>CAR-LIB-05</t>
  </si>
  <si>
    <t>2UA20123BR</t>
  </si>
  <si>
    <t>CAR-LIB-06</t>
  </si>
  <si>
    <t>2UA201242Y</t>
  </si>
  <si>
    <t>CAR-LIB-07</t>
  </si>
  <si>
    <t>2UA20123BK</t>
  </si>
  <si>
    <t>CAR-LIB-08</t>
  </si>
  <si>
    <t>2UA20123BP</t>
  </si>
  <si>
    <t>CAR-LIB09</t>
  </si>
  <si>
    <t>2UA2012421</t>
  </si>
  <si>
    <t>CAR-LIB-12</t>
  </si>
  <si>
    <t>2UA20123B4</t>
  </si>
  <si>
    <t>CAR-LIB-14</t>
  </si>
  <si>
    <t>2UA2012432</t>
  </si>
  <si>
    <t>CAR-LIB-15</t>
  </si>
  <si>
    <t>2UA20123BJ</t>
  </si>
  <si>
    <t>CAR-LIB-22</t>
  </si>
  <si>
    <t>2UA2012434</t>
  </si>
  <si>
    <t>CAR-LIB-26</t>
  </si>
  <si>
    <t>2UA20123BL</t>
  </si>
  <si>
    <t>CAR-LIB-27-1</t>
  </si>
  <si>
    <t>2UA2012425</t>
  </si>
  <si>
    <t>CAR-LIB-36</t>
  </si>
  <si>
    <t>2UA201242D</t>
  </si>
  <si>
    <t>CAR-LIB36-HP</t>
  </si>
  <si>
    <t>2UA201242V</t>
  </si>
  <si>
    <t>CAR-LIB38-HP</t>
  </si>
  <si>
    <t>2UA201242H</t>
  </si>
  <si>
    <t>CAR-LIB-39-HP</t>
  </si>
  <si>
    <t>2UA2012426</t>
  </si>
  <si>
    <t>CAR-LIB-41-HP</t>
  </si>
  <si>
    <t>2UA20123B7</t>
  </si>
  <si>
    <t>CAR-LIB-49-HP</t>
  </si>
  <si>
    <t>2UA201241Z</t>
  </si>
  <si>
    <t>CARLIB-50-PC</t>
  </si>
  <si>
    <t>2UA2012428</t>
  </si>
  <si>
    <t>CAR-LIB-52-HP</t>
  </si>
  <si>
    <t>2UA201241X</t>
  </si>
  <si>
    <t>CARLIB-52-HP</t>
  </si>
  <si>
    <t>2ua20123b9</t>
  </si>
  <si>
    <t>CAR-LIB-54</t>
  </si>
  <si>
    <t>2UA2012422</t>
  </si>
  <si>
    <t>CAR-LIB-LCD-01</t>
  </si>
  <si>
    <t>2UA201242M</t>
  </si>
  <si>
    <t>CAR-LIB-OFFICE</t>
  </si>
  <si>
    <t>2UA20123BM</t>
  </si>
  <si>
    <t>FY8MPBZ</t>
  </si>
  <si>
    <t>FV7C8C2</t>
  </si>
  <si>
    <t>CAR-RM202-PC-PC</t>
  </si>
  <si>
    <t>MXL9400G0Q</t>
  </si>
  <si>
    <t>CAR-RM210-T</t>
  </si>
  <si>
    <t>GF0X0C1</t>
  </si>
  <si>
    <t>CAR-RM212-45</t>
  </si>
  <si>
    <t>2UA21825ZY</t>
  </si>
  <si>
    <t>CARRM212-NEW</t>
  </si>
  <si>
    <t>2UA21825ZW</t>
  </si>
  <si>
    <t>CAR-RM213-02</t>
  </si>
  <si>
    <t>2UA1281ZQL</t>
  </si>
  <si>
    <t>CAR-RM219-30-PC</t>
  </si>
  <si>
    <t>2UA12202LH</t>
  </si>
  <si>
    <t>CARRM220-016-PC</t>
  </si>
  <si>
    <t>2UA9180JJX</t>
  </si>
  <si>
    <t>CARRM220-01-PC</t>
  </si>
  <si>
    <t>2UA9510TW4</t>
  </si>
  <si>
    <t>CARRM220-02-PC</t>
  </si>
  <si>
    <t>2UA9160LBD</t>
  </si>
  <si>
    <t>CARRM220-03-PC</t>
  </si>
  <si>
    <t>2UA9510NT7</t>
  </si>
  <si>
    <t>CARRM220-04-PC</t>
  </si>
  <si>
    <t>2UA9510TT7</t>
  </si>
  <si>
    <t>CARRM220-05-PC</t>
  </si>
  <si>
    <t>2UA9510NT0</t>
  </si>
  <si>
    <t>CARRM220-06-PC</t>
  </si>
  <si>
    <t>2UA9421379</t>
  </si>
  <si>
    <t>CARRM220-07-PC</t>
  </si>
  <si>
    <t>2UA94200GS</t>
  </si>
  <si>
    <t>CARRM220-10-PC</t>
  </si>
  <si>
    <t>2UA0031JHY</t>
  </si>
  <si>
    <t>CARRM220-11-PC</t>
  </si>
  <si>
    <t>2UA9421NHL</t>
  </si>
  <si>
    <t>CARRM220-13-PC</t>
  </si>
  <si>
    <t>2UA9510TP8</t>
  </si>
  <si>
    <t>CARRM220-14-PC</t>
  </si>
  <si>
    <t>2UA93902HV</t>
  </si>
  <si>
    <t>CARRM220-17-PC</t>
  </si>
  <si>
    <t>2UA9160LB7</t>
  </si>
  <si>
    <t>CARRM220-18-PC</t>
  </si>
  <si>
    <t>2UA91900LC</t>
  </si>
  <si>
    <t>CARRM220-19-PC</t>
  </si>
  <si>
    <t>2UA94001HM</t>
  </si>
  <si>
    <t>CARRM220-8-PC</t>
  </si>
  <si>
    <t>2UA9190SL2</t>
  </si>
  <si>
    <t>CAR-RM222-02A</t>
  </si>
  <si>
    <t>2UA93200DK</t>
  </si>
  <si>
    <t>CAR-RM222-47-PC</t>
  </si>
  <si>
    <t>2UA1260ZZS</t>
  </si>
  <si>
    <t>CAR-RM302-10-PC</t>
  </si>
  <si>
    <t>2UA228295G</t>
  </si>
  <si>
    <t>CAR-RM306-PC</t>
  </si>
  <si>
    <t>2UA93902J6</t>
  </si>
  <si>
    <t>2UA201242K</t>
  </si>
  <si>
    <t>CAR-RM318-1-PC</t>
  </si>
  <si>
    <t>2UA9510TWG</t>
  </si>
  <si>
    <t>CAR-RM318-7-PC</t>
  </si>
  <si>
    <t>2UA9510TQV</t>
  </si>
  <si>
    <t>CAR-RM318-8-PC</t>
  </si>
  <si>
    <t>2UA9510TST</t>
  </si>
  <si>
    <t>CAR-RM319-5-PC</t>
  </si>
  <si>
    <t>2UA9421NJ5</t>
  </si>
  <si>
    <t>CAR-RM322-07</t>
  </si>
  <si>
    <t>2UA201242J</t>
  </si>
  <si>
    <t>320</t>
  </si>
  <si>
    <t>CAR-RM322-08</t>
  </si>
  <si>
    <t>2UA20123B6</t>
  </si>
  <si>
    <t>CAR-RM322-36</t>
  </si>
  <si>
    <t>2UA201242G</t>
  </si>
  <si>
    <t>CAR-RM322-38-HP</t>
  </si>
  <si>
    <t>2UA2012439</t>
  </si>
  <si>
    <t>CAR-SOTO-001</t>
  </si>
  <si>
    <t>10GBDK1</t>
  </si>
  <si>
    <t>CAR-TECH3-PC</t>
  </si>
  <si>
    <t>2UA2090DS3</t>
  </si>
  <si>
    <t>6HH5EMR</t>
  </si>
  <si>
    <t>MXL32729HL</t>
  </si>
  <si>
    <t>BR-MCE-1</t>
  </si>
  <si>
    <t>To be filled by O.E.M.</t>
  </si>
  <si>
    <t>DESKTOP-AAR65TF</t>
  </si>
  <si>
    <t>MXL345154W</t>
  </si>
  <si>
    <t>DESKTOP-DAJ69BO</t>
  </si>
  <si>
    <t>MXL3110QK2</t>
  </si>
  <si>
    <t>DESKTOP-J65HJD2</t>
  </si>
  <si>
    <t>MXL327287X</t>
  </si>
  <si>
    <t>DESKTOP-MF8N3LF</t>
  </si>
  <si>
    <t>MXL30316DP</t>
  </si>
  <si>
    <t>DESKTOP-QJIJKTR</t>
  </si>
  <si>
    <t>MXL3090QYN</t>
  </si>
  <si>
    <t>GTL-147-04</t>
  </si>
  <si>
    <t>2UA2220F3Q</t>
  </si>
  <si>
    <t>GTL-147-08</t>
  </si>
  <si>
    <t>2UA2220F42</t>
  </si>
  <si>
    <t>GTL-147-13</t>
  </si>
  <si>
    <t>2UA2220F4D</t>
  </si>
  <si>
    <t>GTL-147-15</t>
  </si>
  <si>
    <t>2UA2220F3Z</t>
  </si>
  <si>
    <t>GTL-147-18</t>
  </si>
  <si>
    <t>2UA2220F45</t>
  </si>
  <si>
    <t>GTL-147-20</t>
  </si>
  <si>
    <t>2UA2220F47</t>
  </si>
  <si>
    <t>GTL-147-T01</t>
  </si>
  <si>
    <t>2UA2220F41</t>
  </si>
  <si>
    <t>GTPRINC-01</t>
  </si>
  <si>
    <t>2UA1351GT4</t>
  </si>
  <si>
    <t>GW5COO-01</t>
  </si>
  <si>
    <t>2UA952053M</t>
  </si>
  <si>
    <t>GW5-PE-02</t>
  </si>
  <si>
    <t>MXL8510LT0</t>
  </si>
  <si>
    <t>GW-PHYCDI-01</t>
  </si>
  <si>
    <t>MXL9110NH7</t>
  </si>
  <si>
    <t>GW-PHYCDI-05</t>
  </si>
  <si>
    <t>MXL903041R</t>
  </si>
  <si>
    <t>GW-PHYCDI-06</t>
  </si>
  <si>
    <t>2UA9490T9B</t>
  </si>
  <si>
    <t>HH-2NFLOOROFFIC</t>
  </si>
  <si>
    <t>2UA3341XZ3</t>
  </si>
  <si>
    <t>HH-A101-PC</t>
  </si>
  <si>
    <t>MXL4062T0H</t>
  </si>
  <si>
    <t>HHA101-TN</t>
  </si>
  <si>
    <t>9STQQP2</t>
  </si>
  <si>
    <t>HH-A102-01</t>
  </si>
  <si>
    <t>2UA9301JXW</t>
  </si>
  <si>
    <t>HH-A104-01</t>
  </si>
  <si>
    <t>2UA80713ZG</t>
  </si>
  <si>
    <t>HH-A104-02</t>
  </si>
  <si>
    <t>2UA851072V</t>
  </si>
  <si>
    <t>HH-A104-03</t>
  </si>
  <si>
    <t>2UA82917Q2</t>
  </si>
  <si>
    <t>HH-A104-04</t>
  </si>
  <si>
    <t>MXL8130FKG</t>
  </si>
  <si>
    <t>HH-A104-07</t>
  </si>
  <si>
    <t>2UA8231CFB</t>
  </si>
  <si>
    <t>HH-A104-T01</t>
  </si>
  <si>
    <t>2UA8030NJ5</t>
  </si>
  <si>
    <t>HHA107-01</t>
  </si>
  <si>
    <t>GWTPBB2</t>
  </si>
  <si>
    <t>HHA107-02</t>
  </si>
  <si>
    <t>GRD6DD2</t>
  </si>
  <si>
    <t>HHA107-03</t>
  </si>
  <si>
    <t>GR7CXD2</t>
  </si>
  <si>
    <t>HHA107-04</t>
  </si>
  <si>
    <t>GWVGXD2</t>
  </si>
  <si>
    <t>HHA107-06</t>
  </si>
  <si>
    <t>GWVC8C2</t>
  </si>
  <si>
    <t>HHA107-07</t>
  </si>
  <si>
    <t>GLKFXD2</t>
  </si>
  <si>
    <t>HHA107-08</t>
  </si>
  <si>
    <t>GWVSP52</t>
  </si>
  <si>
    <t>HHA107-09</t>
  </si>
  <si>
    <t>GLN7XD2</t>
  </si>
  <si>
    <t>HHA107-10</t>
  </si>
  <si>
    <t>GRD4V62</t>
  </si>
  <si>
    <t>HHA107-11</t>
  </si>
  <si>
    <t>GWV2Z72</t>
  </si>
  <si>
    <t>HHA107-12</t>
  </si>
  <si>
    <t>GLR8XD2</t>
  </si>
  <si>
    <t>HHA107-13</t>
  </si>
  <si>
    <t>GRCKBB2</t>
  </si>
  <si>
    <t>HHA107-14</t>
  </si>
  <si>
    <t>GRC0C62</t>
  </si>
  <si>
    <t>HHA107-15</t>
  </si>
  <si>
    <t>GLYGXD2</t>
  </si>
  <si>
    <t>HHA107-16</t>
  </si>
  <si>
    <t>GRD3DD2</t>
  </si>
  <si>
    <t>HHA107-17</t>
  </si>
  <si>
    <t>GRBFXD2</t>
  </si>
  <si>
    <t>HHA107-19</t>
  </si>
  <si>
    <t>GWTCXD2</t>
  </si>
  <si>
    <t>HHA107-20</t>
  </si>
  <si>
    <t>GWTH8C2</t>
  </si>
  <si>
    <t>HHA107-28</t>
  </si>
  <si>
    <t>GRC7D92</t>
  </si>
  <si>
    <t>HH-A109-PC</t>
  </si>
  <si>
    <t>2UA2220F4B</t>
  </si>
  <si>
    <t>HH-A109-PC1</t>
  </si>
  <si>
    <t>9SSWQP2</t>
  </si>
  <si>
    <t>HHA110</t>
  </si>
  <si>
    <t>2UA20607BV</t>
  </si>
  <si>
    <t>HHA110-03</t>
  </si>
  <si>
    <t>2UA20607BR</t>
  </si>
  <si>
    <t>HHA110-04</t>
  </si>
  <si>
    <t>2UA20607BM</t>
  </si>
  <si>
    <t>HHA110-05</t>
  </si>
  <si>
    <t>2UA20607BQ</t>
  </si>
  <si>
    <t>HHA110-08</t>
  </si>
  <si>
    <t>2UA20607C3</t>
  </si>
  <si>
    <t>HHA110-100</t>
  </si>
  <si>
    <t>2UA20607BJ</t>
  </si>
  <si>
    <t>HHA110-12</t>
  </si>
  <si>
    <t>2UA20607BZ</t>
  </si>
  <si>
    <t>HHA110-13</t>
  </si>
  <si>
    <t>2UA20607C4</t>
  </si>
  <si>
    <t>HHA110-2</t>
  </si>
  <si>
    <t>2UA20607BF</t>
  </si>
  <si>
    <t>HHA110-22-PC</t>
  </si>
  <si>
    <t>2UA20607BL</t>
  </si>
  <si>
    <t>HH-A110-25</t>
  </si>
  <si>
    <t>2UA20607BN</t>
  </si>
  <si>
    <t>HHA110-97</t>
  </si>
  <si>
    <t>2UA20607BY</t>
  </si>
  <si>
    <t>HHA110-99</t>
  </si>
  <si>
    <t>2UA20607BH</t>
  </si>
  <si>
    <t>HH-A112-PC</t>
  </si>
  <si>
    <t>2UA947203K</t>
  </si>
  <si>
    <t>HH-A201-PC</t>
  </si>
  <si>
    <t>2UA93109YZ</t>
  </si>
  <si>
    <t>HH-A2-02</t>
  </si>
  <si>
    <t>2UA80702J3</t>
  </si>
  <si>
    <t>HH-A202-06</t>
  </si>
  <si>
    <t>2UA83907MQ</t>
  </si>
  <si>
    <t>HH-A202-ST1-PC</t>
  </si>
  <si>
    <t>2UA9010CWW</t>
  </si>
  <si>
    <t>HH-A202-ST2-PC</t>
  </si>
  <si>
    <t>2UA9010KH1</t>
  </si>
  <si>
    <t>HH-A207-PC</t>
  </si>
  <si>
    <t>mxl9140gfr</t>
  </si>
  <si>
    <t>HH-A208-PC</t>
  </si>
  <si>
    <t>MXL2470FK7</t>
  </si>
  <si>
    <t>HH-A210-PC</t>
  </si>
  <si>
    <t>2UA909010G</t>
  </si>
  <si>
    <t>HH-A212-PC</t>
  </si>
  <si>
    <t>MXL9020XX22</t>
  </si>
  <si>
    <t>HH-A308-PC</t>
  </si>
  <si>
    <t>2UA8190V69</t>
  </si>
  <si>
    <t>HH-A313-PC</t>
  </si>
  <si>
    <t>MXL32728Y8</t>
  </si>
  <si>
    <t>HH-B101A-OFFICE</t>
  </si>
  <si>
    <t>2UA9020TMC</t>
  </si>
  <si>
    <t>HH-B101H-PC</t>
  </si>
  <si>
    <t>MXL3220WRC</t>
  </si>
  <si>
    <t>HH-B101-PC</t>
  </si>
  <si>
    <t>GWV1Z72</t>
  </si>
  <si>
    <t>HH-B101-PC-2</t>
  </si>
  <si>
    <t>MXL250107Z</t>
  </si>
  <si>
    <t>HH-B101SMCONFR</t>
  </si>
  <si>
    <t>MXL3462GGD</t>
  </si>
  <si>
    <t>HH-B103-CONFRM</t>
  </si>
  <si>
    <t>2UA9020TNB</t>
  </si>
  <si>
    <t>HH-B105B-PC</t>
  </si>
  <si>
    <t>2UA93015PB</t>
  </si>
  <si>
    <t>HH-B105C</t>
  </si>
  <si>
    <t>MXL32729HT</t>
  </si>
  <si>
    <t>HH-B107D-PC</t>
  </si>
  <si>
    <t>2UA9010JQW</t>
  </si>
  <si>
    <t>HH-B107D-PC2</t>
  </si>
  <si>
    <t>MXL8510JD3</t>
  </si>
  <si>
    <t>HH-B108-RMGUID</t>
  </si>
  <si>
    <t>MXL8310B98</t>
  </si>
  <si>
    <t>HH-B110B-PC</t>
  </si>
  <si>
    <t>2UA3341XZF</t>
  </si>
  <si>
    <t>HH-B110B-S01</t>
  </si>
  <si>
    <t>MXL8290PBD</t>
  </si>
  <si>
    <t>HH-B112-PC2</t>
  </si>
  <si>
    <t>2UA9010K07</t>
  </si>
  <si>
    <t>HH-B118A-PC</t>
  </si>
  <si>
    <t>MXL8350MST</t>
  </si>
  <si>
    <t>HH-B118B-PC</t>
  </si>
  <si>
    <t>2UA8140CD9</t>
  </si>
  <si>
    <t>HH-B118C-PC</t>
  </si>
  <si>
    <t>MXL9060BD8</t>
  </si>
  <si>
    <t>HH-B122-PC</t>
  </si>
  <si>
    <t>GRCCZC2</t>
  </si>
  <si>
    <t>HH-B122-T</t>
  </si>
  <si>
    <t>2UA9010B93</t>
  </si>
  <si>
    <t>HH-B124B-PC</t>
  </si>
  <si>
    <t>MXL9070WNZ</t>
  </si>
  <si>
    <t>HH-B124C</t>
  </si>
  <si>
    <t>MXL32729GX</t>
  </si>
  <si>
    <t>HH-B201-PC</t>
  </si>
  <si>
    <t>MXL32728XT</t>
  </si>
  <si>
    <t>HH-B203-PC-1</t>
  </si>
  <si>
    <t>9STPQP2</t>
  </si>
  <si>
    <t>HH-B206-PC</t>
  </si>
  <si>
    <t>2UA4041HN7</t>
  </si>
  <si>
    <t>HH-B209-PC2</t>
  </si>
  <si>
    <t>2UA80404YR</t>
  </si>
  <si>
    <t>HH-B209-PC3</t>
  </si>
  <si>
    <t>2UA9010D2N</t>
  </si>
  <si>
    <t>HH-B212-PC</t>
  </si>
  <si>
    <t>MXL9090QJZ</t>
  </si>
  <si>
    <t>HH-B213-T01</t>
  </si>
  <si>
    <t>2UA91405SZ</t>
  </si>
  <si>
    <t>HH-B216-PC2</t>
  </si>
  <si>
    <t>CAC9220012</t>
  </si>
  <si>
    <t>HH-B218-PC</t>
  </si>
  <si>
    <t>2UA90902WJ</t>
  </si>
  <si>
    <t>HH-B301-02</t>
  </si>
  <si>
    <t>2UA9010JYR</t>
  </si>
  <si>
    <t>HH-B301-PC1</t>
  </si>
  <si>
    <t>2UA909010L</t>
  </si>
  <si>
    <t>HH-B311-PC</t>
  </si>
  <si>
    <t>MXL2470DGD</t>
  </si>
  <si>
    <t>HH-B312-PC</t>
  </si>
  <si>
    <t>2UA9010KGV</t>
  </si>
  <si>
    <t>HH-B313-PC</t>
  </si>
  <si>
    <t>2UA8441071</t>
  </si>
  <si>
    <t>HH-B317-PC</t>
  </si>
  <si>
    <t>MXL32729H4</t>
  </si>
  <si>
    <t>HH-B320-PC</t>
  </si>
  <si>
    <t>2UA2510CG2</t>
  </si>
  <si>
    <t>HH-C102-ART</t>
  </si>
  <si>
    <t>2UA1521850</t>
  </si>
  <si>
    <t>HH-C104-T</t>
  </si>
  <si>
    <t>2UA9020TK3</t>
  </si>
  <si>
    <t>HH-C106-01</t>
  </si>
  <si>
    <t>2UA9010KSD</t>
  </si>
  <si>
    <t>HH-C19-PC</t>
  </si>
  <si>
    <t>2UA9130F83</t>
  </si>
  <si>
    <t>HH-CCR-A303</t>
  </si>
  <si>
    <t>2UA9010K28</t>
  </si>
  <si>
    <t>HH-CCR-B311-01</t>
  </si>
  <si>
    <t>2UA20607C0</t>
  </si>
  <si>
    <t>HH-CCR-B311-17</t>
  </si>
  <si>
    <t>2UA20607BK</t>
  </si>
  <si>
    <t>HH-CCR-B311-20</t>
  </si>
  <si>
    <t>2UA20607C6</t>
  </si>
  <si>
    <t>HH-CCR-B311-24</t>
  </si>
  <si>
    <t>2UA20607BX</t>
  </si>
  <si>
    <t>HH-CCR-B311-26</t>
  </si>
  <si>
    <t>2UA20607C5</t>
  </si>
  <si>
    <t>HH-CCR-B313</t>
  </si>
  <si>
    <t>2UA93015QZ</t>
  </si>
  <si>
    <t>HH-CCR-B317</t>
  </si>
  <si>
    <t>MXL82605CW</t>
  </si>
  <si>
    <t>HH-D131</t>
  </si>
  <si>
    <t>MXL3272864</t>
  </si>
  <si>
    <t>HH-D138-01</t>
  </si>
  <si>
    <t>2UA9310B13</t>
  </si>
  <si>
    <t>HH-E108D-PC</t>
  </si>
  <si>
    <t>MXL90307F1</t>
  </si>
  <si>
    <t>HH-E110-01</t>
  </si>
  <si>
    <t>2UA8290TZW</t>
  </si>
  <si>
    <t>HH-E110-04</t>
  </si>
  <si>
    <t>2UA82917QW</t>
  </si>
  <si>
    <t>HH-E110A-02</t>
  </si>
  <si>
    <t>2UA9010KG1</t>
  </si>
  <si>
    <t>HH-E110A-PC</t>
  </si>
  <si>
    <t>2UA905037B</t>
  </si>
  <si>
    <t>MXL90317M6</t>
  </si>
  <si>
    <t>HH-E110A-PC01</t>
  </si>
  <si>
    <t>2UA8290TZ9</t>
  </si>
  <si>
    <t>HH-E110A-PC02</t>
  </si>
  <si>
    <t>2UA9010BHF</t>
  </si>
  <si>
    <t>HH-E110B5-PC</t>
  </si>
  <si>
    <t>2UA9020TKF</t>
  </si>
  <si>
    <t>HH-E110B-PC1</t>
  </si>
  <si>
    <t>2UA9310B37</t>
  </si>
  <si>
    <t>MXL91215VS</t>
  </si>
  <si>
    <t>HH-E110B-PC2</t>
  </si>
  <si>
    <t>2UA9510Y93</t>
  </si>
  <si>
    <t>HH-E110-PC</t>
  </si>
  <si>
    <t>MXL3070XDC</t>
  </si>
  <si>
    <t>HH-E202-PC-2</t>
  </si>
  <si>
    <t>2UA91408KY</t>
  </si>
  <si>
    <t>HH-E206C-DATARO</t>
  </si>
  <si>
    <t>2UA93200F0</t>
  </si>
  <si>
    <t>HH-E206C-PC4</t>
  </si>
  <si>
    <t>MXL327284Q</t>
  </si>
  <si>
    <t>HHE206C-TN</t>
  </si>
  <si>
    <t>9SSVQP2</t>
  </si>
  <si>
    <t>HH-E207-PC</t>
  </si>
  <si>
    <t>MXL327284N</t>
  </si>
  <si>
    <t>HH-E213-S12</t>
  </si>
  <si>
    <t>MXL85115FQ</t>
  </si>
  <si>
    <t>HHFLDHOUSE-01</t>
  </si>
  <si>
    <t>MXL80808N9</t>
  </si>
  <si>
    <t>HH-G104-PC</t>
  </si>
  <si>
    <t>MXL4080NY4</t>
  </si>
  <si>
    <t>HHIDEA01-15</t>
  </si>
  <si>
    <t>CKZQP72</t>
  </si>
  <si>
    <t>HH-IDEAA102-02</t>
  </si>
  <si>
    <t>MXL9070DWL</t>
  </si>
  <si>
    <t>HH-IDEAA102-03</t>
  </si>
  <si>
    <t>MXL9020WVX</t>
  </si>
  <si>
    <t>HH-IDEAA102-04</t>
  </si>
  <si>
    <t>MXL9101G84</t>
  </si>
  <si>
    <t>HH-IDEAA103-03</t>
  </si>
  <si>
    <t>2UA9320NZS</t>
  </si>
  <si>
    <t>HH-IDEAA104-01</t>
  </si>
  <si>
    <t>MXL91803G0</t>
  </si>
  <si>
    <t>HH-IDEAA104-02</t>
  </si>
  <si>
    <t>MXL849173V</t>
  </si>
  <si>
    <t>HH-IDEAA107-03</t>
  </si>
  <si>
    <t>MXL90307K2</t>
  </si>
  <si>
    <t>HH-IDEAA107-04</t>
  </si>
  <si>
    <t>MXL9070D9Z</t>
  </si>
  <si>
    <t>HHIDEA-A305-T01</t>
  </si>
  <si>
    <t>2UA8231CFN</t>
  </si>
  <si>
    <t>HHIDEA-CAD01</t>
  </si>
  <si>
    <t>2NZPB42</t>
  </si>
  <si>
    <t>HHIDEA-CAD-02</t>
  </si>
  <si>
    <t>2NYWB42</t>
  </si>
  <si>
    <t>HHIDEAT106-19</t>
  </si>
  <si>
    <t>2UA2220F43</t>
  </si>
  <si>
    <t>HHIDEAT106-30</t>
  </si>
  <si>
    <t>2UA2220F3X</t>
  </si>
  <si>
    <t>HH-IDEA-T106-60</t>
  </si>
  <si>
    <t>2UA2220F3T</t>
  </si>
  <si>
    <t>HH-IDEAT108-S03</t>
  </si>
  <si>
    <t>2UA2220F49</t>
  </si>
  <si>
    <t>HH-IDEAT108-S06</t>
  </si>
  <si>
    <t>2UA2220F44</t>
  </si>
  <si>
    <t>HHIDEA-T108-T01</t>
  </si>
  <si>
    <t>MXL9120NNL</t>
  </si>
  <si>
    <t>HH-IDEAT113-01</t>
  </si>
  <si>
    <t>MXL92801XZ</t>
  </si>
  <si>
    <t>HH-IDEAT113-02</t>
  </si>
  <si>
    <t>MXL9101F2H</t>
  </si>
  <si>
    <t>HH-IDEA-T116</t>
  </si>
  <si>
    <t>2UA9010CVS</t>
  </si>
  <si>
    <t>HH-IDEAT117-01</t>
  </si>
  <si>
    <t>MXL94304R2</t>
  </si>
  <si>
    <t>HH-LAPTOP-4</t>
  </si>
  <si>
    <t>1D7B0P1</t>
  </si>
  <si>
    <t>HH-LEARN21-22</t>
  </si>
  <si>
    <t>7B76JL1</t>
  </si>
  <si>
    <t>HH-LIBLAB10-PC</t>
  </si>
  <si>
    <t>GR98XD2</t>
  </si>
  <si>
    <t>HH-LIBLAB11-PC</t>
  </si>
  <si>
    <t>GLS7XD2</t>
  </si>
  <si>
    <t>HH-LIBLAB122-PC</t>
  </si>
  <si>
    <t>GWV7XD2</t>
  </si>
  <si>
    <t>HH-LIBLAB13-PC</t>
  </si>
  <si>
    <t>GM1GXD2</t>
  </si>
  <si>
    <t>HH-LIBLAB14-PC</t>
  </si>
  <si>
    <t>GRC2C62</t>
  </si>
  <si>
    <t>HH-LIBLAB15-PC</t>
  </si>
  <si>
    <t>GLKBXD2</t>
  </si>
  <si>
    <t>HH-LIBLAB16-PC</t>
  </si>
  <si>
    <t>GWV0DD2</t>
  </si>
  <si>
    <t>HH-LIBLAB17-PC</t>
  </si>
  <si>
    <t>GM2DXD2</t>
  </si>
  <si>
    <t>HH-LIBLAB18-PC</t>
  </si>
  <si>
    <t>GWV6DD2</t>
  </si>
  <si>
    <t>HH-LIBLAB19-PC</t>
  </si>
  <si>
    <t>GWTFZC2</t>
  </si>
  <si>
    <t>HH-LIBLAB1-PC</t>
  </si>
  <si>
    <t>GLX8XD2</t>
  </si>
  <si>
    <t>HH-LIBLAB20-PC</t>
  </si>
  <si>
    <t>GRDG8C2</t>
  </si>
  <si>
    <t>HH-LIBLAB21-PC</t>
  </si>
  <si>
    <t>GWV4Z72</t>
  </si>
  <si>
    <t>HH-LIBLAB22-PC</t>
  </si>
  <si>
    <t>GWVXP52</t>
  </si>
  <si>
    <t>HH-LIBLAB23-PC</t>
  </si>
  <si>
    <t>GWVDZC2</t>
  </si>
  <si>
    <t>HH-LIBLAB3-PC</t>
  </si>
  <si>
    <t>GRCFZC2</t>
  </si>
  <si>
    <t>HH-LIBLAB4-PC</t>
  </si>
  <si>
    <t>GWTZCD2</t>
  </si>
  <si>
    <t>HH-LIBLAB5-PC</t>
  </si>
  <si>
    <t>GRC5Z72</t>
  </si>
  <si>
    <t>HH-LIBLAB6-PC</t>
  </si>
  <si>
    <t>GWVJ8C2</t>
  </si>
  <si>
    <t>HH-LIBLAB7-PC</t>
  </si>
  <si>
    <t>GWTJBB2</t>
  </si>
  <si>
    <t>HH-LIBLAB8-PC</t>
  </si>
  <si>
    <t>GRDCZC2</t>
  </si>
  <si>
    <t>HH-LIBLAB99-PC</t>
  </si>
  <si>
    <t>GWTLZC2</t>
  </si>
  <si>
    <t>HH-LIBLABT-PC</t>
  </si>
  <si>
    <t>GWVLBB2</t>
  </si>
  <si>
    <t>HH-LIBRARY-02</t>
  </si>
  <si>
    <t>PSV880300994905BE62700</t>
  </si>
  <si>
    <t>Veriton M265</t>
  </si>
  <si>
    <t>HH-LIBRARY-04</t>
  </si>
  <si>
    <t>PSV880300994905BED2700</t>
  </si>
  <si>
    <t>HH-LIBRARY-A01</t>
  </si>
  <si>
    <t>MXL3162Y58</t>
  </si>
  <si>
    <t>HH-LIBRARY-A05</t>
  </si>
  <si>
    <t>MXL327289G</t>
  </si>
  <si>
    <t>HH-LIBRARY-D04</t>
  </si>
  <si>
    <t>MXL304077L</t>
  </si>
  <si>
    <t>HH-LIBRARY-D05</t>
  </si>
  <si>
    <t>MXL2462J3B</t>
  </si>
  <si>
    <t>HH-LIBRARY-D06</t>
  </si>
  <si>
    <t>MXL3031GXF</t>
  </si>
  <si>
    <t>HH-LIBRARY-E06</t>
  </si>
  <si>
    <t>MXL3220Y0H</t>
  </si>
  <si>
    <t>HH-LPSH-A204</t>
  </si>
  <si>
    <t>MXL909184G</t>
  </si>
  <si>
    <t>HHLPSHA302-05</t>
  </si>
  <si>
    <t>MXL81013T7</t>
  </si>
  <si>
    <t>HH-LPSHA312-02</t>
  </si>
  <si>
    <t>MXL19101G6M</t>
  </si>
  <si>
    <t>HH-LPSH-B205-T0</t>
  </si>
  <si>
    <t>2UA9010B9F</t>
  </si>
  <si>
    <t>HH-LPSHB301-01</t>
  </si>
  <si>
    <t>MXL903172F</t>
  </si>
  <si>
    <t>HH-LPSHB303-02</t>
  </si>
  <si>
    <t>MXL9070XTG</t>
  </si>
  <si>
    <t>HH-LPSHB314-01</t>
  </si>
  <si>
    <t>MXL903079K</t>
  </si>
  <si>
    <t>HH-LPSHB314-02</t>
  </si>
  <si>
    <t>MXL9090831</t>
  </si>
  <si>
    <t>HH-LPSHB320-02</t>
  </si>
  <si>
    <t>MXL9101F43</t>
  </si>
  <si>
    <t>HH-RD180-A109</t>
  </si>
  <si>
    <t>MXL90609VH</t>
  </si>
  <si>
    <t>HHSECPC-01</t>
  </si>
  <si>
    <t>2UA2030629</t>
  </si>
  <si>
    <t>HH-SMART-E207</t>
  </si>
  <si>
    <t>2UA9010D23</t>
  </si>
  <si>
    <t>HH-SMART-G206</t>
  </si>
  <si>
    <t>2UA9010D0Y</t>
  </si>
  <si>
    <t>HH-SRO-OFFICE-2</t>
  </si>
  <si>
    <t>33994251</t>
  </si>
  <si>
    <t>MIDWAY</t>
  </si>
  <si>
    <t>HH-T108-LB</t>
  </si>
  <si>
    <t>2UA2220F4C</t>
  </si>
  <si>
    <t>HH-T110-07</t>
  </si>
  <si>
    <t>GR89XD2</t>
  </si>
  <si>
    <t>HH-T110-08</t>
  </si>
  <si>
    <t>GRCSP52</t>
  </si>
  <si>
    <t>HH-T110-09</t>
  </si>
  <si>
    <t>GWTV052</t>
  </si>
  <si>
    <t>HH-T115-PC</t>
  </si>
  <si>
    <t>MXL3081G08</t>
  </si>
  <si>
    <t>HH-T115-PC01</t>
  </si>
  <si>
    <t>2UA90903TS</t>
  </si>
  <si>
    <t>HH-T115-PC02</t>
  </si>
  <si>
    <t>2UA9010BDW</t>
  </si>
  <si>
    <t>HH-T115-PC04</t>
  </si>
  <si>
    <t>2UA82901N3</t>
  </si>
  <si>
    <t>HH-T115-T01</t>
  </si>
  <si>
    <t>2UA9110HPC</t>
  </si>
  <si>
    <t>HH-T117-PC1</t>
  </si>
  <si>
    <t>GWV3V62</t>
  </si>
  <si>
    <t>HH-TECHCOMPUTER</t>
  </si>
  <si>
    <t>2UA9020TMN</t>
  </si>
  <si>
    <t>HH-TECHLAB2-13</t>
  </si>
  <si>
    <t>8ML9XN1</t>
  </si>
  <si>
    <t>HH-TEP-01</t>
  </si>
  <si>
    <t>2UA9291MK0</t>
  </si>
  <si>
    <t>IDEA-A106B-OFFI</t>
  </si>
  <si>
    <t>MXL82308MY</t>
  </si>
  <si>
    <t>IDEA-T106-S999</t>
  </si>
  <si>
    <t>2UA2220F3R</t>
  </si>
  <si>
    <t>LEAD-HH</t>
  </si>
  <si>
    <t>HWRK732</t>
  </si>
  <si>
    <t>LIBRARYLAB80-PC</t>
  </si>
  <si>
    <t>GLW9XD2</t>
  </si>
  <si>
    <t>LPSH-B201-OFFIC</t>
  </si>
  <si>
    <t>MXL80703DJ</t>
  </si>
  <si>
    <t>NH-ATHLETICS-01</t>
  </si>
  <si>
    <t>2UA4091GQB</t>
  </si>
  <si>
    <t>NHBOENH-0ETQ73N</t>
  </si>
  <si>
    <t>FXGQHV2</t>
  </si>
  <si>
    <t>NHBOENH-0K8DD4H</t>
  </si>
  <si>
    <t>MXL32204Z3</t>
  </si>
  <si>
    <t>NHBOENH-2I589B9</t>
  </si>
  <si>
    <t>5VWQDW2</t>
  </si>
  <si>
    <t>NHBOENH-3FHBRC0</t>
  </si>
  <si>
    <t>5VNPDW2</t>
  </si>
  <si>
    <t>NHBOENH-686QQOA</t>
  </si>
  <si>
    <t>FXGVHV2</t>
  </si>
  <si>
    <t>NHBOENH-97J926O</t>
  </si>
  <si>
    <t>MXL30727P0</t>
  </si>
  <si>
    <t>NHBOENH-9J0CB9I</t>
  </si>
  <si>
    <t>5VXKDW2</t>
  </si>
  <si>
    <t>NHBOENH-CKQTDHO</t>
  </si>
  <si>
    <t>5VWLDW2</t>
  </si>
  <si>
    <t>NHBOENH-ECDGCL1</t>
  </si>
  <si>
    <t>5VSQDW2</t>
  </si>
  <si>
    <t>NHBOENH-FHPKHAN</t>
  </si>
  <si>
    <t>5VNLDW2</t>
  </si>
  <si>
    <t>NHBOENH-I3NOEHN</t>
  </si>
  <si>
    <t>FXGSHV2</t>
  </si>
  <si>
    <t>NHBOENH-IA56J4J</t>
  </si>
  <si>
    <t>5VSNDW2</t>
  </si>
  <si>
    <t>NHBOENH-ITH3P7Q</t>
  </si>
  <si>
    <t>5VPLDW2</t>
  </si>
  <si>
    <t>NHBOENH-J92TUA4</t>
  </si>
  <si>
    <t>FXGRHV2</t>
  </si>
  <si>
    <t>NHBOENH-JDT9M8K</t>
  </si>
  <si>
    <t>5VXJDW2</t>
  </si>
  <si>
    <t>NHBOENH-JFO3CLN</t>
  </si>
  <si>
    <t>5VWMDW2</t>
  </si>
  <si>
    <t>NHBOENH-L3C6B5T</t>
  </si>
  <si>
    <t>5VPQDW2</t>
  </si>
  <si>
    <t>NHBOENH-LO0DGC2</t>
  </si>
  <si>
    <t>5VRPDW2</t>
  </si>
  <si>
    <t>NHBOENH-M5B7TDK</t>
  </si>
  <si>
    <t>5VPMDW2</t>
  </si>
  <si>
    <t>NHBOENH-N3E89C1</t>
  </si>
  <si>
    <t>5VPPDW2</t>
  </si>
  <si>
    <t>NHBOENH-OSGHQDG</t>
  </si>
  <si>
    <t>5VWKDW2</t>
  </si>
  <si>
    <t>NHBOENH-P841QR9</t>
  </si>
  <si>
    <t>5VTMDW2</t>
  </si>
  <si>
    <t>NHBOENH-PI3A3FN</t>
  </si>
  <si>
    <t>5VSMDW2</t>
  </si>
  <si>
    <t>NHBOENH-PMGOAL2</t>
  </si>
  <si>
    <t>5VQMDW2</t>
  </si>
  <si>
    <t>NHBOENH-SB4ROS0</t>
  </si>
  <si>
    <t>FXGTHV2</t>
  </si>
  <si>
    <t>NHBOE-T103</t>
  </si>
  <si>
    <t>MXL32728WB</t>
  </si>
  <si>
    <t>MXL30703FP</t>
  </si>
  <si>
    <t>A2</t>
  </si>
  <si>
    <t>A112A</t>
  </si>
  <si>
    <t>2UA3341XZJ</t>
  </si>
  <si>
    <t>B207</t>
  </si>
  <si>
    <t>ARR</t>
  </si>
  <si>
    <t>ARRINGTON</t>
  </si>
  <si>
    <t>2UA3341XZD</t>
  </si>
  <si>
    <t>B31</t>
  </si>
  <si>
    <t>B310</t>
  </si>
  <si>
    <t>MXL32729GL</t>
  </si>
  <si>
    <t>B317</t>
  </si>
  <si>
    <t>2UA3341XZ8</t>
  </si>
  <si>
    <t>B314</t>
  </si>
  <si>
    <t>CAR_312_25</t>
  </si>
  <si>
    <t>2UA94200L7</t>
  </si>
  <si>
    <t>CAR_GUIDANCE_3</t>
  </si>
  <si>
    <t>10C6DK1</t>
  </si>
  <si>
    <t>CAR_RM204_02</t>
  </si>
  <si>
    <t>3YRTCP1</t>
  </si>
  <si>
    <t>CAR_RM204_04</t>
  </si>
  <si>
    <t>3YTTCP1</t>
  </si>
  <si>
    <t>CAR-1FLTLAB-01</t>
  </si>
  <si>
    <t>C7QX0C1</t>
  </si>
  <si>
    <t>CAR-1FLTLAB-05</t>
  </si>
  <si>
    <t>9D101C1</t>
  </si>
  <si>
    <t>CAR-1FTLAB-04</t>
  </si>
  <si>
    <t>6WPY0C1</t>
  </si>
  <si>
    <t>CAR-1STGUD-001</t>
  </si>
  <si>
    <t>10H0DK1</t>
  </si>
  <si>
    <t>CAR-1STGUD-02</t>
  </si>
  <si>
    <t>10K0DK1</t>
  </si>
  <si>
    <t>CAR-222-08-PC</t>
  </si>
  <si>
    <t>MXL9340MGR</t>
  </si>
  <si>
    <t>CAR-222-42-PC</t>
  </si>
  <si>
    <t>2UA9140M3W</t>
  </si>
  <si>
    <t>CAR-320-T</t>
  </si>
  <si>
    <t>1JT1PD1</t>
  </si>
  <si>
    <t>CAR-3RDFLOF-01</t>
  </si>
  <si>
    <t>10HCDK1</t>
  </si>
  <si>
    <t>CAR-3RD-SMT-01</t>
  </si>
  <si>
    <t>10G8DK1</t>
  </si>
  <si>
    <t>CAR-BOOST1-PC</t>
  </si>
  <si>
    <t>MXL9240BHJ</t>
  </si>
  <si>
    <t>CAR-ESL1-PC</t>
  </si>
  <si>
    <t>2UA9510NTJ</t>
  </si>
  <si>
    <t>CAR-FUTURE-1-HP</t>
  </si>
  <si>
    <t>2UA2211SP8</t>
  </si>
  <si>
    <t>CAR-LAP37-PC</t>
  </si>
  <si>
    <t>DS5S1M1</t>
  </si>
  <si>
    <t>CAR-LAP47-PC</t>
  </si>
  <si>
    <t>3MWCVM1</t>
  </si>
  <si>
    <t>CAR-LAP48-PC</t>
  </si>
  <si>
    <t>5LMTPN1</t>
  </si>
  <si>
    <t>CAR-LAP49-PC</t>
  </si>
  <si>
    <t>5LMWPN1</t>
  </si>
  <si>
    <t>CAR-LAP66-PC</t>
  </si>
  <si>
    <t>FSNPWN1</t>
  </si>
  <si>
    <t>CAR-LAPTOP11-PC</t>
  </si>
  <si>
    <t>2YM2GN1</t>
  </si>
  <si>
    <t>CAR-LAPTOP23-PC</t>
  </si>
  <si>
    <t>FFNFNL1</t>
  </si>
  <si>
    <t>CAR-LCD-0212</t>
  </si>
  <si>
    <t>1XDWFC1</t>
  </si>
  <si>
    <t>CAR-LIB-CIRC</t>
  </si>
  <si>
    <t>2UA201241W</t>
  </si>
  <si>
    <t>CAR-LIBTEACH-00</t>
  </si>
  <si>
    <t>10C7DK1</t>
  </si>
  <si>
    <t>CAR-MENTE-3RD</t>
  </si>
  <si>
    <t>10H2DK1</t>
  </si>
  <si>
    <t>CAR-MOFF-001</t>
  </si>
  <si>
    <t>10JCDK1</t>
  </si>
  <si>
    <t>CAR-MOFF-002</t>
  </si>
  <si>
    <t>10J1DK1</t>
  </si>
  <si>
    <t>CAR-OFFICE3</t>
  </si>
  <si>
    <t>MXL0020NZJ</t>
  </si>
  <si>
    <t>CAR-RM206-T</t>
  </si>
  <si>
    <t>94SX0C1</t>
  </si>
  <si>
    <t>CAR-RM209-5-PC</t>
  </si>
  <si>
    <t>2UA2090DQ7</t>
  </si>
  <si>
    <t>CAR-RM218-LCD</t>
  </si>
  <si>
    <t>J91HK91</t>
  </si>
  <si>
    <t>CAR-RM220-37-PC</t>
  </si>
  <si>
    <t>2UA2150C8W</t>
  </si>
  <si>
    <t>CAR-RM222-01</t>
  </si>
  <si>
    <t>1WZGFK1</t>
  </si>
  <si>
    <t>CAR-RM222-023</t>
  </si>
  <si>
    <t>1YNKFK1</t>
  </si>
  <si>
    <t>CAR-RM222-024</t>
  </si>
  <si>
    <t>1YKGFK1</t>
  </si>
  <si>
    <t>CAR-RM222-04</t>
  </si>
  <si>
    <t>1YLHFK1</t>
  </si>
  <si>
    <t>CAR-RM222-13</t>
  </si>
  <si>
    <t>1YNNFK1</t>
  </si>
  <si>
    <t>CAR-RM222-36</t>
  </si>
  <si>
    <t>2UA1450M8G</t>
  </si>
  <si>
    <t>CAR-RM222-PC</t>
  </si>
  <si>
    <t>2UA2300X9J</t>
  </si>
  <si>
    <t>CAR-RM-223-1-PC</t>
  </si>
  <si>
    <t>MXL9230HZ8</t>
  </si>
  <si>
    <t>CAR-RM318-LCD</t>
  </si>
  <si>
    <t>77M6B81</t>
  </si>
  <si>
    <t>CAR-SCIENCE1</t>
  </si>
  <si>
    <t>FWHY0C1</t>
  </si>
  <si>
    <t>CAR-SCIENCE2</t>
  </si>
  <si>
    <t>7QQZ0C1</t>
  </si>
  <si>
    <t>CARSEC-01</t>
  </si>
  <si>
    <t>9V19KN1</t>
  </si>
  <si>
    <t>CARSEC-03-PC</t>
  </si>
  <si>
    <t>CAC91302LN</t>
  </si>
  <si>
    <t>CAR-SEC4</t>
  </si>
  <si>
    <t>5NYZ0C1</t>
  </si>
  <si>
    <t>CAR-TL-5</t>
  </si>
  <si>
    <t>CT9Y0C1</t>
  </si>
  <si>
    <t>DESKTOP-1OU120E</t>
  </si>
  <si>
    <t>MXL30316FN</t>
  </si>
  <si>
    <t>B315</t>
  </si>
  <si>
    <t>DESKTOP-29N7UQK</t>
  </si>
  <si>
    <t>MXL3050ML4</t>
  </si>
  <si>
    <t>DESKTOP-5E3PRFA</t>
  </si>
  <si>
    <t>MXL32727KY</t>
  </si>
  <si>
    <t>OFFICE 3RD FL</t>
  </si>
  <si>
    <t>DESKTOP-6271LA</t>
  </si>
  <si>
    <t>MXL307039C</t>
  </si>
  <si>
    <t>A211</t>
  </si>
  <si>
    <t>DESKTOP-C47F20C</t>
  </si>
  <si>
    <t>MXL320121M</t>
  </si>
  <si>
    <t>B311</t>
  </si>
  <si>
    <t>DESKTOP-G2HIVCS</t>
  </si>
  <si>
    <t>MXL3021FBY</t>
  </si>
  <si>
    <t>DESKTOP-JLK0GUF</t>
  </si>
  <si>
    <t>MXL312168W</t>
  </si>
  <si>
    <t>E211</t>
  </si>
  <si>
    <t>DESKTOP-MEU2UNC</t>
  </si>
  <si>
    <t>MXL32727LL</t>
  </si>
  <si>
    <t>DESKTOP-PKRP1AS</t>
  </si>
  <si>
    <t>MXL301151P</t>
  </si>
  <si>
    <t>DESKTOP-Q48QJ4K</t>
  </si>
  <si>
    <t>MXL33506WR</t>
  </si>
  <si>
    <t>A205</t>
  </si>
  <si>
    <t>DESKYOP-Q6M0O85</t>
  </si>
  <si>
    <t>MXL3031GXW</t>
  </si>
  <si>
    <t>DESTOP-KHSLP5K</t>
  </si>
  <si>
    <t>MXL32728WJ</t>
  </si>
  <si>
    <t>C109</t>
  </si>
  <si>
    <t>E11</t>
  </si>
  <si>
    <t>E112</t>
  </si>
  <si>
    <t>MXL327288N</t>
  </si>
  <si>
    <t>FS-</t>
  </si>
  <si>
    <t>FS-MATH-02</t>
  </si>
  <si>
    <t>DXHB0P1</t>
  </si>
  <si>
    <t>108580</t>
  </si>
  <si>
    <t>E209</t>
  </si>
  <si>
    <t>Chrome OS</t>
  </si>
  <si>
    <t>108581</t>
  </si>
  <si>
    <t>108582</t>
  </si>
  <si>
    <t>108583</t>
  </si>
  <si>
    <t>108584</t>
  </si>
  <si>
    <t>108585</t>
  </si>
  <si>
    <t>108586</t>
  </si>
  <si>
    <t>108587</t>
  </si>
  <si>
    <t>108588</t>
  </si>
  <si>
    <t>108589</t>
  </si>
  <si>
    <t>108590</t>
  </si>
  <si>
    <t>108591</t>
  </si>
  <si>
    <t>108592</t>
  </si>
  <si>
    <t>108593</t>
  </si>
  <si>
    <t>108594</t>
  </si>
  <si>
    <t>108595</t>
  </si>
  <si>
    <t>108596</t>
  </si>
  <si>
    <t>108597</t>
  </si>
  <si>
    <t>108598</t>
  </si>
  <si>
    <t>108599</t>
  </si>
  <si>
    <t>108600</t>
  </si>
  <si>
    <t>108601</t>
  </si>
  <si>
    <t>108602</t>
  </si>
  <si>
    <t>108603</t>
  </si>
  <si>
    <t>108604</t>
  </si>
  <si>
    <t>108605</t>
  </si>
  <si>
    <t>108606</t>
  </si>
  <si>
    <t>A204</t>
  </si>
  <si>
    <t>108607</t>
  </si>
  <si>
    <t>108608</t>
  </si>
  <si>
    <t>108609</t>
  </si>
  <si>
    <t>108610</t>
  </si>
  <si>
    <t>108611</t>
  </si>
  <si>
    <t>108612</t>
  </si>
  <si>
    <t>108613</t>
  </si>
  <si>
    <t>108614</t>
  </si>
  <si>
    <t>108615</t>
  </si>
  <si>
    <t>108616</t>
  </si>
  <si>
    <t>108617</t>
  </si>
  <si>
    <t>108618</t>
  </si>
  <si>
    <t>108619</t>
  </si>
  <si>
    <t>108620</t>
  </si>
  <si>
    <t>108621</t>
  </si>
  <si>
    <t>108622</t>
  </si>
  <si>
    <t>108623</t>
  </si>
  <si>
    <t>108624</t>
  </si>
  <si>
    <t>108625</t>
  </si>
  <si>
    <t>108626</t>
  </si>
  <si>
    <t>108627</t>
  </si>
  <si>
    <t>108628</t>
  </si>
  <si>
    <t>108629</t>
  </si>
  <si>
    <t>108630</t>
  </si>
  <si>
    <t>108631</t>
  </si>
  <si>
    <t>108632</t>
  </si>
  <si>
    <t>108633</t>
  </si>
  <si>
    <t>108634</t>
  </si>
  <si>
    <t>108635</t>
  </si>
  <si>
    <t>108636</t>
  </si>
  <si>
    <t>108637</t>
  </si>
  <si>
    <t>108638</t>
  </si>
  <si>
    <t>108639</t>
  </si>
  <si>
    <t>108640</t>
  </si>
  <si>
    <t>108641</t>
  </si>
  <si>
    <t>108642</t>
  </si>
  <si>
    <t>108643</t>
  </si>
  <si>
    <t>108644</t>
  </si>
  <si>
    <t>108645</t>
  </si>
  <si>
    <t>108646</t>
  </si>
  <si>
    <t>108647</t>
  </si>
  <si>
    <t>108648</t>
  </si>
  <si>
    <t>108649</t>
  </si>
  <si>
    <t>108650</t>
  </si>
  <si>
    <t>108651</t>
  </si>
  <si>
    <t>108652</t>
  </si>
  <si>
    <t>108653</t>
  </si>
  <si>
    <t>108654</t>
  </si>
  <si>
    <t>108655</t>
  </si>
  <si>
    <t>108656</t>
  </si>
  <si>
    <t>108657</t>
  </si>
  <si>
    <t>108658</t>
  </si>
  <si>
    <t>108659</t>
  </si>
  <si>
    <t>108660</t>
  </si>
  <si>
    <t>108661</t>
  </si>
  <si>
    <t>108662</t>
  </si>
  <si>
    <t>108663</t>
  </si>
  <si>
    <t>108664</t>
  </si>
  <si>
    <t>108665</t>
  </si>
  <si>
    <t>108666</t>
  </si>
  <si>
    <t>A209</t>
  </si>
  <si>
    <t>108667</t>
  </si>
  <si>
    <t>108668</t>
  </si>
  <si>
    <t>108669</t>
  </si>
  <si>
    <t>108670</t>
  </si>
  <si>
    <t>108671</t>
  </si>
  <si>
    <t>108672</t>
  </si>
  <si>
    <t>108673</t>
  </si>
  <si>
    <t>108674</t>
  </si>
  <si>
    <t>108675</t>
  </si>
  <si>
    <t>108676</t>
  </si>
  <si>
    <t>108677</t>
  </si>
  <si>
    <t>108678</t>
  </si>
  <si>
    <t>108679</t>
  </si>
  <si>
    <t>108680</t>
  </si>
  <si>
    <t>108681</t>
  </si>
  <si>
    <t>108682</t>
  </si>
  <si>
    <t>108683</t>
  </si>
  <si>
    <t>108684</t>
  </si>
  <si>
    <t>108685</t>
  </si>
  <si>
    <t>108686</t>
  </si>
  <si>
    <t>108687</t>
  </si>
  <si>
    <t>108688</t>
  </si>
  <si>
    <t>108689</t>
  </si>
  <si>
    <t>108690</t>
  </si>
  <si>
    <t>108691</t>
  </si>
  <si>
    <t>108692</t>
  </si>
  <si>
    <t>108693</t>
  </si>
  <si>
    <t>108694</t>
  </si>
  <si>
    <t>108695</t>
  </si>
  <si>
    <t>108696</t>
  </si>
  <si>
    <t>108697</t>
  </si>
  <si>
    <t>108698</t>
  </si>
  <si>
    <t>108699</t>
  </si>
  <si>
    <t>108700</t>
  </si>
  <si>
    <t>108701</t>
  </si>
  <si>
    <t>108702</t>
  </si>
  <si>
    <t>108703</t>
  </si>
  <si>
    <t>108704</t>
  </si>
  <si>
    <t>108705</t>
  </si>
  <si>
    <t>108706</t>
  </si>
  <si>
    <t>108707</t>
  </si>
  <si>
    <t>108708</t>
  </si>
  <si>
    <t>108709</t>
  </si>
  <si>
    <t>108710</t>
  </si>
  <si>
    <t>108711</t>
  </si>
  <si>
    <t>108712</t>
  </si>
  <si>
    <t>108713</t>
  </si>
  <si>
    <t>108714</t>
  </si>
  <si>
    <t>108715</t>
  </si>
  <si>
    <t>108716</t>
  </si>
  <si>
    <t>108717</t>
  </si>
  <si>
    <t>108718</t>
  </si>
  <si>
    <t>108719</t>
  </si>
  <si>
    <t>108720</t>
  </si>
  <si>
    <t>108721</t>
  </si>
  <si>
    <t>108722</t>
  </si>
  <si>
    <t>108723</t>
  </si>
  <si>
    <t>108724</t>
  </si>
  <si>
    <t>108725</t>
  </si>
  <si>
    <t>108726</t>
  </si>
  <si>
    <t>E207</t>
  </si>
  <si>
    <t>108727</t>
  </si>
  <si>
    <t>108728</t>
  </si>
  <si>
    <t>108729</t>
  </si>
  <si>
    <t>108730</t>
  </si>
  <si>
    <t>108731</t>
  </si>
  <si>
    <t>108732</t>
  </si>
  <si>
    <t>108733</t>
  </si>
  <si>
    <t>108734</t>
  </si>
  <si>
    <t>108735</t>
  </si>
  <si>
    <t>108736</t>
  </si>
  <si>
    <t>108737</t>
  </si>
  <si>
    <t>108738</t>
  </si>
  <si>
    <t>108739</t>
  </si>
  <si>
    <t>108740</t>
  </si>
  <si>
    <t>108741</t>
  </si>
  <si>
    <t>108742</t>
  </si>
  <si>
    <t>108743</t>
  </si>
  <si>
    <t>108744</t>
  </si>
  <si>
    <t>108745</t>
  </si>
  <si>
    <t>108746</t>
  </si>
  <si>
    <t>108747</t>
  </si>
  <si>
    <t>108748</t>
  </si>
  <si>
    <t>108749</t>
  </si>
  <si>
    <t>108750</t>
  </si>
  <si>
    <t>108751</t>
  </si>
  <si>
    <t>108752</t>
  </si>
  <si>
    <t>108753</t>
  </si>
  <si>
    <t>108754</t>
  </si>
  <si>
    <t>108755</t>
  </si>
  <si>
    <t>108786</t>
  </si>
  <si>
    <t>108787</t>
  </si>
  <si>
    <t>108788</t>
  </si>
  <si>
    <t>108789</t>
  </si>
  <si>
    <t>108790</t>
  </si>
  <si>
    <t>108791</t>
  </si>
  <si>
    <t>108792</t>
  </si>
  <si>
    <t>108793</t>
  </si>
  <si>
    <t>108794</t>
  </si>
  <si>
    <t>108795</t>
  </si>
  <si>
    <t>108796</t>
  </si>
  <si>
    <t>108797</t>
  </si>
  <si>
    <t>108798</t>
  </si>
  <si>
    <t>108799</t>
  </si>
  <si>
    <t>108800</t>
  </si>
  <si>
    <t>108801</t>
  </si>
  <si>
    <t>108802</t>
  </si>
  <si>
    <t>108803</t>
  </si>
  <si>
    <t>108804</t>
  </si>
  <si>
    <t>108805</t>
  </si>
  <si>
    <t>108806</t>
  </si>
  <si>
    <t>108807</t>
  </si>
  <si>
    <t>108808</t>
  </si>
  <si>
    <t>108809</t>
  </si>
  <si>
    <t>108810</t>
  </si>
  <si>
    <t>108811</t>
  </si>
  <si>
    <t>108812</t>
  </si>
  <si>
    <t>108813</t>
  </si>
  <si>
    <t>108814</t>
  </si>
  <si>
    <t>108815</t>
  </si>
  <si>
    <t>108816</t>
  </si>
  <si>
    <t>108817</t>
  </si>
  <si>
    <t>108818</t>
  </si>
  <si>
    <t>108819</t>
  </si>
  <si>
    <t>108820</t>
  </si>
  <si>
    <t>108821</t>
  </si>
  <si>
    <t>108822</t>
  </si>
  <si>
    <t>108823</t>
  </si>
  <si>
    <t>108824</t>
  </si>
  <si>
    <t>108825</t>
  </si>
  <si>
    <t>108826</t>
  </si>
  <si>
    <t>108827</t>
  </si>
  <si>
    <t>108828</t>
  </si>
  <si>
    <t>108829</t>
  </si>
  <si>
    <t>108830</t>
  </si>
  <si>
    <t>108831</t>
  </si>
  <si>
    <t>108832</t>
  </si>
  <si>
    <t>108833</t>
  </si>
  <si>
    <t>108834</t>
  </si>
  <si>
    <t>108835</t>
  </si>
  <si>
    <t>108836</t>
  </si>
  <si>
    <t>108837</t>
  </si>
  <si>
    <t>108838</t>
  </si>
  <si>
    <t>108839</t>
  </si>
  <si>
    <t>108840</t>
  </si>
  <si>
    <t>108841</t>
  </si>
  <si>
    <t>108842</t>
  </si>
  <si>
    <t>108843</t>
  </si>
  <si>
    <t>108844</t>
  </si>
  <si>
    <t>108845</t>
  </si>
  <si>
    <t>108846</t>
  </si>
  <si>
    <t>B320</t>
  </si>
  <si>
    <t>108847</t>
  </si>
  <si>
    <t>108848</t>
  </si>
  <si>
    <t>108849</t>
  </si>
  <si>
    <t>108850</t>
  </si>
  <si>
    <t>108851</t>
  </si>
  <si>
    <t>108852</t>
  </si>
  <si>
    <t>108853</t>
  </si>
  <si>
    <t>108854</t>
  </si>
  <si>
    <t>108855</t>
  </si>
  <si>
    <t>108856</t>
  </si>
  <si>
    <t>108857</t>
  </si>
  <si>
    <t>108858</t>
  </si>
  <si>
    <t>108859</t>
  </si>
  <si>
    <t>108860</t>
  </si>
  <si>
    <t>108861</t>
  </si>
  <si>
    <t>108862</t>
  </si>
  <si>
    <t>108863</t>
  </si>
  <si>
    <t>108864</t>
  </si>
  <si>
    <t>108865</t>
  </si>
  <si>
    <t>108866</t>
  </si>
  <si>
    <t>108867</t>
  </si>
  <si>
    <t>108868</t>
  </si>
  <si>
    <t>108869</t>
  </si>
  <si>
    <t>108870</t>
  </si>
  <si>
    <t>108871</t>
  </si>
  <si>
    <t>108872</t>
  </si>
  <si>
    <t>108873</t>
  </si>
  <si>
    <t>108874</t>
  </si>
  <si>
    <t>108875</t>
  </si>
  <si>
    <t>108876</t>
  </si>
  <si>
    <t>108877</t>
  </si>
  <si>
    <t>108878</t>
  </si>
  <si>
    <t>108879</t>
  </si>
  <si>
    <t>108880</t>
  </si>
  <si>
    <t>108881</t>
  </si>
  <si>
    <t>108882</t>
  </si>
  <si>
    <t>108883</t>
  </si>
  <si>
    <t>108884</t>
  </si>
  <si>
    <t>108885</t>
  </si>
  <si>
    <t>108886</t>
  </si>
  <si>
    <t>108887</t>
  </si>
  <si>
    <t>108888</t>
  </si>
  <si>
    <t>108889</t>
  </si>
  <si>
    <t>108890</t>
  </si>
  <si>
    <t>108891</t>
  </si>
  <si>
    <t>108892</t>
  </si>
  <si>
    <t>108893</t>
  </si>
  <si>
    <t>108894</t>
  </si>
  <si>
    <t>108895</t>
  </si>
  <si>
    <t>108896</t>
  </si>
  <si>
    <t>108897</t>
  </si>
  <si>
    <t>108898</t>
  </si>
  <si>
    <t>108899</t>
  </si>
  <si>
    <t>108900</t>
  </si>
  <si>
    <t>108901</t>
  </si>
  <si>
    <t>108903</t>
  </si>
  <si>
    <t>108904</t>
  </si>
  <si>
    <t>108905</t>
  </si>
  <si>
    <t>108906</t>
  </si>
  <si>
    <t>108907</t>
  </si>
  <si>
    <t>108908</t>
  </si>
  <si>
    <t>108909</t>
  </si>
  <si>
    <t>108910</t>
  </si>
  <si>
    <t>108911</t>
  </si>
  <si>
    <t>108912</t>
  </si>
  <si>
    <t>108913</t>
  </si>
  <si>
    <t>108914</t>
  </si>
  <si>
    <t>108915</t>
  </si>
  <si>
    <t>108916</t>
  </si>
  <si>
    <t>108917</t>
  </si>
  <si>
    <t>108918</t>
  </si>
  <si>
    <t>108919</t>
  </si>
  <si>
    <t>108920</t>
  </si>
  <si>
    <t>108921</t>
  </si>
  <si>
    <t>108922</t>
  </si>
  <si>
    <t>108923</t>
  </si>
  <si>
    <t>108924</t>
  </si>
  <si>
    <t>108925</t>
  </si>
  <si>
    <t>108926</t>
  </si>
  <si>
    <t>108927</t>
  </si>
  <si>
    <t>108928</t>
  </si>
  <si>
    <t>108929</t>
  </si>
  <si>
    <t>108930</t>
  </si>
  <si>
    <t>108931</t>
  </si>
  <si>
    <t>108932</t>
  </si>
  <si>
    <t>108933</t>
  </si>
  <si>
    <t>108934</t>
  </si>
  <si>
    <t>108935</t>
  </si>
  <si>
    <t>108936</t>
  </si>
  <si>
    <t>108937</t>
  </si>
  <si>
    <t>108938</t>
  </si>
  <si>
    <t>108939</t>
  </si>
  <si>
    <t>108940</t>
  </si>
  <si>
    <t>108941</t>
  </si>
  <si>
    <t>108942</t>
  </si>
  <si>
    <t>108943</t>
  </si>
  <si>
    <t>108944</t>
  </si>
  <si>
    <t>108945</t>
  </si>
  <si>
    <t>108946</t>
  </si>
  <si>
    <t>108947</t>
  </si>
  <si>
    <t>108948</t>
  </si>
  <si>
    <t>108949</t>
  </si>
  <si>
    <t>108950</t>
  </si>
  <si>
    <t>108951</t>
  </si>
  <si>
    <t>108952</t>
  </si>
  <si>
    <t>108953</t>
  </si>
  <si>
    <t>108954</t>
  </si>
  <si>
    <t>108955</t>
  </si>
  <si>
    <t>108956</t>
  </si>
  <si>
    <t>108957</t>
  </si>
  <si>
    <t>108958</t>
  </si>
  <si>
    <t>108959</t>
  </si>
  <si>
    <t>108960</t>
  </si>
  <si>
    <t>108961</t>
  </si>
  <si>
    <t>108962</t>
  </si>
  <si>
    <t>108963</t>
  </si>
  <si>
    <t>108964</t>
  </si>
  <si>
    <t>108965</t>
  </si>
  <si>
    <t>108966</t>
  </si>
  <si>
    <t>108967</t>
  </si>
  <si>
    <t>B318</t>
  </si>
  <si>
    <t>108968</t>
  </si>
  <si>
    <t>108969</t>
  </si>
  <si>
    <t>108970</t>
  </si>
  <si>
    <t>108971</t>
  </si>
  <si>
    <t>108972</t>
  </si>
  <si>
    <t>108973</t>
  </si>
  <si>
    <t>108974</t>
  </si>
  <si>
    <t>108975</t>
  </si>
  <si>
    <t>108976</t>
  </si>
  <si>
    <t>108977</t>
  </si>
  <si>
    <t>108978</t>
  </si>
  <si>
    <t>108979</t>
  </si>
  <si>
    <t>108980</t>
  </si>
  <si>
    <t>108981</t>
  </si>
  <si>
    <t>108982</t>
  </si>
  <si>
    <t>108983</t>
  </si>
  <si>
    <t>108984</t>
  </si>
  <si>
    <t>108985</t>
  </si>
  <si>
    <t>108986</t>
  </si>
  <si>
    <t>108987</t>
  </si>
  <si>
    <t>108988</t>
  </si>
  <si>
    <t>108989</t>
  </si>
  <si>
    <t>108990</t>
  </si>
  <si>
    <t>108991</t>
  </si>
  <si>
    <t>108992</t>
  </si>
  <si>
    <t>108993</t>
  </si>
  <si>
    <t>108994</t>
  </si>
  <si>
    <t>108995</t>
  </si>
  <si>
    <t>108996</t>
  </si>
  <si>
    <t>109020</t>
  </si>
  <si>
    <t>A105</t>
  </si>
  <si>
    <t>109021</t>
  </si>
  <si>
    <t>109022</t>
  </si>
  <si>
    <t>109023</t>
  </si>
  <si>
    <t>109024</t>
  </si>
  <si>
    <t>109025</t>
  </si>
  <si>
    <t>109026</t>
  </si>
  <si>
    <t>109027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</si>
  <si>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</si>
  <si>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</si>
  <si>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</si>
  <si>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</si>
  <si>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</si>
  <si>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</si>
  <si>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</si>
  <si>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</si>
  <si>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</si>
  <si>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</si>
  <si>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</si>
  <si>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109039</t>
  </si>
  <si>
    <t>109040</t>
  </si>
  <si>
    <t>109041</t>
  </si>
  <si>
    <t>109042</t>
  </si>
  <si>
    <t>109043</t>
  </si>
  <si>
    <t>109044</t>
  </si>
  <si>
    <t>109045</t>
  </si>
  <si>
    <t>109046</t>
  </si>
  <si>
    <t>109047</t>
  </si>
  <si>
    <t>109048</t>
  </si>
  <si>
    <t>109049</t>
  </si>
  <si>
    <t>109050</t>
  </si>
  <si>
    <t>109051</t>
  </si>
  <si>
    <t>109052</t>
  </si>
  <si>
    <t>109053</t>
  </si>
  <si>
    <t>109054</t>
  </si>
  <si>
    <t>109055</t>
  </si>
  <si>
    <t>109056</t>
  </si>
  <si>
    <t>109057</t>
  </si>
  <si>
    <t>109058</t>
  </si>
  <si>
    <t>109059</t>
  </si>
  <si>
    <t>109060</t>
  </si>
  <si>
    <t>109061</t>
  </si>
  <si>
    <t>109062</t>
  </si>
  <si>
    <t>109063</t>
  </si>
  <si>
    <t>109064</t>
  </si>
  <si>
    <t>109065</t>
  </si>
  <si>
    <t>109066</t>
  </si>
  <si>
    <t>109067</t>
  </si>
  <si>
    <t>109068</t>
  </si>
  <si>
    <t>109069</t>
  </si>
  <si>
    <t>109070</t>
  </si>
  <si>
    <t>109071</t>
  </si>
  <si>
    <t>109072</t>
  </si>
  <si>
    <t>109085</t>
  </si>
  <si>
    <t>109086</t>
  </si>
  <si>
    <t>109124</t>
  </si>
  <si>
    <t>A106A</t>
  </si>
  <si>
    <t>109125</t>
  </si>
  <si>
    <t>109126</t>
  </si>
  <si>
    <t>109127</t>
  </si>
  <si>
    <t>109128</t>
  </si>
  <si>
    <t>109129</t>
  </si>
  <si>
    <t>109130</t>
  </si>
  <si>
    <t>109131</t>
  </si>
  <si>
    <t>109132</t>
  </si>
  <si>
    <t>109133</t>
  </si>
  <si>
    <t>109134</t>
  </si>
  <si>
    <t>109135</t>
  </si>
  <si>
    <t>109136</t>
  </si>
  <si>
    <t>109137</t>
  </si>
  <si>
    <t>109138</t>
  </si>
  <si>
    <t>109139</t>
  </si>
  <si>
    <t>109140</t>
  </si>
  <si>
    <t>109141</t>
  </si>
  <si>
    <t>109142</t>
  </si>
  <si>
    <t>109143</t>
  </si>
  <si>
    <t>109144</t>
  </si>
  <si>
    <t>109145</t>
  </si>
  <si>
    <t>109146</t>
  </si>
  <si>
    <t>109147</t>
  </si>
  <si>
    <t>109148</t>
  </si>
  <si>
    <t>109149</t>
  </si>
  <si>
    <t>109150</t>
  </si>
  <si>
    <t>109151</t>
  </si>
  <si>
    <t>109152</t>
  </si>
  <si>
    <t>109153</t>
  </si>
  <si>
    <t>109154</t>
  </si>
  <si>
    <t>109155</t>
  </si>
  <si>
    <t>109156</t>
  </si>
  <si>
    <t>109157</t>
  </si>
  <si>
    <t>109158</t>
  </si>
  <si>
    <t>109159</t>
  </si>
  <si>
    <t>109160</t>
  </si>
  <si>
    <t>109161</t>
  </si>
  <si>
    <t>109162</t>
  </si>
  <si>
    <t>109163</t>
  </si>
  <si>
    <t>109164</t>
  </si>
  <si>
    <t>109165</t>
  </si>
  <si>
    <t>109166</t>
  </si>
  <si>
    <t>109167</t>
  </si>
  <si>
    <t>109168</t>
  </si>
  <si>
    <t>109169</t>
  </si>
  <si>
    <t>109170</t>
  </si>
  <si>
    <t>109171</t>
  </si>
  <si>
    <t>109172</t>
  </si>
  <si>
    <t>109173</t>
  </si>
  <si>
    <t>109174</t>
  </si>
  <si>
    <t>109175</t>
  </si>
  <si>
    <t>109176</t>
  </si>
  <si>
    <t>109177</t>
  </si>
  <si>
    <t>109178</t>
  </si>
  <si>
    <t>109179</t>
  </si>
  <si>
    <t>109285</t>
  </si>
  <si>
    <t>B316</t>
  </si>
  <si>
    <t>109286</t>
  </si>
  <si>
    <t>109287</t>
  </si>
  <si>
    <t>109288</t>
  </si>
  <si>
    <t>109289</t>
  </si>
  <si>
    <t>109290</t>
  </si>
  <si>
    <t>109291</t>
  </si>
  <si>
    <t>109292</t>
  </si>
  <si>
    <t>109293</t>
  </si>
  <si>
    <t>109294</t>
  </si>
  <si>
    <t>109295</t>
  </si>
  <si>
    <t>109296</t>
  </si>
  <si>
    <t>109297</t>
  </si>
  <si>
    <t>109298</t>
  </si>
  <si>
    <t>109299</t>
  </si>
  <si>
    <t>109300</t>
  </si>
  <si>
    <t>109301</t>
  </si>
  <si>
    <t>109302</t>
  </si>
  <si>
    <t>109303</t>
  </si>
  <si>
    <t>109304</t>
  </si>
  <si>
    <t>109305</t>
  </si>
  <si>
    <t>109306</t>
  </si>
  <si>
    <t>109307</t>
  </si>
  <si>
    <t>109308</t>
  </si>
  <si>
    <t>109309</t>
  </si>
  <si>
    <t>109310</t>
  </si>
  <si>
    <t>109311</t>
  </si>
  <si>
    <t>109312</t>
  </si>
  <si>
    <t>109313</t>
  </si>
  <si>
    <t>109314</t>
  </si>
  <si>
    <t>109315</t>
  </si>
  <si>
    <t>109316</t>
  </si>
  <si>
    <t>109317</t>
  </si>
  <si>
    <t>109318</t>
  </si>
  <si>
    <t>109319</t>
  </si>
  <si>
    <t>109320</t>
  </si>
  <si>
    <t>109321</t>
  </si>
  <si>
    <t>109322</t>
  </si>
  <si>
    <t>109323</t>
  </si>
  <si>
    <t>109324</t>
  </si>
  <si>
    <t>109325</t>
  </si>
  <si>
    <t>109326</t>
  </si>
  <si>
    <t>109327</t>
  </si>
  <si>
    <t>109328</t>
  </si>
  <si>
    <t>109329</t>
  </si>
  <si>
    <t>109330</t>
  </si>
  <si>
    <t>109331</t>
  </si>
  <si>
    <t>109332</t>
  </si>
  <si>
    <t>109333</t>
  </si>
  <si>
    <t>109334</t>
  </si>
  <si>
    <t>109335</t>
  </si>
  <si>
    <t>109336</t>
  </si>
  <si>
    <t>109337</t>
  </si>
  <si>
    <t>109338</t>
  </si>
  <si>
    <t>109339</t>
  </si>
  <si>
    <t>109340</t>
  </si>
  <si>
    <t>109341</t>
  </si>
  <si>
    <t>109342</t>
  </si>
  <si>
    <t>109343</t>
  </si>
  <si>
    <t>109344</t>
  </si>
  <si>
    <t>109345</t>
  </si>
  <si>
    <t>A122</t>
  </si>
  <si>
    <t>109346</t>
  </si>
  <si>
    <t>109347</t>
  </si>
  <si>
    <t>109348</t>
  </si>
  <si>
    <t>109349</t>
  </si>
  <si>
    <t>109350</t>
  </si>
  <si>
    <t>109351</t>
  </si>
  <si>
    <t>109352</t>
  </si>
  <si>
    <t>109353</t>
  </si>
  <si>
    <t>109354</t>
  </si>
  <si>
    <t>109355</t>
  </si>
  <si>
    <t>109356</t>
  </si>
  <si>
    <t>109357</t>
  </si>
  <si>
    <t>109358</t>
  </si>
  <si>
    <t>109359</t>
  </si>
  <si>
    <t>109360</t>
  </si>
  <si>
    <t>109361</t>
  </si>
  <si>
    <t>109362</t>
  </si>
  <si>
    <t>109363</t>
  </si>
  <si>
    <t>109364</t>
  </si>
  <si>
    <t>109365</t>
  </si>
  <si>
    <t>109366</t>
  </si>
  <si>
    <t>109367</t>
  </si>
  <si>
    <t>109368</t>
  </si>
  <si>
    <t>109371</t>
  </si>
  <si>
    <t>109372</t>
  </si>
  <si>
    <t>109373</t>
  </si>
  <si>
    <t>109374</t>
  </si>
  <si>
    <t>109375</t>
  </si>
  <si>
    <t>109376</t>
  </si>
  <si>
    <t>109377</t>
  </si>
  <si>
    <t>109378</t>
  </si>
  <si>
    <t>109379</t>
  </si>
  <si>
    <t>109380</t>
  </si>
  <si>
    <t>109381</t>
  </si>
  <si>
    <t>109382</t>
  </si>
  <si>
    <t>109383</t>
  </si>
  <si>
    <t>109488</t>
  </si>
  <si>
    <t>B205</t>
  </si>
  <si>
    <t>109489</t>
  </si>
  <si>
    <t>109490</t>
  </si>
  <si>
    <t>109491</t>
  </si>
  <si>
    <t>109492</t>
  </si>
  <si>
    <t>109493</t>
  </si>
  <si>
    <t>109494</t>
  </si>
  <si>
    <t>109495</t>
  </si>
  <si>
    <t>109496</t>
  </si>
  <si>
    <t>109497</t>
  </si>
  <si>
    <t>109498</t>
  </si>
  <si>
    <t>109499</t>
  </si>
  <si>
    <t>109500</t>
  </si>
  <si>
    <t>E206B</t>
  </si>
  <si>
    <t>109501</t>
  </si>
  <si>
    <t>109502</t>
  </si>
  <si>
    <t>109503</t>
  </si>
  <si>
    <t>109504</t>
  </si>
  <si>
    <t>109505</t>
  </si>
  <si>
    <t>109506</t>
  </si>
  <si>
    <t>109507</t>
  </si>
  <si>
    <t>109508</t>
  </si>
  <si>
    <t>109509</t>
  </si>
  <si>
    <t>109510</t>
  </si>
  <si>
    <t>109511</t>
  </si>
  <si>
    <t>109512</t>
  </si>
  <si>
    <t>109513</t>
  </si>
  <si>
    <t>109514</t>
  </si>
  <si>
    <t>109515</t>
  </si>
  <si>
    <t>109516</t>
  </si>
  <si>
    <t>109517</t>
  </si>
  <si>
    <t>109518</t>
  </si>
  <si>
    <t>109519</t>
  </si>
  <si>
    <t>109520</t>
  </si>
  <si>
    <t>109521</t>
  </si>
  <si>
    <t>109522</t>
  </si>
  <si>
    <t>109523</t>
  </si>
  <si>
    <t>109524</t>
  </si>
  <si>
    <t>109525</t>
  </si>
  <si>
    <t>109526</t>
  </si>
  <si>
    <t>109527</t>
  </si>
  <si>
    <t>109528</t>
  </si>
  <si>
    <t>B206</t>
  </si>
  <si>
    <t>109529</t>
  </si>
  <si>
    <t>109530</t>
  </si>
  <si>
    <t>109531</t>
  </si>
  <si>
    <t>109532</t>
  </si>
  <si>
    <t>109533</t>
  </si>
  <si>
    <t>109534</t>
  </si>
  <si>
    <t>109535</t>
  </si>
  <si>
    <t>109536</t>
  </si>
  <si>
    <t>109537</t>
  </si>
  <si>
    <t>109538</t>
  </si>
  <si>
    <t>109539</t>
  </si>
  <si>
    <t>109540</t>
  </si>
  <si>
    <t>109541</t>
  </si>
  <si>
    <t>109542</t>
  </si>
  <si>
    <t>109543</t>
  </si>
  <si>
    <t>109544</t>
  </si>
  <si>
    <t>109545</t>
  </si>
  <si>
    <t>109553</t>
  </si>
  <si>
    <t>109554</t>
  </si>
  <si>
    <t>109555</t>
  </si>
  <si>
    <t>109556</t>
  </si>
  <si>
    <t>109557</t>
  </si>
  <si>
    <t>109558</t>
  </si>
  <si>
    <t>109559</t>
  </si>
  <si>
    <t>109560</t>
  </si>
  <si>
    <t>109561</t>
  </si>
  <si>
    <t>109562</t>
  </si>
  <si>
    <t>109563</t>
  </si>
  <si>
    <t>109564</t>
  </si>
  <si>
    <t>109575</t>
  </si>
  <si>
    <t>A213</t>
  </si>
  <si>
    <t>109577</t>
  </si>
  <si>
    <t>109578</t>
  </si>
  <si>
    <t>109579</t>
  </si>
  <si>
    <t>109580</t>
  </si>
  <si>
    <t>109581</t>
  </si>
  <si>
    <t>109582</t>
  </si>
  <si>
    <t>109583</t>
  </si>
  <si>
    <t>109584</t>
  </si>
  <si>
    <t>109585</t>
  </si>
  <si>
    <t>109586</t>
  </si>
  <si>
    <t>109587</t>
  </si>
  <si>
    <t>109588</t>
  </si>
  <si>
    <t>109589</t>
  </si>
  <si>
    <t>109590</t>
  </si>
  <si>
    <t>109591</t>
  </si>
  <si>
    <t>109592</t>
  </si>
  <si>
    <t>109593</t>
  </si>
  <si>
    <t>109594</t>
  </si>
  <si>
    <t>109595</t>
  </si>
  <si>
    <t>109596</t>
  </si>
  <si>
    <t>109597</t>
  </si>
  <si>
    <t>109598</t>
  </si>
  <si>
    <t>109599</t>
  </si>
  <si>
    <t>109600</t>
  </si>
  <si>
    <t>109601</t>
  </si>
  <si>
    <t>109602</t>
  </si>
  <si>
    <t>109603</t>
  </si>
  <si>
    <t>109604</t>
  </si>
  <si>
    <t>109608</t>
  </si>
  <si>
    <t>109609</t>
  </si>
  <si>
    <t>109610</t>
  </si>
  <si>
    <t>109611</t>
  </si>
  <si>
    <t>109614</t>
  </si>
  <si>
    <t>109615</t>
  </si>
  <si>
    <t>109616</t>
  </si>
  <si>
    <t>109617</t>
  </si>
  <si>
    <t>109619</t>
  </si>
  <si>
    <t>109620</t>
  </si>
  <si>
    <t>109621</t>
  </si>
  <si>
    <t>109622</t>
  </si>
  <si>
    <t>109634</t>
  </si>
  <si>
    <t>109637</t>
  </si>
  <si>
    <t>109638</t>
  </si>
  <si>
    <t>109639</t>
  </si>
  <si>
    <t>109640</t>
  </si>
  <si>
    <t>109641</t>
  </si>
  <si>
    <t>109642</t>
  </si>
  <si>
    <t>109643</t>
  </si>
  <si>
    <t>111425</t>
  </si>
  <si>
    <t>111426</t>
  </si>
  <si>
    <t>111427</t>
  </si>
  <si>
    <t>111428</t>
  </si>
  <si>
    <t>111429</t>
  </si>
  <si>
    <t>111430</t>
  </si>
  <si>
    <t>111431</t>
  </si>
  <si>
    <t>111432</t>
  </si>
  <si>
    <t>111433</t>
  </si>
  <si>
    <t>111434</t>
  </si>
  <si>
    <t>111435</t>
  </si>
  <si>
    <t>111436</t>
  </si>
  <si>
    <t>111437</t>
  </si>
  <si>
    <t>111438</t>
  </si>
  <si>
    <t>111439</t>
  </si>
  <si>
    <t>111440</t>
  </si>
  <si>
    <t>111441</t>
  </si>
  <si>
    <t>111442</t>
  </si>
  <si>
    <t>111443</t>
  </si>
  <si>
    <t>111444</t>
  </si>
  <si>
    <t>111445</t>
  </si>
  <si>
    <t>111446</t>
  </si>
  <si>
    <t>111447</t>
  </si>
  <si>
    <t>111448</t>
  </si>
  <si>
    <t>111449</t>
  </si>
  <si>
    <t>111450</t>
  </si>
  <si>
    <t>111451</t>
  </si>
  <si>
    <t>111452</t>
  </si>
  <si>
    <t>B313</t>
  </si>
  <si>
    <t>111453</t>
  </si>
  <si>
    <t>111454</t>
  </si>
  <si>
    <t>111455</t>
  </si>
  <si>
    <t>111456</t>
  </si>
  <si>
    <t>111457</t>
  </si>
  <si>
    <t>111458</t>
  </si>
  <si>
    <t>111459</t>
  </si>
  <si>
    <t>111460</t>
  </si>
  <si>
    <t>111461</t>
  </si>
  <si>
    <t>111462</t>
  </si>
  <si>
    <t>111463</t>
  </si>
  <si>
    <t>111464</t>
  </si>
  <si>
    <t>111465</t>
  </si>
  <si>
    <t>111466</t>
  </si>
  <si>
    <t>111467</t>
  </si>
  <si>
    <t>111468</t>
  </si>
  <si>
    <t>111469</t>
  </si>
  <si>
    <t>111470</t>
  </si>
  <si>
    <t>111471</t>
  </si>
  <si>
    <t>111472</t>
  </si>
  <si>
    <t>111473</t>
  </si>
  <si>
    <t>111474</t>
  </si>
  <si>
    <t>111475</t>
  </si>
  <si>
    <t>111476</t>
  </si>
  <si>
    <t>111477</t>
  </si>
  <si>
    <t>111478</t>
  </si>
  <si>
    <t>A308</t>
  </si>
  <si>
    <t>111479</t>
  </si>
  <si>
    <t>111480</t>
  </si>
  <si>
    <t>111481</t>
  </si>
  <si>
    <t>111482</t>
  </si>
  <si>
    <t>111483</t>
  </si>
  <si>
    <t>111484</t>
  </si>
  <si>
    <t>111485</t>
  </si>
  <si>
    <t>111486</t>
  </si>
  <si>
    <t>111487</t>
  </si>
  <si>
    <t>111488</t>
  </si>
  <si>
    <t>111489</t>
  </si>
  <si>
    <t>111490</t>
  </si>
  <si>
    <t>111491</t>
  </si>
  <si>
    <t>111492</t>
  </si>
  <si>
    <t>111493</t>
  </si>
  <si>
    <t>111494</t>
  </si>
  <si>
    <t>111495</t>
  </si>
  <si>
    <t>111496</t>
  </si>
  <si>
    <t>111497</t>
  </si>
  <si>
    <t>111498</t>
  </si>
  <si>
    <t>111499</t>
  </si>
  <si>
    <t>111500</t>
  </si>
  <si>
    <t>111501</t>
  </si>
  <si>
    <t>111502</t>
  </si>
  <si>
    <t>111503</t>
  </si>
  <si>
    <t>111504</t>
  </si>
  <si>
    <t>111505</t>
  </si>
  <si>
    <t>111506</t>
  </si>
  <si>
    <t>111507</t>
  </si>
  <si>
    <t>111508</t>
  </si>
  <si>
    <t>111509</t>
  </si>
  <si>
    <t>111510</t>
  </si>
  <si>
    <t>111511</t>
  </si>
  <si>
    <t>111512</t>
  </si>
  <si>
    <t>111513</t>
  </si>
  <si>
    <t>111514</t>
  </si>
  <si>
    <t>111515</t>
  </si>
  <si>
    <t>111516</t>
  </si>
  <si>
    <t>111517</t>
  </si>
  <si>
    <t>111518</t>
  </si>
  <si>
    <t>111519</t>
  </si>
  <si>
    <t>111520</t>
  </si>
  <si>
    <t>111521</t>
  </si>
  <si>
    <t>111522</t>
  </si>
  <si>
    <t>111523</t>
  </si>
  <si>
    <t>111524</t>
  </si>
  <si>
    <t>111525</t>
  </si>
  <si>
    <t>111526</t>
  </si>
  <si>
    <t>111527</t>
  </si>
  <si>
    <t>111528</t>
  </si>
  <si>
    <t>111529</t>
  </si>
  <si>
    <t>111530</t>
  </si>
  <si>
    <t>111531</t>
  </si>
  <si>
    <t>111532</t>
  </si>
  <si>
    <t>111533</t>
  </si>
  <si>
    <t>A311</t>
  </si>
  <si>
    <t>111534</t>
  </si>
  <si>
    <t>111535</t>
  </si>
  <si>
    <t>111536</t>
  </si>
  <si>
    <t>111537</t>
  </si>
  <si>
    <t>B209</t>
  </si>
  <si>
    <t>111538</t>
  </si>
  <si>
    <t>111539</t>
  </si>
  <si>
    <t>111540</t>
  </si>
  <si>
    <t>111541</t>
  </si>
  <si>
    <t>111542</t>
  </si>
  <si>
    <t>111543</t>
  </si>
  <si>
    <t>111544</t>
  </si>
  <si>
    <t>111545</t>
  </si>
  <si>
    <t>111546</t>
  </si>
  <si>
    <t>111547</t>
  </si>
  <si>
    <t>111548</t>
  </si>
  <si>
    <t>111549</t>
  </si>
  <si>
    <t>111550</t>
  </si>
  <si>
    <t>111551</t>
  </si>
  <si>
    <t>111552</t>
  </si>
  <si>
    <t>111553</t>
  </si>
  <si>
    <t>111554</t>
  </si>
  <si>
    <t>111555</t>
  </si>
  <si>
    <t>111556</t>
  </si>
  <si>
    <t>111557</t>
  </si>
  <si>
    <t>111558</t>
  </si>
  <si>
    <t>111559</t>
  </si>
  <si>
    <t>ADMIN IMAC</t>
  </si>
  <si>
    <t>C02WG1ABJ1G9</t>
  </si>
  <si>
    <t>ADMIN IMAC3</t>
  </si>
  <si>
    <t>C02WG1AMJ1G9</t>
  </si>
  <si>
    <t>ADMIN IMAC5</t>
  </si>
  <si>
    <t>C02WH0MCJ1G9</t>
  </si>
  <si>
    <t>ADMIN2 IMAC</t>
  </si>
  <si>
    <t>C02WG1BFJ1G9</t>
  </si>
  <si>
    <t>C02WG1BOJ1G9</t>
  </si>
  <si>
    <t>ADMIN2 IMAC10</t>
  </si>
  <si>
    <t>C02WG1AYJ1G9</t>
  </si>
  <si>
    <t>ADMIN2 IMAC82</t>
  </si>
  <si>
    <t>C02WG1AQJ1G9</t>
  </si>
  <si>
    <t>C02WG1BJJ1G9</t>
  </si>
  <si>
    <t>ADMN2 IMAC58</t>
  </si>
  <si>
    <t>C02WG1AHJ1G9</t>
  </si>
  <si>
    <t>BROADCAST IMAC</t>
  </si>
  <si>
    <t>C02RQ2AGG77</t>
  </si>
  <si>
    <t>DESKTOP-MENU2UNC</t>
  </si>
  <si>
    <t>MXL2450TFZ</t>
  </si>
  <si>
    <t>HHA105-IMAC</t>
  </si>
  <si>
    <t>C02WG1B2J1G9</t>
  </si>
  <si>
    <t>C02WH0MBJ1G9</t>
  </si>
  <si>
    <t>C02WH0MDJ1G9</t>
  </si>
  <si>
    <t>C02WH0MFJ1G9</t>
  </si>
  <si>
    <t>HH-A202-PC</t>
  </si>
  <si>
    <t>2UA2500C1S</t>
  </si>
  <si>
    <t>A202</t>
  </si>
  <si>
    <t>MXL3140GFR</t>
  </si>
  <si>
    <t>9STPGP2</t>
  </si>
  <si>
    <t>HH-B208-PC</t>
  </si>
  <si>
    <t>MXL3070HLN</t>
  </si>
  <si>
    <t>B208</t>
  </si>
  <si>
    <t>HH-B310-PC</t>
  </si>
  <si>
    <t>2UA31224PJ</t>
  </si>
  <si>
    <t>B211</t>
  </si>
  <si>
    <t>HHE206C-TN1</t>
  </si>
  <si>
    <t>9SSTQP2</t>
  </si>
  <si>
    <t>HH-E213-PC</t>
  </si>
  <si>
    <t>2JA0220RWD</t>
  </si>
  <si>
    <t>E213</t>
  </si>
  <si>
    <t>HH-LIBLAB99</t>
  </si>
  <si>
    <t>GM1GD2</t>
  </si>
  <si>
    <t>LIB LAB</t>
  </si>
  <si>
    <t>HH-LIBRARY-96</t>
  </si>
  <si>
    <t>MXL2470FNZ</t>
  </si>
  <si>
    <t>HH-LIBRARY-98</t>
  </si>
  <si>
    <t>2UA33818SW</t>
  </si>
  <si>
    <t>MXL3031GWR</t>
  </si>
  <si>
    <t>HH-LIBRARY-99</t>
  </si>
  <si>
    <t>MXL32727JS</t>
  </si>
  <si>
    <t>Hp Compaq Elite 8300 SFF</t>
  </si>
  <si>
    <t>MXL3162Y66</t>
  </si>
  <si>
    <t>HH-LIBRARY-A03</t>
  </si>
  <si>
    <t>2UA3371Q23</t>
  </si>
  <si>
    <t>HH-LIBRARY-A04</t>
  </si>
  <si>
    <t>2UA2390P14</t>
  </si>
  <si>
    <t>MXL40606SP</t>
  </si>
  <si>
    <t>MXL372289G</t>
  </si>
  <si>
    <t>HH-LIBRARY-B01</t>
  </si>
  <si>
    <t>2UA3341XYG</t>
  </si>
  <si>
    <t>HH-LIBRARY-B02</t>
  </si>
  <si>
    <t>MXL4080NRX</t>
  </si>
  <si>
    <t>HH-LIBRARY-B03</t>
  </si>
  <si>
    <t>MXL2470FQC</t>
  </si>
  <si>
    <t>HH-LIBRARY-B05</t>
  </si>
  <si>
    <t>MXL32727WR</t>
  </si>
  <si>
    <t>HH-LIBRARY-B06</t>
  </si>
  <si>
    <t>MXL3220WRN</t>
  </si>
  <si>
    <t>HH-LIBRARY-C02</t>
  </si>
  <si>
    <t>MXL32727N9</t>
  </si>
  <si>
    <t>HH-LIBRARY-C04</t>
  </si>
  <si>
    <t>2UA4041HPW</t>
  </si>
  <si>
    <t>HH-LIBRARY-C05</t>
  </si>
  <si>
    <t>MXL3070XBH</t>
  </si>
  <si>
    <t>HH-LIBRARY-C07</t>
  </si>
  <si>
    <t>2UA3230TXZ</t>
  </si>
  <si>
    <t>HH-LIBRARY-D02</t>
  </si>
  <si>
    <t>MXL3220F5Y</t>
  </si>
  <si>
    <t>MXL304077</t>
  </si>
  <si>
    <t>MXL2462J38</t>
  </si>
  <si>
    <t>MXL3031GX</t>
  </si>
  <si>
    <t>HH-LIBRARY-E01</t>
  </si>
  <si>
    <t>MXL3320JJW</t>
  </si>
  <si>
    <t>HH-LIBRARY-E02</t>
  </si>
  <si>
    <t>MXL3320JJX</t>
  </si>
  <si>
    <t>HH-LIBRARY-E04</t>
  </si>
  <si>
    <t>MXL3451552</t>
  </si>
  <si>
    <t>HH-LIBRARY-E05</t>
  </si>
  <si>
    <t>MXL327289H</t>
  </si>
  <si>
    <t>MXL32220Y0H</t>
  </si>
  <si>
    <t>IMAC</t>
  </si>
  <si>
    <t>C02WG0CDJ1G9</t>
  </si>
  <si>
    <t>IMAC10</t>
  </si>
  <si>
    <t>C02WG1B1G9</t>
  </si>
  <si>
    <t>IMAC100</t>
  </si>
  <si>
    <t>C02WG1A5J1G9</t>
  </si>
  <si>
    <t>IMAC2</t>
  </si>
  <si>
    <t>C02WG0S2J1G9</t>
  </si>
  <si>
    <t>IMAC34</t>
  </si>
  <si>
    <t>C02WG1AEJ1G9</t>
  </si>
  <si>
    <t>IMAC4</t>
  </si>
  <si>
    <t>C02WG1BEJ1G9</t>
  </si>
  <si>
    <t>IMAC60</t>
  </si>
  <si>
    <t>C02WG0S1J1G9</t>
  </si>
  <si>
    <t>IMAC7</t>
  </si>
  <si>
    <t>C02WG1AFJ1G9</t>
  </si>
  <si>
    <t>IMAC72</t>
  </si>
  <si>
    <t>C02WG1AJJ1G9</t>
  </si>
  <si>
    <t>JAMES MAC</t>
  </si>
  <si>
    <t>C02WG1AKJ1G9</t>
  </si>
  <si>
    <t>MMT IMAC</t>
  </si>
  <si>
    <t>C02WG1AAJ1G9</t>
  </si>
  <si>
    <t>mxl327286r</t>
  </si>
  <si>
    <t>MXL327286R</t>
  </si>
  <si>
    <t>E215</t>
  </si>
  <si>
    <t>NHBOENH-</t>
  </si>
  <si>
    <t>5VQLDW2</t>
  </si>
  <si>
    <t>B303</t>
  </si>
  <si>
    <t>5VQQDW2</t>
  </si>
  <si>
    <t>NHBOENH-0RS874T</t>
  </si>
  <si>
    <t>5VVPDW2</t>
  </si>
  <si>
    <t>G202</t>
  </si>
  <si>
    <t>NHBOENH-1VISUPF</t>
  </si>
  <si>
    <t>5VRMDW2</t>
  </si>
  <si>
    <t>NHBOENH-2L504IB</t>
  </si>
  <si>
    <t>5VPNDW2</t>
  </si>
  <si>
    <t>NHBOENH-35GCS5F</t>
  </si>
  <si>
    <t>5VRKDW2</t>
  </si>
  <si>
    <t>NHBOENH-3C2SN3E</t>
  </si>
  <si>
    <t>5VNMDW2</t>
  </si>
  <si>
    <t>5VNRDW2</t>
  </si>
  <si>
    <t>NHBOENH-5KBTINK</t>
  </si>
  <si>
    <t>5VWPDW2</t>
  </si>
  <si>
    <t>NHBOENH-6Q4BV0</t>
  </si>
  <si>
    <t>5VSJDW2</t>
  </si>
  <si>
    <t>NHBOENH-7G1KUQ1</t>
  </si>
  <si>
    <t>5VSKDW2</t>
  </si>
  <si>
    <t>NHBOENH-8CN04L3</t>
  </si>
  <si>
    <t>5VNKDW2</t>
  </si>
  <si>
    <t>NHBOENH-8QFPMR5</t>
  </si>
  <si>
    <t>5VRJDW2</t>
  </si>
  <si>
    <t>NHBOENH-99</t>
  </si>
  <si>
    <t>5VVMDW2</t>
  </si>
  <si>
    <t>5WXKDW2</t>
  </si>
  <si>
    <t>NHBOENH-9UGHCDG</t>
  </si>
  <si>
    <t>5VRQDW2</t>
  </si>
  <si>
    <t>NHBOENH-B6O9EF5</t>
  </si>
  <si>
    <t>5VRNDW2</t>
  </si>
  <si>
    <t>NHBOENH-CD57VOC</t>
  </si>
  <si>
    <t>5VTKDW2</t>
  </si>
  <si>
    <t>NHBOENH-CFE98TP</t>
  </si>
  <si>
    <t>5VNNDW2</t>
  </si>
  <si>
    <t>NHBOENH-CHKLP7B</t>
  </si>
  <si>
    <t>5VTQDW2</t>
  </si>
  <si>
    <t>5VVLDW2</t>
  </si>
  <si>
    <t>NHBOENH-DTUSDA0</t>
  </si>
  <si>
    <t>5VSLDW2</t>
  </si>
  <si>
    <t>NHBOENH-H8LPRH8</t>
  </si>
  <si>
    <t>5VWNDW2</t>
  </si>
  <si>
    <t>NHBOENH-IQTJIK</t>
  </si>
  <si>
    <t>5VVQDW2</t>
  </si>
  <si>
    <t>NHBOENH-IVRHACQ</t>
  </si>
  <si>
    <t>5VMQDW2</t>
  </si>
  <si>
    <t>NHBOENH-J76UG4J</t>
  </si>
  <si>
    <t>5VMPDW2</t>
  </si>
  <si>
    <t>NHBOENH-JCK00UF</t>
  </si>
  <si>
    <t>5VVJDW2</t>
  </si>
  <si>
    <t>NHBOENH-JHI0QJ9</t>
  </si>
  <si>
    <t>5VNQDW2</t>
  </si>
  <si>
    <t>NHBOENH-KMQ3FTQ</t>
  </si>
  <si>
    <t>5VQKDW2</t>
  </si>
  <si>
    <t>NHBOENH-KTCL0F9</t>
  </si>
  <si>
    <t>5VVKDW2</t>
  </si>
  <si>
    <t>NHBOENH-LVSOJEJ</t>
  </si>
  <si>
    <t>5VQJDW2</t>
  </si>
  <si>
    <t>NHBOENH-N5DTKIJ</t>
  </si>
  <si>
    <t>5VPKDW2</t>
  </si>
  <si>
    <t>NHBOENH-OAMAE4T</t>
  </si>
  <si>
    <t>5VSPDW2</t>
  </si>
  <si>
    <t>NHBOENH-OBEFPSK</t>
  </si>
  <si>
    <t>5VPJDW2</t>
  </si>
  <si>
    <t>NHBOENH-OEH0R84</t>
  </si>
  <si>
    <t>5VXLDW2</t>
  </si>
  <si>
    <t>NHBOENH-ONH77MK</t>
  </si>
  <si>
    <t>5VWJDW2</t>
  </si>
  <si>
    <t>5VDKDW2</t>
  </si>
  <si>
    <t>NHBOENH-P5QF2R</t>
  </si>
  <si>
    <t>5VRLDW2</t>
  </si>
  <si>
    <t>NHBOENH-R2CVCDH</t>
  </si>
  <si>
    <t>5VTJDW2</t>
  </si>
  <si>
    <t>NHBOENH-RUOINJ0</t>
  </si>
  <si>
    <t>5VTNDW2</t>
  </si>
  <si>
    <t>NHBOENH-SGKG1FG</t>
  </si>
  <si>
    <t>5VQNDW2</t>
  </si>
  <si>
    <t>NHBOENH-V0A3A7D</t>
  </si>
  <si>
    <t>5VQPDW2</t>
  </si>
  <si>
    <t>NHBOENH-V3UUSK8</t>
  </si>
  <si>
    <t>5VTPDW2</t>
  </si>
  <si>
    <t>NHBOENH-VA120LM</t>
  </si>
  <si>
    <t>5VTLDW2</t>
  </si>
  <si>
    <t>NHBOENH-VLE3AIF</t>
  </si>
  <si>
    <t>5VVNDW2</t>
  </si>
  <si>
    <t>HH-</t>
  </si>
  <si>
    <t>HH-A102-03</t>
  </si>
  <si>
    <t>2UA90903G8</t>
  </si>
  <si>
    <t>HH-A104-T</t>
  </si>
  <si>
    <t>MXL2450TJ6</t>
  </si>
  <si>
    <t>HH-A110-A</t>
  </si>
  <si>
    <t>mxl32727m5</t>
  </si>
  <si>
    <t>HH-A212</t>
  </si>
  <si>
    <t>MXL3231HJV</t>
  </si>
  <si>
    <t>HH-A213-PC</t>
  </si>
  <si>
    <t>MXL3031GWP</t>
  </si>
  <si>
    <t>HH-A213-T01</t>
  </si>
  <si>
    <t>2UA9010CX7</t>
  </si>
  <si>
    <t>HH-A2-97</t>
  </si>
  <si>
    <t>MXL30703G3</t>
  </si>
  <si>
    <t>HH-A2-98</t>
  </si>
  <si>
    <t>MXL32729G1</t>
  </si>
  <si>
    <t>HH-A2-99</t>
  </si>
  <si>
    <t>MXL30702YP</t>
  </si>
  <si>
    <t>HH-A302-PC</t>
  </si>
  <si>
    <t>2UA3341XY1</t>
  </si>
  <si>
    <t>A302</t>
  </si>
  <si>
    <t>HH-A302-S03</t>
  </si>
  <si>
    <t>467P1B1</t>
  </si>
  <si>
    <t>OptiPlex GX620</t>
  </si>
  <si>
    <t>HH-A304-T01</t>
  </si>
  <si>
    <t>12YDDK1</t>
  </si>
  <si>
    <t>A310</t>
  </si>
  <si>
    <t>HH-B105A-OFF</t>
  </si>
  <si>
    <t>2UA0110JC9</t>
  </si>
  <si>
    <t>HH-B107D-02</t>
  </si>
  <si>
    <t>2UA80405WR</t>
  </si>
  <si>
    <t>NURSE</t>
  </si>
  <si>
    <t>HH-B109-PC</t>
  </si>
  <si>
    <t>MXL334062V</t>
  </si>
  <si>
    <t>B109</t>
  </si>
  <si>
    <t>HH-B112B-OFF</t>
  </si>
  <si>
    <t>MXL82216ZL</t>
  </si>
  <si>
    <t>B112</t>
  </si>
  <si>
    <t>HH-B112C-HGUID</t>
  </si>
  <si>
    <t>MXL8101482</t>
  </si>
  <si>
    <t>HH-B112-PC</t>
  </si>
  <si>
    <t>MXL3020YFR</t>
  </si>
  <si>
    <t>HH-B126-PSYCH</t>
  </si>
  <si>
    <t>MXL8020RZC</t>
  </si>
  <si>
    <t>B126</t>
  </si>
  <si>
    <t>HH-B128-01</t>
  </si>
  <si>
    <t>MXL31105YN</t>
  </si>
  <si>
    <t>B128</t>
  </si>
  <si>
    <t>HH-B132-T01</t>
  </si>
  <si>
    <t>MXL8110H0X</t>
  </si>
  <si>
    <t>B132</t>
  </si>
  <si>
    <t>HH-B216-S01</t>
  </si>
  <si>
    <t>MXL8110G3Y</t>
  </si>
  <si>
    <t>B216</t>
  </si>
  <si>
    <t>HH-B218-02-PC</t>
  </si>
  <si>
    <t>2UA9050359</t>
  </si>
  <si>
    <t>HH-B301-T01</t>
  </si>
  <si>
    <t>MXL8070RD0</t>
  </si>
  <si>
    <t>HP Compaq dc5750 Small Form Factor</t>
  </si>
  <si>
    <t>HH-B303-99</t>
  </si>
  <si>
    <t>GR9FXD2</t>
  </si>
  <si>
    <t>HH-B303-DEAN</t>
  </si>
  <si>
    <t>MXL9120NNJ</t>
  </si>
  <si>
    <t>HH-C19-T02</t>
  </si>
  <si>
    <t>2UA81411VC</t>
  </si>
  <si>
    <t>HH-CCR-B316</t>
  </si>
  <si>
    <t>MXL8110GNY</t>
  </si>
  <si>
    <t>HH-D121-T01</t>
  </si>
  <si>
    <t>2UA751124Q</t>
  </si>
  <si>
    <t>HH-D136-PC</t>
  </si>
  <si>
    <t>2UA3341XYQ</t>
  </si>
  <si>
    <t>D136</t>
  </si>
  <si>
    <t>HH-E108D-DEANS1</t>
  </si>
  <si>
    <t>MXL8221703</t>
  </si>
  <si>
    <t>HH-E110A-03</t>
  </si>
  <si>
    <t>2UA9010JX5</t>
  </si>
  <si>
    <t>HH-E115-S06</t>
  </si>
  <si>
    <t>CWTFFQ1</t>
  </si>
  <si>
    <t>HH-E115-S08</t>
  </si>
  <si>
    <t>GHZJNL1</t>
  </si>
  <si>
    <t>HH-E115-S09</t>
  </si>
  <si>
    <t>C9DJHK1</t>
  </si>
  <si>
    <t>HH-E115-S10</t>
  </si>
  <si>
    <t>H7P9DP1</t>
  </si>
  <si>
    <t>HH-E115-T02</t>
  </si>
  <si>
    <t>GJ89NL1</t>
  </si>
  <si>
    <t>HH-E213-S01</t>
  </si>
  <si>
    <t>2UA8160KDR</t>
  </si>
  <si>
    <t>HH-E213-S10</t>
  </si>
  <si>
    <t>MXL8400DYL</t>
  </si>
  <si>
    <t>HH-E213-S23</t>
  </si>
  <si>
    <t>MXL81206QT</t>
  </si>
  <si>
    <t>HH-E213-S25</t>
  </si>
  <si>
    <t>2UA8280LKM</t>
  </si>
  <si>
    <t>B218</t>
  </si>
  <si>
    <t>HH-F104-S01</t>
  </si>
  <si>
    <t>MXL80806H2</t>
  </si>
  <si>
    <t>HH-G202-PC</t>
  </si>
  <si>
    <t>2UA93015PR</t>
  </si>
  <si>
    <t>B202</t>
  </si>
  <si>
    <t>HH-IDEAA107-01</t>
  </si>
  <si>
    <t>MXL90917S0</t>
  </si>
  <si>
    <t>HH-IDEA-T106</t>
  </si>
  <si>
    <t>2UA2220F3S</t>
  </si>
  <si>
    <t>T106</t>
  </si>
  <si>
    <t>HH-IDEA-T113</t>
  </si>
  <si>
    <t>2UA9010CVF</t>
  </si>
  <si>
    <t>HH-LIBLAB-06</t>
  </si>
  <si>
    <t>2UA81511JG</t>
  </si>
  <si>
    <t>HH-LIBLAB-15</t>
  </si>
  <si>
    <t>2UA817163Y</t>
  </si>
  <si>
    <t>NO</t>
  </si>
  <si>
    <t>A201</t>
  </si>
  <si>
    <t>HH-LIBLAB-18</t>
  </si>
  <si>
    <t>MXL81113VG</t>
  </si>
  <si>
    <t>MXL3462GFH</t>
  </si>
  <si>
    <t>LIBRARY</t>
  </si>
  <si>
    <t>HH-LIBRARY-C06</t>
  </si>
  <si>
    <t>2UA3341XY0</t>
  </si>
  <si>
    <t>HH-LIBRARY-D01</t>
  </si>
  <si>
    <t>MXL3021FB5</t>
  </si>
  <si>
    <t>HH-LPSH-A208</t>
  </si>
  <si>
    <t>MXL9340HS8</t>
  </si>
  <si>
    <t>HH-LPSH-B205</t>
  </si>
  <si>
    <t>MXL84206CH</t>
  </si>
  <si>
    <t>HH-LPSHB303-01</t>
  </si>
  <si>
    <t>2UA93619DP</t>
  </si>
  <si>
    <t>HH-NURSE</t>
  </si>
  <si>
    <t>2UA8161C6G</t>
  </si>
  <si>
    <t>HH-OPTIPLEX-360</t>
  </si>
  <si>
    <t>12Z2DK1</t>
  </si>
  <si>
    <t>HH-POLICE</t>
  </si>
  <si>
    <t>1YNMFK1</t>
  </si>
  <si>
    <t>HH-RD180-A109-1</t>
  </si>
  <si>
    <t>MXL30218ZN</t>
  </si>
  <si>
    <t>A109</t>
  </si>
  <si>
    <t>HH-T110-02</t>
  </si>
  <si>
    <t>GRCYW72</t>
  </si>
  <si>
    <t>HH-T110-04</t>
  </si>
  <si>
    <t>GRD7V62</t>
  </si>
  <si>
    <t>HH*</t>
  </si>
  <si>
    <t>HHA</t>
  </si>
  <si>
    <t>HHA110-07</t>
  </si>
  <si>
    <t>2UA20607BG</t>
  </si>
  <si>
    <t>HHF</t>
  </si>
  <si>
    <t>HHFLDHOUSE-2</t>
  </si>
  <si>
    <t>98T89F1</t>
  </si>
  <si>
    <t>OptiPlex 320</t>
  </si>
  <si>
    <t>HHI</t>
  </si>
  <si>
    <t>HHIDEALPT1-17</t>
  </si>
  <si>
    <t>DT2MRM1</t>
  </si>
  <si>
    <t>HHL</t>
  </si>
  <si>
    <t>HHLPSHA302-12</t>
  </si>
  <si>
    <t>2UA80212MG</t>
  </si>
  <si>
    <t>HHR</t>
  </si>
  <si>
    <t>HHRD180-A109-5</t>
  </si>
  <si>
    <t>MXL3090QYC</t>
  </si>
  <si>
    <t>IDE</t>
  </si>
  <si>
    <t>IDEA-A211-S05</t>
  </si>
  <si>
    <t>2UA8450VMJ</t>
  </si>
  <si>
    <t>IDEA-A307-T01</t>
  </si>
  <si>
    <t>CTPVCK1</t>
  </si>
  <si>
    <t>A307</t>
  </si>
  <si>
    <t>IDEA-T103-GUID</t>
  </si>
  <si>
    <t>2UA9010KLD</t>
  </si>
  <si>
    <t>B124</t>
  </si>
  <si>
    <t>LSP</t>
  </si>
  <si>
    <t>LSPH-B314-S01</t>
  </si>
  <si>
    <t>2UA9370HPR</t>
  </si>
  <si>
    <t>POS</t>
  </si>
  <si>
    <t>POS-CAR-LINE2</t>
  </si>
  <si>
    <t>MXL919159X</t>
  </si>
  <si>
    <t>POS-CAR-LINE3</t>
  </si>
  <si>
    <t>2UA83910K1</t>
  </si>
  <si>
    <t>2UA83910GX</t>
  </si>
  <si>
    <t>ROOM320</t>
  </si>
  <si>
    <t>2534B81</t>
  </si>
  <si>
    <t>TEA</t>
  </si>
  <si>
    <t>TEACHERLOUNGE</t>
  </si>
  <si>
    <t>C6JGJD1</t>
  </si>
  <si>
    <t>TEACHERSLOUNGE3</t>
  </si>
  <si>
    <t>3YSSCP1</t>
  </si>
  <si>
    <t>CAR-CORD-001</t>
  </si>
  <si>
    <t>10HBDK1</t>
  </si>
  <si>
    <t>CAREERVMS</t>
  </si>
  <si>
    <t xml:space="preserve">MXQ845A401      </t>
  </si>
  <si>
    <t>CAR-LAP38-PC</t>
  </si>
  <si>
    <t>44BCXN1</t>
  </si>
  <si>
    <t>CARLAP40-PC</t>
  </si>
  <si>
    <t>BRPPWN1</t>
  </si>
  <si>
    <t>CAR-LAP41-PC</t>
  </si>
  <si>
    <t>CY251M1</t>
  </si>
  <si>
    <t>CAR-LAP42-PC</t>
  </si>
  <si>
    <t>HJQ9VM1</t>
  </si>
  <si>
    <t>CAR-LAP44-PC</t>
  </si>
  <si>
    <t>5H7B0P1</t>
  </si>
  <si>
    <t>CAR-LAP51-PC</t>
  </si>
  <si>
    <t>1W7DVM1</t>
  </si>
  <si>
    <t>CAR-LAP53-PC</t>
  </si>
  <si>
    <t>BRQJQM1</t>
  </si>
  <si>
    <t>CAR-LAP54-PC</t>
  </si>
  <si>
    <t>GFKC2M1</t>
  </si>
  <si>
    <t>CAR-LAP57-PC</t>
  </si>
  <si>
    <t>1PC50P1</t>
  </si>
  <si>
    <t>CAR-LAP59-PC</t>
  </si>
  <si>
    <t>DK0S0P1</t>
  </si>
  <si>
    <t>CAR-LAP62-PC</t>
  </si>
  <si>
    <t>5LFXPN1</t>
  </si>
  <si>
    <t>CAR-LAP65-PC</t>
  </si>
  <si>
    <t>4D8DVM1</t>
  </si>
  <si>
    <t>CAR-LAP-78-PC</t>
  </si>
  <si>
    <t>6P6T4Q1</t>
  </si>
  <si>
    <t>CAR-LAP79-PC</t>
  </si>
  <si>
    <t>4Q135Q1</t>
  </si>
  <si>
    <t>CAR-LAP-83-PC</t>
  </si>
  <si>
    <t>9TQ3RM1</t>
  </si>
  <si>
    <t>CAR-LAPTOP05-PC</t>
  </si>
  <si>
    <t>1462WL1</t>
  </si>
  <si>
    <t>CAR-RM201-T</t>
  </si>
  <si>
    <t>CZ4S3D1</t>
  </si>
  <si>
    <t>CAR-RM202-T</t>
  </si>
  <si>
    <t>3WHY0C1</t>
  </si>
  <si>
    <t>CAR-RM204-04</t>
  </si>
  <si>
    <t>2UA20123B8</t>
  </si>
  <si>
    <t>CAR-RM205-T</t>
  </si>
  <si>
    <t>6Z001C1</t>
  </si>
  <si>
    <t>CAR-RM222-32</t>
  </si>
  <si>
    <t>1YMGFK1</t>
  </si>
  <si>
    <t>CAR-SEC-SRV</t>
  </si>
  <si>
    <t>CX6J0L1</t>
  </si>
  <si>
    <t>GW-</t>
  </si>
  <si>
    <t>GW-DC-01</t>
  </si>
  <si>
    <t>5FGMML1</t>
  </si>
  <si>
    <t>HSC-a106-a</t>
  </si>
  <si>
    <t>2UA932008T</t>
  </si>
  <si>
    <t>A106</t>
  </si>
  <si>
    <t>HSC-LAB1-02</t>
  </si>
  <si>
    <t>2UA9420F0S</t>
  </si>
  <si>
    <t>HSC-LAB1-04-PC</t>
  </si>
  <si>
    <t>2UA9290ZNZ</t>
  </si>
  <si>
    <t>H806GZ2</t>
  </si>
  <si>
    <t>HSC-LAB1-ENO</t>
  </si>
  <si>
    <t>2UA1340KTQ</t>
  </si>
  <si>
    <t>HSC-LAB2-02</t>
  </si>
  <si>
    <t>2UA23415ND</t>
  </si>
  <si>
    <t>HSC-LAB2-03</t>
  </si>
  <si>
    <t>2UA9310J7W</t>
  </si>
  <si>
    <t>HSC-LAB2-28</t>
  </si>
  <si>
    <t>55DD942</t>
  </si>
  <si>
    <t>HSC-LAPTOP-29</t>
  </si>
  <si>
    <t>HKX6LN1</t>
  </si>
  <si>
    <t>C101</t>
  </si>
  <si>
    <t>HSCMAC-LT1</t>
  </si>
  <si>
    <t>C02JV6LCDKQ11</t>
  </si>
  <si>
    <t>HSCMAC-LT12</t>
  </si>
  <si>
    <t>HSCMAC-LT13</t>
  </si>
  <si>
    <t>HSCMAC-LT16</t>
  </si>
  <si>
    <t>HSCMAC-LT17</t>
  </si>
  <si>
    <t>C02JV60EDKQ11</t>
  </si>
  <si>
    <t>HSCMAC-LT18</t>
  </si>
  <si>
    <t>HSCMAC-LT20</t>
  </si>
  <si>
    <t>101</t>
  </si>
  <si>
    <t>HSCMAC-LT22</t>
  </si>
  <si>
    <t>HSCMAC-LT23</t>
  </si>
  <si>
    <t>HSCMAC-LT24</t>
  </si>
  <si>
    <t>BIO LAB</t>
  </si>
  <si>
    <t>HSCMAC-LT26</t>
  </si>
  <si>
    <t>C02V6L3DKQ1</t>
  </si>
  <si>
    <t>HSCMAC-LT27</t>
  </si>
  <si>
    <t>C02V693DKQ1</t>
  </si>
  <si>
    <t>HSCMAC-LT29</t>
  </si>
  <si>
    <t>HSCMAC-LT31</t>
  </si>
  <si>
    <t>HSCMAC-LT32</t>
  </si>
  <si>
    <t>HSCMAC-LT33</t>
  </si>
  <si>
    <t>HSCMAC-LT34</t>
  </si>
  <si>
    <t>HSCMAC-LT35</t>
  </si>
  <si>
    <t>C1MM915GDTY3</t>
  </si>
  <si>
    <t>HSCMAC-LT5</t>
  </si>
  <si>
    <t>HSCMAC-LT6</t>
  </si>
  <si>
    <t>CHEM LAB</t>
  </si>
  <si>
    <t>HSCMAC-LT7</t>
  </si>
  <si>
    <t>BIO</t>
  </si>
  <si>
    <t>HSCMAC-LT9</t>
  </si>
  <si>
    <t>HSC-R180-1-HP</t>
  </si>
  <si>
    <t>2UA9420F3C</t>
  </si>
  <si>
    <t>HSC-R180-6-PC</t>
  </si>
  <si>
    <t>2UA949080P</t>
  </si>
  <si>
    <t>HSC-R180-8-HP</t>
  </si>
  <si>
    <t>2UA1340KTM</t>
  </si>
  <si>
    <t>HSC-R204-D1</t>
  </si>
  <si>
    <t>GHZMNL1</t>
  </si>
  <si>
    <t>HSC-R209-02</t>
  </si>
  <si>
    <t>MXL9251JJG</t>
  </si>
  <si>
    <t>HSC-RM108-1</t>
  </si>
  <si>
    <t>MXL9491DS0</t>
  </si>
  <si>
    <t>HSCRM209D-PC</t>
  </si>
  <si>
    <t>37P0PM1</t>
  </si>
  <si>
    <t>HSC-SECURITYW7</t>
  </si>
  <si>
    <t>2UA3231RHS</t>
  </si>
  <si>
    <t>ADMINISTRATOR IMAC (3)</t>
  </si>
  <si>
    <t>QP81133MX85</t>
  </si>
  <si>
    <t>James Hillhouse</t>
  </si>
  <si>
    <t>T117</t>
  </si>
  <si>
    <t>DESKTOP-0FEUP9U</t>
  </si>
  <si>
    <t>MXL2470FX7</t>
  </si>
  <si>
    <t>WIN10</t>
  </si>
  <si>
    <t>MXL34516NW</t>
  </si>
  <si>
    <t>E206E</t>
  </si>
  <si>
    <t>MXL237287X</t>
  </si>
  <si>
    <t>MXL30318DP</t>
  </si>
  <si>
    <t>MXL3090CYN</t>
  </si>
  <si>
    <t>GTL</t>
  </si>
  <si>
    <t>GTL-147-09</t>
  </si>
  <si>
    <t>2UA2220F48</t>
  </si>
  <si>
    <t>HH-A104</t>
  </si>
  <si>
    <t>267P1B1</t>
  </si>
  <si>
    <t>HH-A104-06</t>
  </si>
  <si>
    <t>2UA8231CFL</t>
  </si>
  <si>
    <t>WINXP</t>
  </si>
  <si>
    <t>HH-A104-08</t>
  </si>
  <si>
    <t>2UA8321B13</t>
  </si>
  <si>
    <t>HH-A104-T02</t>
  </si>
  <si>
    <t>MXM71602ND</t>
  </si>
  <si>
    <t>HH-A109-08</t>
  </si>
  <si>
    <t>2UA80406FL</t>
  </si>
  <si>
    <t>B213</t>
  </si>
  <si>
    <t>HH-A109-PC-01</t>
  </si>
  <si>
    <t>MXL81911QX</t>
  </si>
  <si>
    <t>HH-A202-04</t>
  </si>
  <si>
    <t>2UA80405VB</t>
  </si>
  <si>
    <t>HH-A204-T01</t>
  </si>
  <si>
    <t>CBZ4DK1</t>
  </si>
  <si>
    <t>HH-A308-T01</t>
  </si>
  <si>
    <t>1YNGFK1</t>
  </si>
  <si>
    <t>HH-A311-T01</t>
  </si>
  <si>
    <t>1X0LFK1</t>
  </si>
  <si>
    <t>B305</t>
  </si>
  <si>
    <t>MXL32726Y6</t>
  </si>
  <si>
    <t>A313</t>
  </si>
  <si>
    <t>MXL2501072</t>
  </si>
  <si>
    <t>B101</t>
  </si>
  <si>
    <t>HH-B101-PC3</t>
  </si>
  <si>
    <t>GWVZ72</t>
  </si>
  <si>
    <t>HH-B101-PC-3</t>
  </si>
  <si>
    <t>2UA75112V3</t>
  </si>
  <si>
    <t>HH-B105A-OF</t>
  </si>
  <si>
    <t>1YLKFK1</t>
  </si>
  <si>
    <t>2UA334XZF</t>
  </si>
  <si>
    <t>B110</t>
  </si>
  <si>
    <t>HH-B124-C-01</t>
  </si>
  <si>
    <t>MXL8430WJY</t>
  </si>
  <si>
    <t>HH-B201-01</t>
  </si>
  <si>
    <t>MXL81209W5</t>
  </si>
  <si>
    <t>A212</t>
  </si>
  <si>
    <t>2UA9060SVM</t>
  </si>
  <si>
    <t>HH-B211-T01</t>
  </si>
  <si>
    <t>1YHGFK1</t>
  </si>
  <si>
    <t>HH-B212-01</t>
  </si>
  <si>
    <t>2UA8290V1L</t>
  </si>
  <si>
    <t>HH-B213-T1</t>
  </si>
  <si>
    <t>2UA3341XZ1</t>
  </si>
  <si>
    <t>HH-B216-T01</t>
  </si>
  <si>
    <t>1X0HFK1</t>
  </si>
  <si>
    <t>HH-B218-03-PC</t>
  </si>
  <si>
    <t>2UA8280LBF</t>
  </si>
  <si>
    <t>HH-B301-T02</t>
  </si>
  <si>
    <t>767P1B1</t>
  </si>
  <si>
    <t>B301</t>
  </si>
  <si>
    <t>HH-B303-T02</t>
  </si>
  <si>
    <t>MXL81113W1</t>
  </si>
  <si>
    <t>B118</t>
  </si>
  <si>
    <t>HH-B312-T01</t>
  </si>
  <si>
    <t>1X0NFK1</t>
  </si>
  <si>
    <t>B312</t>
  </si>
  <si>
    <t>HH-B316-S02</t>
  </si>
  <si>
    <t>MXL8250Z58</t>
  </si>
  <si>
    <t>HH-B316-T01</t>
  </si>
  <si>
    <t>2UA8321B10</t>
  </si>
  <si>
    <t>MXL306013Y</t>
  </si>
  <si>
    <t>HH-C106-T01</t>
  </si>
  <si>
    <t>1YHJFK1</t>
  </si>
  <si>
    <t>C106</t>
  </si>
  <si>
    <t>HH-CCR-B308-01</t>
  </si>
  <si>
    <t>2UA9291ML6</t>
  </si>
  <si>
    <t>HH-E110-02</t>
  </si>
  <si>
    <t>2UA80713ZT</t>
  </si>
  <si>
    <t>E110B</t>
  </si>
  <si>
    <t>HH-E110-05</t>
  </si>
  <si>
    <t>2UA9010CSW</t>
  </si>
  <si>
    <t>HH-E110A-01</t>
  </si>
  <si>
    <t>2UA83907L2</t>
  </si>
  <si>
    <t>HH-E110A-T01</t>
  </si>
  <si>
    <t>2UA81702KT</t>
  </si>
  <si>
    <t>E110A</t>
  </si>
  <si>
    <t>HH-E110B-T01</t>
  </si>
  <si>
    <t>2UA9010BWQ</t>
  </si>
  <si>
    <t>MXL372284N</t>
  </si>
  <si>
    <t>HH-E213-S15</t>
  </si>
  <si>
    <t>2UA8140CC2</t>
  </si>
  <si>
    <t>HH-E213-S17</t>
  </si>
  <si>
    <t>2UA8030XRF</t>
  </si>
  <si>
    <t>HH-E213-S21</t>
  </si>
  <si>
    <t>2UA844900D8</t>
  </si>
  <si>
    <t>HH-E213-S27</t>
  </si>
  <si>
    <t>2UA8160KCQ</t>
  </si>
  <si>
    <t>HH-G102A</t>
  </si>
  <si>
    <t>2UA80200QM</t>
  </si>
  <si>
    <t>B105</t>
  </si>
  <si>
    <t>HH-IDEA-A109-01</t>
  </si>
  <si>
    <t>2UA9200THV</t>
  </si>
  <si>
    <t>HH-IDEA-B118B</t>
  </si>
  <si>
    <t>MXL8500WP1</t>
  </si>
  <si>
    <t>HH-IDEAT115-01</t>
  </si>
  <si>
    <t>MXL9070WPC</t>
  </si>
  <si>
    <t>HH-IDSTAND-03</t>
  </si>
  <si>
    <t>2UA81411Z2</t>
  </si>
  <si>
    <t>B116</t>
  </si>
  <si>
    <t>HH-IMAC-10</t>
  </si>
  <si>
    <t>C02N8NSBF8J2</t>
  </si>
  <si>
    <t>HH-IMAC-11</t>
  </si>
  <si>
    <t>HH-IMAC-12</t>
  </si>
  <si>
    <t>C02N80GXF8J2</t>
  </si>
  <si>
    <t>HH-IMAC-13</t>
  </si>
  <si>
    <t>C02RQ1VYGG77</t>
  </si>
  <si>
    <t>HH-IMAC-4</t>
  </si>
  <si>
    <t>C02RQ2F9GG77</t>
  </si>
  <si>
    <t>HH-IMAC-6</t>
  </si>
  <si>
    <t>C02RQ2G6GG77</t>
  </si>
  <si>
    <t>HH-IMAC-8</t>
  </si>
  <si>
    <t>C02RQ2HLGG77</t>
  </si>
  <si>
    <t>HH-IMAC-9</t>
  </si>
  <si>
    <t>C02RQ1X2GG77</t>
  </si>
  <si>
    <t>HH-IMAC-96</t>
  </si>
  <si>
    <t>QP81132NX85</t>
  </si>
  <si>
    <t>HH-IMAC-97</t>
  </si>
  <si>
    <t>QP8112UDX85</t>
  </si>
  <si>
    <t>HH-IMAC-98</t>
  </si>
  <si>
    <t>WQ4320DDAS</t>
  </si>
  <si>
    <t>HH-IMAC-99</t>
  </si>
  <si>
    <t>WQ438XDAS</t>
  </si>
  <si>
    <t>HH-LIBLAB-03</t>
  </si>
  <si>
    <t>MXL8200422</t>
  </si>
  <si>
    <t>HH-LIBLAB12-PC</t>
  </si>
  <si>
    <t>GRC9M82</t>
  </si>
  <si>
    <t>Wn10</t>
  </si>
  <si>
    <t>GW7L2DD</t>
  </si>
  <si>
    <t>HH-LIBLAB18-PCA</t>
  </si>
  <si>
    <t>GWV8DD2</t>
  </si>
  <si>
    <t>HH-LIBLAB98-PC</t>
  </si>
  <si>
    <t>GLM8XD2</t>
  </si>
  <si>
    <t>2UA8130Y5V</t>
  </si>
  <si>
    <t>HH-LIBRARY-A02</t>
  </si>
  <si>
    <t>MXL8070RCT</t>
  </si>
  <si>
    <t>MXL8090KSS</t>
  </si>
  <si>
    <t>MXL828047Q</t>
  </si>
  <si>
    <t>2UA82404WX</t>
  </si>
  <si>
    <t>HH-LIBRARY-A06</t>
  </si>
  <si>
    <t>2UA8240HPP</t>
  </si>
  <si>
    <t>2UA7370M03</t>
  </si>
  <si>
    <t>2UA71412S3</t>
  </si>
  <si>
    <t>2UA7370208</t>
  </si>
  <si>
    <t>2UA73702NV</t>
  </si>
  <si>
    <t>HH-LIBRARY-B99</t>
  </si>
  <si>
    <t>2UA3341XY8</t>
  </si>
  <si>
    <t>HH-LIBRARY-C01</t>
  </si>
  <si>
    <t>CC0WCK1</t>
  </si>
  <si>
    <t>CC2XCK1</t>
  </si>
  <si>
    <t>HH-LIBRARY-C03</t>
  </si>
  <si>
    <t>12YCDK1</t>
  </si>
  <si>
    <t>CTRZCK1</t>
  </si>
  <si>
    <t>12Y7DK1</t>
  </si>
  <si>
    <t>2UA737021R</t>
  </si>
  <si>
    <t>MXL8070RCX</t>
  </si>
  <si>
    <t>2UA737020R</t>
  </si>
  <si>
    <t>2UA7380F82</t>
  </si>
  <si>
    <t>MXL8310P8T</t>
  </si>
  <si>
    <t>2UA7370221</t>
  </si>
  <si>
    <t>HH-LIBRARY-E03</t>
  </si>
  <si>
    <t>2UA7380FK7</t>
  </si>
  <si>
    <t>2UA817163Z</t>
  </si>
  <si>
    <t>MXL81113VQ</t>
  </si>
  <si>
    <t>MXL820043H</t>
  </si>
  <si>
    <t>HH-LONER</t>
  </si>
  <si>
    <t>5T4JZK1</t>
  </si>
  <si>
    <t>HH-LPSH-A205-1</t>
  </si>
  <si>
    <t>2UA7510W9P</t>
  </si>
  <si>
    <t>HH-LPSH-A212</t>
  </si>
  <si>
    <t>MXL812061H</t>
  </si>
  <si>
    <t>A210</t>
  </si>
  <si>
    <t>HH-LPSH-A304</t>
  </si>
  <si>
    <t>2UA8140CF4</t>
  </si>
  <si>
    <t>A304</t>
  </si>
  <si>
    <t>HH-LPSH-B208</t>
  </si>
  <si>
    <t>2UA9010BBP</t>
  </si>
  <si>
    <t>A301</t>
  </si>
  <si>
    <t>HH-LPSHB313-02</t>
  </si>
  <si>
    <t>MXL9140KZ3</t>
  </si>
  <si>
    <t>HH-MACPRO-TEACHER</t>
  </si>
  <si>
    <t>HDD497016EEUG</t>
  </si>
  <si>
    <t>HH-TECHLAB-09</t>
  </si>
  <si>
    <t>2BZD0L1</t>
  </si>
  <si>
    <t>B210</t>
  </si>
  <si>
    <t>GWTPB82</t>
  </si>
  <si>
    <t>GRD4V82</t>
  </si>
  <si>
    <t>GLRX8D2</t>
  </si>
  <si>
    <t>HHB</t>
  </si>
  <si>
    <t>HHB212-S02</t>
  </si>
  <si>
    <t>2UA82411CC</t>
  </si>
  <si>
    <t>B212</t>
  </si>
  <si>
    <t>HHE</t>
  </si>
  <si>
    <t>HHE213-01</t>
  </si>
  <si>
    <t>2UA91406Z7</t>
  </si>
  <si>
    <t>HHIDEA-CAD-03</t>
  </si>
  <si>
    <t>2NYSB42</t>
  </si>
  <si>
    <t>HHIDEA-T106-31</t>
  </si>
  <si>
    <t>2UA2220F3V</t>
  </si>
  <si>
    <t>MXZ81013T7</t>
  </si>
  <si>
    <t>B308</t>
  </si>
  <si>
    <t>HHLSPHA302-02</t>
  </si>
  <si>
    <t>MXL808023Q</t>
  </si>
  <si>
    <t>HHRD180-A109-12</t>
  </si>
  <si>
    <t>MXL812096N</t>
  </si>
  <si>
    <t>a109</t>
  </si>
  <si>
    <t>HHRD180-E110A-2</t>
  </si>
  <si>
    <t>2UA80200Z1</t>
  </si>
  <si>
    <t>HHRD180-E110A-4</t>
  </si>
  <si>
    <t>MXL8490JPS</t>
  </si>
  <si>
    <t>HHRD180-E110A-5</t>
  </si>
  <si>
    <t>MXL8430ZN7</t>
  </si>
  <si>
    <t>IDEA-A110-S05</t>
  </si>
  <si>
    <t>2UA8340XF1</t>
  </si>
  <si>
    <t>DAN-123-98</t>
  </si>
  <si>
    <t>37R0PM1</t>
  </si>
  <si>
    <t>123</t>
  </si>
  <si>
    <t>DAN-123-99</t>
  </si>
  <si>
    <t>37RYNM1</t>
  </si>
  <si>
    <t>DAN125-04</t>
  </si>
  <si>
    <t>2UA1351LVL</t>
  </si>
  <si>
    <t>DAN-125-99</t>
  </si>
  <si>
    <t>2UA1351LVM</t>
  </si>
  <si>
    <t>DAN125-TC-PC</t>
  </si>
  <si>
    <t>MXL92314S9</t>
  </si>
  <si>
    <t>DAN126-TC-PC</t>
  </si>
  <si>
    <t>2UA9190MT7</t>
  </si>
  <si>
    <t>DAN-128-96</t>
  </si>
  <si>
    <t>MXL9070DN2</t>
  </si>
  <si>
    <t>DAN-128-97</t>
  </si>
  <si>
    <t>MXL905061H</t>
  </si>
  <si>
    <t>DAN-155-99</t>
  </si>
  <si>
    <t>MXL9380LDP</t>
  </si>
  <si>
    <t>DAN-156-99</t>
  </si>
  <si>
    <t>2UA952055V</t>
  </si>
  <si>
    <t>DAN158-02-PC</t>
  </si>
  <si>
    <t>MXL9410NM7</t>
  </si>
  <si>
    <t>DAN-160-98</t>
  </si>
  <si>
    <t>MXL9070WQH</t>
  </si>
  <si>
    <t>DAN-160-99</t>
  </si>
  <si>
    <t>2UA9410FHD</t>
  </si>
  <si>
    <t>DAN-223-98</t>
  </si>
  <si>
    <t>MXL9070C3P</t>
  </si>
  <si>
    <t>2UA91477FF</t>
  </si>
  <si>
    <t>DAN-257-98</t>
  </si>
  <si>
    <t>2UA9480X8J</t>
  </si>
  <si>
    <t>257</t>
  </si>
  <si>
    <t>DAN-260-97</t>
  </si>
  <si>
    <t>MXL8510JQJ</t>
  </si>
  <si>
    <t>`CAC92901XM</t>
  </si>
  <si>
    <t>DAN-LAB-02</t>
  </si>
  <si>
    <t>2UA2321MTX</t>
  </si>
  <si>
    <t>DAN-LAB-023-PC</t>
  </si>
  <si>
    <t>2UA3120631</t>
  </si>
  <si>
    <t>2UA2332MV0</t>
  </si>
  <si>
    <t>DAN-LAB-05</t>
  </si>
  <si>
    <t>2UA2321MV2</t>
  </si>
  <si>
    <t>DAN-LAB-07</t>
  </si>
  <si>
    <t>2UA2321MTZ</t>
  </si>
  <si>
    <t>DANLAB30</t>
  </si>
  <si>
    <t>2UA3070VZ7</t>
  </si>
  <si>
    <t>MXL90506DN</t>
  </si>
  <si>
    <t>DAN-LAB-SPARE1</t>
  </si>
  <si>
    <t>MXL93707TT</t>
  </si>
  <si>
    <t>DANLIB-04-PC</t>
  </si>
  <si>
    <t>2UA9290N7F</t>
  </si>
  <si>
    <t>DANLIB1</t>
  </si>
  <si>
    <t>2UA1351LVF</t>
  </si>
  <si>
    <t>DANRD180-258-04</t>
  </si>
  <si>
    <t>2UA140157W</t>
  </si>
  <si>
    <t>DANSTU-02-PC</t>
  </si>
  <si>
    <t>MXL0060NQV</t>
  </si>
  <si>
    <t>MXL90726HH</t>
  </si>
  <si>
    <t>DANSTU-05</t>
  </si>
  <si>
    <t>2UA9190DYK</t>
  </si>
  <si>
    <t>DANSTU-11-PC</t>
  </si>
  <si>
    <t>MXL9411F9Z</t>
  </si>
  <si>
    <t>DANSTU-19-PC</t>
  </si>
  <si>
    <t>2UA941198N</t>
  </si>
  <si>
    <t>DANSTU-20-PC</t>
  </si>
  <si>
    <t>MXL9110N81</t>
  </si>
  <si>
    <t>MXL929129L</t>
  </si>
  <si>
    <t>MXL9140C76</t>
  </si>
  <si>
    <t>DANSTU-39-PC</t>
  </si>
  <si>
    <t>MXL9020999</t>
  </si>
  <si>
    <t>127</t>
  </si>
  <si>
    <t>DANSTU-42-PC</t>
  </si>
  <si>
    <t>MXL9140K4N</t>
  </si>
  <si>
    <t>DANSTU-48-PC</t>
  </si>
  <si>
    <t>2UA9480RTX</t>
  </si>
  <si>
    <t>DANSTU-49-PC</t>
  </si>
  <si>
    <t>MXL9251JS2</t>
  </si>
  <si>
    <t>DEL</t>
  </si>
  <si>
    <t>DELL380XP</t>
  </si>
  <si>
    <t>37QZNM1</t>
  </si>
  <si>
    <t>37S0PM1</t>
  </si>
  <si>
    <t>JCD</t>
  </si>
  <si>
    <t>JCDLIBL1</t>
  </si>
  <si>
    <t>2UA1402G5Y</t>
  </si>
  <si>
    <t>JCDSPEECH-PC</t>
  </si>
  <si>
    <t>2UA947218T</t>
  </si>
  <si>
    <t>JD-</t>
  </si>
  <si>
    <t>M3B2332</t>
  </si>
  <si>
    <t>G0C2332</t>
  </si>
  <si>
    <t>MAR-234-01</t>
  </si>
  <si>
    <t>2UA9431DQX</t>
  </si>
  <si>
    <t>DESKTOP-L0VLE3H</t>
  </si>
  <si>
    <t>MXL3270T4T</t>
  </si>
  <si>
    <t>2UA9060W10</t>
  </si>
  <si>
    <t>JEP-BM-01</t>
  </si>
  <si>
    <t>2UA2491RTM</t>
  </si>
  <si>
    <t>JEPSON-LAB-37</t>
  </si>
  <si>
    <t>2UA9190FGV</t>
  </si>
  <si>
    <t>LEAD-JEP</t>
  </si>
  <si>
    <t>1JRH942</t>
  </si>
  <si>
    <t>RWQD-TL-01</t>
  </si>
  <si>
    <t>2UA9190FD4</t>
  </si>
  <si>
    <t>ZIGSTAFFL-01</t>
  </si>
  <si>
    <t>MXL9210V04</t>
  </si>
  <si>
    <t>CAR-306-T01</t>
  </si>
  <si>
    <t>2TP90C1</t>
  </si>
  <si>
    <t>CAR-LCD-0004</t>
  </si>
  <si>
    <t>281HK91</t>
  </si>
  <si>
    <t>CAR-RM0216-01</t>
  </si>
  <si>
    <t>H7V7DP1</t>
  </si>
  <si>
    <t>CAR-RM0216-02</t>
  </si>
  <si>
    <t>H7W6DP1</t>
  </si>
  <si>
    <t>CAR-RM0216-03</t>
  </si>
  <si>
    <t>H7W5DP1</t>
  </si>
  <si>
    <t>CAR-RM0216-05</t>
  </si>
  <si>
    <t>H7X4DP1</t>
  </si>
  <si>
    <t>CAR-RM0216-11</t>
  </si>
  <si>
    <t>H7T7DP1</t>
  </si>
  <si>
    <t>CAR-RM0216-12</t>
  </si>
  <si>
    <t>H7V6DP1</t>
  </si>
  <si>
    <t>CAR-RM0216-14</t>
  </si>
  <si>
    <t>H7X3DP1</t>
  </si>
  <si>
    <t>CAR-RM0216-15</t>
  </si>
  <si>
    <t>H7V4DP1</t>
  </si>
  <si>
    <t>CAR-RM0216-16</t>
  </si>
  <si>
    <t>H7X7DP1</t>
  </si>
  <si>
    <t>CAR-RM0216-18</t>
  </si>
  <si>
    <t>H7X6DP1</t>
  </si>
  <si>
    <t>CAR-RM0216-19</t>
  </si>
  <si>
    <t>H7T5DP1</t>
  </si>
  <si>
    <t>CAR-RM0216-20</t>
  </si>
  <si>
    <t>H7S8DP1</t>
  </si>
  <si>
    <t>CAR-RM0216-21</t>
  </si>
  <si>
    <t>H7W8DP1</t>
  </si>
  <si>
    <t>CAR-RM0216-22</t>
  </si>
  <si>
    <t>H7T8DP1</t>
  </si>
  <si>
    <t>CAR-RM0216-23</t>
  </si>
  <si>
    <t>H7V3DP1</t>
  </si>
  <si>
    <t>CAR-RM0216-24</t>
  </si>
  <si>
    <t>H7X5DP1</t>
  </si>
  <si>
    <t>CAR-RM218-00200</t>
  </si>
  <si>
    <t>3YLVCP1</t>
  </si>
  <si>
    <t>CAR-RM218-130</t>
  </si>
  <si>
    <t>3YVTCP1</t>
  </si>
  <si>
    <t>CAR-RM218-150</t>
  </si>
  <si>
    <t>3YMVCP1</t>
  </si>
  <si>
    <t>CAR-RM218-170</t>
  </si>
  <si>
    <t>3YNTCP1</t>
  </si>
  <si>
    <t>CAR-RM218-210</t>
  </si>
  <si>
    <t>3YQVCP1</t>
  </si>
  <si>
    <t>CAR-RM218-300</t>
  </si>
  <si>
    <t>3YVVCP1</t>
  </si>
  <si>
    <t>CAR-RM218-35</t>
  </si>
  <si>
    <t>H7V8DP1</t>
  </si>
  <si>
    <t>CAR-RM218-500</t>
  </si>
  <si>
    <t>3YQTCP1</t>
  </si>
  <si>
    <t>CAR-RM218-700</t>
  </si>
  <si>
    <t>3YPSCP1</t>
  </si>
  <si>
    <t>CAR-RM218-800</t>
  </si>
  <si>
    <t>3YRVCP1</t>
  </si>
  <si>
    <t>CAR-RM218-900</t>
  </si>
  <si>
    <t>3YTSCP1</t>
  </si>
  <si>
    <t>CAR-RM-220</t>
  </si>
  <si>
    <t>63101C1</t>
  </si>
  <si>
    <t>CARRM220-12-PC</t>
  </si>
  <si>
    <t>2UA9180JHH</t>
  </si>
  <si>
    <t>CAR-RM318-36</t>
  </si>
  <si>
    <t>10J8DK1</t>
  </si>
  <si>
    <t>NL-</t>
  </si>
  <si>
    <t>NL-RMC9-0203B</t>
  </si>
  <si>
    <t>2UA9490TS2</t>
  </si>
  <si>
    <t>LAP</t>
  </si>
  <si>
    <t>LAPTOPC2017</t>
  </si>
  <si>
    <t>3124060</t>
  </si>
  <si>
    <t>JS Martinez</t>
  </si>
  <si>
    <t>MAR014-238-PC</t>
  </si>
  <si>
    <t>MXL92314PC</t>
  </si>
  <si>
    <t>MAR015-0137</t>
  </si>
  <si>
    <t>2UA9291DYJ</t>
  </si>
  <si>
    <t>MAR015-0145</t>
  </si>
  <si>
    <t>MXL9120KBA</t>
  </si>
  <si>
    <t>MAR015-0148</t>
  </si>
  <si>
    <t>MXL9210B08</t>
  </si>
  <si>
    <t>MAR015-0150</t>
  </si>
  <si>
    <t>MXL9100QTP</t>
  </si>
  <si>
    <t>MAR015-191B</t>
  </si>
  <si>
    <t>2UA92907KR</t>
  </si>
  <si>
    <t>MAR015-191D</t>
  </si>
  <si>
    <t>MXL93217TZ</t>
  </si>
  <si>
    <t>MAR015-2022</t>
  </si>
  <si>
    <t>2UA9431DVL</t>
  </si>
  <si>
    <t>MAR015-223</t>
  </si>
  <si>
    <t>MXL9100Q5P</t>
  </si>
  <si>
    <t>MAR015-224</t>
  </si>
  <si>
    <t>MXL9210Z7F</t>
  </si>
  <si>
    <t>MAR015-235</t>
  </si>
  <si>
    <t>MXL9210B61</t>
  </si>
  <si>
    <t>MAR015-236</t>
  </si>
  <si>
    <t>MXL9210835</t>
  </si>
  <si>
    <t>MAR015-241</t>
  </si>
  <si>
    <t>MXL9100QVB</t>
  </si>
  <si>
    <t>MAR016-001</t>
  </si>
  <si>
    <t>MXL9220JM5</t>
  </si>
  <si>
    <t>MAR149-T</t>
  </si>
  <si>
    <t>2UA9421HRW</t>
  </si>
  <si>
    <t>149</t>
  </si>
  <si>
    <t>MAR224-001</t>
  </si>
  <si>
    <t>2UA0090ZD6</t>
  </si>
  <si>
    <t>MAR224-002</t>
  </si>
  <si>
    <t>MXL93217T5</t>
  </si>
  <si>
    <t>MAR-224-98</t>
  </si>
  <si>
    <t>BNWB8C2</t>
  </si>
  <si>
    <t>MAR-224-99</t>
  </si>
  <si>
    <t>8YNC8C2</t>
  </si>
  <si>
    <t>103421</t>
  </si>
  <si>
    <t>MAR226-2018</t>
  </si>
  <si>
    <t>2OH2XM2</t>
  </si>
  <si>
    <t>MARCART1-0022</t>
  </si>
  <si>
    <t>3180987</t>
  </si>
  <si>
    <t>MARCART2-10</t>
  </si>
  <si>
    <t>3229654</t>
  </si>
  <si>
    <t>MARCART2-17</t>
  </si>
  <si>
    <t>F2GWJK1</t>
  </si>
  <si>
    <t>MARCART2-25</t>
  </si>
  <si>
    <t>3229676</t>
  </si>
  <si>
    <t>MARCART2-26</t>
  </si>
  <si>
    <t>C4ZD0L1</t>
  </si>
  <si>
    <t>MARCART2-5</t>
  </si>
  <si>
    <t>3228264</t>
  </si>
  <si>
    <t>MARCART3-1</t>
  </si>
  <si>
    <t>3194984</t>
  </si>
  <si>
    <t>142</t>
  </si>
  <si>
    <t>MARCART3-4</t>
  </si>
  <si>
    <t>3208089</t>
  </si>
  <si>
    <t>MARCART3-6</t>
  </si>
  <si>
    <t>3208110</t>
  </si>
  <si>
    <t>148</t>
  </si>
  <si>
    <t>MARCART4-0111A</t>
  </si>
  <si>
    <t>3124072</t>
  </si>
  <si>
    <t>MARCART4-07</t>
  </si>
  <si>
    <t>7MBNBM1</t>
  </si>
  <si>
    <t>MARCART5-25</t>
  </si>
  <si>
    <t>3217696</t>
  </si>
  <si>
    <t>150</t>
  </si>
  <si>
    <t>MARJSM-17-PC</t>
  </si>
  <si>
    <t>2UA911103M</t>
  </si>
  <si>
    <t>MAR-JSM2017-PC</t>
  </si>
  <si>
    <t>2UA92519W7</t>
  </si>
  <si>
    <t>MAR-LAB-0013</t>
  </si>
  <si>
    <t>MXL9100QKQ</t>
  </si>
  <si>
    <t>MAR-LAB-03</t>
  </si>
  <si>
    <t>MXL9360VGJ</t>
  </si>
  <si>
    <t>MAR-LAB-04</t>
  </si>
  <si>
    <t>2UA9510T9Q</t>
  </si>
  <si>
    <t>MAR-LAB-05</t>
  </si>
  <si>
    <t>2UA9110Z9J</t>
  </si>
  <si>
    <t>MAR-LAB-06</t>
  </si>
  <si>
    <t>2UA94917RK</t>
  </si>
  <si>
    <t>MAR-LAB-07</t>
  </si>
  <si>
    <t>MXL93217T3</t>
  </si>
  <si>
    <t>MAR-LAB-09</t>
  </si>
  <si>
    <t>2UA9330Z9N</t>
  </si>
  <si>
    <t>MAR-LAB-15</t>
  </si>
  <si>
    <t>2UA9431DKW</t>
  </si>
  <si>
    <t>LABw</t>
  </si>
  <si>
    <t>MAR-LAB-17</t>
  </si>
  <si>
    <t>2UA0010H6T</t>
  </si>
  <si>
    <t>MAR-LAB-18</t>
  </si>
  <si>
    <t>mxl0020sgy</t>
  </si>
  <si>
    <t>MAR-LAB-19</t>
  </si>
  <si>
    <t>MXL93106KY</t>
  </si>
  <si>
    <t>189</t>
  </si>
  <si>
    <t>MAR-LAB-20</t>
  </si>
  <si>
    <t>2UA9421HC3</t>
  </si>
  <si>
    <t>MARLAB-21</t>
  </si>
  <si>
    <t>MXL91303JC</t>
  </si>
  <si>
    <t>MARLAB-22</t>
  </si>
  <si>
    <t>MXL93316KN</t>
  </si>
  <si>
    <t>MAR-LAB-24</t>
  </si>
  <si>
    <t>2UA9510VS7</t>
  </si>
  <si>
    <t>MARLAB-25</t>
  </si>
  <si>
    <t>2UA9431DTJ</t>
  </si>
  <si>
    <t>MARLAB-27</t>
  </si>
  <si>
    <t>MXL91303HN</t>
  </si>
  <si>
    <t>MARLIB-016</t>
  </si>
  <si>
    <t>MXL906165D</t>
  </si>
  <si>
    <t>MAR-LTCART1-11</t>
  </si>
  <si>
    <t>3228355</t>
  </si>
  <si>
    <t>MAR-LTCART1-20</t>
  </si>
  <si>
    <t>3105097</t>
  </si>
  <si>
    <t>MAR-LTCART1-21</t>
  </si>
  <si>
    <t>7HJ4NN1</t>
  </si>
  <si>
    <t>MARMAKER2</t>
  </si>
  <si>
    <t>J2ZD942</t>
  </si>
  <si>
    <t>MARMAKER4</t>
  </si>
  <si>
    <t>J69B942</t>
  </si>
  <si>
    <t>MARN136-T1</t>
  </si>
  <si>
    <t>8YZJ8C2</t>
  </si>
  <si>
    <t>103423</t>
  </si>
  <si>
    <t>MARPRI1</t>
  </si>
  <si>
    <t>2UA8500CK8</t>
  </si>
  <si>
    <t>MARRD180-236-04</t>
  </si>
  <si>
    <t>MXL9251JCG</t>
  </si>
  <si>
    <t>145</t>
  </si>
  <si>
    <t>MARRD180-236-05</t>
  </si>
  <si>
    <t>2UA912056P</t>
  </si>
  <si>
    <t>MARRD180-236-06</t>
  </si>
  <si>
    <t>MXL91303HW</t>
  </si>
  <si>
    <t>MARRD180-236-TC</t>
  </si>
  <si>
    <t>2UA9421HGW</t>
  </si>
  <si>
    <t>AP-01</t>
  </si>
  <si>
    <t>GQX8KN1</t>
  </si>
  <si>
    <t>King Robinson</t>
  </si>
  <si>
    <t>GW3-SBHC-07</t>
  </si>
  <si>
    <t>2G3H8C2</t>
  </si>
  <si>
    <t>GW-BOE-02</t>
  </si>
  <si>
    <t>7JR7PQ2</t>
  </si>
  <si>
    <t>GWHEALTH-LTP09</t>
  </si>
  <si>
    <t>9KW2P72</t>
  </si>
  <si>
    <t>2UA0030BRL</t>
  </si>
  <si>
    <t>2UA2271BQJ</t>
  </si>
  <si>
    <t>KINGROB-220-05</t>
  </si>
  <si>
    <t>2UA9380NG8</t>
  </si>
  <si>
    <t>KR-136-01</t>
  </si>
  <si>
    <t>2UA93413S7</t>
  </si>
  <si>
    <t>KR-240-01</t>
  </si>
  <si>
    <t>2UA6111H1X</t>
  </si>
  <si>
    <t>HP ProDesk 600 G2 SFF</t>
  </si>
  <si>
    <t>KR-241-05</t>
  </si>
  <si>
    <t>MXL3050WGX</t>
  </si>
  <si>
    <t>KR242-001-PC</t>
  </si>
  <si>
    <t>MXL9230LNS</t>
  </si>
  <si>
    <t>KR-251-01</t>
  </si>
  <si>
    <t>2UA9451TYB</t>
  </si>
  <si>
    <t>KR-308-T01</t>
  </si>
  <si>
    <t>2UA61116B5</t>
  </si>
  <si>
    <t>KR311-02</t>
  </si>
  <si>
    <t>2UA9420TQS</t>
  </si>
  <si>
    <t>KR-313-T</t>
  </si>
  <si>
    <t>2UA9390Y3L</t>
  </si>
  <si>
    <t>KR317U-01T</t>
  </si>
  <si>
    <t>MXL2391F20</t>
  </si>
  <si>
    <t>KR-323M1801-PC</t>
  </si>
  <si>
    <t>MXL9190G1L</t>
  </si>
  <si>
    <t>KRAPRINC-01</t>
  </si>
  <si>
    <t>8YLD8C2</t>
  </si>
  <si>
    <t>KR-FOSTER-01</t>
  </si>
  <si>
    <t>GQZ8KN1</t>
  </si>
  <si>
    <t>KR-GUID-001</t>
  </si>
  <si>
    <t>MXL9070DXZ</t>
  </si>
  <si>
    <t>KR-HPD-01</t>
  </si>
  <si>
    <t>2UA6111H3M</t>
  </si>
  <si>
    <t>KR-HPD-02</t>
  </si>
  <si>
    <t>2UA6111625</t>
  </si>
  <si>
    <t>KR-HPD-03</t>
  </si>
  <si>
    <t>2UA6111H17</t>
  </si>
  <si>
    <t>KR-HPD-04</t>
  </si>
  <si>
    <t>2UA61115YK</t>
  </si>
  <si>
    <t>KR-HPD-05</t>
  </si>
  <si>
    <t>2UA6111H2M</t>
  </si>
  <si>
    <t>KR-HPD-06</t>
  </si>
  <si>
    <t>2UA6111H3L</t>
  </si>
  <si>
    <t>KR-HPD-07</t>
  </si>
  <si>
    <t>2UA6111H1B</t>
  </si>
  <si>
    <t>KR-HPD-08</t>
  </si>
  <si>
    <t>2UA61115Y0</t>
  </si>
  <si>
    <t>KR-HPD-09</t>
  </si>
  <si>
    <t>2UA6111H24</t>
  </si>
  <si>
    <t>KR-L219-01</t>
  </si>
  <si>
    <t>2UA35110H4</t>
  </si>
  <si>
    <t>KR-L219-02</t>
  </si>
  <si>
    <t>2UA4040GBC</t>
  </si>
  <si>
    <t>KR-L219-04</t>
  </si>
  <si>
    <t>2UA4040GM3</t>
  </si>
  <si>
    <t>KR-L219-06</t>
  </si>
  <si>
    <t>2UA404130Z</t>
  </si>
  <si>
    <t>KR-L219-07</t>
  </si>
  <si>
    <t>2UA32123PF</t>
  </si>
  <si>
    <t>KR-L219-08</t>
  </si>
  <si>
    <t>2UA4040GJX</t>
  </si>
  <si>
    <t>KR-L219-09</t>
  </si>
  <si>
    <t>2UA34019XD</t>
  </si>
  <si>
    <t>KR-L219-10</t>
  </si>
  <si>
    <t>2UA3240VWT</t>
  </si>
  <si>
    <t>KR-L219-12</t>
  </si>
  <si>
    <t>2UA4040GL9</t>
  </si>
  <si>
    <t>KR-L219-13</t>
  </si>
  <si>
    <t>2UA32123HN</t>
  </si>
  <si>
    <t>KR-L219-14</t>
  </si>
  <si>
    <t>2UA404131S</t>
  </si>
  <si>
    <t>KRLAB-0001-PC</t>
  </si>
  <si>
    <t>2UA0051JN2</t>
  </si>
  <si>
    <t>KRLAB-0010-PC</t>
  </si>
  <si>
    <t>2UA0051JS1</t>
  </si>
  <si>
    <t>KRLAB-0014-PC</t>
  </si>
  <si>
    <t>MXL0020PHN</t>
  </si>
  <si>
    <t>KRLAB-0017-PC</t>
  </si>
  <si>
    <t>MXL9101FYJ</t>
  </si>
  <si>
    <t>KRLAB-0018-PC</t>
  </si>
  <si>
    <t>2UA911106X</t>
  </si>
  <si>
    <t>KRLAB-0021-PC</t>
  </si>
  <si>
    <t>2UA9150CB7</t>
  </si>
  <si>
    <t>KRLAB-0023-PC</t>
  </si>
  <si>
    <t>2UA0071736</t>
  </si>
  <si>
    <t>KRLAB-0026-PC</t>
  </si>
  <si>
    <t>2UA9380KNV</t>
  </si>
  <si>
    <t>KRLAB-027</t>
  </si>
  <si>
    <t>2UA9400GN0</t>
  </si>
  <si>
    <t>KRLAPTOP53-PC1</t>
  </si>
  <si>
    <t>HR3P6M1</t>
  </si>
  <si>
    <t>KRN146-02</t>
  </si>
  <si>
    <t>FY7YP52</t>
  </si>
  <si>
    <t>KRN235-02</t>
  </si>
  <si>
    <t>FRKYB62</t>
  </si>
  <si>
    <t>KRN243-02</t>
  </si>
  <si>
    <t>G0FTP52</t>
  </si>
  <si>
    <t>KRN324-01</t>
  </si>
  <si>
    <t>FRS3C62</t>
  </si>
  <si>
    <t>KRN329-01</t>
  </si>
  <si>
    <t>FRRXP52</t>
  </si>
  <si>
    <t>KRNLIB-01</t>
  </si>
  <si>
    <t>FRTXY72</t>
  </si>
  <si>
    <t>KRNLIB-03</t>
  </si>
  <si>
    <t>FRJZB62</t>
  </si>
  <si>
    <t>KRNLIB-04</t>
  </si>
  <si>
    <t>FRV6D92</t>
  </si>
  <si>
    <t>KRNLIB-05</t>
  </si>
  <si>
    <t>G0F9D92</t>
  </si>
  <si>
    <t>KRNLIB-06</t>
  </si>
  <si>
    <t>8YGD8C2</t>
  </si>
  <si>
    <t>KR-NURSE-01</t>
  </si>
  <si>
    <t>2UA0051JN4</t>
  </si>
  <si>
    <t>KROB220-A02</t>
  </si>
  <si>
    <t>2UA9490P07</t>
  </si>
  <si>
    <t>KROB235-02B</t>
  </si>
  <si>
    <t>2UA00500QT</t>
  </si>
  <si>
    <t>KROB242-03B</t>
  </si>
  <si>
    <t>2UA9380KPZ</t>
  </si>
  <si>
    <t>KROBA248-06C</t>
  </si>
  <si>
    <t>GQP8KN1</t>
  </si>
  <si>
    <t>KROBN308-T1</t>
  </si>
  <si>
    <t>8YMD8C2</t>
  </si>
  <si>
    <t>KROBRD180-220-4</t>
  </si>
  <si>
    <t>MXL9380YLM</t>
  </si>
  <si>
    <t>KROBRD180-220-5</t>
  </si>
  <si>
    <t>MXL9321G40</t>
  </si>
  <si>
    <t>KROBRD180-220-6</t>
  </si>
  <si>
    <t>2UA9410FG5</t>
  </si>
  <si>
    <t>KROBRD180-220-7</t>
  </si>
  <si>
    <t>MXL9130HWN</t>
  </si>
  <si>
    <t>KROBRD180-251-6</t>
  </si>
  <si>
    <t>2UA92519XS</t>
  </si>
  <si>
    <t>KROBRD180-335-5</t>
  </si>
  <si>
    <t>2UA0090ZD5</t>
  </si>
  <si>
    <t>KROBRM146-03B</t>
  </si>
  <si>
    <t>GR08KN1</t>
  </si>
  <si>
    <t>KROBRM318-01B</t>
  </si>
  <si>
    <t>2UA00500S8</t>
  </si>
  <si>
    <t>KROBRM324-05B</t>
  </si>
  <si>
    <t>MXL9390Q73</t>
  </si>
  <si>
    <t>KROBRM328-01B</t>
  </si>
  <si>
    <t>2UA9370BJ1</t>
  </si>
  <si>
    <t>KROBSOCW-01</t>
  </si>
  <si>
    <t>2UA31503P6</t>
  </si>
  <si>
    <t>KRPPT-01-PC</t>
  </si>
  <si>
    <t>2UA95209NN</t>
  </si>
  <si>
    <t>KRRD180-221-01</t>
  </si>
  <si>
    <t>2UA0051JMR</t>
  </si>
  <si>
    <t>KRRD180-221-03</t>
  </si>
  <si>
    <t>2UA9421FYD</t>
  </si>
  <si>
    <t>KRRD180-221-04</t>
  </si>
  <si>
    <t>2UA9360ZQS</t>
  </si>
  <si>
    <t>KRRM-219-PC</t>
  </si>
  <si>
    <t>2UA9290L7S</t>
  </si>
  <si>
    <t>KRRM241-01</t>
  </si>
  <si>
    <t>MXL9251JCM</t>
  </si>
  <si>
    <t>KR-RM252-A01</t>
  </si>
  <si>
    <t>MXL91118RW</t>
  </si>
  <si>
    <t>KRRM324-04B</t>
  </si>
  <si>
    <t>2UA9420TQP</t>
  </si>
  <si>
    <t>KR-RM325-06B</t>
  </si>
  <si>
    <t>MXL9321W0Z</t>
  </si>
  <si>
    <t>KR-SBHC-B01</t>
  </si>
  <si>
    <t>2UA3290T0Y</t>
  </si>
  <si>
    <t>RENEEBAKER-PC</t>
  </si>
  <si>
    <t>2UA9451NXZ</t>
  </si>
  <si>
    <t>ROB235-TEACH</t>
  </si>
  <si>
    <t>2UA9510PTJ</t>
  </si>
  <si>
    <t>ROB243-01</t>
  </si>
  <si>
    <t>GR17KN1</t>
  </si>
  <si>
    <t>ROB323</t>
  </si>
  <si>
    <t>2UA307180V</t>
  </si>
  <si>
    <t>ROBLIB-46</t>
  </si>
  <si>
    <t>2UA804050C</t>
  </si>
  <si>
    <t>ROBLIB-57B</t>
  </si>
  <si>
    <t>MXL9070WTC</t>
  </si>
  <si>
    <t>ROB-LIBA44</t>
  </si>
  <si>
    <t>2UA8280LBB</t>
  </si>
  <si>
    <t>ROB-LIBA49</t>
  </si>
  <si>
    <t>2UA82402HY</t>
  </si>
  <si>
    <t>ROB-OFF240-01</t>
  </si>
  <si>
    <t>2UA31717VS</t>
  </si>
  <si>
    <t>ROBRD180-220-12</t>
  </si>
  <si>
    <t>2UA9490BT1</t>
  </si>
  <si>
    <t>ROB-SOCIAL-GD</t>
  </si>
  <si>
    <t>2UA3021HD5</t>
  </si>
  <si>
    <t>ESUB234-01-PC</t>
  </si>
  <si>
    <t>2UA94006LF</t>
  </si>
  <si>
    <t>KR-</t>
  </si>
  <si>
    <t>KR-234-03</t>
  </si>
  <si>
    <t>MXL935183Q</t>
  </si>
  <si>
    <t>KR-242-04</t>
  </si>
  <si>
    <t>2UA94205WB</t>
  </si>
  <si>
    <t>242</t>
  </si>
  <si>
    <t>KR-251-02</t>
  </si>
  <si>
    <t>2UA2511YSY</t>
  </si>
  <si>
    <t>251</t>
  </si>
  <si>
    <t>KR-309-01</t>
  </si>
  <si>
    <t>2UA94315HV</t>
  </si>
  <si>
    <t>KR-335-02</t>
  </si>
  <si>
    <t>2UA9130PHQ</t>
  </si>
  <si>
    <t>334</t>
  </si>
  <si>
    <t>KR-HARRIS-01</t>
  </si>
  <si>
    <t>2UA8050TKG</t>
  </si>
  <si>
    <t>KR-RM252-T1</t>
  </si>
  <si>
    <t>MXL3041LNQ</t>
  </si>
  <si>
    <t>252</t>
  </si>
  <si>
    <t>KRA</t>
  </si>
  <si>
    <t>KRADMININTERN1</t>
  </si>
  <si>
    <t>2UA9490TPJ</t>
  </si>
  <si>
    <t>KRLAB-0005-PC</t>
  </si>
  <si>
    <t>MXL9191R72</t>
  </si>
  <si>
    <t>KRLAB-0012-PC</t>
  </si>
  <si>
    <t>2UA95209NS</t>
  </si>
  <si>
    <t>KRLAB-0027-PC</t>
  </si>
  <si>
    <t>2UA00500RX</t>
  </si>
  <si>
    <t>KRLAB-015</t>
  </si>
  <si>
    <t>MXL9101G9F</t>
  </si>
  <si>
    <t>KRLIB-A04</t>
  </si>
  <si>
    <t>2UA82403K1</t>
  </si>
  <si>
    <t>KRN</t>
  </si>
  <si>
    <t>KRNLIB-02</t>
  </si>
  <si>
    <t>FY91Q52</t>
  </si>
  <si>
    <t>KRO</t>
  </si>
  <si>
    <t>KROB-335-01A</t>
  </si>
  <si>
    <t>2UA3200N07</t>
  </si>
  <si>
    <t>335</t>
  </si>
  <si>
    <t>MAL</t>
  </si>
  <si>
    <t>MALCOLMWELFARE2</t>
  </si>
  <si>
    <t>2UA6111H1D</t>
  </si>
  <si>
    <t>QP312WVDNM</t>
  </si>
  <si>
    <t>ESUB203A-01A</t>
  </si>
  <si>
    <t>2UA94006GQ</t>
  </si>
  <si>
    <t>KIN</t>
  </si>
  <si>
    <t>KINGROB-MAC-ST2</t>
  </si>
  <si>
    <t>QP0313UVDNM</t>
  </si>
  <si>
    <t>KR-123-T</t>
  </si>
  <si>
    <t>2UA9220L80</t>
  </si>
  <si>
    <t>KR-132-T01</t>
  </si>
  <si>
    <t>MXL0060NBQ</t>
  </si>
  <si>
    <t>KR-145-02B</t>
  </si>
  <si>
    <t>MXL9432BX5</t>
  </si>
  <si>
    <t>KR-145-02-PC</t>
  </si>
  <si>
    <t>2UA9451TXY</t>
  </si>
  <si>
    <t>140</t>
  </si>
  <si>
    <t>KR-145-03</t>
  </si>
  <si>
    <t>MXL8510K4W</t>
  </si>
  <si>
    <t>KR-227-01</t>
  </si>
  <si>
    <t>GQX6KN1</t>
  </si>
  <si>
    <t>KR-228-01</t>
  </si>
  <si>
    <t>MXL9510XPT</t>
  </si>
  <si>
    <t>KR-228-99</t>
  </si>
  <si>
    <t>MXL8430F5T</t>
  </si>
  <si>
    <t>KR-252-T</t>
  </si>
  <si>
    <t>2UA9420T02</t>
  </si>
  <si>
    <t>KR-309-99</t>
  </si>
  <si>
    <t>2UA9370BJW</t>
  </si>
  <si>
    <t>KR-RM0133</t>
  </si>
  <si>
    <t>2UA307180T</t>
  </si>
  <si>
    <t>KR-RM323-009C</t>
  </si>
  <si>
    <t>2UA9510T9M</t>
  </si>
  <si>
    <t>KR2</t>
  </si>
  <si>
    <t>MXL9320LNS</t>
  </si>
  <si>
    <t>KR3</t>
  </si>
  <si>
    <t>KR323-,1804-PC</t>
  </si>
  <si>
    <t>2UA9421MN2</t>
  </si>
  <si>
    <t>KRART--002</t>
  </si>
  <si>
    <t>2UA9300K0V</t>
  </si>
  <si>
    <t>KRC</t>
  </si>
  <si>
    <t>KRCART6-02</t>
  </si>
  <si>
    <t>N2H4Z2L1</t>
  </si>
  <si>
    <t>KRLAB-0004-PC</t>
  </si>
  <si>
    <t>MXL01000HF</t>
  </si>
  <si>
    <t>KRLAB-0005-PCA</t>
  </si>
  <si>
    <t>MXL8501C74</t>
  </si>
  <si>
    <t>KRLAB-0007-PC</t>
  </si>
  <si>
    <t>2UA9420TQN</t>
  </si>
  <si>
    <t>KRLAB-0009-PC</t>
  </si>
  <si>
    <t>2UA9421MMH</t>
  </si>
  <si>
    <t>2UA0051JS</t>
  </si>
  <si>
    <t>KRLAB-0013-PC</t>
  </si>
  <si>
    <t>2UA9300K1P</t>
  </si>
  <si>
    <t>KRLAB-0020-PC</t>
  </si>
  <si>
    <t>MXL913087D</t>
  </si>
  <si>
    <t>KRLAB-0021</t>
  </si>
  <si>
    <t>2UA9152C87</t>
  </si>
  <si>
    <t>KRLAB-0025-PC</t>
  </si>
  <si>
    <t>2UA9390Y2Z</t>
  </si>
  <si>
    <t>KRLAB-0308</t>
  </si>
  <si>
    <t>MXL9400XCZ</t>
  </si>
  <si>
    <t>KRLIB-A03</t>
  </si>
  <si>
    <t>2UA8161C1N</t>
  </si>
  <si>
    <t>KRN139-01</t>
  </si>
  <si>
    <t>FRKH8C2</t>
  </si>
  <si>
    <t>139</t>
  </si>
  <si>
    <t>KRN139-02</t>
  </si>
  <si>
    <t>8YKF8C2</t>
  </si>
  <si>
    <t>FY7T\YP52</t>
  </si>
  <si>
    <t>146</t>
  </si>
  <si>
    <t>KRN235-01</t>
  </si>
  <si>
    <t>95FK8C2</t>
  </si>
  <si>
    <t>KRN243-01</t>
  </si>
  <si>
    <t>FRJKBB2</t>
  </si>
  <si>
    <t>KROB-CART-16A</t>
  </si>
  <si>
    <t>HDSMSL1</t>
  </si>
  <si>
    <t>KROBRD180-335-2</t>
  </si>
  <si>
    <t>2UA95003FX</t>
  </si>
  <si>
    <t>KROBRM139-02B</t>
  </si>
  <si>
    <t>1BJDKNN1</t>
  </si>
  <si>
    <t>KROBRM317-02C</t>
  </si>
  <si>
    <t>MXL9430F8S</t>
  </si>
  <si>
    <t>KROBRM334-01B</t>
  </si>
  <si>
    <t>MXL9111757</t>
  </si>
  <si>
    <t>KROBRM334-03B</t>
  </si>
  <si>
    <t>2UA92512KZ</t>
  </si>
  <si>
    <t>KRR</t>
  </si>
  <si>
    <t>KRRM-311-PC</t>
  </si>
  <si>
    <t>MXL90609W4</t>
  </si>
  <si>
    <t>311</t>
  </si>
  <si>
    <t>MALCOLMWELFARE</t>
  </si>
  <si>
    <t>2UA6111H2Y</t>
  </si>
  <si>
    <t>ROB</t>
  </si>
  <si>
    <t>ROB-140</t>
  </si>
  <si>
    <t>2UA307180M</t>
  </si>
  <si>
    <t>ROB146-12</t>
  </si>
  <si>
    <t>2UA307180N</t>
  </si>
  <si>
    <t>ROB228-05</t>
  </si>
  <si>
    <t>GR09KN1</t>
  </si>
  <si>
    <t>2UA9501PTJ</t>
  </si>
  <si>
    <t>2UA3071BOV</t>
  </si>
  <si>
    <t>ROB-KREDD</t>
  </si>
  <si>
    <t>7GBBW91</t>
  </si>
  <si>
    <t>ROB-LIBA51</t>
  </si>
  <si>
    <t>2UA8280LC9</t>
  </si>
  <si>
    <t>ROB-MAINOFF-RE</t>
  </si>
  <si>
    <t>2UA9460DWZ</t>
  </si>
  <si>
    <t>ROB-RM146</t>
  </si>
  <si>
    <t>2UA307180P</t>
  </si>
  <si>
    <t>ROB-STUDENT-PC</t>
  </si>
  <si>
    <t>2UA8161C7T</t>
  </si>
  <si>
    <t>ROB-STUDENT-PC2</t>
  </si>
  <si>
    <t>2UA82404Z3</t>
  </si>
  <si>
    <t>ROOM309</t>
  </si>
  <si>
    <t>2UA925184V</t>
  </si>
  <si>
    <t>WEXK1-01</t>
  </si>
  <si>
    <t>MXL8290PKN</t>
  </si>
  <si>
    <t>K2</t>
  </si>
  <si>
    <t>WEXRMK1N-01</t>
  </si>
  <si>
    <t>2UA3220MV4</t>
  </si>
  <si>
    <t>BAS-LIB-30B</t>
  </si>
  <si>
    <t>2UA8130F6N</t>
  </si>
  <si>
    <t>Lincoln Bassett</t>
  </si>
  <si>
    <t>HEADSTARTPC3</t>
  </si>
  <si>
    <t>JNSTHL2</t>
  </si>
  <si>
    <t>HEALTHSUITE2-PC</t>
  </si>
  <si>
    <t>8FFB9N2</t>
  </si>
  <si>
    <t>HG-RM15-01</t>
  </si>
  <si>
    <t>D4PXM02</t>
  </si>
  <si>
    <t>HG-RM6-1</t>
  </si>
  <si>
    <t>53ZGQ02</t>
  </si>
  <si>
    <t>HSC-RM05-01A</t>
  </si>
  <si>
    <t>D5VWM02</t>
  </si>
  <si>
    <t>LBCSCLASSPC1</t>
  </si>
  <si>
    <t>7GBKXM2</t>
  </si>
  <si>
    <t>LBMOFFPC-2</t>
  </si>
  <si>
    <t>FY12Z72</t>
  </si>
  <si>
    <t>103395</t>
  </si>
  <si>
    <t>LEAD-BAS</t>
  </si>
  <si>
    <t>1JLJ942</t>
  </si>
  <si>
    <t>NHBOENH-OIM3S6V</t>
  </si>
  <si>
    <t>3LJTGB2</t>
  </si>
  <si>
    <t>NHBOENH-SHF6TPB</t>
  </si>
  <si>
    <t>FY24V62</t>
  </si>
  <si>
    <t>NHORNPRIN-01</t>
  </si>
  <si>
    <t>JQ3BND2</t>
  </si>
  <si>
    <t>NURSE5-PC</t>
  </si>
  <si>
    <t>F9JR0M2</t>
  </si>
  <si>
    <t>PARENTRESOURCE1</t>
  </si>
  <si>
    <t>8RHBMN2</t>
  </si>
  <si>
    <t>RM402-PC</t>
  </si>
  <si>
    <t>2UA9310B3W</t>
  </si>
  <si>
    <t>ZIG-MOFF-01A</t>
  </si>
  <si>
    <t>CDXKQ02</t>
  </si>
  <si>
    <t>ZIG-RM03-A01</t>
  </si>
  <si>
    <t>FKL7CM2</t>
  </si>
  <si>
    <t>ZIG-RM2-A01</t>
  </si>
  <si>
    <t>FKL3XM2</t>
  </si>
  <si>
    <t>BAS</t>
  </si>
  <si>
    <t>BAS-LIB-29</t>
  </si>
  <si>
    <t>2UA9360TY3</t>
  </si>
  <si>
    <t>CLA</t>
  </si>
  <si>
    <t>CLAB35-PC</t>
  </si>
  <si>
    <t>2UA8480HZK</t>
  </si>
  <si>
    <t>LB-</t>
  </si>
  <si>
    <t>LB-SBHC-1</t>
  </si>
  <si>
    <t>2UA804050Q</t>
  </si>
  <si>
    <t>BAS119-02</t>
  </si>
  <si>
    <t>FXZNBB2</t>
  </si>
  <si>
    <t>103400</t>
  </si>
  <si>
    <t>BAS-3FLAB-17</t>
  </si>
  <si>
    <t>2UA9090019</t>
  </si>
  <si>
    <t>410</t>
  </si>
  <si>
    <t>BAS405-3DPRN</t>
  </si>
  <si>
    <t>2UA20614T2</t>
  </si>
  <si>
    <t>BASCLAB35</t>
  </si>
  <si>
    <t>2UA90902WB</t>
  </si>
  <si>
    <t>BASCLAB36</t>
  </si>
  <si>
    <t>2UA8280GCR</t>
  </si>
  <si>
    <t>BASLIB1</t>
  </si>
  <si>
    <t>2UA90902VW</t>
  </si>
  <si>
    <t>BASLIB10-PC</t>
  </si>
  <si>
    <t>2UA8190VTL</t>
  </si>
  <si>
    <t>BASLIB12</t>
  </si>
  <si>
    <t>MXL81600S6</t>
  </si>
  <si>
    <t>BASLIB2</t>
  </si>
  <si>
    <t>2UA91403V4</t>
  </si>
  <si>
    <t>BAS-LIB-26</t>
  </si>
  <si>
    <t>2UA909042W</t>
  </si>
  <si>
    <t>BAS-LIB-30A</t>
  </si>
  <si>
    <t>2UA8130F6V</t>
  </si>
  <si>
    <t>BAS-LIB-31</t>
  </si>
  <si>
    <t>2UA91405WQ</t>
  </si>
  <si>
    <t>BASLIB4</t>
  </si>
  <si>
    <t>2UA92519WS</t>
  </si>
  <si>
    <t>BASLIB5</t>
  </si>
  <si>
    <t>2UA909041Y</t>
  </si>
  <si>
    <t>BASLIB6</t>
  </si>
  <si>
    <t>2UA81905HH</t>
  </si>
  <si>
    <t>BASLIB7-PC</t>
  </si>
  <si>
    <t>MXL83217ZM</t>
  </si>
  <si>
    <t>BASLIB8</t>
  </si>
  <si>
    <t>2UA8190V68</t>
  </si>
  <si>
    <t>BASLIB9</t>
  </si>
  <si>
    <t>2UA909041W</t>
  </si>
  <si>
    <t>BAS-LTCART1-30</t>
  </si>
  <si>
    <t>1WCVJK1</t>
  </si>
  <si>
    <t>BASN111-01</t>
  </si>
  <si>
    <t>3LKVGB2</t>
  </si>
  <si>
    <t>103408</t>
  </si>
  <si>
    <t>BASN111-02</t>
  </si>
  <si>
    <t>3LF1HB2</t>
  </si>
  <si>
    <t>103409</t>
  </si>
  <si>
    <t>BASN111-03</t>
  </si>
  <si>
    <t>3LPSGB2</t>
  </si>
  <si>
    <t>103411</t>
  </si>
  <si>
    <t>BASN111-T1</t>
  </si>
  <si>
    <t>7828712606</t>
  </si>
  <si>
    <t>BASN119-01</t>
  </si>
  <si>
    <t>FY33C62</t>
  </si>
  <si>
    <t>103398</t>
  </si>
  <si>
    <t>BASN119-03</t>
  </si>
  <si>
    <t>FY2XB62</t>
  </si>
  <si>
    <t>103399</t>
  </si>
  <si>
    <t>BASN119-04</t>
  </si>
  <si>
    <t>2UA9010JTT</t>
  </si>
  <si>
    <t>BASN125-01</t>
  </si>
  <si>
    <t>3L4VGB2</t>
  </si>
  <si>
    <t>103412</t>
  </si>
  <si>
    <t>BASN125-02</t>
  </si>
  <si>
    <t>FY3K8C2</t>
  </si>
  <si>
    <t>103401</t>
  </si>
  <si>
    <t>BASN125-03</t>
  </si>
  <si>
    <t>FY19M82</t>
  </si>
  <si>
    <t>103402</t>
  </si>
  <si>
    <t>BASN140-01</t>
  </si>
  <si>
    <t>FY39V2</t>
  </si>
  <si>
    <t>BASN140-02</t>
  </si>
  <si>
    <t>FY00C62</t>
  </si>
  <si>
    <t>103405</t>
  </si>
  <si>
    <t>BASN144-02</t>
  </si>
  <si>
    <t>3LTGGB2</t>
  </si>
  <si>
    <t>BASN146-01</t>
  </si>
  <si>
    <t>3L9TGB2</t>
  </si>
  <si>
    <t>103414</t>
  </si>
  <si>
    <t>BASN146-02</t>
  </si>
  <si>
    <t>3LDTGB2</t>
  </si>
  <si>
    <t>103413</t>
  </si>
  <si>
    <t>BASN36-01</t>
  </si>
  <si>
    <t>990F8C2</t>
  </si>
  <si>
    <t>103404</t>
  </si>
  <si>
    <t>BASN410-04</t>
  </si>
  <si>
    <t>3LP1HB2</t>
  </si>
  <si>
    <t>103419</t>
  </si>
  <si>
    <t>LB-119-03</t>
  </si>
  <si>
    <t>2UA9140BX5</t>
  </si>
  <si>
    <t>LB-119-09</t>
  </si>
  <si>
    <t>2UA90903RC</t>
  </si>
  <si>
    <t>LB-119-10</t>
  </si>
  <si>
    <t>2UA9291MV7</t>
  </si>
  <si>
    <t>408</t>
  </si>
  <si>
    <t>LB-119-13</t>
  </si>
  <si>
    <t>2UA9140BMT</t>
  </si>
  <si>
    <t>LB-119-14</t>
  </si>
  <si>
    <t>2UA91003RQ</t>
  </si>
  <si>
    <t>LB-119-15</t>
  </si>
  <si>
    <t>2UA90902XM</t>
  </si>
  <si>
    <t>LB-119-16</t>
  </si>
  <si>
    <t>2UA91407FZ</t>
  </si>
  <si>
    <t>LB-119-26A</t>
  </si>
  <si>
    <t>2UA9140648</t>
  </si>
  <si>
    <t>LB-119-27</t>
  </si>
  <si>
    <t>2UA90900G2</t>
  </si>
  <si>
    <t>LB-119-28</t>
  </si>
  <si>
    <t>2UA9090K2L</t>
  </si>
  <si>
    <t>LB-307-17B</t>
  </si>
  <si>
    <t>2UA909041P</t>
  </si>
  <si>
    <t>LB-LIB-TEACH-PC</t>
  </si>
  <si>
    <t>2UA914066K</t>
  </si>
  <si>
    <t>LB-LTCART3-30</t>
  </si>
  <si>
    <t>575401</t>
  </si>
  <si>
    <t>LB-LTCART4-20</t>
  </si>
  <si>
    <t>3TJ4VN1</t>
  </si>
  <si>
    <t>LB-R227-10B</t>
  </si>
  <si>
    <t>2UA9090497</t>
  </si>
  <si>
    <t>LB-RM146-3A</t>
  </si>
  <si>
    <t>MXL9360G67</t>
  </si>
  <si>
    <t>LB-SCILAB-01A</t>
  </si>
  <si>
    <t>2UA91406VN</t>
  </si>
  <si>
    <t>LBC</t>
  </si>
  <si>
    <t>LBCS-LIB--PC</t>
  </si>
  <si>
    <t>2UA90900S7</t>
  </si>
  <si>
    <t>LBCTEACHER15</t>
  </si>
  <si>
    <t>3ZHM162</t>
  </si>
  <si>
    <t>LBCTEACHER51</t>
  </si>
  <si>
    <t>6D8W162</t>
  </si>
  <si>
    <t>LBR</t>
  </si>
  <si>
    <t>LBRD180-224-04</t>
  </si>
  <si>
    <t>2UA828180Z</t>
  </si>
  <si>
    <t>LBRD180-407-02</t>
  </si>
  <si>
    <t>2UA90900MG</t>
  </si>
  <si>
    <t>LBS</t>
  </si>
  <si>
    <t>LBSTEACHER20</t>
  </si>
  <si>
    <t>3JKJ162</t>
  </si>
  <si>
    <t>LBT</t>
  </si>
  <si>
    <t>LBTEACHER10</t>
  </si>
  <si>
    <t>7ZWV162</t>
  </si>
  <si>
    <t>LBTEACHER12</t>
  </si>
  <si>
    <t>BZ3K162</t>
  </si>
  <si>
    <t>LBTEACHER34</t>
  </si>
  <si>
    <t>9B8W162</t>
  </si>
  <si>
    <t>LBTEACHER40-PC</t>
  </si>
  <si>
    <t>HP2P162</t>
  </si>
  <si>
    <t>MUS</t>
  </si>
  <si>
    <t>B6LWJK1</t>
  </si>
  <si>
    <t>TEACHER40-PC</t>
  </si>
  <si>
    <t>C6QV162</t>
  </si>
  <si>
    <t>BE-236-05</t>
  </si>
  <si>
    <t>2UA6470BY3</t>
  </si>
  <si>
    <t>8KLYZ52</t>
  </si>
  <si>
    <t>BE1</t>
  </si>
  <si>
    <t>BE135-03</t>
  </si>
  <si>
    <t>2UA8470599</t>
  </si>
  <si>
    <t>BE2</t>
  </si>
  <si>
    <t>MXM711042F</t>
  </si>
  <si>
    <t>BEA131-01</t>
  </si>
  <si>
    <t>9QQDM52</t>
  </si>
  <si>
    <t>00102026</t>
  </si>
  <si>
    <t>BEA131-04</t>
  </si>
  <si>
    <t>B5SDM52</t>
  </si>
  <si>
    <t>BEA131-99</t>
  </si>
  <si>
    <t>4JQDM52</t>
  </si>
  <si>
    <t>00102032</t>
  </si>
  <si>
    <t>BEA132-03</t>
  </si>
  <si>
    <t>72RDM52</t>
  </si>
  <si>
    <t>BEA135-01</t>
  </si>
  <si>
    <t>9MQDMC52</t>
  </si>
  <si>
    <t>BEA135-05</t>
  </si>
  <si>
    <t>JDQDM52</t>
  </si>
  <si>
    <t>00102033</t>
  </si>
  <si>
    <t>BEA136-03</t>
  </si>
  <si>
    <t>GZRDM52</t>
  </si>
  <si>
    <t>00102035</t>
  </si>
  <si>
    <t>BEA213-99</t>
  </si>
  <si>
    <t>2UA445566</t>
  </si>
  <si>
    <t>BEA235-04</t>
  </si>
  <si>
    <t>8JQDM52</t>
  </si>
  <si>
    <t>00102043</t>
  </si>
  <si>
    <t>BEA253-05A</t>
  </si>
  <si>
    <t>4BXCM52</t>
  </si>
  <si>
    <t>00102075</t>
  </si>
  <si>
    <t>BEA253-14</t>
  </si>
  <si>
    <t>9999DM52</t>
  </si>
  <si>
    <t>BEA253-16</t>
  </si>
  <si>
    <t>7777M52</t>
  </si>
  <si>
    <t>BEA253-17</t>
  </si>
  <si>
    <t>8888M52</t>
  </si>
  <si>
    <t>BEA253-20</t>
  </si>
  <si>
    <t>G5SDM52</t>
  </si>
  <si>
    <t>00102080</t>
  </si>
  <si>
    <t>BEA253-21</t>
  </si>
  <si>
    <t>6666M52</t>
  </si>
  <si>
    <t>BEA253-23</t>
  </si>
  <si>
    <t>555DM52</t>
  </si>
  <si>
    <t>BEA253-24</t>
  </si>
  <si>
    <t>D9RDM52</t>
  </si>
  <si>
    <t>00102077</t>
  </si>
  <si>
    <t>BEA253-26</t>
  </si>
  <si>
    <t>9GQDM52</t>
  </si>
  <si>
    <t>00102079</t>
  </si>
  <si>
    <t>BEA253-29</t>
  </si>
  <si>
    <t>5ZQDM52</t>
  </si>
  <si>
    <t>00102074</t>
  </si>
  <si>
    <t>BEA253-98</t>
  </si>
  <si>
    <t>FDQDM52</t>
  </si>
  <si>
    <t>00102088</t>
  </si>
  <si>
    <t>BEA261-02</t>
  </si>
  <si>
    <t>2UA776655</t>
  </si>
  <si>
    <t>BEA262-04</t>
  </si>
  <si>
    <t>DTNC8C2</t>
  </si>
  <si>
    <t>BEALIB-94</t>
  </si>
  <si>
    <t>MXL99999</t>
  </si>
  <si>
    <t>BEALIB-95</t>
  </si>
  <si>
    <t>2UA8300VTS</t>
  </si>
  <si>
    <t>BEALIB-96</t>
  </si>
  <si>
    <t>2UA8510FH3</t>
  </si>
  <si>
    <t>BEALIB-98</t>
  </si>
  <si>
    <t>MXM71104ZK</t>
  </si>
  <si>
    <t>BEB</t>
  </si>
  <si>
    <t>BEB215-03</t>
  </si>
  <si>
    <t>9KHG8C2</t>
  </si>
  <si>
    <t>BEC-251-06</t>
  </si>
  <si>
    <t>MXM7110AZC</t>
  </si>
  <si>
    <t>BEC-RM131-03B</t>
  </si>
  <si>
    <t>HKQYVH1</t>
  </si>
  <si>
    <t>BECRM213-04B</t>
  </si>
  <si>
    <t>29GY0C1</t>
  </si>
  <si>
    <t>BEC-RM217-A</t>
  </si>
  <si>
    <t>2UA8300VTF</t>
  </si>
  <si>
    <t>556QDM52</t>
  </si>
  <si>
    <t>MXL2490JK3</t>
  </si>
  <si>
    <t>2UA3200H1V</t>
  </si>
  <si>
    <t>BEE-LIBLAB-05</t>
  </si>
  <si>
    <t>MXM71602N4</t>
  </si>
  <si>
    <t>BEL</t>
  </si>
  <si>
    <t>BELIB-03B</t>
  </si>
  <si>
    <t>MXM711051L</t>
  </si>
  <si>
    <t>BELIBM-002</t>
  </si>
  <si>
    <t>MXM71109988</t>
  </si>
  <si>
    <t>BEN213-099</t>
  </si>
  <si>
    <t>MXL923083B</t>
  </si>
  <si>
    <t>BEN214-01</t>
  </si>
  <si>
    <t>999JBC2</t>
  </si>
  <si>
    <t>BEN216-02</t>
  </si>
  <si>
    <t>2UA64705BC</t>
  </si>
  <si>
    <t>BEN262-02</t>
  </si>
  <si>
    <t>DT7G8C2</t>
  </si>
  <si>
    <t>BEN264-02</t>
  </si>
  <si>
    <t>DT5GBC2</t>
  </si>
  <si>
    <t>BERD180-302-10</t>
  </si>
  <si>
    <t>2UA8510FH6</t>
  </si>
  <si>
    <t>BERM00-03B</t>
  </si>
  <si>
    <t>MXL9301PV8</t>
  </si>
  <si>
    <t>DESKTOP-FUD2DR7</t>
  </si>
  <si>
    <t>9SMV0M2</t>
  </si>
  <si>
    <t>FH-HEADSTART-1</t>
  </si>
  <si>
    <t>31XFQ02</t>
  </si>
  <si>
    <t>HG-SOSERV-2</t>
  </si>
  <si>
    <t>GCXFQ02</t>
  </si>
  <si>
    <t>JM138</t>
  </si>
  <si>
    <t>8PJC8C2</t>
  </si>
  <si>
    <t>103428</t>
  </si>
  <si>
    <t>JM-3050-01A</t>
  </si>
  <si>
    <t>20K4XM2</t>
  </si>
  <si>
    <t>JM-3050-10</t>
  </si>
  <si>
    <t>20V4XM2</t>
  </si>
  <si>
    <t>JM-3050-11</t>
  </si>
  <si>
    <t>2064XM2</t>
  </si>
  <si>
    <t>JM-3050-13</t>
  </si>
  <si>
    <t>2094XM2</t>
  </si>
  <si>
    <t>JM-3050-14</t>
  </si>
  <si>
    <t>20D4XM2</t>
  </si>
  <si>
    <t>JM-3050-15</t>
  </si>
  <si>
    <t>20S2XM2</t>
  </si>
  <si>
    <t>JM-3050-16</t>
  </si>
  <si>
    <t>20Q3XM2</t>
  </si>
  <si>
    <t>JM-3050-17</t>
  </si>
  <si>
    <t>20Q2XM2</t>
  </si>
  <si>
    <t>JM-3050-19</t>
  </si>
  <si>
    <t>20D3XM2</t>
  </si>
  <si>
    <t>JM-3050-20</t>
  </si>
  <si>
    <t>20X3XM2</t>
  </si>
  <si>
    <t>JMAR-SEC-2</t>
  </si>
  <si>
    <t>71NYLN2</t>
  </si>
  <si>
    <t>OptiPlex 5050</t>
  </si>
  <si>
    <t>JMLIBRR</t>
  </si>
  <si>
    <t>20J3XM2</t>
  </si>
  <si>
    <t>JSM-PC2018</t>
  </si>
  <si>
    <t>FNJ6WK1</t>
  </si>
  <si>
    <t>BWMHFK1</t>
  </si>
  <si>
    <t>LEAD-MAR</t>
  </si>
  <si>
    <t>HBSK732</t>
  </si>
  <si>
    <t>MAR012-0191C</t>
  </si>
  <si>
    <t>MXL9210ZBZ</t>
  </si>
  <si>
    <t>MAR015-0001</t>
  </si>
  <si>
    <t>2UA9431DKN</t>
  </si>
  <si>
    <t>MAR015-221</t>
  </si>
  <si>
    <t>2UA92904PB</t>
  </si>
  <si>
    <t>MXL9210B8N</t>
  </si>
  <si>
    <t>MAR104-A</t>
  </si>
  <si>
    <t>20S3XM2</t>
  </si>
  <si>
    <t>MAR104-B</t>
  </si>
  <si>
    <t>20G4XM2</t>
  </si>
  <si>
    <t>MAR120-A</t>
  </si>
  <si>
    <t>20T3XM2</t>
  </si>
  <si>
    <t>MAR149-2018</t>
  </si>
  <si>
    <t>2062XM2</t>
  </si>
  <si>
    <t>MAR149A-2018</t>
  </si>
  <si>
    <t>20H3XM2</t>
  </si>
  <si>
    <t>MAR150-2018</t>
  </si>
  <si>
    <t>20V1XM2</t>
  </si>
  <si>
    <t>MAR192-A</t>
  </si>
  <si>
    <t>20G2XM2</t>
  </si>
  <si>
    <t>MAR192-B</t>
  </si>
  <si>
    <t>20N4XM2</t>
  </si>
  <si>
    <t>MAR-193-PC</t>
  </si>
  <si>
    <t>8WYH8C2</t>
  </si>
  <si>
    <t>103431</t>
  </si>
  <si>
    <t>MAR-203-A</t>
  </si>
  <si>
    <t>20F2XM2</t>
  </si>
  <si>
    <t>MAR-203-AA</t>
  </si>
  <si>
    <t>20K2XM2</t>
  </si>
  <si>
    <t>MAR-203-B</t>
  </si>
  <si>
    <t>20L4XM2</t>
  </si>
  <si>
    <t>MAR-203-BB</t>
  </si>
  <si>
    <t>20W2XM2</t>
  </si>
  <si>
    <t>MAR-203-C</t>
  </si>
  <si>
    <t>20L2XM2</t>
  </si>
  <si>
    <t>MAR-203-CC</t>
  </si>
  <si>
    <t>20S4XM2</t>
  </si>
  <si>
    <t>MAR-203-D</t>
  </si>
  <si>
    <t>20C3XM2</t>
  </si>
  <si>
    <t>MAR-203-E</t>
  </si>
  <si>
    <t>2092XM2</t>
  </si>
  <si>
    <t>MAR-203-F</t>
  </si>
  <si>
    <t>2093XM2</t>
  </si>
  <si>
    <t>MAR-203-G</t>
  </si>
  <si>
    <t>20R4XM2</t>
  </si>
  <si>
    <t>MAR-203-H</t>
  </si>
  <si>
    <t>20T2XM2</t>
  </si>
  <si>
    <t>MAR-203-I</t>
  </si>
  <si>
    <t>20W4XM2</t>
  </si>
  <si>
    <t>MAR-203-J</t>
  </si>
  <si>
    <t>20P3XM2</t>
  </si>
  <si>
    <t>MAR-203-K</t>
  </si>
  <si>
    <t>20N3XM2</t>
  </si>
  <si>
    <t>MAR-203-L</t>
  </si>
  <si>
    <t>2072XM2</t>
  </si>
  <si>
    <t>MAR-203-M</t>
  </si>
  <si>
    <t>20X2XM2</t>
  </si>
  <si>
    <t>MAR-203-N</t>
  </si>
  <si>
    <t>20P2XM2</t>
  </si>
  <si>
    <t>MAR-203-O</t>
  </si>
  <si>
    <t>20F4XM2</t>
  </si>
  <si>
    <t>MAR-203-P</t>
  </si>
  <si>
    <t>20L3XM2</t>
  </si>
  <si>
    <t>MAR-203-Q</t>
  </si>
  <si>
    <t>20Y1XM2</t>
  </si>
  <si>
    <t>MAR-203-R</t>
  </si>
  <si>
    <t>20R2XM2</t>
  </si>
  <si>
    <t>MAR-203-S</t>
  </si>
  <si>
    <t>2084XM2</t>
  </si>
  <si>
    <t>MAR-203-T</t>
  </si>
  <si>
    <t>20F3XM2</t>
  </si>
  <si>
    <t>MAR-203-U</t>
  </si>
  <si>
    <t>20H4XM2</t>
  </si>
  <si>
    <t>MAR-203-V</t>
  </si>
  <si>
    <t>20M3XM2</t>
  </si>
  <si>
    <t>MAR-203-W</t>
  </si>
  <si>
    <t>20V2XM2</t>
  </si>
  <si>
    <t>MAR-203-X</t>
  </si>
  <si>
    <t>20S1XM2</t>
  </si>
  <si>
    <t>MAR-203-Y</t>
  </si>
  <si>
    <t>2083XM2</t>
  </si>
  <si>
    <t>MAR-203-Z</t>
  </si>
  <si>
    <t>20J2XM2</t>
  </si>
  <si>
    <t>MAR206</t>
  </si>
  <si>
    <t>20N2XM2</t>
  </si>
  <si>
    <t>MAR-209</t>
  </si>
  <si>
    <t>20V3XM2</t>
  </si>
  <si>
    <t>MAR210</t>
  </si>
  <si>
    <t>20B4XM2</t>
  </si>
  <si>
    <t>MAR221-2018</t>
  </si>
  <si>
    <t>2082XM2</t>
  </si>
  <si>
    <t>MAR225-2018A</t>
  </si>
  <si>
    <t>2074XM2</t>
  </si>
  <si>
    <t>MAR225-2018D</t>
  </si>
  <si>
    <t>20C4XM2</t>
  </si>
  <si>
    <t>MAR225AB</t>
  </si>
  <si>
    <t>DV1L8C2</t>
  </si>
  <si>
    <t>103459</t>
  </si>
  <si>
    <t>20H2XM2</t>
  </si>
  <si>
    <t>MAR239-2018</t>
  </si>
  <si>
    <t>20W3XM2</t>
  </si>
  <si>
    <t>MAR-ASTPRI</t>
  </si>
  <si>
    <t>18742670253</t>
  </si>
  <si>
    <t>MARCART-01-30</t>
  </si>
  <si>
    <t>5MKN3M1</t>
  </si>
  <si>
    <t>MARCART04-28</t>
  </si>
  <si>
    <t>9LNH9K1</t>
  </si>
  <si>
    <t>BYHYDN1</t>
  </si>
  <si>
    <t>CZQ0GN1</t>
  </si>
  <si>
    <t>1mjdlm1</t>
  </si>
  <si>
    <t>46H42M1</t>
  </si>
  <si>
    <t>MARCART4-00</t>
  </si>
  <si>
    <t>FH3F0L1</t>
  </si>
  <si>
    <t>MARCART4-05</t>
  </si>
  <si>
    <t>4M57BM1</t>
  </si>
  <si>
    <t>MARCART4-27</t>
  </si>
  <si>
    <t>4W4CWK1</t>
  </si>
  <si>
    <t>MARCART4-31</t>
  </si>
  <si>
    <t>5ZDSGM1</t>
  </si>
  <si>
    <t>MARDL2-2018-PC</t>
  </si>
  <si>
    <t>5K9HBM1</t>
  </si>
  <si>
    <t>MAR-LAB-02</t>
  </si>
  <si>
    <t>MXL9240R9S</t>
  </si>
  <si>
    <t>MARLAP-06</t>
  </si>
  <si>
    <t>326S4M1</t>
  </si>
  <si>
    <t>MAR-LC1-26A</t>
  </si>
  <si>
    <t>YD0222BQ</t>
  </si>
  <si>
    <t>80S6-001VUS</t>
  </si>
  <si>
    <t>MAR-LC1616A</t>
  </si>
  <si>
    <t>YD0285XP</t>
  </si>
  <si>
    <t>MAR-LC2-04A</t>
  </si>
  <si>
    <t>YD0222F4</t>
  </si>
  <si>
    <t>MAR-LC2-05A</t>
  </si>
  <si>
    <t>YD022272</t>
  </si>
  <si>
    <t>MAR-LC2-06A</t>
  </si>
  <si>
    <t>YD0222MW</t>
  </si>
  <si>
    <t>MAR-LC2-08A</t>
  </si>
  <si>
    <t>YD0222PJ</t>
  </si>
  <si>
    <t>MAR-LC2-10A</t>
  </si>
  <si>
    <t>YD0222MY</t>
  </si>
  <si>
    <t>MAR-LC2-12A</t>
  </si>
  <si>
    <t>YD0222L6</t>
  </si>
  <si>
    <t>MAR-LC2-13A</t>
  </si>
  <si>
    <t>YD02227E</t>
  </si>
  <si>
    <t>MAR-LC2-14A</t>
  </si>
  <si>
    <t>YD0222KL</t>
  </si>
  <si>
    <t>MAR-LC2-16A</t>
  </si>
  <si>
    <t>YD0222NG</t>
  </si>
  <si>
    <t>MAR-LC2-18A</t>
  </si>
  <si>
    <t>YD0222GC</t>
  </si>
  <si>
    <t>MAR-LC2-19A</t>
  </si>
  <si>
    <t>YD0222HV</t>
  </si>
  <si>
    <t>MAR-LC2-22A</t>
  </si>
  <si>
    <t>YD0222EW</t>
  </si>
  <si>
    <t>MAR-LC2-24A</t>
  </si>
  <si>
    <t>YD0222FN</t>
  </si>
  <si>
    <t>MAR-LC2-26A</t>
  </si>
  <si>
    <t>YD0222NP</t>
  </si>
  <si>
    <t>MAR-LC2-27A</t>
  </si>
  <si>
    <t>YD0222MU</t>
  </si>
  <si>
    <t>MAR-LC2-29A</t>
  </si>
  <si>
    <t>YD0222C2</t>
  </si>
  <si>
    <t>MAR-LC2-30A</t>
  </si>
  <si>
    <t>YD0222LU</t>
  </si>
  <si>
    <t>MAR-LC3-10</t>
  </si>
  <si>
    <t>YD0222EA</t>
  </si>
  <si>
    <t>MAR-LC3-11</t>
  </si>
  <si>
    <t>YD0221PP</t>
  </si>
  <si>
    <t>MAR-LC3-12</t>
  </si>
  <si>
    <t>YD022241</t>
  </si>
  <si>
    <t>MAR-LC3-13</t>
  </si>
  <si>
    <t>YD0222C9</t>
  </si>
  <si>
    <t>MAR-LC3-14</t>
  </si>
  <si>
    <t>YD0222HX</t>
  </si>
  <si>
    <t>MAR-LC3-16</t>
  </si>
  <si>
    <t>YD0222EG</t>
  </si>
  <si>
    <t>MAR-LC3-17</t>
  </si>
  <si>
    <t>YD0222J1</t>
  </si>
  <si>
    <t>MAR-LC3-20</t>
  </si>
  <si>
    <t>YD02229E</t>
  </si>
  <si>
    <t>MAR-LC3-23</t>
  </si>
  <si>
    <t>YD0222C1</t>
  </si>
  <si>
    <t>MAR-LC3-25</t>
  </si>
  <si>
    <t>YD0222F6</t>
  </si>
  <si>
    <t>MAR-LC3-26</t>
  </si>
  <si>
    <t>YD0222GH</t>
  </si>
  <si>
    <t>MAR-LC3-27</t>
  </si>
  <si>
    <t>YD0222PU</t>
  </si>
  <si>
    <t>MAR-LC3-3</t>
  </si>
  <si>
    <t>YD0222J5</t>
  </si>
  <si>
    <t>MAR-LC3-30</t>
  </si>
  <si>
    <t>YD0222GK</t>
  </si>
  <si>
    <t>MAR-LC3-4</t>
  </si>
  <si>
    <t>YD02222W</t>
  </si>
  <si>
    <t>MAR-LC3-5</t>
  </si>
  <si>
    <t>YD0221PW</t>
  </si>
  <si>
    <t>MAR-LC3-7</t>
  </si>
  <si>
    <t>YD0221VC</t>
  </si>
  <si>
    <t>MAR-LC3-8</t>
  </si>
  <si>
    <t>YD022240</t>
  </si>
  <si>
    <t>MAR-LC4-024A</t>
  </si>
  <si>
    <t>YD0221TE</t>
  </si>
  <si>
    <t>MAR-LC4-02A</t>
  </si>
  <si>
    <t>YD0222HD</t>
  </si>
  <si>
    <t>MAR-LC4-03A</t>
  </si>
  <si>
    <t>YD0221L2</t>
  </si>
  <si>
    <t>MAR-LC4-04A</t>
  </si>
  <si>
    <t>YD022HYR</t>
  </si>
  <si>
    <t>MAR-LC4-05A</t>
  </si>
  <si>
    <t>YD0221C7</t>
  </si>
  <si>
    <t>MAR-LC4-06A</t>
  </si>
  <si>
    <t>YD0222LE</t>
  </si>
  <si>
    <t>MAR-LC4-07A</t>
  </si>
  <si>
    <t>YD0222CX</t>
  </si>
  <si>
    <t>MAR-LC4-089A</t>
  </si>
  <si>
    <t>YD0222HF</t>
  </si>
  <si>
    <t>MAR-LC4-08A</t>
  </si>
  <si>
    <t>YD0222LY</t>
  </si>
  <si>
    <t>MAR-LC4-10A</t>
  </si>
  <si>
    <t>YD0222C8</t>
  </si>
  <si>
    <t>MAR-LC4-11A</t>
  </si>
  <si>
    <t>YD0222K8</t>
  </si>
  <si>
    <t>MAR-LC4-12A</t>
  </si>
  <si>
    <t>YD0222NM</t>
  </si>
  <si>
    <t>MAR-LC4-13A</t>
  </si>
  <si>
    <t>YD0222QD</t>
  </si>
  <si>
    <t>MAR-LC4-14A</t>
  </si>
  <si>
    <t>YD0222C3</t>
  </si>
  <si>
    <t>MAR-LC4-16A</t>
  </si>
  <si>
    <t>YD0222PD</t>
  </si>
  <si>
    <t>MAR-LC4-18A</t>
  </si>
  <si>
    <t>YD0222MS</t>
  </si>
  <si>
    <t>MAR-LC4-19A</t>
  </si>
  <si>
    <t>YD0222LA</t>
  </si>
  <si>
    <t>MAR-LC4-20A</t>
  </si>
  <si>
    <t>YD0221GS</t>
  </si>
  <si>
    <t>MAR-LC4-21A</t>
  </si>
  <si>
    <t>YD0222NR</t>
  </si>
  <si>
    <t>MAR-LC4-22A</t>
  </si>
  <si>
    <t>YD0221L5</t>
  </si>
  <si>
    <t>MAR-LC4-23A</t>
  </si>
  <si>
    <t>YD0222LG</t>
  </si>
  <si>
    <t>MAR-LC4-25A</t>
  </si>
  <si>
    <t>YD0221MY</t>
  </si>
  <si>
    <t>MAR-LC4-26A</t>
  </si>
  <si>
    <t>YD0221UU</t>
  </si>
  <si>
    <t>MAR-LC4-27A</t>
  </si>
  <si>
    <t>YD022193</t>
  </si>
  <si>
    <t>MAR-LC4-28A</t>
  </si>
  <si>
    <t>YD0221AR</t>
  </si>
  <si>
    <t>MAR-LC4-30A</t>
  </si>
  <si>
    <t>YD0222A9</t>
  </si>
  <si>
    <t>MARLC4U-2018</t>
  </si>
  <si>
    <t>BD3P6M1</t>
  </si>
  <si>
    <t>MAR-LC5-01A</t>
  </si>
  <si>
    <t>YD0222J6</t>
  </si>
  <si>
    <t>MAR-LC5-03A</t>
  </si>
  <si>
    <t>YD0222HB</t>
  </si>
  <si>
    <t>MAR-LC5-04A</t>
  </si>
  <si>
    <t>YD0222NQ</t>
  </si>
  <si>
    <t>MAR-LC5-05A</t>
  </si>
  <si>
    <t>YD0222NT</t>
  </si>
  <si>
    <t>MAR-LC5-06A</t>
  </si>
  <si>
    <t>YD0222D9</t>
  </si>
  <si>
    <t>MAR-LC5-07A</t>
  </si>
  <si>
    <t>YD0222PE</t>
  </si>
  <si>
    <t>MAR-LC5-08A</t>
  </si>
  <si>
    <t>YD0222DT</t>
  </si>
  <si>
    <t>MAR-LC5-09A</t>
  </si>
  <si>
    <t>YD0222JV</t>
  </si>
  <si>
    <t>MAR-LC5-10A</t>
  </si>
  <si>
    <t>YD022HRB</t>
  </si>
  <si>
    <t>MAR-LC5-11A</t>
  </si>
  <si>
    <t>YD022HXE</t>
  </si>
  <si>
    <t>MAR-LC5-12A</t>
  </si>
  <si>
    <t>YD022HRX</t>
  </si>
  <si>
    <t>MAR-LC5-14A</t>
  </si>
  <si>
    <t>YD0221YK</t>
  </si>
  <si>
    <t>MAR-LC5-15A</t>
  </si>
  <si>
    <t>YD0221YJ</t>
  </si>
  <si>
    <t>MAR-LC5-17A</t>
  </si>
  <si>
    <t>YD0221X2</t>
  </si>
  <si>
    <t>MAR-LC5-18A</t>
  </si>
  <si>
    <t>YD0221RC</t>
  </si>
  <si>
    <t>MAR-LC5-19A</t>
  </si>
  <si>
    <t>YD0222FX</t>
  </si>
  <si>
    <t>MAR-LC5-20A</t>
  </si>
  <si>
    <t>YD0222A0</t>
  </si>
  <si>
    <t>MAR-LC5-21A</t>
  </si>
  <si>
    <t>YD0222MT</t>
  </si>
  <si>
    <t>MAR-LC5-22A</t>
  </si>
  <si>
    <t>YD0222KY</t>
  </si>
  <si>
    <t>MAR-LC5-23A</t>
  </si>
  <si>
    <t>YD0222GD</t>
  </si>
  <si>
    <t>MAR-LC5-24A</t>
  </si>
  <si>
    <t>YD02228R</t>
  </si>
  <si>
    <t>MAR-LC5-26A</t>
  </si>
  <si>
    <t>YD0222LH</t>
  </si>
  <si>
    <t>MAR-LC5-30</t>
  </si>
  <si>
    <t>YD0222E1</t>
  </si>
  <si>
    <t>MAR-LC6-01A</t>
  </si>
  <si>
    <t>YD0285DX</t>
  </si>
  <si>
    <t>MAR-LC6-03A</t>
  </si>
  <si>
    <t>YD02C9N4</t>
  </si>
  <si>
    <t>MAR-LC6-04A</t>
  </si>
  <si>
    <t>YD0285NP</t>
  </si>
  <si>
    <t>MAR-LC6-06A</t>
  </si>
  <si>
    <t>YD02862X</t>
  </si>
  <si>
    <t>MAR-LC6-10A</t>
  </si>
  <si>
    <t>YD02863V</t>
  </si>
  <si>
    <t>80S6</t>
  </si>
  <si>
    <t>MAR-LC6-11A</t>
  </si>
  <si>
    <t>YD02867L</t>
  </si>
  <si>
    <t>MAR-LC6-13A</t>
  </si>
  <si>
    <t>YD0285PJ</t>
  </si>
  <si>
    <t>MAR-LC6-15A</t>
  </si>
  <si>
    <t>YD0285VX</t>
  </si>
  <si>
    <t>MAR-LC6-20A</t>
  </si>
  <si>
    <t>YD0285KA</t>
  </si>
  <si>
    <t>MAR-LC6-22A</t>
  </si>
  <si>
    <t>YD02861V</t>
  </si>
  <si>
    <t>MAR-LC6-25A</t>
  </si>
  <si>
    <t>YD02C3QU</t>
  </si>
  <si>
    <t>MAR-LC6-28A</t>
  </si>
  <si>
    <t>YD02C3QY</t>
  </si>
  <si>
    <t>MAR-LC6-29A</t>
  </si>
  <si>
    <t>YD02861N</t>
  </si>
  <si>
    <t>MAR-LC7-06A</t>
  </si>
  <si>
    <t>YD028666</t>
  </si>
  <si>
    <t>MAR-LC7-07A</t>
  </si>
  <si>
    <t>YD02868L</t>
  </si>
  <si>
    <t>MAR-LC7-09A</t>
  </si>
  <si>
    <t>YD0285KR</t>
  </si>
  <si>
    <t>MAR-LC7-12A</t>
  </si>
  <si>
    <t>YD02C3QK</t>
  </si>
  <si>
    <t>MAR-LC7-13A</t>
  </si>
  <si>
    <t>YD02C3N5</t>
  </si>
  <si>
    <t>MAR-LC7-14A</t>
  </si>
  <si>
    <t>YD02C4C9</t>
  </si>
  <si>
    <t>MAR-LC7-15A</t>
  </si>
  <si>
    <t>YD02C3TT</t>
  </si>
  <si>
    <t>MAR-LC7-16A</t>
  </si>
  <si>
    <t>YD028647</t>
  </si>
  <si>
    <t>MAR-LC7-1A</t>
  </si>
  <si>
    <t>YD02861Y</t>
  </si>
  <si>
    <t>MAR-LC7-20A</t>
  </si>
  <si>
    <t>YD02C3PU</t>
  </si>
  <si>
    <t>MAR-LC7-22A</t>
  </si>
  <si>
    <t>YD0285MP</t>
  </si>
  <si>
    <t>MAR-LC7-23A</t>
  </si>
  <si>
    <t>YD02C3QL</t>
  </si>
  <si>
    <t>MAR-LC725A</t>
  </si>
  <si>
    <t>YD02866Y</t>
  </si>
  <si>
    <t>MAR-LC7-2A</t>
  </si>
  <si>
    <t>YD028674</t>
  </si>
  <si>
    <t>MAR-LC7-3A</t>
  </si>
  <si>
    <t>YD0285NL</t>
  </si>
  <si>
    <t>MARLC7C-2018</t>
  </si>
  <si>
    <t>2ZYK6K1</t>
  </si>
  <si>
    <t>MAR-LC8-04AB</t>
  </si>
  <si>
    <t>YD02866V</t>
  </si>
  <si>
    <t>MAR-LC8-14</t>
  </si>
  <si>
    <t>YD02865J</t>
  </si>
  <si>
    <t>MARLENLTN-01</t>
  </si>
  <si>
    <t>YD04CMTQ</t>
  </si>
  <si>
    <t>MARLENLTN-02</t>
  </si>
  <si>
    <t>YD04CMPC</t>
  </si>
  <si>
    <t>MARLENLTN-04A</t>
  </si>
  <si>
    <t>YD04CMW5</t>
  </si>
  <si>
    <t>MARLENLTN-15</t>
  </si>
  <si>
    <t>YD04CMPJ</t>
  </si>
  <si>
    <t>MARLENLTN-17</t>
  </si>
  <si>
    <t>YD03WJ25</t>
  </si>
  <si>
    <t>MARLENLTN-19</t>
  </si>
  <si>
    <t>YD03WHP6</t>
  </si>
  <si>
    <t>MARLENLTN-20</t>
  </si>
  <si>
    <t>YD03WHUW</t>
  </si>
  <si>
    <t>MARLENLTN-21A</t>
  </si>
  <si>
    <t>YD03WHVR</t>
  </si>
  <si>
    <t>MARLENLTN-25</t>
  </si>
  <si>
    <t>YD04CMRE</t>
  </si>
  <si>
    <t>MARLENLTN-28</t>
  </si>
  <si>
    <t>YD04CMWK</t>
  </si>
  <si>
    <t>MARLENLTN-29</t>
  </si>
  <si>
    <t>YD04CMPG</t>
  </si>
  <si>
    <t>MAR-LIB-04</t>
  </si>
  <si>
    <t>2UA9240RQW</t>
  </si>
  <si>
    <t>MARLT-0017B-PC</t>
  </si>
  <si>
    <t>C7H04M1</t>
  </si>
  <si>
    <t>MARLT142A</t>
  </si>
  <si>
    <t>YD03WHYU</t>
  </si>
  <si>
    <t>3ZKJ1L1</t>
  </si>
  <si>
    <t>MARMAKER1</t>
  </si>
  <si>
    <t>J5SJ942</t>
  </si>
  <si>
    <t>MARMAKER3</t>
  </si>
  <si>
    <t>J54H942</t>
  </si>
  <si>
    <t>J59B942</t>
  </si>
  <si>
    <t>MARMOFF-02</t>
  </si>
  <si>
    <t>DM2GJM1</t>
  </si>
  <si>
    <t>MARN126-01</t>
  </si>
  <si>
    <t>8TGL8C2</t>
  </si>
  <si>
    <t>103438</t>
  </si>
  <si>
    <t>MARN126-T2</t>
  </si>
  <si>
    <t>964J8C2</t>
  </si>
  <si>
    <t>103450</t>
  </si>
  <si>
    <t>MARN135-T1</t>
  </si>
  <si>
    <t>3L3VGB2</t>
  </si>
  <si>
    <t>103427</t>
  </si>
  <si>
    <t>MARN136-01</t>
  </si>
  <si>
    <t>8X4G8C2</t>
  </si>
  <si>
    <t>MARN136-02</t>
  </si>
  <si>
    <t>8X2M8C2</t>
  </si>
  <si>
    <t>MARN136-03</t>
  </si>
  <si>
    <t>8Y8H8C2</t>
  </si>
  <si>
    <t>103424</t>
  </si>
  <si>
    <t>MARN138-02</t>
  </si>
  <si>
    <t>8Y9H8C2</t>
  </si>
  <si>
    <t>103429</t>
  </si>
  <si>
    <t>MARN138-T1</t>
  </si>
  <si>
    <t>8YPF8C2</t>
  </si>
  <si>
    <t>103430</t>
  </si>
  <si>
    <t>MARN145-01A</t>
  </si>
  <si>
    <t>8WZK8C2</t>
  </si>
  <si>
    <t>103432</t>
  </si>
  <si>
    <t>MARN145-T1</t>
  </si>
  <si>
    <t>8PCL8C2</t>
  </si>
  <si>
    <t>103442</t>
  </si>
  <si>
    <t>MARN147-01</t>
  </si>
  <si>
    <t>8T1J8C2</t>
  </si>
  <si>
    <t>103440</t>
  </si>
  <si>
    <t>MARN147-02</t>
  </si>
  <si>
    <t>8TKJ8C2</t>
  </si>
  <si>
    <t>103439</t>
  </si>
  <si>
    <t>MARN147-T1</t>
  </si>
  <si>
    <t>8PBK8C2</t>
  </si>
  <si>
    <t>103441</t>
  </si>
  <si>
    <t>MARN221-T1</t>
  </si>
  <si>
    <t>DTSL8C2</t>
  </si>
  <si>
    <t>103469</t>
  </si>
  <si>
    <t>MARN223-T1</t>
  </si>
  <si>
    <t>8PHG8C2</t>
  </si>
  <si>
    <t>103448</t>
  </si>
  <si>
    <t>MARN224-03</t>
  </si>
  <si>
    <t>8NWB8C2</t>
  </si>
  <si>
    <t>MARN224-T1</t>
  </si>
  <si>
    <t>8YHJ8C2</t>
  </si>
  <si>
    <t>103422</t>
  </si>
  <si>
    <t>MARN226-01</t>
  </si>
  <si>
    <t>8TNG8C2</t>
  </si>
  <si>
    <t>103445</t>
  </si>
  <si>
    <t>MARN226-02</t>
  </si>
  <si>
    <t>8T2G8C2</t>
  </si>
  <si>
    <t>103447</t>
  </si>
  <si>
    <t>MARN226-03</t>
  </si>
  <si>
    <t>8TFK8C2</t>
  </si>
  <si>
    <t>MARN226-04</t>
  </si>
  <si>
    <t>9KYD8C2</t>
  </si>
  <si>
    <t>103465</t>
  </si>
  <si>
    <t>MARN226-05</t>
  </si>
  <si>
    <t>8XHJ8C2</t>
  </si>
  <si>
    <t>103457</t>
  </si>
  <si>
    <t>MARN226-08</t>
  </si>
  <si>
    <t>DTBH8C2</t>
  </si>
  <si>
    <t>103454</t>
  </si>
  <si>
    <t>MARN235-02</t>
  </si>
  <si>
    <t>8T9L8C2</t>
  </si>
  <si>
    <t>103443</t>
  </si>
  <si>
    <t>MARN235-041</t>
  </si>
  <si>
    <t>3LPVGB2</t>
  </si>
  <si>
    <t>103467</t>
  </si>
  <si>
    <t>MARN236-02</t>
  </si>
  <si>
    <t>DTXK8C2</t>
  </si>
  <si>
    <t>103460</t>
  </si>
  <si>
    <t>MARN236-04</t>
  </si>
  <si>
    <t>DT4C8C2</t>
  </si>
  <si>
    <t>103462</t>
  </si>
  <si>
    <t>MARN238-02</t>
  </si>
  <si>
    <t>FSVGBB2</t>
  </si>
  <si>
    <t>103464</t>
  </si>
  <si>
    <t>MARN238-04</t>
  </si>
  <si>
    <t>3L5TGB2</t>
  </si>
  <si>
    <t>103451</t>
  </si>
  <si>
    <t>MARN241-T1</t>
  </si>
  <si>
    <t>DTKB8C2</t>
  </si>
  <si>
    <t>103453</t>
  </si>
  <si>
    <t>MARNPRIN-01</t>
  </si>
  <si>
    <t>8THK8C2</t>
  </si>
  <si>
    <t>103437</t>
  </si>
  <si>
    <t>MARRD180-236-01</t>
  </si>
  <si>
    <t>2UA9431DJV</t>
  </si>
  <si>
    <t>MAR-RM134-01A</t>
  </si>
  <si>
    <t>G7VLQ02</t>
  </si>
  <si>
    <t>MAR-SBHC-02</t>
  </si>
  <si>
    <t>2UA3200N0H</t>
  </si>
  <si>
    <t>SPECED1B</t>
  </si>
  <si>
    <t>8TMJ8C2</t>
  </si>
  <si>
    <t>MAR015-0147</t>
  </si>
  <si>
    <t>2UA0030FQY</t>
  </si>
  <si>
    <t>MAR015-191A</t>
  </si>
  <si>
    <t>MXL9210B8Y</t>
  </si>
  <si>
    <t>MAR142A-2018</t>
  </si>
  <si>
    <t>20W1XM2</t>
  </si>
  <si>
    <t>MAR220-2018</t>
  </si>
  <si>
    <t>2063XM2</t>
  </si>
  <si>
    <t>MAR224-2018</t>
  </si>
  <si>
    <t>20D2XM2</t>
  </si>
  <si>
    <t>MAR231-2018</t>
  </si>
  <si>
    <t>20T1XM2</t>
  </si>
  <si>
    <t>MAR234-2018</t>
  </si>
  <si>
    <t>20T4XM2</t>
  </si>
  <si>
    <t>MAR240-2018</t>
  </si>
  <si>
    <t>20K3XM2</t>
  </si>
  <si>
    <t>MARGYMA-2018</t>
  </si>
  <si>
    <t>20P4XM2</t>
  </si>
  <si>
    <t>MARGYMB-2018</t>
  </si>
  <si>
    <t>20B2XM2</t>
  </si>
  <si>
    <t>MAR-LC6-07</t>
  </si>
  <si>
    <t>YD0285XC</t>
  </si>
  <si>
    <t>MARN224-01</t>
  </si>
  <si>
    <t>DTMC8C2</t>
  </si>
  <si>
    <t>103468</t>
  </si>
  <si>
    <t>MARN224-02</t>
  </si>
  <si>
    <t>8X9L8C2</t>
  </si>
  <si>
    <t>103434</t>
  </si>
  <si>
    <t>MARN226-07</t>
  </si>
  <si>
    <t>DTQJ8C2</t>
  </si>
  <si>
    <t>103455</t>
  </si>
  <si>
    <t>MARN226-99</t>
  </si>
  <si>
    <t>DTZK8C2</t>
  </si>
  <si>
    <t>103456</t>
  </si>
  <si>
    <t>MARN235-01</t>
  </si>
  <si>
    <t>8XNB8C2</t>
  </si>
  <si>
    <t>103458</t>
  </si>
  <si>
    <t>MARN235-03</t>
  </si>
  <si>
    <t>969G8C2</t>
  </si>
  <si>
    <t>103466</t>
  </si>
  <si>
    <t>MARN236-03</t>
  </si>
  <si>
    <t>DTDC8C2</t>
  </si>
  <si>
    <t>103461</t>
  </si>
  <si>
    <t>MARN238-01</t>
  </si>
  <si>
    <t>9KSJ8C2</t>
  </si>
  <si>
    <t>103463</t>
  </si>
  <si>
    <t>MARN238-03</t>
  </si>
  <si>
    <t>3LFTGB2</t>
  </si>
  <si>
    <t>103452</t>
  </si>
  <si>
    <t>301-GUIDANCE</t>
  </si>
  <si>
    <t>2UA9451NDH</t>
  </si>
  <si>
    <t>Mauro Sheridan</t>
  </si>
  <si>
    <t>LEAD-VM</t>
  </si>
  <si>
    <t>1JDH942</t>
  </si>
  <si>
    <t>MAS215-SPANISH</t>
  </si>
  <si>
    <t>2UA0050FXY</t>
  </si>
  <si>
    <t>MAS320</t>
  </si>
  <si>
    <t>MXL9261FC8</t>
  </si>
  <si>
    <t>MASH100-TEACHER</t>
  </si>
  <si>
    <t>2UA9490TQ7</t>
  </si>
  <si>
    <t>MASH100-WASSER</t>
  </si>
  <si>
    <t>9ZTRNK1</t>
  </si>
  <si>
    <t>Latitude E5500</t>
  </si>
  <si>
    <t>MASH106-NURSE</t>
  </si>
  <si>
    <t>MXL9261KXG</t>
  </si>
  <si>
    <t>MASH109-05</t>
  </si>
  <si>
    <t>HKGZVH1</t>
  </si>
  <si>
    <t>MASH109-1</t>
  </si>
  <si>
    <t>HKL2CK1</t>
  </si>
  <si>
    <t>MASH111-01</t>
  </si>
  <si>
    <t>HKS3CK1</t>
  </si>
  <si>
    <t>MASH112-TEACHER</t>
  </si>
  <si>
    <t>2UA9490T4M</t>
  </si>
  <si>
    <t>MASH118-T01</t>
  </si>
  <si>
    <t>2UA9490TM1</t>
  </si>
  <si>
    <t>MASH120-02</t>
  </si>
  <si>
    <t>HKL0CK1</t>
  </si>
  <si>
    <t>MASH120-03</t>
  </si>
  <si>
    <t>HLBZVH1</t>
  </si>
  <si>
    <t>MASH120-TEACHER</t>
  </si>
  <si>
    <t>2UA952050N</t>
  </si>
  <si>
    <t>MASH121A-01</t>
  </si>
  <si>
    <t>HKG8CK1</t>
  </si>
  <si>
    <t>MASH121A-SOCIAL</t>
  </si>
  <si>
    <t>2UA4031D61</t>
  </si>
  <si>
    <t>MASH121B-01</t>
  </si>
  <si>
    <t>HL7ZBK1</t>
  </si>
  <si>
    <t>MASH121C-TEACH</t>
  </si>
  <si>
    <t>2UA8510S1B</t>
  </si>
  <si>
    <t>MASH121-S1</t>
  </si>
  <si>
    <t>HKG6CK1</t>
  </si>
  <si>
    <t>MASH124-TEACHER</t>
  </si>
  <si>
    <t>2UA90809D5</t>
  </si>
  <si>
    <t>MASH127-T1</t>
  </si>
  <si>
    <t>2UA9231629</t>
  </si>
  <si>
    <t>MASH133-T01</t>
  </si>
  <si>
    <t>2UA952054Y</t>
  </si>
  <si>
    <t>MASH135-TEACHER</t>
  </si>
  <si>
    <t>MXL91209JW</t>
  </si>
  <si>
    <t>MASH142-PTO</t>
  </si>
  <si>
    <t>2UA9110LC3</t>
  </si>
  <si>
    <t>MASH18025</t>
  </si>
  <si>
    <t>5CB2320C36</t>
  </si>
  <si>
    <t>MASH200-03</t>
  </si>
  <si>
    <t>MXL952107S</t>
  </si>
  <si>
    <t>MASH200-04</t>
  </si>
  <si>
    <t>2UA952055X</t>
  </si>
  <si>
    <t>MASH200TEACH</t>
  </si>
  <si>
    <t>MXL3240LLD</t>
  </si>
  <si>
    <t>MASH201-T001</t>
  </si>
  <si>
    <t>2UA9490TBJ</t>
  </si>
  <si>
    <t>MASH201TEACH</t>
  </si>
  <si>
    <t>MXL3220JP2</t>
  </si>
  <si>
    <t>MASH204-03</t>
  </si>
  <si>
    <t>2UA9240RM6</t>
  </si>
  <si>
    <t>MASH204-04</t>
  </si>
  <si>
    <t>MXL9010H32</t>
  </si>
  <si>
    <t>MASH204PC1</t>
  </si>
  <si>
    <t>2UA9490TQG</t>
  </si>
  <si>
    <t>MASH205-TEACHER</t>
  </si>
  <si>
    <t>2UA9490T8T</t>
  </si>
  <si>
    <t>MASH206-03</t>
  </si>
  <si>
    <t>MXL9390L7B</t>
  </si>
  <si>
    <t>MASH206-04</t>
  </si>
  <si>
    <t>MXL9390L7H</t>
  </si>
  <si>
    <t>MASH206-TEACHER</t>
  </si>
  <si>
    <t>2UA9490TF0</t>
  </si>
  <si>
    <t>MASH207-02</t>
  </si>
  <si>
    <t>2UA9380GS4</t>
  </si>
  <si>
    <t>MASH207-03</t>
  </si>
  <si>
    <t>MXL9390LFP</t>
  </si>
  <si>
    <t>MASH209B-T001</t>
  </si>
  <si>
    <t>MXL924054R</t>
  </si>
  <si>
    <t>MASH209-OPAC1</t>
  </si>
  <si>
    <t>MXL8520T6J</t>
  </si>
  <si>
    <t>MASH209-OPAC2</t>
  </si>
  <si>
    <t>2UA9240RNP</t>
  </si>
  <si>
    <t>MASH209-TEACHER</t>
  </si>
  <si>
    <t>2UA9490TK6</t>
  </si>
  <si>
    <t>MASH210-TEACH</t>
  </si>
  <si>
    <t>2UA9490TDQ</t>
  </si>
  <si>
    <t>MASH212-TEACH</t>
  </si>
  <si>
    <t>MXL9201HP9</t>
  </si>
  <si>
    <t>MASH217-01</t>
  </si>
  <si>
    <t>2UA0030YDB</t>
  </si>
  <si>
    <t>MASH217-04</t>
  </si>
  <si>
    <t>2UA9490T49</t>
  </si>
  <si>
    <t>MASH217-ARABIC</t>
  </si>
  <si>
    <t>MXL8520PG0</t>
  </si>
  <si>
    <t>MASH217-TEACHER</t>
  </si>
  <si>
    <t>2UA952053G</t>
  </si>
  <si>
    <t>MASH218-02</t>
  </si>
  <si>
    <t>2UA9240QPH</t>
  </si>
  <si>
    <t>MASH218-03</t>
  </si>
  <si>
    <t>2UA84507KF</t>
  </si>
  <si>
    <t>MASH218-TEACHER</t>
  </si>
  <si>
    <t>2UA91412WY</t>
  </si>
  <si>
    <t>MASH220-2</t>
  </si>
  <si>
    <t>2UA906079Z</t>
  </si>
  <si>
    <t>MASH220-TEACH</t>
  </si>
  <si>
    <t>2UA952053X</t>
  </si>
  <si>
    <t>MASH220-TEACHER</t>
  </si>
  <si>
    <t>2UA95205CQ</t>
  </si>
  <si>
    <t>MASH221-TEACHER</t>
  </si>
  <si>
    <t>2UA9490T4X</t>
  </si>
  <si>
    <t>MASH224-MINDY</t>
  </si>
  <si>
    <t>2UA9490TKP</t>
  </si>
  <si>
    <t>MASH224-T1</t>
  </si>
  <si>
    <t>MXL9390QG0</t>
  </si>
  <si>
    <t>MASH227-TEACHER</t>
  </si>
  <si>
    <t>2UA92519WP</t>
  </si>
  <si>
    <t>MASH304-TEACHER</t>
  </si>
  <si>
    <t>MXL9320GKV</t>
  </si>
  <si>
    <t>MASH307-T001</t>
  </si>
  <si>
    <t>2UA952057P</t>
  </si>
  <si>
    <t>MASH308-02</t>
  </si>
  <si>
    <t>MXL93914WC</t>
  </si>
  <si>
    <t>MASH308-04</t>
  </si>
  <si>
    <t>MXL9460VJZ</t>
  </si>
  <si>
    <t>MASH309-03</t>
  </si>
  <si>
    <t>MXL9390QFM</t>
  </si>
  <si>
    <t>MASH309-TEACHER</t>
  </si>
  <si>
    <t>2UA9490TFN</t>
  </si>
  <si>
    <t>MASH311-2</t>
  </si>
  <si>
    <t>2UA9490T9P</t>
  </si>
  <si>
    <t>MASH312-TEACHER</t>
  </si>
  <si>
    <t>2UA9490T5S</t>
  </si>
  <si>
    <t>MASH313-TEACHER</t>
  </si>
  <si>
    <t>MXL9261FCM</t>
  </si>
  <si>
    <t>MASH316-01</t>
  </si>
  <si>
    <t>MXL9320DS9</t>
  </si>
  <si>
    <t>MASH316-02</t>
  </si>
  <si>
    <t>MXL9050643</t>
  </si>
  <si>
    <t>MASHAPRINC</t>
  </si>
  <si>
    <t>MXL3270TCQ</t>
  </si>
  <si>
    <t>MASHCOMP-121B</t>
  </si>
  <si>
    <t>2UA9490T6Z</t>
  </si>
  <si>
    <t>MASHFRONTDESK</t>
  </si>
  <si>
    <t>DCGKZ12</t>
  </si>
  <si>
    <t>OptiPlex 7010</t>
  </si>
  <si>
    <t>MASHFRONTDESK-2</t>
  </si>
  <si>
    <t>2UA91901F6</t>
  </si>
  <si>
    <t>MASH-GYM</t>
  </si>
  <si>
    <t>MXL9390LC9</t>
  </si>
  <si>
    <t>MASHGYM-02</t>
  </si>
  <si>
    <t>2UA4072FR3</t>
  </si>
  <si>
    <t>MASHGYM-1</t>
  </si>
  <si>
    <t>MXL330066F</t>
  </si>
  <si>
    <t>MASHHALLL4</t>
  </si>
  <si>
    <t>HL78CK1</t>
  </si>
  <si>
    <t>MASHLAP-0J01</t>
  </si>
  <si>
    <t>4CZ1410K73</t>
  </si>
  <si>
    <t>MASHLAP-0J14</t>
  </si>
  <si>
    <t>4CZ1410K70</t>
  </si>
  <si>
    <t>MASHLAP-0X14</t>
  </si>
  <si>
    <t>4CZ1410K6R</t>
  </si>
  <si>
    <t>MASHLAP-0X2</t>
  </si>
  <si>
    <t>4CZ1410K6S</t>
  </si>
  <si>
    <t>MASHLAP0X6</t>
  </si>
  <si>
    <t>4CZ1410K7B</t>
  </si>
  <si>
    <t>MASHLAP-J0019</t>
  </si>
  <si>
    <t>5CB2320C39</t>
  </si>
  <si>
    <t>MASHLAP-J0023</t>
  </si>
  <si>
    <t>4CZ1410K71</t>
  </si>
  <si>
    <t>MASHLAP-J017</t>
  </si>
  <si>
    <t>5CB2320C2V</t>
  </si>
  <si>
    <t>MASHLAP-J02</t>
  </si>
  <si>
    <t>5CB2320C32</t>
  </si>
  <si>
    <t>MASHLAP-J024</t>
  </si>
  <si>
    <t>5CB2320C2Y</t>
  </si>
  <si>
    <t>MASHLAP-J29</t>
  </si>
  <si>
    <t>5CB2320C3K</t>
  </si>
  <si>
    <t>MASHLAP-X1</t>
  </si>
  <si>
    <t>5CB2320C3T</t>
  </si>
  <si>
    <t>MASHLAP-X9</t>
  </si>
  <si>
    <t>4CZ1410K75</t>
  </si>
  <si>
    <t>MASHLIB-02</t>
  </si>
  <si>
    <t>2UA9490TCM</t>
  </si>
  <si>
    <t>MASHLIB-06</t>
  </si>
  <si>
    <t>2UA9360QWV</t>
  </si>
  <si>
    <t>MASHLIB-2</t>
  </si>
  <si>
    <t>MXL9320GLC</t>
  </si>
  <si>
    <t>MASHPCSPED-02</t>
  </si>
  <si>
    <t>2UA952059Q</t>
  </si>
  <si>
    <t>MASH-PRINCIPAL</t>
  </si>
  <si>
    <t>2UA9490TDD</t>
  </si>
  <si>
    <t>MASHPRINCIPALPC</t>
  </si>
  <si>
    <t>MXL3151SD0</t>
  </si>
  <si>
    <t>MASHRM111</t>
  </si>
  <si>
    <t>2UA9490TN8</t>
  </si>
  <si>
    <t>MASH-ROBO02</t>
  </si>
  <si>
    <t>2UA9490TCK</t>
  </si>
  <si>
    <t>MASH-ROBO03</t>
  </si>
  <si>
    <t>2UA9490TTZ</t>
  </si>
  <si>
    <t>MASH-ROBO04</t>
  </si>
  <si>
    <t>2UA9490T9F</t>
  </si>
  <si>
    <t>MASH-ROBO05</t>
  </si>
  <si>
    <t>2UA9490TL0</t>
  </si>
  <si>
    <t>MASH-ROBO06</t>
  </si>
  <si>
    <t>2UA9490T77</t>
  </si>
  <si>
    <t>MASH-ROBO07</t>
  </si>
  <si>
    <t>MXL9261KRQ</t>
  </si>
  <si>
    <t>MASH-ROBO08</t>
  </si>
  <si>
    <t>2UA952055K</t>
  </si>
  <si>
    <t>MASH-ROBO09</t>
  </si>
  <si>
    <t>2UA9490TJL</t>
  </si>
  <si>
    <t>MASH-ROBO10</t>
  </si>
  <si>
    <t>2UA9490TCC</t>
  </si>
  <si>
    <t>MASH-ROBO11</t>
  </si>
  <si>
    <t>2UA91412Z2</t>
  </si>
  <si>
    <t>MASH-ROBO13</t>
  </si>
  <si>
    <t>2UA9520570</t>
  </si>
  <si>
    <t>MASH-ROBO14</t>
  </si>
  <si>
    <t>2UA9490TD9</t>
  </si>
  <si>
    <t>MASH-ROBO15</t>
  </si>
  <si>
    <t>2UA9490TDZ</t>
  </si>
  <si>
    <t>MASH-ROBO16</t>
  </si>
  <si>
    <t>MXL91209K4</t>
  </si>
  <si>
    <t>MASH-ROBOTICS</t>
  </si>
  <si>
    <t>MXL9370YB0</t>
  </si>
  <si>
    <t>MASH-SECURITY12</t>
  </si>
  <si>
    <t>HLB0CK1</t>
  </si>
  <si>
    <t>MASHSPED-1</t>
  </si>
  <si>
    <t>2UA9380GSQ</t>
  </si>
  <si>
    <t>MASHSPEDPC-1</t>
  </si>
  <si>
    <t>2UA9380GSC</t>
  </si>
  <si>
    <t>MASH-TABLET</t>
  </si>
  <si>
    <t>1R6BR02</t>
  </si>
  <si>
    <t>Venue 11 Pro 7130 MS</t>
  </si>
  <si>
    <t>MASHTEACH-109</t>
  </si>
  <si>
    <t>2UA3471B47</t>
  </si>
  <si>
    <t>MASHTEACH207</t>
  </si>
  <si>
    <t>MXL4120B32</t>
  </si>
  <si>
    <t>MASHTEACHRM314</t>
  </si>
  <si>
    <t>MXL3140D6T</t>
  </si>
  <si>
    <t>MASHTECHPC-1</t>
  </si>
  <si>
    <t>DCGJZ12</t>
  </si>
  <si>
    <t>NHBOENH-0BDQ1QQ</t>
  </si>
  <si>
    <t>2UA3170WNX</t>
  </si>
  <si>
    <t>NHBOENH-1Q4IDRP</t>
  </si>
  <si>
    <t>MXL25006SV</t>
  </si>
  <si>
    <t>NHBOENH-9NFBS7L</t>
  </si>
  <si>
    <t>MXL3220JQS</t>
  </si>
  <si>
    <t>NHBOENH-FFJ6ALJ</t>
  </si>
  <si>
    <t>MXL4110TRX</t>
  </si>
  <si>
    <t>NHBOENH-T9V80IC</t>
  </si>
  <si>
    <t>MXL9261KY1</t>
  </si>
  <si>
    <t>RD180J10</t>
  </si>
  <si>
    <t>5CB2320C3G</t>
  </si>
  <si>
    <t>RD180PC-01</t>
  </si>
  <si>
    <t>2UA9490TQY</t>
  </si>
  <si>
    <t>RD180PC-3</t>
  </si>
  <si>
    <t>MXL9050604</t>
  </si>
  <si>
    <t>RD180PC-5</t>
  </si>
  <si>
    <t>MXL9320DTD</t>
  </si>
  <si>
    <t>RD180PC-7</t>
  </si>
  <si>
    <t>MXL8430N0Z</t>
  </si>
  <si>
    <t>RD180X110</t>
  </si>
  <si>
    <t>4CZ1410K6X</t>
  </si>
  <si>
    <t>RM309-TEACHER</t>
  </si>
  <si>
    <t>MXL3140CH2</t>
  </si>
  <si>
    <t>ROOM311-TEACHER</t>
  </si>
  <si>
    <t>MXL2510JYY</t>
  </si>
  <si>
    <t>JEPRD180-130-03</t>
  </si>
  <si>
    <t>2UA3020VK6</t>
  </si>
  <si>
    <t>MAS</t>
  </si>
  <si>
    <t>MASH109-TEACHER</t>
  </si>
  <si>
    <t>MXL924054M</t>
  </si>
  <si>
    <t>MASH112-005</t>
  </si>
  <si>
    <t>HKLYBK1</t>
  </si>
  <si>
    <t>MASH112-4</t>
  </si>
  <si>
    <t>HL24CK1</t>
  </si>
  <si>
    <t>MASH120-04</t>
  </si>
  <si>
    <t>HKGZBK1</t>
  </si>
  <si>
    <t>MASH120-05</t>
  </si>
  <si>
    <t>HLLBCK1</t>
  </si>
  <si>
    <t>MASH124-03</t>
  </si>
  <si>
    <t>HKG7CK1</t>
  </si>
  <si>
    <t>MASH124-05</t>
  </si>
  <si>
    <t>HL7BCK1</t>
  </si>
  <si>
    <t>MASH200-05</t>
  </si>
  <si>
    <t>2UA9490TCJ</t>
  </si>
  <si>
    <t>MASH200-TEACHER</t>
  </si>
  <si>
    <t>2UA952053V</t>
  </si>
  <si>
    <t>MASH206-02</t>
  </si>
  <si>
    <t>2UA9360QW6</t>
  </si>
  <si>
    <t>MASH221-04</t>
  </si>
  <si>
    <t>2UA9520584</t>
  </si>
  <si>
    <t>MASH236-01</t>
  </si>
  <si>
    <t>HLB1CK1</t>
  </si>
  <si>
    <t>MASH301-02</t>
  </si>
  <si>
    <t>HL81CK1</t>
  </si>
  <si>
    <t>MASH304-02</t>
  </si>
  <si>
    <t>HLCYVH1</t>
  </si>
  <si>
    <t>MASH308-01</t>
  </si>
  <si>
    <t>2UA845078G</t>
  </si>
  <si>
    <t>MASH311-TEACHER</t>
  </si>
  <si>
    <t>2UA9490TRX</t>
  </si>
  <si>
    <t>MASHLIB-03</t>
  </si>
  <si>
    <t>2UA84507G9</t>
  </si>
  <si>
    <t>MASHLIB-04</t>
  </si>
  <si>
    <t>MXL9510ZBQ</t>
  </si>
  <si>
    <t>MASHLIB-05</t>
  </si>
  <si>
    <t>2UA9490T6N</t>
  </si>
  <si>
    <t>MASHLIB-07</t>
  </si>
  <si>
    <t>MXL9390L8X</t>
  </si>
  <si>
    <t>MASHLIB-STUDENT</t>
  </si>
  <si>
    <t>2UA00409D0</t>
  </si>
  <si>
    <t>MASHRD180-01</t>
  </si>
  <si>
    <t>2UA9490THZ</t>
  </si>
  <si>
    <t>MASHTEACHER-314</t>
  </si>
  <si>
    <t>2UA9490T47</t>
  </si>
  <si>
    <t>314</t>
  </si>
  <si>
    <t>MASH iMAC</t>
  </si>
  <si>
    <t>C17QF3WDHJF</t>
  </si>
  <si>
    <t>Mauro-Sheridan</t>
  </si>
  <si>
    <t>2UA94909QT</t>
  </si>
  <si>
    <t>HKLOCK1</t>
  </si>
  <si>
    <t>HKGZBK2</t>
  </si>
  <si>
    <t>MASH124-02</t>
  </si>
  <si>
    <t>2UA2323</t>
  </si>
  <si>
    <t>MASH126-3</t>
  </si>
  <si>
    <t>HKSBCK1</t>
  </si>
  <si>
    <t>MASH126-4</t>
  </si>
  <si>
    <t>HL60CK1</t>
  </si>
  <si>
    <t>MASH126-5</t>
  </si>
  <si>
    <t>HL67CK1</t>
  </si>
  <si>
    <t>MASH126-6</t>
  </si>
  <si>
    <t>HL6ZBK1</t>
  </si>
  <si>
    <t>MASH126-T001</t>
  </si>
  <si>
    <t>MXL9261FC6</t>
  </si>
  <si>
    <t>MASH127-02</t>
  </si>
  <si>
    <t>HLM0CK1`</t>
  </si>
  <si>
    <t>MASH127-03</t>
  </si>
  <si>
    <t>HL61CK1</t>
  </si>
  <si>
    <t>MASH127-04</t>
  </si>
  <si>
    <t>HLLZBK1</t>
  </si>
  <si>
    <t>MASH131-TEACHER</t>
  </si>
  <si>
    <t>MXL9370Y90</t>
  </si>
  <si>
    <t>MASH135-02</t>
  </si>
  <si>
    <t>HL76CK1</t>
  </si>
  <si>
    <t>MASH135-04</t>
  </si>
  <si>
    <t>HLL7CK1</t>
  </si>
  <si>
    <t>MASH135-05</t>
  </si>
  <si>
    <t>HKH1CK1</t>
  </si>
  <si>
    <t>MASH135-99</t>
  </si>
  <si>
    <t>HLL8CK1</t>
  </si>
  <si>
    <t>2UA1212</t>
  </si>
  <si>
    <t>MASH201-03</t>
  </si>
  <si>
    <t>MXL0091BPQ</t>
  </si>
  <si>
    <t>MASH204-02</t>
  </si>
  <si>
    <t>MXL9010DH2</t>
  </si>
  <si>
    <t>MASH204-02A</t>
  </si>
  <si>
    <t>2UA9360QWT</t>
  </si>
  <si>
    <t>2UA9240RM8</t>
  </si>
  <si>
    <t>MASH204-TEACHER</t>
  </si>
  <si>
    <t>MXL8511QHN</t>
  </si>
  <si>
    <t>MASH205-03</t>
  </si>
  <si>
    <t>MXL8430NDZ</t>
  </si>
  <si>
    <t>MASH205-04</t>
  </si>
  <si>
    <t>MXL8390L9Z</t>
  </si>
  <si>
    <t>2UA9490TBT</t>
  </si>
  <si>
    <t>MXL9390L78</t>
  </si>
  <si>
    <t>MASH207-004</t>
  </si>
  <si>
    <t>2UA0010JRM</t>
  </si>
  <si>
    <t>MASH207-99</t>
  </si>
  <si>
    <t>HLC6CK1</t>
  </si>
  <si>
    <t>MASH207-N1</t>
  </si>
  <si>
    <t>HL95CK1</t>
  </si>
  <si>
    <t>MASH207-TEACHER</t>
  </si>
  <si>
    <t>2UA4466</t>
  </si>
  <si>
    <t>2UA5588</t>
  </si>
  <si>
    <t>MASH217-T</t>
  </si>
  <si>
    <t>HLK9930</t>
  </si>
  <si>
    <t>2UA3344</t>
  </si>
  <si>
    <t>2UA8450ABA</t>
  </si>
  <si>
    <t>MASH220-97</t>
  </si>
  <si>
    <t>2UA84507BL</t>
  </si>
  <si>
    <t>MASH220-98</t>
  </si>
  <si>
    <t>HLC2CK1</t>
  </si>
  <si>
    <t>MASH220-99</t>
  </si>
  <si>
    <t>3033870</t>
  </si>
  <si>
    <t>MASH221-01</t>
  </si>
  <si>
    <t>2UA84507MW</t>
  </si>
  <si>
    <t>HLB2CK1</t>
  </si>
  <si>
    <t>MXL9460VJL</t>
  </si>
  <si>
    <t>MASH308-TEACHER</t>
  </si>
  <si>
    <t>2UA9490TDB</t>
  </si>
  <si>
    <t>MASH311-02</t>
  </si>
  <si>
    <t>2UA845079D</t>
  </si>
  <si>
    <t>MASH311-1</t>
  </si>
  <si>
    <t>2UA9360QX7</t>
  </si>
  <si>
    <t>MASH313-02</t>
  </si>
  <si>
    <t>MXL9320DW8</t>
  </si>
  <si>
    <t>MASH316-T001</t>
  </si>
  <si>
    <t>2UA9520532</t>
  </si>
  <si>
    <t>MXL9390LC8</t>
  </si>
  <si>
    <t>MASHHALL2</t>
  </si>
  <si>
    <t>HLL3CK1</t>
  </si>
  <si>
    <t>MASH-iMAC3</t>
  </si>
  <si>
    <t>D25J41ALDHJR</t>
  </si>
  <si>
    <t>MASHLIB-01</t>
  </si>
  <si>
    <t>mxl9050681</t>
  </si>
  <si>
    <t>MASHN217-N1</t>
  </si>
  <si>
    <t>HL69CK1</t>
  </si>
  <si>
    <t>MASHN316-N1</t>
  </si>
  <si>
    <t>HLB3CK1</t>
  </si>
  <si>
    <t>MASH-ROBO12</t>
  </si>
  <si>
    <t>MXL9261KWM</t>
  </si>
  <si>
    <t>MASHS-iMAC2</t>
  </si>
  <si>
    <t>D25JJ05VDHJF</t>
  </si>
  <si>
    <t>MAU</t>
  </si>
  <si>
    <t>MAURO-SHERIDANMAGNETSCHOOL'SMAC</t>
  </si>
  <si>
    <t>C02J7M1ODHJF</t>
  </si>
  <si>
    <t>METLIBLAB-T</t>
  </si>
  <si>
    <t>4945782</t>
  </si>
  <si>
    <t>BW-LTCART-25</t>
  </si>
  <si>
    <t>B69JRM1</t>
  </si>
  <si>
    <t>Meru1 Wifi</t>
  </si>
  <si>
    <t>COOP118-TEACHER</t>
  </si>
  <si>
    <t>2UA0321VJL</t>
  </si>
  <si>
    <t>COOPACERLT-01</t>
  </si>
  <si>
    <t>NXV5MAA00322208B497200</t>
  </si>
  <si>
    <t>TravelMate 5744</t>
  </si>
  <si>
    <t>COOPACERLT-02</t>
  </si>
  <si>
    <t>NXV5MAA003222089397200</t>
  </si>
  <si>
    <t>COOPACERLT-05</t>
  </si>
  <si>
    <t>NXV5MAA003222088EF7200</t>
  </si>
  <si>
    <t>COOPACERLT-10</t>
  </si>
  <si>
    <t>NXV5MAA003222089237200</t>
  </si>
  <si>
    <t>COOPLIB-INS</t>
  </si>
  <si>
    <t>2UA109219T</t>
  </si>
  <si>
    <t>COOPLT2-12B</t>
  </si>
  <si>
    <t>NXV5MAA003222089FD7200</t>
  </si>
  <si>
    <t>COOPLT-IMAGE</t>
  </si>
  <si>
    <t>NXV5MAA003222088E87200</t>
  </si>
  <si>
    <t>COOPN119-LT2</t>
  </si>
  <si>
    <t>3G112083H</t>
  </si>
  <si>
    <t>TECRA C50-C</t>
  </si>
  <si>
    <t>COOPN119-LT3</t>
  </si>
  <si>
    <t>CND6130X21</t>
  </si>
  <si>
    <t>HP 250 G4 Notebook PC</t>
  </si>
  <si>
    <t>COOPN119-LT4</t>
  </si>
  <si>
    <t>CND6130WZ4</t>
  </si>
  <si>
    <t>DESKTOP-KF00NLA</t>
  </si>
  <si>
    <t>34958660253</t>
  </si>
  <si>
    <t>ECLC-HSLT-CT</t>
  </si>
  <si>
    <t>DM1VM32</t>
  </si>
  <si>
    <t>FERSECLT-R1</t>
  </si>
  <si>
    <t>99SFJ72</t>
  </si>
  <si>
    <t>FHLTCA-3-01</t>
  </si>
  <si>
    <t>HDTBG72</t>
  </si>
  <si>
    <t>GW5SURF-031511</t>
  </si>
  <si>
    <t>13565145153</t>
  </si>
  <si>
    <t>GW-BOE-11</t>
  </si>
  <si>
    <t>5HR7PQ2</t>
  </si>
  <si>
    <t>GWECLT9-07</t>
  </si>
  <si>
    <t>2T813X2</t>
  </si>
  <si>
    <t>Latitude 5400</t>
  </si>
  <si>
    <t>GWSSURF-05156</t>
  </si>
  <si>
    <t>81842545053</t>
  </si>
  <si>
    <t>HBAZINET-01</t>
  </si>
  <si>
    <t>CNU8152C9P</t>
  </si>
  <si>
    <t>HP Compaq 8510p</t>
  </si>
  <si>
    <t>HG-HSLT-NL</t>
  </si>
  <si>
    <t>JRYVM32</t>
  </si>
  <si>
    <t>LAPTOP-8H82H978</t>
  </si>
  <si>
    <t>YD03WHZF</t>
  </si>
  <si>
    <t>LAPTOP-TQ2HA7I7</t>
  </si>
  <si>
    <t>YD03WHW1</t>
  </si>
  <si>
    <t>MA104T-01</t>
  </si>
  <si>
    <t>757HJC2</t>
  </si>
  <si>
    <t>MA201T-01</t>
  </si>
  <si>
    <t>3XKHJC2</t>
  </si>
  <si>
    <t>MA206T-01</t>
  </si>
  <si>
    <t>3NMGJC2</t>
  </si>
  <si>
    <t>MALT101-01</t>
  </si>
  <si>
    <t>9BSGJC2</t>
  </si>
  <si>
    <t>MALT106-01-PC</t>
  </si>
  <si>
    <t>HGGBJC2</t>
  </si>
  <si>
    <t>MALT123-01</t>
  </si>
  <si>
    <t>2VKHJC2</t>
  </si>
  <si>
    <t>MALT124-01</t>
  </si>
  <si>
    <t>845GJC2</t>
  </si>
  <si>
    <t>MALT126-01</t>
  </si>
  <si>
    <t>5HJGJC2</t>
  </si>
  <si>
    <t>MALT127-01</t>
  </si>
  <si>
    <t>39SGJC2</t>
  </si>
  <si>
    <t>MALT129-01-PC</t>
  </si>
  <si>
    <t>D12HJC2</t>
  </si>
  <si>
    <t>MALT203-01</t>
  </si>
  <si>
    <t>10LHJC2</t>
  </si>
  <si>
    <t>MALT205-01</t>
  </si>
  <si>
    <t>45SGJC2</t>
  </si>
  <si>
    <t>MALT208-01</t>
  </si>
  <si>
    <t>DYKHJC2</t>
  </si>
  <si>
    <t>MALT210-01</t>
  </si>
  <si>
    <t>20LHJC2</t>
  </si>
  <si>
    <t>MALT219-01</t>
  </si>
  <si>
    <t>HLFHJC2</t>
  </si>
  <si>
    <t>MALT223-01-PC</t>
  </si>
  <si>
    <t>5MLCGC2</t>
  </si>
  <si>
    <t>MALT225-01</t>
  </si>
  <si>
    <t>J97HJC2</t>
  </si>
  <si>
    <t>MALT226-01-PC</t>
  </si>
  <si>
    <t>B7SGJC2</t>
  </si>
  <si>
    <t>MALTSPARE-01</t>
  </si>
  <si>
    <t>122HJC2</t>
  </si>
  <si>
    <t>MAR-HSLT-LL</t>
  </si>
  <si>
    <t>7N1VM32</t>
  </si>
  <si>
    <t>MAT219-01</t>
  </si>
  <si>
    <t>F1SGJC2</t>
  </si>
  <si>
    <t>MAYO-HS-LT1</t>
  </si>
  <si>
    <t>GCBJM32</t>
  </si>
  <si>
    <t>NETTEACH1</t>
  </si>
  <si>
    <t>YD03PPLB</t>
  </si>
  <si>
    <t>NETTEACH2</t>
  </si>
  <si>
    <t>YD03PPMJ</t>
  </si>
  <si>
    <t>NETTEACH9</t>
  </si>
  <si>
    <t>YD03PPKQ</t>
  </si>
  <si>
    <t>NHA-2LT-A20</t>
  </si>
  <si>
    <t>FV6ZGC2</t>
  </si>
  <si>
    <t>NHA3LT1-02</t>
  </si>
  <si>
    <t>CTDLGC2</t>
  </si>
  <si>
    <t>NHA3LT1-03</t>
  </si>
  <si>
    <t>7JLLGC2</t>
  </si>
  <si>
    <t>NHA3LT1-04</t>
  </si>
  <si>
    <t>5X6LGC2</t>
  </si>
  <si>
    <t>NHA3LT1-05A</t>
  </si>
  <si>
    <t>7SYLGC2</t>
  </si>
  <si>
    <t>NHA3LT1-06</t>
  </si>
  <si>
    <t>8WWZGC2</t>
  </si>
  <si>
    <t>NHA3LT1-07</t>
  </si>
  <si>
    <t>CXX0HC2</t>
  </si>
  <si>
    <t>NHA3LT1-A01</t>
  </si>
  <si>
    <t>34SLGC2</t>
  </si>
  <si>
    <t>NHA3LT2-01</t>
  </si>
  <si>
    <t>7G00HC2</t>
  </si>
  <si>
    <t>NHA3LT2-02</t>
  </si>
  <si>
    <t>1JVZGC2</t>
  </si>
  <si>
    <t>NHA3LT2-03</t>
  </si>
  <si>
    <t>GFLLGC2</t>
  </si>
  <si>
    <t>NHA3LT2-04</t>
  </si>
  <si>
    <t>4BSLGC2</t>
  </si>
  <si>
    <t>NHA3LT2-06</t>
  </si>
  <si>
    <t>1X6LGC2</t>
  </si>
  <si>
    <t>NHA3LT3-01</t>
  </si>
  <si>
    <t>3RX0HC2</t>
  </si>
  <si>
    <t>NHA3LT3-03</t>
  </si>
  <si>
    <t>BYYLGC2</t>
  </si>
  <si>
    <t>NHA3LT3-05</t>
  </si>
  <si>
    <t>6FVZGC2</t>
  </si>
  <si>
    <t>NHA3LT3-06</t>
  </si>
  <si>
    <t>6DLLGC2</t>
  </si>
  <si>
    <t>NHA3LT3-07</t>
  </si>
  <si>
    <t>BQX0HC2</t>
  </si>
  <si>
    <t>NHA-LT3-A04</t>
  </si>
  <si>
    <t>9VX0HC2</t>
  </si>
  <si>
    <t>NHA-LTC-A01</t>
  </si>
  <si>
    <t>9PVZGC2</t>
  </si>
  <si>
    <t>NHS3LT3-02</t>
  </si>
  <si>
    <t>H47LGC2</t>
  </si>
  <si>
    <t>NLLT1-01A</t>
  </si>
  <si>
    <t>2ZP9162</t>
  </si>
  <si>
    <t>NL-LT1-11</t>
  </si>
  <si>
    <t>1Y2P162</t>
  </si>
  <si>
    <t>NL-LT1-12</t>
  </si>
  <si>
    <t>1DXF162</t>
  </si>
  <si>
    <t>NL-LT1-13</t>
  </si>
  <si>
    <t>48FG162</t>
  </si>
  <si>
    <t>NL-LT1-14</t>
  </si>
  <si>
    <t>4ZTB162</t>
  </si>
  <si>
    <t>NL-LT1-15</t>
  </si>
  <si>
    <t>1FLF162</t>
  </si>
  <si>
    <t>NL-LT1-16</t>
  </si>
  <si>
    <t>4W8C162</t>
  </si>
  <si>
    <t>NL-LT1-17</t>
  </si>
  <si>
    <t>40RF162</t>
  </si>
  <si>
    <t>NL-LT1-18</t>
  </si>
  <si>
    <t>2Y6P162</t>
  </si>
  <si>
    <t>NL-LT1-19</t>
  </si>
  <si>
    <t>3K8G162</t>
  </si>
  <si>
    <t>NL-LT1-2A</t>
  </si>
  <si>
    <t>2K5D162</t>
  </si>
  <si>
    <t>NL-LT1-3</t>
  </si>
  <si>
    <t>4Z1F162</t>
  </si>
  <si>
    <t>NL-LT1-5B</t>
  </si>
  <si>
    <t>243P162</t>
  </si>
  <si>
    <t>NL-LT1-6</t>
  </si>
  <si>
    <t>JWHD162</t>
  </si>
  <si>
    <t>NL-LT1-7</t>
  </si>
  <si>
    <t>2TQF162</t>
  </si>
  <si>
    <t>RCLA-6</t>
  </si>
  <si>
    <t>10DYPV2</t>
  </si>
  <si>
    <t>RIVLTCART1-31</t>
  </si>
  <si>
    <t>3DXJGM1</t>
  </si>
  <si>
    <t>SCITEACHER-PC</t>
  </si>
  <si>
    <t>FTTL162</t>
  </si>
  <si>
    <t>BECART1-08</t>
  </si>
  <si>
    <t>38V6HM1</t>
  </si>
  <si>
    <t>Meru2 Wifi</t>
  </si>
  <si>
    <t>BJLT1-16B</t>
  </si>
  <si>
    <t>CNU6372V0H</t>
  </si>
  <si>
    <t>HP Compaq nw8440 (RP882UC#ABA)</t>
  </si>
  <si>
    <t>BRELGAY-LT</t>
  </si>
  <si>
    <t>5CB2213B3T</t>
  </si>
  <si>
    <t>DAVELOW-PC</t>
  </si>
  <si>
    <t>43YWRP1</t>
  </si>
  <si>
    <t>Latitude E5410</t>
  </si>
  <si>
    <t>DAVSF-45</t>
  </si>
  <si>
    <t>2381780557</t>
  </si>
  <si>
    <t>DESKTOP-B0BE2T1</t>
  </si>
  <si>
    <t>64475255153</t>
  </si>
  <si>
    <t>EDW02-28</t>
  </si>
  <si>
    <t>8K4K5M1</t>
  </si>
  <si>
    <t>EDW2-11</t>
  </si>
  <si>
    <t>281DVK1</t>
  </si>
  <si>
    <t>EDW2-12</t>
  </si>
  <si>
    <t>63YQBM1</t>
  </si>
  <si>
    <t>EDW2-14F</t>
  </si>
  <si>
    <t>GMM4XL1</t>
  </si>
  <si>
    <t>EDW2-16</t>
  </si>
  <si>
    <t>1SQ0JL1</t>
  </si>
  <si>
    <t>EDW2-17</t>
  </si>
  <si>
    <t>9XFBBM1</t>
  </si>
  <si>
    <t>EDW2-27</t>
  </si>
  <si>
    <t>CV7D5M1</t>
  </si>
  <si>
    <t>EDW2-4</t>
  </si>
  <si>
    <t>41HNRK1</t>
  </si>
  <si>
    <t>EDW2-6</t>
  </si>
  <si>
    <t>GF6J3M1</t>
  </si>
  <si>
    <t>EDW2-9</t>
  </si>
  <si>
    <t>BP6J3M1</t>
  </si>
  <si>
    <t>EDW-3-21</t>
  </si>
  <si>
    <t>DFNTHM1</t>
  </si>
  <si>
    <t>EDW3-27A</t>
  </si>
  <si>
    <t>1CL8BN1</t>
  </si>
  <si>
    <t>EDW4-11</t>
  </si>
  <si>
    <t>1STM3L1</t>
  </si>
  <si>
    <t>EDW4LIB</t>
  </si>
  <si>
    <t>28QB5M1</t>
  </si>
  <si>
    <t>EDW5-06</t>
  </si>
  <si>
    <t>9T1YLJ1</t>
  </si>
  <si>
    <t>EDW5-08A</t>
  </si>
  <si>
    <t>6KJ10M1</t>
  </si>
  <si>
    <t>EDW5-12</t>
  </si>
  <si>
    <t>H6MMBM1</t>
  </si>
  <si>
    <t>EDW5-14</t>
  </si>
  <si>
    <t>C44BLK1</t>
  </si>
  <si>
    <t>EDW5-19</t>
  </si>
  <si>
    <t>11PFLK1</t>
  </si>
  <si>
    <t>EDW5-20</t>
  </si>
  <si>
    <t>DRWL4K1</t>
  </si>
  <si>
    <t>EDW5-24</t>
  </si>
  <si>
    <t>7BXMTL1</t>
  </si>
  <si>
    <t>EDW5-27</t>
  </si>
  <si>
    <t>822FJL1</t>
  </si>
  <si>
    <t>EDW5-30</t>
  </si>
  <si>
    <t>HQ8VQL1</t>
  </si>
  <si>
    <t>EDW5-31</t>
  </si>
  <si>
    <t>D7R35L1</t>
  </si>
  <si>
    <t>EDW5-32</t>
  </si>
  <si>
    <t>DZ8GKK1</t>
  </si>
  <si>
    <t>EDWC2-3</t>
  </si>
  <si>
    <t>BM2GNM1</t>
  </si>
  <si>
    <t>EDWCART3-19B</t>
  </si>
  <si>
    <t>J0ZB5M1</t>
  </si>
  <si>
    <t>EDW-CART3-28</t>
  </si>
  <si>
    <t>88Z82M1</t>
  </si>
  <si>
    <t>EDWLAP3-24A</t>
  </si>
  <si>
    <t>HK4K5M1</t>
  </si>
  <si>
    <t>EDWLIBLAP1</t>
  </si>
  <si>
    <t>9V4K5M1</t>
  </si>
  <si>
    <t>EDWLIBLAP2</t>
  </si>
  <si>
    <t>39H8QM1</t>
  </si>
  <si>
    <t>EDW-LTCART2-13</t>
  </si>
  <si>
    <t>HPZPVK1</t>
  </si>
  <si>
    <t>EDW-LTCART3-02</t>
  </si>
  <si>
    <t>2F4B2M1</t>
  </si>
  <si>
    <t>EDW-LTCART3-05</t>
  </si>
  <si>
    <t>48FTRK1</t>
  </si>
  <si>
    <t>EDW-LTCART3-09</t>
  </si>
  <si>
    <t>40B7SK1</t>
  </si>
  <si>
    <t>EDW-LTCART3-13</t>
  </si>
  <si>
    <t>5G4B1L1</t>
  </si>
  <si>
    <t>EDW-LTCART3-14</t>
  </si>
  <si>
    <t>8NN30M1</t>
  </si>
  <si>
    <t>EDW-LTCART3-17</t>
  </si>
  <si>
    <t>JQM83M1</t>
  </si>
  <si>
    <t>EDW-LTCART3-20</t>
  </si>
  <si>
    <t>96FX1M1</t>
  </si>
  <si>
    <t>EDW-LTCART3-21</t>
  </si>
  <si>
    <t>2SM6WL1</t>
  </si>
  <si>
    <t>EDW-LTCART3-25</t>
  </si>
  <si>
    <t>BQ8NMK1</t>
  </si>
  <si>
    <t>EDW-LTCART3-29</t>
  </si>
  <si>
    <t>6GYKVK1</t>
  </si>
  <si>
    <t>EDW-LTCART3-30</t>
  </si>
  <si>
    <t>C5ZGWL1</t>
  </si>
  <si>
    <t>EDW-LTCART3-31</t>
  </si>
  <si>
    <t>3TF80M1</t>
  </si>
  <si>
    <t>EVE-LAP</t>
  </si>
  <si>
    <t>9SDHM32</t>
  </si>
  <si>
    <t>FER-MATH-KM</t>
  </si>
  <si>
    <t>5CB138392P</t>
  </si>
  <si>
    <t>GW05-MP-LAP</t>
  </si>
  <si>
    <t>650384757</t>
  </si>
  <si>
    <t>Surface Laptop 2</t>
  </si>
  <si>
    <t>GW1-SURF-03</t>
  </si>
  <si>
    <t>13697283657</t>
  </si>
  <si>
    <t>GW1-SURF-MM</t>
  </si>
  <si>
    <t>24099483257</t>
  </si>
  <si>
    <t>GW1-SURF-WW</t>
  </si>
  <si>
    <t>14937483657</t>
  </si>
  <si>
    <t>GW2NERI-LAP</t>
  </si>
  <si>
    <t>92T3PV2</t>
  </si>
  <si>
    <t>GW3DIR-PAJ-LAP1</t>
  </si>
  <si>
    <t>GH82PV2</t>
  </si>
  <si>
    <t>GW4DATALT-JK</t>
  </si>
  <si>
    <t>2K1CGC2</t>
  </si>
  <si>
    <t>GW4SPPARE3-3</t>
  </si>
  <si>
    <t>6DZGPV2</t>
  </si>
  <si>
    <t>GW5SUPLT-01</t>
  </si>
  <si>
    <t>R90F8N98</t>
  </si>
  <si>
    <t>20A7-002JUS</t>
  </si>
  <si>
    <t>110346</t>
  </si>
  <si>
    <t>GW5SURF-031507</t>
  </si>
  <si>
    <t>3497545153</t>
  </si>
  <si>
    <t>GW5SURF-031513</t>
  </si>
  <si>
    <t>3428445153</t>
  </si>
  <si>
    <t>GW5SURF-031518</t>
  </si>
  <si>
    <t>60711650553</t>
  </si>
  <si>
    <t>GW5SURF-031519</t>
  </si>
  <si>
    <t>58680150553</t>
  </si>
  <si>
    <t>GW5SURF-031520A</t>
  </si>
  <si>
    <t>58757350553</t>
  </si>
  <si>
    <t>GW5SURF-051515N</t>
  </si>
  <si>
    <t>3940545153</t>
  </si>
  <si>
    <t>GW5-SURF-BIRKS</t>
  </si>
  <si>
    <t>2949470157</t>
  </si>
  <si>
    <t>Surface Book</t>
  </si>
  <si>
    <t>GW-5-WAROUND</t>
  </si>
  <si>
    <t>5CB32313BR</t>
  </si>
  <si>
    <t>GWAFBLPT-PJ</t>
  </si>
  <si>
    <t>BLY9GC2</t>
  </si>
  <si>
    <t>GW-AJAB-LPT</t>
  </si>
  <si>
    <t>5LLWPN1</t>
  </si>
  <si>
    <t>GW-BOE-03A</t>
  </si>
  <si>
    <t>2H38PQ2</t>
  </si>
  <si>
    <t>GW-BOE-05</t>
  </si>
  <si>
    <t>B0L7PQ2</t>
  </si>
  <si>
    <t>GW-BOE-06</t>
  </si>
  <si>
    <t>5GR7PQ2</t>
  </si>
  <si>
    <t>GW-BOE-07</t>
  </si>
  <si>
    <t>D6R7PQ2</t>
  </si>
  <si>
    <t>GW-BOE-08</t>
  </si>
  <si>
    <t>19R7PQ2</t>
  </si>
  <si>
    <t>GWDATA-LT-LM</t>
  </si>
  <si>
    <t>3XX2PV2</t>
  </si>
  <si>
    <t>GWDIRLT-G</t>
  </si>
  <si>
    <t>44SCGC2</t>
  </si>
  <si>
    <t>GWDIRSR-01</t>
  </si>
  <si>
    <t>69395344153</t>
  </si>
  <si>
    <t>GW-DP3530-KM</t>
  </si>
  <si>
    <t>8QWS6S2</t>
  </si>
  <si>
    <t>Precision 3530</t>
  </si>
  <si>
    <t>GW-DP3530-SPARE</t>
  </si>
  <si>
    <t>3HLV6S2</t>
  </si>
  <si>
    <t>GWECLT9-03</t>
  </si>
  <si>
    <t>CWJS2X2</t>
  </si>
  <si>
    <t>GWECLT9-04</t>
  </si>
  <si>
    <t>8VPX2X2</t>
  </si>
  <si>
    <t>GWECLT9-09</t>
  </si>
  <si>
    <t>5ZM03X2</t>
  </si>
  <si>
    <t>GWGRANTS-01</t>
  </si>
  <si>
    <t>R90H874X</t>
  </si>
  <si>
    <t>20BS00BJUS</t>
  </si>
  <si>
    <t>GWHEALTH-LTP06</t>
  </si>
  <si>
    <t>43V0P72</t>
  </si>
  <si>
    <t>GWHEALTH-LTPA05</t>
  </si>
  <si>
    <t>9JW2P72</t>
  </si>
  <si>
    <t>GWITMANAGER-KM</t>
  </si>
  <si>
    <t>674484757</t>
  </si>
  <si>
    <t>GWLENLTA2-01</t>
  </si>
  <si>
    <t>YD00K9JB</t>
  </si>
  <si>
    <t>GW-MAG-04</t>
  </si>
  <si>
    <t>CNU2369R7M</t>
  </si>
  <si>
    <t>HP ProBook 4730s</t>
  </si>
  <si>
    <t>GWMAGLT-EX1</t>
  </si>
  <si>
    <t>HPXTN32</t>
  </si>
  <si>
    <t>GWMAGMOBILE1</t>
  </si>
  <si>
    <t>9T6NC32</t>
  </si>
  <si>
    <t>GWMAGMOBILE2</t>
  </si>
  <si>
    <t>CH7NC32</t>
  </si>
  <si>
    <t>GWSBCUR-C</t>
  </si>
  <si>
    <t>5132355157</t>
  </si>
  <si>
    <t>GWSBHC-LAP-03</t>
  </si>
  <si>
    <t>FD87RC2</t>
  </si>
  <si>
    <t>GWSBHCLT-05</t>
  </si>
  <si>
    <t>4KF3P72</t>
  </si>
  <si>
    <t>GWSBHCSURF-LG</t>
  </si>
  <si>
    <t>63708454253</t>
  </si>
  <si>
    <t>GWSOCLPT-SC</t>
  </si>
  <si>
    <t>F0GP662</t>
  </si>
  <si>
    <t>GWSSURF-0315-08</t>
  </si>
  <si>
    <t>3918745153</t>
  </si>
  <si>
    <t>GWSSURF-0315-09</t>
  </si>
  <si>
    <t>3404345153</t>
  </si>
  <si>
    <t>GWSURFBOOK-DH</t>
  </si>
  <si>
    <t>11513354757</t>
  </si>
  <si>
    <t>GW-SURFLT-02</t>
  </si>
  <si>
    <t>5581280457</t>
  </si>
  <si>
    <t>GW-SURFLT-04</t>
  </si>
  <si>
    <t>15568382957</t>
  </si>
  <si>
    <t>GW-SURFLT-05</t>
  </si>
  <si>
    <t>26050184957</t>
  </si>
  <si>
    <t>GWSURFSPED-05</t>
  </si>
  <si>
    <t>90075745153</t>
  </si>
  <si>
    <t>GWSURFSPED-TJ</t>
  </si>
  <si>
    <t>66190663353</t>
  </si>
  <si>
    <t>GWSURSPED-03</t>
  </si>
  <si>
    <t>12349240853</t>
  </si>
  <si>
    <t>Surface Pro 2</t>
  </si>
  <si>
    <t>GWTALSURF10-02</t>
  </si>
  <si>
    <t>1.18104e+11</t>
  </si>
  <si>
    <t>118104000000</t>
  </si>
  <si>
    <t>GWTRANS-TEMP-04</t>
  </si>
  <si>
    <t>HDJJPV2</t>
  </si>
  <si>
    <t>HALE-X16</t>
  </si>
  <si>
    <t>89932L1</t>
  </si>
  <si>
    <t>HG-HSLT-MH</t>
  </si>
  <si>
    <t>6JLHM32</t>
  </si>
  <si>
    <t>HYLTA6A-3-04</t>
  </si>
  <si>
    <t>3VG0H72</t>
  </si>
  <si>
    <t>00109429</t>
  </si>
  <si>
    <t>LEAD-BE</t>
  </si>
  <si>
    <t>1DZJ942</t>
  </si>
  <si>
    <t>LEAD-EDW</t>
  </si>
  <si>
    <t>2TRK732</t>
  </si>
  <si>
    <t>MAR-LC1-29A</t>
  </si>
  <si>
    <t>YD0222J2</t>
  </si>
  <si>
    <t>PEPELT-01</t>
  </si>
  <si>
    <t>5CB32109BS</t>
  </si>
  <si>
    <t>SD-LTCART2-28</t>
  </si>
  <si>
    <t>4H3SNN1</t>
  </si>
  <si>
    <t>SEC-LT-03A</t>
  </si>
  <si>
    <t>6FWPJL1</t>
  </si>
  <si>
    <t>SO112LPT-PL</t>
  </si>
  <si>
    <t>9Y9Y0M1</t>
  </si>
  <si>
    <t>SO203LPT-01N</t>
  </si>
  <si>
    <t>7KP6NN1</t>
  </si>
  <si>
    <t>SO203LPT-02N</t>
  </si>
  <si>
    <t>62F4GN1</t>
  </si>
  <si>
    <t>SOKPATLPT-01</t>
  </si>
  <si>
    <t>2GDD1L1</t>
  </si>
  <si>
    <t>SOLPT01-19</t>
  </si>
  <si>
    <t>3GDD1L1</t>
  </si>
  <si>
    <t>SOLPT18-01</t>
  </si>
  <si>
    <t>DG123L1</t>
  </si>
  <si>
    <t>SOLPT18-02</t>
  </si>
  <si>
    <t>44941L1</t>
  </si>
  <si>
    <t>SOLPT18-03</t>
  </si>
  <si>
    <t>47DRHL1</t>
  </si>
  <si>
    <t>SOLPT18-07</t>
  </si>
  <si>
    <t>C0SZ0L1</t>
  </si>
  <si>
    <t>SOLPT18-09</t>
  </si>
  <si>
    <t>5JV42M1</t>
  </si>
  <si>
    <t>SOLPT18-10</t>
  </si>
  <si>
    <t>GVXK7M1</t>
  </si>
  <si>
    <t>SOLPT18-20</t>
  </si>
  <si>
    <t>GT27QM1</t>
  </si>
  <si>
    <t>SOLPTCRT-035A</t>
  </si>
  <si>
    <t>3K9RHL1</t>
  </si>
  <si>
    <t>SOLPTCRT3-34A</t>
  </si>
  <si>
    <t>2HVBNN1</t>
  </si>
  <si>
    <t>SO-LT1-A01</t>
  </si>
  <si>
    <t>6PF4QH1</t>
  </si>
  <si>
    <t>SO-LTCART2-03</t>
  </si>
  <si>
    <t>1F5F3L1</t>
  </si>
  <si>
    <t>SOPAULAD-LPT</t>
  </si>
  <si>
    <t>6MVR1K1</t>
  </si>
  <si>
    <t>SOREPLACE-03</t>
  </si>
  <si>
    <t>CPVR1K1</t>
  </si>
  <si>
    <t>SO-SBE-PE</t>
  </si>
  <si>
    <t>5CB31902VN</t>
  </si>
  <si>
    <t>SOSMALLBUS-02</t>
  </si>
  <si>
    <t>5CB31902VM</t>
  </si>
  <si>
    <t>SOSMALLBUS-SJ</t>
  </si>
  <si>
    <t>5CB31902VK</t>
  </si>
  <si>
    <t>SOUNDCART1-19</t>
  </si>
  <si>
    <t>B8651L1</t>
  </si>
  <si>
    <t>SOUNDCART1-27A</t>
  </si>
  <si>
    <t>4F89BM1</t>
  </si>
  <si>
    <t>SO-YUHASLAP-NEW</t>
  </si>
  <si>
    <t>5CB30510XR</t>
  </si>
  <si>
    <t>TRPSURF-041502</t>
  </si>
  <si>
    <t>4977151053</t>
  </si>
  <si>
    <t>GW-DP3530-BZ</t>
  </si>
  <si>
    <t>3QFT6S2</t>
  </si>
  <si>
    <t>Meru3 Wifi</t>
  </si>
  <si>
    <t>LEAD-ROG</t>
  </si>
  <si>
    <t>1JFH942</t>
  </si>
  <si>
    <t>MAR-LC3-2</t>
  </si>
  <si>
    <t>YD0222CB</t>
  </si>
  <si>
    <t>MAR-LC8-1</t>
  </si>
  <si>
    <t>YD02864D</t>
  </si>
  <si>
    <t>MAR-LC8-10</t>
  </si>
  <si>
    <t>YD0285M9</t>
  </si>
  <si>
    <t>MAR-LC8-11</t>
  </si>
  <si>
    <t>YD02865K</t>
  </si>
  <si>
    <t>MAR-LC8-12</t>
  </si>
  <si>
    <t>YD02867T</t>
  </si>
  <si>
    <t>MAR-LC8-3</t>
  </si>
  <si>
    <t>YD02866W</t>
  </si>
  <si>
    <t>MAR-LC8-7</t>
  </si>
  <si>
    <t>YD02863X</t>
  </si>
  <si>
    <t>MAR-LC8-8</t>
  </si>
  <si>
    <t>YD0285US</t>
  </si>
  <si>
    <t>MARLENLTN-03</t>
  </si>
  <si>
    <t>YD04CMS9</t>
  </si>
  <si>
    <t>MARLENLTN-07</t>
  </si>
  <si>
    <t>YD04CMWZ</t>
  </si>
  <si>
    <t>MARLENLTN-10</t>
  </si>
  <si>
    <t>YD04CMWH</t>
  </si>
  <si>
    <t>MARLENLTN-16</t>
  </si>
  <si>
    <t>YD04CMU6</t>
  </si>
  <si>
    <t>MARLENLTN-23</t>
  </si>
  <si>
    <t>YD04CMY4</t>
  </si>
  <si>
    <t>MARLENLTN-24</t>
  </si>
  <si>
    <t>YD03WHUV</t>
  </si>
  <si>
    <t>MARLT142-L</t>
  </si>
  <si>
    <t>YD03WHMU</t>
  </si>
  <si>
    <t>MARLT142-O</t>
  </si>
  <si>
    <t>YD03WHLC</t>
  </si>
  <si>
    <t>NHCART2-09</t>
  </si>
  <si>
    <t>9KG0ML1</t>
  </si>
  <si>
    <t>ROGER3-2</t>
  </si>
  <si>
    <t>5CB20932H5</t>
  </si>
  <si>
    <t>BR183LT-1</t>
  </si>
  <si>
    <t>7HC2Q72</t>
  </si>
  <si>
    <t>Meru5 Wifi</t>
  </si>
  <si>
    <t>BRCART12-5</t>
  </si>
  <si>
    <t>58761L1</t>
  </si>
  <si>
    <t>BRCART2-03</t>
  </si>
  <si>
    <t>F635XL1</t>
  </si>
  <si>
    <t>BRCART2-2</t>
  </si>
  <si>
    <t>7MZJGM1</t>
  </si>
  <si>
    <t>BR-CART2-25</t>
  </si>
  <si>
    <t>3RL9QM1</t>
  </si>
  <si>
    <t>BRCART-2-28</t>
  </si>
  <si>
    <t>4HLNBM1</t>
  </si>
  <si>
    <t>BR-CART3-11</t>
  </si>
  <si>
    <t>2FGGJL1</t>
  </si>
  <si>
    <t>BRCART3-15</t>
  </si>
  <si>
    <t>JK0M5M1</t>
  </si>
  <si>
    <t>BR-CART3-17</t>
  </si>
  <si>
    <t>D3941L1</t>
  </si>
  <si>
    <t>BR-CART3-24</t>
  </si>
  <si>
    <t>CTLX0M1</t>
  </si>
  <si>
    <t>BR-CART3-5</t>
  </si>
  <si>
    <t>8XVGTL1</t>
  </si>
  <si>
    <t>BRCART3-6</t>
  </si>
  <si>
    <t>6R9QMN1</t>
  </si>
  <si>
    <t>BR-CART3-9</t>
  </si>
  <si>
    <t>28761L1</t>
  </si>
  <si>
    <t>BRCART5-8</t>
  </si>
  <si>
    <t>FP3QMM1</t>
  </si>
  <si>
    <t>BRCART6-12</t>
  </si>
  <si>
    <t>8HWG4L1</t>
  </si>
  <si>
    <t>BR-DELL-LT1</t>
  </si>
  <si>
    <t>1WN9LQ1</t>
  </si>
  <si>
    <t>Latitude E5520</t>
  </si>
  <si>
    <t>BR-DELL-LT2</t>
  </si>
  <si>
    <t>1WNGLQ1</t>
  </si>
  <si>
    <t>BR-LT3-02</t>
  </si>
  <si>
    <t>D1DXLL1</t>
  </si>
  <si>
    <t>BR-LT3-08</t>
  </si>
  <si>
    <t>HDB0XL1</t>
  </si>
  <si>
    <t>BR-LT3-1</t>
  </si>
  <si>
    <t>73SDBM1</t>
  </si>
  <si>
    <t>BR-LT3-10</t>
  </si>
  <si>
    <t>FP2SMM1</t>
  </si>
  <si>
    <t>BR-LT3-13</t>
  </si>
  <si>
    <t>D1657L1</t>
  </si>
  <si>
    <t>BR-LT3-14</t>
  </si>
  <si>
    <t>39HWQL1</t>
  </si>
  <si>
    <t>BR-LT3-20</t>
  </si>
  <si>
    <t>23MK4M1</t>
  </si>
  <si>
    <t>BR-LT3-21</t>
  </si>
  <si>
    <t>81D3RL1</t>
  </si>
  <si>
    <t>BR-LT3-26</t>
  </si>
  <si>
    <t>BM5NHL1</t>
  </si>
  <si>
    <t>BR-LT3-29</t>
  </si>
  <si>
    <t>5M5NHL1</t>
  </si>
  <si>
    <t>BR-LT3-30</t>
  </si>
  <si>
    <t>C811FN1</t>
  </si>
  <si>
    <t>BR-LT3-32</t>
  </si>
  <si>
    <t>3R7LYK1</t>
  </si>
  <si>
    <t>BR-LT3-7</t>
  </si>
  <si>
    <t>7K9NTL1</t>
  </si>
  <si>
    <t>BR-LT5-1</t>
  </si>
  <si>
    <t>66XQZL1</t>
  </si>
  <si>
    <t>BR-LT5-13</t>
  </si>
  <si>
    <t>9N030M1</t>
  </si>
  <si>
    <t>BR-LT5-22</t>
  </si>
  <si>
    <t>6CNFNM1</t>
  </si>
  <si>
    <t>BR-LT5-24</t>
  </si>
  <si>
    <t>BCP6LK1</t>
  </si>
  <si>
    <t>BR-LT6-3</t>
  </si>
  <si>
    <t>G5ZD0L1</t>
  </si>
  <si>
    <t>BR-LT6-5B</t>
  </si>
  <si>
    <t>J5XR4M1</t>
  </si>
  <si>
    <t>BR-LTCART5-15B</t>
  </si>
  <si>
    <t>4QCFZK1</t>
  </si>
  <si>
    <t>BR-ROVER-1</t>
  </si>
  <si>
    <t>Not Applicable</t>
  </si>
  <si>
    <t>N850HJ</t>
  </si>
  <si>
    <t>CLICART3-17</t>
  </si>
  <si>
    <t>JCG42M1</t>
  </si>
  <si>
    <t>CLI-JENSURF</t>
  </si>
  <si>
    <t>7620661253</t>
  </si>
  <si>
    <t>CLI-LT-01C</t>
  </si>
  <si>
    <t>5QZ92Q1</t>
  </si>
  <si>
    <t>CLI-SU-10-03</t>
  </si>
  <si>
    <t>4668461253</t>
  </si>
  <si>
    <t>CLI-SU-10-04</t>
  </si>
  <si>
    <t>51403161353</t>
  </si>
  <si>
    <t>CLI-SU-10-05</t>
  </si>
  <si>
    <t>34765361153</t>
  </si>
  <si>
    <t>CLI-SU-10-06</t>
  </si>
  <si>
    <t>27015661153</t>
  </si>
  <si>
    <t>CLI-SU-10-06A</t>
  </si>
  <si>
    <t>51346261353</t>
  </si>
  <si>
    <t>CLI-SU-10-07A</t>
  </si>
  <si>
    <t>1450461253</t>
  </si>
  <si>
    <t>CLI-SU-10-07J</t>
  </si>
  <si>
    <t>4744261253</t>
  </si>
  <si>
    <t>CLI-SU-10-08</t>
  </si>
  <si>
    <t>51777161253</t>
  </si>
  <si>
    <t>CLISURF10-KC</t>
  </si>
  <si>
    <t>2595764153</t>
  </si>
  <si>
    <t>CLI-SURPRO-A1</t>
  </si>
  <si>
    <t>35353254253</t>
  </si>
  <si>
    <t>DESKTOP-1H93CR2</t>
  </si>
  <si>
    <t>4726261253</t>
  </si>
  <si>
    <t>GW5SURF-031502</t>
  </si>
  <si>
    <t>58709650553</t>
  </si>
  <si>
    <t>GWDAN-LT-BC</t>
  </si>
  <si>
    <t>B0SV6S2</t>
  </si>
  <si>
    <t>HKEMON-05</t>
  </si>
  <si>
    <t>2UA315059H</t>
  </si>
  <si>
    <t>MARCART4-15</t>
  </si>
  <si>
    <t>2BT41M1</t>
  </si>
  <si>
    <t>STR-102-SURFACE</t>
  </si>
  <si>
    <t>37376263353</t>
  </si>
  <si>
    <t>STR-CUSTODIAN</t>
  </si>
  <si>
    <t>2UA94608K0</t>
  </si>
  <si>
    <t>STR-SURFACE-103</t>
  </si>
  <si>
    <t>35939654253</t>
  </si>
  <si>
    <t>STR-SURFACE-105</t>
  </si>
  <si>
    <t>5715354153</t>
  </si>
  <si>
    <t>STR-SURFACE-106</t>
  </si>
  <si>
    <t>56565154053</t>
  </si>
  <si>
    <t>STR-SURFACE-108</t>
  </si>
  <si>
    <t>48593654253</t>
  </si>
  <si>
    <t>STR-SURFACE-110</t>
  </si>
  <si>
    <t>38615554253</t>
  </si>
  <si>
    <t>STR-SURFACE-111</t>
  </si>
  <si>
    <t>36124554253</t>
  </si>
  <si>
    <t>STR-SURFACE-112</t>
  </si>
  <si>
    <t>47614654253</t>
  </si>
  <si>
    <t>STR-SURFACE-201</t>
  </si>
  <si>
    <t>48756554253</t>
  </si>
  <si>
    <t>STR-SURFACE-202</t>
  </si>
  <si>
    <t>1.24979e+11</t>
  </si>
  <si>
    <t>124979000000</t>
  </si>
  <si>
    <t>STR-SURFACE-203</t>
  </si>
  <si>
    <t>33989354253</t>
  </si>
  <si>
    <t>STR-SURFACE-204</t>
  </si>
  <si>
    <t>55842454253</t>
  </si>
  <si>
    <t>STR-SURFACE-205</t>
  </si>
  <si>
    <t>24226554353</t>
  </si>
  <si>
    <t>STR-SURFACE-206</t>
  </si>
  <si>
    <t>49146454253</t>
  </si>
  <si>
    <t>STR-SURFACE-207</t>
  </si>
  <si>
    <t>55633654253</t>
  </si>
  <si>
    <t>STR-SURFACE-208</t>
  </si>
  <si>
    <t>56078254253</t>
  </si>
  <si>
    <t>STR-SURFACE-CHI</t>
  </si>
  <si>
    <t>36134454253</t>
  </si>
  <si>
    <t>TRP-LEADRER4</t>
  </si>
  <si>
    <t>F681K72</t>
  </si>
  <si>
    <t>WEXLIB-ENOLAP</t>
  </si>
  <si>
    <t>FSQKWF2</t>
  </si>
  <si>
    <t>WEXLTCA-1-01</t>
  </si>
  <si>
    <t>2KR0D72</t>
  </si>
  <si>
    <t>WEXLTCA-3-03</t>
  </si>
  <si>
    <t>26R1D72</t>
  </si>
  <si>
    <t>WEX-LT-O4A</t>
  </si>
  <si>
    <t>5CB31902VS</t>
  </si>
  <si>
    <t>Meru6 Wifi</t>
  </si>
  <si>
    <t>CELLT1-10-1</t>
  </si>
  <si>
    <t>C1TGG72</t>
  </si>
  <si>
    <t>102906</t>
  </si>
  <si>
    <t>CELLT1-1-1</t>
  </si>
  <si>
    <t>3BMGG72</t>
  </si>
  <si>
    <t>102897</t>
  </si>
  <si>
    <t>CELLT1-12-1</t>
  </si>
  <si>
    <t>755DG72</t>
  </si>
  <si>
    <t>102908</t>
  </si>
  <si>
    <t>CELLT1-13-1</t>
  </si>
  <si>
    <t>JLFGG72</t>
  </si>
  <si>
    <t>102909</t>
  </si>
  <si>
    <t>CELLT1-14-1</t>
  </si>
  <si>
    <t>JYSGG72</t>
  </si>
  <si>
    <t>102910</t>
  </si>
  <si>
    <t>CELLT1-15-1</t>
  </si>
  <si>
    <t>CSSGG72</t>
  </si>
  <si>
    <t>CELLT1-17-2</t>
  </si>
  <si>
    <t>H85HG72</t>
  </si>
  <si>
    <t>CELLT1-19-02</t>
  </si>
  <si>
    <t>BNZGG72</t>
  </si>
  <si>
    <t>102915</t>
  </si>
  <si>
    <t>CELLT1-20-2</t>
  </si>
  <si>
    <t>6KZGG72</t>
  </si>
  <si>
    <t>102916</t>
  </si>
  <si>
    <t>CELLT1-21-02</t>
  </si>
  <si>
    <t>FPZGG72</t>
  </si>
  <si>
    <t>102917</t>
  </si>
  <si>
    <t>CELLT1-23-2</t>
  </si>
  <si>
    <t>1SBDG72</t>
  </si>
  <si>
    <t>102919</t>
  </si>
  <si>
    <t>CELLT1-24-2</t>
  </si>
  <si>
    <t>GZSGG72</t>
  </si>
  <si>
    <t>102920</t>
  </si>
  <si>
    <t>CELLT1-25-2</t>
  </si>
  <si>
    <t>7JZCG72</t>
  </si>
  <si>
    <t>102921</t>
  </si>
  <si>
    <t>CELLT1-26-2</t>
  </si>
  <si>
    <t>1JWFG72</t>
  </si>
  <si>
    <t>102922</t>
  </si>
  <si>
    <t>CELLT1-27-2</t>
  </si>
  <si>
    <t>BY1GG72</t>
  </si>
  <si>
    <t>102923</t>
  </si>
  <si>
    <t>CELLT1-29-2</t>
  </si>
  <si>
    <t>5JJDG72</t>
  </si>
  <si>
    <t>102925</t>
  </si>
  <si>
    <t>CELLT1-3-1</t>
  </si>
  <si>
    <t>6VSGG72</t>
  </si>
  <si>
    <t>CELLT1-31-2</t>
  </si>
  <si>
    <t>BBMGG72</t>
  </si>
  <si>
    <t>102927</t>
  </si>
  <si>
    <t>CELLT1-32-2</t>
  </si>
  <si>
    <t>60TGG72</t>
  </si>
  <si>
    <t>102928</t>
  </si>
  <si>
    <t>CELLT1-5-1</t>
  </si>
  <si>
    <t>855HG72</t>
  </si>
  <si>
    <t>102901</t>
  </si>
  <si>
    <t>CELLT1-6-1</t>
  </si>
  <si>
    <t>DRZGG72</t>
  </si>
  <si>
    <t>102902</t>
  </si>
  <si>
    <t>CELLT1-7-1</t>
  </si>
  <si>
    <t>9NFGG72</t>
  </si>
  <si>
    <t>CELLT1-8-1</t>
  </si>
  <si>
    <t>H05DG72</t>
  </si>
  <si>
    <t>102904</t>
  </si>
  <si>
    <t>CELLT-22-02</t>
  </si>
  <si>
    <t>36MGG72</t>
  </si>
  <si>
    <t>102918</t>
  </si>
  <si>
    <t>CELLT2-2-1</t>
  </si>
  <si>
    <t>B75HG72</t>
  </si>
  <si>
    <t>CELLT2-2-10</t>
  </si>
  <si>
    <t>D65HG72</t>
  </si>
  <si>
    <t>102933</t>
  </si>
  <si>
    <t>CELLT2-2-11</t>
  </si>
  <si>
    <t>DQZGG72</t>
  </si>
  <si>
    <t>102932</t>
  </si>
  <si>
    <t>CELLT2-2-12</t>
  </si>
  <si>
    <t>4BWFG72</t>
  </si>
  <si>
    <t>102931</t>
  </si>
  <si>
    <t>CELLT2-2-13</t>
  </si>
  <si>
    <t>F6XHG72</t>
  </si>
  <si>
    <t>CELLT2-2-4</t>
  </si>
  <si>
    <t>1LJDG72</t>
  </si>
  <si>
    <t>CELLT2-2-5</t>
  </si>
  <si>
    <t>DSZGG72</t>
  </si>
  <si>
    <t>CELLT2-2-6</t>
  </si>
  <si>
    <t>CMZGG72</t>
  </si>
  <si>
    <t>102936</t>
  </si>
  <si>
    <t>CELLT2-2-8</t>
  </si>
  <si>
    <t>575DG72</t>
  </si>
  <si>
    <t>CEL-LT-78</t>
  </si>
  <si>
    <t>6KH2NK1</t>
  </si>
  <si>
    <t>CEL-LT-90</t>
  </si>
  <si>
    <t>4LR6JL1</t>
  </si>
  <si>
    <t>CEL-LT-92</t>
  </si>
  <si>
    <t>CBN5LK1</t>
  </si>
  <si>
    <t>CEL-LT-94</t>
  </si>
  <si>
    <t>DJR2WJ1</t>
  </si>
  <si>
    <t>CELLTA6A-1-02</t>
  </si>
  <si>
    <t>3HM1F72</t>
  </si>
  <si>
    <t>CELLTA6A-1-03</t>
  </si>
  <si>
    <t>D2FYD72</t>
  </si>
  <si>
    <t>CELLTA6A-1-04</t>
  </si>
  <si>
    <t>F2GVD72</t>
  </si>
  <si>
    <t>CELLTA6A-1-05</t>
  </si>
  <si>
    <t>9P7ZD72</t>
  </si>
  <si>
    <t>CELLTA6A-1-06</t>
  </si>
  <si>
    <t>GYMVD72</t>
  </si>
  <si>
    <t>CELLTA6A-1-07</t>
  </si>
  <si>
    <t>53J1F72</t>
  </si>
  <si>
    <t>CELLTA6A-1-08</t>
  </si>
  <si>
    <t>43CZD72</t>
  </si>
  <si>
    <t>CELLTA6A-1-09</t>
  </si>
  <si>
    <t>GRL1F72</t>
  </si>
  <si>
    <t>CELLTA6A-2-02</t>
  </si>
  <si>
    <t>71GVD72</t>
  </si>
  <si>
    <t>CELLTA6A-2-03</t>
  </si>
  <si>
    <t>96CZD72</t>
  </si>
  <si>
    <t>CELLTA6A-2-05</t>
  </si>
  <si>
    <t>81H1F72</t>
  </si>
  <si>
    <t>8JB1F72</t>
  </si>
  <si>
    <t>CELLTA6A-2-07</t>
  </si>
  <si>
    <t>J9M1F72</t>
  </si>
  <si>
    <t>CELLTA6A-2-08</t>
  </si>
  <si>
    <t>50NVD72</t>
  </si>
  <si>
    <t>CELLTA6A-2-09</t>
  </si>
  <si>
    <t>5751F72</t>
  </si>
  <si>
    <t>CELLTA6A-2-10</t>
  </si>
  <si>
    <t>B7N1F72</t>
  </si>
  <si>
    <t>CELLTA6A-3-01</t>
  </si>
  <si>
    <t>9PMVD72</t>
  </si>
  <si>
    <t>CELLTA6A-3-02</t>
  </si>
  <si>
    <t>62GVD72</t>
  </si>
  <si>
    <t>CELLTA6A-3-03</t>
  </si>
  <si>
    <t>5P71F72</t>
  </si>
  <si>
    <t>CELLTA6A-3-05</t>
  </si>
  <si>
    <t>JFB1F72</t>
  </si>
  <si>
    <t>CELLTA6A-3-06</t>
  </si>
  <si>
    <t>J6M1F72</t>
  </si>
  <si>
    <t>CELLTA6A-3-07</t>
  </si>
  <si>
    <t>9J7ZD72</t>
  </si>
  <si>
    <t>CELLTA6A-3-08</t>
  </si>
  <si>
    <t>72N1F72</t>
  </si>
  <si>
    <t>CELLTA6A-3-09</t>
  </si>
  <si>
    <t>HBFZD72</t>
  </si>
  <si>
    <t>CELLTA6A-3-10</t>
  </si>
  <si>
    <t>92J1F72</t>
  </si>
  <si>
    <t>CELLTA6B-03-05</t>
  </si>
  <si>
    <t>5CJ1F72</t>
  </si>
  <si>
    <t>CELLTA6B-1-05</t>
  </si>
  <si>
    <t>F4CZD72</t>
  </si>
  <si>
    <t>CELLTA6B-1-06</t>
  </si>
  <si>
    <t>C5J1F72</t>
  </si>
  <si>
    <t>CELLTA6B-1-08</t>
  </si>
  <si>
    <t>CYL1F72</t>
  </si>
  <si>
    <t>CELLTA6B-1-09</t>
  </si>
  <si>
    <t>3TL1F72</t>
  </si>
  <si>
    <t>CELLTA6B-1-10</t>
  </si>
  <si>
    <t>5RBRD72</t>
  </si>
  <si>
    <t>CELLTA6B-2-02</t>
  </si>
  <si>
    <t>BL7ZD72</t>
  </si>
  <si>
    <t>CELLTA6B-2-03</t>
  </si>
  <si>
    <t>89M1F72</t>
  </si>
  <si>
    <t>CELLTA6B-2-05</t>
  </si>
  <si>
    <t>55J1F72</t>
  </si>
  <si>
    <t>CELLTA6B-2-06</t>
  </si>
  <si>
    <t>G1M1F72</t>
  </si>
  <si>
    <t>CELLTA6B-2-07</t>
  </si>
  <si>
    <t>1P7ZD72</t>
  </si>
  <si>
    <t>CELLTA6B-2-09</t>
  </si>
  <si>
    <t>J79ZD72</t>
  </si>
  <si>
    <t>CELLTA6B-3-01</t>
  </si>
  <si>
    <t>H7J1F72</t>
  </si>
  <si>
    <t>CELLTA6B-3-03</t>
  </si>
  <si>
    <t>F4M1F72</t>
  </si>
  <si>
    <t>CELLTA6B-3-05</t>
  </si>
  <si>
    <t>H091F72</t>
  </si>
  <si>
    <t>CELLTA6B-3-07</t>
  </si>
  <si>
    <t>41GVD72</t>
  </si>
  <si>
    <t>CELLTA6B-3-08</t>
  </si>
  <si>
    <t>JXL1F72</t>
  </si>
  <si>
    <t>CELLTA6B-3-09</t>
  </si>
  <si>
    <t>1Z31F72</t>
  </si>
  <si>
    <t>CELLTA6B-3-10</t>
  </si>
  <si>
    <t>9NM1F72</t>
  </si>
  <si>
    <t>CELPCLAB-A01</t>
  </si>
  <si>
    <t>H0MM8K1</t>
  </si>
  <si>
    <t>CEL-PLTW-01A</t>
  </si>
  <si>
    <t>JTM5262</t>
  </si>
  <si>
    <t>CEL-PLTW-02</t>
  </si>
  <si>
    <t>1VG7262</t>
  </si>
  <si>
    <t>CEL-PLTW-03</t>
  </si>
  <si>
    <t>5ZF5262</t>
  </si>
  <si>
    <t>CEL-PLTW-04</t>
  </si>
  <si>
    <t>1J1J262</t>
  </si>
  <si>
    <t>CEL-PLTW-05</t>
  </si>
  <si>
    <t>BTF5262</t>
  </si>
  <si>
    <t>CEL-PLTW-06</t>
  </si>
  <si>
    <t>5YZ5262</t>
  </si>
  <si>
    <t>CEL-PLTW-07</t>
  </si>
  <si>
    <t>1J37262</t>
  </si>
  <si>
    <t>CEL-PLTW-08</t>
  </si>
  <si>
    <t>6VF5262</t>
  </si>
  <si>
    <t>CEL-PLTW-09</t>
  </si>
  <si>
    <t>DZZ5262</t>
  </si>
  <si>
    <t>CEL-PLTW-10</t>
  </si>
  <si>
    <t>7MN7262</t>
  </si>
  <si>
    <t>CEL-PLTW-11</t>
  </si>
  <si>
    <t>1TM5262</t>
  </si>
  <si>
    <t>CEL-PLTW-13</t>
  </si>
  <si>
    <t>1WF5262</t>
  </si>
  <si>
    <t>CEL-PLTW-15</t>
  </si>
  <si>
    <t>H506262</t>
  </si>
  <si>
    <t>CEL-PLTW-16</t>
  </si>
  <si>
    <t>7LM5262</t>
  </si>
  <si>
    <t>CEL-PLTW-17</t>
  </si>
  <si>
    <t>2L1J262</t>
  </si>
  <si>
    <t>CEL-PLTW-18</t>
  </si>
  <si>
    <t>6Y87262</t>
  </si>
  <si>
    <t>CEL-PLTW-19</t>
  </si>
  <si>
    <t>21V7262</t>
  </si>
  <si>
    <t>CEL-PLTW-20</t>
  </si>
  <si>
    <t>1VF5262</t>
  </si>
  <si>
    <t>CEL-PLTW-21</t>
  </si>
  <si>
    <t>D8T5262</t>
  </si>
  <si>
    <t>CEL-PLTW-22</t>
  </si>
  <si>
    <t>7K1J262</t>
  </si>
  <si>
    <t>CEL-PLTW-24</t>
  </si>
  <si>
    <t>5CT5262</t>
  </si>
  <si>
    <t>CEL-PLTW-25</t>
  </si>
  <si>
    <t>6737262</t>
  </si>
  <si>
    <t>CEL-PLTW-27</t>
  </si>
  <si>
    <t>HNM5262</t>
  </si>
  <si>
    <t>CEL-PLTW-28</t>
  </si>
  <si>
    <t>9WF5262</t>
  </si>
  <si>
    <t>CEL-PLTW-29</t>
  </si>
  <si>
    <t>8PX6262</t>
  </si>
  <si>
    <t>CEL-RD180-LPTP</t>
  </si>
  <si>
    <t>4CFZD72</t>
  </si>
  <si>
    <t>CEL-SBAC-07</t>
  </si>
  <si>
    <t>C3520L1</t>
  </si>
  <si>
    <t>CELT1-11-1</t>
  </si>
  <si>
    <t>1WSGG72</t>
  </si>
  <si>
    <t>GWHEALTH-LTP03</t>
  </si>
  <si>
    <t>9CW2P72</t>
  </si>
  <si>
    <t>GWPODLT-01</t>
  </si>
  <si>
    <t>HSR1D72</t>
  </si>
  <si>
    <t>HHIDEA01-05</t>
  </si>
  <si>
    <t>FX9RP72</t>
  </si>
  <si>
    <t>HHIDEA01-06</t>
  </si>
  <si>
    <t>3LZQP72</t>
  </si>
  <si>
    <t>HHIDEA01-11</t>
  </si>
  <si>
    <t>8MMRP72</t>
  </si>
  <si>
    <t>HHIDEA01-12</t>
  </si>
  <si>
    <t>HYGRP72</t>
  </si>
  <si>
    <t>HHIDEA01-14</t>
  </si>
  <si>
    <t>8HZQP72</t>
  </si>
  <si>
    <t>HHIDEALAT1-28</t>
  </si>
  <si>
    <t>94FV2M1</t>
  </si>
  <si>
    <t>HHIDEALPT-29</t>
  </si>
  <si>
    <t>DG2MRM1</t>
  </si>
  <si>
    <t>HH-LEARN21-21</t>
  </si>
  <si>
    <t>2B76JL1</t>
  </si>
  <si>
    <t>HH-LONER2</t>
  </si>
  <si>
    <t>C7B1RM1</t>
  </si>
  <si>
    <t>HHLPSHLAP2-03</t>
  </si>
  <si>
    <t>2RZPLN1</t>
  </si>
  <si>
    <t>HHLPSHLAP2-04</t>
  </si>
  <si>
    <t>F1635Q1</t>
  </si>
  <si>
    <t>HHLPSHLAP3-30</t>
  </si>
  <si>
    <t>DRV1XN1</t>
  </si>
  <si>
    <t>HHLPSHLAP4-22</t>
  </si>
  <si>
    <t>4J6PVM1</t>
  </si>
  <si>
    <t>HHLPSHLAP4-30</t>
  </si>
  <si>
    <t>7L40XN1</t>
  </si>
  <si>
    <t>HHPRINCI-LP</t>
  </si>
  <si>
    <t>3D970P1</t>
  </si>
  <si>
    <t>HHSOCL-38</t>
  </si>
  <si>
    <t>3VFRKQ1</t>
  </si>
  <si>
    <t>Latitude E5420</t>
  </si>
  <si>
    <t>HH-T110-01</t>
  </si>
  <si>
    <t>GWV9M82</t>
  </si>
  <si>
    <t>HH-TEACHLAB3-09</t>
  </si>
  <si>
    <t>4T4MZN1</t>
  </si>
  <si>
    <t>HHTECHCART2-10</t>
  </si>
  <si>
    <t>FK30XN1</t>
  </si>
  <si>
    <t>HHTECHCART2-20</t>
  </si>
  <si>
    <t>8031RM1</t>
  </si>
  <si>
    <t>HHTECHCART2-27</t>
  </si>
  <si>
    <t>HRKKPM1</t>
  </si>
  <si>
    <t>HHTECHCART4-01</t>
  </si>
  <si>
    <t>B5GML72</t>
  </si>
  <si>
    <t>HHTECHCART4-03</t>
  </si>
  <si>
    <t>FHXNL72</t>
  </si>
  <si>
    <t>HHTECHCART4-05</t>
  </si>
  <si>
    <t>H49PL72</t>
  </si>
  <si>
    <t>HHTECHCART4-07</t>
  </si>
  <si>
    <t>GTQNL72</t>
  </si>
  <si>
    <t>HHTECHCART4-08</t>
  </si>
  <si>
    <t>C944H72</t>
  </si>
  <si>
    <t>HHTECHCART4-10</t>
  </si>
  <si>
    <t>8SXNL72</t>
  </si>
  <si>
    <t>HHTECHCART4-13</t>
  </si>
  <si>
    <t>1VFML72</t>
  </si>
  <si>
    <t>HHTECHCART4-16</t>
  </si>
  <si>
    <t>D7RRL72</t>
  </si>
  <si>
    <t>HHTECHCART4-17</t>
  </si>
  <si>
    <t>2VNSL72</t>
  </si>
  <si>
    <t>HHTECHCART4-23</t>
  </si>
  <si>
    <t>GLGPL72</t>
  </si>
  <si>
    <t>HH-TECHLAB2-05</t>
  </si>
  <si>
    <t>G5FPKM1</t>
  </si>
  <si>
    <t>HH-TECHLAB2-11</t>
  </si>
  <si>
    <t>32P80P1</t>
  </si>
  <si>
    <t>HH-TECHLAB2-18</t>
  </si>
  <si>
    <t>BCNLZN1</t>
  </si>
  <si>
    <t>HH-TECHLAPTOP</t>
  </si>
  <si>
    <t>5CD2340DT0</t>
  </si>
  <si>
    <t>HP 3115m</t>
  </si>
  <si>
    <t>HKMCART1-06</t>
  </si>
  <si>
    <t>5K5HBM1</t>
  </si>
  <si>
    <t>NEWTON1-NHBOE</t>
  </si>
  <si>
    <t>3532145153</t>
  </si>
  <si>
    <t>PMC-CART1-02</t>
  </si>
  <si>
    <t>473YKQ1</t>
  </si>
  <si>
    <t>PMC-CART1-03</t>
  </si>
  <si>
    <t>46ZRKQ1</t>
  </si>
  <si>
    <t>POS-MICRO-LINE1</t>
  </si>
  <si>
    <t>MXL6371S2Q</t>
  </si>
  <si>
    <t>TRP340-TECH</t>
  </si>
  <si>
    <t>G4J0K72</t>
  </si>
  <si>
    <t>TRPAHPLAB-21</t>
  </si>
  <si>
    <t>CNU8220KQB</t>
  </si>
  <si>
    <t>TRPCARTI-1</t>
  </si>
  <si>
    <t>JQQ5G72</t>
  </si>
  <si>
    <t>TRPCARTI-10</t>
  </si>
  <si>
    <t>1F20D72</t>
  </si>
  <si>
    <t>TRPCARTI-13</t>
  </si>
  <si>
    <t>H4R1D72</t>
  </si>
  <si>
    <t>TRPCART-I14</t>
  </si>
  <si>
    <t>7CR1D72</t>
  </si>
  <si>
    <t>TRPCARTI-15</t>
  </si>
  <si>
    <t>1YR1D72</t>
  </si>
  <si>
    <t>TRPCART-I16</t>
  </si>
  <si>
    <t>JBR1D72</t>
  </si>
  <si>
    <t>TRPCARTI-18</t>
  </si>
  <si>
    <t>5BR1D72</t>
  </si>
  <si>
    <t>TRPCARTI-19</t>
  </si>
  <si>
    <t>30FZC72</t>
  </si>
  <si>
    <t>TRPCARTI-2</t>
  </si>
  <si>
    <t>JRR1D72</t>
  </si>
  <si>
    <t>TRPCARTI-20</t>
  </si>
  <si>
    <t>5YR1D72</t>
  </si>
  <si>
    <t>TRPCARTI-21</t>
  </si>
  <si>
    <t>8RF1D72</t>
  </si>
  <si>
    <t>TRPCARTI-23</t>
  </si>
  <si>
    <t>CTR1D72</t>
  </si>
  <si>
    <t>TRPCARTI-26A</t>
  </si>
  <si>
    <t>J8K0G72</t>
  </si>
  <si>
    <t>TRPCARTI-28</t>
  </si>
  <si>
    <t>GPR0D72</t>
  </si>
  <si>
    <t>TRPCARTI-3</t>
  </si>
  <si>
    <t>6BR1D72</t>
  </si>
  <si>
    <t>TRPCARTI-4</t>
  </si>
  <si>
    <t>8BGBG72</t>
  </si>
  <si>
    <t>TRPCART-I7A</t>
  </si>
  <si>
    <t>GBR1D72</t>
  </si>
  <si>
    <t>TRPCARTI-9</t>
  </si>
  <si>
    <t>32L0D72</t>
  </si>
  <si>
    <t>TRP-DLT1</t>
  </si>
  <si>
    <t>JCJ0K72</t>
  </si>
  <si>
    <t>TRP-DLT11</t>
  </si>
  <si>
    <t>82ZZJ72</t>
  </si>
  <si>
    <t>TRP-DLT12</t>
  </si>
  <si>
    <t>9XP0K72</t>
  </si>
  <si>
    <t>TRP-DLT15</t>
  </si>
  <si>
    <t>4T40K72</t>
  </si>
  <si>
    <t>TRP-DLT16</t>
  </si>
  <si>
    <t>2QR3K72</t>
  </si>
  <si>
    <t>TRP-DLT17</t>
  </si>
  <si>
    <t>H7ZZJ72</t>
  </si>
  <si>
    <t>TRP-DLT2</t>
  </si>
  <si>
    <t>1X40K72</t>
  </si>
  <si>
    <t>TRP-DLT21</t>
  </si>
  <si>
    <t>1GY3K72</t>
  </si>
  <si>
    <t>TRP-DLT22</t>
  </si>
  <si>
    <t>J2J0K72</t>
  </si>
  <si>
    <t>TRP-DLT24</t>
  </si>
  <si>
    <t>JBJ0K72</t>
  </si>
  <si>
    <t>TRP-DLT25B</t>
  </si>
  <si>
    <t>1Z40K72</t>
  </si>
  <si>
    <t>TRP-DLT26</t>
  </si>
  <si>
    <t>B744K72</t>
  </si>
  <si>
    <t>TRP-DLT3</t>
  </si>
  <si>
    <t>2RR3K72</t>
  </si>
  <si>
    <t>TRP-DLT4</t>
  </si>
  <si>
    <t>DMW0K72</t>
  </si>
  <si>
    <t>TRP-DLT5</t>
  </si>
  <si>
    <t>7LW0K72</t>
  </si>
  <si>
    <t>TRP-DLT6</t>
  </si>
  <si>
    <t>B2ZZJ72</t>
  </si>
  <si>
    <t>TRP-DLT7</t>
  </si>
  <si>
    <t>F2ZZJ72</t>
  </si>
  <si>
    <t>TRP-DLT8</t>
  </si>
  <si>
    <t>HG95K72</t>
  </si>
  <si>
    <t>TRP-DLT9</t>
  </si>
  <si>
    <t>95ZZJ72</t>
  </si>
  <si>
    <t>TRP-LEADER1</t>
  </si>
  <si>
    <t>33ZZJ72</t>
  </si>
  <si>
    <t>TRP-LEADER2</t>
  </si>
  <si>
    <t>95J0K72</t>
  </si>
  <si>
    <t>TRP-LEADER3</t>
  </si>
  <si>
    <t>H2J0K72</t>
  </si>
  <si>
    <t>TRPLT32B</t>
  </si>
  <si>
    <t>1JB4XL1</t>
  </si>
  <si>
    <t>WR-PC-CUDWORTH</t>
  </si>
  <si>
    <t>JFWYZL1</t>
  </si>
  <si>
    <t>WR-PC-FUSCO</t>
  </si>
  <si>
    <t>4958251053</t>
  </si>
  <si>
    <t>HH-TECHLAB2-08</t>
  </si>
  <si>
    <t>4YVXZN1</t>
  </si>
  <si>
    <t>HH-TECHLAB2-09</t>
  </si>
  <si>
    <t>91HN4Q1</t>
  </si>
  <si>
    <t>HH-TECHLAB2-15</t>
  </si>
  <si>
    <t>3GF7WM1</t>
  </si>
  <si>
    <t>HH-TECHLAB2-19</t>
  </si>
  <si>
    <t>44WXZN1</t>
  </si>
  <si>
    <t>HH-TECHLAB2-20</t>
  </si>
  <si>
    <t>CVT0XN1</t>
  </si>
  <si>
    <t>HH-TECHLAB2-23</t>
  </si>
  <si>
    <t>6G30XN1</t>
  </si>
  <si>
    <t>HH-TECHLAB2-26</t>
  </si>
  <si>
    <t>GG30XN1</t>
  </si>
  <si>
    <t>HH-TECHLAB2-27</t>
  </si>
  <si>
    <t>DB40XN1</t>
  </si>
  <si>
    <t>HH-TECHLAB-31</t>
  </si>
  <si>
    <t>C5KF1L1</t>
  </si>
  <si>
    <t>HH-TECHLAB4-02</t>
  </si>
  <si>
    <t>2S0PLN1</t>
  </si>
  <si>
    <t>HHIDEALPT2-30</t>
  </si>
  <si>
    <t>7XHV2M1</t>
  </si>
  <si>
    <t>HHLPSHLAP2-02</t>
  </si>
  <si>
    <t>BKYZNN1</t>
  </si>
  <si>
    <t>HHLPSHLAP3-23</t>
  </si>
  <si>
    <t>4DZRQM1</t>
  </si>
  <si>
    <t>HHT</t>
  </si>
  <si>
    <t>HHTECHCART2-07</t>
  </si>
  <si>
    <t>DSM2PN1</t>
  </si>
  <si>
    <t>HHTECHCART2-12</t>
  </si>
  <si>
    <t>BKSQNN1</t>
  </si>
  <si>
    <t>HHTECHCART2-21</t>
  </si>
  <si>
    <t>2Q30XN1</t>
  </si>
  <si>
    <t>HHTECHCART3-04</t>
  </si>
  <si>
    <t>HCZ71P1</t>
  </si>
  <si>
    <t>HHTECHCART3-05</t>
  </si>
  <si>
    <t>5GGV2M1</t>
  </si>
  <si>
    <t>HHTECHCART3-06</t>
  </si>
  <si>
    <t>C7CLZN1</t>
  </si>
  <si>
    <t>DESKTOP-04V90SB</t>
  </si>
  <si>
    <t>DG6VTQ2</t>
  </si>
  <si>
    <t>Metro</t>
  </si>
  <si>
    <t>DESKTOP-0FQEKF3</t>
  </si>
  <si>
    <t>7L1C0Q2</t>
  </si>
  <si>
    <t>DESKTOP-0VBIV7H</t>
  </si>
  <si>
    <t>D48RTQ2</t>
  </si>
  <si>
    <t>DESKTOP-14IS03R</t>
  </si>
  <si>
    <t>D4DYTQ2</t>
  </si>
  <si>
    <t>DESKTOP-1LUTAU8</t>
  </si>
  <si>
    <t>7WDMRP2</t>
  </si>
  <si>
    <t>DESKTOP-1P1OA2U</t>
  </si>
  <si>
    <t>D4FXTQ2</t>
  </si>
  <si>
    <t>DESKTOP-3JAIBG6</t>
  </si>
  <si>
    <t>7WG90Q2</t>
  </si>
  <si>
    <t>DESKTOP-49E8JQV</t>
  </si>
  <si>
    <t>D4FSTQ2</t>
  </si>
  <si>
    <t>DESKTOP-5HH812U</t>
  </si>
  <si>
    <t>7L0LRP2</t>
  </si>
  <si>
    <t>DESKTOP-5MOAE5G</t>
  </si>
  <si>
    <t>D49WTQ2</t>
  </si>
  <si>
    <t>DESKTOP-6TA66M2</t>
  </si>
  <si>
    <t>D4GRTQ2</t>
  </si>
  <si>
    <t>DESKTOP-7OS1NKQ</t>
  </si>
  <si>
    <t>D4FRTQ2</t>
  </si>
  <si>
    <t>DESKTOP-8N55KF7</t>
  </si>
  <si>
    <t>D48YTQ2</t>
  </si>
  <si>
    <t>DESKTOP-B8BNF55</t>
  </si>
  <si>
    <t>7L1LRP2</t>
  </si>
  <si>
    <t>DESKTOP-C5GLVVA</t>
  </si>
  <si>
    <t>7WGLRP2</t>
  </si>
  <si>
    <t>DESKTOP-C86C9VB</t>
  </si>
  <si>
    <t>7L0MRP2</t>
  </si>
  <si>
    <t>DESKTOP-EGFNADU</t>
  </si>
  <si>
    <t>D46WTQ2</t>
  </si>
  <si>
    <t>DESKTOP-G0601OF</t>
  </si>
  <si>
    <t>7WF90Q2</t>
  </si>
  <si>
    <t>DESKTOP-GT7CDTH</t>
  </si>
  <si>
    <t>D4FYTQ2</t>
  </si>
  <si>
    <t>DESKTOP-HKGVJ60</t>
  </si>
  <si>
    <t>D49XTQ2</t>
  </si>
  <si>
    <t>DESKTOP-JNP2RRV</t>
  </si>
  <si>
    <t>7WGKRP2</t>
  </si>
  <si>
    <t>DESKTOP-K5TSAE9</t>
  </si>
  <si>
    <t>7L1B0Q2</t>
  </si>
  <si>
    <t>DESKTOP-KT7B1FS</t>
  </si>
  <si>
    <t>D48WTQ2</t>
  </si>
  <si>
    <t>DESKTOP-LIKV8GT</t>
  </si>
  <si>
    <t>7WFKRP2</t>
  </si>
  <si>
    <t>DESKTOP-LS7PL70</t>
  </si>
  <si>
    <t>7L090Q2</t>
  </si>
  <si>
    <t>DESKTOP-MSS82CJ</t>
  </si>
  <si>
    <t>DG6WTQ2</t>
  </si>
  <si>
    <t>DESKTOP-P13J9UJ</t>
  </si>
  <si>
    <t>D4DWTQ2</t>
  </si>
  <si>
    <t>DESKTOP-PRNLONU</t>
  </si>
  <si>
    <t>7L1MRP2</t>
  </si>
  <si>
    <t>DESKTOP-QFU63M4</t>
  </si>
  <si>
    <t>D46XTQ2</t>
  </si>
  <si>
    <t>DESKTOP-QQR99OK</t>
  </si>
  <si>
    <t>D48TTQ2</t>
  </si>
  <si>
    <t>DESKTOP-R5NUJKD</t>
  </si>
  <si>
    <t>D47RTQ2</t>
  </si>
  <si>
    <t>DESKTOP-S4QPNON</t>
  </si>
  <si>
    <t>D47XTQ2</t>
  </si>
  <si>
    <t>DESKTOP-SAUQDDU</t>
  </si>
  <si>
    <t>DG6TTQ2</t>
  </si>
  <si>
    <t>DESKTOP-TGI0M6C</t>
  </si>
  <si>
    <t>7WF80Q2</t>
  </si>
  <si>
    <t>DESKTOP-URCLOVL</t>
  </si>
  <si>
    <t>7L1KRP2</t>
  </si>
  <si>
    <t>DESKTOP-VQK7N1A</t>
  </si>
  <si>
    <t>D49STQ2</t>
  </si>
  <si>
    <t>DESKTOP-VUO3874</t>
  </si>
  <si>
    <t>7L0KRP2</t>
  </si>
  <si>
    <t>LEAD-ME1</t>
  </si>
  <si>
    <t>28SK732</t>
  </si>
  <si>
    <t>MBAB302-01</t>
  </si>
  <si>
    <t>9KGK8C2</t>
  </si>
  <si>
    <t>103483</t>
  </si>
  <si>
    <t>MBACUST-001</t>
  </si>
  <si>
    <t>MXL947095C</t>
  </si>
  <si>
    <t>MBA-LAB-10</t>
  </si>
  <si>
    <t>BDP6QL1</t>
  </si>
  <si>
    <t>MBALAB210-01</t>
  </si>
  <si>
    <t>BBX8QL1</t>
  </si>
  <si>
    <t>MBALAB210-02</t>
  </si>
  <si>
    <t>9BWZML1</t>
  </si>
  <si>
    <t>MBALAB210-03</t>
  </si>
  <si>
    <t>9BZXML1</t>
  </si>
  <si>
    <t>MBALAB210-04</t>
  </si>
  <si>
    <t>9BWWML1</t>
  </si>
  <si>
    <t>MBALAB210-05</t>
  </si>
  <si>
    <t>BBXFQL1</t>
  </si>
  <si>
    <t>MBALAB210-06</t>
  </si>
  <si>
    <t>BBX6QL1</t>
  </si>
  <si>
    <t>MBALAB210-07</t>
  </si>
  <si>
    <t>BBY5QL1</t>
  </si>
  <si>
    <t>MBALAB210-08</t>
  </si>
  <si>
    <t>BBVDQL1</t>
  </si>
  <si>
    <t>MBALAB210-09</t>
  </si>
  <si>
    <t>9C9VML1</t>
  </si>
  <si>
    <t>MBALAB210-10A</t>
  </si>
  <si>
    <t>9BXTML1</t>
  </si>
  <si>
    <t>9C8SML1</t>
  </si>
  <si>
    <t>MBALAB210-11</t>
  </si>
  <si>
    <t>9BXWML1</t>
  </si>
  <si>
    <t>MBALAB210-13</t>
  </si>
  <si>
    <t>9C5TML1</t>
  </si>
  <si>
    <t>MBALAB210-14</t>
  </si>
  <si>
    <t>9C9XML1</t>
  </si>
  <si>
    <t>MBALAB210-TCH</t>
  </si>
  <si>
    <t>9C5XML1</t>
  </si>
  <si>
    <t>MBA-LIB01</t>
  </si>
  <si>
    <t>D4FVTQ2</t>
  </si>
  <si>
    <t>MBA-LIB02</t>
  </si>
  <si>
    <t>D48XTQ2</t>
  </si>
  <si>
    <t>MBA-LIB03</t>
  </si>
  <si>
    <t>D4FTTQ2</t>
  </si>
  <si>
    <t>MBA-LIB04</t>
  </si>
  <si>
    <t>D47WTQ2</t>
  </si>
  <si>
    <t>MBA-LIB05</t>
  </si>
  <si>
    <t>7L0B0Q2</t>
  </si>
  <si>
    <t>MBA-LIB06</t>
  </si>
  <si>
    <t>D48STQ2</t>
  </si>
  <si>
    <t>MBA-LIB07</t>
  </si>
  <si>
    <t>7WG80Q2</t>
  </si>
  <si>
    <t>MBA-LIB08</t>
  </si>
  <si>
    <t>7WFLRP2</t>
  </si>
  <si>
    <t>MBA-LIB09</t>
  </si>
  <si>
    <t>7WDLRP2</t>
  </si>
  <si>
    <t>MBA-LIB10</t>
  </si>
  <si>
    <t>7WFMRP2</t>
  </si>
  <si>
    <t>MBA-LIB11</t>
  </si>
  <si>
    <t>7WGB0Q2</t>
  </si>
  <si>
    <t>MBA-LIB12</t>
  </si>
  <si>
    <t>D4DXTQ2</t>
  </si>
  <si>
    <t>MBA-LIB13</t>
  </si>
  <si>
    <t>D4FWTQ2</t>
  </si>
  <si>
    <t>MBA-LIB14</t>
  </si>
  <si>
    <t>7L180Q2</t>
  </si>
  <si>
    <t>MBA-LIB15</t>
  </si>
  <si>
    <t>D49RTQ2</t>
  </si>
  <si>
    <t>MBA-LIB16</t>
  </si>
  <si>
    <t>7L190Q2</t>
  </si>
  <si>
    <t>MBALIBFL1</t>
  </si>
  <si>
    <t>D47STQ2</t>
  </si>
  <si>
    <t>MBA-LLAB-01</t>
  </si>
  <si>
    <t>BC68QL1</t>
  </si>
  <si>
    <t>MBA-LLAB-04</t>
  </si>
  <si>
    <t>BDP7QL1</t>
  </si>
  <si>
    <t>MBA-LLAB-05</t>
  </si>
  <si>
    <t>BBZFQL1</t>
  </si>
  <si>
    <t>MBA-LLAB-06</t>
  </si>
  <si>
    <t>BBY6QL1</t>
  </si>
  <si>
    <t>MBA-LLAB-08A</t>
  </si>
  <si>
    <t>BDK6QL1</t>
  </si>
  <si>
    <t>MBA-LLAB-12</t>
  </si>
  <si>
    <t>BDN6QL1</t>
  </si>
  <si>
    <t>MBA-LLAB-16B</t>
  </si>
  <si>
    <t>BC17QL1</t>
  </si>
  <si>
    <t>MBA-LLAB-17</t>
  </si>
  <si>
    <t>BDP5QL1</t>
  </si>
  <si>
    <t>MBA-LLAB-18</t>
  </si>
  <si>
    <t>BDK5QL1</t>
  </si>
  <si>
    <t>MBA-LLAB-2</t>
  </si>
  <si>
    <t>BC1BQL1</t>
  </si>
  <si>
    <t>MBA-LLAB-26</t>
  </si>
  <si>
    <t>BC16QL1</t>
  </si>
  <si>
    <t>MBAMAINOFF</t>
  </si>
  <si>
    <t>2UA2422JZX</t>
  </si>
  <si>
    <t>MBAN102-01</t>
  </si>
  <si>
    <t>95SH8C2</t>
  </si>
  <si>
    <t>103492</t>
  </si>
  <si>
    <t>MBAN103-01</t>
  </si>
  <si>
    <t>FP3KBB2</t>
  </si>
  <si>
    <t>103510</t>
  </si>
  <si>
    <t>MBAN104A-01</t>
  </si>
  <si>
    <t>FP1NBB2</t>
  </si>
  <si>
    <t>103509</t>
  </si>
  <si>
    <t>MBAN106-01</t>
  </si>
  <si>
    <t>861JGB2</t>
  </si>
  <si>
    <t>103477</t>
  </si>
  <si>
    <t>MBAN108J-01</t>
  </si>
  <si>
    <t>5GDJ8C2</t>
  </si>
  <si>
    <t>103511</t>
  </si>
  <si>
    <t>MBAN108K-01</t>
  </si>
  <si>
    <t>FP62Z72</t>
  </si>
  <si>
    <t>103508</t>
  </si>
  <si>
    <t>MBAN202-01</t>
  </si>
  <si>
    <t>5GBK8C2</t>
  </si>
  <si>
    <t>103503</t>
  </si>
  <si>
    <t>MBAN204-01</t>
  </si>
  <si>
    <t>FP5LBB2</t>
  </si>
  <si>
    <t>103504</t>
  </si>
  <si>
    <t>MBAN205-01</t>
  </si>
  <si>
    <t>95ZC8C2</t>
  </si>
  <si>
    <t>103491</t>
  </si>
  <si>
    <t>MBAN206-01</t>
  </si>
  <si>
    <t>8TJJ8C2</t>
  </si>
  <si>
    <t>103490</t>
  </si>
  <si>
    <t>MBAN207-01</t>
  </si>
  <si>
    <t>5CTL8C2</t>
  </si>
  <si>
    <t>103506</t>
  </si>
  <si>
    <t>MBAN209-01</t>
  </si>
  <si>
    <t>5GCJ8C2</t>
  </si>
  <si>
    <t>103505</t>
  </si>
  <si>
    <t>MBAN302-02</t>
  </si>
  <si>
    <t>9KFG8C2</t>
  </si>
  <si>
    <t>103484</t>
  </si>
  <si>
    <t>MBAN302-04</t>
  </si>
  <si>
    <t>9KMK8C2</t>
  </si>
  <si>
    <t>103482</t>
  </si>
  <si>
    <t>MBAN303-01</t>
  </si>
  <si>
    <t>FP16Z72</t>
  </si>
  <si>
    <t>103497</t>
  </si>
  <si>
    <t>MBAN304-01</t>
  </si>
  <si>
    <t>FP4XB62</t>
  </si>
  <si>
    <t>103496</t>
  </si>
  <si>
    <t>MBAN305-01</t>
  </si>
  <si>
    <t>FP1D8C2</t>
  </si>
  <si>
    <t>103472</t>
  </si>
  <si>
    <t>MBAN307-01</t>
  </si>
  <si>
    <t>994C8C2</t>
  </si>
  <si>
    <t>103494</t>
  </si>
  <si>
    <t>MBAN308-01</t>
  </si>
  <si>
    <t>FP26V62</t>
  </si>
  <si>
    <t>103495</t>
  </si>
  <si>
    <t>MBAN308-010</t>
  </si>
  <si>
    <t>FP6NBB2</t>
  </si>
  <si>
    <t>103493</t>
  </si>
  <si>
    <t>MBAN309-01</t>
  </si>
  <si>
    <t>FP56Z72</t>
  </si>
  <si>
    <t>103489</t>
  </si>
  <si>
    <t>MBAN402-01</t>
  </si>
  <si>
    <t>5CXB8C2</t>
  </si>
  <si>
    <t>103512</t>
  </si>
  <si>
    <t>MBAN402-03</t>
  </si>
  <si>
    <t>5CZH8C2</t>
  </si>
  <si>
    <t>103513</t>
  </si>
  <si>
    <t>MBAN402-04</t>
  </si>
  <si>
    <t>FP3C8C2</t>
  </si>
  <si>
    <t>103501</t>
  </si>
  <si>
    <t>MBAN403-01</t>
  </si>
  <si>
    <t>8XFG8C2</t>
  </si>
  <si>
    <t>103485</t>
  </si>
  <si>
    <t>MBAN404-01</t>
  </si>
  <si>
    <t>DV2H8C2</t>
  </si>
  <si>
    <t>103478</t>
  </si>
  <si>
    <t>MBAN405-01</t>
  </si>
  <si>
    <t>DV1C8C2</t>
  </si>
  <si>
    <t>103479</t>
  </si>
  <si>
    <t>MBAN406-01</t>
  </si>
  <si>
    <t>DTWK8C2</t>
  </si>
  <si>
    <t>103480</t>
  </si>
  <si>
    <t>MBAN407-01</t>
  </si>
  <si>
    <t>DT9D8C2</t>
  </si>
  <si>
    <t>103481</t>
  </si>
  <si>
    <t>MBAN409-01</t>
  </si>
  <si>
    <t>FP43Z72</t>
  </si>
  <si>
    <t>103502</t>
  </si>
  <si>
    <t>MBAN411-01</t>
  </si>
  <si>
    <t>FP6C8C2</t>
  </si>
  <si>
    <t>103498</t>
  </si>
  <si>
    <t>MBAN411-02</t>
  </si>
  <si>
    <t>FP76V62</t>
  </si>
  <si>
    <t>103499</t>
  </si>
  <si>
    <t>MBAN411-03</t>
  </si>
  <si>
    <t>9KRK8C2</t>
  </si>
  <si>
    <t>103520</t>
  </si>
  <si>
    <t>MBAN411-04</t>
  </si>
  <si>
    <t>9KGB8C2</t>
  </si>
  <si>
    <t>103519</t>
  </si>
  <si>
    <t>MBAN411-05</t>
  </si>
  <si>
    <t>9KPJ8C2</t>
  </si>
  <si>
    <t>103518</t>
  </si>
  <si>
    <t>MBAN411-06</t>
  </si>
  <si>
    <t>966G8C2</t>
  </si>
  <si>
    <t>103500</t>
  </si>
  <si>
    <t>MBAN411-07</t>
  </si>
  <si>
    <t>9KJH8C2</t>
  </si>
  <si>
    <t>103517</t>
  </si>
  <si>
    <t>MBAN411-08</t>
  </si>
  <si>
    <t>FSYYP52</t>
  </si>
  <si>
    <t>103516</t>
  </si>
  <si>
    <t>MBANGUID-01</t>
  </si>
  <si>
    <t>DTPB8C2</t>
  </si>
  <si>
    <t>103476</t>
  </si>
  <si>
    <t>MBANGUID-02</t>
  </si>
  <si>
    <t>8T7F8C2</t>
  </si>
  <si>
    <t>103473</t>
  </si>
  <si>
    <t>MBANGUID-03</t>
  </si>
  <si>
    <t>95MJ8C2</t>
  </si>
  <si>
    <t>103475</t>
  </si>
  <si>
    <t>MBANGUID-04</t>
  </si>
  <si>
    <t>8TLH8C2</t>
  </si>
  <si>
    <t>103474</t>
  </si>
  <si>
    <t>MBANGYM-01</t>
  </si>
  <si>
    <t>FP0ZB62</t>
  </si>
  <si>
    <t>103515</t>
  </si>
  <si>
    <t>MBANLMC-01</t>
  </si>
  <si>
    <t>FP2RBB2</t>
  </si>
  <si>
    <t>103487</t>
  </si>
  <si>
    <t>MBASPAREB-03</t>
  </si>
  <si>
    <t>BC5DQL1</t>
  </si>
  <si>
    <t>MBASPAREB-04</t>
  </si>
  <si>
    <t>BC67QL1</t>
  </si>
  <si>
    <t>MBASPAREB-05</t>
  </si>
  <si>
    <t>BDJ9QL1</t>
  </si>
  <si>
    <t>MB-LAB210-15</t>
  </si>
  <si>
    <t>9BYSML1</t>
  </si>
  <si>
    <t>MB-LAB210-16</t>
  </si>
  <si>
    <t>9BXSML1</t>
  </si>
  <si>
    <t>MB-LAB210-17</t>
  </si>
  <si>
    <t>9BYTML1</t>
  </si>
  <si>
    <t>MB-LAB210-18</t>
  </si>
  <si>
    <t>9C7TML1</t>
  </si>
  <si>
    <t>MB-LAB210-19</t>
  </si>
  <si>
    <t>9C5ZML1</t>
  </si>
  <si>
    <t>MB-LAB210-20</t>
  </si>
  <si>
    <t>BDK8QL1</t>
  </si>
  <si>
    <t>MB-LAB210-21</t>
  </si>
  <si>
    <t>9C4ZML1</t>
  </si>
  <si>
    <t>MB-LAB210-22</t>
  </si>
  <si>
    <t>9C6VML1</t>
  </si>
  <si>
    <t>MB-LAB210-24</t>
  </si>
  <si>
    <t>BDPCQL1</t>
  </si>
  <si>
    <t>MB-LAB401-15</t>
  </si>
  <si>
    <t>BDM9QL1</t>
  </si>
  <si>
    <t>MB-LAB401-19</t>
  </si>
  <si>
    <t>BDNCQL1</t>
  </si>
  <si>
    <t>MB-LAB401-20</t>
  </si>
  <si>
    <t>BDK7QL1</t>
  </si>
  <si>
    <t>MBLIBLAB2-10</t>
  </si>
  <si>
    <t>BDKBQL1</t>
  </si>
  <si>
    <t>MBLIBLAB2-13</t>
  </si>
  <si>
    <t>BBZDQL1</t>
  </si>
  <si>
    <t>MBLIBLAB2-14</t>
  </si>
  <si>
    <t>BC7CQL1</t>
  </si>
  <si>
    <t>MBLIBLAB2-16</t>
  </si>
  <si>
    <t>BBW9QL1</t>
  </si>
  <si>
    <t>MET301-1A</t>
  </si>
  <si>
    <t>9C9TML1</t>
  </si>
  <si>
    <t>MET301-2A</t>
  </si>
  <si>
    <t>9BXXML1</t>
  </si>
  <si>
    <t>MET301-3A</t>
  </si>
  <si>
    <t>9C0YML1</t>
  </si>
  <si>
    <t>MET301-4A</t>
  </si>
  <si>
    <t>9C5SML1</t>
  </si>
  <si>
    <t>MET301-5A</t>
  </si>
  <si>
    <t>9C1ZML1</t>
  </si>
  <si>
    <t>MET301-7A</t>
  </si>
  <si>
    <t>9BWVML1</t>
  </si>
  <si>
    <t>MET301-8A</t>
  </si>
  <si>
    <t>9BZVML1</t>
  </si>
  <si>
    <t>MET301-T1</t>
  </si>
  <si>
    <t>BC19QL1</t>
  </si>
  <si>
    <t>MET309-33</t>
  </si>
  <si>
    <t>BC2GQL1</t>
  </si>
  <si>
    <t>MET309-34</t>
  </si>
  <si>
    <t>BDL7QL1</t>
  </si>
  <si>
    <t>MET401-1A</t>
  </si>
  <si>
    <t>9BZYML1</t>
  </si>
  <si>
    <t>MET401-5A</t>
  </si>
  <si>
    <t>BDMCQL1</t>
  </si>
  <si>
    <t>MET403-2A</t>
  </si>
  <si>
    <t>BC5GQL1</t>
  </si>
  <si>
    <t>METLAB210-13</t>
  </si>
  <si>
    <t>MXL8510K01</t>
  </si>
  <si>
    <t>METLIB-001A</t>
  </si>
  <si>
    <t>9C0WML1</t>
  </si>
  <si>
    <t>METLIB-063</t>
  </si>
  <si>
    <t>MXL3120GDT</t>
  </si>
  <si>
    <t>METLIB-EXT-01</t>
  </si>
  <si>
    <t>9C0ZML1</t>
  </si>
  <si>
    <t>METLIBLAB-13</t>
  </si>
  <si>
    <t>D046782</t>
  </si>
  <si>
    <t>METLIBLAB-14</t>
  </si>
  <si>
    <t>FZ36782</t>
  </si>
  <si>
    <t>METLIBLAB-15</t>
  </si>
  <si>
    <t>3146782</t>
  </si>
  <si>
    <t>METLIBLAB-16</t>
  </si>
  <si>
    <t>CZ36782</t>
  </si>
  <si>
    <t>METLIBLAB-17</t>
  </si>
  <si>
    <t>8Y46782</t>
  </si>
  <si>
    <t>METLIBLAB-18</t>
  </si>
  <si>
    <t>G046782</t>
  </si>
  <si>
    <t>METLIBLAB-19</t>
  </si>
  <si>
    <t>8Y36782</t>
  </si>
  <si>
    <t>METLIBLABN-01</t>
  </si>
  <si>
    <t>9046782</t>
  </si>
  <si>
    <t>METLIBLABN-02</t>
  </si>
  <si>
    <t>1Y36782</t>
  </si>
  <si>
    <t>METLIBLABN-03</t>
  </si>
  <si>
    <t>G246782</t>
  </si>
  <si>
    <t>METLIBLABN-04</t>
  </si>
  <si>
    <t>2046782</t>
  </si>
  <si>
    <t>METLIBLABN-05</t>
  </si>
  <si>
    <t>J046782</t>
  </si>
  <si>
    <t>METLIBLABN-06</t>
  </si>
  <si>
    <t>9446782</t>
  </si>
  <si>
    <t>METLIBLABN-09</t>
  </si>
  <si>
    <t>FQ46782</t>
  </si>
  <si>
    <t>METLIBLABN-10</t>
  </si>
  <si>
    <t>DZ36782</t>
  </si>
  <si>
    <t>METLIBLABN-11</t>
  </si>
  <si>
    <t>4Q36782</t>
  </si>
  <si>
    <t>METLIBLABN-12</t>
  </si>
  <si>
    <t>3B46782</t>
  </si>
  <si>
    <t>4946782</t>
  </si>
  <si>
    <t>METLIBLABU07</t>
  </si>
  <si>
    <t>D4DVTQ2</t>
  </si>
  <si>
    <t>METLIBLABU08</t>
  </si>
  <si>
    <t>D47VTQ2</t>
  </si>
  <si>
    <t>METLIBLABU09</t>
  </si>
  <si>
    <t>D47TTQ2</t>
  </si>
  <si>
    <t>METLIBLABU-20</t>
  </si>
  <si>
    <t>D49TTQ2</t>
  </si>
  <si>
    <t>METLIBLABU-21</t>
  </si>
  <si>
    <t>DG6XTQ2</t>
  </si>
  <si>
    <t>METLIBLABU-22</t>
  </si>
  <si>
    <t>7L0C0Q2</t>
  </si>
  <si>
    <t>METLIBLABU-23</t>
  </si>
  <si>
    <t>D4GSTQ2</t>
  </si>
  <si>
    <t>METLIBLABU-24</t>
  </si>
  <si>
    <t>D49VTQ2</t>
  </si>
  <si>
    <t>METLIBLABU-25</t>
  </si>
  <si>
    <t>D48VTQ2</t>
  </si>
  <si>
    <t>METLIBLABU-26</t>
  </si>
  <si>
    <t>D46YTQ2</t>
  </si>
  <si>
    <t>METLTC-1-03</t>
  </si>
  <si>
    <t>8ZNGBM1</t>
  </si>
  <si>
    <t>METLTC-1-07</t>
  </si>
  <si>
    <t>DDWWGM1</t>
  </si>
  <si>
    <t>METLTC-2-15</t>
  </si>
  <si>
    <t>HGVBZL1</t>
  </si>
  <si>
    <t>METRO-307-T</t>
  </si>
  <si>
    <t>2UA55300RG</t>
  </si>
  <si>
    <t>MB-LIB-03</t>
  </si>
  <si>
    <t>BDJDQL1</t>
  </si>
  <si>
    <t>MBAN208-01</t>
  </si>
  <si>
    <t>5FYC8C2</t>
  </si>
  <si>
    <t>103507</t>
  </si>
  <si>
    <t>MBAN408-01</t>
  </si>
  <si>
    <t>FP2JBB2</t>
  </si>
  <si>
    <t>103486</t>
  </si>
  <si>
    <t>MBA-RM209-01B</t>
  </si>
  <si>
    <t>9C2ZML1</t>
  </si>
  <si>
    <t>MET-210LAB-12</t>
  </si>
  <si>
    <t>MXL3181GCM</t>
  </si>
  <si>
    <t>METLIBLABN-07</t>
  </si>
  <si>
    <t>1046782</t>
  </si>
  <si>
    <t>METLIBLABN-08</t>
  </si>
  <si>
    <t>J446782</t>
  </si>
  <si>
    <t>ADMINISTRATORSIMAC</t>
  </si>
  <si>
    <t>D25PC09AF8J9</t>
  </si>
  <si>
    <t>CHA</t>
  </si>
  <si>
    <t>CHARLINESIMAC</t>
  </si>
  <si>
    <t>C02NJLSXFY05</t>
  </si>
  <si>
    <t>D25PC08MF8J9</t>
  </si>
  <si>
    <t>QP190795PM</t>
  </si>
  <si>
    <t>MB-LAB401-01</t>
  </si>
  <si>
    <t>BDQ7QL1</t>
  </si>
  <si>
    <t>MB-LAB401-02</t>
  </si>
  <si>
    <t>BC79QL1</t>
  </si>
  <si>
    <t>MB-LAB401-04</t>
  </si>
  <si>
    <t>9C0TML1</t>
  </si>
  <si>
    <t>MB-LAB401-05</t>
  </si>
  <si>
    <t>9BZSML1</t>
  </si>
  <si>
    <t>MB-LAB401-06</t>
  </si>
  <si>
    <t>BDQ6QL1</t>
  </si>
  <si>
    <t>MB-LAB401-08</t>
  </si>
  <si>
    <t>BDN9QL1</t>
  </si>
  <si>
    <t>MB-LAB401-09</t>
  </si>
  <si>
    <t>BBZ6QL1</t>
  </si>
  <si>
    <t>MB-LAB401-10</t>
  </si>
  <si>
    <t>BC0BQL1</t>
  </si>
  <si>
    <t>MB-LAB401-12</t>
  </si>
  <si>
    <t>BDQ5QL1</t>
  </si>
  <si>
    <t>MB-LAB401-13</t>
  </si>
  <si>
    <t>BDKCQL1</t>
  </si>
  <si>
    <t>MB-LAB401-14</t>
  </si>
  <si>
    <t>BDLFQL1</t>
  </si>
  <si>
    <t>MB-LAB401-16</t>
  </si>
  <si>
    <t>BDN5QL1</t>
  </si>
  <si>
    <t>MB-LAB401-17</t>
  </si>
  <si>
    <t>BDJGQL1</t>
  </si>
  <si>
    <t>MB-LAB401-18</t>
  </si>
  <si>
    <t>BDL5QL1</t>
  </si>
  <si>
    <t>MB-LAB401-21</t>
  </si>
  <si>
    <t>BC4BQL1</t>
  </si>
  <si>
    <t>MB-LAB401-22</t>
  </si>
  <si>
    <t>BC08QL1</t>
  </si>
  <si>
    <t>MB-LAB401-23</t>
  </si>
  <si>
    <t>BC59QL1</t>
  </si>
  <si>
    <t>MBA-301-23</t>
  </si>
  <si>
    <t>9C9SML1</t>
  </si>
  <si>
    <t>MBA-302-01</t>
  </si>
  <si>
    <t>BDM6QL1</t>
  </si>
  <si>
    <t>MBA413-08A</t>
  </si>
  <si>
    <t>9C3VML1</t>
  </si>
  <si>
    <t>BC37QL1</t>
  </si>
  <si>
    <t>2UA224433</t>
  </si>
  <si>
    <t>MBA-LIBLAB-01T</t>
  </si>
  <si>
    <t>BDMBQL1</t>
  </si>
  <si>
    <t>MBA-LLAB-07</t>
  </si>
  <si>
    <t>BC47QL1</t>
  </si>
  <si>
    <t>MBA-LLAB-19</t>
  </si>
  <si>
    <t>BC48QL1</t>
  </si>
  <si>
    <t>MBA-LLAB-20</t>
  </si>
  <si>
    <t>BDJ8QL1</t>
  </si>
  <si>
    <t>MBA-LLAB-21</t>
  </si>
  <si>
    <t>BDMDQL1</t>
  </si>
  <si>
    <t>MBA-LLAB-23</t>
  </si>
  <si>
    <t>BC09QL1</t>
  </si>
  <si>
    <t>FP768C2</t>
  </si>
  <si>
    <t>FSYY8C2</t>
  </si>
  <si>
    <t>MBASPAREB-02</t>
  </si>
  <si>
    <t>9C9WML1</t>
  </si>
  <si>
    <t>MBASPAREB-06</t>
  </si>
  <si>
    <t>9C6SML1</t>
  </si>
  <si>
    <t>MBL</t>
  </si>
  <si>
    <t>MBLIBLAB2-02</t>
  </si>
  <si>
    <t>BBW8QL1</t>
  </si>
  <si>
    <t>MBLIBLAB2-03</t>
  </si>
  <si>
    <t>BDL8QL1</t>
  </si>
  <si>
    <t>MBLIBLAB2-04</t>
  </si>
  <si>
    <t>BBZ9QL1</t>
  </si>
  <si>
    <t>MBLIBLAB2-05</t>
  </si>
  <si>
    <t>9BYVML1</t>
  </si>
  <si>
    <t>MBLIBLAB2-06</t>
  </si>
  <si>
    <t>BDNFQL1</t>
  </si>
  <si>
    <t>MBLIBLAB2-07</t>
  </si>
  <si>
    <t>BBX7QL1</t>
  </si>
  <si>
    <t>MBLIBLAB2-08</t>
  </si>
  <si>
    <t>9C2TML1</t>
  </si>
  <si>
    <t>MBLIBLAB2-09</t>
  </si>
  <si>
    <t>BC3BQL1</t>
  </si>
  <si>
    <t>MBLIBLAB2-11</t>
  </si>
  <si>
    <t>BC4GQL1</t>
  </si>
  <si>
    <t>MBLIBLAB2-12</t>
  </si>
  <si>
    <t>BBW6QL1</t>
  </si>
  <si>
    <t>JO46782</t>
  </si>
  <si>
    <t>MET-MACBOOK-01</t>
  </si>
  <si>
    <t>C02N6BGF8J2</t>
  </si>
  <si>
    <t>C02N6BRQF8J2</t>
  </si>
  <si>
    <t>C02N6BWKF8J2</t>
  </si>
  <si>
    <t>QP01906S5PM</t>
  </si>
  <si>
    <t>QP0190715PM</t>
  </si>
  <si>
    <t>QP01907A5PM</t>
  </si>
  <si>
    <t>QP01907K5PM</t>
  </si>
  <si>
    <t>QP0190AD5PM</t>
  </si>
  <si>
    <t>MET-MACBOOK-0108</t>
  </si>
  <si>
    <t>QP01907U5PM</t>
  </si>
  <si>
    <t>MET-MACBOOK-0109</t>
  </si>
  <si>
    <t>QP01906Q5PM</t>
  </si>
  <si>
    <t>MET-MACBOOK-0110</t>
  </si>
  <si>
    <t>QP0190AL5PM</t>
  </si>
  <si>
    <t>MET-MACBOOK-0119</t>
  </si>
  <si>
    <t>QP0190AJ5PM</t>
  </si>
  <si>
    <t>MET-MACBOOK-0130</t>
  </si>
  <si>
    <t>QP01907W5PM</t>
  </si>
  <si>
    <t>MET-MACBOOK-0140</t>
  </si>
  <si>
    <t>QP01907F5PM</t>
  </si>
  <si>
    <t>MET-MACBOOK-0147</t>
  </si>
  <si>
    <t>QP0190AT5PM</t>
  </si>
  <si>
    <t>MET-MACBOOK-0168</t>
  </si>
  <si>
    <t>QP0190625PM</t>
  </si>
  <si>
    <t>QP01907R5PM</t>
  </si>
  <si>
    <t>MET-MACBOOK-0177</t>
  </si>
  <si>
    <t>QP01907C5PM</t>
  </si>
  <si>
    <t>MET-MACBOOK-0178</t>
  </si>
  <si>
    <t>QP01907T5PM</t>
  </si>
  <si>
    <t>MET-MACBOOK-0188</t>
  </si>
  <si>
    <t>QP0190615PM</t>
  </si>
  <si>
    <t>MET-MACLAB-26</t>
  </si>
  <si>
    <t>QP0190755PM</t>
  </si>
  <si>
    <t>MET-MACLAB-28</t>
  </si>
  <si>
    <t>QP01906X5PM</t>
  </si>
  <si>
    <t>MET-MACLAB-29</t>
  </si>
  <si>
    <t>QP0190725PM</t>
  </si>
  <si>
    <t>MET-MACLAB-30</t>
  </si>
  <si>
    <t>QP01906U5PM</t>
  </si>
  <si>
    <t>MET-MACLAB-31</t>
  </si>
  <si>
    <t>QP01906P5PM</t>
  </si>
  <si>
    <t>MET-MACLAB-33</t>
  </si>
  <si>
    <t>QP01907Q5PM</t>
  </si>
  <si>
    <t>MET-MACLAB-34</t>
  </si>
  <si>
    <t>QP01907H5PM</t>
  </si>
  <si>
    <t>MET-MACLAB-37</t>
  </si>
  <si>
    <t>QP0190745PM</t>
  </si>
  <si>
    <t>MET-MACLAB-39</t>
  </si>
  <si>
    <t>QP01907D5PM</t>
  </si>
  <si>
    <t>THU</t>
  </si>
  <si>
    <t>THUNDERKITTYSIMAC</t>
  </si>
  <si>
    <t>C02NJLJFY0T</t>
  </si>
  <si>
    <t>DESKTOP-10VMNDE</t>
  </si>
  <si>
    <t>2UA3210D82</t>
  </si>
  <si>
    <t>DESKTOP-IUTREE0</t>
  </si>
  <si>
    <t>2UA3070Q0L</t>
  </si>
  <si>
    <t>ECAT-01</t>
  </si>
  <si>
    <t>MXL8230JC2</t>
  </si>
  <si>
    <t>HALEB304A</t>
  </si>
  <si>
    <t>7SJMPN1</t>
  </si>
  <si>
    <t>HALE-EXT-04</t>
  </si>
  <si>
    <t>MXL92314MH</t>
  </si>
  <si>
    <t>HALE-EXT-06</t>
  </si>
  <si>
    <t>MXL9290TZK</t>
  </si>
  <si>
    <t>HALE-EXT-07</t>
  </si>
  <si>
    <t>2UA9480SZ1</t>
  </si>
  <si>
    <t>HALE-LAB-09</t>
  </si>
  <si>
    <t>3F9ZGB2</t>
  </si>
  <si>
    <t>HALE-LAB-18</t>
  </si>
  <si>
    <t>9KVJ8C2</t>
  </si>
  <si>
    <t>HALE-LAB24</t>
  </si>
  <si>
    <t>3FF0HB2</t>
  </si>
  <si>
    <t>HALE-LAB-30</t>
  </si>
  <si>
    <t>9KTK8C2</t>
  </si>
  <si>
    <t>HALE-LAB-EXT4</t>
  </si>
  <si>
    <t>2UA9490859</t>
  </si>
  <si>
    <t>HALELABHP-07</t>
  </si>
  <si>
    <t>2UA15217YH</t>
  </si>
  <si>
    <t>HALELABHP-10</t>
  </si>
  <si>
    <t>2UA15217YP</t>
  </si>
  <si>
    <t>HALELABHP-11</t>
  </si>
  <si>
    <t>2UA15217YG</t>
  </si>
  <si>
    <t>HALELABHP-12RE</t>
  </si>
  <si>
    <t>2UA15217YL</t>
  </si>
  <si>
    <t>HALELABHP-14</t>
  </si>
  <si>
    <t>2UA2421QBW</t>
  </si>
  <si>
    <t>HALELABHP-17</t>
  </si>
  <si>
    <t>2UA2421QBV</t>
  </si>
  <si>
    <t>HALELABHP-18</t>
  </si>
  <si>
    <t>2UA2421QC1</t>
  </si>
  <si>
    <t>HALELABHP-22</t>
  </si>
  <si>
    <t>2UA2421QBT</t>
  </si>
  <si>
    <t>HALELABHP-23</t>
  </si>
  <si>
    <t>2UA2421QBR</t>
  </si>
  <si>
    <t>HALELABHP-27</t>
  </si>
  <si>
    <t>2UA2421QBZ</t>
  </si>
  <si>
    <t>HALELABHP-28</t>
  </si>
  <si>
    <t>2UA2421QC2</t>
  </si>
  <si>
    <t>HALELABHP-4</t>
  </si>
  <si>
    <t>2UA15217Y9</t>
  </si>
  <si>
    <t>HALELABHP-5</t>
  </si>
  <si>
    <t>2UA15217YR</t>
  </si>
  <si>
    <t>HALELABHP-6RE</t>
  </si>
  <si>
    <t>2UA15217YM</t>
  </si>
  <si>
    <t>HALELAP16RE</t>
  </si>
  <si>
    <t>2UA2421QBY</t>
  </si>
  <si>
    <t>HALELAPHP-13</t>
  </si>
  <si>
    <t>2UA2421QC3</t>
  </si>
  <si>
    <t>HALELAPHP-21</t>
  </si>
  <si>
    <t>2UA15217YD</t>
  </si>
  <si>
    <t>HALELIB-10</t>
  </si>
  <si>
    <t>31919009</t>
  </si>
  <si>
    <t>HPGYMTEACHER01</t>
  </si>
  <si>
    <t>2UA2500683</t>
  </si>
  <si>
    <t>LEAD-HALE</t>
  </si>
  <si>
    <t>1GQG942</t>
  </si>
  <si>
    <t>NAHA103-04</t>
  </si>
  <si>
    <t>MXL3440HJH</t>
  </si>
  <si>
    <t>NAHA103-05</t>
  </si>
  <si>
    <t>MXL32100R2</t>
  </si>
  <si>
    <t>NAHA103-2NEW</t>
  </si>
  <si>
    <t>2UA30903P0</t>
  </si>
  <si>
    <t>NAHA105-01</t>
  </si>
  <si>
    <t>2UA3210D9T</t>
  </si>
  <si>
    <t>NAHA105-02</t>
  </si>
  <si>
    <t>MXL3112021</t>
  </si>
  <si>
    <t>NAHA105-03</t>
  </si>
  <si>
    <t>MXL32100R4</t>
  </si>
  <si>
    <t>NAHA105-04</t>
  </si>
  <si>
    <t>MXL30900W2</t>
  </si>
  <si>
    <t>NAHA105-05</t>
  </si>
  <si>
    <t>MXL33209MB</t>
  </si>
  <si>
    <t>NAHA108-01</t>
  </si>
  <si>
    <t>MXL2490CJQ</t>
  </si>
  <si>
    <t>NAHA108-02</t>
  </si>
  <si>
    <t>2UA4090P8W</t>
  </si>
  <si>
    <t>NAHA108-03</t>
  </si>
  <si>
    <t>MXL24604JP</t>
  </si>
  <si>
    <t>NAHA108-04</t>
  </si>
  <si>
    <t>MXL308099Y</t>
  </si>
  <si>
    <t>NAHA108-05</t>
  </si>
  <si>
    <t>MXL3300M63</t>
  </si>
  <si>
    <t>NAHA110-T</t>
  </si>
  <si>
    <t>MXL3450YVP</t>
  </si>
  <si>
    <t>NAHA111-01</t>
  </si>
  <si>
    <t>MXL30316F1</t>
  </si>
  <si>
    <t>NAHA111-04</t>
  </si>
  <si>
    <t>MXL3160XRH</t>
  </si>
  <si>
    <t>NAHA112-01</t>
  </si>
  <si>
    <t>MXL3140RGB</t>
  </si>
  <si>
    <t>NAHA112-02</t>
  </si>
  <si>
    <t>2UA4090P8M</t>
  </si>
  <si>
    <t>NAHA112-03</t>
  </si>
  <si>
    <t>MXL3291V1F</t>
  </si>
  <si>
    <t>NAHA112-04</t>
  </si>
  <si>
    <t>2UA3230J19</t>
  </si>
  <si>
    <t>NAHA112-05</t>
  </si>
  <si>
    <t>MXL2391218</t>
  </si>
  <si>
    <t>NAHA113-01</t>
  </si>
  <si>
    <t>MXL32729BY</t>
  </si>
  <si>
    <t>NAHA113-03</t>
  </si>
  <si>
    <t>MXL3330RNM</t>
  </si>
  <si>
    <t>NAHA113-04</t>
  </si>
  <si>
    <t>MXL32100QD</t>
  </si>
  <si>
    <t>NAHA113-05</t>
  </si>
  <si>
    <t>MXL3050MVZ</t>
  </si>
  <si>
    <t>NAHA203-03</t>
  </si>
  <si>
    <t>MXL3291V05</t>
  </si>
  <si>
    <t>NAHA203-04</t>
  </si>
  <si>
    <t>MXL2400NK5</t>
  </si>
  <si>
    <t>NAHA204-02</t>
  </si>
  <si>
    <t>MXL3020YB5</t>
  </si>
  <si>
    <t>NAHA208-03</t>
  </si>
  <si>
    <t>MXL3210W08</t>
  </si>
  <si>
    <t>NAHA208-04</t>
  </si>
  <si>
    <t>MXL32100T1</t>
  </si>
  <si>
    <t>NAHA209-01</t>
  </si>
  <si>
    <t>MXL32100VH</t>
  </si>
  <si>
    <t>NAHA302-02</t>
  </si>
  <si>
    <t>MXL32100R1</t>
  </si>
  <si>
    <t>NAHA307-03</t>
  </si>
  <si>
    <t>MXL3210W7T</t>
  </si>
  <si>
    <t>NAHA309-06</t>
  </si>
  <si>
    <t>MXL30413DM</t>
  </si>
  <si>
    <t>NAHA309-2</t>
  </si>
  <si>
    <t>MXL31303VV</t>
  </si>
  <si>
    <t>NAHB218-01</t>
  </si>
  <si>
    <t>MXL3330RMP</t>
  </si>
  <si>
    <t>NAHB218-02</t>
  </si>
  <si>
    <t>MXL3210W0T</t>
  </si>
  <si>
    <t>NAHB218-03</t>
  </si>
  <si>
    <t>MXL24604GF</t>
  </si>
  <si>
    <t>NAHLIB-099</t>
  </si>
  <si>
    <t>MXL9231M12</t>
  </si>
  <si>
    <t>NHALE-EXTRA-01</t>
  </si>
  <si>
    <t>MXL8500W18</t>
  </si>
  <si>
    <t>NH-B301-01</t>
  </si>
  <si>
    <t>2UA9480XB7</t>
  </si>
  <si>
    <t>NH-B301-02</t>
  </si>
  <si>
    <t>MXL9240RMR</t>
  </si>
  <si>
    <t>NH-B301-05</t>
  </si>
  <si>
    <t>2UA9490Q91</t>
  </si>
  <si>
    <t>NH-B303-01</t>
  </si>
  <si>
    <t>MXL9240SY8</t>
  </si>
  <si>
    <t>NH-B303-05</t>
  </si>
  <si>
    <t>MXL9251JC9</t>
  </si>
  <si>
    <t>NH-B304B-01</t>
  </si>
  <si>
    <t>2UA9490PTP</t>
  </si>
  <si>
    <t>NH-B304B-02</t>
  </si>
  <si>
    <t>2UA9480W2J</t>
  </si>
  <si>
    <t>NH-B304B-03</t>
  </si>
  <si>
    <t>2UA94200QP</t>
  </si>
  <si>
    <t>NH-B304B-04</t>
  </si>
  <si>
    <t>MXL0090LT7</t>
  </si>
  <si>
    <t>NH-B304B-05</t>
  </si>
  <si>
    <t>2UA9421HCZ</t>
  </si>
  <si>
    <t>NH-B305-01</t>
  </si>
  <si>
    <t>MXL93316P4</t>
  </si>
  <si>
    <t>NH-B305-02</t>
  </si>
  <si>
    <t>MXL9240QZR</t>
  </si>
  <si>
    <t>NH-B305-04-PC</t>
  </si>
  <si>
    <t>2UA9480X24</t>
  </si>
  <si>
    <t>NH-B312-01</t>
  </si>
  <si>
    <t>2UA92519X3</t>
  </si>
  <si>
    <t>NH-B312-04</t>
  </si>
  <si>
    <t>MXL9240T2L</t>
  </si>
  <si>
    <t>NHB312-05B</t>
  </si>
  <si>
    <t>MXL91303JZ</t>
  </si>
  <si>
    <t>NH-B315-01</t>
  </si>
  <si>
    <t>2UA92519Y1</t>
  </si>
  <si>
    <t>NH-B315-04</t>
  </si>
  <si>
    <t>2UA9480X2H</t>
  </si>
  <si>
    <t>NH-B315-05</t>
  </si>
  <si>
    <t>MXL9251JF6</t>
  </si>
  <si>
    <t>NH-B316-02</t>
  </si>
  <si>
    <t>2UA9460LCB</t>
  </si>
  <si>
    <t>NH-B316-03RE</t>
  </si>
  <si>
    <t>2UA9421HGQ</t>
  </si>
  <si>
    <t>NH-B316-04</t>
  </si>
  <si>
    <t>MXL9291XCW</t>
  </si>
  <si>
    <t>NH-B317-01</t>
  </si>
  <si>
    <t>MXL93316R8</t>
  </si>
  <si>
    <t>NH-B317-02RE</t>
  </si>
  <si>
    <t>MXL93416CQ</t>
  </si>
  <si>
    <t>NH-B317-03</t>
  </si>
  <si>
    <t>2UA9190T7P</t>
  </si>
  <si>
    <t>NH-B317-04RE</t>
  </si>
  <si>
    <t>2UA9480WFZ</t>
  </si>
  <si>
    <t>NHBU211-01B</t>
  </si>
  <si>
    <t>GSR5QL1</t>
  </si>
  <si>
    <t>NHBU211-02B</t>
  </si>
  <si>
    <t>7SJKPN1</t>
  </si>
  <si>
    <t>NHBUSPARE-01</t>
  </si>
  <si>
    <t>2UA9490N66</t>
  </si>
  <si>
    <t>NHBUSPARE-97</t>
  </si>
  <si>
    <t>2UA15217YF</t>
  </si>
  <si>
    <t>NHBUSPARE-99</t>
  </si>
  <si>
    <t>2UA15217YQ</t>
  </si>
  <si>
    <t>NHCFERRARO</t>
  </si>
  <si>
    <t>9QQHXD1</t>
  </si>
  <si>
    <t>Latitude D830</t>
  </si>
  <si>
    <t>NHHA204-TEACH</t>
  </si>
  <si>
    <t>MXL91100SS</t>
  </si>
  <si>
    <t>NHLIB02HP</t>
  </si>
  <si>
    <t>MXL9231M4N</t>
  </si>
  <si>
    <t>NHLIB04HP</t>
  </si>
  <si>
    <t>MXL9240T1X</t>
  </si>
  <si>
    <t>NHLIB05</t>
  </si>
  <si>
    <t>MXL91100G1</t>
  </si>
  <si>
    <t>NHLIB07HPRE</t>
  </si>
  <si>
    <t>MXL9360GDG</t>
  </si>
  <si>
    <t>NHLIB08</t>
  </si>
  <si>
    <t>2UA9421HFX</t>
  </si>
  <si>
    <t>NHLIB08HP</t>
  </si>
  <si>
    <t>2UA9431DR2</t>
  </si>
  <si>
    <t>NH-LIB-09</t>
  </si>
  <si>
    <t>2UA9421HG8</t>
  </si>
  <si>
    <t>NH-LIB-10</t>
  </si>
  <si>
    <t>2UA95003GW</t>
  </si>
  <si>
    <t>NHNA304-01</t>
  </si>
  <si>
    <t>FSW0Z72</t>
  </si>
  <si>
    <t>00103538</t>
  </si>
  <si>
    <t>NHNA304-02</t>
  </si>
  <si>
    <t>9KKJ8C2</t>
  </si>
  <si>
    <t>00103536</t>
  </si>
  <si>
    <t>NHNA304-03</t>
  </si>
  <si>
    <t>FSY3M82</t>
  </si>
  <si>
    <t>00103537</t>
  </si>
  <si>
    <t>NHNA304-04</t>
  </si>
  <si>
    <t>3FCTGB2</t>
  </si>
  <si>
    <t>00103549</t>
  </si>
  <si>
    <t>NHNA304-05</t>
  </si>
  <si>
    <t>3FH1HB2</t>
  </si>
  <si>
    <t>00103548</t>
  </si>
  <si>
    <t>NHNA304-06</t>
  </si>
  <si>
    <t>3F80HB2</t>
  </si>
  <si>
    <t>00103547</t>
  </si>
  <si>
    <t>NHNA305-01</t>
  </si>
  <si>
    <t>FSXZY72</t>
  </si>
  <si>
    <t>00103539</t>
  </si>
  <si>
    <t>NHNA311-01</t>
  </si>
  <si>
    <t>FSXK8C2</t>
  </si>
  <si>
    <t>00103532</t>
  </si>
  <si>
    <t>NHNA311-02</t>
  </si>
  <si>
    <t>FSV5Z72</t>
  </si>
  <si>
    <t>00103533</t>
  </si>
  <si>
    <t>NHNA311-03</t>
  </si>
  <si>
    <t>85WHGB2</t>
  </si>
  <si>
    <t>00103521</t>
  </si>
  <si>
    <t>NHNA311-04</t>
  </si>
  <si>
    <t>FSZC8C2</t>
  </si>
  <si>
    <t>00103534</t>
  </si>
  <si>
    <t>NHNA311-05</t>
  </si>
  <si>
    <t>8X1L8C2</t>
  </si>
  <si>
    <t>00103522</t>
  </si>
  <si>
    <t>NHNA315-01</t>
  </si>
  <si>
    <t>8SZJ8C2</t>
  </si>
  <si>
    <t>00103566</t>
  </si>
  <si>
    <t>NHNB303-01</t>
  </si>
  <si>
    <t>3F7YGB2</t>
  </si>
  <si>
    <t>00103570</t>
  </si>
  <si>
    <t>NHNB307-01</t>
  </si>
  <si>
    <t>FSWKBB2</t>
  </si>
  <si>
    <t>00103540</t>
  </si>
  <si>
    <t>NHNB307-02</t>
  </si>
  <si>
    <t>9KNK8C2</t>
  </si>
  <si>
    <t>00103541</t>
  </si>
  <si>
    <t>NHNB307-03</t>
  </si>
  <si>
    <t>3FH2HB2</t>
  </si>
  <si>
    <t>00103568</t>
  </si>
  <si>
    <t>NHNB307-04</t>
  </si>
  <si>
    <t>FSZZY72</t>
  </si>
  <si>
    <t>00103542</t>
  </si>
  <si>
    <t>NHNB307-05</t>
  </si>
  <si>
    <t>3FGTGB2</t>
  </si>
  <si>
    <t>00103569</t>
  </si>
  <si>
    <t>NH-PCLAB-09</t>
  </si>
  <si>
    <t>2UA15217YC</t>
  </si>
  <si>
    <t>NHPRIN-DELL</t>
  </si>
  <si>
    <t>GSQFQL1</t>
  </si>
  <si>
    <t>NHTECHDELL</t>
  </si>
  <si>
    <t>GSQDQL1</t>
  </si>
  <si>
    <t>DESKTOP-HCCC700</t>
  </si>
  <si>
    <t>2UA250067K</t>
  </si>
  <si>
    <t>HALELABHP-03</t>
  </si>
  <si>
    <t>2UA15217YB</t>
  </si>
  <si>
    <t>HALELIBRARY</t>
  </si>
  <si>
    <t>7SJLPN1</t>
  </si>
  <si>
    <t>MACLIB01</t>
  </si>
  <si>
    <t>C02QD0XYGG77</t>
  </si>
  <si>
    <t>MACLIB2</t>
  </si>
  <si>
    <t>C02QDQF1GG77</t>
  </si>
  <si>
    <t>MACLIB4</t>
  </si>
  <si>
    <t>C02QD11NGG77</t>
  </si>
  <si>
    <t>B304</t>
  </si>
  <si>
    <t>MACLIB5</t>
  </si>
  <si>
    <t>C02QD2XFGG77</t>
  </si>
  <si>
    <t>MACLIB6</t>
  </si>
  <si>
    <t>C02QDPTWGG77</t>
  </si>
  <si>
    <t>MACLIB7</t>
  </si>
  <si>
    <t>C02QCXLQGG77</t>
  </si>
  <si>
    <t>B304A</t>
  </si>
  <si>
    <t>MACLIB8</t>
  </si>
  <si>
    <t>C02QCXDLGG77</t>
  </si>
  <si>
    <t>NAH</t>
  </si>
  <si>
    <t>NAHA103-01</t>
  </si>
  <si>
    <t>MXL3440HL2</t>
  </si>
  <si>
    <t>NAHA103-02</t>
  </si>
  <si>
    <t>MXL25209B6</t>
  </si>
  <si>
    <t>NAHA203-01</t>
  </si>
  <si>
    <t>2UA3512C83</t>
  </si>
  <si>
    <t>NAHA203-05</t>
  </si>
  <si>
    <t>MXL31606VY</t>
  </si>
  <si>
    <t>NAHA204-01</t>
  </si>
  <si>
    <t>MXL31606SB</t>
  </si>
  <si>
    <t>MXL3020Y65</t>
  </si>
  <si>
    <t>NAHA204-03</t>
  </si>
  <si>
    <t>MXL33209JT</t>
  </si>
  <si>
    <t>NAHA204-04A</t>
  </si>
  <si>
    <t>MXL326040X</t>
  </si>
  <si>
    <t>NAHA204-04RE</t>
  </si>
  <si>
    <t>MXL31606TJ</t>
  </si>
  <si>
    <t>NAHA204-05</t>
  </si>
  <si>
    <t>2UA3070Q1G</t>
  </si>
  <si>
    <t>NAHA205-02</t>
  </si>
  <si>
    <t>MXL3271C7K</t>
  </si>
  <si>
    <t>NAHA205-03</t>
  </si>
  <si>
    <t>MXL3210W2G</t>
  </si>
  <si>
    <t>NAHA205-05</t>
  </si>
  <si>
    <t>MXL32100TT</t>
  </si>
  <si>
    <t>NAHA206-02</t>
  </si>
  <si>
    <t>MXL3100R9J</t>
  </si>
  <si>
    <t>NAHA206-03</t>
  </si>
  <si>
    <t>MXL31606WW</t>
  </si>
  <si>
    <t>NAHA206-05</t>
  </si>
  <si>
    <t>MXL33209HB</t>
  </si>
  <si>
    <t>NAHA206-99</t>
  </si>
  <si>
    <t>MXL3300M5V</t>
  </si>
  <si>
    <t>NAHA208-01</t>
  </si>
  <si>
    <t>MXL24604HD</t>
  </si>
  <si>
    <t>NAHA208-02</t>
  </si>
  <si>
    <t>2UA3070Q4C</t>
  </si>
  <si>
    <t>MXL3210W06</t>
  </si>
  <si>
    <t>MXL3210QT1</t>
  </si>
  <si>
    <t>NAHA208-05</t>
  </si>
  <si>
    <t>2UA3512C73</t>
  </si>
  <si>
    <t>MXL32100VM</t>
  </si>
  <si>
    <t>NAHA209-02</t>
  </si>
  <si>
    <t>MXL3031GXL</t>
  </si>
  <si>
    <t>NAHA209-04</t>
  </si>
  <si>
    <t>MXL302187H</t>
  </si>
  <si>
    <t>NAHA209-05</t>
  </si>
  <si>
    <t>MXL32603ZY</t>
  </si>
  <si>
    <t>MXL3210DR1</t>
  </si>
  <si>
    <t>NAHA303-1</t>
  </si>
  <si>
    <t>MXL3291V10</t>
  </si>
  <si>
    <t>A303</t>
  </si>
  <si>
    <t>NAHA303-2</t>
  </si>
  <si>
    <t>MXL3260416</t>
  </si>
  <si>
    <t>NAHA304A-01</t>
  </si>
  <si>
    <t>MXL3110KRC</t>
  </si>
  <si>
    <t>NAHA306-1</t>
  </si>
  <si>
    <t>MXL3330RQ5</t>
  </si>
  <si>
    <t>A306</t>
  </si>
  <si>
    <t>NAHA306-2</t>
  </si>
  <si>
    <t>2UA3512CB2</t>
  </si>
  <si>
    <t>NAHA306-3</t>
  </si>
  <si>
    <t>MXL30510YF</t>
  </si>
  <si>
    <t>NAHA306-4</t>
  </si>
  <si>
    <t>MXL30501K9</t>
  </si>
  <si>
    <t>NAHA306-5</t>
  </si>
  <si>
    <t>MXL32927ZK</t>
  </si>
  <si>
    <t>NAHA307-01</t>
  </si>
  <si>
    <t>MXL3330RQG</t>
  </si>
  <si>
    <t>NAHA307-02</t>
  </si>
  <si>
    <t>MXL3260414</t>
  </si>
  <si>
    <t>MXL3210NWT</t>
  </si>
  <si>
    <t>NAHA307-04</t>
  </si>
  <si>
    <t>MXL3121NFJ</t>
  </si>
  <si>
    <t>NAHA307-05</t>
  </si>
  <si>
    <t>MXL2511KGD</t>
  </si>
  <si>
    <t>NAHA309-01</t>
  </si>
  <si>
    <t>MXL32100SP</t>
  </si>
  <si>
    <t>HP Compaq Elite 8300 Small Form Factor</t>
  </si>
  <si>
    <t>NAHA309-03</t>
  </si>
  <si>
    <t>2UA3512C7G</t>
  </si>
  <si>
    <t>NAHA309-04</t>
  </si>
  <si>
    <t>MXL3260417</t>
  </si>
  <si>
    <t>NAHA309-05</t>
  </si>
  <si>
    <t>MXL3450YTR</t>
  </si>
  <si>
    <t>MXL31303W</t>
  </si>
  <si>
    <t>NAHAB304A-02</t>
  </si>
  <si>
    <t>MXL3110KQQ</t>
  </si>
  <si>
    <t>NAHAB304A-03</t>
  </si>
  <si>
    <t>MXL308098P</t>
  </si>
  <si>
    <t>B304B</t>
  </si>
  <si>
    <t>NAHAB304A-04</t>
  </si>
  <si>
    <t>MXL3210W2S</t>
  </si>
  <si>
    <t>NAHB301-01</t>
  </si>
  <si>
    <t>MXL32100V5</t>
  </si>
  <si>
    <t>NAHB303-01</t>
  </si>
  <si>
    <t>MXL308099W</t>
  </si>
  <si>
    <t>NAHB303-02</t>
  </si>
  <si>
    <t>2UA3210DBP</t>
  </si>
  <si>
    <t>NAHB303-03</t>
  </si>
  <si>
    <t>2UA3210D6X</t>
  </si>
  <si>
    <t>NAHB303-04</t>
  </si>
  <si>
    <t>MXL3160XQF</t>
  </si>
  <si>
    <t>NAHB303-05</t>
  </si>
  <si>
    <t>MXL3070X5N</t>
  </si>
  <si>
    <t>NAHB303-06</t>
  </si>
  <si>
    <t>2UA32012Y0</t>
  </si>
  <si>
    <t>NAHB305-01</t>
  </si>
  <si>
    <t>MXL3300M60</t>
  </si>
  <si>
    <t>NAHB305-02</t>
  </si>
  <si>
    <t>MXL2511KGQ</t>
  </si>
  <si>
    <t>NAHB305-03</t>
  </si>
  <si>
    <t>2UA3070Q1D</t>
  </si>
  <si>
    <t>NAHB305-04</t>
  </si>
  <si>
    <t>MXL32206V6</t>
  </si>
  <si>
    <t>NAHB305-05</t>
  </si>
  <si>
    <t>MXL31606YF</t>
  </si>
  <si>
    <t>NH-</t>
  </si>
  <si>
    <t>NH-B303-03</t>
  </si>
  <si>
    <t>2UA925185M</t>
  </si>
  <si>
    <t>NH-B303-04</t>
  </si>
  <si>
    <t>2UA9360TWC</t>
  </si>
  <si>
    <t>NH-B312-02</t>
  </si>
  <si>
    <t>2UA95003HN</t>
  </si>
  <si>
    <t>NH-B315-02</t>
  </si>
  <si>
    <t>MXL91303N7</t>
  </si>
  <si>
    <t>NH-B315-03</t>
  </si>
  <si>
    <t>2UA9251B29</t>
  </si>
  <si>
    <t>NH-B316-01RE</t>
  </si>
  <si>
    <t>MXL9360HBJ</t>
  </si>
  <si>
    <t>NH-B316-05</t>
  </si>
  <si>
    <t>MXL9240RM8</t>
  </si>
  <si>
    <t>NH-B317-05</t>
  </si>
  <si>
    <t>MXL9240RLG</t>
  </si>
  <si>
    <t>NHB219REPLACE</t>
  </si>
  <si>
    <t>MXL32100QG</t>
  </si>
  <si>
    <t>NHH</t>
  </si>
  <si>
    <t>NHHA205-01</t>
  </si>
  <si>
    <t>MXL3300M62</t>
  </si>
  <si>
    <t>NHM</t>
  </si>
  <si>
    <t>NHMACB303</t>
  </si>
  <si>
    <t>C02QDGRGG77</t>
  </si>
  <si>
    <t>NHN</t>
  </si>
  <si>
    <t>NHNA311-99</t>
  </si>
  <si>
    <t>2UA3021HD0</t>
  </si>
  <si>
    <t>MXL3292829</t>
  </si>
  <si>
    <t>B307</t>
  </si>
  <si>
    <t>NHNB307-06</t>
  </si>
  <si>
    <t>MXL32100SZ</t>
  </si>
  <si>
    <t>NHNLAB-01</t>
  </si>
  <si>
    <t>3FCZGB2</t>
  </si>
  <si>
    <t>00103543</t>
  </si>
  <si>
    <t>NHNLAB-02</t>
  </si>
  <si>
    <t>3F9XGB2</t>
  </si>
  <si>
    <t>00103556</t>
  </si>
  <si>
    <t>NHNLAB-03</t>
  </si>
  <si>
    <t>3FKXGB2</t>
  </si>
  <si>
    <t>00103557</t>
  </si>
  <si>
    <t>NHNLAB-04</t>
  </si>
  <si>
    <t>3FHTGB2</t>
  </si>
  <si>
    <t>00103546</t>
  </si>
  <si>
    <t>NHNLAB-05</t>
  </si>
  <si>
    <t>BRHF8C2</t>
  </si>
  <si>
    <t>00103559</t>
  </si>
  <si>
    <t>NHNLAB-06</t>
  </si>
  <si>
    <t>3FFOHB2</t>
  </si>
  <si>
    <t>NHNLAB-07</t>
  </si>
  <si>
    <t>BR5K8C2</t>
  </si>
  <si>
    <t>00103563</t>
  </si>
  <si>
    <t>NHNLAB-08</t>
  </si>
  <si>
    <t>FSWYP52</t>
  </si>
  <si>
    <t>00103528</t>
  </si>
  <si>
    <t>NHNLAB-10</t>
  </si>
  <si>
    <t>XXXX99</t>
  </si>
  <si>
    <t>NHNLAB-11</t>
  </si>
  <si>
    <t>3F9YGB2</t>
  </si>
  <si>
    <t>00103558</t>
  </si>
  <si>
    <t>NHNLAB-12</t>
  </si>
  <si>
    <t>BRJJ8C2</t>
  </si>
  <si>
    <t>00103565</t>
  </si>
  <si>
    <t>NHNLAB-13</t>
  </si>
  <si>
    <t>8X6J8C2</t>
  </si>
  <si>
    <t>00103523</t>
  </si>
  <si>
    <t>NHNLAB-14</t>
  </si>
  <si>
    <t>8XMF8C2</t>
  </si>
  <si>
    <t>00103524</t>
  </si>
  <si>
    <t>NHNLAB-16</t>
  </si>
  <si>
    <t>BRKG8C2</t>
  </si>
  <si>
    <t>00103564</t>
  </si>
  <si>
    <t>NHNLAB-17</t>
  </si>
  <si>
    <t>FSYPBB2</t>
  </si>
  <si>
    <t>00103529</t>
  </si>
  <si>
    <t>NHNLAB-18</t>
  </si>
  <si>
    <t>8WWG8C2</t>
  </si>
  <si>
    <t>00103526</t>
  </si>
  <si>
    <t>NHNLAB-19</t>
  </si>
  <si>
    <t>8XBJ8C2</t>
  </si>
  <si>
    <t>00103525</t>
  </si>
  <si>
    <t>NHNLAB-20</t>
  </si>
  <si>
    <t>3F83HB2</t>
  </si>
  <si>
    <t>00103554</t>
  </si>
  <si>
    <t>NHNLAB-21</t>
  </si>
  <si>
    <t>3FF1HB2</t>
  </si>
  <si>
    <t>00103553</t>
  </si>
  <si>
    <t>NHNLAB-22</t>
  </si>
  <si>
    <t>3F8VGB2</t>
  </si>
  <si>
    <t>00103561</t>
  </si>
  <si>
    <t>NHNLAB-23</t>
  </si>
  <si>
    <t>BR3D8C2</t>
  </si>
  <si>
    <t>00103560</t>
  </si>
  <si>
    <t>NHNLAB-24</t>
  </si>
  <si>
    <t>3FKWGB2</t>
  </si>
  <si>
    <t>00103545</t>
  </si>
  <si>
    <t>NHNLAB-25</t>
  </si>
  <si>
    <t>3FCWGB2</t>
  </si>
  <si>
    <t>00103544</t>
  </si>
  <si>
    <t>NHNLAB-26</t>
  </si>
  <si>
    <t>3F7ZGB2</t>
  </si>
  <si>
    <t>00103550</t>
  </si>
  <si>
    <t>NHNLAB-27</t>
  </si>
  <si>
    <t>3FGWGB2</t>
  </si>
  <si>
    <t>00103555</t>
  </si>
  <si>
    <t>NHNLAB-28</t>
  </si>
  <si>
    <t>3FHVGB2</t>
  </si>
  <si>
    <t>00103551</t>
  </si>
  <si>
    <t>NHNLAB-29</t>
  </si>
  <si>
    <t>3FKZGB2</t>
  </si>
  <si>
    <t>00103552</t>
  </si>
  <si>
    <t>NHN-LAB9</t>
  </si>
  <si>
    <t>9KGF8C2</t>
  </si>
  <si>
    <t>00103535</t>
  </si>
  <si>
    <t>NHNLAB-T1</t>
  </si>
  <si>
    <t>9KLL8C2</t>
  </si>
  <si>
    <t>00103527</t>
  </si>
  <si>
    <t>NHA103L-12</t>
  </si>
  <si>
    <t>MXL9430CYS</t>
  </si>
  <si>
    <t>NHA-111-03B</t>
  </si>
  <si>
    <t>HKPQKB2</t>
  </si>
  <si>
    <t>NHA-111B-01</t>
  </si>
  <si>
    <t>HKVQKB2</t>
  </si>
  <si>
    <t>NHA-111B-02</t>
  </si>
  <si>
    <t>HKVSKB2</t>
  </si>
  <si>
    <t>NHA-118-01</t>
  </si>
  <si>
    <t>HKVPKB2</t>
  </si>
  <si>
    <t>NHA-APRIN-01</t>
  </si>
  <si>
    <t>HKMKKB2</t>
  </si>
  <si>
    <t>NHACATLMC</t>
  </si>
  <si>
    <t>HKGRKB2</t>
  </si>
  <si>
    <t>NHALIB2014-PC</t>
  </si>
  <si>
    <t>HKPSKB2</t>
  </si>
  <si>
    <t>NHALIB3-PC</t>
  </si>
  <si>
    <t>HKSLKB2</t>
  </si>
  <si>
    <t>NHALIBPRI4</t>
  </si>
  <si>
    <t>HKJMKB2</t>
  </si>
  <si>
    <t>NHALIBPUB2</t>
  </si>
  <si>
    <t>HKLQKB2</t>
  </si>
  <si>
    <t>NHALIBTABLE4</t>
  </si>
  <si>
    <t>HKLJKB2</t>
  </si>
  <si>
    <t>NHAO003D-01</t>
  </si>
  <si>
    <t>HKKQKB2</t>
  </si>
  <si>
    <t>NHAO007-01</t>
  </si>
  <si>
    <t>HKKPKB2</t>
  </si>
  <si>
    <t>NHAO101A-01</t>
  </si>
  <si>
    <t>HKMRKB2</t>
  </si>
  <si>
    <t>NHAO105-01</t>
  </si>
  <si>
    <t>HKQSKB2</t>
  </si>
  <si>
    <t>NHAO105-03</t>
  </si>
  <si>
    <t>HKHLKB2</t>
  </si>
  <si>
    <t>NHAO105-04</t>
  </si>
  <si>
    <t>HKNQKB2</t>
  </si>
  <si>
    <t>NHAO105A-01</t>
  </si>
  <si>
    <t>HKNLKB2</t>
  </si>
  <si>
    <t>NHAO105A-011</t>
  </si>
  <si>
    <t>HKPLKB2</t>
  </si>
  <si>
    <t>NHAO-109-01</t>
  </si>
  <si>
    <t>HKWLKB2</t>
  </si>
  <si>
    <t>NHAO110-01</t>
  </si>
  <si>
    <t>HKWKKB2</t>
  </si>
  <si>
    <t>NHAO110-02</t>
  </si>
  <si>
    <t>HKJTKB2</t>
  </si>
  <si>
    <t>NHAO111-03</t>
  </si>
  <si>
    <t>HKGPKB2</t>
  </si>
  <si>
    <t>NHAO111-04</t>
  </si>
  <si>
    <t>HKGQKB2</t>
  </si>
  <si>
    <t>NHAO111-05</t>
  </si>
  <si>
    <t>HKHNKB2</t>
  </si>
  <si>
    <t>NHAO111-06</t>
  </si>
  <si>
    <t>HKSPKB2</t>
  </si>
  <si>
    <t>NHAO112-01</t>
  </si>
  <si>
    <t>HKLSKB2</t>
  </si>
  <si>
    <t>NHAO114-01</t>
  </si>
  <si>
    <t>HKQNKB2</t>
  </si>
  <si>
    <t>NHAO201-01</t>
  </si>
  <si>
    <t>HKGLKB2</t>
  </si>
  <si>
    <t>NHAO201-01A</t>
  </si>
  <si>
    <t>HKLNKB2</t>
  </si>
  <si>
    <t>NHAO201-02</t>
  </si>
  <si>
    <t>HKFTKB2</t>
  </si>
  <si>
    <t>NHAO201-28</t>
  </si>
  <si>
    <t>HKSMKB2</t>
  </si>
  <si>
    <t>NHAO201D-01</t>
  </si>
  <si>
    <t>HKNJKB2</t>
  </si>
  <si>
    <t>NHAO201D-03</t>
  </si>
  <si>
    <t>HKTLKB2</t>
  </si>
  <si>
    <t>NHAO201D-04</t>
  </si>
  <si>
    <t>HKTSKB2</t>
  </si>
  <si>
    <t>NHAO201D-05</t>
  </si>
  <si>
    <t>HKHTKB2</t>
  </si>
  <si>
    <t>NHAO201D-06</t>
  </si>
  <si>
    <t>HKLRKB2</t>
  </si>
  <si>
    <t>NHAO201D-07</t>
  </si>
  <si>
    <t>HKQTKB2</t>
  </si>
  <si>
    <t>NHAO201D-08</t>
  </si>
  <si>
    <t>HKGSKB2</t>
  </si>
  <si>
    <t>NHAO201D-10</t>
  </si>
  <si>
    <t>HKKMKB2</t>
  </si>
  <si>
    <t>NHAO201D-11</t>
  </si>
  <si>
    <t>HKMJKB2</t>
  </si>
  <si>
    <t>NHAO201D-12</t>
  </si>
  <si>
    <t>HKJQKB2</t>
  </si>
  <si>
    <t>NHAO201D-13</t>
  </si>
  <si>
    <t>HKVKKB2</t>
  </si>
  <si>
    <t>NHAO201D-14</t>
  </si>
  <si>
    <t>HKTTKB2</t>
  </si>
  <si>
    <t>NHAO201D-15</t>
  </si>
  <si>
    <t>HKTJKB2</t>
  </si>
  <si>
    <t>NHAO201D-16</t>
  </si>
  <si>
    <t>HKTRKB2</t>
  </si>
  <si>
    <t>NHAO201D-17</t>
  </si>
  <si>
    <t>HKPNKB2</t>
  </si>
  <si>
    <t>NHAO201D-18</t>
  </si>
  <si>
    <t>HKSKKB2</t>
  </si>
  <si>
    <t>NHAO201D-19</t>
  </si>
  <si>
    <t>HKHRKB2</t>
  </si>
  <si>
    <t>NHAO201D-20</t>
  </si>
  <si>
    <t>HKKSKB2</t>
  </si>
  <si>
    <t>NHAO201D-21</t>
  </si>
  <si>
    <t>HKVLKB2</t>
  </si>
  <si>
    <t>NHAO201D-22</t>
  </si>
  <si>
    <t>HKQRKB2</t>
  </si>
  <si>
    <t>NHAO201D-23</t>
  </si>
  <si>
    <t>HKJRKB2</t>
  </si>
  <si>
    <t>NHAO201D-24</t>
  </si>
  <si>
    <t>HKKTKB2</t>
  </si>
  <si>
    <t>NHAO201D-25</t>
  </si>
  <si>
    <t>HKTKKB2</t>
  </si>
  <si>
    <t>NHAO201D-26</t>
  </si>
  <si>
    <t>HKWMKB2</t>
  </si>
  <si>
    <t>NHAO201D-27</t>
  </si>
  <si>
    <t>HKQLKB2</t>
  </si>
  <si>
    <t>NHAO201H-01</t>
  </si>
  <si>
    <t>HKGTKB2</t>
  </si>
  <si>
    <t>NHAO205-01</t>
  </si>
  <si>
    <t>HKGMKB2</t>
  </si>
  <si>
    <t>NHAO-206-01</t>
  </si>
  <si>
    <t>HKRQKB2</t>
  </si>
  <si>
    <t>NHAO207-01</t>
  </si>
  <si>
    <t>HKFQKB2</t>
  </si>
  <si>
    <t>NHAO210-01</t>
  </si>
  <si>
    <t>HKKJKB2</t>
  </si>
  <si>
    <t>NHAO212-01</t>
  </si>
  <si>
    <t>HKKKKB2</t>
  </si>
  <si>
    <t>NHAO214-01-PC</t>
  </si>
  <si>
    <t>HKJJKB2</t>
  </si>
  <si>
    <t>NHAO216-01</t>
  </si>
  <si>
    <t>HKLTKB2</t>
  </si>
  <si>
    <t>NHAO218-01</t>
  </si>
  <si>
    <t>HKHPKB2</t>
  </si>
  <si>
    <t>NHAO302-01</t>
  </si>
  <si>
    <t>HKSJKB2</t>
  </si>
  <si>
    <t>NHAO306-01-PC</t>
  </si>
  <si>
    <t>HKSNKB2</t>
  </si>
  <si>
    <t>NHAO308-01</t>
  </si>
  <si>
    <t>HKFSKB2</t>
  </si>
  <si>
    <t>NHAO309-01</t>
  </si>
  <si>
    <t>HKLLKB2</t>
  </si>
  <si>
    <t>NHAO310-01</t>
  </si>
  <si>
    <t>HKHQKB2</t>
  </si>
  <si>
    <t>NHAO311-01</t>
  </si>
  <si>
    <t>HKVNKB2</t>
  </si>
  <si>
    <t>NHAO312-01</t>
  </si>
  <si>
    <t>HKPPKB2</t>
  </si>
  <si>
    <t>NHAO313-01</t>
  </si>
  <si>
    <t>HKNPKB2</t>
  </si>
  <si>
    <t>NHAO314-01</t>
  </si>
  <si>
    <t>HKTQKB2</t>
  </si>
  <si>
    <t>NHAO316-01</t>
  </si>
  <si>
    <t>HKNSKB2</t>
  </si>
  <si>
    <t>NHAO318-01</t>
  </si>
  <si>
    <t>HKPTKB2</t>
  </si>
  <si>
    <t>NHAO320-01</t>
  </si>
  <si>
    <t>HKRNKB2</t>
  </si>
  <si>
    <t>NHAO322-01</t>
  </si>
  <si>
    <t>HKPRKB2</t>
  </si>
  <si>
    <t>NHAO-PRIN-A01</t>
  </si>
  <si>
    <t>HKSRKB2</t>
  </si>
  <si>
    <t>NHAPCLAB</t>
  </si>
  <si>
    <t>HKNRKB2</t>
  </si>
  <si>
    <t>NHASEC-01A</t>
  </si>
  <si>
    <t>HKNKKB2</t>
  </si>
  <si>
    <t>NHAO105-02</t>
  </si>
  <si>
    <t>HKLMKB2</t>
  </si>
  <si>
    <t>NHAO116-01</t>
  </si>
  <si>
    <t>HKQJKB2</t>
  </si>
  <si>
    <t>NHAO201D-09</t>
  </si>
  <si>
    <t>HKGKKB2</t>
  </si>
  <si>
    <t>ADMINISTRATOR IMAC (5)</t>
  </si>
  <si>
    <t>D25S416GGG7F</t>
  </si>
  <si>
    <t>New Horizons</t>
  </si>
  <si>
    <t>ADMINISTRATOR IMAC (10)</t>
  </si>
  <si>
    <t>D25S416CGG7F</t>
  </si>
  <si>
    <t>NH Academy</t>
  </si>
  <si>
    <t>ADMINISTRATOR IMAC (2)</t>
  </si>
  <si>
    <t>D25S4168GG7F</t>
  </si>
  <si>
    <t>D25S417DGG7F</t>
  </si>
  <si>
    <t>D25S5135GG7F</t>
  </si>
  <si>
    <t>ADMINISTRATOR IMAC (22)</t>
  </si>
  <si>
    <t>D25S50X9GG7F</t>
  </si>
  <si>
    <t>ADMINISTRATOR IMAC (29)</t>
  </si>
  <si>
    <t>D25S418DGG7F</t>
  </si>
  <si>
    <t>D25S41KGG7F</t>
  </si>
  <si>
    <t>D25S5137GG7F</t>
  </si>
  <si>
    <t>ADMINISTRATOR IMAC (4)</t>
  </si>
  <si>
    <t>D25S4186GG7F</t>
  </si>
  <si>
    <t>ADMINISTRATOR IMAC (53)</t>
  </si>
  <si>
    <t>D25S50QKGG7F</t>
  </si>
  <si>
    <t>ADMINISTRATOR IMAC (6)</t>
  </si>
  <si>
    <t>D25S41JAGG7F</t>
  </si>
  <si>
    <t>D25S50X2GG7F</t>
  </si>
  <si>
    <t>ADMINISTRATOR IMAC (67)</t>
  </si>
  <si>
    <t>D25S4169GG7F</t>
  </si>
  <si>
    <t>ADMINISTRATOR IMAC (7)</t>
  </si>
  <si>
    <t>D25S416TGG7F</t>
  </si>
  <si>
    <t>D25S417TGG7F</t>
  </si>
  <si>
    <t>D25S418HGG7F</t>
  </si>
  <si>
    <t>ADMINISTRATOR IMAC (74)</t>
  </si>
  <si>
    <t>D25S4164GG7F</t>
  </si>
  <si>
    <t>ADMINISTRATOR IMAC (79)</t>
  </si>
  <si>
    <t>D25S416BGG7F</t>
  </si>
  <si>
    <t>ADMINISTRATOR IMAC (8)</t>
  </si>
  <si>
    <t>D25S4178GG7F</t>
  </si>
  <si>
    <t>ADMINISTRATOR IMAC (80)</t>
  </si>
  <si>
    <t>D25S4175GG7F</t>
  </si>
  <si>
    <t>ADMINISTRATOR IMAC (84)</t>
  </si>
  <si>
    <t>D25S417BGG7F</t>
  </si>
  <si>
    <t>ADMINISTRATOR IMAC (88)</t>
  </si>
  <si>
    <t>D25S418LGG7F</t>
  </si>
  <si>
    <t>ADMINISTRATOR IMAC (89)</t>
  </si>
  <si>
    <t>D25S416QGG7F</t>
  </si>
  <si>
    <t>D25S4184GG7F</t>
  </si>
  <si>
    <t>ADMINISTRATOR IMAC (9)</t>
  </si>
  <si>
    <t>D25S50X1GG7F</t>
  </si>
  <si>
    <t>ADMINISTRATOR IMAC (99)</t>
  </si>
  <si>
    <t>D25S417HGG7F</t>
  </si>
  <si>
    <t>HKLGKB2</t>
  </si>
  <si>
    <t>NHAO201D-02</t>
  </si>
  <si>
    <t>HKLKKB2</t>
  </si>
  <si>
    <t>HJJQKB2</t>
  </si>
  <si>
    <t>HKLYKB2</t>
  </si>
  <si>
    <t>GWNTECH-A1</t>
  </si>
  <si>
    <t>MXL9101FYK</t>
  </si>
  <si>
    <t xml:space="preserve">Quinnipiac </t>
  </si>
  <si>
    <t>LEAD-QUI</t>
  </si>
  <si>
    <t>1KRJ942</t>
  </si>
  <si>
    <t>CART A-18</t>
  </si>
  <si>
    <t>C1MQP0D4DV30</t>
  </si>
  <si>
    <t>Quinnipiac K-5</t>
  </si>
  <si>
    <t>CART B-19</t>
  </si>
  <si>
    <t>C1MQP0CKDV30</t>
  </si>
  <si>
    <t>CART B-3</t>
  </si>
  <si>
    <t>C1MQP0AYDV30</t>
  </si>
  <si>
    <t>QCA</t>
  </si>
  <si>
    <t>QCART A-1</t>
  </si>
  <si>
    <t>C1MQM1VPDV30</t>
  </si>
  <si>
    <t>QCART A-10</t>
  </si>
  <si>
    <t>C1MQP0CQDV30</t>
  </si>
  <si>
    <t>QCART A-11</t>
  </si>
  <si>
    <t>C1MQP0BTDV30</t>
  </si>
  <si>
    <t>QCART A-12</t>
  </si>
  <si>
    <t>C1MQP08EDV30</t>
  </si>
  <si>
    <t>QCART A-13</t>
  </si>
  <si>
    <t>C1MQP03EDV30</t>
  </si>
  <si>
    <t>QCART A-14</t>
  </si>
  <si>
    <t>C1MQP0EDDV30</t>
  </si>
  <si>
    <t>QCART A-15</t>
  </si>
  <si>
    <t>C1MQP0AUDV30</t>
  </si>
  <si>
    <t>QCART A-16</t>
  </si>
  <si>
    <t>C1MQP0CBDV30</t>
  </si>
  <si>
    <t>QCART A-17</t>
  </si>
  <si>
    <t>C1MQP0CGDV30</t>
  </si>
  <si>
    <t>QCART A-19</t>
  </si>
  <si>
    <t>C1MQP0C9DV30</t>
  </si>
  <si>
    <t>QCART A-2</t>
  </si>
  <si>
    <t>C1MQP0DDDV30</t>
  </si>
  <si>
    <t>QCART A-20</t>
  </si>
  <si>
    <t>C1MQP0D1DV30</t>
  </si>
  <si>
    <t>QCART A-3</t>
  </si>
  <si>
    <t>C1MQM1W4DV30</t>
  </si>
  <si>
    <t>QCART A-4</t>
  </si>
  <si>
    <t>C1MQM1VFDV30</t>
  </si>
  <si>
    <t>QCART A-5</t>
  </si>
  <si>
    <t>C1MQP0BCDV30</t>
  </si>
  <si>
    <t>QCART A-6</t>
  </si>
  <si>
    <t>C1MQM1W3DV30</t>
  </si>
  <si>
    <t>QCART A-7</t>
  </si>
  <si>
    <t>C1MQP0CLDV30</t>
  </si>
  <si>
    <t>QCART A-8</t>
  </si>
  <si>
    <t>C1MQP0AZDV30</t>
  </si>
  <si>
    <t>QCART A-9</t>
  </si>
  <si>
    <t>C1MQP0C1DV30</t>
  </si>
  <si>
    <t>QCART B-1</t>
  </si>
  <si>
    <t>C1MQP0C2DV30</t>
  </si>
  <si>
    <t>QCART B-10</t>
  </si>
  <si>
    <t>C1MQP0D0DV30</t>
  </si>
  <si>
    <t>QCART B-11</t>
  </si>
  <si>
    <t>C1MQP0DPDV30</t>
  </si>
  <si>
    <t>QCART B-12</t>
  </si>
  <si>
    <t>C1MQP0DVDV30</t>
  </si>
  <si>
    <t>QCART B-13</t>
  </si>
  <si>
    <t>C1MQP0CADV30</t>
  </si>
  <si>
    <t>QCART B-14</t>
  </si>
  <si>
    <t>C1MQP0DRDV30</t>
  </si>
  <si>
    <t>QCART B-15</t>
  </si>
  <si>
    <t>C1MQP0CCDV30</t>
  </si>
  <si>
    <t>QCART B-16</t>
  </si>
  <si>
    <t>C1MQPDCDV30</t>
  </si>
  <si>
    <t>QCART B-17</t>
  </si>
  <si>
    <t>C1MQP0DADV30</t>
  </si>
  <si>
    <t>QCART B-18</t>
  </si>
  <si>
    <t>C1MQP0CPDV30</t>
  </si>
  <si>
    <t>QCART B-2</t>
  </si>
  <si>
    <t>C1MQP0C4DV30</t>
  </si>
  <si>
    <t>QCART B-20</t>
  </si>
  <si>
    <t>C1MQP0DLDV30</t>
  </si>
  <si>
    <t>QCART B-4</t>
  </si>
  <si>
    <t>C1MQP0D8DV30</t>
  </si>
  <si>
    <t>QCART B-5</t>
  </si>
  <si>
    <t>C1MQP0E2DV30</t>
  </si>
  <si>
    <t>QCART B-6</t>
  </si>
  <si>
    <t>C1MQP0C5DV30</t>
  </si>
  <si>
    <t>QCART B-7</t>
  </si>
  <si>
    <t>C1MQP0CTDV30</t>
  </si>
  <si>
    <t>QCART B-8</t>
  </si>
  <si>
    <t>C1MQP0C0DV30</t>
  </si>
  <si>
    <t>QCART B-9</t>
  </si>
  <si>
    <t>C1MQP0D6DV30</t>
  </si>
  <si>
    <t>QCART C-1</t>
  </si>
  <si>
    <t>C1MQP0C6DV30</t>
  </si>
  <si>
    <t>QCART C-10</t>
  </si>
  <si>
    <t>C1MQP0CFVD30</t>
  </si>
  <si>
    <t>QCART C-11</t>
  </si>
  <si>
    <t>C1MR80HVDTY3</t>
  </si>
  <si>
    <t>QCART C-12</t>
  </si>
  <si>
    <t>C1MR80HWDTY3</t>
  </si>
  <si>
    <t>QCART C-13</t>
  </si>
  <si>
    <t>C1MR80D9DTY3</t>
  </si>
  <si>
    <t>QCART C-14</t>
  </si>
  <si>
    <t>C1MR47XKDTY3</t>
  </si>
  <si>
    <t>QCART C-15</t>
  </si>
  <si>
    <t>C1MR47YFDTY3</t>
  </si>
  <si>
    <t xml:space="preserve">QCART C-16 </t>
  </si>
  <si>
    <t>C1MR47ZRDTY3</t>
  </si>
  <si>
    <t>QCART C-17</t>
  </si>
  <si>
    <t>C1MR47YLDTY3</t>
  </si>
  <si>
    <t>QCART C-18</t>
  </si>
  <si>
    <t>C1MSD34GDTY3</t>
  </si>
  <si>
    <t>QCART C-19</t>
  </si>
  <si>
    <t>C1MSD36RDTY3</t>
  </si>
  <si>
    <t>QCART C-2</t>
  </si>
  <si>
    <t>C1MQP0CMDV30</t>
  </si>
  <si>
    <t>QCART C-20</t>
  </si>
  <si>
    <t>C1MSD30GDTY3</t>
  </si>
  <si>
    <t>QCART C-3</t>
  </si>
  <si>
    <t>C1MQP0C7DV30</t>
  </si>
  <si>
    <t>QCART C-4</t>
  </si>
  <si>
    <t>C1MQP0DMDV30</t>
  </si>
  <si>
    <t>QCART C-5</t>
  </si>
  <si>
    <t>C1MQP0BWBV30</t>
  </si>
  <si>
    <t>QCART C-6</t>
  </si>
  <si>
    <t>C1MQP0D7DV30</t>
  </si>
  <si>
    <t>QCART C-7</t>
  </si>
  <si>
    <t>C1MQP0CXDV30</t>
  </si>
  <si>
    <t>QCART C-8</t>
  </si>
  <si>
    <t>C1MQP0BADV30</t>
  </si>
  <si>
    <t>QCART C-9</t>
  </si>
  <si>
    <t>C1MR80GUDTY3</t>
  </si>
  <si>
    <t>QCART D-1</t>
  </si>
  <si>
    <t>C02SY5MLFVH3</t>
  </si>
  <si>
    <t>QCART D-10</t>
  </si>
  <si>
    <t>C02SY5JJFVH3</t>
  </si>
  <si>
    <t>QCART D-11</t>
  </si>
  <si>
    <t>C02SY5ELFVH3</t>
  </si>
  <si>
    <t>QCART D-12</t>
  </si>
  <si>
    <t>C02SY54TFVH3</t>
  </si>
  <si>
    <t>QCART D-13</t>
  </si>
  <si>
    <t>C02SY5D6FVH3</t>
  </si>
  <si>
    <t>QCART D-14</t>
  </si>
  <si>
    <t>C02SY51NFVH3</t>
  </si>
  <si>
    <t>QCART D-15</t>
  </si>
  <si>
    <t>C02SY52NFVH3</t>
  </si>
  <si>
    <t>QCART D-16</t>
  </si>
  <si>
    <t>C02SY4RCFVH3</t>
  </si>
  <si>
    <t>QCART D-17</t>
  </si>
  <si>
    <t>C02SY5M9FVH3</t>
  </si>
  <si>
    <t>QCART D-18</t>
  </si>
  <si>
    <t>C02SY5E1FVH3</t>
  </si>
  <si>
    <t>QCART D-19</t>
  </si>
  <si>
    <t>C02SY5GZFVH3</t>
  </si>
  <si>
    <t>QCART D-2</t>
  </si>
  <si>
    <t>C02SY5G9FVH3</t>
  </si>
  <si>
    <t>QCART D-20</t>
  </si>
  <si>
    <t>C02SY5CFFVH3</t>
  </si>
  <si>
    <t>QCART D-3</t>
  </si>
  <si>
    <t>C02SXR5WFVH3</t>
  </si>
  <si>
    <t>QCART D-4</t>
  </si>
  <si>
    <t>C02SY5CUFVH3</t>
  </si>
  <si>
    <t>QCART D-5</t>
  </si>
  <si>
    <t>C02SY5GPFVH3</t>
  </si>
  <si>
    <t>QCART D-6</t>
  </si>
  <si>
    <t>C02SY5F1FVH3</t>
  </si>
  <si>
    <t>QCART D-7</t>
  </si>
  <si>
    <t>C02SXQZJFVH3</t>
  </si>
  <si>
    <t>QCART D-8</t>
  </si>
  <si>
    <t>C02SY5HQFVH3</t>
  </si>
  <si>
    <t>QCART D-9</t>
  </si>
  <si>
    <t>C02SY5FZFVH3</t>
  </si>
  <si>
    <t>QT1</t>
  </si>
  <si>
    <t>C1MM8KENDTY3</t>
  </si>
  <si>
    <t>QT10</t>
  </si>
  <si>
    <t>MRT</t>
  </si>
  <si>
    <t>QT11</t>
  </si>
  <si>
    <t>C1MM8KERDTY3</t>
  </si>
  <si>
    <t>QT12</t>
  </si>
  <si>
    <t>C1MN11YLDTY3</t>
  </si>
  <si>
    <t>QT13</t>
  </si>
  <si>
    <t>C1MN11VXDTY3</t>
  </si>
  <si>
    <t>QT14</t>
  </si>
  <si>
    <t>C1MN4S6YDTY3</t>
  </si>
  <si>
    <t>QT15</t>
  </si>
  <si>
    <t>C1MN11L3DTY3</t>
  </si>
  <si>
    <t>QT16</t>
  </si>
  <si>
    <t>C02T60SWFVH3</t>
  </si>
  <si>
    <t>QT17</t>
  </si>
  <si>
    <t>C1MN4S7JDTY3</t>
  </si>
  <si>
    <t>QT18</t>
  </si>
  <si>
    <t>C1MN4S5SDTY3</t>
  </si>
  <si>
    <t>QT19</t>
  </si>
  <si>
    <t>C1MN4S7KDTY3</t>
  </si>
  <si>
    <t>QT2</t>
  </si>
  <si>
    <t>C1MM8KDRDTY3</t>
  </si>
  <si>
    <t>QT20</t>
  </si>
  <si>
    <t>C1MN4S4RDTY3</t>
  </si>
  <si>
    <t>QT21</t>
  </si>
  <si>
    <t>C1MN4S7CDTY3</t>
  </si>
  <si>
    <t>QT22</t>
  </si>
  <si>
    <t>C1MN4LP5DTY3</t>
  </si>
  <si>
    <t>QT23</t>
  </si>
  <si>
    <t>C1MN4S6ZDTY3</t>
  </si>
  <si>
    <t>QT25</t>
  </si>
  <si>
    <t>C1MN4S53DTY3</t>
  </si>
  <si>
    <t>QT26</t>
  </si>
  <si>
    <t>C1MN4S5VDTY3</t>
  </si>
  <si>
    <t>QT27</t>
  </si>
  <si>
    <t>C1MQM04SDV30</t>
  </si>
  <si>
    <t>QT28</t>
  </si>
  <si>
    <t>C1MQP0K0DV30</t>
  </si>
  <si>
    <t>QT29</t>
  </si>
  <si>
    <t>C1MQP00MDV30</t>
  </si>
  <si>
    <t>QT3</t>
  </si>
  <si>
    <t>C1MM8KE9DTY3</t>
  </si>
  <si>
    <t>QT30</t>
  </si>
  <si>
    <t>C1MQP0D2DV30</t>
  </si>
  <si>
    <t>QT31</t>
  </si>
  <si>
    <t>CV1MQM0FSDV30</t>
  </si>
  <si>
    <t>QT32</t>
  </si>
  <si>
    <t>C1MSD31KDTY3</t>
  </si>
  <si>
    <t>QT33</t>
  </si>
  <si>
    <t>C1MSD36NDTY3</t>
  </si>
  <si>
    <t>QT34</t>
  </si>
  <si>
    <t>QT35</t>
  </si>
  <si>
    <t>C02SY4ZQFVH3</t>
  </si>
  <si>
    <t>QT36</t>
  </si>
  <si>
    <t>C02T60TLFVH3</t>
  </si>
  <si>
    <t>QT37</t>
  </si>
  <si>
    <t>C02T60NAFVH3</t>
  </si>
  <si>
    <t>QT38</t>
  </si>
  <si>
    <t>C02T60MHFVH3</t>
  </si>
  <si>
    <t>C02T60N5FVH3</t>
  </si>
  <si>
    <t>QT39</t>
  </si>
  <si>
    <t>C02SY5H1FVH3</t>
  </si>
  <si>
    <t>QT4</t>
  </si>
  <si>
    <t>QT40</t>
  </si>
  <si>
    <t>C02SY5KFFVH3</t>
  </si>
  <si>
    <t>QT41</t>
  </si>
  <si>
    <t>C02SY565FVH3</t>
  </si>
  <si>
    <t>QT42</t>
  </si>
  <si>
    <t>C02SY5DXFVH3</t>
  </si>
  <si>
    <t>QT9</t>
  </si>
  <si>
    <t>C1MN11GLDTY3</t>
  </si>
  <si>
    <t>DOM-LAB-10</t>
  </si>
  <si>
    <t>2UA94006JW</t>
  </si>
  <si>
    <t>DOM-LIB-01C</t>
  </si>
  <si>
    <t>2UA93902M0</t>
  </si>
  <si>
    <t>DOM-MARKC-01</t>
  </si>
  <si>
    <t>2UA94006MZ</t>
  </si>
  <si>
    <t>DOM-ST3-THINK</t>
  </si>
  <si>
    <t>MJGVY69</t>
  </si>
  <si>
    <t>7522P1U</t>
  </si>
  <si>
    <t>HHSRO-01</t>
  </si>
  <si>
    <t>MXL2152FZN</t>
  </si>
  <si>
    <t>NLNB4-01</t>
  </si>
  <si>
    <t>9LLK8C2</t>
  </si>
  <si>
    <t>NLNB5-01</t>
  </si>
  <si>
    <t>FSXWB62</t>
  </si>
  <si>
    <t>NLNC10-01</t>
  </si>
  <si>
    <t>9L0H8C2</t>
  </si>
  <si>
    <t>NLNC10-02</t>
  </si>
  <si>
    <t>FRMYB62</t>
  </si>
  <si>
    <t>NLNC1-03</t>
  </si>
  <si>
    <t>3L9ZGB2</t>
  </si>
  <si>
    <t>NLNC10-T</t>
  </si>
  <si>
    <t>G0FLBB2</t>
  </si>
  <si>
    <t>NLNC11-01</t>
  </si>
  <si>
    <t>8YCK8C2</t>
  </si>
  <si>
    <t>NLNC1-T</t>
  </si>
  <si>
    <t>3L4TGB2</t>
  </si>
  <si>
    <t>NLNC4-01</t>
  </si>
  <si>
    <t>FRSZB62</t>
  </si>
  <si>
    <t>NLNC4-02</t>
  </si>
  <si>
    <t>FY93M82</t>
  </si>
  <si>
    <t>NLNC5-01</t>
  </si>
  <si>
    <t>9LSH8C2</t>
  </si>
  <si>
    <t>NLNC5-02</t>
  </si>
  <si>
    <t>FRV3M82</t>
  </si>
  <si>
    <t>NLNC5-03</t>
  </si>
  <si>
    <t>8YVH8C2</t>
  </si>
  <si>
    <t>NLNC6-01</t>
  </si>
  <si>
    <t>FY9B8C2</t>
  </si>
  <si>
    <t>NLNC7-01</t>
  </si>
  <si>
    <t>8XJH8C2</t>
  </si>
  <si>
    <t>NLNC8-01</t>
  </si>
  <si>
    <t>FPH1C62</t>
  </si>
  <si>
    <t>NLNC9-02</t>
  </si>
  <si>
    <t>FRTPBB2</t>
  </si>
  <si>
    <t>NLNC9-T</t>
  </si>
  <si>
    <t>FPDCD92</t>
  </si>
  <si>
    <t>NL-RMB1-0203</t>
  </si>
  <si>
    <t>MXL9070XQ3</t>
  </si>
  <si>
    <t>RIV-C20-S1</t>
  </si>
  <si>
    <t>2UA23810PV</t>
  </si>
  <si>
    <t>RIV-C20-S3</t>
  </si>
  <si>
    <t>2UA2340KDQ</t>
  </si>
  <si>
    <t>RIVCLAB-09A</t>
  </si>
  <si>
    <t>8X5G8C2</t>
  </si>
  <si>
    <t>RIVCLAB-10A</t>
  </si>
  <si>
    <t>3LMSGB2</t>
  </si>
  <si>
    <t>RIV-E12-A02</t>
  </si>
  <si>
    <t>1W94PS1</t>
  </si>
  <si>
    <t>RIV-E18-MON</t>
  </si>
  <si>
    <t>2QQZNS1</t>
  </si>
  <si>
    <t>RIV-E2-01</t>
  </si>
  <si>
    <t>MXL3361CKQ</t>
  </si>
  <si>
    <t>RIV-E22-A01</t>
  </si>
  <si>
    <t>2Q4YNS1</t>
  </si>
  <si>
    <t>RIVERSIDEE-26</t>
  </si>
  <si>
    <t>96CC8C2</t>
  </si>
  <si>
    <t>RIV-GA-A03</t>
  </si>
  <si>
    <t>8CG8470FBP</t>
  </si>
  <si>
    <t>HP Pavilion Gaming Desktop 690-00xx</t>
  </si>
  <si>
    <t>RIVGYM-03T</t>
  </si>
  <si>
    <t>2UA94608N2</t>
  </si>
  <si>
    <t>RIV-LIB-03-PC</t>
  </si>
  <si>
    <t>2UA94608LB</t>
  </si>
  <si>
    <t>RIVNE10-01</t>
  </si>
  <si>
    <t>FY3SP52</t>
  </si>
  <si>
    <t>103367</t>
  </si>
  <si>
    <t>RIVNE1-01</t>
  </si>
  <si>
    <t>FP60Q52</t>
  </si>
  <si>
    <t>103371</t>
  </si>
  <si>
    <t>RIVNE14-01</t>
  </si>
  <si>
    <t>9KXG8C2</t>
  </si>
  <si>
    <t>103365</t>
  </si>
  <si>
    <t>RIVNE16-01</t>
  </si>
  <si>
    <t>FXYH8C2</t>
  </si>
  <si>
    <t>103366</t>
  </si>
  <si>
    <t>RIVNE20-01</t>
  </si>
  <si>
    <t>FXYZB62</t>
  </si>
  <si>
    <t>103372</t>
  </si>
  <si>
    <t>RIVNE30-01</t>
  </si>
  <si>
    <t>9KYF8C2</t>
  </si>
  <si>
    <t>103370</t>
  </si>
  <si>
    <t>RIVNE34-01</t>
  </si>
  <si>
    <t>9KZG8C2</t>
  </si>
  <si>
    <t>103369</t>
  </si>
  <si>
    <t>RIVNE5-01</t>
  </si>
  <si>
    <t>3L8WGB2</t>
  </si>
  <si>
    <t>103384</t>
  </si>
  <si>
    <t>RIVNE6-01</t>
  </si>
  <si>
    <t>9L6J8C2</t>
  </si>
  <si>
    <t>103363</t>
  </si>
  <si>
    <t>RIVNE6-08</t>
  </si>
  <si>
    <t>3LNWGB2</t>
  </si>
  <si>
    <t>103378</t>
  </si>
  <si>
    <t>RIVNE6-10</t>
  </si>
  <si>
    <t>9L5K8C2</t>
  </si>
  <si>
    <t>103388</t>
  </si>
  <si>
    <t>RIVNE6-T1</t>
  </si>
  <si>
    <t>9KJD8C2</t>
  </si>
  <si>
    <t>103389</t>
  </si>
  <si>
    <t>RIVNE7-01</t>
  </si>
  <si>
    <t>3LCXGB2</t>
  </si>
  <si>
    <t>103385</t>
  </si>
  <si>
    <t>RIVNL2-01</t>
  </si>
  <si>
    <t>3LL2HB2</t>
  </si>
  <si>
    <t>103386</t>
  </si>
  <si>
    <t>RIVNL3-01</t>
  </si>
  <si>
    <t>9KMJ8C2</t>
  </si>
  <si>
    <t>103387</t>
  </si>
  <si>
    <t>RIVNPRIN-01</t>
  </si>
  <si>
    <t>99CG8C2</t>
  </si>
  <si>
    <t>RIV-NURSE-001</t>
  </si>
  <si>
    <t>2UA5170ZJD</t>
  </si>
  <si>
    <t>RIVNW1-01</t>
  </si>
  <si>
    <t>FY08D92</t>
  </si>
  <si>
    <t>103374</t>
  </si>
  <si>
    <t>RIVNW3-01</t>
  </si>
  <si>
    <t>9KNJ8C2</t>
  </si>
  <si>
    <t>103361</t>
  </si>
  <si>
    <t>RIVNW4-01</t>
  </si>
  <si>
    <t>FY15Z72</t>
  </si>
  <si>
    <t>103373</t>
  </si>
  <si>
    <t>RIV-PRIN-01</t>
  </si>
  <si>
    <t>2UA93200DS</t>
  </si>
  <si>
    <t>RIVPRIN-01</t>
  </si>
  <si>
    <t>2UA23916RM</t>
  </si>
  <si>
    <t>RIVPRIN-01B</t>
  </si>
  <si>
    <t>8K3XZ72</t>
  </si>
  <si>
    <t>RIVRM02-01B</t>
  </si>
  <si>
    <t>FRP2Z72</t>
  </si>
  <si>
    <t>RIVRM2-02B</t>
  </si>
  <si>
    <t>G0F4Z72</t>
  </si>
  <si>
    <t>RIVRM2-03B</t>
  </si>
  <si>
    <t>860HGB2</t>
  </si>
  <si>
    <t>RIVRME18-03B</t>
  </si>
  <si>
    <t>2UA94011FK</t>
  </si>
  <si>
    <t>RIV-RME18-6A</t>
  </si>
  <si>
    <t>MXL9290QPN</t>
  </si>
  <si>
    <t>RIVRME32-01B</t>
  </si>
  <si>
    <t>2Q91PS1</t>
  </si>
  <si>
    <t>TRUA300-01</t>
  </si>
  <si>
    <t>DTZCM52</t>
  </si>
  <si>
    <t>654</t>
  </si>
  <si>
    <t>654CLAYBOUNRE</t>
  </si>
  <si>
    <t>JGJ4MM1</t>
  </si>
  <si>
    <t>DOM-LA02-07</t>
  </si>
  <si>
    <t>2UA93902L1</t>
  </si>
  <si>
    <t>E6</t>
  </si>
  <si>
    <t>DOM-LA1-04A</t>
  </si>
  <si>
    <t>8YLMFG1</t>
  </si>
  <si>
    <t>E-32</t>
  </si>
  <si>
    <t>DOM-LAB-16A</t>
  </si>
  <si>
    <t>2UA9510MH5</t>
  </si>
  <si>
    <t>E30</t>
  </si>
  <si>
    <t>DOM-LAB-17A</t>
  </si>
  <si>
    <t>2UA942136L</t>
  </si>
  <si>
    <t>E-16</t>
  </si>
  <si>
    <t>DOM-LIB-02C</t>
  </si>
  <si>
    <t>2UA94006DK</t>
  </si>
  <si>
    <t>DOMRMC-01A</t>
  </si>
  <si>
    <t>2UA9510MKM</t>
  </si>
  <si>
    <t>E-34</t>
  </si>
  <si>
    <t>DOM-SS-01</t>
  </si>
  <si>
    <t>2UA94608G3</t>
  </si>
  <si>
    <t>DOM-ST2-THINK</t>
  </si>
  <si>
    <t>1S7522P1UMJFEY95</t>
  </si>
  <si>
    <t>E-10</t>
  </si>
  <si>
    <t>2UA121314</t>
  </si>
  <si>
    <t>DOMTR-01</t>
  </si>
  <si>
    <t>7NS0FK1</t>
  </si>
  <si>
    <t>RIV</t>
  </si>
  <si>
    <t>RIV-E10-99</t>
  </si>
  <si>
    <t>2UA815114N</t>
  </si>
  <si>
    <t>RIV-E16-02</t>
  </si>
  <si>
    <t>CQ3FJH1</t>
  </si>
  <si>
    <t>RIV-E18-01</t>
  </si>
  <si>
    <t>6WFBPS1</t>
  </si>
  <si>
    <t>RIV-E20-99</t>
  </si>
  <si>
    <t>1VL8PS1</t>
  </si>
  <si>
    <t>E20</t>
  </si>
  <si>
    <t>RIV-E28-01</t>
  </si>
  <si>
    <t>1VY5PS1</t>
  </si>
  <si>
    <t>E-28</t>
  </si>
  <si>
    <t>RIV-E28-02</t>
  </si>
  <si>
    <t>72P3PS1</t>
  </si>
  <si>
    <t>RIVLAB-01A</t>
  </si>
  <si>
    <t>C9DDHK1</t>
  </si>
  <si>
    <t>E-24</t>
  </si>
  <si>
    <t>RIVLAB-1A</t>
  </si>
  <si>
    <t>9JKZLM1</t>
  </si>
  <si>
    <t>RIV-NE12-A01</t>
  </si>
  <si>
    <t>9KQB8C2</t>
  </si>
  <si>
    <t>E12</t>
  </si>
  <si>
    <t>103364</t>
  </si>
  <si>
    <t>FXYB52</t>
  </si>
  <si>
    <t>9KZQ8C2</t>
  </si>
  <si>
    <t>RIVNE6-03</t>
  </si>
  <si>
    <t>9KTJ8C2</t>
  </si>
  <si>
    <t>103382</t>
  </si>
  <si>
    <t>RIVNE6-07</t>
  </si>
  <si>
    <t>3LM2HB2</t>
  </si>
  <si>
    <t>RIVNW5-01</t>
  </si>
  <si>
    <t>FY44Z72</t>
  </si>
  <si>
    <t>W5</t>
  </si>
  <si>
    <t>103375</t>
  </si>
  <si>
    <t>RIVNW7-01</t>
  </si>
  <si>
    <t>9KJL8C2</t>
  </si>
  <si>
    <t>W7</t>
  </si>
  <si>
    <t>103362</t>
  </si>
  <si>
    <t>RIVRME18-01B</t>
  </si>
  <si>
    <t>2UA94011FY</t>
  </si>
  <si>
    <t>RIVRME18-02B</t>
  </si>
  <si>
    <t>2UA94011HN</t>
  </si>
  <si>
    <t>RIVRME18-04B</t>
  </si>
  <si>
    <t>2UA91302T0</t>
  </si>
  <si>
    <t>RIVRME18-05B</t>
  </si>
  <si>
    <t>2UA2010ZY5</t>
  </si>
  <si>
    <t>RIVRME18-06B</t>
  </si>
  <si>
    <t>2UA91302DM</t>
  </si>
  <si>
    <t>RIVRMW1-01B</t>
  </si>
  <si>
    <t>8YQD8C2</t>
  </si>
  <si>
    <t>W1</t>
  </si>
  <si>
    <t>RIV-SBHC-01A</t>
  </si>
  <si>
    <t>2UA91406DJ</t>
  </si>
  <si>
    <t>RIV-WLANG2</t>
  </si>
  <si>
    <t>2UA2161N5H</t>
  </si>
  <si>
    <t>E-22</t>
  </si>
  <si>
    <t>RIV-WLANG3</t>
  </si>
  <si>
    <t>2UA2320DD9</t>
  </si>
  <si>
    <t>RWQ-B109-1A</t>
  </si>
  <si>
    <t>2UA90903XD</t>
  </si>
  <si>
    <t>B102</t>
  </si>
  <si>
    <t>LEAD-RW</t>
  </si>
  <si>
    <t>2UA2270N5J</t>
  </si>
  <si>
    <t>Ross Woodward</t>
  </si>
  <si>
    <t>MC202R-10</t>
  </si>
  <si>
    <t>2UA9431GCG</t>
  </si>
  <si>
    <t>NHOR-06-10</t>
  </si>
  <si>
    <t>2UA9180JJF</t>
  </si>
  <si>
    <t>RD180RWD-05</t>
  </si>
  <si>
    <t>MXL2340KG4</t>
  </si>
  <si>
    <t>ROSS-B208-12A</t>
  </si>
  <si>
    <t>2UA8320G4F</t>
  </si>
  <si>
    <t>ROSSWOODWARD1</t>
  </si>
  <si>
    <t>2UA3181977</t>
  </si>
  <si>
    <t>ROSSWOODWARD3</t>
  </si>
  <si>
    <t>2UA3181972</t>
  </si>
  <si>
    <t>RW109</t>
  </si>
  <si>
    <t>2UA4040GJB</t>
  </si>
  <si>
    <t>RW110</t>
  </si>
  <si>
    <t>2UA40412Z1</t>
  </si>
  <si>
    <t>RW202</t>
  </si>
  <si>
    <t>H3DLM52</t>
  </si>
  <si>
    <t>00102140</t>
  </si>
  <si>
    <t>RW7LIBLAB-01A</t>
  </si>
  <si>
    <t>2UA2340KDN</t>
  </si>
  <si>
    <t>RW7LIBLAB-02A</t>
  </si>
  <si>
    <t>MXL2102NYF</t>
  </si>
  <si>
    <t>RW7LIBLAB-03A</t>
  </si>
  <si>
    <t>MXL22829B3</t>
  </si>
  <si>
    <t>RW7LIBLAB-04A</t>
  </si>
  <si>
    <t>2UA22423G5</t>
  </si>
  <si>
    <t>RW7LIBLAB-05A</t>
  </si>
  <si>
    <t>MXL1341PWX</t>
  </si>
  <si>
    <t>RW7LIBLAB-06A</t>
  </si>
  <si>
    <t>MXL15011F5</t>
  </si>
  <si>
    <t>RW7LIBLAB-07A</t>
  </si>
  <si>
    <t>2UA1390CXD</t>
  </si>
  <si>
    <t>RW7LIBLAB-08A</t>
  </si>
  <si>
    <t>MXL2091L1W</t>
  </si>
  <si>
    <t>RW7LIBLAB-09A</t>
  </si>
  <si>
    <t>MXL22829BC</t>
  </si>
  <si>
    <t>RW7LIBLAB-10A</t>
  </si>
  <si>
    <t>MXL2381594</t>
  </si>
  <si>
    <t>RW7LIBLAB-11A</t>
  </si>
  <si>
    <t>MXL23810GC</t>
  </si>
  <si>
    <t>RW7LIBLAB-14A</t>
  </si>
  <si>
    <t>2UA13513G9</t>
  </si>
  <si>
    <t>HP Compaq 8200 Elite SFF</t>
  </si>
  <si>
    <t>RW7LIBLAB-15B</t>
  </si>
  <si>
    <t>MXL20429GX</t>
  </si>
  <si>
    <t>RW7LIBLAB-16A</t>
  </si>
  <si>
    <t>2UA2340KDS</t>
  </si>
  <si>
    <t>RW7LIBLAB-17A</t>
  </si>
  <si>
    <t>MXL20316ZQ</t>
  </si>
  <si>
    <t>HP COMPAQ 8200 ELITE SMALL FORM FACTOR</t>
  </si>
  <si>
    <t>RW7LIBLAB-18A</t>
  </si>
  <si>
    <t>MXL24102NW</t>
  </si>
  <si>
    <t>RW7LIBLAB-19A</t>
  </si>
  <si>
    <t>2UA2151PQ4</t>
  </si>
  <si>
    <t>RW7LIBLAB-20A</t>
  </si>
  <si>
    <t>MXL15011BS</t>
  </si>
  <si>
    <t>RW7LIBLAB-21A</t>
  </si>
  <si>
    <t>2UA13513F4</t>
  </si>
  <si>
    <t>RW7LIBLAB-22A</t>
  </si>
  <si>
    <t>MXL216109R</t>
  </si>
  <si>
    <t>RW7LIBLAB-23A</t>
  </si>
  <si>
    <t>MXL2340KF6</t>
  </si>
  <si>
    <t>RW7LIBLAB-24A</t>
  </si>
  <si>
    <t>MXL20614FN</t>
  </si>
  <si>
    <t>RW7LIBLAB-25A</t>
  </si>
  <si>
    <t>MXL1510JQY</t>
  </si>
  <si>
    <t>RW7LIBLAB-26A</t>
  </si>
  <si>
    <t>MXL2340KF0</t>
  </si>
  <si>
    <t>RW7LIBLAB-27A</t>
  </si>
  <si>
    <t>MXL2030P3B</t>
  </si>
  <si>
    <t>RW7-LIBLAB-TCH</t>
  </si>
  <si>
    <t>MXL20401WC</t>
  </si>
  <si>
    <t>RW7LIBLB-13A</t>
  </si>
  <si>
    <t>MXL24107PQ</t>
  </si>
  <si>
    <t>RW-A110-T</t>
  </si>
  <si>
    <t>MXL3030PBV</t>
  </si>
  <si>
    <t>RWB105PROJ</t>
  </si>
  <si>
    <t>2UA95003F8</t>
  </si>
  <si>
    <t>RW-B107-01</t>
  </si>
  <si>
    <t>2UA3411SX9</t>
  </si>
  <si>
    <t>RW-B107-03</t>
  </si>
  <si>
    <t>2UA23915R2</t>
  </si>
  <si>
    <t>RW-B107-04</t>
  </si>
  <si>
    <t>2UA3212090</t>
  </si>
  <si>
    <t>RW-B202-T</t>
  </si>
  <si>
    <t>2UA9251Q6X</t>
  </si>
  <si>
    <t>RW-BROWN-P01</t>
  </si>
  <si>
    <t>MXL2510JZ6</t>
  </si>
  <si>
    <t>RW-DATA-COACH</t>
  </si>
  <si>
    <t>2UA0030N2P</t>
  </si>
  <si>
    <t>RWDRD180-B201-2</t>
  </si>
  <si>
    <t>2UA9061C24</t>
  </si>
  <si>
    <t>RW-LAB-007A</t>
  </si>
  <si>
    <t>2UA0100R6R</t>
  </si>
  <si>
    <t>RW-LIB-003B</t>
  </si>
  <si>
    <t>1W74PS1</t>
  </si>
  <si>
    <t>RW-O9VU518</t>
  </si>
  <si>
    <t>MXL9290QSK</t>
  </si>
  <si>
    <t>RWQ-104-03A</t>
  </si>
  <si>
    <t>9PCLM52</t>
  </si>
  <si>
    <t>00102111</t>
  </si>
  <si>
    <t>RWQ-104-04A</t>
  </si>
  <si>
    <t>H0DLM52</t>
  </si>
  <si>
    <t>00102113</t>
  </si>
  <si>
    <t>RWQ-105-02A</t>
  </si>
  <si>
    <t>8KVYZ72</t>
  </si>
  <si>
    <t>00102133</t>
  </si>
  <si>
    <t>RWQ-107-02</t>
  </si>
  <si>
    <t>7Z56DH2</t>
  </si>
  <si>
    <t>RWQ-107-03</t>
  </si>
  <si>
    <t>7Z68DH2</t>
  </si>
  <si>
    <t>RWQ-107-04</t>
  </si>
  <si>
    <t>7Z67DH2</t>
  </si>
  <si>
    <t>RWQ108-B01</t>
  </si>
  <si>
    <t>B8CLM52</t>
  </si>
  <si>
    <t>00102123</t>
  </si>
  <si>
    <t>RWQ-108-B02</t>
  </si>
  <si>
    <t>8KMTZ72</t>
  </si>
  <si>
    <t>00102122</t>
  </si>
  <si>
    <t>RWQ-78C-25</t>
  </si>
  <si>
    <t>4CZ1360CPG</t>
  </si>
  <si>
    <t>RWQ-A101-2</t>
  </si>
  <si>
    <t>2UA1340KX3</t>
  </si>
  <si>
    <t>RWQ-A101-P</t>
  </si>
  <si>
    <t>2UA90900XT</t>
  </si>
  <si>
    <t>RWQA101PROJ-01</t>
  </si>
  <si>
    <t>2QB0PS1</t>
  </si>
  <si>
    <t>RWQ-A102-04B</t>
  </si>
  <si>
    <t>2UA91900KR</t>
  </si>
  <si>
    <t>RWQ-A102-P</t>
  </si>
  <si>
    <t>2UA9090018</t>
  </si>
  <si>
    <t>RWQ-A103-P</t>
  </si>
  <si>
    <t>2UA9010BWT</t>
  </si>
  <si>
    <t>RWQ-A103-T</t>
  </si>
  <si>
    <t>2UA9251PG4</t>
  </si>
  <si>
    <t>RWQ-A104-P</t>
  </si>
  <si>
    <t>2UA9090K05</t>
  </si>
  <si>
    <t>RWQ-A104-T</t>
  </si>
  <si>
    <t>MXL9480L9T</t>
  </si>
  <si>
    <t>RWQA105-02C</t>
  </si>
  <si>
    <t>7Z59DH2</t>
  </si>
  <si>
    <t>RWQ-A105N-02</t>
  </si>
  <si>
    <t>7Z66DH2</t>
  </si>
  <si>
    <t>RWQ-A105N-03</t>
  </si>
  <si>
    <t>7Z58DH2</t>
  </si>
  <si>
    <t>RWQ-A105-P</t>
  </si>
  <si>
    <t>2UA3181976</t>
  </si>
  <si>
    <t>RWQ-A105-T</t>
  </si>
  <si>
    <t>MXL9480LJ0</t>
  </si>
  <si>
    <t>RWQ-A106-P</t>
  </si>
  <si>
    <t>2UA909009X</t>
  </si>
  <si>
    <t>RWQ-A106-T</t>
  </si>
  <si>
    <t>2UA9251Q3Q</t>
  </si>
  <si>
    <t>RWQ-A107-P1</t>
  </si>
  <si>
    <t>2UA3181973</t>
  </si>
  <si>
    <t>RWQ-A107-T</t>
  </si>
  <si>
    <t>2UA93601SD</t>
  </si>
  <si>
    <t>RWQ-A108-002</t>
  </si>
  <si>
    <t>1WG3PS1</t>
  </si>
  <si>
    <t>RWQ-A108-004A</t>
  </si>
  <si>
    <t>2RJWNS1</t>
  </si>
  <si>
    <t>RWQ-A108-P</t>
  </si>
  <si>
    <t>2UA909041J</t>
  </si>
  <si>
    <t>RWQ-A108-S5</t>
  </si>
  <si>
    <t>JMDLM52</t>
  </si>
  <si>
    <t>00102093</t>
  </si>
  <si>
    <t>RWQ-A108-S6</t>
  </si>
  <si>
    <t>8KTWZ72</t>
  </si>
  <si>
    <t>00102095</t>
  </si>
  <si>
    <t>RWQ-A108-T</t>
  </si>
  <si>
    <t>MXL9460KJB</t>
  </si>
  <si>
    <t>RWQ-A109-02A</t>
  </si>
  <si>
    <t>2UA9291MFP</t>
  </si>
  <si>
    <t>RWQ-A109N-01</t>
  </si>
  <si>
    <t>7Z65DH2</t>
  </si>
  <si>
    <t>RWQ-A109N-03</t>
  </si>
  <si>
    <t>7Z64DH2</t>
  </si>
  <si>
    <t>RWQ-A109-P</t>
  </si>
  <si>
    <t>2UA0030N58</t>
  </si>
  <si>
    <t>RWQ-A110-P</t>
  </si>
  <si>
    <t>2UA90900N2</t>
  </si>
  <si>
    <t>RWQ-APRIN-01</t>
  </si>
  <si>
    <t>2UA1340KX2</t>
  </si>
  <si>
    <t>RWQ-ART-01</t>
  </si>
  <si>
    <t>2UA9140BQF</t>
  </si>
  <si>
    <t>RWQ-ASTPRN-01</t>
  </si>
  <si>
    <t>2UA90903Z0</t>
  </si>
  <si>
    <t>RWQ-B101-001A</t>
  </si>
  <si>
    <t>JLFLM52</t>
  </si>
  <si>
    <t>00102125</t>
  </si>
  <si>
    <t>RWQ-B101-2A</t>
  </si>
  <si>
    <t>6LCLM52</t>
  </si>
  <si>
    <t>00102127</t>
  </si>
  <si>
    <t>RWQ-B101-4A</t>
  </si>
  <si>
    <t>8KGVZ72</t>
  </si>
  <si>
    <t>00102117</t>
  </si>
  <si>
    <t>RWQ-B101-P</t>
  </si>
  <si>
    <t>2UA9090K0S</t>
  </si>
  <si>
    <t>RWQ-B102-P</t>
  </si>
  <si>
    <t>2UA9010CP3</t>
  </si>
  <si>
    <t>RWQ-B102-T</t>
  </si>
  <si>
    <t>MXL9480L4C</t>
  </si>
  <si>
    <t>RWQ-B103-T</t>
  </si>
  <si>
    <t>MXL9460KQH</t>
  </si>
  <si>
    <t>RWQ-B104-T</t>
  </si>
  <si>
    <t>MXL914035B</t>
  </si>
  <si>
    <t>RWQ-B105-T</t>
  </si>
  <si>
    <t>2UA0030N18</t>
  </si>
  <si>
    <t>RWQ-B106-P</t>
  </si>
  <si>
    <t>2UA91407H7</t>
  </si>
  <si>
    <t>RWQ-B106-T</t>
  </si>
  <si>
    <t>MXL9480LFG</t>
  </si>
  <si>
    <t>RWQ-B107-03</t>
  </si>
  <si>
    <t>8KHXZ72</t>
  </si>
  <si>
    <t>00102107</t>
  </si>
  <si>
    <t>RWQB107-3</t>
  </si>
  <si>
    <t>USU4320N3S</t>
  </si>
  <si>
    <t>RWQ-B107-A02</t>
  </si>
  <si>
    <t>8KCTZ72</t>
  </si>
  <si>
    <t>00102120</t>
  </si>
  <si>
    <t>RWQ-B108-P</t>
  </si>
  <si>
    <t>2UA9090440</t>
  </si>
  <si>
    <t>RWQ-B108-T</t>
  </si>
  <si>
    <t>2UA93601SS</t>
  </si>
  <si>
    <t>2UA90903X0</t>
  </si>
  <si>
    <t>RWQ-B109-T</t>
  </si>
  <si>
    <t>MXL9480M17</t>
  </si>
  <si>
    <t>RWQ-B110S2</t>
  </si>
  <si>
    <t>2RBYNS1</t>
  </si>
  <si>
    <t>RWQ-B110S3</t>
  </si>
  <si>
    <t>2R3YNS1</t>
  </si>
  <si>
    <t>RWQ-B201-1</t>
  </si>
  <si>
    <t>2UA91408L3</t>
  </si>
  <si>
    <t>RWQ-B201-2</t>
  </si>
  <si>
    <t>2UA93200B9</t>
  </si>
  <si>
    <t>RWQ-B201-3</t>
  </si>
  <si>
    <t>2UA90900M5</t>
  </si>
  <si>
    <t>RWQ-B201-5</t>
  </si>
  <si>
    <t>2UA90903F3</t>
  </si>
  <si>
    <t>RWQ-B201-6</t>
  </si>
  <si>
    <t>2UA90903GS</t>
  </si>
  <si>
    <t>RWQ-B201-ST</t>
  </si>
  <si>
    <t>2UA9090416</t>
  </si>
  <si>
    <t>RWQB202-01A</t>
  </si>
  <si>
    <t>2UA1340KWZ</t>
  </si>
  <si>
    <t>RWQ-B202-5</t>
  </si>
  <si>
    <t>2UA90900H8</t>
  </si>
  <si>
    <t>RWQ-B203-A01</t>
  </si>
  <si>
    <t>2UA203061Z</t>
  </si>
  <si>
    <t>RWQ-B203-A02</t>
  </si>
  <si>
    <t>MXL2201W7Z</t>
  </si>
  <si>
    <t>RWQ-B203-A03</t>
  </si>
  <si>
    <t>MXL2190HNW</t>
  </si>
  <si>
    <t>RWQ-B203-A04</t>
  </si>
  <si>
    <t>2UA2081Q9G</t>
  </si>
  <si>
    <t>RWQ-B203-S</t>
  </si>
  <si>
    <t>2UA91407JW</t>
  </si>
  <si>
    <t>RWQB206-01</t>
  </si>
  <si>
    <t>1WX2PS1</t>
  </si>
  <si>
    <t>RWQB206-02B</t>
  </si>
  <si>
    <t>2QH0PS1</t>
  </si>
  <si>
    <t>RWQB206-04B</t>
  </si>
  <si>
    <t>1XK7PS1</t>
  </si>
  <si>
    <t>RWQB206-05B</t>
  </si>
  <si>
    <t>9L0D8C2</t>
  </si>
  <si>
    <t>RWQ-B206-T</t>
  </si>
  <si>
    <t>2UA1340KX0</t>
  </si>
  <si>
    <t>RWQ-B207-01</t>
  </si>
  <si>
    <t>2UA90903XS</t>
  </si>
  <si>
    <t>RWQ-B208-002B</t>
  </si>
  <si>
    <t>MXL9480M3D</t>
  </si>
  <si>
    <t>RWQ-B208-03</t>
  </si>
  <si>
    <t>MXL921058C</t>
  </si>
  <si>
    <t>RWQ-B208-23</t>
  </si>
  <si>
    <t>MXL9460KL6</t>
  </si>
  <si>
    <t>RWQ-B209-T</t>
  </si>
  <si>
    <t>2UA92701TK</t>
  </si>
  <si>
    <t>RWQ-B210-S</t>
  </si>
  <si>
    <t>2UA9090413</t>
  </si>
  <si>
    <t>RWQ-B211-S</t>
  </si>
  <si>
    <t>2UA9010B7X</t>
  </si>
  <si>
    <t>RWQBM-01</t>
  </si>
  <si>
    <t>1Y76PS1</t>
  </si>
  <si>
    <t>RWQ-BUSOFF-001</t>
  </si>
  <si>
    <t>2UA5322G0T</t>
  </si>
  <si>
    <t>RWQ-C56-44</t>
  </si>
  <si>
    <t>4CZ1360CPX</t>
  </si>
  <si>
    <t>RWQ-C78-14</t>
  </si>
  <si>
    <t>4CZ1360CPY</t>
  </si>
  <si>
    <t>RWQ-C78-34</t>
  </si>
  <si>
    <t>4CZ1360CPH</t>
  </si>
  <si>
    <t>RWQ-C78-43</t>
  </si>
  <si>
    <t>4CZ1360CPL</t>
  </si>
  <si>
    <t>RWQ-C78-62</t>
  </si>
  <si>
    <t>4CZ1360CQ4</t>
  </si>
  <si>
    <t>RWQDA101-01</t>
  </si>
  <si>
    <t>9VCLM52</t>
  </si>
  <si>
    <t>00102143</t>
  </si>
  <si>
    <t>RWQDA101-02</t>
  </si>
  <si>
    <t>8KSTZ72</t>
  </si>
  <si>
    <t>00102131</t>
  </si>
  <si>
    <t>RWQDA101-03</t>
  </si>
  <si>
    <t>JMCLM52</t>
  </si>
  <si>
    <t>00102100</t>
  </si>
  <si>
    <t>RWQDA102-02</t>
  </si>
  <si>
    <t>8KWWZ72</t>
  </si>
  <si>
    <t>00102097</t>
  </si>
  <si>
    <t>RWQDA102-03</t>
  </si>
  <si>
    <t>8KCYZ72</t>
  </si>
  <si>
    <t>00102096</t>
  </si>
  <si>
    <t>RWQDA103-01</t>
  </si>
  <si>
    <t>8K9YZ72</t>
  </si>
  <si>
    <t>00102114</t>
  </si>
  <si>
    <t>RWQDA103-03</t>
  </si>
  <si>
    <t>9BCLM52</t>
  </si>
  <si>
    <t>00102092</t>
  </si>
  <si>
    <t>RWQDA104-03</t>
  </si>
  <si>
    <t>BPCLM52</t>
  </si>
  <si>
    <t>00102112</t>
  </si>
  <si>
    <t>RWQDA106-01</t>
  </si>
  <si>
    <t>8KPYZ72</t>
  </si>
  <si>
    <t>00102115</t>
  </si>
  <si>
    <t>RWQDA106-02</t>
  </si>
  <si>
    <t>8KSWZ72</t>
  </si>
  <si>
    <t>00102091</t>
  </si>
  <si>
    <t>RWQDA106-03</t>
  </si>
  <si>
    <t>D3CLM52</t>
  </si>
  <si>
    <t>00102098</t>
  </si>
  <si>
    <t>RWQDA108-01</t>
  </si>
  <si>
    <t>9BFLM52</t>
  </si>
  <si>
    <t>00102094</t>
  </si>
  <si>
    <t>RWQDB102-01</t>
  </si>
  <si>
    <t>G8CLM52</t>
  </si>
  <si>
    <t>00102141</t>
  </si>
  <si>
    <t>RWQDB102-03</t>
  </si>
  <si>
    <t>8KWTZ72</t>
  </si>
  <si>
    <t>00102119</t>
  </si>
  <si>
    <t>RWQDB104-01</t>
  </si>
  <si>
    <t>DZBLM52</t>
  </si>
  <si>
    <t>00102139</t>
  </si>
  <si>
    <t>RWQDB104-02</t>
  </si>
  <si>
    <t>8LCLM52</t>
  </si>
  <si>
    <t>00102142</t>
  </si>
  <si>
    <t>RWQDB104-03</t>
  </si>
  <si>
    <t>92FLM52</t>
  </si>
  <si>
    <t>00102128</t>
  </si>
  <si>
    <t>RWQDB-105-03</t>
  </si>
  <si>
    <t>GPCLM52</t>
  </si>
  <si>
    <t>00102129</t>
  </si>
  <si>
    <t>RWQDB106-01</t>
  </si>
  <si>
    <t>6YBLM52</t>
  </si>
  <si>
    <t>00102136</t>
  </si>
  <si>
    <t>RWQDB106-02</t>
  </si>
  <si>
    <t>H0GLM52</t>
  </si>
  <si>
    <t>00102135</t>
  </si>
  <si>
    <t>RWQDB106-03</t>
  </si>
  <si>
    <t>8KMSZ72</t>
  </si>
  <si>
    <t>00102137</t>
  </si>
  <si>
    <t>RWQDB108-02</t>
  </si>
  <si>
    <t>H9CLM52</t>
  </si>
  <si>
    <t>00102104</t>
  </si>
  <si>
    <t>RWQDB110-03</t>
  </si>
  <si>
    <t>8KHTZ72</t>
  </si>
  <si>
    <t>00102108</t>
  </si>
  <si>
    <t>RWQDB212-02</t>
  </si>
  <si>
    <t>8KMWZ72</t>
  </si>
  <si>
    <t>00102109</t>
  </si>
  <si>
    <t>RWQDB212-03</t>
  </si>
  <si>
    <t>9LDLM52</t>
  </si>
  <si>
    <t>00102106</t>
  </si>
  <si>
    <t>RWQ-GMUS-01</t>
  </si>
  <si>
    <t>2UA9090454</t>
  </si>
  <si>
    <t>RWQ-GYM-1</t>
  </si>
  <si>
    <t>2UA9010K80</t>
  </si>
  <si>
    <t>RWQ-GYM-2</t>
  </si>
  <si>
    <t>2UA9010B7Y</t>
  </si>
  <si>
    <t>RWQ-GYM-3</t>
  </si>
  <si>
    <t>2UA9140BMC</t>
  </si>
  <si>
    <t>RWQ-LAB208-06</t>
  </si>
  <si>
    <t>MXL9480L5T</t>
  </si>
  <si>
    <t>RWQ-LAB208-12</t>
  </si>
  <si>
    <t>2UA92906LT</t>
  </si>
  <si>
    <t>RWQ-LAB208-14</t>
  </si>
  <si>
    <t>MXL0091BTZ</t>
  </si>
  <si>
    <t>RWQ-LAB208-16</t>
  </si>
  <si>
    <t>MXL0091DFP</t>
  </si>
  <si>
    <t>RWQ-LAB208-21B</t>
  </si>
  <si>
    <t>2UA9251GTT</t>
  </si>
  <si>
    <t>RWQ-LAB208-25</t>
  </si>
  <si>
    <t>2UA9010LQ3</t>
  </si>
  <si>
    <t>RWQ-LIB-006A</t>
  </si>
  <si>
    <t>2RN1PS1</t>
  </si>
  <si>
    <t>RWQ-LIBLAB-29</t>
  </si>
  <si>
    <t>2UA3211XD2</t>
  </si>
  <si>
    <t>RWQ-LIBRARY-2</t>
  </si>
  <si>
    <t>8KHSZ72</t>
  </si>
  <si>
    <t>00102132</t>
  </si>
  <si>
    <t>RWQ-LIBRARY-3</t>
  </si>
  <si>
    <t>8K8VZ72</t>
  </si>
  <si>
    <t>00102130</t>
  </si>
  <si>
    <t>RWQ-LMC-A001</t>
  </si>
  <si>
    <t>2UA31009PB</t>
  </si>
  <si>
    <t>RWQ-MAGRES-01</t>
  </si>
  <si>
    <t>2UA9090K1K</t>
  </si>
  <si>
    <t>RWQ-MAINOFF-SEC</t>
  </si>
  <si>
    <t>MXL9040L9R</t>
  </si>
  <si>
    <t>RWQ-MAIN-SEC</t>
  </si>
  <si>
    <t>2UA1351LV9</t>
  </si>
  <si>
    <t>RWQ-MUS-02-P</t>
  </si>
  <si>
    <t>2UA9251J8C</t>
  </si>
  <si>
    <t>RWQMUSIC-02B</t>
  </si>
  <si>
    <t>MXL3050WMP</t>
  </si>
  <si>
    <t>RWQNA110-02</t>
  </si>
  <si>
    <t>2UA2430FND</t>
  </si>
  <si>
    <t>RWQNA110-03</t>
  </si>
  <si>
    <t>2UA3020MQM</t>
  </si>
  <si>
    <t>RWQN-ESLOFF1</t>
  </si>
  <si>
    <t>2UA2500KBK</t>
  </si>
  <si>
    <t>RWQNLIB-05</t>
  </si>
  <si>
    <t>2UA31717ZX</t>
  </si>
  <si>
    <t>RWQNURSE-01A</t>
  </si>
  <si>
    <t>2UA90900NG</t>
  </si>
  <si>
    <t>RWQ-PPT-01</t>
  </si>
  <si>
    <t>2UA90601L3</t>
  </si>
  <si>
    <t>RWQ-PPT-02</t>
  </si>
  <si>
    <t>2UA94011M5</t>
  </si>
  <si>
    <t>RWQ-PPT-A01</t>
  </si>
  <si>
    <t>2UA3141C1B</t>
  </si>
  <si>
    <t>RWQ-PPT-TCH</t>
  </si>
  <si>
    <t>USU4320N7G</t>
  </si>
  <si>
    <t>RWQ-PPT-Win07-1</t>
  </si>
  <si>
    <t>MXL9060B9X</t>
  </si>
  <si>
    <t>RWQ-READING</t>
  </si>
  <si>
    <t>MXL8510LMG</t>
  </si>
  <si>
    <t>RWQ-RM105-01</t>
  </si>
  <si>
    <t>2UA321213T</t>
  </si>
  <si>
    <t>RWQ-RMB204-04B</t>
  </si>
  <si>
    <t>2UA9290ZMH</t>
  </si>
  <si>
    <t>RWQ-SEC-T</t>
  </si>
  <si>
    <t>2UA0030PQ3</t>
  </si>
  <si>
    <t>RWQ-SOCIAL-ASST</t>
  </si>
  <si>
    <t>2UA90900V0</t>
  </si>
  <si>
    <t>RWQ-SOCWRK-01</t>
  </si>
  <si>
    <t>2UA9010CYJ</t>
  </si>
  <si>
    <t>RWQ-SPEDRES-01</t>
  </si>
  <si>
    <t>2UA9301K2D</t>
  </si>
  <si>
    <t>RWQUB107PROJ</t>
  </si>
  <si>
    <t>2UA909011Z</t>
  </si>
  <si>
    <t>RW-RM204-07</t>
  </si>
  <si>
    <t>2UA4040GLQ</t>
  </si>
  <si>
    <t>RWRMB108-01A</t>
  </si>
  <si>
    <t>8KNYZ72</t>
  </si>
  <si>
    <t>00102116</t>
  </si>
  <si>
    <t>RWRMB204-01A</t>
  </si>
  <si>
    <t>2UA8060RT0</t>
  </si>
  <si>
    <t>RWRMB204-02A</t>
  </si>
  <si>
    <t>2UA92916CR</t>
  </si>
  <si>
    <t>RWRMB204-03A</t>
  </si>
  <si>
    <t>2UA01012NC</t>
  </si>
  <si>
    <t>RWRMB204-04B</t>
  </si>
  <si>
    <t>2UA9251PPT</t>
  </si>
  <si>
    <t>RWRMB204-06A</t>
  </si>
  <si>
    <t>2UA82404SX</t>
  </si>
  <si>
    <t>RWT-103</t>
  </si>
  <si>
    <t>FLFLM52</t>
  </si>
  <si>
    <t>00102134</t>
  </si>
  <si>
    <t>WROSS-P6QNJ1V</t>
  </si>
  <si>
    <t>2UA3471B6V</t>
  </si>
  <si>
    <t>RIV-E12-A01</t>
  </si>
  <si>
    <t>6V9GPS1</t>
  </si>
  <si>
    <t>RIVNE28-01</t>
  </si>
  <si>
    <t>3LN0HB2</t>
  </si>
  <si>
    <t>103383</t>
  </si>
  <si>
    <t>RIVNE6-05</t>
  </si>
  <si>
    <t>9L2L8C2</t>
  </si>
  <si>
    <t>103379</t>
  </si>
  <si>
    <t>RW7</t>
  </si>
  <si>
    <t>RW7-LIBLAB-12A</t>
  </si>
  <si>
    <t>MXL234020L</t>
  </si>
  <si>
    <t>RW7-LIBLAB-28A</t>
  </si>
  <si>
    <t>MXL15111WS</t>
  </si>
  <si>
    <t>RW7-LIBLAB-29A</t>
  </si>
  <si>
    <t>MXL2192D40</t>
  </si>
  <si>
    <t>RW7-LIBLAB-30A</t>
  </si>
  <si>
    <t>MXL2102PZX</t>
  </si>
  <si>
    <t>RWQ-101-A02</t>
  </si>
  <si>
    <t>2UA2480MZP</t>
  </si>
  <si>
    <t>RWQ-102-A02</t>
  </si>
  <si>
    <t>2UA24218JH</t>
  </si>
  <si>
    <t>RWQ-102-B05</t>
  </si>
  <si>
    <t>2UA31005K6</t>
  </si>
  <si>
    <t>RWQ-103-A01</t>
  </si>
  <si>
    <t>2UA3161772</t>
  </si>
  <si>
    <t>RWQ-103-A03</t>
  </si>
  <si>
    <t>2UA3020VLS</t>
  </si>
  <si>
    <t>RWQ-103-B02</t>
  </si>
  <si>
    <t>2UA31717ZV</t>
  </si>
  <si>
    <t>B103</t>
  </si>
  <si>
    <t>RWQ-103-B05</t>
  </si>
  <si>
    <t>2UA31312TX</t>
  </si>
  <si>
    <t>RWQ-103-B06</t>
  </si>
  <si>
    <t>2UA3020MQZ</t>
  </si>
  <si>
    <t>RWQ-104-A02</t>
  </si>
  <si>
    <t>2UA30903T5</t>
  </si>
  <si>
    <t>RWQ104-B01</t>
  </si>
  <si>
    <t>2UA3100CQB</t>
  </si>
  <si>
    <t>RWQ-106-A01</t>
  </si>
  <si>
    <t>2UA3100CQ0</t>
  </si>
  <si>
    <t>RWQ-106-A02</t>
  </si>
  <si>
    <t>2UA3110ZCX</t>
  </si>
  <si>
    <t>RWQ-A101-T</t>
  </si>
  <si>
    <t>MXL9480L3B</t>
  </si>
  <si>
    <t>RWQ-A102-A01</t>
  </si>
  <si>
    <t>2UA33215RB</t>
  </si>
  <si>
    <t>RWQ-A102-T</t>
  </si>
  <si>
    <t>MXL9480L9G</t>
  </si>
  <si>
    <t>2UA3020MMB</t>
  </si>
  <si>
    <t>2UA9051PG4</t>
  </si>
  <si>
    <t>RWQ-A108-99</t>
  </si>
  <si>
    <t>2UA3041VVQ</t>
  </si>
  <si>
    <t>RWQ-A109N-02</t>
  </si>
  <si>
    <t>7Z57DH2</t>
  </si>
  <si>
    <t>RWQ-A109-T</t>
  </si>
  <si>
    <t>2UA3181975</t>
  </si>
  <si>
    <t>RWQ-A110-T</t>
  </si>
  <si>
    <t>2UA9010B6T</t>
  </si>
  <si>
    <t>RWQ-B102-B06</t>
  </si>
  <si>
    <t>2UA3060WBK</t>
  </si>
  <si>
    <t>RWQ-B103-97</t>
  </si>
  <si>
    <t>2UA3110ZBT</t>
  </si>
  <si>
    <t>RWQ-B107-99</t>
  </si>
  <si>
    <t>2UA24708KX</t>
  </si>
  <si>
    <t>RWQ-B107-A01</t>
  </si>
  <si>
    <t>FBFLM52</t>
  </si>
  <si>
    <t>00102105</t>
  </si>
  <si>
    <t>RWQ-B107-T</t>
  </si>
  <si>
    <t>2UA9251GTB</t>
  </si>
  <si>
    <t>RWQ-B108-99</t>
  </si>
  <si>
    <t>2UA30903WR</t>
  </si>
  <si>
    <t>B108</t>
  </si>
  <si>
    <t>RWQB109-04</t>
  </si>
  <si>
    <t>2UA309041V</t>
  </si>
  <si>
    <t>RWQ-B110-99</t>
  </si>
  <si>
    <t>MXL8510JJ7</t>
  </si>
  <si>
    <t>RWQ-B201-4</t>
  </si>
  <si>
    <t>2UA909002M</t>
  </si>
  <si>
    <t>B104</t>
  </si>
  <si>
    <t>RWQB202-T</t>
  </si>
  <si>
    <t>2UA90900WG</t>
  </si>
  <si>
    <t>USU4320N7Q</t>
  </si>
  <si>
    <t>RWQ-B205-T</t>
  </si>
  <si>
    <t>2UA9010BBT</t>
  </si>
  <si>
    <t>RWQB206-6</t>
  </si>
  <si>
    <t>9999888777</t>
  </si>
  <si>
    <t>RWQ-B206-S</t>
  </si>
  <si>
    <t>2UA90903WX</t>
  </si>
  <si>
    <t>RWQB207-6</t>
  </si>
  <si>
    <t>2UA99988877</t>
  </si>
  <si>
    <t>2UA99887766</t>
  </si>
  <si>
    <t>MXL9040LYS</t>
  </si>
  <si>
    <t>2UA9090ABA</t>
  </si>
  <si>
    <t>2UA901087X</t>
  </si>
  <si>
    <t>JMCLM62</t>
  </si>
  <si>
    <t>RWQDA102-01</t>
  </si>
  <si>
    <t>8KTTZ72</t>
  </si>
  <si>
    <t>00102099</t>
  </si>
  <si>
    <t>8KPTZ72</t>
  </si>
  <si>
    <t>RWQDB102-01A</t>
  </si>
  <si>
    <t>8K5YZ72</t>
  </si>
  <si>
    <t>00102126</t>
  </si>
  <si>
    <t>RWQDB102-02</t>
  </si>
  <si>
    <t>H1CLM52</t>
  </si>
  <si>
    <t>00102124</t>
  </si>
  <si>
    <t>RWQDB105-02</t>
  </si>
  <si>
    <t>97CLM52</t>
  </si>
  <si>
    <t>00102138</t>
  </si>
  <si>
    <t>HOGLM52</t>
  </si>
  <si>
    <t>RWQDB212-01</t>
  </si>
  <si>
    <t>8KBSZ72</t>
  </si>
  <si>
    <t>SCIENCE</t>
  </si>
  <si>
    <t>00102110</t>
  </si>
  <si>
    <t>2UA48YC</t>
  </si>
  <si>
    <t>RWQ-LAB208-04</t>
  </si>
  <si>
    <t>MXL9480JRR</t>
  </si>
  <si>
    <t>RWQ-LAB208-05</t>
  </si>
  <si>
    <t>MXL9460KQG</t>
  </si>
  <si>
    <t>RWQ-LAB208-08</t>
  </si>
  <si>
    <t>MXL0091DKY</t>
  </si>
  <si>
    <t>RWQ-LAB208-09</t>
  </si>
  <si>
    <t>MXL0091DCJ</t>
  </si>
  <si>
    <t>MXL998877</t>
  </si>
  <si>
    <t>RWQ-LAB208-13</t>
  </si>
  <si>
    <t>2UA9251JPF</t>
  </si>
  <si>
    <t>USU4320N86</t>
  </si>
  <si>
    <t>RWQ-LAB208-19</t>
  </si>
  <si>
    <t>2UA93601YF</t>
  </si>
  <si>
    <t>RWQNA101-06</t>
  </si>
  <si>
    <t>2UA30903P4</t>
  </si>
  <si>
    <t>RWQNB101-03</t>
  </si>
  <si>
    <t>2UA30903PJ</t>
  </si>
  <si>
    <t>RWQNB101-05</t>
  </si>
  <si>
    <t>2UA2480N1W</t>
  </si>
  <si>
    <t>RWQNB101-05A</t>
  </si>
  <si>
    <t>MXL3240RR3</t>
  </si>
  <si>
    <t>RWQNB104-02</t>
  </si>
  <si>
    <t>2UA30903RD</t>
  </si>
  <si>
    <t>RWQNB104-04</t>
  </si>
  <si>
    <t>2UA2500N0Z</t>
  </si>
  <si>
    <t>RWQNB105-01</t>
  </si>
  <si>
    <t>2UA31717Y4</t>
  </si>
  <si>
    <t>RWQNB105-02</t>
  </si>
  <si>
    <t>2UA30903X4</t>
  </si>
  <si>
    <t>RWQNB106-04</t>
  </si>
  <si>
    <t>2UA2500N11</t>
  </si>
  <si>
    <t>RWQNB106-05B</t>
  </si>
  <si>
    <t>2UA2480MZR</t>
  </si>
  <si>
    <t>RWQNB108-03</t>
  </si>
  <si>
    <t>2UA31505DF</t>
  </si>
  <si>
    <t>RWQNB108-04</t>
  </si>
  <si>
    <t>2UA3100CQV</t>
  </si>
  <si>
    <t>RWQNB108-05</t>
  </si>
  <si>
    <t>2UA2480NZT</t>
  </si>
  <si>
    <t>RWQNB109-01</t>
  </si>
  <si>
    <t>2UA3060W9Z</t>
  </si>
  <si>
    <t>RWQNB109-02</t>
  </si>
  <si>
    <t>2UA3100CPB</t>
  </si>
  <si>
    <t>RWQNB109-03</t>
  </si>
  <si>
    <t>2UA30903PM</t>
  </si>
  <si>
    <t>RWQNB109-05</t>
  </si>
  <si>
    <t>2UA3060LV4</t>
  </si>
  <si>
    <t>RWQRMA104-04B</t>
  </si>
  <si>
    <t>2UA312152H</t>
  </si>
  <si>
    <t>RWQRMB110-05</t>
  </si>
  <si>
    <t>2UA3200N01</t>
  </si>
  <si>
    <t>RWR</t>
  </si>
  <si>
    <t>RWRMA102-03A</t>
  </si>
  <si>
    <t>2UA25110BV</t>
  </si>
  <si>
    <t>RWRMB204-05A</t>
  </si>
  <si>
    <t>2UA0030PSF</t>
  </si>
  <si>
    <t>B204</t>
  </si>
  <si>
    <t>99888777</t>
  </si>
  <si>
    <t>RWQ-A106-01</t>
  </si>
  <si>
    <t>2UA9010KP5</t>
  </si>
  <si>
    <t>STR-102-S3</t>
  </si>
  <si>
    <t>2UA8160KC6</t>
  </si>
  <si>
    <t>STR-112-S1</t>
  </si>
  <si>
    <t>2UA8050TGC</t>
  </si>
  <si>
    <t>STR-112-S3</t>
  </si>
  <si>
    <t>MXL847069V</t>
  </si>
  <si>
    <t>SD-</t>
  </si>
  <si>
    <t>SD-LTCART2-09</t>
  </si>
  <si>
    <t>9877339117</t>
  </si>
  <si>
    <t>506</t>
  </si>
  <si>
    <t>SO-</t>
  </si>
  <si>
    <t>99887733</t>
  </si>
  <si>
    <t>SO2</t>
  </si>
  <si>
    <t>SO203-07S</t>
  </si>
  <si>
    <t>MXL2140MBN</t>
  </si>
  <si>
    <t>00102886</t>
  </si>
  <si>
    <t>SO203LAB7-04</t>
  </si>
  <si>
    <t>2UA83917GD</t>
  </si>
  <si>
    <t>SO3</t>
  </si>
  <si>
    <t>SO307-KRISTIO</t>
  </si>
  <si>
    <t>MXL9031ABA</t>
  </si>
  <si>
    <t>SO4</t>
  </si>
  <si>
    <t>SO408-RICKYPAD</t>
  </si>
  <si>
    <t>MXL90317IH</t>
  </si>
  <si>
    <t>406</t>
  </si>
  <si>
    <t>SO425-KURTFUCHS</t>
  </si>
  <si>
    <t>MXL9420F45</t>
  </si>
  <si>
    <t>425</t>
  </si>
  <si>
    <t>SO6</t>
  </si>
  <si>
    <t>SO604-S1</t>
  </si>
  <si>
    <t>2UA74917YY</t>
  </si>
  <si>
    <t>604</t>
  </si>
  <si>
    <t>SO607-LAURAORD</t>
  </si>
  <si>
    <t>2UA9300K0N</t>
  </si>
  <si>
    <t>606</t>
  </si>
  <si>
    <t>SO7</t>
  </si>
  <si>
    <t>SO715-GBA</t>
  </si>
  <si>
    <t>2UA8201GL2</t>
  </si>
  <si>
    <t>715</t>
  </si>
  <si>
    <t>SO725-15S</t>
  </si>
  <si>
    <t>MXL1500G6S</t>
  </si>
  <si>
    <t>725</t>
  </si>
  <si>
    <t>00102873</t>
  </si>
  <si>
    <t>SO756-NEILG</t>
  </si>
  <si>
    <t>FXQM291</t>
  </si>
  <si>
    <t>728</t>
  </si>
  <si>
    <t>SOL</t>
  </si>
  <si>
    <t>SOL109-A1</t>
  </si>
  <si>
    <t>MKXL909177W</t>
  </si>
  <si>
    <t>SOL604-JOHNBULL</t>
  </si>
  <si>
    <t>MXL90608C4</t>
  </si>
  <si>
    <t>SOLAB7-06</t>
  </si>
  <si>
    <t>2UA8410GBJ</t>
  </si>
  <si>
    <t>SOLIB-44A-1</t>
  </si>
  <si>
    <t>2UA84416RZ</t>
  </si>
  <si>
    <t>SOLIB4G-03</t>
  </si>
  <si>
    <t>2UA9190FH6</t>
  </si>
  <si>
    <t>SOM</t>
  </si>
  <si>
    <t>SOMNOFF-PCALO</t>
  </si>
  <si>
    <t>2UA9390Y4L</t>
  </si>
  <si>
    <t>SOS</t>
  </si>
  <si>
    <t>99887734</t>
  </si>
  <si>
    <t>SOU-208-99</t>
  </si>
  <si>
    <t>2UA8520960</t>
  </si>
  <si>
    <t>SOU-761-99</t>
  </si>
  <si>
    <t>2UA91109GR</t>
  </si>
  <si>
    <t>761</t>
  </si>
  <si>
    <t>SOU-LIB-97</t>
  </si>
  <si>
    <t>2UA919041X</t>
  </si>
  <si>
    <t>SOU-LIB-98</t>
  </si>
  <si>
    <t>2UA9190FDT</t>
  </si>
  <si>
    <t>SOU-LIB-99</t>
  </si>
  <si>
    <t>2UA9190FHH</t>
  </si>
  <si>
    <t>FH209-DWEIN</t>
  </si>
  <si>
    <t>2UA2161N73</t>
  </si>
  <si>
    <t>Sound School</t>
  </si>
  <si>
    <t>FISHLAB-02</t>
  </si>
  <si>
    <t>2UA152184Z</t>
  </si>
  <si>
    <t>SLIBRARY19-03</t>
  </si>
  <si>
    <t>2UA923162D</t>
  </si>
  <si>
    <t>SO109-AI</t>
  </si>
  <si>
    <t>MXL909177W</t>
  </si>
  <si>
    <t>SO112-PL</t>
  </si>
  <si>
    <t>2UA30102CH</t>
  </si>
  <si>
    <t>SO203-01S</t>
  </si>
  <si>
    <t>MXL22201QG</t>
  </si>
  <si>
    <t>00102880</t>
  </si>
  <si>
    <t>SO203-02S</t>
  </si>
  <si>
    <t>MXL2192CYS</t>
  </si>
  <si>
    <t>00102881</t>
  </si>
  <si>
    <t>SO203-04S</t>
  </si>
  <si>
    <t>2UA2060G2W</t>
  </si>
  <si>
    <t>00102883</t>
  </si>
  <si>
    <t>SO203-05S</t>
  </si>
  <si>
    <t>2UA2100R5B</t>
  </si>
  <si>
    <t>00102884</t>
  </si>
  <si>
    <t>SO203-06-W7</t>
  </si>
  <si>
    <t>MXL216109F</t>
  </si>
  <si>
    <t>00102885</t>
  </si>
  <si>
    <t>SO203-07-NEW-1</t>
  </si>
  <si>
    <t>2UA3020VW9</t>
  </si>
  <si>
    <t>SO203-08S</t>
  </si>
  <si>
    <t>MXL20428GD</t>
  </si>
  <si>
    <t>00102887</t>
  </si>
  <si>
    <t>SO203-09SA</t>
  </si>
  <si>
    <t>MXL2201YKS</t>
  </si>
  <si>
    <t>00102888</t>
  </si>
  <si>
    <t>SO203-10S</t>
  </si>
  <si>
    <t>2UA22423GM</t>
  </si>
  <si>
    <t>00102889</t>
  </si>
  <si>
    <t>SO203-11-N</t>
  </si>
  <si>
    <t>MXL2340220</t>
  </si>
  <si>
    <t>00102892</t>
  </si>
  <si>
    <t>SO203-11S-2</t>
  </si>
  <si>
    <t>MXL15012P4</t>
  </si>
  <si>
    <t>00102890</t>
  </si>
  <si>
    <t>SO203-14SA</t>
  </si>
  <si>
    <t>MXL23810ZK</t>
  </si>
  <si>
    <t>00102893</t>
  </si>
  <si>
    <t>SO203-DAVIDLOW</t>
  </si>
  <si>
    <t>2UA1351LWG</t>
  </si>
  <si>
    <t>SO203-DLOW</t>
  </si>
  <si>
    <t>2UA30102CG</t>
  </si>
  <si>
    <t>SO203LAB7-05</t>
  </si>
  <si>
    <t>2UA831038B</t>
  </si>
  <si>
    <t>SO203LAB7-07</t>
  </si>
  <si>
    <t>2UA83904RG</t>
  </si>
  <si>
    <t>SO203LAB7-08</t>
  </si>
  <si>
    <t>2UA8201GLZ</t>
  </si>
  <si>
    <t>SO203LAB7-15</t>
  </si>
  <si>
    <t>2UA8520913</t>
  </si>
  <si>
    <t>SO203LAB7-16</t>
  </si>
  <si>
    <t>2UA8201GKT</t>
  </si>
  <si>
    <t>SO212-MELISSAM</t>
  </si>
  <si>
    <t>MXL9070WY2</t>
  </si>
  <si>
    <t>SO303-PCALO</t>
  </si>
  <si>
    <t>2UA852090Z</t>
  </si>
  <si>
    <t>MXL90317MJ</t>
  </si>
  <si>
    <t>SO307-KRISTIOTT</t>
  </si>
  <si>
    <t>MXL90916YD</t>
  </si>
  <si>
    <t>SO310-AA</t>
  </si>
  <si>
    <t>MXL9070X41</t>
  </si>
  <si>
    <t>SO310-JBETHKE</t>
  </si>
  <si>
    <t>2UA30102CJ</t>
  </si>
  <si>
    <t>SO403-SARASSAL</t>
  </si>
  <si>
    <t>2UA9490YW7</t>
  </si>
  <si>
    <t>SO404-TIFFANYA</t>
  </si>
  <si>
    <t>2UA9110ZZ6</t>
  </si>
  <si>
    <t>SO408-ADAMCATA</t>
  </si>
  <si>
    <t>MXL9070D42</t>
  </si>
  <si>
    <t>MXL903171N</t>
  </si>
  <si>
    <t>SO415-KRISTISH</t>
  </si>
  <si>
    <t>MXL8510JYD</t>
  </si>
  <si>
    <t>MXL9420F4S</t>
  </si>
  <si>
    <t>SO506-TEACHER</t>
  </si>
  <si>
    <t>2UA9290L7P</t>
  </si>
  <si>
    <t>SO-507-CSLAIC</t>
  </si>
  <si>
    <t>2UA9390X5R</t>
  </si>
  <si>
    <t>SO604-JOHNBUELL</t>
  </si>
  <si>
    <t>MXL9060BC4</t>
  </si>
  <si>
    <t>SO606-02NEW</t>
  </si>
  <si>
    <t>2UA1351LWC</t>
  </si>
  <si>
    <t>SO606-04NEW</t>
  </si>
  <si>
    <t>2UA1351LWD</t>
  </si>
  <si>
    <t>SO606-LD2</t>
  </si>
  <si>
    <t>2UA0051JM4</t>
  </si>
  <si>
    <t>SO606-LOD4</t>
  </si>
  <si>
    <t>2UA831036G</t>
  </si>
  <si>
    <t>SO607-LB-02-7</t>
  </si>
  <si>
    <t>2UA8300331</t>
  </si>
  <si>
    <t>SO607-LB1</t>
  </si>
  <si>
    <t>MXL8510JWJ</t>
  </si>
  <si>
    <t>SO607-LBLANK</t>
  </si>
  <si>
    <t>2UA1351LWH</t>
  </si>
  <si>
    <t>SO607-LBS-01</t>
  </si>
  <si>
    <t>2UA1351LWF</t>
  </si>
  <si>
    <t>SO610-KEVDA7</t>
  </si>
  <si>
    <t>MXL82709KD</t>
  </si>
  <si>
    <t>SO612-CP-7</t>
  </si>
  <si>
    <t>2UA82116LL</t>
  </si>
  <si>
    <t>SO616-NILSAM</t>
  </si>
  <si>
    <t>MXL9430L8H</t>
  </si>
  <si>
    <t>SO708-SJOS</t>
  </si>
  <si>
    <t>MXL9420F50</t>
  </si>
  <si>
    <t>SO715-GEOBALD</t>
  </si>
  <si>
    <t>2UA9390Y1F</t>
  </si>
  <si>
    <t>SO720-JWAL7</t>
  </si>
  <si>
    <t>2UA23810M4</t>
  </si>
  <si>
    <t>SO725-01S</t>
  </si>
  <si>
    <t>MXL22020VX</t>
  </si>
  <si>
    <t>00102879</t>
  </si>
  <si>
    <t>SO725-02S</t>
  </si>
  <si>
    <t>MXL2201YPF</t>
  </si>
  <si>
    <t>00102878</t>
  </si>
  <si>
    <t>SO725-03S</t>
  </si>
  <si>
    <t>MXL2290DF8</t>
  </si>
  <si>
    <t>00102877</t>
  </si>
  <si>
    <t>SO725-04S</t>
  </si>
  <si>
    <t>MXL2281BJB</t>
  </si>
  <si>
    <t>00102389</t>
  </si>
  <si>
    <t>SO725-06S</t>
  </si>
  <si>
    <t>MXL23211J3</t>
  </si>
  <si>
    <t>00102875</t>
  </si>
  <si>
    <t>SO725-08S</t>
  </si>
  <si>
    <t>2UA21524GF</t>
  </si>
  <si>
    <t>00102387</t>
  </si>
  <si>
    <t>SO725-09S</t>
  </si>
  <si>
    <t>MXL234021R</t>
  </si>
  <si>
    <t>00102871</t>
  </si>
  <si>
    <t>SO725-10S</t>
  </si>
  <si>
    <t>MXL2022KCM</t>
  </si>
  <si>
    <t>00102386</t>
  </si>
  <si>
    <t>SO725-11S</t>
  </si>
  <si>
    <t>MXL22225MY</t>
  </si>
  <si>
    <t>00102872</t>
  </si>
  <si>
    <t>SO725-12S</t>
  </si>
  <si>
    <t>MXL2201W87</t>
  </si>
  <si>
    <t>00102384</t>
  </si>
  <si>
    <t>SO725-16T</t>
  </si>
  <si>
    <t>MXL2430YC9</t>
  </si>
  <si>
    <t>00102385</t>
  </si>
  <si>
    <t>SO725-W10-08</t>
  </si>
  <si>
    <t>2UA4040LRB</t>
  </si>
  <si>
    <t>SO725-W10-15</t>
  </si>
  <si>
    <t>2UA321214P</t>
  </si>
  <si>
    <t>SO756-NEILGST</t>
  </si>
  <si>
    <t>2UA00500SX</t>
  </si>
  <si>
    <t>SO-A01</t>
  </si>
  <si>
    <t>2UA2451S27</t>
  </si>
  <si>
    <t>SO-A03</t>
  </si>
  <si>
    <t>2UA3200N4P</t>
  </si>
  <si>
    <t>SOJROYCLS-01</t>
  </si>
  <si>
    <t>MXL2340KDG</t>
  </si>
  <si>
    <t>SOJROY-NEW</t>
  </si>
  <si>
    <t>MXL8510LY3</t>
  </si>
  <si>
    <t>SOLIB4G-02</t>
  </si>
  <si>
    <t>2UA9430KCK</t>
  </si>
  <si>
    <t>SOLIB4G-04</t>
  </si>
  <si>
    <t>2UA9190FD0</t>
  </si>
  <si>
    <t>SOLIBRARY19-03</t>
  </si>
  <si>
    <t>MXL9301PDK</t>
  </si>
  <si>
    <t>SOLIBRARY19-07</t>
  </si>
  <si>
    <t>2UA91302DX</t>
  </si>
  <si>
    <t>SO-LMC-05A</t>
  </si>
  <si>
    <t>2UA919042D</t>
  </si>
  <si>
    <t>SO-LMC05N</t>
  </si>
  <si>
    <t>2UA93611Q4</t>
  </si>
  <si>
    <t>SO-LMC-06</t>
  </si>
  <si>
    <t>2UA9190DVK</t>
  </si>
  <si>
    <t>SO-LMC-24</t>
  </si>
  <si>
    <t>2UA8520912</t>
  </si>
  <si>
    <t>SOLMC-4G-07</t>
  </si>
  <si>
    <t>2UA91206M9</t>
  </si>
  <si>
    <t>SOLMC-4G-10</t>
  </si>
  <si>
    <t>2UA9190MZ8</t>
  </si>
  <si>
    <t>SOLMC-4G-12</t>
  </si>
  <si>
    <t>MXL9190KXS</t>
  </si>
  <si>
    <t>SOLMC-4G-13</t>
  </si>
  <si>
    <t>2UA0030H18</t>
  </si>
  <si>
    <t>SOLMC-4G-15</t>
  </si>
  <si>
    <t>MXL9360HPN</t>
  </si>
  <si>
    <t>SOLMC-4G-18</t>
  </si>
  <si>
    <t>MXL91302WW</t>
  </si>
  <si>
    <t>SOLMC-NA11</t>
  </si>
  <si>
    <t>2UA9020B45</t>
  </si>
  <si>
    <t>SOLPT18-05</t>
  </si>
  <si>
    <t>BK757L1</t>
  </si>
  <si>
    <t>SOU-725-08</t>
  </si>
  <si>
    <t>MXL9070DPT</t>
  </si>
  <si>
    <t>HY222-1</t>
  </si>
  <si>
    <t>MXL92514KD</t>
  </si>
  <si>
    <t>NH-RM4LAB-09</t>
  </si>
  <si>
    <t>2UA9490TRY</t>
  </si>
  <si>
    <t>NH-RM4LAB-10</t>
  </si>
  <si>
    <t>MXL9140GLT</t>
  </si>
  <si>
    <t>NHOR-ISS-T</t>
  </si>
  <si>
    <t>2UA91302GK</t>
  </si>
  <si>
    <t>SO-A02</t>
  </si>
  <si>
    <t>2UA31005JZ</t>
  </si>
  <si>
    <t>607</t>
  </si>
  <si>
    <t>SO-AQUAC-DIR</t>
  </si>
  <si>
    <t>6WBWDK1</t>
  </si>
  <si>
    <t>SO-DELEON-01</t>
  </si>
  <si>
    <t>6WBVDK1</t>
  </si>
  <si>
    <t>SO203-03S</t>
  </si>
  <si>
    <t>mxl2410hkr</t>
  </si>
  <si>
    <t>00102882</t>
  </si>
  <si>
    <t>SO203-11SNEW</t>
  </si>
  <si>
    <t>MXL2180VJ4</t>
  </si>
  <si>
    <t>00102891</t>
  </si>
  <si>
    <t>SO208-KAPAOL</t>
  </si>
  <si>
    <t>2UA9490Q2L</t>
  </si>
  <si>
    <t>SO213-PROJ</t>
  </si>
  <si>
    <t>2YQM291</t>
  </si>
  <si>
    <t>OptiPlex GX520</t>
  </si>
  <si>
    <t>SO5</t>
  </si>
  <si>
    <t>SO505-4</t>
  </si>
  <si>
    <t>2UA82309CV</t>
  </si>
  <si>
    <t>SO612-S4</t>
  </si>
  <si>
    <t>HRNT511</t>
  </si>
  <si>
    <t>OptiPlex GX240</t>
  </si>
  <si>
    <t>SO725-07S</t>
  </si>
  <si>
    <t>MXL22829BY</t>
  </si>
  <si>
    <t>00102388</t>
  </si>
  <si>
    <t>SO725-13S</t>
  </si>
  <si>
    <t>MXL22825H0</t>
  </si>
  <si>
    <t>00102383</t>
  </si>
  <si>
    <t>SO725-14S</t>
  </si>
  <si>
    <t>MXL241033L</t>
  </si>
  <si>
    <t>00102874</t>
  </si>
  <si>
    <t>SO758-NEILG7</t>
  </si>
  <si>
    <t>2UA84100CY</t>
  </si>
  <si>
    <t>SO767-KIMWORK</t>
  </si>
  <si>
    <t>8CZ3VC1</t>
  </si>
  <si>
    <t>765</t>
  </si>
  <si>
    <t>SOJ</t>
  </si>
  <si>
    <t>SOJEFFA-727</t>
  </si>
  <si>
    <t>2ua93413r5</t>
  </si>
  <si>
    <t>SOLMC-13N</t>
  </si>
  <si>
    <t>2UA9020B8V</t>
  </si>
  <si>
    <t>SOU-LIB-93</t>
  </si>
  <si>
    <t>MXL9130B98</t>
  </si>
  <si>
    <t>MXL9261FCL</t>
  </si>
  <si>
    <t>SOUNDCART2-NEW3</t>
  </si>
  <si>
    <t>JH91WK1</t>
  </si>
  <si>
    <t>SOUND-MANT-01</t>
  </si>
  <si>
    <t>C9CRGK1</t>
  </si>
  <si>
    <t>SKG</t>
  </si>
  <si>
    <t>SKG-207-3A</t>
  </si>
  <si>
    <t>2UAXX9988</t>
  </si>
  <si>
    <t>SKGRM3-04</t>
  </si>
  <si>
    <t>2UA940069M</t>
  </si>
  <si>
    <t>SRE</t>
  </si>
  <si>
    <t>SRE-SPED-97</t>
  </si>
  <si>
    <t>CAC94803LD</t>
  </si>
  <si>
    <t>STR-102-123B</t>
  </si>
  <si>
    <t>MXL83509H3</t>
  </si>
  <si>
    <t>STR-102-S1</t>
  </si>
  <si>
    <t>MXL83103XP</t>
  </si>
  <si>
    <t>STR-102-S2</t>
  </si>
  <si>
    <t>MXL8120WCK</t>
  </si>
  <si>
    <t>STR-102-S4</t>
  </si>
  <si>
    <t>MXL94708ZL</t>
  </si>
  <si>
    <t>STR-102-W10</t>
  </si>
  <si>
    <t>1HBTCH1</t>
  </si>
  <si>
    <t>STR-105-S3</t>
  </si>
  <si>
    <t>2UA94608D2</t>
  </si>
  <si>
    <t>STR-106-04</t>
  </si>
  <si>
    <t>2UA81400XX</t>
  </si>
  <si>
    <t>STR-107-S2</t>
  </si>
  <si>
    <t>2UA83418LA</t>
  </si>
  <si>
    <t>STR-107-S3</t>
  </si>
  <si>
    <t>MXL82508NJ</t>
  </si>
  <si>
    <t>STR-110-PARA</t>
  </si>
  <si>
    <t>MXL82508NM</t>
  </si>
  <si>
    <t>STR-112-S2</t>
  </si>
  <si>
    <t>2UA8390LXT</t>
  </si>
  <si>
    <t>STR-112-W10</t>
  </si>
  <si>
    <t>1KSWCH2</t>
  </si>
  <si>
    <t>STR-205-W10</t>
  </si>
  <si>
    <t>1H3WCCH2</t>
  </si>
  <si>
    <t>STR-208-W10</t>
  </si>
  <si>
    <t>1H9TCH2</t>
  </si>
  <si>
    <t>STR-ART-W10</t>
  </si>
  <si>
    <t>1H0WCH3</t>
  </si>
  <si>
    <t>STRCAFE-01</t>
  </si>
  <si>
    <t>2UA7310LHW</t>
  </si>
  <si>
    <t>2UA94608KO</t>
  </si>
  <si>
    <t>STR-LC2-28</t>
  </si>
  <si>
    <t>GZNCM12</t>
  </si>
  <si>
    <t>STRLIBLAB-06</t>
  </si>
  <si>
    <t>2UA8390M10</t>
  </si>
  <si>
    <t>STR-MUSIC-T</t>
  </si>
  <si>
    <t>2UAXX8877</t>
  </si>
  <si>
    <t>STR-SPED-98</t>
  </si>
  <si>
    <t>2UA940068Y</t>
  </si>
  <si>
    <t>STR-SPED-99</t>
  </si>
  <si>
    <t>2UAXXZZ9988</t>
  </si>
  <si>
    <t>005715354153</t>
  </si>
  <si>
    <t>036124554253</t>
  </si>
  <si>
    <t>047614654253</t>
  </si>
  <si>
    <t>124979353853</t>
  </si>
  <si>
    <t>024226554353</t>
  </si>
  <si>
    <t>055633654253</t>
  </si>
  <si>
    <t>998877</t>
  </si>
  <si>
    <t>STR-T-209</t>
  </si>
  <si>
    <t>MXL90099</t>
  </si>
  <si>
    <t>LEAD-STR</t>
  </si>
  <si>
    <t>2UA3060H5T</t>
  </si>
  <si>
    <t>Strong School</t>
  </si>
  <si>
    <t>SKB-SPEDCLR-12A</t>
  </si>
  <si>
    <t>2UA9510MK2</t>
  </si>
  <si>
    <t>STR-102-W10A</t>
  </si>
  <si>
    <t>1H5VCH2</t>
  </si>
  <si>
    <t>STR-107-P</t>
  </si>
  <si>
    <t>HATCH</t>
  </si>
  <si>
    <t>2UA83418L4</t>
  </si>
  <si>
    <t>MXL8270980</t>
  </si>
  <si>
    <t>1H3WCH2</t>
  </si>
  <si>
    <t>STR-206-1</t>
  </si>
  <si>
    <t>3MD6BD1</t>
  </si>
  <si>
    <t>OptiPlex 740</t>
  </si>
  <si>
    <t>STR-APRINCIPAL</t>
  </si>
  <si>
    <t>1H3VCH2</t>
  </si>
  <si>
    <t>1H0WCH2</t>
  </si>
  <si>
    <t>STR-CHINESE-W10</t>
  </si>
  <si>
    <t>1HBVCH2</t>
  </si>
  <si>
    <t>STRGYM-T</t>
  </si>
  <si>
    <t>MXL9220KH4</t>
  </si>
  <si>
    <t>MXL94708ZY</t>
  </si>
  <si>
    <t>STRLIBLAB-09</t>
  </si>
  <si>
    <t>2UA014032H</t>
  </si>
  <si>
    <t>STRLIBLAB-12</t>
  </si>
  <si>
    <t>2UA9140W2Z</t>
  </si>
  <si>
    <t>STR-MOFF1-W10</t>
  </si>
  <si>
    <t>1H8WCH2</t>
  </si>
  <si>
    <t>STR-MOFF2-W10</t>
  </si>
  <si>
    <t>1H1VCH2</t>
  </si>
  <si>
    <t>STR-MRT-W10</t>
  </si>
  <si>
    <t>1H7WCH2</t>
  </si>
  <si>
    <t>STRONG-WEB</t>
  </si>
  <si>
    <t>1H7VCH2</t>
  </si>
  <si>
    <t>STR-PRINCIP-W10</t>
  </si>
  <si>
    <t>1H8VCH2</t>
  </si>
  <si>
    <t>STR-READING-W10</t>
  </si>
  <si>
    <t>1H2WCH2</t>
  </si>
  <si>
    <t>STR-REFURB-36A</t>
  </si>
  <si>
    <t>2UA94006FK</t>
  </si>
  <si>
    <t>STRRM000-01A</t>
  </si>
  <si>
    <t>1HBTCH2</t>
  </si>
  <si>
    <t>STRRM206-03A</t>
  </si>
  <si>
    <t>2UA3371DT9</t>
  </si>
  <si>
    <t>STR-SECURITY</t>
  </si>
  <si>
    <t>2UA7520FRC</t>
  </si>
  <si>
    <t>STR-SOCIALWORK</t>
  </si>
  <si>
    <t>1H9VCH2</t>
  </si>
  <si>
    <t>STR-SPECED-01A</t>
  </si>
  <si>
    <t>MXL81911T7</t>
  </si>
  <si>
    <t>STR-SPED2-W10</t>
  </si>
  <si>
    <t>1H4VCH2</t>
  </si>
  <si>
    <t>STR-SPED-S1</t>
  </si>
  <si>
    <t>2UA9170SW3</t>
  </si>
  <si>
    <t>2UA90607N6</t>
  </si>
  <si>
    <t>JEP-TECHLAB-20</t>
  </si>
  <si>
    <t>2UA9190173</t>
  </si>
  <si>
    <t>STR-101-W10</t>
  </si>
  <si>
    <t>1H6TCH2</t>
  </si>
  <si>
    <t>STR-103-W10</t>
  </si>
  <si>
    <t>1H7TCH2</t>
  </si>
  <si>
    <t>STR-104-W10</t>
  </si>
  <si>
    <t>1HCTCH2</t>
  </si>
  <si>
    <t>STR-105-W10</t>
  </si>
  <si>
    <t>1H5TCH2</t>
  </si>
  <si>
    <t>1H8TCH2</t>
  </si>
  <si>
    <t>STR-106-W10</t>
  </si>
  <si>
    <t>1HBWCH2</t>
  </si>
  <si>
    <t>STR-107-S1</t>
  </si>
  <si>
    <t>2UA8140C9S</t>
  </si>
  <si>
    <t>STR-107-W10</t>
  </si>
  <si>
    <t>1H1WCH2</t>
  </si>
  <si>
    <t>STR-108-W10</t>
  </si>
  <si>
    <t>1H1TCH2</t>
  </si>
  <si>
    <t>STR-109-W10</t>
  </si>
  <si>
    <t>1H9WCH2</t>
  </si>
  <si>
    <t>STR-110-W10</t>
  </si>
  <si>
    <t>1H6VCH2</t>
  </si>
  <si>
    <t>STR-111-W10</t>
  </si>
  <si>
    <t>1H4TCH2</t>
  </si>
  <si>
    <t>STR-202-W10</t>
  </si>
  <si>
    <t>1H5WCH2</t>
  </si>
  <si>
    <t>STR-203-W10</t>
  </si>
  <si>
    <t>1KTSCH2</t>
  </si>
  <si>
    <t>STR-204-W10</t>
  </si>
  <si>
    <t>1H6WCH2</t>
  </si>
  <si>
    <t>STR-206-W10</t>
  </si>
  <si>
    <t>1H3TCH2</t>
  </si>
  <si>
    <t>STR-207-W10</t>
  </si>
  <si>
    <t>1H2TCH2</t>
  </si>
  <si>
    <t>STR-LIB-009</t>
  </si>
  <si>
    <t>2UA801090D</t>
  </si>
  <si>
    <t>STR-SPED1-W10</t>
  </si>
  <si>
    <t>1H4WCH2</t>
  </si>
  <si>
    <t>GW-DENTIST-LT</t>
  </si>
  <si>
    <t>J2951X2</t>
  </si>
  <si>
    <t>Troup School</t>
  </si>
  <si>
    <t>HALSR-01</t>
  </si>
  <si>
    <t>CFXFQ02</t>
  </si>
  <si>
    <t>LEAD-TRP</t>
  </si>
  <si>
    <t>2UA3030VW1</t>
  </si>
  <si>
    <t>NHA-210T</t>
  </si>
  <si>
    <t>CAC00201FR</t>
  </si>
  <si>
    <t>TRP105-01A</t>
  </si>
  <si>
    <t>2UA31907XN</t>
  </si>
  <si>
    <t>HP COMPAQ 8300 ELITE SFF</t>
  </si>
  <si>
    <t>TRP-106-T01</t>
  </si>
  <si>
    <t>2UA2480BTN</t>
  </si>
  <si>
    <t>TRP-113A-01</t>
  </si>
  <si>
    <t>2UA30302D5</t>
  </si>
  <si>
    <t>TRP113-B</t>
  </si>
  <si>
    <t>CAC93301R9</t>
  </si>
  <si>
    <t>TRP113-F</t>
  </si>
  <si>
    <t>2UA9390Y4K</t>
  </si>
  <si>
    <t>TRP117-TEACHER</t>
  </si>
  <si>
    <t>2UA1360YQX</t>
  </si>
  <si>
    <t>TRP118-TEACHER</t>
  </si>
  <si>
    <t>2UA1360YQN</t>
  </si>
  <si>
    <t>TRP205-TEACHER</t>
  </si>
  <si>
    <t>2UA1360YR5</t>
  </si>
  <si>
    <t>TRP206-TEACHER</t>
  </si>
  <si>
    <t>2UA1360YR7</t>
  </si>
  <si>
    <t>TRP207-TEACHER</t>
  </si>
  <si>
    <t>2UA1360YR2</t>
  </si>
  <si>
    <t>TRP214-01B</t>
  </si>
  <si>
    <t>2UA5071QZQ</t>
  </si>
  <si>
    <t>TRP214-B</t>
  </si>
  <si>
    <t>MXL8520813</t>
  </si>
  <si>
    <t>TRP214-C</t>
  </si>
  <si>
    <t>MXL9210WTH</t>
  </si>
  <si>
    <t>TRP214-F</t>
  </si>
  <si>
    <t>MXL9210WSN</t>
  </si>
  <si>
    <t>TRP214-G</t>
  </si>
  <si>
    <t>MXL9210WX3</t>
  </si>
  <si>
    <t>TRP215-TEACHER</t>
  </si>
  <si>
    <t>2UA1360YQZ</t>
  </si>
  <si>
    <t>TRP216-TEACHER</t>
  </si>
  <si>
    <t>2UA1360YQL</t>
  </si>
  <si>
    <t>TRP218-LIBRARY</t>
  </si>
  <si>
    <t>MXL83217TZ</t>
  </si>
  <si>
    <t>2UA1360YR3</t>
  </si>
  <si>
    <t>TRP306-TEACHER</t>
  </si>
  <si>
    <t>2UA1360YQQ</t>
  </si>
  <si>
    <t>TRP308-TEACHER</t>
  </si>
  <si>
    <t>2UA1360YQV</t>
  </si>
  <si>
    <t>TRP315-TEACHER</t>
  </si>
  <si>
    <t>2UA1360YQW</t>
  </si>
  <si>
    <t>TRP316-TEACHER</t>
  </si>
  <si>
    <t>2UA1360YQT</t>
  </si>
  <si>
    <t>TRP317-TEACHER</t>
  </si>
  <si>
    <t>2UA1360YR0</t>
  </si>
  <si>
    <t>TRPA119-02</t>
  </si>
  <si>
    <t>2UA8220SBS</t>
  </si>
  <si>
    <t>HP Compaq dx2450 Microtower</t>
  </si>
  <si>
    <t>TRPA203-01</t>
  </si>
  <si>
    <t>2UA8220S7S</t>
  </si>
  <si>
    <t>TRPA214-C</t>
  </si>
  <si>
    <t>MXL9520QPW</t>
  </si>
  <si>
    <t>35428143</t>
  </si>
  <si>
    <t>TRPA217-03</t>
  </si>
  <si>
    <t>2UA8220S8F</t>
  </si>
  <si>
    <t>TRPA218B-01</t>
  </si>
  <si>
    <t>2UA8220SC9</t>
  </si>
  <si>
    <t>TRPA218C-01</t>
  </si>
  <si>
    <t>2UA8220S9Q</t>
  </si>
  <si>
    <t>TRPA309-05</t>
  </si>
  <si>
    <t>2UA8220SC4</t>
  </si>
  <si>
    <t>2UA8220S8M</t>
  </si>
  <si>
    <t>2UA8220S6Y</t>
  </si>
  <si>
    <t>TRP-APRIN-01</t>
  </si>
  <si>
    <t>2UA3200N09</t>
  </si>
  <si>
    <t>TRPCARTI-6</t>
  </si>
  <si>
    <t>97V0D72</t>
  </si>
  <si>
    <t>TRPCL-01TA</t>
  </si>
  <si>
    <t>2UA5071QXN</t>
  </si>
  <si>
    <t>TRPCL-11</t>
  </si>
  <si>
    <t>2UA23810PD</t>
  </si>
  <si>
    <t>TRPCLAB-11C</t>
  </si>
  <si>
    <t>2UA9190MXN</t>
  </si>
  <si>
    <t>TRPCLAB-21A</t>
  </si>
  <si>
    <t>2UA94006HT</t>
  </si>
  <si>
    <t>TRPCLS-01</t>
  </si>
  <si>
    <t>D1QKC42</t>
  </si>
  <si>
    <t>TRPCLS-02</t>
  </si>
  <si>
    <t>C207V52</t>
  </si>
  <si>
    <t>TRPCLU-02</t>
  </si>
  <si>
    <t>2UA93012W5</t>
  </si>
  <si>
    <t>TRPCLU-08</t>
  </si>
  <si>
    <t>MXL9020WNH</t>
  </si>
  <si>
    <t>TRPCLU-19</t>
  </si>
  <si>
    <t>2UA91406JS</t>
  </si>
  <si>
    <t>TRPCLU-20</t>
  </si>
  <si>
    <t>MXL0100BVT</t>
  </si>
  <si>
    <t>TRPCLU-25B</t>
  </si>
  <si>
    <t>2UA1402JJJ</t>
  </si>
  <si>
    <t>TRPCLU-28</t>
  </si>
  <si>
    <t>2UA9040T0Y</t>
  </si>
  <si>
    <t>TRP-CUST-01A</t>
  </si>
  <si>
    <t>2UA2161N6K</t>
  </si>
  <si>
    <t>TRP-GYM1</t>
  </si>
  <si>
    <t>MXL8240QSV</t>
  </si>
  <si>
    <t>TRP-MOFF-N1</t>
  </si>
  <si>
    <t>2UA4040LL3</t>
  </si>
  <si>
    <t>TRPNA105-01</t>
  </si>
  <si>
    <t>CXRWQP2</t>
  </si>
  <si>
    <t>TRPNA105-02</t>
  </si>
  <si>
    <t>CXSTQP2</t>
  </si>
  <si>
    <t>TRPNA105-03</t>
  </si>
  <si>
    <t>CXSPQP2</t>
  </si>
  <si>
    <t>TRPNA105-04</t>
  </si>
  <si>
    <t>CXTQQP2</t>
  </si>
  <si>
    <t>TRPNA313-02</t>
  </si>
  <si>
    <t>CXSSQP2</t>
  </si>
  <si>
    <t>TRPNA313-03</t>
  </si>
  <si>
    <t>CXSWQP2</t>
  </si>
  <si>
    <t>TRPNRMA309-01</t>
  </si>
  <si>
    <t>CXTPQP2</t>
  </si>
  <si>
    <t>TRPNRMA309-02</t>
  </si>
  <si>
    <t>CXSQQP2</t>
  </si>
  <si>
    <t>TRPNRMA309-03</t>
  </si>
  <si>
    <t>CXRTQP2</t>
  </si>
  <si>
    <t>TRPNRMA309-04</t>
  </si>
  <si>
    <t>CXSRQP2</t>
  </si>
  <si>
    <t>TRPNRMA313-01</t>
  </si>
  <si>
    <t>CXRVQP2</t>
  </si>
  <si>
    <t>TRP-PRIN-01A</t>
  </si>
  <si>
    <t>2UA2500680</t>
  </si>
  <si>
    <t>TRPRD180-209-01</t>
  </si>
  <si>
    <t>MXL2500HW7</t>
  </si>
  <si>
    <t>TRPRD180-3-01</t>
  </si>
  <si>
    <t>CXSVQP2</t>
  </si>
  <si>
    <t>MXM71904XC</t>
  </si>
  <si>
    <t>TRPSEC-01</t>
  </si>
  <si>
    <t>MXL4110TTT</t>
  </si>
  <si>
    <t>TRP-TEACHER217</t>
  </si>
  <si>
    <t>2UA1360YR6</t>
  </si>
  <si>
    <t>ARI</t>
  </si>
  <si>
    <t>ARIANA-PC</t>
  </si>
  <si>
    <t>MXL9190VZC</t>
  </si>
  <si>
    <t>BW-LIBLAB-04</t>
  </si>
  <si>
    <t>2UA9190RM6</t>
  </si>
  <si>
    <t>2UA00409C7</t>
  </si>
  <si>
    <t>DOM-LAB-20-PC</t>
  </si>
  <si>
    <t>MXL9230RWG</t>
  </si>
  <si>
    <t>FH-START3</t>
  </si>
  <si>
    <t>2UA9190FC0</t>
  </si>
  <si>
    <t>HY222A</t>
  </si>
  <si>
    <t>MXL00219Z9</t>
  </si>
  <si>
    <t>HY24</t>
  </si>
  <si>
    <t>MXL0021FK7</t>
  </si>
  <si>
    <t>KR323-M1806-PCA</t>
  </si>
  <si>
    <t>2UA95209M8</t>
  </si>
  <si>
    <t>NH-TEACH7</t>
  </si>
  <si>
    <t>2UA94011FS</t>
  </si>
  <si>
    <t>NHOR-00-01-PC</t>
  </si>
  <si>
    <t>MXL91107FT</t>
  </si>
  <si>
    <t>NHOR-00-04-PC</t>
  </si>
  <si>
    <t>2UA904174Y</t>
  </si>
  <si>
    <t>NHOR-06-09</t>
  </si>
  <si>
    <t>2UA9200KZ0</t>
  </si>
  <si>
    <t>NHOR-09-07-PC</t>
  </si>
  <si>
    <t>2UA0050PF9</t>
  </si>
  <si>
    <t>NHOR-09-5</t>
  </si>
  <si>
    <t>2UA91302F5</t>
  </si>
  <si>
    <t>NHOR-11-01</t>
  </si>
  <si>
    <t>MXL92017NG</t>
  </si>
  <si>
    <t>NHOR-RES-14-02</t>
  </si>
  <si>
    <t>2UA9421NLF</t>
  </si>
  <si>
    <t>2UA30903R3</t>
  </si>
  <si>
    <t>TRO-CLAB-A25</t>
  </si>
  <si>
    <t>MXL01104LG</t>
  </si>
  <si>
    <t>TRO-PCLAB-14</t>
  </si>
  <si>
    <t>2UA9010B7C</t>
  </si>
  <si>
    <t>TRO-PCLAB-7</t>
  </si>
  <si>
    <t>MXL9240QYX</t>
  </si>
  <si>
    <t>TRP307-TEACHER</t>
  </si>
  <si>
    <t>MXL91007C2</t>
  </si>
  <si>
    <t>TRP309-01T</t>
  </si>
  <si>
    <t>MXL2450TG7</t>
  </si>
  <si>
    <t>TRP313-TEACHER</t>
  </si>
  <si>
    <t>2UA1360YQM</t>
  </si>
  <si>
    <t>TRP-319-09A</t>
  </si>
  <si>
    <t>2UA2081Q7Z</t>
  </si>
  <si>
    <t>TRP319-12</t>
  </si>
  <si>
    <t>1BKBKN1</t>
  </si>
  <si>
    <t>TRP319-17</t>
  </si>
  <si>
    <t>MXL0060S0N</t>
  </si>
  <si>
    <t>TRP-319-22</t>
  </si>
  <si>
    <t>1BP9KN1</t>
  </si>
  <si>
    <t>TRP319-TEACHER</t>
  </si>
  <si>
    <t>2UA1360YR1</t>
  </si>
  <si>
    <t>TRPA314-01</t>
  </si>
  <si>
    <t>2UA8220S7Q</t>
  </si>
  <si>
    <t>TRP-KINDER-02</t>
  </si>
  <si>
    <t>2UA3020VW5</t>
  </si>
  <si>
    <t>TRP-KINDER-3</t>
  </si>
  <si>
    <t>2UA2422K0L</t>
  </si>
  <si>
    <t>TRP-KINDER-4</t>
  </si>
  <si>
    <t>2UA3030QN2</t>
  </si>
  <si>
    <t>TRP-KINDER-5</t>
  </si>
  <si>
    <t>2UA3121153</t>
  </si>
  <si>
    <t>TRPMOFF-A2</t>
  </si>
  <si>
    <t>CAC936033G</t>
  </si>
  <si>
    <t>TRP-NURSE1</t>
  </si>
  <si>
    <t>2UA1360YQP</t>
  </si>
  <si>
    <t>HH-IMAC-3</t>
  </si>
  <si>
    <t>C02N80LFF8J2</t>
  </si>
  <si>
    <t>QUIN-102-2</t>
  </si>
  <si>
    <t>MXM70605SP</t>
  </si>
  <si>
    <t>TRU101-07</t>
  </si>
  <si>
    <t>C9CSGK1</t>
  </si>
  <si>
    <t>TRU203-03T</t>
  </si>
  <si>
    <t>USU44002BW</t>
  </si>
  <si>
    <t>TRU203-T</t>
  </si>
  <si>
    <t>USU44002K5</t>
  </si>
  <si>
    <t>TRU-211-T</t>
  </si>
  <si>
    <t>MXL9080STY</t>
  </si>
  <si>
    <t>TRU-213-T</t>
  </si>
  <si>
    <t>2UA9251501</t>
  </si>
  <si>
    <t>TRU237-99</t>
  </si>
  <si>
    <t>2UA9431DRM</t>
  </si>
  <si>
    <t>TRU300-03</t>
  </si>
  <si>
    <t>USU44002MG</t>
  </si>
  <si>
    <t>TRU304-99</t>
  </si>
  <si>
    <t>USU44002JW</t>
  </si>
  <si>
    <t>TRU-305-1AB</t>
  </si>
  <si>
    <t>2UA9431DHK</t>
  </si>
  <si>
    <t>TRUA204-01</t>
  </si>
  <si>
    <t>HMRDM52</t>
  </si>
  <si>
    <t>TRUA213-05</t>
  </si>
  <si>
    <t>7GWCM52</t>
  </si>
  <si>
    <t>TRUA217-02</t>
  </si>
  <si>
    <t>HBRDM52</t>
  </si>
  <si>
    <t>TRUA217-03</t>
  </si>
  <si>
    <t>HWVCM52</t>
  </si>
  <si>
    <t>TRUA223-03</t>
  </si>
  <si>
    <t>20WCM52</t>
  </si>
  <si>
    <t>TRUA235-03</t>
  </si>
  <si>
    <t>3CRDM52</t>
  </si>
  <si>
    <t>GHRDM52</t>
  </si>
  <si>
    <t>TRUA235-04</t>
  </si>
  <si>
    <t>B1WCM52</t>
  </si>
  <si>
    <t>TRUA235-05</t>
  </si>
  <si>
    <t>2JRDM52</t>
  </si>
  <si>
    <t>TRUA237-01</t>
  </si>
  <si>
    <t>6ZXCM52</t>
  </si>
  <si>
    <t>TRUA237-02</t>
  </si>
  <si>
    <t>3JRDM52</t>
  </si>
  <si>
    <t>TRUA237-03</t>
  </si>
  <si>
    <t>9WVCM52</t>
  </si>
  <si>
    <t>TRUA303-05</t>
  </si>
  <si>
    <t>24WCM52</t>
  </si>
  <si>
    <t>TRUA305-05</t>
  </si>
  <si>
    <t>G000M52</t>
  </si>
  <si>
    <t>TRUA325-04</t>
  </si>
  <si>
    <t>BXVCM52</t>
  </si>
  <si>
    <t>TRU-LIB-01B</t>
  </si>
  <si>
    <t>2UA9421Q2D</t>
  </si>
  <si>
    <t>TRU-LIB-04B</t>
  </si>
  <si>
    <t>2UA9431DTP</t>
  </si>
  <si>
    <t>TRU-LIB-18</t>
  </si>
  <si>
    <t>2UA9400PPXX</t>
  </si>
  <si>
    <t>TRU-LIB-20Z</t>
  </si>
  <si>
    <t>MXL9281GNT</t>
  </si>
  <si>
    <t>TRU-LIB-24</t>
  </si>
  <si>
    <t>2UA9251B06</t>
  </si>
  <si>
    <t>TRU-LIB-25</t>
  </si>
  <si>
    <t>2UA9330TDY</t>
  </si>
  <si>
    <t>TRU-LIB-3B</t>
  </si>
  <si>
    <t>MXL9030529</t>
  </si>
  <si>
    <t>TRUM225-01</t>
  </si>
  <si>
    <t>MXL929036P</t>
  </si>
  <si>
    <t>TRU-MUS-99</t>
  </si>
  <si>
    <t>FSYGBB2</t>
  </si>
  <si>
    <t>TRUN101-05</t>
  </si>
  <si>
    <t>3L2TGB2</t>
  </si>
  <si>
    <t>TRUN313-01</t>
  </si>
  <si>
    <t>8YRD8C2</t>
  </si>
  <si>
    <t>TRUN313-02</t>
  </si>
  <si>
    <t>F174Z72</t>
  </si>
  <si>
    <t>TRUN313-05</t>
  </si>
  <si>
    <t>G0F6V62</t>
  </si>
  <si>
    <t>TRURD180-315-03</t>
  </si>
  <si>
    <t>USU44002DB</t>
  </si>
  <si>
    <t>ANTHONY-OFFICE</t>
  </si>
  <si>
    <t>2UA8300VWS</t>
  </si>
  <si>
    <t>Truman School</t>
  </si>
  <si>
    <t>DJHDGHK</t>
  </si>
  <si>
    <t>MXL9290328</t>
  </si>
  <si>
    <t>ECLC-HSLT-AH</t>
  </si>
  <si>
    <t>HQXTN32</t>
  </si>
  <si>
    <t>GWECLT9-05</t>
  </si>
  <si>
    <t>BFWX2X2</t>
  </si>
  <si>
    <t>GWHEALTH-LTP07</t>
  </si>
  <si>
    <t>3FN0P72</t>
  </si>
  <si>
    <t>GWHEALTH-LTP2N</t>
  </si>
  <si>
    <t>6F7B662</t>
  </si>
  <si>
    <t>GW-LT-TO</t>
  </si>
  <si>
    <t>9M1DVP2</t>
  </si>
  <si>
    <t>LEAD-TR</t>
  </si>
  <si>
    <t>BYRK732</t>
  </si>
  <si>
    <t>NHBOENH-GR0V2D6</t>
  </si>
  <si>
    <t>2UA2010ZVL</t>
  </si>
  <si>
    <t>NHBOENH-O0O4SON</t>
  </si>
  <si>
    <t>2UA23914K2</t>
  </si>
  <si>
    <t>NH-LIB-15</t>
  </si>
  <si>
    <t>2UA9431DH0</t>
  </si>
  <si>
    <t>NL-LT1-20</t>
  </si>
  <si>
    <t>27VP162</t>
  </si>
  <si>
    <t>POS-TRU-LINE2</t>
  </si>
  <si>
    <t>2UA9020NKB</t>
  </si>
  <si>
    <t>READ180303-U-PC</t>
  </si>
  <si>
    <t>8YFH8C2</t>
  </si>
  <si>
    <t>RIV-E18-05</t>
  </si>
  <si>
    <t>1WM3PS1</t>
  </si>
  <si>
    <t>RIVRME24-03B</t>
  </si>
  <si>
    <t>2UA90606H2</t>
  </si>
  <si>
    <t>SDEV-12</t>
  </si>
  <si>
    <t>2UA9510TFT</t>
  </si>
  <si>
    <t>TRP322-03B</t>
  </si>
  <si>
    <t>MXL3021810</t>
  </si>
  <si>
    <t>TRU-111-A01</t>
  </si>
  <si>
    <t>9SLR0M2</t>
  </si>
  <si>
    <t>TRU-113-A01</t>
  </si>
  <si>
    <t>9SNQ0M2</t>
  </si>
  <si>
    <t>TRU117A-01</t>
  </si>
  <si>
    <t>USU44002DV</t>
  </si>
  <si>
    <t>TRU-200-T</t>
  </si>
  <si>
    <t>2UA9510VRR</t>
  </si>
  <si>
    <t>TRU-208-02</t>
  </si>
  <si>
    <t>MXM81302RW</t>
  </si>
  <si>
    <t>HP Compaq dc5800 Small Form Factor</t>
  </si>
  <si>
    <t>MXL90605TY</t>
  </si>
  <si>
    <t>2UA9251B01</t>
  </si>
  <si>
    <t>TRU-215-04</t>
  </si>
  <si>
    <t>2UA9510T9T</t>
  </si>
  <si>
    <t>TRU223-1Z</t>
  </si>
  <si>
    <t>2UA83016MB</t>
  </si>
  <si>
    <t>TRU223-3Z</t>
  </si>
  <si>
    <t>MXL83312XG</t>
  </si>
  <si>
    <t>TRU223-4Z</t>
  </si>
  <si>
    <t>FXZCM52</t>
  </si>
  <si>
    <t>TRU223-5Z</t>
  </si>
  <si>
    <t>3RQDM52</t>
  </si>
  <si>
    <t>TRU-231-A01</t>
  </si>
  <si>
    <t>9SNN0M2</t>
  </si>
  <si>
    <t>TRU-300-T</t>
  </si>
  <si>
    <t>2UA9431DH7</t>
  </si>
  <si>
    <t>2UA9431DHX</t>
  </si>
  <si>
    <t>TRU321C-1</t>
  </si>
  <si>
    <t>MXL9290350</t>
  </si>
  <si>
    <t>TRU322-03</t>
  </si>
  <si>
    <t>USU44002L9</t>
  </si>
  <si>
    <t>TRU-325-T</t>
  </si>
  <si>
    <t>2UA95003L1</t>
  </si>
  <si>
    <t>TRU-334-T</t>
  </si>
  <si>
    <t>2UA9460G4R</t>
  </si>
  <si>
    <t>TRUA133A-01</t>
  </si>
  <si>
    <t>3YVCM52</t>
  </si>
  <si>
    <t>TRUA200-01</t>
  </si>
  <si>
    <t>8JWCM52</t>
  </si>
  <si>
    <t>TRUA200-02</t>
  </si>
  <si>
    <t>GCWCM52</t>
  </si>
  <si>
    <t>TRUA201-01</t>
  </si>
  <si>
    <t>95SDM52</t>
  </si>
  <si>
    <t>TRUA201-02</t>
  </si>
  <si>
    <t>1TRDM52</t>
  </si>
  <si>
    <t>TRUA201-03A</t>
  </si>
  <si>
    <t>D3WCM52</t>
  </si>
  <si>
    <t>TRUA204-02</t>
  </si>
  <si>
    <t>9FWCM52</t>
  </si>
  <si>
    <t>TRUA204-03</t>
  </si>
  <si>
    <t>88XCM52</t>
  </si>
  <si>
    <t>TRUA205-01</t>
  </si>
  <si>
    <t>FWVCM52</t>
  </si>
  <si>
    <t>TRUA207-01</t>
  </si>
  <si>
    <t>C8SDM52</t>
  </si>
  <si>
    <t>TRUA207-02</t>
  </si>
  <si>
    <t>BKRDM52</t>
  </si>
  <si>
    <t>TRUA211-01</t>
  </si>
  <si>
    <t>GXZCM52</t>
  </si>
  <si>
    <t>TRUA211-02</t>
  </si>
  <si>
    <t>8DWCM52</t>
  </si>
  <si>
    <t>TRUA211-03</t>
  </si>
  <si>
    <t>BBSDM52</t>
  </si>
  <si>
    <t>TRUA211-04</t>
  </si>
  <si>
    <t>6VZCM52</t>
  </si>
  <si>
    <t>TRUA211-05</t>
  </si>
  <si>
    <t>FXVCM52</t>
  </si>
  <si>
    <t>TRUA213-02</t>
  </si>
  <si>
    <t>CSZCM52</t>
  </si>
  <si>
    <t>TRUA213-03</t>
  </si>
  <si>
    <t>6NZCM52</t>
  </si>
  <si>
    <t>TRUA213-04</t>
  </si>
  <si>
    <t>1JRDM52</t>
  </si>
  <si>
    <t>TRUA215-03</t>
  </si>
  <si>
    <t>FJZCM52</t>
  </si>
  <si>
    <t>TRUA217-01</t>
  </si>
  <si>
    <t>90WCM52</t>
  </si>
  <si>
    <t>TRUA217-04</t>
  </si>
  <si>
    <t>54WCM52</t>
  </si>
  <si>
    <t>TRUA223-01</t>
  </si>
  <si>
    <t>CXZCM52</t>
  </si>
  <si>
    <t>TRUA223-04</t>
  </si>
  <si>
    <t>HXVCM52</t>
  </si>
  <si>
    <t>TRUA223-05</t>
  </si>
  <si>
    <t>2KRDM52</t>
  </si>
  <si>
    <t>TRUA225-01</t>
  </si>
  <si>
    <t>3HZCM52</t>
  </si>
  <si>
    <t>TRUA225-02</t>
  </si>
  <si>
    <t>CJWCM52</t>
  </si>
  <si>
    <t>TRUA225-03</t>
  </si>
  <si>
    <t>8WVCM52</t>
  </si>
  <si>
    <t>TRUA225-04</t>
  </si>
  <si>
    <t>23WCM52</t>
  </si>
  <si>
    <t>TRUA229-010</t>
  </si>
  <si>
    <t>6DWCM52</t>
  </si>
  <si>
    <t>TRUA235-01</t>
  </si>
  <si>
    <t>7XVCM52</t>
  </si>
  <si>
    <t>TRUA237-04</t>
  </si>
  <si>
    <t>50WCM52</t>
  </si>
  <si>
    <t>TRUA237-05B</t>
  </si>
  <si>
    <t>4YVCM52</t>
  </si>
  <si>
    <t>TRUA300-02</t>
  </si>
  <si>
    <t>H7WCM52</t>
  </si>
  <si>
    <t>TRUA301-01</t>
  </si>
  <si>
    <t>6HWCM52</t>
  </si>
  <si>
    <t>TRUA301-03</t>
  </si>
  <si>
    <t>HKZCM52</t>
  </si>
  <si>
    <t>TRUA303-02</t>
  </si>
  <si>
    <t>5LRDM52</t>
  </si>
  <si>
    <t>TRUA303-03</t>
  </si>
  <si>
    <t>FRZCM52</t>
  </si>
  <si>
    <t>TRUA303-04</t>
  </si>
  <si>
    <t>BKZCM52</t>
  </si>
  <si>
    <t>TRUA304-01</t>
  </si>
  <si>
    <t>3TRDM52</t>
  </si>
  <si>
    <t>TRUA304-02</t>
  </si>
  <si>
    <t>JWZCM52</t>
  </si>
  <si>
    <t>TRUA304-03</t>
  </si>
  <si>
    <t>F8ZCM52</t>
  </si>
  <si>
    <t>TRUA304-04</t>
  </si>
  <si>
    <t>1KWCM52</t>
  </si>
  <si>
    <t>TRUA305-01</t>
  </si>
  <si>
    <t>8WZCM52</t>
  </si>
  <si>
    <t>TRUA305-03</t>
  </si>
  <si>
    <t>1GRDM52</t>
  </si>
  <si>
    <t>TRUA305-04</t>
  </si>
  <si>
    <t>C4WCM52</t>
  </si>
  <si>
    <t>G00DM52</t>
  </si>
  <si>
    <t>TRUA311-02</t>
  </si>
  <si>
    <t>B0WCM52</t>
  </si>
  <si>
    <t>TRUA311-03</t>
  </si>
  <si>
    <t>5ZVCM52</t>
  </si>
  <si>
    <t>TRUA311-04</t>
  </si>
  <si>
    <t>47XCM52</t>
  </si>
  <si>
    <t>TRUA311-05</t>
  </si>
  <si>
    <t>C1WCM52</t>
  </si>
  <si>
    <t>TRUA311-06</t>
  </si>
  <si>
    <t>6GRDM52</t>
  </si>
  <si>
    <t>TRUA318-01</t>
  </si>
  <si>
    <t>D0WCM52</t>
  </si>
  <si>
    <t>TRUA318-03</t>
  </si>
  <si>
    <t>5XVCM52</t>
  </si>
  <si>
    <t>TRUA318-06</t>
  </si>
  <si>
    <t>74WCM52</t>
  </si>
  <si>
    <t>TRUA321-01</t>
  </si>
  <si>
    <t>4DWCM52</t>
  </si>
  <si>
    <t>TRUA325-01</t>
  </si>
  <si>
    <t>7RZCM52</t>
  </si>
  <si>
    <t>TRUA325-02</t>
  </si>
  <si>
    <t>GPZCM52</t>
  </si>
  <si>
    <t>TRUA325-05</t>
  </si>
  <si>
    <t>11WCM52</t>
  </si>
  <si>
    <t>TRUA334</t>
  </si>
  <si>
    <t>6FRDM52</t>
  </si>
  <si>
    <t>TRUA334-01</t>
  </si>
  <si>
    <t>4JRDM52</t>
  </si>
  <si>
    <t>TRUA334-02</t>
  </si>
  <si>
    <t>6PQDM52</t>
  </si>
  <si>
    <t>TRUA334-03</t>
  </si>
  <si>
    <t>2GXCM52</t>
  </si>
  <si>
    <t>TRUA334-04</t>
  </si>
  <si>
    <t>100DM52</t>
  </si>
  <si>
    <t>TRU-APRIN-01</t>
  </si>
  <si>
    <t>FY9F8C2</t>
  </si>
  <si>
    <t>TRUCART4-28</t>
  </si>
  <si>
    <t>4WB10M1</t>
  </si>
  <si>
    <t>TRU-CLINIC-MNGR</t>
  </si>
  <si>
    <t>2UA2090DSR</t>
  </si>
  <si>
    <t>TRU-HP-001</t>
  </si>
  <si>
    <t>5CG8083NS2</t>
  </si>
  <si>
    <t>HP EliteBook x360 1020 G2</t>
  </si>
  <si>
    <t>TRU-HST-KH</t>
  </si>
  <si>
    <t>F3XKQ02</t>
  </si>
  <si>
    <t>TRU-HULK-LAPTOP</t>
  </si>
  <si>
    <t>8H9SCH1</t>
  </si>
  <si>
    <t>TRULAB-17B</t>
  </si>
  <si>
    <t>2UA92519YD</t>
  </si>
  <si>
    <t>TRU-LAB-21</t>
  </si>
  <si>
    <t>2UA9431DR7</t>
  </si>
  <si>
    <t>TRULAB-T</t>
  </si>
  <si>
    <t>2UA7480Z58</t>
  </si>
  <si>
    <t>TRU-LIB-01</t>
  </si>
  <si>
    <t>MXL9240RFS</t>
  </si>
  <si>
    <t>2UA9421G2D</t>
  </si>
  <si>
    <t>TRU-LIB-02A</t>
  </si>
  <si>
    <t>2UA9431DLF</t>
  </si>
  <si>
    <t>TRU-LIB-02B</t>
  </si>
  <si>
    <t>2UA9510VSC</t>
  </si>
  <si>
    <t>TRU-LIB-03</t>
  </si>
  <si>
    <t>2UA9510T98</t>
  </si>
  <si>
    <t>TRULIB03A</t>
  </si>
  <si>
    <t>MXL9030S29</t>
  </si>
  <si>
    <t>TRU-LIB-04</t>
  </si>
  <si>
    <t>2UA9480T6F</t>
  </si>
  <si>
    <t>TRU-LIB-05</t>
  </si>
  <si>
    <t>2UA9510T94</t>
  </si>
  <si>
    <t>TRU-LIB-06</t>
  </si>
  <si>
    <t>2UA9480TCH</t>
  </si>
  <si>
    <t>TRU-LIB-07</t>
  </si>
  <si>
    <t>2UA9510TK4</t>
  </si>
  <si>
    <t>TRU-LIB-08</t>
  </si>
  <si>
    <t>2UA9510W26</t>
  </si>
  <si>
    <t>TRU-LIB-09A</t>
  </si>
  <si>
    <t>MXL911178L</t>
  </si>
  <si>
    <t>TRU-LIB-10</t>
  </si>
  <si>
    <t>2UA9431DMV</t>
  </si>
  <si>
    <t>TRU-LIB-11</t>
  </si>
  <si>
    <t>MXL91303FP</t>
  </si>
  <si>
    <t>TRU-LIB-12</t>
  </si>
  <si>
    <t>2UA9421HG6</t>
  </si>
  <si>
    <t>TRU-LIB-14</t>
  </si>
  <si>
    <t>2UA9431DH8</t>
  </si>
  <si>
    <t>TRU-LIB-15</t>
  </si>
  <si>
    <t>2UA9431DL2</t>
  </si>
  <si>
    <t>2UA9400PPX</t>
  </si>
  <si>
    <t>TRU-LIB-19</t>
  </si>
  <si>
    <t>2UA9431DRN</t>
  </si>
  <si>
    <t>TRU-LIB-22</t>
  </si>
  <si>
    <t>MXL92314L7</t>
  </si>
  <si>
    <t>TRU-LIB-23</t>
  </si>
  <si>
    <t>2UA9431DTF</t>
  </si>
  <si>
    <t>2UA9251B08</t>
  </si>
  <si>
    <t>2UA9330T0Y</t>
  </si>
  <si>
    <t>TRU-LIB-26</t>
  </si>
  <si>
    <t>2UA9251B48</t>
  </si>
  <si>
    <t>TRU-LIB-27</t>
  </si>
  <si>
    <t>2UA9431DKP</t>
  </si>
  <si>
    <t>TRU-LIB-7</t>
  </si>
  <si>
    <t>2UA93611S3</t>
  </si>
  <si>
    <t>TRU-LIB-CIRC</t>
  </si>
  <si>
    <t>MXL9111BYB</t>
  </si>
  <si>
    <t>TRU-LIBLAB-16</t>
  </si>
  <si>
    <t>MXL9210VRB</t>
  </si>
  <si>
    <t>TRULTCART1-25B</t>
  </si>
  <si>
    <t>GGGLBM1</t>
  </si>
  <si>
    <t>TRU-MOFF-ADMIN</t>
  </si>
  <si>
    <t>2UA4040GGY</t>
  </si>
  <si>
    <t>TRUN101-01</t>
  </si>
  <si>
    <t>9MBL8C2</t>
  </si>
  <si>
    <t>TRUN101-02</t>
  </si>
  <si>
    <t>FY81M82</t>
  </si>
  <si>
    <t>TRUN101-03</t>
  </si>
  <si>
    <t>3LLWGB2</t>
  </si>
  <si>
    <t>TRUN101-04</t>
  </si>
  <si>
    <t>3LGTGB2</t>
  </si>
  <si>
    <t>TRUN103-02</t>
  </si>
  <si>
    <t>FRSVP52</t>
  </si>
  <si>
    <t>TRUN103-05</t>
  </si>
  <si>
    <t>FRV7M82</t>
  </si>
  <si>
    <t>TRUN200-01</t>
  </si>
  <si>
    <t>95PJ8C2</t>
  </si>
  <si>
    <t>TRUN200-02</t>
  </si>
  <si>
    <t>9LXD8C2</t>
  </si>
  <si>
    <t>TRUN201-01</t>
  </si>
  <si>
    <t>9M4G8C2</t>
  </si>
  <si>
    <t>TRUN201-T1</t>
  </si>
  <si>
    <t>9M6K8C2</t>
  </si>
  <si>
    <t>TRUN204-01</t>
  </si>
  <si>
    <t>9LDH8C2</t>
  </si>
  <si>
    <t>TRUN204-02</t>
  </si>
  <si>
    <t>3LCZGB2</t>
  </si>
  <si>
    <t>FY74Z72</t>
  </si>
  <si>
    <t>TRUN321H-01</t>
  </si>
  <si>
    <t>86BKGB2</t>
  </si>
  <si>
    <t>TRUN321H-02</t>
  </si>
  <si>
    <t>8YJG8C2</t>
  </si>
  <si>
    <t>TRUN322-01</t>
  </si>
  <si>
    <t>3L7YGB2</t>
  </si>
  <si>
    <t>TRUN322-02</t>
  </si>
  <si>
    <t>9LWC8C2</t>
  </si>
  <si>
    <t>TRUNMUS-T</t>
  </si>
  <si>
    <t>8WVD8C2</t>
  </si>
  <si>
    <t>TRU-PAULC</t>
  </si>
  <si>
    <t>FTRDM52</t>
  </si>
  <si>
    <t>TRUPRIN-01C</t>
  </si>
  <si>
    <t>JTZCM52</t>
  </si>
  <si>
    <t>TRUR321H-04</t>
  </si>
  <si>
    <t>5JWCM52</t>
  </si>
  <si>
    <t>TRURD180-002</t>
  </si>
  <si>
    <t>2UA4040GMN</t>
  </si>
  <si>
    <t>TRURD180-311-01</t>
  </si>
  <si>
    <t>JDWCM52</t>
  </si>
  <si>
    <t>TRURM231D-01</t>
  </si>
  <si>
    <t>MXL929032F</t>
  </si>
  <si>
    <t>TRU-RM313T</t>
  </si>
  <si>
    <t>MXL91209K0</t>
  </si>
  <si>
    <t>TRU-RM321C-01</t>
  </si>
  <si>
    <t>5CG80947FT</t>
  </si>
  <si>
    <t>TRU-RM321D-01</t>
  </si>
  <si>
    <t>5CG8083NSZ</t>
  </si>
  <si>
    <t>TRU-RM321G-01</t>
  </si>
  <si>
    <t>5CG80947MZ</t>
  </si>
  <si>
    <t>TRUSBHC-01</t>
  </si>
  <si>
    <t>2UA932001R</t>
  </si>
  <si>
    <t>TRUSEC-01B</t>
  </si>
  <si>
    <t>MXL2500HVJ</t>
  </si>
  <si>
    <t>TRU-SECR</t>
  </si>
  <si>
    <t>MXL91303JY</t>
  </si>
  <si>
    <t>WEX-ART-01A</t>
  </si>
  <si>
    <t>2UA92519X2</t>
  </si>
  <si>
    <t>COLRM220-01C</t>
  </si>
  <si>
    <t>2UA00409N1</t>
  </si>
  <si>
    <t>RWQNB107-04</t>
  </si>
  <si>
    <t>2UA3041VT6</t>
  </si>
  <si>
    <t>TRA</t>
  </si>
  <si>
    <t>TRAU301-04</t>
  </si>
  <si>
    <t>9LZCM52</t>
  </si>
  <si>
    <t>TRU203-99</t>
  </si>
  <si>
    <t>7NWCM52</t>
  </si>
  <si>
    <t>TRU203TEACHER</t>
  </si>
  <si>
    <t>2UA9491P1Q</t>
  </si>
  <si>
    <t>TRU--204-03</t>
  </si>
  <si>
    <t>2UA2451S5N</t>
  </si>
  <si>
    <t>TRU-235-T01</t>
  </si>
  <si>
    <t>MXL9111C38</t>
  </si>
  <si>
    <t>TRU-300A</t>
  </si>
  <si>
    <t>2UA8220MLP</t>
  </si>
  <si>
    <t>TRU301-99</t>
  </si>
  <si>
    <t>2UA9431DL6</t>
  </si>
  <si>
    <t>TRU-304-T</t>
  </si>
  <si>
    <t>2UA9421HGH</t>
  </si>
  <si>
    <t>TRUA200-03</t>
  </si>
  <si>
    <t>J1WCM52</t>
  </si>
  <si>
    <t>TRUA203-01</t>
  </si>
  <si>
    <t>7LRDM52</t>
  </si>
  <si>
    <t>TRUA203-03</t>
  </si>
  <si>
    <t>CBRDM52</t>
  </si>
  <si>
    <t>TRUA213-01</t>
  </si>
  <si>
    <t>C5WCM52</t>
  </si>
  <si>
    <t>TRUA217-05</t>
  </si>
  <si>
    <t>CSRDM52</t>
  </si>
  <si>
    <t>TRUA223-02</t>
  </si>
  <si>
    <t>FLZCM52</t>
  </si>
  <si>
    <t>TRUA301-02</t>
  </si>
  <si>
    <t>1MRDM52</t>
  </si>
  <si>
    <t>TRUA301-05</t>
  </si>
  <si>
    <t>8SZCM52</t>
  </si>
  <si>
    <t>TRUA303-01</t>
  </si>
  <si>
    <t>BLZCM52</t>
  </si>
  <si>
    <t>TRUA305-02</t>
  </si>
  <si>
    <t>9QXCM52</t>
  </si>
  <si>
    <t>TRU-ART-99</t>
  </si>
  <si>
    <t>2UA2090DQ3</t>
  </si>
  <si>
    <t>TRU-COACH-01</t>
  </si>
  <si>
    <t>USU44002H9</t>
  </si>
  <si>
    <t>TRU-LIB-06A</t>
  </si>
  <si>
    <t>2UA30903W1</t>
  </si>
  <si>
    <t>TRUN103-01</t>
  </si>
  <si>
    <t>FRTHBB2</t>
  </si>
  <si>
    <t>TRUN103-03</t>
  </si>
  <si>
    <t>FRR3Z72</t>
  </si>
  <si>
    <t>TRUN103-04</t>
  </si>
  <si>
    <t>FPG2Z72</t>
  </si>
  <si>
    <t>TRUN203-01</t>
  </si>
  <si>
    <t>98QH8C2</t>
  </si>
  <si>
    <t>TRUN203-02</t>
  </si>
  <si>
    <t>8XCJ8C2</t>
  </si>
  <si>
    <t>TRUN313-03</t>
  </si>
  <si>
    <t>9LKH8C2</t>
  </si>
  <si>
    <t>TRUN313-04</t>
  </si>
  <si>
    <t>9LQB8C2</t>
  </si>
  <si>
    <t>HKE-116-4A</t>
  </si>
  <si>
    <t>1W64PS1</t>
  </si>
  <si>
    <t>HKE-1A-01</t>
  </si>
  <si>
    <t>MXL2051959</t>
  </si>
  <si>
    <t>HKE-1A-02</t>
  </si>
  <si>
    <t>MXL9888776</t>
  </si>
  <si>
    <t>HKE-A1-04</t>
  </si>
  <si>
    <t>MXL20404ZY</t>
  </si>
  <si>
    <t>HKE-KA-TEACH</t>
  </si>
  <si>
    <t>MXL14113QT</t>
  </si>
  <si>
    <t>HKE-RM1B-02A</t>
  </si>
  <si>
    <t>MXL21911WG</t>
  </si>
  <si>
    <t>HKERM1B-03C</t>
  </si>
  <si>
    <t>MXL1371O81</t>
  </si>
  <si>
    <t>HKE-RM1B-04A</t>
  </si>
  <si>
    <t>MXL9998866</t>
  </si>
  <si>
    <t>HKE-RM2B-01A</t>
  </si>
  <si>
    <t>MXL13418L1</t>
  </si>
  <si>
    <t>HKE-RM2B-04A</t>
  </si>
  <si>
    <t>MXL20318Z5</t>
  </si>
  <si>
    <t>HKE-RMKB-03A</t>
  </si>
  <si>
    <t>MXL1401GNF</t>
  </si>
  <si>
    <t>113</t>
  </si>
  <si>
    <t>HKM-113-02</t>
  </si>
  <si>
    <t>2UA8550CMN</t>
  </si>
  <si>
    <t>HKM-202-04</t>
  </si>
  <si>
    <t>CAC00500GB</t>
  </si>
  <si>
    <t>HKM-204-02</t>
  </si>
  <si>
    <t>MXL9261KVW</t>
  </si>
  <si>
    <t>HKM-208-02</t>
  </si>
  <si>
    <t>2UA9490TG0</t>
  </si>
  <si>
    <t>HKM-208-03B</t>
  </si>
  <si>
    <t>MXL92454C</t>
  </si>
  <si>
    <t>HKM-209-01</t>
  </si>
  <si>
    <t>MXL9430WHB</t>
  </si>
  <si>
    <t>HKM-209-02</t>
  </si>
  <si>
    <t>2UA9500CGM</t>
  </si>
  <si>
    <t>HKM-209-03</t>
  </si>
  <si>
    <t>MXL9411F4Q</t>
  </si>
  <si>
    <t>HKM305-1</t>
  </si>
  <si>
    <t>MXL9201KON</t>
  </si>
  <si>
    <t>HKM305-2</t>
  </si>
  <si>
    <t>2UA9190M5W</t>
  </si>
  <si>
    <t>HKM-306-9</t>
  </si>
  <si>
    <t>CDWPSH1</t>
  </si>
  <si>
    <t>HKM308-02</t>
  </si>
  <si>
    <t>MXL9998877</t>
  </si>
  <si>
    <t>HKMN202-T1</t>
  </si>
  <si>
    <t>FSZ8DC2</t>
  </si>
  <si>
    <t>HKMN208-T1</t>
  </si>
  <si>
    <t>FPGYP52</t>
  </si>
  <si>
    <t>HKMN209-T1</t>
  </si>
  <si>
    <t>9L8F8C2</t>
  </si>
  <si>
    <t>HKMN304-T1</t>
  </si>
  <si>
    <t>FPHCD82</t>
  </si>
  <si>
    <t>HKMRM204-04C</t>
  </si>
  <si>
    <t>2UA9490PZ8</t>
  </si>
  <si>
    <t>LEAD-MICRO</t>
  </si>
  <si>
    <t>G9SK732</t>
  </si>
  <si>
    <t>MXL3021HJJ</t>
  </si>
  <si>
    <t>TECHPC001</t>
  </si>
  <si>
    <t>2UA23415N1</t>
  </si>
  <si>
    <t>WRAALAB08</t>
  </si>
  <si>
    <t>1BQ9KN1</t>
  </si>
  <si>
    <t>WR-PC-CUSTODIAN</t>
  </si>
  <si>
    <t>8K6NFK1</t>
  </si>
  <si>
    <t>WR-PC-SECUR</t>
  </si>
  <si>
    <t>D61M4M1</t>
  </si>
  <si>
    <t>WR-PC-TAFUTO</t>
  </si>
  <si>
    <t>MXL8500VT5</t>
  </si>
  <si>
    <t>WR-SPEECH-PC</t>
  </si>
  <si>
    <t>2UA9480T29</t>
  </si>
  <si>
    <t>LIT</t>
  </si>
  <si>
    <t>mic</t>
  </si>
  <si>
    <t>TAB</t>
  </si>
  <si>
    <t>WR-</t>
  </si>
  <si>
    <t>WR-06-03</t>
  </si>
  <si>
    <t>WR-C07-10</t>
  </si>
  <si>
    <t>WR-C09-03</t>
  </si>
  <si>
    <t>WR-C12-05</t>
  </si>
  <si>
    <t>WR-C12-08</t>
  </si>
  <si>
    <t>WR-MAC-06</t>
  </si>
  <si>
    <t>WR-MAC-07</t>
  </si>
  <si>
    <t>WR-MAC-08</t>
  </si>
  <si>
    <t>WR-MAC-09</t>
  </si>
  <si>
    <t>WR-MACB-ESPOSITO</t>
  </si>
  <si>
    <t>WR-MACB-SKLANKA</t>
  </si>
  <si>
    <t>CONFRENCE-RM-02</t>
  </si>
  <si>
    <t>2UA0030BNS</t>
  </si>
  <si>
    <t>Wexler Grant</t>
  </si>
  <si>
    <t>FAMRES1</t>
  </si>
  <si>
    <t>2UA2150MJ8</t>
  </si>
  <si>
    <t>FAMRES2A</t>
  </si>
  <si>
    <t>2UA2150MJ9</t>
  </si>
  <si>
    <t>WEX-AP-01</t>
  </si>
  <si>
    <t>2UA9140BWZ</t>
  </si>
  <si>
    <t>WEX-B1-03</t>
  </si>
  <si>
    <t>MXL903062D</t>
  </si>
  <si>
    <t>WEXB123-GUID</t>
  </si>
  <si>
    <t>2UA95003KR</t>
  </si>
  <si>
    <t>WEX-B4-01A</t>
  </si>
  <si>
    <t>MXL91303FQ</t>
  </si>
  <si>
    <t>WEX-B4-02</t>
  </si>
  <si>
    <t>2UA925184G</t>
  </si>
  <si>
    <t>WEX-B4-T1</t>
  </si>
  <si>
    <t>MXL9491DSB</t>
  </si>
  <si>
    <t>WEX-B5-03</t>
  </si>
  <si>
    <t>MXL94400WZ</t>
  </si>
  <si>
    <t>WEX-C3-003</t>
  </si>
  <si>
    <t>2UA9480SX4</t>
  </si>
  <si>
    <t>WEXCL-67</t>
  </si>
  <si>
    <t>2UA409151P</t>
  </si>
  <si>
    <t>WEXCL-68</t>
  </si>
  <si>
    <t>2UA40811C3</t>
  </si>
  <si>
    <t>WEX-D01-02A</t>
  </si>
  <si>
    <t>MXL13914Z9</t>
  </si>
  <si>
    <t>WEX-D3-T</t>
  </si>
  <si>
    <t>2UA9251B1K</t>
  </si>
  <si>
    <t>WEX-D4-03</t>
  </si>
  <si>
    <t>MXL8290Y57</t>
  </si>
  <si>
    <t>WEX-E3-01</t>
  </si>
  <si>
    <t>MXL8230J86</t>
  </si>
  <si>
    <t>WEX-E4-04</t>
  </si>
  <si>
    <t>G0DD8C2</t>
  </si>
  <si>
    <t>WEX-E5-01</t>
  </si>
  <si>
    <t>MXL8200S7V</t>
  </si>
  <si>
    <t>WEX-E5-05</t>
  </si>
  <si>
    <t>MXL8200BJ2</t>
  </si>
  <si>
    <t>WEXGRD180-E6-09</t>
  </si>
  <si>
    <t>MXL82508Q8</t>
  </si>
  <si>
    <t>WEX-LAB-02B</t>
  </si>
  <si>
    <t>2UA9420SGC</t>
  </si>
  <si>
    <t>WEX-LAB-12</t>
  </si>
  <si>
    <t>2UA9510TJW</t>
  </si>
  <si>
    <t>WEX-LAB-16-PC</t>
  </si>
  <si>
    <t>MXL9430L8L</t>
  </si>
  <si>
    <t>WEX-LAB18-A</t>
  </si>
  <si>
    <t>MXL9420F4Q</t>
  </si>
  <si>
    <t>WEX-LAB-19A</t>
  </si>
  <si>
    <t>MXL9020WNQ</t>
  </si>
  <si>
    <t>WEX-LAB-20</t>
  </si>
  <si>
    <t>MXL9360GD4</t>
  </si>
  <si>
    <t>WEX-LAB-25B</t>
  </si>
  <si>
    <t>2UA9510TK2</t>
  </si>
  <si>
    <t>WEX-LAB-26</t>
  </si>
  <si>
    <t>MXL91303GG</t>
  </si>
  <si>
    <t>WEX-LAB-5</t>
  </si>
  <si>
    <t>2UA95003K9</t>
  </si>
  <si>
    <t>WEXLIBN-01</t>
  </si>
  <si>
    <t>4CE74433GJ</t>
  </si>
  <si>
    <t>HP 280 G2 SFF</t>
  </si>
  <si>
    <t>WEXLIBN-02</t>
  </si>
  <si>
    <t>4CE74433CR</t>
  </si>
  <si>
    <t>WEX-LIB-PC3</t>
  </si>
  <si>
    <t>MXL9030C1N</t>
  </si>
  <si>
    <t>WEXLIBT-01</t>
  </si>
  <si>
    <t>9LVD8C2</t>
  </si>
  <si>
    <t>WEX-MOFF-04</t>
  </si>
  <si>
    <t>2UA31505F6</t>
  </si>
  <si>
    <t>WEX-MOFF-A01</t>
  </si>
  <si>
    <t>2UA8390WH3</t>
  </si>
  <si>
    <t>WEXMOFFU-02</t>
  </si>
  <si>
    <t>JZ68D12</t>
  </si>
  <si>
    <t>WEXNB10-01</t>
  </si>
  <si>
    <t>85HHGB2</t>
  </si>
  <si>
    <t>WEXNB103-T1</t>
  </si>
  <si>
    <t>G0D3M82</t>
  </si>
  <si>
    <t>WEXNB138-T1</t>
  </si>
  <si>
    <t>961H8C2</t>
  </si>
  <si>
    <t>WEXNB1-T1</t>
  </si>
  <si>
    <t>FRK8D92</t>
  </si>
  <si>
    <t>WEXNB2-T1</t>
  </si>
  <si>
    <t>9LGD8C2</t>
  </si>
  <si>
    <t>WEXNB6-T1</t>
  </si>
  <si>
    <t>FY8H8C2</t>
  </si>
  <si>
    <t>WEXNC3-T1</t>
  </si>
  <si>
    <t>9M3F8C2</t>
  </si>
  <si>
    <t>WEXNC4-T1</t>
  </si>
  <si>
    <t>96BK8C2</t>
  </si>
  <si>
    <t>WEXND160-T1</t>
  </si>
  <si>
    <t>967C8C2</t>
  </si>
  <si>
    <t>WEXND3-T1</t>
  </si>
  <si>
    <t>G0FXP52</t>
  </si>
  <si>
    <t>WEXNE1-01</t>
  </si>
  <si>
    <t>8Z0K8C2</t>
  </si>
  <si>
    <t>WEXNE3-T1</t>
  </si>
  <si>
    <t>G0F1Z72</t>
  </si>
  <si>
    <t>WEXNE4-01</t>
  </si>
  <si>
    <t>3L10HB2</t>
  </si>
  <si>
    <t>WEXNE4-03</t>
  </si>
  <si>
    <t>FY7SP52</t>
  </si>
  <si>
    <t>WEXNE4-04</t>
  </si>
  <si>
    <t>FSVXP52</t>
  </si>
  <si>
    <t>WEXNE5-T1</t>
  </si>
  <si>
    <t>858KGB2</t>
  </si>
  <si>
    <t>WEXNE6-T1</t>
  </si>
  <si>
    <t>9M2D8C2</t>
  </si>
  <si>
    <t>WEXNK1-T1</t>
  </si>
  <si>
    <t>964F8C2</t>
  </si>
  <si>
    <t>WEXNK2-T1</t>
  </si>
  <si>
    <t>G0DZP52</t>
  </si>
  <si>
    <t>WEXNLIB-02</t>
  </si>
  <si>
    <t>9LFH8C2</t>
  </si>
  <si>
    <t>WEXNPRIN-01</t>
  </si>
  <si>
    <t>4CE74433FX</t>
  </si>
  <si>
    <t>WEXNSPRM-01</t>
  </si>
  <si>
    <t>G0CBD92</t>
  </si>
  <si>
    <t>WEXRMK1N-02</t>
  </si>
  <si>
    <t>2UA3200MV4</t>
  </si>
  <si>
    <t>WEX-SEC-01</t>
  </si>
  <si>
    <t>2UA91809JD</t>
  </si>
  <si>
    <t>WEZ-LAB-13</t>
  </si>
  <si>
    <t>MXL91303J5</t>
  </si>
  <si>
    <t>WGMOFF-01A</t>
  </si>
  <si>
    <t>MXL14112GY</t>
  </si>
  <si>
    <t>WGRMA116-TEACH</t>
  </si>
  <si>
    <t>MXL20400NX</t>
  </si>
  <si>
    <t>WGRMB2-02A</t>
  </si>
  <si>
    <t>MXL20614D9</t>
  </si>
  <si>
    <t>WGRMB7-01A</t>
  </si>
  <si>
    <t>MXL2410CYX</t>
  </si>
  <si>
    <t>WGRMB7-02AS</t>
  </si>
  <si>
    <t>MXL2041JRL</t>
  </si>
  <si>
    <t>WGRMB7-03B</t>
  </si>
  <si>
    <t>MXL14413VL</t>
  </si>
  <si>
    <t>WGRMB9-01A</t>
  </si>
  <si>
    <t>MXL1321WDP</t>
  </si>
  <si>
    <t>WGRMD160-03A</t>
  </si>
  <si>
    <t>MXL141130W</t>
  </si>
  <si>
    <t>WGRMK2-02B</t>
  </si>
  <si>
    <t>MXL14406ZS</t>
  </si>
  <si>
    <t>WEX-B09-01</t>
  </si>
  <si>
    <t>630N2D1</t>
  </si>
  <si>
    <t>B9</t>
  </si>
  <si>
    <t>WEX-B2-01</t>
  </si>
  <si>
    <t>40DMFG1</t>
  </si>
  <si>
    <t>B2</t>
  </si>
  <si>
    <t>WEX-B5-01A</t>
  </si>
  <si>
    <t>4DQS7M2</t>
  </si>
  <si>
    <t>B5</t>
  </si>
  <si>
    <t>WEXB6-03B</t>
  </si>
  <si>
    <t>8YPCZF1</t>
  </si>
  <si>
    <t>B6</t>
  </si>
  <si>
    <t>WEX-B6-T</t>
  </si>
  <si>
    <t>2UA95003FN</t>
  </si>
  <si>
    <t>WEX-C4-99</t>
  </si>
  <si>
    <t>MXL91303FR</t>
  </si>
  <si>
    <t>C4</t>
  </si>
  <si>
    <t>WEX-D01-06A</t>
  </si>
  <si>
    <t>2UA2451S4G</t>
  </si>
  <si>
    <t>D1</t>
  </si>
  <si>
    <t>WEX-E4-03C</t>
  </si>
  <si>
    <t>MXL8200BJ8</t>
  </si>
  <si>
    <t>WEX-LAB-08A</t>
  </si>
  <si>
    <t>2UA925186Z</t>
  </si>
  <si>
    <t>WEX-LAB-09A</t>
  </si>
  <si>
    <t>2UA94321G9</t>
  </si>
  <si>
    <t>WEX-LAB-17</t>
  </si>
  <si>
    <t>2UA9300JXZ</t>
  </si>
  <si>
    <t>WEX-LAB-23</t>
  </si>
  <si>
    <t>MXL0030QTL</t>
  </si>
  <si>
    <t>WEXND4-T1</t>
  </si>
  <si>
    <t>8YYB8C2</t>
  </si>
  <si>
    <t>D4</t>
  </si>
  <si>
    <t>WEX-RMC3-01</t>
  </si>
  <si>
    <t>2UA9251B1C</t>
  </si>
  <si>
    <t>C3</t>
  </si>
  <si>
    <t>2UA2451S5Q</t>
  </si>
  <si>
    <t>WGR</t>
  </si>
  <si>
    <t>WGRMB2-03A</t>
  </si>
  <si>
    <t>MXL2050LYJ</t>
  </si>
  <si>
    <t>WGRMB2-04A</t>
  </si>
  <si>
    <t>MXL1421F9M</t>
  </si>
  <si>
    <t>WGRMD1-01A</t>
  </si>
  <si>
    <t>MXL20317MJ</t>
  </si>
  <si>
    <t>ADMININSTRATORSIMAC2</t>
  </si>
  <si>
    <t>D25S90V1GG7F</t>
  </si>
  <si>
    <t>E3</t>
  </si>
  <si>
    <t>C02S733NGG78</t>
  </si>
  <si>
    <t>C02S79CYGG78</t>
  </si>
  <si>
    <t>C02S8039GG78</t>
  </si>
  <si>
    <t>DESKTOP-3OE3N35</t>
  </si>
  <si>
    <t>G0F3V62</t>
  </si>
  <si>
    <t>B3</t>
  </si>
  <si>
    <t>WEX180MAC-01</t>
  </si>
  <si>
    <t>C02S78JFGG78</t>
  </si>
  <si>
    <t>WEX180MAC-03</t>
  </si>
  <si>
    <t>C02S7A1GGG78</t>
  </si>
  <si>
    <t>WEX-B1-04</t>
  </si>
  <si>
    <t>2UA947208R</t>
  </si>
  <si>
    <t>WEX-B5-01</t>
  </si>
  <si>
    <t>72DMFG1</t>
  </si>
  <si>
    <t>WEX-B6-04</t>
  </si>
  <si>
    <t>2UA95003J5</t>
  </si>
  <si>
    <t>WEX-B6-99</t>
  </si>
  <si>
    <t>2UA9380NGP</t>
  </si>
  <si>
    <t>WEX-C2-99</t>
  </si>
  <si>
    <t>MXL8170TDL</t>
  </si>
  <si>
    <t>C2</t>
  </si>
  <si>
    <t>WEX-C3-001</t>
  </si>
  <si>
    <t>MXL8500W2F</t>
  </si>
  <si>
    <t>WEX-D160-99</t>
  </si>
  <si>
    <t>MXL1380DR6</t>
  </si>
  <si>
    <t>D160</t>
  </si>
  <si>
    <t>WEX-D4-01</t>
  </si>
  <si>
    <t>MXL840094P</t>
  </si>
  <si>
    <t>MXL8200Y57</t>
  </si>
  <si>
    <t>WEX-D4-04</t>
  </si>
  <si>
    <t>2UA8390LY0</t>
  </si>
  <si>
    <t>WEX-D4-99</t>
  </si>
  <si>
    <t>2UA8390LYR</t>
  </si>
  <si>
    <t>WEX-E1-01</t>
  </si>
  <si>
    <t>2UA8390M1N</t>
  </si>
  <si>
    <t>E108</t>
  </si>
  <si>
    <t>WEX-E2-98</t>
  </si>
  <si>
    <t>MXL20322Y2</t>
  </si>
  <si>
    <t>E2</t>
  </si>
  <si>
    <t>WEX-E2-99</t>
  </si>
  <si>
    <t>MXL20428B5</t>
  </si>
  <si>
    <t>WEX-E3-02C1</t>
  </si>
  <si>
    <t>2UA4231CG8</t>
  </si>
  <si>
    <t>WEX-E4-T2A</t>
  </si>
  <si>
    <t>2UA8240V5Z</t>
  </si>
  <si>
    <t>D3</t>
  </si>
  <si>
    <t>WEX-E5-04A</t>
  </si>
  <si>
    <t>MXL8080LGN</t>
  </si>
  <si>
    <t>E5</t>
  </si>
  <si>
    <t>WEX-E6-99</t>
  </si>
  <si>
    <t>2UA8331643</t>
  </si>
  <si>
    <t>2UA94205GC</t>
  </si>
  <si>
    <t>WEX-LAB-03C</t>
  </si>
  <si>
    <t>MXL909176T</t>
  </si>
  <si>
    <t>WEXLAB-04A</t>
  </si>
  <si>
    <t>MXL91303K0</t>
  </si>
  <si>
    <t>WEX-LAB-06B</t>
  </si>
  <si>
    <t>2UA9251842</t>
  </si>
  <si>
    <t>WEX-LAB-07A</t>
  </si>
  <si>
    <t>2UA925185V</t>
  </si>
  <si>
    <t>WEX-LAB-1</t>
  </si>
  <si>
    <t>MXL0030QTC</t>
  </si>
  <si>
    <t>WEX-LAB-10B</t>
  </si>
  <si>
    <t>MXL9331430</t>
  </si>
  <si>
    <t>WEXLAB-11</t>
  </si>
  <si>
    <t>MXL9331422</t>
  </si>
  <si>
    <t>WEX-LAB-14</t>
  </si>
  <si>
    <t>MXL9251J7L</t>
  </si>
  <si>
    <t>WEX-LAB-15</t>
  </si>
  <si>
    <t>2UA9251856</t>
  </si>
  <si>
    <t>WEX-LAB-21</t>
  </si>
  <si>
    <t>MXL8500T37</t>
  </si>
  <si>
    <t>WEX-LAB-22</t>
  </si>
  <si>
    <t>MXL8500WQV</t>
  </si>
  <si>
    <t>WEX-LAB-24</t>
  </si>
  <si>
    <t>MXL9020NM0</t>
  </si>
  <si>
    <t>WEX-LAB-27A</t>
  </si>
  <si>
    <t>2UA927079T</t>
  </si>
  <si>
    <t>WEX-LAB28</t>
  </si>
  <si>
    <t>MXL93316P8</t>
  </si>
  <si>
    <t>WEXLIB-05A</t>
  </si>
  <si>
    <t>MXL91901V2</t>
  </si>
  <si>
    <t>WEXLIBMAC-01</t>
  </si>
  <si>
    <t>C02Q65EBF8J2</t>
  </si>
  <si>
    <t>D2590VJGG7F</t>
  </si>
  <si>
    <t>MXL9033C1N</t>
  </si>
  <si>
    <t>WEXNA105-T1</t>
  </si>
  <si>
    <t>G0DXP52</t>
  </si>
  <si>
    <t>WEXNC2-T1</t>
  </si>
  <si>
    <t>9LNC8C2</t>
  </si>
  <si>
    <t>WEXND1-T1</t>
  </si>
  <si>
    <t>G0FJ8C2</t>
  </si>
  <si>
    <t>WEXND2-T1</t>
  </si>
  <si>
    <t>G0CJBB2</t>
  </si>
  <si>
    <t>D2</t>
  </si>
  <si>
    <t>WEXNE2-T1</t>
  </si>
  <si>
    <t>G0DQBB2</t>
  </si>
  <si>
    <t>96F8C2</t>
  </si>
  <si>
    <t>WEXRMC2-01B</t>
  </si>
  <si>
    <t>2UA102030</t>
  </si>
  <si>
    <t>WGRMB2-01A</t>
  </si>
  <si>
    <t>MXL2032LSH</t>
  </si>
  <si>
    <t>WGRMD3-02</t>
  </si>
  <si>
    <t>MXL20322ZM</t>
  </si>
  <si>
    <t>E4</t>
  </si>
  <si>
    <t>A202-TEACH</t>
  </si>
  <si>
    <t>2UA32123PG</t>
  </si>
  <si>
    <t>ART2-WC</t>
  </si>
  <si>
    <t>3VMRP22</t>
  </si>
  <si>
    <t>B206C</t>
  </si>
  <si>
    <t>FT0HTK1</t>
  </si>
  <si>
    <t>2UA3212067</t>
  </si>
  <si>
    <t>B213-TEACH2</t>
  </si>
  <si>
    <t>2UA34808VN</t>
  </si>
  <si>
    <t>CARP1</t>
  </si>
  <si>
    <t>2UA4040GQP</t>
  </si>
  <si>
    <t>CARP2</t>
  </si>
  <si>
    <t>2UA4040LTH</t>
  </si>
  <si>
    <t>CARP4</t>
  </si>
  <si>
    <t>2UA32120C3</t>
  </si>
  <si>
    <t>CHILDCARE-2</t>
  </si>
  <si>
    <t>MXX61909D9</t>
  </si>
  <si>
    <t>750-114</t>
  </si>
  <si>
    <t>CLIBFLR-014</t>
  </si>
  <si>
    <t>HKNNKB2</t>
  </si>
  <si>
    <t>ISSP-OFFICE</t>
  </si>
  <si>
    <t>24R4P52</t>
  </si>
  <si>
    <t>LEAD-WCH</t>
  </si>
  <si>
    <t>1K8H942</t>
  </si>
  <si>
    <t>NHBOENH-C7HTIC6</t>
  </si>
  <si>
    <t>2UA4040GM2</t>
  </si>
  <si>
    <t>V103</t>
  </si>
  <si>
    <t>CH6YN52</t>
  </si>
  <si>
    <t>WC108-LAPTOP</t>
  </si>
  <si>
    <t>5SMF2K1</t>
  </si>
  <si>
    <t>Inspiron 1545</t>
  </si>
  <si>
    <t>WC12</t>
  </si>
  <si>
    <t>2UA8020ZXG</t>
  </si>
  <si>
    <t>WCA101-TEACH02</t>
  </si>
  <si>
    <t>2UA14615GH</t>
  </si>
  <si>
    <t>WCA101-TEACHER</t>
  </si>
  <si>
    <t>2UA2151SVH</t>
  </si>
  <si>
    <t>WCA102A-TEACH01</t>
  </si>
  <si>
    <t>H7L8DP1</t>
  </si>
  <si>
    <t>WCA102B-TEACH02</t>
  </si>
  <si>
    <t>2UA14615GL</t>
  </si>
  <si>
    <t>WCA102-TEACH02</t>
  </si>
  <si>
    <t>9JGZLM1</t>
  </si>
  <si>
    <t>WCA104-S02</t>
  </si>
  <si>
    <t>AUD8080F3N</t>
  </si>
  <si>
    <t>WCA104-TEACHER</t>
  </si>
  <si>
    <t>C99ZCK1</t>
  </si>
  <si>
    <t>WCA105-T01</t>
  </si>
  <si>
    <t>2UA909017G</t>
  </si>
  <si>
    <t>WCA106-S01</t>
  </si>
  <si>
    <t>2UA3200MYQ</t>
  </si>
  <si>
    <t>WCA106-S02</t>
  </si>
  <si>
    <t>2UA3110ZBS</t>
  </si>
  <si>
    <t>WCA106-S04</t>
  </si>
  <si>
    <t>2UA2480BP1</t>
  </si>
  <si>
    <t>WCA106-TEACH04</t>
  </si>
  <si>
    <t>2UA3020VX0</t>
  </si>
  <si>
    <t>WCA107-TEACHER</t>
  </si>
  <si>
    <t>2UA3171QHD</t>
  </si>
  <si>
    <t>WCA108-TEACH01</t>
  </si>
  <si>
    <t>2UA2422K24</t>
  </si>
  <si>
    <t>WCA201-T01</t>
  </si>
  <si>
    <t>2UA3160LQ2</t>
  </si>
  <si>
    <t>HP Compaq Elite 8300 CMT</t>
  </si>
  <si>
    <t>WCA201-TEACH01</t>
  </si>
  <si>
    <t>2UA31717ZP</t>
  </si>
  <si>
    <t>WCA202-S01</t>
  </si>
  <si>
    <t>HKRKKB2</t>
  </si>
  <si>
    <t>WCA202-S02</t>
  </si>
  <si>
    <t>HKQQKB2</t>
  </si>
  <si>
    <t>WCA202-TEACH01</t>
  </si>
  <si>
    <t>JDD5FQ1</t>
  </si>
  <si>
    <t>WCA203-T02</t>
  </si>
  <si>
    <t>2UA9320FBL</t>
  </si>
  <si>
    <t>WCA203-TEACH02</t>
  </si>
  <si>
    <t>HKRPKB2</t>
  </si>
  <si>
    <t>WCA204-S01</t>
  </si>
  <si>
    <t>HKVJKB2</t>
  </si>
  <si>
    <t>WCA204-S02</t>
  </si>
  <si>
    <t>HKSQKB2</t>
  </si>
  <si>
    <t>WCA204-TEACH01</t>
  </si>
  <si>
    <t>3Q2SP22</t>
  </si>
  <si>
    <t>WCA205-TEACH01</t>
  </si>
  <si>
    <t>9JJ0MM1</t>
  </si>
  <si>
    <t>WCA206-TEACH01</t>
  </si>
  <si>
    <t>HKKNKB2</t>
  </si>
  <si>
    <t>WC-A207-T02</t>
  </si>
  <si>
    <t>2UA9010C51</t>
  </si>
  <si>
    <t>WCA208-TEACH01</t>
  </si>
  <si>
    <t>HKMQKB2</t>
  </si>
  <si>
    <t>WCA210</t>
  </si>
  <si>
    <t>2UA404132J</t>
  </si>
  <si>
    <t>WCA210-TEACH01</t>
  </si>
  <si>
    <t>HKRSKB2</t>
  </si>
  <si>
    <t>WCA211-TEACH01</t>
  </si>
  <si>
    <t>2UA2151SVK</t>
  </si>
  <si>
    <t>WCA211-TEACH02</t>
  </si>
  <si>
    <t>2UA3160MQD</t>
  </si>
  <si>
    <t>WCA214-T</t>
  </si>
  <si>
    <t>HKVTKB2</t>
  </si>
  <si>
    <t>WCA214-TEACH01</t>
  </si>
  <si>
    <t>HKQPKB2</t>
  </si>
  <si>
    <t>WCA215-TEACH01</t>
  </si>
  <si>
    <t>HKVMKB2</t>
  </si>
  <si>
    <t>WCA215-TEACH02</t>
  </si>
  <si>
    <t>HKSTKB2</t>
  </si>
  <si>
    <t>WCA216-TEACH</t>
  </si>
  <si>
    <t>H7L4DP1</t>
  </si>
  <si>
    <t>WCA217-SUD</t>
  </si>
  <si>
    <t>MXL8400YBY</t>
  </si>
  <si>
    <t>WCA301-TEACHER</t>
  </si>
  <si>
    <t>2UA9010BNC</t>
  </si>
  <si>
    <t>WCA302-02</t>
  </si>
  <si>
    <t>2UA90900J8</t>
  </si>
  <si>
    <t>WCA304-TEACHER</t>
  </si>
  <si>
    <t>2UA1420292</t>
  </si>
  <si>
    <t>WCA305-TEACH01</t>
  </si>
  <si>
    <t>2UA14615GM</t>
  </si>
  <si>
    <t>WCA307-TEACH01</t>
  </si>
  <si>
    <t>3TMVP22</t>
  </si>
  <si>
    <t>WCA308-TEACHER</t>
  </si>
  <si>
    <t>2UA3171QHC</t>
  </si>
  <si>
    <t>WCA309</t>
  </si>
  <si>
    <t>2UA14615GN</t>
  </si>
  <si>
    <t>WCA310-TEACH</t>
  </si>
  <si>
    <t>2UA142093</t>
  </si>
  <si>
    <t>XL504AV</t>
  </si>
  <si>
    <t>WCA310-TEACH02</t>
  </si>
  <si>
    <t>JD94FQ1</t>
  </si>
  <si>
    <t>WCA313-TEACH</t>
  </si>
  <si>
    <t>2UA9320FC0</t>
  </si>
  <si>
    <t>WC-ADMIN-MP</t>
  </si>
  <si>
    <t>2UA3171QH9</t>
  </si>
  <si>
    <t>WC-ALIVE</t>
  </si>
  <si>
    <t>2UA9010K1L</t>
  </si>
  <si>
    <t>WCART1-STUDENT</t>
  </si>
  <si>
    <t>97DMTG1</t>
  </si>
  <si>
    <t>WCART3-TEACHER</t>
  </si>
  <si>
    <t>CTSZCK1</t>
  </si>
  <si>
    <t>WC-ATHLDEPT-01</t>
  </si>
  <si>
    <t>8DR4P52</t>
  </si>
  <si>
    <t>WC-ATHLDPT-02</t>
  </si>
  <si>
    <t>9JFZLM1</t>
  </si>
  <si>
    <t>WC-ATHLETIC-DIR</t>
  </si>
  <si>
    <t>1M28MM1</t>
  </si>
  <si>
    <t>WCAUTO-TEACHER1</t>
  </si>
  <si>
    <t>2UA20813X8</t>
  </si>
  <si>
    <t>WCA-V102</t>
  </si>
  <si>
    <t>2UA914063T</t>
  </si>
  <si>
    <t>WCB101-TEACH01</t>
  </si>
  <si>
    <t>MXL2440Q5Z</t>
  </si>
  <si>
    <t>WCB101-TEACH02</t>
  </si>
  <si>
    <t>2UA14615GK</t>
  </si>
  <si>
    <t>WCB202-TEACH</t>
  </si>
  <si>
    <t>2UA9310B47</t>
  </si>
  <si>
    <t>WCB205-TEACH01</t>
  </si>
  <si>
    <t>HKMPKB2</t>
  </si>
  <si>
    <t>WCB207-TEACH01</t>
  </si>
  <si>
    <t>2UA9090021</t>
  </si>
  <si>
    <t>WCB207-TEACHER2</t>
  </si>
  <si>
    <t>9JJYLM1</t>
  </si>
  <si>
    <t>WCB208-TEACH01</t>
  </si>
  <si>
    <t>2UA31503NS</t>
  </si>
  <si>
    <t>WCB210-T01</t>
  </si>
  <si>
    <t>2UA93015RT</t>
  </si>
  <si>
    <t>WCB211-TEACH01</t>
  </si>
  <si>
    <t>9JK1MM1</t>
  </si>
  <si>
    <t>WCB213-TEACH2</t>
  </si>
  <si>
    <t>2UA3171QH2</t>
  </si>
  <si>
    <t>WCB218-S01</t>
  </si>
  <si>
    <t>2CSQTG1</t>
  </si>
  <si>
    <t>WCB222-ISS</t>
  </si>
  <si>
    <t>2UA3171QHF</t>
  </si>
  <si>
    <t>WCB222-ISS-02</t>
  </si>
  <si>
    <t>4BDC8C2</t>
  </si>
  <si>
    <t>WCB225-TEACH01</t>
  </si>
  <si>
    <t>MXL21610RL</t>
  </si>
  <si>
    <t>WCB302-TEACH01</t>
  </si>
  <si>
    <t>2UA2422K0K</t>
  </si>
  <si>
    <t>WCB308-TEACHER</t>
  </si>
  <si>
    <t>2UA1420291</t>
  </si>
  <si>
    <t>WCB309-S01</t>
  </si>
  <si>
    <t>2UA22704HC</t>
  </si>
  <si>
    <t>WCB310</t>
  </si>
  <si>
    <t>MXL612310Z</t>
  </si>
  <si>
    <t>HP 280 G1 MT</t>
  </si>
  <si>
    <t>WCB313-TEACHER</t>
  </si>
  <si>
    <t>C9G6GK1</t>
  </si>
  <si>
    <t>WCB314-TEACHER</t>
  </si>
  <si>
    <t>87FCGQ1</t>
  </si>
  <si>
    <t>WCB315-TEACH01</t>
  </si>
  <si>
    <t>2UA9010CTH</t>
  </si>
  <si>
    <t>WCB315-TEACH02</t>
  </si>
  <si>
    <t>2UA9010C5S</t>
  </si>
  <si>
    <t>2UA914068V</t>
  </si>
  <si>
    <t>WC-B316</t>
  </si>
  <si>
    <t>2UA9010JP0</t>
  </si>
  <si>
    <t>WCB317-S002</t>
  </si>
  <si>
    <t>MXL83500QQ</t>
  </si>
  <si>
    <t>WCB317-S003</t>
  </si>
  <si>
    <t>2UA93109YV</t>
  </si>
  <si>
    <t>WCB318-TEACH02</t>
  </si>
  <si>
    <t>2UA9010CQZ</t>
  </si>
  <si>
    <t>WCBODYSHOP-02</t>
  </si>
  <si>
    <t>2UA2151SVG</t>
  </si>
  <si>
    <t>WCBODYSHOP-FD</t>
  </si>
  <si>
    <t>MXL3010TSX</t>
  </si>
  <si>
    <t>WCC104-TEACHER</t>
  </si>
  <si>
    <t>1K6YN52</t>
  </si>
  <si>
    <t>WC-CCC-01</t>
  </si>
  <si>
    <t>3R1SP22</t>
  </si>
  <si>
    <t>WC-CCC-02</t>
  </si>
  <si>
    <t>8H6YN52</t>
  </si>
  <si>
    <t>WC-CCC-03</t>
  </si>
  <si>
    <t>94R4P52</t>
  </si>
  <si>
    <t>WC-CCC-04</t>
  </si>
  <si>
    <t>BM6YN52</t>
  </si>
  <si>
    <t>WC-CCC-05</t>
  </si>
  <si>
    <t>9J6YN52</t>
  </si>
  <si>
    <t>WC-CCC-06</t>
  </si>
  <si>
    <t>9TR4P52</t>
  </si>
  <si>
    <t>WC-CCC-ADMIN</t>
  </si>
  <si>
    <t>2UA3171QH7</t>
  </si>
  <si>
    <t>WC-CCC-OFF</t>
  </si>
  <si>
    <t>2UA8130F86</t>
  </si>
  <si>
    <t>WC-COACH-01</t>
  </si>
  <si>
    <t>3V6VP22</t>
  </si>
  <si>
    <t>WCCONFERENCEROO</t>
  </si>
  <si>
    <t>2UA3160MQH</t>
  </si>
  <si>
    <t>WCCT-009</t>
  </si>
  <si>
    <t>GHZNNL1</t>
  </si>
  <si>
    <t>WCCTE-009</t>
  </si>
  <si>
    <t>2UA20607CH</t>
  </si>
  <si>
    <t>WCCTE-02</t>
  </si>
  <si>
    <t>2UA20607D0</t>
  </si>
  <si>
    <t>WCCTE-03</t>
  </si>
  <si>
    <t>2UA20607CY</t>
  </si>
  <si>
    <t>WCCTE-04</t>
  </si>
  <si>
    <t>2UA20607CD</t>
  </si>
  <si>
    <t>WCCTE-05</t>
  </si>
  <si>
    <t>2UA20607CQ</t>
  </si>
  <si>
    <t>WCCTE--06</t>
  </si>
  <si>
    <t>2UA20607CV</t>
  </si>
  <si>
    <t>WCCTE-08</t>
  </si>
  <si>
    <t>2UA20607CZ</t>
  </si>
  <si>
    <t>WCCTE-09</t>
  </si>
  <si>
    <t>2UA20607CB</t>
  </si>
  <si>
    <t>WCCTE-10</t>
  </si>
  <si>
    <t>2UA20607CF</t>
  </si>
  <si>
    <t>WCCTE-11</t>
  </si>
  <si>
    <t>2UA20607CP</t>
  </si>
  <si>
    <t>WCCTE-13</t>
  </si>
  <si>
    <t>2UA20607CJ</t>
  </si>
  <si>
    <t>WCCTE-14</t>
  </si>
  <si>
    <t>2UA20607CG</t>
  </si>
  <si>
    <t>WCCTE-21</t>
  </si>
  <si>
    <t>2UA20607CC</t>
  </si>
  <si>
    <t>WCCTE-23</t>
  </si>
  <si>
    <t>2UA20813X5</t>
  </si>
  <si>
    <t>WCCTE-24</t>
  </si>
  <si>
    <t>2UA20607CS</t>
  </si>
  <si>
    <t>WCCTE-28</t>
  </si>
  <si>
    <t>2UA20813WZ</t>
  </si>
  <si>
    <t>WCCTE-29</t>
  </si>
  <si>
    <t>2UA20813X6</t>
  </si>
  <si>
    <t>WCCTE-31</t>
  </si>
  <si>
    <t>2UA20607CK</t>
  </si>
  <si>
    <t>WCCTE-35</t>
  </si>
  <si>
    <t>2UA20813X4</t>
  </si>
  <si>
    <t>WCCTE-S01</t>
  </si>
  <si>
    <t>2UA20607CN</t>
  </si>
  <si>
    <t>WCCTE-S013</t>
  </si>
  <si>
    <t>2UA20607C7</t>
  </si>
  <si>
    <t>WCCTE-S02</t>
  </si>
  <si>
    <t>2UA20607CT</t>
  </si>
  <si>
    <t>WCCTE-S03</t>
  </si>
  <si>
    <t>2UA20607CM</t>
  </si>
  <si>
    <t>WCCTE-S04</t>
  </si>
  <si>
    <t>2UA20607CL</t>
  </si>
  <si>
    <t>WCCTE-S05</t>
  </si>
  <si>
    <t>2UA20607C9</t>
  </si>
  <si>
    <t>WCCTE-S08</t>
  </si>
  <si>
    <t>2UA20607CR</t>
  </si>
  <si>
    <t>WC-CULINARY-06</t>
  </si>
  <si>
    <t>2UA3351TQS</t>
  </si>
  <si>
    <t>WC-CULINARY-07</t>
  </si>
  <si>
    <t>MXL3372DTF</t>
  </si>
  <si>
    <t>WC-CULINARY-R</t>
  </si>
  <si>
    <t>2UA14615GS</t>
  </si>
  <si>
    <t>WCDAYCARE-003</t>
  </si>
  <si>
    <t>2UA6262VDX</t>
  </si>
  <si>
    <t>HP ProDesk 400 G2 MINI</t>
  </si>
  <si>
    <t>WCE201-TEACHER</t>
  </si>
  <si>
    <t>HKMLKB2</t>
  </si>
  <si>
    <t>WCE203-TEACH01</t>
  </si>
  <si>
    <t>CC42DK1</t>
  </si>
  <si>
    <t>WCE205-STUDENT</t>
  </si>
  <si>
    <t>3TTRP22</t>
  </si>
  <si>
    <t>WCE207-STUDENT</t>
  </si>
  <si>
    <t>MXL3151SFQ</t>
  </si>
  <si>
    <t>WCGRAPHICS-01</t>
  </si>
  <si>
    <t>2UA1420299</t>
  </si>
  <si>
    <t>WCGRAPHICS-AL</t>
  </si>
  <si>
    <t>2UA3160LRY</t>
  </si>
  <si>
    <t>WCGUID-001</t>
  </si>
  <si>
    <t>2UA250066M</t>
  </si>
  <si>
    <t>WCGUID-002</t>
  </si>
  <si>
    <t>2UA309040Z</t>
  </si>
  <si>
    <t>WCGUID-003</t>
  </si>
  <si>
    <t>2UA2422K18</t>
  </si>
  <si>
    <t>WCGUID-004</t>
  </si>
  <si>
    <t>2UA2422JYC</t>
  </si>
  <si>
    <t>WCGUID-005</t>
  </si>
  <si>
    <t>2UA3200MY6</t>
  </si>
  <si>
    <t>WCGUID-006</t>
  </si>
  <si>
    <t>2UA2491NZ6</t>
  </si>
  <si>
    <t>WCGUID-007</t>
  </si>
  <si>
    <t>MXL4120B3B</t>
  </si>
  <si>
    <t>WCGUID-008</t>
  </si>
  <si>
    <t>2UA2422K3X</t>
  </si>
  <si>
    <t>WCGUID-ADMIN</t>
  </si>
  <si>
    <t>2UA3200MVK</t>
  </si>
  <si>
    <t>WCGUIDSECRETARY</t>
  </si>
  <si>
    <t>2UA2451S00</t>
  </si>
  <si>
    <t>WC-HCSADMIN</t>
  </si>
  <si>
    <t>JDF6FQ1</t>
  </si>
  <si>
    <t>WCHCS-AP001</t>
  </si>
  <si>
    <t>HKVRKB2</t>
  </si>
  <si>
    <t>WCHORTON-01</t>
  </si>
  <si>
    <t>2UA8140CFJ</t>
  </si>
  <si>
    <t>WCHSAUTO-PC</t>
  </si>
  <si>
    <t>3V0RP22</t>
  </si>
  <si>
    <t>WCHSLIB1</t>
  </si>
  <si>
    <t>6M6YN52</t>
  </si>
  <si>
    <t>WCHSLIBRARY-01</t>
  </si>
  <si>
    <t>6CR4P52</t>
  </si>
  <si>
    <t>WCHSLIBRARY-03</t>
  </si>
  <si>
    <t>6N6YN52</t>
  </si>
  <si>
    <t>WCHSLIBRARY-04</t>
  </si>
  <si>
    <t>JJ6YN52</t>
  </si>
  <si>
    <t>WCHSLIBRARY-05</t>
  </si>
  <si>
    <t>45R4P52</t>
  </si>
  <si>
    <t>WCHSLIBRARY-06</t>
  </si>
  <si>
    <t>4DR4P52</t>
  </si>
  <si>
    <t>WCHSLIBRARY-07</t>
  </si>
  <si>
    <t>3L6YN52</t>
  </si>
  <si>
    <t>WCHSLIBRARY-09</t>
  </si>
  <si>
    <t>4J6YN52</t>
  </si>
  <si>
    <t>WCHSLIBRARY-10</t>
  </si>
  <si>
    <t>4Q6YN52</t>
  </si>
  <si>
    <t>WCHSLIBRARY-11</t>
  </si>
  <si>
    <t>JH6YN52</t>
  </si>
  <si>
    <t>WCHSLIBRARY-12</t>
  </si>
  <si>
    <t>G4R4P52</t>
  </si>
  <si>
    <t>WCHSLIBRARY-13</t>
  </si>
  <si>
    <t>65R4P52</t>
  </si>
  <si>
    <t>WCHSLIBRARY-14</t>
  </si>
  <si>
    <t>BDR4P52</t>
  </si>
  <si>
    <t>WCHSLIBRARY-15</t>
  </si>
  <si>
    <t>BL6YN52</t>
  </si>
  <si>
    <t>WCHSLIBRARY-16</t>
  </si>
  <si>
    <t>DK6YN52</t>
  </si>
  <si>
    <t>WCHSLIBRARY-17</t>
  </si>
  <si>
    <t>8CR4P52</t>
  </si>
  <si>
    <t>WCHSLIBRARY-18</t>
  </si>
  <si>
    <t>DM6YN52</t>
  </si>
  <si>
    <t>WCHSLIBRARY-19</t>
  </si>
  <si>
    <t>9G6YN52</t>
  </si>
  <si>
    <t>WCHSLIBRARY-21</t>
  </si>
  <si>
    <t>GJ6YN52</t>
  </si>
  <si>
    <t>WCHSLIBRARY-22</t>
  </si>
  <si>
    <t>FM6YN52</t>
  </si>
  <si>
    <t>WCHSLIBRARY-23</t>
  </si>
  <si>
    <t>4H6YN52</t>
  </si>
  <si>
    <t>WCHSLIBRARY-24</t>
  </si>
  <si>
    <t>9S6YN52</t>
  </si>
  <si>
    <t>WCHSLIBRARY-25</t>
  </si>
  <si>
    <t>G7S4P52</t>
  </si>
  <si>
    <t>WCHS-PC</t>
  </si>
  <si>
    <t>14R4P52</t>
  </si>
  <si>
    <t>WCIA-DFA21</t>
  </si>
  <si>
    <t>XE057401U</t>
  </si>
  <si>
    <t>WCIA-DFA22</t>
  </si>
  <si>
    <t>XE057311U</t>
  </si>
  <si>
    <t>WCIA-DFA23</t>
  </si>
  <si>
    <t>XE057309U</t>
  </si>
  <si>
    <t>WCIA-DFA24</t>
  </si>
  <si>
    <t>XE057426U</t>
  </si>
  <si>
    <t>WCIA-RESROOM02</t>
  </si>
  <si>
    <t>2UA9010JQ4</t>
  </si>
  <si>
    <t>WC-INSTCOACH</t>
  </si>
  <si>
    <t>9VS7YQ1</t>
  </si>
  <si>
    <t>WCISSP01</t>
  </si>
  <si>
    <t>2UA3160LQ8</t>
  </si>
  <si>
    <t>WCLIB06</t>
  </si>
  <si>
    <t>2UA3171QH8</t>
  </si>
  <si>
    <t>WCLIB07</t>
  </si>
  <si>
    <t>2UA3171QHB</t>
  </si>
  <si>
    <t>WCLIB08</t>
  </si>
  <si>
    <t>2UA3171QH3</t>
  </si>
  <si>
    <t>WCLIB2</t>
  </si>
  <si>
    <t>HKRTKB2</t>
  </si>
  <si>
    <t>WCLIBFLR-001</t>
  </si>
  <si>
    <t>HKTPKB2</t>
  </si>
  <si>
    <t>WCLIBFLR-002</t>
  </si>
  <si>
    <t>HKHJKB2</t>
  </si>
  <si>
    <t>WCLIBFLR-003</t>
  </si>
  <si>
    <t>HKRJKB2</t>
  </si>
  <si>
    <t>WCLIBFLR-005</t>
  </si>
  <si>
    <t>HKPKKB2</t>
  </si>
  <si>
    <t>WCLIBFLR-007</t>
  </si>
  <si>
    <t>HKRMKB2</t>
  </si>
  <si>
    <t>WCLIBFLR-008</t>
  </si>
  <si>
    <t>HKGJKB2</t>
  </si>
  <si>
    <t>WCLIBFLR-010</t>
  </si>
  <si>
    <t>HKNTKB2</t>
  </si>
  <si>
    <t>WCLIBFLR-011</t>
  </si>
  <si>
    <t>HKHSKB2</t>
  </si>
  <si>
    <t>WCLIBFLR-012</t>
  </si>
  <si>
    <t>HKTNKB2</t>
  </si>
  <si>
    <t>WCLIBFLR-015</t>
  </si>
  <si>
    <t>HKJNKB2</t>
  </si>
  <si>
    <t>WCLIBFLR-016</t>
  </si>
  <si>
    <t>HKKRKB2</t>
  </si>
  <si>
    <t>WCLIBFLR-018</t>
  </si>
  <si>
    <t>HKJLKB2</t>
  </si>
  <si>
    <t>WCLIBFLR-019</t>
  </si>
  <si>
    <t>HKHKKB2</t>
  </si>
  <si>
    <t>WCLIBFLR-021</t>
  </si>
  <si>
    <t>HKMSKB2</t>
  </si>
  <si>
    <t>WCLIBFLR-022</t>
  </si>
  <si>
    <t>HKRLKB2</t>
  </si>
  <si>
    <t>WCLIBFLR-023</t>
  </si>
  <si>
    <t>HKJKKB2</t>
  </si>
  <si>
    <t>WCLIBFLR-024</t>
  </si>
  <si>
    <t>HKMTKB2</t>
  </si>
  <si>
    <t>WCLIBLAB-003</t>
  </si>
  <si>
    <t>2UA8340X95</t>
  </si>
  <si>
    <t>WCLIBRARY-F01</t>
  </si>
  <si>
    <t>2UA9090K2X</t>
  </si>
  <si>
    <t>WCLIBRARY-F04</t>
  </si>
  <si>
    <t>2UA9010JQS</t>
  </si>
  <si>
    <t>WCLIBRARY-PROJ1</t>
  </si>
  <si>
    <t>2UA3171QH1</t>
  </si>
  <si>
    <t>WC-LOWVISION-HP</t>
  </si>
  <si>
    <t>2UA20607CX</t>
  </si>
  <si>
    <t>WCLPSLAB-02</t>
  </si>
  <si>
    <t>2UA90900NZ</t>
  </si>
  <si>
    <t>WCLPSLAB-04</t>
  </si>
  <si>
    <t>2UA9100360</t>
  </si>
  <si>
    <t>WCLV10</t>
  </si>
  <si>
    <t>8CG933478W</t>
  </si>
  <si>
    <t>WCMAINOFF-02</t>
  </si>
  <si>
    <t>DBSQTG1</t>
  </si>
  <si>
    <t>WCMAINOFF-05</t>
  </si>
  <si>
    <t>2UA14615GP</t>
  </si>
  <si>
    <t>WCMAINOFF-1</t>
  </si>
  <si>
    <t>2UA1422CDH</t>
  </si>
  <si>
    <t>xl50av</t>
  </si>
  <si>
    <t>WCMAINOFF-3</t>
  </si>
  <si>
    <t>2UA14615GQ</t>
  </si>
  <si>
    <t>WCMAINOFF-DEAN</t>
  </si>
  <si>
    <t>2UA142029C</t>
  </si>
  <si>
    <t>WC-MCER-001</t>
  </si>
  <si>
    <t>2UA2151SVL</t>
  </si>
  <si>
    <t>WCNURSE03</t>
  </si>
  <si>
    <t>3TVQP22</t>
  </si>
  <si>
    <t>WCONOFRIO-01</t>
  </si>
  <si>
    <t>2UA1420298</t>
  </si>
  <si>
    <t>WCPRIN-001</t>
  </si>
  <si>
    <t>MXL3220JNL</t>
  </si>
  <si>
    <t>WC-PRINTNM</t>
  </si>
  <si>
    <t>1M15MM1</t>
  </si>
  <si>
    <t>WC-PRINTS01</t>
  </si>
  <si>
    <t>2UA3171QHG</t>
  </si>
  <si>
    <t>WCREAD108-S10</t>
  </si>
  <si>
    <t>2UA3110ZBM</t>
  </si>
  <si>
    <t>WCREAD180-S001</t>
  </si>
  <si>
    <t>2UA3021HF3</t>
  </si>
  <si>
    <t>WCREAD180-S003</t>
  </si>
  <si>
    <t>2UA3200MY1</t>
  </si>
  <si>
    <t>WCREAD180-S004</t>
  </si>
  <si>
    <t>2UA2422K3L</t>
  </si>
  <si>
    <t>WCREAD180-S005</t>
  </si>
  <si>
    <t>2UA3171D8D</t>
  </si>
  <si>
    <t>WCREAD180-S006</t>
  </si>
  <si>
    <t>2UA3231MKT</t>
  </si>
  <si>
    <t>WCREAD180-S007</t>
  </si>
  <si>
    <t>2UA3060W6S</t>
  </si>
  <si>
    <t>WCREAD180-S008</t>
  </si>
  <si>
    <t>2UA2422JYW</t>
  </si>
  <si>
    <t>WCREAD180-S009</t>
  </si>
  <si>
    <t>2UA2451RZL</t>
  </si>
  <si>
    <t>WCREAD180-S01</t>
  </si>
  <si>
    <t>2UA3060W55</t>
  </si>
  <si>
    <t>WCREAD180-S010</t>
  </si>
  <si>
    <t>2UA2480BPN</t>
  </si>
  <si>
    <t>2UA3060W8M</t>
  </si>
  <si>
    <t>WCREAD180-S011</t>
  </si>
  <si>
    <t>2UA2451S24</t>
  </si>
  <si>
    <t>WCREAD180-S012</t>
  </si>
  <si>
    <t>2UA2422K19</t>
  </si>
  <si>
    <t>WCREAD180-S02</t>
  </si>
  <si>
    <t>2UA2491RTZ</t>
  </si>
  <si>
    <t>WCREAD180-S03</t>
  </si>
  <si>
    <t>2UA3020MPS</t>
  </si>
  <si>
    <t>WCREAD180-S04</t>
  </si>
  <si>
    <t>2UA2480MYK</t>
  </si>
  <si>
    <t>WCREAD180-S05</t>
  </si>
  <si>
    <t>2UA312114X</t>
  </si>
  <si>
    <t>WCREAD180-S06</t>
  </si>
  <si>
    <t>2UA2491NZ4</t>
  </si>
  <si>
    <t>WCREAD180-S07</t>
  </si>
  <si>
    <t>2UA2451S4Z</t>
  </si>
  <si>
    <t>WCREAD180-S08</t>
  </si>
  <si>
    <t>2UA2461R8Y</t>
  </si>
  <si>
    <t>WCREAD180-S09</t>
  </si>
  <si>
    <t>2UA2422JV6</t>
  </si>
  <si>
    <t>WCREAD180-S11</t>
  </si>
  <si>
    <t>2UA2422K2N</t>
  </si>
  <si>
    <t>WCREAD180-S12</t>
  </si>
  <si>
    <t>2UA3200N1L</t>
  </si>
  <si>
    <t>WCSECOFF-01</t>
  </si>
  <si>
    <t>2UA90903Z3</t>
  </si>
  <si>
    <t>WCSOCIALW-01</t>
  </si>
  <si>
    <t>2UA3290T13</t>
  </si>
  <si>
    <t>WCSOS-LANE</t>
  </si>
  <si>
    <t>2UA2151SVF</t>
  </si>
  <si>
    <t>WCSOUNDBOOTH</t>
  </si>
  <si>
    <t>2UA3060W4Y</t>
  </si>
  <si>
    <t>WCSPED-FRONT</t>
  </si>
  <si>
    <t>2UA3160LRZ</t>
  </si>
  <si>
    <t>WC-SPEDOFF</t>
  </si>
  <si>
    <t>9JKYLM1</t>
  </si>
  <si>
    <t>WCSPED-OFF</t>
  </si>
  <si>
    <t>2UA90903TP</t>
  </si>
  <si>
    <t>WC-SPEECH-PC</t>
  </si>
  <si>
    <t>CHR3VG1</t>
  </si>
  <si>
    <t>WCSRO-01</t>
  </si>
  <si>
    <t>MXL234002V</t>
  </si>
  <si>
    <t>WC-SRO-PC2</t>
  </si>
  <si>
    <t>2UA4040GF7</t>
  </si>
  <si>
    <t>WCTECH-LATELLA</t>
  </si>
  <si>
    <t>2UA2151SVM</t>
  </si>
  <si>
    <t>WC-TRUANCY-01</t>
  </si>
  <si>
    <t>3TDRP22</t>
  </si>
  <si>
    <t>WC-TRUANCY-02</t>
  </si>
  <si>
    <t>3V1TP22</t>
  </si>
  <si>
    <t>WCTRU-FRANKR</t>
  </si>
  <si>
    <t>1M07MM1</t>
  </si>
  <si>
    <t>WCV101-TEACH01</t>
  </si>
  <si>
    <t>2UA3160MNX</t>
  </si>
  <si>
    <t>WC-V102</t>
  </si>
  <si>
    <t>2UA909042G</t>
  </si>
  <si>
    <t>WCV102-S02</t>
  </si>
  <si>
    <t>MXL8110JGZ</t>
  </si>
  <si>
    <t>WCV104-SHOP</t>
  </si>
  <si>
    <t>3TKRP22</t>
  </si>
  <si>
    <t>WCV105-TEACHER</t>
  </si>
  <si>
    <t>HKGNKB2</t>
  </si>
  <si>
    <t>WCV107-TEACHER</t>
  </si>
  <si>
    <t>1M46MM1</t>
  </si>
  <si>
    <t>WCV109-TEACH02</t>
  </si>
  <si>
    <t>2UA3171QH4</t>
  </si>
  <si>
    <t>WCVISION-LDODGE</t>
  </si>
  <si>
    <t>2UA1420294</t>
  </si>
  <si>
    <t>xl504av</t>
  </si>
  <si>
    <t>WCWKRM1-01</t>
  </si>
  <si>
    <t>4BYH8C2</t>
  </si>
  <si>
    <t>WCWKRM1-02</t>
  </si>
  <si>
    <t>4BWJ8C2</t>
  </si>
  <si>
    <t>WCWKRM1-03</t>
  </si>
  <si>
    <t>4BVK8C2</t>
  </si>
  <si>
    <t>WCWKRM1-04</t>
  </si>
  <si>
    <t>4BQF8C2</t>
  </si>
  <si>
    <t>WCWKRM2-01</t>
  </si>
  <si>
    <t>4BGH8C2</t>
  </si>
  <si>
    <t>WCWKRM2-02</t>
  </si>
  <si>
    <t>4BTC8C2</t>
  </si>
  <si>
    <t>WCWKRM2-03</t>
  </si>
  <si>
    <t>69XF8C2</t>
  </si>
  <si>
    <t>WCWKRM2-04</t>
  </si>
  <si>
    <t>4BHH8C2</t>
  </si>
  <si>
    <t>WCWKRM2B-01</t>
  </si>
  <si>
    <t>6B4G8C2</t>
  </si>
  <si>
    <t>WCWKRM2B-03</t>
  </si>
  <si>
    <t>4BPF8C2</t>
  </si>
  <si>
    <t>WCWKRM2B-04</t>
  </si>
  <si>
    <t>4BXG8C2</t>
  </si>
  <si>
    <t>WCWKRM3-01</t>
  </si>
  <si>
    <t>49CK8C2</t>
  </si>
  <si>
    <t>WCWKRM3-02</t>
  </si>
  <si>
    <t>4C0D8C2</t>
  </si>
  <si>
    <t>WCWKRM3-03</t>
  </si>
  <si>
    <t>69YH8C2</t>
  </si>
  <si>
    <t>WCWKRM3-04</t>
  </si>
  <si>
    <t>4BLJ8C2</t>
  </si>
  <si>
    <t>WC-WORK001</t>
  </si>
  <si>
    <t>FFGF5J1</t>
  </si>
  <si>
    <t>A105B-PC</t>
  </si>
  <si>
    <t>3NYNP22</t>
  </si>
  <si>
    <t>DAN-PRIN114</t>
  </si>
  <si>
    <t>2UA2321MT1</t>
  </si>
  <si>
    <t>MAIN OFF</t>
  </si>
  <si>
    <t>WC-</t>
  </si>
  <si>
    <t>2UA3160LS1</t>
  </si>
  <si>
    <t>WC-ALIVEPC</t>
  </si>
  <si>
    <t>2UA9010JS4</t>
  </si>
  <si>
    <t>WC-B318-T</t>
  </si>
  <si>
    <t>2UA90900VD</t>
  </si>
  <si>
    <t>B309</t>
  </si>
  <si>
    <t>WC-BANDROOM</t>
  </si>
  <si>
    <t>JGHWLM1</t>
  </si>
  <si>
    <t>BAND RM</t>
  </si>
  <si>
    <t>WC-IA-DFA11</t>
  </si>
  <si>
    <t>PF00MGB4</t>
  </si>
  <si>
    <t>20C6-008QUS</t>
  </si>
  <si>
    <t>WC-IA-DFA12</t>
  </si>
  <si>
    <t>PF00MAVP</t>
  </si>
  <si>
    <t>WC-IA-DFA14</t>
  </si>
  <si>
    <t>WC-PRAC-001</t>
  </si>
  <si>
    <t>C9HDHK1</t>
  </si>
  <si>
    <t>WC-PRAC-002</t>
  </si>
  <si>
    <t>C9H7GK1</t>
  </si>
  <si>
    <t>WC-R180-03</t>
  </si>
  <si>
    <t>JD95FQ1</t>
  </si>
  <si>
    <t>WC-RECSTUDIO</t>
  </si>
  <si>
    <t>2UA142029B</t>
  </si>
  <si>
    <t>WCA</t>
  </si>
  <si>
    <t>WCA103-TEACH</t>
  </si>
  <si>
    <t>2UA3160LRJ</t>
  </si>
  <si>
    <t>WCA106-TEACH02</t>
  </si>
  <si>
    <t>2UA3171D7S</t>
  </si>
  <si>
    <t>WCA106-TEACH03</t>
  </si>
  <si>
    <t>2UA2480BQK</t>
  </si>
  <si>
    <t>2UA3220VX0</t>
  </si>
  <si>
    <t>WCA107-TEACH01</t>
  </si>
  <si>
    <t>JD96FQ1</t>
  </si>
  <si>
    <t>WCA108-02</t>
  </si>
  <si>
    <t>2UA8340XB9</t>
  </si>
  <si>
    <t>V101</t>
  </si>
  <si>
    <t>WCA108-S001</t>
  </si>
  <si>
    <t>2UA3200N65</t>
  </si>
  <si>
    <t>WCA108-S002</t>
  </si>
  <si>
    <t>2UA3200N4X</t>
  </si>
  <si>
    <t>WCA108-S003</t>
  </si>
  <si>
    <t>2UA3200N5Y</t>
  </si>
  <si>
    <t>WCA108-S004</t>
  </si>
  <si>
    <t>2UA312111Y</t>
  </si>
  <si>
    <t>WCA108-S005</t>
  </si>
  <si>
    <t>2UA3200N2G</t>
  </si>
  <si>
    <t>WCA108-S006</t>
  </si>
  <si>
    <t>2UA3171D8K</t>
  </si>
  <si>
    <t>2UA2242K24</t>
  </si>
  <si>
    <t>WCA108-TEACH02</t>
  </si>
  <si>
    <t>2UA3200N5Z</t>
  </si>
  <si>
    <t>WCA109-TEACH01</t>
  </si>
  <si>
    <t>2UA8340X9Q</t>
  </si>
  <si>
    <t>WCA215-ST01</t>
  </si>
  <si>
    <t>MXL83217K5</t>
  </si>
  <si>
    <t>WCA301-TEACH</t>
  </si>
  <si>
    <t>2UA8340X91</t>
  </si>
  <si>
    <t>2UA8340X9R</t>
  </si>
  <si>
    <t>2UA1420293</t>
  </si>
  <si>
    <t>WCAA106-TEACH01</t>
  </si>
  <si>
    <t>2UA3200N49</t>
  </si>
  <si>
    <t>WCADMIN-DEREKS</t>
  </si>
  <si>
    <t>8G6YN52</t>
  </si>
  <si>
    <t>E206</t>
  </si>
  <si>
    <t>WCADMIN-MYRTAB</t>
  </si>
  <si>
    <t>HKMNKB2</t>
  </si>
  <si>
    <t>WCART3-STUDENT</t>
  </si>
  <si>
    <t>JQRRTG1</t>
  </si>
  <si>
    <t>ART1</t>
  </si>
  <si>
    <t>WCB</t>
  </si>
  <si>
    <t>WCB101-S02</t>
  </si>
  <si>
    <t>2UA1420295</t>
  </si>
  <si>
    <t>WCB206-TEACH01</t>
  </si>
  <si>
    <t>HKTMKB2</t>
  </si>
  <si>
    <t>WCB209-TEACH01</t>
  </si>
  <si>
    <t>H7L6DP1</t>
  </si>
  <si>
    <t>WCB210-TEACH01</t>
  </si>
  <si>
    <t>JDG5FQ1</t>
  </si>
  <si>
    <t>CTS1DK1</t>
  </si>
  <si>
    <t>WCB213-TEACHER</t>
  </si>
  <si>
    <t>DVRRTG1</t>
  </si>
  <si>
    <t>WCB215-TEACH</t>
  </si>
  <si>
    <t>C990DK1</t>
  </si>
  <si>
    <t>B219</t>
  </si>
  <si>
    <t>WCB215-TEACH2</t>
  </si>
  <si>
    <t>2UA3171QH6</t>
  </si>
  <si>
    <t>WCB220-IA01</t>
  </si>
  <si>
    <t>2UA91406HT</t>
  </si>
  <si>
    <t>B222</t>
  </si>
  <si>
    <t>WCB220-IA02</t>
  </si>
  <si>
    <t>2UA9301K13</t>
  </si>
  <si>
    <t>WCB220-IA03</t>
  </si>
  <si>
    <t>2UA9291ML8</t>
  </si>
  <si>
    <t>AUD STORAGE</t>
  </si>
  <si>
    <t>WCB222-TEACH01</t>
  </si>
  <si>
    <t>3PB2R91</t>
  </si>
  <si>
    <t>WCB223-TEACH01</t>
  </si>
  <si>
    <t>9JH1MM1</t>
  </si>
  <si>
    <t>WCB310-TEACHER</t>
  </si>
  <si>
    <t>2UA8340X9F</t>
  </si>
  <si>
    <t>WCB312-TEACHER2</t>
  </si>
  <si>
    <t>2UA8340X8X</t>
  </si>
  <si>
    <t>WCBAND-S01</t>
  </si>
  <si>
    <t>2UA9010K3C</t>
  </si>
  <si>
    <t>WCBAND-S02</t>
  </si>
  <si>
    <t>2UA9010CZR</t>
  </si>
  <si>
    <t>WCBANDSTAFF-PC</t>
  </si>
  <si>
    <t>2UA14615GJ</t>
  </si>
  <si>
    <t>BAND OFF</t>
  </si>
  <si>
    <t>WCBODYSHOP-08</t>
  </si>
  <si>
    <t>JGK4MM1</t>
  </si>
  <si>
    <t>wcb</t>
  </si>
  <si>
    <t>wcbodyshop-fd</t>
  </si>
  <si>
    <t>3vs7yq1</t>
  </si>
  <si>
    <t>nurse</t>
  </si>
  <si>
    <t>WCC</t>
  </si>
  <si>
    <t>WCCHORUS-01</t>
  </si>
  <si>
    <t>9JL0MM1</t>
  </si>
  <si>
    <t>WCCHORUS-02</t>
  </si>
  <si>
    <t>2UA83317X0</t>
  </si>
  <si>
    <t>WCCTE-005</t>
  </si>
  <si>
    <t>2UA20813X0</t>
  </si>
  <si>
    <t>WCCTE-30</t>
  </si>
  <si>
    <t>2UA20813X7</t>
  </si>
  <si>
    <t>WCCULINARY-01</t>
  </si>
  <si>
    <t>CJZ8PL1</t>
  </si>
  <si>
    <t>WCCULN-ST01</t>
  </si>
  <si>
    <t>CJX8PL1</t>
  </si>
  <si>
    <t>WCCULN-ST02</t>
  </si>
  <si>
    <t>CK0BPL1</t>
  </si>
  <si>
    <t>WCD</t>
  </si>
  <si>
    <t>WCDAYCARE-001</t>
  </si>
  <si>
    <t>2UA1422CDG</t>
  </si>
  <si>
    <t>DAYCARE</t>
  </si>
  <si>
    <t>WCE</t>
  </si>
  <si>
    <t>HKMLB2</t>
  </si>
  <si>
    <t>E201</t>
  </si>
  <si>
    <t>WCE207-TEACH</t>
  </si>
  <si>
    <t>QP01905Y5PM</t>
  </si>
  <si>
    <t>WCE207-TEACHER</t>
  </si>
  <si>
    <t>2UA8340X92</t>
  </si>
  <si>
    <t>WCG</t>
  </si>
  <si>
    <t>WCGIRLSGYM-01</t>
  </si>
  <si>
    <t>9JJ1MM1</t>
  </si>
  <si>
    <t>2UA914061D</t>
  </si>
  <si>
    <t>Guidance</t>
  </si>
  <si>
    <t>2UA9010KJV</t>
  </si>
  <si>
    <t>9JGYLM1</t>
  </si>
  <si>
    <t>WCGUID-RICE</t>
  </si>
  <si>
    <t>JGL4MM1</t>
  </si>
  <si>
    <t>WCIA-DFA10</t>
  </si>
  <si>
    <t>PF00MGLA</t>
  </si>
  <si>
    <t>WCLIBDESK-01</t>
  </si>
  <si>
    <t>2UA14615GR</t>
  </si>
  <si>
    <t>WCLIBRARY-F07</t>
  </si>
  <si>
    <t>2UA90903VD</t>
  </si>
  <si>
    <t>WCLOWVIS-01</t>
  </si>
  <si>
    <t>2UA749180Y</t>
  </si>
  <si>
    <t>WCM</t>
  </si>
  <si>
    <t>WCMUSICPR-1</t>
  </si>
  <si>
    <t>2UA7310LHR</t>
  </si>
  <si>
    <t>WCP</t>
  </si>
  <si>
    <t>WCPORRAS</t>
  </si>
  <si>
    <t>3TYNP22</t>
  </si>
  <si>
    <t>E200</t>
  </si>
  <si>
    <t>WCPROJECTOR-07</t>
  </si>
  <si>
    <t>MXL8430QYP</t>
  </si>
  <si>
    <t>WCREAD180-020</t>
  </si>
  <si>
    <t>2UA14615GV</t>
  </si>
  <si>
    <t>WCREAD180-030</t>
  </si>
  <si>
    <t>H7L3DP1</t>
  </si>
  <si>
    <t>WCS</t>
  </si>
  <si>
    <t>WCSART2-STUDENT</t>
  </si>
  <si>
    <t>B29TTG1</t>
  </si>
  <si>
    <t>ART3</t>
  </si>
  <si>
    <t>WCSECURITY-02</t>
  </si>
  <si>
    <t>6W2HTG1</t>
  </si>
  <si>
    <t>TICKET OFF</t>
  </si>
  <si>
    <t>WCSOCIALW-04</t>
  </si>
  <si>
    <t>2UA3020MLQ</t>
  </si>
  <si>
    <t>WCSOUNDBOOTH-01</t>
  </si>
  <si>
    <t>C9HWGK1</t>
  </si>
  <si>
    <t>WCSPED-ADMIN</t>
  </si>
  <si>
    <t>BFRQTG1</t>
  </si>
  <si>
    <t>office</t>
  </si>
  <si>
    <t>WCSPED-BON</t>
  </si>
  <si>
    <t>2UA8340X9Y</t>
  </si>
  <si>
    <t>WCV</t>
  </si>
  <si>
    <t>WCV102-TEACHER1</t>
  </si>
  <si>
    <t>2UA8340X93</t>
  </si>
  <si>
    <t>V102</t>
  </si>
  <si>
    <t>WCV103-TEACH01</t>
  </si>
  <si>
    <t>9JHZLM1</t>
  </si>
  <si>
    <t>WCV105-TEACHER1</t>
  </si>
  <si>
    <t>2UA8340X9J</t>
  </si>
  <si>
    <t>V105</t>
  </si>
  <si>
    <t>WCV109-TEACH01</t>
  </si>
  <si>
    <t>JGLPLM1</t>
  </si>
  <si>
    <t>V109</t>
  </si>
  <si>
    <t>WCVISION-07</t>
  </si>
  <si>
    <t>2UA251204D</t>
  </si>
  <si>
    <t>GW8CLERK-02</t>
  </si>
  <si>
    <t>2UA4040GL3</t>
  </si>
  <si>
    <t>Worthington Hooker</t>
  </si>
  <si>
    <t>HKE-1A-TEACH</t>
  </si>
  <si>
    <t>MXL20223ZN</t>
  </si>
  <si>
    <t>HKE-209-TA01</t>
  </si>
  <si>
    <t>MXL3151SG2</t>
  </si>
  <si>
    <t>HKEA-215-01</t>
  </si>
  <si>
    <t>2MQDM52</t>
  </si>
  <si>
    <t>HKEA-215-02</t>
  </si>
  <si>
    <t>G9GLM52</t>
  </si>
  <si>
    <t>HKEA-ART-1</t>
  </si>
  <si>
    <t>D7GLM52</t>
  </si>
  <si>
    <t>HKEA-ESL-01</t>
  </si>
  <si>
    <t>HQGLM52</t>
  </si>
  <si>
    <t>HKEA-ESL-02</t>
  </si>
  <si>
    <t>4GRDM52</t>
  </si>
  <si>
    <t>HKEA-ESL-03</t>
  </si>
  <si>
    <t>C4GLM52</t>
  </si>
  <si>
    <t>HKEA-ESL-T</t>
  </si>
  <si>
    <t>50RDM52</t>
  </si>
  <si>
    <t>HKEA-LIB-01</t>
  </si>
  <si>
    <t>DBGLM52</t>
  </si>
  <si>
    <t>HKEA-LIB-02</t>
  </si>
  <si>
    <t>5XQDM52</t>
  </si>
  <si>
    <t>HKEA-LIB-03</t>
  </si>
  <si>
    <t>BQGLM52</t>
  </si>
  <si>
    <t>HKEA-LIB-04</t>
  </si>
  <si>
    <t>B4GLM52</t>
  </si>
  <si>
    <t>HKEA-LIB-T</t>
  </si>
  <si>
    <t>F3GLM52</t>
  </si>
  <si>
    <t>HKEA-MOFF-SEC</t>
  </si>
  <si>
    <t>7FGLM52</t>
  </si>
  <si>
    <t>HKEA-NURSE-01</t>
  </si>
  <si>
    <t>H8GLM52</t>
  </si>
  <si>
    <t>HKEA-SOC-01</t>
  </si>
  <si>
    <t>10RDM52</t>
  </si>
  <si>
    <t>HKEA-SPED-1</t>
  </si>
  <si>
    <t>F9GLM52</t>
  </si>
  <si>
    <t>HKEA-SPED-3</t>
  </si>
  <si>
    <t>1YQDM52</t>
  </si>
  <si>
    <t>HKE-CUST-01</t>
  </si>
  <si>
    <t>2UA95206WJ</t>
  </si>
  <si>
    <t>HKE-KA-01</t>
  </si>
  <si>
    <t>2UA1410GH7</t>
  </si>
  <si>
    <t>HKE-KA-02A</t>
  </si>
  <si>
    <t>MXL2152H3L</t>
  </si>
  <si>
    <t>HKE-KA-03A</t>
  </si>
  <si>
    <t>MXL20428GH</t>
  </si>
  <si>
    <t>HKE-KA-04</t>
  </si>
  <si>
    <t>MXL138004H</t>
  </si>
  <si>
    <t>MXL141130T</t>
  </si>
  <si>
    <t>HKE-MUSIC-1</t>
  </si>
  <si>
    <t>H3GLM52</t>
  </si>
  <si>
    <t>HKE-PRIN01A</t>
  </si>
  <si>
    <t>JQ37ND2</t>
  </si>
  <si>
    <t>HKE-RM1B-01A</t>
  </si>
  <si>
    <t>MXL20223ZR</t>
  </si>
  <si>
    <t>MXL21911W0</t>
  </si>
  <si>
    <t>MXL1371081</t>
  </si>
  <si>
    <t>MXL20223ZV</t>
  </si>
  <si>
    <t>HKE-RM1B-05A</t>
  </si>
  <si>
    <t>MXL20317K6</t>
  </si>
  <si>
    <t>HKE-RM2A-01A</t>
  </si>
  <si>
    <t>MXL15012Q5</t>
  </si>
  <si>
    <t>HKE-RM2A-02A</t>
  </si>
  <si>
    <t>MXL21310RQ</t>
  </si>
  <si>
    <t>HKE-RM2A-03A</t>
  </si>
  <si>
    <t>MXL20223ZY</t>
  </si>
  <si>
    <t>HKE-RM2A-04A</t>
  </si>
  <si>
    <t>MXL15011K5</t>
  </si>
  <si>
    <t>MXL13416L1</t>
  </si>
  <si>
    <t>HKE-RM2B-02A</t>
  </si>
  <si>
    <t>2UA15212M5</t>
  </si>
  <si>
    <t>HKE-RM2B-03A</t>
  </si>
  <si>
    <t>MXL1500F0G</t>
  </si>
  <si>
    <t>MXL20316Z5</t>
  </si>
  <si>
    <t>HKE-RMKB-02A</t>
  </si>
  <si>
    <t>MXL20428G9</t>
  </si>
  <si>
    <t>HKE-RMKB-04A</t>
  </si>
  <si>
    <t>MXL2022KH2</t>
  </si>
  <si>
    <t>HKM-105-02</t>
  </si>
  <si>
    <t>D2GLM52</t>
  </si>
  <si>
    <t>HKM105-T1</t>
  </si>
  <si>
    <t>FY1WP52</t>
  </si>
  <si>
    <t>HKM-112-02</t>
  </si>
  <si>
    <t>MXL9370F46</t>
  </si>
  <si>
    <t>2UA8500CMN</t>
  </si>
  <si>
    <t>HKM-202-01</t>
  </si>
  <si>
    <t>CAC00500G0</t>
  </si>
  <si>
    <t>HKM-202-02A</t>
  </si>
  <si>
    <t>2UA9490TPG</t>
  </si>
  <si>
    <t>HKM-202-03</t>
  </si>
  <si>
    <t>CAC00500GC</t>
  </si>
  <si>
    <t>CAC00500G8</t>
  </si>
  <si>
    <t>HKM-205-01B</t>
  </si>
  <si>
    <t>MXL9380P0X</t>
  </si>
  <si>
    <t>HKM-205-01T</t>
  </si>
  <si>
    <t>2UA32123KQ</t>
  </si>
  <si>
    <t>HKM-205-02B</t>
  </si>
  <si>
    <t>MXL00811J4</t>
  </si>
  <si>
    <t>HKM-205-03B</t>
  </si>
  <si>
    <t>MXL9380P1D</t>
  </si>
  <si>
    <t>HKM-205-04B</t>
  </si>
  <si>
    <t>MXL9201CZW</t>
  </si>
  <si>
    <t>HKM-208-01A</t>
  </si>
  <si>
    <t>MXL9261KRV</t>
  </si>
  <si>
    <t>MXL924054Q</t>
  </si>
  <si>
    <t>HKM302-T</t>
  </si>
  <si>
    <t>2UA50316DT</t>
  </si>
  <si>
    <t>HKM303-01A</t>
  </si>
  <si>
    <t>MXL9261FC2</t>
  </si>
  <si>
    <t>HKM303-2</t>
  </si>
  <si>
    <t>CAC9520263</t>
  </si>
  <si>
    <t>HKM303-3</t>
  </si>
  <si>
    <t>MXL9261F9Y</t>
  </si>
  <si>
    <t>MXL9201K0N</t>
  </si>
  <si>
    <t>2UA9190MSW</t>
  </si>
  <si>
    <t>HKM-306-01A</t>
  </si>
  <si>
    <t>MXL9390RV9</t>
  </si>
  <si>
    <t>HKM-306-10</t>
  </si>
  <si>
    <t>MXL9411F43</t>
  </si>
  <si>
    <t>CDWP5H1</t>
  </si>
  <si>
    <t>HKM-3B-01</t>
  </si>
  <si>
    <t>HNGLM52</t>
  </si>
  <si>
    <t>HKM-3B-03</t>
  </si>
  <si>
    <t>7KGLM52</t>
  </si>
  <si>
    <t>HKM-3B-04</t>
  </si>
  <si>
    <t>1XQDM52</t>
  </si>
  <si>
    <t>HKM-4A-01</t>
  </si>
  <si>
    <t>J7GLM52</t>
  </si>
  <si>
    <t>HKM-4B-01</t>
  </si>
  <si>
    <t>BKGLM52</t>
  </si>
  <si>
    <t>HKM-4B-02</t>
  </si>
  <si>
    <t>HDGLM52</t>
  </si>
  <si>
    <t>HKMA-3A-02</t>
  </si>
  <si>
    <t>FQGLM52</t>
  </si>
  <si>
    <t>HKMA-3A-04</t>
  </si>
  <si>
    <t>93GLM52</t>
  </si>
  <si>
    <t>HKMA-3A-05</t>
  </si>
  <si>
    <t>8TGLM52</t>
  </si>
  <si>
    <t>HKMA-4A-02</t>
  </si>
  <si>
    <t>CDGLM52</t>
  </si>
  <si>
    <t>HKMA-SPED-01</t>
  </si>
  <si>
    <t>G3GLM52</t>
  </si>
  <si>
    <t>HKMA-SPED-02</t>
  </si>
  <si>
    <t>G8GLM52</t>
  </si>
  <si>
    <t>HKM-CART-10</t>
  </si>
  <si>
    <t>H0GQBK1</t>
  </si>
  <si>
    <t>HKM-LIB-01</t>
  </si>
  <si>
    <t>MXL924054D</t>
  </si>
  <si>
    <t>HKM-LIB-02</t>
  </si>
  <si>
    <t>MXL93514SF</t>
  </si>
  <si>
    <t>HKM-LIB-03A</t>
  </si>
  <si>
    <t>MXL9261FCF</t>
  </si>
  <si>
    <t>HKM-LIB-04A</t>
  </si>
  <si>
    <t>MXL91209K5</t>
  </si>
  <si>
    <t>HKMLIB-5A</t>
  </si>
  <si>
    <t>MXL9261KXP</t>
  </si>
  <si>
    <t>HKMLIB-7</t>
  </si>
  <si>
    <t>2UA93617C7</t>
  </si>
  <si>
    <t>HKMLIB-8A</t>
  </si>
  <si>
    <t>MXL94613TZ</t>
  </si>
  <si>
    <t>HKMN104-01</t>
  </si>
  <si>
    <t>FY2L8C2</t>
  </si>
  <si>
    <t>HKMN106-T1</t>
  </si>
  <si>
    <t>FY7MBB2</t>
  </si>
  <si>
    <t>HKMN108-T1</t>
  </si>
  <si>
    <t>95TG8C2</t>
  </si>
  <si>
    <t>HKMN110-T1A</t>
  </si>
  <si>
    <t>8XKG8C2</t>
  </si>
  <si>
    <t>HKMN112-T1</t>
  </si>
  <si>
    <t>869HGB2</t>
  </si>
  <si>
    <t>HKMN114-T1</t>
  </si>
  <si>
    <t>FSZWB62</t>
  </si>
  <si>
    <t>HKMN115-01</t>
  </si>
  <si>
    <t>FSY8M82</t>
  </si>
  <si>
    <t>HKMN117B-T1</t>
  </si>
  <si>
    <t>9LYJ8C2</t>
  </si>
  <si>
    <t>HKMN201-G1</t>
  </si>
  <si>
    <t>9KHF8C2</t>
  </si>
  <si>
    <t>FSZ8D92</t>
  </si>
  <si>
    <t>HKMN203-T1</t>
  </si>
  <si>
    <t>9KSG8C2</t>
  </si>
  <si>
    <t>HKMN204-T1</t>
  </si>
  <si>
    <t>9KVH8C2</t>
  </si>
  <si>
    <t>FPGXP52</t>
  </si>
  <si>
    <t>9L6F8C2</t>
  </si>
  <si>
    <t>HKMN213-T1</t>
  </si>
  <si>
    <t>9KWG8C2</t>
  </si>
  <si>
    <t>HKMN213-T1A</t>
  </si>
  <si>
    <t>BF6K8C2</t>
  </si>
  <si>
    <t>HKMN301A-T1</t>
  </si>
  <si>
    <t>967L8C2</t>
  </si>
  <si>
    <t>HKMN301A-T2</t>
  </si>
  <si>
    <t>FY8BV62</t>
  </si>
  <si>
    <t>HKMN301-C1</t>
  </si>
  <si>
    <t>FY35V62</t>
  </si>
  <si>
    <t>HKMN301-C2</t>
  </si>
  <si>
    <t>9LJF8C2</t>
  </si>
  <si>
    <t>HKMN303-T1</t>
  </si>
  <si>
    <t>9L1L8C2</t>
  </si>
  <si>
    <t>FPHCD92</t>
  </si>
  <si>
    <t>HKMN305-T1</t>
  </si>
  <si>
    <t>BDZC8C2</t>
  </si>
  <si>
    <t>HKMN306-T1</t>
  </si>
  <si>
    <t>BDPK8C2</t>
  </si>
  <si>
    <t>HKMNCUST-01</t>
  </si>
  <si>
    <t>9M5K8C2</t>
  </si>
  <si>
    <t>HKM-PRIN-01A</t>
  </si>
  <si>
    <t>FTGLM52</t>
  </si>
  <si>
    <t>HKMRM110-01B</t>
  </si>
  <si>
    <t>2UA93109X4</t>
  </si>
  <si>
    <t>HKMRM110-02B</t>
  </si>
  <si>
    <t>7QGLM52</t>
  </si>
  <si>
    <t>HKMRM110-02C</t>
  </si>
  <si>
    <t>HBGLM52</t>
  </si>
  <si>
    <t>HKMRM113-06</t>
  </si>
  <si>
    <t>2UA8500CH2</t>
  </si>
  <si>
    <t>HKRM-LIB-004</t>
  </si>
  <si>
    <t>MXL9100HC4</t>
  </si>
  <si>
    <t>KHE-RMKB-01A</t>
  </si>
  <si>
    <t>MXL1401D3K</t>
  </si>
  <si>
    <t>LEAD-HKE</t>
  </si>
  <si>
    <t>HPSK732</t>
  </si>
  <si>
    <t>LEAD-HKM</t>
  </si>
  <si>
    <t>1J8J942</t>
  </si>
  <si>
    <t>MBLIBLAB2-01</t>
  </si>
  <si>
    <t>9BZTML1</t>
  </si>
  <si>
    <t>HKE-KB-TEACH</t>
  </si>
  <si>
    <t>MXL2032LS9</t>
  </si>
  <si>
    <t>HKM-112-01A</t>
  </si>
  <si>
    <t>MXL9420F4J</t>
  </si>
  <si>
    <t>HKM-204-01</t>
  </si>
  <si>
    <t>2UA9490TVF</t>
  </si>
  <si>
    <t>HKM-204-03</t>
  </si>
  <si>
    <t>2UA9510PB3</t>
  </si>
  <si>
    <t>HKM-205-1</t>
  </si>
  <si>
    <t>2UA9010BLV</t>
  </si>
  <si>
    <t>HKMA-3A-03</t>
  </si>
  <si>
    <t>JPGLM52</t>
  </si>
  <si>
    <t>HKMN113-T1</t>
  </si>
  <si>
    <t>3LH2HB2</t>
  </si>
  <si>
    <t>HKMN202-NS1</t>
  </si>
  <si>
    <t>2UA9261CG1</t>
  </si>
  <si>
    <t>HKMN202-NS2</t>
  </si>
  <si>
    <t>2UA9460932</t>
  </si>
  <si>
    <t>HKMN202-NS3</t>
  </si>
  <si>
    <t>2UA81204LW</t>
  </si>
  <si>
    <t>HKMN206-I1</t>
  </si>
  <si>
    <t>9L4J8C2</t>
  </si>
  <si>
    <t>HKMN302-T1</t>
  </si>
  <si>
    <t>9KKH8C2</t>
  </si>
  <si>
    <t>HKMRM204-05C</t>
  </si>
  <si>
    <t>MXL01104KT</t>
  </si>
  <si>
    <t>HRK</t>
  </si>
  <si>
    <t>HRK-RM2A-05A</t>
  </si>
  <si>
    <t>MXL20223ZG</t>
  </si>
  <si>
    <t>NL-RMC10A-0203</t>
  </si>
  <si>
    <t>MXL8510LQ0</t>
  </si>
  <si>
    <t>ROG-18-C</t>
  </si>
  <si>
    <t>MXL81209HM</t>
  </si>
  <si>
    <t>PC Devices</t>
  </si>
  <si>
    <t>WIn8.1</t>
  </si>
  <si>
    <t>Win 7</t>
  </si>
  <si>
    <t>Win 10</t>
  </si>
  <si>
    <t>Win XP</t>
  </si>
  <si>
    <t>WInXP</t>
  </si>
  <si>
    <t>Replacement</t>
  </si>
  <si>
    <t>XP Refurb</t>
  </si>
  <si>
    <t>Win 7 Refurb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</si>
</sst>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dd\-mmm\-yy"/>
  </numFmts>
  <fonts count="19">
    <font>
      <sz val="12"/>
      <color theme="1"/>
      <name val="Calibri"/>
      <family val="2"/>
      <scheme val="minor"/>
    </font>
    <font>
      <sz val="24"/>
      <color rgb="FF757575"/>
      <name val="Material Icons Extended"/>
    </font>
    <font>
      <sz val="12"/>
      <color rgb="FF000000"/>
      <name val="Helvetica"/>
      <family val="2"/>
    </font>
    <font>
      <sz val="13"/>
      <color rgb="FF757575"/>
      <name val="Helvetica"/>
      <family val="2"/>
    </font>
    <font>
      <u/>
      <sz val="12"/>
      <color theme="10"/>
      <name val="Calibri"/>
      <family val="2"/>
      <scheme val="minor"/>
    </font>
    <font>
      <sz val="12"/>
      <color theme="1"/>
      <name val="Helvetica"/>
      <family val="2"/>
    </font>
    <font>
      <sz val="12"/>
      <color theme="1"/>
      <name val="Helvetica"/>
      <family val="2"/>
    </font>
    <font>
      <b/>
      <sz val="12"/>
      <color theme="1"/>
      <name val="Helvetica"/>
      <family val="2"/>
    </font>
    <font>
      <sz val="12"/>
      <color rgb="FF757575"/>
      <name val="Material Icons Extended"/>
    </font>
    <font>
      <sz val="12"/>
      <color theme="1"/>
      <name val="Helvetica"/>
      <family val="2"/>
    </font>
    <font>
      <sz val="12"/>
      <color rgb="FF000000"/>
      <name val="Helvetica"/>
      <family val="2"/>
    </font>
    <font>
      <b/>
      <sz val="12"/>
      <color rgb="FF000000"/>
      <name val="Helvetic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color indexed="8"/>
      <name val="Helvetica"/>
      <family val="2"/>
    </font>
    <font>
      <sz val="11"/>
      <color indexed="8"/>
      <name val="Calibri"/>
    </font>
    <font>
      <sz val="10"/>
      <color indexed="8"/>
      <name val="Arial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6" fillId="0" borderId="0"/>
    <xf numFmtId="44" fontId="18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1"/>
    <xf numFmtId="17" fontId="3" fillId="0" borderId="0" xfId="0" applyNumberFormat="1" applyFont="1"/>
    <xf numFmtId="0" fontId="1" fillId="0" borderId="0" xfId="0" applyFont="1"/>
    <xf numFmtId="0" fontId="5" fillId="0" borderId="0" xfId="0" applyFont="1"/>
    <xf numFmtId="0" fontId="6" fillId="0" borderId="0" xfId="0" applyFont="1"/>
    <xf numFmtId="17" fontId="6" fillId="0" borderId="0" xfId="0" applyNumberFormat="1" applyFont="1"/>
    <xf numFmtId="17" fontId="7" fillId="0" borderId="0" xfId="0" applyNumberFormat="1" applyFont="1"/>
    <xf numFmtId="0" fontId="7" fillId="0" borderId="0" xfId="0" applyFont="1"/>
    <xf numFmtId="0" fontId="0" fillId="0" borderId="0" xfId="0" applyFont="1"/>
    <xf numFmtId="0" fontId="4" fillId="0" borderId="0" xfId="1" applyFont="1"/>
    <xf numFmtId="0" fontId="8" fillId="0" borderId="0" xfId="0" applyFont="1"/>
    <xf numFmtId="17" fontId="5" fillId="0" borderId="0" xfId="0" applyNumberFormat="1" applyFont="1"/>
    <xf numFmtId="0" fontId="9" fillId="0" borderId="0" xfId="0" applyFont="1"/>
    <xf numFmtId="0" fontId="10" fillId="0" borderId="0" xfId="0" applyFont="1"/>
    <xf numFmtId="17" fontId="0" fillId="0" borderId="0" xfId="0" applyNumberFormat="1"/>
    <xf numFmtId="0" fontId="11" fillId="0" borderId="0" xfId="0" applyFont="1"/>
    <xf numFmtId="3" fontId="7" fillId="0" borderId="0" xfId="0" applyNumberFormat="1" applyFont="1"/>
    <xf numFmtId="0" fontId="13" fillId="2" borderId="1" xfId="2" applyFont="1" applyFill="1" applyBorder="1" applyAlignment="1">
      <alignment horizontal="center"/>
    </xf>
    <xf numFmtId="0" fontId="13" fillId="0" borderId="2" xfId="2" applyFont="1" applyBorder="1" applyAlignment="1">
      <alignment wrapText="1"/>
    </xf>
    <xf numFmtId="0" fontId="14" fillId="2" borderId="1" xfId="3" applyFont="1" applyFill="1" applyBorder="1" applyAlignment="1">
      <alignment horizontal="center"/>
    </xf>
    <xf numFmtId="0" fontId="14" fillId="0" borderId="2" xfId="3" applyFont="1" applyBorder="1" applyAlignment="1">
      <alignment wrapText="1"/>
    </xf>
    <xf numFmtId="0" fontId="15" fillId="2" borderId="1" xfId="2" applyFont="1" applyFill="1" applyBorder="1" applyAlignment="1">
      <alignment horizontal="center"/>
    </xf>
    <xf numFmtId="0" fontId="13" fillId="0" borderId="2" xfId="4" applyFont="1" applyFill="1" applyBorder="1" applyAlignment="1">
      <alignment wrapText="1"/>
    </xf>
    <xf numFmtId="0" fontId="15" fillId="0" borderId="2" xfId="2" applyFont="1" applyFill="1" applyBorder="1" applyAlignment="1">
      <alignment wrapText="1"/>
    </xf>
    <xf numFmtId="0" fontId="12" fillId="0" borderId="0" xfId="2"/>
    <xf numFmtId="0" fontId="15" fillId="2" borderId="1" xfId="5" applyFont="1" applyFill="1" applyBorder="1" applyAlignment="1">
      <alignment horizontal="center"/>
    </xf>
    <xf numFmtId="164" fontId="15" fillId="0" borderId="2" xfId="2" applyNumberFormat="1" applyFont="1" applyFill="1" applyBorder="1" applyAlignment="1">
      <alignment horizontal="right" wrapText="1"/>
    </xf>
    <xf numFmtId="0" fontId="15" fillId="0" borderId="0" xfId="2" applyFont="1" applyFill="1" applyBorder="1" applyAlignment="1">
      <alignment wrapText="1"/>
    </xf>
    <xf numFmtId="164" fontId="15" fillId="0" borderId="0" xfId="2" applyNumberFormat="1" applyFont="1" applyFill="1" applyBorder="1" applyAlignment="1">
      <alignment horizontal="right" wrapText="1"/>
    </xf>
    <xf numFmtId="0" fontId="12" fillId="0" borderId="2" xfId="2" applyBorder="1"/>
    <xf numFmtId="0" fontId="17" fillId="0" borderId="0" xfId="0" applyFont="1"/>
    <xf numFmtId="0" fontId="13" fillId="0" borderId="0" xfId="2" applyFont="1" applyFill="1" applyBorder="1" applyAlignment="1">
      <alignment wrapText="1"/>
    </xf>
    <xf numFmtId="44" fontId="7" fillId="0" borderId="0" xfId="6" applyFont="1"/>
    <xf numFmtId="44" fontId="11" fillId="0" borderId="0" xfId="6" applyFont="1"/>
    <xf numFmtId="1" fontId="7" fillId="0" borderId="0" xfId="0" applyNumberFormat="1" applyFont="1"/>
    <xf numFmtId="1" fontId="17" fillId="0" borderId="0" xfId="0" applyNumberFormat="1" applyFont="1"/>
    <xf numFmtId="44" fontId="7" fillId="0" borderId="0" xfId="6" applyFont="1" applyAlignment="1">
      <alignment vertical="top"/>
    </xf>
  </cellXfs>
  <cellStyles count="7">
    <cellStyle name="Currency" xfId="6" builtinId="4"/>
    <cellStyle name="Hyperlink" xfId="1" builtinId="8"/>
    <cellStyle name="Normal" xfId="0" builtinId="0"/>
    <cellStyle name="Normal_Sheet1" xfId="2" xr:uid="{00000000-0005-0000-0000-000002000000}"/>
    <cellStyle name="Normal_Sheet1_1" xfId="4" xr:uid="{00000000-0005-0000-0000-000003000000}"/>
    <cellStyle name="Normal_Sheet1_2" xfId="5" xr:uid="{00000000-0005-0000-0000-000004000000}"/>
    <cellStyle name="Normal_Sheet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7326c40e-ffae-4bca-908f-3b1463a90f1d" TargetMode="External"/><Relationship Id="rId21" Type="http://schemas.openxmlformats.org/officeDocument/2006/relationships/hyperlink" Target="https://admin.google.com/ac/chrome/devices/e9daa41b-2a13-4918-add1-bc8f0d770214" TargetMode="External"/><Relationship Id="rId63" Type="http://schemas.openxmlformats.org/officeDocument/2006/relationships/hyperlink" Target="https://admin.google.com/ac/chrome/devices/f5ca7f2b-fbba-4702-b493-389f63fcddd3" TargetMode="External"/><Relationship Id="rId159" Type="http://schemas.openxmlformats.org/officeDocument/2006/relationships/hyperlink" Target="https://admin.google.com/ac/chrome/devices/898e76bc-d8f1-4d0c-94be-e5036b39a00d" TargetMode="External"/><Relationship Id="rId170" Type="http://schemas.openxmlformats.org/officeDocument/2006/relationships/hyperlink" Target="https://admin.google.com/ac/chrome/devices/1320f327-bf14-40b7-bf57-75be4fe672b9" TargetMode="External"/><Relationship Id="rId226" Type="http://schemas.openxmlformats.org/officeDocument/2006/relationships/hyperlink" Target="https://admin.google.com/ac/chrome/devices/b4c5c395-3e4c-44c2-a97d-645b14be96ed" TargetMode="External"/><Relationship Id="rId268" Type="http://schemas.openxmlformats.org/officeDocument/2006/relationships/hyperlink" Target="https://admin.google.com/ac/chrome/devices/3d975dba-aec6-43ab-b0e1-65f5613273d3" TargetMode="External"/><Relationship Id="rId32" Type="http://schemas.openxmlformats.org/officeDocument/2006/relationships/hyperlink" Target="https://admin.google.com/ac/chrome/devices/d64bc2b1-8f86-4688-a220-472263754ab0" TargetMode="External"/><Relationship Id="rId74" Type="http://schemas.openxmlformats.org/officeDocument/2006/relationships/hyperlink" Target="https://admin.google.com/ac/chrome/devices/4d3fa4ee-f2e4-4308-bff2-c0f82ddaf724" TargetMode="External"/><Relationship Id="rId128" Type="http://schemas.openxmlformats.org/officeDocument/2006/relationships/hyperlink" Target="https://admin.google.com/ac/chrome/devices/5267331b-f040-4918-87a7-67d8b7747097" TargetMode="External"/><Relationship Id="rId5" Type="http://schemas.openxmlformats.org/officeDocument/2006/relationships/hyperlink" Target="https://admin.google.com/ac/chrome/devices/44992c94-832f-4542-9df6-1166c1d9d576" TargetMode="External"/><Relationship Id="rId181" Type="http://schemas.openxmlformats.org/officeDocument/2006/relationships/hyperlink" Target="https://admin.google.com/ac/chrome/devices/afc4a104-40e9-4996-9f0b-a85445005633" TargetMode="External"/><Relationship Id="rId237" Type="http://schemas.openxmlformats.org/officeDocument/2006/relationships/hyperlink" Target="https://admin.google.com/ac/chrome/devices/942ac0ff-f9c3-4e4b-be27-959006e3c110" TargetMode="External"/><Relationship Id="rId279" Type="http://schemas.openxmlformats.org/officeDocument/2006/relationships/hyperlink" Target="https://admin.google.com/ac/chrome/devices/1ec0fae3-fb69-4b29-8b63-d3d8c0c91056" TargetMode="External"/><Relationship Id="rId22" Type="http://schemas.openxmlformats.org/officeDocument/2006/relationships/hyperlink" Target="https://admin.google.com/ac/chrome/devices/6d48613a-2514-4ff4-9e1a-e931cd7d2d03" TargetMode="External"/><Relationship Id="rId43" Type="http://schemas.openxmlformats.org/officeDocument/2006/relationships/hyperlink" Target="https://admin.google.com/ac/chrome/devices/9238af2e-8415-43f5-813e-06f44c17e286" TargetMode="External"/><Relationship Id="rId64" Type="http://schemas.openxmlformats.org/officeDocument/2006/relationships/hyperlink" Target="https://admin.google.com/ac/chrome/devices/c993bbe8-ca57-4a13-85a9-d6735975d216" TargetMode="External"/><Relationship Id="rId118" Type="http://schemas.openxmlformats.org/officeDocument/2006/relationships/hyperlink" Target="https://admin.google.com/ac/chrome/devices/79b8b137-e621-4133-b5bd-089428886056" TargetMode="External"/><Relationship Id="rId139" Type="http://schemas.openxmlformats.org/officeDocument/2006/relationships/hyperlink" Target="https://admin.google.com/ac/chrome/devices/c5506376-a969-4e3e-8297-4068d4a13e32" TargetMode="External"/><Relationship Id="rId85" Type="http://schemas.openxmlformats.org/officeDocument/2006/relationships/hyperlink" Target="https://admin.google.com/ac/chrome/devices/22a55d58-9a27-4fff-bff9-a43a5e72eaa8" TargetMode="External"/><Relationship Id="rId150" Type="http://schemas.openxmlformats.org/officeDocument/2006/relationships/hyperlink" Target="https://admin.google.com/ac/chrome/devices/783a4cef-d33b-4418-8727-2799731ea7ca" TargetMode="External"/><Relationship Id="rId171" Type="http://schemas.openxmlformats.org/officeDocument/2006/relationships/hyperlink" Target="https://admin.google.com/ac/chrome/devices/db08fa6e-5578-4f15-bda4-51bf34748f50" TargetMode="External"/><Relationship Id="rId192" Type="http://schemas.openxmlformats.org/officeDocument/2006/relationships/hyperlink" Target="https://admin.google.com/ac/chrome/devices/ac9ccc95-eb1e-4ec7-96ef-a4b6fd3ea2ac" TargetMode="External"/><Relationship Id="rId206" Type="http://schemas.openxmlformats.org/officeDocument/2006/relationships/hyperlink" Target="https://admin.google.com/ac/chrome/devices/9073d010-72b3-4119-be82-d3902994f760" TargetMode="External"/><Relationship Id="rId227" Type="http://schemas.openxmlformats.org/officeDocument/2006/relationships/hyperlink" Target="https://admin.google.com/ac/chrome/devices/8f618a1d-fd80-4d2d-b27b-e738451ab954" TargetMode="External"/><Relationship Id="rId248" Type="http://schemas.openxmlformats.org/officeDocument/2006/relationships/hyperlink" Target="https://admin.google.com/ac/chrome/devices/b9b4979d-d285-4729-8391-83e96f95e6c3" TargetMode="External"/><Relationship Id="rId269" Type="http://schemas.openxmlformats.org/officeDocument/2006/relationships/hyperlink" Target="https://admin.google.com/ac/chrome/devices/92539547-88a1-4f19-800d-39a3369faba1" TargetMode="External"/><Relationship Id="rId12" Type="http://schemas.openxmlformats.org/officeDocument/2006/relationships/hyperlink" Target="https://admin.google.com/ac/chrome/devices/5ca6e7fd-f050-4d37-af72-72454dfc3408" TargetMode="External"/><Relationship Id="rId33" Type="http://schemas.openxmlformats.org/officeDocument/2006/relationships/hyperlink" Target="https://admin.google.com/ac/chrome/devices/c345a54a-ca17-45ca-98c7-3ef927629bc0" TargetMode="External"/><Relationship Id="rId108" Type="http://schemas.openxmlformats.org/officeDocument/2006/relationships/hyperlink" Target="https://admin.google.com/ac/chrome/devices/2035f62f-63c8-4a99-a28b-faa0c1b32f08" TargetMode="External"/><Relationship Id="rId129" Type="http://schemas.openxmlformats.org/officeDocument/2006/relationships/hyperlink" Target="https://admin.google.com/ac/chrome/devices/1a7f9f92-81e4-4d99-98cc-60c73d3f5288" TargetMode="External"/><Relationship Id="rId280" Type="http://schemas.openxmlformats.org/officeDocument/2006/relationships/hyperlink" Target="https://admin.google.com/ac/chrome/devices/6e5ebe2a-685f-4e72-8d7f-51958392bea4" TargetMode="External"/><Relationship Id="rId54" Type="http://schemas.openxmlformats.org/officeDocument/2006/relationships/hyperlink" Target="https://admin.google.com/ac/chrome/devices/734a4c7d-2d74-4957-b513-e83245438479" TargetMode="External"/><Relationship Id="rId75" Type="http://schemas.openxmlformats.org/officeDocument/2006/relationships/hyperlink" Target="https://admin.google.com/ac/chrome/devices/ff835468-431b-4c7b-b1d8-5c63e83cccff" TargetMode="External"/><Relationship Id="rId96" Type="http://schemas.openxmlformats.org/officeDocument/2006/relationships/hyperlink" Target="https://admin.google.com/ac/chrome/devices/15231e57-51ee-4f53-aaef-c938bbbf3a4c" TargetMode="External"/><Relationship Id="rId140" Type="http://schemas.openxmlformats.org/officeDocument/2006/relationships/hyperlink" Target="https://admin.google.com/ac/chrome/devices/abe7ffd4-c5e8-47b2-93a7-023bd8530b42" TargetMode="External"/><Relationship Id="rId161" Type="http://schemas.openxmlformats.org/officeDocument/2006/relationships/hyperlink" Target="https://admin.google.com/ac/chrome/devices/231dff99-5998-4853-a4be-aa0a83004986" TargetMode="External"/><Relationship Id="rId182" Type="http://schemas.openxmlformats.org/officeDocument/2006/relationships/hyperlink" Target="https://admin.google.com/ac/chrome/devices/c86bd2ab-c044-4bf2-8987-c656eb5b810e" TargetMode="External"/><Relationship Id="rId217" Type="http://schemas.openxmlformats.org/officeDocument/2006/relationships/hyperlink" Target="https://admin.google.com/ac/chrome/devices/d752608e-9a3c-43bf-a6bb-2770e2c2b59d" TargetMode="External"/><Relationship Id="rId6" Type="http://schemas.openxmlformats.org/officeDocument/2006/relationships/hyperlink" Target="https://admin.google.com/ac/chrome/devices/eb72fc5a-d27f-4f30-88b4-f9d2252b24c1" TargetMode="External"/><Relationship Id="rId238" Type="http://schemas.openxmlformats.org/officeDocument/2006/relationships/hyperlink" Target="https://admin.google.com/ac/chrome/devices/310f8fd6-3a40-4c2e-8368-e396e8f9ed53" TargetMode="External"/><Relationship Id="rId259" Type="http://schemas.openxmlformats.org/officeDocument/2006/relationships/hyperlink" Target="https://admin.google.com/ac/chrome/devices/1534cbbf-3166-482d-83e3-a91e502977f3" TargetMode="External"/><Relationship Id="rId23" Type="http://schemas.openxmlformats.org/officeDocument/2006/relationships/hyperlink" Target="https://admin.google.com/ac/chrome/devices/1af2592c-6160-4a01-a05a-3f218e1c8193" TargetMode="External"/><Relationship Id="rId119" Type="http://schemas.openxmlformats.org/officeDocument/2006/relationships/hyperlink" Target="https://admin.google.com/ac/chrome/devices/9b3e36f1-523f-48a4-b795-279e9b5da11c" TargetMode="External"/><Relationship Id="rId270" Type="http://schemas.openxmlformats.org/officeDocument/2006/relationships/hyperlink" Target="https://admin.google.com/ac/chrome/devices/70be0f22-5b83-451f-a739-f989169780a1" TargetMode="External"/><Relationship Id="rId44" Type="http://schemas.openxmlformats.org/officeDocument/2006/relationships/hyperlink" Target="https://admin.google.com/ac/chrome/devices/9165f92d-6d2e-41cd-b00a-ac27c1a7445d" TargetMode="External"/><Relationship Id="rId65" Type="http://schemas.openxmlformats.org/officeDocument/2006/relationships/hyperlink" Target="https://admin.google.com/ac/chrome/devices/1bbed1b8-45ab-463d-8734-710b0d48c7d0" TargetMode="External"/><Relationship Id="rId86" Type="http://schemas.openxmlformats.org/officeDocument/2006/relationships/hyperlink" Target="https://admin.google.com/ac/chrome/devices/b635cab4-1c67-49ec-8c67-dfd4ed553cc3" TargetMode="External"/><Relationship Id="rId130" Type="http://schemas.openxmlformats.org/officeDocument/2006/relationships/hyperlink" Target="https://admin.google.com/ac/chrome/devices/23ef2780-e32b-4da2-8640-ca30d7de2bda" TargetMode="External"/><Relationship Id="rId151" Type="http://schemas.openxmlformats.org/officeDocument/2006/relationships/hyperlink" Target="https://admin.google.com/ac/chrome/devices/c9c6ddbe-780e-4f6c-b0fa-f717f823bfb1" TargetMode="External"/><Relationship Id="rId172" Type="http://schemas.openxmlformats.org/officeDocument/2006/relationships/hyperlink" Target="https://admin.google.com/ac/chrome/devices/287361d4-90ab-406c-b218-d864795d6286" TargetMode="External"/><Relationship Id="rId193" Type="http://schemas.openxmlformats.org/officeDocument/2006/relationships/hyperlink" Target="https://admin.google.com/ac/chrome/devices/714ecfa8-ce41-4ab6-abcb-1596221c383a" TargetMode="External"/><Relationship Id="rId207" Type="http://schemas.openxmlformats.org/officeDocument/2006/relationships/hyperlink" Target="https://admin.google.com/ac/chrome/devices/73682aae-cbe6-41d4-bcaa-8f2f35f56ecd" TargetMode="External"/><Relationship Id="rId228" Type="http://schemas.openxmlformats.org/officeDocument/2006/relationships/hyperlink" Target="https://admin.google.com/ac/chrome/devices/243c9d8a-9b2c-4293-bdf9-57a64093b30a" TargetMode="External"/><Relationship Id="rId249" Type="http://schemas.openxmlformats.org/officeDocument/2006/relationships/hyperlink" Target="https://admin.google.com/ac/chrome/devices/dddda30c-92fc-4858-ae29-8a755cb5d91c" TargetMode="External"/><Relationship Id="rId13" Type="http://schemas.openxmlformats.org/officeDocument/2006/relationships/hyperlink" Target="https://admin.google.com/ac/chrome/devices/065fc499-e92a-4963-bbbd-cbde2a78ca59" TargetMode="External"/><Relationship Id="rId109" Type="http://schemas.openxmlformats.org/officeDocument/2006/relationships/hyperlink" Target="https://admin.google.com/ac/chrome/devices/066ed72e-8a35-404d-abb4-d59ab414f631" TargetMode="External"/><Relationship Id="rId260" Type="http://schemas.openxmlformats.org/officeDocument/2006/relationships/hyperlink" Target="https://admin.google.com/ac/chrome/devices/dd0b1378-bbf8-4325-a2a8-9dd6307c76b9" TargetMode="External"/><Relationship Id="rId281" Type="http://schemas.openxmlformats.org/officeDocument/2006/relationships/hyperlink" Target="https://admin.google.com/ac/chrome/devices/01324d9e-071d-40e2-a9f0-1922c498cd0e" TargetMode="External"/><Relationship Id="rId34" Type="http://schemas.openxmlformats.org/officeDocument/2006/relationships/hyperlink" Target="https://admin.google.com/ac/chrome/devices/c81c7e10-e304-49e8-bdbf-839a2113e62c" TargetMode="External"/><Relationship Id="rId55" Type="http://schemas.openxmlformats.org/officeDocument/2006/relationships/hyperlink" Target="https://admin.google.com/ac/chrome/devices/22d233e5-4656-4316-b00d-282d9c62455b" TargetMode="External"/><Relationship Id="rId76" Type="http://schemas.openxmlformats.org/officeDocument/2006/relationships/hyperlink" Target="https://admin.google.com/ac/chrome/devices/2bf42b73-68d7-4d54-994a-f5d3fc305817" TargetMode="External"/><Relationship Id="rId97" Type="http://schemas.openxmlformats.org/officeDocument/2006/relationships/hyperlink" Target="https://admin.google.com/ac/chrome/devices/63742b34-2594-48d6-a239-3477f226d0b1" TargetMode="External"/><Relationship Id="rId120" Type="http://schemas.openxmlformats.org/officeDocument/2006/relationships/hyperlink" Target="https://admin.google.com/ac/chrome/devices/06534176-5e99-412a-afdf-ef1bed3e2cf4" TargetMode="External"/><Relationship Id="rId141" Type="http://schemas.openxmlformats.org/officeDocument/2006/relationships/hyperlink" Target="https://admin.google.com/ac/chrome/devices/6d76e2bd-d6e5-4553-8106-8039bc215768" TargetMode="External"/><Relationship Id="rId7" Type="http://schemas.openxmlformats.org/officeDocument/2006/relationships/hyperlink" Target="https://admin.google.com/ac/chrome/devices/150a1f59-ced7-4b91-a4d3-a9773437f22e" TargetMode="External"/><Relationship Id="rId162" Type="http://schemas.openxmlformats.org/officeDocument/2006/relationships/hyperlink" Target="https://admin.google.com/ac/chrome/devices/753db400-0781-4c18-85cd-09656766e3d2" TargetMode="External"/><Relationship Id="rId183" Type="http://schemas.openxmlformats.org/officeDocument/2006/relationships/hyperlink" Target="https://admin.google.com/ac/chrome/devices/d84cd443-0164-45f2-aea5-f3f3c7d79a0e" TargetMode="External"/><Relationship Id="rId218" Type="http://schemas.openxmlformats.org/officeDocument/2006/relationships/hyperlink" Target="https://admin.google.com/ac/chrome/devices/c26e81fc-af38-49d4-ae03-f4c3d4d3327a" TargetMode="External"/><Relationship Id="rId239" Type="http://schemas.openxmlformats.org/officeDocument/2006/relationships/hyperlink" Target="https://admin.google.com/ac/chrome/devices/173fe1b7-9703-433d-9015-0fb1dd252b54" TargetMode="External"/><Relationship Id="rId250" Type="http://schemas.openxmlformats.org/officeDocument/2006/relationships/hyperlink" Target="https://admin.google.com/ac/chrome/devices/2f74dd69-aa52-4142-b557-c02bc2f27cb4" TargetMode="External"/><Relationship Id="rId271" Type="http://schemas.openxmlformats.org/officeDocument/2006/relationships/hyperlink" Target="https://admin.google.com/ac/chrome/devices/f8ab98cd-2cde-4bba-944c-3fc3758f3585" TargetMode="External"/><Relationship Id="rId24" Type="http://schemas.openxmlformats.org/officeDocument/2006/relationships/hyperlink" Target="https://admin.google.com/ac/chrome/devices/fe2b5376-4559-4bb1-8ba1-e0124c711a94" TargetMode="External"/><Relationship Id="rId45" Type="http://schemas.openxmlformats.org/officeDocument/2006/relationships/hyperlink" Target="https://admin.google.com/ac/chrome/devices/6e3295ee-bd8c-46a5-9788-8967a3eb2869" TargetMode="External"/><Relationship Id="rId66" Type="http://schemas.openxmlformats.org/officeDocument/2006/relationships/hyperlink" Target="https://admin.google.com/ac/chrome/devices/5af2d685-9f85-4035-9c8d-bc1e7268a1f7" TargetMode="External"/><Relationship Id="rId87" Type="http://schemas.openxmlformats.org/officeDocument/2006/relationships/hyperlink" Target="https://admin.google.com/ac/chrome/devices/b12976c5-9b8c-4d36-8d5c-cbf21a4abb73" TargetMode="External"/><Relationship Id="rId110" Type="http://schemas.openxmlformats.org/officeDocument/2006/relationships/hyperlink" Target="https://admin.google.com/ac/chrome/devices/804a7a59-b6ac-4869-8452-5c5001fef778" TargetMode="External"/><Relationship Id="rId131" Type="http://schemas.openxmlformats.org/officeDocument/2006/relationships/hyperlink" Target="https://admin.google.com/ac/chrome/devices/b9ff4e98-e397-4391-a4c5-4d2f85df895e" TargetMode="External"/><Relationship Id="rId152" Type="http://schemas.openxmlformats.org/officeDocument/2006/relationships/hyperlink" Target="https://admin.google.com/ac/chrome/devices/a0df0255-6327-4555-be0b-662238758d9a" TargetMode="External"/><Relationship Id="rId173" Type="http://schemas.openxmlformats.org/officeDocument/2006/relationships/hyperlink" Target="https://admin.google.com/ac/chrome/devices/9ac023c4-6db0-4adf-a8c1-4d3cfcaf3cee" TargetMode="External"/><Relationship Id="rId194" Type="http://schemas.openxmlformats.org/officeDocument/2006/relationships/hyperlink" Target="https://admin.google.com/ac/chrome/devices/ddb83298-467d-4dec-a30d-1ec0985f0040" TargetMode="External"/><Relationship Id="rId208" Type="http://schemas.openxmlformats.org/officeDocument/2006/relationships/hyperlink" Target="https://admin.google.com/ac/chrome/devices/233a96ad-b208-4dc9-ad9d-bdfd6dd168d3" TargetMode="External"/><Relationship Id="rId229" Type="http://schemas.openxmlformats.org/officeDocument/2006/relationships/hyperlink" Target="https://admin.google.com/ac/chrome/devices/b657e71b-3ab0-43fb-8288-afef706c9c55" TargetMode="External"/><Relationship Id="rId240" Type="http://schemas.openxmlformats.org/officeDocument/2006/relationships/hyperlink" Target="https://admin.google.com/ac/chrome/devices/23aab47f-5122-4652-ad48-572f0b0e42a1" TargetMode="External"/><Relationship Id="rId261" Type="http://schemas.openxmlformats.org/officeDocument/2006/relationships/hyperlink" Target="https://admin.google.com/ac/chrome/devices/3192933f-4502-4e22-abc1-984f0871e107" TargetMode="External"/><Relationship Id="rId14" Type="http://schemas.openxmlformats.org/officeDocument/2006/relationships/hyperlink" Target="https://admin.google.com/ac/chrome/devices/472e2977-bfe9-41aa-b786-d9354cafeada" TargetMode="External"/><Relationship Id="rId35" Type="http://schemas.openxmlformats.org/officeDocument/2006/relationships/hyperlink" Target="https://admin.google.com/ac/chrome/devices/c7501fbc-794c-48e9-ba21-cc6c713ce9e6" TargetMode="External"/><Relationship Id="rId56" Type="http://schemas.openxmlformats.org/officeDocument/2006/relationships/hyperlink" Target="https://admin.google.com/ac/chrome/devices/3dd1a13d-85d9-43f5-8fd3-3f2a57f11554" TargetMode="External"/><Relationship Id="rId77" Type="http://schemas.openxmlformats.org/officeDocument/2006/relationships/hyperlink" Target="https://admin.google.com/ac/chrome/devices/dca0d0cf-55d5-4dd8-8575-c52f60cd257c" TargetMode="External"/><Relationship Id="rId100" Type="http://schemas.openxmlformats.org/officeDocument/2006/relationships/hyperlink" Target="https://admin.google.com/ac/chrome/devices/8a75aaf7-6aef-43dc-8ee4-a0eecae5c5f9" TargetMode="External"/><Relationship Id="rId282" Type="http://schemas.openxmlformats.org/officeDocument/2006/relationships/hyperlink" Target="https://admin.google.com/ac/chrome/devices/a076d86d-7181-417f-b47b-b6f68f007a19" TargetMode="External"/><Relationship Id="rId8" Type="http://schemas.openxmlformats.org/officeDocument/2006/relationships/hyperlink" Target="https://admin.google.com/ac/chrome/devices/ee2d55aa-b36f-4b70-8805-04983fba331c" TargetMode="External"/><Relationship Id="rId98" Type="http://schemas.openxmlformats.org/officeDocument/2006/relationships/hyperlink" Target="https://admin.google.com/ac/chrome/devices/1a24df5e-8c36-4413-8cd1-e94f5b13935d" TargetMode="External"/><Relationship Id="rId121" Type="http://schemas.openxmlformats.org/officeDocument/2006/relationships/hyperlink" Target="https://admin.google.com/ac/chrome/devices/578cf0f4-6ac1-4a02-973e-c577a9baa33c" TargetMode="External"/><Relationship Id="rId142" Type="http://schemas.openxmlformats.org/officeDocument/2006/relationships/hyperlink" Target="https://admin.google.com/ac/chrome/devices/3e6465ad-ad45-42e3-afc2-7ea79b01c2bb" TargetMode="External"/><Relationship Id="rId163" Type="http://schemas.openxmlformats.org/officeDocument/2006/relationships/hyperlink" Target="https://admin.google.com/ac/chrome/devices/6260148d-2209-49f0-bea4-c8ddf72f83ed" TargetMode="External"/><Relationship Id="rId184" Type="http://schemas.openxmlformats.org/officeDocument/2006/relationships/hyperlink" Target="https://admin.google.com/ac/chrome/devices/079ca0ec-7f58-40b6-99ed-385a7b661afa" TargetMode="External"/><Relationship Id="rId219" Type="http://schemas.openxmlformats.org/officeDocument/2006/relationships/hyperlink" Target="https://admin.google.com/ac/chrome/devices/cc331f75-ac95-46e3-bf5f-8ac7c4358529" TargetMode="External"/><Relationship Id="rId230" Type="http://schemas.openxmlformats.org/officeDocument/2006/relationships/hyperlink" Target="https://admin.google.com/ac/chrome/devices/c4b9e34d-10c5-4817-9d55-8d88c50e0a46" TargetMode="External"/><Relationship Id="rId251" Type="http://schemas.openxmlformats.org/officeDocument/2006/relationships/hyperlink" Target="https://admin.google.com/ac/chrome/devices/c9043176-19bd-49f2-be39-49ca36aaaeb7" TargetMode="External"/><Relationship Id="rId25" Type="http://schemas.openxmlformats.org/officeDocument/2006/relationships/hyperlink" Target="https://admin.google.com/ac/chrome/devices/03bd3dc4-0853-4593-970b-e5ff6a506bd3" TargetMode="External"/><Relationship Id="rId46" Type="http://schemas.openxmlformats.org/officeDocument/2006/relationships/hyperlink" Target="https://admin.google.com/ac/chrome/devices/d6091183-fd50-45ca-a674-ca1feb804571" TargetMode="External"/><Relationship Id="rId67" Type="http://schemas.openxmlformats.org/officeDocument/2006/relationships/hyperlink" Target="https://admin.google.com/ac/chrome/devices/88281cdc-5597-4220-b1c9-c20f32e5c653" TargetMode="External"/><Relationship Id="rId272" Type="http://schemas.openxmlformats.org/officeDocument/2006/relationships/hyperlink" Target="https://admin.google.com/ac/chrome/devices/0d517f4a-8e2f-4c10-8055-ef0b35c7c029" TargetMode="External"/><Relationship Id="rId88" Type="http://schemas.openxmlformats.org/officeDocument/2006/relationships/hyperlink" Target="https://admin.google.com/ac/chrome/devices/9d2a90a2-6e8c-4077-8c07-05bbc97058f8" TargetMode="External"/><Relationship Id="rId111" Type="http://schemas.openxmlformats.org/officeDocument/2006/relationships/hyperlink" Target="https://admin.google.com/ac/chrome/devices/594958ae-a90c-447c-b5c5-b0f5bcb201f4" TargetMode="External"/><Relationship Id="rId132" Type="http://schemas.openxmlformats.org/officeDocument/2006/relationships/hyperlink" Target="https://admin.google.com/ac/chrome/devices/58713983-b329-46d3-8db2-073dfe5fab94" TargetMode="External"/><Relationship Id="rId153" Type="http://schemas.openxmlformats.org/officeDocument/2006/relationships/hyperlink" Target="https://admin.google.com/ac/chrome/devices/0a27d58a-0745-4a44-a9b2-fbbd1a1c22ec" TargetMode="External"/><Relationship Id="rId174" Type="http://schemas.openxmlformats.org/officeDocument/2006/relationships/hyperlink" Target="https://admin.google.com/ac/chrome/devices/a1137abe-5ad6-4e47-8c3f-f537d9fdaae3" TargetMode="External"/><Relationship Id="rId195" Type="http://schemas.openxmlformats.org/officeDocument/2006/relationships/hyperlink" Target="https://admin.google.com/ac/chrome/devices/0cc8808d-22d0-40e6-b6a4-75d0f4cd2671" TargetMode="External"/><Relationship Id="rId209" Type="http://schemas.openxmlformats.org/officeDocument/2006/relationships/hyperlink" Target="https://admin.google.com/ac/chrome/devices/026c530a-d87a-44a3-ba54-82d4d4e8eab8" TargetMode="External"/><Relationship Id="rId220" Type="http://schemas.openxmlformats.org/officeDocument/2006/relationships/hyperlink" Target="https://admin.google.com/ac/chrome/devices/dc7d513d-f470-46b2-bc9d-be592cda104b" TargetMode="External"/><Relationship Id="rId241" Type="http://schemas.openxmlformats.org/officeDocument/2006/relationships/hyperlink" Target="https://admin.google.com/ac/chrome/devices/50487d34-6c60-475f-8a41-902aeaf9ec70" TargetMode="External"/><Relationship Id="rId15" Type="http://schemas.openxmlformats.org/officeDocument/2006/relationships/hyperlink" Target="https://admin.google.com/ac/chrome/devices/70ac6cf3-d11f-4406-90ec-cde131a4985a" TargetMode="External"/><Relationship Id="rId36" Type="http://schemas.openxmlformats.org/officeDocument/2006/relationships/hyperlink" Target="https://admin.google.com/ac/chrome/devices/7ad0e622-0147-4779-95a4-41608b99987d" TargetMode="External"/><Relationship Id="rId57" Type="http://schemas.openxmlformats.org/officeDocument/2006/relationships/hyperlink" Target="https://admin.google.com/ac/chrome/devices/70d6a3be-7391-4623-bba8-df808ec9f9ce" TargetMode="External"/><Relationship Id="rId262" Type="http://schemas.openxmlformats.org/officeDocument/2006/relationships/hyperlink" Target="https://admin.google.com/ac/chrome/devices/e8065f25-4d39-4d45-927d-a0493383d233" TargetMode="External"/><Relationship Id="rId78" Type="http://schemas.openxmlformats.org/officeDocument/2006/relationships/hyperlink" Target="https://admin.google.com/ac/chrome/devices/e1e56944-329f-428d-94c1-6d0534d295e0" TargetMode="External"/><Relationship Id="rId99" Type="http://schemas.openxmlformats.org/officeDocument/2006/relationships/hyperlink" Target="https://admin.google.com/ac/chrome/devices/873b2fc8-f38c-49c8-92d2-eee5be479dd4" TargetMode="External"/><Relationship Id="rId101" Type="http://schemas.openxmlformats.org/officeDocument/2006/relationships/hyperlink" Target="https://admin.google.com/ac/chrome/devices/8d3e1679-6162-433a-be53-88259944b1c5" TargetMode="External"/><Relationship Id="rId122" Type="http://schemas.openxmlformats.org/officeDocument/2006/relationships/hyperlink" Target="https://admin.google.com/ac/chrome/devices/30b32ec1-6f8a-4551-9829-a62e65ebcc3b" TargetMode="External"/><Relationship Id="rId143" Type="http://schemas.openxmlformats.org/officeDocument/2006/relationships/hyperlink" Target="https://admin.google.com/ac/chrome/devices/1a7d6094-d5d2-4804-ad23-ddb1297b1ab9" TargetMode="External"/><Relationship Id="rId164" Type="http://schemas.openxmlformats.org/officeDocument/2006/relationships/hyperlink" Target="https://admin.google.com/ac/chrome/devices/055fbd15-fadb-4df9-8ff0-750cf95f40a2" TargetMode="External"/><Relationship Id="rId185" Type="http://schemas.openxmlformats.org/officeDocument/2006/relationships/hyperlink" Target="https://admin.google.com/ac/chrome/devices/e82f907f-ead6-4be8-8312-fe8388c90470" TargetMode="External"/><Relationship Id="rId9" Type="http://schemas.openxmlformats.org/officeDocument/2006/relationships/hyperlink" Target="https://admin.google.com/ac/chrome/devices/afa9c8ea-cc75-4e8a-99aa-af15e7cb8c16" TargetMode="External"/><Relationship Id="rId210" Type="http://schemas.openxmlformats.org/officeDocument/2006/relationships/hyperlink" Target="https://admin.google.com/ac/chrome/devices/38424a70-0b3c-490a-9d83-22a5bab66949" TargetMode="External"/><Relationship Id="rId26" Type="http://schemas.openxmlformats.org/officeDocument/2006/relationships/hyperlink" Target="https://admin.google.com/ac/chrome/devices/73f1e475-1b68-41bf-a28a-a54dfddf854c" TargetMode="External"/><Relationship Id="rId231" Type="http://schemas.openxmlformats.org/officeDocument/2006/relationships/hyperlink" Target="https://admin.google.com/ac/chrome/devices/cd1366cf-ab06-4797-a22b-3b79f06ac0c5" TargetMode="External"/><Relationship Id="rId252" Type="http://schemas.openxmlformats.org/officeDocument/2006/relationships/hyperlink" Target="https://admin.google.com/ac/chrome/devices/4051a2c4-ad06-4e62-a215-daedb5d8af17" TargetMode="External"/><Relationship Id="rId273" Type="http://schemas.openxmlformats.org/officeDocument/2006/relationships/hyperlink" Target="https://admin.google.com/ac/chrome/devices/16a4fab0-c59c-4422-85e1-ff0ddab3f12d" TargetMode="External"/><Relationship Id="rId47" Type="http://schemas.openxmlformats.org/officeDocument/2006/relationships/hyperlink" Target="https://admin.google.com/ac/chrome/devices/82908dd1-b8f4-4d8a-94c0-c2d3f7485328" TargetMode="External"/><Relationship Id="rId68" Type="http://schemas.openxmlformats.org/officeDocument/2006/relationships/hyperlink" Target="https://admin.google.com/ac/chrome/devices/e89b103f-5107-4485-aa02-6b3e151655b3" TargetMode="External"/><Relationship Id="rId89" Type="http://schemas.openxmlformats.org/officeDocument/2006/relationships/hyperlink" Target="https://admin.google.com/ac/chrome/devices/e0154625-0ea2-44b9-b3b3-d1eb5514466d" TargetMode="External"/><Relationship Id="rId112" Type="http://schemas.openxmlformats.org/officeDocument/2006/relationships/hyperlink" Target="https://admin.google.com/ac/chrome/devices/f9f9dd6a-169e-4e25-ad7e-dfba0e2b29b6" TargetMode="External"/><Relationship Id="rId133" Type="http://schemas.openxmlformats.org/officeDocument/2006/relationships/hyperlink" Target="https://admin.google.com/ac/chrome/devices/66db379b-9841-4781-96af-992c67bad1e8" TargetMode="External"/><Relationship Id="rId154" Type="http://schemas.openxmlformats.org/officeDocument/2006/relationships/hyperlink" Target="https://admin.google.com/ac/chrome/devices/c5c81d6a-ba56-4f26-94fe-2c7322403219" TargetMode="External"/><Relationship Id="rId175" Type="http://schemas.openxmlformats.org/officeDocument/2006/relationships/hyperlink" Target="https://admin.google.com/ac/chrome/devices/b5984878-31ae-4b99-b156-4ade5f6d6f84" TargetMode="External"/><Relationship Id="rId196" Type="http://schemas.openxmlformats.org/officeDocument/2006/relationships/hyperlink" Target="https://admin.google.com/ac/chrome/devices/7ef676b0-096c-4e2c-a579-a35c8ea09798" TargetMode="External"/><Relationship Id="rId200" Type="http://schemas.openxmlformats.org/officeDocument/2006/relationships/hyperlink" Target="https://admin.google.com/ac/chrome/devices/e0c7140d-6264-4ad1-a415-d8030c6ede4d" TargetMode="External"/><Relationship Id="rId16" Type="http://schemas.openxmlformats.org/officeDocument/2006/relationships/hyperlink" Target="https://admin.google.com/ac/chrome/devices/b9788441-1521-404c-92a4-f1f2358979f1" TargetMode="External"/><Relationship Id="rId221" Type="http://schemas.openxmlformats.org/officeDocument/2006/relationships/hyperlink" Target="https://admin.google.com/ac/chrome/devices/09d2e446-15be-44cd-8f2f-9c501fc15e29" TargetMode="External"/><Relationship Id="rId242" Type="http://schemas.openxmlformats.org/officeDocument/2006/relationships/hyperlink" Target="https://admin.google.com/ac/chrome/devices/6da3c331-d675-4303-848e-a8629b0f03ce" TargetMode="External"/><Relationship Id="rId263" Type="http://schemas.openxmlformats.org/officeDocument/2006/relationships/hyperlink" Target="https://admin.google.com/ac/chrome/devices/dd731eb5-ce16-448b-8c35-f21120e649e0" TargetMode="External"/><Relationship Id="rId37" Type="http://schemas.openxmlformats.org/officeDocument/2006/relationships/hyperlink" Target="https://admin.google.com/ac/chrome/devices/59908f1b-0592-4f08-81b7-33f18a948738" TargetMode="External"/><Relationship Id="rId58" Type="http://schemas.openxmlformats.org/officeDocument/2006/relationships/hyperlink" Target="https://admin.google.com/ac/chrome/devices/eb52b877-33cb-4e31-a00f-aa0c5a5e9107" TargetMode="External"/><Relationship Id="rId79" Type="http://schemas.openxmlformats.org/officeDocument/2006/relationships/hyperlink" Target="https://admin.google.com/ac/chrome/devices/6ad5ab76-071c-4ba7-b7a1-441c3127bae9" TargetMode="External"/><Relationship Id="rId102" Type="http://schemas.openxmlformats.org/officeDocument/2006/relationships/hyperlink" Target="https://admin.google.com/ac/chrome/devices/9d6e865a-2bf5-43df-a5cd-d1d5605b0085" TargetMode="External"/><Relationship Id="rId123" Type="http://schemas.openxmlformats.org/officeDocument/2006/relationships/hyperlink" Target="https://admin.google.com/ac/chrome/devices/2b0d5d0d-c3e9-4f5d-80b8-9604cfb582ca" TargetMode="External"/><Relationship Id="rId144" Type="http://schemas.openxmlformats.org/officeDocument/2006/relationships/hyperlink" Target="https://admin.google.com/ac/chrome/devices/886a1704-9a88-497f-bd08-ff9a755a5445" TargetMode="External"/><Relationship Id="rId90" Type="http://schemas.openxmlformats.org/officeDocument/2006/relationships/hyperlink" Target="https://admin.google.com/ac/chrome/devices/723821ef-5f28-4204-9bcb-73acad1aced8" TargetMode="External"/><Relationship Id="rId165" Type="http://schemas.openxmlformats.org/officeDocument/2006/relationships/hyperlink" Target="https://admin.google.com/ac/chrome/devices/3b23262e-2938-496b-b33f-b7d41b6a414f" TargetMode="External"/><Relationship Id="rId186" Type="http://schemas.openxmlformats.org/officeDocument/2006/relationships/hyperlink" Target="https://admin.google.com/ac/chrome/devices/b215698c-3596-4111-99c7-ead9e29ea7e0" TargetMode="External"/><Relationship Id="rId211" Type="http://schemas.openxmlformats.org/officeDocument/2006/relationships/hyperlink" Target="https://admin.google.com/ac/chrome/devices/9e0243bd-365b-4f54-bbc2-6fbcc46a8b7b" TargetMode="External"/><Relationship Id="rId232" Type="http://schemas.openxmlformats.org/officeDocument/2006/relationships/hyperlink" Target="https://admin.google.com/ac/chrome/devices/234481f4-de26-48fe-8bf8-e54eb71b7b8e" TargetMode="External"/><Relationship Id="rId253" Type="http://schemas.openxmlformats.org/officeDocument/2006/relationships/hyperlink" Target="https://admin.google.com/ac/chrome/devices/71a36333-ec8e-404f-8ba5-415940889d90" TargetMode="External"/><Relationship Id="rId274" Type="http://schemas.openxmlformats.org/officeDocument/2006/relationships/hyperlink" Target="https://admin.google.com/ac/chrome/devices/1e970cc4-8c62-4655-8e87-fd719f79e6c7" TargetMode="External"/><Relationship Id="rId27" Type="http://schemas.openxmlformats.org/officeDocument/2006/relationships/hyperlink" Target="https://admin.google.com/ac/chrome/devices/0d6b6bd0-bb46-4d25-9ee1-f086659061c7" TargetMode="External"/><Relationship Id="rId48" Type="http://schemas.openxmlformats.org/officeDocument/2006/relationships/hyperlink" Target="https://admin.google.com/ac/chrome/devices/bfd738fc-ed78-4cc4-bf90-dafc34134db0" TargetMode="External"/><Relationship Id="rId69" Type="http://schemas.openxmlformats.org/officeDocument/2006/relationships/hyperlink" Target="https://admin.google.com/ac/chrome/devices/75b535eb-e33d-48ad-9c43-3592d8e2c62b" TargetMode="External"/><Relationship Id="rId113" Type="http://schemas.openxmlformats.org/officeDocument/2006/relationships/hyperlink" Target="https://admin.google.com/ac/chrome/devices/52279ea3-a41a-42a7-b853-84888d14e2c1" TargetMode="External"/><Relationship Id="rId134" Type="http://schemas.openxmlformats.org/officeDocument/2006/relationships/hyperlink" Target="https://admin.google.com/ac/chrome/devices/f81da2fd-269b-42c3-a699-005b83c018d6" TargetMode="External"/><Relationship Id="rId80" Type="http://schemas.openxmlformats.org/officeDocument/2006/relationships/hyperlink" Target="https://admin.google.com/ac/chrome/devices/48062a41-a2d4-4d71-966a-a0db5f62c11b" TargetMode="External"/><Relationship Id="rId155" Type="http://schemas.openxmlformats.org/officeDocument/2006/relationships/hyperlink" Target="https://admin.google.com/ac/chrome/devices/e38cae36-5dd3-48ca-b7a0-7caa92cd4e4f" TargetMode="External"/><Relationship Id="rId176" Type="http://schemas.openxmlformats.org/officeDocument/2006/relationships/hyperlink" Target="https://admin.google.com/ac/chrome/devices/5f8dc6b1-e5f5-4ccc-ad1c-f9c17f3ca338" TargetMode="External"/><Relationship Id="rId197" Type="http://schemas.openxmlformats.org/officeDocument/2006/relationships/hyperlink" Target="https://admin.google.com/ac/chrome/devices/9fcc3902-347d-4292-998d-7833afebed48" TargetMode="External"/><Relationship Id="rId201" Type="http://schemas.openxmlformats.org/officeDocument/2006/relationships/hyperlink" Target="https://admin.google.com/ac/chrome/devices/37b920f9-87aa-4fd6-a26a-79765ff7b4d5" TargetMode="External"/><Relationship Id="rId222" Type="http://schemas.openxmlformats.org/officeDocument/2006/relationships/hyperlink" Target="https://admin.google.com/ac/chrome/devices/3bc16ed1-f484-49b9-a7fa-d86e3320c0d4" TargetMode="External"/><Relationship Id="rId243" Type="http://schemas.openxmlformats.org/officeDocument/2006/relationships/hyperlink" Target="https://admin.google.com/ac/chrome/devices/5888c134-25b9-4bcc-b30d-5f3aa0900232" TargetMode="External"/><Relationship Id="rId264" Type="http://schemas.openxmlformats.org/officeDocument/2006/relationships/hyperlink" Target="https://admin.google.com/ac/chrome/devices/395f33f7-72b8-46d1-92ab-425da8196e83" TargetMode="External"/><Relationship Id="rId17" Type="http://schemas.openxmlformats.org/officeDocument/2006/relationships/hyperlink" Target="https://admin.google.com/ac/chrome/devices/7777ea26-0bd2-4ecc-8276-415232f0161b" TargetMode="External"/><Relationship Id="rId38" Type="http://schemas.openxmlformats.org/officeDocument/2006/relationships/hyperlink" Target="https://admin.google.com/ac/chrome/devices/d3b8a987-35fd-406b-ac44-8819133f6696" TargetMode="External"/><Relationship Id="rId59" Type="http://schemas.openxmlformats.org/officeDocument/2006/relationships/hyperlink" Target="https://admin.google.com/ac/chrome/devices/69bd6d7e-b121-487f-84e6-1a121b7795c4" TargetMode="External"/><Relationship Id="rId103" Type="http://schemas.openxmlformats.org/officeDocument/2006/relationships/hyperlink" Target="https://admin.google.com/ac/chrome/devices/9f870569-e28f-4357-897f-32a1d2c79fb5" TargetMode="External"/><Relationship Id="rId124" Type="http://schemas.openxmlformats.org/officeDocument/2006/relationships/hyperlink" Target="https://admin.google.com/ac/chrome/devices/57c86d33-2ddd-4d80-aff5-cce89e22b118" TargetMode="External"/><Relationship Id="rId70" Type="http://schemas.openxmlformats.org/officeDocument/2006/relationships/hyperlink" Target="https://admin.google.com/ac/chrome/devices/1ce2d4eb-6400-44ba-a568-1b761f896765" TargetMode="External"/><Relationship Id="rId91" Type="http://schemas.openxmlformats.org/officeDocument/2006/relationships/hyperlink" Target="https://admin.google.com/ac/chrome/devices/814d9c0c-e3f0-4fea-b58f-d6635cc1b254" TargetMode="External"/><Relationship Id="rId145" Type="http://schemas.openxmlformats.org/officeDocument/2006/relationships/hyperlink" Target="https://admin.google.com/ac/chrome/devices/0fee3a61-ed0d-43a1-877d-e1a6d3153245" TargetMode="External"/><Relationship Id="rId166" Type="http://schemas.openxmlformats.org/officeDocument/2006/relationships/hyperlink" Target="https://admin.google.com/ac/chrome/devices/a4c83ea0-98cd-4bee-b366-6b1cb710a698" TargetMode="External"/><Relationship Id="rId187" Type="http://schemas.openxmlformats.org/officeDocument/2006/relationships/hyperlink" Target="https://admin.google.com/ac/chrome/devices/b6851eed-df8a-4933-ad0d-d7a8e6df570e" TargetMode="External"/><Relationship Id="rId1" Type="http://schemas.openxmlformats.org/officeDocument/2006/relationships/hyperlink" Target="https://admin.google.com/ac/chrome/devices/e0d392ef-4c12-4b99-a33a-756eea646611" TargetMode="External"/><Relationship Id="rId212" Type="http://schemas.openxmlformats.org/officeDocument/2006/relationships/hyperlink" Target="https://admin.google.com/ac/chrome/devices/d3b8272d-3f46-4b9c-83dc-1024f0e06fa5" TargetMode="External"/><Relationship Id="rId233" Type="http://schemas.openxmlformats.org/officeDocument/2006/relationships/hyperlink" Target="https://admin.google.com/ac/chrome/devices/0eba20ef-40b6-45c4-a327-7e8ebf20689d" TargetMode="External"/><Relationship Id="rId254" Type="http://schemas.openxmlformats.org/officeDocument/2006/relationships/hyperlink" Target="https://admin.google.com/ac/chrome/devices/7b09536b-215a-495c-b118-1b59042bf4e1" TargetMode="External"/><Relationship Id="rId28" Type="http://schemas.openxmlformats.org/officeDocument/2006/relationships/hyperlink" Target="https://admin.google.com/ac/chrome/devices/bd307050-6fbc-4248-bba1-55fbf53ca97c" TargetMode="External"/><Relationship Id="rId49" Type="http://schemas.openxmlformats.org/officeDocument/2006/relationships/hyperlink" Target="https://admin.google.com/ac/chrome/devices/12907cfb-4b9e-45d9-8d4a-f1c285966990" TargetMode="External"/><Relationship Id="rId114" Type="http://schemas.openxmlformats.org/officeDocument/2006/relationships/hyperlink" Target="https://admin.google.com/ac/chrome/devices/0301631b-1a0e-4601-8299-ad9b1bb7a957" TargetMode="External"/><Relationship Id="rId275" Type="http://schemas.openxmlformats.org/officeDocument/2006/relationships/hyperlink" Target="https://admin.google.com/ac/chrome/devices/4fb4fcd0-639c-43bb-b199-b9fe7ccdb4d3" TargetMode="External"/><Relationship Id="rId60" Type="http://schemas.openxmlformats.org/officeDocument/2006/relationships/hyperlink" Target="https://admin.google.com/ac/chrome/devices/8842e083-e3c2-458a-a714-f28b36c5096c" TargetMode="External"/><Relationship Id="rId81" Type="http://schemas.openxmlformats.org/officeDocument/2006/relationships/hyperlink" Target="https://admin.google.com/ac/chrome/devices/3c4a824b-6f02-485b-96c9-4983f69ae38e" TargetMode="External"/><Relationship Id="rId135" Type="http://schemas.openxmlformats.org/officeDocument/2006/relationships/hyperlink" Target="https://admin.google.com/ac/chrome/devices/ffc87c17-d231-4622-b677-9ae346a0ad8d" TargetMode="External"/><Relationship Id="rId156" Type="http://schemas.openxmlformats.org/officeDocument/2006/relationships/hyperlink" Target="https://admin.google.com/ac/chrome/devices/61b7b05e-3073-4d75-b010-7bea2e73f234" TargetMode="External"/><Relationship Id="rId177" Type="http://schemas.openxmlformats.org/officeDocument/2006/relationships/hyperlink" Target="https://admin.google.com/ac/chrome/devices/ac6aabb4-21bd-4acd-ae8b-13eec811149b" TargetMode="External"/><Relationship Id="rId198" Type="http://schemas.openxmlformats.org/officeDocument/2006/relationships/hyperlink" Target="https://admin.google.com/ac/chrome/devices/49634ef7-4a94-4ec1-a6b1-e450c729d1cc" TargetMode="External"/><Relationship Id="rId202" Type="http://schemas.openxmlformats.org/officeDocument/2006/relationships/hyperlink" Target="https://admin.google.com/ac/chrome/devices/5daab22b-9f82-45f5-9577-28adae01b340" TargetMode="External"/><Relationship Id="rId223" Type="http://schemas.openxmlformats.org/officeDocument/2006/relationships/hyperlink" Target="https://admin.google.com/ac/chrome/devices/2454480b-586b-4d00-8ae5-81039925f3c5" TargetMode="External"/><Relationship Id="rId244" Type="http://schemas.openxmlformats.org/officeDocument/2006/relationships/hyperlink" Target="https://admin.google.com/ac/chrome/devices/9bc93b65-ddf7-4fdd-bd0e-87049e18ed24" TargetMode="External"/><Relationship Id="rId18" Type="http://schemas.openxmlformats.org/officeDocument/2006/relationships/hyperlink" Target="https://admin.google.com/ac/chrome/devices/381c1610-778c-4ac7-a741-a9979831eebf" TargetMode="External"/><Relationship Id="rId39" Type="http://schemas.openxmlformats.org/officeDocument/2006/relationships/hyperlink" Target="https://admin.google.com/ac/chrome/devices/42193f06-0122-40b0-baf2-d0281793c580" TargetMode="External"/><Relationship Id="rId265" Type="http://schemas.openxmlformats.org/officeDocument/2006/relationships/hyperlink" Target="https://admin.google.com/ac/chrome/devices/79653cbc-5ced-4951-9268-9eb4d49817e2" TargetMode="External"/><Relationship Id="rId50" Type="http://schemas.openxmlformats.org/officeDocument/2006/relationships/hyperlink" Target="https://admin.google.com/ac/chrome/devices/debc9a05-96b3-434e-a4bb-a620eb93745b" TargetMode="External"/><Relationship Id="rId104" Type="http://schemas.openxmlformats.org/officeDocument/2006/relationships/hyperlink" Target="https://admin.google.com/ac/chrome/devices/19331108-c82b-404c-b9d5-fc2d9f15dfd1" TargetMode="External"/><Relationship Id="rId125" Type="http://schemas.openxmlformats.org/officeDocument/2006/relationships/hyperlink" Target="https://admin.google.com/ac/chrome/devices/9cd727c7-875e-45e7-83eb-c6f6f976ea82" TargetMode="External"/><Relationship Id="rId146" Type="http://schemas.openxmlformats.org/officeDocument/2006/relationships/hyperlink" Target="https://admin.google.com/ac/chrome/devices/1e75fba5-c5e6-4640-a4f0-ba34766cb15b" TargetMode="External"/><Relationship Id="rId167" Type="http://schemas.openxmlformats.org/officeDocument/2006/relationships/hyperlink" Target="https://admin.google.com/ac/chrome/devices/856e4ba9-cebb-43ab-9bf1-5dab95aa73aa" TargetMode="External"/><Relationship Id="rId188" Type="http://schemas.openxmlformats.org/officeDocument/2006/relationships/hyperlink" Target="https://admin.google.com/ac/chrome/devices/ec8545c4-50d8-4d61-8eeb-3aadb44ec1d6" TargetMode="External"/><Relationship Id="rId71" Type="http://schemas.openxmlformats.org/officeDocument/2006/relationships/hyperlink" Target="https://admin.google.com/ac/chrome/devices/83c9be0f-a74c-4c3b-9684-d74a8082a31d" TargetMode="External"/><Relationship Id="rId92" Type="http://schemas.openxmlformats.org/officeDocument/2006/relationships/hyperlink" Target="https://admin.google.com/ac/chrome/devices/34eedee6-1804-493d-92cb-6db4e2d6b953" TargetMode="External"/><Relationship Id="rId213" Type="http://schemas.openxmlformats.org/officeDocument/2006/relationships/hyperlink" Target="https://admin.google.com/ac/chrome/devices/3d6873dc-b591-46d0-bff1-2a4fda8aefac" TargetMode="External"/><Relationship Id="rId234" Type="http://schemas.openxmlformats.org/officeDocument/2006/relationships/hyperlink" Target="https://admin.google.com/ac/chrome/devices/f1567b62-6774-413b-a932-a9a2bd8ab0cf" TargetMode="External"/><Relationship Id="rId2" Type="http://schemas.openxmlformats.org/officeDocument/2006/relationships/hyperlink" Target="https://admin.google.com/ac/chrome/devices/5ff1c0f1-d404-4caa-8015-2977a0f7d0c2" TargetMode="External"/><Relationship Id="rId29" Type="http://schemas.openxmlformats.org/officeDocument/2006/relationships/hyperlink" Target="https://admin.google.com/ac/chrome/devices/f00dbfba-e93a-48ad-9c08-2ec8ad85bca6" TargetMode="External"/><Relationship Id="rId255" Type="http://schemas.openxmlformats.org/officeDocument/2006/relationships/hyperlink" Target="https://admin.google.com/ac/chrome/devices/338088af-4a2a-428d-aa2f-ee37cd786248" TargetMode="External"/><Relationship Id="rId276" Type="http://schemas.openxmlformats.org/officeDocument/2006/relationships/hyperlink" Target="https://admin.google.com/ac/chrome/devices/ebc5cea3-c5b6-465d-88e2-87f5700c48d6" TargetMode="External"/><Relationship Id="rId40" Type="http://schemas.openxmlformats.org/officeDocument/2006/relationships/hyperlink" Target="https://admin.google.com/ac/chrome/devices/6cc788af-f6f1-41f2-8ddb-db9291f92dd0" TargetMode="External"/><Relationship Id="rId115" Type="http://schemas.openxmlformats.org/officeDocument/2006/relationships/hyperlink" Target="https://admin.google.com/ac/chrome/devices/4f9a1da8-1a5d-40ef-9fd4-d1940c9abf93" TargetMode="External"/><Relationship Id="rId136" Type="http://schemas.openxmlformats.org/officeDocument/2006/relationships/hyperlink" Target="https://admin.google.com/ac/chrome/devices/d30a7c1d-57c8-4124-a2eb-92ae98001c5a" TargetMode="External"/><Relationship Id="rId157" Type="http://schemas.openxmlformats.org/officeDocument/2006/relationships/hyperlink" Target="https://admin.google.com/ac/chrome/devices/52ed6245-019b-4d3d-b216-7f5b90fb774e" TargetMode="External"/><Relationship Id="rId178" Type="http://schemas.openxmlformats.org/officeDocument/2006/relationships/hyperlink" Target="https://admin.google.com/ac/chrome/devices/378509cc-fe02-45b1-a7e2-33ca80b81020" TargetMode="External"/><Relationship Id="rId61" Type="http://schemas.openxmlformats.org/officeDocument/2006/relationships/hyperlink" Target="https://admin.google.com/ac/chrome/devices/db206edb-f387-4859-b8cd-68cc522343f4" TargetMode="External"/><Relationship Id="rId82" Type="http://schemas.openxmlformats.org/officeDocument/2006/relationships/hyperlink" Target="https://admin.google.com/ac/chrome/devices/ce5b2714-51ff-40ae-88fd-68ef97522290" TargetMode="External"/><Relationship Id="rId199" Type="http://schemas.openxmlformats.org/officeDocument/2006/relationships/hyperlink" Target="https://admin.google.com/ac/chrome/devices/382f1bf1-b712-4baa-a5ba-8c0e3fb53282" TargetMode="External"/><Relationship Id="rId203" Type="http://schemas.openxmlformats.org/officeDocument/2006/relationships/hyperlink" Target="https://admin.google.com/ac/chrome/devices/1f5e9182-a2e7-44b6-a823-629bd474c01a" TargetMode="External"/><Relationship Id="rId19" Type="http://schemas.openxmlformats.org/officeDocument/2006/relationships/hyperlink" Target="https://admin.google.com/ac/chrome/devices/8ddd5741-2a1c-4e7a-bf01-1a89112696fd" TargetMode="External"/><Relationship Id="rId224" Type="http://schemas.openxmlformats.org/officeDocument/2006/relationships/hyperlink" Target="https://admin.google.com/ac/chrome/devices/9f4378fb-8fef-4472-a0c3-b3c6a4b8f10b" TargetMode="External"/><Relationship Id="rId245" Type="http://schemas.openxmlformats.org/officeDocument/2006/relationships/hyperlink" Target="https://admin.google.com/ac/chrome/devices/ee730cbd-34cc-4d4c-94d7-9a6bbf941396" TargetMode="External"/><Relationship Id="rId266" Type="http://schemas.openxmlformats.org/officeDocument/2006/relationships/hyperlink" Target="https://admin.google.com/ac/chrome/devices/7cf50579-2cce-48a5-8196-bc3c37cf76c6" TargetMode="External"/><Relationship Id="rId30" Type="http://schemas.openxmlformats.org/officeDocument/2006/relationships/hyperlink" Target="https://admin.google.com/ac/chrome/devices/c36d8828-eb99-4557-9391-19c87ece62a3" TargetMode="External"/><Relationship Id="rId105" Type="http://schemas.openxmlformats.org/officeDocument/2006/relationships/hyperlink" Target="https://admin.google.com/ac/chrome/devices/afab2b2f-ea3c-4085-be91-225fbd5c6aba" TargetMode="External"/><Relationship Id="rId126" Type="http://schemas.openxmlformats.org/officeDocument/2006/relationships/hyperlink" Target="https://admin.google.com/ac/chrome/devices/b6401321-e6dc-4241-8525-128aad55c443" TargetMode="External"/><Relationship Id="rId147" Type="http://schemas.openxmlformats.org/officeDocument/2006/relationships/hyperlink" Target="https://admin.google.com/ac/chrome/devices/1a3aebae-8c19-421b-8747-4bba589f9f9f" TargetMode="External"/><Relationship Id="rId168" Type="http://schemas.openxmlformats.org/officeDocument/2006/relationships/hyperlink" Target="https://admin.google.com/ac/chrome/devices/605c67f1-4c25-4c74-937b-e228fd800800" TargetMode="External"/><Relationship Id="rId51" Type="http://schemas.openxmlformats.org/officeDocument/2006/relationships/hyperlink" Target="https://admin.google.com/ac/chrome/devices/59297d32-b83c-4f66-9318-68803a8261b7" TargetMode="External"/><Relationship Id="rId72" Type="http://schemas.openxmlformats.org/officeDocument/2006/relationships/hyperlink" Target="https://admin.google.com/ac/chrome/devices/909d6b6a-bf73-40f1-9db4-15b2a567ac67" TargetMode="External"/><Relationship Id="rId93" Type="http://schemas.openxmlformats.org/officeDocument/2006/relationships/hyperlink" Target="https://admin.google.com/ac/chrome/devices/07dc4fd4-be38-43e9-9587-875e50622670" TargetMode="External"/><Relationship Id="rId189" Type="http://schemas.openxmlformats.org/officeDocument/2006/relationships/hyperlink" Target="https://admin.google.com/ac/chrome/devices/52b9e462-4d76-4b28-ac45-2c72f46cf690" TargetMode="External"/><Relationship Id="rId3" Type="http://schemas.openxmlformats.org/officeDocument/2006/relationships/hyperlink" Target="https://admin.google.com/ac/chrome/devices/76eef4c6-853a-4ca8-b612-c6ef0b6bea1c" TargetMode="External"/><Relationship Id="rId214" Type="http://schemas.openxmlformats.org/officeDocument/2006/relationships/hyperlink" Target="https://admin.google.com/ac/chrome/devices/46d0d2b9-5d73-41fc-8a13-7e0b957735fc" TargetMode="External"/><Relationship Id="rId235" Type="http://schemas.openxmlformats.org/officeDocument/2006/relationships/hyperlink" Target="https://admin.google.com/ac/chrome/devices/33e4bfc7-99cd-48dc-bb32-b168ef1350dc" TargetMode="External"/><Relationship Id="rId256" Type="http://schemas.openxmlformats.org/officeDocument/2006/relationships/hyperlink" Target="https://admin.google.com/ac/chrome/devices/33832c6d-192d-461f-983b-6876258aa81e" TargetMode="External"/><Relationship Id="rId277" Type="http://schemas.openxmlformats.org/officeDocument/2006/relationships/hyperlink" Target="https://admin.google.com/ac/chrome/devices/e1411084-afab-412c-9a21-3b9725ad473a" TargetMode="External"/><Relationship Id="rId116" Type="http://schemas.openxmlformats.org/officeDocument/2006/relationships/hyperlink" Target="https://admin.google.com/ac/chrome/devices/83eec985-ea64-47a5-aece-19a3016e63df" TargetMode="External"/><Relationship Id="rId137" Type="http://schemas.openxmlformats.org/officeDocument/2006/relationships/hyperlink" Target="https://admin.google.com/ac/chrome/devices/d6663a30-4839-41f1-aa19-b15e1d35447b" TargetMode="External"/><Relationship Id="rId158" Type="http://schemas.openxmlformats.org/officeDocument/2006/relationships/hyperlink" Target="https://admin.google.com/ac/chrome/devices/8dea1421-ec05-46c4-b592-558d9cb5f96f" TargetMode="External"/><Relationship Id="rId20" Type="http://schemas.openxmlformats.org/officeDocument/2006/relationships/hyperlink" Target="https://admin.google.com/ac/chrome/devices/e493a675-c83b-40f0-b73a-4ae79df647bc" TargetMode="External"/><Relationship Id="rId41" Type="http://schemas.openxmlformats.org/officeDocument/2006/relationships/hyperlink" Target="https://admin.google.com/ac/chrome/devices/6087f840-1e13-4320-bf9b-c7b4e6cd439c" TargetMode="External"/><Relationship Id="rId62" Type="http://schemas.openxmlformats.org/officeDocument/2006/relationships/hyperlink" Target="https://admin.google.com/ac/chrome/devices/5a4be176-049b-4a57-b025-fc677ea9da27" TargetMode="External"/><Relationship Id="rId83" Type="http://schemas.openxmlformats.org/officeDocument/2006/relationships/hyperlink" Target="https://admin.google.com/ac/chrome/devices/740ff62f-e9e4-42a1-9486-312bcf6ff841" TargetMode="External"/><Relationship Id="rId179" Type="http://schemas.openxmlformats.org/officeDocument/2006/relationships/hyperlink" Target="https://admin.google.com/ac/chrome/devices/4e7bedcb-8372-42e6-8084-9b8571cfd7d7" TargetMode="External"/><Relationship Id="rId190" Type="http://schemas.openxmlformats.org/officeDocument/2006/relationships/hyperlink" Target="https://admin.google.com/ac/chrome/devices/8c4a9e09-b0d9-417f-b752-d93c25e374b3" TargetMode="External"/><Relationship Id="rId204" Type="http://schemas.openxmlformats.org/officeDocument/2006/relationships/hyperlink" Target="https://admin.google.com/ac/chrome/devices/6cc8d88e-53dc-4444-be55-1bb4e2ff7f50" TargetMode="External"/><Relationship Id="rId225" Type="http://schemas.openxmlformats.org/officeDocument/2006/relationships/hyperlink" Target="https://admin.google.com/ac/chrome/devices/e15035a4-e5e4-49ad-bd84-b178b85d8c6b" TargetMode="External"/><Relationship Id="rId246" Type="http://schemas.openxmlformats.org/officeDocument/2006/relationships/hyperlink" Target="https://admin.google.com/ac/chrome/devices/a2cc41c2-6aeb-47fe-b825-25820006b5a8" TargetMode="External"/><Relationship Id="rId267" Type="http://schemas.openxmlformats.org/officeDocument/2006/relationships/hyperlink" Target="https://admin.google.com/ac/chrome/devices/1128dab2-a740-4271-8d98-2d549adab30f" TargetMode="External"/><Relationship Id="rId106" Type="http://schemas.openxmlformats.org/officeDocument/2006/relationships/hyperlink" Target="https://admin.google.com/ac/chrome/devices/564c19bd-7c31-4d26-b7e2-f95029e490bd" TargetMode="External"/><Relationship Id="rId127" Type="http://schemas.openxmlformats.org/officeDocument/2006/relationships/hyperlink" Target="https://admin.google.com/ac/chrome/devices/befd978d-92d7-4ff7-b9a0-2daef9e74e5f" TargetMode="External"/><Relationship Id="rId10" Type="http://schemas.openxmlformats.org/officeDocument/2006/relationships/hyperlink" Target="https://admin.google.com/ac/chrome/devices/4cca3e3c-d16c-42ca-b978-0ac053ebf6de" TargetMode="External"/><Relationship Id="rId31" Type="http://schemas.openxmlformats.org/officeDocument/2006/relationships/hyperlink" Target="https://admin.google.com/ac/chrome/devices/4d681ce6-580b-4fa3-97fc-ebeffdaf9da1" TargetMode="External"/><Relationship Id="rId52" Type="http://schemas.openxmlformats.org/officeDocument/2006/relationships/hyperlink" Target="https://admin.google.com/ac/chrome/devices/b6966987-59b6-411f-8674-4e77933b981f" TargetMode="External"/><Relationship Id="rId73" Type="http://schemas.openxmlformats.org/officeDocument/2006/relationships/hyperlink" Target="https://admin.google.com/ac/chrome/devices/8b680971-9e5c-425e-81e4-cc48804e66d2" TargetMode="External"/><Relationship Id="rId94" Type="http://schemas.openxmlformats.org/officeDocument/2006/relationships/hyperlink" Target="https://admin.google.com/ac/chrome/devices/3850fc62-e723-4376-9b81-fa3cef17d4a9" TargetMode="External"/><Relationship Id="rId148" Type="http://schemas.openxmlformats.org/officeDocument/2006/relationships/hyperlink" Target="https://admin.google.com/ac/chrome/devices/1501df20-dc8a-404f-b56b-6130c708a3ff" TargetMode="External"/><Relationship Id="rId169" Type="http://schemas.openxmlformats.org/officeDocument/2006/relationships/hyperlink" Target="https://admin.google.com/ac/chrome/devices/b09fd5b7-d588-4c98-89ac-927e3ffb8e02" TargetMode="External"/><Relationship Id="rId4" Type="http://schemas.openxmlformats.org/officeDocument/2006/relationships/hyperlink" Target="https://admin.google.com/ac/chrome/devices/8a5b1754-52ce-4e6b-904d-a5c216a4cbae" TargetMode="External"/><Relationship Id="rId180" Type="http://schemas.openxmlformats.org/officeDocument/2006/relationships/hyperlink" Target="https://admin.google.com/ac/chrome/devices/3fa8489c-863d-4e6c-8b7b-0c7f2043ae3e" TargetMode="External"/><Relationship Id="rId215" Type="http://schemas.openxmlformats.org/officeDocument/2006/relationships/hyperlink" Target="https://admin.google.com/ac/chrome/devices/99e6595d-7b51-4e40-867d-adbba1229d82" TargetMode="External"/><Relationship Id="rId236" Type="http://schemas.openxmlformats.org/officeDocument/2006/relationships/hyperlink" Target="https://admin.google.com/ac/chrome/devices/6ba9101e-5c74-44a9-81ed-fa1fbe7905a5" TargetMode="External"/><Relationship Id="rId257" Type="http://schemas.openxmlformats.org/officeDocument/2006/relationships/hyperlink" Target="https://admin.google.com/ac/chrome/devices/c2db0748-7441-4cb2-b6aa-38c77d177b83" TargetMode="External"/><Relationship Id="rId278" Type="http://schemas.openxmlformats.org/officeDocument/2006/relationships/hyperlink" Target="https://admin.google.com/ac/chrome/devices/c57c1c4f-07de-4718-a9d6-619e5f835dee" TargetMode="External"/><Relationship Id="rId42" Type="http://schemas.openxmlformats.org/officeDocument/2006/relationships/hyperlink" Target="https://admin.google.com/ac/chrome/devices/b89ef73f-6cee-45b1-a6e9-53c81f187750" TargetMode="External"/><Relationship Id="rId84" Type="http://schemas.openxmlformats.org/officeDocument/2006/relationships/hyperlink" Target="https://admin.google.com/ac/chrome/devices/725bc0a1-9064-4331-aafb-024c2972842c" TargetMode="External"/><Relationship Id="rId138" Type="http://schemas.openxmlformats.org/officeDocument/2006/relationships/hyperlink" Target="https://admin.google.com/ac/chrome/devices/4911d9ad-9820-4561-a982-5dd95cca507e" TargetMode="External"/><Relationship Id="rId191" Type="http://schemas.openxmlformats.org/officeDocument/2006/relationships/hyperlink" Target="https://admin.google.com/ac/chrome/devices/70062db3-8550-4e58-9121-9d7ac9547a94" TargetMode="External"/><Relationship Id="rId205" Type="http://schemas.openxmlformats.org/officeDocument/2006/relationships/hyperlink" Target="https://admin.google.com/ac/chrome/devices/fe5581f0-fc60-41b5-951c-96999d2ddea5" TargetMode="External"/><Relationship Id="rId247" Type="http://schemas.openxmlformats.org/officeDocument/2006/relationships/hyperlink" Target="https://admin.google.com/ac/chrome/devices/07bb7c13-29b3-43fa-a520-dfd17f37ea02" TargetMode="External"/><Relationship Id="rId107" Type="http://schemas.openxmlformats.org/officeDocument/2006/relationships/hyperlink" Target="https://admin.google.com/ac/chrome/devices/ec73994c-2553-4c65-8a56-5f23fccc5487" TargetMode="External"/><Relationship Id="rId11" Type="http://schemas.openxmlformats.org/officeDocument/2006/relationships/hyperlink" Target="https://admin.google.com/ac/chrome/devices/c92fc601-0fa8-4855-9322-3670ff612f00" TargetMode="External"/><Relationship Id="rId53" Type="http://schemas.openxmlformats.org/officeDocument/2006/relationships/hyperlink" Target="https://admin.google.com/ac/chrome/devices/7459cd7c-0708-4a19-86dd-b17518a41578" TargetMode="External"/><Relationship Id="rId149" Type="http://schemas.openxmlformats.org/officeDocument/2006/relationships/hyperlink" Target="https://admin.google.com/ac/chrome/devices/f1c20faa-7b01-44c0-a30c-a01ad7583f55" TargetMode="External"/><Relationship Id="rId95" Type="http://schemas.openxmlformats.org/officeDocument/2006/relationships/hyperlink" Target="https://admin.google.com/ac/chrome/devices/6fcdacee-1516-4352-9244-ac7f5c6a960a" TargetMode="External"/><Relationship Id="rId160" Type="http://schemas.openxmlformats.org/officeDocument/2006/relationships/hyperlink" Target="https://admin.google.com/ac/chrome/devices/6144d594-86f6-4ea5-b0bb-c9eb6b164b3a" TargetMode="External"/><Relationship Id="rId216" Type="http://schemas.openxmlformats.org/officeDocument/2006/relationships/hyperlink" Target="https://admin.google.com/ac/chrome/devices/12b066e6-ddde-4af1-9d58-7ec1ef80e0a0" TargetMode="External"/><Relationship Id="rId258" Type="http://schemas.openxmlformats.org/officeDocument/2006/relationships/hyperlink" Target="https://admin.google.com/ac/chrome/devices/c3e9ac53-8f4f-477e-abc3-fd9437ddd43b" TargetMode="External"/></Relationships>
</file>

<file path=xl/worksheets/_rels/sheet10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3f625339-7c4b-4964-8d45-7e62eac73b1b" TargetMode="External"/><Relationship Id="rId299" Type="http://schemas.openxmlformats.org/officeDocument/2006/relationships/hyperlink" Target="https://admin.google.com/ac/chrome/devices/bb490d40-fa50-410e-8136-d9efd2a0859b" TargetMode="External"/><Relationship Id="rId21" Type="http://schemas.openxmlformats.org/officeDocument/2006/relationships/hyperlink" Target="https://admin.google.com/ac/chrome/devices/e30719f6-e149-4399-a607-fff993d9abca" TargetMode="External"/><Relationship Id="rId63" Type="http://schemas.openxmlformats.org/officeDocument/2006/relationships/hyperlink" Target="https://admin.google.com/ac/chrome/devices/77ac4cf6-16b2-45a1-aeff-e8e26540e96e" TargetMode="External"/><Relationship Id="rId159" Type="http://schemas.openxmlformats.org/officeDocument/2006/relationships/hyperlink" Target="https://admin.google.com/ac/chrome/devices/f4a844c1-540c-4966-8b81-72a54b2bf6f5" TargetMode="External"/><Relationship Id="rId324" Type="http://schemas.openxmlformats.org/officeDocument/2006/relationships/hyperlink" Target="https://admin.google.com/ac/chrome/devices/381c51e3-7cb7-464e-9bb0-e431d99c6676" TargetMode="External"/><Relationship Id="rId366" Type="http://schemas.openxmlformats.org/officeDocument/2006/relationships/hyperlink" Target="https://admin.google.com/ac/chrome/devices/915e274e-80cf-48d8-b71b-1da366688455" TargetMode="External"/><Relationship Id="rId170" Type="http://schemas.openxmlformats.org/officeDocument/2006/relationships/hyperlink" Target="https://admin.google.com/ac/chrome/devices/3eaeabb2-3f78-4481-9553-2487096203df" TargetMode="External"/><Relationship Id="rId226" Type="http://schemas.openxmlformats.org/officeDocument/2006/relationships/hyperlink" Target="https://admin.google.com/ac/chrome/devices/37b662e8-c815-4ed6-a680-f4fcf3b74564" TargetMode="External"/><Relationship Id="rId433" Type="http://schemas.openxmlformats.org/officeDocument/2006/relationships/hyperlink" Target="https://admin.google.com/ac/chrome/devices/42e6c8e0-8037-4def-8b08-64aa5781061b" TargetMode="External"/><Relationship Id="rId268" Type="http://schemas.openxmlformats.org/officeDocument/2006/relationships/hyperlink" Target="https://admin.google.com/ac/chrome/devices/19b626ca-9eb8-40a2-ae5d-7798b2286431" TargetMode="External"/><Relationship Id="rId475" Type="http://schemas.openxmlformats.org/officeDocument/2006/relationships/hyperlink" Target="https://admin.google.com/ac/chrome/devices/7b66921a-b024-4f51-8cf1-d58b12c1e700" TargetMode="External"/><Relationship Id="rId32" Type="http://schemas.openxmlformats.org/officeDocument/2006/relationships/hyperlink" Target="https://admin.google.com/ac/chrome/devices/ce06e91b-e6b8-49fb-acfa-bde88ca90305" TargetMode="External"/><Relationship Id="rId74" Type="http://schemas.openxmlformats.org/officeDocument/2006/relationships/hyperlink" Target="https://admin.google.com/ac/chrome/devices/e0f725e0-5b0a-43f7-af0c-8e1f5591b191" TargetMode="External"/><Relationship Id="rId128" Type="http://schemas.openxmlformats.org/officeDocument/2006/relationships/hyperlink" Target="https://admin.google.com/ac/chrome/devices/7452c7b2-9b8e-4720-b195-58b4c76d03ff" TargetMode="External"/><Relationship Id="rId335" Type="http://schemas.openxmlformats.org/officeDocument/2006/relationships/hyperlink" Target="https://admin.google.com/ac/chrome/devices/667d5133-4b83-4c27-822e-8dcde498da7c" TargetMode="External"/><Relationship Id="rId377" Type="http://schemas.openxmlformats.org/officeDocument/2006/relationships/hyperlink" Target="https://admin.google.com/ac/chrome/devices/c74ac9eb-572f-4a4b-8c18-9c3426b533cd" TargetMode="External"/><Relationship Id="rId5" Type="http://schemas.openxmlformats.org/officeDocument/2006/relationships/hyperlink" Target="https://admin.google.com/ac/chrome/devices/934d6dc9-df52-4db3-979a-83d6f6e383f6" TargetMode="External"/><Relationship Id="rId181" Type="http://schemas.openxmlformats.org/officeDocument/2006/relationships/hyperlink" Target="https://admin.google.com/ac/chrome/devices/016c5cbb-7148-487d-8d10-a35cebd96e33" TargetMode="External"/><Relationship Id="rId237" Type="http://schemas.openxmlformats.org/officeDocument/2006/relationships/hyperlink" Target="https://admin.google.com/ac/chrome/devices/9c4a5686-11d0-463c-b74b-dff9393ec4f9" TargetMode="External"/><Relationship Id="rId402" Type="http://schemas.openxmlformats.org/officeDocument/2006/relationships/hyperlink" Target="https://admin.google.com/ac/chrome/devices/0fefe9cf-6a39-4485-883f-ab623b73ecea" TargetMode="External"/><Relationship Id="rId279" Type="http://schemas.openxmlformats.org/officeDocument/2006/relationships/hyperlink" Target="https://admin.google.com/ac/chrome/devices/e6e18446-095f-4db7-bdb3-6df9b6157bd3" TargetMode="External"/><Relationship Id="rId444" Type="http://schemas.openxmlformats.org/officeDocument/2006/relationships/hyperlink" Target="https://admin.google.com/ac/chrome/devices/5c33c538-b455-419e-8164-974a4dcb2307" TargetMode="External"/><Relationship Id="rId43" Type="http://schemas.openxmlformats.org/officeDocument/2006/relationships/hyperlink" Target="https://admin.google.com/ac/chrome/devices/509eaa69-2ba8-458f-8a3a-963e16c166d8" TargetMode="External"/><Relationship Id="rId139" Type="http://schemas.openxmlformats.org/officeDocument/2006/relationships/hyperlink" Target="https://admin.google.com/ac/chrome/devices/314bdf1a-d5d4-45c3-a4da-ba8bdd73d640" TargetMode="External"/><Relationship Id="rId290" Type="http://schemas.openxmlformats.org/officeDocument/2006/relationships/hyperlink" Target="https://admin.google.com/ac/chrome/devices/d61bac58-50cf-4d57-8195-87b2d83ec334" TargetMode="External"/><Relationship Id="rId304" Type="http://schemas.openxmlformats.org/officeDocument/2006/relationships/hyperlink" Target="https://admin.google.com/ac/chrome/devices/9be866f4-e17e-4eae-b51e-a9b68bb4c7d5" TargetMode="External"/><Relationship Id="rId346" Type="http://schemas.openxmlformats.org/officeDocument/2006/relationships/hyperlink" Target="https://admin.google.com/ac/chrome/devices/b12a5891-e8b1-43ca-943c-2d6c4eb64abf" TargetMode="External"/><Relationship Id="rId388" Type="http://schemas.openxmlformats.org/officeDocument/2006/relationships/hyperlink" Target="https://admin.google.com/ac/chrome/devices/5ed092c9-7d58-42ed-8773-ded6109b210b" TargetMode="External"/><Relationship Id="rId85" Type="http://schemas.openxmlformats.org/officeDocument/2006/relationships/hyperlink" Target="https://admin.google.com/ac/chrome/devices/69b10079-f2db-4121-b2c2-da43f08d12d2" TargetMode="External"/><Relationship Id="rId150" Type="http://schemas.openxmlformats.org/officeDocument/2006/relationships/hyperlink" Target="https://admin.google.com/ac/chrome/devices/f07fcc7b-766b-40a3-a2e0-b6c233f86625" TargetMode="External"/><Relationship Id="rId192" Type="http://schemas.openxmlformats.org/officeDocument/2006/relationships/hyperlink" Target="https://admin.google.com/ac/chrome/devices/baa2662d-7d3f-4984-8523-d97eb901d1b0" TargetMode="External"/><Relationship Id="rId206" Type="http://schemas.openxmlformats.org/officeDocument/2006/relationships/hyperlink" Target="https://admin.google.com/ac/chrome/devices/c50a2869-fef6-4ff7-8c9d-3ba97d2d0547" TargetMode="External"/><Relationship Id="rId413" Type="http://schemas.openxmlformats.org/officeDocument/2006/relationships/hyperlink" Target="https://admin.google.com/ac/chrome/devices/2561a223-2f01-4650-838a-212107373c9c" TargetMode="External"/><Relationship Id="rId248" Type="http://schemas.openxmlformats.org/officeDocument/2006/relationships/hyperlink" Target="https://admin.google.com/ac/chrome/devices/a30c71ac-4a1a-410e-8741-ea73f4dbda47" TargetMode="External"/><Relationship Id="rId455" Type="http://schemas.openxmlformats.org/officeDocument/2006/relationships/hyperlink" Target="https://admin.google.com/ac/chrome/devices/d501d8f3-4595-4d02-88a9-6f6d2eab7b3e" TargetMode="External"/><Relationship Id="rId12" Type="http://schemas.openxmlformats.org/officeDocument/2006/relationships/hyperlink" Target="https://admin.google.com/ac/chrome/devices/51c05db3-35ed-4841-a04a-1c4ae3f461d1" TargetMode="External"/><Relationship Id="rId108" Type="http://schemas.openxmlformats.org/officeDocument/2006/relationships/hyperlink" Target="https://admin.google.com/ac/chrome/devices/a4bae888-52b6-498c-9705-79c06e69f879" TargetMode="External"/><Relationship Id="rId315" Type="http://schemas.openxmlformats.org/officeDocument/2006/relationships/hyperlink" Target="https://admin.google.com/ac/chrome/devices/e17d6b30-1fa5-47dd-95b8-e8693700eaa3" TargetMode="External"/><Relationship Id="rId357" Type="http://schemas.openxmlformats.org/officeDocument/2006/relationships/hyperlink" Target="https://admin.google.com/ac/chrome/devices/d003cf4c-9914-4b43-b3d8-00c7671b8b80" TargetMode="External"/><Relationship Id="rId54" Type="http://schemas.openxmlformats.org/officeDocument/2006/relationships/hyperlink" Target="https://admin.google.com/ac/chrome/devices/33017d90-46b1-4c7c-a8cf-bd8218d88b75" TargetMode="External"/><Relationship Id="rId96" Type="http://schemas.openxmlformats.org/officeDocument/2006/relationships/hyperlink" Target="https://admin.google.com/ac/chrome/devices/b684d14a-69c2-4699-b15b-90fd13df0b41" TargetMode="External"/><Relationship Id="rId161" Type="http://schemas.openxmlformats.org/officeDocument/2006/relationships/hyperlink" Target="https://admin.google.com/ac/chrome/devices/d316f212-59f6-4a66-878a-c33e88b3b0cc" TargetMode="External"/><Relationship Id="rId217" Type="http://schemas.openxmlformats.org/officeDocument/2006/relationships/hyperlink" Target="https://admin.google.com/ac/chrome/devices/5b2142c9-a3db-422e-a231-5e7bd6f60246" TargetMode="External"/><Relationship Id="rId399" Type="http://schemas.openxmlformats.org/officeDocument/2006/relationships/hyperlink" Target="https://admin.google.com/ac/chrome/devices/91592b2a-4ec5-41da-aa3d-a61607e77aff" TargetMode="External"/><Relationship Id="rId259" Type="http://schemas.openxmlformats.org/officeDocument/2006/relationships/hyperlink" Target="https://admin.google.com/ac/chrome/devices/4b242792-929a-46d4-8b99-c41aa00d8bc8" TargetMode="External"/><Relationship Id="rId424" Type="http://schemas.openxmlformats.org/officeDocument/2006/relationships/hyperlink" Target="https://admin.google.com/ac/chrome/devices/f215b757-1b89-4ee6-af1d-078f58be5149" TargetMode="External"/><Relationship Id="rId466" Type="http://schemas.openxmlformats.org/officeDocument/2006/relationships/hyperlink" Target="https://admin.google.com/ac/chrome/devices/f39889f7-d008-45af-a991-defce800acfe" TargetMode="External"/><Relationship Id="rId23" Type="http://schemas.openxmlformats.org/officeDocument/2006/relationships/hyperlink" Target="https://admin.google.com/ac/chrome/devices/25855669-0797-43e3-92a2-e3d9ffa999b3" TargetMode="External"/><Relationship Id="rId119" Type="http://schemas.openxmlformats.org/officeDocument/2006/relationships/hyperlink" Target="https://admin.google.com/ac/chrome/devices/b96bf9a2-71b7-481e-8667-1c19b97c342f" TargetMode="External"/><Relationship Id="rId270" Type="http://schemas.openxmlformats.org/officeDocument/2006/relationships/hyperlink" Target="https://admin.google.com/ac/chrome/devices/49e979ee-f032-4bea-a914-2ed6c21cf033" TargetMode="External"/><Relationship Id="rId326" Type="http://schemas.openxmlformats.org/officeDocument/2006/relationships/hyperlink" Target="https://admin.google.com/ac/chrome/devices/9b6f5366-047b-462d-8a97-7e2e39c99e9b" TargetMode="External"/><Relationship Id="rId65" Type="http://schemas.openxmlformats.org/officeDocument/2006/relationships/hyperlink" Target="https://admin.google.com/ac/chrome/devices/f8b7d028-4f2d-4d81-8ed1-b348ac83b72d" TargetMode="External"/><Relationship Id="rId130" Type="http://schemas.openxmlformats.org/officeDocument/2006/relationships/hyperlink" Target="https://admin.google.com/ac/chrome/devices/80e996dc-dc41-4669-9110-e3278de5565f" TargetMode="External"/><Relationship Id="rId368" Type="http://schemas.openxmlformats.org/officeDocument/2006/relationships/hyperlink" Target="https://admin.google.com/ac/chrome/devices/42286044-b46e-467b-b234-b39f1647cdcb" TargetMode="External"/><Relationship Id="rId172" Type="http://schemas.openxmlformats.org/officeDocument/2006/relationships/hyperlink" Target="https://admin.google.com/ac/chrome/devices/4c8065eb-0703-4687-ac0b-21ba4bd2f9b8" TargetMode="External"/><Relationship Id="rId228" Type="http://schemas.openxmlformats.org/officeDocument/2006/relationships/hyperlink" Target="https://admin.google.com/ac/chrome/devices/a2236af8-e1bc-4ea3-8202-53ce803d74c4" TargetMode="External"/><Relationship Id="rId435" Type="http://schemas.openxmlformats.org/officeDocument/2006/relationships/hyperlink" Target="https://admin.google.com/ac/chrome/devices/63634cbc-6015-47a9-9d65-9461bca4bc24" TargetMode="External"/><Relationship Id="rId477" Type="http://schemas.openxmlformats.org/officeDocument/2006/relationships/hyperlink" Target="https://admin.google.com/ac/chrome/devices/0c379ad3-8384-43d7-8b39-9fc1017ea8ea" TargetMode="External"/><Relationship Id="rId281" Type="http://schemas.openxmlformats.org/officeDocument/2006/relationships/hyperlink" Target="https://admin.google.com/ac/chrome/devices/43870c83-43df-4627-bf52-f5debbdd29ab" TargetMode="External"/><Relationship Id="rId337" Type="http://schemas.openxmlformats.org/officeDocument/2006/relationships/hyperlink" Target="https://admin.google.com/ac/chrome/devices/1395a8f9-c224-4e90-a1a0-d5a108e2bdb4" TargetMode="External"/><Relationship Id="rId34" Type="http://schemas.openxmlformats.org/officeDocument/2006/relationships/hyperlink" Target="https://admin.google.com/ac/chrome/devices/813db052-8498-4585-a3a1-b7abb2fad493" TargetMode="External"/><Relationship Id="rId76" Type="http://schemas.openxmlformats.org/officeDocument/2006/relationships/hyperlink" Target="https://admin.google.com/ac/chrome/devices/80cb17b5-7cc6-4cfc-adc9-32e68f51a288" TargetMode="External"/><Relationship Id="rId141" Type="http://schemas.openxmlformats.org/officeDocument/2006/relationships/hyperlink" Target="https://admin.google.com/ac/chrome/devices/bad627eb-e055-40f1-8765-13b981f0906f" TargetMode="External"/><Relationship Id="rId379" Type="http://schemas.openxmlformats.org/officeDocument/2006/relationships/hyperlink" Target="https://admin.google.com/ac/chrome/devices/aeee3172-882f-4716-82a0-620f55852a7d" TargetMode="External"/><Relationship Id="rId7" Type="http://schemas.openxmlformats.org/officeDocument/2006/relationships/hyperlink" Target="https://admin.google.com/ac/chrome/devices/13a0866e-29c4-460b-b863-29c4b0d9af33" TargetMode="External"/><Relationship Id="rId183" Type="http://schemas.openxmlformats.org/officeDocument/2006/relationships/hyperlink" Target="https://admin.google.com/ac/chrome/devices/9b6ae922-8bbe-4283-bd81-39f6a516fa39" TargetMode="External"/><Relationship Id="rId239" Type="http://schemas.openxmlformats.org/officeDocument/2006/relationships/hyperlink" Target="https://admin.google.com/ac/chrome/devices/c73d2ef7-9592-48a7-9ef9-5af5bb48fd5e" TargetMode="External"/><Relationship Id="rId390" Type="http://schemas.openxmlformats.org/officeDocument/2006/relationships/hyperlink" Target="https://admin.google.com/ac/chrome/devices/3aba092f-00d5-4574-825c-c6dbe889750e" TargetMode="External"/><Relationship Id="rId404" Type="http://schemas.openxmlformats.org/officeDocument/2006/relationships/hyperlink" Target="https://admin.google.com/ac/chrome/devices/9b144274-f4cc-404f-8840-7ddb71eb4d35" TargetMode="External"/><Relationship Id="rId446" Type="http://schemas.openxmlformats.org/officeDocument/2006/relationships/hyperlink" Target="https://admin.google.com/ac/chrome/devices/f54cbe67-4aa0-4e35-8561-24c2fad48e48" TargetMode="External"/><Relationship Id="rId250" Type="http://schemas.openxmlformats.org/officeDocument/2006/relationships/hyperlink" Target="https://admin.google.com/ac/chrome/devices/33e7d6e3-545b-4ffb-a5ec-2e3bc7a24b0e" TargetMode="External"/><Relationship Id="rId292" Type="http://schemas.openxmlformats.org/officeDocument/2006/relationships/hyperlink" Target="https://admin.google.com/ac/chrome/devices/6f45c56c-5ec8-4894-bb20-d2ad47a934ee" TargetMode="External"/><Relationship Id="rId306" Type="http://schemas.openxmlformats.org/officeDocument/2006/relationships/hyperlink" Target="https://admin.google.com/ac/chrome/devices/2a590fe1-e136-4a8c-96eb-80caf545010d" TargetMode="External"/><Relationship Id="rId45" Type="http://schemas.openxmlformats.org/officeDocument/2006/relationships/hyperlink" Target="https://admin.google.com/ac/chrome/devices/740131cf-e5e7-416b-8994-015dfe925dd1" TargetMode="External"/><Relationship Id="rId87" Type="http://schemas.openxmlformats.org/officeDocument/2006/relationships/hyperlink" Target="https://admin.google.com/ac/chrome/devices/e3dadd62-d007-4c5e-ac87-1960b8b188ee" TargetMode="External"/><Relationship Id="rId110" Type="http://schemas.openxmlformats.org/officeDocument/2006/relationships/hyperlink" Target="https://admin.google.com/ac/chrome/devices/a9785e44-e948-44b3-85f3-cba0f38d79d8" TargetMode="External"/><Relationship Id="rId348" Type="http://schemas.openxmlformats.org/officeDocument/2006/relationships/hyperlink" Target="https://admin.google.com/ac/chrome/devices/c801e9a1-bcbc-46c8-9524-fa93fbd5d2e2" TargetMode="External"/><Relationship Id="rId152" Type="http://schemas.openxmlformats.org/officeDocument/2006/relationships/hyperlink" Target="https://admin.google.com/ac/chrome/devices/5d246cd4-b035-4e4c-be2a-c090d1a26752" TargetMode="External"/><Relationship Id="rId194" Type="http://schemas.openxmlformats.org/officeDocument/2006/relationships/hyperlink" Target="https://admin.google.com/ac/chrome/devices/03aaf7cc-0069-4234-9bf4-b5baea995c52" TargetMode="External"/><Relationship Id="rId208" Type="http://schemas.openxmlformats.org/officeDocument/2006/relationships/hyperlink" Target="https://admin.google.com/ac/chrome/devices/4dbfb5f5-9007-4738-9b63-659f07e374eb" TargetMode="External"/><Relationship Id="rId415" Type="http://schemas.openxmlformats.org/officeDocument/2006/relationships/hyperlink" Target="https://admin.google.com/ac/chrome/devices/395086fe-e65b-41fc-86be-03994d0cfdb5" TargetMode="External"/><Relationship Id="rId457" Type="http://schemas.openxmlformats.org/officeDocument/2006/relationships/hyperlink" Target="https://admin.google.com/ac/chrome/devices/3c70566e-98a3-45da-8802-db68c3fd2e26" TargetMode="External"/><Relationship Id="rId261" Type="http://schemas.openxmlformats.org/officeDocument/2006/relationships/hyperlink" Target="https://admin.google.com/ac/chrome/devices/b1dfeb0a-f90c-475b-b885-763e7d588b3f" TargetMode="External"/><Relationship Id="rId14" Type="http://schemas.openxmlformats.org/officeDocument/2006/relationships/hyperlink" Target="https://admin.google.com/ac/chrome/devices/541589be-f078-47f0-9922-5fe35a7c80d4" TargetMode="External"/><Relationship Id="rId56" Type="http://schemas.openxmlformats.org/officeDocument/2006/relationships/hyperlink" Target="https://admin.google.com/ac/chrome/devices/3afa8916-57ef-4c55-b7ad-885a8c4f120e" TargetMode="External"/><Relationship Id="rId317" Type="http://schemas.openxmlformats.org/officeDocument/2006/relationships/hyperlink" Target="https://admin.google.com/ac/chrome/devices/c18935c5-ec91-42ac-9422-9f2a16fe18bf" TargetMode="External"/><Relationship Id="rId359" Type="http://schemas.openxmlformats.org/officeDocument/2006/relationships/hyperlink" Target="https://admin.google.com/ac/chrome/devices/9dff8d11-5502-46db-b759-bea74749d63c" TargetMode="External"/><Relationship Id="rId98" Type="http://schemas.openxmlformats.org/officeDocument/2006/relationships/hyperlink" Target="https://admin.google.com/ac/chrome/devices/2773f6d1-21a6-41db-930c-32e58bd47ca5" TargetMode="External"/><Relationship Id="rId121" Type="http://schemas.openxmlformats.org/officeDocument/2006/relationships/hyperlink" Target="https://admin.google.com/ac/chrome/devices/8861781a-7acb-45ed-a985-e4e55bffd791" TargetMode="External"/><Relationship Id="rId163" Type="http://schemas.openxmlformats.org/officeDocument/2006/relationships/hyperlink" Target="https://admin.google.com/ac/chrome/devices/81438471-7da4-4121-b179-fba647703508" TargetMode="External"/><Relationship Id="rId219" Type="http://schemas.openxmlformats.org/officeDocument/2006/relationships/hyperlink" Target="https://admin.google.com/ac/chrome/devices/9cd3880f-4aed-4e67-afb7-a57623ccccfe" TargetMode="External"/><Relationship Id="rId370" Type="http://schemas.openxmlformats.org/officeDocument/2006/relationships/hyperlink" Target="https://admin.google.com/ac/chrome/devices/dbafce5f-2139-4995-bfd6-e4a3afcee14c" TargetMode="External"/><Relationship Id="rId426" Type="http://schemas.openxmlformats.org/officeDocument/2006/relationships/hyperlink" Target="https://admin.google.com/ac/chrome/devices/db5217dd-563c-42d8-9c9d-833b30f7629f" TargetMode="External"/><Relationship Id="rId230" Type="http://schemas.openxmlformats.org/officeDocument/2006/relationships/hyperlink" Target="https://admin.google.com/ac/chrome/devices/5391ee9c-1145-419d-825a-82e4f2becd12" TargetMode="External"/><Relationship Id="rId468" Type="http://schemas.openxmlformats.org/officeDocument/2006/relationships/hyperlink" Target="https://admin.google.com/ac/chrome/devices/ca414a46-3ca3-4fa6-a169-3d11edff5ca5" TargetMode="External"/><Relationship Id="rId25" Type="http://schemas.openxmlformats.org/officeDocument/2006/relationships/hyperlink" Target="https://admin.google.com/ac/chrome/devices/662c9c22-b728-45af-84cc-f47fdf470df2" TargetMode="External"/><Relationship Id="rId67" Type="http://schemas.openxmlformats.org/officeDocument/2006/relationships/hyperlink" Target="https://admin.google.com/ac/chrome/devices/ecc19fed-b177-4c6d-84ea-dd983452207f" TargetMode="External"/><Relationship Id="rId272" Type="http://schemas.openxmlformats.org/officeDocument/2006/relationships/hyperlink" Target="https://admin.google.com/ac/chrome/devices/eda2c526-66c0-4185-98e8-b4fb2cd5f491" TargetMode="External"/><Relationship Id="rId328" Type="http://schemas.openxmlformats.org/officeDocument/2006/relationships/hyperlink" Target="https://admin.google.com/ac/chrome/devices/22396da6-5afa-451b-a11d-c3000a9405ac" TargetMode="External"/><Relationship Id="rId132" Type="http://schemas.openxmlformats.org/officeDocument/2006/relationships/hyperlink" Target="https://admin.google.com/ac/chrome/devices/7c8682af-6e83-49f8-8cc2-efa902296aca" TargetMode="External"/><Relationship Id="rId174" Type="http://schemas.openxmlformats.org/officeDocument/2006/relationships/hyperlink" Target="https://admin.google.com/ac/chrome/devices/a75d61b9-d54b-42fa-898a-eece9405f736" TargetMode="External"/><Relationship Id="rId381" Type="http://schemas.openxmlformats.org/officeDocument/2006/relationships/hyperlink" Target="https://admin.google.com/ac/chrome/devices/1326ce9e-3eb2-452f-b8ec-51f95456921a" TargetMode="External"/><Relationship Id="rId241" Type="http://schemas.openxmlformats.org/officeDocument/2006/relationships/hyperlink" Target="https://admin.google.com/ac/chrome/devices/7ebd51ce-6690-4dd0-bc9a-6918768e04b5" TargetMode="External"/><Relationship Id="rId437" Type="http://schemas.openxmlformats.org/officeDocument/2006/relationships/hyperlink" Target="https://admin.google.com/ac/chrome/devices/6c9487a5-cac5-4dc3-8ce8-f0469e96dafd" TargetMode="External"/><Relationship Id="rId479" Type="http://schemas.openxmlformats.org/officeDocument/2006/relationships/hyperlink" Target="https://admin.google.com/ac/chrome/devices/5dc88bd8-a438-4e51-8c62-be114b978e4e" TargetMode="External"/><Relationship Id="rId36" Type="http://schemas.openxmlformats.org/officeDocument/2006/relationships/hyperlink" Target="https://admin.google.com/ac/chrome/devices/70882a2b-1589-49ea-ace2-a0055008706d" TargetMode="External"/><Relationship Id="rId283" Type="http://schemas.openxmlformats.org/officeDocument/2006/relationships/hyperlink" Target="https://admin.google.com/ac/chrome/devices/c0452b67-9802-41f7-b488-919227fc23e4" TargetMode="External"/><Relationship Id="rId339" Type="http://schemas.openxmlformats.org/officeDocument/2006/relationships/hyperlink" Target="https://admin.google.com/ac/chrome/devices/bc6c70a5-8db3-4329-9231-5d30a423fbc2" TargetMode="External"/><Relationship Id="rId78" Type="http://schemas.openxmlformats.org/officeDocument/2006/relationships/hyperlink" Target="https://admin.google.com/ac/chrome/devices/1fc256f9-3a42-44fb-a63c-2bcb3d747be3" TargetMode="External"/><Relationship Id="rId101" Type="http://schemas.openxmlformats.org/officeDocument/2006/relationships/hyperlink" Target="https://admin.google.com/ac/chrome/devices/fff9e4ce-e2f9-480f-b637-af5bb7687c8c" TargetMode="External"/><Relationship Id="rId143" Type="http://schemas.openxmlformats.org/officeDocument/2006/relationships/hyperlink" Target="https://admin.google.com/ac/chrome/devices/e44e337a-1b15-45ab-8d4a-b231c475506d" TargetMode="External"/><Relationship Id="rId185" Type="http://schemas.openxmlformats.org/officeDocument/2006/relationships/hyperlink" Target="https://admin.google.com/ac/chrome/devices/ae72957c-8cba-4628-9b20-612a635446ed" TargetMode="External"/><Relationship Id="rId350" Type="http://schemas.openxmlformats.org/officeDocument/2006/relationships/hyperlink" Target="https://admin.google.com/ac/chrome/devices/a80b8f63-fad7-4c2b-bdbf-113d5013501d" TargetMode="External"/><Relationship Id="rId406" Type="http://schemas.openxmlformats.org/officeDocument/2006/relationships/hyperlink" Target="https://admin.google.com/ac/chrome/devices/ec4fb8d9-de35-4c45-ac52-70aab897a08f" TargetMode="External"/><Relationship Id="rId9" Type="http://schemas.openxmlformats.org/officeDocument/2006/relationships/hyperlink" Target="https://admin.google.com/ac/chrome/devices/f06d0bf7-fc11-4e3c-a90a-7ef070357968" TargetMode="External"/><Relationship Id="rId210" Type="http://schemas.openxmlformats.org/officeDocument/2006/relationships/hyperlink" Target="https://admin.google.com/ac/chrome/devices/dea4336e-8263-45db-a78f-f4f6e314d2a4" TargetMode="External"/><Relationship Id="rId392" Type="http://schemas.openxmlformats.org/officeDocument/2006/relationships/hyperlink" Target="https://admin.google.com/ac/chrome/devices/bd2eea92-d330-4713-a221-eca369418489" TargetMode="External"/><Relationship Id="rId448" Type="http://schemas.openxmlformats.org/officeDocument/2006/relationships/hyperlink" Target="https://admin.google.com/ac/chrome/devices/99975101-f015-4cef-810d-5c00b6d91ced" TargetMode="External"/><Relationship Id="rId252" Type="http://schemas.openxmlformats.org/officeDocument/2006/relationships/hyperlink" Target="https://admin.google.com/ac/chrome/devices/632264f3-ba6c-405c-aaaf-80b8a4a9544d" TargetMode="External"/><Relationship Id="rId294" Type="http://schemas.openxmlformats.org/officeDocument/2006/relationships/hyperlink" Target="https://admin.google.com/ac/chrome/devices/f5162af4-2fb4-458d-86fd-e88cfdd8c845" TargetMode="External"/><Relationship Id="rId308" Type="http://schemas.openxmlformats.org/officeDocument/2006/relationships/hyperlink" Target="https://admin.google.com/ac/chrome/devices/040ca564-a2b7-465f-84bf-5cd3c20bd3cf" TargetMode="External"/><Relationship Id="rId47" Type="http://schemas.openxmlformats.org/officeDocument/2006/relationships/hyperlink" Target="https://admin.google.com/ac/chrome/devices/f20e8508-a74e-4aa2-a91d-753fe988e94c" TargetMode="External"/><Relationship Id="rId89" Type="http://schemas.openxmlformats.org/officeDocument/2006/relationships/hyperlink" Target="https://admin.google.com/ac/chrome/devices/fc2c907b-438a-4441-842f-c4ca51ad206b" TargetMode="External"/><Relationship Id="rId112" Type="http://schemas.openxmlformats.org/officeDocument/2006/relationships/hyperlink" Target="https://admin.google.com/ac/chrome/devices/f2a0b7bf-838f-4524-9c35-3675f62961a8" TargetMode="External"/><Relationship Id="rId154" Type="http://schemas.openxmlformats.org/officeDocument/2006/relationships/hyperlink" Target="https://admin.google.com/ac/chrome/devices/d9818673-519f-4204-bda0-20ee18bd1e2b" TargetMode="External"/><Relationship Id="rId361" Type="http://schemas.openxmlformats.org/officeDocument/2006/relationships/hyperlink" Target="https://admin.google.com/ac/chrome/devices/7237c586-b755-46d5-a8b8-33d691a0b935" TargetMode="External"/><Relationship Id="rId196" Type="http://schemas.openxmlformats.org/officeDocument/2006/relationships/hyperlink" Target="https://admin.google.com/ac/chrome/devices/ad1904c4-cda9-4468-bf65-b79fd61d6300" TargetMode="External"/><Relationship Id="rId417" Type="http://schemas.openxmlformats.org/officeDocument/2006/relationships/hyperlink" Target="https://admin.google.com/ac/chrome/devices/2d141e6a-7d32-4065-b658-2476995b84e0" TargetMode="External"/><Relationship Id="rId459" Type="http://schemas.openxmlformats.org/officeDocument/2006/relationships/hyperlink" Target="https://admin.google.com/ac/chrome/devices/389e1ece-22a2-4436-a3f2-f2024f4aad22" TargetMode="External"/><Relationship Id="rId16" Type="http://schemas.openxmlformats.org/officeDocument/2006/relationships/hyperlink" Target="https://admin.google.com/ac/chrome/devices/85e633c1-7341-4185-b45f-fe6bcb44e74c" TargetMode="External"/><Relationship Id="rId221" Type="http://schemas.openxmlformats.org/officeDocument/2006/relationships/hyperlink" Target="https://admin.google.com/ac/chrome/devices/c145ac5c-649d-40f1-8c4a-882963b38b9c" TargetMode="External"/><Relationship Id="rId263" Type="http://schemas.openxmlformats.org/officeDocument/2006/relationships/hyperlink" Target="https://admin.google.com/ac/chrome/devices/57102948-46de-41dc-acb8-ff3c82807453" TargetMode="External"/><Relationship Id="rId319" Type="http://schemas.openxmlformats.org/officeDocument/2006/relationships/hyperlink" Target="https://admin.google.com/ac/chrome/devices/9b2ce380-0961-4ede-b218-2737f5b6a36a" TargetMode="External"/><Relationship Id="rId470" Type="http://schemas.openxmlformats.org/officeDocument/2006/relationships/hyperlink" Target="https://admin.google.com/ac/chrome/devices/135ad62a-4216-476c-ae17-b689942d11c1" TargetMode="External"/><Relationship Id="rId58" Type="http://schemas.openxmlformats.org/officeDocument/2006/relationships/hyperlink" Target="https://admin.google.com/ac/chrome/devices/2655d87b-c1a3-4695-9166-a3be778e36df" TargetMode="External"/><Relationship Id="rId123" Type="http://schemas.openxmlformats.org/officeDocument/2006/relationships/hyperlink" Target="https://admin.google.com/ac/chrome/devices/519124e8-32ec-4d70-aa95-db9f761300d2" TargetMode="External"/><Relationship Id="rId330" Type="http://schemas.openxmlformats.org/officeDocument/2006/relationships/hyperlink" Target="https://admin.google.com/ac/chrome/devices/d06ee0b5-1866-4770-abf8-8106480e37c1" TargetMode="External"/><Relationship Id="rId165" Type="http://schemas.openxmlformats.org/officeDocument/2006/relationships/hyperlink" Target="https://admin.google.com/ac/chrome/devices/b9285d9a-7152-4fcc-9f64-96b5d3527669" TargetMode="External"/><Relationship Id="rId372" Type="http://schemas.openxmlformats.org/officeDocument/2006/relationships/hyperlink" Target="https://admin.google.com/ac/chrome/devices/dcd8f997-6286-4099-aeb7-8c6ff57e2ce4" TargetMode="External"/><Relationship Id="rId428" Type="http://schemas.openxmlformats.org/officeDocument/2006/relationships/hyperlink" Target="https://admin.google.com/ac/chrome/devices/8188b751-9106-410b-bd9e-dea895568bf6" TargetMode="External"/><Relationship Id="rId232" Type="http://schemas.openxmlformats.org/officeDocument/2006/relationships/hyperlink" Target="https://admin.google.com/ac/chrome/devices/e1a2a2fe-b4b0-4e0c-9d28-4c585cb27874" TargetMode="External"/><Relationship Id="rId274" Type="http://schemas.openxmlformats.org/officeDocument/2006/relationships/hyperlink" Target="https://admin.google.com/ac/chrome/devices/44342b81-aaee-4d5e-80a1-4bf2b66300bd" TargetMode="External"/><Relationship Id="rId481" Type="http://schemas.openxmlformats.org/officeDocument/2006/relationships/hyperlink" Target="https://admin.google.com/ac/chrome/devices/8c534287-25bf-4c57-9350-59ba6679fa9d" TargetMode="External"/><Relationship Id="rId27" Type="http://schemas.openxmlformats.org/officeDocument/2006/relationships/hyperlink" Target="https://admin.google.com/ac/chrome/devices/966f554f-7b1b-4e98-ab7f-265be04adb34" TargetMode="External"/><Relationship Id="rId69" Type="http://schemas.openxmlformats.org/officeDocument/2006/relationships/hyperlink" Target="https://admin.google.com/ac/chrome/devices/438a5b18-c3c5-4f37-af49-d0650ebb5510" TargetMode="External"/><Relationship Id="rId134" Type="http://schemas.openxmlformats.org/officeDocument/2006/relationships/hyperlink" Target="https://admin.google.com/ac/chrome/devices/edc5d654-5d9c-4056-b83c-e77ecaf05cab" TargetMode="External"/><Relationship Id="rId80" Type="http://schemas.openxmlformats.org/officeDocument/2006/relationships/hyperlink" Target="https://admin.google.com/ac/chrome/devices/7bb393ce-8211-452b-94c4-d17f9840aae3" TargetMode="External"/><Relationship Id="rId176" Type="http://schemas.openxmlformats.org/officeDocument/2006/relationships/hyperlink" Target="https://admin.google.com/ac/chrome/devices/e340a17a-6979-4754-9832-4085f7e128cc" TargetMode="External"/><Relationship Id="rId341" Type="http://schemas.openxmlformats.org/officeDocument/2006/relationships/hyperlink" Target="https://admin.google.com/ac/chrome/devices/52c9b23e-f9de-446a-a7bc-30a0fff0ee46" TargetMode="External"/><Relationship Id="rId383" Type="http://schemas.openxmlformats.org/officeDocument/2006/relationships/hyperlink" Target="https://admin.google.com/ac/chrome/devices/7f140944-7ea6-42a7-ae1d-0ade5aa6d817" TargetMode="External"/><Relationship Id="rId439" Type="http://schemas.openxmlformats.org/officeDocument/2006/relationships/hyperlink" Target="https://admin.google.com/ac/chrome/devices/75bad811-7531-4fc5-835d-0fc5eb92fd75" TargetMode="External"/><Relationship Id="rId201" Type="http://schemas.openxmlformats.org/officeDocument/2006/relationships/hyperlink" Target="https://admin.google.com/ac/chrome/devices/fc8849e3-e6f9-4ad8-b068-bda19b748865" TargetMode="External"/><Relationship Id="rId243" Type="http://schemas.openxmlformats.org/officeDocument/2006/relationships/hyperlink" Target="https://admin.google.com/ac/chrome/devices/c9bf40d6-b165-45c7-a4e9-412d6cd4b8eb" TargetMode="External"/><Relationship Id="rId285" Type="http://schemas.openxmlformats.org/officeDocument/2006/relationships/hyperlink" Target="https://admin.google.com/ac/chrome/devices/d98f3a88-f007-4c35-9ccb-cf375b5f26f7" TargetMode="External"/><Relationship Id="rId450" Type="http://schemas.openxmlformats.org/officeDocument/2006/relationships/hyperlink" Target="https://admin.google.com/ac/chrome/devices/1be79371-c29c-46bb-9abc-9afa24b3013c" TargetMode="External"/><Relationship Id="rId38" Type="http://schemas.openxmlformats.org/officeDocument/2006/relationships/hyperlink" Target="https://admin.google.com/ac/chrome/devices/79375647-02e1-41ec-b007-71e95dff073b" TargetMode="External"/><Relationship Id="rId103" Type="http://schemas.openxmlformats.org/officeDocument/2006/relationships/hyperlink" Target="https://admin.google.com/ac/chrome/devices/ce440e68-2cd1-4f85-adbd-1fedbe80d9db" TargetMode="External"/><Relationship Id="rId310" Type="http://schemas.openxmlformats.org/officeDocument/2006/relationships/hyperlink" Target="https://admin.google.com/ac/chrome/devices/f33a02da-3c32-4e4d-80cc-3aa32a1fcf52" TargetMode="External"/><Relationship Id="rId91" Type="http://schemas.openxmlformats.org/officeDocument/2006/relationships/hyperlink" Target="https://admin.google.com/ac/chrome/devices/be91d544-89e9-4a70-af41-68fc10f5e923" TargetMode="External"/><Relationship Id="rId145" Type="http://schemas.openxmlformats.org/officeDocument/2006/relationships/hyperlink" Target="https://admin.google.com/ac/chrome/devices/65e77552-8310-4acd-b4b0-f64121fe2977" TargetMode="External"/><Relationship Id="rId187" Type="http://schemas.openxmlformats.org/officeDocument/2006/relationships/hyperlink" Target="https://admin.google.com/ac/chrome/devices/696615ac-e8ba-4b08-84f0-bcdaf79d65f2" TargetMode="External"/><Relationship Id="rId352" Type="http://schemas.openxmlformats.org/officeDocument/2006/relationships/hyperlink" Target="https://admin.google.com/ac/chrome/devices/c052eaf2-689a-417c-bd2a-03663fbbeda3" TargetMode="External"/><Relationship Id="rId394" Type="http://schemas.openxmlformats.org/officeDocument/2006/relationships/hyperlink" Target="https://admin.google.com/ac/chrome/devices/1e35761f-10eb-495f-b81f-5050c9c5d9c4" TargetMode="External"/><Relationship Id="rId408" Type="http://schemas.openxmlformats.org/officeDocument/2006/relationships/hyperlink" Target="https://admin.google.com/ac/chrome/devices/5c3742d6-be42-408d-93ba-2c27adc9157f" TargetMode="External"/><Relationship Id="rId212" Type="http://schemas.openxmlformats.org/officeDocument/2006/relationships/hyperlink" Target="https://admin.google.com/ac/chrome/devices/dc418974-74a8-4d1b-8fb9-e8ad15d945e2" TargetMode="External"/><Relationship Id="rId254" Type="http://schemas.openxmlformats.org/officeDocument/2006/relationships/hyperlink" Target="https://admin.google.com/ac/chrome/devices/0dcca3ea-a8db-46f8-8e50-c4af85840e83" TargetMode="External"/><Relationship Id="rId49" Type="http://schemas.openxmlformats.org/officeDocument/2006/relationships/hyperlink" Target="https://admin.google.com/ac/chrome/devices/28d5a302-77c2-45a7-82ec-25c3344f5bfc" TargetMode="External"/><Relationship Id="rId114" Type="http://schemas.openxmlformats.org/officeDocument/2006/relationships/hyperlink" Target="https://admin.google.com/ac/chrome/devices/1ddf9cae-5275-479b-8f00-e076d8fc5ca2" TargetMode="External"/><Relationship Id="rId296" Type="http://schemas.openxmlformats.org/officeDocument/2006/relationships/hyperlink" Target="https://admin.google.com/ac/chrome/devices/3f882b7d-3b8e-47d6-9a0c-cd47d04c6482" TargetMode="External"/><Relationship Id="rId461" Type="http://schemas.openxmlformats.org/officeDocument/2006/relationships/hyperlink" Target="https://admin.google.com/ac/chrome/devices/cf030f3d-b530-43bb-9b3b-f168eb439303" TargetMode="External"/><Relationship Id="rId60" Type="http://schemas.openxmlformats.org/officeDocument/2006/relationships/hyperlink" Target="https://admin.google.com/ac/chrome/devices/6b66da38-ba05-4ca6-b3e3-589ee493ad62" TargetMode="External"/><Relationship Id="rId156" Type="http://schemas.openxmlformats.org/officeDocument/2006/relationships/hyperlink" Target="https://admin.google.com/ac/chrome/devices/f19005fe-c34e-4f3f-a8c6-3397fb6a9b76" TargetMode="External"/><Relationship Id="rId198" Type="http://schemas.openxmlformats.org/officeDocument/2006/relationships/hyperlink" Target="https://admin.google.com/ac/chrome/devices/5413948d-391c-46e6-9b4c-23cd0191af0b" TargetMode="External"/><Relationship Id="rId321" Type="http://schemas.openxmlformats.org/officeDocument/2006/relationships/hyperlink" Target="https://admin.google.com/ac/chrome/devices/b0c60f64-82f8-4836-b0a8-a1102287a887" TargetMode="External"/><Relationship Id="rId363" Type="http://schemas.openxmlformats.org/officeDocument/2006/relationships/hyperlink" Target="https://admin.google.com/ac/chrome/devices/277beb4b-226e-4e4a-9e8c-6a3f59bb41ce" TargetMode="External"/><Relationship Id="rId419" Type="http://schemas.openxmlformats.org/officeDocument/2006/relationships/hyperlink" Target="https://admin.google.com/ac/chrome/devices/502f747f-6cc9-4560-893a-5b667cf3f2d7" TargetMode="External"/><Relationship Id="rId223" Type="http://schemas.openxmlformats.org/officeDocument/2006/relationships/hyperlink" Target="https://admin.google.com/ac/chrome/devices/c29cb86e-892b-4ddb-9506-24b55f6b0b25" TargetMode="External"/><Relationship Id="rId430" Type="http://schemas.openxmlformats.org/officeDocument/2006/relationships/hyperlink" Target="https://admin.google.com/ac/chrome/devices/a59cb77c-9ca6-42e2-87e0-2a1d85bfef73" TargetMode="External"/><Relationship Id="rId18" Type="http://schemas.openxmlformats.org/officeDocument/2006/relationships/hyperlink" Target="https://admin.google.com/ac/chrome/devices/7f1808e2-9755-4b8a-a402-c4ff011f15e1" TargetMode="External"/><Relationship Id="rId265" Type="http://schemas.openxmlformats.org/officeDocument/2006/relationships/hyperlink" Target="https://admin.google.com/ac/chrome/devices/185d718d-2f2d-4ef8-b88b-99fb2a991674" TargetMode="External"/><Relationship Id="rId472" Type="http://schemas.openxmlformats.org/officeDocument/2006/relationships/hyperlink" Target="https://admin.google.com/ac/chrome/devices/c227040e-4caf-473a-aeed-f6e42e72f9a3" TargetMode="External"/><Relationship Id="rId125" Type="http://schemas.openxmlformats.org/officeDocument/2006/relationships/hyperlink" Target="https://admin.google.com/ac/chrome/devices/b7f5f024-563a-4f52-a0c1-b9d9400fbb85" TargetMode="External"/><Relationship Id="rId167" Type="http://schemas.openxmlformats.org/officeDocument/2006/relationships/hyperlink" Target="https://admin.google.com/ac/chrome/devices/176a9d31-016b-4fef-97d4-a9c4f567d42f" TargetMode="External"/><Relationship Id="rId332" Type="http://schemas.openxmlformats.org/officeDocument/2006/relationships/hyperlink" Target="https://admin.google.com/ac/chrome/devices/8aa1a5fe-366b-4fd8-ad72-85235badda23" TargetMode="External"/><Relationship Id="rId374" Type="http://schemas.openxmlformats.org/officeDocument/2006/relationships/hyperlink" Target="https://admin.google.com/ac/chrome/devices/20263df4-3521-45a0-ad56-7259b3b18af7" TargetMode="External"/><Relationship Id="rId71" Type="http://schemas.openxmlformats.org/officeDocument/2006/relationships/hyperlink" Target="https://admin.google.com/ac/chrome/devices/407f1ce8-a725-41cd-afea-38c39b6350a1" TargetMode="External"/><Relationship Id="rId234" Type="http://schemas.openxmlformats.org/officeDocument/2006/relationships/hyperlink" Target="https://admin.google.com/ac/chrome/devices/0ac99e48-e744-455a-82b0-260daf36aed2" TargetMode="External"/><Relationship Id="rId2" Type="http://schemas.openxmlformats.org/officeDocument/2006/relationships/hyperlink" Target="https://admin.google.com/ac/chrome/devices/f9eacb80-2761-4f36-a81f-9d594c1f23d6" TargetMode="External"/><Relationship Id="rId29" Type="http://schemas.openxmlformats.org/officeDocument/2006/relationships/hyperlink" Target="https://admin.google.com/ac/chrome/devices/4724a2c0-7d54-4f5a-8c11-dfa999aab805" TargetMode="External"/><Relationship Id="rId276" Type="http://schemas.openxmlformats.org/officeDocument/2006/relationships/hyperlink" Target="https://admin.google.com/ac/chrome/devices/00903094-9f97-4cca-a525-4b2cee7ff98e" TargetMode="External"/><Relationship Id="rId441" Type="http://schemas.openxmlformats.org/officeDocument/2006/relationships/hyperlink" Target="https://admin.google.com/ac/chrome/devices/2f480923-3533-48c5-8d72-f6ca5215b456" TargetMode="External"/><Relationship Id="rId40" Type="http://schemas.openxmlformats.org/officeDocument/2006/relationships/hyperlink" Target="https://admin.google.com/ac/chrome/devices/7161afab-33f7-429e-8c72-97a34f0602aa" TargetMode="External"/><Relationship Id="rId136" Type="http://schemas.openxmlformats.org/officeDocument/2006/relationships/hyperlink" Target="https://admin.google.com/ac/chrome/devices/26e5b932-ff80-4426-98af-3e3c5bd161cf" TargetMode="External"/><Relationship Id="rId178" Type="http://schemas.openxmlformats.org/officeDocument/2006/relationships/hyperlink" Target="https://admin.google.com/ac/chrome/devices/462de8b2-8325-4fff-b2a8-e3f7bcdc6e49" TargetMode="External"/><Relationship Id="rId301" Type="http://schemas.openxmlformats.org/officeDocument/2006/relationships/hyperlink" Target="https://admin.google.com/ac/chrome/devices/d2b77459-0361-4b2e-b554-540d4612ceee" TargetMode="External"/><Relationship Id="rId343" Type="http://schemas.openxmlformats.org/officeDocument/2006/relationships/hyperlink" Target="https://admin.google.com/ac/chrome/devices/607df257-c848-4664-ab98-8bbbb40873b0" TargetMode="External"/><Relationship Id="rId82" Type="http://schemas.openxmlformats.org/officeDocument/2006/relationships/hyperlink" Target="https://admin.google.com/ac/chrome/devices/7d7b56b1-6ae5-4457-ab61-c0e924c29a4a" TargetMode="External"/><Relationship Id="rId203" Type="http://schemas.openxmlformats.org/officeDocument/2006/relationships/hyperlink" Target="https://admin.google.com/ac/chrome/devices/b62dbb1d-c463-4a94-ac9e-a6fdbc1413d4" TargetMode="External"/><Relationship Id="rId385" Type="http://schemas.openxmlformats.org/officeDocument/2006/relationships/hyperlink" Target="https://admin.google.com/ac/chrome/devices/700271bb-24f0-401a-932f-6e50435f1c67" TargetMode="External"/><Relationship Id="rId245" Type="http://schemas.openxmlformats.org/officeDocument/2006/relationships/hyperlink" Target="https://admin.google.com/ac/chrome/devices/ac99a7d8-f810-4d1f-b3af-5a30e99a2386" TargetMode="External"/><Relationship Id="rId287" Type="http://schemas.openxmlformats.org/officeDocument/2006/relationships/hyperlink" Target="https://admin.google.com/ac/chrome/devices/d1bb324b-f891-4ee7-8de2-81354b5d1740" TargetMode="External"/><Relationship Id="rId410" Type="http://schemas.openxmlformats.org/officeDocument/2006/relationships/hyperlink" Target="https://admin.google.com/ac/chrome/devices/dd70ea63-ec2f-4e62-b916-abc559d3325e" TargetMode="External"/><Relationship Id="rId452" Type="http://schemas.openxmlformats.org/officeDocument/2006/relationships/hyperlink" Target="https://admin.google.com/ac/chrome/devices/66f88523-1293-4c29-ba73-2120b5606532" TargetMode="External"/><Relationship Id="rId105" Type="http://schemas.openxmlformats.org/officeDocument/2006/relationships/hyperlink" Target="https://admin.google.com/ac/chrome/devices/bac67cc8-e135-41ea-a908-080ee96a234e" TargetMode="External"/><Relationship Id="rId147" Type="http://schemas.openxmlformats.org/officeDocument/2006/relationships/hyperlink" Target="https://admin.google.com/ac/chrome/devices/57d5853e-a364-4853-832d-84d961e82ae1" TargetMode="External"/><Relationship Id="rId312" Type="http://schemas.openxmlformats.org/officeDocument/2006/relationships/hyperlink" Target="https://admin.google.com/ac/chrome/devices/2914cfd1-3fed-456d-97de-3999fa471818" TargetMode="External"/><Relationship Id="rId354" Type="http://schemas.openxmlformats.org/officeDocument/2006/relationships/hyperlink" Target="https://admin.google.com/ac/chrome/devices/f20b5d5f-9a0d-4970-b3e5-6535819739e1" TargetMode="External"/><Relationship Id="rId51" Type="http://schemas.openxmlformats.org/officeDocument/2006/relationships/hyperlink" Target="https://admin.google.com/ac/chrome/devices/1202d9a3-1c61-4f09-8c7f-46ea7bdd638c" TargetMode="External"/><Relationship Id="rId93" Type="http://schemas.openxmlformats.org/officeDocument/2006/relationships/hyperlink" Target="https://admin.google.com/ac/chrome/devices/9b49a36b-845a-43ba-9aff-aaa26f44192b" TargetMode="External"/><Relationship Id="rId189" Type="http://schemas.openxmlformats.org/officeDocument/2006/relationships/hyperlink" Target="https://admin.google.com/ac/chrome/devices/2f3fa2b0-086a-4017-8d0c-071f0df51663" TargetMode="External"/><Relationship Id="rId396" Type="http://schemas.openxmlformats.org/officeDocument/2006/relationships/hyperlink" Target="https://admin.google.com/ac/chrome/devices/57913a36-4d14-45c9-aae3-c7d3a5e69394" TargetMode="External"/><Relationship Id="rId3" Type="http://schemas.openxmlformats.org/officeDocument/2006/relationships/hyperlink" Target="https://admin.google.com/ac/chrome/devices/a44c6bb2-475b-4386-897b-55402303110d" TargetMode="External"/><Relationship Id="rId214" Type="http://schemas.openxmlformats.org/officeDocument/2006/relationships/hyperlink" Target="https://admin.google.com/ac/chrome/devices/52ece46b-14e2-4de3-b951-552905521594" TargetMode="External"/><Relationship Id="rId235" Type="http://schemas.openxmlformats.org/officeDocument/2006/relationships/hyperlink" Target="https://admin.google.com/ac/chrome/devices/17c71dc9-2bb0-4fdf-8c87-27be2e45dcb9" TargetMode="External"/><Relationship Id="rId256" Type="http://schemas.openxmlformats.org/officeDocument/2006/relationships/hyperlink" Target="https://admin.google.com/ac/chrome/devices/01f292f9-b5c4-4131-b1a3-abf94856abe8" TargetMode="External"/><Relationship Id="rId277" Type="http://schemas.openxmlformats.org/officeDocument/2006/relationships/hyperlink" Target="https://admin.google.com/ac/chrome/devices/8f38ceb8-c85b-4e19-b8da-be712a0f63a6" TargetMode="External"/><Relationship Id="rId298" Type="http://schemas.openxmlformats.org/officeDocument/2006/relationships/hyperlink" Target="https://admin.google.com/ac/chrome/devices/4ea91976-f4a4-4549-a101-9af1fd459641" TargetMode="External"/><Relationship Id="rId400" Type="http://schemas.openxmlformats.org/officeDocument/2006/relationships/hyperlink" Target="https://admin.google.com/ac/chrome/devices/49a8a4e0-e9c0-4b25-b375-4c2a4ba3348c" TargetMode="External"/><Relationship Id="rId421" Type="http://schemas.openxmlformats.org/officeDocument/2006/relationships/hyperlink" Target="https://admin.google.com/ac/chrome/devices/22c981d7-943c-4a61-ab3c-645d8ed2c301" TargetMode="External"/><Relationship Id="rId442" Type="http://schemas.openxmlformats.org/officeDocument/2006/relationships/hyperlink" Target="https://admin.google.com/ac/chrome/devices/abc855b9-c8d9-4303-8cd9-e6b71bf44352" TargetMode="External"/><Relationship Id="rId463" Type="http://schemas.openxmlformats.org/officeDocument/2006/relationships/hyperlink" Target="https://admin.google.com/ac/chrome/devices/7a021a2b-b92b-43ed-a981-a57b599f32b0" TargetMode="External"/><Relationship Id="rId116" Type="http://schemas.openxmlformats.org/officeDocument/2006/relationships/hyperlink" Target="https://admin.google.com/ac/chrome/devices/e6112031-fb19-4730-8346-46ba24df7342" TargetMode="External"/><Relationship Id="rId137" Type="http://schemas.openxmlformats.org/officeDocument/2006/relationships/hyperlink" Target="https://admin.google.com/ac/chrome/devices/d0261acf-df28-49f1-aae5-6ba34ba7c41b" TargetMode="External"/><Relationship Id="rId158" Type="http://schemas.openxmlformats.org/officeDocument/2006/relationships/hyperlink" Target="https://admin.google.com/ac/chrome/devices/4feebcf3-b447-43ff-98ca-f906da537b1a" TargetMode="External"/><Relationship Id="rId302" Type="http://schemas.openxmlformats.org/officeDocument/2006/relationships/hyperlink" Target="https://admin.google.com/ac/chrome/devices/a9ce4712-7697-413c-b180-bb79e0edd372" TargetMode="External"/><Relationship Id="rId323" Type="http://schemas.openxmlformats.org/officeDocument/2006/relationships/hyperlink" Target="https://admin.google.com/ac/chrome/devices/22baafa8-a422-4090-8581-47e8cb56100f" TargetMode="External"/><Relationship Id="rId344" Type="http://schemas.openxmlformats.org/officeDocument/2006/relationships/hyperlink" Target="https://admin.google.com/ac/chrome/devices/493af980-4c3b-47bb-a9a9-30ab29ddadd2" TargetMode="External"/><Relationship Id="rId20" Type="http://schemas.openxmlformats.org/officeDocument/2006/relationships/hyperlink" Target="https://admin.google.com/ac/chrome/devices/cec30678-82e9-4eff-8102-87a9776b08c6" TargetMode="External"/><Relationship Id="rId41" Type="http://schemas.openxmlformats.org/officeDocument/2006/relationships/hyperlink" Target="https://admin.google.com/ac/chrome/devices/6160e8d9-f018-47b8-ba1f-6bb6d85a8351" TargetMode="External"/><Relationship Id="rId62" Type="http://schemas.openxmlformats.org/officeDocument/2006/relationships/hyperlink" Target="https://admin.google.com/ac/chrome/devices/cb89e8c8-d16f-4690-b9b7-f5fdb6a8c814" TargetMode="External"/><Relationship Id="rId83" Type="http://schemas.openxmlformats.org/officeDocument/2006/relationships/hyperlink" Target="https://admin.google.com/ac/chrome/devices/1abfc41e-6940-417f-bd9a-6f7c5e65b199" TargetMode="External"/><Relationship Id="rId179" Type="http://schemas.openxmlformats.org/officeDocument/2006/relationships/hyperlink" Target="https://admin.google.com/ac/chrome/devices/2bae4e47-3a1c-4446-91e2-b6bfc7f1169a" TargetMode="External"/><Relationship Id="rId365" Type="http://schemas.openxmlformats.org/officeDocument/2006/relationships/hyperlink" Target="https://admin.google.com/ac/chrome/devices/c336bfd3-54b8-419e-bc8b-73d83b594c4a" TargetMode="External"/><Relationship Id="rId386" Type="http://schemas.openxmlformats.org/officeDocument/2006/relationships/hyperlink" Target="https://admin.google.com/ac/chrome/devices/953e6fd4-0518-4c3d-86b9-523143667139" TargetMode="External"/><Relationship Id="rId190" Type="http://schemas.openxmlformats.org/officeDocument/2006/relationships/hyperlink" Target="https://admin.google.com/ac/chrome/devices/2f114a9a-de10-4e66-af76-d0e2b174a26e" TargetMode="External"/><Relationship Id="rId204" Type="http://schemas.openxmlformats.org/officeDocument/2006/relationships/hyperlink" Target="https://admin.google.com/ac/chrome/devices/9a8faca2-6638-4ac3-9a49-dd260c37056f" TargetMode="External"/><Relationship Id="rId225" Type="http://schemas.openxmlformats.org/officeDocument/2006/relationships/hyperlink" Target="https://admin.google.com/ac/chrome/devices/21f80a35-bbb2-44bd-a0d2-fbb6b460fb96" TargetMode="External"/><Relationship Id="rId246" Type="http://schemas.openxmlformats.org/officeDocument/2006/relationships/hyperlink" Target="https://admin.google.com/ac/chrome/devices/a645763e-afd1-4a37-8cb6-2d039deb5295" TargetMode="External"/><Relationship Id="rId267" Type="http://schemas.openxmlformats.org/officeDocument/2006/relationships/hyperlink" Target="https://admin.google.com/ac/chrome/devices/926742b5-0b38-4826-9977-e1bc1a88f149" TargetMode="External"/><Relationship Id="rId288" Type="http://schemas.openxmlformats.org/officeDocument/2006/relationships/hyperlink" Target="https://admin.google.com/ac/chrome/devices/22618d31-25dc-48fb-bbb1-9daea93f0db0" TargetMode="External"/><Relationship Id="rId411" Type="http://schemas.openxmlformats.org/officeDocument/2006/relationships/hyperlink" Target="https://admin.google.com/ac/chrome/devices/e11b638f-6b4b-4f3c-b2e4-96bbf5fc0030" TargetMode="External"/><Relationship Id="rId432" Type="http://schemas.openxmlformats.org/officeDocument/2006/relationships/hyperlink" Target="https://admin.google.com/ac/chrome/devices/7aff1e0b-561f-4957-a9a2-10f6a2200cd0" TargetMode="External"/><Relationship Id="rId453" Type="http://schemas.openxmlformats.org/officeDocument/2006/relationships/hyperlink" Target="https://admin.google.com/ac/chrome/devices/36c879bd-4560-4780-a9d5-15055cd1e8de" TargetMode="External"/><Relationship Id="rId474" Type="http://schemas.openxmlformats.org/officeDocument/2006/relationships/hyperlink" Target="https://admin.google.com/ac/chrome/devices/cff029a2-d71f-44fe-bf6a-5dfce7b4de8b" TargetMode="External"/><Relationship Id="rId106" Type="http://schemas.openxmlformats.org/officeDocument/2006/relationships/hyperlink" Target="https://admin.google.com/ac/chrome/devices/60829b40-0dd3-4fed-aef7-56954c77eb04" TargetMode="External"/><Relationship Id="rId127" Type="http://schemas.openxmlformats.org/officeDocument/2006/relationships/hyperlink" Target="https://admin.google.com/ac/chrome/devices/f9155465-67ee-47cc-a51a-bd8779d4c267" TargetMode="External"/><Relationship Id="rId313" Type="http://schemas.openxmlformats.org/officeDocument/2006/relationships/hyperlink" Target="https://admin.google.com/ac/chrome/devices/56cb0bf5-3999-4c00-a37f-8bec5d52f553" TargetMode="External"/><Relationship Id="rId10" Type="http://schemas.openxmlformats.org/officeDocument/2006/relationships/hyperlink" Target="https://admin.google.com/ac/chrome/devices/3c78f1a6-96ad-4d6a-b5aa-bcf955950c10" TargetMode="External"/><Relationship Id="rId31" Type="http://schemas.openxmlformats.org/officeDocument/2006/relationships/hyperlink" Target="https://admin.google.com/ac/chrome/devices/7c0cb012-63ae-4f7e-81cb-4fa14b6c04ae" TargetMode="External"/><Relationship Id="rId52" Type="http://schemas.openxmlformats.org/officeDocument/2006/relationships/hyperlink" Target="https://admin.google.com/ac/chrome/devices/5f02c94f-a72d-4069-abc6-d030301fc82a" TargetMode="External"/><Relationship Id="rId73" Type="http://schemas.openxmlformats.org/officeDocument/2006/relationships/hyperlink" Target="https://admin.google.com/ac/chrome/devices/05d259e2-e0fb-407a-b2c3-a38f6fa9f0d8" TargetMode="External"/><Relationship Id="rId94" Type="http://schemas.openxmlformats.org/officeDocument/2006/relationships/hyperlink" Target="https://admin.google.com/ac/chrome/devices/2101e23e-7c99-4a82-9ba6-9db0e3ba75a0" TargetMode="External"/><Relationship Id="rId148" Type="http://schemas.openxmlformats.org/officeDocument/2006/relationships/hyperlink" Target="https://admin.google.com/ac/chrome/devices/822dca0d-f675-4c2b-999d-e0a46b5bbaae" TargetMode="External"/><Relationship Id="rId169" Type="http://schemas.openxmlformats.org/officeDocument/2006/relationships/hyperlink" Target="https://admin.google.com/ac/chrome/devices/bfdf781b-1af2-4753-8d50-36524b3cae48" TargetMode="External"/><Relationship Id="rId334" Type="http://schemas.openxmlformats.org/officeDocument/2006/relationships/hyperlink" Target="https://admin.google.com/ac/chrome/devices/cfec9a27-ed53-4a7c-a288-15b5b5b803c6" TargetMode="External"/><Relationship Id="rId355" Type="http://schemas.openxmlformats.org/officeDocument/2006/relationships/hyperlink" Target="https://admin.google.com/ac/chrome/devices/591e4b27-1079-4870-bef7-aadcf7a41d97" TargetMode="External"/><Relationship Id="rId376" Type="http://schemas.openxmlformats.org/officeDocument/2006/relationships/hyperlink" Target="https://admin.google.com/ac/chrome/devices/5239ee17-b234-45f1-b61f-ee4f240e0c29" TargetMode="External"/><Relationship Id="rId397" Type="http://schemas.openxmlformats.org/officeDocument/2006/relationships/hyperlink" Target="https://admin.google.com/ac/chrome/devices/ddf47aa7-5ff0-4d5d-9dab-1b1b25b90983" TargetMode="External"/><Relationship Id="rId4" Type="http://schemas.openxmlformats.org/officeDocument/2006/relationships/hyperlink" Target="https://admin.google.com/ac/chrome/devices/011a72e2-fd2f-4f74-b903-c47957a095b6" TargetMode="External"/><Relationship Id="rId180" Type="http://schemas.openxmlformats.org/officeDocument/2006/relationships/hyperlink" Target="https://admin.google.com/ac/chrome/devices/e979f420-730d-497d-9844-87b8920600be" TargetMode="External"/><Relationship Id="rId215" Type="http://schemas.openxmlformats.org/officeDocument/2006/relationships/hyperlink" Target="https://admin.google.com/ac/chrome/devices/4c0c23f7-d406-482c-9a50-d3cb760683c2" TargetMode="External"/><Relationship Id="rId236" Type="http://schemas.openxmlformats.org/officeDocument/2006/relationships/hyperlink" Target="https://admin.google.com/ac/chrome/devices/6b23c710-3d26-4619-b3c2-2b83905e0aaa" TargetMode="External"/><Relationship Id="rId257" Type="http://schemas.openxmlformats.org/officeDocument/2006/relationships/hyperlink" Target="https://admin.google.com/ac/chrome/devices/a74e2987-39e3-4f5b-b10d-ddfd9b42d409" TargetMode="External"/><Relationship Id="rId278" Type="http://schemas.openxmlformats.org/officeDocument/2006/relationships/hyperlink" Target="https://admin.google.com/ac/chrome/devices/edb423d9-ac86-481e-a76d-add7c940bbdb" TargetMode="External"/><Relationship Id="rId401" Type="http://schemas.openxmlformats.org/officeDocument/2006/relationships/hyperlink" Target="https://admin.google.com/ac/chrome/devices/f61972f0-329c-4150-afc5-5dbd9590c903" TargetMode="External"/><Relationship Id="rId422" Type="http://schemas.openxmlformats.org/officeDocument/2006/relationships/hyperlink" Target="https://admin.google.com/ac/chrome/devices/3c81bc57-a648-4d9d-88e9-3cc1fb31477a" TargetMode="External"/><Relationship Id="rId443" Type="http://schemas.openxmlformats.org/officeDocument/2006/relationships/hyperlink" Target="https://admin.google.com/ac/chrome/devices/b77137a7-fa43-4ff3-b88e-eddb876ba3a2" TargetMode="External"/><Relationship Id="rId464" Type="http://schemas.openxmlformats.org/officeDocument/2006/relationships/hyperlink" Target="https://admin.google.com/ac/chrome/devices/e2408555-3951-49c4-91c0-4bc65f6ace8d" TargetMode="External"/><Relationship Id="rId303" Type="http://schemas.openxmlformats.org/officeDocument/2006/relationships/hyperlink" Target="https://admin.google.com/ac/chrome/devices/a841292c-ba3f-4d35-a911-d68bd86158b7" TargetMode="External"/><Relationship Id="rId42" Type="http://schemas.openxmlformats.org/officeDocument/2006/relationships/hyperlink" Target="https://admin.google.com/ac/chrome/devices/7964df1a-23da-469c-a118-92a0d949a068" TargetMode="External"/><Relationship Id="rId84" Type="http://schemas.openxmlformats.org/officeDocument/2006/relationships/hyperlink" Target="https://admin.google.com/ac/chrome/devices/1e0d28b7-5581-49eb-af8c-5c405017e033" TargetMode="External"/><Relationship Id="rId138" Type="http://schemas.openxmlformats.org/officeDocument/2006/relationships/hyperlink" Target="https://admin.google.com/ac/chrome/devices/b92aec24-cb9c-44d4-a556-f1c7cbdf6cff" TargetMode="External"/><Relationship Id="rId345" Type="http://schemas.openxmlformats.org/officeDocument/2006/relationships/hyperlink" Target="https://admin.google.com/ac/chrome/devices/a1e982c6-22a2-49d4-980b-57c5515f0bb3" TargetMode="External"/><Relationship Id="rId387" Type="http://schemas.openxmlformats.org/officeDocument/2006/relationships/hyperlink" Target="https://admin.google.com/ac/chrome/devices/091010a8-2e08-4d1c-ae2c-ce76b63dcb28" TargetMode="External"/><Relationship Id="rId191" Type="http://schemas.openxmlformats.org/officeDocument/2006/relationships/hyperlink" Target="https://admin.google.com/ac/chrome/devices/8c92299c-d5ab-43a6-bf78-7d62c3bd46aa" TargetMode="External"/><Relationship Id="rId205" Type="http://schemas.openxmlformats.org/officeDocument/2006/relationships/hyperlink" Target="https://admin.google.com/ac/chrome/devices/fe3427c3-e15a-4f21-9891-6d6b93161d64" TargetMode="External"/><Relationship Id="rId247" Type="http://schemas.openxmlformats.org/officeDocument/2006/relationships/hyperlink" Target="https://admin.google.com/ac/chrome/devices/2e9b6713-dcad-4a4d-8446-6a2f1a457cc3" TargetMode="External"/><Relationship Id="rId412" Type="http://schemas.openxmlformats.org/officeDocument/2006/relationships/hyperlink" Target="https://admin.google.com/ac/chrome/devices/cc211a38-4945-419b-8644-e99c6d3dea54" TargetMode="External"/><Relationship Id="rId107" Type="http://schemas.openxmlformats.org/officeDocument/2006/relationships/hyperlink" Target="https://admin.google.com/ac/chrome/devices/79f9a5af-2851-49ff-a28b-f94e64721a20" TargetMode="External"/><Relationship Id="rId289" Type="http://schemas.openxmlformats.org/officeDocument/2006/relationships/hyperlink" Target="https://admin.google.com/ac/chrome/devices/2870f2f1-e969-49ca-b557-e469edff8f34" TargetMode="External"/><Relationship Id="rId454" Type="http://schemas.openxmlformats.org/officeDocument/2006/relationships/hyperlink" Target="https://admin.google.com/ac/chrome/devices/7bde65a4-0ef0-442a-ba9b-6b63d3456a2f" TargetMode="External"/><Relationship Id="rId11" Type="http://schemas.openxmlformats.org/officeDocument/2006/relationships/hyperlink" Target="https://admin.google.com/ac/chrome/devices/9a756867-06c6-42de-97cd-d00fe273ea1c" TargetMode="External"/><Relationship Id="rId53" Type="http://schemas.openxmlformats.org/officeDocument/2006/relationships/hyperlink" Target="https://admin.google.com/ac/chrome/devices/92461bc0-fcae-41ce-b742-c74a408e520f" TargetMode="External"/><Relationship Id="rId149" Type="http://schemas.openxmlformats.org/officeDocument/2006/relationships/hyperlink" Target="https://admin.google.com/ac/chrome/devices/36d5dd39-ded1-48bb-adc8-226326853fdb" TargetMode="External"/><Relationship Id="rId314" Type="http://schemas.openxmlformats.org/officeDocument/2006/relationships/hyperlink" Target="https://admin.google.com/ac/chrome/devices/1aa3c2ca-3d79-4dea-b746-30ed9e179d79" TargetMode="External"/><Relationship Id="rId356" Type="http://schemas.openxmlformats.org/officeDocument/2006/relationships/hyperlink" Target="https://admin.google.com/ac/chrome/devices/ad42d880-a439-4243-8f50-e217a35f5eeb" TargetMode="External"/><Relationship Id="rId398" Type="http://schemas.openxmlformats.org/officeDocument/2006/relationships/hyperlink" Target="https://admin.google.com/ac/chrome/devices/4b90483d-3898-4f3e-a2b8-ce84825ba782" TargetMode="External"/><Relationship Id="rId95" Type="http://schemas.openxmlformats.org/officeDocument/2006/relationships/hyperlink" Target="https://admin.google.com/ac/chrome/devices/d39492de-30ac-46aa-afc4-23ca6e55112a" TargetMode="External"/><Relationship Id="rId160" Type="http://schemas.openxmlformats.org/officeDocument/2006/relationships/hyperlink" Target="https://admin.google.com/ac/chrome/devices/4ae60073-f3ed-42be-957d-358eda2c5a5e" TargetMode="External"/><Relationship Id="rId216" Type="http://schemas.openxmlformats.org/officeDocument/2006/relationships/hyperlink" Target="https://admin.google.com/ac/chrome/devices/dd67ffb0-1e35-4c9a-a464-8e14859ef5c1" TargetMode="External"/><Relationship Id="rId423" Type="http://schemas.openxmlformats.org/officeDocument/2006/relationships/hyperlink" Target="https://admin.google.com/ac/chrome/devices/aa05f4b4-4160-498a-9584-bab5aa27c7f6" TargetMode="External"/><Relationship Id="rId258" Type="http://schemas.openxmlformats.org/officeDocument/2006/relationships/hyperlink" Target="https://admin.google.com/ac/chrome/devices/5b64c657-d7d0-444e-ae71-9a87a9e1ada9" TargetMode="External"/><Relationship Id="rId465" Type="http://schemas.openxmlformats.org/officeDocument/2006/relationships/hyperlink" Target="https://admin.google.com/ac/chrome/devices/a26fcf89-0662-4e06-94ec-d48ab5943a87" TargetMode="External"/><Relationship Id="rId22" Type="http://schemas.openxmlformats.org/officeDocument/2006/relationships/hyperlink" Target="https://admin.google.com/ac/chrome/devices/14719f48-91dd-4d34-af42-9295e6696fbe" TargetMode="External"/><Relationship Id="rId64" Type="http://schemas.openxmlformats.org/officeDocument/2006/relationships/hyperlink" Target="https://admin.google.com/ac/chrome/devices/a19d96b3-463d-44e9-8da6-ce919e5fd124" TargetMode="External"/><Relationship Id="rId118" Type="http://schemas.openxmlformats.org/officeDocument/2006/relationships/hyperlink" Target="https://admin.google.com/ac/chrome/devices/5ea51712-3592-4953-ad88-21cae9823fb7" TargetMode="External"/><Relationship Id="rId325" Type="http://schemas.openxmlformats.org/officeDocument/2006/relationships/hyperlink" Target="https://admin.google.com/ac/chrome/devices/23b81529-8f56-4d29-b352-a384e6f38c24" TargetMode="External"/><Relationship Id="rId367" Type="http://schemas.openxmlformats.org/officeDocument/2006/relationships/hyperlink" Target="https://admin.google.com/ac/chrome/devices/11cd550f-2de1-4266-904e-0fc51b0171d2" TargetMode="External"/><Relationship Id="rId171" Type="http://schemas.openxmlformats.org/officeDocument/2006/relationships/hyperlink" Target="https://admin.google.com/ac/chrome/devices/0e52f614-c3c4-45ad-8941-aab99e537c68" TargetMode="External"/><Relationship Id="rId227" Type="http://schemas.openxmlformats.org/officeDocument/2006/relationships/hyperlink" Target="https://admin.google.com/ac/chrome/devices/00ced366-af74-4e27-bc52-209747c840dd" TargetMode="External"/><Relationship Id="rId269" Type="http://schemas.openxmlformats.org/officeDocument/2006/relationships/hyperlink" Target="https://admin.google.com/ac/chrome/devices/3134693a-7e21-42da-b2e4-e5c9647e55f5" TargetMode="External"/><Relationship Id="rId434" Type="http://schemas.openxmlformats.org/officeDocument/2006/relationships/hyperlink" Target="https://admin.google.com/ac/chrome/devices/f516ef67-2498-432a-97e0-bd9f64a6bc81" TargetMode="External"/><Relationship Id="rId476" Type="http://schemas.openxmlformats.org/officeDocument/2006/relationships/hyperlink" Target="https://admin.google.com/ac/chrome/devices/557c9471-2896-4793-956c-c74f28e53501" TargetMode="External"/><Relationship Id="rId33" Type="http://schemas.openxmlformats.org/officeDocument/2006/relationships/hyperlink" Target="https://admin.google.com/ac/chrome/devices/f392ea5a-784f-4c2f-a172-9d1ffa30b2f6" TargetMode="External"/><Relationship Id="rId129" Type="http://schemas.openxmlformats.org/officeDocument/2006/relationships/hyperlink" Target="https://admin.google.com/ac/chrome/devices/b8bf02af-c403-4f73-8cce-2ad4b0781560" TargetMode="External"/><Relationship Id="rId280" Type="http://schemas.openxmlformats.org/officeDocument/2006/relationships/hyperlink" Target="https://admin.google.com/ac/chrome/devices/71182488-d588-4e7f-885c-9cae36e501ad" TargetMode="External"/><Relationship Id="rId336" Type="http://schemas.openxmlformats.org/officeDocument/2006/relationships/hyperlink" Target="https://admin.google.com/ac/chrome/devices/a62385af-65db-47e3-91db-8bb7b4940b39" TargetMode="External"/><Relationship Id="rId75" Type="http://schemas.openxmlformats.org/officeDocument/2006/relationships/hyperlink" Target="https://admin.google.com/ac/chrome/devices/6cb217ee-f39c-415f-ae04-478d40e3d24a" TargetMode="External"/><Relationship Id="rId140" Type="http://schemas.openxmlformats.org/officeDocument/2006/relationships/hyperlink" Target="https://admin.google.com/ac/chrome/devices/c5a3f214-2d69-462f-9f19-413b8b2466e1" TargetMode="External"/><Relationship Id="rId182" Type="http://schemas.openxmlformats.org/officeDocument/2006/relationships/hyperlink" Target="https://admin.google.com/ac/chrome/devices/d238c041-43af-4f4d-bef6-14b6e3e582fe" TargetMode="External"/><Relationship Id="rId378" Type="http://schemas.openxmlformats.org/officeDocument/2006/relationships/hyperlink" Target="https://admin.google.com/ac/chrome/devices/06acae9d-162c-43b4-9ddb-1900a7a564a8" TargetMode="External"/><Relationship Id="rId403" Type="http://schemas.openxmlformats.org/officeDocument/2006/relationships/hyperlink" Target="https://admin.google.com/ac/chrome/devices/4c84ea8c-c1b2-4319-afcb-3e8eb2378669" TargetMode="External"/><Relationship Id="rId6" Type="http://schemas.openxmlformats.org/officeDocument/2006/relationships/hyperlink" Target="https://admin.google.com/ac/chrome/devices/63841d38-6e80-4ee0-b918-af40cc88f9e5" TargetMode="External"/><Relationship Id="rId238" Type="http://schemas.openxmlformats.org/officeDocument/2006/relationships/hyperlink" Target="https://admin.google.com/ac/chrome/devices/68560d59-6c3d-484c-8656-20efef693d38" TargetMode="External"/><Relationship Id="rId445" Type="http://schemas.openxmlformats.org/officeDocument/2006/relationships/hyperlink" Target="https://admin.google.com/ac/chrome/devices/779078e2-bfb6-4b79-a62e-3c5f39bc8fc2" TargetMode="External"/><Relationship Id="rId291" Type="http://schemas.openxmlformats.org/officeDocument/2006/relationships/hyperlink" Target="https://admin.google.com/ac/chrome/devices/2f199486-176e-48a4-984f-8cf681df2a8d" TargetMode="External"/><Relationship Id="rId305" Type="http://schemas.openxmlformats.org/officeDocument/2006/relationships/hyperlink" Target="https://admin.google.com/ac/chrome/devices/61a88135-5229-487d-8ffa-948680f02b41" TargetMode="External"/><Relationship Id="rId347" Type="http://schemas.openxmlformats.org/officeDocument/2006/relationships/hyperlink" Target="https://admin.google.com/ac/chrome/devices/c7018ad8-cb17-4a84-a861-8e543e6e92da" TargetMode="External"/><Relationship Id="rId44" Type="http://schemas.openxmlformats.org/officeDocument/2006/relationships/hyperlink" Target="https://admin.google.com/ac/chrome/devices/c931453f-8871-474b-b5cb-8b53adc0e62d" TargetMode="External"/><Relationship Id="rId86" Type="http://schemas.openxmlformats.org/officeDocument/2006/relationships/hyperlink" Target="https://admin.google.com/ac/chrome/devices/67345ba5-7931-4e26-949a-0dd5999b0d7f" TargetMode="External"/><Relationship Id="rId151" Type="http://schemas.openxmlformats.org/officeDocument/2006/relationships/hyperlink" Target="https://admin.google.com/ac/chrome/devices/27fb5894-8c17-470c-b72a-2127eb2153de" TargetMode="External"/><Relationship Id="rId389" Type="http://schemas.openxmlformats.org/officeDocument/2006/relationships/hyperlink" Target="https://admin.google.com/ac/chrome/devices/ab132349-eedd-4796-ac99-2b7d05c366f6" TargetMode="External"/><Relationship Id="rId193" Type="http://schemas.openxmlformats.org/officeDocument/2006/relationships/hyperlink" Target="https://admin.google.com/ac/chrome/devices/5167e918-d783-4414-aa95-9ffa89d1e9c9" TargetMode="External"/><Relationship Id="rId207" Type="http://schemas.openxmlformats.org/officeDocument/2006/relationships/hyperlink" Target="https://admin.google.com/ac/chrome/devices/a54113ff-f87f-4e61-8bf1-5c2b0d36bf76" TargetMode="External"/><Relationship Id="rId249" Type="http://schemas.openxmlformats.org/officeDocument/2006/relationships/hyperlink" Target="https://admin.google.com/ac/chrome/devices/102e9210-aa99-4b6c-8141-619e02041e76" TargetMode="External"/><Relationship Id="rId414" Type="http://schemas.openxmlformats.org/officeDocument/2006/relationships/hyperlink" Target="https://admin.google.com/ac/chrome/devices/afc2332c-1131-4e3c-9079-d1e0feffe36a" TargetMode="External"/><Relationship Id="rId456" Type="http://schemas.openxmlformats.org/officeDocument/2006/relationships/hyperlink" Target="https://admin.google.com/ac/chrome/devices/1c220f53-8015-4f20-95de-2b9964f71981" TargetMode="External"/><Relationship Id="rId13" Type="http://schemas.openxmlformats.org/officeDocument/2006/relationships/hyperlink" Target="https://admin.google.com/ac/chrome/devices/5f8f8bf2-41db-487d-bf24-a2ad220ae662" TargetMode="External"/><Relationship Id="rId109" Type="http://schemas.openxmlformats.org/officeDocument/2006/relationships/hyperlink" Target="https://admin.google.com/ac/chrome/devices/b3442730-d836-4ea3-b238-744196b85977" TargetMode="External"/><Relationship Id="rId260" Type="http://schemas.openxmlformats.org/officeDocument/2006/relationships/hyperlink" Target="https://admin.google.com/ac/chrome/devices/af60db51-d114-4129-a05a-3a7987fa7b0a" TargetMode="External"/><Relationship Id="rId316" Type="http://schemas.openxmlformats.org/officeDocument/2006/relationships/hyperlink" Target="https://admin.google.com/ac/chrome/devices/18c1ddf0-99e6-488e-a6ca-1d87032384a4" TargetMode="External"/><Relationship Id="rId55" Type="http://schemas.openxmlformats.org/officeDocument/2006/relationships/hyperlink" Target="https://admin.google.com/ac/chrome/devices/a58a5ea8-364d-4301-8ba6-3e36244a2a2f" TargetMode="External"/><Relationship Id="rId97" Type="http://schemas.openxmlformats.org/officeDocument/2006/relationships/hyperlink" Target="https://admin.google.com/ac/chrome/devices/8d43611e-26e2-4f94-9f90-fd3ef4afdb0c" TargetMode="External"/><Relationship Id="rId120" Type="http://schemas.openxmlformats.org/officeDocument/2006/relationships/hyperlink" Target="https://admin.google.com/ac/chrome/devices/850a2e6a-3548-41e3-a9eb-58d0e8a4a247" TargetMode="External"/><Relationship Id="rId358" Type="http://schemas.openxmlformats.org/officeDocument/2006/relationships/hyperlink" Target="https://admin.google.com/ac/chrome/devices/a251e28e-462d-4add-91a0-8ef39a8489a9" TargetMode="External"/><Relationship Id="rId162" Type="http://schemas.openxmlformats.org/officeDocument/2006/relationships/hyperlink" Target="https://admin.google.com/ac/chrome/devices/a4e37b47-2575-41d7-80dd-b567437b5775" TargetMode="External"/><Relationship Id="rId218" Type="http://schemas.openxmlformats.org/officeDocument/2006/relationships/hyperlink" Target="https://admin.google.com/ac/chrome/devices/dd4bf484-ba66-442b-926c-84dfa1f4aee1" TargetMode="External"/><Relationship Id="rId425" Type="http://schemas.openxmlformats.org/officeDocument/2006/relationships/hyperlink" Target="https://admin.google.com/ac/chrome/devices/c3eb1bc0-6cf5-49d7-82bf-98017a0a8642" TargetMode="External"/><Relationship Id="rId467" Type="http://schemas.openxmlformats.org/officeDocument/2006/relationships/hyperlink" Target="https://admin.google.com/ac/chrome/devices/299ccad1-3fda-4d06-9cfa-e009bf660e5f" TargetMode="External"/><Relationship Id="rId271" Type="http://schemas.openxmlformats.org/officeDocument/2006/relationships/hyperlink" Target="https://admin.google.com/ac/chrome/devices/2e2aa54e-fc89-4705-8ee6-f57c34a2238d" TargetMode="External"/><Relationship Id="rId24" Type="http://schemas.openxmlformats.org/officeDocument/2006/relationships/hyperlink" Target="https://admin.google.com/ac/chrome/devices/e97f0490-0842-4e71-9212-c551983d2818" TargetMode="External"/><Relationship Id="rId66" Type="http://schemas.openxmlformats.org/officeDocument/2006/relationships/hyperlink" Target="https://admin.google.com/ac/chrome/devices/b237e7bc-3d9e-4d98-af94-0af91d006533" TargetMode="External"/><Relationship Id="rId131" Type="http://schemas.openxmlformats.org/officeDocument/2006/relationships/hyperlink" Target="https://admin.google.com/ac/chrome/devices/ded96f8f-132a-4737-b817-383933fe2047" TargetMode="External"/><Relationship Id="rId327" Type="http://schemas.openxmlformats.org/officeDocument/2006/relationships/hyperlink" Target="https://admin.google.com/ac/chrome/devices/46c8c40b-9b4e-4c30-a4a8-e839c3c762cb" TargetMode="External"/><Relationship Id="rId369" Type="http://schemas.openxmlformats.org/officeDocument/2006/relationships/hyperlink" Target="https://admin.google.com/ac/chrome/devices/8821a309-4841-4b5c-abd0-eac9632a9604" TargetMode="External"/><Relationship Id="rId173" Type="http://schemas.openxmlformats.org/officeDocument/2006/relationships/hyperlink" Target="https://admin.google.com/ac/chrome/devices/e850765a-c062-4019-9fd2-f0e3696f4f1a" TargetMode="External"/><Relationship Id="rId229" Type="http://schemas.openxmlformats.org/officeDocument/2006/relationships/hyperlink" Target="https://admin.google.com/ac/chrome/devices/980706d8-52c6-4f68-9b01-45731fd4e69f" TargetMode="External"/><Relationship Id="rId380" Type="http://schemas.openxmlformats.org/officeDocument/2006/relationships/hyperlink" Target="https://admin.google.com/ac/chrome/devices/3849db30-4557-4f27-a10e-73da6c08f66b" TargetMode="External"/><Relationship Id="rId436" Type="http://schemas.openxmlformats.org/officeDocument/2006/relationships/hyperlink" Target="https://admin.google.com/ac/chrome/devices/cfe80bc3-2572-4c80-b5de-6a75b032cb7d" TargetMode="External"/><Relationship Id="rId240" Type="http://schemas.openxmlformats.org/officeDocument/2006/relationships/hyperlink" Target="https://admin.google.com/ac/chrome/devices/fd98a773-2f1f-42a0-8193-fcbb7a7f933c" TargetMode="External"/><Relationship Id="rId478" Type="http://schemas.openxmlformats.org/officeDocument/2006/relationships/hyperlink" Target="https://admin.google.com/ac/chrome/devices/01418ec4-4562-4823-8c24-95396a01457f" TargetMode="External"/><Relationship Id="rId35" Type="http://schemas.openxmlformats.org/officeDocument/2006/relationships/hyperlink" Target="https://admin.google.com/ac/chrome/devices/981e0d68-83e1-4686-831e-b53427dc1af2" TargetMode="External"/><Relationship Id="rId77" Type="http://schemas.openxmlformats.org/officeDocument/2006/relationships/hyperlink" Target="https://admin.google.com/ac/chrome/devices/e2b9b3a6-c7bc-46a5-bcc9-09a51437ccaf" TargetMode="External"/><Relationship Id="rId100" Type="http://schemas.openxmlformats.org/officeDocument/2006/relationships/hyperlink" Target="https://admin.google.com/ac/chrome/devices/60a068d8-8bf7-435a-b1a7-5536067adc20" TargetMode="External"/><Relationship Id="rId282" Type="http://schemas.openxmlformats.org/officeDocument/2006/relationships/hyperlink" Target="https://admin.google.com/ac/chrome/devices/aad16265-7dbf-4603-beb1-686efc47e43e" TargetMode="External"/><Relationship Id="rId338" Type="http://schemas.openxmlformats.org/officeDocument/2006/relationships/hyperlink" Target="https://admin.google.com/ac/chrome/devices/14ddb1e7-1ba7-4df3-aa56-59fcc19031a8" TargetMode="External"/><Relationship Id="rId8" Type="http://schemas.openxmlformats.org/officeDocument/2006/relationships/hyperlink" Target="https://admin.google.com/ac/chrome/devices/fdefba03-677b-4b16-98fc-ec800b443bfe" TargetMode="External"/><Relationship Id="rId142" Type="http://schemas.openxmlformats.org/officeDocument/2006/relationships/hyperlink" Target="https://admin.google.com/ac/chrome/devices/cf41456a-7668-4583-a849-e4ac8d1f6d26" TargetMode="External"/><Relationship Id="rId184" Type="http://schemas.openxmlformats.org/officeDocument/2006/relationships/hyperlink" Target="https://admin.google.com/ac/chrome/devices/26147a5f-4aa0-43ea-b538-3e58e4fa42b9" TargetMode="External"/><Relationship Id="rId391" Type="http://schemas.openxmlformats.org/officeDocument/2006/relationships/hyperlink" Target="https://admin.google.com/ac/chrome/devices/088cd4c8-5ef2-4949-a7dc-874369208d5b" TargetMode="External"/><Relationship Id="rId405" Type="http://schemas.openxmlformats.org/officeDocument/2006/relationships/hyperlink" Target="https://admin.google.com/ac/chrome/devices/71910b74-fbab-4c9a-80bf-bd90c9018736" TargetMode="External"/><Relationship Id="rId447" Type="http://schemas.openxmlformats.org/officeDocument/2006/relationships/hyperlink" Target="https://admin.google.com/ac/chrome/devices/cead877b-3165-4c6a-9a5b-be1f3fa096f3" TargetMode="External"/><Relationship Id="rId251" Type="http://schemas.openxmlformats.org/officeDocument/2006/relationships/hyperlink" Target="https://admin.google.com/ac/chrome/devices/5e76211f-b3e5-4cba-8cfb-abd685b0c1c7" TargetMode="External"/><Relationship Id="rId46" Type="http://schemas.openxmlformats.org/officeDocument/2006/relationships/hyperlink" Target="https://admin.google.com/ac/chrome/devices/1d9cc6d1-4f4c-4987-a7a9-5ee3cca466d5" TargetMode="External"/><Relationship Id="rId293" Type="http://schemas.openxmlformats.org/officeDocument/2006/relationships/hyperlink" Target="https://admin.google.com/ac/chrome/devices/be45d8c4-a16a-4289-965c-d1121e80b0d3" TargetMode="External"/><Relationship Id="rId307" Type="http://schemas.openxmlformats.org/officeDocument/2006/relationships/hyperlink" Target="https://admin.google.com/ac/chrome/devices/ad9eae7d-1105-4f10-9d9a-65ae9543e4f9" TargetMode="External"/><Relationship Id="rId349" Type="http://schemas.openxmlformats.org/officeDocument/2006/relationships/hyperlink" Target="https://admin.google.com/ac/chrome/devices/22308f09-ddde-48e3-bd9d-4e12d5e2de28" TargetMode="External"/><Relationship Id="rId88" Type="http://schemas.openxmlformats.org/officeDocument/2006/relationships/hyperlink" Target="https://admin.google.com/ac/chrome/devices/0c7e4246-ce07-4cc0-8117-1f8a34f63652" TargetMode="External"/><Relationship Id="rId111" Type="http://schemas.openxmlformats.org/officeDocument/2006/relationships/hyperlink" Target="https://admin.google.com/ac/chrome/devices/2017b6b5-b6e8-4560-96ce-bced87d249b2" TargetMode="External"/><Relationship Id="rId153" Type="http://schemas.openxmlformats.org/officeDocument/2006/relationships/hyperlink" Target="https://admin.google.com/ac/chrome/devices/7d384964-601f-4d69-ac16-6f34ff5ba3f1" TargetMode="External"/><Relationship Id="rId195" Type="http://schemas.openxmlformats.org/officeDocument/2006/relationships/hyperlink" Target="https://admin.google.com/ac/chrome/devices/28f94f6a-6905-449f-bf5d-5000b68e9d1d" TargetMode="External"/><Relationship Id="rId209" Type="http://schemas.openxmlformats.org/officeDocument/2006/relationships/hyperlink" Target="https://admin.google.com/ac/chrome/devices/75fbcfeb-6303-4a5d-8920-d1bdc49034ce" TargetMode="External"/><Relationship Id="rId360" Type="http://schemas.openxmlformats.org/officeDocument/2006/relationships/hyperlink" Target="https://admin.google.com/ac/chrome/devices/96d785cc-7842-4a80-a938-c827cfa8d525" TargetMode="External"/><Relationship Id="rId416" Type="http://schemas.openxmlformats.org/officeDocument/2006/relationships/hyperlink" Target="https://admin.google.com/ac/chrome/devices/f0703c8f-676c-4c15-bc1e-d4faa29fd398" TargetMode="External"/><Relationship Id="rId220" Type="http://schemas.openxmlformats.org/officeDocument/2006/relationships/hyperlink" Target="https://admin.google.com/ac/chrome/devices/1e7b615b-5059-48dd-b453-303476d84870" TargetMode="External"/><Relationship Id="rId458" Type="http://schemas.openxmlformats.org/officeDocument/2006/relationships/hyperlink" Target="https://admin.google.com/ac/chrome/devices/e35cd349-eec3-4caa-a411-da242e181527" TargetMode="External"/><Relationship Id="rId15" Type="http://schemas.openxmlformats.org/officeDocument/2006/relationships/hyperlink" Target="https://admin.google.com/ac/chrome/devices/cd69b5f3-96a9-4ca4-9340-d757453cf828" TargetMode="External"/><Relationship Id="rId57" Type="http://schemas.openxmlformats.org/officeDocument/2006/relationships/hyperlink" Target="https://admin.google.com/ac/chrome/devices/e666e799-d722-4bd8-8aab-d0c0753a640e" TargetMode="External"/><Relationship Id="rId262" Type="http://schemas.openxmlformats.org/officeDocument/2006/relationships/hyperlink" Target="https://admin.google.com/ac/chrome/devices/94b5d731-5a43-4c4d-a3fb-860527c11bb4" TargetMode="External"/><Relationship Id="rId318" Type="http://schemas.openxmlformats.org/officeDocument/2006/relationships/hyperlink" Target="https://admin.google.com/ac/chrome/devices/64985b60-6e62-469b-b438-49cc708d8742" TargetMode="External"/><Relationship Id="rId99" Type="http://schemas.openxmlformats.org/officeDocument/2006/relationships/hyperlink" Target="https://admin.google.com/ac/chrome/devices/ea68b36c-84a8-4e6b-8cf8-ce2ee828992a" TargetMode="External"/><Relationship Id="rId122" Type="http://schemas.openxmlformats.org/officeDocument/2006/relationships/hyperlink" Target="https://admin.google.com/ac/chrome/devices/602c7a96-340d-442e-a36a-c40479afab4c" TargetMode="External"/><Relationship Id="rId164" Type="http://schemas.openxmlformats.org/officeDocument/2006/relationships/hyperlink" Target="https://admin.google.com/ac/chrome/devices/a7926065-35d7-43a3-bfab-6d40aff7f098" TargetMode="External"/><Relationship Id="rId371" Type="http://schemas.openxmlformats.org/officeDocument/2006/relationships/hyperlink" Target="https://admin.google.com/ac/chrome/devices/48fbed85-c04a-46ef-936a-653c3353122c" TargetMode="External"/><Relationship Id="rId427" Type="http://schemas.openxmlformats.org/officeDocument/2006/relationships/hyperlink" Target="https://admin.google.com/ac/chrome/devices/b276e241-c62e-4467-94e4-4fa0bee52a99" TargetMode="External"/><Relationship Id="rId469" Type="http://schemas.openxmlformats.org/officeDocument/2006/relationships/hyperlink" Target="https://admin.google.com/ac/chrome/devices/e5f1bb5e-a76b-4001-8c7f-e4e5222be71b" TargetMode="External"/><Relationship Id="rId26" Type="http://schemas.openxmlformats.org/officeDocument/2006/relationships/hyperlink" Target="https://admin.google.com/ac/chrome/devices/e619005f-113a-4408-a99d-be7b6f36132e" TargetMode="External"/><Relationship Id="rId231" Type="http://schemas.openxmlformats.org/officeDocument/2006/relationships/hyperlink" Target="https://admin.google.com/ac/chrome/devices/128b4876-9710-4e0a-bd76-f0121c8bb105" TargetMode="External"/><Relationship Id="rId273" Type="http://schemas.openxmlformats.org/officeDocument/2006/relationships/hyperlink" Target="https://admin.google.com/ac/chrome/devices/bf8c2041-89ab-46ee-9448-800e54f87e2a" TargetMode="External"/><Relationship Id="rId329" Type="http://schemas.openxmlformats.org/officeDocument/2006/relationships/hyperlink" Target="https://admin.google.com/ac/chrome/devices/0dd4a37e-58b2-471e-8f0d-bf40519b3fa9" TargetMode="External"/><Relationship Id="rId480" Type="http://schemas.openxmlformats.org/officeDocument/2006/relationships/hyperlink" Target="https://admin.google.com/ac/chrome/devices/f8cc3cd0-344b-4bf7-9e11-cb9e33c3973e" TargetMode="External"/><Relationship Id="rId68" Type="http://schemas.openxmlformats.org/officeDocument/2006/relationships/hyperlink" Target="https://admin.google.com/ac/chrome/devices/1461ecd2-686b-4394-a916-7eda2b9a8980" TargetMode="External"/><Relationship Id="rId133" Type="http://schemas.openxmlformats.org/officeDocument/2006/relationships/hyperlink" Target="https://admin.google.com/ac/chrome/devices/28a41ed8-a4d7-4985-8cba-6070da74b2d5" TargetMode="External"/><Relationship Id="rId175" Type="http://schemas.openxmlformats.org/officeDocument/2006/relationships/hyperlink" Target="https://admin.google.com/ac/chrome/devices/54d3eea4-a796-452a-835d-471a49c5da81" TargetMode="External"/><Relationship Id="rId340" Type="http://schemas.openxmlformats.org/officeDocument/2006/relationships/hyperlink" Target="https://admin.google.com/ac/chrome/devices/b9f99c4c-11de-462f-a359-9eca4d254f65" TargetMode="External"/><Relationship Id="rId200" Type="http://schemas.openxmlformats.org/officeDocument/2006/relationships/hyperlink" Target="https://admin.google.com/ac/chrome/devices/e3d29266-acb6-4024-ba44-025cec4d43de" TargetMode="External"/><Relationship Id="rId382" Type="http://schemas.openxmlformats.org/officeDocument/2006/relationships/hyperlink" Target="https://admin.google.com/ac/chrome/devices/98730b0e-3947-4051-bbf8-c5929d435067" TargetMode="External"/><Relationship Id="rId438" Type="http://schemas.openxmlformats.org/officeDocument/2006/relationships/hyperlink" Target="https://admin.google.com/ac/chrome/devices/d8685779-9d9e-45c9-8cf4-7991080b432a" TargetMode="External"/><Relationship Id="rId242" Type="http://schemas.openxmlformats.org/officeDocument/2006/relationships/hyperlink" Target="https://admin.google.com/ac/chrome/devices/3c76e556-3671-4fea-8b80-3cf872d7abb8" TargetMode="External"/><Relationship Id="rId284" Type="http://schemas.openxmlformats.org/officeDocument/2006/relationships/hyperlink" Target="https://admin.google.com/ac/chrome/devices/562f7645-2bf7-4a36-92cb-8eb83722e4e1" TargetMode="External"/><Relationship Id="rId37" Type="http://schemas.openxmlformats.org/officeDocument/2006/relationships/hyperlink" Target="https://admin.google.com/ac/chrome/devices/9785af87-8d02-441b-b992-b04833b31cbf" TargetMode="External"/><Relationship Id="rId79" Type="http://schemas.openxmlformats.org/officeDocument/2006/relationships/hyperlink" Target="https://admin.google.com/ac/chrome/devices/9b70d2de-14b3-4b92-8d80-07a9e3ccb775" TargetMode="External"/><Relationship Id="rId102" Type="http://schemas.openxmlformats.org/officeDocument/2006/relationships/hyperlink" Target="https://admin.google.com/ac/chrome/devices/90598583-dbb0-472f-940f-7f458830f6ba" TargetMode="External"/><Relationship Id="rId144" Type="http://schemas.openxmlformats.org/officeDocument/2006/relationships/hyperlink" Target="https://admin.google.com/ac/chrome/devices/5bd6d117-ed14-463e-bdd8-b9632d5935f2" TargetMode="External"/><Relationship Id="rId90" Type="http://schemas.openxmlformats.org/officeDocument/2006/relationships/hyperlink" Target="https://admin.google.com/ac/chrome/devices/63df5044-cd1d-46d5-a9eb-89401e02bcab" TargetMode="External"/><Relationship Id="rId186" Type="http://schemas.openxmlformats.org/officeDocument/2006/relationships/hyperlink" Target="https://admin.google.com/ac/chrome/devices/15fbd87e-710f-49a9-8366-b6c25cb9d409" TargetMode="External"/><Relationship Id="rId351" Type="http://schemas.openxmlformats.org/officeDocument/2006/relationships/hyperlink" Target="https://admin.google.com/ac/chrome/devices/e4f1ce40-f5fb-4b77-a047-5a0900494fb9" TargetMode="External"/><Relationship Id="rId393" Type="http://schemas.openxmlformats.org/officeDocument/2006/relationships/hyperlink" Target="https://admin.google.com/ac/chrome/devices/f3e06216-f978-4b0a-a05b-650f520ccdca" TargetMode="External"/><Relationship Id="rId407" Type="http://schemas.openxmlformats.org/officeDocument/2006/relationships/hyperlink" Target="https://admin.google.com/ac/chrome/devices/a2a6ebd3-6f1a-4e99-82f6-bce8b1e38171" TargetMode="External"/><Relationship Id="rId449" Type="http://schemas.openxmlformats.org/officeDocument/2006/relationships/hyperlink" Target="https://admin.google.com/ac/chrome/devices/49f7a4a1-42f1-4165-8bc8-c72d710b92d8" TargetMode="External"/><Relationship Id="rId211" Type="http://schemas.openxmlformats.org/officeDocument/2006/relationships/hyperlink" Target="https://admin.google.com/ac/chrome/devices/07de5732-5ed9-4c35-8517-722ebabcfccf" TargetMode="External"/><Relationship Id="rId253" Type="http://schemas.openxmlformats.org/officeDocument/2006/relationships/hyperlink" Target="https://admin.google.com/ac/chrome/devices/ca07df94-d97a-4d58-9a53-017386e02578" TargetMode="External"/><Relationship Id="rId295" Type="http://schemas.openxmlformats.org/officeDocument/2006/relationships/hyperlink" Target="https://admin.google.com/ac/chrome/devices/7799f6ef-0d87-42dd-8941-56817d5a1fbb" TargetMode="External"/><Relationship Id="rId309" Type="http://schemas.openxmlformats.org/officeDocument/2006/relationships/hyperlink" Target="https://admin.google.com/ac/chrome/devices/8ebdfe18-7b49-40fb-a9a6-e714e6b4a370" TargetMode="External"/><Relationship Id="rId460" Type="http://schemas.openxmlformats.org/officeDocument/2006/relationships/hyperlink" Target="https://admin.google.com/ac/chrome/devices/15e7d41f-3536-4d80-b9d5-0d3da547f866" TargetMode="External"/><Relationship Id="rId48" Type="http://schemas.openxmlformats.org/officeDocument/2006/relationships/hyperlink" Target="https://admin.google.com/ac/chrome/devices/bee1dc9b-e8cc-4c06-9e63-b702c571aef5" TargetMode="External"/><Relationship Id="rId113" Type="http://schemas.openxmlformats.org/officeDocument/2006/relationships/hyperlink" Target="https://admin.google.com/ac/chrome/devices/6d9ce17e-0d63-4ef7-a666-ac18e06399bb" TargetMode="External"/><Relationship Id="rId320" Type="http://schemas.openxmlformats.org/officeDocument/2006/relationships/hyperlink" Target="https://admin.google.com/ac/chrome/devices/63f4990d-477c-45f0-bd2b-43f3d00cecfc" TargetMode="External"/><Relationship Id="rId155" Type="http://schemas.openxmlformats.org/officeDocument/2006/relationships/hyperlink" Target="https://admin.google.com/ac/chrome/devices/0322d991-1fed-419d-96d3-d04e1fbec8c2" TargetMode="External"/><Relationship Id="rId197" Type="http://schemas.openxmlformats.org/officeDocument/2006/relationships/hyperlink" Target="https://admin.google.com/ac/chrome/devices/bb9a8b3b-d8fd-4862-a5cc-f654350a93bc" TargetMode="External"/><Relationship Id="rId362" Type="http://schemas.openxmlformats.org/officeDocument/2006/relationships/hyperlink" Target="https://admin.google.com/ac/chrome/devices/60c0b2d8-540f-405e-a04b-f5a3a1bd327d" TargetMode="External"/><Relationship Id="rId418" Type="http://schemas.openxmlformats.org/officeDocument/2006/relationships/hyperlink" Target="https://admin.google.com/ac/chrome/devices/78d506c7-6ef4-4c8f-8b1f-5f46db54845c" TargetMode="External"/><Relationship Id="rId222" Type="http://schemas.openxmlformats.org/officeDocument/2006/relationships/hyperlink" Target="https://admin.google.com/ac/chrome/devices/88306bdc-c4a4-4ae1-a03f-cea6e8b4e28b" TargetMode="External"/><Relationship Id="rId264" Type="http://schemas.openxmlformats.org/officeDocument/2006/relationships/hyperlink" Target="https://admin.google.com/ac/chrome/devices/988f3b0a-94cb-45bc-89bf-36cf4d5bb1ec" TargetMode="External"/><Relationship Id="rId471" Type="http://schemas.openxmlformats.org/officeDocument/2006/relationships/hyperlink" Target="https://admin.google.com/ac/chrome/devices/328f640c-c85f-4577-aec4-325c6b76663e" TargetMode="External"/><Relationship Id="rId17" Type="http://schemas.openxmlformats.org/officeDocument/2006/relationships/hyperlink" Target="https://admin.google.com/ac/chrome/devices/09049620-5ebc-4a6a-8d3d-aea4c1e02ed6" TargetMode="External"/><Relationship Id="rId59" Type="http://schemas.openxmlformats.org/officeDocument/2006/relationships/hyperlink" Target="https://admin.google.com/ac/chrome/devices/f42b74e9-9303-4003-8f0d-8e4bcebf0a5c" TargetMode="External"/><Relationship Id="rId124" Type="http://schemas.openxmlformats.org/officeDocument/2006/relationships/hyperlink" Target="https://admin.google.com/ac/chrome/devices/01e0444b-95da-4263-8bfc-ac6bf1d1e88e" TargetMode="External"/><Relationship Id="rId70" Type="http://schemas.openxmlformats.org/officeDocument/2006/relationships/hyperlink" Target="https://admin.google.com/ac/chrome/devices/5ec7b83a-585a-47c1-b4f0-857b91656b66" TargetMode="External"/><Relationship Id="rId166" Type="http://schemas.openxmlformats.org/officeDocument/2006/relationships/hyperlink" Target="https://admin.google.com/ac/chrome/devices/c2a177f6-3fb1-4094-9984-68af9f409788" TargetMode="External"/><Relationship Id="rId331" Type="http://schemas.openxmlformats.org/officeDocument/2006/relationships/hyperlink" Target="https://admin.google.com/ac/chrome/devices/5e9d3456-5774-41bb-b459-47d442d88526" TargetMode="External"/><Relationship Id="rId373" Type="http://schemas.openxmlformats.org/officeDocument/2006/relationships/hyperlink" Target="https://admin.google.com/ac/chrome/devices/6cd87d72-88e8-41bd-bd42-033d40913d95" TargetMode="External"/><Relationship Id="rId429" Type="http://schemas.openxmlformats.org/officeDocument/2006/relationships/hyperlink" Target="https://admin.google.com/ac/chrome/devices/4810e625-a5b4-4b34-b346-3ef40ae1fccb" TargetMode="External"/><Relationship Id="rId1" Type="http://schemas.openxmlformats.org/officeDocument/2006/relationships/hyperlink" Target="https://admin.google.com/ac/chrome/devices/33c94ffb-84bd-4371-8255-bbcb4f7d8ecb" TargetMode="External"/><Relationship Id="rId233" Type="http://schemas.openxmlformats.org/officeDocument/2006/relationships/hyperlink" Target="https://admin.google.com/ac/chrome/devices/780ce623-3570-4639-85e6-c390d2868290" TargetMode="External"/><Relationship Id="rId440" Type="http://schemas.openxmlformats.org/officeDocument/2006/relationships/hyperlink" Target="https://admin.google.com/ac/chrome/devices/c6637f95-3b97-482f-965b-59a322b025cc" TargetMode="External"/><Relationship Id="rId28" Type="http://schemas.openxmlformats.org/officeDocument/2006/relationships/hyperlink" Target="https://admin.google.com/ac/chrome/devices/4efb09bf-f705-4703-bfc8-96fefae3c6b1" TargetMode="External"/><Relationship Id="rId275" Type="http://schemas.openxmlformats.org/officeDocument/2006/relationships/hyperlink" Target="https://admin.google.com/ac/chrome/devices/11a9a9fe-b35e-4b67-a874-324cd8b27169" TargetMode="External"/><Relationship Id="rId300" Type="http://schemas.openxmlformats.org/officeDocument/2006/relationships/hyperlink" Target="https://admin.google.com/ac/chrome/devices/428b2935-4f7b-4028-939c-f30d0bcfebc3" TargetMode="External"/><Relationship Id="rId81" Type="http://schemas.openxmlformats.org/officeDocument/2006/relationships/hyperlink" Target="https://admin.google.com/ac/chrome/devices/9ad4b71d-54d9-45ba-b63b-ec57c92d6b65" TargetMode="External"/><Relationship Id="rId135" Type="http://schemas.openxmlformats.org/officeDocument/2006/relationships/hyperlink" Target="https://admin.google.com/ac/chrome/devices/c830ba7c-8e21-409a-85ba-91bd3f17456a" TargetMode="External"/><Relationship Id="rId177" Type="http://schemas.openxmlformats.org/officeDocument/2006/relationships/hyperlink" Target="https://admin.google.com/ac/chrome/devices/a0490c5c-a9eb-41a2-bc6f-d153bfbfee0e" TargetMode="External"/><Relationship Id="rId342" Type="http://schemas.openxmlformats.org/officeDocument/2006/relationships/hyperlink" Target="https://admin.google.com/ac/chrome/devices/5da70cb0-7280-421a-81c5-e51378328193" TargetMode="External"/><Relationship Id="rId384" Type="http://schemas.openxmlformats.org/officeDocument/2006/relationships/hyperlink" Target="https://admin.google.com/ac/chrome/devices/cd3a8b6a-7060-4661-9482-22fd9273faba" TargetMode="External"/><Relationship Id="rId202" Type="http://schemas.openxmlformats.org/officeDocument/2006/relationships/hyperlink" Target="https://admin.google.com/ac/chrome/devices/45c9471f-83af-4279-9819-61839e5b0d0d" TargetMode="External"/><Relationship Id="rId244" Type="http://schemas.openxmlformats.org/officeDocument/2006/relationships/hyperlink" Target="https://admin.google.com/ac/chrome/devices/f37878ac-fd01-4588-b680-cd045077f60b" TargetMode="External"/><Relationship Id="rId39" Type="http://schemas.openxmlformats.org/officeDocument/2006/relationships/hyperlink" Target="https://admin.google.com/ac/chrome/devices/e7167056-3d44-410b-b98f-3459619965ae" TargetMode="External"/><Relationship Id="rId286" Type="http://schemas.openxmlformats.org/officeDocument/2006/relationships/hyperlink" Target="https://admin.google.com/ac/chrome/devices/54aafa03-70e8-4c7c-b1e8-39af0b4db82d" TargetMode="External"/><Relationship Id="rId451" Type="http://schemas.openxmlformats.org/officeDocument/2006/relationships/hyperlink" Target="https://admin.google.com/ac/chrome/devices/90fa81c8-f0c2-45e3-9447-f798ef89b915" TargetMode="External"/><Relationship Id="rId50" Type="http://schemas.openxmlformats.org/officeDocument/2006/relationships/hyperlink" Target="https://admin.google.com/ac/chrome/devices/f0175c1b-2d2c-4b8a-a7b5-98d3434a48ce" TargetMode="External"/><Relationship Id="rId104" Type="http://schemas.openxmlformats.org/officeDocument/2006/relationships/hyperlink" Target="https://admin.google.com/ac/chrome/devices/16a9c7c5-7faf-4ce2-859c-3b6f9e6be4af" TargetMode="External"/><Relationship Id="rId146" Type="http://schemas.openxmlformats.org/officeDocument/2006/relationships/hyperlink" Target="https://admin.google.com/ac/chrome/devices/42e1c8e7-98ed-4574-9f79-6f4b0d8ff392" TargetMode="External"/><Relationship Id="rId188" Type="http://schemas.openxmlformats.org/officeDocument/2006/relationships/hyperlink" Target="https://admin.google.com/ac/chrome/devices/1fbad82a-fff1-4e3b-8914-9c1cc7e4927c" TargetMode="External"/><Relationship Id="rId311" Type="http://schemas.openxmlformats.org/officeDocument/2006/relationships/hyperlink" Target="https://admin.google.com/ac/chrome/devices/1314a80d-92e3-4ccc-919e-4069234d6dde" TargetMode="External"/><Relationship Id="rId353" Type="http://schemas.openxmlformats.org/officeDocument/2006/relationships/hyperlink" Target="https://admin.google.com/ac/chrome/devices/6fdfda4a-2b92-4509-a5cf-f99def72102e" TargetMode="External"/><Relationship Id="rId395" Type="http://schemas.openxmlformats.org/officeDocument/2006/relationships/hyperlink" Target="https://admin.google.com/ac/chrome/devices/439fbb08-9661-4215-9924-110a18b6c3ac" TargetMode="External"/><Relationship Id="rId409" Type="http://schemas.openxmlformats.org/officeDocument/2006/relationships/hyperlink" Target="https://admin.google.com/ac/chrome/devices/b0d6a84c-7bce-409f-9394-d2afcae62e9f" TargetMode="External"/><Relationship Id="rId92" Type="http://schemas.openxmlformats.org/officeDocument/2006/relationships/hyperlink" Target="https://admin.google.com/ac/chrome/devices/91ac06df-7f7b-47c0-a864-49942807ba7b" TargetMode="External"/><Relationship Id="rId213" Type="http://schemas.openxmlformats.org/officeDocument/2006/relationships/hyperlink" Target="https://admin.google.com/ac/chrome/devices/0ceea5e0-4102-4051-8d83-840a5c86b2d2" TargetMode="External"/><Relationship Id="rId420" Type="http://schemas.openxmlformats.org/officeDocument/2006/relationships/hyperlink" Target="https://admin.google.com/ac/chrome/devices/28f7a344-45b3-46f6-946f-32351764c485" TargetMode="External"/><Relationship Id="rId255" Type="http://schemas.openxmlformats.org/officeDocument/2006/relationships/hyperlink" Target="https://admin.google.com/ac/chrome/devices/bb497071-dc1f-4404-8f90-1e6a65b66ad6" TargetMode="External"/><Relationship Id="rId297" Type="http://schemas.openxmlformats.org/officeDocument/2006/relationships/hyperlink" Target="https://admin.google.com/ac/chrome/devices/1d47ee04-6d07-4380-87f8-cc06010d49f6" TargetMode="External"/><Relationship Id="rId462" Type="http://schemas.openxmlformats.org/officeDocument/2006/relationships/hyperlink" Target="https://admin.google.com/ac/chrome/devices/a2516d07-be59-486f-88f3-428fbf127b06" TargetMode="External"/><Relationship Id="rId115" Type="http://schemas.openxmlformats.org/officeDocument/2006/relationships/hyperlink" Target="https://admin.google.com/ac/chrome/devices/86252954-215d-4066-ba8e-8d831f60a6b2" TargetMode="External"/><Relationship Id="rId157" Type="http://schemas.openxmlformats.org/officeDocument/2006/relationships/hyperlink" Target="https://admin.google.com/ac/chrome/devices/aa6b4cb3-4bd7-4dae-b843-6fe31fb6be48" TargetMode="External"/><Relationship Id="rId322" Type="http://schemas.openxmlformats.org/officeDocument/2006/relationships/hyperlink" Target="https://admin.google.com/ac/chrome/devices/b14e8fa7-0617-4ff7-966e-4973724e3ea3" TargetMode="External"/><Relationship Id="rId364" Type="http://schemas.openxmlformats.org/officeDocument/2006/relationships/hyperlink" Target="https://admin.google.com/ac/chrome/devices/a0e4df37-bb99-4cb7-9fe8-32e4c3fc3691" TargetMode="External"/><Relationship Id="rId61" Type="http://schemas.openxmlformats.org/officeDocument/2006/relationships/hyperlink" Target="https://admin.google.com/ac/chrome/devices/4c87a2af-1de7-49ef-ae7b-e64848d03328" TargetMode="External"/><Relationship Id="rId199" Type="http://schemas.openxmlformats.org/officeDocument/2006/relationships/hyperlink" Target="https://admin.google.com/ac/chrome/devices/8027d10a-5b8d-4d55-b3b2-f79a885167f5" TargetMode="External"/><Relationship Id="rId19" Type="http://schemas.openxmlformats.org/officeDocument/2006/relationships/hyperlink" Target="https://admin.google.com/ac/chrome/devices/50cdb2e7-29e4-4b80-8b46-9a9bf36102bb" TargetMode="External"/><Relationship Id="rId224" Type="http://schemas.openxmlformats.org/officeDocument/2006/relationships/hyperlink" Target="https://admin.google.com/ac/chrome/devices/c4dfe2ee-b2b1-41f5-8d04-c07812304a35" TargetMode="External"/><Relationship Id="rId266" Type="http://schemas.openxmlformats.org/officeDocument/2006/relationships/hyperlink" Target="https://admin.google.com/ac/chrome/devices/6c794aff-6df0-4050-9d67-12f572412f61" TargetMode="External"/><Relationship Id="rId431" Type="http://schemas.openxmlformats.org/officeDocument/2006/relationships/hyperlink" Target="https://admin.google.com/ac/chrome/devices/343cd7ea-8ed0-4106-9cb7-58938a6c9353" TargetMode="External"/><Relationship Id="rId473" Type="http://schemas.openxmlformats.org/officeDocument/2006/relationships/hyperlink" Target="https://admin.google.com/ac/chrome/devices/2bd9c0ca-5976-4a79-a910-3e6052fa0d07" TargetMode="External"/><Relationship Id="rId30" Type="http://schemas.openxmlformats.org/officeDocument/2006/relationships/hyperlink" Target="https://admin.google.com/ac/chrome/devices/f5cebcdd-3aa2-4bf3-bbf3-47d96be636b6" TargetMode="External"/><Relationship Id="rId126" Type="http://schemas.openxmlformats.org/officeDocument/2006/relationships/hyperlink" Target="https://admin.google.com/ac/chrome/devices/a4e8c2a8-c2a6-472e-b59c-3a7ad1137388" TargetMode="External"/><Relationship Id="rId168" Type="http://schemas.openxmlformats.org/officeDocument/2006/relationships/hyperlink" Target="https://admin.google.com/ac/chrome/devices/6b82ea83-41e9-4cd6-bebe-547b0cb63989" TargetMode="External"/><Relationship Id="rId333" Type="http://schemas.openxmlformats.org/officeDocument/2006/relationships/hyperlink" Target="https://admin.google.com/ac/chrome/devices/d1fbc7a1-ccf5-4106-9ccf-112c8e6d71ba" TargetMode="External"/><Relationship Id="rId72" Type="http://schemas.openxmlformats.org/officeDocument/2006/relationships/hyperlink" Target="https://admin.google.com/ac/chrome/devices/9573adf5-d0ea-473b-9171-e0ade1378149" TargetMode="External"/><Relationship Id="rId375" Type="http://schemas.openxmlformats.org/officeDocument/2006/relationships/hyperlink" Target="https://admin.google.com/ac/chrome/devices/6b1334f8-5ab2-41f1-8a17-23ae15a252f8" TargetMode="External"/></Relationships>
</file>

<file path=xl/worksheets/_rels/sheet102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6c776bce-b276-4c9a-8634-da9c3a8abe39" TargetMode="External"/><Relationship Id="rId299" Type="http://schemas.openxmlformats.org/officeDocument/2006/relationships/hyperlink" Target="https://admin.google.com/ac/chrome/devices/c8aa4492-f186-4bb5-a695-1656f6e12955" TargetMode="External"/><Relationship Id="rId21" Type="http://schemas.openxmlformats.org/officeDocument/2006/relationships/hyperlink" Target="https://admin.google.com/ac/chrome/devices/0fc64970-c3da-413c-bf21-ecddf0f0e2cc" TargetMode="External"/><Relationship Id="rId63" Type="http://schemas.openxmlformats.org/officeDocument/2006/relationships/hyperlink" Target="https://admin.google.com/ac/chrome/devices/dab9dec0-8644-4ae6-bce0-3e81bd294836" TargetMode="External"/><Relationship Id="rId159" Type="http://schemas.openxmlformats.org/officeDocument/2006/relationships/hyperlink" Target="https://admin.google.com/ac/chrome/devices/1d8fe424-4ebe-47b0-8a10-0cfe3f7b8849" TargetMode="External"/><Relationship Id="rId324" Type="http://schemas.openxmlformats.org/officeDocument/2006/relationships/hyperlink" Target="https://admin.google.com/ac/chrome/devices/6a0c3fb7-bc1c-4d3b-b6c2-47b71bc60312" TargetMode="External"/><Relationship Id="rId366" Type="http://schemas.openxmlformats.org/officeDocument/2006/relationships/hyperlink" Target="https://admin.google.com/ac/chrome/devices/cbb743f0-4da5-4e05-864d-4557f9ab1680" TargetMode="External"/><Relationship Id="rId170" Type="http://schemas.openxmlformats.org/officeDocument/2006/relationships/hyperlink" Target="https://admin.google.com/ac/chrome/devices/ef6ae019-749d-452f-8dec-6f801b5d04b3" TargetMode="External"/><Relationship Id="rId226" Type="http://schemas.openxmlformats.org/officeDocument/2006/relationships/hyperlink" Target="https://admin.google.com/ac/chrome/devices/c15d645c-d874-4fb4-a61d-3a18a72d722a" TargetMode="External"/><Relationship Id="rId268" Type="http://schemas.openxmlformats.org/officeDocument/2006/relationships/hyperlink" Target="https://admin.google.com/ac/chrome/devices/d523dab6-3fe2-42ab-8ab1-9197ac02dcc6" TargetMode="External"/><Relationship Id="rId32" Type="http://schemas.openxmlformats.org/officeDocument/2006/relationships/hyperlink" Target="https://admin.google.com/ac/chrome/devices/089363c3-1330-4189-9082-e4c46d0cb75d" TargetMode="External"/><Relationship Id="rId74" Type="http://schemas.openxmlformats.org/officeDocument/2006/relationships/hyperlink" Target="https://admin.google.com/ac/chrome/devices/112f6407-6272-4f79-a5db-0c59ad3d24dc" TargetMode="External"/><Relationship Id="rId128" Type="http://schemas.openxmlformats.org/officeDocument/2006/relationships/hyperlink" Target="https://admin.google.com/ac/chrome/devices/033c0969-11fa-4ca8-8516-3ae5d0f51625" TargetMode="External"/><Relationship Id="rId335" Type="http://schemas.openxmlformats.org/officeDocument/2006/relationships/hyperlink" Target="https://admin.google.com/ac/chrome/devices/650f5b7b-ccfa-447f-a255-efeac9c54b77" TargetMode="External"/><Relationship Id="rId377" Type="http://schemas.openxmlformats.org/officeDocument/2006/relationships/hyperlink" Target="https://admin.google.com/ac/chrome/devices/e75f3ddb-3df2-417e-b963-1ee1adb3f5e3" TargetMode="External"/><Relationship Id="rId5" Type="http://schemas.openxmlformats.org/officeDocument/2006/relationships/hyperlink" Target="https://admin.google.com/ac/chrome/devices/a58945ed-25bc-4956-8d09-80632aa08c67" TargetMode="External"/><Relationship Id="rId181" Type="http://schemas.openxmlformats.org/officeDocument/2006/relationships/hyperlink" Target="https://admin.google.com/ac/chrome/devices/32a92c1c-7769-4bc9-81f6-7a4f34d96714" TargetMode="External"/><Relationship Id="rId237" Type="http://schemas.openxmlformats.org/officeDocument/2006/relationships/hyperlink" Target="https://admin.google.com/ac/chrome/devices/f97cb9b8-33c4-429f-aef8-866547fe76a9" TargetMode="External"/><Relationship Id="rId402" Type="http://schemas.openxmlformats.org/officeDocument/2006/relationships/hyperlink" Target="https://admin.google.com/ac/chrome/devices/2b53597a-8ce7-451c-a792-7c4987965acd" TargetMode="External"/><Relationship Id="rId279" Type="http://schemas.openxmlformats.org/officeDocument/2006/relationships/hyperlink" Target="https://admin.google.com/ac/chrome/devices/859e0a62-4e43-4d70-8541-ec683c127c5d" TargetMode="External"/><Relationship Id="rId43" Type="http://schemas.openxmlformats.org/officeDocument/2006/relationships/hyperlink" Target="https://admin.google.com/ac/chrome/devices/1a21bbc4-bb87-49f6-8ba9-d1ae5a4288ea" TargetMode="External"/><Relationship Id="rId139" Type="http://schemas.openxmlformats.org/officeDocument/2006/relationships/hyperlink" Target="https://admin.google.com/ac/chrome/devices/97127ce8-b7a4-4ed7-bb90-383179da79ff" TargetMode="External"/><Relationship Id="rId290" Type="http://schemas.openxmlformats.org/officeDocument/2006/relationships/hyperlink" Target="https://admin.google.com/ac/chrome/devices/be43458c-0f65-4a04-8538-66db77ae55c6" TargetMode="External"/><Relationship Id="rId304" Type="http://schemas.openxmlformats.org/officeDocument/2006/relationships/hyperlink" Target="https://admin.google.com/ac/chrome/devices/efd883c0-8c0a-4354-b54a-252f0ba26df9" TargetMode="External"/><Relationship Id="rId346" Type="http://schemas.openxmlformats.org/officeDocument/2006/relationships/hyperlink" Target="https://admin.google.com/ac/chrome/devices/55d3069e-f2eb-4c48-b47e-71dceb32a3ab" TargetMode="External"/><Relationship Id="rId388" Type="http://schemas.openxmlformats.org/officeDocument/2006/relationships/hyperlink" Target="https://admin.google.com/ac/chrome/devices/f7bb7015-7459-41d0-aeb2-ccbf927dc359" TargetMode="External"/><Relationship Id="rId85" Type="http://schemas.openxmlformats.org/officeDocument/2006/relationships/hyperlink" Target="https://admin.google.com/ac/chrome/devices/dc507c1f-deab-4f6e-bf85-eba444b7c9da" TargetMode="External"/><Relationship Id="rId150" Type="http://schemas.openxmlformats.org/officeDocument/2006/relationships/hyperlink" Target="https://admin.google.com/ac/chrome/devices/ccae800e-7fa9-4f98-ae57-54a0c53d6406" TargetMode="External"/><Relationship Id="rId192" Type="http://schemas.openxmlformats.org/officeDocument/2006/relationships/hyperlink" Target="https://admin.google.com/ac/chrome/devices/d30546a3-d8e8-4507-a11b-f9dd71d82adb" TargetMode="External"/><Relationship Id="rId206" Type="http://schemas.openxmlformats.org/officeDocument/2006/relationships/hyperlink" Target="https://admin.google.com/ac/chrome/devices/bd428272-8296-4e8d-9820-eec95c990720" TargetMode="External"/><Relationship Id="rId413" Type="http://schemas.openxmlformats.org/officeDocument/2006/relationships/hyperlink" Target="https://admin.google.com/ac/chrome/devices/c58af585-d928-4299-85c7-3bfea28953eb" TargetMode="External"/><Relationship Id="rId248" Type="http://schemas.openxmlformats.org/officeDocument/2006/relationships/hyperlink" Target="https://admin.google.com/ac/chrome/devices/11db3fde-159d-4208-8d08-0c6eefebcdbd" TargetMode="External"/><Relationship Id="rId12" Type="http://schemas.openxmlformats.org/officeDocument/2006/relationships/hyperlink" Target="https://admin.google.com/ac/chrome/devices/f3312874-6749-4387-8957-7ec87a74385e" TargetMode="External"/><Relationship Id="rId108" Type="http://schemas.openxmlformats.org/officeDocument/2006/relationships/hyperlink" Target="https://admin.google.com/ac/chrome/devices/1d3a1ba1-3c29-4c23-90c3-3dd740f7c601" TargetMode="External"/><Relationship Id="rId315" Type="http://schemas.openxmlformats.org/officeDocument/2006/relationships/hyperlink" Target="https://admin.google.com/ac/chrome/devices/f5a93574-c4a5-4849-8339-6d119fa9188b" TargetMode="External"/><Relationship Id="rId357" Type="http://schemas.openxmlformats.org/officeDocument/2006/relationships/hyperlink" Target="https://admin.google.com/ac/chrome/devices/41a0c4fe-7819-44d2-9caf-93c40713348e" TargetMode="External"/><Relationship Id="rId54" Type="http://schemas.openxmlformats.org/officeDocument/2006/relationships/hyperlink" Target="https://admin.google.com/ac/chrome/devices/4de9a443-1b56-4d41-a649-7451dbec99ce" TargetMode="External"/><Relationship Id="rId96" Type="http://schemas.openxmlformats.org/officeDocument/2006/relationships/hyperlink" Target="https://admin.google.com/ac/chrome/devices/c9756446-9b7b-49b0-a01d-d8d38ad819e3" TargetMode="External"/><Relationship Id="rId161" Type="http://schemas.openxmlformats.org/officeDocument/2006/relationships/hyperlink" Target="https://admin.google.com/ac/chrome/devices/50357c52-eb11-467f-bcc1-3f224070084a" TargetMode="External"/><Relationship Id="rId217" Type="http://schemas.openxmlformats.org/officeDocument/2006/relationships/hyperlink" Target="https://admin.google.com/ac/chrome/devices/e4db7cc5-f0b1-4dfe-b4b8-434a5521cd96" TargetMode="External"/><Relationship Id="rId399" Type="http://schemas.openxmlformats.org/officeDocument/2006/relationships/hyperlink" Target="https://admin.google.com/ac/chrome/devices/075d953f-8fad-4116-88eb-f5518a8b954b" TargetMode="External"/><Relationship Id="rId259" Type="http://schemas.openxmlformats.org/officeDocument/2006/relationships/hyperlink" Target="https://admin.google.com/ac/chrome/devices/9a6d3c72-50f9-4123-a287-c5b3c442b1b6" TargetMode="External"/><Relationship Id="rId23" Type="http://schemas.openxmlformats.org/officeDocument/2006/relationships/hyperlink" Target="https://admin.google.com/ac/chrome/devices/887eee6c-87da-43a0-97cd-675472a34509" TargetMode="External"/><Relationship Id="rId119" Type="http://schemas.openxmlformats.org/officeDocument/2006/relationships/hyperlink" Target="https://admin.google.com/ac/chrome/devices/5bee21b2-9bd1-469b-bc49-6b6c0c81cc68" TargetMode="External"/><Relationship Id="rId270" Type="http://schemas.openxmlformats.org/officeDocument/2006/relationships/hyperlink" Target="https://admin.google.com/ac/chrome/devices/a06d7a42-0920-4fc0-9159-3d22f21ce0e1" TargetMode="External"/><Relationship Id="rId326" Type="http://schemas.openxmlformats.org/officeDocument/2006/relationships/hyperlink" Target="https://admin.google.com/ac/chrome/devices/44731337-4d2c-45f4-a9cd-d67896774797" TargetMode="External"/><Relationship Id="rId65" Type="http://schemas.openxmlformats.org/officeDocument/2006/relationships/hyperlink" Target="https://admin.google.com/ac/chrome/devices/8d3b63ab-7e13-4258-ad27-1b01aac2fcb1" TargetMode="External"/><Relationship Id="rId130" Type="http://schemas.openxmlformats.org/officeDocument/2006/relationships/hyperlink" Target="https://admin.google.com/ac/chrome/devices/d5533d98-283b-4f00-a15b-b4fe5deade0c" TargetMode="External"/><Relationship Id="rId368" Type="http://schemas.openxmlformats.org/officeDocument/2006/relationships/hyperlink" Target="https://admin.google.com/ac/chrome/devices/66880e78-6d29-4a35-bebc-5f3f5f7b88bb" TargetMode="External"/><Relationship Id="rId172" Type="http://schemas.openxmlformats.org/officeDocument/2006/relationships/hyperlink" Target="https://admin.google.com/ac/chrome/devices/431384f5-c09d-4813-bece-3da756a86be5" TargetMode="External"/><Relationship Id="rId228" Type="http://schemas.openxmlformats.org/officeDocument/2006/relationships/hyperlink" Target="https://admin.google.com/ac/chrome/devices/ba342583-ab00-40e5-b8e7-217728f60bfc" TargetMode="External"/><Relationship Id="rId281" Type="http://schemas.openxmlformats.org/officeDocument/2006/relationships/hyperlink" Target="https://admin.google.com/ac/chrome/devices/443b43f9-63bb-44f7-88ae-71638353f5bf" TargetMode="External"/><Relationship Id="rId337" Type="http://schemas.openxmlformats.org/officeDocument/2006/relationships/hyperlink" Target="https://admin.google.com/ac/chrome/devices/705013d5-0f6e-4b95-8ddf-8c5495a29a47" TargetMode="External"/><Relationship Id="rId34" Type="http://schemas.openxmlformats.org/officeDocument/2006/relationships/hyperlink" Target="https://admin.google.com/ac/chrome/devices/ce27edc7-d5cc-49da-a7e6-5f9eea8d7bc0" TargetMode="External"/><Relationship Id="rId76" Type="http://schemas.openxmlformats.org/officeDocument/2006/relationships/hyperlink" Target="https://admin.google.com/ac/chrome/devices/c7e705b0-3a51-4170-b1b2-8e3af4706875" TargetMode="External"/><Relationship Id="rId141" Type="http://schemas.openxmlformats.org/officeDocument/2006/relationships/hyperlink" Target="https://admin.google.com/ac/chrome/devices/3d75c63d-5ea2-4e15-a911-b586dd556d64" TargetMode="External"/><Relationship Id="rId379" Type="http://schemas.openxmlformats.org/officeDocument/2006/relationships/hyperlink" Target="https://admin.google.com/ac/chrome/devices/80d96875-13e9-4f35-9710-0b02f3d84113" TargetMode="External"/><Relationship Id="rId7" Type="http://schemas.openxmlformats.org/officeDocument/2006/relationships/hyperlink" Target="https://admin.google.com/ac/chrome/devices/69d916d4-f76e-47a1-ae87-cb49294c3b7e" TargetMode="External"/><Relationship Id="rId183" Type="http://schemas.openxmlformats.org/officeDocument/2006/relationships/hyperlink" Target="https://admin.google.com/ac/chrome/devices/2adeae3a-5612-483e-897c-c3f739aa46d1" TargetMode="External"/><Relationship Id="rId239" Type="http://schemas.openxmlformats.org/officeDocument/2006/relationships/hyperlink" Target="https://admin.google.com/ac/chrome/devices/ad4e3340-28c6-49dd-8901-4487c378358f" TargetMode="External"/><Relationship Id="rId390" Type="http://schemas.openxmlformats.org/officeDocument/2006/relationships/hyperlink" Target="https://admin.google.com/ac/chrome/devices/25a85689-6190-48a4-b1f9-bd71684c517f" TargetMode="External"/><Relationship Id="rId404" Type="http://schemas.openxmlformats.org/officeDocument/2006/relationships/hyperlink" Target="https://admin.google.com/ac/chrome/devices/7238ffda-89f5-43ab-ace6-4b58338735c9" TargetMode="External"/><Relationship Id="rId250" Type="http://schemas.openxmlformats.org/officeDocument/2006/relationships/hyperlink" Target="https://admin.google.com/ac/chrome/devices/d18953ae-9380-4e8c-9ae7-a203dc72fdf9" TargetMode="External"/><Relationship Id="rId292" Type="http://schemas.openxmlformats.org/officeDocument/2006/relationships/hyperlink" Target="https://admin.google.com/ac/chrome/devices/a2e0cccd-e8fe-46ab-b92e-21d5a1e022f2" TargetMode="External"/><Relationship Id="rId306" Type="http://schemas.openxmlformats.org/officeDocument/2006/relationships/hyperlink" Target="https://admin.google.com/ac/chrome/devices/ddf81adb-c590-4811-9dc1-28c72c9163be" TargetMode="External"/><Relationship Id="rId45" Type="http://schemas.openxmlformats.org/officeDocument/2006/relationships/hyperlink" Target="https://admin.google.com/ac/chrome/devices/fbc26796-a8f9-4a2a-b9e1-42524233558e" TargetMode="External"/><Relationship Id="rId87" Type="http://schemas.openxmlformats.org/officeDocument/2006/relationships/hyperlink" Target="https://admin.google.com/ac/chrome/devices/f936968b-c146-4de5-95c8-6f1d0a4e4a80" TargetMode="External"/><Relationship Id="rId110" Type="http://schemas.openxmlformats.org/officeDocument/2006/relationships/hyperlink" Target="https://admin.google.com/ac/chrome/devices/9274cca6-99f0-4c7b-81c3-7c5f82ba5255" TargetMode="External"/><Relationship Id="rId348" Type="http://schemas.openxmlformats.org/officeDocument/2006/relationships/hyperlink" Target="https://admin.google.com/ac/chrome/devices/4399128b-aea0-4fb4-a5e2-fc4397e79120" TargetMode="External"/><Relationship Id="rId152" Type="http://schemas.openxmlformats.org/officeDocument/2006/relationships/hyperlink" Target="https://admin.google.com/ac/chrome/devices/81195499-5127-4ff1-b41b-beaa097c38b4" TargetMode="External"/><Relationship Id="rId194" Type="http://schemas.openxmlformats.org/officeDocument/2006/relationships/hyperlink" Target="https://admin.google.com/ac/chrome/devices/8a99329a-42f4-4eb7-b67a-58ac93d84838" TargetMode="External"/><Relationship Id="rId208" Type="http://schemas.openxmlformats.org/officeDocument/2006/relationships/hyperlink" Target="https://admin.google.com/ac/chrome/devices/5a2907ff-6c40-49c5-8991-abd1e64caf15" TargetMode="External"/><Relationship Id="rId415" Type="http://schemas.openxmlformats.org/officeDocument/2006/relationships/hyperlink" Target="https://admin.google.com/ac/chrome/devices/c26925ef-58bd-4c09-8d55-037dbabf5b1f" TargetMode="External"/><Relationship Id="rId261" Type="http://schemas.openxmlformats.org/officeDocument/2006/relationships/hyperlink" Target="https://admin.google.com/ac/chrome/devices/c382efca-0f7e-48d5-831f-cf097c82c579" TargetMode="External"/><Relationship Id="rId14" Type="http://schemas.openxmlformats.org/officeDocument/2006/relationships/hyperlink" Target="https://admin.google.com/ac/chrome/devices/f2582e25-1157-4627-824e-0a5b660dda39" TargetMode="External"/><Relationship Id="rId56" Type="http://schemas.openxmlformats.org/officeDocument/2006/relationships/hyperlink" Target="https://admin.google.com/ac/chrome/devices/49ab7c3f-6283-4bfe-94ce-0031bd3ba111" TargetMode="External"/><Relationship Id="rId317" Type="http://schemas.openxmlformats.org/officeDocument/2006/relationships/hyperlink" Target="https://admin.google.com/ac/chrome/devices/b7fed0a1-3e16-4956-b091-8cc5e056f7e3" TargetMode="External"/><Relationship Id="rId359" Type="http://schemas.openxmlformats.org/officeDocument/2006/relationships/hyperlink" Target="https://admin.google.com/ac/chrome/devices/966ea13a-9cb0-4b59-ace3-357cb5f01e78" TargetMode="External"/><Relationship Id="rId98" Type="http://schemas.openxmlformats.org/officeDocument/2006/relationships/hyperlink" Target="https://admin.google.com/ac/chrome/devices/80b62d3a-4914-4e2b-b6c9-e7734c35bb60" TargetMode="External"/><Relationship Id="rId121" Type="http://schemas.openxmlformats.org/officeDocument/2006/relationships/hyperlink" Target="https://admin.google.com/ac/chrome/devices/67d2a3af-03b4-40a7-b23c-61c27dcbd415" TargetMode="External"/><Relationship Id="rId163" Type="http://schemas.openxmlformats.org/officeDocument/2006/relationships/hyperlink" Target="https://admin.google.com/ac/chrome/devices/7e3a32e9-4210-447d-a550-8c1025c04176" TargetMode="External"/><Relationship Id="rId219" Type="http://schemas.openxmlformats.org/officeDocument/2006/relationships/hyperlink" Target="https://admin.google.com/ac/chrome/devices/41e58334-4a91-4cb6-9863-3a69e173bc30" TargetMode="External"/><Relationship Id="rId370" Type="http://schemas.openxmlformats.org/officeDocument/2006/relationships/hyperlink" Target="https://admin.google.com/ac/chrome/devices/d2d0c077-4603-4946-96ab-aeed5bfd6011" TargetMode="External"/><Relationship Id="rId230" Type="http://schemas.openxmlformats.org/officeDocument/2006/relationships/hyperlink" Target="https://admin.google.com/ac/chrome/devices/137300d2-da72-4398-968f-4ec11ac9ad49" TargetMode="External"/><Relationship Id="rId25" Type="http://schemas.openxmlformats.org/officeDocument/2006/relationships/hyperlink" Target="https://admin.google.com/ac/chrome/devices/6b30ee0a-5e31-4ef7-81cb-df18c6d607ce" TargetMode="External"/><Relationship Id="rId67" Type="http://schemas.openxmlformats.org/officeDocument/2006/relationships/hyperlink" Target="https://admin.google.com/ac/chrome/devices/036b0796-d7b9-4bc7-b224-909467c1dbf2" TargetMode="External"/><Relationship Id="rId272" Type="http://schemas.openxmlformats.org/officeDocument/2006/relationships/hyperlink" Target="https://admin.google.com/ac/chrome/devices/d4e2968f-6f51-49ff-9c77-f7df807ed99b" TargetMode="External"/><Relationship Id="rId328" Type="http://schemas.openxmlformats.org/officeDocument/2006/relationships/hyperlink" Target="https://admin.google.com/ac/chrome/devices/bf8a5c6e-d243-4875-be15-a01e0353adc5" TargetMode="External"/><Relationship Id="rId132" Type="http://schemas.openxmlformats.org/officeDocument/2006/relationships/hyperlink" Target="https://admin.google.com/ac/chrome/devices/a11b8997-23ce-493d-8cfb-c097bc66077b" TargetMode="External"/><Relationship Id="rId174" Type="http://schemas.openxmlformats.org/officeDocument/2006/relationships/hyperlink" Target="https://admin.google.com/ac/chrome/devices/e16aee3f-6eda-4dcd-943b-00e3d940ac19" TargetMode="External"/><Relationship Id="rId381" Type="http://schemas.openxmlformats.org/officeDocument/2006/relationships/hyperlink" Target="https://admin.google.com/ac/chrome/devices/41e1ce9d-e5fa-469d-988a-eef1f82b5e96" TargetMode="External"/><Relationship Id="rId241" Type="http://schemas.openxmlformats.org/officeDocument/2006/relationships/hyperlink" Target="https://admin.google.com/ac/chrome/devices/a09981ea-1739-4f95-8e1d-03f144ac4efb" TargetMode="External"/><Relationship Id="rId36" Type="http://schemas.openxmlformats.org/officeDocument/2006/relationships/hyperlink" Target="https://admin.google.com/ac/chrome/devices/0b66b312-6446-41c2-b4ce-d6f89c4309a2" TargetMode="External"/><Relationship Id="rId283" Type="http://schemas.openxmlformats.org/officeDocument/2006/relationships/hyperlink" Target="https://admin.google.com/ac/chrome/devices/4ac3c488-2b33-499f-b5de-7147c6e95e0a" TargetMode="External"/><Relationship Id="rId339" Type="http://schemas.openxmlformats.org/officeDocument/2006/relationships/hyperlink" Target="https://admin.google.com/ac/chrome/devices/e675d35e-373a-4552-b2e1-b5fa9e630e74" TargetMode="External"/><Relationship Id="rId78" Type="http://schemas.openxmlformats.org/officeDocument/2006/relationships/hyperlink" Target="https://admin.google.com/ac/chrome/devices/6096b497-5da8-4d17-b75c-e0432828968a" TargetMode="External"/><Relationship Id="rId101" Type="http://schemas.openxmlformats.org/officeDocument/2006/relationships/hyperlink" Target="https://admin.google.com/ac/chrome/devices/2763f38f-a9a6-484c-8539-4998241d0009" TargetMode="External"/><Relationship Id="rId143" Type="http://schemas.openxmlformats.org/officeDocument/2006/relationships/hyperlink" Target="https://admin.google.com/ac/chrome/devices/ba7c6a62-dc7d-40ba-9ea0-c61848f06ca9" TargetMode="External"/><Relationship Id="rId185" Type="http://schemas.openxmlformats.org/officeDocument/2006/relationships/hyperlink" Target="https://admin.google.com/ac/chrome/devices/3432a854-bf0c-4939-a968-51ee56426ee8" TargetMode="External"/><Relationship Id="rId350" Type="http://schemas.openxmlformats.org/officeDocument/2006/relationships/hyperlink" Target="https://admin.google.com/ac/chrome/devices/da9d16bb-c517-4930-8882-1322cb3db259" TargetMode="External"/><Relationship Id="rId406" Type="http://schemas.openxmlformats.org/officeDocument/2006/relationships/hyperlink" Target="https://admin.google.com/ac/chrome/devices/369f8928-fb28-43ea-a073-8e1e9e818225" TargetMode="External"/><Relationship Id="rId9" Type="http://schemas.openxmlformats.org/officeDocument/2006/relationships/hyperlink" Target="https://admin.google.com/ac/chrome/devices/7310a5a2-2fbb-4198-ae39-03df52fe1841" TargetMode="External"/><Relationship Id="rId210" Type="http://schemas.openxmlformats.org/officeDocument/2006/relationships/hyperlink" Target="https://admin.google.com/ac/chrome/devices/aa3babe9-5dde-4105-a308-a6a8da36c35a" TargetMode="External"/><Relationship Id="rId392" Type="http://schemas.openxmlformats.org/officeDocument/2006/relationships/hyperlink" Target="https://admin.google.com/ac/chrome/devices/51188a3b-ea7f-48bf-a357-4635853bd68b" TargetMode="External"/><Relationship Id="rId252" Type="http://schemas.openxmlformats.org/officeDocument/2006/relationships/hyperlink" Target="https://admin.google.com/ac/chrome/devices/8b0dfbf3-2f9f-44c0-a095-227168b298b8" TargetMode="External"/><Relationship Id="rId294" Type="http://schemas.openxmlformats.org/officeDocument/2006/relationships/hyperlink" Target="https://admin.google.com/ac/chrome/devices/b71933c1-93bb-4069-844a-df932f6bc628" TargetMode="External"/><Relationship Id="rId308" Type="http://schemas.openxmlformats.org/officeDocument/2006/relationships/hyperlink" Target="https://admin.google.com/ac/chrome/devices/435579e1-62c7-4675-9d99-7dfe02f0623a" TargetMode="External"/><Relationship Id="rId47" Type="http://schemas.openxmlformats.org/officeDocument/2006/relationships/hyperlink" Target="https://admin.google.com/ac/chrome/devices/f83b06ca-3b80-478f-aed3-ff2272cb6bb6" TargetMode="External"/><Relationship Id="rId89" Type="http://schemas.openxmlformats.org/officeDocument/2006/relationships/hyperlink" Target="https://admin.google.com/ac/chrome/devices/b91724b1-1dab-47c5-a96c-a703b9970bdd" TargetMode="External"/><Relationship Id="rId112" Type="http://schemas.openxmlformats.org/officeDocument/2006/relationships/hyperlink" Target="https://admin.google.com/ac/chrome/devices/3a0c1541-ead7-4f06-a8de-024f45bde58a" TargetMode="External"/><Relationship Id="rId154" Type="http://schemas.openxmlformats.org/officeDocument/2006/relationships/hyperlink" Target="https://admin.google.com/ac/chrome/devices/33bb459b-1d6d-43e2-a641-27ba95b70be6" TargetMode="External"/><Relationship Id="rId361" Type="http://schemas.openxmlformats.org/officeDocument/2006/relationships/hyperlink" Target="https://admin.google.com/ac/chrome/devices/2ceb9d9b-071e-43a8-993e-0d165bd39bc9" TargetMode="External"/><Relationship Id="rId196" Type="http://schemas.openxmlformats.org/officeDocument/2006/relationships/hyperlink" Target="https://admin.google.com/ac/chrome/devices/7241ab74-56f2-4a4b-92e0-a778d39929d2" TargetMode="External"/><Relationship Id="rId417" Type="http://schemas.openxmlformats.org/officeDocument/2006/relationships/hyperlink" Target="https://admin.google.com/ac/chrome/devices/47db94ae-29e8-4533-8a7e-565750ee27ec" TargetMode="External"/><Relationship Id="rId16" Type="http://schemas.openxmlformats.org/officeDocument/2006/relationships/hyperlink" Target="https://admin.google.com/ac/chrome/devices/356f429e-8793-4be2-90a8-7e5d41d5d0c9" TargetMode="External"/><Relationship Id="rId221" Type="http://schemas.openxmlformats.org/officeDocument/2006/relationships/hyperlink" Target="https://admin.google.com/ac/chrome/devices/d82f6df1-f9af-48ef-8f4e-1c6575f8b808" TargetMode="External"/><Relationship Id="rId263" Type="http://schemas.openxmlformats.org/officeDocument/2006/relationships/hyperlink" Target="https://admin.google.com/ac/chrome/devices/e0864e8e-8eb4-4d9a-9909-5bc87f4a2995" TargetMode="External"/><Relationship Id="rId319" Type="http://schemas.openxmlformats.org/officeDocument/2006/relationships/hyperlink" Target="https://admin.google.com/ac/chrome/devices/bcd3a509-fe94-456b-a07d-047eea5896c7" TargetMode="External"/><Relationship Id="rId58" Type="http://schemas.openxmlformats.org/officeDocument/2006/relationships/hyperlink" Target="https://admin.google.com/ac/chrome/devices/242958ce-0a3f-401f-96b8-0da69685927c" TargetMode="External"/><Relationship Id="rId123" Type="http://schemas.openxmlformats.org/officeDocument/2006/relationships/hyperlink" Target="https://admin.google.com/ac/chrome/devices/7aa2505e-9445-4f15-85a8-9ff64e1d9fd4" TargetMode="External"/><Relationship Id="rId330" Type="http://schemas.openxmlformats.org/officeDocument/2006/relationships/hyperlink" Target="https://admin.google.com/ac/chrome/devices/50cdb176-32ab-4177-a2bd-136ae4ac2c8e" TargetMode="External"/><Relationship Id="rId165" Type="http://schemas.openxmlformats.org/officeDocument/2006/relationships/hyperlink" Target="https://admin.google.com/ac/chrome/devices/d37a82c0-5103-4a24-9c8a-333e75902868" TargetMode="External"/><Relationship Id="rId372" Type="http://schemas.openxmlformats.org/officeDocument/2006/relationships/hyperlink" Target="https://admin.google.com/ac/chrome/devices/5438d85d-bd8d-4a8e-b2b3-070d95a3e3c8" TargetMode="External"/><Relationship Id="rId232" Type="http://schemas.openxmlformats.org/officeDocument/2006/relationships/hyperlink" Target="https://admin.google.com/ac/chrome/devices/76653900-8a5b-4e02-b0f0-c5293317b4c5" TargetMode="External"/><Relationship Id="rId274" Type="http://schemas.openxmlformats.org/officeDocument/2006/relationships/hyperlink" Target="https://admin.google.com/ac/chrome/devices/ca48610b-d003-4b81-838e-25b8f0807d3c" TargetMode="External"/><Relationship Id="rId27" Type="http://schemas.openxmlformats.org/officeDocument/2006/relationships/hyperlink" Target="https://admin.google.com/ac/chrome/devices/6976b783-043b-49bc-9886-4baad07d1ac4" TargetMode="External"/><Relationship Id="rId69" Type="http://schemas.openxmlformats.org/officeDocument/2006/relationships/hyperlink" Target="https://admin.google.com/ac/chrome/devices/377ad294-18bd-41c3-853a-162d6017e88d" TargetMode="External"/><Relationship Id="rId134" Type="http://schemas.openxmlformats.org/officeDocument/2006/relationships/hyperlink" Target="https://admin.google.com/ac/chrome/devices/cdab5be7-3438-4ade-bc37-8009337a54a5" TargetMode="External"/><Relationship Id="rId80" Type="http://schemas.openxmlformats.org/officeDocument/2006/relationships/hyperlink" Target="https://admin.google.com/ac/chrome/devices/6fcaa80f-7f16-47bb-b81a-220508b38eae" TargetMode="External"/><Relationship Id="rId176" Type="http://schemas.openxmlformats.org/officeDocument/2006/relationships/hyperlink" Target="https://admin.google.com/ac/chrome/devices/51dcc82b-5619-4401-b556-fa796ab5e6a3" TargetMode="External"/><Relationship Id="rId341" Type="http://schemas.openxmlformats.org/officeDocument/2006/relationships/hyperlink" Target="https://admin.google.com/ac/chrome/devices/7688ccbe-8ed2-4dd4-b78d-53bd6498d719" TargetMode="External"/><Relationship Id="rId383" Type="http://schemas.openxmlformats.org/officeDocument/2006/relationships/hyperlink" Target="https://admin.google.com/ac/chrome/devices/b52e0fe1-6863-4ed8-9410-1b9f2c4e733e" TargetMode="External"/><Relationship Id="rId201" Type="http://schemas.openxmlformats.org/officeDocument/2006/relationships/hyperlink" Target="https://admin.google.com/ac/chrome/devices/073cf2f4-0dab-4e03-9c4a-7eaaebb8ad4a" TargetMode="External"/><Relationship Id="rId243" Type="http://schemas.openxmlformats.org/officeDocument/2006/relationships/hyperlink" Target="https://admin.google.com/ac/chrome/devices/9d4388e0-01a7-4546-91f1-d19ab5260c70" TargetMode="External"/><Relationship Id="rId285" Type="http://schemas.openxmlformats.org/officeDocument/2006/relationships/hyperlink" Target="https://admin.google.com/ac/chrome/devices/e74547ef-6931-4c18-80f6-0f5ffe5348e3" TargetMode="External"/><Relationship Id="rId17" Type="http://schemas.openxmlformats.org/officeDocument/2006/relationships/hyperlink" Target="https://admin.google.com/ac/chrome/devices/3929c486-3fca-4d47-88eb-d246d905392d" TargetMode="External"/><Relationship Id="rId38" Type="http://schemas.openxmlformats.org/officeDocument/2006/relationships/hyperlink" Target="https://admin.google.com/ac/chrome/devices/4aa082d7-6c88-46b9-b6e6-11e0e26a4316" TargetMode="External"/><Relationship Id="rId59" Type="http://schemas.openxmlformats.org/officeDocument/2006/relationships/hyperlink" Target="https://admin.google.com/ac/chrome/devices/fb30787c-86e2-4386-b14d-2050f94d1975" TargetMode="External"/><Relationship Id="rId103" Type="http://schemas.openxmlformats.org/officeDocument/2006/relationships/hyperlink" Target="https://admin.google.com/ac/chrome/devices/37242634-1cb0-4275-9c9a-9018b4c2743d" TargetMode="External"/><Relationship Id="rId124" Type="http://schemas.openxmlformats.org/officeDocument/2006/relationships/hyperlink" Target="https://admin.google.com/ac/chrome/devices/b520d3b7-8917-47a1-b990-948338634ba5" TargetMode="External"/><Relationship Id="rId310" Type="http://schemas.openxmlformats.org/officeDocument/2006/relationships/hyperlink" Target="https://admin.google.com/ac/chrome/devices/84c5f048-e07c-478d-8b01-934409cd40be" TargetMode="External"/><Relationship Id="rId70" Type="http://schemas.openxmlformats.org/officeDocument/2006/relationships/hyperlink" Target="https://admin.google.com/ac/chrome/devices/a5ce0dc6-b2d7-4375-8622-0dd7ee8edc0b" TargetMode="External"/><Relationship Id="rId91" Type="http://schemas.openxmlformats.org/officeDocument/2006/relationships/hyperlink" Target="https://admin.google.com/ac/chrome/devices/ec88bd2d-e0a6-4a10-82ba-34c5ec11bbae" TargetMode="External"/><Relationship Id="rId145" Type="http://schemas.openxmlformats.org/officeDocument/2006/relationships/hyperlink" Target="https://admin.google.com/ac/chrome/devices/a56977d0-0dd6-4f9a-9ed6-9b8ea8c748f7" TargetMode="External"/><Relationship Id="rId166" Type="http://schemas.openxmlformats.org/officeDocument/2006/relationships/hyperlink" Target="https://admin.google.com/ac/chrome/devices/a56c11f4-b5d7-44d3-ad34-80e1ae99c8df" TargetMode="External"/><Relationship Id="rId187" Type="http://schemas.openxmlformats.org/officeDocument/2006/relationships/hyperlink" Target="https://admin.google.com/ac/chrome/devices/987718a7-ca76-43fb-9c85-35e97812b5a3" TargetMode="External"/><Relationship Id="rId331" Type="http://schemas.openxmlformats.org/officeDocument/2006/relationships/hyperlink" Target="https://admin.google.com/ac/chrome/devices/88ea47c1-4526-4383-b29a-6dc50467acf9" TargetMode="External"/><Relationship Id="rId352" Type="http://schemas.openxmlformats.org/officeDocument/2006/relationships/hyperlink" Target="https://admin.google.com/ac/chrome/devices/d95ff371-ceec-4b1b-808f-de780d8cdec2" TargetMode="External"/><Relationship Id="rId373" Type="http://schemas.openxmlformats.org/officeDocument/2006/relationships/hyperlink" Target="https://admin.google.com/ac/chrome/devices/9e797c57-7ebd-41c0-ba6c-e1a0f82215c8" TargetMode="External"/><Relationship Id="rId394" Type="http://schemas.openxmlformats.org/officeDocument/2006/relationships/hyperlink" Target="https://admin.google.com/ac/chrome/devices/d2f03da6-6af4-4790-9a71-e67a81131583" TargetMode="External"/><Relationship Id="rId408" Type="http://schemas.openxmlformats.org/officeDocument/2006/relationships/hyperlink" Target="https://admin.google.com/ac/chrome/devices/ab618c00-9be1-4d16-946c-ac6bd867d3c5" TargetMode="External"/><Relationship Id="rId1" Type="http://schemas.openxmlformats.org/officeDocument/2006/relationships/hyperlink" Target="https://admin.google.com/ac/chrome/devices/564994d4-8522-4ccc-86e0-3e961734b3ff" TargetMode="External"/><Relationship Id="rId212" Type="http://schemas.openxmlformats.org/officeDocument/2006/relationships/hyperlink" Target="https://admin.google.com/ac/chrome/devices/f02ed156-ebeb-41de-bf71-884204b16d49" TargetMode="External"/><Relationship Id="rId233" Type="http://schemas.openxmlformats.org/officeDocument/2006/relationships/hyperlink" Target="https://admin.google.com/ac/chrome/devices/a647cd37-d6cb-4611-8730-b56ff54446f6" TargetMode="External"/><Relationship Id="rId254" Type="http://schemas.openxmlformats.org/officeDocument/2006/relationships/hyperlink" Target="https://admin.google.com/ac/chrome/devices/3ab4e82b-0373-4cec-a176-c4b0987c4731" TargetMode="External"/><Relationship Id="rId28" Type="http://schemas.openxmlformats.org/officeDocument/2006/relationships/hyperlink" Target="https://admin.google.com/ac/chrome/devices/ed3b1dcc-a99d-43e6-bac8-b7ebb37b6e1c" TargetMode="External"/><Relationship Id="rId49" Type="http://schemas.openxmlformats.org/officeDocument/2006/relationships/hyperlink" Target="https://admin.google.com/ac/chrome/devices/c58cb322-f5c0-4102-9158-e85ecf3fbfbd" TargetMode="External"/><Relationship Id="rId114" Type="http://schemas.openxmlformats.org/officeDocument/2006/relationships/hyperlink" Target="https://admin.google.com/ac/chrome/devices/19eb1aa4-60c7-40b2-b614-03cd1d7dbe3d" TargetMode="External"/><Relationship Id="rId275" Type="http://schemas.openxmlformats.org/officeDocument/2006/relationships/hyperlink" Target="https://admin.google.com/ac/chrome/devices/a0cc52e4-345b-4ada-9c28-35d9afd305f0" TargetMode="External"/><Relationship Id="rId296" Type="http://schemas.openxmlformats.org/officeDocument/2006/relationships/hyperlink" Target="https://admin.google.com/ac/chrome/devices/90c67540-1ead-4a8e-a7e7-8eeb35ed6c17" TargetMode="External"/><Relationship Id="rId300" Type="http://schemas.openxmlformats.org/officeDocument/2006/relationships/hyperlink" Target="https://admin.google.com/ac/chrome/devices/d8cd02ec-659d-4b93-bc6c-50d490bf07c3" TargetMode="External"/><Relationship Id="rId60" Type="http://schemas.openxmlformats.org/officeDocument/2006/relationships/hyperlink" Target="https://admin.google.com/ac/chrome/devices/9f89e8ba-0d67-40b3-989d-7eee07b18e9e" TargetMode="External"/><Relationship Id="rId81" Type="http://schemas.openxmlformats.org/officeDocument/2006/relationships/hyperlink" Target="https://admin.google.com/ac/chrome/devices/43d8352f-223a-4149-8d63-40c5183ed36f" TargetMode="External"/><Relationship Id="rId135" Type="http://schemas.openxmlformats.org/officeDocument/2006/relationships/hyperlink" Target="https://admin.google.com/ac/chrome/devices/fdedc75e-d859-4ff1-a47d-710a851a7cdb" TargetMode="External"/><Relationship Id="rId156" Type="http://schemas.openxmlformats.org/officeDocument/2006/relationships/hyperlink" Target="https://admin.google.com/ac/chrome/devices/9c53dea6-f4fe-46fb-a198-24b51019457f" TargetMode="External"/><Relationship Id="rId177" Type="http://schemas.openxmlformats.org/officeDocument/2006/relationships/hyperlink" Target="https://admin.google.com/ac/chrome/devices/98e79564-5fc2-4648-93ea-6372c5382e39" TargetMode="External"/><Relationship Id="rId198" Type="http://schemas.openxmlformats.org/officeDocument/2006/relationships/hyperlink" Target="https://admin.google.com/ac/chrome/devices/793922f7-ab5d-43be-b68e-ec61e5ca56fd" TargetMode="External"/><Relationship Id="rId321" Type="http://schemas.openxmlformats.org/officeDocument/2006/relationships/hyperlink" Target="https://admin.google.com/ac/chrome/devices/4d244bc6-0da6-44e8-8bdf-705e3582a328" TargetMode="External"/><Relationship Id="rId342" Type="http://schemas.openxmlformats.org/officeDocument/2006/relationships/hyperlink" Target="https://admin.google.com/ac/chrome/devices/66fcd90a-45b7-40b2-9d65-db267923a395" TargetMode="External"/><Relationship Id="rId363" Type="http://schemas.openxmlformats.org/officeDocument/2006/relationships/hyperlink" Target="https://admin.google.com/ac/chrome/devices/85442e9d-170f-4969-8a69-60c4dfc9a2a6" TargetMode="External"/><Relationship Id="rId384" Type="http://schemas.openxmlformats.org/officeDocument/2006/relationships/hyperlink" Target="https://admin.google.com/ac/chrome/devices/d9b1c7f9-452e-4765-b817-4689e40e848e" TargetMode="External"/><Relationship Id="rId419" Type="http://schemas.openxmlformats.org/officeDocument/2006/relationships/hyperlink" Target="https://admin.google.com/ac/chrome/devices/5ba9c872-0e29-4ee8-9553-9f4421cc940e" TargetMode="External"/><Relationship Id="rId202" Type="http://schemas.openxmlformats.org/officeDocument/2006/relationships/hyperlink" Target="https://admin.google.com/ac/chrome/devices/a57cff33-f31f-4f3c-9b8a-6ede9ab09a59" TargetMode="External"/><Relationship Id="rId223" Type="http://schemas.openxmlformats.org/officeDocument/2006/relationships/hyperlink" Target="https://admin.google.com/ac/chrome/devices/f114164d-f109-407b-a6b7-c1c083d16af9" TargetMode="External"/><Relationship Id="rId244" Type="http://schemas.openxmlformats.org/officeDocument/2006/relationships/hyperlink" Target="https://admin.google.com/ac/chrome/devices/0d7e104a-7af9-4a65-941c-670c23208d1b" TargetMode="External"/><Relationship Id="rId18" Type="http://schemas.openxmlformats.org/officeDocument/2006/relationships/hyperlink" Target="https://admin.google.com/ac/chrome/devices/5232609a-9fbb-4752-a39a-99a0456b73ff" TargetMode="External"/><Relationship Id="rId39" Type="http://schemas.openxmlformats.org/officeDocument/2006/relationships/hyperlink" Target="https://admin.google.com/ac/chrome/devices/0dac567f-ed75-46d7-b84d-b87750748265" TargetMode="External"/><Relationship Id="rId265" Type="http://schemas.openxmlformats.org/officeDocument/2006/relationships/hyperlink" Target="https://admin.google.com/ac/chrome/devices/3ae9866e-2352-435e-b8b4-2268a94e8763" TargetMode="External"/><Relationship Id="rId286" Type="http://schemas.openxmlformats.org/officeDocument/2006/relationships/hyperlink" Target="https://admin.google.com/ac/chrome/devices/a06ef0ec-cefd-4b8a-8616-f29458762ea6" TargetMode="External"/><Relationship Id="rId50" Type="http://schemas.openxmlformats.org/officeDocument/2006/relationships/hyperlink" Target="https://admin.google.com/ac/chrome/devices/bb37b99c-3e18-474a-baf5-00ff29e0f9cd" TargetMode="External"/><Relationship Id="rId104" Type="http://schemas.openxmlformats.org/officeDocument/2006/relationships/hyperlink" Target="https://admin.google.com/ac/chrome/devices/f6a5d57d-d90a-4e7b-9e10-3faeed81f016" TargetMode="External"/><Relationship Id="rId125" Type="http://schemas.openxmlformats.org/officeDocument/2006/relationships/hyperlink" Target="https://admin.google.com/ac/chrome/devices/0f682401-c0e5-4168-a572-f8544a8cb9c8" TargetMode="External"/><Relationship Id="rId146" Type="http://schemas.openxmlformats.org/officeDocument/2006/relationships/hyperlink" Target="https://admin.google.com/ac/chrome/devices/5f4f78aa-0ed3-46cb-9ce8-28336ae00451" TargetMode="External"/><Relationship Id="rId167" Type="http://schemas.openxmlformats.org/officeDocument/2006/relationships/hyperlink" Target="https://admin.google.com/ac/chrome/devices/c71ff591-6119-4310-bab3-865fa9cca59f" TargetMode="External"/><Relationship Id="rId188" Type="http://schemas.openxmlformats.org/officeDocument/2006/relationships/hyperlink" Target="https://admin.google.com/ac/chrome/devices/edf3210b-829a-4df1-a232-6f7e3982cedc" TargetMode="External"/><Relationship Id="rId311" Type="http://schemas.openxmlformats.org/officeDocument/2006/relationships/hyperlink" Target="https://admin.google.com/ac/chrome/devices/0be63ac1-5c93-46a0-b303-4200e5ec4dc5" TargetMode="External"/><Relationship Id="rId332" Type="http://schemas.openxmlformats.org/officeDocument/2006/relationships/hyperlink" Target="https://admin.google.com/ac/chrome/devices/fce10cfe-7350-4ba2-bac6-89b55a54c80d" TargetMode="External"/><Relationship Id="rId353" Type="http://schemas.openxmlformats.org/officeDocument/2006/relationships/hyperlink" Target="https://admin.google.com/ac/chrome/devices/325370e9-5484-4c54-9992-5592c5e3f13a" TargetMode="External"/><Relationship Id="rId374" Type="http://schemas.openxmlformats.org/officeDocument/2006/relationships/hyperlink" Target="https://admin.google.com/ac/chrome/devices/9a49816b-0ca8-4119-8014-4550899310a3" TargetMode="External"/><Relationship Id="rId395" Type="http://schemas.openxmlformats.org/officeDocument/2006/relationships/hyperlink" Target="https://admin.google.com/ac/chrome/devices/54d4f3c4-826f-4547-90c5-f9e3ea1c51d7" TargetMode="External"/><Relationship Id="rId409" Type="http://schemas.openxmlformats.org/officeDocument/2006/relationships/hyperlink" Target="https://admin.google.com/ac/chrome/devices/1ac704f5-9842-45b2-b53a-697b8803ef1f" TargetMode="External"/><Relationship Id="rId71" Type="http://schemas.openxmlformats.org/officeDocument/2006/relationships/hyperlink" Target="https://admin.google.com/ac/chrome/devices/3e4f161a-7116-4de2-88cb-a32ee2e88e3a" TargetMode="External"/><Relationship Id="rId92" Type="http://schemas.openxmlformats.org/officeDocument/2006/relationships/hyperlink" Target="https://admin.google.com/ac/chrome/devices/1577474e-fa35-4726-a552-dbd0f3c1ce0c" TargetMode="External"/><Relationship Id="rId213" Type="http://schemas.openxmlformats.org/officeDocument/2006/relationships/hyperlink" Target="https://admin.google.com/ac/chrome/devices/f85908ea-63b2-46d0-82a4-52f3b4b0a27e" TargetMode="External"/><Relationship Id="rId234" Type="http://schemas.openxmlformats.org/officeDocument/2006/relationships/hyperlink" Target="https://admin.google.com/ac/chrome/devices/ba25d451-c911-43da-a7f8-ef108abd3b84" TargetMode="External"/><Relationship Id="rId420" Type="http://schemas.openxmlformats.org/officeDocument/2006/relationships/hyperlink" Target="https://admin.google.com/ac/chrome/devices/f7219c67-0a6d-4bb2-97a2-86f91518cd74" TargetMode="External"/><Relationship Id="rId2" Type="http://schemas.openxmlformats.org/officeDocument/2006/relationships/hyperlink" Target="https://admin.google.com/ac/chrome/devices/c0833abc-443c-4608-a21f-d8bae86fa6d0" TargetMode="External"/><Relationship Id="rId29" Type="http://schemas.openxmlformats.org/officeDocument/2006/relationships/hyperlink" Target="https://admin.google.com/ac/chrome/devices/1af55cb2-23ad-4db9-8b48-b7c34a989397" TargetMode="External"/><Relationship Id="rId255" Type="http://schemas.openxmlformats.org/officeDocument/2006/relationships/hyperlink" Target="https://admin.google.com/ac/chrome/devices/5ac8957c-3be3-4dd1-9f19-1015ac4b5447" TargetMode="External"/><Relationship Id="rId276" Type="http://schemas.openxmlformats.org/officeDocument/2006/relationships/hyperlink" Target="https://admin.google.com/ac/chrome/devices/04af29a1-d98f-47af-b981-c8103f78fdf6" TargetMode="External"/><Relationship Id="rId297" Type="http://schemas.openxmlformats.org/officeDocument/2006/relationships/hyperlink" Target="https://admin.google.com/ac/chrome/devices/9d94880b-0b06-4898-9483-e365c93ff343" TargetMode="External"/><Relationship Id="rId40" Type="http://schemas.openxmlformats.org/officeDocument/2006/relationships/hyperlink" Target="https://admin.google.com/ac/chrome/devices/515c44ae-2996-4422-8196-d344863b6bcf" TargetMode="External"/><Relationship Id="rId115" Type="http://schemas.openxmlformats.org/officeDocument/2006/relationships/hyperlink" Target="https://admin.google.com/ac/chrome/devices/0ce43820-5d02-44c7-a3f5-f67867aca340" TargetMode="External"/><Relationship Id="rId136" Type="http://schemas.openxmlformats.org/officeDocument/2006/relationships/hyperlink" Target="https://admin.google.com/ac/chrome/devices/2fb52537-9b66-4d67-9146-2dc89f78b366" TargetMode="External"/><Relationship Id="rId157" Type="http://schemas.openxmlformats.org/officeDocument/2006/relationships/hyperlink" Target="https://admin.google.com/ac/chrome/devices/8c52e9b0-aa4c-4186-aad8-2bc4e93e4eef" TargetMode="External"/><Relationship Id="rId178" Type="http://schemas.openxmlformats.org/officeDocument/2006/relationships/hyperlink" Target="https://admin.google.com/ac/chrome/devices/6dae52bb-bdf1-4923-933a-74b4643c7a99" TargetMode="External"/><Relationship Id="rId301" Type="http://schemas.openxmlformats.org/officeDocument/2006/relationships/hyperlink" Target="https://admin.google.com/ac/chrome/devices/8377a03f-76b9-44db-a2ea-60b73b1c50fe" TargetMode="External"/><Relationship Id="rId322" Type="http://schemas.openxmlformats.org/officeDocument/2006/relationships/hyperlink" Target="https://admin.google.com/ac/chrome/devices/888ddc15-6b98-4505-9e95-75d39d3e617d" TargetMode="External"/><Relationship Id="rId343" Type="http://schemas.openxmlformats.org/officeDocument/2006/relationships/hyperlink" Target="https://admin.google.com/ac/chrome/devices/a6a46b89-2e59-4545-850b-880c4fc7ace7" TargetMode="External"/><Relationship Id="rId364" Type="http://schemas.openxmlformats.org/officeDocument/2006/relationships/hyperlink" Target="https://admin.google.com/ac/chrome/devices/9dad5947-0ad0-43e0-a6ea-dffd9cf3d0b5" TargetMode="External"/><Relationship Id="rId61" Type="http://schemas.openxmlformats.org/officeDocument/2006/relationships/hyperlink" Target="https://admin.google.com/ac/chrome/devices/f4743481-02d8-40d0-a076-9ae32b41abd4" TargetMode="External"/><Relationship Id="rId82" Type="http://schemas.openxmlformats.org/officeDocument/2006/relationships/hyperlink" Target="https://admin.google.com/ac/chrome/devices/c892ea40-3dd0-47d3-a354-27922efe6121" TargetMode="External"/><Relationship Id="rId199" Type="http://schemas.openxmlformats.org/officeDocument/2006/relationships/hyperlink" Target="https://admin.google.com/ac/chrome/devices/6beb83dc-1b13-4833-a65c-a46c5da73ebe" TargetMode="External"/><Relationship Id="rId203" Type="http://schemas.openxmlformats.org/officeDocument/2006/relationships/hyperlink" Target="https://admin.google.com/ac/chrome/devices/be335726-b5f3-429b-916a-854668a73e1c" TargetMode="External"/><Relationship Id="rId385" Type="http://schemas.openxmlformats.org/officeDocument/2006/relationships/hyperlink" Target="https://admin.google.com/ac/chrome/devices/a1b43610-5fc3-4799-b3b0-875fccbacf08" TargetMode="External"/><Relationship Id="rId19" Type="http://schemas.openxmlformats.org/officeDocument/2006/relationships/hyperlink" Target="https://admin.google.com/ac/chrome/devices/dd4186ed-de96-456e-8ef4-daafe2d40799" TargetMode="External"/><Relationship Id="rId224" Type="http://schemas.openxmlformats.org/officeDocument/2006/relationships/hyperlink" Target="https://admin.google.com/ac/chrome/devices/b702ae58-19ac-470a-81bc-10c8c2f4cfb8" TargetMode="External"/><Relationship Id="rId245" Type="http://schemas.openxmlformats.org/officeDocument/2006/relationships/hyperlink" Target="https://admin.google.com/ac/chrome/devices/68f0f7ae-607f-46a5-aa16-7c834702a189" TargetMode="External"/><Relationship Id="rId266" Type="http://schemas.openxmlformats.org/officeDocument/2006/relationships/hyperlink" Target="https://admin.google.com/ac/chrome/devices/6f91dd7b-7965-45a9-8402-046c396b32c0" TargetMode="External"/><Relationship Id="rId287" Type="http://schemas.openxmlformats.org/officeDocument/2006/relationships/hyperlink" Target="https://admin.google.com/ac/chrome/devices/f96399e3-9c2f-476d-8f6b-259a4fa27a01" TargetMode="External"/><Relationship Id="rId410" Type="http://schemas.openxmlformats.org/officeDocument/2006/relationships/hyperlink" Target="https://admin.google.com/ac/chrome/devices/48515ed8-dd64-4b07-b63e-fb699dca580d" TargetMode="External"/><Relationship Id="rId30" Type="http://schemas.openxmlformats.org/officeDocument/2006/relationships/hyperlink" Target="https://admin.google.com/ac/chrome/devices/b10ebd40-6940-44e4-b076-b09612278275" TargetMode="External"/><Relationship Id="rId105" Type="http://schemas.openxmlformats.org/officeDocument/2006/relationships/hyperlink" Target="https://admin.google.com/ac/chrome/devices/44be1d42-5087-4ae2-8ad6-a96b4a908abb" TargetMode="External"/><Relationship Id="rId126" Type="http://schemas.openxmlformats.org/officeDocument/2006/relationships/hyperlink" Target="https://admin.google.com/ac/chrome/devices/2bc56c0f-84bb-4c77-8a2c-1d4d84117068" TargetMode="External"/><Relationship Id="rId147" Type="http://schemas.openxmlformats.org/officeDocument/2006/relationships/hyperlink" Target="https://admin.google.com/ac/chrome/devices/d57a9b8f-3f0a-4129-9758-7c6bcf316f71" TargetMode="External"/><Relationship Id="rId168" Type="http://schemas.openxmlformats.org/officeDocument/2006/relationships/hyperlink" Target="https://admin.google.com/ac/chrome/devices/fb1ab53f-d7a5-4e2c-b699-1925a57feb6a" TargetMode="External"/><Relationship Id="rId312" Type="http://schemas.openxmlformats.org/officeDocument/2006/relationships/hyperlink" Target="https://admin.google.com/ac/chrome/devices/5cccfe32-707f-4206-ac53-479fdbbfeb0c" TargetMode="External"/><Relationship Id="rId333" Type="http://schemas.openxmlformats.org/officeDocument/2006/relationships/hyperlink" Target="https://admin.google.com/ac/chrome/devices/7de87cfb-27dc-46a6-aae4-822aeb3c65e8" TargetMode="External"/><Relationship Id="rId354" Type="http://schemas.openxmlformats.org/officeDocument/2006/relationships/hyperlink" Target="https://admin.google.com/ac/chrome/devices/d07bf0ab-c0e0-445e-a145-6c573e2b43d3" TargetMode="External"/><Relationship Id="rId51" Type="http://schemas.openxmlformats.org/officeDocument/2006/relationships/hyperlink" Target="https://admin.google.com/ac/chrome/devices/dd716037-44ff-4ae3-96e4-da2f559f029c" TargetMode="External"/><Relationship Id="rId72" Type="http://schemas.openxmlformats.org/officeDocument/2006/relationships/hyperlink" Target="https://admin.google.com/ac/chrome/devices/c8db932f-9cfc-4f89-bba7-89690bae1765" TargetMode="External"/><Relationship Id="rId93" Type="http://schemas.openxmlformats.org/officeDocument/2006/relationships/hyperlink" Target="https://admin.google.com/ac/chrome/devices/160b3eb9-a6b7-4ae3-ba50-93c9652141e2" TargetMode="External"/><Relationship Id="rId189" Type="http://schemas.openxmlformats.org/officeDocument/2006/relationships/hyperlink" Target="https://admin.google.com/ac/chrome/devices/4c57cad3-ca79-4981-a6d0-7ae2b42e3303" TargetMode="External"/><Relationship Id="rId375" Type="http://schemas.openxmlformats.org/officeDocument/2006/relationships/hyperlink" Target="https://admin.google.com/ac/chrome/devices/02f567c7-f2f0-4671-9843-a699dc2c9846" TargetMode="External"/><Relationship Id="rId396" Type="http://schemas.openxmlformats.org/officeDocument/2006/relationships/hyperlink" Target="https://admin.google.com/ac/chrome/devices/6a2748b8-5857-4252-beea-60a12b15ee24" TargetMode="External"/><Relationship Id="rId3" Type="http://schemas.openxmlformats.org/officeDocument/2006/relationships/hyperlink" Target="https://admin.google.com/ac/chrome/devices/4eb66b51-986d-4221-808c-a57440353e62" TargetMode="External"/><Relationship Id="rId214" Type="http://schemas.openxmlformats.org/officeDocument/2006/relationships/hyperlink" Target="https://admin.google.com/ac/chrome/devices/134994da-d941-4332-9e55-0c9684b443b3" TargetMode="External"/><Relationship Id="rId235" Type="http://schemas.openxmlformats.org/officeDocument/2006/relationships/hyperlink" Target="https://admin.google.com/ac/chrome/devices/7b9b009f-5c82-4b02-be4b-5a0a3fa4ecc4" TargetMode="External"/><Relationship Id="rId256" Type="http://schemas.openxmlformats.org/officeDocument/2006/relationships/hyperlink" Target="https://admin.google.com/ac/chrome/devices/6e026a97-7c4b-4870-b612-dda94a35012f" TargetMode="External"/><Relationship Id="rId277" Type="http://schemas.openxmlformats.org/officeDocument/2006/relationships/hyperlink" Target="https://admin.google.com/ac/chrome/devices/133b80e2-b081-4a3d-82f7-03d2fce2fe04" TargetMode="External"/><Relationship Id="rId298" Type="http://schemas.openxmlformats.org/officeDocument/2006/relationships/hyperlink" Target="https://admin.google.com/ac/chrome/devices/118c4d66-ef21-4bb5-a8c3-8d5c3a346186" TargetMode="External"/><Relationship Id="rId400" Type="http://schemas.openxmlformats.org/officeDocument/2006/relationships/hyperlink" Target="https://admin.google.com/ac/chrome/devices/7a1726ea-62cc-4933-8236-d03334013884" TargetMode="External"/><Relationship Id="rId421" Type="http://schemas.openxmlformats.org/officeDocument/2006/relationships/hyperlink" Target="https://admin.google.com/ac/chrome/devices/9517cfa9-332e-4f0a-90da-3f14323adffc" TargetMode="External"/><Relationship Id="rId116" Type="http://schemas.openxmlformats.org/officeDocument/2006/relationships/hyperlink" Target="https://admin.google.com/ac/chrome/devices/18cdfcc8-53b2-4e68-b3c1-24f6790d6253" TargetMode="External"/><Relationship Id="rId137" Type="http://schemas.openxmlformats.org/officeDocument/2006/relationships/hyperlink" Target="https://admin.google.com/ac/chrome/devices/3cf4f4e5-6117-4f16-a670-21aa87b39894" TargetMode="External"/><Relationship Id="rId158" Type="http://schemas.openxmlformats.org/officeDocument/2006/relationships/hyperlink" Target="https://admin.google.com/ac/chrome/devices/f68bf2c8-7d9c-4bd1-9ab2-40e55aad8d24" TargetMode="External"/><Relationship Id="rId302" Type="http://schemas.openxmlformats.org/officeDocument/2006/relationships/hyperlink" Target="https://admin.google.com/ac/chrome/devices/435d0d11-95c6-4e90-8c43-ed64bc370a40" TargetMode="External"/><Relationship Id="rId323" Type="http://schemas.openxmlformats.org/officeDocument/2006/relationships/hyperlink" Target="https://admin.google.com/ac/chrome/devices/28c3cb92-de34-4f18-9ea1-da75a84c45ae" TargetMode="External"/><Relationship Id="rId344" Type="http://schemas.openxmlformats.org/officeDocument/2006/relationships/hyperlink" Target="https://admin.google.com/ac/chrome/devices/5eed5d90-73fb-4b9a-9e31-68e70ce34106" TargetMode="External"/><Relationship Id="rId20" Type="http://schemas.openxmlformats.org/officeDocument/2006/relationships/hyperlink" Target="https://admin.google.com/ac/chrome/devices/6e921f9c-80c6-41c0-a0f7-211b97a812af" TargetMode="External"/><Relationship Id="rId41" Type="http://schemas.openxmlformats.org/officeDocument/2006/relationships/hyperlink" Target="https://admin.google.com/ac/chrome/devices/c4361e79-2a44-458d-9ee3-0cb60013a19f" TargetMode="External"/><Relationship Id="rId62" Type="http://schemas.openxmlformats.org/officeDocument/2006/relationships/hyperlink" Target="https://admin.google.com/ac/chrome/devices/5bea78b0-6111-46d7-9d50-b9d34de456f8" TargetMode="External"/><Relationship Id="rId83" Type="http://schemas.openxmlformats.org/officeDocument/2006/relationships/hyperlink" Target="https://admin.google.com/ac/chrome/devices/dd3b2a7e-7788-441b-880b-69c5be50fe36" TargetMode="External"/><Relationship Id="rId179" Type="http://schemas.openxmlformats.org/officeDocument/2006/relationships/hyperlink" Target="https://admin.google.com/ac/chrome/devices/ce492ed3-67da-4c49-93a8-1896372314bf" TargetMode="External"/><Relationship Id="rId365" Type="http://schemas.openxmlformats.org/officeDocument/2006/relationships/hyperlink" Target="https://admin.google.com/ac/chrome/devices/b10ee0df-9860-467c-96c1-c94f3b71eaf0" TargetMode="External"/><Relationship Id="rId386" Type="http://schemas.openxmlformats.org/officeDocument/2006/relationships/hyperlink" Target="https://admin.google.com/ac/chrome/devices/e66042b0-d73b-455a-b116-0aa54b1cb4b2" TargetMode="External"/><Relationship Id="rId190" Type="http://schemas.openxmlformats.org/officeDocument/2006/relationships/hyperlink" Target="https://admin.google.com/ac/chrome/devices/bc1c98e7-6c1c-4817-9b27-2a6ae6431c89" TargetMode="External"/><Relationship Id="rId204" Type="http://schemas.openxmlformats.org/officeDocument/2006/relationships/hyperlink" Target="https://admin.google.com/ac/chrome/devices/47a6b4b7-91ac-40f9-a81d-215b7fa473f7" TargetMode="External"/><Relationship Id="rId225" Type="http://schemas.openxmlformats.org/officeDocument/2006/relationships/hyperlink" Target="https://admin.google.com/ac/chrome/devices/5d295d3b-345f-45db-8bcc-337c22d20646" TargetMode="External"/><Relationship Id="rId246" Type="http://schemas.openxmlformats.org/officeDocument/2006/relationships/hyperlink" Target="https://admin.google.com/ac/chrome/devices/3d8da316-319f-4ec2-b1cc-80502a9bd6a4" TargetMode="External"/><Relationship Id="rId267" Type="http://schemas.openxmlformats.org/officeDocument/2006/relationships/hyperlink" Target="https://admin.google.com/ac/chrome/devices/ba990b55-ccc2-4a84-9609-e297fec6e30b" TargetMode="External"/><Relationship Id="rId288" Type="http://schemas.openxmlformats.org/officeDocument/2006/relationships/hyperlink" Target="https://admin.google.com/ac/chrome/devices/9c0e0512-7252-45d4-9e4d-ed3fdabad63b" TargetMode="External"/><Relationship Id="rId411" Type="http://schemas.openxmlformats.org/officeDocument/2006/relationships/hyperlink" Target="https://admin.google.com/ac/chrome/devices/ec352bd7-eb0b-433c-bf5a-becbe130d5a9" TargetMode="External"/><Relationship Id="rId106" Type="http://schemas.openxmlformats.org/officeDocument/2006/relationships/hyperlink" Target="https://admin.google.com/ac/chrome/devices/3be91794-0563-4827-b862-7658a39b4532" TargetMode="External"/><Relationship Id="rId127" Type="http://schemas.openxmlformats.org/officeDocument/2006/relationships/hyperlink" Target="https://admin.google.com/ac/chrome/devices/a7e17eb4-2831-4b84-8038-c7089bc19249" TargetMode="External"/><Relationship Id="rId313" Type="http://schemas.openxmlformats.org/officeDocument/2006/relationships/hyperlink" Target="https://admin.google.com/ac/chrome/devices/c999aa28-702e-4c73-b1c4-2e87ddae4054" TargetMode="External"/><Relationship Id="rId10" Type="http://schemas.openxmlformats.org/officeDocument/2006/relationships/hyperlink" Target="https://admin.google.com/ac/chrome/devices/79fb2e62-3ba8-4535-a2fd-e7113baa5378" TargetMode="External"/><Relationship Id="rId31" Type="http://schemas.openxmlformats.org/officeDocument/2006/relationships/hyperlink" Target="https://admin.google.com/ac/chrome/devices/7bbbc175-f8d0-42f3-ace5-1bee9808a5b1" TargetMode="External"/><Relationship Id="rId52" Type="http://schemas.openxmlformats.org/officeDocument/2006/relationships/hyperlink" Target="https://admin.google.com/ac/chrome/devices/284ea277-3a7d-43a4-8676-b1ef84bf7bbe" TargetMode="External"/><Relationship Id="rId73" Type="http://schemas.openxmlformats.org/officeDocument/2006/relationships/hyperlink" Target="https://admin.google.com/ac/chrome/devices/b4d22745-8a57-4447-80a4-31662b396a8b" TargetMode="External"/><Relationship Id="rId94" Type="http://schemas.openxmlformats.org/officeDocument/2006/relationships/hyperlink" Target="https://admin.google.com/ac/chrome/devices/221bd3cd-1bed-469c-933b-48094547b6a1" TargetMode="External"/><Relationship Id="rId148" Type="http://schemas.openxmlformats.org/officeDocument/2006/relationships/hyperlink" Target="https://admin.google.com/ac/chrome/devices/2b2c31b0-7252-4fec-acec-e5d8d15c8169" TargetMode="External"/><Relationship Id="rId169" Type="http://schemas.openxmlformats.org/officeDocument/2006/relationships/hyperlink" Target="https://admin.google.com/ac/chrome/devices/6cad1486-d10f-4c41-8da5-594db7a20659" TargetMode="External"/><Relationship Id="rId334" Type="http://schemas.openxmlformats.org/officeDocument/2006/relationships/hyperlink" Target="https://admin.google.com/ac/chrome/devices/64062ba2-7063-4720-98de-ac6a8e2db817" TargetMode="External"/><Relationship Id="rId355" Type="http://schemas.openxmlformats.org/officeDocument/2006/relationships/hyperlink" Target="https://admin.google.com/ac/chrome/devices/9f3d20c6-e5f0-4530-abe8-84cda6d5d14e" TargetMode="External"/><Relationship Id="rId376" Type="http://schemas.openxmlformats.org/officeDocument/2006/relationships/hyperlink" Target="https://admin.google.com/ac/chrome/devices/cbbc62fd-e5ef-46fc-8b82-8bb671a20d59" TargetMode="External"/><Relationship Id="rId397" Type="http://schemas.openxmlformats.org/officeDocument/2006/relationships/hyperlink" Target="https://admin.google.com/ac/chrome/devices/63d76a49-5cd0-4590-9791-b3aff9496d9e" TargetMode="External"/><Relationship Id="rId4" Type="http://schemas.openxmlformats.org/officeDocument/2006/relationships/hyperlink" Target="https://admin.google.com/ac/chrome/devices/184c5186-fac0-47bd-bef9-2c6dcf5d864d" TargetMode="External"/><Relationship Id="rId180" Type="http://schemas.openxmlformats.org/officeDocument/2006/relationships/hyperlink" Target="https://admin.google.com/ac/chrome/devices/e4da9962-c924-4a14-ba76-9d51c7258c4e" TargetMode="External"/><Relationship Id="rId215" Type="http://schemas.openxmlformats.org/officeDocument/2006/relationships/hyperlink" Target="https://admin.google.com/ac/chrome/devices/d3ffe166-5ca8-4711-9fa8-939e9981ff60" TargetMode="External"/><Relationship Id="rId236" Type="http://schemas.openxmlformats.org/officeDocument/2006/relationships/hyperlink" Target="https://admin.google.com/ac/chrome/devices/2a2fce93-6230-443b-a8ea-201963626b12" TargetMode="External"/><Relationship Id="rId257" Type="http://schemas.openxmlformats.org/officeDocument/2006/relationships/hyperlink" Target="https://admin.google.com/ac/chrome/devices/6745e325-732c-4079-86c2-81fc9e5c0746" TargetMode="External"/><Relationship Id="rId278" Type="http://schemas.openxmlformats.org/officeDocument/2006/relationships/hyperlink" Target="https://admin.google.com/ac/chrome/devices/e63a00b4-d81c-4989-a103-4204d9cad596" TargetMode="External"/><Relationship Id="rId401" Type="http://schemas.openxmlformats.org/officeDocument/2006/relationships/hyperlink" Target="https://admin.google.com/ac/chrome/devices/0f89c3ab-a204-4757-a0f9-b8fc5c191ed0" TargetMode="External"/><Relationship Id="rId422" Type="http://schemas.openxmlformats.org/officeDocument/2006/relationships/hyperlink" Target="https://admin.google.com/ac/chrome/devices/b82ecaae-aa68-4976-bba4-0d9887ea50ac" TargetMode="External"/><Relationship Id="rId303" Type="http://schemas.openxmlformats.org/officeDocument/2006/relationships/hyperlink" Target="https://admin.google.com/ac/chrome/devices/4fec72d2-7e48-46ec-9b98-78c5986fc462" TargetMode="External"/><Relationship Id="rId42" Type="http://schemas.openxmlformats.org/officeDocument/2006/relationships/hyperlink" Target="https://admin.google.com/ac/chrome/devices/eac3b75e-b5cf-41a0-94e6-d40321b195c5" TargetMode="External"/><Relationship Id="rId84" Type="http://schemas.openxmlformats.org/officeDocument/2006/relationships/hyperlink" Target="https://admin.google.com/ac/chrome/devices/75b035bd-ef49-433e-abe7-df8136ab77d1" TargetMode="External"/><Relationship Id="rId138" Type="http://schemas.openxmlformats.org/officeDocument/2006/relationships/hyperlink" Target="https://admin.google.com/ac/chrome/devices/cfdabfbe-ca2a-4f38-a408-e4ee4e46d478" TargetMode="External"/><Relationship Id="rId345" Type="http://schemas.openxmlformats.org/officeDocument/2006/relationships/hyperlink" Target="https://admin.google.com/ac/chrome/devices/c9ccbb72-5560-42b9-811e-31213b64c5d6" TargetMode="External"/><Relationship Id="rId387" Type="http://schemas.openxmlformats.org/officeDocument/2006/relationships/hyperlink" Target="https://admin.google.com/ac/chrome/devices/10025901-e045-4b5f-8b30-13a61934ec63" TargetMode="External"/><Relationship Id="rId191" Type="http://schemas.openxmlformats.org/officeDocument/2006/relationships/hyperlink" Target="https://admin.google.com/ac/chrome/devices/36ce3886-4d40-42a4-a72a-1fd67474f093" TargetMode="External"/><Relationship Id="rId205" Type="http://schemas.openxmlformats.org/officeDocument/2006/relationships/hyperlink" Target="https://admin.google.com/ac/chrome/devices/658263bc-3b8c-4069-9e54-f368c10ebdfc" TargetMode="External"/><Relationship Id="rId247" Type="http://schemas.openxmlformats.org/officeDocument/2006/relationships/hyperlink" Target="https://admin.google.com/ac/chrome/devices/164bd645-0209-4957-bd84-3803adaea2da" TargetMode="External"/><Relationship Id="rId412" Type="http://schemas.openxmlformats.org/officeDocument/2006/relationships/hyperlink" Target="https://admin.google.com/ac/chrome/devices/694b2003-a76c-45a1-b6a4-001220c12279" TargetMode="External"/><Relationship Id="rId107" Type="http://schemas.openxmlformats.org/officeDocument/2006/relationships/hyperlink" Target="https://admin.google.com/ac/chrome/devices/7818da5c-51c2-4174-9762-9a279be4d3da" TargetMode="External"/><Relationship Id="rId289" Type="http://schemas.openxmlformats.org/officeDocument/2006/relationships/hyperlink" Target="https://admin.google.com/ac/chrome/devices/5d334c3d-bf7e-44bf-a44d-b0ea2bb91478" TargetMode="External"/><Relationship Id="rId11" Type="http://schemas.openxmlformats.org/officeDocument/2006/relationships/hyperlink" Target="https://admin.google.com/ac/chrome/devices/39a3bf5c-5731-4b61-915c-f0685eb01118" TargetMode="External"/><Relationship Id="rId53" Type="http://schemas.openxmlformats.org/officeDocument/2006/relationships/hyperlink" Target="https://admin.google.com/ac/chrome/devices/3f57bcc0-e538-4e19-9ea9-36193d78d5d6" TargetMode="External"/><Relationship Id="rId149" Type="http://schemas.openxmlformats.org/officeDocument/2006/relationships/hyperlink" Target="https://admin.google.com/ac/chrome/devices/1d4ccea8-c31e-4e57-aa32-cacaa7edabc8" TargetMode="External"/><Relationship Id="rId314" Type="http://schemas.openxmlformats.org/officeDocument/2006/relationships/hyperlink" Target="https://admin.google.com/ac/chrome/devices/35a705ad-71e8-4204-a08e-d9b7d487163f" TargetMode="External"/><Relationship Id="rId356" Type="http://schemas.openxmlformats.org/officeDocument/2006/relationships/hyperlink" Target="https://admin.google.com/ac/chrome/devices/a182a420-158d-44c1-b5e2-9f83a46ca258" TargetMode="External"/><Relationship Id="rId398" Type="http://schemas.openxmlformats.org/officeDocument/2006/relationships/hyperlink" Target="https://admin.google.com/ac/chrome/devices/cd8515e2-19ac-4a3c-813b-0bdd60297135" TargetMode="External"/><Relationship Id="rId95" Type="http://schemas.openxmlformats.org/officeDocument/2006/relationships/hyperlink" Target="https://admin.google.com/ac/chrome/devices/1b34c244-a8c0-4b01-83ee-2b065d4ddad4" TargetMode="External"/><Relationship Id="rId160" Type="http://schemas.openxmlformats.org/officeDocument/2006/relationships/hyperlink" Target="https://admin.google.com/ac/chrome/devices/81566f86-092f-4f0d-9b7d-b47ba9097bf5" TargetMode="External"/><Relationship Id="rId216" Type="http://schemas.openxmlformats.org/officeDocument/2006/relationships/hyperlink" Target="https://admin.google.com/ac/chrome/devices/97a7e4f3-d77e-4b8e-96e3-8eb6b3d2d287" TargetMode="External"/><Relationship Id="rId258" Type="http://schemas.openxmlformats.org/officeDocument/2006/relationships/hyperlink" Target="https://admin.google.com/ac/chrome/devices/83f160e0-6a2b-4559-b81d-157436cd75e0" TargetMode="External"/><Relationship Id="rId22" Type="http://schemas.openxmlformats.org/officeDocument/2006/relationships/hyperlink" Target="https://admin.google.com/ac/chrome/devices/1f32da9c-bfb7-4b2f-a479-681f110721be" TargetMode="External"/><Relationship Id="rId64" Type="http://schemas.openxmlformats.org/officeDocument/2006/relationships/hyperlink" Target="https://admin.google.com/ac/chrome/devices/7927e91f-ce35-4fb6-9080-db2fdb63588a" TargetMode="External"/><Relationship Id="rId118" Type="http://schemas.openxmlformats.org/officeDocument/2006/relationships/hyperlink" Target="https://admin.google.com/ac/chrome/devices/db53bf54-11fb-4f57-9d4a-c91c288ac43e" TargetMode="External"/><Relationship Id="rId325" Type="http://schemas.openxmlformats.org/officeDocument/2006/relationships/hyperlink" Target="https://admin.google.com/ac/chrome/devices/2c0408a1-31fd-435c-b6fc-f13fbceeb0d1" TargetMode="External"/><Relationship Id="rId367" Type="http://schemas.openxmlformats.org/officeDocument/2006/relationships/hyperlink" Target="https://admin.google.com/ac/chrome/devices/b3d3eb9d-933c-4ca8-8897-e4b88e09d1c0" TargetMode="External"/><Relationship Id="rId171" Type="http://schemas.openxmlformats.org/officeDocument/2006/relationships/hyperlink" Target="https://admin.google.com/ac/chrome/devices/05c08941-329d-4862-99ca-2dd35dfd07d9" TargetMode="External"/><Relationship Id="rId227" Type="http://schemas.openxmlformats.org/officeDocument/2006/relationships/hyperlink" Target="https://admin.google.com/ac/chrome/devices/5052fb96-34d4-4a96-b2c0-7277c856ede3" TargetMode="External"/><Relationship Id="rId269" Type="http://schemas.openxmlformats.org/officeDocument/2006/relationships/hyperlink" Target="https://admin.google.com/ac/chrome/devices/98a814c1-c601-465e-8070-e00ee0fcb10e" TargetMode="External"/><Relationship Id="rId33" Type="http://schemas.openxmlformats.org/officeDocument/2006/relationships/hyperlink" Target="https://admin.google.com/ac/chrome/devices/2b0129b9-977c-4a25-881e-e66715aa6b00" TargetMode="External"/><Relationship Id="rId129" Type="http://schemas.openxmlformats.org/officeDocument/2006/relationships/hyperlink" Target="https://admin.google.com/ac/chrome/devices/7e9fb04c-5cba-4d3c-8c4b-ad2557a6363a" TargetMode="External"/><Relationship Id="rId280" Type="http://schemas.openxmlformats.org/officeDocument/2006/relationships/hyperlink" Target="https://admin.google.com/ac/chrome/devices/0df5750e-a704-445e-9597-a6d76a3e0936" TargetMode="External"/><Relationship Id="rId336" Type="http://schemas.openxmlformats.org/officeDocument/2006/relationships/hyperlink" Target="https://admin.google.com/ac/chrome/devices/bfbe86cf-b713-46bb-b205-aba748adb747" TargetMode="External"/><Relationship Id="rId75" Type="http://schemas.openxmlformats.org/officeDocument/2006/relationships/hyperlink" Target="https://admin.google.com/ac/chrome/devices/b931b4d1-9561-4b88-a857-467413c526ad" TargetMode="External"/><Relationship Id="rId140" Type="http://schemas.openxmlformats.org/officeDocument/2006/relationships/hyperlink" Target="https://admin.google.com/ac/chrome/devices/f63b44c8-af29-46ca-95d6-7303071c8729" TargetMode="External"/><Relationship Id="rId182" Type="http://schemas.openxmlformats.org/officeDocument/2006/relationships/hyperlink" Target="https://admin.google.com/ac/chrome/devices/c439c8f7-7755-4ae3-8c3f-57029c423f23" TargetMode="External"/><Relationship Id="rId378" Type="http://schemas.openxmlformats.org/officeDocument/2006/relationships/hyperlink" Target="https://admin.google.com/ac/chrome/devices/dc0fa916-3868-4ead-8acc-d928a990607b" TargetMode="External"/><Relationship Id="rId403" Type="http://schemas.openxmlformats.org/officeDocument/2006/relationships/hyperlink" Target="https://admin.google.com/ac/chrome/devices/f6a27880-ff2b-4c16-924a-5bdd10179eb5" TargetMode="External"/><Relationship Id="rId6" Type="http://schemas.openxmlformats.org/officeDocument/2006/relationships/hyperlink" Target="https://admin.google.com/ac/chrome/devices/69ad4bd6-46d9-4873-aec1-a9421b1459c4" TargetMode="External"/><Relationship Id="rId238" Type="http://schemas.openxmlformats.org/officeDocument/2006/relationships/hyperlink" Target="https://admin.google.com/ac/chrome/devices/7add941b-8d56-4a57-bf58-be80114f8dfb" TargetMode="External"/><Relationship Id="rId291" Type="http://schemas.openxmlformats.org/officeDocument/2006/relationships/hyperlink" Target="https://admin.google.com/ac/chrome/devices/b3544734-b42b-42f3-9902-ba66d1c4cfe6" TargetMode="External"/><Relationship Id="rId305" Type="http://schemas.openxmlformats.org/officeDocument/2006/relationships/hyperlink" Target="https://admin.google.com/ac/chrome/devices/c66a2e6c-53b0-41b6-bd36-5385566c1108" TargetMode="External"/><Relationship Id="rId347" Type="http://schemas.openxmlformats.org/officeDocument/2006/relationships/hyperlink" Target="https://admin.google.com/ac/chrome/devices/d36f5eb2-d4a6-4222-850c-f3dcdf3408df" TargetMode="External"/><Relationship Id="rId44" Type="http://schemas.openxmlformats.org/officeDocument/2006/relationships/hyperlink" Target="https://admin.google.com/ac/chrome/devices/0ec43979-b47f-49d5-b50c-098151e5c710" TargetMode="External"/><Relationship Id="rId86" Type="http://schemas.openxmlformats.org/officeDocument/2006/relationships/hyperlink" Target="https://admin.google.com/ac/chrome/devices/afe595d8-5da8-4cbc-8a94-2717ed4b3bd6" TargetMode="External"/><Relationship Id="rId151" Type="http://schemas.openxmlformats.org/officeDocument/2006/relationships/hyperlink" Target="https://admin.google.com/ac/chrome/devices/54b99e5b-e3a4-422f-9fde-15ae9bc19ef8" TargetMode="External"/><Relationship Id="rId389" Type="http://schemas.openxmlformats.org/officeDocument/2006/relationships/hyperlink" Target="https://admin.google.com/ac/chrome/devices/e262c543-fac8-4708-b364-216a53303d05" TargetMode="External"/><Relationship Id="rId193" Type="http://schemas.openxmlformats.org/officeDocument/2006/relationships/hyperlink" Target="https://admin.google.com/ac/chrome/devices/8b15bfac-89fa-4125-ac98-2405bf767389" TargetMode="External"/><Relationship Id="rId207" Type="http://schemas.openxmlformats.org/officeDocument/2006/relationships/hyperlink" Target="https://admin.google.com/ac/chrome/devices/4196a739-e7f4-4ab6-9286-54db970d0e95" TargetMode="External"/><Relationship Id="rId249" Type="http://schemas.openxmlformats.org/officeDocument/2006/relationships/hyperlink" Target="https://admin.google.com/ac/chrome/devices/a6684d37-525a-4c75-95a7-b2a88d26d9d8" TargetMode="External"/><Relationship Id="rId414" Type="http://schemas.openxmlformats.org/officeDocument/2006/relationships/hyperlink" Target="https://admin.google.com/ac/chrome/devices/99cb98f7-ea69-45a9-a721-dbb12567793a" TargetMode="External"/><Relationship Id="rId13" Type="http://schemas.openxmlformats.org/officeDocument/2006/relationships/hyperlink" Target="https://admin.google.com/ac/chrome/devices/a323aa41-5efa-4ca4-8a20-1c9fcdf8175f" TargetMode="External"/><Relationship Id="rId109" Type="http://schemas.openxmlformats.org/officeDocument/2006/relationships/hyperlink" Target="https://admin.google.com/ac/chrome/devices/93198900-1082-4bec-b3e1-37c54b26f229" TargetMode="External"/><Relationship Id="rId260" Type="http://schemas.openxmlformats.org/officeDocument/2006/relationships/hyperlink" Target="https://admin.google.com/ac/chrome/devices/f7a2cf2c-4738-4e46-91a0-15701a9175de" TargetMode="External"/><Relationship Id="rId316" Type="http://schemas.openxmlformats.org/officeDocument/2006/relationships/hyperlink" Target="https://admin.google.com/ac/chrome/devices/672fc49f-c0a2-47a6-82c4-f329c7cd1761" TargetMode="External"/><Relationship Id="rId55" Type="http://schemas.openxmlformats.org/officeDocument/2006/relationships/hyperlink" Target="https://admin.google.com/ac/chrome/devices/1fbac110-4e82-444a-8c2d-7abe3b105b7f" TargetMode="External"/><Relationship Id="rId97" Type="http://schemas.openxmlformats.org/officeDocument/2006/relationships/hyperlink" Target="https://admin.google.com/ac/chrome/devices/c0296050-3307-47f9-9c12-dadb618dfa3c" TargetMode="External"/><Relationship Id="rId120" Type="http://schemas.openxmlformats.org/officeDocument/2006/relationships/hyperlink" Target="https://admin.google.com/ac/chrome/devices/d6ece407-3d1f-4c75-b5d4-3ce6d2e1504b" TargetMode="External"/><Relationship Id="rId358" Type="http://schemas.openxmlformats.org/officeDocument/2006/relationships/hyperlink" Target="https://admin.google.com/ac/chrome/devices/b4415211-c556-4e86-a22f-3b16a34497d2" TargetMode="External"/><Relationship Id="rId162" Type="http://schemas.openxmlformats.org/officeDocument/2006/relationships/hyperlink" Target="https://admin.google.com/ac/chrome/devices/aeaf7866-a2e6-4582-b0a2-300a740fd776" TargetMode="External"/><Relationship Id="rId218" Type="http://schemas.openxmlformats.org/officeDocument/2006/relationships/hyperlink" Target="https://admin.google.com/ac/chrome/devices/a08db70e-b9c2-4bc0-913f-d8da082fdab8" TargetMode="External"/><Relationship Id="rId271" Type="http://schemas.openxmlformats.org/officeDocument/2006/relationships/hyperlink" Target="https://admin.google.com/ac/chrome/devices/6fa08b77-7aeb-418a-8284-0884005931a1" TargetMode="External"/><Relationship Id="rId24" Type="http://schemas.openxmlformats.org/officeDocument/2006/relationships/hyperlink" Target="https://admin.google.com/ac/chrome/devices/226f47ba-150f-43de-9b16-05e5ba7d3b4d" TargetMode="External"/><Relationship Id="rId66" Type="http://schemas.openxmlformats.org/officeDocument/2006/relationships/hyperlink" Target="https://admin.google.com/ac/chrome/devices/b0762817-361d-424a-a12d-7eff29cf0c93" TargetMode="External"/><Relationship Id="rId131" Type="http://schemas.openxmlformats.org/officeDocument/2006/relationships/hyperlink" Target="https://admin.google.com/ac/chrome/devices/eb0d6785-e2b7-4f29-b7be-abe4137869eb" TargetMode="External"/><Relationship Id="rId327" Type="http://schemas.openxmlformats.org/officeDocument/2006/relationships/hyperlink" Target="https://admin.google.com/ac/chrome/devices/a081d18c-b280-43e0-b29f-078585ef46d2" TargetMode="External"/><Relationship Id="rId369" Type="http://schemas.openxmlformats.org/officeDocument/2006/relationships/hyperlink" Target="https://admin.google.com/ac/chrome/devices/67b2024c-2c11-4194-b37e-5d3ef94b7708" TargetMode="External"/><Relationship Id="rId173" Type="http://schemas.openxmlformats.org/officeDocument/2006/relationships/hyperlink" Target="https://admin.google.com/ac/chrome/devices/aac8ffda-7148-47cc-90ce-09e7b315ae54" TargetMode="External"/><Relationship Id="rId229" Type="http://schemas.openxmlformats.org/officeDocument/2006/relationships/hyperlink" Target="https://admin.google.com/ac/chrome/devices/eff3a924-0490-4e73-af7c-0a33ae814eae" TargetMode="External"/><Relationship Id="rId380" Type="http://schemas.openxmlformats.org/officeDocument/2006/relationships/hyperlink" Target="https://admin.google.com/ac/chrome/devices/ee47b20c-55e2-4dfb-866b-df6bb2880d2b" TargetMode="External"/><Relationship Id="rId240" Type="http://schemas.openxmlformats.org/officeDocument/2006/relationships/hyperlink" Target="https://admin.google.com/ac/chrome/devices/c81c9dbc-0dd2-485b-aa6b-c0bce89f41f2" TargetMode="External"/><Relationship Id="rId35" Type="http://schemas.openxmlformats.org/officeDocument/2006/relationships/hyperlink" Target="https://admin.google.com/ac/chrome/devices/fd5eaf66-f73e-44bc-abd4-832b5119e5e9" TargetMode="External"/><Relationship Id="rId77" Type="http://schemas.openxmlformats.org/officeDocument/2006/relationships/hyperlink" Target="https://admin.google.com/ac/chrome/devices/a792acf4-5438-405f-885c-6ffa0e87232f" TargetMode="External"/><Relationship Id="rId100" Type="http://schemas.openxmlformats.org/officeDocument/2006/relationships/hyperlink" Target="https://admin.google.com/ac/chrome/devices/82effda1-b910-4ceb-9473-ece95349e1ae" TargetMode="External"/><Relationship Id="rId282" Type="http://schemas.openxmlformats.org/officeDocument/2006/relationships/hyperlink" Target="https://admin.google.com/ac/chrome/devices/9c1e503a-bb9c-4c45-98ec-ebff9da21ca4" TargetMode="External"/><Relationship Id="rId338" Type="http://schemas.openxmlformats.org/officeDocument/2006/relationships/hyperlink" Target="https://admin.google.com/ac/chrome/devices/79ce380a-61aa-4290-83c0-0cf261376540" TargetMode="External"/><Relationship Id="rId8" Type="http://schemas.openxmlformats.org/officeDocument/2006/relationships/hyperlink" Target="https://admin.google.com/ac/chrome/devices/ca966205-bd27-4373-be4f-3173f2d4a92b" TargetMode="External"/><Relationship Id="rId142" Type="http://schemas.openxmlformats.org/officeDocument/2006/relationships/hyperlink" Target="https://admin.google.com/ac/chrome/devices/314cde3f-b4e1-42ab-996c-d8b02bf243e5" TargetMode="External"/><Relationship Id="rId184" Type="http://schemas.openxmlformats.org/officeDocument/2006/relationships/hyperlink" Target="https://admin.google.com/ac/chrome/devices/a484ce83-071a-44be-8cdc-89cc1b7426ca" TargetMode="External"/><Relationship Id="rId391" Type="http://schemas.openxmlformats.org/officeDocument/2006/relationships/hyperlink" Target="https://admin.google.com/ac/chrome/devices/accd036c-9452-4b60-ba2d-d368eb335717" TargetMode="External"/><Relationship Id="rId405" Type="http://schemas.openxmlformats.org/officeDocument/2006/relationships/hyperlink" Target="https://admin.google.com/ac/chrome/devices/293bb21e-9236-47e0-a505-4aed6c8ede43" TargetMode="External"/><Relationship Id="rId251" Type="http://schemas.openxmlformats.org/officeDocument/2006/relationships/hyperlink" Target="https://admin.google.com/ac/chrome/devices/be01beb4-9194-4976-8658-10adc150bd40" TargetMode="External"/><Relationship Id="rId46" Type="http://schemas.openxmlformats.org/officeDocument/2006/relationships/hyperlink" Target="https://admin.google.com/ac/chrome/devices/abc67086-41ca-4a6e-8c92-e4563749d20a" TargetMode="External"/><Relationship Id="rId293" Type="http://schemas.openxmlformats.org/officeDocument/2006/relationships/hyperlink" Target="https://admin.google.com/ac/chrome/devices/e73e6fd0-750a-4d91-b5ad-70cb8e3819a2" TargetMode="External"/><Relationship Id="rId307" Type="http://schemas.openxmlformats.org/officeDocument/2006/relationships/hyperlink" Target="https://admin.google.com/ac/chrome/devices/f710a72e-7a67-4e45-8bf2-0861bf4791a2" TargetMode="External"/><Relationship Id="rId349" Type="http://schemas.openxmlformats.org/officeDocument/2006/relationships/hyperlink" Target="https://admin.google.com/ac/chrome/devices/81202fb5-67c1-4075-9d7c-45600740d63b" TargetMode="External"/><Relationship Id="rId88" Type="http://schemas.openxmlformats.org/officeDocument/2006/relationships/hyperlink" Target="https://admin.google.com/ac/chrome/devices/21f10208-0467-40d7-981b-0b9fe04b861c" TargetMode="External"/><Relationship Id="rId111" Type="http://schemas.openxmlformats.org/officeDocument/2006/relationships/hyperlink" Target="https://admin.google.com/ac/chrome/devices/873252cb-3cfc-46e4-8d69-c2a94a940c06" TargetMode="External"/><Relationship Id="rId153" Type="http://schemas.openxmlformats.org/officeDocument/2006/relationships/hyperlink" Target="https://admin.google.com/ac/chrome/devices/4a6254c1-e7b8-4422-9e9d-904cfbf02ee1" TargetMode="External"/><Relationship Id="rId195" Type="http://schemas.openxmlformats.org/officeDocument/2006/relationships/hyperlink" Target="https://admin.google.com/ac/chrome/devices/0e3d5af2-c2d0-41e6-8bcd-e099cbf23d43" TargetMode="External"/><Relationship Id="rId209" Type="http://schemas.openxmlformats.org/officeDocument/2006/relationships/hyperlink" Target="https://admin.google.com/ac/chrome/devices/67b4e70d-a1bf-4660-8efd-88d917927e23" TargetMode="External"/><Relationship Id="rId360" Type="http://schemas.openxmlformats.org/officeDocument/2006/relationships/hyperlink" Target="https://admin.google.com/ac/chrome/devices/3e9d7cfc-6fd3-45a3-87e7-5fff5ac60d40" TargetMode="External"/><Relationship Id="rId416" Type="http://schemas.openxmlformats.org/officeDocument/2006/relationships/hyperlink" Target="https://admin.google.com/ac/chrome/devices/f9b4ca59-4e7a-4afc-b3fb-a151cbd9a2f1" TargetMode="External"/><Relationship Id="rId220" Type="http://schemas.openxmlformats.org/officeDocument/2006/relationships/hyperlink" Target="https://admin.google.com/ac/chrome/devices/eaa8f7b5-6da9-4491-83fe-dd0061155be3" TargetMode="External"/><Relationship Id="rId15" Type="http://schemas.openxmlformats.org/officeDocument/2006/relationships/hyperlink" Target="https://admin.google.com/ac/chrome/devices/7c698e0b-b115-4e80-bd3c-7e11475d76fa" TargetMode="External"/><Relationship Id="rId57" Type="http://schemas.openxmlformats.org/officeDocument/2006/relationships/hyperlink" Target="https://admin.google.com/ac/chrome/devices/2a04f672-2436-4bf5-8669-9ba09a0ac6bf" TargetMode="External"/><Relationship Id="rId262" Type="http://schemas.openxmlformats.org/officeDocument/2006/relationships/hyperlink" Target="https://admin.google.com/ac/chrome/devices/b632b2f5-8a28-4746-8e1a-bcc197e24e9b" TargetMode="External"/><Relationship Id="rId318" Type="http://schemas.openxmlformats.org/officeDocument/2006/relationships/hyperlink" Target="https://admin.google.com/ac/chrome/devices/2ce78a5f-a14c-4d67-95a6-efe9b440a02a" TargetMode="External"/><Relationship Id="rId99" Type="http://schemas.openxmlformats.org/officeDocument/2006/relationships/hyperlink" Target="https://admin.google.com/ac/chrome/devices/353c1626-c600-481a-b527-f8511d674501" TargetMode="External"/><Relationship Id="rId122" Type="http://schemas.openxmlformats.org/officeDocument/2006/relationships/hyperlink" Target="https://admin.google.com/ac/chrome/devices/3b203a1b-f918-44a7-a7b0-405fb307124a" TargetMode="External"/><Relationship Id="rId164" Type="http://schemas.openxmlformats.org/officeDocument/2006/relationships/hyperlink" Target="https://admin.google.com/ac/chrome/devices/a4c7f4b7-1d6e-4290-91d5-0ac36627b0ef" TargetMode="External"/><Relationship Id="rId371" Type="http://schemas.openxmlformats.org/officeDocument/2006/relationships/hyperlink" Target="https://admin.google.com/ac/chrome/devices/f767a2f3-232d-42f5-95b3-6a08184a55c4" TargetMode="External"/><Relationship Id="rId26" Type="http://schemas.openxmlformats.org/officeDocument/2006/relationships/hyperlink" Target="https://admin.google.com/ac/chrome/devices/3157bd89-a893-46f9-9572-52affecbd9c1" TargetMode="External"/><Relationship Id="rId231" Type="http://schemas.openxmlformats.org/officeDocument/2006/relationships/hyperlink" Target="https://admin.google.com/ac/chrome/devices/7dfcb9ce-e857-41f1-a846-4b1e0cff654e" TargetMode="External"/><Relationship Id="rId273" Type="http://schemas.openxmlformats.org/officeDocument/2006/relationships/hyperlink" Target="https://admin.google.com/ac/chrome/devices/592bf6fd-0aaf-4fe5-94ae-b0d65a539b5a" TargetMode="External"/><Relationship Id="rId329" Type="http://schemas.openxmlformats.org/officeDocument/2006/relationships/hyperlink" Target="https://admin.google.com/ac/chrome/devices/a1703a87-c1e4-4c44-9da5-94e4e3d336ce" TargetMode="External"/><Relationship Id="rId68" Type="http://schemas.openxmlformats.org/officeDocument/2006/relationships/hyperlink" Target="https://admin.google.com/ac/chrome/devices/e81c4682-04d7-48d3-a184-0b1e097cdf36" TargetMode="External"/><Relationship Id="rId133" Type="http://schemas.openxmlformats.org/officeDocument/2006/relationships/hyperlink" Target="https://admin.google.com/ac/chrome/devices/6bd16e6f-46ae-488c-b56f-357b52ab8823" TargetMode="External"/><Relationship Id="rId175" Type="http://schemas.openxmlformats.org/officeDocument/2006/relationships/hyperlink" Target="https://admin.google.com/ac/chrome/devices/206e3d14-98fe-4da4-9845-f17746066970" TargetMode="External"/><Relationship Id="rId340" Type="http://schemas.openxmlformats.org/officeDocument/2006/relationships/hyperlink" Target="https://admin.google.com/ac/chrome/devices/af00da98-de92-4a29-bef7-133f61149a08" TargetMode="External"/><Relationship Id="rId200" Type="http://schemas.openxmlformats.org/officeDocument/2006/relationships/hyperlink" Target="https://admin.google.com/ac/chrome/devices/352a19bc-eae8-46b7-b12f-13260814c717" TargetMode="External"/><Relationship Id="rId382" Type="http://schemas.openxmlformats.org/officeDocument/2006/relationships/hyperlink" Target="https://admin.google.com/ac/chrome/devices/dfdced59-2653-42a5-abfd-ebd2d359de77" TargetMode="External"/><Relationship Id="rId242" Type="http://schemas.openxmlformats.org/officeDocument/2006/relationships/hyperlink" Target="https://admin.google.com/ac/chrome/devices/b4496375-0d4a-4479-bb63-9632ad52e109" TargetMode="External"/><Relationship Id="rId284" Type="http://schemas.openxmlformats.org/officeDocument/2006/relationships/hyperlink" Target="https://admin.google.com/ac/chrome/devices/39efc867-0686-4aa0-86ca-256c0b5e9c3e" TargetMode="External"/><Relationship Id="rId37" Type="http://schemas.openxmlformats.org/officeDocument/2006/relationships/hyperlink" Target="https://admin.google.com/ac/chrome/devices/784d136a-6283-48c3-aab2-e296f96c59a7" TargetMode="External"/><Relationship Id="rId79" Type="http://schemas.openxmlformats.org/officeDocument/2006/relationships/hyperlink" Target="https://admin.google.com/ac/chrome/devices/0fdc2d38-b0fd-4750-b006-869077510201" TargetMode="External"/><Relationship Id="rId102" Type="http://schemas.openxmlformats.org/officeDocument/2006/relationships/hyperlink" Target="https://admin.google.com/ac/chrome/devices/631e1111-0323-4630-857b-504cf0b57ae1" TargetMode="External"/><Relationship Id="rId144" Type="http://schemas.openxmlformats.org/officeDocument/2006/relationships/hyperlink" Target="https://admin.google.com/ac/chrome/devices/2c343e2a-6ed1-45fa-b62b-5046e990ea2d" TargetMode="External"/><Relationship Id="rId90" Type="http://schemas.openxmlformats.org/officeDocument/2006/relationships/hyperlink" Target="https://admin.google.com/ac/chrome/devices/28d42174-f5d7-43d6-9cff-f25d4cbe5088" TargetMode="External"/><Relationship Id="rId186" Type="http://schemas.openxmlformats.org/officeDocument/2006/relationships/hyperlink" Target="https://admin.google.com/ac/chrome/devices/9605a2c7-56d7-49c8-858b-2ad312c3c7ca" TargetMode="External"/><Relationship Id="rId351" Type="http://schemas.openxmlformats.org/officeDocument/2006/relationships/hyperlink" Target="https://admin.google.com/ac/chrome/devices/60cee795-90ea-43a5-b32a-ffb559e7d48c" TargetMode="External"/><Relationship Id="rId393" Type="http://schemas.openxmlformats.org/officeDocument/2006/relationships/hyperlink" Target="https://admin.google.com/ac/chrome/devices/9b44c3ab-e767-46ad-8c5e-9d182f432e1a" TargetMode="External"/><Relationship Id="rId407" Type="http://schemas.openxmlformats.org/officeDocument/2006/relationships/hyperlink" Target="https://admin.google.com/ac/chrome/devices/5dbf4126-9910-4f2f-9254-6c4a46ed877c" TargetMode="External"/><Relationship Id="rId211" Type="http://schemas.openxmlformats.org/officeDocument/2006/relationships/hyperlink" Target="https://admin.google.com/ac/chrome/devices/45b36674-492a-4f69-8dc7-357baa4cc74d" TargetMode="External"/><Relationship Id="rId253" Type="http://schemas.openxmlformats.org/officeDocument/2006/relationships/hyperlink" Target="https://admin.google.com/ac/chrome/devices/b806e3b6-f172-40f3-b45a-14fae3f5af2b" TargetMode="External"/><Relationship Id="rId295" Type="http://schemas.openxmlformats.org/officeDocument/2006/relationships/hyperlink" Target="https://admin.google.com/ac/chrome/devices/ef105360-c086-478b-a408-b9cf248fbbb2" TargetMode="External"/><Relationship Id="rId309" Type="http://schemas.openxmlformats.org/officeDocument/2006/relationships/hyperlink" Target="https://admin.google.com/ac/chrome/devices/98802177-66de-4952-8188-993a4f55b639" TargetMode="External"/><Relationship Id="rId48" Type="http://schemas.openxmlformats.org/officeDocument/2006/relationships/hyperlink" Target="https://admin.google.com/ac/chrome/devices/4586e967-1242-4f9e-9ad1-25e4418e2e64" TargetMode="External"/><Relationship Id="rId113" Type="http://schemas.openxmlformats.org/officeDocument/2006/relationships/hyperlink" Target="https://admin.google.com/ac/chrome/devices/e1bb26c6-8d16-4673-9e65-9c78acbeeb50" TargetMode="External"/><Relationship Id="rId320" Type="http://schemas.openxmlformats.org/officeDocument/2006/relationships/hyperlink" Target="https://admin.google.com/ac/chrome/devices/c72d0382-35ac-4e67-9e77-0092b725bf52" TargetMode="External"/><Relationship Id="rId155" Type="http://schemas.openxmlformats.org/officeDocument/2006/relationships/hyperlink" Target="https://admin.google.com/ac/chrome/devices/4d658437-3ae9-4b18-8991-6f01b074d348" TargetMode="External"/><Relationship Id="rId197" Type="http://schemas.openxmlformats.org/officeDocument/2006/relationships/hyperlink" Target="https://admin.google.com/ac/chrome/devices/91e08ed1-5211-44a4-ae91-d1c7d56e1525" TargetMode="External"/><Relationship Id="rId362" Type="http://schemas.openxmlformats.org/officeDocument/2006/relationships/hyperlink" Target="https://admin.google.com/ac/chrome/devices/99a68d8b-e01f-4d0e-87ca-df0414608150" TargetMode="External"/><Relationship Id="rId418" Type="http://schemas.openxmlformats.org/officeDocument/2006/relationships/hyperlink" Target="https://admin.google.com/ac/chrome/devices/bd6214c1-91cb-4bce-84cf-2d26eb8365fb" TargetMode="External"/><Relationship Id="rId222" Type="http://schemas.openxmlformats.org/officeDocument/2006/relationships/hyperlink" Target="https://admin.google.com/ac/chrome/devices/511977d0-1328-4936-8680-b3f20106b399" TargetMode="External"/><Relationship Id="rId264" Type="http://schemas.openxmlformats.org/officeDocument/2006/relationships/hyperlink" Target="https://admin.google.com/ac/chrome/devices/7e63f2d6-04ee-4dd7-ae8d-2c3fe7bf7fba" TargetMode="External"/></Relationships>
</file>

<file path=xl/worksheets/_rels/sheet10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b316131b-0602-4c55-be00-a0536741132e" TargetMode="External"/><Relationship Id="rId299" Type="http://schemas.openxmlformats.org/officeDocument/2006/relationships/hyperlink" Target="https://admin.google.com/ac/chrome/devices/4e17741a-4d39-4d77-bdc9-788f85b3c291" TargetMode="External"/><Relationship Id="rId21" Type="http://schemas.openxmlformats.org/officeDocument/2006/relationships/hyperlink" Target="https://admin.google.com/ac/chrome/devices/cca50d04-d138-46d5-a9bf-570acd9490ba" TargetMode="External"/><Relationship Id="rId63" Type="http://schemas.openxmlformats.org/officeDocument/2006/relationships/hyperlink" Target="https://admin.google.com/ac/chrome/devices/9af02fdf-55e5-4292-b8ff-0f8597d5fa47" TargetMode="External"/><Relationship Id="rId159" Type="http://schemas.openxmlformats.org/officeDocument/2006/relationships/hyperlink" Target="https://admin.google.com/ac/chrome/devices/8c2fb5ae-c5f3-4daf-8fcd-2e611fd61077" TargetMode="External"/><Relationship Id="rId324" Type="http://schemas.openxmlformats.org/officeDocument/2006/relationships/hyperlink" Target="https://admin.google.com/ac/chrome/devices/5ca528ec-0e45-43d8-b1ad-b0100d8d0d37" TargetMode="External"/><Relationship Id="rId366" Type="http://schemas.openxmlformats.org/officeDocument/2006/relationships/hyperlink" Target="https://admin.google.com/ac/chrome/devices/88c6bfbb-5e98-4669-8c09-2b17165e6074" TargetMode="External"/><Relationship Id="rId170" Type="http://schemas.openxmlformats.org/officeDocument/2006/relationships/hyperlink" Target="https://admin.google.com/ac/chrome/devices/5f9d33f2-80f6-4c6f-8162-198f9398c715" TargetMode="External"/><Relationship Id="rId226" Type="http://schemas.openxmlformats.org/officeDocument/2006/relationships/hyperlink" Target="https://admin.google.com/ac/chrome/devices/dbc952e0-2108-45a1-9dc0-fe3291c0327b" TargetMode="External"/><Relationship Id="rId433" Type="http://schemas.openxmlformats.org/officeDocument/2006/relationships/hyperlink" Target="https://admin.google.com/ac/chrome/devices/396879f7-bd24-4b11-b4b8-378ad4b3ea61" TargetMode="External"/><Relationship Id="rId268" Type="http://schemas.openxmlformats.org/officeDocument/2006/relationships/hyperlink" Target="https://admin.google.com/ac/chrome/devices/bfc5e073-6c69-4aba-9979-57538bb31bfc" TargetMode="External"/><Relationship Id="rId32" Type="http://schemas.openxmlformats.org/officeDocument/2006/relationships/hyperlink" Target="https://admin.google.com/ac/chrome/devices/726ff4dc-d9d1-497d-a5f4-19442a162ac4" TargetMode="External"/><Relationship Id="rId74" Type="http://schemas.openxmlformats.org/officeDocument/2006/relationships/hyperlink" Target="https://admin.google.com/ac/chrome/devices/533f4873-22e2-474c-a478-9e424da82369" TargetMode="External"/><Relationship Id="rId128" Type="http://schemas.openxmlformats.org/officeDocument/2006/relationships/hyperlink" Target="https://admin.google.com/ac/chrome/devices/21b3b8d8-16a5-415a-b986-3f13600b152a" TargetMode="External"/><Relationship Id="rId335" Type="http://schemas.openxmlformats.org/officeDocument/2006/relationships/hyperlink" Target="https://admin.google.com/ac/chrome/devices/3b464020-488c-4dda-b3cc-ae2111776237" TargetMode="External"/><Relationship Id="rId377" Type="http://schemas.openxmlformats.org/officeDocument/2006/relationships/hyperlink" Target="https://admin.google.com/ac/chrome/devices/0c33ac13-ac54-40ee-b7bb-ea72c59e8b3b" TargetMode="External"/><Relationship Id="rId5" Type="http://schemas.openxmlformats.org/officeDocument/2006/relationships/hyperlink" Target="https://admin.google.com/ac/chrome/devices/c870c859-57b0-4b4c-bafc-9866b926ecee" TargetMode="External"/><Relationship Id="rId181" Type="http://schemas.openxmlformats.org/officeDocument/2006/relationships/hyperlink" Target="https://admin.google.com/ac/chrome/devices/5d3fd801-1377-4d6b-b201-4d18df27f232" TargetMode="External"/><Relationship Id="rId237" Type="http://schemas.openxmlformats.org/officeDocument/2006/relationships/hyperlink" Target="https://admin.google.com/ac/chrome/devices/3270ae94-12a8-4360-b50e-34f9974d7c57" TargetMode="External"/><Relationship Id="rId402" Type="http://schemas.openxmlformats.org/officeDocument/2006/relationships/hyperlink" Target="https://admin.google.com/ac/chrome/devices/4ad36981-58a9-4ab9-b8ce-b2e8dcb7b7aa" TargetMode="External"/><Relationship Id="rId279" Type="http://schemas.openxmlformats.org/officeDocument/2006/relationships/hyperlink" Target="https://admin.google.com/ac/chrome/devices/1771b683-bf91-4aad-bf4e-8d31d7f5b5b0" TargetMode="External"/><Relationship Id="rId43" Type="http://schemas.openxmlformats.org/officeDocument/2006/relationships/hyperlink" Target="https://admin.google.com/ac/chrome/devices/08ab6c19-f6a5-4e6a-ad4c-c0352170f71d" TargetMode="External"/><Relationship Id="rId139" Type="http://schemas.openxmlformats.org/officeDocument/2006/relationships/hyperlink" Target="https://admin.google.com/ac/chrome/devices/19fffae9-6782-4f6d-b99a-d7788d2bdb92" TargetMode="External"/><Relationship Id="rId290" Type="http://schemas.openxmlformats.org/officeDocument/2006/relationships/hyperlink" Target="https://admin.google.com/ac/chrome/devices/3481481e-01b6-478c-a373-593a2dcf687f" TargetMode="External"/><Relationship Id="rId304" Type="http://schemas.openxmlformats.org/officeDocument/2006/relationships/hyperlink" Target="https://admin.google.com/ac/chrome/devices/eae97047-0fff-40dd-b119-e54464097b17" TargetMode="External"/><Relationship Id="rId346" Type="http://schemas.openxmlformats.org/officeDocument/2006/relationships/hyperlink" Target="https://admin.google.com/ac/chrome/devices/b6690ce9-6b34-4a58-a77d-08b0b168077f" TargetMode="External"/><Relationship Id="rId388" Type="http://schemas.openxmlformats.org/officeDocument/2006/relationships/hyperlink" Target="https://admin.google.com/ac/chrome/devices/92def73f-e5c6-43be-9575-176b02fdd42d" TargetMode="External"/><Relationship Id="rId85" Type="http://schemas.openxmlformats.org/officeDocument/2006/relationships/hyperlink" Target="https://admin.google.com/ac/chrome/devices/ac2a41de-10d0-47e1-8ae3-7dc80bbbe4bd" TargetMode="External"/><Relationship Id="rId150" Type="http://schemas.openxmlformats.org/officeDocument/2006/relationships/hyperlink" Target="https://admin.google.com/ac/chrome/devices/4323f168-a37d-4232-96ec-274ff3f8bb26" TargetMode="External"/><Relationship Id="rId192" Type="http://schemas.openxmlformats.org/officeDocument/2006/relationships/hyperlink" Target="https://admin.google.com/ac/chrome/devices/8b318876-583d-4105-82a0-1c82cf1c8014" TargetMode="External"/><Relationship Id="rId206" Type="http://schemas.openxmlformats.org/officeDocument/2006/relationships/hyperlink" Target="https://admin.google.com/ac/chrome/devices/90149883-d0dd-46b6-8101-972104e4cea6" TargetMode="External"/><Relationship Id="rId413" Type="http://schemas.openxmlformats.org/officeDocument/2006/relationships/hyperlink" Target="https://admin.google.com/ac/chrome/devices/eacb646b-79d0-44c6-bb78-29a076d34e45" TargetMode="External"/><Relationship Id="rId248" Type="http://schemas.openxmlformats.org/officeDocument/2006/relationships/hyperlink" Target="https://admin.google.com/ac/chrome/devices/e37f773f-fa6d-435a-8944-71bcee5c4852" TargetMode="External"/><Relationship Id="rId12" Type="http://schemas.openxmlformats.org/officeDocument/2006/relationships/hyperlink" Target="https://admin.google.com/ac/chrome/devices/39d9888a-e818-44a2-829a-332b7574ea24" TargetMode="External"/><Relationship Id="rId108" Type="http://schemas.openxmlformats.org/officeDocument/2006/relationships/hyperlink" Target="https://admin.google.com/ac/chrome/devices/3d01cd7c-a03c-4417-8c21-02efbee58c54" TargetMode="External"/><Relationship Id="rId315" Type="http://schemas.openxmlformats.org/officeDocument/2006/relationships/hyperlink" Target="https://admin.google.com/ac/chrome/devices/8cfcc1f9-6156-4dd0-b2d6-f29d2f841d1b" TargetMode="External"/><Relationship Id="rId357" Type="http://schemas.openxmlformats.org/officeDocument/2006/relationships/hyperlink" Target="https://admin.google.com/ac/chrome/devices/45b6fa39-b2b0-4fb5-83a4-a9876069c5e2" TargetMode="External"/><Relationship Id="rId54" Type="http://schemas.openxmlformats.org/officeDocument/2006/relationships/hyperlink" Target="https://admin.google.com/ac/chrome/devices/f1af57dc-87f8-4c49-b712-b175f1a9a3e2" TargetMode="External"/><Relationship Id="rId96" Type="http://schemas.openxmlformats.org/officeDocument/2006/relationships/hyperlink" Target="https://admin.google.com/ac/chrome/devices/dd2c5878-06ed-4661-9cc1-1c5fd7222baa" TargetMode="External"/><Relationship Id="rId161" Type="http://schemas.openxmlformats.org/officeDocument/2006/relationships/hyperlink" Target="https://admin.google.com/ac/chrome/devices/e6efd37f-d3dd-4ac9-af95-9543cbc06375" TargetMode="External"/><Relationship Id="rId217" Type="http://schemas.openxmlformats.org/officeDocument/2006/relationships/hyperlink" Target="https://admin.google.com/ac/chrome/devices/ea70de98-8865-4f4a-8676-766a5027a476" TargetMode="External"/><Relationship Id="rId399" Type="http://schemas.openxmlformats.org/officeDocument/2006/relationships/hyperlink" Target="https://admin.google.com/ac/chrome/devices/57bdfb87-8f7a-497f-9b33-107910ea48f8" TargetMode="External"/><Relationship Id="rId259" Type="http://schemas.openxmlformats.org/officeDocument/2006/relationships/hyperlink" Target="https://admin.google.com/ac/chrome/devices/45da942d-a4fe-4316-9fed-b779ac5d4069" TargetMode="External"/><Relationship Id="rId424" Type="http://schemas.openxmlformats.org/officeDocument/2006/relationships/hyperlink" Target="https://admin.google.com/ac/chrome/devices/137c0c28-0dd5-4526-9874-6f71066fa9a4" TargetMode="External"/><Relationship Id="rId23" Type="http://schemas.openxmlformats.org/officeDocument/2006/relationships/hyperlink" Target="https://admin.google.com/ac/chrome/devices/0dd43a3a-e54b-476e-94c8-5c52a1cb12a2" TargetMode="External"/><Relationship Id="rId119" Type="http://schemas.openxmlformats.org/officeDocument/2006/relationships/hyperlink" Target="https://admin.google.com/ac/chrome/devices/13c5bb6d-beeb-416c-ac85-1b7f48dc9d95" TargetMode="External"/><Relationship Id="rId270" Type="http://schemas.openxmlformats.org/officeDocument/2006/relationships/hyperlink" Target="https://admin.google.com/ac/chrome/devices/380baa2f-15ab-4f65-b284-61edd2110ab9" TargetMode="External"/><Relationship Id="rId326" Type="http://schemas.openxmlformats.org/officeDocument/2006/relationships/hyperlink" Target="https://admin.google.com/ac/chrome/devices/cd6d94da-6d70-4b3b-9069-53233118bb6e" TargetMode="External"/><Relationship Id="rId65" Type="http://schemas.openxmlformats.org/officeDocument/2006/relationships/hyperlink" Target="https://admin.google.com/ac/chrome/devices/e94adee9-bb82-446e-98af-55ef23ea9165" TargetMode="External"/><Relationship Id="rId130" Type="http://schemas.openxmlformats.org/officeDocument/2006/relationships/hyperlink" Target="https://admin.google.com/ac/chrome/devices/eecdec07-aa99-4a64-86b9-0b0f740bdbe1" TargetMode="External"/><Relationship Id="rId368" Type="http://schemas.openxmlformats.org/officeDocument/2006/relationships/hyperlink" Target="https://admin.google.com/ac/chrome/devices/0d90dec0-efb8-48b1-9d1d-4f26a26b31fb" TargetMode="External"/><Relationship Id="rId172" Type="http://schemas.openxmlformats.org/officeDocument/2006/relationships/hyperlink" Target="https://admin.google.com/ac/chrome/devices/6ef996de-0b24-4fe6-b94b-5bc0f8ada65f" TargetMode="External"/><Relationship Id="rId228" Type="http://schemas.openxmlformats.org/officeDocument/2006/relationships/hyperlink" Target="https://admin.google.com/ac/chrome/devices/d941164a-15cc-4903-badd-951e837c3de8" TargetMode="External"/><Relationship Id="rId435" Type="http://schemas.openxmlformats.org/officeDocument/2006/relationships/hyperlink" Target="https://admin.google.com/ac/chrome/devices/43448c21-8e0e-4d56-b413-937a622664e7" TargetMode="External"/><Relationship Id="rId281" Type="http://schemas.openxmlformats.org/officeDocument/2006/relationships/hyperlink" Target="https://admin.google.com/ac/chrome/devices/6cbaccc6-9d5b-4a29-b411-d88f8264e012" TargetMode="External"/><Relationship Id="rId337" Type="http://schemas.openxmlformats.org/officeDocument/2006/relationships/hyperlink" Target="https://admin.google.com/ac/chrome/devices/ce9e6a31-c3c1-4428-81fc-fc068a58fdf6" TargetMode="External"/><Relationship Id="rId34" Type="http://schemas.openxmlformats.org/officeDocument/2006/relationships/hyperlink" Target="https://admin.google.com/ac/chrome/devices/f5ea9c08-0c91-4326-a513-3da59132b4e0" TargetMode="External"/><Relationship Id="rId76" Type="http://schemas.openxmlformats.org/officeDocument/2006/relationships/hyperlink" Target="https://admin.google.com/ac/chrome/devices/0abdb2fd-f5f2-47af-831c-e2788b350e74" TargetMode="External"/><Relationship Id="rId141" Type="http://schemas.openxmlformats.org/officeDocument/2006/relationships/hyperlink" Target="https://admin.google.com/ac/chrome/devices/1a44e355-bf80-47e8-ae04-dbadefdb5f9f" TargetMode="External"/><Relationship Id="rId379" Type="http://schemas.openxmlformats.org/officeDocument/2006/relationships/hyperlink" Target="https://admin.google.com/ac/chrome/devices/586290d4-a9e7-477a-af8c-867653bbba2d" TargetMode="External"/><Relationship Id="rId7" Type="http://schemas.openxmlformats.org/officeDocument/2006/relationships/hyperlink" Target="https://admin.google.com/ac/chrome/devices/58fd7b5e-b6f2-49fc-a340-9c76d8dd7c21" TargetMode="External"/><Relationship Id="rId183" Type="http://schemas.openxmlformats.org/officeDocument/2006/relationships/hyperlink" Target="https://admin.google.com/ac/chrome/devices/03d2021e-5b7b-43a2-939a-445c599213b1" TargetMode="External"/><Relationship Id="rId239" Type="http://schemas.openxmlformats.org/officeDocument/2006/relationships/hyperlink" Target="https://admin.google.com/ac/chrome/devices/9e59c72f-b044-4de4-9adf-29bc2565c5a3" TargetMode="External"/><Relationship Id="rId390" Type="http://schemas.openxmlformats.org/officeDocument/2006/relationships/hyperlink" Target="https://admin.google.com/ac/chrome/devices/59075a7f-f629-4b7b-b9a5-c46fb1b0338e" TargetMode="External"/><Relationship Id="rId404" Type="http://schemas.openxmlformats.org/officeDocument/2006/relationships/hyperlink" Target="https://admin.google.com/ac/chrome/devices/108434f5-440f-410e-9a55-c45a14b36c16" TargetMode="External"/><Relationship Id="rId250" Type="http://schemas.openxmlformats.org/officeDocument/2006/relationships/hyperlink" Target="https://admin.google.com/ac/chrome/devices/8d9fe1ad-5eb9-4c03-83c4-a8373c918c10" TargetMode="External"/><Relationship Id="rId292" Type="http://schemas.openxmlformats.org/officeDocument/2006/relationships/hyperlink" Target="https://admin.google.com/ac/chrome/devices/9ed0c3f2-75d3-49dd-952c-8f68e189abdb" TargetMode="External"/><Relationship Id="rId306" Type="http://schemas.openxmlformats.org/officeDocument/2006/relationships/hyperlink" Target="https://admin.google.com/ac/chrome/devices/4ff3156e-77f6-474a-8ed6-5eaed64d32f4" TargetMode="External"/><Relationship Id="rId45" Type="http://schemas.openxmlformats.org/officeDocument/2006/relationships/hyperlink" Target="https://admin.google.com/ac/chrome/devices/8a6da883-b918-4054-a636-69243efb5710" TargetMode="External"/><Relationship Id="rId87" Type="http://schemas.openxmlformats.org/officeDocument/2006/relationships/hyperlink" Target="https://admin.google.com/ac/chrome/devices/aeca946f-a34f-4cd5-b2c9-afae4587f7a4" TargetMode="External"/><Relationship Id="rId110" Type="http://schemas.openxmlformats.org/officeDocument/2006/relationships/hyperlink" Target="https://admin.google.com/ac/chrome/devices/5956e915-2e90-405d-bdae-2c54b1a6cace" TargetMode="External"/><Relationship Id="rId348" Type="http://schemas.openxmlformats.org/officeDocument/2006/relationships/hyperlink" Target="https://admin.google.com/ac/chrome/devices/4fd12bae-3be4-44b0-80d1-f08df3a5a86f" TargetMode="External"/><Relationship Id="rId152" Type="http://schemas.openxmlformats.org/officeDocument/2006/relationships/hyperlink" Target="https://admin.google.com/ac/chrome/devices/0f7155ca-c94e-4b39-8f1b-f59620caad12" TargetMode="External"/><Relationship Id="rId194" Type="http://schemas.openxmlformats.org/officeDocument/2006/relationships/hyperlink" Target="https://admin.google.com/ac/chrome/devices/eba46527-2daa-4070-af44-c5291f1c0da2" TargetMode="External"/><Relationship Id="rId208" Type="http://schemas.openxmlformats.org/officeDocument/2006/relationships/hyperlink" Target="https://admin.google.com/ac/chrome/devices/1924ebce-511f-4161-bf9b-48a1b5370453" TargetMode="External"/><Relationship Id="rId415" Type="http://schemas.openxmlformats.org/officeDocument/2006/relationships/hyperlink" Target="https://admin.google.com/ac/chrome/devices/970854db-7d1f-430a-a77e-c3c871f3017e" TargetMode="External"/><Relationship Id="rId261" Type="http://schemas.openxmlformats.org/officeDocument/2006/relationships/hyperlink" Target="https://admin.google.com/ac/chrome/devices/aff24d5c-ea1b-498a-9f79-78d4bad6fa8e" TargetMode="External"/><Relationship Id="rId14" Type="http://schemas.openxmlformats.org/officeDocument/2006/relationships/hyperlink" Target="https://admin.google.com/ac/chrome/devices/d692d301-b8ff-4685-831f-40294c2c9580" TargetMode="External"/><Relationship Id="rId56" Type="http://schemas.openxmlformats.org/officeDocument/2006/relationships/hyperlink" Target="https://admin.google.com/ac/chrome/devices/bc18349a-b71e-45cc-b8d3-4563acb06269" TargetMode="External"/><Relationship Id="rId317" Type="http://schemas.openxmlformats.org/officeDocument/2006/relationships/hyperlink" Target="https://admin.google.com/ac/chrome/devices/1e8d4ddf-8a49-4e04-afdc-ca130dfd1c05" TargetMode="External"/><Relationship Id="rId359" Type="http://schemas.openxmlformats.org/officeDocument/2006/relationships/hyperlink" Target="https://admin.google.com/ac/chrome/devices/44ad007a-fd6d-4a38-9070-67af0fca6dfd" TargetMode="External"/><Relationship Id="rId98" Type="http://schemas.openxmlformats.org/officeDocument/2006/relationships/hyperlink" Target="https://admin.google.com/ac/chrome/devices/302df311-a7b1-4f0c-a7a6-4ba6ac3bd798" TargetMode="External"/><Relationship Id="rId121" Type="http://schemas.openxmlformats.org/officeDocument/2006/relationships/hyperlink" Target="https://admin.google.com/ac/chrome/devices/8c1fc26a-55bf-4252-9e95-53f467af792c" TargetMode="External"/><Relationship Id="rId163" Type="http://schemas.openxmlformats.org/officeDocument/2006/relationships/hyperlink" Target="https://admin.google.com/ac/chrome/devices/e958ad79-9386-421b-a73d-d1748efa8511" TargetMode="External"/><Relationship Id="rId219" Type="http://schemas.openxmlformats.org/officeDocument/2006/relationships/hyperlink" Target="https://admin.google.com/ac/chrome/devices/ea15e444-892f-4d18-805b-b692ba2a4e7a" TargetMode="External"/><Relationship Id="rId370" Type="http://schemas.openxmlformats.org/officeDocument/2006/relationships/hyperlink" Target="https://admin.google.com/ac/chrome/devices/a71ed350-2bc4-43f9-b6db-3583ba984e41" TargetMode="External"/><Relationship Id="rId426" Type="http://schemas.openxmlformats.org/officeDocument/2006/relationships/hyperlink" Target="https://admin.google.com/ac/chrome/devices/3e42c25f-64f0-4fd0-8022-552b3db7225d" TargetMode="External"/><Relationship Id="rId230" Type="http://schemas.openxmlformats.org/officeDocument/2006/relationships/hyperlink" Target="https://admin.google.com/ac/chrome/devices/ee4a92db-a904-49dc-92ca-9d8f9260618d" TargetMode="External"/><Relationship Id="rId25" Type="http://schemas.openxmlformats.org/officeDocument/2006/relationships/hyperlink" Target="https://admin.google.com/ac/chrome/devices/5d85d53e-680c-4a3b-b88d-a9e869940d08" TargetMode="External"/><Relationship Id="rId67" Type="http://schemas.openxmlformats.org/officeDocument/2006/relationships/hyperlink" Target="https://admin.google.com/ac/chrome/devices/1f133578-a934-4d7d-a17d-0ed6761304f7" TargetMode="External"/><Relationship Id="rId272" Type="http://schemas.openxmlformats.org/officeDocument/2006/relationships/hyperlink" Target="https://admin.google.com/ac/chrome/devices/df394bbd-9a97-4a2e-94a0-3e5133507ff3" TargetMode="External"/><Relationship Id="rId328" Type="http://schemas.openxmlformats.org/officeDocument/2006/relationships/hyperlink" Target="https://admin.google.com/ac/chrome/devices/2b36868f-1c40-4d68-9f9d-3d53c2ffd8f7" TargetMode="External"/><Relationship Id="rId132" Type="http://schemas.openxmlformats.org/officeDocument/2006/relationships/hyperlink" Target="https://admin.google.com/ac/chrome/devices/3b93bade-d608-4775-858a-0806f46d8dc8" TargetMode="External"/><Relationship Id="rId174" Type="http://schemas.openxmlformats.org/officeDocument/2006/relationships/hyperlink" Target="https://admin.google.com/ac/chrome/devices/18514786-76be-4630-9694-ee0a711d7abd" TargetMode="External"/><Relationship Id="rId381" Type="http://schemas.openxmlformats.org/officeDocument/2006/relationships/hyperlink" Target="https://admin.google.com/ac/chrome/devices/41b45ea8-e30b-429b-8394-0dd3333a8eba" TargetMode="External"/><Relationship Id="rId241" Type="http://schemas.openxmlformats.org/officeDocument/2006/relationships/hyperlink" Target="https://admin.google.com/ac/chrome/devices/fab86fc8-be90-455f-b52f-3664ebcbac72" TargetMode="External"/><Relationship Id="rId437" Type="http://schemas.openxmlformats.org/officeDocument/2006/relationships/hyperlink" Target="https://admin.google.com/ac/chrome/devices/84f1e522-23f4-4527-991d-81e6ae737bd7" TargetMode="External"/><Relationship Id="rId36" Type="http://schemas.openxmlformats.org/officeDocument/2006/relationships/hyperlink" Target="https://admin.google.com/ac/chrome/devices/997ea942-5c24-4d5b-a883-55f41c32cba0" TargetMode="External"/><Relationship Id="rId283" Type="http://schemas.openxmlformats.org/officeDocument/2006/relationships/hyperlink" Target="https://admin.google.com/ac/chrome/devices/150421b2-73d8-415e-a4eb-2213e74b8418" TargetMode="External"/><Relationship Id="rId339" Type="http://schemas.openxmlformats.org/officeDocument/2006/relationships/hyperlink" Target="https://admin.google.com/ac/chrome/devices/9f4f13a8-8eb9-4a8f-a179-c17fb9d3cb12" TargetMode="External"/><Relationship Id="rId78" Type="http://schemas.openxmlformats.org/officeDocument/2006/relationships/hyperlink" Target="https://admin.google.com/ac/chrome/devices/024f873f-5eea-4f02-a09e-6b94f5691516" TargetMode="External"/><Relationship Id="rId101" Type="http://schemas.openxmlformats.org/officeDocument/2006/relationships/hyperlink" Target="https://admin.google.com/ac/chrome/devices/4321347b-6c83-4d1e-84d9-a1ab62df901a" TargetMode="External"/><Relationship Id="rId143" Type="http://schemas.openxmlformats.org/officeDocument/2006/relationships/hyperlink" Target="https://admin.google.com/ac/chrome/devices/da697d59-1a1b-49f7-85f4-db9c9bc0aec4" TargetMode="External"/><Relationship Id="rId185" Type="http://schemas.openxmlformats.org/officeDocument/2006/relationships/hyperlink" Target="https://admin.google.com/ac/chrome/devices/c4a21993-7d61-4b87-8969-6d2286078bb8" TargetMode="External"/><Relationship Id="rId350" Type="http://schemas.openxmlformats.org/officeDocument/2006/relationships/hyperlink" Target="https://admin.google.com/ac/chrome/devices/fa35730d-112f-4ab4-bfc6-d944f5a1d881" TargetMode="External"/><Relationship Id="rId406" Type="http://schemas.openxmlformats.org/officeDocument/2006/relationships/hyperlink" Target="https://admin.google.com/ac/chrome/devices/dbd44378-7ddb-42b8-9eeb-36a3a58b9b2a" TargetMode="External"/><Relationship Id="rId9" Type="http://schemas.openxmlformats.org/officeDocument/2006/relationships/hyperlink" Target="https://admin.google.com/ac/chrome/devices/007f03f6-1b67-4572-9214-3dc8d42baf6e" TargetMode="External"/><Relationship Id="rId210" Type="http://schemas.openxmlformats.org/officeDocument/2006/relationships/hyperlink" Target="https://admin.google.com/ac/chrome/devices/f4ff60c9-c0ce-4219-b267-c707de777e8b" TargetMode="External"/><Relationship Id="rId392" Type="http://schemas.openxmlformats.org/officeDocument/2006/relationships/hyperlink" Target="https://admin.google.com/ac/chrome/devices/503bd713-35fb-42a6-b3cf-90f4ec432a63" TargetMode="External"/><Relationship Id="rId252" Type="http://schemas.openxmlformats.org/officeDocument/2006/relationships/hyperlink" Target="https://admin.google.com/ac/chrome/devices/9c7e6da7-2f82-4879-89e7-09cf6ff2a1ff" TargetMode="External"/><Relationship Id="rId294" Type="http://schemas.openxmlformats.org/officeDocument/2006/relationships/hyperlink" Target="https://admin.google.com/ac/chrome/devices/2e254132-45d3-43f8-8c72-441e5606be11" TargetMode="External"/><Relationship Id="rId308" Type="http://schemas.openxmlformats.org/officeDocument/2006/relationships/hyperlink" Target="https://admin.google.com/ac/chrome/devices/b5e0390e-dff3-49d4-95d4-961266675ae1" TargetMode="External"/><Relationship Id="rId47" Type="http://schemas.openxmlformats.org/officeDocument/2006/relationships/hyperlink" Target="https://admin.google.com/ac/chrome/devices/f8fa9f12-6e0c-4cef-a1e5-df8b61943741" TargetMode="External"/><Relationship Id="rId89" Type="http://schemas.openxmlformats.org/officeDocument/2006/relationships/hyperlink" Target="https://admin.google.com/ac/chrome/devices/9cccfa03-1306-442a-96f9-0c8e05a0a5e0" TargetMode="External"/><Relationship Id="rId112" Type="http://schemas.openxmlformats.org/officeDocument/2006/relationships/hyperlink" Target="https://admin.google.com/ac/chrome/devices/69dc5be4-12dd-4de9-9544-9c0837ce9706" TargetMode="External"/><Relationship Id="rId154" Type="http://schemas.openxmlformats.org/officeDocument/2006/relationships/hyperlink" Target="https://admin.google.com/ac/chrome/devices/d2f59d80-a4cc-4900-a14d-97fec3bf9472" TargetMode="External"/><Relationship Id="rId361" Type="http://schemas.openxmlformats.org/officeDocument/2006/relationships/hyperlink" Target="https://admin.google.com/ac/chrome/devices/b8fab57e-85e5-49d7-a266-69b19b719ac6" TargetMode="External"/><Relationship Id="rId196" Type="http://schemas.openxmlformats.org/officeDocument/2006/relationships/hyperlink" Target="https://admin.google.com/ac/chrome/devices/2695c0a0-4f57-47c6-ae05-b0b41480c25f" TargetMode="External"/><Relationship Id="rId417" Type="http://schemas.openxmlformats.org/officeDocument/2006/relationships/hyperlink" Target="https://admin.google.com/ac/chrome/devices/8a63e24f-e2a4-4c27-b9a7-a095753f5a7a" TargetMode="External"/><Relationship Id="rId16" Type="http://schemas.openxmlformats.org/officeDocument/2006/relationships/hyperlink" Target="https://admin.google.com/ac/chrome/devices/367c3f8b-4334-425e-9f90-b60750b7dfca" TargetMode="External"/><Relationship Id="rId221" Type="http://schemas.openxmlformats.org/officeDocument/2006/relationships/hyperlink" Target="https://admin.google.com/ac/chrome/devices/0ea35cf2-388e-496a-8e73-bd6c86a4cf62" TargetMode="External"/><Relationship Id="rId263" Type="http://schemas.openxmlformats.org/officeDocument/2006/relationships/hyperlink" Target="https://admin.google.com/ac/chrome/devices/9239ae4a-13b9-4364-99b1-7487b6a28ed9" TargetMode="External"/><Relationship Id="rId319" Type="http://schemas.openxmlformats.org/officeDocument/2006/relationships/hyperlink" Target="https://admin.google.com/ac/chrome/devices/b1c37799-c2f7-43b1-826f-eef18097c781" TargetMode="External"/><Relationship Id="rId58" Type="http://schemas.openxmlformats.org/officeDocument/2006/relationships/hyperlink" Target="https://admin.google.com/ac/chrome/devices/be5ca67a-49ae-4fca-9865-4115c86b0c8a" TargetMode="External"/><Relationship Id="rId123" Type="http://schemas.openxmlformats.org/officeDocument/2006/relationships/hyperlink" Target="https://admin.google.com/ac/chrome/devices/16ff19d2-d962-4b1a-96ad-1b774a84a64a" TargetMode="External"/><Relationship Id="rId330" Type="http://schemas.openxmlformats.org/officeDocument/2006/relationships/hyperlink" Target="https://admin.google.com/ac/chrome/devices/0e5e6387-43bb-4ef6-8807-83108ee29931" TargetMode="External"/><Relationship Id="rId165" Type="http://schemas.openxmlformats.org/officeDocument/2006/relationships/hyperlink" Target="https://admin.google.com/ac/chrome/devices/94728f4b-e89c-406a-b335-87053cd4b535" TargetMode="External"/><Relationship Id="rId372" Type="http://schemas.openxmlformats.org/officeDocument/2006/relationships/hyperlink" Target="https://admin.google.com/ac/chrome/devices/93a14bf5-5505-4cbf-886e-79346ef37761" TargetMode="External"/><Relationship Id="rId428" Type="http://schemas.openxmlformats.org/officeDocument/2006/relationships/hyperlink" Target="https://admin.google.com/ac/chrome/devices/0150d2cc-ef67-43b4-9f87-15feecee3685" TargetMode="External"/><Relationship Id="rId232" Type="http://schemas.openxmlformats.org/officeDocument/2006/relationships/hyperlink" Target="https://admin.google.com/ac/chrome/devices/eff52294-5fe1-46a5-969e-5e4f5f4e8653" TargetMode="External"/><Relationship Id="rId274" Type="http://schemas.openxmlformats.org/officeDocument/2006/relationships/hyperlink" Target="https://admin.google.com/ac/chrome/devices/e238fe55-9d4f-477e-94c0-78376cb79777" TargetMode="External"/><Relationship Id="rId27" Type="http://schemas.openxmlformats.org/officeDocument/2006/relationships/hyperlink" Target="https://admin.google.com/ac/chrome/devices/c6832d8f-1676-41d8-8148-b980d5f3d69d" TargetMode="External"/><Relationship Id="rId69" Type="http://schemas.openxmlformats.org/officeDocument/2006/relationships/hyperlink" Target="https://admin.google.com/ac/chrome/devices/0c5fedd3-fd13-4819-b335-b9449efb0c70" TargetMode="External"/><Relationship Id="rId134" Type="http://schemas.openxmlformats.org/officeDocument/2006/relationships/hyperlink" Target="https://admin.google.com/ac/chrome/devices/0f48c15e-6d5d-484f-8c3c-f69c966f3bb8" TargetMode="External"/><Relationship Id="rId80" Type="http://schemas.openxmlformats.org/officeDocument/2006/relationships/hyperlink" Target="https://admin.google.com/ac/chrome/devices/1b322778-8274-4d14-9389-a82a79af0c91" TargetMode="External"/><Relationship Id="rId176" Type="http://schemas.openxmlformats.org/officeDocument/2006/relationships/hyperlink" Target="https://admin.google.com/ac/chrome/devices/884c127c-312c-4af1-b78e-7cfa03750286" TargetMode="External"/><Relationship Id="rId341" Type="http://schemas.openxmlformats.org/officeDocument/2006/relationships/hyperlink" Target="https://admin.google.com/ac/chrome/devices/82838ed1-3b4f-45b9-91a1-b15e12a1f298" TargetMode="External"/><Relationship Id="rId383" Type="http://schemas.openxmlformats.org/officeDocument/2006/relationships/hyperlink" Target="https://admin.google.com/ac/chrome/devices/4a205976-5471-4630-afc0-26f133bcd819" TargetMode="External"/><Relationship Id="rId439" Type="http://schemas.openxmlformats.org/officeDocument/2006/relationships/hyperlink" Target="https://admin.google.com/ac/chrome/devices/5058f524-6acc-48a7-8993-0c10a43233c9" TargetMode="External"/><Relationship Id="rId201" Type="http://schemas.openxmlformats.org/officeDocument/2006/relationships/hyperlink" Target="https://admin.google.com/ac/chrome/devices/9e02aadd-45e6-412d-b2c0-e2bfefebb727" TargetMode="External"/><Relationship Id="rId243" Type="http://schemas.openxmlformats.org/officeDocument/2006/relationships/hyperlink" Target="https://admin.google.com/ac/chrome/devices/36b898d7-fa78-4ec7-bb54-b3013cc68bca" TargetMode="External"/><Relationship Id="rId285" Type="http://schemas.openxmlformats.org/officeDocument/2006/relationships/hyperlink" Target="https://admin.google.com/ac/chrome/devices/448ae14f-c759-4013-b472-21d31f0a375c" TargetMode="External"/><Relationship Id="rId38" Type="http://schemas.openxmlformats.org/officeDocument/2006/relationships/hyperlink" Target="https://admin.google.com/ac/chrome/devices/2a75b9d3-e492-4c26-90ec-40179f2f009f" TargetMode="External"/><Relationship Id="rId103" Type="http://schemas.openxmlformats.org/officeDocument/2006/relationships/hyperlink" Target="https://admin.google.com/ac/chrome/devices/4cffe4b7-36de-43ce-b134-01bd86b68cd3" TargetMode="External"/><Relationship Id="rId310" Type="http://schemas.openxmlformats.org/officeDocument/2006/relationships/hyperlink" Target="https://admin.google.com/ac/chrome/devices/6e378e65-f8c7-4e5e-898e-6f9f5ff27b74" TargetMode="External"/><Relationship Id="rId91" Type="http://schemas.openxmlformats.org/officeDocument/2006/relationships/hyperlink" Target="https://admin.google.com/ac/chrome/devices/6c0a7e8a-52a4-4500-8fe0-20b0a86aa888" TargetMode="External"/><Relationship Id="rId145" Type="http://schemas.openxmlformats.org/officeDocument/2006/relationships/hyperlink" Target="https://admin.google.com/ac/chrome/devices/e74fab0c-aaa7-4fda-b838-22651cfe52b9" TargetMode="External"/><Relationship Id="rId187" Type="http://schemas.openxmlformats.org/officeDocument/2006/relationships/hyperlink" Target="https://admin.google.com/ac/chrome/devices/9c3b0a09-80f1-4fcb-9eaa-c68a0abe4c10" TargetMode="External"/><Relationship Id="rId352" Type="http://schemas.openxmlformats.org/officeDocument/2006/relationships/hyperlink" Target="https://admin.google.com/ac/chrome/devices/8b7a6061-c0ff-41d2-9769-8e08a36d349a" TargetMode="External"/><Relationship Id="rId394" Type="http://schemas.openxmlformats.org/officeDocument/2006/relationships/hyperlink" Target="https://admin.google.com/ac/chrome/devices/fdbda531-2668-4eb5-9e4b-6054c4237d3c" TargetMode="External"/><Relationship Id="rId408" Type="http://schemas.openxmlformats.org/officeDocument/2006/relationships/hyperlink" Target="https://admin.google.com/ac/chrome/devices/aed08ebb-b049-4730-a1c2-4fc1eb92f33e" TargetMode="External"/><Relationship Id="rId212" Type="http://schemas.openxmlformats.org/officeDocument/2006/relationships/hyperlink" Target="https://admin.google.com/ac/chrome/devices/fee12f08-15b7-4564-8412-918f31db2c01" TargetMode="External"/><Relationship Id="rId254" Type="http://schemas.openxmlformats.org/officeDocument/2006/relationships/hyperlink" Target="https://admin.google.com/ac/chrome/devices/3df0d4f0-51ea-4a6f-8e5c-5018006d78ec" TargetMode="External"/><Relationship Id="rId49" Type="http://schemas.openxmlformats.org/officeDocument/2006/relationships/hyperlink" Target="https://admin.google.com/ac/chrome/devices/9b6460ed-a2b0-4fcc-bc71-9aa772bd59b0" TargetMode="External"/><Relationship Id="rId114" Type="http://schemas.openxmlformats.org/officeDocument/2006/relationships/hyperlink" Target="https://admin.google.com/ac/chrome/devices/54430e3c-1a7b-4d8c-b70c-92db73102616" TargetMode="External"/><Relationship Id="rId296" Type="http://schemas.openxmlformats.org/officeDocument/2006/relationships/hyperlink" Target="https://admin.google.com/ac/chrome/devices/251e0f46-d8b6-4d8c-b0e5-b8d9934aaa82" TargetMode="External"/><Relationship Id="rId60" Type="http://schemas.openxmlformats.org/officeDocument/2006/relationships/hyperlink" Target="https://admin.google.com/ac/chrome/devices/d95dc32d-4baa-42c9-a47b-f5c1433f3a92" TargetMode="External"/><Relationship Id="rId156" Type="http://schemas.openxmlformats.org/officeDocument/2006/relationships/hyperlink" Target="https://admin.google.com/ac/chrome/devices/ccbcbb94-ae0a-4a39-97bb-10a394e9ebda" TargetMode="External"/><Relationship Id="rId198" Type="http://schemas.openxmlformats.org/officeDocument/2006/relationships/hyperlink" Target="https://admin.google.com/ac/chrome/devices/dfda30dd-4578-4a09-ab25-fe9a07c52f59" TargetMode="External"/><Relationship Id="rId321" Type="http://schemas.openxmlformats.org/officeDocument/2006/relationships/hyperlink" Target="https://admin.google.com/ac/chrome/devices/23831b8b-86a7-4b83-862b-4ea5a9e869af" TargetMode="External"/><Relationship Id="rId363" Type="http://schemas.openxmlformats.org/officeDocument/2006/relationships/hyperlink" Target="https://admin.google.com/ac/chrome/devices/e5228ae9-5423-4db8-8972-062191d1bc77" TargetMode="External"/><Relationship Id="rId419" Type="http://schemas.openxmlformats.org/officeDocument/2006/relationships/hyperlink" Target="https://admin.google.com/ac/chrome/devices/bcb8de0b-badb-4f91-8ea4-c5bedf8746e1" TargetMode="External"/><Relationship Id="rId202" Type="http://schemas.openxmlformats.org/officeDocument/2006/relationships/hyperlink" Target="https://admin.google.com/ac/chrome/devices/a27e07cc-c891-409c-a872-cb027bd025b8" TargetMode="External"/><Relationship Id="rId223" Type="http://schemas.openxmlformats.org/officeDocument/2006/relationships/hyperlink" Target="https://admin.google.com/ac/chrome/devices/4996e53f-2ad8-44c6-9715-07d7197b2ef5" TargetMode="External"/><Relationship Id="rId244" Type="http://schemas.openxmlformats.org/officeDocument/2006/relationships/hyperlink" Target="https://admin.google.com/ac/chrome/devices/824ef154-0979-4643-8299-ee594e2ece4b" TargetMode="External"/><Relationship Id="rId430" Type="http://schemas.openxmlformats.org/officeDocument/2006/relationships/hyperlink" Target="https://admin.google.com/ac/chrome/devices/bca8a978-7ba9-446f-8a18-642fe7c1ff60" TargetMode="External"/><Relationship Id="rId18" Type="http://schemas.openxmlformats.org/officeDocument/2006/relationships/hyperlink" Target="https://admin.google.com/ac/chrome/devices/ca65c9a6-1817-46d7-9d96-ed0022c0ddd4" TargetMode="External"/><Relationship Id="rId39" Type="http://schemas.openxmlformats.org/officeDocument/2006/relationships/hyperlink" Target="https://admin.google.com/ac/chrome/devices/654b2c3f-9f52-4729-97f7-fb56be03d3a8" TargetMode="External"/><Relationship Id="rId265" Type="http://schemas.openxmlformats.org/officeDocument/2006/relationships/hyperlink" Target="https://admin.google.com/ac/chrome/devices/a14190f5-7430-4f01-9d10-dda18b8474b2" TargetMode="External"/><Relationship Id="rId286" Type="http://schemas.openxmlformats.org/officeDocument/2006/relationships/hyperlink" Target="https://admin.google.com/ac/chrome/devices/a923cea2-1bf5-45cd-a966-3b85f0029993" TargetMode="External"/><Relationship Id="rId50" Type="http://schemas.openxmlformats.org/officeDocument/2006/relationships/hyperlink" Target="https://admin.google.com/ac/chrome/devices/4a0bd70a-faca-4989-8fe2-b49bbcac040e" TargetMode="External"/><Relationship Id="rId104" Type="http://schemas.openxmlformats.org/officeDocument/2006/relationships/hyperlink" Target="https://admin.google.com/ac/chrome/devices/8d141a09-7215-4c86-a4ce-1f11401bf06c" TargetMode="External"/><Relationship Id="rId125" Type="http://schemas.openxmlformats.org/officeDocument/2006/relationships/hyperlink" Target="https://admin.google.com/ac/chrome/devices/fcd3ef74-8590-4616-ac01-93c805af526b" TargetMode="External"/><Relationship Id="rId146" Type="http://schemas.openxmlformats.org/officeDocument/2006/relationships/hyperlink" Target="https://admin.google.com/ac/chrome/devices/6ea5ab18-9ccb-4908-9226-7635a95b8c0e" TargetMode="External"/><Relationship Id="rId167" Type="http://schemas.openxmlformats.org/officeDocument/2006/relationships/hyperlink" Target="https://admin.google.com/ac/chrome/devices/36ae9a93-8239-46b7-aca7-cebe47f54f07" TargetMode="External"/><Relationship Id="rId188" Type="http://schemas.openxmlformats.org/officeDocument/2006/relationships/hyperlink" Target="https://admin.google.com/ac/chrome/devices/37382d7b-bcb5-43b9-a3f7-0eb850c3e977" TargetMode="External"/><Relationship Id="rId311" Type="http://schemas.openxmlformats.org/officeDocument/2006/relationships/hyperlink" Target="https://admin.google.com/ac/chrome/devices/0faf6dbe-e764-4549-baf6-01007724fea1" TargetMode="External"/><Relationship Id="rId332" Type="http://schemas.openxmlformats.org/officeDocument/2006/relationships/hyperlink" Target="https://admin.google.com/ac/chrome/devices/640be8fe-9a93-452e-94de-c1c48f6e09dd" TargetMode="External"/><Relationship Id="rId353" Type="http://schemas.openxmlformats.org/officeDocument/2006/relationships/hyperlink" Target="https://admin.google.com/ac/chrome/devices/24b5b0b9-cf54-455f-bd34-b61b4c3a86ab" TargetMode="External"/><Relationship Id="rId374" Type="http://schemas.openxmlformats.org/officeDocument/2006/relationships/hyperlink" Target="https://admin.google.com/ac/chrome/devices/9a1bdede-67a1-48da-883d-87d7ca4b6c26" TargetMode="External"/><Relationship Id="rId395" Type="http://schemas.openxmlformats.org/officeDocument/2006/relationships/hyperlink" Target="https://admin.google.com/ac/chrome/devices/5aa79f2c-82a6-4338-9e15-6d3364be244e" TargetMode="External"/><Relationship Id="rId409" Type="http://schemas.openxmlformats.org/officeDocument/2006/relationships/hyperlink" Target="https://admin.google.com/ac/chrome/devices/f9319ad9-b652-48e3-8fa7-3e295b9f5b77" TargetMode="External"/><Relationship Id="rId71" Type="http://schemas.openxmlformats.org/officeDocument/2006/relationships/hyperlink" Target="https://admin.google.com/ac/chrome/devices/74c86403-bb64-4ee3-925d-29dd607047a7" TargetMode="External"/><Relationship Id="rId92" Type="http://schemas.openxmlformats.org/officeDocument/2006/relationships/hyperlink" Target="https://admin.google.com/ac/chrome/devices/5861c040-f961-4f94-95ef-6dd6bd95f8f6" TargetMode="External"/><Relationship Id="rId213" Type="http://schemas.openxmlformats.org/officeDocument/2006/relationships/hyperlink" Target="https://admin.google.com/ac/chrome/devices/d3e1cb4f-cd4c-404a-9d62-c5c0088bff72" TargetMode="External"/><Relationship Id="rId234" Type="http://schemas.openxmlformats.org/officeDocument/2006/relationships/hyperlink" Target="https://admin.google.com/ac/chrome/devices/539612b6-db84-4f9a-bba0-7193fb65c651" TargetMode="External"/><Relationship Id="rId420" Type="http://schemas.openxmlformats.org/officeDocument/2006/relationships/hyperlink" Target="https://admin.google.com/ac/chrome/devices/e9c2f2a4-b2e0-4de1-89e6-63e1a2afdc4e" TargetMode="External"/><Relationship Id="rId2" Type="http://schemas.openxmlformats.org/officeDocument/2006/relationships/hyperlink" Target="https://admin.google.com/ac/chrome/devices/b2319264-3e38-451c-af84-f34e609c0e13" TargetMode="External"/><Relationship Id="rId29" Type="http://schemas.openxmlformats.org/officeDocument/2006/relationships/hyperlink" Target="https://admin.google.com/ac/chrome/devices/10fc40f5-9777-4c44-b213-bc43173092e3" TargetMode="External"/><Relationship Id="rId255" Type="http://schemas.openxmlformats.org/officeDocument/2006/relationships/hyperlink" Target="https://admin.google.com/ac/chrome/devices/2c512360-92ee-41d3-8460-03e27ea0305c" TargetMode="External"/><Relationship Id="rId276" Type="http://schemas.openxmlformats.org/officeDocument/2006/relationships/hyperlink" Target="https://admin.google.com/ac/chrome/devices/de299d2e-de41-40cd-acdb-8784507f8b29" TargetMode="External"/><Relationship Id="rId297" Type="http://schemas.openxmlformats.org/officeDocument/2006/relationships/hyperlink" Target="https://admin.google.com/ac/chrome/devices/21f61792-6032-4437-8f7c-634508808189" TargetMode="External"/><Relationship Id="rId441" Type="http://schemas.openxmlformats.org/officeDocument/2006/relationships/hyperlink" Target="https://admin.google.com/ac/chrome/devices/cef8abea-8594-4881-ab7b-eee71b8ac518" TargetMode="External"/><Relationship Id="rId40" Type="http://schemas.openxmlformats.org/officeDocument/2006/relationships/hyperlink" Target="https://admin.google.com/ac/chrome/devices/a577a0fe-2aee-4c35-b92a-d74edb273266" TargetMode="External"/><Relationship Id="rId115" Type="http://schemas.openxmlformats.org/officeDocument/2006/relationships/hyperlink" Target="https://admin.google.com/ac/chrome/devices/a6aeec22-418c-4fc0-a846-03270a0b330c" TargetMode="External"/><Relationship Id="rId136" Type="http://schemas.openxmlformats.org/officeDocument/2006/relationships/hyperlink" Target="https://admin.google.com/ac/chrome/devices/beac1cd5-8eab-4e80-aed6-5ef7eca4277b" TargetMode="External"/><Relationship Id="rId157" Type="http://schemas.openxmlformats.org/officeDocument/2006/relationships/hyperlink" Target="https://admin.google.com/ac/chrome/devices/4b94d0e3-bfb7-40b2-bd6e-5d0bd02f877f" TargetMode="External"/><Relationship Id="rId178" Type="http://schemas.openxmlformats.org/officeDocument/2006/relationships/hyperlink" Target="https://admin.google.com/ac/chrome/devices/de9db2f8-9b2a-4b4a-9a34-a37a96293a39" TargetMode="External"/><Relationship Id="rId301" Type="http://schemas.openxmlformats.org/officeDocument/2006/relationships/hyperlink" Target="https://admin.google.com/ac/chrome/devices/1a16ef98-91cf-4685-94bb-4ecb86d65ae5" TargetMode="External"/><Relationship Id="rId322" Type="http://schemas.openxmlformats.org/officeDocument/2006/relationships/hyperlink" Target="https://admin.google.com/ac/chrome/devices/2bdfd1d2-1fc5-49bf-964c-67121b60f707" TargetMode="External"/><Relationship Id="rId343" Type="http://schemas.openxmlformats.org/officeDocument/2006/relationships/hyperlink" Target="https://admin.google.com/ac/chrome/devices/47ba4ba0-dc53-42a6-8de9-a21000632f81" TargetMode="External"/><Relationship Id="rId364" Type="http://schemas.openxmlformats.org/officeDocument/2006/relationships/hyperlink" Target="https://admin.google.com/ac/chrome/devices/94817aad-a398-431d-a20d-406a78313a82" TargetMode="External"/><Relationship Id="rId61" Type="http://schemas.openxmlformats.org/officeDocument/2006/relationships/hyperlink" Target="https://admin.google.com/ac/chrome/devices/df588b6c-c192-49dd-b1cc-3ef9655eed09" TargetMode="External"/><Relationship Id="rId82" Type="http://schemas.openxmlformats.org/officeDocument/2006/relationships/hyperlink" Target="https://admin.google.com/ac/chrome/devices/adbb3b74-4ee0-4924-90cf-b36ec051d06c" TargetMode="External"/><Relationship Id="rId199" Type="http://schemas.openxmlformats.org/officeDocument/2006/relationships/hyperlink" Target="https://admin.google.com/ac/chrome/devices/714a44c1-13d6-4ecc-9a24-415ca57c077d" TargetMode="External"/><Relationship Id="rId203" Type="http://schemas.openxmlformats.org/officeDocument/2006/relationships/hyperlink" Target="https://admin.google.com/ac/chrome/devices/36cdb8d2-556a-432b-a2ea-43f06b9ff061" TargetMode="External"/><Relationship Id="rId385" Type="http://schemas.openxmlformats.org/officeDocument/2006/relationships/hyperlink" Target="https://admin.google.com/ac/chrome/devices/451c2c60-ca87-4f58-8aff-6c8934cd8acb" TargetMode="External"/><Relationship Id="rId19" Type="http://schemas.openxmlformats.org/officeDocument/2006/relationships/hyperlink" Target="https://admin.google.com/ac/chrome/devices/ed796959-11f9-4ab0-b72a-1fb7c94742b2" TargetMode="External"/><Relationship Id="rId224" Type="http://schemas.openxmlformats.org/officeDocument/2006/relationships/hyperlink" Target="https://admin.google.com/ac/chrome/devices/b9ea0c36-c858-4867-ace6-6a31ba9f2c80" TargetMode="External"/><Relationship Id="rId245" Type="http://schemas.openxmlformats.org/officeDocument/2006/relationships/hyperlink" Target="https://admin.google.com/ac/chrome/devices/2518adf1-ed0a-4526-b97e-1a37d7d73655" TargetMode="External"/><Relationship Id="rId266" Type="http://schemas.openxmlformats.org/officeDocument/2006/relationships/hyperlink" Target="https://admin.google.com/ac/chrome/devices/13db01ec-c2c3-48bd-9d64-a833e50a425d" TargetMode="External"/><Relationship Id="rId287" Type="http://schemas.openxmlformats.org/officeDocument/2006/relationships/hyperlink" Target="https://admin.google.com/ac/chrome/devices/7f5c64db-a739-49fe-a994-e5376a97dec8" TargetMode="External"/><Relationship Id="rId410" Type="http://schemas.openxmlformats.org/officeDocument/2006/relationships/hyperlink" Target="https://admin.google.com/ac/chrome/devices/ad7f3b36-6eb5-4862-9475-7098ec6c5b56" TargetMode="External"/><Relationship Id="rId431" Type="http://schemas.openxmlformats.org/officeDocument/2006/relationships/hyperlink" Target="https://admin.google.com/ac/chrome/devices/3cb56b78-da1c-4f23-80d2-8b82d455cccf" TargetMode="External"/><Relationship Id="rId30" Type="http://schemas.openxmlformats.org/officeDocument/2006/relationships/hyperlink" Target="https://admin.google.com/ac/chrome/devices/50e5c3a9-d64b-47a2-8940-9e4a681fdf45" TargetMode="External"/><Relationship Id="rId105" Type="http://schemas.openxmlformats.org/officeDocument/2006/relationships/hyperlink" Target="https://admin.google.com/ac/chrome/devices/b8ac2e49-1e0f-4710-ae38-ff0938db478c" TargetMode="External"/><Relationship Id="rId126" Type="http://schemas.openxmlformats.org/officeDocument/2006/relationships/hyperlink" Target="https://admin.google.com/ac/chrome/devices/55ec26a1-e006-49c6-8480-13f39433dd29" TargetMode="External"/><Relationship Id="rId147" Type="http://schemas.openxmlformats.org/officeDocument/2006/relationships/hyperlink" Target="https://admin.google.com/ac/chrome/devices/5fe931cd-93d6-4fd3-a3ce-204fee26f1de" TargetMode="External"/><Relationship Id="rId168" Type="http://schemas.openxmlformats.org/officeDocument/2006/relationships/hyperlink" Target="https://admin.google.com/ac/chrome/devices/a5128acd-5564-4112-8ad9-1c0cf70dc73a" TargetMode="External"/><Relationship Id="rId312" Type="http://schemas.openxmlformats.org/officeDocument/2006/relationships/hyperlink" Target="https://admin.google.com/ac/chrome/devices/ef3178c0-8c40-4fd6-9bff-7648790c9abe" TargetMode="External"/><Relationship Id="rId333" Type="http://schemas.openxmlformats.org/officeDocument/2006/relationships/hyperlink" Target="https://admin.google.com/ac/chrome/devices/1f3907fa-5ff2-4165-809a-320f2ce4b14f" TargetMode="External"/><Relationship Id="rId354" Type="http://schemas.openxmlformats.org/officeDocument/2006/relationships/hyperlink" Target="https://admin.google.com/ac/chrome/devices/0d11c471-94ab-4f0b-8049-da0de1390f4c" TargetMode="External"/><Relationship Id="rId51" Type="http://schemas.openxmlformats.org/officeDocument/2006/relationships/hyperlink" Target="https://admin.google.com/ac/chrome/devices/4ce5e145-ebb3-4c3d-9b2a-21a70a278187" TargetMode="External"/><Relationship Id="rId72" Type="http://schemas.openxmlformats.org/officeDocument/2006/relationships/hyperlink" Target="https://admin.google.com/ac/chrome/devices/7aaa503c-7d8f-42c0-990d-2f1f2c7183e8" TargetMode="External"/><Relationship Id="rId93" Type="http://schemas.openxmlformats.org/officeDocument/2006/relationships/hyperlink" Target="https://admin.google.com/ac/chrome/devices/d6bb4095-e29a-4553-91ef-8b9515b3d613" TargetMode="External"/><Relationship Id="rId189" Type="http://schemas.openxmlformats.org/officeDocument/2006/relationships/hyperlink" Target="https://admin.google.com/ac/chrome/devices/9e4ff437-3310-4e96-afd2-b9ad84f9b0e4" TargetMode="External"/><Relationship Id="rId375" Type="http://schemas.openxmlformats.org/officeDocument/2006/relationships/hyperlink" Target="https://admin.google.com/ac/chrome/devices/e19a719b-c280-4932-9aa8-ee0dad081e9d" TargetMode="External"/><Relationship Id="rId396" Type="http://schemas.openxmlformats.org/officeDocument/2006/relationships/hyperlink" Target="https://admin.google.com/ac/chrome/devices/363ee191-554c-4104-97e7-d8775200570f" TargetMode="External"/><Relationship Id="rId3" Type="http://schemas.openxmlformats.org/officeDocument/2006/relationships/hyperlink" Target="https://admin.google.com/ac/chrome/devices/b870574a-fed2-47a5-93e0-38d639edca36" TargetMode="External"/><Relationship Id="rId214" Type="http://schemas.openxmlformats.org/officeDocument/2006/relationships/hyperlink" Target="https://admin.google.com/ac/chrome/devices/74aa9980-0386-453b-92d8-e1bcc7bfc205" TargetMode="External"/><Relationship Id="rId235" Type="http://schemas.openxmlformats.org/officeDocument/2006/relationships/hyperlink" Target="https://admin.google.com/ac/chrome/devices/ed56e489-29eb-486b-bfc8-f99d4cc5dba5" TargetMode="External"/><Relationship Id="rId256" Type="http://schemas.openxmlformats.org/officeDocument/2006/relationships/hyperlink" Target="https://admin.google.com/ac/chrome/devices/18be41a4-134f-438f-a82b-4745c4035f0e" TargetMode="External"/><Relationship Id="rId277" Type="http://schemas.openxmlformats.org/officeDocument/2006/relationships/hyperlink" Target="https://admin.google.com/ac/chrome/devices/0500c966-fd8d-429f-861b-9838bc00e374" TargetMode="External"/><Relationship Id="rId298" Type="http://schemas.openxmlformats.org/officeDocument/2006/relationships/hyperlink" Target="https://admin.google.com/ac/chrome/devices/64173ced-b3ee-4141-9b98-cfff88ed3067" TargetMode="External"/><Relationship Id="rId400" Type="http://schemas.openxmlformats.org/officeDocument/2006/relationships/hyperlink" Target="https://admin.google.com/ac/chrome/devices/971b48fe-feb3-4c0e-9b0a-d269ceee9f34" TargetMode="External"/><Relationship Id="rId421" Type="http://schemas.openxmlformats.org/officeDocument/2006/relationships/hyperlink" Target="https://admin.google.com/ac/chrome/devices/ebf0ac64-92fc-43b4-b3e6-099ff89b92b4" TargetMode="External"/><Relationship Id="rId116" Type="http://schemas.openxmlformats.org/officeDocument/2006/relationships/hyperlink" Target="https://admin.google.com/ac/chrome/devices/7faf86e6-2f2b-4f52-ae9a-4c5b49816d34" TargetMode="External"/><Relationship Id="rId137" Type="http://schemas.openxmlformats.org/officeDocument/2006/relationships/hyperlink" Target="https://admin.google.com/ac/chrome/devices/893d458b-dcde-485a-bf96-1a089fcea6cb" TargetMode="External"/><Relationship Id="rId158" Type="http://schemas.openxmlformats.org/officeDocument/2006/relationships/hyperlink" Target="https://admin.google.com/ac/chrome/devices/1ddc0105-9809-43b3-82ee-6fbc1997a7c9" TargetMode="External"/><Relationship Id="rId302" Type="http://schemas.openxmlformats.org/officeDocument/2006/relationships/hyperlink" Target="https://admin.google.com/ac/chrome/devices/0b54fa66-5e69-41c5-87a0-304bb691518a" TargetMode="External"/><Relationship Id="rId323" Type="http://schemas.openxmlformats.org/officeDocument/2006/relationships/hyperlink" Target="https://admin.google.com/ac/chrome/devices/3209ec2a-8077-4213-9044-f64d4e7510d6" TargetMode="External"/><Relationship Id="rId344" Type="http://schemas.openxmlformats.org/officeDocument/2006/relationships/hyperlink" Target="https://admin.google.com/ac/chrome/devices/3dda9cdb-c643-45ab-b121-08f2f4287bfc" TargetMode="External"/><Relationship Id="rId20" Type="http://schemas.openxmlformats.org/officeDocument/2006/relationships/hyperlink" Target="https://admin.google.com/ac/chrome/devices/4157ea57-17c3-4911-bf8f-3a52c2ea4e86" TargetMode="External"/><Relationship Id="rId41" Type="http://schemas.openxmlformats.org/officeDocument/2006/relationships/hyperlink" Target="https://admin.google.com/ac/chrome/devices/37b47bfd-6812-488c-a234-957b00e56861" TargetMode="External"/><Relationship Id="rId62" Type="http://schemas.openxmlformats.org/officeDocument/2006/relationships/hyperlink" Target="https://admin.google.com/ac/chrome/devices/8e791479-8280-470c-a1b5-ec423007aac1" TargetMode="External"/><Relationship Id="rId83" Type="http://schemas.openxmlformats.org/officeDocument/2006/relationships/hyperlink" Target="https://admin.google.com/ac/chrome/devices/e76c0aab-4ac2-41cc-be8d-13ea092ddd8a" TargetMode="External"/><Relationship Id="rId179" Type="http://schemas.openxmlformats.org/officeDocument/2006/relationships/hyperlink" Target="https://admin.google.com/ac/chrome/devices/97cf4080-d389-4917-8643-b2268dcf9eb8" TargetMode="External"/><Relationship Id="rId365" Type="http://schemas.openxmlformats.org/officeDocument/2006/relationships/hyperlink" Target="https://admin.google.com/ac/chrome/devices/463ef00e-ba37-4977-9c35-5daba5a7e75e" TargetMode="External"/><Relationship Id="rId386" Type="http://schemas.openxmlformats.org/officeDocument/2006/relationships/hyperlink" Target="https://admin.google.com/ac/chrome/devices/ecf783d2-675e-4932-9ca0-61fa81cf1afc" TargetMode="External"/><Relationship Id="rId190" Type="http://schemas.openxmlformats.org/officeDocument/2006/relationships/hyperlink" Target="https://admin.google.com/ac/chrome/devices/241b45a4-1916-4251-93e6-b4fff72a37ea" TargetMode="External"/><Relationship Id="rId204" Type="http://schemas.openxmlformats.org/officeDocument/2006/relationships/hyperlink" Target="https://admin.google.com/ac/chrome/devices/579258a5-9ad0-4733-af73-4ad7b0a56a49" TargetMode="External"/><Relationship Id="rId225" Type="http://schemas.openxmlformats.org/officeDocument/2006/relationships/hyperlink" Target="https://admin.google.com/ac/chrome/devices/6ff2d719-f006-4747-ae6a-7e7c56e4a5f2" TargetMode="External"/><Relationship Id="rId246" Type="http://schemas.openxmlformats.org/officeDocument/2006/relationships/hyperlink" Target="https://admin.google.com/ac/chrome/devices/e70ea332-cec2-4734-80fb-37cc626de911" TargetMode="External"/><Relationship Id="rId267" Type="http://schemas.openxmlformats.org/officeDocument/2006/relationships/hyperlink" Target="https://admin.google.com/ac/chrome/devices/7f7aeea5-1d8c-4f15-99ed-541d7bad610e" TargetMode="External"/><Relationship Id="rId288" Type="http://schemas.openxmlformats.org/officeDocument/2006/relationships/hyperlink" Target="https://admin.google.com/ac/chrome/devices/a398275d-87ef-400c-bb17-94d7a535a220" TargetMode="External"/><Relationship Id="rId411" Type="http://schemas.openxmlformats.org/officeDocument/2006/relationships/hyperlink" Target="https://admin.google.com/ac/chrome/devices/3dcf8b40-30f1-40f7-82d3-93afb1206f7e" TargetMode="External"/><Relationship Id="rId432" Type="http://schemas.openxmlformats.org/officeDocument/2006/relationships/hyperlink" Target="https://admin.google.com/ac/chrome/devices/2cc82b54-d887-456c-93d8-782b4359cd8c" TargetMode="External"/><Relationship Id="rId106" Type="http://schemas.openxmlformats.org/officeDocument/2006/relationships/hyperlink" Target="https://admin.google.com/ac/chrome/devices/0f2a9fb1-9543-4fb9-9da3-fe18c7d0e0fb" TargetMode="External"/><Relationship Id="rId127" Type="http://schemas.openxmlformats.org/officeDocument/2006/relationships/hyperlink" Target="https://admin.google.com/ac/chrome/devices/75c7b664-b8de-4f1c-b339-0766e9acca31" TargetMode="External"/><Relationship Id="rId313" Type="http://schemas.openxmlformats.org/officeDocument/2006/relationships/hyperlink" Target="https://admin.google.com/ac/chrome/devices/aa970bc0-2055-46a5-9d05-001a851c10b4" TargetMode="External"/><Relationship Id="rId10" Type="http://schemas.openxmlformats.org/officeDocument/2006/relationships/hyperlink" Target="https://admin.google.com/ac/chrome/devices/30901089-bac3-40bb-9d5d-914452dfcb68" TargetMode="External"/><Relationship Id="rId31" Type="http://schemas.openxmlformats.org/officeDocument/2006/relationships/hyperlink" Target="https://admin.google.com/ac/chrome/devices/3eec9725-8d4a-4e06-b6b8-c17aa1d8516a" TargetMode="External"/><Relationship Id="rId52" Type="http://schemas.openxmlformats.org/officeDocument/2006/relationships/hyperlink" Target="https://admin.google.com/ac/chrome/devices/8a98c499-bd2e-4e5f-89dd-13c40e663651" TargetMode="External"/><Relationship Id="rId73" Type="http://schemas.openxmlformats.org/officeDocument/2006/relationships/hyperlink" Target="https://admin.google.com/ac/chrome/devices/55fb0b18-582e-443f-a3e0-a3ffc853e3d4" TargetMode="External"/><Relationship Id="rId94" Type="http://schemas.openxmlformats.org/officeDocument/2006/relationships/hyperlink" Target="https://admin.google.com/ac/chrome/devices/e3644aa7-89df-4f52-87b8-eb3af766441b" TargetMode="External"/><Relationship Id="rId148" Type="http://schemas.openxmlformats.org/officeDocument/2006/relationships/hyperlink" Target="https://admin.google.com/ac/chrome/devices/71d06dde-2821-4aab-b157-2eb3523aa433" TargetMode="External"/><Relationship Id="rId169" Type="http://schemas.openxmlformats.org/officeDocument/2006/relationships/hyperlink" Target="https://admin.google.com/ac/chrome/devices/0002a277-3321-48a4-8169-8ccac8d75cc8" TargetMode="External"/><Relationship Id="rId334" Type="http://schemas.openxmlformats.org/officeDocument/2006/relationships/hyperlink" Target="https://admin.google.com/ac/chrome/devices/01043d17-8b0c-4dc9-aea6-7373ea70d00a" TargetMode="External"/><Relationship Id="rId355" Type="http://schemas.openxmlformats.org/officeDocument/2006/relationships/hyperlink" Target="https://admin.google.com/ac/chrome/devices/b381b808-6241-4786-8d32-846d3feafb96" TargetMode="External"/><Relationship Id="rId376" Type="http://schemas.openxmlformats.org/officeDocument/2006/relationships/hyperlink" Target="https://admin.google.com/ac/chrome/devices/6a28bfab-1a69-443b-afae-cc8567dec9b6" TargetMode="External"/><Relationship Id="rId397" Type="http://schemas.openxmlformats.org/officeDocument/2006/relationships/hyperlink" Target="https://admin.google.com/ac/chrome/devices/daff0bf7-f43d-40a5-b774-50d9aa4e3bc9" TargetMode="External"/><Relationship Id="rId4" Type="http://schemas.openxmlformats.org/officeDocument/2006/relationships/hyperlink" Target="https://admin.google.com/ac/chrome/devices/81789e05-b997-485d-9295-5fccdbdcab88" TargetMode="External"/><Relationship Id="rId180" Type="http://schemas.openxmlformats.org/officeDocument/2006/relationships/hyperlink" Target="https://admin.google.com/ac/chrome/devices/5225968b-709e-4033-88e4-40d29f59e972" TargetMode="External"/><Relationship Id="rId215" Type="http://schemas.openxmlformats.org/officeDocument/2006/relationships/hyperlink" Target="https://admin.google.com/ac/chrome/devices/33d5c95d-f459-4f06-aaf1-b1d62df29b86" TargetMode="External"/><Relationship Id="rId236" Type="http://schemas.openxmlformats.org/officeDocument/2006/relationships/hyperlink" Target="https://admin.google.com/ac/chrome/devices/bc78590b-5289-46fa-919a-c13dabcf4cb9" TargetMode="External"/><Relationship Id="rId257" Type="http://schemas.openxmlformats.org/officeDocument/2006/relationships/hyperlink" Target="https://admin.google.com/ac/chrome/devices/e74050b3-5fca-4668-9189-2a31e3061a88" TargetMode="External"/><Relationship Id="rId278" Type="http://schemas.openxmlformats.org/officeDocument/2006/relationships/hyperlink" Target="https://admin.google.com/ac/chrome/devices/876ea306-589c-42ad-920c-da836e954f16" TargetMode="External"/><Relationship Id="rId401" Type="http://schemas.openxmlformats.org/officeDocument/2006/relationships/hyperlink" Target="https://admin.google.com/ac/chrome/devices/65dc253b-3533-4a71-bb4b-d8f11ac58fe1" TargetMode="External"/><Relationship Id="rId422" Type="http://schemas.openxmlformats.org/officeDocument/2006/relationships/hyperlink" Target="https://admin.google.com/ac/chrome/devices/1e95cf7a-706c-482a-8dfb-472a9616bdfd" TargetMode="External"/><Relationship Id="rId303" Type="http://schemas.openxmlformats.org/officeDocument/2006/relationships/hyperlink" Target="https://admin.google.com/ac/chrome/devices/f7b667a9-c711-4bb4-94f0-94603f46ec9d" TargetMode="External"/><Relationship Id="rId42" Type="http://schemas.openxmlformats.org/officeDocument/2006/relationships/hyperlink" Target="https://admin.google.com/ac/chrome/devices/813da67e-6960-488e-808d-ad78c73a62c2" TargetMode="External"/><Relationship Id="rId84" Type="http://schemas.openxmlformats.org/officeDocument/2006/relationships/hyperlink" Target="https://admin.google.com/ac/chrome/devices/659c7967-524b-4e84-81ae-ff21bd9ff971" TargetMode="External"/><Relationship Id="rId138" Type="http://schemas.openxmlformats.org/officeDocument/2006/relationships/hyperlink" Target="https://admin.google.com/ac/chrome/devices/f2ffeb69-0025-4420-a292-278e30cec139" TargetMode="External"/><Relationship Id="rId345" Type="http://schemas.openxmlformats.org/officeDocument/2006/relationships/hyperlink" Target="https://admin.google.com/ac/chrome/devices/808d26e7-9312-4d3f-960b-ca78c7982251" TargetMode="External"/><Relationship Id="rId387" Type="http://schemas.openxmlformats.org/officeDocument/2006/relationships/hyperlink" Target="https://admin.google.com/ac/chrome/devices/c8387c74-e35c-49a3-ae41-9d573b0a27bd" TargetMode="External"/><Relationship Id="rId191" Type="http://schemas.openxmlformats.org/officeDocument/2006/relationships/hyperlink" Target="https://admin.google.com/ac/chrome/devices/f56e0132-b616-4ab6-9752-85f29344bdad" TargetMode="External"/><Relationship Id="rId205" Type="http://schemas.openxmlformats.org/officeDocument/2006/relationships/hyperlink" Target="https://admin.google.com/ac/chrome/devices/a4cbb3bf-6786-40a4-a97e-709721361cea" TargetMode="External"/><Relationship Id="rId247" Type="http://schemas.openxmlformats.org/officeDocument/2006/relationships/hyperlink" Target="https://admin.google.com/ac/chrome/devices/cd3f2b97-a602-466c-ab10-389f062da26b" TargetMode="External"/><Relationship Id="rId412" Type="http://schemas.openxmlformats.org/officeDocument/2006/relationships/hyperlink" Target="https://admin.google.com/ac/chrome/devices/2de7fc27-8bcf-49ce-bade-64e8191b3d94" TargetMode="External"/><Relationship Id="rId107" Type="http://schemas.openxmlformats.org/officeDocument/2006/relationships/hyperlink" Target="https://admin.google.com/ac/chrome/devices/3cd6c981-4a8d-4c43-8e69-66f15f189bd5" TargetMode="External"/><Relationship Id="rId289" Type="http://schemas.openxmlformats.org/officeDocument/2006/relationships/hyperlink" Target="https://admin.google.com/ac/chrome/devices/efe11d74-9b44-4b1b-a11c-22312b3311d0" TargetMode="External"/><Relationship Id="rId11" Type="http://schemas.openxmlformats.org/officeDocument/2006/relationships/hyperlink" Target="https://admin.google.com/ac/chrome/devices/d76da904-1b4b-4ed4-9a59-b111f0a364cf" TargetMode="External"/><Relationship Id="rId53" Type="http://schemas.openxmlformats.org/officeDocument/2006/relationships/hyperlink" Target="https://admin.google.com/ac/chrome/devices/330acea6-cad6-481c-91f3-1ef5813c5ccf" TargetMode="External"/><Relationship Id="rId149" Type="http://schemas.openxmlformats.org/officeDocument/2006/relationships/hyperlink" Target="https://admin.google.com/ac/chrome/devices/22a47148-62fd-4a01-a669-3fcf4135a031" TargetMode="External"/><Relationship Id="rId314" Type="http://schemas.openxmlformats.org/officeDocument/2006/relationships/hyperlink" Target="https://admin.google.com/ac/chrome/devices/ef0464c9-0568-4408-a5cb-35dcfb789cb6" TargetMode="External"/><Relationship Id="rId356" Type="http://schemas.openxmlformats.org/officeDocument/2006/relationships/hyperlink" Target="https://admin.google.com/ac/chrome/devices/b447ca08-a813-4f39-8b49-ed9ab9a7c22c" TargetMode="External"/><Relationship Id="rId398" Type="http://schemas.openxmlformats.org/officeDocument/2006/relationships/hyperlink" Target="https://admin.google.com/ac/chrome/devices/dc8949a8-5c58-48ec-9657-392234505c02" TargetMode="External"/><Relationship Id="rId95" Type="http://schemas.openxmlformats.org/officeDocument/2006/relationships/hyperlink" Target="https://admin.google.com/ac/chrome/devices/ef94aeef-5346-402a-9ffc-4ea3d8efbb48" TargetMode="External"/><Relationship Id="rId160" Type="http://schemas.openxmlformats.org/officeDocument/2006/relationships/hyperlink" Target="https://admin.google.com/ac/chrome/devices/8f8d75e8-38d9-4570-ae4b-7b43babaefc1" TargetMode="External"/><Relationship Id="rId216" Type="http://schemas.openxmlformats.org/officeDocument/2006/relationships/hyperlink" Target="https://admin.google.com/ac/chrome/devices/d305416d-ff45-41fd-b9f4-cfd9ebba850e" TargetMode="External"/><Relationship Id="rId423" Type="http://schemas.openxmlformats.org/officeDocument/2006/relationships/hyperlink" Target="https://admin.google.com/ac/chrome/devices/147fc268-afc3-4750-bf55-9ea9a3155c47" TargetMode="External"/><Relationship Id="rId258" Type="http://schemas.openxmlformats.org/officeDocument/2006/relationships/hyperlink" Target="https://admin.google.com/ac/chrome/devices/decbb4ad-cb71-4f6f-9236-a5e9eaf3830e" TargetMode="External"/><Relationship Id="rId22" Type="http://schemas.openxmlformats.org/officeDocument/2006/relationships/hyperlink" Target="https://admin.google.com/ac/chrome/devices/47fe0452-ed24-49a0-b83f-a60aef3f6c22" TargetMode="External"/><Relationship Id="rId64" Type="http://schemas.openxmlformats.org/officeDocument/2006/relationships/hyperlink" Target="https://admin.google.com/ac/chrome/devices/0ccbba49-e973-44a4-b2d1-8f1c58960e5f" TargetMode="External"/><Relationship Id="rId118" Type="http://schemas.openxmlformats.org/officeDocument/2006/relationships/hyperlink" Target="https://admin.google.com/ac/chrome/devices/823c41d5-787f-415d-853f-4bb3a788c05f" TargetMode="External"/><Relationship Id="rId325" Type="http://schemas.openxmlformats.org/officeDocument/2006/relationships/hyperlink" Target="https://admin.google.com/ac/chrome/devices/2b718387-e5f6-4798-b094-5db5bbf0ca6b" TargetMode="External"/><Relationship Id="rId367" Type="http://schemas.openxmlformats.org/officeDocument/2006/relationships/hyperlink" Target="https://admin.google.com/ac/chrome/devices/3527c71f-2b93-4afd-abdf-9e152e4b9792" TargetMode="External"/><Relationship Id="rId171" Type="http://schemas.openxmlformats.org/officeDocument/2006/relationships/hyperlink" Target="https://admin.google.com/ac/chrome/devices/27e0b284-f62a-4a70-80c3-602892b1ef1d" TargetMode="External"/><Relationship Id="rId227" Type="http://schemas.openxmlformats.org/officeDocument/2006/relationships/hyperlink" Target="https://admin.google.com/ac/chrome/devices/2a75434e-9aa4-438a-a94a-1905334210e8" TargetMode="External"/><Relationship Id="rId269" Type="http://schemas.openxmlformats.org/officeDocument/2006/relationships/hyperlink" Target="https://admin.google.com/ac/chrome/devices/50a1cbbc-c422-4cd0-b446-e233e20451b8" TargetMode="External"/><Relationship Id="rId434" Type="http://schemas.openxmlformats.org/officeDocument/2006/relationships/hyperlink" Target="https://admin.google.com/ac/chrome/devices/bc5d2a31-02cb-4699-ba8e-fbb40b5203ac" TargetMode="External"/><Relationship Id="rId33" Type="http://schemas.openxmlformats.org/officeDocument/2006/relationships/hyperlink" Target="https://admin.google.com/ac/chrome/devices/b714b322-4aae-40a3-900a-3e68aef77b86" TargetMode="External"/><Relationship Id="rId129" Type="http://schemas.openxmlformats.org/officeDocument/2006/relationships/hyperlink" Target="https://admin.google.com/ac/chrome/devices/192036e7-82df-4394-a77d-3d2471186c94" TargetMode="External"/><Relationship Id="rId280" Type="http://schemas.openxmlformats.org/officeDocument/2006/relationships/hyperlink" Target="https://admin.google.com/ac/chrome/devices/a459cfce-c1c7-42de-86b5-fc76bcde3aa5" TargetMode="External"/><Relationship Id="rId336" Type="http://schemas.openxmlformats.org/officeDocument/2006/relationships/hyperlink" Target="https://admin.google.com/ac/chrome/devices/e16aae4a-2e88-46ff-bbb7-2dda76b8e65c" TargetMode="External"/><Relationship Id="rId75" Type="http://schemas.openxmlformats.org/officeDocument/2006/relationships/hyperlink" Target="https://admin.google.com/ac/chrome/devices/0bc7f06e-73e3-407e-950c-6328d6e5e889" TargetMode="External"/><Relationship Id="rId140" Type="http://schemas.openxmlformats.org/officeDocument/2006/relationships/hyperlink" Target="https://admin.google.com/ac/chrome/devices/d1c57c70-39ce-4392-9842-d5c41af4fe4a" TargetMode="External"/><Relationship Id="rId182" Type="http://schemas.openxmlformats.org/officeDocument/2006/relationships/hyperlink" Target="https://admin.google.com/ac/chrome/devices/7b743066-3d5c-4e71-b120-991be28ee6f6" TargetMode="External"/><Relationship Id="rId378" Type="http://schemas.openxmlformats.org/officeDocument/2006/relationships/hyperlink" Target="https://admin.google.com/ac/chrome/devices/2f94ed56-7fbf-47b1-b514-810cae6335f8" TargetMode="External"/><Relationship Id="rId403" Type="http://schemas.openxmlformats.org/officeDocument/2006/relationships/hyperlink" Target="https://admin.google.com/ac/chrome/devices/68c3c7fa-0ecf-4019-bb22-ec0ee4bf4a65" TargetMode="External"/><Relationship Id="rId6" Type="http://schemas.openxmlformats.org/officeDocument/2006/relationships/hyperlink" Target="https://admin.google.com/ac/chrome/devices/dad9a054-c705-4a57-8539-32a8c325590d" TargetMode="External"/><Relationship Id="rId238" Type="http://schemas.openxmlformats.org/officeDocument/2006/relationships/hyperlink" Target="https://admin.google.com/ac/chrome/devices/831f278e-ecd2-4afd-bb17-8e4724c67cca" TargetMode="External"/><Relationship Id="rId291" Type="http://schemas.openxmlformats.org/officeDocument/2006/relationships/hyperlink" Target="https://admin.google.com/ac/chrome/devices/89c97fc7-2dc1-43c0-8691-814b33d821fa" TargetMode="External"/><Relationship Id="rId305" Type="http://schemas.openxmlformats.org/officeDocument/2006/relationships/hyperlink" Target="https://admin.google.com/ac/chrome/devices/e2f572d8-83ce-473b-8e89-f07aa9f2f040" TargetMode="External"/><Relationship Id="rId347" Type="http://schemas.openxmlformats.org/officeDocument/2006/relationships/hyperlink" Target="https://admin.google.com/ac/chrome/devices/9ccd2d0e-f658-4059-a699-9157453fcee3" TargetMode="External"/><Relationship Id="rId44" Type="http://schemas.openxmlformats.org/officeDocument/2006/relationships/hyperlink" Target="https://admin.google.com/ac/chrome/devices/15c8ae52-8d18-458a-9fad-86fe6cc01407" TargetMode="External"/><Relationship Id="rId86" Type="http://schemas.openxmlformats.org/officeDocument/2006/relationships/hyperlink" Target="https://admin.google.com/ac/chrome/devices/bbdc8855-0759-4e44-ac01-d7cf914b72f4" TargetMode="External"/><Relationship Id="rId151" Type="http://schemas.openxmlformats.org/officeDocument/2006/relationships/hyperlink" Target="https://admin.google.com/ac/chrome/devices/31bfba4a-de19-4bc3-ba81-44786817d5b2" TargetMode="External"/><Relationship Id="rId389" Type="http://schemas.openxmlformats.org/officeDocument/2006/relationships/hyperlink" Target="https://admin.google.com/ac/chrome/devices/44251c80-1763-40a9-8b3d-d983dfc43d9f" TargetMode="External"/><Relationship Id="rId193" Type="http://schemas.openxmlformats.org/officeDocument/2006/relationships/hyperlink" Target="https://admin.google.com/ac/chrome/devices/02fc62d8-7281-49f8-8498-5dcfdf8402c6" TargetMode="External"/><Relationship Id="rId207" Type="http://schemas.openxmlformats.org/officeDocument/2006/relationships/hyperlink" Target="https://admin.google.com/ac/chrome/devices/6f6ee374-b824-40c1-b2db-30c469bf6a35" TargetMode="External"/><Relationship Id="rId249" Type="http://schemas.openxmlformats.org/officeDocument/2006/relationships/hyperlink" Target="https://admin.google.com/ac/chrome/devices/fab67c36-3bd4-4309-9327-68d77bad78f2" TargetMode="External"/><Relationship Id="rId414" Type="http://schemas.openxmlformats.org/officeDocument/2006/relationships/hyperlink" Target="https://admin.google.com/ac/chrome/devices/f0ef1f45-6e7a-48ad-90ae-7e701a925151" TargetMode="External"/><Relationship Id="rId13" Type="http://schemas.openxmlformats.org/officeDocument/2006/relationships/hyperlink" Target="https://admin.google.com/ac/chrome/devices/c36127e9-77a5-4d30-89e2-43bc67b4855a" TargetMode="External"/><Relationship Id="rId109" Type="http://schemas.openxmlformats.org/officeDocument/2006/relationships/hyperlink" Target="https://admin.google.com/ac/chrome/devices/45f095fc-bf99-404f-a212-5299862d6a26" TargetMode="External"/><Relationship Id="rId260" Type="http://schemas.openxmlformats.org/officeDocument/2006/relationships/hyperlink" Target="https://admin.google.com/ac/chrome/devices/bc5dbf52-fe5b-4b22-b57d-a12b6a2fef15" TargetMode="External"/><Relationship Id="rId316" Type="http://schemas.openxmlformats.org/officeDocument/2006/relationships/hyperlink" Target="https://admin.google.com/ac/chrome/devices/23a99d9a-858a-4b66-88c7-24061791bdeb" TargetMode="External"/><Relationship Id="rId55" Type="http://schemas.openxmlformats.org/officeDocument/2006/relationships/hyperlink" Target="https://admin.google.com/ac/chrome/devices/8d78436f-ca97-45d9-ba64-fffeb134872c" TargetMode="External"/><Relationship Id="rId97" Type="http://schemas.openxmlformats.org/officeDocument/2006/relationships/hyperlink" Target="https://admin.google.com/ac/chrome/devices/57e20aa6-bcd4-4da4-8287-c37aca4abab6" TargetMode="External"/><Relationship Id="rId120" Type="http://schemas.openxmlformats.org/officeDocument/2006/relationships/hyperlink" Target="https://admin.google.com/ac/chrome/devices/0f272a16-dcfe-4dc0-b4e0-90346c8d36f0" TargetMode="External"/><Relationship Id="rId358" Type="http://schemas.openxmlformats.org/officeDocument/2006/relationships/hyperlink" Target="https://admin.google.com/ac/chrome/devices/207f63ea-6308-49c1-b9e5-bb38ab498ce6" TargetMode="External"/><Relationship Id="rId162" Type="http://schemas.openxmlformats.org/officeDocument/2006/relationships/hyperlink" Target="https://admin.google.com/ac/chrome/devices/f37074bb-1a39-4e57-a3ae-e9bfc2665ec2" TargetMode="External"/><Relationship Id="rId218" Type="http://schemas.openxmlformats.org/officeDocument/2006/relationships/hyperlink" Target="https://admin.google.com/ac/chrome/devices/bf3768d7-7976-4188-a9ad-09c6e9a5e179" TargetMode="External"/><Relationship Id="rId425" Type="http://schemas.openxmlformats.org/officeDocument/2006/relationships/hyperlink" Target="https://admin.google.com/ac/chrome/devices/c9fcb85f-3f35-4a5e-abae-0bb8ea77fd43" TargetMode="External"/><Relationship Id="rId271" Type="http://schemas.openxmlformats.org/officeDocument/2006/relationships/hyperlink" Target="https://admin.google.com/ac/chrome/devices/c301b075-c90f-44eb-9b2d-725297ef914b" TargetMode="External"/><Relationship Id="rId24" Type="http://schemas.openxmlformats.org/officeDocument/2006/relationships/hyperlink" Target="https://admin.google.com/ac/chrome/devices/13a7fa38-b598-4ca5-9ca4-fb4fed6be13d" TargetMode="External"/><Relationship Id="rId66" Type="http://schemas.openxmlformats.org/officeDocument/2006/relationships/hyperlink" Target="https://admin.google.com/ac/chrome/devices/9c3ce07c-1b92-47ae-b178-08290ff01a3e" TargetMode="External"/><Relationship Id="rId131" Type="http://schemas.openxmlformats.org/officeDocument/2006/relationships/hyperlink" Target="https://admin.google.com/ac/chrome/devices/6350f749-4fdd-416c-9a32-ddec5d954227" TargetMode="External"/><Relationship Id="rId327" Type="http://schemas.openxmlformats.org/officeDocument/2006/relationships/hyperlink" Target="https://admin.google.com/ac/chrome/devices/0405fd8c-b12d-45cf-8664-aeb6fd32c12c" TargetMode="External"/><Relationship Id="rId369" Type="http://schemas.openxmlformats.org/officeDocument/2006/relationships/hyperlink" Target="https://admin.google.com/ac/chrome/devices/41046330-a01a-4c3e-9cd4-7b54172ac1a5" TargetMode="External"/><Relationship Id="rId173" Type="http://schemas.openxmlformats.org/officeDocument/2006/relationships/hyperlink" Target="https://admin.google.com/ac/chrome/devices/59c17a1a-18a9-4f78-ad7d-e951c1907b4f" TargetMode="External"/><Relationship Id="rId229" Type="http://schemas.openxmlformats.org/officeDocument/2006/relationships/hyperlink" Target="https://admin.google.com/ac/chrome/devices/ae344fba-dd83-4994-80bb-90ff050acd5e" TargetMode="External"/><Relationship Id="rId380" Type="http://schemas.openxmlformats.org/officeDocument/2006/relationships/hyperlink" Target="https://admin.google.com/ac/chrome/devices/52345572-b573-458a-9f7a-2d138729a9bc" TargetMode="External"/><Relationship Id="rId436" Type="http://schemas.openxmlformats.org/officeDocument/2006/relationships/hyperlink" Target="https://admin.google.com/ac/chrome/devices/283487fa-1fa4-48e6-bfe4-4f927f0792f1" TargetMode="External"/><Relationship Id="rId240" Type="http://schemas.openxmlformats.org/officeDocument/2006/relationships/hyperlink" Target="https://admin.google.com/ac/chrome/devices/4beacca8-86e2-4074-9f0c-c07af6f1f45f" TargetMode="External"/><Relationship Id="rId35" Type="http://schemas.openxmlformats.org/officeDocument/2006/relationships/hyperlink" Target="https://admin.google.com/ac/chrome/devices/3e441c26-398b-4997-8b1e-6356f286dea1" TargetMode="External"/><Relationship Id="rId77" Type="http://schemas.openxmlformats.org/officeDocument/2006/relationships/hyperlink" Target="https://admin.google.com/ac/chrome/devices/906e4eec-b7a1-4b02-9b75-fa53d56333d1" TargetMode="External"/><Relationship Id="rId100" Type="http://schemas.openxmlformats.org/officeDocument/2006/relationships/hyperlink" Target="https://admin.google.com/ac/chrome/devices/9009ce92-4d80-438f-ad08-0b5550060850" TargetMode="External"/><Relationship Id="rId282" Type="http://schemas.openxmlformats.org/officeDocument/2006/relationships/hyperlink" Target="https://admin.google.com/ac/chrome/devices/145319e8-304a-4c37-bd87-1451402bc3c9" TargetMode="External"/><Relationship Id="rId338" Type="http://schemas.openxmlformats.org/officeDocument/2006/relationships/hyperlink" Target="https://admin.google.com/ac/chrome/devices/5b8fd042-bc34-4058-be9d-5eb5cf65c6c3" TargetMode="External"/><Relationship Id="rId8" Type="http://schemas.openxmlformats.org/officeDocument/2006/relationships/hyperlink" Target="https://admin.google.com/ac/chrome/devices/e0f91353-2d2f-4799-8fce-69a12e794f93" TargetMode="External"/><Relationship Id="rId142" Type="http://schemas.openxmlformats.org/officeDocument/2006/relationships/hyperlink" Target="https://admin.google.com/ac/chrome/devices/c41e119e-344d-4c72-adf4-c347d3d46da3" TargetMode="External"/><Relationship Id="rId184" Type="http://schemas.openxmlformats.org/officeDocument/2006/relationships/hyperlink" Target="https://admin.google.com/ac/chrome/devices/353f28a7-5a02-4de0-96d4-82f8d78e0e15" TargetMode="External"/><Relationship Id="rId391" Type="http://schemas.openxmlformats.org/officeDocument/2006/relationships/hyperlink" Target="https://admin.google.com/ac/chrome/devices/12bf39f7-3a22-422d-82bf-b208daa76182" TargetMode="External"/><Relationship Id="rId405" Type="http://schemas.openxmlformats.org/officeDocument/2006/relationships/hyperlink" Target="https://admin.google.com/ac/chrome/devices/8e027920-76e3-4dc7-ac6e-1e263b6a09a6" TargetMode="External"/><Relationship Id="rId251" Type="http://schemas.openxmlformats.org/officeDocument/2006/relationships/hyperlink" Target="https://admin.google.com/ac/chrome/devices/c42d771b-0c3a-45c4-9655-981706819a19" TargetMode="External"/><Relationship Id="rId46" Type="http://schemas.openxmlformats.org/officeDocument/2006/relationships/hyperlink" Target="https://admin.google.com/ac/chrome/devices/32c52219-f3e5-43d0-8186-119157172acf" TargetMode="External"/><Relationship Id="rId293" Type="http://schemas.openxmlformats.org/officeDocument/2006/relationships/hyperlink" Target="https://admin.google.com/ac/chrome/devices/b3250376-5904-48d4-a19b-8025c9378482" TargetMode="External"/><Relationship Id="rId307" Type="http://schemas.openxmlformats.org/officeDocument/2006/relationships/hyperlink" Target="https://admin.google.com/ac/chrome/devices/37c5eb1d-0576-4cfa-8750-12ca224a00e4" TargetMode="External"/><Relationship Id="rId349" Type="http://schemas.openxmlformats.org/officeDocument/2006/relationships/hyperlink" Target="https://admin.google.com/ac/chrome/devices/22844076-8e5d-4eab-a775-c612d14dc6b2" TargetMode="External"/><Relationship Id="rId88" Type="http://schemas.openxmlformats.org/officeDocument/2006/relationships/hyperlink" Target="https://admin.google.com/ac/chrome/devices/be919031-105d-4a87-8e6d-a94156f8e62f" TargetMode="External"/><Relationship Id="rId111" Type="http://schemas.openxmlformats.org/officeDocument/2006/relationships/hyperlink" Target="https://admin.google.com/ac/chrome/devices/43d11918-3b0f-4b28-88e4-a1540d75f75b" TargetMode="External"/><Relationship Id="rId153" Type="http://schemas.openxmlformats.org/officeDocument/2006/relationships/hyperlink" Target="https://admin.google.com/ac/chrome/devices/c3db4e92-7a34-40cd-8070-28ea554ab05e" TargetMode="External"/><Relationship Id="rId195" Type="http://schemas.openxmlformats.org/officeDocument/2006/relationships/hyperlink" Target="https://admin.google.com/ac/chrome/devices/d49eadf7-5136-4bec-a772-d4bb4395816f" TargetMode="External"/><Relationship Id="rId209" Type="http://schemas.openxmlformats.org/officeDocument/2006/relationships/hyperlink" Target="https://admin.google.com/ac/chrome/devices/26004379-703a-416c-8eb8-469f527f4c4e" TargetMode="External"/><Relationship Id="rId360" Type="http://schemas.openxmlformats.org/officeDocument/2006/relationships/hyperlink" Target="https://admin.google.com/ac/chrome/devices/6b9daa50-d847-48a6-a4e4-aa91bafdd60a" TargetMode="External"/><Relationship Id="rId416" Type="http://schemas.openxmlformats.org/officeDocument/2006/relationships/hyperlink" Target="https://admin.google.com/ac/chrome/devices/b148edf9-5ef0-4f0c-9e89-703293c7af0f" TargetMode="External"/><Relationship Id="rId220" Type="http://schemas.openxmlformats.org/officeDocument/2006/relationships/hyperlink" Target="https://admin.google.com/ac/chrome/devices/661c124c-4132-46a9-9fab-779993c7edb4" TargetMode="External"/><Relationship Id="rId15" Type="http://schemas.openxmlformats.org/officeDocument/2006/relationships/hyperlink" Target="https://admin.google.com/ac/chrome/devices/27a1c0f1-aafc-44bb-bda3-a08a96c172c2" TargetMode="External"/><Relationship Id="rId57" Type="http://schemas.openxmlformats.org/officeDocument/2006/relationships/hyperlink" Target="https://admin.google.com/ac/chrome/devices/b117cc47-0368-4fa9-afc0-5be0acc88a01" TargetMode="External"/><Relationship Id="rId262" Type="http://schemas.openxmlformats.org/officeDocument/2006/relationships/hyperlink" Target="https://admin.google.com/ac/chrome/devices/5d9a401c-4d82-47b8-bcdd-86326cad00e2" TargetMode="External"/><Relationship Id="rId318" Type="http://schemas.openxmlformats.org/officeDocument/2006/relationships/hyperlink" Target="https://admin.google.com/ac/chrome/devices/eaf34718-4721-4896-9d07-c2fcec12dd82" TargetMode="External"/><Relationship Id="rId99" Type="http://schemas.openxmlformats.org/officeDocument/2006/relationships/hyperlink" Target="https://admin.google.com/ac/chrome/devices/1a6205cc-f25c-4f94-97ab-e0c46bc033b3" TargetMode="External"/><Relationship Id="rId122" Type="http://schemas.openxmlformats.org/officeDocument/2006/relationships/hyperlink" Target="https://admin.google.com/ac/chrome/devices/55354f1b-df12-4170-88fb-51ab48192bed" TargetMode="External"/><Relationship Id="rId164" Type="http://schemas.openxmlformats.org/officeDocument/2006/relationships/hyperlink" Target="https://admin.google.com/ac/chrome/devices/ece8eab1-0507-4f59-ad49-e2f340cc043c" TargetMode="External"/><Relationship Id="rId371" Type="http://schemas.openxmlformats.org/officeDocument/2006/relationships/hyperlink" Target="https://admin.google.com/ac/chrome/devices/9f084d93-4fa8-4e6b-b086-a4bb7d7f94b9" TargetMode="External"/><Relationship Id="rId427" Type="http://schemas.openxmlformats.org/officeDocument/2006/relationships/hyperlink" Target="https://admin.google.com/ac/chrome/devices/4bc0a412-c6c7-41ea-8c62-50a823e8c3b5" TargetMode="External"/><Relationship Id="rId26" Type="http://schemas.openxmlformats.org/officeDocument/2006/relationships/hyperlink" Target="https://admin.google.com/ac/chrome/devices/748b9ec1-7512-44a4-a748-0c52b7f30407" TargetMode="External"/><Relationship Id="rId231" Type="http://schemas.openxmlformats.org/officeDocument/2006/relationships/hyperlink" Target="https://admin.google.com/ac/chrome/devices/bcf9891f-b3f0-4871-b13f-8990f547e329" TargetMode="External"/><Relationship Id="rId273" Type="http://schemas.openxmlformats.org/officeDocument/2006/relationships/hyperlink" Target="https://admin.google.com/ac/chrome/devices/95f739c0-b95a-4d1a-b13a-cc1fdf817670" TargetMode="External"/><Relationship Id="rId329" Type="http://schemas.openxmlformats.org/officeDocument/2006/relationships/hyperlink" Target="https://admin.google.com/ac/chrome/devices/78a0eb9e-41ab-4a0d-b61d-ea156e198e24" TargetMode="External"/><Relationship Id="rId68" Type="http://schemas.openxmlformats.org/officeDocument/2006/relationships/hyperlink" Target="https://admin.google.com/ac/chrome/devices/981bd7e4-3de5-4830-beaf-fbf64296b458" TargetMode="External"/><Relationship Id="rId133" Type="http://schemas.openxmlformats.org/officeDocument/2006/relationships/hyperlink" Target="https://admin.google.com/ac/chrome/devices/d3b6433b-5701-452b-9f7f-9f5775aac89e" TargetMode="External"/><Relationship Id="rId175" Type="http://schemas.openxmlformats.org/officeDocument/2006/relationships/hyperlink" Target="https://admin.google.com/ac/chrome/devices/33a4a731-4b18-4e9e-98d7-ec41de17303b" TargetMode="External"/><Relationship Id="rId340" Type="http://schemas.openxmlformats.org/officeDocument/2006/relationships/hyperlink" Target="https://admin.google.com/ac/chrome/devices/59972a5b-bbf0-4e89-83fd-22e10b001f75" TargetMode="External"/><Relationship Id="rId200" Type="http://schemas.openxmlformats.org/officeDocument/2006/relationships/hyperlink" Target="https://admin.google.com/ac/chrome/devices/c4849690-21d0-48f6-8d98-f113717df3ce" TargetMode="External"/><Relationship Id="rId382" Type="http://schemas.openxmlformats.org/officeDocument/2006/relationships/hyperlink" Target="https://admin.google.com/ac/chrome/devices/78fd3d6d-3e57-40f0-85ab-38007f4c997c" TargetMode="External"/><Relationship Id="rId438" Type="http://schemas.openxmlformats.org/officeDocument/2006/relationships/hyperlink" Target="https://admin.google.com/ac/chrome/devices/21ef1c43-ede1-4ccc-b9c8-f918cb9e290c" TargetMode="External"/><Relationship Id="rId242" Type="http://schemas.openxmlformats.org/officeDocument/2006/relationships/hyperlink" Target="https://admin.google.com/ac/chrome/devices/afa062de-d035-4c69-825a-b43f367cfb5e" TargetMode="External"/><Relationship Id="rId284" Type="http://schemas.openxmlformats.org/officeDocument/2006/relationships/hyperlink" Target="https://admin.google.com/ac/chrome/devices/055c7170-13d1-42a1-97c0-ea9a4d266300" TargetMode="External"/><Relationship Id="rId37" Type="http://schemas.openxmlformats.org/officeDocument/2006/relationships/hyperlink" Target="https://admin.google.com/ac/chrome/devices/f4ebd539-0504-41ce-862a-fc793fa15c8b" TargetMode="External"/><Relationship Id="rId79" Type="http://schemas.openxmlformats.org/officeDocument/2006/relationships/hyperlink" Target="https://admin.google.com/ac/chrome/devices/5739bd8e-21db-4cc5-af7c-53f4506348cd" TargetMode="External"/><Relationship Id="rId102" Type="http://schemas.openxmlformats.org/officeDocument/2006/relationships/hyperlink" Target="https://admin.google.com/ac/chrome/devices/9d98393e-8494-48e5-bf79-312be0dce493" TargetMode="External"/><Relationship Id="rId144" Type="http://schemas.openxmlformats.org/officeDocument/2006/relationships/hyperlink" Target="https://admin.google.com/ac/chrome/devices/c3c36891-6d54-4a8e-b7f4-f41569efa08f" TargetMode="External"/><Relationship Id="rId90" Type="http://schemas.openxmlformats.org/officeDocument/2006/relationships/hyperlink" Target="https://admin.google.com/ac/chrome/devices/07aeea96-9352-4516-b95e-e22aaf9305ae" TargetMode="External"/><Relationship Id="rId186" Type="http://schemas.openxmlformats.org/officeDocument/2006/relationships/hyperlink" Target="https://admin.google.com/ac/chrome/devices/c2eac3f8-47cb-4df2-a753-61e7689d702d" TargetMode="External"/><Relationship Id="rId351" Type="http://schemas.openxmlformats.org/officeDocument/2006/relationships/hyperlink" Target="https://admin.google.com/ac/chrome/devices/fef5563b-7e86-4804-8a48-f5a5481f3e48" TargetMode="External"/><Relationship Id="rId393" Type="http://schemas.openxmlformats.org/officeDocument/2006/relationships/hyperlink" Target="https://admin.google.com/ac/chrome/devices/b56610c0-467c-410c-b301-9436351eafc6" TargetMode="External"/><Relationship Id="rId407" Type="http://schemas.openxmlformats.org/officeDocument/2006/relationships/hyperlink" Target="https://admin.google.com/ac/chrome/devices/d544be4b-fbbe-44fd-8f7f-c05fa1ff28d0" TargetMode="External"/><Relationship Id="rId211" Type="http://schemas.openxmlformats.org/officeDocument/2006/relationships/hyperlink" Target="https://admin.google.com/ac/chrome/devices/7762be9d-4fe4-4dfc-842f-6295823ef21e" TargetMode="External"/><Relationship Id="rId253" Type="http://schemas.openxmlformats.org/officeDocument/2006/relationships/hyperlink" Target="https://admin.google.com/ac/chrome/devices/18a5314e-68d7-4380-9b57-ea862d8a88df" TargetMode="External"/><Relationship Id="rId295" Type="http://schemas.openxmlformats.org/officeDocument/2006/relationships/hyperlink" Target="https://admin.google.com/ac/chrome/devices/66b95448-654c-44e5-8067-833ae7861886" TargetMode="External"/><Relationship Id="rId309" Type="http://schemas.openxmlformats.org/officeDocument/2006/relationships/hyperlink" Target="https://admin.google.com/ac/chrome/devices/e1fe676f-ad20-4f09-8448-73b1c12ba2e2" TargetMode="External"/><Relationship Id="rId48" Type="http://schemas.openxmlformats.org/officeDocument/2006/relationships/hyperlink" Target="https://admin.google.com/ac/chrome/devices/5146f628-2c8c-43e0-94cf-94bfed95635b" TargetMode="External"/><Relationship Id="rId113" Type="http://schemas.openxmlformats.org/officeDocument/2006/relationships/hyperlink" Target="https://admin.google.com/ac/chrome/devices/f6062c66-9ac6-42b1-98b4-7c398d97ef14" TargetMode="External"/><Relationship Id="rId320" Type="http://schemas.openxmlformats.org/officeDocument/2006/relationships/hyperlink" Target="https://admin.google.com/ac/chrome/devices/df74fda6-8675-4977-8d1c-1981739708c7" TargetMode="External"/><Relationship Id="rId155" Type="http://schemas.openxmlformats.org/officeDocument/2006/relationships/hyperlink" Target="https://admin.google.com/ac/chrome/devices/c120ec8d-4eb0-44d4-9a6c-c491a683080c" TargetMode="External"/><Relationship Id="rId197" Type="http://schemas.openxmlformats.org/officeDocument/2006/relationships/hyperlink" Target="https://admin.google.com/ac/chrome/devices/5d8a2b74-a092-4317-8343-7cd22c5b1def" TargetMode="External"/><Relationship Id="rId362" Type="http://schemas.openxmlformats.org/officeDocument/2006/relationships/hyperlink" Target="https://admin.google.com/ac/chrome/devices/67d87f00-aa72-4591-828c-c592f4a7f838" TargetMode="External"/><Relationship Id="rId418" Type="http://schemas.openxmlformats.org/officeDocument/2006/relationships/hyperlink" Target="https://admin.google.com/ac/chrome/devices/2f457918-0277-4499-9d70-97a2482d5b71" TargetMode="External"/><Relationship Id="rId222" Type="http://schemas.openxmlformats.org/officeDocument/2006/relationships/hyperlink" Target="https://admin.google.com/ac/chrome/devices/b636e033-c889-49b6-89af-287b4e815717" TargetMode="External"/><Relationship Id="rId264" Type="http://schemas.openxmlformats.org/officeDocument/2006/relationships/hyperlink" Target="https://admin.google.com/ac/chrome/devices/e2422ed8-25a9-4869-b74b-ca76784ae666" TargetMode="External"/><Relationship Id="rId17" Type="http://schemas.openxmlformats.org/officeDocument/2006/relationships/hyperlink" Target="https://admin.google.com/ac/chrome/devices/1755290f-0fbf-47aa-a0b1-6995493d7b2e" TargetMode="External"/><Relationship Id="rId59" Type="http://schemas.openxmlformats.org/officeDocument/2006/relationships/hyperlink" Target="https://admin.google.com/ac/chrome/devices/f74a79ef-714a-4ad0-b80c-f86263eed913" TargetMode="External"/><Relationship Id="rId124" Type="http://schemas.openxmlformats.org/officeDocument/2006/relationships/hyperlink" Target="https://admin.google.com/ac/chrome/devices/2b393b15-a3fb-49ab-87ca-3fcdf2edbe12" TargetMode="External"/><Relationship Id="rId70" Type="http://schemas.openxmlformats.org/officeDocument/2006/relationships/hyperlink" Target="https://admin.google.com/ac/chrome/devices/8ceeb431-2512-458c-b125-abf3218b9ed8" TargetMode="External"/><Relationship Id="rId166" Type="http://schemas.openxmlformats.org/officeDocument/2006/relationships/hyperlink" Target="https://admin.google.com/ac/chrome/devices/6b934289-f297-407a-931f-0b818a1e3316" TargetMode="External"/><Relationship Id="rId331" Type="http://schemas.openxmlformats.org/officeDocument/2006/relationships/hyperlink" Target="https://admin.google.com/ac/chrome/devices/e9227379-e396-42ad-8842-f5fabd4de2a9" TargetMode="External"/><Relationship Id="rId373" Type="http://schemas.openxmlformats.org/officeDocument/2006/relationships/hyperlink" Target="https://admin.google.com/ac/chrome/devices/42044529-4f9b-4f4b-8ea0-7e310aeec49c" TargetMode="External"/><Relationship Id="rId429" Type="http://schemas.openxmlformats.org/officeDocument/2006/relationships/hyperlink" Target="https://admin.google.com/ac/chrome/devices/566671ab-a9fa-4cbd-a5b9-514a24eb6cf5" TargetMode="External"/><Relationship Id="rId1" Type="http://schemas.openxmlformats.org/officeDocument/2006/relationships/hyperlink" Target="https://admin.google.com/ac/chrome/devices/801eeb15-10b3-4ec1-94e8-7a76cc3f1d71" TargetMode="External"/><Relationship Id="rId233" Type="http://schemas.openxmlformats.org/officeDocument/2006/relationships/hyperlink" Target="https://admin.google.com/ac/chrome/devices/35aa9674-c8bd-4010-ba61-8501f1478102" TargetMode="External"/><Relationship Id="rId440" Type="http://schemas.openxmlformats.org/officeDocument/2006/relationships/hyperlink" Target="https://admin.google.com/ac/chrome/devices/237e9500-7310-4ebd-a7d6-db1ae0ff5982" TargetMode="External"/><Relationship Id="rId28" Type="http://schemas.openxmlformats.org/officeDocument/2006/relationships/hyperlink" Target="https://admin.google.com/ac/chrome/devices/b43bf651-611c-4855-85e0-9468b76f95ac" TargetMode="External"/><Relationship Id="rId275" Type="http://schemas.openxmlformats.org/officeDocument/2006/relationships/hyperlink" Target="https://admin.google.com/ac/chrome/devices/b7dab6dc-0a76-47d3-b602-e3bb6f781c28" TargetMode="External"/><Relationship Id="rId300" Type="http://schemas.openxmlformats.org/officeDocument/2006/relationships/hyperlink" Target="https://admin.google.com/ac/chrome/devices/33bb60c7-59b5-414d-ab05-63150e093dca" TargetMode="External"/><Relationship Id="rId81" Type="http://schemas.openxmlformats.org/officeDocument/2006/relationships/hyperlink" Target="https://admin.google.com/ac/chrome/devices/f5ff01df-a55a-4a9f-b0f6-92b9507b97b3" TargetMode="External"/><Relationship Id="rId135" Type="http://schemas.openxmlformats.org/officeDocument/2006/relationships/hyperlink" Target="https://admin.google.com/ac/chrome/devices/a5585f32-7023-463d-b9a1-0fbcd6843033" TargetMode="External"/><Relationship Id="rId177" Type="http://schemas.openxmlformats.org/officeDocument/2006/relationships/hyperlink" Target="https://admin.google.com/ac/chrome/devices/d092df2c-a148-40b3-ab41-991adaf3d8bc" TargetMode="External"/><Relationship Id="rId342" Type="http://schemas.openxmlformats.org/officeDocument/2006/relationships/hyperlink" Target="https://admin.google.com/ac/chrome/devices/1ceb194f-019b-4de5-9876-e21e27885759" TargetMode="External"/><Relationship Id="rId384" Type="http://schemas.openxmlformats.org/officeDocument/2006/relationships/hyperlink" Target="https://admin.google.com/ac/chrome/devices/f66c90c6-fc60-4e42-9746-109472f676dd" TargetMode="External"/></Relationships>
</file>

<file path=xl/worksheets/_rels/sheet10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ddc8d3ce-2cdd-410a-9a85-4acdf2d640a0" TargetMode="External"/><Relationship Id="rId299" Type="http://schemas.openxmlformats.org/officeDocument/2006/relationships/hyperlink" Target="https://admin.google.com/ac/chrome/devices/32e89b5b-2c21-430d-a25f-2f07430775c6" TargetMode="External"/><Relationship Id="rId21" Type="http://schemas.openxmlformats.org/officeDocument/2006/relationships/hyperlink" Target="https://admin.google.com/ac/chrome/devices/0b4053cd-64b2-491e-9556-7382993b7a31" TargetMode="External"/><Relationship Id="rId63" Type="http://schemas.openxmlformats.org/officeDocument/2006/relationships/hyperlink" Target="https://admin.google.com/ac/chrome/devices/b210785f-bda0-4044-a151-097784e8d952" TargetMode="External"/><Relationship Id="rId159" Type="http://schemas.openxmlformats.org/officeDocument/2006/relationships/hyperlink" Target="https://admin.google.com/ac/chrome/devices/933ddad0-b15b-466f-9090-f50f9b8e75c9" TargetMode="External"/><Relationship Id="rId324" Type="http://schemas.openxmlformats.org/officeDocument/2006/relationships/hyperlink" Target="https://admin.google.com/ac/chrome/devices/f9a57b89-ddd3-45a5-b1fa-f71337fa4e8b" TargetMode="External"/><Relationship Id="rId366" Type="http://schemas.openxmlformats.org/officeDocument/2006/relationships/hyperlink" Target="https://admin.google.com/ac/chrome/devices/29bbe977-e0f9-493e-b95e-16d26456f250" TargetMode="External"/><Relationship Id="rId170" Type="http://schemas.openxmlformats.org/officeDocument/2006/relationships/hyperlink" Target="https://admin.google.com/ac/chrome/devices/454a7b73-3411-497b-8cf3-e96110c696a7" TargetMode="External"/><Relationship Id="rId226" Type="http://schemas.openxmlformats.org/officeDocument/2006/relationships/hyperlink" Target="https://admin.google.com/ac/chrome/devices/855d8061-4ba3-4905-99af-b4bed783ffa1" TargetMode="External"/><Relationship Id="rId268" Type="http://schemas.openxmlformats.org/officeDocument/2006/relationships/hyperlink" Target="https://admin.google.com/ac/chrome/devices/690b35b4-ddfa-4989-afec-b59c56f675db" TargetMode="External"/><Relationship Id="rId32" Type="http://schemas.openxmlformats.org/officeDocument/2006/relationships/hyperlink" Target="https://admin.google.com/ac/chrome/devices/43925097-857b-4bd8-8566-8037e09a7d22" TargetMode="External"/><Relationship Id="rId74" Type="http://schemas.openxmlformats.org/officeDocument/2006/relationships/hyperlink" Target="https://admin.google.com/ac/chrome/devices/1695666f-b2c6-473d-aaab-d800e311f8a1" TargetMode="External"/><Relationship Id="rId128" Type="http://schemas.openxmlformats.org/officeDocument/2006/relationships/hyperlink" Target="https://admin.google.com/ac/chrome/devices/a3f92d18-309b-47eb-b6ce-8913b519e654" TargetMode="External"/><Relationship Id="rId335" Type="http://schemas.openxmlformats.org/officeDocument/2006/relationships/hyperlink" Target="https://admin.google.com/ac/chrome/devices/c0b75d48-f3c1-419e-bc4f-512323f3c1eb" TargetMode="External"/><Relationship Id="rId377" Type="http://schemas.openxmlformats.org/officeDocument/2006/relationships/hyperlink" Target="https://admin.google.com/ac/chrome/devices/fbb9f136-bba1-4c7e-9a13-2ecbc187e5f4" TargetMode="External"/><Relationship Id="rId5" Type="http://schemas.openxmlformats.org/officeDocument/2006/relationships/hyperlink" Target="https://admin.google.com/ac/chrome/devices/914459ef-a2e6-4d4a-8fbe-000d89f7cce8" TargetMode="External"/><Relationship Id="rId181" Type="http://schemas.openxmlformats.org/officeDocument/2006/relationships/hyperlink" Target="https://admin.google.com/ac/chrome/devices/76ead325-ba3e-4169-bf44-d9860cfae4fa" TargetMode="External"/><Relationship Id="rId237" Type="http://schemas.openxmlformats.org/officeDocument/2006/relationships/hyperlink" Target="https://admin.google.com/ac/chrome/devices/9205d8d4-ab1c-436c-905d-a07a02c9c830" TargetMode="External"/><Relationship Id="rId402" Type="http://schemas.openxmlformats.org/officeDocument/2006/relationships/hyperlink" Target="https://admin.google.com/ac/chrome/devices/82541dbf-5b2b-447d-9fce-b7f1ddab4db0" TargetMode="External"/><Relationship Id="rId279" Type="http://schemas.openxmlformats.org/officeDocument/2006/relationships/hyperlink" Target="https://admin.google.com/ac/chrome/devices/a3605fe5-cbcd-4ef1-b598-5096002d11b0" TargetMode="External"/><Relationship Id="rId43" Type="http://schemas.openxmlformats.org/officeDocument/2006/relationships/hyperlink" Target="https://admin.google.com/ac/chrome/devices/682a96f6-0186-4d5e-8cb1-331a7cb5a546" TargetMode="External"/><Relationship Id="rId139" Type="http://schemas.openxmlformats.org/officeDocument/2006/relationships/hyperlink" Target="https://admin.google.com/ac/chrome/devices/704a0f69-8c66-4d96-9d83-30a689d311ed" TargetMode="External"/><Relationship Id="rId290" Type="http://schemas.openxmlformats.org/officeDocument/2006/relationships/hyperlink" Target="https://admin.google.com/ac/chrome/devices/c5eef6ab-c906-48ee-be55-59d78eaf290e" TargetMode="External"/><Relationship Id="rId304" Type="http://schemas.openxmlformats.org/officeDocument/2006/relationships/hyperlink" Target="https://admin.google.com/ac/chrome/devices/98bd1f51-a70e-4e96-bfe0-d67f8b42b2bd" TargetMode="External"/><Relationship Id="rId346" Type="http://schemas.openxmlformats.org/officeDocument/2006/relationships/hyperlink" Target="https://admin.google.com/ac/chrome/devices/0738981c-5449-49a5-b2bc-cfb8ae7ea666" TargetMode="External"/><Relationship Id="rId388" Type="http://schemas.openxmlformats.org/officeDocument/2006/relationships/hyperlink" Target="https://admin.google.com/ac/chrome/devices/f6418107-77cd-41af-b977-093ee0c40aad" TargetMode="External"/><Relationship Id="rId85" Type="http://schemas.openxmlformats.org/officeDocument/2006/relationships/hyperlink" Target="https://admin.google.com/ac/chrome/devices/838a4611-04e2-4a65-b0b8-d78ccb7bb3f4" TargetMode="External"/><Relationship Id="rId150" Type="http://schemas.openxmlformats.org/officeDocument/2006/relationships/hyperlink" Target="https://admin.google.com/ac/chrome/devices/d81668bb-0f64-4e3c-8973-8a922f878e16" TargetMode="External"/><Relationship Id="rId192" Type="http://schemas.openxmlformats.org/officeDocument/2006/relationships/hyperlink" Target="https://admin.google.com/ac/chrome/devices/a0119a9a-c0fb-4f76-b380-d8c05d39535c" TargetMode="External"/><Relationship Id="rId206" Type="http://schemas.openxmlformats.org/officeDocument/2006/relationships/hyperlink" Target="https://admin.google.com/ac/chrome/devices/794bf07a-3ab8-443f-8606-647cbe8e4990" TargetMode="External"/><Relationship Id="rId413" Type="http://schemas.openxmlformats.org/officeDocument/2006/relationships/hyperlink" Target="https://admin.google.com/ac/chrome/devices/8cf86287-4ac9-40c5-86ff-3a114a3c40b7" TargetMode="External"/><Relationship Id="rId248" Type="http://schemas.openxmlformats.org/officeDocument/2006/relationships/hyperlink" Target="https://admin.google.com/ac/chrome/devices/0ae71e6d-2367-4c56-bb3c-1af0662bd582" TargetMode="External"/><Relationship Id="rId12" Type="http://schemas.openxmlformats.org/officeDocument/2006/relationships/hyperlink" Target="https://admin.google.com/ac/chrome/devices/a8404c82-78ba-4cdc-8af1-af137b39db65" TargetMode="External"/><Relationship Id="rId108" Type="http://schemas.openxmlformats.org/officeDocument/2006/relationships/hyperlink" Target="https://admin.google.com/ac/chrome/devices/e367e1a0-bbb6-43bf-a580-dc7397e34d07" TargetMode="External"/><Relationship Id="rId315" Type="http://schemas.openxmlformats.org/officeDocument/2006/relationships/hyperlink" Target="https://admin.google.com/ac/chrome/devices/b383f423-e730-4a89-b4ef-97956692455e" TargetMode="External"/><Relationship Id="rId357" Type="http://schemas.openxmlformats.org/officeDocument/2006/relationships/hyperlink" Target="https://admin.google.com/ac/chrome/devices/5934f267-dcb3-4c9f-b8c1-7a02d6823329" TargetMode="External"/><Relationship Id="rId54" Type="http://schemas.openxmlformats.org/officeDocument/2006/relationships/hyperlink" Target="https://admin.google.com/ac/chrome/devices/362fd43a-19e5-4d5c-bc2d-719ba686cce6" TargetMode="External"/><Relationship Id="rId96" Type="http://schemas.openxmlformats.org/officeDocument/2006/relationships/hyperlink" Target="https://admin.google.com/ac/chrome/devices/12510d02-4539-4c65-a1f4-c7057674c0ec" TargetMode="External"/><Relationship Id="rId161" Type="http://schemas.openxmlformats.org/officeDocument/2006/relationships/hyperlink" Target="https://admin.google.com/ac/chrome/devices/75cb4de1-f77a-4f8d-9f61-2406a68ffc10" TargetMode="External"/><Relationship Id="rId217" Type="http://schemas.openxmlformats.org/officeDocument/2006/relationships/hyperlink" Target="https://admin.google.com/ac/chrome/devices/f822be8a-c3b2-421d-b10a-a50a72d3a320" TargetMode="External"/><Relationship Id="rId399" Type="http://schemas.openxmlformats.org/officeDocument/2006/relationships/hyperlink" Target="https://admin.google.com/ac/chrome/devices/152fee24-47ed-4ee5-b5c2-f3e4911cdafa" TargetMode="External"/><Relationship Id="rId259" Type="http://schemas.openxmlformats.org/officeDocument/2006/relationships/hyperlink" Target="https://admin.google.com/ac/chrome/devices/ae4c4929-436b-43df-8a49-63c13a9c64f3" TargetMode="External"/><Relationship Id="rId424" Type="http://schemas.openxmlformats.org/officeDocument/2006/relationships/hyperlink" Target="https://admin.google.com/ac/chrome/devices/f9c8f1e9-4165-49e9-87ae-ac1ea6b7e663" TargetMode="External"/><Relationship Id="rId23" Type="http://schemas.openxmlformats.org/officeDocument/2006/relationships/hyperlink" Target="https://admin.google.com/ac/chrome/devices/1d9c207f-6cbf-4acb-b7c8-52835ff4ef65" TargetMode="External"/><Relationship Id="rId119" Type="http://schemas.openxmlformats.org/officeDocument/2006/relationships/hyperlink" Target="https://admin.google.com/ac/chrome/devices/740f0902-d7ba-4c11-9b76-d4f1272b1e3e" TargetMode="External"/><Relationship Id="rId270" Type="http://schemas.openxmlformats.org/officeDocument/2006/relationships/hyperlink" Target="https://admin.google.com/ac/chrome/devices/ca5de951-2a0d-4bd2-943f-4cf9eaf24a38" TargetMode="External"/><Relationship Id="rId326" Type="http://schemas.openxmlformats.org/officeDocument/2006/relationships/hyperlink" Target="https://admin.google.com/ac/chrome/devices/685a20a2-fe5f-4bd4-a030-42fdcfd9990e" TargetMode="External"/><Relationship Id="rId65" Type="http://schemas.openxmlformats.org/officeDocument/2006/relationships/hyperlink" Target="https://admin.google.com/ac/chrome/devices/eb08d8fe-0c5e-4fe6-b661-093af878d441" TargetMode="External"/><Relationship Id="rId130" Type="http://schemas.openxmlformats.org/officeDocument/2006/relationships/hyperlink" Target="https://admin.google.com/ac/chrome/devices/9ce967b3-bf76-42f2-b56d-ee469a312072" TargetMode="External"/><Relationship Id="rId368" Type="http://schemas.openxmlformats.org/officeDocument/2006/relationships/hyperlink" Target="https://admin.google.com/ac/chrome/devices/4e576878-2f52-4a1b-b93a-1c1396882188" TargetMode="External"/><Relationship Id="rId172" Type="http://schemas.openxmlformats.org/officeDocument/2006/relationships/hyperlink" Target="https://admin.google.com/ac/chrome/devices/a4ceceb6-9ea0-4145-8f57-55410169cae1" TargetMode="External"/><Relationship Id="rId228" Type="http://schemas.openxmlformats.org/officeDocument/2006/relationships/hyperlink" Target="https://admin.google.com/ac/chrome/devices/23f79c60-0b28-485d-b7cb-81df2067052c" TargetMode="External"/><Relationship Id="rId281" Type="http://schemas.openxmlformats.org/officeDocument/2006/relationships/hyperlink" Target="https://admin.google.com/ac/chrome/devices/1e7d6f05-157e-4f6c-a5b1-f10cbd65840b" TargetMode="External"/><Relationship Id="rId337" Type="http://schemas.openxmlformats.org/officeDocument/2006/relationships/hyperlink" Target="https://admin.google.com/ac/chrome/devices/66445ff5-9403-48d2-b075-8a593cb5dbe3" TargetMode="External"/><Relationship Id="rId34" Type="http://schemas.openxmlformats.org/officeDocument/2006/relationships/hyperlink" Target="https://admin.google.com/ac/chrome/devices/eab33c8b-4508-480c-9e70-ed0783b15ed4" TargetMode="External"/><Relationship Id="rId76" Type="http://schemas.openxmlformats.org/officeDocument/2006/relationships/hyperlink" Target="https://admin.google.com/ac/chrome/devices/18f46fb3-17b3-40e7-9a97-d1ba9d51e6dc" TargetMode="External"/><Relationship Id="rId141" Type="http://schemas.openxmlformats.org/officeDocument/2006/relationships/hyperlink" Target="https://admin.google.com/ac/chrome/devices/0cc3834b-9fd9-4fef-bc6d-d10d4a7c19f0" TargetMode="External"/><Relationship Id="rId379" Type="http://schemas.openxmlformats.org/officeDocument/2006/relationships/hyperlink" Target="https://admin.google.com/ac/chrome/devices/6f42e7dd-c56f-4baf-9b08-9e0b5935cba2" TargetMode="External"/><Relationship Id="rId7" Type="http://schemas.openxmlformats.org/officeDocument/2006/relationships/hyperlink" Target="https://admin.google.com/ac/chrome/devices/97cea773-8a0d-4de8-9b96-cbd78c3ea3f6" TargetMode="External"/><Relationship Id="rId183" Type="http://schemas.openxmlformats.org/officeDocument/2006/relationships/hyperlink" Target="https://admin.google.com/ac/chrome/devices/dc3179eb-cd72-4e00-bad4-b003a0680aa9" TargetMode="External"/><Relationship Id="rId239" Type="http://schemas.openxmlformats.org/officeDocument/2006/relationships/hyperlink" Target="https://admin.google.com/ac/chrome/devices/a00b5fb0-9389-4247-8a71-b094850a1073" TargetMode="External"/><Relationship Id="rId390" Type="http://schemas.openxmlformats.org/officeDocument/2006/relationships/hyperlink" Target="https://admin.google.com/ac/chrome/devices/5bad5b7f-fbd1-4d06-95e6-91d19361b53b" TargetMode="External"/><Relationship Id="rId404" Type="http://schemas.openxmlformats.org/officeDocument/2006/relationships/hyperlink" Target="https://admin.google.com/ac/chrome/devices/6886a511-964a-4fc6-b034-e2bacc49c23f" TargetMode="External"/><Relationship Id="rId250" Type="http://schemas.openxmlformats.org/officeDocument/2006/relationships/hyperlink" Target="https://admin.google.com/ac/chrome/devices/1e2bcd75-1bd4-4101-ab82-ced9536b5422" TargetMode="External"/><Relationship Id="rId292" Type="http://schemas.openxmlformats.org/officeDocument/2006/relationships/hyperlink" Target="https://admin.google.com/ac/chrome/devices/59003add-ce5e-4411-a4aa-86ddbf621ec0" TargetMode="External"/><Relationship Id="rId306" Type="http://schemas.openxmlformats.org/officeDocument/2006/relationships/hyperlink" Target="https://admin.google.com/ac/chrome/devices/0ab376cf-f0ab-45a6-a309-a6fbbc70fccb" TargetMode="External"/><Relationship Id="rId45" Type="http://schemas.openxmlformats.org/officeDocument/2006/relationships/hyperlink" Target="https://admin.google.com/ac/chrome/devices/3df5742b-944e-419f-8187-9def74341c8c" TargetMode="External"/><Relationship Id="rId87" Type="http://schemas.openxmlformats.org/officeDocument/2006/relationships/hyperlink" Target="https://admin.google.com/ac/chrome/devices/c80c8d42-415b-4d69-aec5-e254c7278ad8" TargetMode="External"/><Relationship Id="rId110" Type="http://schemas.openxmlformats.org/officeDocument/2006/relationships/hyperlink" Target="https://admin.google.com/ac/chrome/devices/64fabc38-1138-4bf2-91a4-0598b94520b8" TargetMode="External"/><Relationship Id="rId348" Type="http://schemas.openxmlformats.org/officeDocument/2006/relationships/hyperlink" Target="https://admin.google.com/ac/chrome/devices/0b0a7f5f-e262-4e8a-8d2c-abdd3971d179" TargetMode="External"/><Relationship Id="rId152" Type="http://schemas.openxmlformats.org/officeDocument/2006/relationships/hyperlink" Target="https://admin.google.com/ac/chrome/devices/3deaac6c-9185-4b19-91aa-6e610e49eef6" TargetMode="External"/><Relationship Id="rId194" Type="http://schemas.openxmlformats.org/officeDocument/2006/relationships/hyperlink" Target="https://admin.google.com/ac/chrome/devices/a7537d79-dde8-4ffb-bdab-c365c758d3cd" TargetMode="External"/><Relationship Id="rId208" Type="http://schemas.openxmlformats.org/officeDocument/2006/relationships/hyperlink" Target="https://admin.google.com/ac/chrome/devices/00c15956-2d6d-444d-9b5f-6850ce13ad8f" TargetMode="External"/><Relationship Id="rId415" Type="http://schemas.openxmlformats.org/officeDocument/2006/relationships/hyperlink" Target="https://admin.google.com/ac/chrome/devices/9e39e1ed-e701-495e-a590-1d62abdafff2" TargetMode="External"/><Relationship Id="rId261" Type="http://schemas.openxmlformats.org/officeDocument/2006/relationships/hyperlink" Target="https://admin.google.com/ac/chrome/devices/cad68876-50c3-441e-9ae6-30590172832d" TargetMode="External"/><Relationship Id="rId14" Type="http://schemas.openxmlformats.org/officeDocument/2006/relationships/hyperlink" Target="https://admin.google.com/ac/chrome/devices/4f86d50e-6f87-4aa7-9c44-4e07c51aaa92" TargetMode="External"/><Relationship Id="rId56" Type="http://schemas.openxmlformats.org/officeDocument/2006/relationships/hyperlink" Target="https://admin.google.com/ac/chrome/devices/c61dc104-2f47-4b90-9dc0-47d3dce687e9" TargetMode="External"/><Relationship Id="rId317" Type="http://schemas.openxmlformats.org/officeDocument/2006/relationships/hyperlink" Target="https://admin.google.com/ac/chrome/devices/3920a455-27d2-4b44-adcd-bd8cac2852bc" TargetMode="External"/><Relationship Id="rId359" Type="http://schemas.openxmlformats.org/officeDocument/2006/relationships/hyperlink" Target="https://admin.google.com/ac/chrome/devices/e79c7238-6ccc-4e2e-ad9d-ab5551b4f10d" TargetMode="External"/><Relationship Id="rId98" Type="http://schemas.openxmlformats.org/officeDocument/2006/relationships/hyperlink" Target="https://admin.google.com/ac/chrome/devices/562000bd-e8b8-43d5-9425-d16d9f6ebf8f" TargetMode="External"/><Relationship Id="rId121" Type="http://schemas.openxmlformats.org/officeDocument/2006/relationships/hyperlink" Target="https://admin.google.com/ac/chrome/devices/41c571de-d280-4460-83f8-acac77ab81e6" TargetMode="External"/><Relationship Id="rId163" Type="http://schemas.openxmlformats.org/officeDocument/2006/relationships/hyperlink" Target="https://admin.google.com/ac/chrome/devices/2079ec69-8529-4615-a006-9f2d927f2820" TargetMode="External"/><Relationship Id="rId219" Type="http://schemas.openxmlformats.org/officeDocument/2006/relationships/hyperlink" Target="https://admin.google.com/ac/chrome/devices/13b13f07-6d8b-43ae-8509-7544e1f0d425" TargetMode="External"/><Relationship Id="rId370" Type="http://schemas.openxmlformats.org/officeDocument/2006/relationships/hyperlink" Target="https://admin.google.com/ac/chrome/devices/3d31a877-99cc-44ad-a9f6-5bd597e4ea7f" TargetMode="External"/><Relationship Id="rId230" Type="http://schemas.openxmlformats.org/officeDocument/2006/relationships/hyperlink" Target="https://admin.google.com/ac/chrome/devices/ca6e739c-921d-45ca-a72f-3ecdbbcfe348" TargetMode="External"/><Relationship Id="rId25" Type="http://schemas.openxmlformats.org/officeDocument/2006/relationships/hyperlink" Target="https://admin.google.com/ac/chrome/devices/75f12e2a-8aae-45f6-a268-4b7722992b86" TargetMode="External"/><Relationship Id="rId67" Type="http://schemas.openxmlformats.org/officeDocument/2006/relationships/hyperlink" Target="https://admin.google.com/ac/chrome/devices/00372fc1-c6a8-4670-8e0e-7af5826991ed" TargetMode="External"/><Relationship Id="rId272" Type="http://schemas.openxmlformats.org/officeDocument/2006/relationships/hyperlink" Target="https://admin.google.com/ac/chrome/devices/a11d18de-8726-4934-b7ec-74b9363da543" TargetMode="External"/><Relationship Id="rId328" Type="http://schemas.openxmlformats.org/officeDocument/2006/relationships/hyperlink" Target="https://admin.google.com/ac/chrome/devices/d797fc82-9700-4556-bc9d-7cb747c9ebff" TargetMode="External"/><Relationship Id="rId132" Type="http://schemas.openxmlformats.org/officeDocument/2006/relationships/hyperlink" Target="https://admin.google.com/ac/chrome/devices/d9affcca-ec92-42b0-aa51-f22ca471dff6" TargetMode="External"/><Relationship Id="rId174" Type="http://schemas.openxmlformats.org/officeDocument/2006/relationships/hyperlink" Target="https://admin.google.com/ac/chrome/devices/662ceb73-abc2-4bc3-a125-6dc620ca6c33" TargetMode="External"/><Relationship Id="rId381" Type="http://schemas.openxmlformats.org/officeDocument/2006/relationships/hyperlink" Target="https://admin.google.com/ac/chrome/devices/7864c1c5-b818-41a1-9509-4ffe8766fe9b" TargetMode="External"/><Relationship Id="rId241" Type="http://schemas.openxmlformats.org/officeDocument/2006/relationships/hyperlink" Target="https://admin.google.com/ac/chrome/devices/b743c17b-0803-42d8-a118-ec7590c3fcdf" TargetMode="External"/><Relationship Id="rId36" Type="http://schemas.openxmlformats.org/officeDocument/2006/relationships/hyperlink" Target="https://admin.google.com/ac/chrome/devices/1e25afb2-e943-4cd2-8032-3af144ee62f9" TargetMode="External"/><Relationship Id="rId283" Type="http://schemas.openxmlformats.org/officeDocument/2006/relationships/hyperlink" Target="https://admin.google.com/ac/chrome/devices/a797fb91-b97a-4513-b0fc-3513551e148f" TargetMode="External"/><Relationship Id="rId339" Type="http://schemas.openxmlformats.org/officeDocument/2006/relationships/hyperlink" Target="https://admin.google.com/ac/chrome/devices/84a18e3f-a3ab-4a51-ae60-413a9ed54235" TargetMode="External"/><Relationship Id="rId78" Type="http://schemas.openxmlformats.org/officeDocument/2006/relationships/hyperlink" Target="https://admin.google.com/ac/chrome/devices/6bcbd682-9f58-4abf-84ef-c36687ad4468" TargetMode="External"/><Relationship Id="rId101" Type="http://schemas.openxmlformats.org/officeDocument/2006/relationships/hyperlink" Target="https://admin.google.com/ac/chrome/devices/2d3d5dc2-b1f3-4f11-9b44-ed3f49eeeab1" TargetMode="External"/><Relationship Id="rId143" Type="http://schemas.openxmlformats.org/officeDocument/2006/relationships/hyperlink" Target="https://admin.google.com/ac/chrome/devices/4f5de47d-98a0-4526-ad23-1095c8a1e310" TargetMode="External"/><Relationship Id="rId185" Type="http://schemas.openxmlformats.org/officeDocument/2006/relationships/hyperlink" Target="https://admin.google.com/ac/chrome/devices/c1c4da39-dd13-4735-9e8e-ae6c5b621677" TargetMode="External"/><Relationship Id="rId350" Type="http://schemas.openxmlformats.org/officeDocument/2006/relationships/hyperlink" Target="https://admin.google.com/ac/chrome/devices/ad180a65-e9cb-4812-b3fd-ee1063b02a76" TargetMode="External"/><Relationship Id="rId406" Type="http://schemas.openxmlformats.org/officeDocument/2006/relationships/hyperlink" Target="https://admin.google.com/ac/chrome/devices/859a7c96-b16c-42ba-a0d0-bba6442da5e0" TargetMode="External"/><Relationship Id="rId9" Type="http://schemas.openxmlformats.org/officeDocument/2006/relationships/hyperlink" Target="https://admin.google.com/ac/chrome/devices/930870ef-8178-4b6f-9cb5-9e43d9197a88" TargetMode="External"/><Relationship Id="rId210" Type="http://schemas.openxmlformats.org/officeDocument/2006/relationships/hyperlink" Target="https://admin.google.com/ac/chrome/devices/cee1daf2-500b-481d-af95-8de6b542c7ce" TargetMode="External"/><Relationship Id="rId392" Type="http://schemas.openxmlformats.org/officeDocument/2006/relationships/hyperlink" Target="https://admin.google.com/ac/chrome/devices/f12da198-acb4-434e-bc38-2bc80f082b9f" TargetMode="External"/><Relationship Id="rId252" Type="http://schemas.openxmlformats.org/officeDocument/2006/relationships/hyperlink" Target="https://admin.google.com/ac/chrome/devices/fc699101-3340-47e2-8a77-bfe97d304514" TargetMode="External"/><Relationship Id="rId294" Type="http://schemas.openxmlformats.org/officeDocument/2006/relationships/hyperlink" Target="https://admin.google.com/ac/chrome/devices/56694ca1-8c38-42fc-a0be-284dcce7683f" TargetMode="External"/><Relationship Id="rId308" Type="http://schemas.openxmlformats.org/officeDocument/2006/relationships/hyperlink" Target="https://admin.google.com/ac/chrome/devices/c5870564-c4d7-4b9f-8f6a-62436bc5dc49" TargetMode="External"/><Relationship Id="rId47" Type="http://schemas.openxmlformats.org/officeDocument/2006/relationships/hyperlink" Target="https://admin.google.com/ac/chrome/devices/6f7f9aa0-fc54-4af5-83a2-e9a5c52f431f" TargetMode="External"/><Relationship Id="rId89" Type="http://schemas.openxmlformats.org/officeDocument/2006/relationships/hyperlink" Target="https://admin.google.com/ac/chrome/devices/1d96d97d-b0d1-4910-bb4b-2f1f4cf36e75" TargetMode="External"/><Relationship Id="rId112" Type="http://schemas.openxmlformats.org/officeDocument/2006/relationships/hyperlink" Target="https://admin.google.com/ac/chrome/devices/cbbda326-b2b7-4603-8607-9857c6b8773c" TargetMode="External"/><Relationship Id="rId154" Type="http://schemas.openxmlformats.org/officeDocument/2006/relationships/hyperlink" Target="https://admin.google.com/ac/chrome/devices/71dcb69d-3a9e-42e1-b671-1375ceb930be" TargetMode="External"/><Relationship Id="rId361" Type="http://schemas.openxmlformats.org/officeDocument/2006/relationships/hyperlink" Target="https://admin.google.com/ac/chrome/devices/15364a57-1c26-4b44-a02c-d77ec5ce7de5" TargetMode="External"/><Relationship Id="rId196" Type="http://schemas.openxmlformats.org/officeDocument/2006/relationships/hyperlink" Target="https://admin.google.com/ac/chrome/devices/9e940bd1-7cd3-4049-9b26-c2bc690e068d" TargetMode="External"/><Relationship Id="rId417" Type="http://schemas.openxmlformats.org/officeDocument/2006/relationships/hyperlink" Target="https://admin.google.com/ac/chrome/devices/45640edf-3b4a-43bb-81e4-cb0b905966a5" TargetMode="External"/><Relationship Id="rId16" Type="http://schemas.openxmlformats.org/officeDocument/2006/relationships/hyperlink" Target="https://admin.google.com/ac/chrome/devices/c22a6bba-5b1a-4e39-931e-65b52f0db16b" TargetMode="External"/><Relationship Id="rId221" Type="http://schemas.openxmlformats.org/officeDocument/2006/relationships/hyperlink" Target="https://admin.google.com/ac/chrome/devices/917a8f88-b4f1-4e75-9514-0524d3cd23e2" TargetMode="External"/><Relationship Id="rId263" Type="http://schemas.openxmlformats.org/officeDocument/2006/relationships/hyperlink" Target="https://admin.google.com/ac/chrome/devices/ac9330de-a2d4-43e3-b912-d53e12ebf4e6" TargetMode="External"/><Relationship Id="rId319" Type="http://schemas.openxmlformats.org/officeDocument/2006/relationships/hyperlink" Target="https://admin.google.com/ac/chrome/devices/817cbbb9-184e-40ee-a2da-a2d7ed7a2627" TargetMode="External"/><Relationship Id="rId58" Type="http://schemas.openxmlformats.org/officeDocument/2006/relationships/hyperlink" Target="https://admin.google.com/ac/chrome/devices/b7f1cc16-e1a7-4868-931d-a9a49fb0a515" TargetMode="External"/><Relationship Id="rId123" Type="http://schemas.openxmlformats.org/officeDocument/2006/relationships/hyperlink" Target="https://admin.google.com/ac/chrome/devices/450ed659-2b94-4da6-83a1-76b58ab398bf" TargetMode="External"/><Relationship Id="rId330" Type="http://schemas.openxmlformats.org/officeDocument/2006/relationships/hyperlink" Target="https://admin.google.com/ac/chrome/devices/e2941929-ce16-4547-83f2-bb8419489d48" TargetMode="External"/><Relationship Id="rId165" Type="http://schemas.openxmlformats.org/officeDocument/2006/relationships/hyperlink" Target="https://admin.google.com/ac/chrome/devices/e695a1a9-a764-4739-9f55-6ccba81e65c5" TargetMode="External"/><Relationship Id="rId372" Type="http://schemas.openxmlformats.org/officeDocument/2006/relationships/hyperlink" Target="https://admin.google.com/ac/chrome/devices/03bd1049-1adc-4745-9d00-59b1cf65cab0" TargetMode="External"/><Relationship Id="rId232" Type="http://schemas.openxmlformats.org/officeDocument/2006/relationships/hyperlink" Target="https://admin.google.com/ac/chrome/devices/08ae247c-eefe-40b1-aa8b-a6e104d4cb5c" TargetMode="External"/><Relationship Id="rId274" Type="http://schemas.openxmlformats.org/officeDocument/2006/relationships/hyperlink" Target="https://admin.google.com/ac/chrome/devices/4ee086d4-2334-4a39-b695-02b924288401" TargetMode="External"/><Relationship Id="rId27" Type="http://schemas.openxmlformats.org/officeDocument/2006/relationships/hyperlink" Target="https://admin.google.com/ac/chrome/devices/b093c0ad-964e-449e-8c51-d850be7fa299" TargetMode="External"/><Relationship Id="rId69" Type="http://schemas.openxmlformats.org/officeDocument/2006/relationships/hyperlink" Target="https://admin.google.com/ac/chrome/devices/7554a75a-0297-4c0c-9699-14cacc3e0d75" TargetMode="External"/><Relationship Id="rId134" Type="http://schemas.openxmlformats.org/officeDocument/2006/relationships/hyperlink" Target="https://admin.google.com/ac/chrome/devices/36b890d9-8fef-42b3-aae6-17d3ff0ccfc1" TargetMode="External"/><Relationship Id="rId80" Type="http://schemas.openxmlformats.org/officeDocument/2006/relationships/hyperlink" Target="https://admin.google.com/ac/chrome/devices/c4c4ca89-41a3-4e7e-bbba-6c4101de7482" TargetMode="External"/><Relationship Id="rId176" Type="http://schemas.openxmlformats.org/officeDocument/2006/relationships/hyperlink" Target="https://admin.google.com/ac/chrome/devices/c5a4d413-a6c9-46bc-ad4c-8993c81e8575" TargetMode="External"/><Relationship Id="rId341" Type="http://schemas.openxmlformats.org/officeDocument/2006/relationships/hyperlink" Target="https://admin.google.com/ac/chrome/devices/1bad5898-4192-4e1d-8356-4f4e6880caab" TargetMode="External"/><Relationship Id="rId383" Type="http://schemas.openxmlformats.org/officeDocument/2006/relationships/hyperlink" Target="https://admin.google.com/ac/chrome/devices/55448880-6f75-44cb-89fc-051ee35d5ed0" TargetMode="External"/><Relationship Id="rId201" Type="http://schemas.openxmlformats.org/officeDocument/2006/relationships/hyperlink" Target="https://admin.google.com/ac/chrome/devices/b3af4b7d-0848-4f93-a146-ad81b68ca9e8" TargetMode="External"/><Relationship Id="rId243" Type="http://schemas.openxmlformats.org/officeDocument/2006/relationships/hyperlink" Target="https://admin.google.com/ac/chrome/devices/4393061e-520c-42b0-bf33-adbf212cbea5" TargetMode="External"/><Relationship Id="rId285" Type="http://schemas.openxmlformats.org/officeDocument/2006/relationships/hyperlink" Target="https://admin.google.com/ac/chrome/devices/9f778b9e-a13d-4ec8-b268-27bc1a7d779b" TargetMode="External"/><Relationship Id="rId17" Type="http://schemas.openxmlformats.org/officeDocument/2006/relationships/hyperlink" Target="https://admin.google.com/ac/chrome/devices/dcf0843e-989a-419e-a240-387914edccda" TargetMode="External"/><Relationship Id="rId38" Type="http://schemas.openxmlformats.org/officeDocument/2006/relationships/hyperlink" Target="https://admin.google.com/ac/chrome/devices/0d254781-a010-476e-af97-e56ac65cef98" TargetMode="External"/><Relationship Id="rId59" Type="http://schemas.openxmlformats.org/officeDocument/2006/relationships/hyperlink" Target="https://admin.google.com/ac/chrome/devices/e14dea0c-3404-4548-9729-f1839368ce0a" TargetMode="External"/><Relationship Id="rId103" Type="http://schemas.openxmlformats.org/officeDocument/2006/relationships/hyperlink" Target="https://admin.google.com/ac/chrome/devices/49fe13f5-e0d1-467c-aa81-1a59ea4bb874" TargetMode="External"/><Relationship Id="rId124" Type="http://schemas.openxmlformats.org/officeDocument/2006/relationships/hyperlink" Target="https://admin.google.com/ac/chrome/devices/95844f09-7683-403b-9230-3ca3a663f4d3" TargetMode="External"/><Relationship Id="rId310" Type="http://schemas.openxmlformats.org/officeDocument/2006/relationships/hyperlink" Target="https://admin.google.com/ac/chrome/devices/18e88192-18a9-4951-91fe-13d51ba222a9" TargetMode="External"/><Relationship Id="rId70" Type="http://schemas.openxmlformats.org/officeDocument/2006/relationships/hyperlink" Target="https://admin.google.com/ac/chrome/devices/af3b01e7-5656-4f0c-bff3-b96142e37e82" TargetMode="External"/><Relationship Id="rId91" Type="http://schemas.openxmlformats.org/officeDocument/2006/relationships/hyperlink" Target="https://admin.google.com/ac/chrome/devices/f9c8aa04-999e-4242-bb81-2e84b0b0c9ef" TargetMode="External"/><Relationship Id="rId145" Type="http://schemas.openxmlformats.org/officeDocument/2006/relationships/hyperlink" Target="https://admin.google.com/ac/chrome/devices/9948cce9-d3b3-410a-a3cd-6237648ae70a" TargetMode="External"/><Relationship Id="rId166" Type="http://schemas.openxmlformats.org/officeDocument/2006/relationships/hyperlink" Target="https://admin.google.com/ac/chrome/devices/68791d69-9142-439d-9c3d-8cf88b56487e" TargetMode="External"/><Relationship Id="rId187" Type="http://schemas.openxmlformats.org/officeDocument/2006/relationships/hyperlink" Target="https://admin.google.com/ac/chrome/devices/0fd3c54a-5ef7-4c9e-8005-14f05ed6bdf8" TargetMode="External"/><Relationship Id="rId331" Type="http://schemas.openxmlformats.org/officeDocument/2006/relationships/hyperlink" Target="https://admin.google.com/ac/chrome/devices/d0ace1ee-089a-4842-9ad5-087880989ca3" TargetMode="External"/><Relationship Id="rId352" Type="http://schemas.openxmlformats.org/officeDocument/2006/relationships/hyperlink" Target="https://admin.google.com/ac/chrome/devices/0961f6b0-4079-42ff-b3ce-60f3c812a82d" TargetMode="External"/><Relationship Id="rId373" Type="http://schemas.openxmlformats.org/officeDocument/2006/relationships/hyperlink" Target="https://admin.google.com/ac/chrome/devices/09dbdd6c-60d7-49c5-a38b-10694e611a27" TargetMode="External"/><Relationship Id="rId394" Type="http://schemas.openxmlformats.org/officeDocument/2006/relationships/hyperlink" Target="https://admin.google.com/ac/chrome/devices/1f785bf9-f529-4dcc-9d52-cb0cbcdda027" TargetMode="External"/><Relationship Id="rId408" Type="http://schemas.openxmlformats.org/officeDocument/2006/relationships/hyperlink" Target="https://admin.google.com/ac/chrome/devices/0e3f88fd-dd5c-4009-a84c-bf4c47253349" TargetMode="External"/><Relationship Id="rId1" Type="http://schemas.openxmlformats.org/officeDocument/2006/relationships/hyperlink" Target="https://admin.google.com/ac/chrome/devices/4ca4e218-fbeb-4552-934f-73bdfb81572a" TargetMode="External"/><Relationship Id="rId212" Type="http://schemas.openxmlformats.org/officeDocument/2006/relationships/hyperlink" Target="https://admin.google.com/ac/chrome/devices/a8652260-e74b-4776-9ada-12f4506af219" TargetMode="External"/><Relationship Id="rId233" Type="http://schemas.openxmlformats.org/officeDocument/2006/relationships/hyperlink" Target="https://admin.google.com/ac/chrome/devices/b3522228-943c-4248-bdae-39efd51df6e9" TargetMode="External"/><Relationship Id="rId254" Type="http://schemas.openxmlformats.org/officeDocument/2006/relationships/hyperlink" Target="https://admin.google.com/ac/chrome/devices/4392ca21-406e-4c1b-929f-156374c262ff" TargetMode="External"/><Relationship Id="rId28" Type="http://schemas.openxmlformats.org/officeDocument/2006/relationships/hyperlink" Target="https://admin.google.com/ac/chrome/devices/4cca37aa-f15f-46b6-8e87-0c35c1258e4d" TargetMode="External"/><Relationship Id="rId49" Type="http://schemas.openxmlformats.org/officeDocument/2006/relationships/hyperlink" Target="https://admin.google.com/ac/chrome/devices/269f3044-a35f-443b-ba5e-4321dd9cc4ee" TargetMode="External"/><Relationship Id="rId114" Type="http://schemas.openxmlformats.org/officeDocument/2006/relationships/hyperlink" Target="https://admin.google.com/ac/chrome/devices/7306f778-a7b1-4afa-9c84-40f19c9b071d" TargetMode="External"/><Relationship Id="rId275" Type="http://schemas.openxmlformats.org/officeDocument/2006/relationships/hyperlink" Target="https://admin.google.com/ac/chrome/devices/668ee1fb-a4b8-43ac-957d-43de4a86d388" TargetMode="External"/><Relationship Id="rId296" Type="http://schemas.openxmlformats.org/officeDocument/2006/relationships/hyperlink" Target="https://admin.google.com/ac/chrome/devices/48b6b867-3238-4db1-80f9-c5c24c21dc2e" TargetMode="External"/><Relationship Id="rId300" Type="http://schemas.openxmlformats.org/officeDocument/2006/relationships/hyperlink" Target="https://admin.google.com/ac/chrome/devices/e5f98b0a-87a7-40d7-8c46-87603d52e357" TargetMode="External"/><Relationship Id="rId60" Type="http://schemas.openxmlformats.org/officeDocument/2006/relationships/hyperlink" Target="https://admin.google.com/ac/chrome/devices/5f954d40-ae8a-4bdc-9bce-b8f57d1c8327" TargetMode="External"/><Relationship Id="rId81" Type="http://schemas.openxmlformats.org/officeDocument/2006/relationships/hyperlink" Target="https://admin.google.com/ac/chrome/devices/77dd419c-c92a-4f25-b878-928baac3b2d8" TargetMode="External"/><Relationship Id="rId135" Type="http://schemas.openxmlformats.org/officeDocument/2006/relationships/hyperlink" Target="https://admin.google.com/ac/chrome/devices/85b94c30-34fd-4c4e-a0d5-17c5fa89a84b" TargetMode="External"/><Relationship Id="rId156" Type="http://schemas.openxmlformats.org/officeDocument/2006/relationships/hyperlink" Target="https://admin.google.com/ac/chrome/devices/c072316e-4224-44da-a41f-5d41c453b64f" TargetMode="External"/><Relationship Id="rId177" Type="http://schemas.openxmlformats.org/officeDocument/2006/relationships/hyperlink" Target="https://admin.google.com/ac/chrome/devices/7723affd-8d75-4493-af65-d9eb3b87c87e" TargetMode="External"/><Relationship Id="rId198" Type="http://schemas.openxmlformats.org/officeDocument/2006/relationships/hyperlink" Target="https://admin.google.com/ac/chrome/devices/c92f715f-e1dc-4fe0-9763-151dae77ec89" TargetMode="External"/><Relationship Id="rId321" Type="http://schemas.openxmlformats.org/officeDocument/2006/relationships/hyperlink" Target="https://admin.google.com/ac/chrome/devices/7954cf7e-d73e-4ff6-bd75-0e7240530442" TargetMode="External"/><Relationship Id="rId342" Type="http://schemas.openxmlformats.org/officeDocument/2006/relationships/hyperlink" Target="https://admin.google.com/ac/chrome/devices/81f56abe-14e6-4a23-93bb-199db185eab3" TargetMode="External"/><Relationship Id="rId363" Type="http://schemas.openxmlformats.org/officeDocument/2006/relationships/hyperlink" Target="https://admin.google.com/ac/chrome/devices/d4e1a199-0a29-4b1b-b6a6-522cbd25744b" TargetMode="External"/><Relationship Id="rId384" Type="http://schemas.openxmlformats.org/officeDocument/2006/relationships/hyperlink" Target="https://admin.google.com/ac/chrome/devices/9b3d4ba0-ed76-49bf-85b3-31f483906247" TargetMode="External"/><Relationship Id="rId419" Type="http://schemas.openxmlformats.org/officeDocument/2006/relationships/hyperlink" Target="https://admin.google.com/ac/chrome/devices/7bba371d-f3cb-41c2-ba38-e6a2bea35300" TargetMode="External"/><Relationship Id="rId202" Type="http://schemas.openxmlformats.org/officeDocument/2006/relationships/hyperlink" Target="https://admin.google.com/ac/chrome/devices/9b06d569-43cb-42af-bb07-12961146aa7f" TargetMode="External"/><Relationship Id="rId223" Type="http://schemas.openxmlformats.org/officeDocument/2006/relationships/hyperlink" Target="https://admin.google.com/ac/chrome/devices/ef1bcaa8-5575-4e20-be39-ff004fbcd36d" TargetMode="External"/><Relationship Id="rId244" Type="http://schemas.openxmlformats.org/officeDocument/2006/relationships/hyperlink" Target="https://admin.google.com/ac/chrome/devices/4ed0a481-3321-49cc-834e-fc87d9dbe358" TargetMode="External"/><Relationship Id="rId18" Type="http://schemas.openxmlformats.org/officeDocument/2006/relationships/hyperlink" Target="https://admin.google.com/ac/chrome/devices/bc33c14c-0312-40fd-9b0d-af2727f4b88d" TargetMode="External"/><Relationship Id="rId39" Type="http://schemas.openxmlformats.org/officeDocument/2006/relationships/hyperlink" Target="https://admin.google.com/ac/chrome/devices/66f4720f-551a-466d-942c-2223e4f1c832" TargetMode="External"/><Relationship Id="rId265" Type="http://schemas.openxmlformats.org/officeDocument/2006/relationships/hyperlink" Target="https://admin.google.com/ac/chrome/devices/34b26ae7-4cc1-4b3d-ac4d-c19b76813cbd" TargetMode="External"/><Relationship Id="rId286" Type="http://schemas.openxmlformats.org/officeDocument/2006/relationships/hyperlink" Target="https://admin.google.com/ac/chrome/devices/73945b05-72f4-4b94-8f94-36e95c8f78bd" TargetMode="External"/><Relationship Id="rId50" Type="http://schemas.openxmlformats.org/officeDocument/2006/relationships/hyperlink" Target="https://admin.google.com/ac/chrome/devices/c6b95748-3090-436e-b452-24909f80acc3" TargetMode="External"/><Relationship Id="rId104" Type="http://schemas.openxmlformats.org/officeDocument/2006/relationships/hyperlink" Target="https://admin.google.com/ac/chrome/devices/68de3a1a-1647-4efe-983d-6cad1c25716b" TargetMode="External"/><Relationship Id="rId125" Type="http://schemas.openxmlformats.org/officeDocument/2006/relationships/hyperlink" Target="https://admin.google.com/ac/chrome/devices/b7153d13-c49f-45b9-a58e-981ea21bdab5" TargetMode="External"/><Relationship Id="rId146" Type="http://schemas.openxmlformats.org/officeDocument/2006/relationships/hyperlink" Target="https://admin.google.com/ac/chrome/devices/0501ba2f-a6d3-495c-9a2d-40820fbffbe0" TargetMode="External"/><Relationship Id="rId167" Type="http://schemas.openxmlformats.org/officeDocument/2006/relationships/hyperlink" Target="https://admin.google.com/ac/chrome/devices/c162e2e8-0cc0-4cc9-b128-0652c1cdd1ff" TargetMode="External"/><Relationship Id="rId188" Type="http://schemas.openxmlformats.org/officeDocument/2006/relationships/hyperlink" Target="https://admin.google.com/ac/chrome/devices/b0b5f2d4-0533-4231-89cf-e09ec80d6af8" TargetMode="External"/><Relationship Id="rId311" Type="http://schemas.openxmlformats.org/officeDocument/2006/relationships/hyperlink" Target="https://admin.google.com/ac/chrome/devices/557d1fa5-7569-41ca-b25b-3f283cc33c03" TargetMode="External"/><Relationship Id="rId332" Type="http://schemas.openxmlformats.org/officeDocument/2006/relationships/hyperlink" Target="https://admin.google.com/ac/chrome/devices/c9421bd0-359e-4a4c-9849-374667f3fcfe" TargetMode="External"/><Relationship Id="rId353" Type="http://schemas.openxmlformats.org/officeDocument/2006/relationships/hyperlink" Target="https://admin.google.com/ac/chrome/devices/90398886-8e79-4133-8d63-a28bb9cbf8e7" TargetMode="External"/><Relationship Id="rId374" Type="http://schemas.openxmlformats.org/officeDocument/2006/relationships/hyperlink" Target="https://admin.google.com/ac/chrome/devices/0e5b38f1-8d17-4329-8355-49d9d908c64c" TargetMode="External"/><Relationship Id="rId395" Type="http://schemas.openxmlformats.org/officeDocument/2006/relationships/hyperlink" Target="https://admin.google.com/ac/chrome/devices/b427d9f5-42fb-422d-bdbb-50c1d6e40680" TargetMode="External"/><Relationship Id="rId409" Type="http://schemas.openxmlformats.org/officeDocument/2006/relationships/hyperlink" Target="https://admin.google.com/ac/chrome/devices/2c38e746-d29f-491e-88d5-ff30925cf743" TargetMode="External"/><Relationship Id="rId71" Type="http://schemas.openxmlformats.org/officeDocument/2006/relationships/hyperlink" Target="https://admin.google.com/ac/chrome/devices/79d362bf-1a55-463a-9f6a-70147652053b" TargetMode="External"/><Relationship Id="rId92" Type="http://schemas.openxmlformats.org/officeDocument/2006/relationships/hyperlink" Target="https://admin.google.com/ac/chrome/devices/936ff911-d4bc-4d50-98c4-4c6ad417e7b3" TargetMode="External"/><Relationship Id="rId213" Type="http://schemas.openxmlformats.org/officeDocument/2006/relationships/hyperlink" Target="https://admin.google.com/ac/chrome/devices/3eef0319-5e86-4f85-86c0-e084024532e1" TargetMode="External"/><Relationship Id="rId234" Type="http://schemas.openxmlformats.org/officeDocument/2006/relationships/hyperlink" Target="https://admin.google.com/ac/chrome/devices/d68b92ad-35c3-458a-8439-6a66d6a81f49" TargetMode="External"/><Relationship Id="rId420" Type="http://schemas.openxmlformats.org/officeDocument/2006/relationships/hyperlink" Target="https://admin.google.com/ac/chrome/devices/fbd7f214-47ec-4d39-b932-4ae85774ef62" TargetMode="External"/><Relationship Id="rId2" Type="http://schemas.openxmlformats.org/officeDocument/2006/relationships/hyperlink" Target="https://admin.google.com/ac/chrome/devices/79df181d-72b5-44a6-8d87-21ab3ef1222f" TargetMode="External"/><Relationship Id="rId29" Type="http://schemas.openxmlformats.org/officeDocument/2006/relationships/hyperlink" Target="https://admin.google.com/ac/chrome/devices/de2c0350-0cbc-42a3-94c1-00c81a99f567" TargetMode="External"/><Relationship Id="rId255" Type="http://schemas.openxmlformats.org/officeDocument/2006/relationships/hyperlink" Target="https://admin.google.com/ac/chrome/devices/7b99c6f7-f423-472b-bb25-813d9e819f93" TargetMode="External"/><Relationship Id="rId276" Type="http://schemas.openxmlformats.org/officeDocument/2006/relationships/hyperlink" Target="https://admin.google.com/ac/chrome/devices/4cb51926-9296-4e63-bc72-e9179e31a21a" TargetMode="External"/><Relationship Id="rId297" Type="http://schemas.openxmlformats.org/officeDocument/2006/relationships/hyperlink" Target="https://admin.google.com/ac/chrome/devices/70142c2f-83cb-4d23-afd7-d52db2f0183a" TargetMode="External"/><Relationship Id="rId40" Type="http://schemas.openxmlformats.org/officeDocument/2006/relationships/hyperlink" Target="https://admin.google.com/ac/chrome/devices/b9c1e45d-e070-4b70-bf26-289c0ad65f02" TargetMode="External"/><Relationship Id="rId115" Type="http://schemas.openxmlformats.org/officeDocument/2006/relationships/hyperlink" Target="https://admin.google.com/ac/chrome/devices/f22c871a-7efb-4cba-ad21-9f3ec2caca91" TargetMode="External"/><Relationship Id="rId136" Type="http://schemas.openxmlformats.org/officeDocument/2006/relationships/hyperlink" Target="https://admin.google.com/ac/chrome/devices/f447e777-7095-4bd5-9025-27dfd232048c" TargetMode="External"/><Relationship Id="rId157" Type="http://schemas.openxmlformats.org/officeDocument/2006/relationships/hyperlink" Target="https://admin.google.com/ac/chrome/devices/777d6994-1c75-4e38-ade3-081a70da9295" TargetMode="External"/><Relationship Id="rId178" Type="http://schemas.openxmlformats.org/officeDocument/2006/relationships/hyperlink" Target="https://admin.google.com/ac/chrome/devices/44e21af2-ad92-4999-a41f-f3503f45215b" TargetMode="External"/><Relationship Id="rId301" Type="http://schemas.openxmlformats.org/officeDocument/2006/relationships/hyperlink" Target="https://admin.google.com/ac/chrome/devices/cae71146-3d7d-4a40-b59c-48faf0b2ee25" TargetMode="External"/><Relationship Id="rId322" Type="http://schemas.openxmlformats.org/officeDocument/2006/relationships/hyperlink" Target="https://admin.google.com/ac/chrome/devices/3a9da0eb-e838-4765-9835-7e6f534a96f3" TargetMode="External"/><Relationship Id="rId343" Type="http://schemas.openxmlformats.org/officeDocument/2006/relationships/hyperlink" Target="https://admin.google.com/ac/chrome/devices/36231eba-7319-4b1f-a785-2e0b150441e6" TargetMode="External"/><Relationship Id="rId364" Type="http://schemas.openxmlformats.org/officeDocument/2006/relationships/hyperlink" Target="https://admin.google.com/ac/chrome/devices/f5aeb26f-4d88-42e9-a412-96ddb54557a3" TargetMode="External"/><Relationship Id="rId61" Type="http://schemas.openxmlformats.org/officeDocument/2006/relationships/hyperlink" Target="https://admin.google.com/ac/chrome/devices/3f6f112f-095f-406b-adca-b0cbd583208e" TargetMode="External"/><Relationship Id="rId82" Type="http://schemas.openxmlformats.org/officeDocument/2006/relationships/hyperlink" Target="https://admin.google.com/ac/chrome/devices/0eb435ac-8b21-4e3c-aa89-6cc5cf104a1d" TargetMode="External"/><Relationship Id="rId199" Type="http://schemas.openxmlformats.org/officeDocument/2006/relationships/hyperlink" Target="https://admin.google.com/ac/chrome/devices/110793ec-ebe9-4c49-9c98-a2c2f7332f1a" TargetMode="External"/><Relationship Id="rId203" Type="http://schemas.openxmlformats.org/officeDocument/2006/relationships/hyperlink" Target="https://admin.google.com/ac/chrome/devices/f2c7effb-e0a0-4a93-a0fa-4115d8b29894" TargetMode="External"/><Relationship Id="rId385" Type="http://schemas.openxmlformats.org/officeDocument/2006/relationships/hyperlink" Target="https://admin.google.com/ac/chrome/devices/99fb0303-6557-48d7-94e9-246106911389" TargetMode="External"/><Relationship Id="rId19" Type="http://schemas.openxmlformats.org/officeDocument/2006/relationships/hyperlink" Target="https://admin.google.com/ac/chrome/devices/cc452de9-d253-4f5a-bfe2-122b4326d0eb" TargetMode="External"/><Relationship Id="rId224" Type="http://schemas.openxmlformats.org/officeDocument/2006/relationships/hyperlink" Target="https://admin.google.com/ac/chrome/devices/d8c4dd74-edc9-48ca-b16e-2c7498f04fc5" TargetMode="External"/><Relationship Id="rId245" Type="http://schemas.openxmlformats.org/officeDocument/2006/relationships/hyperlink" Target="https://admin.google.com/ac/chrome/devices/e9457be4-3008-4373-a8a5-c91379af00e3" TargetMode="External"/><Relationship Id="rId266" Type="http://schemas.openxmlformats.org/officeDocument/2006/relationships/hyperlink" Target="https://admin.google.com/ac/chrome/devices/7446997f-4814-4a35-b9e5-f21d44ecfe0b" TargetMode="External"/><Relationship Id="rId287" Type="http://schemas.openxmlformats.org/officeDocument/2006/relationships/hyperlink" Target="https://admin.google.com/ac/chrome/devices/7fa9c72f-ef7a-4bfc-a7eb-2124cc92c918" TargetMode="External"/><Relationship Id="rId410" Type="http://schemas.openxmlformats.org/officeDocument/2006/relationships/hyperlink" Target="https://admin.google.com/ac/chrome/devices/46b847f4-bcf8-4b15-8719-3877b75d7770" TargetMode="External"/><Relationship Id="rId30" Type="http://schemas.openxmlformats.org/officeDocument/2006/relationships/hyperlink" Target="https://admin.google.com/ac/chrome/devices/2384bf53-0acb-4ea3-8ecc-1ef8525e3852" TargetMode="External"/><Relationship Id="rId105" Type="http://schemas.openxmlformats.org/officeDocument/2006/relationships/hyperlink" Target="https://admin.google.com/ac/chrome/devices/9176562e-c983-4451-9f3c-8f9949aae89c" TargetMode="External"/><Relationship Id="rId126" Type="http://schemas.openxmlformats.org/officeDocument/2006/relationships/hyperlink" Target="https://admin.google.com/ac/chrome/devices/d9b4b0c2-fb9c-450e-8375-469d170ef9ac" TargetMode="External"/><Relationship Id="rId147" Type="http://schemas.openxmlformats.org/officeDocument/2006/relationships/hyperlink" Target="https://admin.google.com/ac/chrome/devices/75be4e3f-3730-4c57-b1cb-eb79e7f3820e" TargetMode="External"/><Relationship Id="rId168" Type="http://schemas.openxmlformats.org/officeDocument/2006/relationships/hyperlink" Target="https://admin.google.com/ac/chrome/devices/98f28034-2b73-4afb-afa6-54c8ec1ccfe9" TargetMode="External"/><Relationship Id="rId312" Type="http://schemas.openxmlformats.org/officeDocument/2006/relationships/hyperlink" Target="https://admin.google.com/ac/chrome/devices/024b1741-e4ec-402c-b98a-c9b6039307c9" TargetMode="External"/><Relationship Id="rId333" Type="http://schemas.openxmlformats.org/officeDocument/2006/relationships/hyperlink" Target="https://admin.google.com/ac/chrome/devices/d76751b4-9f5e-4b2f-a80a-711d6f696350" TargetMode="External"/><Relationship Id="rId354" Type="http://schemas.openxmlformats.org/officeDocument/2006/relationships/hyperlink" Target="https://admin.google.com/ac/chrome/devices/1a3c211a-aa69-4c6f-aa2f-a13eec4ffdee" TargetMode="External"/><Relationship Id="rId51" Type="http://schemas.openxmlformats.org/officeDocument/2006/relationships/hyperlink" Target="https://admin.google.com/ac/chrome/devices/4a365b96-7005-4d61-ac2c-ebdf6d073d02" TargetMode="External"/><Relationship Id="rId72" Type="http://schemas.openxmlformats.org/officeDocument/2006/relationships/hyperlink" Target="https://admin.google.com/ac/chrome/devices/5797e771-9811-4c3a-a755-2979c3f83d08" TargetMode="External"/><Relationship Id="rId93" Type="http://schemas.openxmlformats.org/officeDocument/2006/relationships/hyperlink" Target="https://admin.google.com/ac/chrome/devices/623e0957-1896-47d5-935f-e48b0abf609b" TargetMode="External"/><Relationship Id="rId189" Type="http://schemas.openxmlformats.org/officeDocument/2006/relationships/hyperlink" Target="https://admin.google.com/ac/chrome/devices/b271cfd3-29c7-4b6b-9f42-870e96f3de64" TargetMode="External"/><Relationship Id="rId375" Type="http://schemas.openxmlformats.org/officeDocument/2006/relationships/hyperlink" Target="https://admin.google.com/ac/chrome/devices/9ab45afd-55b9-405a-8663-28377646e1c4" TargetMode="External"/><Relationship Id="rId396" Type="http://schemas.openxmlformats.org/officeDocument/2006/relationships/hyperlink" Target="https://admin.google.com/ac/chrome/devices/f6f4e494-0b56-4c77-9f55-508a93739388" TargetMode="External"/><Relationship Id="rId3" Type="http://schemas.openxmlformats.org/officeDocument/2006/relationships/hyperlink" Target="https://admin.google.com/ac/chrome/devices/8dec14f8-f536-4f98-8786-2687416ed7dc" TargetMode="External"/><Relationship Id="rId214" Type="http://schemas.openxmlformats.org/officeDocument/2006/relationships/hyperlink" Target="https://admin.google.com/ac/chrome/devices/705fa3f9-0d67-4917-9955-3713da705388" TargetMode="External"/><Relationship Id="rId235" Type="http://schemas.openxmlformats.org/officeDocument/2006/relationships/hyperlink" Target="https://admin.google.com/ac/chrome/devices/87c42854-5b8c-4678-b9d5-d9506432b703" TargetMode="External"/><Relationship Id="rId256" Type="http://schemas.openxmlformats.org/officeDocument/2006/relationships/hyperlink" Target="https://admin.google.com/ac/chrome/devices/bb5fe757-6e0b-4c78-bf67-2e5a0f587cf4" TargetMode="External"/><Relationship Id="rId277" Type="http://schemas.openxmlformats.org/officeDocument/2006/relationships/hyperlink" Target="https://admin.google.com/ac/chrome/devices/363ddec9-184f-4f49-8c19-7908587b4e84" TargetMode="External"/><Relationship Id="rId298" Type="http://schemas.openxmlformats.org/officeDocument/2006/relationships/hyperlink" Target="https://admin.google.com/ac/chrome/devices/64d9cb47-2e40-45b0-8c84-f58f4216f981" TargetMode="External"/><Relationship Id="rId400" Type="http://schemas.openxmlformats.org/officeDocument/2006/relationships/hyperlink" Target="https://admin.google.com/ac/chrome/devices/ee29f41b-0c63-46c4-8091-12c708d95ed1" TargetMode="External"/><Relationship Id="rId421" Type="http://schemas.openxmlformats.org/officeDocument/2006/relationships/hyperlink" Target="https://admin.google.com/ac/chrome/devices/80a9977c-143b-4bce-be8d-7a1a1f8115c4" TargetMode="External"/><Relationship Id="rId116" Type="http://schemas.openxmlformats.org/officeDocument/2006/relationships/hyperlink" Target="https://admin.google.com/ac/chrome/devices/b7e63b6c-5ecb-4445-827d-ae75f787c569" TargetMode="External"/><Relationship Id="rId137" Type="http://schemas.openxmlformats.org/officeDocument/2006/relationships/hyperlink" Target="https://admin.google.com/ac/chrome/devices/972ebb13-60e5-4929-a4f4-9309df8c209d" TargetMode="External"/><Relationship Id="rId158" Type="http://schemas.openxmlformats.org/officeDocument/2006/relationships/hyperlink" Target="https://admin.google.com/ac/chrome/devices/aac0d70f-bf84-4952-9a6f-6749b5fd682e" TargetMode="External"/><Relationship Id="rId302" Type="http://schemas.openxmlformats.org/officeDocument/2006/relationships/hyperlink" Target="https://admin.google.com/ac/chrome/devices/9023adc4-281b-4359-b48c-408c8a496995" TargetMode="External"/><Relationship Id="rId323" Type="http://schemas.openxmlformats.org/officeDocument/2006/relationships/hyperlink" Target="https://admin.google.com/ac/chrome/devices/30fb9ea3-b69e-481b-aa36-390876f22096" TargetMode="External"/><Relationship Id="rId344" Type="http://schemas.openxmlformats.org/officeDocument/2006/relationships/hyperlink" Target="https://admin.google.com/ac/chrome/devices/c6c4a910-73bd-44ab-b77b-17c8f21984e9" TargetMode="External"/><Relationship Id="rId20" Type="http://schemas.openxmlformats.org/officeDocument/2006/relationships/hyperlink" Target="https://admin.google.com/ac/chrome/devices/b62459cd-f4c4-4aff-9648-8692ba9d4729" TargetMode="External"/><Relationship Id="rId41" Type="http://schemas.openxmlformats.org/officeDocument/2006/relationships/hyperlink" Target="https://admin.google.com/ac/chrome/devices/34175d1d-f579-4802-9e84-e148acb2389b" TargetMode="External"/><Relationship Id="rId62" Type="http://schemas.openxmlformats.org/officeDocument/2006/relationships/hyperlink" Target="https://admin.google.com/ac/chrome/devices/2bd842b9-ad99-43f8-adcc-4e86b10d5939" TargetMode="External"/><Relationship Id="rId83" Type="http://schemas.openxmlformats.org/officeDocument/2006/relationships/hyperlink" Target="https://admin.google.com/ac/chrome/devices/389d12bb-eaa5-4a15-bfba-30a4132eb026" TargetMode="External"/><Relationship Id="rId179" Type="http://schemas.openxmlformats.org/officeDocument/2006/relationships/hyperlink" Target="https://admin.google.com/ac/chrome/devices/3fc5a8de-2d76-4e82-adea-fbfe848effe8" TargetMode="External"/><Relationship Id="rId365" Type="http://schemas.openxmlformats.org/officeDocument/2006/relationships/hyperlink" Target="https://admin.google.com/ac/chrome/devices/26010891-9ee4-403f-b4bc-b0fa3a6b865b" TargetMode="External"/><Relationship Id="rId386" Type="http://schemas.openxmlformats.org/officeDocument/2006/relationships/hyperlink" Target="https://admin.google.com/ac/chrome/devices/614d8d27-522e-47d2-a1f9-b0b6bf9be992" TargetMode="External"/><Relationship Id="rId190" Type="http://schemas.openxmlformats.org/officeDocument/2006/relationships/hyperlink" Target="https://admin.google.com/ac/chrome/devices/910f76d8-19b5-4217-9c27-86c32aa7803c" TargetMode="External"/><Relationship Id="rId204" Type="http://schemas.openxmlformats.org/officeDocument/2006/relationships/hyperlink" Target="https://admin.google.com/ac/chrome/devices/be823688-a55a-416e-abfe-b534e7f2cc39" TargetMode="External"/><Relationship Id="rId225" Type="http://schemas.openxmlformats.org/officeDocument/2006/relationships/hyperlink" Target="https://admin.google.com/ac/chrome/devices/af38e245-6609-4409-be12-9b1ebd6f76c0" TargetMode="External"/><Relationship Id="rId246" Type="http://schemas.openxmlformats.org/officeDocument/2006/relationships/hyperlink" Target="https://admin.google.com/ac/chrome/devices/6b1a0170-b3e6-4aba-9934-0d709cf53874" TargetMode="External"/><Relationship Id="rId267" Type="http://schemas.openxmlformats.org/officeDocument/2006/relationships/hyperlink" Target="https://admin.google.com/ac/chrome/devices/da152cdf-a682-4a93-9547-e2da99134544" TargetMode="External"/><Relationship Id="rId288" Type="http://schemas.openxmlformats.org/officeDocument/2006/relationships/hyperlink" Target="https://admin.google.com/ac/chrome/devices/7fef6965-dcee-4ba4-851d-19681721e073" TargetMode="External"/><Relationship Id="rId411" Type="http://schemas.openxmlformats.org/officeDocument/2006/relationships/hyperlink" Target="https://admin.google.com/ac/chrome/devices/6cc68b88-c3c8-4539-94ab-50eaec1e018d" TargetMode="External"/><Relationship Id="rId106" Type="http://schemas.openxmlformats.org/officeDocument/2006/relationships/hyperlink" Target="https://admin.google.com/ac/chrome/devices/4c5b1787-d4e3-471e-a3d2-12957addc19f" TargetMode="External"/><Relationship Id="rId127" Type="http://schemas.openxmlformats.org/officeDocument/2006/relationships/hyperlink" Target="https://admin.google.com/ac/chrome/devices/582c207c-f0f6-4b2c-a7c3-00cbbbf7fba7" TargetMode="External"/><Relationship Id="rId313" Type="http://schemas.openxmlformats.org/officeDocument/2006/relationships/hyperlink" Target="https://admin.google.com/ac/chrome/devices/cb2dca07-7af0-439a-8e92-e1cdac122d73" TargetMode="External"/><Relationship Id="rId10" Type="http://schemas.openxmlformats.org/officeDocument/2006/relationships/hyperlink" Target="https://admin.google.com/ac/chrome/devices/adcd1645-2508-40f5-884e-07791b37db6d" TargetMode="External"/><Relationship Id="rId31" Type="http://schemas.openxmlformats.org/officeDocument/2006/relationships/hyperlink" Target="https://admin.google.com/ac/chrome/devices/1e8f1d8b-7c3e-4ff0-9135-48a3211fb108" TargetMode="External"/><Relationship Id="rId52" Type="http://schemas.openxmlformats.org/officeDocument/2006/relationships/hyperlink" Target="https://admin.google.com/ac/chrome/devices/01a5cc7a-af9b-452a-8bc4-daad82098760" TargetMode="External"/><Relationship Id="rId73" Type="http://schemas.openxmlformats.org/officeDocument/2006/relationships/hyperlink" Target="https://admin.google.com/ac/chrome/devices/10c91beb-d24f-45f5-9c7b-1185088cb0b2" TargetMode="External"/><Relationship Id="rId94" Type="http://schemas.openxmlformats.org/officeDocument/2006/relationships/hyperlink" Target="https://admin.google.com/ac/chrome/devices/71f1227c-5e43-419f-9380-d7fc5a804893" TargetMode="External"/><Relationship Id="rId148" Type="http://schemas.openxmlformats.org/officeDocument/2006/relationships/hyperlink" Target="https://admin.google.com/ac/chrome/devices/559c89ae-723d-45b6-862c-e6d99bc6d028" TargetMode="External"/><Relationship Id="rId169" Type="http://schemas.openxmlformats.org/officeDocument/2006/relationships/hyperlink" Target="https://admin.google.com/ac/chrome/devices/3b5e636b-977c-4700-8a52-cf0051fceaf4" TargetMode="External"/><Relationship Id="rId334" Type="http://schemas.openxmlformats.org/officeDocument/2006/relationships/hyperlink" Target="https://admin.google.com/ac/chrome/devices/9bc88a7a-fa94-4281-b4e0-5016928cde30" TargetMode="External"/><Relationship Id="rId355" Type="http://schemas.openxmlformats.org/officeDocument/2006/relationships/hyperlink" Target="https://admin.google.com/ac/chrome/devices/ab1d0142-3494-4882-9479-a46a5e157edf" TargetMode="External"/><Relationship Id="rId376" Type="http://schemas.openxmlformats.org/officeDocument/2006/relationships/hyperlink" Target="https://admin.google.com/ac/chrome/devices/edce24a8-6a69-4708-8e46-ea05b50cbf94" TargetMode="External"/><Relationship Id="rId397" Type="http://schemas.openxmlformats.org/officeDocument/2006/relationships/hyperlink" Target="https://admin.google.com/ac/chrome/devices/ba3751bf-0a88-40b2-b240-2a3a2d9ffaf1" TargetMode="External"/><Relationship Id="rId4" Type="http://schemas.openxmlformats.org/officeDocument/2006/relationships/hyperlink" Target="https://admin.google.com/ac/chrome/devices/d98392a9-69f7-4641-b021-743b3cdbed66" TargetMode="External"/><Relationship Id="rId180" Type="http://schemas.openxmlformats.org/officeDocument/2006/relationships/hyperlink" Target="https://admin.google.com/ac/chrome/devices/257dd23f-9ad7-49e0-945e-7bbc7b3ed3e1" TargetMode="External"/><Relationship Id="rId215" Type="http://schemas.openxmlformats.org/officeDocument/2006/relationships/hyperlink" Target="https://admin.google.com/ac/chrome/devices/6375121c-9800-4192-8cf6-3c734f992dba" TargetMode="External"/><Relationship Id="rId236" Type="http://schemas.openxmlformats.org/officeDocument/2006/relationships/hyperlink" Target="https://admin.google.com/ac/chrome/devices/83cf429e-fa19-463d-9c51-c41d39392473" TargetMode="External"/><Relationship Id="rId257" Type="http://schemas.openxmlformats.org/officeDocument/2006/relationships/hyperlink" Target="https://admin.google.com/ac/chrome/devices/319b5c16-0f6a-43fe-b341-218358ccc8db" TargetMode="External"/><Relationship Id="rId278" Type="http://schemas.openxmlformats.org/officeDocument/2006/relationships/hyperlink" Target="https://admin.google.com/ac/chrome/devices/fd725ae9-b2c2-4502-9868-370ac8fec67b" TargetMode="External"/><Relationship Id="rId401" Type="http://schemas.openxmlformats.org/officeDocument/2006/relationships/hyperlink" Target="https://admin.google.com/ac/chrome/devices/1f7c76da-bef6-4c78-9427-cf32d8d44a45" TargetMode="External"/><Relationship Id="rId422" Type="http://schemas.openxmlformats.org/officeDocument/2006/relationships/hyperlink" Target="https://admin.google.com/ac/chrome/devices/a1a37d9e-f90f-4872-a1f2-e840f2c5713e" TargetMode="External"/><Relationship Id="rId303" Type="http://schemas.openxmlformats.org/officeDocument/2006/relationships/hyperlink" Target="https://admin.google.com/ac/chrome/devices/4f766f0f-49f6-44ba-bd6a-c1b9e376167a" TargetMode="External"/><Relationship Id="rId42" Type="http://schemas.openxmlformats.org/officeDocument/2006/relationships/hyperlink" Target="https://admin.google.com/ac/chrome/devices/dd22ccad-b689-46c5-9bf0-777a4e4ac75c" TargetMode="External"/><Relationship Id="rId84" Type="http://schemas.openxmlformats.org/officeDocument/2006/relationships/hyperlink" Target="https://admin.google.com/ac/chrome/devices/36fb6724-6402-49b0-8bfd-f0d78482a961" TargetMode="External"/><Relationship Id="rId138" Type="http://schemas.openxmlformats.org/officeDocument/2006/relationships/hyperlink" Target="https://admin.google.com/ac/chrome/devices/7aed8c18-11ea-435b-8edf-b796ec4b29da" TargetMode="External"/><Relationship Id="rId345" Type="http://schemas.openxmlformats.org/officeDocument/2006/relationships/hyperlink" Target="https://admin.google.com/ac/chrome/devices/6fbfc560-59c1-418d-993b-8e2776bf75fa" TargetMode="External"/><Relationship Id="rId387" Type="http://schemas.openxmlformats.org/officeDocument/2006/relationships/hyperlink" Target="https://admin.google.com/ac/chrome/devices/d487b085-9b7d-47f9-9125-9c38f9cf08f9" TargetMode="External"/><Relationship Id="rId191" Type="http://schemas.openxmlformats.org/officeDocument/2006/relationships/hyperlink" Target="https://admin.google.com/ac/chrome/devices/2d6b039b-c0ec-4b2b-9148-b7397fa71e90" TargetMode="External"/><Relationship Id="rId205" Type="http://schemas.openxmlformats.org/officeDocument/2006/relationships/hyperlink" Target="https://admin.google.com/ac/chrome/devices/46bf6b56-6c54-4bb7-b0b3-5ca7bc98c6b1" TargetMode="External"/><Relationship Id="rId247" Type="http://schemas.openxmlformats.org/officeDocument/2006/relationships/hyperlink" Target="https://admin.google.com/ac/chrome/devices/4bfc484a-0243-4664-882c-8d88cb7d2cc0" TargetMode="External"/><Relationship Id="rId412" Type="http://schemas.openxmlformats.org/officeDocument/2006/relationships/hyperlink" Target="https://admin.google.com/ac/chrome/devices/6584aa6b-8b56-4113-b814-ae4083b5c617" TargetMode="External"/><Relationship Id="rId107" Type="http://schemas.openxmlformats.org/officeDocument/2006/relationships/hyperlink" Target="https://admin.google.com/ac/chrome/devices/2a9e11d5-c52b-49ef-baaf-78ced45ca061" TargetMode="External"/><Relationship Id="rId289" Type="http://schemas.openxmlformats.org/officeDocument/2006/relationships/hyperlink" Target="https://admin.google.com/ac/chrome/devices/6fbca50a-2b1d-4e3b-a8d2-7f0583ed4921" TargetMode="External"/><Relationship Id="rId11" Type="http://schemas.openxmlformats.org/officeDocument/2006/relationships/hyperlink" Target="https://admin.google.com/ac/chrome/devices/872d76fa-0e6a-41c6-872d-3959a1c29aa8" TargetMode="External"/><Relationship Id="rId53" Type="http://schemas.openxmlformats.org/officeDocument/2006/relationships/hyperlink" Target="https://admin.google.com/ac/chrome/devices/0fc31558-5639-4d54-b097-cf91df52a018" TargetMode="External"/><Relationship Id="rId149" Type="http://schemas.openxmlformats.org/officeDocument/2006/relationships/hyperlink" Target="https://admin.google.com/ac/chrome/devices/a57cfbf7-42be-49d4-8ac4-ea3005dfcf84" TargetMode="External"/><Relationship Id="rId314" Type="http://schemas.openxmlformats.org/officeDocument/2006/relationships/hyperlink" Target="https://admin.google.com/ac/chrome/devices/3e27f04b-65cf-45a0-8fec-2c727c66867c" TargetMode="External"/><Relationship Id="rId356" Type="http://schemas.openxmlformats.org/officeDocument/2006/relationships/hyperlink" Target="https://admin.google.com/ac/chrome/devices/0edb5979-6f8a-42df-9ab6-730ecc690c7b" TargetMode="External"/><Relationship Id="rId398" Type="http://schemas.openxmlformats.org/officeDocument/2006/relationships/hyperlink" Target="https://admin.google.com/ac/chrome/devices/2e89a67c-0af4-44eb-89c9-723ed13b30e8" TargetMode="External"/><Relationship Id="rId95" Type="http://schemas.openxmlformats.org/officeDocument/2006/relationships/hyperlink" Target="https://admin.google.com/ac/chrome/devices/9a19a68b-e15f-4214-8848-6b9af3eccbc1" TargetMode="External"/><Relationship Id="rId160" Type="http://schemas.openxmlformats.org/officeDocument/2006/relationships/hyperlink" Target="https://admin.google.com/ac/chrome/devices/99759b7e-5e26-41e8-a243-554be3a469cb" TargetMode="External"/><Relationship Id="rId216" Type="http://schemas.openxmlformats.org/officeDocument/2006/relationships/hyperlink" Target="https://admin.google.com/ac/chrome/devices/78206c4b-1e41-411f-9519-9302d9fc82e7" TargetMode="External"/><Relationship Id="rId423" Type="http://schemas.openxmlformats.org/officeDocument/2006/relationships/hyperlink" Target="https://admin.google.com/ac/chrome/devices/29434d02-e3eb-4f72-a828-2f6ba77643dc" TargetMode="External"/><Relationship Id="rId258" Type="http://schemas.openxmlformats.org/officeDocument/2006/relationships/hyperlink" Target="https://admin.google.com/ac/chrome/devices/7b1d0fc8-cb2a-495e-b98a-bc87035c95ae" TargetMode="External"/><Relationship Id="rId22" Type="http://schemas.openxmlformats.org/officeDocument/2006/relationships/hyperlink" Target="https://admin.google.com/ac/chrome/devices/6249e423-ecce-4af3-9b81-65dba47aa818" TargetMode="External"/><Relationship Id="rId64" Type="http://schemas.openxmlformats.org/officeDocument/2006/relationships/hyperlink" Target="https://admin.google.com/ac/chrome/devices/f6299b6f-c8bd-46ba-86f6-3a4896e06203" TargetMode="External"/><Relationship Id="rId118" Type="http://schemas.openxmlformats.org/officeDocument/2006/relationships/hyperlink" Target="https://admin.google.com/ac/chrome/devices/3a168d71-094e-43fb-853c-b914a489fc60" TargetMode="External"/><Relationship Id="rId325" Type="http://schemas.openxmlformats.org/officeDocument/2006/relationships/hyperlink" Target="https://admin.google.com/ac/chrome/devices/7b0620cd-5fbd-4d1b-b5de-8e29877791c0" TargetMode="External"/><Relationship Id="rId367" Type="http://schemas.openxmlformats.org/officeDocument/2006/relationships/hyperlink" Target="https://admin.google.com/ac/chrome/devices/b0ae2a2f-5ec1-4b93-bd49-d7d733d3529b" TargetMode="External"/><Relationship Id="rId171" Type="http://schemas.openxmlformats.org/officeDocument/2006/relationships/hyperlink" Target="https://admin.google.com/ac/chrome/devices/d1bc792d-8d6b-4a0b-bd71-f7ecd0965d37" TargetMode="External"/><Relationship Id="rId227" Type="http://schemas.openxmlformats.org/officeDocument/2006/relationships/hyperlink" Target="https://admin.google.com/ac/chrome/devices/1c1f977d-ddde-48a5-b238-4014c3c615a9" TargetMode="External"/><Relationship Id="rId269" Type="http://schemas.openxmlformats.org/officeDocument/2006/relationships/hyperlink" Target="https://admin.google.com/ac/chrome/devices/b984675a-9743-40bc-9bde-48eae51fb985" TargetMode="External"/><Relationship Id="rId33" Type="http://schemas.openxmlformats.org/officeDocument/2006/relationships/hyperlink" Target="https://admin.google.com/ac/chrome/devices/e30efd41-ac3b-4d01-8324-c01af9b74488" TargetMode="External"/><Relationship Id="rId129" Type="http://schemas.openxmlformats.org/officeDocument/2006/relationships/hyperlink" Target="https://admin.google.com/ac/chrome/devices/052d205b-cdaa-40c9-9480-ac9cd749f0d5" TargetMode="External"/><Relationship Id="rId280" Type="http://schemas.openxmlformats.org/officeDocument/2006/relationships/hyperlink" Target="https://admin.google.com/ac/chrome/devices/031f9a38-acb5-4d85-b9e8-d05b63f26340" TargetMode="External"/><Relationship Id="rId336" Type="http://schemas.openxmlformats.org/officeDocument/2006/relationships/hyperlink" Target="https://admin.google.com/ac/chrome/devices/5292c097-f8f9-48c8-8288-4b495eaaa45c" TargetMode="External"/><Relationship Id="rId75" Type="http://schemas.openxmlformats.org/officeDocument/2006/relationships/hyperlink" Target="https://admin.google.com/ac/chrome/devices/18f56122-8f36-4e78-9e03-f62fcf322fc8" TargetMode="External"/><Relationship Id="rId140" Type="http://schemas.openxmlformats.org/officeDocument/2006/relationships/hyperlink" Target="https://admin.google.com/ac/chrome/devices/0bc2ebf2-8903-48f3-abcf-53ff7a8c6380" TargetMode="External"/><Relationship Id="rId182" Type="http://schemas.openxmlformats.org/officeDocument/2006/relationships/hyperlink" Target="https://admin.google.com/ac/chrome/devices/44dc7fc5-a418-4b6f-9410-d79c3550fea0" TargetMode="External"/><Relationship Id="rId378" Type="http://schemas.openxmlformats.org/officeDocument/2006/relationships/hyperlink" Target="https://admin.google.com/ac/chrome/devices/aeab35b2-00d8-410a-87e3-b6bd3a15289b" TargetMode="External"/><Relationship Id="rId403" Type="http://schemas.openxmlformats.org/officeDocument/2006/relationships/hyperlink" Target="https://admin.google.com/ac/chrome/devices/020e0118-4228-4375-b589-30230568c2e1" TargetMode="External"/><Relationship Id="rId6" Type="http://schemas.openxmlformats.org/officeDocument/2006/relationships/hyperlink" Target="https://admin.google.com/ac/chrome/devices/278b8513-dd61-4f4b-87aa-30dd0b830df4" TargetMode="External"/><Relationship Id="rId238" Type="http://schemas.openxmlformats.org/officeDocument/2006/relationships/hyperlink" Target="https://admin.google.com/ac/chrome/devices/bccee2b6-4f09-490a-a181-8345f0d32baf" TargetMode="External"/><Relationship Id="rId291" Type="http://schemas.openxmlformats.org/officeDocument/2006/relationships/hyperlink" Target="https://admin.google.com/ac/chrome/devices/5205a40e-290a-4a1b-b813-80bc16412bc7" TargetMode="External"/><Relationship Id="rId305" Type="http://schemas.openxmlformats.org/officeDocument/2006/relationships/hyperlink" Target="https://admin.google.com/ac/chrome/devices/53f5b01e-13e6-4619-823f-9e20f58c85f0" TargetMode="External"/><Relationship Id="rId347" Type="http://schemas.openxmlformats.org/officeDocument/2006/relationships/hyperlink" Target="https://admin.google.com/ac/chrome/devices/4a49f7d6-858d-43ac-adde-a869942598e4" TargetMode="External"/><Relationship Id="rId44" Type="http://schemas.openxmlformats.org/officeDocument/2006/relationships/hyperlink" Target="https://admin.google.com/ac/chrome/devices/fd5e291f-9ec1-4159-b8c6-78053c529fed" TargetMode="External"/><Relationship Id="rId86" Type="http://schemas.openxmlformats.org/officeDocument/2006/relationships/hyperlink" Target="https://admin.google.com/ac/chrome/devices/c1473181-4dd7-4e16-9dd5-81b152746c96" TargetMode="External"/><Relationship Id="rId151" Type="http://schemas.openxmlformats.org/officeDocument/2006/relationships/hyperlink" Target="https://admin.google.com/ac/chrome/devices/db89881f-2313-424f-b739-ca5d853626d5" TargetMode="External"/><Relationship Id="rId389" Type="http://schemas.openxmlformats.org/officeDocument/2006/relationships/hyperlink" Target="https://admin.google.com/ac/chrome/devices/cfaad50e-0826-4639-b3b6-365eb9fad825" TargetMode="External"/><Relationship Id="rId193" Type="http://schemas.openxmlformats.org/officeDocument/2006/relationships/hyperlink" Target="https://admin.google.com/ac/chrome/devices/99ec772a-cea2-40f4-950f-aee46f8b62b1" TargetMode="External"/><Relationship Id="rId207" Type="http://schemas.openxmlformats.org/officeDocument/2006/relationships/hyperlink" Target="https://admin.google.com/ac/chrome/devices/75df0895-83c7-49bc-8220-029472a406aa" TargetMode="External"/><Relationship Id="rId249" Type="http://schemas.openxmlformats.org/officeDocument/2006/relationships/hyperlink" Target="https://admin.google.com/ac/chrome/devices/348364b3-9bbe-46c5-b929-5bd8eadf0f0f" TargetMode="External"/><Relationship Id="rId414" Type="http://schemas.openxmlformats.org/officeDocument/2006/relationships/hyperlink" Target="https://admin.google.com/ac/chrome/devices/fec5bf8f-b38d-4bdf-9cf9-30a09771ebc7" TargetMode="External"/><Relationship Id="rId13" Type="http://schemas.openxmlformats.org/officeDocument/2006/relationships/hyperlink" Target="https://admin.google.com/ac/chrome/devices/ef051344-1548-474d-8df0-7f99f02d0656" TargetMode="External"/><Relationship Id="rId109" Type="http://schemas.openxmlformats.org/officeDocument/2006/relationships/hyperlink" Target="https://admin.google.com/ac/chrome/devices/d24083ac-ac71-4506-8311-3d8cd48a2c5a" TargetMode="External"/><Relationship Id="rId260" Type="http://schemas.openxmlformats.org/officeDocument/2006/relationships/hyperlink" Target="https://admin.google.com/ac/chrome/devices/ad196f3f-9c63-4030-a933-17bb6811cc75" TargetMode="External"/><Relationship Id="rId316" Type="http://schemas.openxmlformats.org/officeDocument/2006/relationships/hyperlink" Target="https://admin.google.com/ac/chrome/devices/cb3d7d5f-ddc6-491c-ad81-7df1923a9249" TargetMode="External"/><Relationship Id="rId55" Type="http://schemas.openxmlformats.org/officeDocument/2006/relationships/hyperlink" Target="https://admin.google.com/ac/chrome/devices/6c609762-861e-43e0-98fb-f745f9b8ab93" TargetMode="External"/><Relationship Id="rId97" Type="http://schemas.openxmlformats.org/officeDocument/2006/relationships/hyperlink" Target="https://admin.google.com/ac/chrome/devices/641c829a-e9f5-4b91-8e4a-563169d25212" TargetMode="External"/><Relationship Id="rId120" Type="http://schemas.openxmlformats.org/officeDocument/2006/relationships/hyperlink" Target="https://admin.google.com/ac/chrome/devices/b5b77b59-46af-4880-a106-f597fa85422e" TargetMode="External"/><Relationship Id="rId358" Type="http://schemas.openxmlformats.org/officeDocument/2006/relationships/hyperlink" Target="https://admin.google.com/ac/chrome/devices/ca5fcec9-7ad2-42ed-a525-869e16dafd7b" TargetMode="External"/><Relationship Id="rId162" Type="http://schemas.openxmlformats.org/officeDocument/2006/relationships/hyperlink" Target="https://admin.google.com/ac/chrome/devices/c636081b-3b87-40fb-bdd2-5b41e14e2486" TargetMode="External"/><Relationship Id="rId218" Type="http://schemas.openxmlformats.org/officeDocument/2006/relationships/hyperlink" Target="https://admin.google.com/ac/chrome/devices/35ba8818-fbf4-40f9-9ba2-0e093902526e" TargetMode="External"/><Relationship Id="rId271" Type="http://schemas.openxmlformats.org/officeDocument/2006/relationships/hyperlink" Target="https://admin.google.com/ac/chrome/devices/56e4a8bb-a539-4e43-a153-0feb3e3b5e85" TargetMode="External"/><Relationship Id="rId24" Type="http://schemas.openxmlformats.org/officeDocument/2006/relationships/hyperlink" Target="https://admin.google.com/ac/chrome/devices/4bc75501-4513-4805-9667-e4fffd33191b" TargetMode="External"/><Relationship Id="rId66" Type="http://schemas.openxmlformats.org/officeDocument/2006/relationships/hyperlink" Target="https://admin.google.com/ac/chrome/devices/f704ab2d-534e-45d5-935c-76a900735ba1" TargetMode="External"/><Relationship Id="rId131" Type="http://schemas.openxmlformats.org/officeDocument/2006/relationships/hyperlink" Target="https://admin.google.com/ac/chrome/devices/0394102b-5a8b-4f76-94f7-af2aa04196e4" TargetMode="External"/><Relationship Id="rId327" Type="http://schemas.openxmlformats.org/officeDocument/2006/relationships/hyperlink" Target="https://admin.google.com/ac/chrome/devices/babb433b-ffab-450e-b5ea-fd01175cde33" TargetMode="External"/><Relationship Id="rId369" Type="http://schemas.openxmlformats.org/officeDocument/2006/relationships/hyperlink" Target="https://admin.google.com/ac/chrome/devices/59d795c2-db4b-454d-bb5f-b1bd2f23cf99" TargetMode="External"/><Relationship Id="rId173" Type="http://schemas.openxmlformats.org/officeDocument/2006/relationships/hyperlink" Target="https://admin.google.com/ac/chrome/devices/c06b3649-e073-4263-b496-6311db425bd7" TargetMode="External"/><Relationship Id="rId229" Type="http://schemas.openxmlformats.org/officeDocument/2006/relationships/hyperlink" Target="https://admin.google.com/ac/chrome/devices/7be2295b-0253-4cfa-9469-022093aef7c5" TargetMode="External"/><Relationship Id="rId380" Type="http://schemas.openxmlformats.org/officeDocument/2006/relationships/hyperlink" Target="https://admin.google.com/ac/chrome/devices/ad75ba79-aea1-4412-aed4-2e2dce9c8bac" TargetMode="External"/><Relationship Id="rId240" Type="http://schemas.openxmlformats.org/officeDocument/2006/relationships/hyperlink" Target="https://admin.google.com/ac/chrome/devices/023fabb8-3bb0-4865-a743-e314dd6a6d75" TargetMode="External"/><Relationship Id="rId35" Type="http://schemas.openxmlformats.org/officeDocument/2006/relationships/hyperlink" Target="https://admin.google.com/ac/chrome/devices/66bf34d7-88b0-423b-8bd5-0a36026e52bd" TargetMode="External"/><Relationship Id="rId77" Type="http://schemas.openxmlformats.org/officeDocument/2006/relationships/hyperlink" Target="https://admin.google.com/ac/chrome/devices/010abdbf-03c5-459b-96ef-2d5d7a877f71" TargetMode="External"/><Relationship Id="rId100" Type="http://schemas.openxmlformats.org/officeDocument/2006/relationships/hyperlink" Target="https://admin.google.com/ac/chrome/devices/35e7e37a-36ac-4fe7-9a28-5a19a5e7cd3c" TargetMode="External"/><Relationship Id="rId282" Type="http://schemas.openxmlformats.org/officeDocument/2006/relationships/hyperlink" Target="https://admin.google.com/ac/chrome/devices/2f685f31-c49b-40f3-8c74-57c035e72bf9" TargetMode="External"/><Relationship Id="rId338" Type="http://schemas.openxmlformats.org/officeDocument/2006/relationships/hyperlink" Target="https://admin.google.com/ac/chrome/devices/71e3671f-dc3c-43a7-99ad-5e6b488f4cef" TargetMode="External"/><Relationship Id="rId8" Type="http://schemas.openxmlformats.org/officeDocument/2006/relationships/hyperlink" Target="https://admin.google.com/ac/chrome/devices/1a2b7bba-cd6c-4568-a423-188e1c4aa1bc" TargetMode="External"/><Relationship Id="rId142" Type="http://schemas.openxmlformats.org/officeDocument/2006/relationships/hyperlink" Target="https://admin.google.com/ac/chrome/devices/b310ec5a-a35e-446b-bda2-7e30ac69d578" TargetMode="External"/><Relationship Id="rId184" Type="http://schemas.openxmlformats.org/officeDocument/2006/relationships/hyperlink" Target="https://admin.google.com/ac/chrome/devices/23c8cbba-5186-44ab-a11d-55282812aba1" TargetMode="External"/><Relationship Id="rId391" Type="http://schemas.openxmlformats.org/officeDocument/2006/relationships/hyperlink" Target="https://admin.google.com/ac/chrome/devices/ee5fd416-ceec-4c54-bbfd-6bfba8155404" TargetMode="External"/><Relationship Id="rId405" Type="http://schemas.openxmlformats.org/officeDocument/2006/relationships/hyperlink" Target="https://admin.google.com/ac/chrome/devices/2dd1da99-736c-4e19-9ea3-5ea0c59e2ef4" TargetMode="External"/><Relationship Id="rId251" Type="http://schemas.openxmlformats.org/officeDocument/2006/relationships/hyperlink" Target="https://admin.google.com/ac/chrome/devices/311e0f4c-569b-4287-bb62-3405403d20c2" TargetMode="External"/><Relationship Id="rId46" Type="http://schemas.openxmlformats.org/officeDocument/2006/relationships/hyperlink" Target="https://admin.google.com/ac/chrome/devices/1e338eaf-cda3-47ad-bdc1-55d967f08716" TargetMode="External"/><Relationship Id="rId293" Type="http://schemas.openxmlformats.org/officeDocument/2006/relationships/hyperlink" Target="https://admin.google.com/ac/chrome/devices/c277bfc2-b976-4f5a-af83-ec69d6b3d169" TargetMode="External"/><Relationship Id="rId307" Type="http://schemas.openxmlformats.org/officeDocument/2006/relationships/hyperlink" Target="https://admin.google.com/ac/chrome/devices/d355b124-0cce-420f-a7d4-c30dc4b03310" TargetMode="External"/><Relationship Id="rId349" Type="http://schemas.openxmlformats.org/officeDocument/2006/relationships/hyperlink" Target="https://admin.google.com/ac/chrome/devices/cf3470e7-1029-49db-8765-b028cf27fd3f" TargetMode="External"/><Relationship Id="rId88" Type="http://schemas.openxmlformats.org/officeDocument/2006/relationships/hyperlink" Target="https://admin.google.com/ac/chrome/devices/de5fc7d6-7c69-4da0-9e10-4f5b87ee0b95" TargetMode="External"/><Relationship Id="rId111" Type="http://schemas.openxmlformats.org/officeDocument/2006/relationships/hyperlink" Target="https://admin.google.com/ac/chrome/devices/d811781a-46a4-42f0-8084-d43ce5c67e58" TargetMode="External"/><Relationship Id="rId153" Type="http://schemas.openxmlformats.org/officeDocument/2006/relationships/hyperlink" Target="https://admin.google.com/ac/chrome/devices/86058288-03b1-4f94-9188-5c5d729ae32d" TargetMode="External"/><Relationship Id="rId195" Type="http://schemas.openxmlformats.org/officeDocument/2006/relationships/hyperlink" Target="https://admin.google.com/ac/chrome/devices/a31228ba-53fe-480c-834e-020ab17375d3" TargetMode="External"/><Relationship Id="rId209" Type="http://schemas.openxmlformats.org/officeDocument/2006/relationships/hyperlink" Target="https://admin.google.com/ac/chrome/devices/eb29bf2b-c3e3-45bd-9608-88f7c446c402" TargetMode="External"/><Relationship Id="rId360" Type="http://schemas.openxmlformats.org/officeDocument/2006/relationships/hyperlink" Target="https://admin.google.com/ac/chrome/devices/dc94ded7-7b08-458e-9103-b8642e1f1cb2" TargetMode="External"/><Relationship Id="rId416" Type="http://schemas.openxmlformats.org/officeDocument/2006/relationships/hyperlink" Target="https://admin.google.com/ac/chrome/devices/d1c9d0a2-659d-4e37-8c33-f1491a5bc761" TargetMode="External"/><Relationship Id="rId220" Type="http://schemas.openxmlformats.org/officeDocument/2006/relationships/hyperlink" Target="https://admin.google.com/ac/chrome/devices/07e82a9d-ce8a-49e4-b80e-0996b4ae689b" TargetMode="External"/><Relationship Id="rId15" Type="http://schemas.openxmlformats.org/officeDocument/2006/relationships/hyperlink" Target="https://admin.google.com/ac/chrome/devices/4f770ddc-58a2-4eab-93aa-fd1968695065" TargetMode="External"/><Relationship Id="rId57" Type="http://schemas.openxmlformats.org/officeDocument/2006/relationships/hyperlink" Target="https://admin.google.com/ac/chrome/devices/fe44291e-8019-4768-a374-7fdd84eb8d44" TargetMode="External"/><Relationship Id="rId262" Type="http://schemas.openxmlformats.org/officeDocument/2006/relationships/hyperlink" Target="https://admin.google.com/ac/chrome/devices/9c484abe-1153-4208-81c4-cf41d619e049" TargetMode="External"/><Relationship Id="rId318" Type="http://schemas.openxmlformats.org/officeDocument/2006/relationships/hyperlink" Target="https://admin.google.com/ac/chrome/devices/ae182067-6479-483a-ac4d-bca6437536cd" TargetMode="External"/><Relationship Id="rId99" Type="http://schemas.openxmlformats.org/officeDocument/2006/relationships/hyperlink" Target="https://admin.google.com/ac/chrome/devices/6adead4c-5a18-4523-aad8-5548800196bd" TargetMode="External"/><Relationship Id="rId122" Type="http://schemas.openxmlformats.org/officeDocument/2006/relationships/hyperlink" Target="https://admin.google.com/ac/chrome/devices/eced9b21-16f1-42ba-ab7e-2784765df6d0" TargetMode="External"/><Relationship Id="rId164" Type="http://schemas.openxmlformats.org/officeDocument/2006/relationships/hyperlink" Target="https://admin.google.com/ac/chrome/devices/16d4bcc3-931f-4ede-86fb-9bec70ca6d50" TargetMode="External"/><Relationship Id="rId371" Type="http://schemas.openxmlformats.org/officeDocument/2006/relationships/hyperlink" Target="https://admin.google.com/ac/chrome/devices/f9ab7ead-41a0-4b6f-8c4a-570f9aa3800e" TargetMode="External"/><Relationship Id="rId26" Type="http://schemas.openxmlformats.org/officeDocument/2006/relationships/hyperlink" Target="https://admin.google.com/ac/chrome/devices/4c418a17-9e70-43e2-99c5-ec2cfac92a3b" TargetMode="External"/><Relationship Id="rId231" Type="http://schemas.openxmlformats.org/officeDocument/2006/relationships/hyperlink" Target="https://admin.google.com/ac/chrome/devices/3951774c-a8b7-4251-80a4-e404108ad934" TargetMode="External"/><Relationship Id="rId273" Type="http://schemas.openxmlformats.org/officeDocument/2006/relationships/hyperlink" Target="https://admin.google.com/ac/chrome/devices/f8410974-e491-41e4-ad39-d840d040cc04" TargetMode="External"/><Relationship Id="rId329" Type="http://schemas.openxmlformats.org/officeDocument/2006/relationships/hyperlink" Target="https://admin.google.com/ac/chrome/devices/b6b1a795-d65c-43ab-a6cc-fd81753e04d2" TargetMode="External"/><Relationship Id="rId68" Type="http://schemas.openxmlformats.org/officeDocument/2006/relationships/hyperlink" Target="https://admin.google.com/ac/chrome/devices/c41bc7eb-5d8a-4a0a-96fc-6db387649231" TargetMode="External"/><Relationship Id="rId133" Type="http://schemas.openxmlformats.org/officeDocument/2006/relationships/hyperlink" Target="https://admin.google.com/ac/chrome/devices/00a49756-3c4b-49ed-af8f-ef24808bfd1b" TargetMode="External"/><Relationship Id="rId175" Type="http://schemas.openxmlformats.org/officeDocument/2006/relationships/hyperlink" Target="https://admin.google.com/ac/chrome/devices/43a964bc-1867-40cf-ad59-b541a2cbda83" TargetMode="External"/><Relationship Id="rId340" Type="http://schemas.openxmlformats.org/officeDocument/2006/relationships/hyperlink" Target="https://admin.google.com/ac/chrome/devices/6319e43e-0b28-463a-a8c3-0545de0a1024" TargetMode="External"/><Relationship Id="rId200" Type="http://schemas.openxmlformats.org/officeDocument/2006/relationships/hyperlink" Target="https://admin.google.com/ac/chrome/devices/3f8d54f1-bf25-444b-be52-3eb0a99c3156" TargetMode="External"/><Relationship Id="rId382" Type="http://schemas.openxmlformats.org/officeDocument/2006/relationships/hyperlink" Target="https://admin.google.com/ac/chrome/devices/070ac447-af67-4540-b20e-f54a6a3c135a" TargetMode="External"/><Relationship Id="rId242" Type="http://schemas.openxmlformats.org/officeDocument/2006/relationships/hyperlink" Target="https://admin.google.com/ac/chrome/devices/51b7bb69-0e85-46bb-9a9e-cd7853838ac2" TargetMode="External"/><Relationship Id="rId284" Type="http://schemas.openxmlformats.org/officeDocument/2006/relationships/hyperlink" Target="https://admin.google.com/ac/chrome/devices/c315b8a6-cc70-42c4-92a9-e3b007f05e47" TargetMode="External"/><Relationship Id="rId37" Type="http://schemas.openxmlformats.org/officeDocument/2006/relationships/hyperlink" Target="https://admin.google.com/ac/chrome/devices/c1729c55-f4f8-4be4-acba-e709c9a4d5cc" TargetMode="External"/><Relationship Id="rId79" Type="http://schemas.openxmlformats.org/officeDocument/2006/relationships/hyperlink" Target="https://admin.google.com/ac/chrome/devices/c1ec5e00-e45a-45a4-824d-8dfd76fea838" TargetMode="External"/><Relationship Id="rId102" Type="http://schemas.openxmlformats.org/officeDocument/2006/relationships/hyperlink" Target="https://admin.google.com/ac/chrome/devices/d85329c2-96f2-43c7-923c-3e4988418d96" TargetMode="External"/><Relationship Id="rId144" Type="http://schemas.openxmlformats.org/officeDocument/2006/relationships/hyperlink" Target="https://admin.google.com/ac/chrome/devices/118f48a0-e41c-4a95-842a-ef59b8cfaa5f" TargetMode="External"/><Relationship Id="rId90" Type="http://schemas.openxmlformats.org/officeDocument/2006/relationships/hyperlink" Target="https://admin.google.com/ac/chrome/devices/998cdd36-51d8-4778-afdf-6e7d2dd238a5" TargetMode="External"/><Relationship Id="rId186" Type="http://schemas.openxmlformats.org/officeDocument/2006/relationships/hyperlink" Target="https://admin.google.com/ac/chrome/devices/8477a77f-be16-45b9-a705-005504566905" TargetMode="External"/><Relationship Id="rId351" Type="http://schemas.openxmlformats.org/officeDocument/2006/relationships/hyperlink" Target="https://admin.google.com/ac/chrome/devices/a580721a-3284-4bc0-80d6-c91b66533e7a" TargetMode="External"/><Relationship Id="rId393" Type="http://schemas.openxmlformats.org/officeDocument/2006/relationships/hyperlink" Target="https://admin.google.com/ac/chrome/devices/3c726196-184b-4ee1-9fef-390e2201a242" TargetMode="External"/><Relationship Id="rId407" Type="http://schemas.openxmlformats.org/officeDocument/2006/relationships/hyperlink" Target="https://admin.google.com/ac/chrome/devices/a8341d28-2391-45bd-85eb-720468707196" TargetMode="External"/><Relationship Id="rId211" Type="http://schemas.openxmlformats.org/officeDocument/2006/relationships/hyperlink" Target="https://admin.google.com/ac/chrome/devices/997a19e1-d7d8-476a-9540-46c19167ed06" TargetMode="External"/><Relationship Id="rId253" Type="http://schemas.openxmlformats.org/officeDocument/2006/relationships/hyperlink" Target="https://admin.google.com/ac/chrome/devices/8c5ce325-b562-4e6c-a50f-e8b6779afaeb" TargetMode="External"/><Relationship Id="rId295" Type="http://schemas.openxmlformats.org/officeDocument/2006/relationships/hyperlink" Target="https://admin.google.com/ac/chrome/devices/001d9f8c-4a35-49c9-99ea-8b3e65dace55" TargetMode="External"/><Relationship Id="rId309" Type="http://schemas.openxmlformats.org/officeDocument/2006/relationships/hyperlink" Target="https://admin.google.com/ac/chrome/devices/a25b32bb-8cbb-4458-b94f-40ac7ceb0a7f" TargetMode="External"/><Relationship Id="rId48" Type="http://schemas.openxmlformats.org/officeDocument/2006/relationships/hyperlink" Target="https://admin.google.com/ac/chrome/devices/19b0444b-c6ea-464c-826b-decd7431a149" TargetMode="External"/><Relationship Id="rId113" Type="http://schemas.openxmlformats.org/officeDocument/2006/relationships/hyperlink" Target="https://admin.google.com/ac/chrome/devices/5556d260-52b2-41b2-88e0-6a2d2d5e9741" TargetMode="External"/><Relationship Id="rId320" Type="http://schemas.openxmlformats.org/officeDocument/2006/relationships/hyperlink" Target="https://admin.google.com/ac/chrome/devices/c0f34c71-8ec8-442d-a0b5-d98628496e9c" TargetMode="External"/><Relationship Id="rId155" Type="http://schemas.openxmlformats.org/officeDocument/2006/relationships/hyperlink" Target="https://admin.google.com/ac/chrome/devices/5adc6c71-5354-49b1-8620-627a7456ed1b" TargetMode="External"/><Relationship Id="rId197" Type="http://schemas.openxmlformats.org/officeDocument/2006/relationships/hyperlink" Target="https://admin.google.com/ac/chrome/devices/c1672b93-3d17-4aed-aa3a-63db69074cb1" TargetMode="External"/><Relationship Id="rId362" Type="http://schemas.openxmlformats.org/officeDocument/2006/relationships/hyperlink" Target="https://admin.google.com/ac/chrome/devices/ccf0ac3f-aa77-4622-bc58-36281c9bedb2" TargetMode="External"/><Relationship Id="rId418" Type="http://schemas.openxmlformats.org/officeDocument/2006/relationships/hyperlink" Target="https://admin.google.com/ac/chrome/devices/77cffb47-9332-4269-9bff-246ef3a4166c" TargetMode="External"/><Relationship Id="rId222" Type="http://schemas.openxmlformats.org/officeDocument/2006/relationships/hyperlink" Target="https://admin.google.com/ac/chrome/devices/167c4e21-da1b-4d45-8a92-b2ff18386160" TargetMode="External"/><Relationship Id="rId264" Type="http://schemas.openxmlformats.org/officeDocument/2006/relationships/hyperlink" Target="https://admin.google.com/ac/chrome/devices/9abb9e38-d5f6-4b1b-9c9a-c9bc4271f86c" TargetMode="External"/></Relationships>
</file>

<file path=xl/worksheets/_rels/sheet10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529e9473-06e7-4009-9e4f-a1b2532cf231" TargetMode="External"/><Relationship Id="rId671" Type="http://schemas.openxmlformats.org/officeDocument/2006/relationships/hyperlink" Target="https://admin.google.com/ac/chrome/devices/bcdcc547-3722-478c-9413-c555fd962238" TargetMode="External"/><Relationship Id="rId21" Type="http://schemas.openxmlformats.org/officeDocument/2006/relationships/hyperlink" Target="https://admin.google.com/ac/chrome/devices/26ffca18-804f-4e00-b209-c01f256925eb" TargetMode="External"/><Relationship Id="rId324" Type="http://schemas.openxmlformats.org/officeDocument/2006/relationships/hyperlink" Target="https://admin.google.com/ac/chrome/devices/c6eead63-6162-4a1b-995e-3aafb5f17675" TargetMode="External"/><Relationship Id="rId531" Type="http://schemas.openxmlformats.org/officeDocument/2006/relationships/hyperlink" Target="https://admin.google.com/ac/chrome/devices/903f2030-bdb7-4ace-b2c4-fd505040470f" TargetMode="External"/><Relationship Id="rId629" Type="http://schemas.openxmlformats.org/officeDocument/2006/relationships/hyperlink" Target="https://admin.google.com/ac/chrome/devices/7622b18d-2746-4f12-ab6e-b4f914884806" TargetMode="External"/><Relationship Id="rId170" Type="http://schemas.openxmlformats.org/officeDocument/2006/relationships/hyperlink" Target="https://admin.google.com/ac/chrome/devices/90281347-a1e6-43d8-aebf-9c5270e83855" TargetMode="External"/><Relationship Id="rId268" Type="http://schemas.openxmlformats.org/officeDocument/2006/relationships/hyperlink" Target="https://admin.google.com/ac/chrome/devices/cecd8fc5-f2e1-4370-b7a9-0185894beaee" TargetMode="External"/><Relationship Id="rId475" Type="http://schemas.openxmlformats.org/officeDocument/2006/relationships/hyperlink" Target="https://admin.google.com/ac/chrome/devices/a32384b5-818b-4c84-b643-8c2942107bfd" TargetMode="External"/><Relationship Id="rId682" Type="http://schemas.openxmlformats.org/officeDocument/2006/relationships/hyperlink" Target="https://admin.google.com/ac/chrome/devices/abf53642-0d35-4b00-97c1-8d919d8999d9" TargetMode="External"/><Relationship Id="rId32" Type="http://schemas.openxmlformats.org/officeDocument/2006/relationships/hyperlink" Target="https://admin.google.com/ac/chrome/devices/d7046891-cb49-4b33-947e-73df1427e443" TargetMode="External"/><Relationship Id="rId128" Type="http://schemas.openxmlformats.org/officeDocument/2006/relationships/hyperlink" Target="https://admin.google.com/ac/chrome/devices/7e4470fa-d2e3-4f61-8ddc-c96bde0bec6f" TargetMode="External"/><Relationship Id="rId335" Type="http://schemas.openxmlformats.org/officeDocument/2006/relationships/hyperlink" Target="https://admin.google.com/ac/chrome/devices/0c89259a-1044-4807-81c4-438b6d8b7dbe" TargetMode="External"/><Relationship Id="rId542" Type="http://schemas.openxmlformats.org/officeDocument/2006/relationships/hyperlink" Target="https://admin.google.com/ac/chrome/devices/abcc9962-f137-4670-9f9d-421c1e656e89" TargetMode="External"/><Relationship Id="rId181" Type="http://schemas.openxmlformats.org/officeDocument/2006/relationships/hyperlink" Target="https://admin.google.com/ac/chrome/devices/1219fcfe-312a-4198-b3c0-909795112b63" TargetMode="External"/><Relationship Id="rId402" Type="http://schemas.openxmlformats.org/officeDocument/2006/relationships/hyperlink" Target="https://admin.google.com/ac/chrome/devices/8860fa89-3da9-4b9e-ada1-611ea9a7b595" TargetMode="External"/><Relationship Id="rId279" Type="http://schemas.openxmlformats.org/officeDocument/2006/relationships/hyperlink" Target="https://admin.google.com/ac/chrome/devices/1617f523-3687-427a-bbdb-5b20f5cb61db" TargetMode="External"/><Relationship Id="rId486" Type="http://schemas.openxmlformats.org/officeDocument/2006/relationships/hyperlink" Target="https://admin.google.com/ac/chrome/devices/d4c1d733-70eb-4b4c-abac-f1beb6510d8e" TargetMode="External"/><Relationship Id="rId43" Type="http://schemas.openxmlformats.org/officeDocument/2006/relationships/hyperlink" Target="https://admin.google.com/ac/chrome/devices/bce00e1a-5dec-4fd7-a682-851e0abbf152" TargetMode="External"/><Relationship Id="rId139" Type="http://schemas.openxmlformats.org/officeDocument/2006/relationships/hyperlink" Target="https://admin.google.com/ac/chrome/devices/7c701a28-9c10-4385-9b0c-6de164662c78" TargetMode="External"/><Relationship Id="rId346" Type="http://schemas.openxmlformats.org/officeDocument/2006/relationships/hyperlink" Target="https://admin.google.com/ac/chrome/devices/25be5b60-2abb-401c-82d4-cc6945e1f5c9" TargetMode="External"/><Relationship Id="rId553" Type="http://schemas.openxmlformats.org/officeDocument/2006/relationships/hyperlink" Target="https://admin.google.com/ac/chrome/devices/5d86a855-19fc-4372-b2d8-c7c52e13ce3d" TargetMode="External"/><Relationship Id="rId192" Type="http://schemas.openxmlformats.org/officeDocument/2006/relationships/hyperlink" Target="https://admin.google.com/ac/chrome/devices/810a16a5-daac-4057-b3ab-5f7945ea0d69" TargetMode="External"/><Relationship Id="rId206" Type="http://schemas.openxmlformats.org/officeDocument/2006/relationships/hyperlink" Target="https://admin.google.com/ac/chrome/devices/ba71d5a6-72c8-4cc7-8b10-1a677def6bf0" TargetMode="External"/><Relationship Id="rId413" Type="http://schemas.openxmlformats.org/officeDocument/2006/relationships/hyperlink" Target="https://admin.google.com/ac/chrome/devices/b89a602f-b897-45ae-a5b1-4ec3bfca54fe" TargetMode="External"/><Relationship Id="rId497" Type="http://schemas.openxmlformats.org/officeDocument/2006/relationships/hyperlink" Target="https://admin.google.com/ac/chrome/devices/3fe115d2-886e-4840-b763-c062900ffa73" TargetMode="External"/><Relationship Id="rId620" Type="http://schemas.openxmlformats.org/officeDocument/2006/relationships/hyperlink" Target="https://admin.google.com/ac/chrome/devices/7ecab28a-3f51-48cf-901c-dd301cd93d57" TargetMode="External"/><Relationship Id="rId357" Type="http://schemas.openxmlformats.org/officeDocument/2006/relationships/hyperlink" Target="https://admin.google.com/ac/chrome/devices/5fe8bfa9-cfba-488a-b12a-87468591d33d" TargetMode="External"/><Relationship Id="rId54" Type="http://schemas.openxmlformats.org/officeDocument/2006/relationships/hyperlink" Target="https://admin.google.com/ac/chrome/devices/01341b84-db4c-4ab8-a01f-a29b58bb9bce" TargetMode="External"/><Relationship Id="rId217" Type="http://schemas.openxmlformats.org/officeDocument/2006/relationships/hyperlink" Target="https://admin.google.com/ac/chrome/devices/3d4a9d6b-f6fc-447b-9eb2-305c86050a8d" TargetMode="External"/><Relationship Id="rId564" Type="http://schemas.openxmlformats.org/officeDocument/2006/relationships/hyperlink" Target="https://admin.google.com/ac/chrome/devices/a8ff0e23-035d-42f2-8bcc-68bb26413294" TargetMode="External"/><Relationship Id="rId424" Type="http://schemas.openxmlformats.org/officeDocument/2006/relationships/hyperlink" Target="https://admin.google.com/ac/chrome/devices/12a70b2e-2c51-4124-a177-63e0cdba412e" TargetMode="External"/><Relationship Id="rId631" Type="http://schemas.openxmlformats.org/officeDocument/2006/relationships/hyperlink" Target="https://admin.google.com/ac/chrome/devices/13ead0d8-0ca9-464b-b9f7-a6f461054be1" TargetMode="External"/><Relationship Id="rId270" Type="http://schemas.openxmlformats.org/officeDocument/2006/relationships/hyperlink" Target="https://admin.google.com/ac/chrome/devices/ba24cb1a-a828-467b-a0c4-ef77aeaae523" TargetMode="External"/><Relationship Id="rId65" Type="http://schemas.openxmlformats.org/officeDocument/2006/relationships/hyperlink" Target="https://admin.google.com/ac/chrome/devices/3f5d080a-2434-4ad2-bd5c-4c832c971e5c" TargetMode="External"/><Relationship Id="rId130" Type="http://schemas.openxmlformats.org/officeDocument/2006/relationships/hyperlink" Target="https://admin.google.com/ac/chrome/devices/99f5b93c-5436-44da-82ca-24db69744947" TargetMode="External"/><Relationship Id="rId368" Type="http://schemas.openxmlformats.org/officeDocument/2006/relationships/hyperlink" Target="https://admin.google.com/ac/chrome/devices/da4cf1ad-df0e-4537-93a4-20ec449c1cad" TargetMode="External"/><Relationship Id="rId575" Type="http://schemas.openxmlformats.org/officeDocument/2006/relationships/hyperlink" Target="https://admin.google.com/ac/chrome/devices/d8e2e9cd-ad13-41f4-9bbe-6c573176e337" TargetMode="External"/><Relationship Id="rId228" Type="http://schemas.openxmlformats.org/officeDocument/2006/relationships/hyperlink" Target="https://admin.google.com/ac/chrome/devices/75394d3f-8b8f-4c83-bc92-46c760f471de" TargetMode="External"/><Relationship Id="rId435" Type="http://schemas.openxmlformats.org/officeDocument/2006/relationships/hyperlink" Target="https://admin.google.com/ac/chrome/devices/76026e62-26e7-470d-b8f7-fbd496d761b5" TargetMode="External"/><Relationship Id="rId642" Type="http://schemas.openxmlformats.org/officeDocument/2006/relationships/hyperlink" Target="https://admin.google.com/ac/chrome/devices/f8274340-926b-4a81-a644-3b92bc325b18" TargetMode="External"/><Relationship Id="rId281" Type="http://schemas.openxmlformats.org/officeDocument/2006/relationships/hyperlink" Target="https://admin.google.com/ac/chrome/devices/7a3acccb-1935-4b60-8ea0-bfb127cc94c4" TargetMode="External"/><Relationship Id="rId502" Type="http://schemas.openxmlformats.org/officeDocument/2006/relationships/hyperlink" Target="https://admin.google.com/ac/chrome/devices/e0ff24a4-8f63-467a-8054-01e6fe7f50ef" TargetMode="External"/><Relationship Id="rId76" Type="http://schemas.openxmlformats.org/officeDocument/2006/relationships/hyperlink" Target="https://admin.google.com/ac/chrome/devices/07993428-6881-48a2-9c06-a4430872010a" TargetMode="External"/><Relationship Id="rId141" Type="http://schemas.openxmlformats.org/officeDocument/2006/relationships/hyperlink" Target="https://admin.google.com/ac/chrome/devices/aa87b93f-7c2f-4c49-9d49-734a75467f9e" TargetMode="External"/><Relationship Id="rId379" Type="http://schemas.openxmlformats.org/officeDocument/2006/relationships/hyperlink" Target="https://admin.google.com/ac/chrome/devices/dc00b624-b16c-4f8d-aaf5-31f872373092" TargetMode="External"/><Relationship Id="rId586" Type="http://schemas.openxmlformats.org/officeDocument/2006/relationships/hyperlink" Target="https://admin.google.com/ac/chrome/devices/5cce38ff-e034-4da2-8c27-9174dbe0b947" TargetMode="External"/><Relationship Id="rId7" Type="http://schemas.openxmlformats.org/officeDocument/2006/relationships/hyperlink" Target="https://admin.google.com/ac/chrome/devices/e72f1f1d-b1ae-447a-b495-c4f1efd14180" TargetMode="External"/><Relationship Id="rId239" Type="http://schemas.openxmlformats.org/officeDocument/2006/relationships/hyperlink" Target="https://admin.google.com/ac/chrome/devices/6cded38f-2b62-479f-9e46-43774f15ce4b" TargetMode="External"/><Relationship Id="rId446" Type="http://schemas.openxmlformats.org/officeDocument/2006/relationships/hyperlink" Target="https://admin.google.com/ac/chrome/devices/da424c3d-43ca-4192-ab72-9e1d409b084d" TargetMode="External"/><Relationship Id="rId653" Type="http://schemas.openxmlformats.org/officeDocument/2006/relationships/hyperlink" Target="https://admin.google.com/ac/chrome/devices/5843376c-6c6d-4880-a02d-00e46a208439" TargetMode="External"/><Relationship Id="rId292" Type="http://schemas.openxmlformats.org/officeDocument/2006/relationships/hyperlink" Target="https://admin.google.com/ac/chrome/devices/c759cd4e-2a7c-4c07-b683-1bab67e84b59" TargetMode="External"/><Relationship Id="rId306" Type="http://schemas.openxmlformats.org/officeDocument/2006/relationships/hyperlink" Target="https://admin.google.com/ac/chrome/devices/b0950fdc-cdc9-4cb2-b3b0-4223933a1bd8" TargetMode="External"/><Relationship Id="rId87" Type="http://schemas.openxmlformats.org/officeDocument/2006/relationships/hyperlink" Target="https://admin.google.com/ac/chrome/devices/0db06fa6-b8a4-4ced-84c0-413db16d9ec3" TargetMode="External"/><Relationship Id="rId513" Type="http://schemas.openxmlformats.org/officeDocument/2006/relationships/hyperlink" Target="https://admin.google.com/ac/chrome/devices/f84b7e94-a2b4-4982-aef6-0cfc34b24357" TargetMode="External"/><Relationship Id="rId597" Type="http://schemas.openxmlformats.org/officeDocument/2006/relationships/hyperlink" Target="https://admin.google.com/ac/chrome/devices/334cd740-f937-432e-9496-5a63b0af8003" TargetMode="External"/><Relationship Id="rId152" Type="http://schemas.openxmlformats.org/officeDocument/2006/relationships/hyperlink" Target="https://admin.google.com/ac/chrome/devices/3f0414a9-f6a0-44b1-a97f-112c024e7a35" TargetMode="External"/><Relationship Id="rId457" Type="http://schemas.openxmlformats.org/officeDocument/2006/relationships/hyperlink" Target="https://admin.google.com/ac/chrome/devices/31e1cb79-2307-4b16-9e2c-bcf7c6fc0341" TargetMode="External"/><Relationship Id="rId664" Type="http://schemas.openxmlformats.org/officeDocument/2006/relationships/hyperlink" Target="https://admin.google.com/ac/chrome/devices/bddb547e-4e98-4eab-9b34-b884f9b5a9f4" TargetMode="External"/><Relationship Id="rId14" Type="http://schemas.openxmlformats.org/officeDocument/2006/relationships/hyperlink" Target="https://admin.google.com/ac/chrome/devices/7609bf1a-2e23-4c0f-81f4-dda66562f562" TargetMode="External"/><Relationship Id="rId317" Type="http://schemas.openxmlformats.org/officeDocument/2006/relationships/hyperlink" Target="https://admin.google.com/ac/chrome/devices/861c32bb-b947-47e9-8391-4359ec7d46eb" TargetMode="External"/><Relationship Id="rId524" Type="http://schemas.openxmlformats.org/officeDocument/2006/relationships/hyperlink" Target="https://admin.google.com/ac/chrome/devices/58dd4b90-27bd-436d-85ed-bbe81f765afe" TargetMode="External"/><Relationship Id="rId98" Type="http://schemas.openxmlformats.org/officeDocument/2006/relationships/hyperlink" Target="https://admin.google.com/ac/chrome/devices/daa77439-fa73-463b-84bf-f0287935e5f2" TargetMode="External"/><Relationship Id="rId163" Type="http://schemas.openxmlformats.org/officeDocument/2006/relationships/hyperlink" Target="https://admin.google.com/ac/chrome/devices/abb9ddac-19f7-40f3-9b7c-c208c18347df" TargetMode="External"/><Relationship Id="rId370" Type="http://schemas.openxmlformats.org/officeDocument/2006/relationships/hyperlink" Target="https://admin.google.com/ac/chrome/devices/3bb5b658-09ca-403b-bf44-64e676568b0e" TargetMode="External"/><Relationship Id="rId230" Type="http://schemas.openxmlformats.org/officeDocument/2006/relationships/hyperlink" Target="https://admin.google.com/ac/chrome/devices/e6e1704a-d5ac-44d1-b448-a1bce95aa04e" TargetMode="External"/><Relationship Id="rId468" Type="http://schemas.openxmlformats.org/officeDocument/2006/relationships/hyperlink" Target="https://admin.google.com/ac/chrome/devices/f1bacd9f-fb86-41b7-8ccf-49271f3f76b2" TargetMode="External"/><Relationship Id="rId675" Type="http://schemas.openxmlformats.org/officeDocument/2006/relationships/hyperlink" Target="https://admin.google.com/ac/chrome/devices/7d15b610-b70b-4b4f-bc57-63342282c09e" TargetMode="External"/><Relationship Id="rId25" Type="http://schemas.openxmlformats.org/officeDocument/2006/relationships/hyperlink" Target="https://admin.google.com/ac/chrome/devices/0482ba57-d976-4383-b417-f15342543c0f" TargetMode="External"/><Relationship Id="rId328" Type="http://schemas.openxmlformats.org/officeDocument/2006/relationships/hyperlink" Target="https://admin.google.com/ac/chrome/devices/213be56c-0227-4cd1-9e96-656c34edc295" TargetMode="External"/><Relationship Id="rId535" Type="http://schemas.openxmlformats.org/officeDocument/2006/relationships/hyperlink" Target="https://admin.google.com/ac/chrome/devices/b82bdb59-235d-4b6a-8780-e12b7de0990c" TargetMode="External"/><Relationship Id="rId174" Type="http://schemas.openxmlformats.org/officeDocument/2006/relationships/hyperlink" Target="https://admin.google.com/ac/chrome/devices/cd7f83c1-e724-4015-9319-afd6434f9bf1" TargetMode="External"/><Relationship Id="rId381" Type="http://schemas.openxmlformats.org/officeDocument/2006/relationships/hyperlink" Target="https://admin.google.com/ac/chrome/devices/79b62922-1934-431f-a52b-0c6ef426fc1e" TargetMode="External"/><Relationship Id="rId602" Type="http://schemas.openxmlformats.org/officeDocument/2006/relationships/hyperlink" Target="https://admin.google.com/ac/chrome/devices/2dbfef41-ed83-48bc-be39-5b525852090b" TargetMode="External"/><Relationship Id="rId241" Type="http://schemas.openxmlformats.org/officeDocument/2006/relationships/hyperlink" Target="https://admin.google.com/ac/chrome/devices/01f5f814-cbb7-4b48-8b50-b28b6b968159" TargetMode="External"/><Relationship Id="rId479" Type="http://schemas.openxmlformats.org/officeDocument/2006/relationships/hyperlink" Target="https://admin.google.com/ac/chrome/devices/5bae2e02-ff13-4f03-ad7c-291b897cf9c6" TargetMode="External"/><Relationship Id="rId686" Type="http://schemas.openxmlformats.org/officeDocument/2006/relationships/hyperlink" Target="https://admin.google.com/ac/chrome/devices/b89e80d5-bb21-47dd-917b-38f48fcf252c" TargetMode="External"/><Relationship Id="rId36" Type="http://schemas.openxmlformats.org/officeDocument/2006/relationships/hyperlink" Target="https://admin.google.com/ac/chrome/devices/772dd369-3a07-4f48-9b21-799bb42a4c37" TargetMode="External"/><Relationship Id="rId339" Type="http://schemas.openxmlformats.org/officeDocument/2006/relationships/hyperlink" Target="https://admin.google.com/ac/chrome/devices/3ec87fd4-05db-4608-875c-29be0e0c0661" TargetMode="External"/><Relationship Id="rId546" Type="http://schemas.openxmlformats.org/officeDocument/2006/relationships/hyperlink" Target="https://admin.google.com/ac/chrome/devices/13a4d774-c2de-476f-af21-ace790b88432" TargetMode="External"/><Relationship Id="rId101" Type="http://schemas.openxmlformats.org/officeDocument/2006/relationships/hyperlink" Target="https://admin.google.com/ac/chrome/devices/519efd28-55ef-4a53-9ef6-37f55c1486ba" TargetMode="External"/><Relationship Id="rId185" Type="http://schemas.openxmlformats.org/officeDocument/2006/relationships/hyperlink" Target="https://admin.google.com/ac/chrome/devices/992bc23c-8685-4a66-bccb-ff82342f2c04" TargetMode="External"/><Relationship Id="rId406" Type="http://schemas.openxmlformats.org/officeDocument/2006/relationships/hyperlink" Target="https://admin.google.com/ac/chrome/devices/1df91668-6c11-4be9-8eb8-06c25d72af06" TargetMode="External"/><Relationship Id="rId392" Type="http://schemas.openxmlformats.org/officeDocument/2006/relationships/hyperlink" Target="https://admin.google.com/ac/chrome/devices/63546736-e12c-491a-aaec-5256d7738969" TargetMode="External"/><Relationship Id="rId613" Type="http://schemas.openxmlformats.org/officeDocument/2006/relationships/hyperlink" Target="https://admin.google.com/ac/chrome/devices/c4fb396f-68b9-4d70-99af-bab09379803f" TargetMode="External"/><Relationship Id="rId252" Type="http://schemas.openxmlformats.org/officeDocument/2006/relationships/hyperlink" Target="https://admin.google.com/ac/chrome/devices/300706cd-b2f9-4fa1-b9f0-7e7cc7550aa8" TargetMode="External"/><Relationship Id="rId47" Type="http://schemas.openxmlformats.org/officeDocument/2006/relationships/hyperlink" Target="https://admin.google.com/ac/chrome/devices/b4cc2242-6fae-49fa-a8f5-e3d633df6472" TargetMode="External"/><Relationship Id="rId112" Type="http://schemas.openxmlformats.org/officeDocument/2006/relationships/hyperlink" Target="https://admin.google.com/ac/chrome/devices/c7fa7ccb-fa44-4c67-80d0-9fef9a0ee512" TargetMode="External"/><Relationship Id="rId557" Type="http://schemas.openxmlformats.org/officeDocument/2006/relationships/hyperlink" Target="https://admin.google.com/ac/chrome/devices/c744e0a3-fdc3-46b8-a3ea-33c3e905edc7" TargetMode="External"/><Relationship Id="rId196" Type="http://schemas.openxmlformats.org/officeDocument/2006/relationships/hyperlink" Target="https://admin.google.com/ac/chrome/devices/aea17443-274e-47e2-a17e-99f06262d9eb" TargetMode="External"/><Relationship Id="rId417" Type="http://schemas.openxmlformats.org/officeDocument/2006/relationships/hyperlink" Target="https://admin.google.com/ac/chrome/devices/c5d38da1-614a-4924-9959-6264bee36e61" TargetMode="External"/><Relationship Id="rId624" Type="http://schemas.openxmlformats.org/officeDocument/2006/relationships/hyperlink" Target="https://admin.google.com/ac/chrome/devices/1c81eaad-683a-47df-85eb-d55c20185cfe" TargetMode="External"/><Relationship Id="rId263" Type="http://schemas.openxmlformats.org/officeDocument/2006/relationships/hyperlink" Target="https://admin.google.com/ac/chrome/devices/97bc7bfd-2cdf-491c-92fe-ec6104c90b0c" TargetMode="External"/><Relationship Id="rId470" Type="http://schemas.openxmlformats.org/officeDocument/2006/relationships/hyperlink" Target="https://admin.google.com/ac/chrome/devices/8618d2ca-2084-436f-a602-335750d72c6d" TargetMode="External"/><Relationship Id="rId58" Type="http://schemas.openxmlformats.org/officeDocument/2006/relationships/hyperlink" Target="https://admin.google.com/ac/chrome/devices/23588211-3ea9-4e73-b7f2-917c7667b467" TargetMode="External"/><Relationship Id="rId123" Type="http://schemas.openxmlformats.org/officeDocument/2006/relationships/hyperlink" Target="https://admin.google.com/ac/chrome/devices/1896a19c-a6ea-4eb5-8b02-fca6b5008d7c" TargetMode="External"/><Relationship Id="rId330" Type="http://schemas.openxmlformats.org/officeDocument/2006/relationships/hyperlink" Target="https://admin.google.com/ac/chrome/devices/aeb3dfb3-9f81-4d41-9ef2-ce7dc760a930" TargetMode="External"/><Relationship Id="rId568" Type="http://schemas.openxmlformats.org/officeDocument/2006/relationships/hyperlink" Target="https://admin.google.com/ac/chrome/devices/9c8b06e0-4a81-416d-92a1-85af0f5415cf" TargetMode="External"/><Relationship Id="rId428" Type="http://schemas.openxmlformats.org/officeDocument/2006/relationships/hyperlink" Target="https://admin.google.com/ac/chrome/devices/1433b3ce-7cfb-4e0a-83e7-32654fd5d59e" TargetMode="External"/><Relationship Id="rId635" Type="http://schemas.openxmlformats.org/officeDocument/2006/relationships/hyperlink" Target="https://admin.google.com/ac/chrome/devices/24ece8d5-b649-482f-acbe-f5e5c29cf660" TargetMode="External"/><Relationship Id="rId274" Type="http://schemas.openxmlformats.org/officeDocument/2006/relationships/hyperlink" Target="https://admin.google.com/ac/chrome/devices/bcef944c-62df-4352-9caa-db324f0e0bd2" TargetMode="External"/><Relationship Id="rId481" Type="http://schemas.openxmlformats.org/officeDocument/2006/relationships/hyperlink" Target="https://admin.google.com/ac/chrome/devices/447dbed0-8361-46c1-b0de-7febc9266d75" TargetMode="External"/><Relationship Id="rId69" Type="http://schemas.openxmlformats.org/officeDocument/2006/relationships/hyperlink" Target="https://admin.google.com/ac/chrome/devices/6d53f6f6-c54a-4282-98a6-ed0756e56438" TargetMode="External"/><Relationship Id="rId134" Type="http://schemas.openxmlformats.org/officeDocument/2006/relationships/hyperlink" Target="https://admin.google.com/ac/chrome/devices/abe078bb-5274-489f-b443-57ad79d92327" TargetMode="External"/><Relationship Id="rId579" Type="http://schemas.openxmlformats.org/officeDocument/2006/relationships/hyperlink" Target="https://admin.google.com/ac/chrome/devices/34532470-d631-49e4-a839-6d4e5145bca4" TargetMode="External"/><Relationship Id="rId341" Type="http://schemas.openxmlformats.org/officeDocument/2006/relationships/hyperlink" Target="https://admin.google.com/ac/chrome/devices/7242c705-ce5f-4af9-a32a-1ec40413cf62" TargetMode="External"/><Relationship Id="rId439" Type="http://schemas.openxmlformats.org/officeDocument/2006/relationships/hyperlink" Target="https://admin.google.com/ac/chrome/devices/ba7f9587-6b41-4954-89e1-1aec2dac234d" TargetMode="External"/><Relationship Id="rId646" Type="http://schemas.openxmlformats.org/officeDocument/2006/relationships/hyperlink" Target="https://admin.google.com/ac/chrome/devices/9f538efc-1616-4c3a-b6e0-aac28d0add21" TargetMode="External"/><Relationship Id="rId201" Type="http://schemas.openxmlformats.org/officeDocument/2006/relationships/hyperlink" Target="https://admin.google.com/ac/chrome/devices/80098f2e-e343-43ee-8ed2-7be1c1068ee7" TargetMode="External"/><Relationship Id="rId285" Type="http://schemas.openxmlformats.org/officeDocument/2006/relationships/hyperlink" Target="https://admin.google.com/ac/chrome/devices/d64d15b8-8428-4553-8333-54996e9e6d33" TargetMode="External"/><Relationship Id="rId506" Type="http://schemas.openxmlformats.org/officeDocument/2006/relationships/hyperlink" Target="https://admin.google.com/ac/chrome/devices/7cc9a2fd-66e3-477d-bbe0-3d80514f70d0" TargetMode="External"/><Relationship Id="rId492" Type="http://schemas.openxmlformats.org/officeDocument/2006/relationships/hyperlink" Target="https://admin.google.com/ac/chrome/devices/4ef9220f-2f5d-4c68-9c04-95f2e0682a74" TargetMode="External"/><Relationship Id="rId145" Type="http://schemas.openxmlformats.org/officeDocument/2006/relationships/hyperlink" Target="https://admin.google.com/ac/chrome/devices/4b00d63f-0dfa-44ab-919b-62a95503789a" TargetMode="External"/><Relationship Id="rId352" Type="http://schemas.openxmlformats.org/officeDocument/2006/relationships/hyperlink" Target="https://admin.google.com/ac/chrome/devices/8b53b562-d04e-4f3b-bfb2-4815927ede34" TargetMode="External"/><Relationship Id="rId212" Type="http://schemas.openxmlformats.org/officeDocument/2006/relationships/hyperlink" Target="https://admin.google.com/ac/chrome/devices/a2872d38-8ae5-4f6d-9355-89605c89d9fa" TargetMode="External"/><Relationship Id="rId657" Type="http://schemas.openxmlformats.org/officeDocument/2006/relationships/hyperlink" Target="https://admin.google.com/ac/chrome/devices/d1970c00-2658-41c2-a50d-f935db77649b" TargetMode="External"/><Relationship Id="rId49" Type="http://schemas.openxmlformats.org/officeDocument/2006/relationships/hyperlink" Target="https://admin.google.com/ac/chrome/devices/b8f4ac7f-de61-429e-a39e-7ef5b72f3792" TargetMode="External"/><Relationship Id="rId114" Type="http://schemas.openxmlformats.org/officeDocument/2006/relationships/hyperlink" Target="https://admin.google.com/ac/chrome/devices/0993382d-f52b-4287-ab35-f6f725af03ba" TargetMode="External"/><Relationship Id="rId296" Type="http://schemas.openxmlformats.org/officeDocument/2006/relationships/hyperlink" Target="https://admin.google.com/ac/chrome/devices/ba6152e7-a266-4bd6-b68f-f68a1b5e1bb7" TargetMode="External"/><Relationship Id="rId461" Type="http://schemas.openxmlformats.org/officeDocument/2006/relationships/hyperlink" Target="https://admin.google.com/ac/chrome/devices/b798704f-f910-47a8-8e80-3b05a3e9f1b5" TargetMode="External"/><Relationship Id="rId517" Type="http://schemas.openxmlformats.org/officeDocument/2006/relationships/hyperlink" Target="https://admin.google.com/ac/chrome/devices/d11c8e9e-3797-41f4-a0ff-9e70513ccd01" TargetMode="External"/><Relationship Id="rId559" Type="http://schemas.openxmlformats.org/officeDocument/2006/relationships/hyperlink" Target="https://admin.google.com/ac/chrome/devices/0f668f02-3279-4fef-8d18-6b05e33693ea" TargetMode="External"/><Relationship Id="rId60" Type="http://schemas.openxmlformats.org/officeDocument/2006/relationships/hyperlink" Target="https://admin.google.com/ac/chrome/devices/103939f7-a68b-4da7-8b63-114c40863a52" TargetMode="External"/><Relationship Id="rId156" Type="http://schemas.openxmlformats.org/officeDocument/2006/relationships/hyperlink" Target="https://admin.google.com/ac/chrome/devices/ee7679b9-4caa-442d-96c5-e52db161290a" TargetMode="External"/><Relationship Id="rId198" Type="http://schemas.openxmlformats.org/officeDocument/2006/relationships/hyperlink" Target="https://admin.google.com/ac/chrome/devices/4ac2b306-dc2b-4d8c-8dfc-90e3c2cdaef6" TargetMode="External"/><Relationship Id="rId321" Type="http://schemas.openxmlformats.org/officeDocument/2006/relationships/hyperlink" Target="https://admin.google.com/ac/chrome/devices/29dd554f-0438-48d6-9fc2-b43267d754e8" TargetMode="External"/><Relationship Id="rId363" Type="http://schemas.openxmlformats.org/officeDocument/2006/relationships/hyperlink" Target="https://admin.google.com/ac/chrome/devices/42453a82-8c69-424a-ac18-21f29cf32f5a" TargetMode="External"/><Relationship Id="rId419" Type="http://schemas.openxmlformats.org/officeDocument/2006/relationships/hyperlink" Target="https://admin.google.com/ac/chrome/devices/759711a5-0539-451c-873d-8c4ef65089bc" TargetMode="External"/><Relationship Id="rId570" Type="http://schemas.openxmlformats.org/officeDocument/2006/relationships/hyperlink" Target="https://admin.google.com/ac/chrome/devices/64211a04-c221-4626-8c03-5a2eec5eb1a9" TargetMode="External"/><Relationship Id="rId626" Type="http://schemas.openxmlformats.org/officeDocument/2006/relationships/hyperlink" Target="https://admin.google.com/ac/chrome/devices/8a3b8891-d4ff-4079-a37c-cea8f634651a" TargetMode="External"/><Relationship Id="rId223" Type="http://schemas.openxmlformats.org/officeDocument/2006/relationships/hyperlink" Target="https://admin.google.com/ac/chrome/devices/2c162641-ee49-4d94-8bcc-ed6a28b8f8b9" TargetMode="External"/><Relationship Id="rId430" Type="http://schemas.openxmlformats.org/officeDocument/2006/relationships/hyperlink" Target="https://admin.google.com/ac/chrome/devices/eb6ec52a-5c9e-4a04-82a6-52936cdff62a" TargetMode="External"/><Relationship Id="rId668" Type="http://schemas.openxmlformats.org/officeDocument/2006/relationships/hyperlink" Target="https://admin.google.com/ac/chrome/devices/cc8f02f6-edf2-42a5-a96b-7ed935f45a4e" TargetMode="External"/><Relationship Id="rId18" Type="http://schemas.openxmlformats.org/officeDocument/2006/relationships/hyperlink" Target="https://admin.google.com/ac/chrome/devices/1e707a15-a3c3-46d1-b053-0284bbf4a2d7" TargetMode="External"/><Relationship Id="rId265" Type="http://schemas.openxmlformats.org/officeDocument/2006/relationships/hyperlink" Target="https://admin.google.com/ac/chrome/devices/5dbf32da-57c4-48d1-ac9f-a27435a855ed" TargetMode="External"/><Relationship Id="rId472" Type="http://schemas.openxmlformats.org/officeDocument/2006/relationships/hyperlink" Target="https://admin.google.com/ac/chrome/devices/b20a7611-51fe-4c29-bd9e-42be15631998" TargetMode="External"/><Relationship Id="rId528" Type="http://schemas.openxmlformats.org/officeDocument/2006/relationships/hyperlink" Target="https://admin.google.com/ac/chrome/devices/b8dc4cef-f5b5-4608-bd9d-aa096a228043" TargetMode="External"/><Relationship Id="rId125" Type="http://schemas.openxmlformats.org/officeDocument/2006/relationships/hyperlink" Target="https://admin.google.com/ac/chrome/devices/7b62c824-5aef-4ce6-845f-13e05c33c091" TargetMode="External"/><Relationship Id="rId167" Type="http://schemas.openxmlformats.org/officeDocument/2006/relationships/hyperlink" Target="https://admin.google.com/ac/chrome/devices/341519a5-8016-48e4-8abe-da2879109c7b" TargetMode="External"/><Relationship Id="rId332" Type="http://schemas.openxmlformats.org/officeDocument/2006/relationships/hyperlink" Target="https://admin.google.com/ac/chrome/devices/bbdd1b7a-beba-4bfa-b6e1-b6964ff7220c" TargetMode="External"/><Relationship Id="rId374" Type="http://schemas.openxmlformats.org/officeDocument/2006/relationships/hyperlink" Target="https://admin.google.com/ac/chrome/devices/7d4dcc28-9429-4857-89e0-13e63d2d4849" TargetMode="External"/><Relationship Id="rId581" Type="http://schemas.openxmlformats.org/officeDocument/2006/relationships/hyperlink" Target="https://admin.google.com/ac/chrome/devices/2eb4b383-eea7-4700-8aa0-b8e89122e49a" TargetMode="External"/><Relationship Id="rId71" Type="http://schemas.openxmlformats.org/officeDocument/2006/relationships/hyperlink" Target="https://admin.google.com/ac/chrome/devices/a28e6425-77fc-4c6b-bd6b-2bce5e31014c" TargetMode="External"/><Relationship Id="rId234" Type="http://schemas.openxmlformats.org/officeDocument/2006/relationships/hyperlink" Target="https://admin.google.com/ac/chrome/devices/853c981c-279c-43a6-b518-8a45cee9abc4" TargetMode="External"/><Relationship Id="rId637" Type="http://schemas.openxmlformats.org/officeDocument/2006/relationships/hyperlink" Target="https://admin.google.com/ac/chrome/devices/c1427e92-1a6a-42f5-93a9-9f36f7d6a2a3" TargetMode="External"/><Relationship Id="rId679" Type="http://schemas.openxmlformats.org/officeDocument/2006/relationships/hyperlink" Target="https://admin.google.com/ac/chrome/devices/93041d95-31bf-4550-ae72-dfa9cea332e3" TargetMode="External"/><Relationship Id="rId2" Type="http://schemas.openxmlformats.org/officeDocument/2006/relationships/hyperlink" Target="https://admin.google.com/ac/chrome/devices/35568e26-0637-4e90-88f4-b14019979c18" TargetMode="External"/><Relationship Id="rId29" Type="http://schemas.openxmlformats.org/officeDocument/2006/relationships/hyperlink" Target="https://admin.google.com/ac/chrome/devices/30124ce4-3504-4e9e-be69-60ce64fd43f4" TargetMode="External"/><Relationship Id="rId276" Type="http://schemas.openxmlformats.org/officeDocument/2006/relationships/hyperlink" Target="https://admin.google.com/ac/chrome/devices/374e760e-90c2-4b97-83ad-76aee5f3fda3" TargetMode="External"/><Relationship Id="rId441" Type="http://schemas.openxmlformats.org/officeDocument/2006/relationships/hyperlink" Target="https://admin.google.com/ac/chrome/devices/6ca47a4b-ef04-41b1-8b8f-4d1d6ae0bd06" TargetMode="External"/><Relationship Id="rId483" Type="http://schemas.openxmlformats.org/officeDocument/2006/relationships/hyperlink" Target="https://admin.google.com/ac/chrome/devices/760ee98f-4bc8-4d95-95eb-1599218b3936" TargetMode="External"/><Relationship Id="rId539" Type="http://schemas.openxmlformats.org/officeDocument/2006/relationships/hyperlink" Target="https://admin.google.com/ac/chrome/devices/b0037520-5828-45ad-bb83-b4e089b84f7d" TargetMode="External"/><Relationship Id="rId690" Type="http://schemas.openxmlformats.org/officeDocument/2006/relationships/hyperlink" Target="https://admin.google.com/ac/chrome/devices/4957a23a-f6b5-4855-903b-7d51d41398bc" TargetMode="External"/><Relationship Id="rId40" Type="http://schemas.openxmlformats.org/officeDocument/2006/relationships/hyperlink" Target="https://admin.google.com/ac/chrome/devices/fcf2b779-1a20-401c-a0f9-9b46a58303ff" TargetMode="External"/><Relationship Id="rId136" Type="http://schemas.openxmlformats.org/officeDocument/2006/relationships/hyperlink" Target="https://admin.google.com/ac/chrome/devices/22f23d33-947d-4ddc-a982-b5799394b6c5" TargetMode="External"/><Relationship Id="rId178" Type="http://schemas.openxmlformats.org/officeDocument/2006/relationships/hyperlink" Target="https://admin.google.com/ac/chrome/devices/b57bfe0d-a1c7-4218-b176-dc4f773fa522" TargetMode="External"/><Relationship Id="rId301" Type="http://schemas.openxmlformats.org/officeDocument/2006/relationships/hyperlink" Target="https://admin.google.com/ac/chrome/devices/940f76ef-ad46-4ab7-9671-e51bcb098c52" TargetMode="External"/><Relationship Id="rId343" Type="http://schemas.openxmlformats.org/officeDocument/2006/relationships/hyperlink" Target="https://admin.google.com/ac/chrome/devices/c0d6db04-ed81-4fe5-bb38-f173391b361a" TargetMode="External"/><Relationship Id="rId550" Type="http://schemas.openxmlformats.org/officeDocument/2006/relationships/hyperlink" Target="https://admin.google.com/ac/chrome/devices/6eb1f967-0014-4271-a9d1-eb80917b4faf" TargetMode="External"/><Relationship Id="rId82" Type="http://schemas.openxmlformats.org/officeDocument/2006/relationships/hyperlink" Target="https://admin.google.com/ac/chrome/devices/3929f062-152f-417c-bb29-9b9f9c8f80ce" TargetMode="External"/><Relationship Id="rId203" Type="http://schemas.openxmlformats.org/officeDocument/2006/relationships/hyperlink" Target="https://admin.google.com/ac/chrome/devices/283be741-6918-44ba-82d5-082a72db1054" TargetMode="External"/><Relationship Id="rId385" Type="http://schemas.openxmlformats.org/officeDocument/2006/relationships/hyperlink" Target="https://admin.google.com/ac/chrome/devices/40b11f79-982a-4d2d-973e-a1da9abb0f67" TargetMode="External"/><Relationship Id="rId592" Type="http://schemas.openxmlformats.org/officeDocument/2006/relationships/hyperlink" Target="https://admin.google.com/ac/chrome/devices/155ca459-1e37-4e0c-b38a-5042208746da" TargetMode="External"/><Relationship Id="rId606" Type="http://schemas.openxmlformats.org/officeDocument/2006/relationships/hyperlink" Target="https://admin.google.com/ac/chrome/devices/e5728360-b0d9-4fb0-96f3-b8e640634c00" TargetMode="External"/><Relationship Id="rId648" Type="http://schemas.openxmlformats.org/officeDocument/2006/relationships/hyperlink" Target="https://admin.google.com/ac/chrome/devices/052639ea-cddb-4bad-847a-8fb9fab0e85a" TargetMode="External"/><Relationship Id="rId245" Type="http://schemas.openxmlformats.org/officeDocument/2006/relationships/hyperlink" Target="https://admin.google.com/ac/chrome/devices/f8a7d8d4-514d-44f8-94db-bd23d85330c4" TargetMode="External"/><Relationship Id="rId287" Type="http://schemas.openxmlformats.org/officeDocument/2006/relationships/hyperlink" Target="https://admin.google.com/ac/chrome/devices/3e5b5e25-b1a6-4d0a-bb35-b453c230b4be" TargetMode="External"/><Relationship Id="rId410" Type="http://schemas.openxmlformats.org/officeDocument/2006/relationships/hyperlink" Target="https://admin.google.com/ac/chrome/devices/2aa2ed62-24a4-451e-bbba-2d10db8706dd" TargetMode="External"/><Relationship Id="rId452" Type="http://schemas.openxmlformats.org/officeDocument/2006/relationships/hyperlink" Target="https://admin.google.com/ac/chrome/devices/78e29a17-9b88-424c-a7ed-16949b30a3f7" TargetMode="External"/><Relationship Id="rId494" Type="http://schemas.openxmlformats.org/officeDocument/2006/relationships/hyperlink" Target="https://admin.google.com/ac/chrome/devices/e6244db5-ca56-472a-998a-67f7f9d892e2" TargetMode="External"/><Relationship Id="rId508" Type="http://schemas.openxmlformats.org/officeDocument/2006/relationships/hyperlink" Target="https://admin.google.com/ac/chrome/devices/3fd8ac7a-7882-4a14-a7a2-7751e1157542" TargetMode="External"/><Relationship Id="rId105" Type="http://schemas.openxmlformats.org/officeDocument/2006/relationships/hyperlink" Target="https://admin.google.com/ac/chrome/devices/1aca764d-bafa-47f4-b3d5-277a5c0753b0" TargetMode="External"/><Relationship Id="rId147" Type="http://schemas.openxmlformats.org/officeDocument/2006/relationships/hyperlink" Target="https://admin.google.com/ac/chrome/devices/0a6dd067-fd90-4f55-9ff0-d6b0240805e8" TargetMode="External"/><Relationship Id="rId312" Type="http://schemas.openxmlformats.org/officeDocument/2006/relationships/hyperlink" Target="https://admin.google.com/ac/chrome/devices/0fd8f9a6-db47-4953-83f7-f535d4386f1b" TargetMode="External"/><Relationship Id="rId354" Type="http://schemas.openxmlformats.org/officeDocument/2006/relationships/hyperlink" Target="https://admin.google.com/ac/chrome/devices/14dc0aa8-7585-42c8-abdd-921296bfa17a" TargetMode="External"/><Relationship Id="rId51" Type="http://schemas.openxmlformats.org/officeDocument/2006/relationships/hyperlink" Target="https://admin.google.com/ac/chrome/devices/3b327a15-35b8-4772-a585-a9b3ba1318dd" TargetMode="External"/><Relationship Id="rId93" Type="http://schemas.openxmlformats.org/officeDocument/2006/relationships/hyperlink" Target="https://admin.google.com/ac/chrome/devices/39cbc37c-418a-44fe-a4f8-f426bc74b339" TargetMode="External"/><Relationship Id="rId189" Type="http://schemas.openxmlformats.org/officeDocument/2006/relationships/hyperlink" Target="https://admin.google.com/ac/chrome/devices/115dbeaf-d899-40bd-b1b9-7885f334f4be" TargetMode="External"/><Relationship Id="rId396" Type="http://schemas.openxmlformats.org/officeDocument/2006/relationships/hyperlink" Target="https://admin.google.com/ac/chrome/devices/e580ee11-24c3-4509-b0b4-eb87ba792625" TargetMode="External"/><Relationship Id="rId561" Type="http://schemas.openxmlformats.org/officeDocument/2006/relationships/hyperlink" Target="https://admin.google.com/ac/chrome/devices/bf26c89d-1b58-4e52-aebe-423b70f10bd5" TargetMode="External"/><Relationship Id="rId617" Type="http://schemas.openxmlformats.org/officeDocument/2006/relationships/hyperlink" Target="https://admin.google.com/ac/chrome/devices/1c1171ef-697c-49ee-933a-137aae824a95" TargetMode="External"/><Relationship Id="rId659" Type="http://schemas.openxmlformats.org/officeDocument/2006/relationships/hyperlink" Target="https://admin.google.com/ac/chrome/devices/d0b22cd5-1eee-4e7e-a550-9e325b7f178f" TargetMode="External"/><Relationship Id="rId214" Type="http://schemas.openxmlformats.org/officeDocument/2006/relationships/hyperlink" Target="https://admin.google.com/ac/chrome/devices/d093abbf-71aa-4a4b-8ffa-ee3f2cad4642" TargetMode="External"/><Relationship Id="rId256" Type="http://schemas.openxmlformats.org/officeDocument/2006/relationships/hyperlink" Target="https://admin.google.com/ac/chrome/devices/c584ed68-0c24-45f3-99a7-f7c5bd464dd3" TargetMode="External"/><Relationship Id="rId298" Type="http://schemas.openxmlformats.org/officeDocument/2006/relationships/hyperlink" Target="https://admin.google.com/ac/chrome/devices/0144c0f4-f879-42a1-85f8-2b2fcf949691" TargetMode="External"/><Relationship Id="rId421" Type="http://schemas.openxmlformats.org/officeDocument/2006/relationships/hyperlink" Target="https://admin.google.com/ac/chrome/devices/6a3bfc2a-9949-4cd1-a225-49632c1788d0" TargetMode="External"/><Relationship Id="rId463" Type="http://schemas.openxmlformats.org/officeDocument/2006/relationships/hyperlink" Target="https://admin.google.com/ac/chrome/devices/c597dc56-2002-43ba-b720-8cbade9a546e" TargetMode="External"/><Relationship Id="rId519" Type="http://schemas.openxmlformats.org/officeDocument/2006/relationships/hyperlink" Target="https://admin.google.com/ac/chrome/devices/776bb9a8-5535-4df6-85a6-bbdc72215551" TargetMode="External"/><Relationship Id="rId670" Type="http://schemas.openxmlformats.org/officeDocument/2006/relationships/hyperlink" Target="https://admin.google.com/ac/chrome/devices/44e1f82e-78ae-41d3-bdf1-b52a166d6bc8" TargetMode="External"/><Relationship Id="rId116" Type="http://schemas.openxmlformats.org/officeDocument/2006/relationships/hyperlink" Target="https://admin.google.com/ac/chrome/devices/0d554112-b955-42a9-9647-de9b081f6499" TargetMode="External"/><Relationship Id="rId158" Type="http://schemas.openxmlformats.org/officeDocument/2006/relationships/hyperlink" Target="https://admin.google.com/ac/chrome/devices/b685b4f7-7dc4-43df-be6a-782d42121b6e" TargetMode="External"/><Relationship Id="rId323" Type="http://schemas.openxmlformats.org/officeDocument/2006/relationships/hyperlink" Target="https://admin.google.com/ac/chrome/devices/02d6ee2b-f95f-4659-80bd-970922654d7a" TargetMode="External"/><Relationship Id="rId530" Type="http://schemas.openxmlformats.org/officeDocument/2006/relationships/hyperlink" Target="https://admin.google.com/ac/chrome/devices/65deca87-38a9-4c3b-a5cc-31630059cced" TargetMode="External"/><Relationship Id="rId20" Type="http://schemas.openxmlformats.org/officeDocument/2006/relationships/hyperlink" Target="https://admin.google.com/ac/chrome/devices/069b7699-5541-49e1-8d93-7142234c6d3f" TargetMode="External"/><Relationship Id="rId62" Type="http://schemas.openxmlformats.org/officeDocument/2006/relationships/hyperlink" Target="https://admin.google.com/ac/chrome/devices/d1fc8380-f0d9-4fd9-a622-0f345b59a848" TargetMode="External"/><Relationship Id="rId365" Type="http://schemas.openxmlformats.org/officeDocument/2006/relationships/hyperlink" Target="https://admin.google.com/ac/chrome/devices/52e74922-22ac-4a11-b32c-73d49899dcde" TargetMode="External"/><Relationship Id="rId572" Type="http://schemas.openxmlformats.org/officeDocument/2006/relationships/hyperlink" Target="https://admin.google.com/ac/chrome/devices/a711859e-679d-4ddb-8e42-2d916a7334d2" TargetMode="External"/><Relationship Id="rId628" Type="http://schemas.openxmlformats.org/officeDocument/2006/relationships/hyperlink" Target="https://admin.google.com/ac/chrome/devices/96c9442c-22b1-4faa-a91a-e44aa92ffd6d" TargetMode="External"/><Relationship Id="rId225" Type="http://schemas.openxmlformats.org/officeDocument/2006/relationships/hyperlink" Target="https://admin.google.com/ac/chrome/devices/10275a1d-22cd-461d-abce-09d82e41374b" TargetMode="External"/><Relationship Id="rId267" Type="http://schemas.openxmlformats.org/officeDocument/2006/relationships/hyperlink" Target="https://admin.google.com/ac/chrome/devices/49556351-c083-46b4-b263-abaa7ccbbd5b" TargetMode="External"/><Relationship Id="rId432" Type="http://schemas.openxmlformats.org/officeDocument/2006/relationships/hyperlink" Target="https://admin.google.com/ac/chrome/devices/554b3a9b-c731-411b-9112-470320169544" TargetMode="External"/><Relationship Id="rId474" Type="http://schemas.openxmlformats.org/officeDocument/2006/relationships/hyperlink" Target="https://admin.google.com/ac/chrome/devices/37033154-ab75-4076-8f66-99d0f92135f9" TargetMode="External"/><Relationship Id="rId127" Type="http://schemas.openxmlformats.org/officeDocument/2006/relationships/hyperlink" Target="https://admin.google.com/ac/chrome/devices/3168a916-4132-4965-98ab-32084681ac31" TargetMode="External"/><Relationship Id="rId681" Type="http://schemas.openxmlformats.org/officeDocument/2006/relationships/hyperlink" Target="https://admin.google.com/ac/chrome/devices/c3c91661-5241-47dc-8d0c-4434bb2be27f" TargetMode="External"/><Relationship Id="rId31" Type="http://schemas.openxmlformats.org/officeDocument/2006/relationships/hyperlink" Target="https://admin.google.com/ac/chrome/devices/e88d3b08-7419-41fa-a95e-12160de1fa40" TargetMode="External"/><Relationship Id="rId73" Type="http://schemas.openxmlformats.org/officeDocument/2006/relationships/hyperlink" Target="https://admin.google.com/ac/chrome/devices/14b06950-e0fc-4402-a274-0c48b4ba1d65" TargetMode="External"/><Relationship Id="rId169" Type="http://schemas.openxmlformats.org/officeDocument/2006/relationships/hyperlink" Target="https://admin.google.com/ac/chrome/devices/9f81f895-43d1-4ef6-84a3-e411a66e6a7b" TargetMode="External"/><Relationship Id="rId334" Type="http://schemas.openxmlformats.org/officeDocument/2006/relationships/hyperlink" Target="https://admin.google.com/ac/chrome/devices/bfe9d526-f5a4-484a-a06f-8137117d609b" TargetMode="External"/><Relationship Id="rId376" Type="http://schemas.openxmlformats.org/officeDocument/2006/relationships/hyperlink" Target="https://admin.google.com/ac/chrome/devices/d8b1ac5f-9962-4776-b406-a8e879caf310" TargetMode="External"/><Relationship Id="rId541" Type="http://schemas.openxmlformats.org/officeDocument/2006/relationships/hyperlink" Target="https://admin.google.com/ac/chrome/devices/8175e30d-402e-4d1c-b629-7676b2b4f5e4" TargetMode="External"/><Relationship Id="rId583" Type="http://schemas.openxmlformats.org/officeDocument/2006/relationships/hyperlink" Target="https://admin.google.com/ac/chrome/devices/fc815bcf-1ed8-42ba-85f5-506d7c0dff52" TargetMode="External"/><Relationship Id="rId639" Type="http://schemas.openxmlformats.org/officeDocument/2006/relationships/hyperlink" Target="https://admin.google.com/ac/chrome/devices/729a7a70-d762-43aa-b862-bb3cc8e1e8f9" TargetMode="External"/><Relationship Id="rId4" Type="http://schemas.openxmlformats.org/officeDocument/2006/relationships/hyperlink" Target="https://admin.google.com/ac/chrome/devices/c9a05005-a99c-4203-bfac-b3583bc26296" TargetMode="External"/><Relationship Id="rId180" Type="http://schemas.openxmlformats.org/officeDocument/2006/relationships/hyperlink" Target="https://admin.google.com/ac/chrome/devices/4b00fb11-03d2-4a49-aaf8-59a51ca5660b" TargetMode="External"/><Relationship Id="rId236" Type="http://schemas.openxmlformats.org/officeDocument/2006/relationships/hyperlink" Target="https://admin.google.com/ac/chrome/devices/05427dea-d1fc-4c12-9761-196e8be05a9b" TargetMode="External"/><Relationship Id="rId278" Type="http://schemas.openxmlformats.org/officeDocument/2006/relationships/hyperlink" Target="https://admin.google.com/ac/chrome/devices/b55e90b6-e417-4dba-b269-8a938e96c5a9" TargetMode="External"/><Relationship Id="rId401" Type="http://schemas.openxmlformats.org/officeDocument/2006/relationships/hyperlink" Target="https://admin.google.com/ac/chrome/devices/f5531b6c-9a01-4942-96ad-fe3779ab1477" TargetMode="External"/><Relationship Id="rId443" Type="http://schemas.openxmlformats.org/officeDocument/2006/relationships/hyperlink" Target="https://admin.google.com/ac/chrome/devices/9d8c709e-3a72-4970-adcb-f179e9808c09" TargetMode="External"/><Relationship Id="rId650" Type="http://schemas.openxmlformats.org/officeDocument/2006/relationships/hyperlink" Target="https://admin.google.com/ac/chrome/devices/8aad8004-1ce6-4864-8f8d-8ffcd006c7d2" TargetMode="External"/><Relationship Id="rId303" Type="http://schemas.openxmlformats.org/officeDocument/2006/relationships/hyperlink" Target="https://admin.google.com/ac/chrome/devices/317756c7-8df6-44c1-bf3b-847dd3e923ad" TargetMode="External"/><Relationship Id="rId485" Type="http://schemas.openxmlformats.org/officeDocument/2006/relationships/hyperlink" Target="https://admin.google.com/ac/chrome/devices/63ed1bad-84e6-43be-9dfc-70e4b2bf23a3" TargetMode="External"/><Relationship Id="rId42" Type="http://schemas.openxmlformats.org/officeDocument/2006/relationships/hyperlink" Target="https://admin.google.com/ac/chrome/devices/feaead6c-d08a-4808-9241-120efbfe6409" TargetMode="External"/><Relationship Id="rId84" Type="http://schemas.openxmlformats.org/officeDocument/2006/relationships/hyperlink" Target="https://admin.google.com/ac/chrome/devices/4ebcc312-a91b-45c4-abce-f8815efdbb49" TargetMode="External"/><Relationship Id="rId138" Type="http://schemas.openxmlformats.org/officeDocument/2006/relationships/hyperlink" Target="https://admin.google.com/ac/chrome/devices/a5e4b03a-1015-43ff-a341-da19c45c031f" TargetMode="External"/><Relationship Id="rId345" Type="http://schemas.openxmlformats.org/officeDocument/2006/relationships/hyperlink" Target="https://admin.google.com/ac/chrome/devices/c291e85e-2bea-4864-a60d-4fe128e30879" TargetMode="External"/><Relationship Id="rId387" Type="http://schemas.openxmlformats.org/officeDocument/2006/relationships/hyperlink" Target="https://admin.google.com/ac/chrome/devices/4776a259-6d99-4667-aff0-ccecd3504959" TargetMode="External"/><Relationship Id="rId510" Type="http://schemas.openxmlformats.org/officeDocument/2006/relationships/hyperlink" Target="https://admin.google.com/ac/chrome/devices/62995689-620e-439f-a7c5-c43a5555a8b1" TargetMode="External"/><Relationship Id="rId552" Type="http://schemas.openxmlformats.org/officeDocument/2006/relationships/hyperlink" Target="https://admin.google.com/ac/chrome/devices/417d742e-3b82-4a3b-947b-54f0faaf0c8d" TargetMode="External"/><Relationship Id="rId594" Type="http://schemas.openxmlformats.org/officeDocument/2006/relationships/hyperlink" Target="https://admin.google.com/ac/chrome/devices/71fee692-e627-4463-b23a-98fd7491b7d4" TargetMode="External"/><Relationship Id="rId608" Type="http://schemas.openxmlformats.org/officeDocument/2006/relationships/hyperlink" Target="https://admin.google.com/ac/chrome/devices/45fcd845-7d79-4871-9eac-53de1b797d22" TargetMode="External"/><Relationship Id="rId191" Type="http://schemas.openxmlformats.org/officeDocument/2006/relationships/hyperlink" Target="https://admin.google.com/ac/chrome/devices/4797ef17-e526-4f8d-af9e-587c792a4e91" TargetMode="External"/><Relationship Id="rId205" Type="http://schemas.openxmlformats.org/officeDocument/2006/relationships/hyperlink" Target="https://admin.google.com/ac/chrome/devices/f53fd46c-8822-4aaf-9861-d6e38010e732" TargetMode="External"/><Relationship Id="rId247" Type="http://schemas.openxmlformats.org/officeDocument/2006/relationships/hyperlink" Target="https://admin.google.com/ac/chrome/devices/b294e5cd-91ec-4110-8eb5-08e0f2a7d27e" TargetMode="External"/><Relationship Id="rId412" Type="http://schemas.openxmlformats.org/officeDocument/2006/relationships/hyperlink" Target="https://admin.google.com/ac/chrome/devices/0f891f29-6bd4-4d92-a945-bc478708b0a6" TargetMode="External"/><Relationship Id="rId107" Type="http://schemas.openxmlformats.org/officeDocument/2006/relationships/hyperlink" Target="https://admin.google.com/ac/chrome/devices/369b0f88-a7d7-49c9-b5c6-d2c076f3a6fb" TargetMode="External"/><Relationship Id="rId289" Type="http://schemas.openxmlformats.org/officeDocument/2006/relationships/hyperlink" Target="https://admin.google.com/ac/chrome/devices/2fdefec1-9c4d-4660-9125-8e2c0dbde536" TargetMode="External"/><Relationship Id="rId454" Type="http://schemas.openxmlformats.org/officeDocument/2006/relationships/hyperlink" Target="https://admin.google.com/ac/chrome/devices/993e3435-dee7-4df3-9e59-70b12b328b2f" TargetMode="External"/><Relationship Id="rId496" Type="http://schemas.openxmlformats.org/officeDocument/2006/relationships/hyperlink" Target="https://admin.google.com/ac/chrome/devices/38c96497-3af9-4a4d-9750-ea45796c589a" TargetMode="External"/><Relationship Id="rId661" Type="http://schemas.openxmlformats.org/officeDocument/2006/relationships/hyperlink" Target="https://admin.google.com/ac/chrome/devices/9397b90d-e847-4166-b68a-2a8d25354b68" TargetMode="External"/><Relationship Id="rId11" Type="http://schemas.openxmlformats.org/officeDocument/2006/relationships/hyperlink" Target="https://admin.google.com/ac/chrome/devices/1ad6010e-a33e-4564-9e7e-ad42bca02615" TargetMode="External"/><Relationship Id="rId53" Type="http://schemas.openxmlformats.org/officeDocument/2006/relationships/hyperlink" Target="https://admin.google.com/ac/chrome/devices/290655d5-ad5f-4334-a0bc-74f97ecb4bc3" TargetMode="External"/><Relationship Id="rId149" Type="http://schemas.openxmlformats.org/officeDocument/2006/relationships/hyperlink" Target="https://admin.google.com/ac/chrome/devices/51ec7b60-0bda-408e-a74c-901a17871230" TargetMode="External"/><Relationship Id="rId314" Type="http://schemas.openxmlformats.org/officeDocument/2006/relationships/hyperlink" Target="https://admin.google.com/ac/chrome/devices/05c5d0c8-aca5-4c0e-9d61-ad4fba486634" TargetMode="External"/><Relationship Id="rId356" Type="http://schemas.openxmlformats.org/officeDocument/2006/relationships/hyperlink" Target="https://admin.google.com/ac/chrome/devices/6ee83234-456b-47fe-b770-174b876a0b24" TargetMode="External"/><Relationship Id="rId398" Type="http://schemas.openxmlformats.org/officeDocument/2006/relationships/hyperlink" Target="https://admin.google.com/ac/chrome/devices/ed5e82ba-821a-45e1-9069-c24c94d2debd" TargetMode="External"/><Relationship Id="rId521" Type="http://schemas.openxmlformats.org/officeDocument/2006/relationships/hyperlink" Target="https://admin.google.com/ac/chrome/devices/13797656-3956-48ca-8e3e-e2d1f51ef564" TargetMode="External"/><Relationship Id="rId563" Type="http://schemas.openxmlformats.org/officeDocument/2006/relationships/hyperlink" Target="https://admin.google.com/ac/chrome/devices/69dc2593-61ee-4bd0-9b1e-bedf39923657" TargetMode="External"/><Relationship Id="rId619" Type="http://schemas.openxmlformats.org/officeDocument/2006/relationships/hyperlink" Target="https://admin.google.com/ac/chrome/devices/da29254c-2c81-45bd-85ad-3c6a98f559c5" TargetMode="External"/><Relationship Id="rId95" Type="http://schemas.openxmlformats.org/officeDocument/2006/relationships/hyperlink" Target="https://admin.google.com/ac/chrome/devices/2bb4d590-2f6f-4dd8-92c1-94ddb0f5f729" TargetMode="External"/><Relationship Id="rId160" Type="http://schemas.openxmlformats.org/officeDocument/2006/relationships/hyperlink" Target="https://admin.google.com/ac/chrome/devices/cc054f01-3d1d-4a25-93b0-cf8256ad329f" TargetMode="External"/><Relationship Id="rId216" Type="http://schemas.openxmlformats.org/officeDocument/2006/relationships/hyperlink" Target="https://admin.google.com/ac/chrome/devices/00a712a5-e617-445e-9fc9-a4b0693556cf" TargetMode="External"/><Relationship Id="rId423" Type="http://schemas.openxmlformats.org/officeDocument/2006/relationships/hyperlink" Target="https://admin.google.com/ac/chrome/devices/6997af21-d194-42bc-83b0-0cd3a0503fd2" TargetMode="External"/><Relationship Id="rId258" Type="http://schemas.openxmlformats.org/officeDocument/2006/relationships/hyperlink" Target="https://admin.google.com/ac/chrome/devices/d14f2b01-9088-44a4-8776-feedf977c3bc" TargetMode="External"/><Relationship Id="rId465" Type="http://schemas.openxmlformats.org/officeDocument/2006/relationships/hyperlink" Target="https://admin.google.com/ac/chrome/devices/4b181e70-5815-4eb1-9d8f-7696be5b6ed7" TargetMode="External"/><Relationship Id="rId630" Type="http://schemas.openxmlformats.org/officeDocument/2006/relationships/hyperlink" Target="https://admin.google.com/ac/chrome/devices/29a2c7f1-0e3a-48f4-8ddf-d7a1e4c43f57" TargetMode="External"/><Relationship Id="rId672" Type="http://schemas.openxmlformats.org/officeDocument/2006/relationships/hyperlink" Target="https://admin.google.com/ac/chrome/devices/fdcafb5d-d7fb-47da-b586-4b4417c842fb" TargetMode="External"/><Relationship Id="rId22" Type="http://schemas.openxmlformats.org/officeDocument/2006/relationships/hyperlink" Target="https://admin.google.com/ac/chrome/devices/23f951f3-3d8a-4b1b-a935-fa4d8e64abcd" TargetMode="External"/><Relationship Id="rId64" Type="http://schemas.openxmlformats.org/officeDocument/2006/relationships/hyperlink" Target="https://admin.google.com/ac/chrome/devices/66151264-1c7e-43f0-827a-32ceb2023341" TargetMode="External"/><Relationship Id="rId118" Type="http://schemas.openxmlformats.org/officeDocument/2006/relationships/hyperlink" Target="https://admin.google.com/ac/chrome/devices/b7ada0ce-5c9f-4cbf-8e84-98438f0017f2" TargetMode="External"/><Relationship Id="rId325" Type="http://schemas.openxmlformats.org/officeDocument/2006/relationships/hyperlink" Target="https://admin.google.com/ac/chrome/devices/f8447052-90c4-46da-97d6-867cfdc79849" TargetMode="External"/><Relationship Id="rId367" Type="http://schemas.openxmlformats.org/officeDocument/2006/relationships/hyperlink" Target="https://admin.google.com/ac/chrome/devices/431f9ec0-aa2b-4a92-9b15-05566eab2963" TargetMode="External"/><Relationship Id="rId532" Type="http://schemas.openxmlformats.org/officeDocument/2006/relationships/hyperlink" Target="https://admin.google.com/ac/chrome/devices/b783ebc4-148c-4506-bae7-8f0def9e79a1" TargetMode="External"/><Relationship Id="rId574" Type="http://schemas.openxmlformats.org/officeDocument/2006/relationships/hyperlink" Target="https://admin.google.com/ac/chrome/devices/d6255fe6-92c3-43e5-bb82-97898e8db688" TargetMode="External"/><Relationship Id="rId171" Type="http://schemas.openxmlformats.org/officeDocument/2006/relationships/hyperlink" Target="https://admin.google.com/ac/chrome/devices/1c403ee3-a449-4936-99dd-d30101657920" TargetMode="External"/><Relationship Id="rId227" Type="http://schemas.openxmlformats.org/officeDocument/2006/relationships/hyperlink" Target="https://admin.google.com/ac/chrome/devices/4841eadf-c541-41fd-8aed-40a438da387d" TargetMode="External"/><Relationship Id="rId269" Type="http://schemas.openxmlformats.org/officeDocument/2006/relationships/hyperlink" Target="https://admin.google.com/ac/chrome/devices/401ce5c3-6f66-4a0c-9acd-6ebfdec654bc" TargetMode="External"/><Relationship Id="rId434" Type="http://schemas.openxmlformats.org/officeDocument/2006/relationships/hyperlink" Target="https://admin.google.com/ac/chrome/devices/bcb5f79d-21f6-4b87-8a45-9d73151011ab" TargetMode="External"/><Relationship Id="rId476" Type="http://schemas.openxmlformats.org/officeDocument/2006/relationships/hyperlink" Target="https://admin.google.com/ac/chrome/devices/7e086ddf-28cc-4649-96af-113c3f0c9763" TargetMode="External"/><Relationship Id="rId641" Type="http://schemas.openxmlformats.org/officeDocument/2006/relationships/hyperlink" Target="https://admin.google.com/ac/chrome/devices/5d80070d-bf2f-48ba-b877-8406dcd850ae" TargetMode="External"/><Relationship Id="rId683" Type="http://schemas.openxmlformats.org/officeDocument/2006/relationships/hyperlink" Target="https://admin.google.com/ac/chrome/devices/5dd9c93f-5c27-4178-9397-3d36ee67d7cb" TargetMode="External"/><Relationship Id="rId33" Type="http://schemas.openxmlformats.org/officeDocument/2006/relationships/hyperlink" Target="https://admin.google.com/ac/chrome/devices/f6838974-a793-40a9-b800-d346b323bea3" TargetMode="External"/><Relationship Id="rId129" Type="http://schemas.openxmlformats.org/officeDocument/2006/relationships/hyperlink" Target="https://admin.google.com/ac/chrome/devices/6e5ed20b-43f5-4826-924a-6b334f7e897c" TargetMode="External"/><Relationship Id="rId280" Type="http://schemas.openxmlformats.org/officeDocument/2006/relationships/hyperlink" Target="https://admin.google.com/ac/chrome/devices/1ea36b8f-e6d9-4756-a240-fd8e138e5153" TargetMode="External"/><Relationship Id="rId336" Type="http://schemas.openxmlformats.org/officeDocument/2006/relationships/hyperlink" Target="https://admin.google.com/ac/chrome/devices/bdb9fa09-9ecb-400c-a917-0604fc509873" TargetMode="External"/><Relationship Id="rId501" Type="http://schemas.openxmlformats.org/officeDocument/2006/relationships/hyperlink" Target="https://admin.google.com/ac/chrome/devices/d0b9f878-4f99-4573-b441-3d70f60028f1" TargetMode="External"/><Relationship Id="rId543" Type="http://schemas.openxmlformats.org/officeDocument/2006/relationships/hyperlink" Target="https://admin.google.com/ac/chrome/devices/3a0fb21a-67c5-4cd4-be90-4f70e554f1c5" TargetMode="External"/><Relationship Id="rId75" Type="http://schemas.openxmlformats.org/officeDocument/2006/relationships/hyperlink" Target="https://admin.google.com/ac/chrome/devices/d9dfb3a6-01ed-43c7-87ba-720664f3059a" TargetMode="External"/><Relationship Id="rId140" Type="http://schemas.openxmlformats.org/officeDocument/2006/relationships/hyperlink" Target="https://admin.google.com/ac/chrome/devices/26de3022-72f6-41c8-918f-709026871eaa" TargetMode="External"/><Relationship Id="rId182" Type="http://schemas.openxmlformats.org/officeDocument/2006/relationships/hyperlink" Target="https://admin.google.com/ac/chrome/devices/9ed6ecc3-074a-44da-81e3-81966341e4c9" TargetMode="External"/><Relationship Id="rId378" Type="http://schemas.openxmlformats.org/officeDocument/2006/relationships/hyperlink" Target="https://admin.google.com/ac/chrome/devices/5019be5f-8b79-4f31-93ab-4568a34e30c1" TargetMode="External"/><Relationship Id="rId403" Type="http://schemas.openxmlformats.org/officeDocument/2006/relationships/hyperlink" Target="https://admin.google.com/ac/chrome/devices/8e73dd6e-b212-4eb0-899c-6eac616985d3" TargetMode="External"/><Relationship Id="rId585" Type="http://schemas.openxmlformats.org/officeDocument/2006/relationships/hyperlink" Target="https://admin.google.com/ac/chrome/devices/b8293d76-36cd-4b05-aad2-811c75ba0116" TargetMode="External"/><Relationship Id="rId6" Type="http://schemas.openxmlformats.org/officeDocument/2006/relationships/hyperlink" Target="https://admin.google.com/ac/chrome/devices/f6c1e335-9635-45ef-a8d8-9bc747a7bb20" TargetMode="External"/><Relationship Id="rId238" Type="http://schemas.openxmlformats.org/officeDocument/2006/relationships/hyperlink" Target="https://admin.google.com/ac/chrome/devices/c2050073-57db-4eaf-bb7c-e942f9bb96e6" TargetMode="External"/><Relationship Id="rId445" Type="http://schemas.openxmlformats.org/officeDocument/2006/relationships/hyperlink" Target="https://admin.google.com/ac/chrome/devices/a45003ec-bf58-40b1-96eb-5d70d624ecaf" TargetMode="External"/><Relationship Id="rId487" Type="http://schemas.openxmlformats.org/officeDocument/2006/relationships/hyperlink" Target="https://admin.google.com/ac/chrome/devices/c14135a9-f947-4c23-b2fc-aa0c616332e1" TargetMode="External"/><Relationship Id="rId610" Type="http://schemas.openxmlformats.org/officeDocument/2006/relationships/hyperlink" Target="https://admin.google.com/ac/chrome/devices/76126f05-a21a-4777-bc7d-6e746bd16c48" TargetMode="External"/><Relationship Id="rId652" Type="http://schemas.openxmlformats.org/officeDocument/2006/relationships/hyperlink" Target="https://admin.google.com/ac/chrome/devices/7f996aae-263b-4dcb-a9d4-8fadadcf6e53" TargetMode="External"/><Relationship Id="rId291" Type="http://schemas.openxmlformats.org/officeDocument/2006/relationships/hyperlink" Target="https://admin.google.com/ac/chrome/devices/b9a055d7-b3c8-4a0c-a3ab-bda4821792bc" TargetMode="External"/><Relationship Id="rId305" Type="http://schemas.openxmlformats.org/officeDocument/2006/relationships/hyperlink" Target="https://admin.google.com/ac/chrome/devices/fe3f26aa-780f-422a-af4e-c43dbab6a7ff" TargetMode="External"/><Relationship Id="rId347" Type="http://schemas.openxmlformats.org/officeDocument/2006/relationships/hyperlink" Target="https://admin.google.com/ac/chrome/devices/e4833514-121e-4e79-85a2-985864280a1b" TargetMode="External"/><Relationship Id="rId512" Type="http://schemas.openxmlformats.org/officeDocument/2006/relationships/hyperlink" Target="https://admin.google.com/ac/chrome/devices/d1689e89-f5dc-4577-9cad-74bbfe4c78b6" TargetMode="External"/><Relationship Id="rId44" Type="http://schemas.openxmlformats.org/officeDocument/2006/relationships/hyperlink" Target="https://admin.google.com/ac/chrome/devices/8ccc6032-3241-4396-a335-be3dd029e0dc" TargetMode="External"/><Relationship Id="rId86" Type="http://schemas.openxmlformats.org/officeDocument/2006/relationships/hyperlink" Target="https://admin.google.com/ac/chrome/devices/f33b7b65-75a9-4af6-be9b-ce010dc0e52a" TargetMode="External"/><Relationship Id="rId151" Type="http://schemas.openxmlformats.org/officeDocument/2006/relationships/hyperlink" Target="https://admin.google.com/ac/chrome/devices/f6541071-c1d5-4eed-8ff6-fac8e064eab2" TargetMode="External"/><Relationship Id="rId389" Type="http://schemas.openxmlformats.org/officeDocument/2006/relationships/hyperlink" Target="https://admin.google.com/ac/chrome/devices/7048ea5e-255c-4f66-9836-c9c1777d1501" TargetMode="External"/><Relationship Id="rId554" Type="http://schemas.openxmlformats.org/officeDocument/2006/relationships/hyperlink" Target="https://admin.google.com/ac/chrome/devices/1beb13c5-1ce7-4d7b-b0a3-014bb2e35066" TargetMode="External"/><Relationship Id="rId596" Type="http://schemas.openxmlformats.org/officeDocument/2006/relationships/hyperlink" Target="https://admin.google.com/ac/chrome/devices/18d2ee77-94f2-4c8b-beca-093fcb4737d9" TargetMode="External"/><Relationship Id="rId193" Type="http://schemas.openxmlformats.org/officeDocument/2006/relationships/hyperlink" Target="https://admin.google.com/ac/chrome/devices/91daa672-65a1-48e7-a9a4-5e662553e498" TargetMode="External"/><Relationship Id="rId207" Type="http://schemas.openxmlformats.org/officeDocument/2006/relationships/hyperlink" Target="https://admin.google.com/ac/chrome/devices/be9086fa-122c-4fdd-9c63-f30d6dce9b1d" TargetMode="External"/><Relationship Id="rId249" Type="http://schemas.openxmlformats.org/officeDocument/2006/relationships/hyperlink" Target="https://admin.google.com/ac/chrome/devices/77166cca-baa8-4ea8-956d-5561e0751aa0" TargetMode="External"/><Relationship Id="rId414" Type="http://schemas.openxmlformats.org/officeDocument/2006/relationships/hyperlink" Target="https://admin.google.com/ac/chrome/devices/e40772a3-6a42-46e7-a1a0-f629c7998a43" TargetMode="External"/><Relationship Id="rId456" Type="http://schemas.openxmlformats.org/officeDocument/2006/relationships/hyperlink" Target="https://admin.google.com/ac/chrome/devices/a68a7258-78e5-4fc8-a417-11dae382f796" TargetMode="External"/><Relationship Id="rId498" Type="http://schemas.openxmlformats.org/officeDocument/2006/relationships/hyperlink" Target="https://admin.google.com/ac/chrome/devices/db91eb92-89ca-440f-a6c9-2d1b04a0d65a" TargetMode="External"/><Relationship Id="rId621" Type="http://schemas.openxmlformats.org/officeDocument/2006/relationships/hyperlink" Target="https://admin.google.com/ac/chrome/devices/c32068ca-2b75-4151-a1e0-4b5b1ce3a97c" TargetMode="External"/><Relationship Id="rId663" Type="http://schemas.openxmlformats.org/officeDocument/2006/relationships/hyperlink" Target="https://admin.google.com/ac/chrome/devices/a7f858ea-7180-47ae-bbb5-f0aaf4fa79f5" TargetMode="External"/><Relationship Id="rId13" Type="http://schemas.openxmlformats.org/officeDocument/2006/relationships/hyperlink" Target="https://admin.google.com/ac/chrome/devices/09b9aa7f-8e73-4cee-8c1b-f60846491809" TargetMode="External"/><Relationship Id="rId109" Type="http://schemas.openxmlformats.org/officeDocument/2006/relationships/hyperlink" Target="https://admin.google.com/ac/chrome/devices/8aa1b30b-6c91-4ef5-b55a-df5528b16106" TargetMode="External"/><Relationship Id="rId260" Type="http://schemas.openxmlformats.org/officeDocument/2006/relationships/hyperlink" Target="https://admin.google.com/ac/chrome/devices/a4b20ca2-5d01-40d4-8b64-91ba21b67a7d" TargetMode="External"/><Relationship Id="rId316" Type="http://schemas.openxmlformats.org/officeDocument/2006/relationships/hyperlink" Target="https://admin.google.com/ac/chrome/devices/a48f27ad-4bc1-40dc-b90a-84e77472a0d5" TargetMode="External"/><Relationship Id="rId523" Type="http://schemas.openxmlformats.org/officeDocument/2006/relationships/hyperlink" Target="https://admin.google.com/ac/chrome/devices/4cb6ce9d-093c-4580-9ec3-8bc98c6e493b" TargetMode="External"/><Relationship Id="rId55" Type="http://schemas.openxmlformats.org/officeDocument/2006/relationships/hyperlink" Target="https://admin.google.com/ac/chrome/devices/580a5920-a967-4ed4-899f-a18ebb44e0e3" TargetMode="External"/><Relationship Id="rId97" Type="http://schemas.openxmlformats.org/officeDocument/2006/relationships/hyperlink" Target="https://admin.google.com/ac/chrome/devices/942f7650-0a37-42e1-9301-1506fc74e097" TargetMode="External"/><Relationship Id="rId120" Type="http://schemas.openxmlformats.org/officeDocument/2006/relationships/hyperlink" Target="https://admin.google.com/ac/chrome/devices/5a9a7442-4213-4ce6-bd3a-9198c41dcbe7" TargetMode="External"/><Relationship Id="rId358" Type="http://schemas.openxmlformats.org/officeDocument/2006/relationships/hyperlink" Target="https://admin.google.com/ac/chrome/devices/30de60b4-1153-4c4c-bc68-c9bb7e668a68" TargetMode="External"/><Relationship Id="rId565" Type="http://schemas.openxmlformats.org/officeDocument/2006/relationships/hyperlink" Target="https://admin.google.com/ac/chrome/devices/b841ea6e-133c-4a6e-95ec-1bfb8979b9e0" TargetMode="External"/><Relationship Id="rId162" Type="http://schemas.openxmlformats.org/officeDocument/2006/relationships/hyperlink" Target="https://admin.google.com/ac/chrome/devices/8d032929-6845-4001-9d19-93b731d6cb92" TargetMode="External"/><Relationship Id="rId218" Type="http://schemas.openxmlformats.org/officeDocument/2006/relationships/hyperlink" Target="https://admin.google.com/ac/chrome/devices/9f559233-d16e-4270-9db0-10359fe3507f" TargetMode="External"/><Relationship Id="rId425" Type="http://schemas.openxmlformats.org/officeDocument/2006/relationships/hyperlink" Target="https://admin.google.com/ac/chrome/devices/30f3608f-b598-49be-a76c-49af7b9d1a56" TargetMode="External"/><Relationship Id="rId467" Type="http://schemas.openxmlformats.org/officeDocument/2006/relationships/hyperlink" Target="https://admin.google.com/ac/chrome/devices/80cf77d8-8528-45f0-86c7-d74b769576e0" TargetMode="External"/><Relationship Id="rId632" Type="http://schemas.openxmlformats.org/officeDocument/2006/relationships/hyperlink" Target="https://admin.google.com/ac/chrome/devices/31237e12-d5bd-4510-b07f-043509ab4394" TargetMode="External"/><Relationship Id="rId271" Type="http://schemas.openxmlformats.org/officeDocument/2006/relationships/hyperlink" Target="https://admin.google.com/ac/chrome/devices/5eee20eb-a465-4553-b11a-34bdee3c0292" TargetMode="External"/><Relationship Id="rId674" Type="http://schemas.openxmlformats.org/officeDocument/2006/relationships/hyperlink" Target="https://admin.google.com/ac/chrome/devices/72b7d6a1-43bb-4fb4-86c2-192c8da24998" TargetMode="External"/><Relationship Id="rId24" Type="http://schemas.openxmlformats.org/officeDocument/2006/relationships/hyperlink" Target="https://admin.google.com/ac/chrome/devices/1abc2855-fc3e-44bb-a11a-953ba01fc03a" TargetMode="External"/><Relationship Id="rId66" Type="http://schemas.openxmlformats.org/officeDocument/2006/relationships/hyperlink" Target="https://admin.google.com/ac/chrome/devices/ff192fbe-3d98-4c96-be33-4bef9c3d87c9" TargetMode="External"/><Relationship Id="rId131" Type="http://schemas.openxmlformats.org/officeDocument/2006/relationships/hyperlink" Target="https://admin.google.com/ac/chrome/devices/9f159dfc-18bf-4d08-9093-53c17820c037" TargetMode="External"/><Relationship Id="rId327" Type="http://schemas.openxmlformats.org/officeDocument/2006/relationships/hyperlink" Target="https://admin.google.com/ac/chrome/devices/e618f93f-2885-4995-afa1-2774f0b9eedd" TargetMode="External"/><Relationship Id="rId369" Type="http://schemas.openxmlformats.org/officeDocument/2006/relationships/hyperlink" Target="https://admin.google.com/ac/chrome/devices/ef65a29d-3db9-4067-a66e-72e24e53cb33" TargetMode="External"/><Relationship Id="rId534" Type="http://schemas.openxmlformats.org/officeDocument/2006/relationships/hyperlink" Target="https://admin.google.com/ac/chrome/devices/c12bb5b9-41cd-4fb9-9008-ee0a87939a46" TargetMode="External"/><Relationship Id="rId576" Type="http://schemas.openxmlformats.org/officeDocument/2006/relationships/hyperlink" Target="https://admin.google.com/ac/chrome/devices/38815a22-d4da-494a-bec2-f90269edee53" TargetMode="External"/><Relationship Id="rId173" Type="http://schemas.openxmlformats.org/officeDocument/2006/relationships/hyperlink" Target="https://admin.google.com/ac/chrome/devices/700f98a3-bbfd-4651-882c-3b7439e324ca" TargetMode="External"/><Relationship Id="rId229" Type="http://schemas.openxmlformats.org/officeDocument/2006/relationships/hyperlink" Target="https://admin.google.com/ac/chrome/devices/22bdeeec-2b23-4d02-804c-6972476e282b" TargetMode="External"/><Relationship Id="rId380" Type="http://schemas.openxmlformats.org/officeDocument/2006/relationships/hyperlink" Target="https://admin.google.com/ac/chrome/devices/8c4c6b2b-5040-492f-97b1-cd13b779d10a" TargetMode="External"/><Relationship Id="rId436" Type="http://schemas.openxmlformats.org/officeDocument/2006/relationships/hyperlink" Target="https://admin.google.com/ac/chrome/devices/e81780b6-dc4d-4881-8bf5-412cbb389117" TargetMode="External"/><Relationship Id="rId601" Type="http://schemas.openxmlformats.org/officeDocument/2006/relationships/hyperlink" Target="https://admin.google.com/ac/chrome/devices/4fd1596f-dc47-492b-8cdd-d16debddd608" TargetMode="External"/><Relationship Id="rId643" Type="http://schemas.openxmlformats.org/officeDocument/2006/relationships/hyperlink" Target="https://admin.google.com/ac/chrome/devices/298d2b60-484d-4ac8-ae40-7c96699fee4a" TargetMode="External"/><Relationship Id="rId240" Type="http://schemas.openxmlformats.org/officeDocument/2006/relationships/hyperlink" Target="https://admin.google.com/ac/chrome/devices/c3af98d4-9ab8-455e-8cb5-c3cd28dc6db5" TargetMode="External"/><Relationship Id="rId478" Type="http://schemas.openxmlformats.org/officeDocument/2006/relationships/hyperlink" Target="https://admin.google.com/ac/chrome/devices/e5162f8f-c7d8-4645-8a3e-de20909f08c2" TargetMode="External"/><Relationship Id="rId685" Type="http://schemas.openxmlformats.org/officeDocument/2006/relationships/hyperlink" Target="https://admin.google.com/ac/chrome/devices/9db04d9b-5e5c-49ee-9b98-457af074d86b" TargetMode="External"/><Relationship Id="rId35" Type="http://schemas.openxmlformats.org/officeDocument/2006/relationships/hyperlink" Target="https://admin.google.com/ac/chrome/devices/8b619600-46df-4070-ab29-5bd415ffda40" TargetMode="External"/><Relationship Id="rId77" Type="http://schemas.openxmlformats.org/officeDocument/2006/relationships/hyperlink" Target="https://admin.google.com/ac/chrome/devices/80156d8f-b4bf-4dca-a32e-363e9dc70226" TargetMode="External"/><Relationship Id="rId100" Type="http://schemas.openxmlformats.org/officeDocument/2006/relationships/hyperlink" Target="https://admin.google.com/ac/chrome/devices/b6b988af-2cc7-4b8d-8e69-05c2392769c9" TargetMode="External"/><Relationship Id="rId282" Type="http://schemas.openxmlformats.org/officeDocument/2006/relationships/hyperlink" Target="https://admin.google.com/ac/chrome/devices/302fd21e-5b2f-4b5c-9a1c-d186821d30d9" TargetMode="External"/><Relationship Id="rId338" Type="http://schemas.openxmlformats.org/officeDocument/2006/relationships/hyperlink" Target="https://admin.google.com/ac/chrome/devices/1219365b-ac01-4d55-8840-2cb9271af05e" TargetMode="External"/><Relationship Id="rId503" Type="http://schemas.openxmlformats.org/officeDocument/2006/relationships/hyperlink" Target="https://admin.google.com/ac/chrome/devices/8400bb2c-2729-42f0-8402-3f581e98d4e4" TargetMode="External"/><Relationship Id="rId545" Type="http://schemas.openxmlformats.org/officeDocument/2006/relationships/hyperlink" Target="https://admin.google.com/ac/chrome/devices/b3c4417e-fc9c-4c19-9a12-426be35204b5" TargetMode="External"/><Relationship Id="rId587" Type="http://schemas.openxmlformats.org/officeDocument/2006/relationships/hyperlink" Target="https://admin.google.com/ac/chrome/devices/822a439b-746a-432c-8471-fdfee8075863" TargetMode="External"/><Relationship Id="rId8" Type="http://schemas.openxmlformats.org/officeDocument/2006/relationships/hyperlink" Target="https://admin.google.com/ac/chrome/devices/6f58a026-0020-4942-805d-1423788751a3" TargetMode="External"/><Relationship Id="rId142" Type="http://schemas.openxmlformats.org/officeDocument/2006/relationships/hyperlink" Target="https://admin.google.com/ac/chrome/devices/0574886f-9a42-4cb2-9b9e-4a81b653f54a" TargetMode="External"/><Relationship Id="rId184" Type="http://schemas.openxmlformats.org/officeDocument/2006/relationships/hyperlink" Target="https://admin.google.com/ac/chrome/devices/d98a4751-3365-422e-811c-77bb7081fad4" TargetMode="External"/><Relationship Id="rId391" Type="http://schemas.openxmlformats.org/officeDocument/2006/relationships/hyperlink" Target="https://admin.google.com/ac/chrome/devices/a3d40265-c5c1-4490-b672-cea0b1d58397" TargetMode="External"/><Relationship Id="rId405" Type="http://schemas.openxmlformats.org/officeDocument/2006/relationships/hyperlink" Target="https://admin.google.com/ac/chrome/devices/2904adc2-9981-4c16-ba2f-c4b0a8702c7e" TargetMode="External"/><Relationship Id="rId447" Type="http://schemas.openxmlformats.org/officeDocument/2006/relationships/hyperlink" Target="https://admin.google.com/ac/chrome/devices/f16b4de8-f539-4e71-9669-c207a18b4243" TargetMode="External"/><Relationship Id="rId612" Type="http://schemas.openxmlformats.org/officeDocument/2006/relationships/hyperlink" Target="https://admin.google.com/ac/chrome/devices/bc9a2579-5c1e-4d1d-b284-1c67d3b22bca" TargetMode="External"/><Relationship Id="rId251" Type="http://schemas.openxmlformats.org/officeDocument/2006/relationships/hyperlink" Target="https://admin.google.com/ac/chrome/devices/50525c82-f9b7-4806-b28b-3a03b541015b" TargetMode="External"/><Relationship Id="rId489" Type="http://schemas.openxmlformats.org/officeDocument/2006/relationships/hyperlink" Target="https://admin.google.com/ac/chrome/devices/a9db56a9-3a71-49cd-a648-84211bc79a82" TargetMode="External"/><Relationship Id="rId654" Type="http://schemas.openxmlformats.org/officeDocument/2006/relationships/hyperlink" Target="https://admin.google.com/ac/chrome/devices/47540f8b-5832-4a03-8f36-97185d412a57" TargetMode="External"/><Relationship Id="rId46" Type="http://schemas.openxmlformats.org/officeDocument/2006/relationships/hyperlink" Target="https://admin.google.com/ac/chrome/devices/d4b2df44-7a10-4c62-9d49-1393114724ce" TargetMode="External"/><Relationship Id="rId293" Type="http://schemas.openxmlformats.org/officeDocument/2006/relationships/hyperlink" Target="https://admin.google.com/ac/chrome/devices/7deeb261-e90b-4aa0-9b45-e9124817f7a0" TargetMode="External"/><Relationship Id="rId307" Type="http://schemas.openxmlformats.org/officeDocument/2006/relationships/hyperlink" Target="https://admin.google.com/ac/chrome/devices/687d0e73-7edb-46fb-98c3-76aee54109c0" TargetMode="External"/><Relationship Id="rId349" Type="http://schemas.openxmlformats.org/officeDocument/2006/relationships/hyperlink" Target="https://admin.google.com/ac/chrome/devices/726a4603-7f89-4c5c-a70c-6a19c4b11dc9" TargetMode="External"/><Relationship Id="rId514" Type="http://schemas.openxmlformats.org/officeDocument/2006/relationships/hyperlink" Target="https://admin.google.com/ac/chrome/devices/69bc17f3-44f5-49db-8746-0868cd9e6857" TargetMode="External"/><Relationship Id="rId556" Type="http://schemas.openxmlformats.org/officeDocument/2006/relationships/hyperlink" Target="https://admin.google.com/ac/chrome/devices/d8b75d95-a558-40f7-80a7-83fa11de1969" TargetMode="External"/><Relationship Id="rId88" Type="http://schemas.openxmlformats.org/officeDocument/2006/relationships/hyperlink" Target="https://admin.google.com/ac/chrome/devices/38e40dd9-d37c-4b83-8aab-a3a9b35d386e" TargetMode="External"/><Relationship Id="rId111" Type="http://schemas.openxmlformats.org/officeDocument/2006/relationships/hyperlink" Target="https://admin.google.com/ac/chrome/devices/2cbce78c-132b-4322-a464-dc1d7a86e137" TargetMode="External"/><Relationship Id="rId153" Type="http://schemas.openxmlformats.org/officeDocument/2006/relationships/hyperlink" Target="https://admin.google.com/ac/chrome/devices/ac181a53-2c9c-4070-9958-42def2d9e2de" TargetMode="External"/><Relationship Id="rId195" Type="http://schemas.openxmlformats.org/officeDocument/2006/relationships/hyperlink" Target="https://admin.google.com/ac/chrome/devices/77309d7b-81a1-4af3-975b-1d8b329c3989" TargetMode="External"/><Relationship Id="rId209" Type="http://schemas.openxmlformats.org/officeDocument/2006/relationships/hyperlink" Target="https://admin.google.com/ac/chrome/devices/3467f8ff-e53d-4bbe-9c55-409736cdc803" TargetMode="External"/><Relationship Id="rId360" Type="http://schemas.openxmlformats.org/officeDocument/2006/relationships/hyperlink" Target="https://admin.google.com/ac/chrome/devices/dd6bf63a-a607-4a3d-9a27-3d9396be8aee" TargetMode="External"/><Relationship Id="rId416" Type="http://schemas.openxmlformats.org/officeDocument/2006/relationships/hyperlink" Target="https://admin.google.com/ac/chrome/devices/ac8c2f4e-e3f4-4a05-8b91-35c8a9f9981e" TargetMode="External"/><Relationship Id="rId598" Type="http://schemas.openxmlformats.org/officeDocument/2006/relationships/hyperlink" Target="https://admin.google.com/ac/chrome/devices/d86d34cd-155a-4357-b146-6d6f1c4959ac" TargetMode="External"/><Relationship Id="rId220" Type="http://schemas.openxmlformats.org/officeDocument/2006/relationships/hyperlink" Target="https://admin.google.com/ac/chrome/devices/3ff3c8fa-e44b-437b-ae35-7362a82c3755" TargetMode="External"/><Relationship Id="rId458" Type="http://schemas.openxmlformats.org/officeDocument/2006/relationships/hyperlink" Target="https://admin.google.com/ac/chrome/devices/1e229d66-77eb-4fb3-b3ae-79aee7bcbc8d" TargetMode="External"/><Relationship Id="rId623" Type="http://schemas.openxmlformats.org/officeDocument/2006/relationships/hyperlink" Target="https://admin.google.com/ac/chrome/devices/8e3347ee-6023-4f8c-aef9-14dc2d3189ec" TargetMode="External"/><Relationship Id="rId665" Type="http://schemas.openxmlformats.org/officeDocument/2006/relationships/hyperlink" Target="https://admin.google.com/ac/chrome/devices/eb1c6506-01e4-4e93-a960-b217258e1688" TargetMode="External"/><Relationship Id="rId15" Type="http://schemas.openxmlformats.org/officeDocument/2006/relationships/hyperlink" Target="https://admin.google.com/ac/chrome/devices/1cc4ba10-7211-467c-88ed-ec20f37a8feb" TargetMode="External"/><Relationship Id="rId57" Type="http://schemas.openxmlformats.org/officeDocument/2006/relationships/hyperlink" Target="https://admin.google.com/ac/chrome/devices/85212ff9-fdae-4982-856a-425e5805c6e6" TargetMode="External"/><Relationship Id="rId262" Type="http://schemas.openxmlformats.org/officeDocument/2006/relationships/hyperlink" Target="https://admin.google.com/ac/chrome/devices/b556f314-d701-42bf-8948-bf84657993bd" TargetMode="External"/><Relationship Id="rId318" Type="http://schemas.openxmlformats.org/officeDocument/2006/relationships/hyperlink" Target="https://admin.google.com/ac/chrome/devices/eda3f312-ba7a-411a-bf23-6c3b1655bd69" TargetMode="External"/><Relationship Id="rId525" Type="http://schemas.openxmlformats.org/officeDocument/2006/relationships/hyperlink" Target="https://admin.google.com/ac/chrome/devices/1ce4f56f-9a35-46bf-a66e-50ccffdde89c" TargetMode="External"/><Relationship Id="rId567" Type="http://schemas.openxmlformats.org/officeDocument/2006/relationships/hyperlink" Target="https://admin.google.com/ac/chrome/devices/10591ad3-d8a2-4bb0-ac21-1398aa3044ec" TargetMode="External"/><Relationship Id="rId99" Type="http://schemas.openxmlformats.org/officeDocument/2006/relationships/hyperlink" Target="https://admin.google.com/ac/chrome/devices/6d45c030-604a-487d-9411-f2b712032d4c" TargetMode="External"/><Relationship Id="rId122" Type="http://schemas.openxmlformats.org/officeDocument/2006/relationships/hyperlink" Target="https://admin.google.com/ac/chrome/devices/0fa58af5-a47b-43fd-ba10-78767a5cfac7" TargetMode="External"/><Relationship Id="rId164" Type="http://schemas.openxmlformats.org/officeDocument/2006/relationships/hyperlink" Target="https://admin.google.com/ac/chrome/devices/cf769731-183f-4be8-80cd-177c25ae5751" TargetMode="External"/><Relationship Id="rId371" Type="http://schemas.openxmlformats.org/officeDocument/2006/relationships/hyperlink" Target="https://admin.google.com/ac/chrome/devices/58238353-72ac-4490-90a7-a58504a3b47e" TargetMode="External"/><Relationship Id="rId427" Type="http://schemas.openxmlformats.org/officeDocument/2006/relationships/hyperlink" Target="https://admin.google.com/ac/chrome/devices/4b95aac3-8ea5-4438-bded-2d4832367724" TargetMode="External"/><Relationship Id="rId469" Type="http://schemas.openxmlformats.org/officeDocument/2006/relationships/hyperlink" Target="https://admin.google.com/ac/chrome/devices/12b08aab-9eb0-43a6-a26a-34831f507775" TargetMode="External"/><Relationship Id="rId634" Type="http://schemas.openxmlformats.org/officeDocument/2006/relationships/hyperlink" Target="https://admin.google.com/ac/chrome/devices/8dfa77a4-3ee0-4022-b7ab-2a132b65d01c" TargetMode="External"/><Relationship Id="rId676" Type="http://schemas.openxmlformats.org/officeDocument/2006/relationships/hyperlink" Target="https://admin.google.com/ac/chrome/devices/b5c66716-71b8-4cc9-a0ef-0ec59ed041a8" TargetMode="External"/><Relationship Id="rId26" Type="http://schemas.openxmlformats.org/officeDocument/2006/relationships/hyperlink" Target="https://admin.google.com/ac/chrome/devices/8001a4fb-76ad-4785-b8fb-3b6303a50b2f" TargetMode="External"/><Relationship Id="rId231" Type="http://schemas.openxmlformats.org/officeDocument/2006/relationships/hyperlink" Target="https://admin.google.com/ac/chrome/devices/10d28cf0-1101-499b-9242-6f59c6c587c7" TargetMode="External"/><Relationship Id="rId273" Type="http://schemas.openxmlformats.org/officeDocument/2006/relationships/hyperlink" Target="https://admin.google.com/ac/chrome/devices/08973ad7-94f9-4091-a7e2-b90bd067cea9" TargetMode="External"/><Relationship Id="rId329" Type="http://schemas.openxmlformats.org/officeDocument/2006/relationships/hyperlink" Target="https://admin.google.com/ac/chrome/devices/39cdeb11-cff6-4472-9699-05636d2d5976" TargetMode="External"/><Relationship Id="rId480" Type="http://schemas.openxmlformats.org/officeDocument/2006/relationships/hyperlink" Target="https://admin.google.com/ac/chrome/devices/c089e019-d44c-41e0-a5eb-423262083a81" TargetMode="External"/><Relationship Id="rId536" Type="http://schemas.openxmlformats.org/officeDocument/2006/relationships/hyperlink" Target="https://admin.google.com/ac/chrome/devices/f8faec0a-ee3c-481a-a846-fc36ba74fd56" TargetMode="External"/><Relationship Id="rId68" Type="http://schemas.openxmlformats.org/officeDocument/2006/relationships/hyperlink" Target="https://admin.google.com/ac/chrome/devices/f4c6c00b-0011-4ce0-949c-84b114cfdc9c" TargetMode="External"/><Relationship Id="rId133" Type="http://schemas.openxmlformats.org/officeDocument/2006/relationships/hyperlink" Target="https://admin.google.com/ac/chrome/devices/524fbb83-0b52-46b4-a325-9d5963b2dab4" TargetMode="External"/><Relationship Id="rId175" Type="http://schemas.openxmlformats.org/officeDocument/2006/relationships/hyperlink" Target="https://admin.google.com/ac/chrome/devices/93a4f65b-d6ba-4ec1-a74e-c4fb9b6b7ed8" TargetMode="External"/><Relationship Id="rId340" Type="http://schemas.openxmlformats.org/officeDocument/2006/relationships/hyperlink" Target="https://admin.google.com/ac/chrome/devices/2f49a3d1-17a0-4b53-a2fa-687f6849b4ba" TargetMode="External"/><Relationship Id="rId578" Type="http://schemas.openxmlformats.org/officeDocument/2006/relationships/hyperlink" Target="https://admin.google.com/ac/chrome/devices/9554d5b9-722e-4a9a-a5a2-b37f262f328b" TargetMode="External"/><Relationship Id="rId200" Type="http://schemas.openxmlformats.org/officeDocument/2006/relationships/hyperlink" Target="https://admin.google.com/ac/chrome/devices/68224436-c87b-4cd8-899a-938592bed09f" TargetMode="External"/><Relationship Id="rId382" Type="http://schemas.openxmlformats.org/officeDocument/2006/relationships/hyperlink" Target="https://admin.google.com/ac/chrome/devices/ea09f305-d3dc-4341-b2f7-f7df4ef6b430" TargetMode="External"/><Relationship Id="rId438" Type="http://schemas.openxmlformats.org/officeDocument/2006/relationships/hyperlink" Target="https://admin.google.com/ac/chrome/devices/3d157520-12b9-4257-9bd4-05e426ba8621" TargetMode="External"/><Relationship Id="rId603" Type="http://schemas.openxmlformats.org/officeDocument/2006/relationships/hyperlink" Target="https://admin.google.com/ac/chrome/devices/44398edc-38eb-44ff-b38d-8fb60942482b" TargetMode="External"/><Relationship Id="rId645" Type="http://schemas.openxmlformats.org/officeDocument/2006/relationships/hyperlink" Target="https://admin.google.com/ac/chrome/devices/1aff8d49-4c78-40a3-a5cc-130faa33131c" TargetMode="External"/><Relationship Id="rId687" Type="http://schemas.openxmlformats.org/officeDocument/2006/relationships/hyperlink" Target="https://admin.google.com/ac/chrome/devices/cbde958b-3881-405f-8372-670393920fc2" TargetMode="External"/><Relationship Id="rId242" Type="http://schemas.openxmlformats.org/officeDocument/2006/relationships/hyperlink" Target="https://admin.google.com/ac/chrome/devices/712200e1-151e-4884-adae-80785739223b" TargetMode="External"/><Relationship Id="rId284" Type="http://schemas.openxmlformats.org/officeDocument/2006/relationships/hyperlink" Target="https://admin.google.com/ac/chrome/devices/2041fc68-1314-4d75-89b2-bb8453d111fa" TargetMode="External"/><Relationship Id="rId491" Type="http://schemas.openxmlformats.org/officeDocument/2006/relationships/hyperlink" Target="https://admin.google.com/ac/chrome/devices/202132a6-89a4-4f47-96a5-96792513dbb5" TargetMode="External"/><Relationship Id="rId505" Type="http://schemas.openxmlformats.org/officeDocument/2006/relationships/hyperlink" Target="https://admin.google.com/ac/chrome/devices/5fa1dfea-7936-43c0-97ec-416904c33f2d" TargetMode="External"/><Relationship Id="rId37" Type="http://schemas.openxmlformats.org/officeDocument/2006/relationships/hyperlink" Target="https://admin.google.com/ac/chrome/devices/d4c8cdc3-70c7-4804-92ab-558326623d72" TargetMode="External"/><Relationship Id="rId79" Type="http://schemas.openxmlformats.org/officeDocument/2006/relationships/hyperlink" Target="https://admin.google.com/ac/chrome/devices/1ba5905e-6b95-4080-923e-1cb38eb70578" TargetMode="External"/><Relationship Id="rId102" Type="http://schemas.openxmlformats.org/officeDocument/2006/relationships/hyperlink" Target="https://admin.google.com/ac/chrome/devices/4d5ed186-24fc-45ac-af19-be37a64229f7" TargetMode="External"/><Relationship Id="rId144" Type="http://schemas.openxmlformats.org/officeDocument/2006/relationships/hyperlink" Target="https://admin.google.com/ac/chrome/devices/91ad3773-f6b7-4488-87b5-d8613122c048" TargetMode="External"/><Relationship Id="rId547" Type="http://schemas.openxmlformats.org/officeDocument/2006/relationships/hyperlink" Target="https://admin.google.com/ac/chrome/devices/5cfe5694-744b-40db-8157-f3ccfab91bb0" TargetMode="External"/><Relationship Id="rId589" Type="http://schemas.openxmlformats.org/officeDocument/2006/relationships/hyperlink" Target="https://admin.google.com/ac/chrome/devices/47dbefec-080f-4b48-9956-906d0d54ebeb" TargetMode="External"/><Relationship Id="rId90" Type="http://schemas.openxmlformats.org/officeDocument/2006/relationships/hyperlink" Target="https://admin.google.com/ac/chrome/devices/457aba08-dfd4-416a-a959-70a3a694fec2" TargetMode="External"/><Relationship Id="rId186" Type="http://schemas.openxmlformats.org/officeDocument/2006/relationships/hyperlink" Target="https://admin.google.com/ac/chrome/devices/b909e70c-e1fb-45e3-87cf-d3a9d26767d1" TargetMode="External"/><Relationship Id="rId351" Type="http://schemas.openxmlformats.org/officeDocument/2006/relationships/hyperlink" Target="https://admin.google.com/ac/chrome/devices/7908615c-b522-4ce9-87bc-2823392d90b5" TargetMode="External"/><Relationship Id="rId393" Type="http://schemas.openxmlformats.org/officeDocument/2006/relationships/hyperlink" Target="https://admin.google.com/ac/chrome/devices/53138341-5bf4-464b-9dd4-0de568a7c733" TargetMode="External"/><Relationship Id="rId407" Type="http://schemas.openxmlformats.org/officeDocument/2006/relationships/hyperlink" Target="https://admin.google.com/ac/chrome/devices/a6a866dc-4031-44c4-90c4-d0be2c2df4d9" TargetMode="External"/><Relationship Id="rId449" Type="http://schemas.openxmlformats.org/officeDocument/2006/relationships/hyperlink" Target="https://admin.google.com/ac/chrome/devices/752b83a3-da79-4329-ba86-a4bd14571541" TargetMode="External"/><Relationship Id="rId614" Type="http://schemas.openxmlformats.org/officeDocument/2006/relationships/hyperlink" Target="https://admin.google.com/ac/chrome/devices/006cf993-a992-497b-9419-b145f2a93c93" TargetMode="External"/><Relationship Id="rId656" Type="http://schemas.openxmlformats.org/officeDocument/2006/relationships/hyperlink" Target="https://admin.google.com/ac/chrome/devices/4e01e68c-6a40-4d90-b6ed-d59b10675071" TargetMode="External"/><Relationship Id="rId211" Type="http://schemas.openxmlformats.org/officeDocument/2006/relationships/hyperlink" Target="https://admin.google.com/ac/chrome/devices/cdcf84b9-2021-4a29-be4a-56209ecd3465" TargetMode="External"/><Relationship Id="rId253" Type="http://schemas.openxmlformats.org/officeDocument/2006/relationships/hyperlink" Target="https://admin.google.com/ac/chrome/devices/75c92f2f-0765-45e1-867e-c4149ddbbd7a" TargetMode="External"/><Relationship Id="rId295" Type="http://schemas.openxmlformats.org/officeDocument/2006/relationships/hyperlink" Target="https://admin.google.com/ac/chrome/devices/78d99aec-ed0b-4135-a761-a267e09d0635" TargetMode="External"/><Relationship Id="rId309" Type="http://schemas.openxmlformats.org/officeDocument/2006/relationships/hyperlink" Target="https://admin.google.com/ac/chrome/devices/c587ca13-e3e9-40c9-a421-6be151acb213" TargetMode="External"/><Relationship Id="rId460" Type="http://schemas.openxmlformats.org/officeDocument/2006/relationships/hyperlink" Target="https://admin.google.com/ac/chrome/devices/81a0004d-15ff-44fe-a2f5-c785ae8cf94c" TargetMode="External"/><Relationship Id="rId516" Type="http://schemas.openxmlformats.org/officeDocument/2006/relationships/hyperlink" Target="https://admin.google.com/ac/chrome/devices/978a998f-6ff4-4337-acba-a80c50b12b83" TargetMode="External"/><Relationship Id="rId48" Type="http://schemas.openxmlformats.org/officeDocument/2006/relationships/hyperlink" Target="https://admin.google.com/ac/chrome/devices/f7ec4c07-1c43-4cd2-8ec0-09c91f4e8e2f" TargetMode="External"/><Relationship Id="rId113" Type="http://schemas.openxmlformats.org/officeDocument/2006/relationships/hyperlink" Target="https://admin.google.com/ac/chrome/devices/27330dd4-9974-4372-8a07-8fe0fa131c42" TargetMode="External"/><Relationship Id="rId320" Type="http://schemas.openxmlformats.org/officeDocument/2006/relationships/hyperlink" Target="https://admin.google.com/ac/chrome/devices/20474230-e7d4-44ee-a548-106f14d54c32" TargetMode="External"/><Relationship Id="rId558" Type="http://schemas.openxmlformats.org/officeDocument/2006/relationships/hyperlink" Target="https://admin.google.com/ac/chrome/devices/4e31fe9f-5519-48a7-b59e-24da977ad2d7" TargetMode="External"/><Relationship Id="rId155" Type="http://schemas.openxmlformats.org/officeDocument/2006/relationships/hyperlink" Target="https://admin.google.com/ac/chrome/devices/8167fbe5-3e29-4b3a-ae61-c05cb64e9495" TargetMode="External"/><Relationship Id="rId197" Type="http://schemas.openxmlformats.org/officeDocument/2006/relationships/hyperlink" Target="https://admin.google.com/ac/chrome/devices/c835267a-d809-454c-889a-ee7d09cf9a62" TargetMode="External"/><Relationship Id="rId362" Type="http://schemas.openxmlformats.org/officeDocument/2006/relationships/hyperlink" Target="https://admin.google.com/ac/chrome/devices/ea6a8916-8f37-4267-b1b5-116ef11f6966" TargetMode="External"/><Relationship Id="rId418" Type="http://schemas.openxmlformats.org/officeDocument/2006/relationships/hyperlink" Target="https://admin.google.com/ac/chrome/devices/ae7677de-2c6d-496b-970b-b5336d998ddd" TargetMode="External"/><Relationship Id="rId625" Type="http://schemas.openxmlformats.org/officeDocument/2006/relationships/hyperlink" Target="https://admin.google.com/ac/chrome/devices/0e8876d1-5fd2-4ec7-808f-a9034bbba53e" TargetMode="External"/><Relationship Id="rId222" Type="http://schemas.openxmlformats.org/officeDocument/2006/relationships/hyperlink" Target="https://admin.google.com/ac/chrome/devices/d17c5cee-ee3c-4ea9-a013-65b5dee0b408" TargetMode="External"/><Relationship Id="rId264" Type="http://schemas.openxmlformats.org/officeDocument/2006/relationships/hyperlink" Target="https://admin.google.com/ac/chrome/devices/79aa6a0f-bb6e-493f-8b3f-a344e43f1fca" TargetMode="External"/><Relationship Id="rId471" Type="http://schemas.openxmlformats.org/officeDocument/2006/relationships/hyperlink" Target="https://admin.google.com/ac/chrome/devices/a10582a1-9a41-4e64-b78e-ecb7aa833c57" TargetMode="External"/><Relationship Id="rId667" Type="http://schemas.openxmlformats.org/officeDocument/2006/relationships/hyperlink" Target="https://admin.google.com/ac/chrome/devices/f89a44c6-b478-4f8e-bc85-c565c803283e" TargetMode="External"/><Relationship Id="rId17" Type="http://schemas.openxmlformats.org/officeDocument/2006/relationships/hyperlink" Target="https://admin.google.com/ac/chrome/devices/1db505bb-05b7-4be8-aef4-7f8a1e4972ce" TargetMode="External"/><Relationship Id="rId59" Type="http://schemas.openxmlformats.org/officeDocument/2006/relationships/hyperlink" Target="https://admin.google.com/ac/chrome/devices/821c7844-bbad-4481-93d1-3860c1c6c7de" TargetMode="External"/><Relationship Id="rId124" Type="http://schemas.openxmlformats.org/officeDocument/2006/relationships/hyperlink" Target="https://admin.google.com/ac/chrome/devices/15887e97-b9d6-417f-be4e-52ebe44e3608" TargetMode="External"/><Relationship Id="rId527" Type="http://schemas.openxmlformats.org/officeDocument/2006/relationships/hyperlink" Target="https://admin.google.com/ac/chrome/devices/36529237-2063-44f7-9ff0-d1e54ecb87ea" TargetMode="External"/><Relationship Id="rId569" Type="http://schemas.openxmlformats.org/officeDocument/2006/relationships/hyperlink" Target="https://admin.google.com/ac/chrome/devices/1b6b922d-2d71-4d05-b0b5-6f5043b9c985" TargetMode="External"/><Relationship Id="rId70" Type="http://schemas.openxmlformats.org/officeDocument/2006/relationships/hyperlink" Target="https://admin.google.com/ac/chrome/devices/95d24eed-5ee0-48be-b205-213b7e40d2e0" TargetMode="External"/><Relationship Id="rId166" Type="http://schemas.openxmlformats.org/officeDocument/2006/relationships/hyperlink" Target="https://admin.google.com/ac/chrome/devices/fef959a2-b595-47ba-946b-180e9d97e1fa" TargetMode="External"/><Relationship Id="rId331" Type="http://schemas.openxmlformats.org/officeDocument/2006/relationships/hyperlink" Target="https://admin.google.com/ac/chrome/devices/505353a7-cf39-4f92-b45a-0edc0eee9385" TargetMode="External"/><Relationship Id="rId373" Type="http://schemas.openxmlformats.org/officeDocument/2006/relationships/hyperlink" Target="https://admin.google.com/ac/chrome/devices/afd26c5c-7e30-4ffe-bdbf-b05fd975b0a1" TargetMode="External"/><Relationship Id="rId429" Type="http://schemas.openxmlformats.org/officeDocument/2006/relationships/hyperlink" Target="https://admin.google.com/ac/chrome/devices/a3b4994d-a433-4653-a482-2594bfff3bb4" TargetMode="External"/><Relationship Id="rId580" Type="http://schemas.openxmlformats.org/officeDocument/2006/relationships/hyperlink" Target="https://admin.google.com/ac/chrome/devices/93c3b96e-5417-4287-ae4f-70cf7b0c1974" TargetMode="External"/><Relationship Id="rId636" Type="http://schemas.openxmlformats.org/officeDocument/2006/relationships/hyperlink" Target="https://admin.google.com/ac/chrome/devices/6b40da16-1320-46e1-825b-4dbb60039e65" TargetMode="External"/><Relationship Id="rId1" Type="http://schemas.openxmlformats.org/officeDocument/2006/relationships/hyperlink" Target="https://admin.google.com/ac/chrome/devices/63985a33-22d5-49db-9250-fb2163c5f2ba" TargetMode="External"/><Relationship Id="rId233" Type="http://schemas.openxmlformats.org/officeDocument/2006/relationships/hyperlink" Target="https://admin.google.com/ac/chrome/devices/eabd87a0-d557-4dca-b67d-1db9ed3d0aef" TargetMode="External"/><Relationship Id="rId440" Type="http://schemas.openxmlformats.org/officeDocument/2006/relationships/hyperlink" Target="https://admin.google.com/ac/chrome/devices/dff0c4d6-a7d8-401b-8bb8-5717e82339e1" TargetMode="External"/><Relationship Id="rId678" Type="http://schemas.openxmlformats.org/officeDocument/2006/relationships/hyperlink" Target="https://admin.google.com/ac/chrome/devices/6b29fb0e-ebf2-47fa-af7e-7a5a77570d00" TargetMode="External"/><Relationship Id="rId28" Type="http://schemas.openxmlformats.org/officeDocument/2006/relationships/hyperlink" Target="https://admin.google.com/ac/chrome/devices/419ce9c9-ab34-4994-b08b-94eec477467b" TargetMode="External"/><Relationship Id="rId275" Type="http://schemas.openxmlformats.org/officeDocument/2006/relationships/hyperlink" Target="https://admin.google.com/ac/chrome/devices/b3a34241-7339-47c5-a761-dabc69ed5ede" TargetMode="External"/><Relationship Id="rId300" Type="http://schemas.openxmlformats.org/officeDocument/2006/relationships/hyperlink" Target="https://admin.google.com/ac/chrome/devices/ccfdb024-6f68-4a80-8bcb-977c67003779" TargetMode="External"/><Relationship Id="rId482" Type="http://schemas.openxmlformats.org/officeDocument/2006/relationships/hyperlink" Target="https://admin.google.com/ac/chrome/devices/36de7dcc-6c54-4596-a26b-1902c9bdea0b" TargetMode="External"/><Relationship Id="rId538" Type="http://schemas.openxmlformats.org/officeDocument/2006/relationships/hyperlink" Target="https://admin.google.com/ac/chrome/devices/32fd96fb-970c-40a7-a5a5-48bdb1e62215" TargetMode="External"/><Relationship Id="rId81" Type="http://schemas.openxmlformats.org/officeDocument/2006/relationships/hyperlink" Target="https://admin.google.com/ac/chrome/devices/debe0ef3-c04c-4fd5-9063-1348a41ac7d9" TargetMode="External"/><Relationship Id="rId135" Type="http://schemas.openxmlformats.org/officeDocument/2006/relationships/hyperlink" Target="https://admin.google.com/ac/chrome/devices/e6d84b65-0501-46d4-a330-d8d5f7391dac" TargetMode="External"/><Relationship Id="rId177" Type="http://schemas.openxmlformats.org/officeDocument/2006/relationships/hyperlink" Target="https://admin.google.com/ac/chrome/devices/fd35d124-4443-4fd2-9835-fd70cba897b6" TargetMode="External"/><Relationship Id="rId342" Type="http://schemas.openxmlformats.org/officeDocument/2006/relationships/hyperlink" Target="https://admin.google.com/ac/chrome/devices/56a07339-9222-4f7b-9f45-8f8c7674dc72" TargetMode="External"/><Relationship Id="rId384" Type="http://schemas.openxmlformats.org/officeDocument/2006/relationships/hyperlink" Target="https://admin.google.com/ac/chrome/devices/87f244e4-c172-4c86-9145-3f28a118b1f9" TargetMode="External"/><Relationship Id="rId591" Type="http://schemas.openxmlformats.org/officeDocument/2006/relationships/hyperlink" Target="https://admin.google.com/ac/chrome/devices/2f5e2b9b-b405-45e6-8e78-b3da9e721461" TargetMode="External"/><Relationship Id="rId605" Type="http://schemas.openxmlformats.org/officeDocument/2006/relationships/hyperlink" Target="https://admin.google.com/ac/chrome/devices/6c492a9d-1d29-40fa-9f04-68ec7aaf7875" TargetMode="External"/><Relationship Id="rId202" Type="http://schemas.openxmlformats.org/officeDocument/2006/relationships/hyperlink" Target="https://admin.google.com/ac/chrome/devices/9291851f-2692-427b-8d73-a271d9eab366" TargetMode="External"/><Relationship Id="rId244" Type="http://schemas.openxmlformats.org/officeDocument/2006/relationships/hyperlink" Target="https://admin.google.com/ac/chrome/devices/46b004d6-ef9e-40d3-99b7-3e08ff7d1a9e" TargetMode="External"/><Relationship Id="rId647" Type="http://schemas.openxmlformats.org/officeDocument/2006/relationships/hyperlink" Target="https://admin.google.com/ac/chrome/devices/fa6c8b5e-bca4-4602-ac1b-4a53aa6907f1" TargetMode="External"/><Relationship Id="rId689" Type="http://schemas.openxmlformats.org/officeDocument/2006/relationships/hyperlink" Target="https://admin.google.com/ac/chrome/devices/ad71b105-9c1c-42dc-b2b6-86990b0b63dd" TargetMode="External"/><Relationship Id="rId39" Type="http://schemas.openxmlformats.org/officeDocument/2006/relationships/hyperlink" Target="https://admin.google.com/ac/chrome/devices/9e8d9a20-1776-4ed1-bcd3-8801a84f14fa" TargetMode="External"/><Relationship Id="rId286" Type="http://schemas.openxmlformats.org/officeDocument/2006/relationships/hyperlink" Target="https://admin.google.com/ac/chrome/devices/38d802b8-703e-4ddf-ace1-176d624cbf92" TargetMode="External"/><Relationship Id="rId451" Type="http://schemas.openxmlformats.org/officeDocument/2006/relationships/hyperlink" Target="https://admin.google.com/ac/chrome/devices/8780ec7d-50b2-4cb2-8778-3ea9773acfd8" TargetMode="External"/><Relationship Id="rId493" Type="http://schemas.openxmlformats.org/officeDocument/2006/relationships/hyperlink" Target="https://admin.google.com/ac/chrome/devices/c8ac8c37-1208-4cdd-96ee-c4bbe2031312" TargetMode="External"/><Relationship Id="rId507" Type="http://schemas.openxmlformats.org/officeDocument/2006/relationships/hyperlink" Target="https://admin.google.com/ac/chrome/devices/714530ab-cc12-42a5-8e53-5cf855d966d5" TargetMode="External"/><Relationship Id="rId549" Type="http://schemas.openxmlformats.org/officeDocument/2006/relationships/hyperlink" Target="https://admin.google.com/ac/chrome/devices/b7e08f17-1fd3-4641-91d0-8eb7869d54ae" TargetMode="External"/><Relationship Id="rId50" Type="http://schemas.openxmlformats.org/officeDocument/2006/relationships/hyperlink" Target="https://admin.google.com/ac/chrome/devices/7f201898-8414-4d4d-bd8d-78eb75afaaef" TargetMode="External"/><Relationship Id="rId104" Type="http://schemas.openxmlformats.org/officeDocument/2006/relationships/hyperlink" Target="https://admin.google.com/ac/chrome/devices/6607d87d-0514-4183-af20-0b874b558ed8" TargetMode="External"/><Relationship Id="rId146" Type="http://schemas.openxmlformats.org/officeDocument/2006/relationships/hyperlink" Target="https://admin.google.com/ac/chrome/devices/46998d29-a0de-4333-8463-9ad2d4d9f240" TargetMode="External"/><Relationship Id="rId188" Type="http://schemas.openxmlformats.org/officeDocument/2006/relationships/hyperlink" Target="https://admin.google.com/ac/chrome/devices/6a88fb3b-e394-4d66-9a09-98369ac554e7" TargetMode="External"/><Relationship Id="rId311" Type="http://schemas.openxmlformats.org/officeDocument/2006/relationships/hyperlink" Target="https://admin.google.com/ac/chrome/devices/e8dbca8f-5ca3-4dea-ba50-9180de246afb" TargetMode="External"/><Relationship Id="rId353" Type="http://schemas.openxmlformats.org/officeDocument/2006/relationships/hyperlink" Target="https://admin.google.com/ac/chrome/devices/c59178e1-45a3-4a05-a344-9e5f1b7799d3" TargetMode="External"/><Relationship Id="rId395" Type="http://schemas.openxmlformats.org/officeDocument/2006/relationships/hyperlink" Target="https://admin.google.com/ac/chrome/devices/08edac18-a14a-4988-b631-4fa322e7d3ae" TargetMode="External"/><Relationship Id="rId409" Type="http://schemas.openxmlformats.org/officeDocument/2006/relationships/hyperlink" Target="https://admin.google.com/ac/chrome/devices/e0a7916e-600d-4f19-85d0-79624fede562" TargetMode="External"/><Relationship Id="rId560" Type="http://schemas.openxmlformats.org/officeDocument/2006/relationships/hyperlink" Target="https://admin.google.com/ac/chrome/devices/ab982d7d-ccfe-4f98-8c62-95c21dcb74d7" TargetMode="External"/><Relationship Id="rId92" Type="http://schemas.openxmlformats.org/officeDocument/2006/relationships/hyperlink" Target="https://admin.google.com/ac/chrome/devices/03338b9c-6392-41cd-a16e-3a79b922cbee" TargetMode="External"/><Relationship Id="rId213" Type="http://schemas.openxmlformats.org/officeDocument/2006/relationships/hyperlink" Target="https://admin.google.com/ac/chrome/devices/5f33551e-b570-4c8b-9986-822d05e5ffef" TargetMode="External"/><Relationship Id="rId420" Type="http://schemas.openxmlformats.org/officeDocument/2006/relationships/hyperlink" Target="https://admin.google.com/ac/chrome/devices/4fd03035-3aee-4664-9582-a3b651f76562" TargetMode="External"/><Relationship Id="rId616" Type="http://schemas.openxmlformats.org/officeDocument/2006/relationships/hyperlink" Target="https://admin.google.com/ac/chrome/devices/be9cd2da-d8ae-4431-947d-58758e2f2dd9" TargetMode="External"/><Relationship Id="rId658" Type="http://schemas.openxmlformats.org/officeDocument/2006/relationships/hyperlink" Target="https://admin.google.com/ac/chrome/devices/d3da54a0-eef2-49e0-9bc8-b31c55989489" TargetMode="External"/><Relationship Id="rId255" Type="http://schemas.openxmlformats.org/officeDocument/2006/relationships/hyperlink" Target="https://admin.google.com/ac/chrome/devices/e955147d-d212-4424-bcd4-437103f1a618" TargetMode="External"/><Relationship Id="rId297" Type="http://schemas.openxmlformats.org/officeDocument/2006/relationships/hyperlink" Target="https://admin.google.com/ac/chrome/devices/5fd02b7b-6aa3-496a-90e0-9efffe9c621f" TargetMode="External"/><Relationship Id="rId462" Type="http://schemas.openxmlformats.org/officeDocument/2006/relationships/hyperlink" Target="https://admin.google.com/ac/chrome/devices/9a4a7474-b1fa-46c6-afab-b249dd5e5030" TargetMode="External"/><Relationship Id="rId518" Type="http://schemas.openxmlformats.org/officeDocument/2006/relationships/hyperlink" Target="https://admin.google.com/ac/chrome/devices/8e82df81-a1f8-4704-9fff-78840e90a346" TargetMode="External"/><Relationship Id="rId115" Type="http://schemas.openxmlformats.org/officeDocument/2006/relationships/hyperlink" Target="https://admin.google.com/ac/chrome/devices/87701f3e-7381-441d-9bcf-6bfca41f8455" TargetMode="External"/><Relationship Id="rId157" Type="http://schemas.openxmlformats.org/officeDocument/2006/relationships/hyperlink" Target="https://admin.google.com/ac/chrome/devices/f4a772f6-4f81-4129-abd3-8bc176a92497" TargetMode="External"/><Relationship Id="rId322" Type="http://schemas.openxmlformats.org/officeDocument/2006/relationships/hyperlink" Target="https://admin.google.com/ac/chrome/devices/7febdff8-1723-4914-8242-934943a61589" TargetMode="External"/><Relationship Id="rId364" Type="http://schemas.openxmlformats.org/officeDocument/2006/relationships/hyperlink" Target="https://admin.google.com/ac/chrome/devices/fba6e16d-d50d-4a0d-9412-2293eb71b7c4" TargetMode="External"/><Relationship Id="rId61" Type="http://schemas.openxmlformats.org/officeDocument/2006/relationships/hyperlink" Target="https://admin.google.com/ac/chrome/devices/b0816ab7-0792-483e-9ba6-2d3aeac62212" TargetMode="External"/><Relationship Id="rId199" Type="http://schemas.openxmlformats.org/officeDocument/2006/relationships/hyperlink" Target="https://admin.google.com/ac/chrome/devices/3402ecac-b935-4a59-acde-e7143f921432" TargetMode="External"/><Relationship Id="rId571" Type="http://schemas.openxmlformats.org/officeDocument/2006/relationships/hyperlink" Target="https://admin.google.com/ac/chrome/devices/a6972b2b-f0f6-4016-92aa-a2208dc37e0f" TargetMode="External"/><Relationship Id="rId627" Type="http://schemas.openxmlformats.org/officeDocument/2006/relationships/hyperlink" Target="https://admin.google.com/ac/chrome/devices/f9eb533f-3da3-4b3a-9712-87d76f5a3131" TargetMode="External"/><Relationship Id="rId669" Type="http://schemas.openxmlformats.org/officeDocument/2006/relationships/hyperlink" Target="https://admin.google.com/ac/chrome/devices/b3492b15-374a-4b4c-b883-b0fd68eeab04" TargetMode="External"/><Relationship Id="rId19" Type="http://schemas.openxmlformats.org/officeDocument/2006/relationships/hyperlink" Target="https://admin.google.com/ac/chrome/devices/02cc05cb-3b6c-419e-b217-d1e8fd2e7e3a" TargetMode="External"/><Relationship Id="rId224" Type="http://schemas.openxmlformats.org/officeDocument/2006/relationships/hyperlink" Target="https://admin.google.com/ac/chrome/devices/1f7b8a1a-26e3-4b56-9594-ae870e09de51" TargetMode="External"/><Relationship Id="rId266" Type="http://schemas.openxmlformats.org/officeDocument/2006/relationships/hyperlink" Target="https://admin.google.com/ac/chrome/devices/e8b9f8db-bac9-4c01-a10a-15fbf42014d8" TargetMode="External"/><Relationship Id="rId431" Type="http://schemas.openxmlformats.org/officeDocument/2006/relationships/hyperlink" Target="https://admin.google.com/ac/chrome/devices/df197706-8ecd-4c39-8dcd-b82bcb5dc520" TargetMode="External"/><Relationship Id="rId473" Type="http://schemas.openxmlformats.org/officeDocument/2006/relationships/hyperlink" Target="https://admin.google.com/ac/chrome/devices/bd2932d7-2861-47ef-af22-3ec28825559c" TargetMode="External"/><Relationship Id="rId529" Type="http://schemas.openxmlformats.org/officeDocument/2006/relationships/hyperlink" Target="https://admin.google.com/ac/chrome/devices/4c61e18c-6084-4bfc-9f20-0a92f2c86e54" TargetMode="External"/><Relationship Id="rId680" Type="http://schemas.openxmlformats.org/officeDocument/2006/relationships/hyperlink" Target="https://admin.google.com/ac/chrome/devices/af101f60-461d-4b3f-b68b-1e92fd35dcd4" TargetMode="External"/><Relationship Id="rId30" Type="http://schemas.openxmlformats.org/officeDocument/2006/relationships/hyperlink" Target="https://admin.google.com/ac/chrome/devices/49f3445e-f1c4-41bd-9496-8484c98e60a2" TargetMode="External"/><Relationship Id="rId126" Type="http://schemas.openxmlformats.org/officeDocument/2006/relationships/hyperlink" Target="https://admin.google.com/ac/chrome/devices/ec00b981-5b7b-4e96-8855-c768ad1dd392" TargetMode="External"/><Relationship Id="rId168" Type="http://schemas.openxmlformats.org/officeDocument/2006/relationships/hyperlink" Target="https://admin.google.com/ac/chrome/devices/6952d4f2-0231-458b-85c5-3e952b585912" TargetMode="External"/><Relationship Id="rId333" Type="http://schemas.openxmlformats.org/officeDocument/2006/relationships/hyperlink" Target="https://admin.google.com/ac/chrome/devices/6a24e2b5-6d5b-4fd4-82e0-6218989dc871" TargetMode="External"/><Relationship Id="rId540" Type="http://schemas.openxmlformats.org/officeDocument/2006/relationships/hyperlink" Target="https://admin.google.com/ac/chrome/devices/718aa770-70a2-47ff-87bf-5a1884cf5c97" TargetMode="External"/><Relationship Id="rId72" Type="http://schemas.openxmlformats.org/officeDocument/2006/relationships/hyperlink" Target="https://admin.google.com/ac/chrome/devices/97933e19-8ee9-47e8-ae12-005a5df8ec1a" TargetMode="External"/><Relationship Id="rId375" Type="http://schemas.openxmlformats.org/officeDocument/2006/relationships/hyperlink" Target="https://admin.google.com/ac/chrome/devices/778b8395-a0fa-49f6-9040-48a119b6ba53" TargetMode="External"/><Relationship Id="rId582" Type="http://schemas.openxmlformats.org/officeDocument/2006/relationships/hyperlink" Target="https://admin.google.com/ac/chrome/devices/bbc7a298-0051-47a8-ba2e-da59693e9cf3" TargetMode="External"/><Relationship Id="rId638" Type="http://schemas.openxmlformats.org/officeDocument/2006/relationships/hyperlink" Target="https://admin.google.com/ac/chrome/devices/6733c6fc-edef-43c0-9d26-84a5659dcd7a" TargetMode="External"/><Relationship Id="rId3" Type="http://schemas.openxmlformats.org/officeDocument/2006/relationships/hyperlink" Target="https://admin.google.com/ac/chrome/devices/4f78f5b0-9f5e-42bf-b2fd-914aa02affad" TargetMode="External"/><Relationship Id="rId235" Type="http://schemas.openxmlformats.org/officeDocument/2006/relationships/hyperlink" Target="https://admin.google.com/ac/chrome/devices/02ff10a6-5fc1-4671-9734-3031aea0cddd" TargetMode="External"/><Relationship Id="rId277" Type="http://schemas.openxmlformats.org/officeDocument/2006/relationships/hyperlink" Target="https://admin.google.com/ac/chrome/devices/0e1d8827-0935-41d0-ae72-28b65b737658" TargetMode="External"/><Relationship Id="rId400" Type="http://schemas.openxmlformats.org/officeDocument/2006/relationships/hyperlink" Target="https://admin.google.com/ac/chrome/devices/6c753cbd-9b7f-45a6-b200-bb8c25eca961" TargetMode="External"/><Relationship Id="rId442" Type="http://schemas.openxmlformats.org/officeDocument/2006/relationships/hyperlink" Target="https://admin.google.com/ac/chrome/devices/e5977baf-233b-4cf5-9399-1f794e7dde48" TargetMode="External"/><Relationship Id="rId484" Type="http://schemas.openxmlformats.org/officeDocument/2006/relationships/hyperlink" Target="https://admin.google.com/ac/chrome/devices/1f272767-d4d0-479d-91ec-16cdb82bf0eb" TargetMode="External"/><Relationship Id="rId137" Type="http://schemas.openxmlformats.org/officeDocument/2006/relationships/hyperlink" Target="https://admin.google.com/ac/chrome/devices/9e044ee9-07b0-4cca-a934-d57f927c7bf1" TargetMode="External"/><Relationship Id="rId302" Type="http://schemas.openxmlformats.org/officeDocument/2006/relationships/hyperlink" Target="https://admin.google.com/ac/chrome/devices/d9ba1d4f-651c-4eec-b6ae-87ab3fe71387" TargetMode="External"/><Relationship Id="rId344" Type="http://schemas.openxmlformats.org/officeDocument/2006/relationships/hyperlink" Target="https://admin.google.com/ac/chrome/devices/454d0489-e47c-4e63-848c-3e1ea990927c" TargetMode="External"/><Relationship Id="rId691" Type="http://schemas.openxmlformats.org/officeDocument/2006/relationships/hyperlink" Target="https://admin.google.com/ac/chrome/devices/b3095216-9ae3-4ec3-8de9-0c15a7edf5a2" TargetMode="External"/><Relationship Id="rId41" Type="http://schemas.openxmlformats.org/officeDocument/2006/relationships/hyperlink" Target="https://admin.google.com/ac/chrome/devices/7901e1da-b5ce-4d6c-8cb3-a8e9a591bdf9" TargetMode="External"/><Relationship Id="rId83" Type="http://schemas.openxmlformats.org/officeDocument/2006/relationships/hyperlink" Target="https://admin.google.com/ac/chrome/devices/ed201402-0281-45cb-b93f-d58079a42287" TargetMode="External"/><Relationship Id="rId179" Type="http://schemas.openxmlformats.org/officeDocument/2006/relationships/hyperlink" Target="https://admin.google.com/ac/chrome/devices/03a32e79-e5bb-40c6-9361-f6d4558b1b6a" TargetMode="External"/><Relationship Id="rId386" Type="http://schemas.openxmlformats.org/officeDocument/2006/relationships/hyperlink" Target="https://admin.google.com/ac/chrome/devices/fc5ef742-2d65-4149-abf8-0fac0a23b5cd" TargetMode="External"/><Relationship Id="rId551" Type="http://schemas.openxmlformats.org/officeDocument/2006/relationships/hyperlink" Target="https://admin.google.com/ac/chrome/devices/8d02e1e6-6c9a-4900-acb4-28b76a0fe5e7" TargetMode="External"/><Relationship Id="rId593" Type="http://schemas.openxmlformats.org/officeDocument/2006/relationships/hyperlink" Target="https://admin.google.com/ac/chrome/devices/ed8f1a4e-4301-4193-888f-b4c49cf5b243" TargetMode="External"/><Relationship Id="rId607" Type="http://schemas.openxmlformats.org/officeDocument/2006/relationships/hyperlink" Target="https://admin.google.com/ac/chrome/devices/ab1739d7-3512-4617-b19c-8e2b7a06fd53" TargetMode="External"/><Relationship Id="rId649" Type="http://schemas.openxmlformats.org/officeDocument/2006/relationships/hyperlink" Target="https://admin.google.com/ac/chrome/devices/983db4b9-228a-4549-a6ef-24b551c805a1" TargetMode="External"/><Relationship Id="rId190" Type="http://schemas.openxmlformats.org/officeDocument/2006/relationships/hyperlink" Target="https://admin.google.com/ac/chrome/devices/239bc3d9-a608-42c9-813f-fee785c3c62a" TargetMode="External"/><Relationship Id="rId204" Type="http://schemas.openxmlformats.org/officeDocument/2006/relationships/hyperlink" Target="https://admin.google.com/ac/chrome/devices/d2ae7d3f-b6aa-4344-bc21-9399ea2c5cd8" TargetMode="External"/><Relationship Id="rId246" Type="http://schemas.openxmlformats.org/officeDocument/2006/relationships/hyperlink" Target="https://admin.google.com/ac/chrome/devices/b131af95-99e5-4ec2-a5ed-99c72b951194" TargetMode="External"/><Relationship Id="rId288" Type="http://schemas.openxmlformats.org/officeDocument/2006/relationships/hyperlink" Target="https://admin.google.com/ac/chrome/devices/6e761564-94ce-4e0d-8bc0-365d4e4f66ee" TargetMode="External"/><Relationship Id="rId411" Type="http://schemas.openxmlformats.org/officeDocument/2006/relationships/hyperlink" Target="https://admin.google.com/ac/chrome/devices/fa2412f8-bddf-4c8d-bb0e-5c44f934c0c0" TargetMode="External"/><Relationship Id="rId453" Type="http://schemas.openxmlformats.org/officeDocument/2006/relationships/hyperlink" Target="https://admin.google.com/ac/chrome/devices/160ba7a5-06c0-4fa0-aeea-4a969a9d193e" TargetMode="External"/><Relationship Id="rId509" Type="http://schemas.openxmlformats.org/officeDocument/2006/relationships/hyperlink" Target="https://admin.google.com/ac/chrome/devices/e0d1f2d1-e927-46dd-9af5-e5c755974d75" TargetMode="External"/><Relationship Id="rId660" Type="http://schemas.openxmlformats.org/officeDocument/2006/relationships/hyperlink" Target="https://admin.google.com/ac/chrome/devices/78333460-fbc4-4c11-870b-e69f8cb807a3" TargetMode="External"/><Relationship Id="rId106" Type="http://schemas.openxmlformats.org/officeDocument/2006/relationships/hyperlink" Target="https://admin.google.com/ac/chrome/devices/6a0ce043-08e4-4eff-84bb-11c0641e588b" TargetMode="External"/><Relationship Id="rId313" Type="http://schemas.openxmlformats.org/officeDocument/2006/relationships/hyperlink" Target="https://admin.google.com/ac/chrome/devices/5f4aa727-7239-4f5a-bb8a-7abe931a6a5a" TargetMode="External"/><Relationship Id="rId495" Type="http://schemas.openxmlformats.org/officeDocument/2006/relationships/hyperlink" Target="https://admin.google.com/ac/chrome/devices/abfde989-d7b7-476c-b038-22379d739ebb" TargetMode="External"/><Relationship Id="rId10" Type="http://schemas.openxmlformats.org/officeDocument/2006/relationships/hyperlink" Target="https://admin.google.com/ac/chrome/devices/7503dc6e-a1a7-4b3c-8e03-0d14d25a43d0" TargetMode="External"/><Relationship Id="rId52" Type="http://schemas.openxmlformats.org/officeDocument/2006/relationships/hyperlink" Target="https://admin.google.com/ac/chrome/devices/a06ca4fe-e10c-4b86-b82d-9dc9506df5df" TargetMode="External"/><Relationship Id="rId94" Type="http://schemas.openxmlformats.org/officeDocument/2006/relationships/hyperlink" Target="https://admin.google.com/ac/chrome/devices/b1f1d818-36b6-4875-88c8-02383879b935" TargetMode="External"/><Relationship Id="rId148" Type="http://schemas.openxmlformats.org/officeDocument/2006/relationships/hyperlink" Target="https://admin.google.com/ac/chrome/devices/6ad67b60-d728-4d7c-a7d9-615e5fed17ce" TargetMode="External"/><Relationship Id="rId355" Type="http://schemas.openxmlformats.org/officeDocument/2006/relationships/hyperlink" Target="https://admin.google.com/ac/chrome/devices/8974faa0-66a3-41d5-a262-f9f2e0797ac3" TargetMode="External"/><Relationship Id="rId397" Type="http://schemas.openxmlformats.org/officeDocument/2006/relationships/hyperlink" Target="https://admin.google.com/ac/chrome/devices/199472ed-9465-4bf2-96fc-3303ecd4afcc" TargetMode="External"/><Relationship Id="rId520" Type="http://schemas.openxmlformats.org/officeDocument/2006/relationships/hyperlink" Target="https://admin.google.com/ac/chrome/devices/d76cc505-9750-424b-bd6f-c76142f975c1" TargetMode="External"/><Relationship Id="rId562" Type="http://schemas.openxmlformats.org/officeDocument/2006/relationships/hyperlink" Target="https://admin.google.com/ac/chrome/devices/0e0ddd10-313e-4783-890c-39291fa29251" TargetMode="External"/><Relationship Id="rId618" Type="http://schemas.openxmlformats.org/officeDocument/2006/relationships/hyperlink" Target="https://admin.google.com/ac/chrome/devices/b6f0f06d-c1e6-4a24-8955-b723bbe49832" TargetMode="External"/><Relationship Id="rId215" Type="http://schemas.openxmlformats.org/officeDocument/2006/relationships/hyperlink" Target="https://admin.google.com/ac/chrome/devices/dac19a94-699e-49f3-becb-4b7cd4ffc4e0" TargetMode="External"/><Relationship Id="rId257" Type="http://schemas.openxmlformats.org/officeDocument/2006/relationships/hyperlink" Target="https://admin.google.com/ac/chrome/devices/d4b39041-2713-44af-ba8c-a94ae0e294e5" TargetMode="External"/><Relationship Id="rId422" Type="http://schemas.openxmlformats.org/officeDocument/2006/relationships/hyperlink" Target="https://admin.google.com/ac/chrome/devices/5e7cac03-d1c4-4539-8e27-6f561f54a56b" TargetMode="External"/><Relationship Id="rId464" Type="http://schemas.openxmlformats.org/officeDocument/2006/relationships/hyperlink" Target="https://admin.google.com/ac/chrome/devices/39144bb6-b842-4293-b9a7-22864215712e" TargetMode="External"/><Relationship Id="rId299" Type="http://schemas.openxmlformats.org/officeDocument/2006/relationships/hyperlink" Target="https://admin.google.com/ac/chrome/devices/b080138b-c352-4a71-851e-de8203d35129" TargetMode="External"/><Relationship Id="rId63" Type="http://schemas.openxmlformats.org/officeDocument/2006/relationships/hyperlink" Target="https://admin.google.com/ac/chrome/devices/50424d0f-6d57-4cd1-b4b3-ef558f4b26ac" TargetMode="External"/><Relationship Id="rId159" Type="http://schemas.openxmlformats.org/officeDocument/2006/relationships/hyperlink" Target="https://admin.google.com/ac/chrome/devices/c18f6bed-bd29-487e-90a5-8661f1234180" TargetMode="External"/><Relationship Id="rId366" Type="http://schemas.openxmlformats.org/officeDocument/2006/relationships/hyperlink" Target="https://admin.google.com/ac/chrome/devices/c726929c-17aa-4210-9152-4d2ea2bd3fe8" TargetMode="External"/><Relationship Id="rId573" Type="http://schemas.openxmlformats.org/officeDocument/2006/relationships/hyperlink" Target="https://admin.google.com/ac/chrome/devices/d803ca0c-f55a-4bc5-ac37-faa6a7609a59" TargetMode="External"/><Relationship Id="rId226" Type="http://schemas.openxmlformats.org/officeDocument/2006/relationships/hyperlink" Target="https://admin.google.com/ac/chrome/devices/9854db47-8c3e-4062-a4be-963ebf5859f6" TargetMode="External"/><Relationship Id="rId433" Type="http://schemas.openxmlformats.org/officeDocument/2006/relationships/hyperlink" Target="https://admin.google.com/ac/chrome/devices/6176539d-7b5a-413f-a61e-958a88396b51" TargetMode="External"/><Relationship Id="rId640" Type="http://schemas.openxmlformats.org/officeDocument/2006/relationships/hyperlink" Target="https://admin.google.com/ac/chrome/devices/0f7c00ed-b930-4052-a02c-27abe651b87d" TargetMode="External"/><Relationship Id="rId74" Type="http://schemas.openxmlformats.org/officeDocument/2006/relationships/hyperlink" Target="https://admin.google.com/ac/chrome/devices/c6c708f2-7350-4645-85f3-7f95ba5dbba2" TargetMode="External"/><Relationship Id="rId377" Type="http://schemas.openxmlformats.org/officeDocument/2006/relationships/hyperlink" Target="https://admin.google.com/ac/chrome/devices/7b7576ec-e65b-4f07-b4f0-8d5aa7e8b5a4" TargetMode="External"/><Relationship Id="rId500" Type="http://schemas.openxmlformats.org/officeDocument/2006/relationships/hyperlink" Target="https://admin.google.com/ac/chrome/devices/0a3e806a-c3bc-431a-a2ba-91b2c0cd827e" TargetMode="External"/><Relationship Id="rId584" Type="http://schemas.openxmlformats.org/officeDocument/2006/relationships/hyperlink" Target="https://admin.google.com/ac/chrome/devices/2d285e22-5af9-469f-b67e-87e655ec31e2" TargetMode="External"/><Relationship Id="rId5" Type="http://schemas.openxmlformats.org/officeDocument/2006/relationships/hyperlink" Target="https://admin.google.com/ac/chrome/devices/958077cd-2e12-4d51-bbac-6ba9e2f7befb" TargetMode="External"/><Relationship Id="rId237" Type="http://schemas.openxmlformats.org/officeDocument/2006/relationships/hyperlink" Target="https://admin.google.com/ac/chrome/devices/1794f1f0-9750-4575-b7b7-e80e51abc221" TargetMode="External"/><Relationship Id="rId444" Type="http://schemas.openxmlformats.org/officeDocument/2006/relationships/hyperlink" Target="https://admin.google.com/ac/chrome/devices/b89cb12a-714b-4149-9fc9-08524803a640" TargetMode="External"/><Relationship Id="rId651" Type="http://schemas.openxmlformats.org/officeDocument/2006/relationships/hyperlink" Target="https://admin.google.com/ac/chrome/devices/18864800-907b-4c68-ab22-ea5fabab87ba" TargetMode="External"/><Relationship Id="rId290" Type="http://schemas.openxmlformats.org/officeDocument/2006/relationships/hyperlink" Target="https://admin.google.com/ac/chrome/devices/f637c8c3-25d1-4f41-a7d5-4f557e35ae00" TargetMode="External"/><Relationship Id="rId304" Type="http://schemas.openxmlformats.org/officeDocument/2006/relationships/hyperlink" Target="https://admin.google.com/ac/chrome/devices/56a648e8-115a-4763-b290-19901363c7f5" TargetMode="External"/><Relationship Id="rId388" Type="http://schemas.openxmlformats.org/officeDocument/2006/relationships/hyperlink" Target="https://admin.google.com/ac/chrome/devices/b1644659-4c81-4982-9c91-fac4cadf4188" TargetMode="External"/><Relationship Id="rId511" Type="http://schemas.openxmlformats.org/officeDocument/2006/relationships/hyperlink" Target="https://admin.google.com/ac/chrome/devices/9ac95cbd-7183-4ac1-ae4f-c651c579a7ac" TargetMode="External"/><Relationship Id="rId609" Type="http://schemas.openxmlformats.org/officeDocument/2006/relationships/hyperlink" Target="https://admin.google.com/ac/chrome/devices/ff841ab4-998b-4f79-9690-23e28131e88d" TargetMode="External"/><Relationship Id="rId85" Type="http://schemas.openxmlformats.org/officeDocument/2006/relationships/hyperlink" Target="https://admin.google.com/ac/chrome/devices/8ebe3a37-b640-404a-a4d5-3e46176a7e9f" TargetMode="External"/><Relationship Id="rId150" Type="http://schemas.openxmlformats.org/officeDocument/2006/relationships/hyperlink" Target="https://admin.google.com/ac/chrome/devices/afea9ca3-3c33-4539-aa1c-f0950d4a4bc4" TargetMode="External"/><Relationship Id="rId595" Type="http://schemas.openxmlformats.org/officeDocument/2006/relationships/hyperlink" Target="https://admin.google.com/ac/chrome/devices/1f5f983a-96a9-4d38-9b35-9c2417593b18" TargetMode="External"/><Relationship Id="rId248" Type="http://schemas.openxmlformats.org/officeDocument/2006/relationships/hyperlink" Target="https://admin.google.com/ac/chrome/devices/b9b418e2-2cc7-4f81-be1c-40e30e7f734d" TargetMode="External"/><Relationship Id="rId455" Type="http://schemas.openxmlformats.org/officeDocument/2006/relationships/hyperlink" Target="https://admin.google.com/ac/chrome/devices/e31029a9-e516-4936-a13f-dc5e27713da2" TargetMode="External"/><Relationship Id="rId662" Type="http://schemas.openxmlformats.org/officeDocument/2006/relationships/hyperlink" Target="https://admin.google.com/ac/chrome/devices/25670574-115a-4fac-9ebc-9c1b4fd071a2" TargetMode="External"/><Relationship Id="rId12" Type="http://schemas.openxmlformats.org/officeDocument/2006/relationships/hyperlink" Target="https://admin.google.com/ac/chrome/devices/ad4140c3-e242-4c6e-bb13-24aaaf1c943f" TargetMode="External"/><Relationship Id="rId108" Type="http://schemas.openxmlformats.org/officeDocument/2006/relationships/hyperlink" Target="https://admin.google.com/ac/chrome/devices/1b8ef4b0-d397-4ccb-a004-e1bfcf945257" TargetMode="External"/><Relationship Id="rId315" Type="http://schemas.openxmlformats.org/officeDocument/2006/relationships/hyperlink" Target="https://admin.google.com/ac/chrome/devices/0e2cf463-7d2f-409e-b309-9b799291b755" TargetMode="External"/><Relationship Id="rId522" Type="http://schemas.openxmlformats.org/officeDocument/2006/relationships/hyperlink" Target="https://admin.google.com/ac/chrome/devices/70951026-7c01-4968-a60e-eda45c7118bb" TargetMode="External"/><Relationship Id="rId96" Type="http://schemas.openxmlformats.org/officeDocument/2006/relationships/hyperlink" Target="https://admin.google.com/ac/chrome/devices/eba92214-e7e6-4967-b078-e39720afaac8" TargetMode="External"/><Relationship Id="rId161" Type="http://schemas.openxmlformats.org/officeDocument/2006/relationships/hyperlink" Target="https://admin.google.com/ac/chrome/devices/8d4bd6cd-5270-4eab-bc57-1c9540a25f72" TargetMode="External"/><Relationship Id="rId399" Type="http://schemas.openxmlformats.org/officeDocument/2006/relationships/hyperlink" Target="https://admin.google.com/ac/chrome/devices/bf703b92-6679-470c-8a48-13e1471b8c38" TargetMode="External"/><Relationship Id="rId259" Type="http://schemas.openxmlformats.org/officeDocument/2006/relationships/hyperlink" Target="https://admin.google.com/ac/chrome/devices/92032458-4204-45da-b855-1e5ff0a10fe3" TargetMode="External"/><Relationship Id="rId466" Type="http://schemas.openxmlformats.org/officeDocument/2006/relationships/hyperlink" Target="https://admin.google.com/ac/chrome/devices/14ee319c-88ca-4016-b461-3c2bf81a0944" TargetMode="External"/><Relationship Id="rId673" Type="http://schemas.openxmlformats.org/officeDocument/2006/relationships/hyperlink" Target="https://admin.google.com/ac/chrome/devices/3d607eab-a635-4353-b678-e6afb5128173" TargetMode="External"/><Relationship Id="rId23" Type="http://schemas.openxmlformats.org/officeDocument/2006/relationships/hyperlink" Target="https://admin.google.com/ac/chrome/devices/fe1ecddb-ecd0-40d0-a32c-34dc703a4841" TargetMode="External"/><Relationship Id="rId119" Type="http://schemas.openxmlformats.org/officeDocument/2006/relationships/hyperlink" Target="https://admin.google.com/ac/chrome/devices/5028d889-fe41-4954-848c-cb78fa8ee0a1" TargetMode="External"/><Relationship Id="rId326" Type="http://schemas.openxmlformats.org/officeDocument/2006/relationships/hyperlink" Target="https://admin.google.com/ac/chrome/devices/91a40295-2789-4ed1-97e9-feb3b03bf319" TargetMode="External"/><Relationship Id="rId533" Type="http://schemas.openxmlformats.org/officeDocument/2006/relationships/hyperlink" Target="https://admin.google.com/ac/chrome/devices/2fc05e15-9e75-4698-855b-b826ffdca8f0" TargetMode="External"/><Relationship Id="rId172" Type="http://schemas.openxmlformats.org/officeDocument/2006/relationships/hyperlink" Target="https://admin.google.com/ac/chrome/devices/f198ab97-f84e-4536-8cbb-cbed44e9707d" TargetMode="External"/><Relationship Id="rId477" Type="http://schemas.openxmlformats.org/officeDocument/2006/relationships/hyperlink" Target="https://admin.google.com/ac/chrome/devices/39ff1ac6-c709-4234-a4d0-44da870ffa3c" TargetMode="External"/><Relationship Id="rId600" Type="http://schemas.openxmlformats.org/officeDocument/2006/relationships/hyperlink" Target="https://admin.google.com/ac/chrome/devices/696786b2-aea0-438b-a69b-f8044a4e947d" TargetMode="External"/><Relationship Id="rId684" Type="http://schemas.openxmlformats.org/officeDocument/2006/relationships/hyperlink" Target="https://admin.google.com/ac/chrome/devices/9278fa5a-489f-4d65-a9c7-0b85b378ed13" TargetMode="External"/><Relationship Id="rId337" Type="http://schemas.openxmlformats.org/officeDocument/2006/relationships/hyperlink" Target="https://admin.google.com/ac/chrome/devices/6aa7a3a7-d172-457b-9e51-7516057bc5b7" TargetMode="External"/><Relationship Id="rId34" Type="http://schemas.openxmlformats.org/officeDocument/2006/relationships/hyperlink" Target="https://admin.google.com/ac/chrome/devices/bcd01b66-c579-4ae3-8c05-c1c77c9619ea" TargetMode="External"/><Relationship Id="rId544" Type="http://schemas.openxmlformats.org/officeDocument/2006/relationships/hyperlink" Target="https://admin.google.com/ac/chrome/devices/fcd25c37-2c7a-4370-bd97-6c97981ebf78" TargetMode="External"/><Relationship Id="rId183" Type="http://schemas.openxmlformats.org/officeDocument/2006/relationships/hyperlink" Target="https://admin.google.com/ac/chrome/devices/13610143-23d9-46d1-892b-7a1a6a8a43df" TargetMode="External"/><Relationship Id="rId390" Type="http://schemas.openxmlformats.org/officeDocument/2006/relationships/hyperlink" Target="https://admin.google.com/ac/chrome/devices/6671b122-7690-4f82-87b6-e539357f5895" TargetMode="External"/><Relationship Id="rId404" Type="http://schemas.openxmlformats.org/officeDocument/2006/relationships/hyperlink" Target="https://admin.google.com/ac/chrome/devices/e9aa4539-48f1-4832-b49d-f33d9b7005f4" TargetMode="External"/><Relationship Id="rId611" Type="http://schemas.openxmlformats.org/officeDocument/2006/relationships/hyperlink" Target="https://admin.google.com/ac/chrome/devices/461d48f1-50be-4f60-90a6-6376fd82fe0f" TargetMode="External"/><Relationship Id="rId250" Type="http://schemas.openxmlformats.org/officeDocument/2006/relationships/hyperlink" Target="https://admin.google.com/ac/chrome/devices/e628fb30-02cb-400a-b24c-5f0e567b6b53" TargetMode="External"/><Relationship Id="rId488" Type="http://schemas.openxmlformats.org/officeDocument/2006/relationships/hyperlink" Target="https://admin.google.com/ac/chrome/devices/ea592673-b80a-41f7-bb30-ab7adf9e6311" TargetMode="External"/><Relationship Id="rId45" Type="http://schemas.openxmlformats.org/officeDocument/2006/relationships/hyperlink" Target="https://admin.google.com/ac/chrome/devices/d50e92d7-cc9b-4b14-a4de-f03e5b428d2f" TargetMode="External"/><Relationship Id="rId110" Type="http://schemas.openxmlformats.org/officeDocument/2006/relationships/hyperlink" Target="https://admin.google.com/ac/chrome/devices/b5e0d9f5-476a-4504-b8e8-f11b0a2ba11b" TargetMode="External"/><Relationship Id="rId348" Type="http://schemas.openxmlformats.org/officeDocument/2006/relationships/hyperlink" Target="https://admin.google.com/ac/chrome/devices/0dd5b1c5-ad77-4768-8cba-6c47ae4cc491" TargetMode="External"/><Relationship Id="rId555" Type="http://schemas.openxmlformats.org/officeDocument/2006/relationships/hyperlink" Target="https://admin.google.com/ac/chrome/devices/07207159-3ba3-463a-8561-0e71f407336a" TargetMode="External"/><Relationship Id="rId194" Type="http://schemas.openxmlformats.org/officeDocument/2006/relationships/hyperlink" Target="https://admin.google.com/ac/chrome/devices/b4d48b30-91ce-40a6-9aea-8c46f6984cd2" TargetMode="External"/><Relationship Id="rId208" Type="http://schemas.openxmlformats.org/officeDocument/2006/relationships/hyperlink" Target="https://admin.google.com/ac/chrome/devices/898e4c26-73db-47ab-8904-41cb99b7e44e" TargetMode="External"/><Relationship Id="rId415" Type="http://schemas.openxmlformats.org/officeDocument/2006/relationships/hyperlink" Target="https://admin.google.com/ac/chrome/devices/8e6b1380-4355-43dd-a599-469958bd2895" TargetMode="External"/><Relationship Id="rId622" Type="http://schemas.openxmlformats.org/officeDocument/2006/relationships/hyperlink" Target="https://admin.google.com/ac/chrome/devices/59137575-8527-4971-8e64-4dc86418d02f" TargetMode="External"/><Relationship Id="rId261" Type="http://schemas.openxmlformats.org/officeDocument/2006/relationships/hyperlink" Target="https://admin.google.com/ac/chrome/devices/15a1e141-0944-4191-9c85-fa32eb0c8b11" TargetMode="External"/><Relationship Id="rId499" Type="http://schemas.openxmlformats.org/officeDocument/2006/relationships/hyperlink" Target="https://admin.google.com/ac/chrome/devices/526a971c-6658-482d-ac60-8419ff6869d9" TargetMode="External"/><Relationship Id="rId56" Type="http://schemas.openxmlformats.org/officeDocument/2006/relationships/hyperlink" Target="https://admin.google.com/ac/chrome/devices/90f13ab6-97d5-4c4a-b020-d6db9f02d55d" TargetMode="External"/><Relationship Id="rId359" Type="http://schemas.openxmlformats.org/officeDocument/2006/relationships/hyperlink" Target="https://admin.google.com/ac/chrome/devices/23dcc73a-a174-45c5-9352-d61e4425c146" TargetMode="External"/><Relationship Id="rId566" Type="http://schemas.openxmlformats.org/officeDocument/2006/relationships/hyperlink" Target="https://admin.google.com/ac/chrome/devices/580719ac-6179-4cc9-87ff-ddefdec4d46b" TargetMode="External"/><Relationship Id="rId121" Type="http://schemas.openxmlformats.org/officeDocument/2006/relationships/hyperlink" Target="https://admin.google.com/ac/chrome/devices/0a2cd526-9db8-43ac-adec-6a098de62c57" TargetMode="External"/><Relationship Id="rId219" Type="http://schemas.openxmlformats.org/officeDocument/2006/relationships/hyperlink" Target="https://admin.google.com/ac/chrome/devices/fe5a8292-9df6-48f5-a63d-2955a5bf42e3" TargetMode="External"/><Relationship Id="rId426" Type="http://schemas.openxmlformats.org/officeDocument/2006/relationships/hyperlink" Target="https://admin.google.com/ac/chrome/devices/0e055f07-ae83-4c26-956c-2584dbd9cd3b" TargetMode="External"/><Relationship Id="rId633" Type="http://schemas.openxmlformats.org/officeDocument/2006/relationships/hyperlink" Target="https://admin.google.com/ac/chrome/devices/e6649092-a6b7-41fd-aaa1-35bf2210b5ff" TargetMode="External"/><Relationship Id="rId67" Type="http://schemas.openxmlformats.org/officeDocument/2006/relationships/hyperlink" Target="https://admin.google.com/ac/chrome/devices/7efad2b9-a7a3-48a2-8bcb-7cbb945df991" TargetMode="External"/><Relationship Id="rId272" Type="http://schemas.openxmlformats.org/officeDocument/2006/relationships/hyperlink" Target="https://admin.google.com/ac/chrome/devices/d2571ec5-f293-4bce-a5a8-11692a1de649" TargetMode="External"/><Relationship Id="rId577" Type="http://schemas.openxmlformats.org/officeDocument/2006/relationships/hyperlink" Target="https://admin.google.com/ac/chrome/devices/b7079884-2a80-447b-be28-52b94d02264e" TargetMode="External"/><Relationship Id="rId132" Type="http://schemas.openxmlformats.org/officeDocument/2006/relationships/hyperlink" Target="https://admin.google.com/ac/chrome/devices/d46d3944-28c2-4b66-a97e-8d5e56571563" TargetMode="External"/><Relationship Id="rId437" Type="http://schemas.openxmlformats.org/officeDocument/2006/relationships/hyperlink" Target="https://admin.google.com/ac/chrome/devices/882ea625-c417-4c49-9bf6-a7a359a35d70" TargetMode="External"/><Relationship Id="rId644" Type="http://schemas.openxmlformats.org/officeDocument/2006/relationships/hyperlink" Target="https://admin.google.com/ac/chrome/devices/e5b63b1b-1d59-490f-bc88-07dfe73936fd" TargetMode="External"/><Relationship Id="rId283" Type="http://schemas.openxmlformats.org/officeDocument/2006/relationships/hyperlink" Target="https://admin.google.com/ac/chrome/devices/c20c8e52-d722-461b-867f-78fb6136014c" TargetMode="External"/><Relationship Id="rId490" Type="http://schemas.openxmlformats.org/officeDocument/2006/relationships/hyperlink" Target="https://admin.google.com/ac/chrome/devices/dc6f850e-165b-4ca7-b09d-d47828e341ef" TargetMode="External"/><Relationship Id="rId504" Type="http://schemas.openxmlformats.org/officeDocument/2006/relationships/hyperlink" Target="https://admin.google.com/ac/chrome/devices/d9b2540f-7273-4ce4-9da1-582d31f621c3" TargetMode="External"/><Relationship Id="rId78" Type="http://schemas.openxmlformats.org/officeDocument/2006/relationships/hyperlink" Target="https://admin.google.com/ac/chrome/devices/98093bbf-a2ed-4c63-a403-f084ac9a5ce2" TargetMode="External"/><Relationship Id="rId143" Type="http://schemas.openxmlformats.org/officeDocument/2006/relationships/hyperlink" Target="https://admin.google.com/ac/chrome/devices/b7eaa78f-8286-4cdc-8529-c546322b0f47" TargetMode="External"/><Relationship Id="rId350" Type="http://schemas.openxmlformats.org/officeDocument/2006/relationships/hyperlink" Target="https://admin.google.com/ac/chrome/devices/435fee04-15b8-4a08-ba1a-ae9fa2251deb" TargetMode="External"/><Relationship Id="rId588" Type="http://schemas.openxmlformats.org/officeDocument/2006/relationships/hyperlink" Target="https://admin.google.com/ac/chrome/devices/bb7580c2-b49a-4f3a-abed-f29e1f42a12a" TargetMode="External"/><Relationship Id="rId9" Type="http://schemas.openxmlformats.org/officeDocument/2006/relationships/hyperlink" Target="https://admin.google.com/ac/chrome/devices/335674af-9c89-42cf-b6be-5b700fc920f2" TargetMode="External"/><Relationship Id="rId210" Type="http://schemas.openxmlformats.org/officeDocument/2006/relationships/hyperlink" Target="https://admin.google.com/ac/chrome/devices/f1adfa68-4f04-435f-9df3-817d192b2d8f" TargetMode="External"/><Relationship Id="rId448" Type="http://schemas.openxmlformats.org/officeDocument/2006/relationships/hyperlink" Target="https://admin.google.com/ac/chrome/devices/a1b9f9fd-1bbd-433d-a9f5-a842ff0b8144" TargetMode="External"/><Relationship Id="rId655" Type="http://schemas.openxmlformats.org/officeDocument/2006/relationships/hyperlink" Target="https://admin.google.com/ac/chrome/devices/16ac5296-e199-4ff6-9575-f17a52620c91" TargetMode="External"/><Relationship Id="rId294" Type="http://schemas.openxmlformats.org/officeDocument/2006/relationships/hyperlink" Target="https://admin.google.com/ac/chrome/devices/bc5c9631-6fe1-4106-b51b-7721dcd6a026" TargetMode="External"/><Relationship Id="rId308" Type="http://schemas.openxmlformats.org/officeDocument/2006/relationships/hyperlink" Target="https://admin.google.com/ac/chrome/devices/47c44928-ee5b-4fba-b74d-e13edd4fcdbb" TargetMode="External"/><Relationship Id="rId515" Type="http://schemas.openxmlformats.org/officeDocument/2006/relationships/hyperlink" Target="https://admin.google.com/ac/chrome/devices/541c88e9-812f-44ee-a55b-370563d2af3d" TargetMode="External"/><Relationship Id="rId89" Type="http://schemas.openxmlformats.org/officeDocument/2006/relationships/hyperlink" Target="https://admin.google.com/ac/chrome/devices/e46fd38e-4b94-4623-a7b3-e96173bb73c1" TargetMode="External"/><Relationship Id="rId154" Type="http://schemas.openxmlformats.org/officeDocument/2006/relationships/hyperlink" Target="https://admin.google.com/ac/chrome/devices/3eeac7d1-46df-41ae-9498-c2d3a0d65f10" TargetMode="External"/><Relationship Id="rId361" Type="http://schemas.openxmlformats.org/officeDocument/2006/relationships/hyperlink" Target="https://admin.google.com/ac/chrome/devices/7cf01cc7-9b8c-4e38-8834-30b18c5f425a" TargetMode="External"/><Relationship Id="rId599" Type="http://schemas.openxmlformats.org/officeDocument/2006/relationships/hyperlink" Target="https://admin.google.com/ac/chrome/devices/3788a497-e840-4877-895e-1d5dd34686a3" TargetMode="External"/><Relationship Id="rId459" Type="http://schemas.openxmlformats.org/officeDocument/2006/relationships/hyperlink" Target="https://admin.google.com/ac/chrome/devices/5b78a4e7-a379-4ff4-95d1-c823ecc6eb63" TargetMode="External"/><Relationship Id="rId666" Type="http://schemas.openxmlformats.org/officeDocument/2006/relationships/hyperlink" Target="https://admin.google.com/ac/chrome/devices/6d935f9d-4afb-4683-bbe8-dda6419a4454" TargetMode="External"/><Relationship Id="rId16" Type="http://schemas.openxmlformats.org/officeDocument/2006/relationships/hyperlink" Target="https://admin.google.com/ac/chrome/devices/291a22d0-438f-466f-a2a7-af9ef70361ca" TargetMode="External"/><Relationship Id="rId221" Type="http://schemas.openxmlformats.org/officeDocument/2006/relationships/hyperlink" Target="https://admin.google.com/ac/chrome/devices/9e495dde-5f41-431b-bad8-f3351ed9cb10" TargetMode="External"/><Relationship Id="rId319" Type="http://schemas.openxmlformats.org/officeDocument/2006/relationships/hyperlink" Target="https://admin.google.com/ac/chrome/devices/dde533fc-5198-4c93-8581-50a2561f770c" TargetMode="External"/><Relationship Id="rId526" Type="http://schemas.openxmlformats.org/officeDocument/2006/relationships/hyperlink" Target="https://admin.google.com/ac/chrome/devices/e4249e8c-d269-47cd-9efb-9d96700187ad" TargetMode="External"/><Relationship Id="rId165" Type="http://schemas.openxmlformats.org/officeDocument/2006/relationships/hyperlink" Target="https://admin.google.com/ac/chrome/devices/9187322e-92f0-4333-972d-04ccec10242a" TargetMode="External"/><Relationship Id="rId372" Type="http://schemas.openxmlformats.org/officeDocument/2006/relationships/hyperlink" Target="https://admin.google.com/ac/chrome/devices/6852dd3a-fcea-436a-af40-d31e5c821d69" TargetMode="External"/><Relationship Id="rId677" Type="http://schemas.openxmlformats.org/officeDocument/2006/relationships/hyperlink" Target="https://admin.google.com/ac/chrome/devices/6f08b935-b7d3-460c-8975-af8bc415cb77" TargetMode="External"/><Relationship Id="rId232" Type="http://schemas.openxmlformats.org/officeDocument/2006/relationships/hyperlink" Target="https://admin.google.com/ac/chrome/devices/3b6789c6-c5ba-4bfa-8b90-c868de43b916" TargetMode="External"/><Relationship Id="rId27" Type="http://schemas.openxmlformats.org/officeDocument/2006/relationships/hyperlink" Target="https://admin.google.com/ac/chrome/devices/e4b0a212-559c-475e-b1d7-76692dacf9dd" TargetMode="External"/><Relationship Id="rId537" Type="http://schemas.openxmlformats.org/officeDocument/2006/relationships/hyperlink" Target="https://admin.google.com/ac/chrome/devices/3e95e617-f122-456e-8061-f015429a253c" TargetMode="External"/><Relationship Id="rId80" Type="http://schemas.openxmlformats.org/officeDocument/2006/relationships/hyperlink" Target="https://admin.google.com/ac/chrome/devices/03b50f02-e63f-46f9-a0cc-74fee2063444" TargetMode="External"/><Relationship Id="rId176" Type="http://schemas.openxmlformats.org/officeDocument/2006/relationships/hyperlink" Target="https://admin.google.com/ac/chrome/devices/c3486c28-d22b-4c48-9f66-7c7e07ed862a" TargetMode="External"/><Relationship Id="rId383" Type="http://schemas.openxmlformats.org/officeDocument/2006/relationships/hyperlink" Target="https://admin.google.com/ac/chrome/devices/eb1913ca-6a72-420b-b83c-6fd15af4ca44" TargetMode="External"/><Relationship Id="rId590" Type="http://schemas.openxmlformats.org/officeDocument/2006/relationships/hyperlink" Target="https://admin.google.com/ac/chrome/devices/5a341109-fd7d-43b4-82c2-16cc0085d1fc" TargetMode="External"/><Relationship Id="rId604" Type="http://schemas.openxmlformats.org/officeDocument/2006/relationships/hyperlink" Target="https://admin.google.com/ac/chrome/devices/c45bfdbd-942e-4633-82d3-ea3d5470f800" TargetMode="External"/><Relationship Id="rId243" Type="http://schemas.openxmlformats.org/officeDocument/2006/relationships/hyperlink" Target="https://admin.google.com/ac/chrome/devices/53ceeab7-9f7d-4b86-9cc9-434aa10c780d" TargetMode="External"/><Relationship Id="rId450" Type="http://schemas.openxmlformats.org/officeDocument/2006/relationships/hyperlink" Target="https://admin.google.com/ac/chrome/devices/3f38c427-0dba-4e3e-b5e9-1adacd3d2781" TargetMode="External"/><Relationship Id="rId688" Type="http://schemas.openxmlformats.org/officeDocument/2006/relationships/hyperlink" Target="https://admin.google.com/ac/chrome/devices/1311e882-29b3-4f1d-91ec-ce115b8280bf" TargetMode="External"/><Relationship Id="rId38" Type="http://schemas.openxmlformats.org/officeDocument/2006/relationships/hyperlink" Target="https://admin.google.com/ac/chrome/devices/e66223e0-3e05-4701-b01f-8bcf02432f93" TargetMode="External"/><Relationship Id="rId103" Type="http://schemas.openxmlformats.org/officeDocument/2006/relationships/hyperlink" Target="https://admin.google.com/ac/chrome/devices/73f00da8-fc04-4b06-8660-59ae8bf3f58b" TargetMode="External"/><Relationship Id="rId310" Type="http://schemas.openxmlformats.org/officeDocument/2006/relationships/hyperlink" Target="https://admin.google.com/ac/chrome/devices/f2107ab8-47bd-4c4c-b5c1-f00cf7f3f9f1" TargetMode="External"/><Relationship Id="rId548" Type="http://schemas.openxmlformats.org/officeDocument/2006/relationships/hyperlink" Target="https://admin.google.com/ac/chrome/devices/31d6420d-d953-45b1-8cbb-084efdbcaf59" TargetMode="External"/><Relationship Id="rId91" Type="http://schemas.openxmlformats.org/officeDocument/2006/relationships/hyperlink" Target="https://admin.google.com/ac/chrome/devices/87142f16-3967-429c-b42f-c2c90a4ba132" TargetMode="External"/><Relationship Id="rId187" Type="http://schemas.openxmlformats.org/officeDocument/2006/relationships/hyperlink" Target="https://admin.google.com/ac/chrome/devices/16b30e3c-cfca-4a47-98e1-4245a6fe2ff2" TargetMode="External"/><Relationship Id="rId394" Type="http://schemas.openxmlformats.org/officeDocument/2006/relationships/hyperlink" Target="https://admin.google.com/ac/chrome/devices/1f851075-33c3-4d41-a2b2-30e17d2f20e7" TargetMode="External"/><Relationship Id="rId408" Type="http://schemas.openxmlformats.org/officeDocument/2006/relationships/hyperlink" Target="https://admin.google.com/ac/chrome/devices/5ce68c94-048b-43b9-84dc-7097f894029b" TargetMode="External"/><Relationship Id="rId615" Type="http://schemas.openxmlformats.org/officeDocument/2006/relationships/hyperlink" Target="https://admin.google.com/ac/chrome/devices/cf74bfa5-4bc5-43c9-a158-cc828d28a29f" TargetMode="External"/><Relationship Id="rId254" Type="http://schemas.openxmlformats.org/officeDocument/2006/relationships/hyperlink" Target="https://admin.google.com/ac/chrome/devices/be3a1d63-a49b-4367-9800-1926ef4dcd19" TargetMode="External"/></Relationships>
</file>

<file path=xl/worksheets/_rels/sheet106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c36fa7a2-c18f-4bbe-9159-029707d2f2ec" TargetMode="External"/><Relationship Id="rId21" Type="http://schemas.openxmlformats.org/officeDocument/2006/relationships/hyperlink" Target="https://admin.google.com/ac/chrome/devices/7d3a09cf-706b-42bf-bdb6-b790088b3f7e" TargetMode="External"/><Relationship Id="rId63" Type="http://schemas.openxmlformats.org/officeDocument/2006/relationships/hyperlink" Target="https://admin.google.com/ac/chrome/devices/8d203dd0-4371-4d25-96a2-8f2129c3f53a" TargetMode="External"/><Relationship Id="rId159" Type="http://schemas.openxmlformats.org/officeDocument/2006/relationships/hyperlink" Target="https://admin.google.com/ac/chrome/devices/6d1ae111-4e69-425a-ad7c-5852329e9538" TargetMode="External"/><Relationship Id="rId170" Type="http://schemas.openxmlformats.org/officeDocument/2006/relationships/hyperlink" Target="https://admin.google.com/ac/chrome/devices/574f9864-4b47-4ff9-acf6-cab9f13dcdc1" TargetMode="External"/><Relationship Id="rId226" Type="http://schemas.openxmlformats.org/officeDocument/2006/relationships/hyperlink" Target="https://admin.google.com/ac/chrome/devices/57ea4e88-cf44-448d-8497-98e9e9640282" TargetMode="External"/><Relationship Id="rId268" Type="http://schemas.openxmlformats.org/officeDocument/2006/relationships/hyperlink" Target="https://admin.google.com/ac/chrome/devices/057c03b1-559d-46e0-ad51-5776cddea555" TargetMode="External"/><Relationship Id="rId11" Type="http://schemas.openxmlformats.org/officeDocument/2006/relationships/hyperlink" Target="https://admin.google.com/ac/chrome/devices/e51a7e30-5cc4-4939-bd5a-5f4a825a2af5" TargetMode="External"/><Relationship Id="rId32" Type="http://schemas.openxmlformats.org/officeDocument/2006/relationships/hyperlink" Target="https://admin.google.com/ac/chrome/devices/6c57e7a3-a349-4992-ab5c-76c8ee3dee3e" TargetMode="External"/><Relationship Id="rId53" Type="http://schemas.openxmlformats.org/officeDocument/2006/relationships/hyperlink" Target="https://admin.google.com/ac/chrome/devices/ddfd90b7-98df-4c6b-878e-1152684093a9" TargetMode="External"/><Relationship Id="rId74" Type="http://schemas.openxmlformats.org/officeDocument/2006/relationships/hyperlink" Target="https://admin.google.com/ac/chrome/devices/0e79fe63-e338-4897-9a39-f2a2713d7e52" TargetMode="External"/><Relationship Id="rId128" Type="http://schemas.openxmlformats.org/officeDocument/2006/relationships/hyperlink" Target="https://admin.google.com/ac/chrome/devices/6a2cf572-dc71-4e57-a4c1-438421afad54" TargetMode="External"/><Relationship Id="rId149" Type="http://schemas.openxmlformats.org/officeDocument/2006/relationships/hyperlink" Target="https://admin.google.com/ac/chrome/devices/77b8cc87-3eb0-4d5b-93f4-6c1a9a724790" TargetMode="External"/><Relationship Id="rId5" Type="http://schemas.openxmlformats.org/officeDocument/2006/relationships/hyperlink" Target="https://admin.google.com/ac/chrome/devices/a3da5532-0cbb-4a19-9056-26e8c15be3b0" TargetMode="External"/><Relationship Id="rId95" Type="http://schemas.openxmlformats.org/officeDocument/2006/relationships/hyperlink" Target="https://admin.google.com/ac/chrome/devices/929efbec-1c1d-4eda-b08a-edb3999e0d91" TargetMode="External"/><Relationship Id="rId160" Type="http://schemas.openxmlformats.org/officeDocument/2006/relationships/hyperlink" Target="https://admin.google.com/ac/chrome/devices/8d971efb-a177-48a9-8276-8af24b0a1a08" TargetMode="External"/><Relationship Id="rId181" Type="http://schemas.openxmlformats.org/officeDocument/2006/relationships/hyperlink" Target="https://admin.google.com/ac/chrome/devices/bfc551dd-407e-4517-87d6-2a06b5fa3e8c" TargetMode="External"/><Relationship Id="rId216" Type="http://schemas.openxmlformats.org/officeDocument/2006/relationships/hyperlink" Target="https://admin.google.com/ac/chrome/devices/be9aa08f-c6bb-4fbe-ae10-986efd7a8eab" TargetMode="External"/><Relationship Id="rId237" Type="http://schemas.openxmlformats.org/officeDocument/2006/relationships/hyperlink" Target="https://admin.google.com/ac/chrome/devices/1b720be3-90fc-4a7e-82c3-6b174bae44a9" TargetMode="External"/><Relationship Id="rId258" Type="http://schemas.openxmlformats.org/officeDocument/2006/relationships/hyperlink" Target="https://admin.google.com/ac/chrome/devices/a1b0aace-0714-4c4d-916a-6909982962ea" TargetMode="External"/><Relationship Id="rId22" Type="http://schemas.openxmlformats.org/officeDocument/2006/relationships/hyperlink" Target="https://admin.google.com/ac/chrome/devices/b753e041-edb3-491d-b40b-314998f62e51" TargetMode="External"/><Relationship Id="rId43" Type="http://schemas.openxmlformats.org/officeDocument/2006/relationships/hyperlink" Target="https://admin.google.com/ac/chrome/devices/c2248e43-4a11-4565-900f-9ebd96b21a9f" TargetMode="External"/><Relationship Id="rId64" Type="http://schemas.openxmlformats.org/officeDocument/2006/relationships/hyperlink" Target="https://admin.google.com/ac/chrome/devices/53753bca-445f-45ee-af32-4d132b1728bc" TargetMode="External"/><Relationship Id="rId118" Type="http://schemas.openxmlformats.org/officeDocument/2006/relationships/hyperlink" Target="https://admin.google.com/ac/chrome/devices/c9f5520a-40db-4a74-9784-74fdab6dc834" TargetMode="External"/><Relationship Id="rId139" Type="http://schemas.openxmlformats.org/officeDocument/2006/relationships/hyperlink" Target="https://admin.google.com/ac/chrome/devices/18bd0376-4dbf-4259-b576-0246502d74ef" TargetMode="External"/><Relationship Id="rId85" Type="http://schemas.openxmlformats.org/officeDocument/2006/relationships/hyperlink" Target="https://admin.google.com/ac/chrome/devices/c0d8c689-c0f5-443b-b05a-8e3c49da8e34" TargetMode="External"/><Relationship Id="rId150" Type="http://schemas.openxmlformats.org/officeDocument/2006/relationships/hyperlink" Target="https://admin.google.com/ac/chrome/devices/82849daf-8000-4e12-8839-087278b2602e" TargetMode="External"/><Relationship Id="rId171" Type="http://schemas.openxmlformats.org/officeDocument/2006/relationships/hyperlink" Target="https://admin.google.com/ac/chrome/devices/1621d802-1b2d-4d2d-ac9b-f07bcea3fecb" TargetMode="External"/><Relationship Id="rId192" Type="http://schemas.openxmlformats.org/officeDocument/2006/relationships/hyperlink" Target="https://admin.google.com/ac/chrome/devices/c6269c9d-01cc-47fe-8a35-60c964fb4293" TargetMode="External"/><Relationship Id="rId206" Type="http://schemas.openxmlformats.org/officeDocument/2006/relationships/hyperlink" Target="https://admin.google.com/ac/chrome/devices/11219021-aec8-45c7-b76d-ede596ae3e0b" TargetMode="External"/><Relationship Id="rId227" Type="http://schemas.openxmlformats.org/officeDocument/2006/relationships/hyperlink" Target="https://admin.google.com/ac/chrome/devices/5b482fb2-1684-4a4c-ad85-dce9a7c130b6" TargetMode="External"/><Relationship Id="rId248" Type="http://schemas.openxmlformats.org/officeDocument/2006/relationships/hyperlink" Target="https://admin.google.com/ac/chrome/devices/0a5e425a-4373-4b08-bb8e-0dc638351484" TargetMode="External"/><Relationship Id="rId269" Type="http://schemas.openxmlformats.org/officeDocument/2006/relationships/hyperlink" Target="https://admin.google.com/ac/chrome/devices/5ffaa994-bee7-44bd-bb60-2f50cce664a7" TargetMode="External"/><Relationship Id="rId12" Type="http://schemas.openxmlformats.org/officeDocument/2006/relationships/hyperlink" Target="https://admin.google.com/ac/chrome/devices/9664d0b0-6b3a-4cc5-8e8b-45e667aca4b4" TargetMode="External"/><Relationship Id="rId33" Type="http://schemas.openxmlformats.org/officeDocument/2006/relationships/hyperlink" Target="https://admin.google.com/ac/chrome/devices/40b6d5c6-b4f6-495c-b317-67976191cc3b" TargetMode="External"/><Relationship Id="rId108" Type="http://schemas.openxmlformats.org/officeDocument/2006/relationships/hyperlink" Target="https://admin.google.com/ac/chrome/devices/df5a4165-8270-421e-bb8a-b6a728324079" TargetMode="External"/><Relationship Id="rId129" Type="http://schemas.openxmlformats.org/officeDocument/2006/relationships/hyperlink" Target="https://admin.google.com/ac/chrome/devices/fd7871ed-5cd2-4f91-b14f-5a516914e8cb" TargetMode="External"/><Relationship Id="rId54" Type="http://schemas.openxmlformats.org/officeDocument/2006/relationships/hyperlink" Target="https://admin.google.com/ac/chrome/devices/bbb1679c-2753-4bea-9c45-077f5d1e4ad0" TargetMode="External"/><Relationship Id="rId75" Type="http://schemas.openxmlformats.org/officeDocument/2006/relationships/hyperlink" Target="https://admin.google.com/ac/chrome/devices/acbd6912-0fbb-42bb-b7c7-9b11391d806f" TargetMode="External"/><Relationship Id="rId96" Type="http://schemas.openxmlformats.org/officeDocument/2006/relationships/hyperlink" Target="https://admin.google.com/ac/chrome/devices/b482865a-3aa7-464f-bbd0-75ccd81edc9d" TargetMode="External"/><Relationship Id="rId140" Type="http://schemas.openxmlformats.org/officeDocument/2006/relationships/hyperlink" Target="https://admin.google.com/ac/chrome/devices/0698cebb-bdfc-4c52-ba6d-a4f195ad6983" TargetMode="External"/><Relationship Id="rId161" Type="http://schemas.openxmlformats.org/officeDocument/2006/relationships/hyperlink" Target="https://admin.google.com/ac/chrome/devices/e5f5aabd-05c2-4266-b89b-aee6abbd9db9" TargetMode="External"/><Relationship Id="rId182" Type="http://schemas.openxmlformats.org/officeDocument/2006/relationships/hyperlink" Target="https://admin.google.com/ac/chrome/devices/984a81da-8770-4056-bdda-d606eb8f4d0f" TargetMode="External"/><Relationship Id="rId217" Type="http://schemas.openxmlformats.org/officeDocument/2006/relationships/hyperlink" Target="https://admin.google.com/ac/chrome/devices/10e72431-e13e-429c-9165-2d48dde085ee" TargetMode="External"/><Relationship Id="rId6" Type="http://schemas.openxmlformats.org/officeDocument/2006/relationships/hyperlink" Target="https://admin.google.com/ac/chrome/devices/e6852f89-4ad8-4c9c-b4fe-3d0e67243d3c" TargetMode="External"/><Relationship Id="rId238" Type="http://schemas.openxmlformats.org/officeDocument/2006/relationships/hyperlink" Target="https://admin.google.com/ac/chrome/devices/a573e13f-845a-47e6-ac94-67c518b5928b" TargetMode="External"/><Relationship Id="rId259" Type="http://schemas.openxmlformats.org/officeDocument/2006/relationships/hyperlink" Target="https://admin.google.com/ac/chrome/devices/a1ea82ba-4dda-42e1-8725-c2edbc06a6bb" TargetMode="External"/><Relationship Id="rId23" Type="http://schemas.openxmlformats.org/officeDocument/2006/relationships/hyperlink" Target="https://admin.google.com/ac/chrome/devices/5bfe19ab-61c7-4284-8506-2fe5e7cd0b06" TargetMode="External"/><Relationship Id="rId119" Type="http://schemas.openxmlformats.org/officeDocument/2006/relationships/hyperlink" Target="https://admin.google.com/ac/chrome/devices/a2761791-9ba4-4bbf-ad86-25675b4584cd" TargetMode="External"/><Relationship Id="rId44" Type="http://schemas.openxmlformats.org/officeDocument/2006/relationships/hyperlink" Target="https://admin.google.com/ac/chrome/devices/f592b2e3-7bca-4ac2-9ce7-05b56a185a77" TargetMode="External"/><Relationship Id="rId65" Type="http://schemas.openxmlformats.org/officeDocument/2006/relationships/hyperlink" Target="https://admin.google.com/ac/chrome/devices/b8dae997-d715-4d82-af80-873eeb24c82b" TargetMode="External"/><Relationship Id="rId86" Type="http://schemas.openxmlformats.org/officeDocument/2006/relationships/hyperlink" Target="https://admin.google.com/ac/chrome/devices/b159347f-17d8-4642-a340-f19034190cb3" TargetMode="External"/><Relationship Id="rId130" Type="http://schemas.openxmlformats.org/officeDocument/2006/relationships/hyperlink" Target="https://admin.google.com/ac/chrome/devices/5bf32378-33f7-4323-a864-1005c2319f4e" TargetMode="External"/><Relationship Id="rId151" Type="http://schemas.openxmlformats.org/officeDocument/2006/relationships/hyperlink" Target="https://admin.google.com/ac/chrome/devices/e28c1eb2-fc4c-4e07-a7cb-c051a9e4a26a" TargetMode="External"/><Relationship Id="rId172" Type="http://schemas.openxmlformats.org/officeDocument/2006/relationships/hyperlink" Target="https://admin.google.com/ac/chrome/devices/eb73abc2-f66d-471a-97d8-f4e4b53c6371" TargetMode="External"/><Relationship Id="rId193" Type="http://schemas.openxmlformats.org/officeDocument/2006/relationships/hyperlink" Target="https://admin.google.com/ac/chrome/devices/5bd8ea79-c75d-4f6f-8399-d0687d926a15" TargetMode="External"/><Relationship Id="rId207" Type="http://schemas.openxmlformats.org/officeDocument/2006/relationships/hyperlink" Target="https://admin.google.com/ac/chrome/devices/92972de1-6699-41b7-875b-b35035dba686" TargetMode="External"/><Relationship Id="rId228" Type="http://schemas.openxmlformats.org/officeDocument/2006/relationships/hyperlink" Target="https://admin.google.com/ac/chrome/devices/26142f52-53fc-4a25-a6d2-7def9791f31f" TargetMode="External"/><Relationship Id="rId249" Type="http://schemas.openxmlformats.org/officeDocument/2006/relationships/hyperlink" Target="https://admin.google.com/ac/chrome/devices/10ef6085-25d2-4f39-a3bf-d2f231f54e58" TargetMode="External"/><Relationship Id="rId13" Type="http://schemas.openxmlformats.org/officeDocument/2006/relationships/hyperlink" Target="https://admin.google.com/ac/chrome/devices/00c43de1-9dc7-4bcc-b013-89cafa39eefe" TargetMode="External"/><Relationship Id="rId109" Type="http://schemas.openxmlformats.org/officeDocument/2006/relationships/hyperlink" Target="https://admin.google.com/ac/chrome/devices/902a1431-0359-43f8-a7b0-e430a2560e61" TargetMode="External"/><Relationship Id="rId260" Type="http://schemas.openxmlformats.org/officeDocument/2006/relationships/hyperlink" Target="https://admin.google.com/ac/chrome/devices/52d54805-7abf-4ce1-99a0-f9de23f0bae5" TargetMode="External"/><Relationship Id="rId34" Type="http://schemas.openxmlformats.org/officeDocument/2006/relationships/hyperlink" Target="https://admin.google.com/ac/chrome/devices/4e66674e-332d-4579-92d7-42f1de89515e" TargetMode="External"/><Relationship Id="rId55" Type="http://schemas.openxmlformats.org/officeDocument/2006/relationships/hyperlink" Target="https://admin.google.com/ac/chrome/devices/8e409b82-0f75-406d-8498-b5ecdd46e675" TargetMode="External"/><Relationship Id="rId76" Type="http://schemas.openxmlformats.org/officeDocument/2006/relationships/hyperlink" Target="https://admin.google.com/ac/chrome/devices/a06f613c-29b8-4533-af7c-7d37b764bf4f" TargetMode="External"/><Relationship Id="rId97" Type="http://schemas.openxmlformats.org/officeDocument/2006/relationships/hyperlink" Target="https://admin.google.com/ac/chrome/devices/bb713bc5-d9a6-4aba-b960-6afa491ef40e" TargetMode="External"/><Relationship Id="rId120" Type="http://schemas.openxmlformats.org/officeDocument/2006/relationships/hyperlink" Target="https://admin.google.com/ac/chrome/devices/22d94306-bbb1-4c05-ac7c-1389f7dfbf84" TargetMode="External"/><Relationship Id="rId141" Type="http://schemas.openxmlformats.org/officeDocument/2006/relationships/hyperlink" Target="https://admin.google.com/ac/chrome/devices/abede90e-ae39-4158-93c5-bd10ff5abd65" TargetMode="External"/><Relationship Id="rId7" Type="http://schemas.openxmlformats.org/officeDocument/2006/relationships/hyperlink" Target="https://admin.google.com/ac/chrome/devices/fc9d1628-4dca-4b16-8e75-eef6edeb1cc1" TargetMode="External"/><Relationship Id="rId162" Type="http://schemas.openxmlformats.org/officeDocument/2006/relationships/hyperlink" Target="https://admin.google.com/ac/chrome/devices/23ee3d90-d0e7-4a21-8467-4ecc86816b87" TargetMode="External"/><Relationship Id="rId183" Type="http://schemas.openxmlformats.org/officeDocument/2006/relationships/hyperlink" Target="https://admin.google.com/ac/chrome/devices/869ac450-2952-4a8d-925f-b458adeb3526" TargetMode="External"/><Relationship Id="rId218" Type="http://schemas.openxmlformats.org/officeDocument/2006/relationships/hyperlink" Target="https://admin.google.com/ac/chrome/devices/3edc5021-17c5-48d9-bc47-2bea61ed8349" TargetMode="External"/><Relationship Id="rId239" Type="http://schemas.openxmlformats.org/officeDocument/2006/relationships/hyperlink" Target="https://admin.google.com/ac/chrome/devices/dedb2ad1-ac9f-4e15-9f78-fe54fc0269fd" TargetMode="External"/><Relationship Id="rId250" Type="http://schemas.openxmlformats.org/officeDocument/2006/relationships/hyperlink" Target="https://admin.google.com/ac/chrome/devices/201a254e-eba7-4dc5-ae03-7da615b49b79" TargetMode="External"/><Relationship Id="rId24" Type="http://schemas.openxmlformats.org/officeDocument/2006/relationships/hyperlink" Target="https://admin.google.com/ac/chrome/devices/26c73c37-7965-4601-803d-46a36838d17b" TargetMode="External"/><Relationship Id="rId45" Type="http://schemas.openxmlformats.org/officeDocument/2006/relationships/hyperlink" Target="https://admin.google.com/ac/chrome/devices/688009d4-cc97-4f1a-8ddc-ef10c1527d5a" TargetMode="External"/><Relationship Id="rId66" Type="http://schemas.openxmlformats.org/officeDocument/2006/relationships/hyperlink" Target="https://admin.google.com/ac/chrome/devices/6776e6f0-3752-4be5-9172-be3619e4481b" TargetMode="External"/><Relationship Id="rId87" Type="http://schemas.openxmlformats.org/officeDocument/2006/relationships/hyperlink" Target="https://admin.google.com/ac/chrome/devices/1a562718-4b44-4e5f-94f4-549d048270d7" TargetMode="External"/><Relationship Id="rId110" Type="http://schemas.openxmlformats.org/officeDocument/2006/relationships/hyperlink" Target="https://admin.google.com/ac/chrome/devices/ca9cd18e-22e9-46ba-aa02-b94e0b9f10f2" TargetMode="External"/><Relationship Id="rId131" Type="http://schemas.openxmlformats.org/officeDocument/2006/relationships/hyperlink" Target="https://admin.google.com/ac/chrome/devices/88511f44-9d26-4e21-a330-52126b7537d2" TargetMode="External"/><Relationship Id="rId152" Type="http://schemas.openxmlformats.org/officeDocument/2006/relationships/hyperlink" Target="https://admin.google.com/ac/chrome/devices/55256f8f-0112-4be4-b05a-72757ce9e90d" TargetMode="External"/><Relationship Id="rId173" Type="http://schemas.openxmlformats.org/officeDocument/2006/relationships/hyperlink" Target="https://admin.google.com/ac/chrome/devices/bb92bb2a-9697-43e8-9df0-b551ed53eea6" TargetMode="External"/><Relationship Id="rId194" Type="http://schemas.openxmlformats.org/officeDocument/2006/relationships/hyperlink" Target="https://admin.google.com/ac/chrome/devices/2d9198c6-187d-4150-ace5-5af4d3b274e9" TargetMode="External"/><Relationship Id="rId208" Type="http://schemas.openxmlformats.org/officeDocument/2006/relationships/hyperlink" Target="https://admin.google.com/ac/chrome/devices/ac57e58d-b9af-4637-a949-6d9eb2b26fc0" TargetMode="External"/><Relationship Id="rId229" Type="http://schemas.openxmlformats.org/officeDocument/2006/relationships/hyperlink" Target="https://admin.google.com/ac/chrome/devices/ea3dd8dc-9b7c-4f80-a03b-63b3ae910093" TargetMode="External"/><Relationship Id="rId240" Type="http://schemas.openxmlformats.org/officeDocument/2006/relationships/hyperlink" Target="https://admin.google.com/ac/chrome/devices/26e439a0-2461-478f-9c4f-ea2d59b5f384" TargetMode="External"/><Relationship Id="rId261" Type="http://schemas.openxmlformats.org/officeDocument/2006/relationships/hyperlink" Target="https://admin.google.com/ac/chrome/devices/efa74bbe-ca68-4798-b721-9fedd8226bc2" TargetMode="External"/><Relationship Id="rId14" Type="http://schemas.openxmlformats.org/officeDocument/2006/relationships/hyperlink" Target="https://admin.google.com/ac/chrome/devices/33de5e11-7e57-43d4-bfe8-f633e2cbae35" TargetMode="External"/><Relationship Id="rId35" Type="http://schemas.openxmlformats.org/officeDocument/2006/relationships/hyperlink" Target="https://admin.google.com/ac/chrome/devices/45fac85f-49c1-4fc1-a017-06df9f6759cc" TargetMode="External"/><Relationship Id="rId56" Type="http://schemas.openxmlformats.org/officeDocument/2006/relationships/hyperlink" Target="https://admin.google.com/ac/chrome/devices/80675367-6f4c-4b92-8e6a-8303df7c40e5" TargetMode="External"/><Relationship Id="rId77" Type="http://schemas.openxmlformats.org/officeDocument/2006/relationships/hyperlink" Target="https://admin.google.com/ac/chrome/devices/20576d29-b3c1-4965-ba21-6e603362ede2" TargetMode="External"/><Relationship Id="rId100" Type="http://schemas.openxmlformats.org/officeDocument/2006/relationships/hyperlink" Target="https://admin.google.com/ac/chrome/devices/5eaa28fa-336c-4b62-bc0a-13ae4d831db8" TargetMode="External"/><Relationship Id="rId8" Type="http://schemas.openxmlformats.org/officeDocument/2006/relationships/hyperlink" Target="https://admin.google.com/ac/chrome/devices/d2e148e3-27f3-4f62-b376-ea54023e3087" TargetMode="External"/><Relationship Id="rId98" Type="http://schemas.openxmlformats.org/officeDocument/2006/relationships/hyperlink" Target="https://admin.google.com/ac/chrome/devices/3d3e52af-dcc5-4a27-898a-af8db0ba8007" TargetMode="External"/><Relationship Id="rId121" Type="http://schemas.openxmlformats.org/officeDocument/2006/relationships/hyperlink" Target="https://admin.google.com/ac/chrome/devices/e6939587-2427-436f-b943-1e70a6f20220" TargetMode="External"/><Relationship Id="rId142" Type="http://schemas.openxmlformats.org/officeDocument/2006/relationships/hyperlink" Target="https://admin.google.com/ac/chrome/devices/0ade6aed-83e8-4f19-bb6b-02c8e7cfa2d2" TargetMode="External"/><Relationship Id="rId163" Type="http://schemas.openxmlformats.org/officeDocument/2006/relationships/hyperlink" Target="https://admin.google.com/ac/chrome/devices/5478c5a7-af3c-4045-be2b-d776cee5e251" TargetMode="External"/><Relationship Id="rId184" Type="http://schemas.openxmlformats.org/officeDocument/2006/relationships/hyperlink" Target="https://admin.google.com/ac/chrome/devices/b21d3b0d-d1e3-4506-a957-d300e2a36f38" TargetMode="External"/><Relationship Id="rId219" Type="http://schemas.openxmlformats.org/officeDocument/2006/relationships/hyperlink" Target="https://admin.google.com/ac/chrome/devices/e36e8f60-91a9-4576-975a-58de14840f25" TargetMode="External"/><Relationship Id="rId230" Type="http://schemas.openxmlformats.org/officeDocument/2006/relationships/hyperlink" Target="https://admin.google.com/ac/chrome/devices/0ecac212-2e57-4217-9a98-0a38d0be77a6" TargetMode="External"/><Relationship Id="rId251" Type="http://schemas.openxmlformats.org/officeDocument/2006/relationships/hyperlink" Target="https://admin.google.com/ac/chrome/devices/bf82edf5-0fa3-4c1f-a259-8969b8f7d4b5" TargetMode="External"/><Relationship Id="rId25" Type="http://schemas.openxmlformats.org/officeDocument/2006/relationships/hyperlink" Target="https://admin.google.com/ac/chrome/devices/ce3073a9-22a1-464c-90c8-d14fd150b560" TargetMode="External"/><Relationship Id="rId46" Type="http://schemas.openxmlformats.org/officeDocument/2006/relationships/hyperlink" Target="https://admin.google.com/ac/chrome/devices/e67e44f4-04ba-4e77-bb47-3daf18613877" TargetMode="External"/><Relationship Id="rId67" Type="http://schemas.openxmlformats.org/officeDocument/2006/relationships/hyperlink" Target="https://admin.google.com/ac/chrome/devices/f9b15405-98c0-42a1-9870-629a52dbaec9" TargetMode="External"/><Relationship Id="rId88" Type="http://schemas.openxmlformats.org/officeDocument/2006/relationships/hyperlink" Target="https://admin.google.com/ac/chrome/devices/f5ee6d6d-c515-46c7-a8d2-89dd4b0007df" TargetMode="External"/><Relationship Id="rId111" Type="http://schemas.openxmlformats.org/officeDocument/2006/relationships/hyperlink" Target="https://admin.google.com/ac/chrome/devices/ce0021f5-788d-40cc-bea9-707b1ee0dd8e" TargetMode="External"/><Relationship Id="rId132" Type="http://schemas.openxmlformats.org/officeDocument/2006/relationships/hyperlink" Target="https://admin.google.com/ac/chrome/devices/ed1b8e40-4698-4288-99e3-39fdf5789d78" TargetMode="External"/><Relationship Id="rId153" Type="http://schemas.openxmlformats.org/officeDocument/2006/relationships/hyperlink" Target="https://admin.google.com/ac/chrome/devices/adddab71-6340-431b-8025-6d316bbbbe36" TargetMode="External"/><Relationship Id="rId174" Type="http://schemas.openxmlformats.org/officeDocument/2006/relationships/hyperlink" Target="https://admin.google.com/ac/chrome/devices/cd708cfb-5af5-4f5a-a48c-381db56f65bf" TargetMode="External"/><Relationship Id="rId195" Type="http://schemas.openxmlformats.org/officeDocument/2006/relationships/hyperlink" Target="https://admin.google.com/ac/chrome/devices/a6708f63-b4bd-418a-a622-7b7dda2e19d7" TargetMode="External"/><Relationship Id="rId209" Type="http://schemas.openxmlformats.org/officeDocument/2006/relationships/hyperlink" Target="https://admin.google.com/ac/chrome/devices/dc1b8921-8fe0-4c2a-bcee-8df80d928a92" TargetMode="External"/><Relationship Id="rId220" Type="http://schemas.openxmlformats.org/officeDocument/2006/relationships/hyperlink" Target="https://admin.google.com/ac/chrome/devices/6e204a58-e8fa-472b-8a42-02cbe0559298" TargetMode="External"/><Relationship Id="rId241" Type="http://schemas.openxmlformats.org/officeDocument/2006/relationships/hyperlink" Target="https://admin.google.com/ac/chrome/devices/19e0ffde-04bb-4202-b336-88c2a23eaa0a" TargetMode="External"/><Relationship Id="rId15" Type="http://schemas.openxmlformats.org/officeDocument/2006/relationships/hyperlink" Target="https://admin.google.com/ac/chrome/devices/640ef8b1-732a-4689-bc60-6a0609dac2a8" TargetMode="External"/><Relationship Id="rId36" Type="http://schemas.openxmlformats.org/officeDocument/2006/relationships/hyperlink" Target="https://admin.google.com/ac/chrome/devices/ce7ccb36-89d6-4965-9730-6f404021a8f6" TargetMode="External"/><Relationship Id="rId57" Type="http://schemas.openxmlformats.org/officeDocument/2006/relationships/hyperlink" Target="https://admin.google.com/ac/chrome/devices/d32e093e-cead-4a94-a684-780b79575f88" TargetMode="External"/><Relationship Id="rId262" Type="http://schemas.openxmlformats.org/officeDocument/2006/relationships/hyperlink" Target="https://admin.google.com/ac/chrome/devices/b829b0bf-7191-4640-8066-9c55e10363f8" TargetMode="External"/><Relationship Id="rId78" Type="http://schemas.openxmlformats.org/officeDocument/2006/relationships/hyperlink" Target="https://admin.google.com/ac/chrome/devices/797f8417-a401-4a5e-b2a3-e5998969e0eb" TargetMode="External"/><Relationship Id="rId99" Type="http://schemas.openxmlformats.org/officeDocument/2006/relationships/hyperlink" Target="https://admin.google.com/ac/chrome/devices/556a8593-1656-4578-89da-4cf8050b04df" TargetMode="External"/><Relationship Id="rId101" Type="http://schemas.openxmlformats.org/officeDocument/2006/relationships/hyperlink" Target="https://admin.google.com/ac/chrome/devices/1bc57134-d81a-4f77-8f4a-8ab102ea272c" TargetMode="External"/><Relationship Id="rId122" Type="http://schemas.openxmlformats.org/officeDocument/2006/relationships/hyperlink" Target="https://admin.google.com/ac/chrome/devices/a56436ad-8413-47f8-85ba-f8960c641a61" TargetMode="External"/><Relationship Id="rId143" Type="http://schemas.openxmlformats.org/officeDocument/2006/relationships/hyperlink" Target="https://admin.google.com/ac/chrome/devices/6897bbe6-a51f-4f53-a005-b35b799fd02d" TargetMode="External"/><Relationship Id="rId164" Type="http://schemas.openxmlformats.org/officeDocument/2006/relationships/hyperlink" Target="https://admin.google.com/ac/chrome/devices/a4a77895-4420-4caa-89c0-15fb77bdb3c7" TargetMode="External"/><Relationship Id="rId185" Type="http://schemas.openxmlformats.org/officeDocument/2006/relationships/hyperlink" Target="https://admin.google.com/ac/chrome/devices/9107c126-11ec-49ff-b70c-2625f0776386" TargetMode="External"/><Relationship Id="rId9" Type="http://schemas.openxmlformats.org/officeDocument/2006/relationships/hyperlink" Target="https://admin.google.com/ac/chrome/devices/ee7be811-b82c-4c53-804a-335a21d9f699" TargetMode="External"/><Relationship Id="rId210" Type="http://schemas.openxmlformats.org/officeDocument/2006/relationships/hyperlink" Target="https://admin.google.com/ac/chrome/devices/702bc10b-5399-40fe-9f9a-8b39b466adaf" TargetMode="External"/><Relationship Id="rId26" Type="http://schemas.openxmlformats.org/officeDocument/2006/relationships/hyperlink" Target="https://admin.google.com/ac/chrome/devices/5b91e34d-658f-4c75-8bde-add68220e84e" TargetMode="External"/><Relationship Id="rId231" Type="http://schemas.openxmlformats.org/officeDocument/2006/relationships/hyperlink" Target="https://admin.google.com/ac/chrome/devices/bf00eced-b2ef-4d93-b970-ab861ec41a58" TargetMode="External"/><Relationship Id="rId252" Type="http://schemas.openxmlformats.org/officeDocument/2006/relationships/hyperlink" Target="https://admin.google.com/ac/chrome/devices/46a231f1-8708-4eae-815f-5256351bb866" TargetMode="External"/><Relationship Id="rId47" Type="http://schemas.openxmlformats.org/officeDocument/2006/relationships/hyperlink" Target="https://admin.google.com/ac/chrome/devices/d21fb930-6fbb-4d10-8e07-7ccc90d2229c" TargetMode="External"/><Relationship Id="rId68" Type="http://schemas.openxmlformats.org/officeDocument/2006/relationships/hyperlink" Target="https://admin.google.com/ac/chrome/devices/1e2bc20a-0fda-422e-9b8f-fbafceba012e" TargetMode="External"/><Relationship Id="rId89" Type="http://schemas.openxmlformats.org/officeDocument/2006/relationships/hyperlink" Target="https://admin.google.com/ac/chrome/devices/1197eccc-8b8f-4b00-b362-2778abb039bb" TargetMode="External"/><Relationship Id="rId112" Type="http://schemas.openxmlformats.org/officeDocument/2006/relationships/hyperlink" Target="https://admin.google.com/ac/chrome/devices/d41f308e-16db-455f-aecc-ad0939be0479" TargetMode="External"/><Relationship Id="rId133" Type="http://schemas.openxmlformats.org/officeDocument/2006/relationships/hyperlink" Target="https://admin.google.com/ac/chrome/devices/ea76fb3d-e8b7-430c-8a70-5051a9a8f14a" TargetMode="External"/><Relationship Id="rId154" Type="http://schemas.openxmlformats.org/officeDocument/2006/relationships/hyperlink" Target="https://admin.google.com/ac/chrome/devices/2f1c1373-1b0b-4aa4-a62e-4c1d7385857a" TargetMode="External"/><Relationship Id="rId175" Type="http://schemas.openxmlformats.org/officeDocument/2006/relationships/hyperlink" Target="https://admin.google.com/ac/chrome/devices/4e2624c6-2324-4430-8ee3-babb37605564" TargetMode="External"/><Relationship Id="rId196" Type="http://schemas.openxmlformats.org/officeDocument/2006/relationships/hyperlink" Target="https://admin.google.com/ac/chrome/devices/b3cedc41-4752-4943-b185-3caa799c8aac" TargetMode="External"/><Relationship Id="rId200" Type="http://schemas.openxmlformats.org/officeDocument/2006/relationships/hyperlink" Target="https://admin.google.com/ac/chrome/devices/f2b9cb62-d69c-4383-a575-08c65b7fd771" TargetMode="External"/><Relationship Id="rId16" Type="http://schemas.openxmlformats.org/officeDocument/2006/relationships/hyperlink" Target="https://admin.google.com/ac/chrome/devices/ac505bb1-4ad2-4b3e-ab99-831c12f9ed63" TargetMode="External"/><Relationship Id="rId221" Type="http://schemas.openxmlformats.org/officeDocument/2006/relationships/hyperlink" Target="https://admin.google.com/ac/chrome/devices/053cc15a-4cc7-4b23-8b84-7719c00ecaf8" TargetMode="External"/><Relationship Id="rId242" Type="http://schemas.openxmlformats.org/officeDocument/2006/relationships/hyperlink" Target="https://admin.google.com/ac/chrome/devices/eda873de-8f95-475d-80e9-71577b34613c" TargetMode="External"/><Relationship Id="rId263" Type="http://schemas.openxmlformats.org/officeDocument/2006/relationships/hyperlink" Target="https://admin.google.com/ac/chrome/devices/9853262c-112a-4934-a5a1-ddcbd959bf10" TargetMode="External"/><Relationship Id="rId37" Type="http://schemas.openxmlformats.org/officeDocument/2006/relationships/hyperlink" Target="https://admin.google.com/ac/chrome/devices/acca7fbc-d528-43a5-bf1e-21777a28c4b1" TargetMode="External"/><Relationship Id="rId58" Type="http://schemas.openxmlformats.org/officeDocument/2006/relationships/hyperlink" Target="https://admin.google.com/ac/chrome/devices/8bcb2dad-a3f5-415c-80a8-d01c3f49638e" TargetMode="External"/><Relationship Id="rId79" Type="http://schemas.openxmlformats.org/officeDocument/2006/relationships/hyperlink" Target="https://admin.google.com/ac/chrome/devices/5cae0cba-2d9a-46a0-b757-6e83c806b5ce" TargetMode="External"/><Relationship Id="rId102" Type="http://schemas.openxmlformats.org/officeDocument/2006/relationships/hyperlink" Target="https://admin.google.com/ac/chrome/devices/bcaa556d-349a-40fa-857c-caba8c26e9b1" TargetMode="External"/><Relationship Id="rId123" Type="http://schemas.openxmlformats.org/officeDocument/2006/relationships/hyperlink" Target="https://admin.google.com/ac/chrome/devices/258ac3f2-1000-44a4-a3b2-14c21af27b32" TargetMode="External"/><Relationship Id="rId144" Type="http://schemas.openxmlformats.org/officeDocument/2006/relationships/hyperlink" Target="https://admin.google.com/ac/chrome/devices/9c25dd5e-2316-4ea6-916b-8270f845486f" TargetMode="External"/><Relationship Id="rId90" Type="http://schemas.openxmlformats.org/officeDocument/2006/relationships/hyperlink" Target="https://admin.google.com/ac/chrome/devices/238945ee-0311-4bd2-90d0-6ff991cba879" TargetMode="External"/><Relationship Id="rId165" Type="http://schemas.openxmlformats.org/officeDocument/2006/relationships/hyperlink" Target="https://admin.google.com/ac/chrome/devices/efa075ac-9cb1-4826-b1a3-d3429854c9fd" TargetMode="External"/><Relationship Id="rId186" Type="http://schemas.openxmlformats.org/officeDocument/2006/relationships/hyperlink" Target="https://admin.google.com/ac/chrome/devices/50ad3fd1-6933-4a83-b2fc-cc6ff6c62a8a" TargetMode="External"/><Relationship Id="rId211" Type="http://schemas.openxmlformats.org/officeDocument/2006/relationships/hyperlink" Target="https://admin.google.com/ac/chrome/devices/0a99d944-d0b1-4737-bce6-7f4161218729" TargetMode="External"/><Relationship Id="rId232" Type="http://schemas.openxmlformats.org/officeDocument/2006/relationships/hyperlink" Target="https://admin.google.com/ac/chrome/devices/c829a592-dd94-4e65-89df-e1449f957ce5" TargetMode="External"/><Relationship Id="rId253" Type="http://schemas.openxmlformats.org/officeDocument/2006/relationships/hyperlink" Target="https://admin.google.com/ac/chrome/devices/3f8fc9cb-16a8-44ea-b59c-c958774e067a" TargetMode="External"/><Relationship Id="rId27" Type="http://schemas.openxmlformats.org/officeDocument/2006/relationships/hyperlink" Target="https://admin.google.com/ac/chrome/devices/d9eea5ef-aa33-4256-97a8-22fdea8bd95f" TargetMode="External"/><Relationship Id="rId48" Type="http://schemas.openxmlformats.org/officeDocument/2006/relationships/hyperlink" Target="https://admin.google.com/ac/chrome/devices/07de4416-17dc-4f15-a4e9-b9966610ea86" TargetMode="External"/><Relationship Id="rId69" Type="http://schemas.openxmlformats.org/officeDocument/2006/relationships/hyperlink" Target="https://admin.google.com/ac/chrome/devices/6d1881eb-dd15-4fa5-b0b9-ae7c9d5f3eed" TargetMode="External"/><Relationship Id="rId113" Type="http://schemas.openxmlformats.org/officeDocument/2006/relationships/hyperlink" Target="https://admin.google.com/ac/chrome/devices/8f088fb6-ae9e-450a-a2c1-a65c8cde6768" TargetMode="External"/><Relationship Id="rId134" Type="http://schemas.openxmlformats.org/officeDocument/2006/relationships/hyperlink" Target="https://admin.google.com/ac/chrome/devices/cad677f0-1213-4514-b103-4cd6e84439b2" TargetMode="External"/><Relationship Id="rId80" Type="http://schemas.openxmlformats.org/officeDocument/2006/relationships/hyperlink" Target="https://admin.google.com/ac/chrome/devices/a9874a50-4057-491d-aec7-aa8d088a3129" TargetMode="External"/><Relationship Id="rId155" Type="http://schemas.openxmlformats.org/officeDocument/2006/relationships/hyperlink" Target="https://admin.google.com/ac/chrome/devices/7e0b4134-7848-4680-b612-578e610da8cd" TargetMode="External"/><Relationship Id="rId176" Type="http://schemas.openxmlformats.org/officeDocument/2006/relationships/hyperlink" Target="https://admin.google.com/ac/chrome/devices/beab254a-4031-4518-accb-6552613c7070" TargetMode="External"/><Relationship Id="rId197" Type="http://schemas.openxmlformats.org/officeDocument/2006/relationships/hyperlink" Target="https://admin.google.com/ac/chrome/devices/f114df63-9aad-403f-8c01-6455ba914ff0" TargetMode="External"/><Relationship Id="rId201" Type="http://schemas.openxmlformats.org/officeDocument/2006/relationships/hyperlink" Target="https://admin.google.com/ac/chrome/devices/e08317cd-beec-4516-a5f7-48b31cf990ce" TargetMode="External"/><Relationship Id="rId222" Type="http://schemas.openxmlformats.org/officeDocument/2006/relationships/hyperlink" Target="https://admin.google.com/ac/chrome/devices/4ddfc084-9c0d-4caf-91bc-260437f61fa8" TargetMode="External"/><Relationship Id="rId243" Type="http://schemas.openxmlformats.org/officeDocument/2006/relationships/hyperlink" Target="https://admin.google.com/ac/chrome/devices/f09fc516-e2b1-4833-a12e-acf56c347201" TargetMode="External"/><Relationship Id="rId264" Type="http://schemas.openxmlformats.org/officeDocument/2006/relationships/hyperlink" Target="https://admin.google.com/ac/chrome/devices/9de7e484-5d09-40d3-b5ae-1a3b04e933fc" TargetMode="External"/><Relationship Id="rId17" Type="http://schemas.openxmlformats.org/officeDocument/2006/relationships/hyperlink" Target="https://admin.google.com/ac/chrome/devices/e4584a4e-3a5f-4882-8efc-de165f98f3b2" TargetMode="External"/><Relationship Id="rId38" Type="http://schemas.openxmlformats.org/officeDocument/2006/relationships/hyperlink" Target="https://admin.google.com/ac/chrome/devices/d137bb54-f157-4d97-8e19-d70a91a527a9" TargetMode="External"/><Relationship Id="rId59" Type="http://schemas.openxmlformats.org/officeDocument/2006/relationships/hyperlink" Target="https://admin.google.com/ac/chrome/devices/300cc7ba-2328-4538-a182-9832ff41485d" TargetMode="External"/><Relationship Id="rId103" Type="http://schemas.openxmlformats.org/officeDocument/2006/relationships/hyperlink" Target="https://admin.google.com/ac/chrome/devices/e16a2947-6e5e-4c16-b5d0-d825926ee821" TargetMode="External"/><Relationship Id="rId124" Type="http://schemas.openxmlformats.org/officeDocument/2006/relationships/hyperlink" Target="https://admin.google.com/ac/chrome/devices/8253e835-cf3f-4d45-af58-80e4e6f96253" TargetMode="External"/><Relationship Id="rId70" Type="http://schemas.openxmlformats.org/officeDocument/2006/relationships/hyperlink" Target="https://admin.google.com/ac/chrome/devices/555367cb-358d-4c01-b8b7-30585bea878e" TargetMode="External"/><Relationship Id="rId91" Type="http://schemas.openxmlformats.org/officeDocument/2006/relationships/hyperlink" Target="https://admin.google.com/ac/chrome/devices/1ad6421f-fee8-4200-b828-aeed6d1e330e" TargetMode="External"/><Relationship Id="rId145" Type="http://schemas.openxmlformats.org/officeDocument/2006/relationships/hyperlink" Target="https://admin.google.com/ac/chrome/devices/cd9fdc7b-592c-4cc8-a8a1-c4d6d886513d" TargetMode="External"/><Relationship Id="rId166" Type="http://schemas.openxmlformats.org/officeDocument/2006/relationships/hyperlink" Target="https://admin.google.com/ac/chrome/devices/3606c34e-08d5-4386-9a9b-8adf51245dd2" TargetMode="External"/><Relationship Id="rId187" Type="http://schemas.openxmlformats.org/officeDocument/2006/relationships/hyperlink" Target="https://admin.google.com/ac/chrome/devices/c6098ec2-a649-4d69-b8c8-ba4930a20608" TargetMode="External"/><Relationship Id="rId1" Type="http://schemas.openxmlformats.org/officeDocument/2006/relationships/hyperlink" Target="https://admin.google.com/ac/chrome/devices/e2c02326-21e3-424d-bc5a-6d46d956a73d" TargetMode="External"/><Relationship Id="rId212" Type="http://schemas.openxmlformats.org/officeDocument/2006/relationships/hyperlink" Target="https://admin.google.com/ac/chrome/devices/80685ab4-454c-4e91-ae72-53ebc312838d" TargetMode="External"/><Relationship Id="rId233" Type="http://schemas.openxmlformats.org/officeDocument/2006/relationships/hyperlink" Target="https://admin.google.com/ac/chrome/devices/8abba22b-737c-4f08-9447-9d4556d5d25f" TargetMode="External"/><Relationship Id="rId254" Type="http://schemas.openxmlformats.org/officeDocument/2006/relationships/hyperlink" Target="https://admin.google.com/ac/chrome/devices/98971df5-2ee7-41d3-9173-6cdf004fd1a3" TargetMode="External"/><Relationship Id="rId28" Type="http://schemas.openxmlformats.org/officeDocument/2006/relationships/hyperlink" Target="https://admin.google.com/ac/chrome/devices/0e3f479d-5e3e-4c2f-ad6d-90d95c08d4c6" TargetMode="External"/><Relationship Id="rId49" Type="http://schemas.openxmlformats.org/officeDocument/2006/relationships/hyperlink" Target="https://admin.google.com/ac/chrome/devices/7893ea69-9c58-4a09-9e42-4d8be296a9b3" TargetMode="External"/><Relationship Id="rId114" Type="http://schemas.openxmlformats.org/officeDocument/2006/relationships/hyperlink" Target="https://admin.google.com/ac/chrome/devices/c1af3161-fe91-48f9-8e12-46a957eadb39" TargetMode="External"/><Relationship Id="rId60" Type="http://schemas.openxmlformats.org/officeDocument/2006/relationships/hyperlink" Target="https://admin.google.com/ac/chrome/devices/0a55ec06-4a19-457d-8fcd-7809d42ce66e" TargetMode="External"/><Relationship Id="rId81" Type="http://schemas.openxmlformats.org/officeDocument/2006/relationships/hyperlink" Target="https://admin.google.com/ac/chrome/devices/ec1bac5b-5072-4c6d-be79-94b6c72ef417" TargetMode="External"/><Relationship Id="rId135" Type="http://schemas.openxmlformats.org/officeDocument/2006/relationships/hyperlink" Target="https://admin.google.com/ac/chrome/devices/fc37804a-cf71-44e7-9ffe-d61f13b5f238" TargetMode="External"/><Relationship Id="rId156" Type="http://schemas.openxmlformats.org/officeDocument/2006/relationships/hyperlink" Target="https://admin.google.com/ac/chrome/devices/b3309888-9d03-4609-9ffb-c38a414ff1cf" TargetMode="External"/><Relationship Id="rId177" Type="http://schemas.openxmlformats.org/officeDocument/2006/relationships/hyperlink" Target="https://admin.google.com/ac/chrome/devices/de9594bf-91c6-4d19-8c9c-6c6794de38b3" TargetMode="External"/><Relationship Id="rId198" Type="http://schemas.openxmlformats.org/officeDocument/2006/relationships/hyperlink" Target="https://admin.google.com/ac/chrome/devices/74c3e6b5-681d-4f3e-8b9a-7ed51f1d7826" TargetMode="External"/><Relationship Id="rId202" Type="http://schemas.openxmlformats.org/officeDocument/2006/relationships/hyperlink" Target="https://admin.google.com/ac/chrome/devices/b4b640a4-37a9-4cc3-b38b-566bf91befa2" TargetMode="External"/><Relationship Id="rId223" Type="http://schemas.openxmlformats.org/officeDocument/2006/relationships/hyperlink" Target="https://admin.google.com/ac/chrome/devices/d180344b-3ec2-47e0-91f7-d8e6e71e1abd" TargetMode="External"/><Relationship Id="rId244" Type="http://schemas.openxmlformats.org/officeDocument/2006/relationships/hyperlink" Target="https://admin.google.com/ac/chrome/devices/633352d7-e860-4a1d-8a26-7090e456b535" TargetMode="External"/><Relationship Id="rId18" Type="http://schemas.openxmlformats.org/officeDocument/2006/relationships/hyperlink" Target="https://admin.google.com/ac/chrome/devices/8817d757-4f71-437c-a8f0-18cd91a0e9d9" TargetMode="External"/><Relationship Id="rId39" Type="http://schemas.openxmlformats.org/officeDocument/2006/relationships/hyperlink" Target="https://admin.google.com/ac/chrome/devices/0598d2ed-126c-4adf-8419-fb6a590b1acb" TargetMode="External"/><Relationship Id="rId265" Type="http://schemas.openxmlformats.org/officeDocument/2006/relationships/hyperlink" Target="https://admin.google.com/ac/chrome/devices/3d624168-f160-4139-b4bc-f3ed847d10fc" TargetMode="External"/><Relationship Id="rId50" Type="http://schemas.openxmlformats.org/officeDocument/2006/relationships/hyperlink" Target="https://admin.google.com/ac/chrome/devices/1be9f6d6-7c57-4221-bd0d-463415988e26" TargetMode="External"/><Relationship Id="rId104" Type="http://schemas.openxmlformats.org/officeDocument/2006/relationships/hyperlink" Target="https://admin.google.com/ac/chrome/devices/3948c725-37f1-4c7a-b27d-ed4318ba2df4" TargetMode="External"/><Relationship Id="rId125" Type="http://schemas.openxmlformats.org/officeDocument/2006/relationships/hyperlink" Target="https://admin.google.com/ac/chrome/devices/2bf8fbb8-f28e-466f-b2d4-8357dade9af5" TargetMode="External"/><Relationship Id="rId146" Type="http://schemas.openxmlformats.org/officeDocument/2006/relationships/hyperlink" Target="https://admin.google.com/ac/chrome/devices/89b31347-301e-43e9-9590-69e37f949dd8" TargetMode="External"/><Relationship Id="rId167" Type="http://schemas.openxmlformats.org/officeDocument/2006/relationships/hyperlink" Target="https://admin.google.com/ac/chrome/devices/659f36dc-41b7-4e80-934e-7bfd96a74b56" TargetMode="External"/><Relationship Id="rId188" Type="http://schemas.openxmlformats.org/officeDocument/2006/relationships/hyperlink" Target="https://admin.google.com/ac/chrome/devices/751a47bc-2e36-4824-bf00-aab7896bccaf" TargetMode="External"/><Relationship Id="rId71" Type="http://schemas.openxmlformats.org/officeDocument/2006/relationships/hyperlink" Target="https://admin.google.com/ac/chrome/devices/035862b7-aa3b-469d-aa45-c5e4252ee320" TargetMode="External"/><Relationship Id="rId92" Type="http://schemas.openxmlformats.org/officeDocument/2006/relationships/hyperlink" Target="https://admin.google.com/ac/chrome/devices/4cef6f86-2d24-4d31-915d-ac28e6373f4f" TargetMode="External"/><Relationship Id="rId213" Type="http://schemas.openxmlformats.org/officeDocument/2006/relationships/hyperlink" Target="https://admin.google.com/ac/chrome/devices/607e0941-f91b-4dab-9ba3-c537839a2ff2" TargetMode="External"/><Relationship Id="rId234" Type="http://schemas.openxmlformats.org/officeDocument/2006/relationships/hyperlink" Target="https://admin.google.com/ac/chrome/devices/92cb27ba-5559-4faa-ba73-fd5e4505eb2a" TargetMode="External"/><Relationship Id="rId2" Type="http://schemas.openxmlformats.org/officeDocument/2006/relationships/hyperlink" Target="https://admin.google.com/ac/chrome/devices/4658dc38-3012-47b5-addb-eec8dd49971d" TargetMode="External"/><Relationship Id="rId29" Type="http://schemas.openxmlformats.org/officeDocument/2006/relationships/hyperlink" Target="https://admin.google.com/ac/chrome/devices/1a5d10dd-2a0c-4276-afc1-92581a4077da" TargetMode="External"/><Relationship Id="rId255" Type="http://schemas.openxmlformats.org/officeDocument/2006/relationships/hyperlink" Target="https://admin.google.com/ac/chrome/devices/d2005798-f659-4479-90ba-fff63b1c87df" TargetMode="External"/><Relationship Id="rId40" Type="http://schemas.openxmlformats.org/officeDocument/2006/relationships/hyperlink" Target="https://admin.google.com/ac/chrome/devices/8ca111a5-7099-447b-bb58-a183c2f6293e" TargetMode="External"/><Relationship Id="rId115" Type="http://schemas.openxmlformats.org/officeDocument/2006/relationships/hyperlink" Target="https://admin.google.com/ac/chrome/devices/9a277242-dcfd-4dbd-9733-f133c59ca327" TargetMode="External"/><Relationship Id="rId136" Type="http://schemas.openxmlformats.org/officeDocument/2006/relationships/hyperlink" Target="https://admin.google.com/ac/chrome/devices/312158f3-c3b1-40c3-8a7b-3a1390b7c8c0" TargetMode="External"/><Relationship Id="rId157" Type="http://schemas.openxmlformats.org/officeDocument/2006/relationships/hyperlink" Target="https://admin.google.com/ac/chrome/devices/01c6dda8-2e23-4027-ac34-29a9f5e59bd7" TargetMode="External"/><Relationship Id="rId178" Type="http://schemas.openxmlformats.org/officeDocument/2006/relationships/hyperlink" Target="https://admin.google.com/ac/chrome/devices/ec4e2396-e65f-470b-a872-3a9f7134be3b" TargetMode="External"/><Relationship Id="rId61" Type="http://schemas.openxmlformats.org/officeDocument/2006/relationships/hyperlink" Target="https://admin.google.com/ac/chrome/devices/59d2628b-63a5-4c8f-8a5e-08613e560273" TargetMode="External"/><Relationship Id="rId82" Type="http://schemas.openxmlformats.org/officeDocument/2006/relationships/hyperlink" Target="https://admin.google.com/ac/chrome/devices/596660e5-843f-4bc2-86a7-238c5ede6501" TargetMode="External"/><Relationship Id="rId199" Type="http://schemas.openxmlformats.org/officeDocument/2006/relationships/hyperlink" Target="https://admin.google.com/ac/chrome/devices/a628c1f3-651d-4d86-9132-53e71d60d23c" TargetMode="External"/><Relationship Id="rId203" Type="http://schemas.openxmlformats.org/officeDocument/2006/relationships/hyperlink" Target="https://admin.google.com/ac/chrome/devices/2507826c-a0a6-4656-b0f6-e527a316defd" TargetMode="External"/><Relationship Id="rId19" Type="http://schemas.openxmlformats.org/officeDocument/2006/relationships/hyperlink" Target="https://admin.google.com/ac/chrome/devices/87862c21-eeb8-40f4-9613-7adadca3d575" TargetMode="External"/><Relationship Id="rId224" Type="http://schemas.openxmlformats.org/officeDocument/2006/relationships/hyperlink" Target="https://admin.google.com/ac/chrome/devices/c8b291aa-d8f6-44ee-9e53-aad77ff31b1c" TargetMode="External"/><Relationship Id="rId245" Type="http://schemas.openxmlformats.org/officeDocument/2006/relationships/hyperlink" Target="https://admin.google.com/ac/chrome/devices/1fb18875-4787-45b8-8312-7e78e65b5e58" TargetMode="External"/><Relationship Id="rId266" Type="http://schemas.openxmlformats.org/officeDocument/2006/relationships/hyperlink" Target="https://admin.google.com/ac/chrome/devices/f710ae61-a5e8-4c59-a9c7-128b116f2845" TargetMode="External"/><Relationship Id="rId30" Type="http://schemas.openxmlformats.org/officeDocument/2006/relationships/hyperlink" Target="https://admin.google.com/ac/chrome/devices/5356e289-ad28-4f59-9387-8c27c810f340" TargetMode="External"/><Relationship Id="rId105" Type="http://schemas.openxmlformats.org/officeDocument/2006/relationships/hyperlink" Target="https://admin.google.com/ac/chrome/devices/922b8455-79fc-4004-98bd-8563ca728fb9" TargetMode="External"/><Relationship Id="rId126" Type="http://schemas.openxmlformats.org/officeDocument/2006/relationships/hyperlink" Target="https://admin.google.com/ac/chrome/devices/bb74427d-50d0-4fbb-aeeb-eadb1717062c" TargetMode="External"/><Relationship Id="rId147" Type="http://schemas.openxmlformats.org/officeDocument/2006/relationships/hyperlink" Target="https://admin.google.com/ac/chrome/devices/bf4ffe39-214c-4669-b2de-a474d0212a2b" TargetMode="External"/><Relationship Id="rId168" Type="http://schemas.openxmlformats.org/officeDocument/2006/relationships/hyperlink" Target="https://admin.google.com/ac/chrome/devices/204a1162-b22f-459d-97c6-c99cbe83f182" TargetMode="External"/><Relationship Id="rId51" Type="http://schemas.openxmlformats.org/officeDocument/2006/relationships/hyperlink" Target="https://admin.google.com/ac/chrome/devices/9b6eb780-e08f-4463-bda8-97c55b80435f" TargetMode="External"/><Relationship Id="rId72" Type="http://schemas.openxmlformats.org/officeDocument/2006/relationships/hyperlink" Target="https://admin.google.com/ac/chrome/devices/ede793ff-0493-4b8b-ad7d-30b351e0e92d" TargetMode="External"/><Relationship Id="rId93" Type="http://schemas.openxmlformats.org/officeDocument/2006/relationships/hyperlink" Target="https://admin.google.com/ac/chrome/devices/e24453ca-1beb-4fc7-88a1-65948c8bf609" TargetMode="External"/><Relationship Id="rId189" Type="http://schemas.openxmlformats.org/officeDocument/2006/relationships/hyperlink" Target="https://admin.google.com/ac/chrome/devices/9f7c5e60-7735-415b-94f2-f9cfa22dc31a" TargetMode="External"/><Relationship Id="rId3" Type="http://schemas.openxmlformats.org/officeDocument/2006/relationships/hyperlink" Target="https://admin.google.com/ac/chrome/devices/a0dcd7a7-3887-4819-8df4-3e4d3f287ec9" TargetMode="External"/><Relationship Id="rId214" Type="http://schemas.openxmlformats.org/officeDocument/2006/relationships/hyperlink" Target="https://admin.google.com/ac/chrome/devices/725e3c33-deb2-4a01-b3f8-8a6410d8df95" TargetMode="External"/><Relationship Id="rId235" Type="http://schemas.openxmlformats.org/officeDocument/2006/relationships/hyperlink" Target="https://admin.google.com/ac/chrome/devices/8f7350fb-0c7a-4f03-9858-3dd31d14a435" TargetMode="External"/><Relationship Id="rId256" Type="http://schemas.openxmlformats.org/officeDocument/2006/relationships/hyperlink" Target="https://admin.google.com/ac/chrome/devices/143ecbe5-5a32-4253-b8ca-b92ad7f53238" TargetMode="External"/><Relationship Id="rId116" Type="http://schemas.openxmlformats.org/officeDocument/2006/relationships/hyperlink" Target="https://admin.google.com/ac/chrome/devices/61cbdf86-f832-49ee-b06b-5c9d62d964f1" TargetMode="External"/><Relationship Id="rId137" Type="http://schemas.openxmlformats.org/officeDocument/2006/relationships/hyperlink" Target="https://admin.google.com/ac/chrome/devices/33a25982-3dd3-4b38-a0c0-a75cedcaf8c5" TargetMode="External"/><Relationship Id="rId158" Type="http://schemas.openxmlformats.org/officeDocument/2006/relationships/hyperlink" Target="https://admin.google.com/ac/chrome/devices/0574a000-c4bd-4416-a80f-09775dc5e023" TargetMode="External"/><Relationship Id="rId20" Type="http://schemas.openxmlformats.org/officeDocument/2006/relationships/hyperlink" Target="https://admin.google.com/ac/chrome/devices/3e1afd17-aa49-49a9-bbcc-d9075243117c" TargetMode="External"/><Relationship Id="rId41" Type="http://schemas.openxmlformats.org/officeDocument/2006/relationships/hyperlink" Target="https://admin.google.com/ac/chrome/devices/cf120838-8ac9-4378-85eb-104aee495850" TargetMode="External"/><Relationship Id="rId62" Type="http://schemas.openxmlformats.org/officeDocument/2006/relationships/hyperlink" Target="https://admin.google.com/ac/chrome/devices/f38c4728-4d5c-4c4c-b9f0-ec6ff54f6791" TargetMode="External"/><Relationship Id="rId83" Type="http://schemas.openxmlformats.org/officeDocument/2006/relationships/hyperlink" Target="https://admin.google.com/ac/chrome/devices/76b8d5e3-15bc-472e-b32c-e258ff2b1174" TargetMode="External"/><Relationship Id="rId179" Type="http://schemas.openxmlformats.org/officeDocument/2006/relationships/hyperlink" Target="https://admin.google.com/ac/chrome/devices/9482b469-bb5b-4a30-8801-ed99324f2267" TargetMode="External"/><Relationship Id="rId190" Type="http://schemas.openxmlformats.org/officeDocument/2006/relationships/hyperlink" Target="https://admin.google.com/ac/chrome/devices/207e86b3-70e3-4ab1-a61b-52f8621b0414" TargetMode="External"/><Relationship Id="rId204" Type="http://schemas.openxmlformats.org/officeDocument/2006/relationships/hyperlink" Target="https://admin.google.com/ac/chrome/devices/fec91677-608e-4fda-8124-049e3c7014b6" TargetMode="External"/><Relationship Id="rId225" Type="http://schemas.openxmlformats.org/officeDocument/2006/relationships/hyperlink" Target="https://admin.google.com/ac/chrome/devices/a6de6a63-0366-40d3-a580-bd4c8b8bd2c8" TargetMode="External"/><Relationship Id="rId246" Type="http://schemas.openxmlformats.org/officeDocument/2006/relationships/hyperlink" Target="https://admin.google.com/ac/chrome/devices/d9ad1e90-466d-42f3-954e-bd1d9a9c749e" TargetMode="External"/><Relationship Id="rId267" Type="http://schemas.openxmlformats.org/officeDocument/2006/relationships/hyperlink" Target="https://admin.google.com/ac/chrome/devices/8d27d4e9-fc78-42f7-b0fe-5bdfb1dcbc6e" TargetMode="External"/><Relationship Id="rId106" Type="http://schemas.openxmlformats.org/officeDocument/2006/relationships/hyperlink" Target="https://admin.google.com/ac/chrome/devices/0ef68fef-4e82-49be-bcdd-d0b889e8fd3b" TargetMode="External"/><Relationship Id="rId127" Type="http://schemas.openxmlformats.org/officeDocument/2006/relationships/hyperlink" Target="https://admin.google.com/ac/chrome/devices/c5d459b9-4a58-4c17-9555-1bb53f88141c" TargetMode="External"/><Relationship Id="rId10" Type="http://schemas.openxmlformats.org/officeDocument/2006/relationships/hyperlink" Target="https://admin.google.com/ac/chrome/devices/76a4b726-1a23-4956-85e7-73d29c09bc4a" TargetMode="External"/><Relationship Id="rId31" Type="http://schemas.openxmlformats.org/officeDocument/2006/relationships/hyperlink" Target="https://admin.google.com/ac/chrome/devices/595741e6-bdf8-4524-951f-01caa93cd381" TargetMode="External"/><Relationship Id="rId52" Type="http://schemas.openxmlformats.org/officeDocument/2006/relationships/hyperlink" Target="https://admin.google.com/ac/chrome/devices/c884dd46-d97c-485f-982b-fa12ecfbb31b" TargetMode="External"/><Relationship Id="rId73" Type="http://schemas.openxmlformats.org/officeDocument/2006/relationships/hyperlink" Target="https://admin.google.com/ac/chrome/devices/8e4419d3-669d-4acf-b5b4-daa22be763ae" TargetMode="External"/><Relationship Id="rId94" Type="http://schemas.openxmlformats.org/officeDocument/2006/relationships/hyperlink" Target="https://admin.google.com/ac/chrome/devices/3de2170b-aee3-4580-86af-382d9de10d91" TargetMode="External"/><Relationship Id="rId148" Type="http://schemas.openxmlformats.org/officeDocument/2006/relationships/hyperlink" Target="https://admin.google.com/ac/chrome/devices/f17dc2d4-9eab-4d69-ad59-34277c817623" TargetMode="External"/><Relationship Id="rId169" Type="http://schemas.openxmlformats.org/officeDocument/2006/relationships/hyperlink" Target="https://admin.google.com/ac/chrome/devices/62006061-ace4-4764-a87a-0a56b5c62d1b" TargetMode="External"/><Relationship Id="rId4" Type="http://schemas.openxmlformats.org/officeDocument/2006/relationships/hyperlink" Target="https://admin.google.com/ac/chrome/devices/bd2e211d-838d-49f0-8397-04c0a234f821" TargetMode="External"/><Relationship Id="rId180" Type="http://schemas.openxmlformats.org/officeDocument/2006/relationships/hyperlink" Target="https://admin.google.com/ac/chrome/devices/cd0cdd7a-43ac-4222-af7f-cc7c9102d721" TargetMode="External"/><Relationship Id="rId215" Type="http://schemas.openxmlformats.org/officeDocument/2006/relationships/hyperlink" Target="https://admin.google.com/ac/chrome/devices/df1196b2-8b77-407b-a836-c2e2ecdeaa1c" TargetMode="External"/><Relationship Id="rId236" Type="http://schemas.openxmlformats.org/officeDocument/2006/relationships/hyperlink" Target="https://admin.google.com/ac/chrome/devices/8bfdd303-a3ef-407a-9aa6-1aadaa8012e0" TargetMode="External"/><Relationship Id="rId257" Type="http://schemas.openxmlformats.org/officeDocument/2006/relationships/hyperlink" Target="https://admin.google.com/ac/chrome/devices/de78dd82-daae-4341-bf92-e9efa4872f67" TargetMode="External"/><Relationship Id="rId42" Type="http://schemas.openxmlformats.org/officeDocument/2006/relationships/hyperlink" Target="https://admin.google.com/ac/chrome/devices/83a7a8bc-be20-496d-b02e-745ae77d3d1b" TargetMode="External"/><Relationship Id="rId84" Type="http://schemas.openxmlformats.org/officeDocument/2006/relationships/hyperlink" Target="https://admin.google.com/ac/chrome/devices/1506e650-f922-4b5a-9071-5554e92ba95e" TargetMode="External"/><Relationship Id="rId138" Type="http://schemas.openxmlformats.org/officeDocument/2006/relationships/hyperlink" Target="https://admin.google.com/ac/chrome/devices/8b335d97-fea1-40b6-9a75-2afd1065b4a0" TargetMode="External"/><Relationship Id="rId191" Type="http://schemas.openxmlformats.org/officeDocument/2006/relationships/hyperlink" Target="https://admin.google.com/ac/chrome/devices/b395dfa4-42f3-4956-b7af-56382e1dc217" TargetMode="External"/><Relationship Id="rId205" Type="http://schemas.openxmlformats.org/officeDocument/2006/relationships/hyperlink" Target="https://admin.google.com/ac/chrome/devices/eab4a744-adbf-4d92-82a9-2491382ede70" TargetMode="External"/><Relationship Id="rId247" Type="http://schemas.openxmlformats.org/officeDocument/2006/relationships/hyperlink" Target="https://admin.google.com/ac/chrome/devices/f9109d4a-c094-46bf-bfdd-e32f8141094b" TargetMode="External"/><Relationship Id="rId107" Type="http://schemas.openxmlformats.org/officeDocument/2006/relationships/hyperlink" Target="https://admin.google.com/ac/chrome/devices/98c2c03c-aa7c-4723-9e34-2d6a1310b668" TargetMode="External"/></Relationships>
</file>

<file path=xl/worksheets/_rels/sheet107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9e81d255-3cb7-42f5-915e-4e4141256541" TargetMode="External"/><Relationship Id="rId299" Type="http://schemas.openxmlformats.org/officeDocument/2006/relationships/hyperlink" Target="https://admin.google.com/ac/chrome/devices/5ffad27a-5b37-4674-8a6a-aa02adb2cf69" TargetMode="External"/><Relationship Id="rId21" Type="http://schemas.openxmlformats.org/officeDocument/2006/relationships/hyperlink" Target="https://admin.google.com/ac/chrome/devices/dea257ba-7ee7-4e34-974f-8ce3320b148e" TargetMode="External"/><Relationship Id="rId63" Type="http://schemas.openxmlformats.org/officeDocument/2006/relationships/hyperlink" Target="https://admin.google.com/ac/chrome/devices/6cced702-08bb-4cb3-baef-db8327f91cf9" TargetMode="External"/><Relationship Id="rId159" Type="http://schemas.openxmlformats.org/officeDocument/2006/relationships/hyperlink" Target="https://admin.google.com/ac/chrome/devices/e554b7a9-79e5-438a-823e-8fcfdc8dc341" TargetMode="External"/><Relationship Id="rId170" Type="http://schemas.openxmlformats.org/officeDocument/2006/relationships/hyperlink" Target="https://admin.google.com/ac/chrome/devices/ff998258-0a60-48fb-acbe-3da7ae4ba80f" TargetMode="External"/><Relationship Id="rId226" Type="http://schemas.openxmlformats.org/officeDocument/2006/relationships/hyperlink" Target="https://admin.google.com/ac/chrome/devices/967aefe4-f010-4fb8-9d64-d3d7eb0524ed" TargetMode="External"/><Relationship Id="rId268" Type="http://schemas.openxmlformats.org/officeDocument/2006/relationships/hyperlink" Target="https://admin.google.com/ac/chrome/devices/2d49a784-af4a-4a36-85ca-368df21cac44" TargetMode="External"/><Relationship Id="rId32" Type="http://schemas.openxmlformats.org/officeDocument/2006/relationships/hyperlink" Target="https://admin.google.com/ac/chrome/devices/7f01463e-2b92-42e2-bad7-fcfaddae4b23" TargetMode="External"/><Relationship Id="rId74" Type="http://schemas.openxmlformats.org/officeDocument/2006/relationships/hyperlink" Target="https://admin.google.com/ac/chrome/devices/1e397e87-09e1-4601-af3e-3765fa7bd432" TargetMode="External"/><Relationship Id="rId128" Type="http://schemas.openxmlformats.org/officeDocument/2006/relationships/hyperlink" Target="https://admin.google.com/ac/chrome/devices/9b2bfbeb-f6f5-40ed-9c04-0635e9be7f8e" TargetMode="External"/><Relationship Id="rId5" Type="http://schemas.openxmlformats.org/officeDocument/2006/relationships/hyperlink" Target="https://admin.google.com/ac/chrome/devices/01d7e1f7-f730-4bbb-bd81-dd2a7ecbe028" TargetMode="External"/><Relationship Id="rId181" Type="http://schemas.openxmlformats.org/officeDocument/2006/relationships/hyperlink" Target="https://admin.google.com/ac/chrome/devices/dc1d692f-639c-45ed-98ba-ec85488e8d1c" TargetMode="External"/><Relationship Id="rId237" Type="http://schemas.openxmlformats.org/officeDocument/2006/relationships/hyperlink" Target="https://admin.google.com/ac/chrome/devices/1652e486-7954-42d3-9ed5-b598c486a17c" TargetMode="External"/><Relationship Id="rId279" Type="http://schemas.openxmlformats.org/officeDocument/2006/relationships/hyperlink" Target="https://admin.google.com/ac/chrome/devices/405ef3f8-d587-4d30-b5db-b4f53ee7919b" TargetMode="External"/><Relationship Id="rId43" Type="http://schemas.openxmlformats.org/officeDocument/2006/relationships/hyperlink" Target="https://admin.google.com/ac/chrome/devices/4055f968-8641-4867-8909-f0693d3c6f7b" TargetMode="External"/><Relationship Id="rId139" Type="http://schemas.openxmlformats.org/officeDocument/2006/relationships/hyperlink" Target="https://admin.google.com/ac/chrome/devices/84a58ea6-029a-48a8-a2cc-76a01ec777a6" TargetMode="External"/><Relationship Id="rId290" Type="http://schemas.openxmlformats.org/officeDocument/2006/relationships/hyperlink" Target="https://admin.google.com/ac/chrome/devices/210bd6ea-4b6b-475b-a164-d9d7a57ea6e4" TargetMode="External"/><Relationship Id="rId85" Type="http://schemas.openxmlformats.org/officeDocument/2006/relationships/hyperlink" Target="https://admin.google.com/ac/chrome/devices/ec1951d5-b197-49bf-adc4-44a6c00b3d3b" TargetMode="External"/><Relationship Id="rId150" Type="http://schemas.openxmlformats.org/officeDocument/2006/relationships/hyperlink" Target="https://admin.google.com/ac/chrome/devices/e86ad80e-8a22-4b49-b4b8-d896239d4d4a" TargetMode="External"/><Relationship Id="rId192" Type="http://schemas.openxmlformats.org/officeDocument/2006/relationships/hyperlink" Target="https://admin.google.com/ac/chrome/devices/2de27171-46c2-405f-9928-3660bf2064ba" TargetMode="External"/><Relationship Id="rId206" Type="http://schemas.openxmlformats.org/officeDocument/2006/relationships/hyperlink" Target="https://admin.google.com/ac/chrome/devices/da162ebd-7a7a-497f-85ab-da8c510c2581" TargetMode="External"/><Relationship Id="rId248" Type="http://schemas.openxmlformats.org/officeDocument/2006/relationships/hyperlink" Target="https://admin.google.com/ac/chrome/devices/58929537-bfc2-4419-924a-37fd29375917" TargetMode="External"/><Relationship Id="rId12" Type="http://schemas.openxmlformats.org/officeDocument/2006/relationships/hyperlink" Target="https://admin.google.com/ac/chrome/devices/3618ab76-22e6-4d65-9fd5-fe9a3693d93d" TargetMode="External"/><Relationship Id="rId108" Type="http://schemas.openxmlformats.org/officeDocument/2006/relationships/hyperlink" Target="https://admin.google.com/ac/chrome/devices/d059e46d-8a8e-4a46-9a3b-31f5e4b71619" TargetMode="External"/><Relationship Id="rId54" Type="http://schemas.openxmlformats.org/officeDocument/2006/relationships/hyperlink" Target="https://admin.google.com/ac/chrome/devices/8e679ed3-2b00-47fb-99e4-8f400cc00d9c" TargetMode="External"/><Relationship Id="rId75" Type="http://schemas.openxmlformats.org/officeDocument/2006/relationships/hyperlink" Target="https://admin.google.com/ac/chrome/devices/5916d80e-4b66-4ca8-9dd6-307a62f0d424" TargetMode="External"/><Relationship Id="rId96" Type="http://schemas.openxmlformats.org/officeDocument/2006/relationships/hyperlink" Target="https://admin.google.com/ac/chrome/devices/050ac43e-f369-40d5-9d50-06f8d7dca144" TargetMode="External"/><Relationship Id="rId140" Type="http://schemas.openxmlformats.org/officeDocument/2006/relationships/hyperlink" Target="https://admin.google.com/ac/chrome/devices/70a23ad6-8aee-4165-8507-fd3d956933a8" TargetMode="External"/><Relationship Id="rId161" Type="http://schemas.openxmlformats.org/officeDocument/2006/relationships/hyperlink" Target="https://admin.google.com/ac/chrome/devices/80b7a46c-cf21-40eb-a5d9-8e4b0cbd233a" TargetMode="External"/><Relationship Id="rId182" Type="http://schemas.openxmlformats.org/officeDocument/2006/relationships/hyperlink" Target="https://admin.google.com/ac/chrome/devices/d4ca8632-c75c-44c6-9286-ce5ddbaca511" TargetMode="External"/><Relationship Id="rId217" Type="http://schemas.openxmlformats.org/officeDocument/2006/relationships/hyperlink" Target="https://admin.google.com/ac/chrome/devices/f79e24b7-485e-4a0c-9f08-ead04ce62113" TargetMode="External"/><Relationship Id="rId6" Type="http://schemas.openxmlformats.org/officeDocument/2006/relationships/hyperlink" Target="https://admin.google.com/ac/chrome/devices/bcbb88f1-8602-46a3-899a-2b1a34b7badc" TargetMode="External"/><Relationship Id="rId238" Type="http://schemas.openxmlformats.org/officeDocument/2006/relationships/hyperlink" Target="https://admin.google.com/ac/chrome/devices/5141e4c1-1728-4bc2-9d1e-593fb4a53942" TargetMode="External"/><Relationship Id="rId259" Type="http://schemas.openxmlformats.org/officeDocument/2006/relationships/hyperlink" Target="https://admin.google.com/ac/chrome/devices/5c2dc2b3-6095-49c4-b8bf-69b85e4fd3be" TargetMode="External"/><Relationship Id="rId23" Type="http://schemas.openxmlformats.org/officeDocument/2006/relationships/hyperlink" Target="https://admin.google.com/ac/chrome/devices/6411fa98-6715-4290-aca1-abf5c61f12e8" TargetMode="External"/><Relationship Id="rId119" Type="http://schemas.openxmlformats.org/officeDocument/2006/relationships/hyperlink" Target="https://admin.google.com/ac/chrome/devices/e8b51b7f-31a5-438a-a3cd-b334da9c056f" TargetMode="External"/><Relationship Id="rId270" Type="http://schemas.openxmlformats.org/officeDocument/2006/relationships/hyperlink" Target="https://admin.google.com/ac/chrome/devices/422140f6-9769-4cca-9f2b-7876b52c8728" TargetMode="External"/><Relationship Id="rId291" Type="http://schemas.openxmlformats.org/officeDocument/2006/relationships/hyperlink" Target="https://admin.google.com/ac/chrome/devices/e1f85abf-cd4f-4f09-b7a7-4ebe3c7a2651" TargetMode="External"/><Relationship Id="rId44" Type="http://schemas.openxmlformats.org/officeDocument/2006/relationships/hyperlink" Target="https://admin.google.com/ac/chrome/devices/709f7e34-d195-4dbb-bb11-0add593dbd06" TargetMode="External"/><Relationship Id="rId65" Type="http://schemas.openxmlformats.org/officeDocument/2006/relationships/hyperlink" Target="https://admin.google.com/ac/chrome/devices/26eacffd-d852-4aa8-b021-cb67ee19370e" TargetMode="External"/><Relationship Id="rId86" Type="http://schemas.openxmlformats.org/officeDocument/2006/relationships/hyperlink" Target="https://admin.google.com/ac/chrome/devices/3c4900b2-1eaa-4cbd-970a-8d499fb6adeb" TargetMode="External"/><Relationship Id="rId130" Type="http://schemas.openxmlformats.org/officeDocument/2006/relationships/hyperlink" Target="https://admin.google.com/ac/chrome/devices/d6e204ff-7782-447c-9bb5-c772f9af06ad" TargetMode="External"/><Relationship Id="rId151" Type="http://schemas.openxmlformats.org/officeDocument/2006/relationships/hyperlink" Target="https://admin.google.com/ac/chrome/devices/ecf374c3-f441-4eac-bd6d-a259763a4a2e" TargetMode="External"/><Relationship Id="rId172" Type="http://schemas.openxmlformats.org/officeDocument/2006/relationships/hyperlink" Target="https://admin.google.com/ac/chrome/devices/cfa89cc7-e348-4e96-9a62-5d9d52934d7d" TargetMode="External"/><Relationship Id="rId193" Type="http://schemas.openxmlformats.org/officeDocument/2006/relationships/hyperlink" Target="https://admin.google.com/ac/chrome/devices/fbf9ca58-5b14-47f7-9f95-0893781877a2" TargetMode="External"/><Relationship Id="rId207" Type="http://schemas.openxmlformats.org/officeDocument/2006/relationships/hyperlink" Target="https://admin.google.com/ac/chrome/devices/4758dd7a-3d52-4ba8-a476-29c16093fddd" TargetMode="External"/><Relationship Id="rId228" Type="http://schemas.openxmlformats.org/officeDocument/2006/relationships/hyperlink" Target="https://admin.google.com/ac/chrome/devices/eaa16c16-2cc4-49a9-af61-de0ab38625fe" TargetMode="External"/><Relationship Id="rId249" Type="http://schemas.openxmlformats.org/officeDocument/2006/relationships/hyperlink" Target="https://admin.google.com/ac/chrome/devices/110bb1f2-41de-4969-9946-e263d0226728" TargetMode="External"/><Relationship Id="rId13" Type="http://schemas.openxmlformats.org/officeDocument/2006/relationships/hyperlink" Target="https://admin.google.com/ac/chrome/devices/f5d8e004-30d7-4d31-82a8-737371ff9c5a" TargetMode="External"/><Relationship Id="rId109" Type="http://schemas.openxmlformats.org/officeDocument/2006/relationships/hyperlink" Target="https://admin.google.com/ac/chrome/devices/86f3354c-5438-4636-ac09-0c6bbc6ec648" TargetMode="External"/><Relationship Id="rId260" Type="http://schemas.openxmlformats.org/officeDocument/2006/relationships/hyperlink" Target="https://admin.google.com/ac/chrome/devices/ca429c92-4853-47f0-b032-44d95d5b4c77" TargetMode="External"/><Relationship Id="rId281" Type="http://schemas.openxmlformats.org/officeDocument/2006/relationships/hyperlink" Target="https://admin.google.com/ac/chrome/devices/98694768-6db7-4166-a90c-f7fe67a90439" TargetMode="External"/><Relationship Id="rId34" Type="http://schemas.openxmlformats.org/officeDocument/2006/relationships/hyperlink" Target="https://admin.google.com/ac/chrome/devices/a2d7528e-5372-45c5-b82f-8af0fe044fee" TargetMode="External"/><Relationship Id="rId55" Type="http://schemas.openxmlformats.org/officeDocument/2006/relationships/hyperlink" Target="https://admin.google.com/ac/chrome/devices/64d0be60-854e-45c6-9957-4f995e07e8ee" TargetMode="External"/><Relationship Id="rId76" Type="http://schemas.openxmlformats.org/officeDocument/2006/relationships/hyperlink" Target="https://admin.google.com/ac/chrome/devices/a0f86b1e-0183-4a1d-b91a-9de535275a9c" TargetMode="External"/><Relationship Id="rId97" Type="http://schemas.openxmlformats.org/officeDocument/2006/relationships/hyperlink" Target="https://admin.google.com/ac/chrome/devices/6b99bfd3-f254-4ef9-a1d5-0cfcd4df05e3" TargetMode="External"/><Relationship Id="rId120" Type="http://schemas.openxmlformats.org/officeDocument/2006/relationships/hyperlink" Target="https://admin.google.com/ac/chrome/devices/ce1db8d0-3ea8-4834-bf0f-b4f1087af29e" TargetMode="External"/><Relationship Id="rId141" Type="http://schemas.openxmlformats.org/officeDocument/2006/relationships/hyperlink" Target="https://admin.google.com/ac/chrome/devices/b9148744-2fe1-4bf3-9ecc-929518cef187" TargetMode="External"/><Relationship Id="rId7" Type="http://schemas.openxmlformats.org/officeDocument/2006/relationships/hyperlink" Target="https://admin.google.com/ac/chrome/devices/e6792993-fad0-47f0-aaaf-f43904de3635" TargetMode="External"/><Relationship Id="rId162" Type="http://schemas.openxmlformats.org/officeDocument/2006/relationships/hyperlink" Target="https://admin.google.com/ac/chrome/devices/2e14b251-ff5c-439b-980b-8b13c059c427" TargetMode="External"/><Relationship Id="rId183" Type="http://schemas.openxmlformats.org/officeDocument/2006/relationships/hyperlink" Target="https://admin.google.com/ac/chrome/devices/634c79f1-591a-4365-8136-0a62cb8fde74" TargetMode="External"/><Relationship Id="rId218" Type="http://schemas.openxmlformats.org/officeDocument/2006/relationships/hyperlink" Target="https://admin.google.com/ac/chrome/devices/2d3cc7a7-938a-445e-b791-f00374cc5c41" TargetMode="External"/><Relationship Id="rId239" Type="http://schemas.openxmlformats.org/officeDocument/2006/relationships/hyperlink" Target="https://admin.google.com/ac/chrome/devices/65c74464-1f60-4452-b414-8567292031b4" TargetMode="External"/><Relationship Id="rId250" Type="http://schemas.openxmlformats.org/officeDocument/2006/relationships/hyperlink" Target="https://admin.google.com/ac/chrome/devices/29a790d9-7bb1-4ab6-9de0-d2cd5f1ad6bc" TargetMode="External"/><Relationship Id="rId271" Type="http://schemas.openxmlformats.org/officeDocument/2006/relationships/hyperlink" Target="https://admin.google.com/ac/chrome/devices/56324df7-a56a-45a0-a452-1e683606fa8d" TargetMode="External"/><Relationship Id="rId292" Type="http://schemas.openxmlformats.org/officeDocument/2006/relationships/hyperlink" Target="https://admin.google.com/ac/chrome/devices/b594b931-6aa3-46e7-b238-1b6c881e67b1" TargetMode="External"/><Relationship Id="rId24" Type="http://schemas.openxmlformats.org/officeDocument/2006/relationships/hyperlink" Target="https://admin.google.com/ac/chrome/devices/8cd7cbd6-7782-439b-b342-d1b50209e0f5" TargetMode="External"/><Relationship Id="rId45" Type="http://schemas.openxmlformats.org/officeDocument/2006/relationships/hyperlink" Target="https://admin.google.com/ac/chrome/devices/951f3aff-fc2c-434a-b27c-71cb9beb5d22" TargetMode="External"/><Relationship Id="rId66" Type="http://schemas.openxmlformats.org/officeDocument/2006/relationships/hyperlink" Target="https://admin.google.com/ac/chrome/devices/1f52d220-0fae-4219-af10-63454c724170" TargetMode="External"/><Relationship Id="rId87" Type="http://schemas.openxmlformats.org/officeDocument/2006/relationships/hyperlink" Target="https://admin.google.com/ac/chrome/devices/6b44d35a-cdae-438b-8093-cefe324f8949" TargetMode="External"/><Relationship Id="rId110" Type="http://schemas.openxmlformats.org/officeDocument/2006/relationships/hyperlink" Target="https://admin.google.com/ac/chrome/devices/506cdbf6-04c3-4522-8f02-a218e76b9442" TargetMode="External"/><Relationship Id="rId131" Type="http://schemas.openxmlformats.org/officeDocument/2006/relationships/hyperlink" Target="https://admin.google.com/ac/chrome/devices/dc7e922c-8b8a-44ba-a839-46719efab389" TargetMode="External"/><Relationship Id="rId152" Type="http://schemas.openxmlformats.org/officeDocument/2006/relationships/hyperlink" Target="https://admin.google.com/ac/chrome/devices/adceb1c2-ef2d-49b5-baff-b2308c3e18ab" TargetMode="External"/><Relationship Id="rId173" Type="http://schemas.openxmlformats.org/officeDocument/2006/relationships/hyperlink" Target="https://admin.google.com/ac/chrome/devices/a5cf39b6-209a-4157-93a6-c7bd0ec74a85" TargetMode="External"/><Relationship Id="rId194" Type="http://schemas.openxmlformats.org/officeDocument/2006/relationships/hyperlink" Target="https://admin.google.com/ac/chrome/devices/7751f588-91fe-4581-ad64-f3ec2b0376f3" TargetMode="External"/><Relationship Id="rId208" Type="http://schemas.openxmlformats.org/officeDocument/2006/relationships/hyperlink" Target="https://admin.google.com/ac/chrome/devices/f5abed22-1a1a-4d17-9821-15624144e124" TargetMode="External"/><Relationship Id="rId229" Type="http://schemas.openxmlformats.org/officeDocument/2006/relationships/hyperlink" Target="https://admin.google.com/ac/chrome/devices/56ddfe13-b662-4aa5-a4db-4e52b60a323c" TargetMode="External"/><Relationship Id="rId240" Type="http://schemas.openxmlformats.org/officeDocument/2006/relationships/hyperlink" Target="https://admin.google.com/ac/chrome/devices/a070c45b-ea36-40ec-a0b4-92f8a986e2ac" TargetMode="External"/><Relationship Id="rId261" Type="http://schemas.openxmlformats.org/officeDocument/2006/relationships/hyperlink" Target="https://admin.google.com/ac/chrome/devices/669dbfd2-7299-4824-bb44-1c19dd6d0441" TargetMode="External"/><Relationship Id="rId14" Type="http://schemas.openxmlformats.org/officeDocument/2006/relationships/hyperlink" Target="https://admin.google.com/ac/chrome/devices/57403c10-a9bd-424c-a22d-dd0bae33f366" TargetMode="External"/><Relationship Id="rId35" Type="http://schemas.openxmlformats.org/officeDocument/2006/relationships/hyperlink" Target="https://admin.google.com/ac/chrome/devices/a5a41bfb-9fc3-44fd-aa21-c1718700291d" TargetMode="External"/><Relationship Id="rId56" Type="http://schemas.openxmlformats.org/officeDocument/2006/relationships/hyperlink" Target="https://admin.google.com/ac/chrome/devices/8347bbe4-61ce-4b44-90a1-8c35321f6d00" TargetMode="External"/><Relationship Id="rId77" Type="http://schemas.openxmlformats.org/officeDocument/2006/relationships/hyperlink" Target="https://admin.google.com/ac/chrome/devices/63ccd6af-cb74-478b-8bc4-faebd23ebbce" TargetMode="External"/><Relationship Id="rId100" Type="http://schemas.openxmlformats.org/officeDocument/2006/relationships/hyperlink" Target="https://admin.google.com/ac/chrome/devices/62c5c981-7725-4982-869b-04a34f425cc4" TargetMode="External"/><Relationship Id="rId282" Type="http://schemas.openxmlformats.org/officeDocument/2006/relationships/hyperlink" Target="https://admin.google.com/ac/chrome/devices/1841868e-92ca-4f2b-bc93-68c80a90d700" TargetMode="External"/><Relationship Id="rId8" Type="http://schemas.openxmlformats.org/officeDocument/2006/relationships/hyperlink" Target="https://admin.google.com/ac/chrome/devices/6a1c49a8-a1f1-4c92-89f4-467a2d84679a" TargetMode="External"/><Relationship Id="rId98" Type="http://schemas.openxmlformats.org/officeDocument/2006/relationships/hyperlink" Target="https://admin.google.com/ac/chrome/devices/25faf524-edaa-4327-bff6-9386b683227e" TargetMode="External"/><Relationship Id="rId121" Type="http://schemas.openxmlformats.org/officeDocument/2006/relationships/hyperlink" Target="https://admin.google.com/ac/chrome/devices/904e1414-9365-4eef-b962-b2d36f7072dc" TargetMode="External"/><Relationship Id="rId142" Type="http://schemas.openxmlformats.org/officeDocument/2006/relationships/hyperlink" Target="https://admin.google.com/ac/chrome/devices/5653e48d-72a0-4ac4-be96-8d8e329f440c" TargetMode="External"/><Relationship Id="rId163" Type="http://schemas.openxmlformats.org/officeDocument/2006/relationships/hyperlink" Target="https://admin.google.com/ac/chrome/devices/61866ceb-b20d-45bf-bb6c-6225fb02fafc" TargetMode="External"/><Relationship Id="rId184" Type="http://schemas.openxmlformats.org/officeDocument/2006/relationships/hyperlink" Target="https://admin.google.com/ac/chrome/devices/fca9e249-6487-4797-b13f-05cca05c6894" TargetMode="External"/><Relationship Id="rId219" Type="http://schemas.openxmlformats.org/officeDocument/2006/relationships/hyperlink" Target="https://admin.google.com/ac/chrome/devices/079428b2-e7d1-46da-82e4-0a5d4d278f4d" TargetMode="External"/><Relationship Id="rId230" Type="http://schemas.openxmlformats.org/officeDocument/2006/relationships/hyperlink" Target="https://admin.google.com/ac/chrome/devices/4bf2701f-5771-4519-87f7-d2d557cbcd40" TargetMode="External"/><Relationship Id="rId251" Type="http://schemas.openxmlformats.org/officeDocument/2006/relationships/hyperlink" Target="https://admin.google.com/ac/chrome/devices/fdf23f14-a99b-4b68-befe-2cbae31ba44c" TargetMode="External"/><Relationship Id="rId25" Type="http://schemas.openxmlformats.org/officeDocument/2006/relationships/hyperlink" Target="https://admin.google.com/ac/chrome/devices/5f9260bc-1738-4489-ba08-04f896d19db4" TargetMode="External"/><Relationship Id="rId46" Type="http://schemas.openxmlformats.org/officeDocument/2006/relationships/hyperlink" Target="https://admin.google.com/ac/chrome/devices/8270cd32-c92e-4fe4-bd53-d45540af119a" TargetMode="External"/><Relationship Id="rId67" Type="http://schemas.openxmlformats.org/officeDocument/2006/relationships/hyperlink" Target="https://admin.google.com/ac/chrome/devices/c6d0bd46-23b8-429e-a6c7-65eaf162482d" TargetMode="External"/><Relationship Id="rId272" Type="http://schemas.openxmlformats.org/officeDocument/2006/relationships/hyperlink" Target="https://admin.google.com/ac/chrome/devices/fceca84b-a0cf-4681-a439-8a364b25c3bd" TargetMode="External"/><Relationship Id="rId293" Type="http://schemas.openxmlformats.org/officeDocument/2006/relationships/hyperlink" Target="https://admin.google.com/ac/chrome/devices/c27272e1-b995-434a-bf9d-af2acd40c8c1" TargetMode="External"/><Relationship Id="rId88" Type="http://schemas.openxmlformats.org/officeDocument/2006/relationships/hyperlink" Target="https://admin.google.com/ac/chrome/devices/37be3940-d52a-4f0a-b9cd-7340b60f695a" TargetMode="External"/><Relationship Id="rId111" Type="http://schemas.openxmlformats.org/officeDocument/2006/relationships/hyperlink" Target="https://admin.google.com/ac/chrome/devices/c125e2d6-e8fb-4e8a-9e1c-e4efd8a4ec24" TargetMode="External"/><Relationship Id="rId132" Type="http://schemas.openxmlformats.org/officeDocument/2006/relationships/hyperlink" Target="https://admin.google.com/ac/chrome/devices/4b0e9bbd-e027-4164-a1e2-5b68fb5e2747" TargetMode="External"/><Relationship Id="rId153" Type="http://schemas.openxmlformats.org/officeDocument/2006/relationships/hyperlink" Target="https://admin.google.com/ac/chrome/devices/fb249be6-258f-4bc3-affd-a9490613bcdb" TargetMode="External"/><Relationship Id="rId174" Type="http://schemas.openxmlformats.org/officeDocument/2006/relationships/hyperlink" Target="https://admin.google.com/ac/chrome/devices/5b5304f1-9bfb-4e92-8715-a4a5f4ed5760" TargetMode="External"/><Relationship Id="rId195" Type="http://schemas.openxmlformats.org/officeDocument/2006/relationships/hyperlink" Target="https://admin.google.com/ac/chrome/devices/01c4cb53-bb09-47e6-b060-76bf37250f99" TargetMode="External"/><Relationship Id="rId209" Type="http://schemas.openxmlformats.org/officeDocument/2006/relationships/hyperlink" Target="https://admin.google.com/ac/chrome/devices/72bf692c-b6c3-4e81-b5cd-e9a8fa92d278" TargetMode="External"/><Relationship Id="rId220" Type="http://schemas.openxmlformats.org/officeDocument/2006/relationships/hyperlink" Target="https://admin.google.com/ac/chrome/devices/86bb328c-1b87-4916-aaa9-4ec0b462561e" TargetMode="External"/><Relationship Id="rId241" Type="http://schemas.openxmlformats.org/officeDocument/2006/relationships/hyperlink" Target="https://admin.google.com/ac/chrome/devices/488e4ff6-7641-428a-b3fd-b4bb5bee0582" TargetMode="External"/><Relationship Id="rId15" Type="http://schemas.openxmlformats.org/officeDocument/2006/relationships/hyperlink" Target="https://admin.google.com/ac/chrome/devices/c42a82bd-8ec4-4fb6-89e4-d1a958380950" TargetMode="External"/><Relationship Id="rId36" Type="http://schemas.openxmlformats.org/officeDocument/2006/relationships/hyperlink" Target="https://admin.google.com/ac/chrome/devices/d7331f11-691a-4707-a76e-177a938114ef" TargetMode="External"/><Relationship Id="rId57" Type="http://schemas.openxmlformats.org/officeDocument/2006/relationships/hyperlink" Target="https://admin.google.com/ac/chrome/devices/95d70e65-dba7-4f0f-814e-441fa311853c" TargetMode="External"/><Relationship Id="rId262" Type="http://schemas.openxmlformats.org/officeDocument/2006/relationships/hyperlink" Target="https://admin.google.com/ac/chrome/devices/0f67acd0-48f9-4575-8d01-9e675848ee68" TargetMode="External"/><Relationship Id="rId283" Type="http://schemas.openxmlformats.org/officeDocument/2006/relationships/hyperlink" Target="https://admin.google.com/ac/chrome/devices/f566c5e1-b2cc-43b7-a989-026166ea78d0" TargetMode="External"/><Relationship Id="rId78" Type="http://schemas.openxmlformats.org/officeDocument/2006/relationships/hyperlink" Target="https://admin.google.com/ac/chrome/devices/962c16b2-160c-46e1-939f-1d675b1568e4" TargetMode="External"/><Relationship Id="rId99" Type="http://schemas.openxmlformats.org/officeDocument/2006/relationships/hyperlink" Target="https://admin.google.com/ac/chrome/devices/1302bea3-0c7a-4829-a3d8-e6605618a0e8" TargetMode="External"/><Relationship Id="rId101" Type="http://schemas.openxmlformats.org/officeDocument/2006/relationships/hyperlink" Target="https://admin.google.com/ac/chrome/devices/b59bf1d2-6a76-411e-8966-da428b97ac0a" TargetMode="External"/><Relationship Id="rId122" Type="http://schemas.openxmlformats.org/officeDocument/2006/relationships/hyperlink" Target="https://admin.google.com/ac/chrome/devices/f5a43504-3964-4ae2-84c1-3e80f0b49002" TargetMode="External"/><Relationship Id="rId143" Type="http://schemas.openxmlformats.org/officeDocument/2006/relationships/hyperlink" Target="https://admin.google.com/ac/chrome/devices/ed81683c-420c-4e4a-8943-063adfdecc5a" TargetMode="External"/><Relationship Id="rId164" Type="http://schemas.openxmlformats.org/officeDocument/2006/relationships/hyperlink" Target="https://admin.google.com/ac/chrome/devices/c3689322-19ff-427b-99ef-ecf44ee02902" TargetMode="External"/><Relationship Id="rId185" Type="http://schemas.openxmlformats.org/officeDocument/2006/relationships/hyperlink" Target="https://admin.google.com/ac/chrome/devices/bd925ff2-c95b-4a62-878e-9afb3ceaf338" TargetMode="External"/><Relationship Id="rId9" Type="http://schemas.openxmlformats.org/officeDocument/2006/relationships/hyperlink" Target="https://admin.google.com/ac/chrome/devices/d7c5b193-7d23-4d55-8ea4-c84a7ead2a01" TargetMode="External"/><Relationship Id="rId210" Type="http://schemas.openxmlformats.org/officeDocument/2006/relationships/hyperlink" Target="https://admin.google.com/ac/chrome/devices/6c5cb79c-cf4f-4987-b38f-6c34d5d26428" TargetMode="External"/><Relationship Id="rId26" Type="http://schemas.openxmlformats.org/officeDocument/2006/relationships/hyperlink" Target="https://admin.google.com/ac/chrome/devices/147409e7-6f49-4381-8302-0bf49dab9ea4" TargetMode="External"/><Relationship Id="rId231" Type="http://schemas.openxmlformats.org/officeDocument/2006/relationships/hyperlink" Target="https://admin.google.com/ac/chrome/devices/fea3eef2-ef0d-408c-b166-463a0c48a76b" TargetMode="External"/><Relationship Id="rId252" Type="http://schemas.openxmlformats.org/officeDocument/2006/relationships/hyperlink" Target="https://admin.google.com/ac/chrome/devices/794eeff7-0de4-4222-a20b-d0a5b3a92ebe" TargetMode="External"/><Relationship Id="rId273" Type="http://schemas.openxmlformats.org/officeDocument/2006/relationships/hyperlink" Target="https://admin.google.com/ac/chrome/devices/aef262ec-32c6-4b27-8e4d-f676b0cbefec" TargetMode="External"/><Relationship Id="rId294" Type="http://schemas.openxmlformats.org/officeDocument/2006/relationships/hyperlink" Target="https://admin.google.com/ac/chrome/devices/49ec7705-557c-429c-8ef9-45537b3ff3db" TargetMode="External"/><Relationship Id="rId47" Type="http://schemas.openxmlformats.org/officeDocument/2006/relationships/hyperlink" Target="https://admin.google.com/ac/chrome/devices/5d4a2cc3-976a-445c-b856-b618b566e527" TargetMode="External"/><Relationship Id="rId68" Type="http://schemas.openxmlformats.org/officeDocument/2006/relationships/hyperlink" Target="https://admin.google.com/ac/chrome/devices/d8aedf16-6db4-4b1d-8d34-edcb431af13e" TargetMode="External"/><Relationship Id="rId89" Type="http://schemas.openxmlformats.org/officeDocument/2006/relationships/hyperlink" Target="https://admin.google.com/ac/chrome/devices/5f778f94-eb18-4ea7-804c-20abe0e51de9" TargetMode="External"/><Relationship Id="rId112" Type="http://schemas.openxmlformats.org/officeDocument/2006/relationships/hyperlink" Target="https://admin.google.com/ac/chrome/devices/384ca078-c066-4b00-a0cf-5f3eb82581ff" TargetMode="External"/><Relationship Id="rId133" Type="http://schemas.openxmlformats.org/officeDocument/2006/relationships/hyperlink" Target="https://admin.google.com/ac/chrome/devices/b35d07a2-b2c6-40c0-af71-26dabc8393f8" TargetMode="External"/><Relationship Id="rId154" Type="http://schemas.openxmlformats.org/officeDocument/2006/relationships/hyperlink" Target="https://admin.google.com/ac/chrome/devices/5fdb707e-7c8b-4493-9862-6ebdee502258" TargetMode="External"/><Relationship Id="rId175" Type="http://schemas.openxmlformats.org/officeDocument/2006/relationships/hyperlink" Target="https://admin.google.com/ac/chrome/devices/5573bd5e-4f34-4898-bdc6-82f7a7cd4df5" TargetMode="External"/><Relationship Id="rId196" Type="http://schemas.openxmlformats.org/officeDocument/2006/relationships/hyperlink" Target="https://admin.google.com/ac/chrome/devices/c5d6c7cc-bd82-434d-8d6a-bf7605eec606" TargetMode="External"/><Relationship Id="rId200" Type="http://schemas.openxmlformats.org/officeDocument/2006/relationships/hyperlink" Target="https://admin.google.com/ac/chrome/devices/659de341-d1f0-4b5f-9255-cfc64b53afb2" TargetMode="External"/><Relationship Id="rId16" Type="http://schemas.openxmlformats.org/officeDocument/2006/relationships/hyperlink" Target="https://admin.google.com/ac/chrome/devices/29c69ed3-9594-4921-a67b-f25059feef69" TargetMode="External"/><Relationship Id="rId221" Type="http://schemas.openxmlformats.org/officeDocument/2006/relationships/hyperlink" Target="https://admin.google.com/ac/chrome/devices/22113771-6395-4cf9-8187-8aa1344a8016" TargetMode="External"/><Relationship Id="rId242" Type="http://schemas.openxmlformats.org/officeDocument/2006/relationships/hyperlink" Target="https://admin.google.com/ac/chrome/devices/24cc7916-d49b-4986-a2a5-74cf8d0cdf6d" TargetMode="External"/><Relationship Id="rId263" Type="http://schemas.openxmlformats.org/officeDocument/2006/relationships/hyperlink" Target="https://admin.google.com/ac/chrome/devices/f4070028-11cf-4c81-8f83-dbb004243138" TargetMode="External"/><Relationship Id="rId284" Type="http://schemas.openxmlformats.org/officeDocument/2006/relationships/hyperlink" Target="https://admin.google.com/ac/chrome/devices/16c4e68e-d470-4247-8aea-cdf028738cf3" TargetMode="External"/><Relationship Id="rId37" Type="http://schemas.openxmlformats.org/officeDocument/2006/relationships/hyperlink" Target="https://admin.google.com/ac/chrome/devices/036d082d-d716-4755-9b67-513d7122373b" TargetMode="External"/><Relationship Id="rId58" Type="http://schemas.openxmlformats.org/officeDocument/2006/relationships/hyperlink" Target="https://admin.google.com/ac/chrome/devices/1961ad82-7e94-4667-b64d-81633f3f8319" TargetMode="External"/><Relationship Id="rId79" Type="http://schemas.openxmlformats.org/officeDocument/2006/relationships/hyperlink" Target="https://admin.google.com/ac/chrome/devices/8c24d7f7-99ea-4a53-be7d-ecb421fb3114" TargetMode="External"/><Relationship Id="rId102" Type="http://schemas.openxmlformats.org/officeDocument/2006/relationships/hyperlink" Target="https://admin.google.com/ac/chrome/devices/41c86d6b-083c-4870-84dc-78c5a2ab8810" TargetMode="External"/><Relationship Id="rId123" Type="http://schemas.openxmlformats.org/officeDocument/2006/relationships/hyperlink" Target="https://admin.google.com/ac/chrome/devices/82190284-1877-4da3-96cb-809c9a964a4e" TargetMode="External"/><Relationship Id="rId144" Type="http://schemas.openxmlformats.org/officeDocument/2006/relationships/hyperlink" Target="https://admin.google.com/ac/chrome/devices/4a867d16-03a7-4c9a-b764-b306b0ef85d6" TargetMode="External"/><Relationship Id="rId90" Type="http://schemas.openxmlformats.org/officeDocument/2006/relationships/hyperlink" Target="https://admin.google.com/ac/chrome/devices/b81451ea-5c2b-4320-b773-1fa8f1aadbeb" TargetMode="External"/><Relationship Id="rId165" Type="http://schemas.openxmlformats.org/officeDocument/2006/relationships/hyperlink" Target="https://admin.google.com/ac/chrome/devices/f597e8f6-b285-4ebd-88eb-318f01c8f663" TargetMode="External"/><Relationship Id="rId186" Type="http://schemas.openxmlformats.org/officeDocument/2006/relationships/hyperlink" Target="https://admin.google.com/ac/chrome/devices/6f95cca7-59b7-44d8-9cd2-1772c4d64431" TargetMode="External"/><Relationship Id="rId211" Type="http://schemas.openxmlformats.org/officeDocument/2006/relationships/hyperlink" Target="https://admin.google.com/ac/chrome/devices/a22c7288-3540-4311-ba45-dd4c40e7e75d" TargetMode="External"/><Relationship Id="rId232" Type="http://schemas.openxmlformats.org/officeDocument/2006/relationships/hyperlink" Target="https://admin.google.com/ac/chrome/devices/110116fa-1729-483a-bf3f-5a159a09d19a" TargetMode="External"/><Relationship Id="rId253" Type="http://schemas.openxmlformats.org/officeDocument/2006/relationships/hyperlink" Target="https://admin.google.com/ac/chrome/devices/4bb665d2-51dc-469b-9dbc-d3fad8a2c570" TargetMode="External"/><Relationship Id="rId274" Type="http://schemas.openxmlformats.org/officeDocument/2006/relationships/hyperlink" Target="https://admin.google.com/ac/chrome/devices/e11ab15e-2852-4a15-8e07-201142c2cfd4" TargetMode="External"/><Relationship Id="rId295" Type="http://schemas.openxmlformats.org/officeDocument/2006/relationships/hyperlink" Target="https://admin.google.com/ac/chrome/devices/dd963e4d-31bc-408a-8689-78d9f173a2c8" TargetMode="External"/><Relationship Id="rId27" Type="http://schemas.openxmlformats.org/officeDocument/2006/relationships/hyperlink" Target="https://admin.google.com/ac/chrome/devices/608a5673-4249-411f-88be-f3abdce29ac5" TargetMode="External"/><Relationship Id="rId48" Type="http://schemas.openxmlformats.org/officeDocument/2006/relationships/hyperlink" Target="https://admin.google.com/ac/chrome/devices/b3d2451b-d972-43a6-a1c3-2a707f27c1f5" TargetMode="External"/><Relationship Id="rId69" Type="http://schemas.openxmlformats.org/officeDocument/2006/relationships/hyperlink" Target="https://admin.google.com/ac/chrome/devices/28eb0857-7f19-45fc-90b3-55efa71c9197" TargetMode="External"/><Relationship Id="rId113" Type="http://schemas.openxmlformats.org/officeDocument/2006/relationships/hyperlink" Target="https://admin.google.com/ac/chrome/devices/1a78442e-ab17-4c55-952d-af388b591c06" TargetMode="External"/><Relationship Id="rId134" Type="http://schemas.openxmlformats.org/officeDocument/2006/relationships/hyperlink" Target="https://admin.google.com/ac/chrome/devices/7ed68c86-0a5f-4873-9988-2df6d1e87cb1" TargetMode="External"/><Relationship Id="rId80" Type="http://schemas.openxmlformats.org/officeDocument/2006/relationships/hyperlink" Target="https://admin.google.com/ac/chrome/devices/dd85c6ab-b36b-4cf4-8e5a-e199b113b693" TargetMode="External"/><Relationship Id="rId155" Type="http://schemas.openxmlformats.org/officeDocument/2006/relationships/hyperlink" Target="https://admin.google.com/ac/chrome/devices/e90c608d-0bd5-45a4-92cc-ad17d46e9565" TargetMode="External"/><Relationship Id="rId176" Type="http://schemas.openxmlformats.org/officeDocument/2006/relationships/hyperlink" Target="https://admin.google.com/ac/chrome/devices/f1e452b1-fa56-4c76-a631-9c9cbb74066b" TargetMode="External"/><Relationship Id="rId197" Type="http://schemas.openxmlformats.org/officeDocument/2006/relationships/hyperlink" Target="https://admin.google.com/ac/chrome/devices/9c4fce95-90e7-40ec-b4c9-65010c90c6c4" TargetMode="External"/><Relationship Id="rId201" Type="http://schemas.openxmlformats.org/officeDocument/2006/relationships/hyperlink" Target="https://admin.google.com/ac/chrome/devices/8f1828c9-b1ae-4e89-8eec-0b2be8edd758" TargetMode="External"/><Relationship Id="rId222" Type="http://schemas.openxmlformats.org/officeDocument/2006/relationships/hyperlink" Target="https://admin.google.com/ac/chrome/devices/121b9895-c197-4c0a-b8ae-111caa278455" TargetMode="External"/><Relationship Id="rId243" Type="http://schemas.openxmlformats.org/officeDocument/2006/relationships/hyperlink" Target="https://admin.google.com/ac/chrome/devices/ec0a7772-6638-444f-af22-dca8d88378f7" TargetMode="External"/><Relationship Id="rId264" Type="http://schemas.openxmlformats.org/officeDocument/2006/relationships/hyperlink" Target="https://admin.google.com/ac/chrome/devices/08fb2971-4ff0-4ff9-aa5d-cc9dae4a9d1f" TargetMode="External"/><Relationship Id="rId285" Type="http://schemas.openxmlformats.org/officeDocument/2006/relationships/hyperlink" Target="https://admin.google.com/ac/chrome/devices/0b3fc35d-1c8b-4b8e-a639-26d7da1b68c3" TargetMode="External"/><Relationship Id="rId17" Type="http://schemas.openxmlformats.org/officeDocument/2006/relationships/hyperlink" Target="https://admin.google.com/ac/chrome/devices/8f9790ac-b201-42cd-af17-1f67929637d3" TargetMode="External"/><Relationship Id="rId38" Type="http://schemas.openxmlformats.org/officeDocument/2006/relationships/hyperlink" Target="https://admin.google.com/ac/chrome/devices/de86c6be-26e5-4932-aa60-9c8087b90010" TargetMode="External"/><Relationship Id="rId59" Type="http://schemas.openxmlformats.org/officeDocument/2006/relationships/hyperlink" Target="https://admin.google.com/ac/chrome/devices/1c014009-b58c-4f6b-9f18-9be01410e0fc" TargetMode="External"/><Relationship Id="rId103" Type="http://schemas.openxmlformats.org/officeDocument/2006/relationships/hyperlink" Target="https://admin.google.com/ac/chrome/devices/3d3f45e0-eb46-4ae7-98a7-54124fa237de" TargetMode="External"/><Relationship Id="rId124" Type="http://schemas.openxmlformats.org/officeDocument/2006/relationships/hyperlink" Target="https://admin.google.com/ac/chrome/devices/561f3c38-57c6-468b-9133-e4a741c6e920" TargetMode="External"/><Relationship Id="rId70" Type="http://schemas.openxmlformats.org/officeDocument/2006/relationships/hyperlink" Target="https://admin.google.com/ac/chrome/devices/71d3a972-1915-4375-9a10-25a17143cf8a" TargetMode="External"/><Relationship Id="rId91" Type="http://schemas.openxmlformats.org/officeDocument/2006/relationships/hyperlink" Target="https://admin.google.com/ac/chrome/devices/a5089562-1ada-488f-845c-1a97bcc177e7" TargetMode="External"/><Relationship Id="rId145" Type="http://schemas.openxmlformats.org/officeDocument/2006/relationships/hyperlink" Target="https://admin.google.com/ac/chrome/devices/9d9330d4-caee-4a1f-bbbd-d8b89171fb51" TargetMode="External"/><Relationship Id="rId166" Type="http://schemas.openxmlformats.org/officeDocument/2006/relationships/hyperlink" Target="https://admin.google.com/ac/chrome/devices/930cb82b-bfbc-4687-9616-ef9869216d2c" TargetMode="External"/><Relationship Id="rId187" Type="http://schemas.openxmlformats.org/officeDocument/2006/relationships/hyperlink" Target="https://admin.google.com/ac/chrome/devices/491717da-8b9d-461d-ba2c-604b7041c24a" TargetMode="External"/><Relationship Id="rId1" Type="http://schemas.openxmlformats.org/officeDocument/2006/relationships/hyperlink" Target="https://admin.google.com/ac/chrome/devices/2cd25e1e-f281-43ca-b916-467475c51085" TargetMode="External"/><Relationship Id="rId212" Type="http://schemas.openxmlformats.org/officeDocument/2006/relationships/hyperlink" Target="https://admin.google.com/ac/chrome/devices/9b4af728-7122-44b0-84a7-89284375474a" TargetMode="External"/><Relationship Id="rId233" Type="http://schemas.openxmlformats.org/officeDocument/2006/relationships/hyperlink" Target="https://admin.google.com/ac/chrome/devices/1f099484-b3c0-4edb-b98e-d6a54c2e1e99" TargetMode="External"/><Relationship Id="rId254" Type="http://schemas.openxmlformats.org/officeDocument/2006/relationships/hyperlink" Target="https://admin.google.com/ac/chrome/devices/6981f70f-f34b-43f5-9bcb-ba8dd7d2d0a5" TargetMode="External"/><Relationship Id="rId28" Type="http://schemas.openxmlformats.org/officeDocument/2006/relationships/hyperlink" Target="https://admin.google.com/ac/chrome/devices/9f9e43fb-e87a-41c4-8c4d-b2f97b8b2dd2" TargetMode="External"/><Relationship Id="rId49" Type="http://schemas.openxmlformats.org/officeDocument/2006/relationships/hyperlink" Target="https://admin.google.com/ac/chrome/devices/e9c729df-d8a0-4dc3-b554-c3a5d2cabc9e" TargetMode="External"/><Relationship Id="rId114" Type="http://schemas.openxmlformats.org/officeDocument/2006/relationships/hyperlink" Target="https://admin.google.com/ac/chrome/devices/76be4030-eb89-4acb-810b-273e2452acff" TargetMode="External"/><Relationship Id="rId275" Type="http://schemas.openxmlformats.org/officeDocument/2006/relationships/hyperlink" Target="https://admin.google.com/ac/chrome/devices/ce730651-6742-4d01-b578-e6b1249ffe2b" TargetMode="External"/><Relationship Id="rId296" Type="http://schemas.openxmlformats.org/officeDocument/2006/relationships/hyperlink" Target="https://admin.google.com/ac/chrome/devices/5dc930a5-fdd5-40cc-bff1-032733673e93" TargetMode="External"/><Relationship Id="rId60" Type="http://schemas.openxmlformats.org/officeDocument/2006/relationships/hyperlink" Target="https://admin.google.com/ac/chrome/devices/1b197855-253c-41ae-b536-b9a142d81541" TargetMode="External"/><Relationship Id="rId81" Type="http://schemas.openxmlformats.org/officeDocument/2006/relationships/hyperlink" Target="https://admin.google.com/ac/chrome/devices/e1f6f7ca-e77d-402c-b80c-bc6a32d85741" TargetMode="External"/><Relationship Id="rId135" Type="http://schemas.openxmlformats.org/officeDocument/2006/relationships/hyperlink" Target="https://admin.google.com/ac/chrome/devices/24e2af04-ca75-457e-b5cb-0bcedef137d3" TargetMode="External"/><Relationship Id="rId156" Type="http://schemas.openxmlformats.org/officeDocument/2006/relationships/hyperlink" Target="https://admin.google.com/ac/chrome/devices/6766f399-7b26-443a-b4e3-0e8c7babd8a7" TargetMode="External"/><Relationship Id="rId177" Type="http://schemas.openxmlformats.org/officeDocument/2006/relationships/hyperlink" Target="https://admin.google.com/ac/chrome/devices/33c9221e-4114-4ce6-89f2-083b99d4e792" TargetMode="External"/><Relationship Id="rId198" Type="http://schemas.openxmlformats.org/officeDocument/2006/relationships/hyperlink" Target="https://admin.google.com/ac/chrome/devices/27dac2e0-4adf-4221-95c7-6308f01c2e83" TargetMode="External"/><Relationship Id="rId202" Type="http://schemas.openxmlformats.org/officeDocument/2006/relationships/hyperlink" Target="https://admin.google.com/ac/chrome/devices/57c37be7-69e6-44e3-94a1-01ba1f9393da" TargetMode="External"/><Relationship Id="rId223" Type="http://schemas.openxmlformats.org/officeDocument/2006/relationships/hyperlink" Target="https://admin.google.com/ac/chrome/devices/a66be2a8-aa57-4381-b27e-900f79169a23" TargetMode="External"/><Relationship Id="rId244" Type="http://schemas.openxmlformats.org/officeDocument/2006/relationships/hyperlink" Target="https://admin.google.com/ac/chrome/devices/5845811a-aa86-4298-888b-c670323c60f1" TargetMode="External"/><Relationship Id="rId18" Type="http://schemas.openxmlformats.org/officeDocument/2006/relationships/hyperlink" Target="https://admin.google.com/ac/chrome/devices/a684c8a5-d307-4d0f-8a51-b6bfb5414db6" TargetMode="External"/><Relationship Id="rId39" Type="http://schemas.openxmlformats.org/officeDocument/2006/relationships/hyperlink" Target="https://admin.google.com/ac/chrome/devices/7f8ec471-b39d-44db-94d9-73f48834cab5" TargetMode="External"/><Relationship Id="rId265" Type="http://schemas.openxmlformats.org/officeDocument/2006/relationships/hyperlink" Target="https://admin.google.com/ac/chrome/devices/d71813a3-6038-4430-b29b-ed6edfe3df2f" TargetMode="External"/><Relationship Id="rId286" Type="http://schemas.openxmlformats.org/officeDocument/2006/relationships/hyperlink" Target="https://admin.google.com/ac/chrome/devices/c71b7b41-38d2-40bd-b125-eb4e17a2f824" TargetMode="External"/><Relationship Id="rId50" Type="http://schemas.openxmlformats.org/officeDocument/2006/relationships/hyperlink" Target="https://admin.google.com/ac/chrome/devices/0e722f79-eb70-48e4-8bb4-0c8f4c2abf6b" TargetMode="External"/><Relationship Id="rId104" Type="http://schemas.openxmlformats.org/officeDocument/2006/relationships/hyperlink" Target="https://admin.google.com/ac/chrome/devices/d5f0da76-3228-454a-a385-e63dbe86fe29" TargetMode="External"/><Relationship Id="rId125" Type="http://schemas.openxmlformats.org/officeDocument/2006/relationships/hyperlink" Target="https://admin.google.com/ac/chrome/devices/f24da771-785c-4267-a7da-6f049bb11201" TargetMode="External"/><Relationship Id="rId146" Type="http://schemas.openxmlformats.org/officeDocument/2006/relationships/hyperlink" Target="https://admin.google.com/ac/chrome/devices/b6046429-27e5-4042-98dc-af6c8ba9107b" TargetMode="External"/><Relationship Id="rId167" Type="http://schemas.openxmlformats.org/officeDocument/2006/relationships/hyperlink" Target="https://admin.google.com/ac/chrome/devices/9ecdc352-1b05-41f8-b3f3-15d612625f4d" TargetMode="External"/><Relationship Id="rId188" Type="http://schemas.openxmlformats.org/officeDocument/2006/relationships/hyperlink" Target="https://admin.google.com/ac/chrome/devices/bf991c0a-1e85-4ba8-b15f-ec4f1269a63b" TargetMode="External"/><Relationship Id="rId71" Type="http://schemas.openxmlformats.org/officeDocument/2006/relationships/hyperlink" Target="https://admin.google.com/ac/chrome/devices/ea4e9521-cd69-452f-a070-3967fd1fc3a5" TargetMode="External"/><Relationship Id="rId92" Type="http://schemas.openxmlformats.org/officeDocument/2006/relationships/hyperlink" Target="https://admin.google.com/ac/chrome/devices/6c0aa2ef-f65b-4997-b5f3-b157205eb3b8" TargetMode="External"/><Relationship Id="rId213" Type="http://schemas.openxmlformats.org/officeDocument/2006/relationships/hyperlink" Target="https://admin.google.com/ac/chrome/devices/017188a3-cf7d-4a75-a1dd-5c1934e8faa6" TargetMode="External"/><Relationship Id="rId234" Type="http://schemas.openxmlformats.org/officeDocument/2006/relationships/hyperlink" Target="https://admin.google.com/ac/chrome/devices/80a6db48-a0fd-4601-9340-f49aaa3168d1" TargetMode="External"/><Relationship Id="rId2" Type="http://schemas.openxmlformats.org/officeDocument/2006/relationships/hyperlink" Target="https://admin.google.com/ac/chrome/devices/bae80004-53f2-4563-be2e-c2aa6cef3fda" TargetMode="External"/><Relationship Id="rId29" Type="http://schemas.openxmlformats.org/officeDocument/2006/relationships/hyperlink" Target="https://admin.google.com/ac/chrome/devices/8f8ae6e9-b3b7-45b7-afc2-3632a3a9b404" TargetMode="External"/><Relationship Id="rId255" Type="http://schemas.openxmlformats.org/officeDocument/2006/relationships/hyperlink" Target="https://admin.google.com/ac/chrome/devices/ab202069-4715-4c80-bb91-2aee6ac239d9" TargetMode="External"/><Relationship Id="rId276" Type="http://schemas.openxmlformats.org/officeDocument/2006/relationships/hyperlink" Target="https://admin.google.com/ac/chrome/devices/42cea83a-6cae-491d-ad47-9274f2dca647" TargetMode="External"/><Relationship Id="rId297" Type="http://schemas.openxmlformats.org/officeDocument/2006/relationships/hyperlink" Target="https://admin.google.com/ac/chrome/devices/e414b108-156e-42cc-98c4-a95eb9707a04" TargetMode="External"/><Relationship Id="rId40" Type="http://schemas.openxmlformats.org/officeDocument/2006/relationships/hyperlink" Target="https://admin.google.com/ac/chrome/devices/80433090-f5c5-4930-8454-cf710a5d93f2" TargetMode="External"/><Relationship Id="rId115" Type="http://schemas.openxmlformats.org/officeDocument/2006/relationships/hyperlink" Target="https://admin.google.com/ac/chrome/devices/14f79331-2493-4e22-ad3f-39c7f44acfde" TargetMode="External"/><Relationship Id="rId136" Type="http://schemas.openxmlformats.org/officeDocument/2006/relationships/hyperlink" Target="https://admin.google.com/ac/chrome/devices/b02edcb1-66d0-4f15-9be3-71248ff53046" TargetMode="External"/><Relationship Id="rId157" Type="http://schemas.openxmlformats.org/officeDocument/2006/relationships/hyperlink" Target="https://admin.google.com/ac/chrome/devices/16296a3e-d353-42b3-aa1e-433adbf009a1" TargetMode="External"/><Relationship Id="rId178" Type="http://schemas.openxmlformats.org/officeDocument/2006/relationships/hyperlink" Target="https://admin.google.com/ac/chrome/devices/0d407938-719c-4b6c-980f-180c03f21cee" TargetMode="External"/><Relationship Id="rId61" Type="http://schemas.openxmlformats.org/officeDocument/2006/relationships/hyperlink" Target="https://admin.google.com/ac/chrome/devices/35626ebe-92f0-4ea2-96b0-e6616d152e79" TargetMode="External"/><Relationship Id="rId82" Type="http://schemas.openxmlformats.org/officeDocument/2006/relationships/hyperlink" Target="https://admin.google.com/ac/chrome/devices/26656093-85b5-4b4a-a1be-4d832fddea81" TargetMode="External"/><Relationship Id="rId199" Type="http://schemas.openxmlformats.org/officeDocument/2006/relationships/hyperlink" Target="https://admin.google.com/ac/chrome/devices/fdeab629-d893-47ae-aed9-9bf777e84ba0" TargetMode="External"/><Relationship Id="rId203" Type="http://schemas.openxmlformats.org/officeDocument/2006/relationships/hyperlink" Target="https://admin.google.com/ac/chrome/devices/6a664bea-1ccd-409e-98d2-f1da652c4a9a" TargetMode="External"/><Relationship Id="rId19" Type="http://schemas.openxmlformats.org/officeDocument/2006/relationships/hyperlink" Target="https://admin.google.com/ac/chrome/devices/c4010eb4-aa8a-4fc8-8698-833490689215" TargetMode="External"/><Relationship Id="rId224" Type="http://schemas.openxmlformats.org/officeDocument/2006/relationships/hyperlink" Target="https://admin.google.com/ac/chrome/devices/e62288a2-78fd-4c85-923d-2e306dd1ae84" TargetMode="External"/><Relationship Id="rId245" Type="http://schemas.openxmlformats.org/officeDocument/2006/relationships/hyperlink" Target="https://admin.google.com/ac/chrome/devices/aa868887-92c6-43e0-bc0d-58afc55b1ede" TargetMode="External"/><Relationship Id="rId266" Type="http://schemas.openxmlformats.org/officeDocument/2006/relationships/hyperlink" Target="https://admin.google.com/ac/chrome/devices/c794074c-a4c7-46b9-b9ac-b1250e055393" TargetMode="External"/><Relationship Id="rId287" Type="http://schemas.openxmlformats.org/officeDocument/2006/relationships/hyperlink" Target="https://admin.google.com/ac/chrome/devices/3e5f7eea-d827-4de8-bae5-9e87733654d2" TargetMode="External"/><Relationship Id="rId30" Type="http://schemas.openxmlformats.org/officeDocument/2006/relationships/hyperlink" Target="https://admin.google.com/ac/chrome/devices/49e8fa59-677b-4861-8eae-ad43f65d02f3" TargetMode="External"/><Relationship Id="rId105" Type="http://schemas.openxmlformats.org/officeDocument/2006/relationships/hyperlink" Target="https://admin.google.com/ac/chrome/devices/2fed5f21-e6fc-4942-a4ee-50217bcfff39" TargetMode="External"/><Relationship Id="rId126" Type="http://schemas.openxmlformats.org/officeDocument/2006/relationships/hyperlink" Target="https://admin.google.com/ac/chrome/devices/869f599e-d917-4bbb-8f60-c4b5c80bec97" TargetMode="External"/><Relationship Id="rId147" Type="http://schemas.openxmlformats.org/officeDocument/2006/relationships/hyperlink" Target="https://admin.google.com/ac/chrome/devices/ef4ba29d-89a3-4753-8c16-206f786aee6d" TargetMode="External"/><Relationship Id="rId168" Type="http://schemas.openxmlformats.org/officeDocument/2006/relationships/hyperlink" Target="https://admin.google.com/ac/chrome/devices/d88629a0-ddb0-4139-824a-3d473c9586e6" TargetMode="External"/><Relationship Id="rId51" Type="http://schemas.openxmlformats.org/officeDocument/2006/relationships/hyperlink" Target="https://admin.google.com/ac/chrome/devices/e6dd94e9-6451-4597-8913-f0df4a985986" TargetMode="External"/><Relationship Id="rId72" Type="http://schemas.openxmlformats.org/officeDocument/2006/relationships/hyperlink" Target="https://admin.google.com/ac/chrome/devices/260337fd-0e7f-4ceb-ad3f-073e622e2599" TargetMode="External"/><Relationship Id="rId93" Type="http://schemas.openxmlformats.org/officeDocument/2006/relationships/hyperlink" Target="https://admin.google.com/ac/chrome/devices/8fa31a61-17ba-48ba-b9d0-046d49c197e9" TargetMode="External"/><Relationship Id="rId189" Type="http://schemas.openxmlformats.org/officeDocument/2006/relationships/hyperlink" Target="https://admin.google.com/ac/chrome/devices/ba449287-c6f3-4094-8b1b-0e23a6218e9e" TargetMode="External"/><Relationship Id="rId3" Type="http://schemas.openxmlformats.org/officeDocument/2006/relationships/hyperlink" Target="https://admin.google.com/ac/chrome/devices/886613e8-3a4a-4b5f-92c7-4bf3548384ef" TargetMode="External"/><Relationship Id="rId214" Type="http://schemas.openxmlformats.org/officeDocument/2006/relationships/hyperlink" Target="https://admin.google.com/ac/chrome/devices/3db80dcf-dfed-4405-8e8c-a1fdf63601ab" TargetMode="External"/><Relationship Id="rId235" Type="http://schemas.openxmlformats.org/officeDocument/2006/relationships/hyperlink" Target="https://admin.google.com/ac/chrome/devices/8f120b15-8f19-4fb3-b133-c4a58cfa0649" TargetMode="External"/><Relationship Id="rId256" Type="http://schemas.openxmlformats.org/officeDocument/2006/relationships/hyperlink" Target="https://admin.google.com/ac/chrome/devices/43446076-1190-4cad-a764-229cbc13d90d" TargetMode="External"/><Relationship Id="rId277" Type="http://schemas.openxmlformats.org/officeDocument/2006/relationships/hyperlink" Target="https://admin.google.com/ac/chrome/devices/3310e34a-25a8-4623-a906-46dec7896cd0" TargetMode="External"/><Relationship Id="rId298" Type="http://schemas.openxmlformats.org/officeDocument/2006/relationships/hyperlink" Target="https://admin.google.com/ac/chrome/devices/16dca786-5070-4cf1-8177-2937bc754eb5" TargetMode="External"/><Relationship Id="rId116" Type="http://schemas.openxmlformats.org/officeDocument/2006/relationships/hyperlink" Target="https://admin.google.com/ac/chrome/devices/cf6a7504-ddfb-4bf4-a40a-3dd3d0c25327" TargetMode="External"/><Relationship Id="rId137" Type="http://schemas.openxmlformats.org/officeDocument/2006/relationships/hyperlink" Target="https://admin.google.com/ac/chrome/devices/862d7e80-acd5-452a-a8f8-1c3b93541fc8" TargetMode="External"/><Relationship Id="rId158" Type="http://schemas.openxmlformats.org/officeDocument/2006/relationships/hyperlink" Target="https://admin.google.com/ac/chrome/devices/f4338688-e004-4994-b2ab-f433eb1d84b1" TargetMode="External"/><Relationship Id="rId20" Type="http://schemas.openxmlformats.org/officeDocument/2006/relationships/hyperlink" Target="https://admin.google.com/ac/chrome/devices/74f8b304-529c-43c5-9c8f-219be3756932" TargetMode="External"/><Relationship Id="rId41" Type="http://schemas.openxmlformats.org/officeDocument/2006/relationships/hyperlink" Target="https://admin.google.com/ac/chrome/devices/e744d0bb-61cd-4300-8ce8-aaad6e513f4c" TargetMode="External"/><Relationship Id="rId62" Type="http://schemas.openxmlformats.org/officeDocument/2006/relationships/hyperlink" Target="https://admin.google.com/ac/chrome/devices/99b36a13-d79e-400a-9040-1a507431c647" TargetMode="External"/><Relationship Id="rId83" Type="http://schemas.openxmlformats.org/officeDocument/2006/relationships/hyperlink" Target="https://admin.google.com/ac/chrome/devices/d66f80bb-c24c-4976-a7a7-c068bfc52b5c" TargetMode="External"/><Relationship Id="rId179" Type="http://schemas.openxmlformats.org/officeDocument/2006/relationships/hyperlink" Target="https://admin.google.com/ac/chrome/devices/b7113a24-9297-43ad-a636-34d8bbc6bd42" TargetMode="External"/><Relationship Id="rId190" Type="http://schemas.openxmlformats.org/officeDocument/2006/relationships/hyperlink" Target="https://admin.google.com/ac/chrome/devices/2b8532e3-3624-433f-81df-b51f233662b9" TargetMode="External"/><Relationship Id="rId204" Type="http://schemas.openxmlformats.org/officeDocument/2006/relationships/hyperlink" Target="https://admin.google.com/ac/chrome/devices/8039be0a-df8f-4025-bc5e-685f7baab27d" TargetMode="External"/><Relationship Id="rId225" Type="http://schemas.openxmlformats.org/officeDocument/2006/relationships/hyperlink" Target="https://admin.google.com/ac/chrome/devices/9825246a-5016-4de4-830a-6f9158e90014" TargetMode="External"/><Relationship Id="rId246" Type="http://schemas.openxmlformats.org/officeDocument/2006/relationships/hyperlink" Target="https://admin.google.com/ac/chrome/devices/a996f2aa-edc1-4a3e-a93a-752c586e3d0b" TargetMode="External"/><Relationship Id="rId267" Type="http://schemas.openxmlformats.org/officeDocument/2006/relationships/hyperlink" Target="https://admin.google.com/ac/chrome/devices/637bdea8-aee5-4200-b1e4-8cf1f2e68a5b" TargetMode="External"/><Relationship Id="rId288" Type="http://schemas.openxmlformats.org/officeDocument/2006/relationships/hyperlink" Target="https://admin.google.com/ac/chrome/devices/bbc1a243-25b0-4f03-8a49-075adba56a46" TargetMode="External"/><Relationship Id="rId106" Type="http://schemas.openxmlformats.org/officeDocument/2006/relationships/hyperlink" Target="https://admin.google.com/ac/chrome/devices/f0718cf4-9599-4f40-8a4f-6b7bc58c6c7a" TargetMode="External"/><Relationship Id="rId127" Type="http://schemas.openxmlformats.org/officeDocument/2006/relationships/hyperlink" Target="https://admin.google.com/ac/chrome/devices/0fa46b68-e5ff-44af-be68-cde6c60cbdd4" TargetMode="External"/><Relationship Id="rId10" Type="http://schemas.openxmlformats.org/officeDocument/2006/relationships/hyperlink" Target="https://admin.google.com/ac/chrome/devices/4e64f152-98bb-4d50-b262-fd2cfdf432e7" TargetMode="External"/><Relationship Id="rId31" Type="http://schemas.openxmlformats.org/officeDocument/2006/relationships/hyperlink" Target="https://admin.google.com/ac/chrome/devices/56fbecae-8e36-413f-ba2c-cbf95dec08c4" TargetMode="External"/><Relationship Id="rId52" Type="http://schemas.openxmlformats.org/officeDocument/2006/relationships/hyperlink" Target="https://admin.google.com/ac/chrome/devices/f10b661c-aabe-44ca-8965-fa4fc097611c" TargetMode="External"/><Relationship Id="rId73" Type="http://schemas.openxmlformats.org/officeDocument/2006/relationships/hyperlink" Target="https://admin.google.com/ac/chrome/devices/c899df57-f9f9-4eb8-821a-3259b0bac8eb" TargetMode="External"/><Relationship Id="rId94" Type="http://schemas.openxmlformats.org/officeDocument/2006/relationships/hyperlink" Target="https://admin.google.com/ac/chrome/devices/c7f5d4e0-ca02-4625-aded-23788960a9cd" TargetMode="External"/><Relationship Id="rId148" Type="http://schemas.openxmlformats.org/officeDocument/2006/relationships/hyperlink" Target="https://admin.google.com/ac/chrome/devices/b1969cd6-803b-4dca-957e-c5f698ff0c49" TargetMode="External"/><Relationship Id="rId169" Type="http://schemas.openxmlformats.org/officeDocument/2006/relationships/hyperlink" Target="https://admin.google.com/ac/chrome/devices/12340ebf-fbab-4228-8d5e-a68557a54712" TargetMode="External"/><Relationship Id="rId4" Type="http://schemas.openxmlformats.org/officeDocument/2006/relationships/hyperlink" Target="https://admin.google.com/ac/chrome/devices/236dcb4c-b1a3-4db9-badb-e9e2a4db076d" TargetMode="External"/><Relationship Id="rId180" Type="http://schemas.openxmlformats.org/officeDocument/2006/relationships/hyperlink" Target="https://admin.google.com/ac/chrome/devices/4db8ce1c-1d5d-4c1a-abb6-e4e065d2c4f6" TargetMode="External"/><Relationship Id="rId215" Type="http://schemas.openxmlformats.org/officeDocument/2006/relationships/hyperlink" Target="https://admin.google.com/ac/chrome/devices/99b42312-9e62-4422-9264-75268c9718a9" TargetMode="External"/><Relationship Id="rId236" Type="http://schemas.openxmlformats.org/officeDocument/2006/relationships/hyperlink" Target="https://admin.google.com/ac/chrome/devices/a644a709-ef92-4736-be55-ad5bde0980f8" TargetMode="External"/><Relationship Id="rId257" Type="http://schemas.openxmlformats.org/officeDocument/2006/relationships/hyperlink" Target="https://admin.google.com/ac/chrome/devices/9fc539bd-cdf5-418e-bc5f-38d43a38645f" TargetMode="External"/><Relationship Id="rId278" Type="http://schemas.openxmlformats.org/officeDocument/2006/relationships/hyperlink" Target="https://admin.google.com/ac/chrome/devices/59db3bf1-5002-4e1b-911b-fe2d4fdeb9db" TargetMode="External"/><Relationship Id="rId42" Type="http://schemas.openxmlformats.org/officeDocument/2006/relationships/hyperlink" Target="https://admin.google.com/ac/chrome/devices/801ab79d-2631-402b-baac-fa6b86d40bfa" TargetMode="External"/><Relationship Id="rId84" Type="http://schemas.openxmlformats.org/officeDocument/2006/relationships/hyperlink" Target="https://admin.google.com/ac/chrome/devices/1f5f2512-3089-48d7-84ea-06a3aa3fb7c9" TargetMode="External"/><Relationship Id="rId138" Type="http://schemas.openxmlformats.org/officeDocument/2006/relationships/hyperlink" Target="https://admin.google.com/ac/chrome/devices/7030388c-2063-4eab-9cd4-6a558409d406" TargetMode="External"/><Relationship Id="rId191" Type="http://schemas.openxmlformats.org/officeDocument/2006/relationships/hyperlink" Target="https://admin.google.com/ac/chrome/devices/08906e80-4e1f-404a-a4eb-6172427d79a5" TargetMode="External"/><Relationship Id="rId205" Type="http://schemas.openxmlformats.org/officeDocument/2006/relationships/hyperlink" Target="https://admin.google.com/ac/chrome/devices/dad79ee4-cd92-4ddd-a27f-9ecb7e6759e5" TargetMode="External"/><Relationship Id="rId247" Type="http://schemas.openxmlformats.org/officeDocument/2006/relationships/hyperlink" Target="https://admin.google.com/ac/chrome/devices/cdf221df-f4d7-42ed-b338-936a18105b72" TargetMode="External"/><Relationship Id="rId107" Type="http://schemas.openxmlformats.org/officeDocument/2006/relationships/hyperlink" Target="https://admin.google.com/ac/chrome/devices/6389575f-cb63-4fb0-8383-044c2d71fa25" TargetMode="External"/><Relationship Id="rId289" Type="http://schemas.openxmlformats.org/officeDocument/2006/relationships/hyperlink" Target="https://admin.google.com/ac/chrome/devices/117daf1a-54f8-4f58-800b-447429dd2dcd" TargetMode="External"/><Relationship Id="rId11" Type="http://schemas.openxmlformats.org/officeDocument/2006/relationships/hyperlink" Target="https://admin.google.com/ac/chrome/devices/18c44ab0-3931-462e-aa87-548100ec6974" TargetMode="External"/><Relationship Id="rId53" Type="http://schemas.openxmlformats.org/officeDocument/2006/relationships/hyperlink" Target="https://admin.google.com/ac/chrome/devices/097f96e9-d8de-4c78-ac25-06b834dc0ce7" TargetMode="External"/><Relationship Id="rId149" Type="http://schemas.openxmlformats.org/officeDocument/2006/relationships/hyperlink" Target="https://admin.google.com/ac/chrome/devices/4f5c780b-796a-42c8-b916-10a3ed4d7a55" TargetMode="External"/><Relationship Id="rId95" Type="http://schemas.openxmlformats.org/officeDocument/2006/relationships/hyperlink" Target="https://admin.google.com/ac/chrome/devices/04d8c685-36a4-4914-a64b-6d55e1008e29" TargetMode="External"/><Relationship Id="rId160" Type="http://schemas.openxmlformats.org/officeDocument/2006/relationships/hyperlink" Target="https://admin.google.com/ac/chrome/devices/f1719575-46fa-419c-aa15-437560f1dc03" TargetMode="External"/><Relationship Id="rId216" Type="http://schemas.openxmlformats.org/officeDocument/2006/relationships/hyperlink" Target="https://admin.google.com/ac/chrome/devices/10e64b4e-2c83-4747-82ba-1566f1fbb42e" TargetMode="External"/><Relationship Id="rId258" Type="http://schemas.openxmlformats.org/officeDocument/2006/relationships/hyperlink" Target="https://admin.google.com/ac/chrome/devices/9958be69-464a-4830-9ec2-38082997912e" TargetMode="External"/><Relationship Id="rId22" Type="http://schemas.openxmlformats.org/officeDocument/2006/relationships/hyperlink" Target="https://admin.google.com/ac/chrome/devices/ab34bccf-3227-4173-a653-8d5336ac1b26" TargetMode="External"/><Relationship Id="rId64" Type="http://schemas.openxmlformats.org/officeDocument/2006/relationships/hyperlink" Target="https://admin.google.com/ac/chrome/devices/e65d8de2-9be0-40e8-92b6-7ef72c7c430f" TargetMode="External"/><Relationship Id="rId118" Type="http://schemas.openxmlformats.org/officeDocument/2006/relationships/hyperlink" Target="https://admin.google.com/ac/chrome/devices/5be6805c-d884-4fc7-8b8e-ff971b556205" TargetMode="External"/><Relationship Id="rId171" Type="http://schemas.openxmlformats.org/officeDocument/2006/relationships/hyperlink" Target="https://admin.google.com/ac/chrome/devices/80718b8e-1e7e-4747-bb38-aa3fdd5a153b" TargetMode="External"/><Relationship Id="rId227" Type="http://schemas.openxmlformats.org/officeDocument/2006/relationships/hyperlink" Target="https://admin.google.com/ac/chrome/devices/565a914c-4086-468e-930b-a4bcee6379a1" TargetMode="External"/><Relationship Id="rId269" Type="http://schemas.openxmlformats.org/officeDocument/2006/relationships/hyperlink" Target="https://admin.google.com/ac/chrome/devices/d4c02f6a-16de-4e8d-bc49-10736fb996d8" TargetMode="External"/><Relationship Id="rId33" Type="http://schemas.openxmlformats.org/officeDocument/2006/relationships/hyperlink" Target="https://admin.google.com/ac/chrome/devices/50c43457-cac8-4f8e-8d3c-de806a7767f2" TargetMode="External"/><Relationship Id="rId129" Type="http://schemas.openxmlformats.org/officeDocument/2006/relationships/hyperlink" Target="https://admin.google.com/ac/chrome/devices/39c39ac8-3947-4872-9c08-00add2051d6e" TargetMode="External"/><Relationship Id="rId280" Type="http://schemas.openxmlformats.org/officeDocument/2006/relationships/hyperlink" Target="https://admin.google.com/ac/chrome/devices/670faa9d-3a1b-4bd8-b017-f1020bcd2397" TargetMode="External"/></Relationships>
</file>

<file path=xl/worksheets/_rels/sheet10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be9b25c6-977c-4425-933e-76eff8c07255" TargetMode="External"/><Relationship Id="rId299" Type="http://schemas.openxmlformats.org/officeDocument/2006/relationships/hyperlink" Target="https://admin.google.com/ac/chrome/devices/51d41fe4-3d0f-4ab9-9612-822209743940" TargetMode="External"/><Relationship Id="rId21" Type="http://schemas.openxmlformats.org/officeDocument/2006/relationships/hyperlink" Target="https://admin.google.com/ac/chrome/devices/1523d0ac-2d0a-4f7a-b27f-25fc89e03006" TargetMode="External"/><Relationship Id="rId63" Type="http://schemas.openxmlformats.org/officeDocument/2006/relationships/hyperlink" Target="https://admin.google.com/ac/chrome/devices/06e8369e-0530-4979-bae5-3c8b29d409ef" TargetMode="External"/><Relationship Id="rId159" Type="http://schemas.openxmlformats.org/officeDocument/2006/relationships/hyperlink" Target="https://admin.google.com/ac/chrome/devices/9fd875b7-5e6c-4ef3-9e44-07aa2ac66adc" TargetMode="External"/><Relationship Id="rId324" Type="http://schemas.openxmlformats.org/officeDocument/2006/relationships/hyperlink" Target="https://admin.google.com/ac/chrome/devices/da998208-5e6e-43f3-bb60-bd621b1bc8c1" TargetMode="External"/><Relationship Id="rId366" Type="http://schemas.openxmlformats.org/officeDocument/2006/relationships/hyperlink" Target="https://admin.google.com/ac/chrome/devices/7db0c967-49e9-48ee-8d2a-624aaf121f01" TargetMode="External"/><Relationship Id="rId170" Type="http://schemas.openxmlformats.org/officeDocument/2006/relationships/hyperlink" Target="https://admin.google.com/ac/chrome/devices/0342d83e-50e7-4074-8cf9-6594a06b9b05" TargetMode="External"/><Relationship Id="rId226" Type="http://schemas.openxmlformats.org/officeDocument/2006/relationships/hyperlink" Target="https://admin.google.com/ac/chrome/devices/320c75ed-13b7-401c-a332-607c7ccb3429" TargetMode="External"/><Relationship Id="rId268" Type="http://schemas.openxmlformats.org/officeDocument/2006/relationships/hyperlink" Target="https://admin.google.com/ac/chrome/devices/74c4633b-d0d4-4d4d-abc2-13c01769a4e6" TargetMode="External"/><Relationship Id="rId32" Type="http://schemas.openxmlformats.org/officeDocument/2006/relationships/hyperlink" Target="https://admin.google.com/ac/chrome/devices/cd12d972-9cb2-4bb3-8481-a4223f9d4c57" TargetMode="External"/><Relationship Id="rId74" Type="http://schemas.openxmlformats.org/officeDocument/2006/relationships/hyperlink" Target="https://admin.google.com/ac/chrome/devices/7e719679-1cd3-4cb1-983d-02c3c064eef3" TargetMode="External"/><Relationship Id="rId128" Type="http://schemas.openxmlformats.org/officeDocument/2006/relationships/hyperlink" Target="https://admin.google.com/ac/chrome/devices/2e6bf2b0-84f2-48ea-891a-76563585a05c" TargetMode="External"/><Relationship Id="rId335" Type="http://schemas.openxmlformats.org/officeDocument/2006/relationships/hyperlink" Target="https://admin.google.com/ac/chrome/devices/39f08247-0ca6-4b63-8fac-0c8709f34caa" TargetMode="External"/><Relationship Id="rId377" Type="http://schemas.openxmlformats.org/officeDocument/2006/relationships/hyperlink" Target="https://admin.google.com/ac/chrome/devices/0f663c37-74ff-4628-a97d-9410745678f7" TargetMode="External"/><Relationship Id="rId5" Type="http://schemas.openxmlformats.org/officeDocument/2006/relationships/hyperlink" Target="https://admin.google.com/ac/chrome/devices/422259c6-1580-41a7-ae36-0c43342ccbdd" TargetMode="External"/><Relationship Id="rId181" Type="http://schemas.openxmlformats.org/officeDocument/2006/relationships/hyperlink" Target="https://admin.google.com/ac/chrome/devices/a7f78fa9-bc9c-4293-85d5-a07011934459" TargetMode="External"/><Relationship Id="rId237" Type="http://schemas.openxmlformats.org/officeDocument/2006/relationships/hyperlink" Target="https://admin.google.com/ac/chrome/devices/2acbec09-63e8-4c34-85ad-5e9aff3a44e5" TargetMode="External"/><Relationship Id="rId279" Type="http://schemas.openxmlformats.org/officeDocument/2006/relationships/hyperlink" Target="https://admin.google.com/ac/chrome/devices/76dee762-e19e-4112-8500-5a9e360efb00" TargetMode="External"/><Relationship Id="rId43" Type="http://schemas.openxmlformats.org/officeDocument/2006/relationships/hyperlink" Target="https://admin.google.com/ac/chrome/devices/a2e7389b-fed0-44d4-8827-e44e34eae0ae" TargetMode="External"/><Relationship Id="rId139" Type="http://schemas.openxmlformats.org/officeDocument/2006/relationships/hyperlink" Target="https://admin.google.com/ac/chrome/devices/1662a037-227b-4c44-8e57-0e0b705eb033" TargetMode="External"/><Relationship Id="rId290" Type="http://schemas.openxmlformats.org/officeDocument/2006/relationships/hyperlink" Target="https://admin.google.com/ac/chrome/devices/3f7ab431-7008-46ff-8e20-b9774027bc83" TargetMode="External"/><Relationship Id="rId304" Type="http://schemas.openxmlformats.org/officeDocument/2006/relationships/hyperlink" Target="https://admin.google.com/ac/chrome/devices/3b67beed-71ed-4684-8599-e72208b4501a" TargetMode="External"/><Relationship Id="rId346" Type="http://schemas.openxmlformats.org/officeDocument/2006/relationships/hyperlink" Target="https://admin.google.com/ac/chrome/devices/14da8c6c-4db0-4a7c-9e69-7c693b5e9160" TargetMode="External"/><Relationship Id="rId85" Type="http://schemas.openxmlformats.org/officeDocument/2006/relationships/hyperlink" Target="https://admin.google.com/ac/chrome/devices/331717e5-6b02-4b0e-aba6-f833cb038384" TargetMode="External"/><Relationship Id="rId150" Type="http://schemas.openxmlformats.org/officeDocument/2006/relationships/hyperlink" Target="https://admin.google.com/ac/chrome/devices/63e88617-a7a1-4c28-8c8a-20a17e2340f5" TargetMode="External"/><Relationship Id="rId192" Type="http://schemas.openxmlformats.org/officeDocument/2006/relationships/hyperlink" Target="https://admin.google.com/ac/chrome/devices/e250e81e-3614-4ebc-821d-2bce54ba8656" TargetMode="External"/><Relationship Id="rId206" Type="http://schemas.openxmlformats.org/officeDocument/2006/relationships/hyperlink" Target="https://admin.google.com/ac/chrome/devices/c89c1d2c-a156-45b3-8e71-b04d273f9455" TargetMode="External"/><Relationship Id="rId248" Type="http://schemas.openxmlformats.org/officeDocument/2006/relationships/hyperlink" Target="https://admin.google.com/ac/chrome/devices/3991a206-6a82-4df0-82b0-41000505d199" TargetMode="External"/><Relationship Id="rId12" Type="http://schemas.openxmlformats.org/officeDocument/2006/relationships/hyperlink" Target="https://admin.google.com/ac/chrome/devices/fa452b17-6103-4536-8c02-1af5c7c895fb" TargetMode="External"/><Relationship Id="rId108" Type="http://schemas.openxmlformats.org/officeDocument/2006/relationships/hyperlink" Target="https://admin.google.com/ac/chrome/devices/b474fa4e-2d3a-4c7c-b53c-a0d8207c8929" TargetMode="External"/><Relationship Id="rId315" Type="http://schemas.openxmlformats.org/officeDocument/2006/relationships/hyperlink" Target="https://admin.google.com/ac/chrome/devices/385516e4-62bf-4e97-966a-ef4e29cca60a" TargetMode="External"/><Relationship Id="rId357" Type="http://schemas.openxmlformats.org/officeDocument/2006/relationships/hyperlink" Target="https://admin.google.com/ac/chrome/devices/1a17cd7b-69c5-4db3-8955-c3d41f318a7d" TargetMode="External"/><Relationship Id="rId54" Type="http://schemas.openxmlformats.org/officeDocument/2006/relationships/hyperlink" Target="https://admin.google.com/ac/chrome/devices/3b264793-0687-485e-97e9-824f246aa965" TargetMode="External"/><Relationship Id="rId96" Type="http://schemas.openxmlformats.org/officeDocument/2006/relationships/hyperlink" Target="https://admin.google.com/ac/chrome/devices/2b89b3c3-4b9a-4a93-81e5-69a5e65523ca" TargetMode="External"/><Relationship Id="rId161" Type="http://schemas.openxmlformats.org/officeDocument/2006/relationships/hyperlink" Target="https://admin.google.com/ac/chrome/devices/466305b5-c138-4042-9e86-4add722e9f9a" TargetMode="External"/><Relationship Id="rId217" Type="http://schemas.openxmlformats.org/officeDocument/2006/relationships/hyperlink" Target="https://admin.google.com/ac/chrome/devices/995f4cb0-c985-4d94-a88b-9599434d7121" TargetMode="External"/><Relationship Id="rId259" Type="http://schemas.openxmlformats.org/officeDocument/2006/relationships/hyperlink" Target="https://admin.google.com/ac/chrome/devices/1af09cb7-4070-4d4f-af1d-093fa7e84f41" TargetMode="External"/><Relationship Id="rId23" Type="http://schemas.openxmlformats.org/officeDocument/2006/relationships/hyperlink" Target="https://admin.google.com/ac/chrome/devices/e1e600b8-12ef-42cc-8e84-1152c524aa6b" TargetMode="External"/><Relationship Id="rId119" Type="http://schemas.openxmlformats.org/officeDocument/2006/relationships/hyperlink" Target="https://admin.google.com/ac/chrome/devices/5ed75512-91ea-44f6-ac86-2842ffdc67bb" TargetMode="External"/><Relationship Id="rId270" Type="http://schemas.openxmlformats.org/officeDocument/2006/relationships/hyperlink" Target="https://admin.google.com/ac/chrome/devices/1b3c2703-7090-4907-a395-c9de9b1c6ed6" TargetMode="External"/><Relationship Id="rId326" Type="http://schemas.openxmlformats.org/officeDocument/2006/relationships/hyperlink" Target="https://admin.google.com/ac/chrome/devices/c3e1bafe-3915-411d-99d4-34c9ffb0545b" TargetMode="External"/><Relationship Id="rId65" Type="http://schemas.openxmlformats.org/officeDocument/2006/relationships/hyperlink" Target="https://admin.google.com/ac/chrome/devices/2063718a-0187-4198-a61b-b44381a27fa1" TargetMode="External"/><Relationship Id="rId130" Type="http://schemas.openxmlformats.org/officeDocument/2006/relationships/hyperlink" Target="https://admin.google.com/ac/chrome/devices/23c3e1f6-c39a-4542-8138-8bcd9d5a2bcd" TargetMode="External"/><Relationship Id="rId368" Type="http://schemas.openxmlformats.org/officeDocument/2006/relationships/hyperlink" Target="https://admin.google.com/ac/chrome/devices/4e302779-6548-49be-968f-bd81b7c20e4d" TargetMode="External"/><Relationship Id="rId172" Type="http://schemas.openxmlformats.org/officeDocument/2006/relationships/hyperlink" Target="https://admin.google.com/ac/chrome/devices/df96d48f-a470-427a-9714-664adafdffa6" TargetMode="External"/><Relationship Id="rId228" Type="http://schemas.openxmlformats.org/officeDocument/2006/relationships/hyperlink" Target="https://admin.google.com/ac/chrome/devices/81175fe3-8f84-41bd-a931-66e3029b3590" TargetMode="External"/><Relationship Id="rId281" Type="http://schemas.openxmlformats.org/officeDocument/2006/relationships/hyperlink" Target="https://admin.google.com/ac/chrome/devices/9be3b7d0-59ea-42f4-9a20-c8139ce694e1" TargetMode="External"/><Relationship Id="rId337" Type="http://schemas.openxmlformats.org/officeDocument/2006/relationships/hyperlink" Target="https://admin.google.com/ac/chrome/devices/6f70cf81-d362-45e3-86bf-e998aeeca3bc" TargetMode="External"/><Relationship Id="rId34" Type="http://schemas.openxmlformats.org/officeDocument/2006/relationships/hyperlink" Target="https://admin.google.com/ac/chrome/devices/2cea9ae0-3405-4729-a6c9-99eb84d922e0" TargetMode="External"/><Relationship Id="rId76" Type="http://schemas.openxmlformats.org/officeDocument/2006/relationships/hyperlink" Target="https://admin.google.com/ac/chrome/devices/345518e4-923d-49ba-aea9-41271780c6c7" TargetMode="External"/><Relationship Id="rId141" Type="http://schemas.openxmlformats.org/officeDocument/2006/relationships/hyperlink" Target="https://admin.google.com/ac/chrome/devices/eb7e3fac-6a83-4eb4-a808-a57ee16ae68d" TargetMode="External"/><Relationship Id="rId379" Type="http://schemas.openxmlformats.org/officeDocument/2006/relationships/hyperlink" Target="https://admin.google.com/ac/chrome/devices/a131be43-e42f-47f7-85fc-77c6fccdca9a" TargetMode="External"/><Relationship Id="rId7" Type="http://schemas.openxmlformats.org/officeDocument/2006/relationships/hyperlink" Target="https://admin.google.com/ac/chrome/devices/48bb535b-9b3e-437c-a4de-997e978557ba" TargetMode="External"/><Relationship Id="rId183" Type="http://schemas.openxmlformats.org/officeDocument/2006/relationships/hyperlink" Target="https://admin.google.com/ac/chrome/devices/21fcdc0f-7e86-4bc9-b0ec-46c37e8bbc64" TargetMode="External"/><Relationship Id="rId239" Type="http://schemas.openxmlformats.org/officeDocument/2006/relationships/hyperlink" Target="https://admin.google.com/ac/chrome/devices/a956301a-c17b-4b55-9828-cfecacde6644" TargetMode="External"/><Relationship Id="rId250" Type="http://schemas.openxmlformats.org/officeDocument/2006/relationships/hyperlink" Target="https://admin.google.com/ac/chrome/devices/e4f5ad3b-f2ea-47b5-a9ad-5dca6808fb14" TargetMode="External"/><Relationship Id="rId292" Type="http://schemas.openxmlformats.org/officeDocument/2006/relationships/hyperlink" Target="https://admin.google.com/ac/chrome/devices/1520055e-efb8-4056-ae72-45b4132992f0" TargetMode="External"/><Relationship Id="rId306" Type="http://schemas.openxmlformats.org/officeDocument/2006/relationships/hyperlink" Target="https://admin.google.com/ac/chrome/devices/81fbe6c7-5627-4e10-80ce-b2b49677ed0c" TargetMode="External"/><Relationship Id="rId45" Type="http://schemas.openxmlformats.org/officeDocument/2006/relationships/hyperlink" Target="https://admin.google.com/ac/chrome/devices/718e335b-a6ac-47d0-8896-857f8fdbc6b9" TargetMode="External"/><Relationship Id="rId87" Type="http://schemas.openxmlformats.org/officeDocument/2006/relationships/hyperlink" Target="https://admin.google.com/ac/chrome/devices/f13af677-8cb0-43c0-9b2e-09b3eb4113b8" TargetMode="External"/><Relationship Id="rId110" Type="http://schemas.openxmlformats.org/officeDocument/2006/relationships/hyperlink" Target="https://admin.google.com/ac/chrome/devices/709f478c-572d-4602-8f22-f1cfa6e1f2ee" TargetMode="External"/><Relationship Id="rId348" Type="http://schemas.openxmlformats.org/officeDocument/2006/relationships/hyperlink" Target="https://admin.google.com/ac/chrome/devices/3f70d736-17f1-4c18-8c4d-74ac705c3293" TargetMode="External"/><Relationship Id="rId152" Type="http://schemas.openxmlformats.org/officeDocument/2006/relationships/hyperlink" Target="https://admin.google.com/ac/chrome/devices/7c687d19-b37c-45bc-9871-7abbc32479b4" TargetMode="External"/><Relationship Id="rId194" Type="http://schemas.openxmlformats.org/officeDocument/2006/relationships/hyperlink" Target="https://admin.google.com/ac/chrome/devices/007ee2c6-99af-4893-a10a-d85197ef28e6" TargetMode="External"/><Relationship Id="rId208" Type="http://schemas.openxmlformats.org/officeDocument/2006/relationships/hyperlink" Target="https://admin.google.com/ac/chrome/devices/6a573a3b-5236-41f7-b0f9-8aa56a8de170" TargetMode="External"/><Relationship Id="rId261" Type="http://schemas.openxmlformats.org/officeDocument/2006/relationships/hyperlink" Target="https://admin.google.com/ac/chrome/devices/5ad6cc33-822b-4c81-a499-b9aef5478e37" TargetMode="External"/><Relationship Id="rId14" Type="http://schemas.openxmlformats.org/officeDocument/2006/relationships/hyperlink" Target="https://admin.google.com/ac/chrome/devices/0bb0db02-da40-49c6-80c4-805b1f0d1e42" TargetMode="External"/><Relationship Id="rId56" Type="http://schemas.openxmlformats.org/officeDocument/2006/relationships/hyperlink" Target="https://admin.google.com/ac/chrome/devices/4dfcb022-f826-4136-918c-5a889dfd5386" TargetMode="External"/><Relationship Id="rId317" Type="http://schemas.openxmlformats.org/officeDocument/2006/relationships/hyperlink" Target="https://admin.google.com/ac/chrome/devices/c1f419dc-f73e-4e53-af05-88fff96fc710" TargetMode="External"/><Relationship Id="rId359" Type="http://schemas.openxmlformats.org/officeDocument/2006/relationships/hyperlink" Target="https://admin.google.com/ac/chrome/devices/7eba4ba9-f9b1-4649-b9ce-87e5eb63eaa9" TargetMode="External"/><Relationship Id="rId98" Type="http://schemas.openxmlformats.org/officeDocument/2006/relationships/hyperlink" Target="https://admin.google.com/ac/chrome/devices/009f965f-8e86-4cdc-b86f-0fcaa74ae14f" TargetMode="External"/><Relationship Id="rId121" Type="http://schemas.openxmlformats.org/officeDocument/2006/relationships/hyperlink" Target="https://admin.google.com/ac/chrome/devices/bb10e0b6-5130-45c9-a4db-29da0297d0c8" TargetMode="External"/><Relationship Id="rId163" Type="http://schemas.openxmlformats.org/officeDocument/2006/relationships/hyperlink" Target="https://admin.google.com/ac/chrome/devices/923483be-2a7d-491f-958a-41c2529a3c34" TargetMode="External"/><Relationship Id="rId219" Type="http://schemas.openxmlformats.org/officeDocument/2006/relationships/hyperlink" Target="https://admin.google.com/ac/chrome/devices/e723b07e-5d7a-49f2-ab67-3ac60650341d" TargetMode="External"/><Relationship Id="rId370" Type="http://schemas.openxmlformats.org/officeDocument/2006/relationships/hyperlink" Target="https://admin.google.com/ac/chrome/devices/7ab06c42-c5bc-4982-ba07-166a67401f0b" TargetMode="External"/><Relationship Id="rId230" Type="http://schemas.openxmlformats.org/officeDocument/2006/relationships/hyperlink" Target="https://admin.google.com/ac/chrome/devices/c6be5779-0771-43bc-9d75-111ee88e7fd1" TargetMode="External"/><Relationship Id="rId25" Type="http://schemas.openxmlformats.org/officeDocument/2006/relationships/hyperlink" Target="https://admin.google.com/ac/chrome/devices/1f3a234f-b08f-4e80-969f-6b6d7c3323a0" TargetMode="External"/><Relationship Id="rId67" Type="http://schemas.openxmlformats.org/officeDocument/2006/relationships/hyperlink" Target="https://admin.google.com/ac/chrome/devices/5960ec4b-ff66-44f4-adb4-53206f53f639" TargetMode="External"/><Relationship Id="rId272" Type="http://schemas.openxmlformats.org/officeDocument/2006/relationships/hyperlink" Target="https://admin.google.com/ac/chrome/devices/a9c6ed84-fbc6-4129-a799-f7cc362c58c7" TargetMode="External"/><Relationship Id="rId328" Type="http://schemas.openxmlformats.org/officeDocument/2006/relationships/hyperlink" Target="https://admin.google.com/ac/chrome/devices/f080259b-2b0d-45fe-a8f5-63cae2dd1cd8" TargetMode="External"/><Relationship Id="rId132" Type="http://schemas.openxmlformats.org/officeDocument/2006/relationships/hyperlink" Target="https://admin.google.com/ac/chrome/devices/aba5110f-1e80-4924-8654-ba270555ca18" TargetMode="External"/><Relationship Id="rId174" Type="http://schemas.openxmlformats.org/officeDocument/2006/relationships/hyperlink" Target="https://admin.google.com/ac/chrome/devices/91663964-1fcf-4ec4-a669-0859fede0178" TargetMode="External"/><Relationship Id="rId381" Type="http://schemas.openxmlformats.org/officeDocument/2006/relationships/hyperlink" Target="https://admin.google.com/ac/chrome/devices/ebc0e680-2e52-4ab6-961e-f0b75de5f721" TargetMode="External"/><Relationship Id="rId241" Type="http://schemas.openxmlformats.org/officeDocument/2006/relationships/hyperlink" Target="https://admin.google.com/ac/chrome/devices/04be0600-6fbb-4940-9f7b-da225c2c574e" TargetMode="External"/><Relationship Id="rId36" Type="http://schemas.openxmlformats.org/officeDocument/2006/relationships/hyperlink" Target="https://admin.google.com/ac/chrome/devices/06d6f2bf-58ea-4dc4-ae18-1a6378a4d00f" TargetMode="External"/><Relationship Id="rId283" Type="http://schemas.openxmlformats.org/officeDocument/2006/relationships/hyperlink" Target="https://admin.google.com/ac/chrome/devices/cbaa5de8-bdc8-4c6d-b3a0-101044475f88" TargetMode="External"/><Relationship Id="rId339" Type="http://schemas.openxmlformats.org/officeDocument/2006/relationships/hyperlink" Target="https://admin.google.com/ac/chrome/devices/aada78d2-b496-44ef-a63e-74da439c0f07" TargetMode="External"/><Relationship Id="rId78" Type="http://schemas.openxmlformats.org/officeDocument/2006/relationships/hyperlink" Target="https://admin.google.com/ac/chrome/devices/4f71a177-c0ce-4e69-97bc-ed4d9a7c7bb6" TargetMode="External"/><Relationship Id="rId101" Type="http://schemas.openxmlformats.org/officeDocument/2006/relationships/hyperlink" Target="https://admin.google.com/ac/chrome/devices/035b4766-7b80-4b75-b3dd-af1b561dab65" TargetMode="External"/><Relationship Id="rId143" Type="http://schemas.openxmlformats.org/officeDocument/2006/relationships/hyperlink" Target="https://admin.google.com/ac/chrome/devices/55a82796-4541-4d11-812d-b4d2bba02750" TargetMode="External"/><Relationship Id="rId185" Type="http://schemas.openxmlformats.org/officeDocument/2006/relationships/hyperlink" Target="https://admin.google.com/ac/chrome/devices/256de327-d9f2-4b5d-85fd-a04768b95961" TargetMode="External"/><Relationship Id="rId350" Type="http://schemas.openxmlformats.org/officeDocument/2006/relationships/hyperlink" Target="https://admin.google.com/ac/chrome/devices/09203ddf-7f4f-4dc2-a509-602fe0643990" TargetMode="External"/><Relationship Id="rId9" Type="http://schemas.openxmlformats.org/officeDocument/2006/relationships/hyperlink" Target="https://admin.google.com/ac/chrome/devices/3c02f979-aacb-4c66-85b3-209d9a5bd52d" TargetMode="External"/><Relationship Id="rId210" Type="http://schemas.openxmlformats.org/officeDocument/2006/relationships/hyperlink" Target="https://admin.google.com/ac/chrome/devices/f4471978-7b64-4060-ac37-8585fa3e6a9a" TargetMode="External"/><Relationship Id="rId252" Type="http://schemas.openxmlformats.org/officeDocument/2006/relationships/hyperlink" Target="https://admin.google.com/ac/chrome/devices/af394d79-086f-4df6-9f83-70be8a704b5f" TargetMode="External"/><Relationship Id="rId294" Type="http://schemas.openxmlformats.org/officeDocument/2006/relationships/hyperlink" Target="https://admin.google.com/ac/chrome/devices/6c6f80b7-9d2a-47de-a83b-9e058257d0c0" TargetMode="External"/><Relationship Id="rId308" Type="http://schemas.openxmlformats.org/officeDocument/2006/relationships/hyperlink" Target="https://admin.google.com/ac/chrome/devices/9061bba6-11cc-4734-85c1-3d7e600fb055" TargetMode="External"/><Relationship Id="rId47" Type="http://schemas.openxmlformats.org/officeDocument/2006/relationships/hyperlink" Target="https://admin.google.com/ac/chrome/devices/e3e827e2-c937-4740-8345-6e72f47d7fb0" TargetMode="External"/><Relationship Id="rId68" Type="http://schemas.openxmlformats.org/officeDocument/2006/relationships/hyperlink" Target="https://admin.google.com/ac/chrome/devices/815077c9-6b8f-455b-a7d5-98e358151c3f" TargetMode="External"/><Relationship Id="rId89" Type="http://schemas.openxmlformats.org/officeDocument/2006/relationships/hyperlink" Target="https://admin.google.com/ac/chrome/devices/3ad215a0-fc50-410c-b7b6-80aada917288" TargetMode="External"/><Relationship Id="rId112" Type="http://schemas.openxmlformats.org/officeDocument/2006/relationships/hyperlink" Target="https://admin.google.com/ac/chrome/devices/192e59f1-7b61-4e52-8e03-80cd74425368" TargetMode="External"/><Relationship Id="rId133" Type="http://schemas.openxmlformats.org/officeDocument/2006/relationships/hyperlink" Target="https://admin.google.com/ac/chrome/devices/c1224a1a-4115-4f2a-b578-65fd7ac45521" TargetMode="External"/><Relationship Id="rId154" Type="http://schemas.openxmlformats.org/officeDocument/2006/relationships/hyperlink" Target="https://admin.google.com/ac/chrome/devices/abe3f878-ed21-443f-8dac-e5d1fd0e766d" TargetMode="External"/><Relationship Id="rId175" Type="http://schemas.openxmlformats.org/officeDocument/2006/relationships/hyperlink" Target="https://admin.google.com/ac/chrome/devices/3736e8b2-a766-4f44-b61b-6e56164f4ee8" TargetMode="External"/><Relationship Id="rId340" Type="http://schemas.openxmlformats.org/officeDocument/2006/relationships/hyperlink" Target="https://admin.google.com/ac/chrome/devices/459d40a4-356f-4675-9f89-3250351dddee" TargetMode="External"/><Relationship Id="rId361" Type="http://schemas.openxmlformats.org/officeDocument/2006/relationships/hyperlink" Target="https://admin.google.com/ac/chrome/devices/aad50292-27b2-4c56-8cbd-29cdc3d89ba7" TargetMode="External"/><Relationship Id="rId196" Type="http://schemas.openxmlformats.org/officeDocument/2006/relationships/hyperlink" Target="https://admin.google.com/ac/chrome/devices/4e2d7376-fc11-4585-b18a-2bd3b7700fd4" TargetMode="External"/><Relationship Id="rId200" Type="http://schemas.openxmlformats.org/officeDocument/2006/relationships/hyperlink" Target="https://admin.google.com/ac/chrome/devices/ea831722-7e28-493b-b5fc-6bbec9f8dc93" TargetMode="External"/><Relationship Id="rId382" Type="http://schemas.openxmlformats.org/officeDocument/2006/relationships/hyperlink" Target="https://admin.google.com/ac/chrome/devices/dbaf16d6-35e1-475b-bcb2-182268f83766" TargetMode="External"/><Relationship Id="rId16" Type="http://schemas.openxmlformats.org/officeDocument/2006/relationships/hyperlink" Target="https://admin.google.com/ac/chrome/devices/ccb27cde-e79a-4cad-b6fd-93eb724eeab4" TargetMode="External"/><Relationship Id="rId221" Type="http://schemas.openxmlformats.org/officeDocument/2006/relationships/hyperlink" Target="https://admin.google.com/ac/chrome/devices/e813eb14-bc3f-44d3-a2ee-9cadbd998844" TargetMode="External"/><Relationship Id="rId242" Type="http://schemas.openxmlformats.org/officeDocument/2006/relationships/hyperlink" Target="https://admin.google.com/ac/chrome/devices/efec5dd1-d50a-4f97-90c8-77b06b625088" TargetMode="External"/><Relationship Id="rId263" Type="http://schemas.openxmlformats.org/officeDocument/2006/relationships/hyperlink" Target="https://admin.google.com/ac/chrome/devices/7d69ec56-2f70-43f7-8aad-8713d870972d" TargetMode="External"/><Relationship Id="rId284" Type="http://schemas.openxmlformats.org/officeDocument/2006/relationships/hyperlink" Target="https://admin.google.com/ac/chrome/devices/cc7fd82b-b595-41bf-889d-e50b47ecac89" TargetMode="External"/><Relationship Id="rId319" Type="http://schemas.openxmlformats.org/officeDocument/2006/relationships/hyperlink" Target="https://admin.google.com/ac/chrome/devices/ec4d9a93-b2c9-4d6d-930d-9eb5d2777d2e" TargetMode="External"/><Relationship Id="rId37" Type="http://schemas.openxmlformats.org/officeDocument/2006/relationships/hyperlink" Target="https://admin.google.com/ac/chrome/devices/29602dd2-7b48-4ef3-8318-a5bd8f09aefd" TargetMode="External"/><Relationship Id="rId58" Type="http://schemas.openxmlformats.org/officeDocument/2006/relationships/hyperlink" Target="https://admin.google.com/ac/chrome/devices/21563064-5046-4eaf-8df0-ba9cc72f5405" TargetMode="External"/><Relationship Id="rId79" Type="http://schemas.openxmlformats.org/officeDocument/2006/relationships/hyperlink" Target="https://admin.google.com/ac/chrome/devices/c66202c5-df90-4240-bedd-001bdd75bd23" TargetMode="External"/><Relationship Id="rId102" Type="http://schemas.openxmlformats.org/officeDocument/2006/relationships/hyperlink" Target="https://admin.google.com/ac/chrome/devices/32b8b3dd-ee2f-44fb-a678-eef76c53eb06" TargetMode="External"/><Relationship Id="rId123" Type="http://schemas.openxmlformats.org/officeDocument/2006/relationships/hyperlink" Target="https://admin.google.com/ac/chrome/devices/4efad654-8b0b-4fc8-aff3-1638e0a4929f" TargetMode="External"/><Relationship Id="rId144" Type="http://schemas.openxmlformats.org/officeDocument/2006/relationships/hyperlink" Target="https://admin.google.com/ac/chrome/devices/9c98e09c-6482-4f45-81bc-32ac431608ab" TargetMode="External"/><Relationship Id="rId330" Type="http://schemas.openxmlformats.org/officeDocument/2006/relationships/hyperlink" Target="https://admin.google.com/ac/chrome/devices/7abe60ec-406e-4b63-a659-b02326e6d3ef" TargetMode="External"/><Relationship Id="rId90" Type="http://schemas.openxmlformats.org/officeDocument/2006/relationships/hyperlink" Target="https://admin.google.com/ac/chrome/devices/3f083b41-454b-44b3-b1be-f69a37b11305" TargetMode="External"/><Relationship Id="rId165" Type="http://schemas.openxmlformats.org/officeDocument/2006/relationships/hyperlink" Target="https://admin.google.com/ac/chrome/devices/460075e7-215a-46f3-8c22-9ff6a4eb2485" TargetMode="External"/><Relationship Id="rId186" Type="http://schemas.openxmlformats.org/officeDocument/2006/relationships/hyperlink" Target="https://admin.google.com/ac/chrome/devices/8c9d58aa-a3bf-4aab-bfb4-dad3f6c55b96" TargetMode="External"/><Relationship Id="rId351" Type="http://schemas.openxmlformats.org/officeDocument/2006/relationships/hyperlink" Target="https://admin.google.com/ac/chrome/devices/2ca41cf5-b43f-4a48-a62b-c0932f1b8a48" TargetMode="External"/><Relationship Id="rId372" Type="http://schemas.openxmlformats.org/officeDocument/2006/relationships/hyperlink" Target="https://admin.google.com/ac/chrome/devices/f68eba51-bf6e-4a53-a3f1-43a5fc053ca6" TargetMode="External"/><Relationship Id="rId211" Type="http://schemas.openxmlformats.org/officeDocument/2006/relationships/hyperlink" Target="https://admin.google.com/ac/chrome/devices/171e40b4-28e9-4605-a25c-d28460334bb8" TargetMode="External"/><Relationship Id="rId232" Type="http://schemas.openxmlformats.org/officeDocument/2006/relationships/hyperlink" Target="https://admin.google.com/ac/chrome/devices/1f4f8624-4075-471f-bb4a-8db7ab015c46" TargetMode="External"/><Relationship Id="rId253" Type="http://schemas.openxmlformats.org/officeDocument/2006/relationships/hyperlink" Target="https://admin.google.com/ac/chrome/devices/ded98156-7f2b-454f-8842-a1b05fdcb1f3" TargetMode="External"/><Relationship Id="rId274" Type="http://schemas.openxmlformats.org/officeDocument/2006/relationships/hyperlink" Target="https://admin.google.com/ac/chrome/devices/8951de11-7e3c-4f1d-a458-c829477cf6e4" TargetMode="External"/><Relationship Id="rId295" Type="http://schemas.openxmlformats.org/officeDocument/2006/relationships/hyperlink" Target="https://admin.google.com/ac/chrome/devices/cb77c32d-d73a-40c9-b497-6f4e94e0dc6c" TargetMode="External"/><Relationship Id="rId309" Type="http://schemas.openxmlformats.org/officeDocument/2006/relationships/hyperlink" Target="https://admin.google.com/ac/chrome/devices/e9c68be4-7a1c-40ba-aba1-728bed30a1c7" TargetMode="External"/><Relationship Id="rId27" Type="http://schemas.openxmlformats.org/officeDocument/2006/relationships/hyperlink" Target="https://admin.google.com/ac/chrome/devices/6b467e74-cb13-4da3-a633-1c6b29a7fd8a" TargetMode="External"/><Relationship Id="rId48" Type="http://schemas.openxmlformats.org/officeDocument/2006/relationships/hyperlink" Target="https://admin.google.com/ac/chrome/devices/07e3f966-6917-402e-9675-bfc94eecc554" TargetMode="External"/><Relationship Id="rId69" Type="http://schemas.openxmlformats.org/officeDocument/2006/relationships/hyperlink" Target="https://admin.google.com/ac/chrome/devices/81939db5-475c-4058-a387-4db8e14f0152" TargetMode="External"/><Relationship Id="rId113" Type="http://schemas.openxmlformats.org/officeDocument/2006/relationships/hyperlink" Target="https://admin.google.com/ac/chrome/devices/83d2bc4c-8e08-43ef-9539-9d1126ecef28" TargetMode="External"/><Relationship Id="rId134" Type="http://schemas.openxmlformats.org/officeDocument/2006/relationships/hyperlink" Target="https://admin.google.com/ac/chrome/devices/e6e406d3-5ab1-4947-ad04-0c5cc54e8122" TargetMode="External"/><Relationship Id="rId320" Type="http://schemas.openxmlformats.org/officeDocument/2006/relationships/hyperlink" Target="https://admin.google.com/ac/chrome/devices/59630345-8deb-4c66-81db-8b57b9dd4020" TargetMode="External"/><Relationship Id="rId80" Type="http://schemas.openxmlformats.org/officeDocument/2006/relationships/hyperlink" Target="https://admin.google.com/ac/chrome/devices/56c30ed1-619c-4abe-943b-b68271a0478f" TargetMode="External"/><Relationship Id="rId155" Type="http://schemas.openxmlformats.org/officeDocument/2006/relationships/hyperlink" Target="https://admin.google.com/ac/chrome/devices/10396c0e-bdf4-4dff-9df6-a07a5dbb4988" TargetMode="External"/><Relationship Id="rId176" Type="http://schemas.openxmlformats.org/officeDocument/2006/relationships/hyperlink" Target="https://admin.google.com/ac/chrome/devices/db2a64eb-0f15-4dd5-9789-6adf9086cc40" TargetMode="External"/><Relationship Id="rId197" Type="http://schemas.openxmlformats.org/officeDocument/2006/relationships/hyperlink" Target="https://admin.google.com/ac/chrome/devices/1dddf2db-de39-4802-84dc-d39d907ff21d" TargetMode="External"/><Relationship Id="rId341" Type="http://schemas.openxmlformats.org/officeDocument/2006/relationships/hyperlink" Target="https://admin.google.com/ac/chrome/devices/6e2a8165-c68a-4be2-aeb2-2cd887da48df" TargetMode="External"/><Relationship Id="rId362" Type="http://schemas.openxmlformats.org/officeDocument/2006/relationships/hyperlink" Target="https://admin.google.com/ac/chrome/devices/e9dc4593-e3e4-40b7-8e6c-a55c75e70dab" TargetMode="External"/><Relationship Id="rId383" Type="http://schemas.openxmlformats.org/officeDocument/2006/relationships/hyperlink" Target="https://admin.google.com/ac/chrome/devices/5d980278-da2d-4b4c-b623-268c1022a7b6" TargetMode="External"/><Relationship Id="rId201" Type="http://schemas.openxmlformats.org/officeDocument/2006/relationships/hyperlink" Target="https://admin.google.com/ac/chrome/devices/d923940b-bc94-4586-a59a-c665145f4821" TargetMode="External"/><Relationship Id="rId222" Type="http://schemas.openxmlformats.org/officeDocument/2006/relationships/hyperlink" Target="https://admin.google.com/ac/chrome/devices/4d2f6551-0496-43a0-b7fe-ce29b3f1a39b" TargetMode="External"/><Relationship Id="rId243" Type="http://schemas.openxmlformats.org/officeDocument/2006/relationships/hyperlink" Target="https://admin.google.com/ac/chrome/devices/3cf55ed2-1c1a-42ec-a3ec-7f882c1740d7" TargetMode="External"/><Relationship Id="rId264" Type="http://schemas.openxmlformats.org/officeDocument/2006/relationships/hyperlink" Target="https://admin.google.com/ac/chrome/devices/cc50f2b4-3515-42cb-9caa-3eea76e0b3cf" TargetMode="External"/><Relationship Id="rId285" Type="http://schemas.openxmlformats.org/officeDocument/2006/relationships/hyperlink" Target="https://admin.google.com/ac/chrome/devices/d28f0fc5-396c-431a-a97d-df96adf69446" TargetMode="External"/><Relationship Id="rId17" Type="http://schemas.openxmlformats.org/officeDocument/2006/relationships/hyperlink" Target="https://admin.google.com/ac/chrome/devices/f0da7196-eeeb-4aed-9b6f-f3ee4479a646" TargetMode="External"/><Relationship Id="rId38" Type="http://schemas.openxmlformats.org/officeDocument/2006/relationships/hyperlink" Target="https://admin.google.com/ac/chrome/devices/238f44f5-f160-4fe3-98d4-585687fa29d3" TargetMode="External"/><Relationship Id="rId59" Type="http://schemas.openxmlformats.org/officeDocument/2006/relationships/hyperlink" Target="https://admin.google.com/ac/chrome/devices/f7f4fedd-0ead-4bde-a759-97ee431486dc" TargetMode="External"/><Relationship Id="rId103" Type="http://schemas.openxmlformats.org/officeDocument/2006/relationships/hyperlink" Target="https://admin.google.com/ac/chrome/devices/ab6b7ca0-eee9-4105-8f43-2d60391cb086" TargetMode="External"/><Relationship Id="rId124" Type="http://schemas.openxmlformats.org/officeDocument/2006/relationships/hyperlink" Target="https://admin.google.com/ac/chrome/devices/4649a75a-5d1f-43e0-8817-687edd5eea89" TargetMode="External"/><Relationship Id="rId310" Type="http://schemas.openxmlformats.org/officeDocument/2006/relationships/hyperlink" Target="https://admin.google.com/ac/chrome/devices/9c755f1f-bee9-4fce-be8e-96b3421c7243" TargetMode="External"/><Relationship Id="rId70" Type="http://schemas.openxmlformats.org/officeDocument/2006/relationships/hyperlink" Target="https://admin.google.com/ac/chrome/devices/9f65ef1c-5430-4219-8bb6-d26ad5ae2524" TargetMode="External"/><Relationship Id="rId91" Type="http://schemas.openxmlformats.org/officeDocument/2006/relationships/hyperlink" Target="https://admin.google.com/ac/chrome/devices/e94bf5f3-6e93-4b2b-bc23-0182f60e48f4" TargetMode="External"/><Relationship Id="rId145" Type="http://schemas.openxmlformats.org/officeDocument/2006/relationships/hyperlink" Target="https://admin.google.com/ac/chrome/devices/9977480c-9cde-4641-bda8-5aa8aa3ea9f5" TargetMode="External"/><Relationship Id="rId166" Type="http://schemas.openxmlformats.org/officeDocument/2006/relationships/hyperlink" Target="https://admin.google.com/ac/chrome/devices/a72d2f0b-6982-4fa9-b4ac-d623d68613e9" TargetMode="External"/><Relationship Id="rId187" Type="http://schemas.openxmlformats.org/officeDocument/2006/relationships/hyperlink" Target="https://admin.google.com/ac/chrome/devices/5399db4d-d233-41af-a803-4341f4858670" TargetMode="External"/><Relationship Id="rId331" Type="http://schemas.openxmlformats.org/officeDocument/2006/relationships/hyperlink" Target="https://admin.google.com/ac/chrome/devices/e7d94039-1743-4b45-881e-662cd907cba9" TargetMode="External"/><Relationship Id="rId352" Type="http://schemas.openxmlformats.org/officeDocument/2006/relationships/hyperlink" Target="https://admin.google.com/ac/chrome/devices/9adf05ea-a253-41fe-ab7e-6dbbfabeed52" TargetMode="External"/><Relationship Id="rId373" Type="http://schemas.openxmlformats.org/officeDocument/2006/relationships/hyperlink" Target="https://admin.google.com/ac/chrome/devices/7323e4a0-84fa-4de8-9455-8f8183ea1fdb" TargetMode="External"/><Relationship Id="rId1" Type="http://schemas.openxmlformats.org/officeDocument/2006/relationships/hyperlink" Target="https://admin.google.com/ac/chrome/devices/0c30e1d7-5123-4074-beb6-0737e343e281" TargetMode="External"/><Relationship Id="rId212" Type="http://schemas.openxmlformats.org/officeDocument/2006/relationships/hyperlink" Target="https://admin.google.com/ac/chrome/devices/ae4bd23f-ba77-45ae-9a38-a2ab540f066b" TargetMode="External"/><Relationship Id="rId233" Type="http://schemas.openxmlformats.org/officeDocument/2006/relationships/hyperlink" Target="https://admin.google.com/ac/chrome/devices/810de74b-0cc7-4c23-bf93-27f8dff97a16" TargetMode="External"/><Relationship Id="rId254" Type="http://schemas.openxmlformats.org/officeDocument/2006/relationships/hyperlink" Target="https://admin.google.com/ac/chrome/devices/59b26e11-aff0-4927-8dd3-ffc0ccecd821" TargetMode="External"/><Relationship Id="rId28" Type="http://schemas.openxmlformats.org/officeDocument/2006/relationships/hyperlink" Target="https://admin.google.com/ac/chrome/devices/4e579560-5f9b-4307-b750-08566bf9f092" TargetMode="External"/><Relationship Id="rId49" Type="http://schemas.openxmlformats.org/officeDocument/2006/relationships/hyperlink" Target="https://admin.google.com/ac/chrome/devices/a295de9b-8f92-4e47-a020-80fef5c45476" TargetMode="External"/><Relationship Id="rId114" Type="http://schemas.openxmlformats.org/officeDocument/2006/relationships/hyperlink" Target="https://admin.google.com/ac/chrome/devices/2219510a-b04a-40c2-860d-2d6716effdd1" TargetMode="External"/><Relationship Id="rId275" Type="http://schemas.openxmlformats.org/officeDocument/2006/relationships/hyperlink" Target="https://admin.google.com/ac/chrome/devices/2a1ba2d9-2ef5-4b5a-8017-b40b80073c0a" TargetMode="External"/><Relationship Id="rId296" Type="http://schemas.openxmlformats.org/officeDocument/2006/relationships/hyperlink" Target="https://admin.google.com/ac/chrome/devices/468093b2-025f-4381-a37c-cdae68f0f6fe" TargetMode="External"/><Relationship Id="rId300" Type="http://schemas.openxmlformats.org/officeDocument/2006/relationships/hyperlink" Target="https://admin.google.com/ac/chrome/devices/dfea6dcd-589a-420a-b709-ea3169f8e8ca" TargetMode="External"/><Relationship Id="rId60" Type="http://schemas.openxmlformats.org/officeDocument/2006/relationships/hyperlink" Target="https://admin.google.com/ac/chrome/devices/1e3930d6-a36d-4ca9-a98c-ac839926a07f" TargetMode="External"/><Relationship Id="rId81" Type="http://schemas.openxmlformats.org/officeDocument/2006/relationships/hyperlink" Target="https://admin.google.com/ac/chrome/devices/e8b8415e-6e1b-437a-9559-1225c2b0abc7" TargetMode="External"/><Relationship Id="rId135" Type="http://schemas.openxmlformats.org/officeDocument/2006/relationships/hyperlink" Target="https://admin.google.com/ac/chrome/devices/135e8470-e4f8-434b-a079-670de59136a2" TargetMode="External"/><Relationship Id="rId156" Type="http://schemas.openxmlformats.org/officeDocument/2006/relationships/hyperlink" Target="https://admin.google.com/ac/chrome/devices/dbf45583-3233-4a7d-90b7-ac70c850f5e2" TargetMode="External"/><Relationship Id="rId177" Type="http://schemas.openxmlformats.org/officeDocument/2006/relationships/hyperlink" Target="https://admin.google.com/ac/chrome/devices/fe509cec-3045-4770-8d85-a8bbb4b6e192" TargetMode="External"/><Relationship Id="rId198" Type="http://schemas.openxmlformats.org/officeDocument/2006/relationships/hyperlink" Target="https://admin.google.com/ac/chrome/devices/74753f47-16bc-42c4-abb3-3daf62f31526" TargetMode="External"/><Relationship Id="rId321" Type="http://schemas.openxmlformats.org/officeDocument/2006/relationships/hyperlink" Target="https://admin.google.com/ac/chrome/devices/26c4d1c1-f2b2-4d54-a8fd-1d9368fe931d" TargetMode="External"/><Relationship Id="rId342" Type="http://schemas.openxmlformats.org/officeDocument/2006/relationships/hyperlink" Target="https://admin.google.com/ac/chrome/devices/15ca21bd-1244-429b-a340-8221031160e5" TargetMode="External"/><Relationship Id="rId363" Type="http://schemas.openxmlformats.org/officeDocument/2006/relationships/hyperlink" Target="https://admin.google.com/ac/chrome/devices/468c04c3-22ce-4542-9e9b-04277777799e" TargetMode="External"/><Relationship Id="rId384" Type="http://schemas.openxmlformats.org/officeDocument/2006/relationships/hyperlink" Target="https://admin.google.com/ac/chrome/devices/73380458-58bf-4ce6-ab39-0c5cee1dab33" TargetMode="External"/><Relationship Id="rId202" Type="http://schemas.openxmlformats.org/officeDocument/2006/relationships/hyperlink" Target="https://admin.google.com/ac/chrome/devices/60b780e6-7b73-4e92-907c-76add8a33ea2" TargetMode="External"/><Relationship Id="rId223" Type="http://schemas.openxmlformats.org/officeDocument/2006/relationships/hyperlink" Target="https://admin.google.com/ac/chrome/devices/1dfd684e-6dda-44ca-b613-f01defb60f73" TargetMode="External"/><Relationship Id="rId244" Type="http://schemas.openxmlformats.org/officeDocument/2006/relationships/hyperlink" Target="https://admin.google.com/ac/chrome/devices/077a8d8e-994b-4323-873c-ffbd04b2d873" TargetMode="External"/><Relationship Id="rId18" Type="http://schemas.openxmlformats.org/officeDocument/2006/relationships/hyperlink" Target="https://admin.google.com/ac/chrome/devices/82707387-188b-402b-b1a1-115661982fbb" TargetMode="External"/><Relationship Id="rId39" Type="http://schemas.openxmlformats.org/officeDocument/2006/relationships/hyperlink" Target="https://admin.google.com/ac/chrome/devices/d2986056-b9b5-4c77-a8b5-9f2bbcc18c6a" TargetMode="External"/><Relationship Id="rId265" Type="http://schemas.openxmlformats.org/officeDocument/2006/relationships/hyperlink" Target="https://admin.google.com/ac/chrome/devices/3f0f87aa-abe3-4543-a995-8fba9ae31a4a" TargetMode="External"/><Relationship Id="rId286" Type="http://schemas.openxmlformats.org/officeDocument/2006/relationships/hyperlink" Target="https://admin.google.com/ac/chrome/devices/7ebf35a2-8d81-4d05-8602-39a6c96cd532" TargetMode="External"/><Relationship Id="rId50" Type="http://schemas.openxmlformats.org/officeDocument/2006/relationships/hyperlink" Target="https://admin.google.com/ac/chrome/devices/389c943d-5a85-441f-a130-cabef2da8e63" TargetMode="External"/><Relationship Id="rId104" Type="http://schemas.openxmlformats.org/officeDocument/2006/relationships/hyperlink" Target="https://admin.google.com/ac/chrome/devices/a48f749f-a2ad-403e-86a6-82e8e375e903" TargetMode="External"/><Relationship Id="rId125" Type="http://schemas.openxmlformats.org/officeDocument/2006/relationships/hyperlink" Target="https://admin.google.com/ac/chrome/devices/0640d25a-113f-47fe-8391-377b3dab2a2b" TargetMode="External"/><Relationship Id="rId146" Type="http://schemas.openxmlformats.org/officeDocument/2006/relationships/hyperlink" Target="https://admin.google.com/ac/chrome/devices/98441a45-23d9-4b83-bda0-0bb9fae7c1b3" TargetMode="External"/><Relationship Id="rId167" Type="http://schemas.openxmlformats.org/officeDocument/2006/relationships/hyperlink" Target="https://admin.google.com/ac/chrome/devices/5d1f469d-4d1a-4e30-b8f5-0e59bc71a966" TargetMode="External"/><Relationship Id="rId188" Type="http://schemas.openxmlformats.org/officeDocument/2006/relationships/hyperlink" Target="https://admin.google.com/ac/chrome/devices/951f3fbb-7c4e-48a7-a033-4cfc4b4e8ec2" TargetMode="External"/><Relationship Id="rId311" Type="http://schemas.openxmlformats.org/officeDocument/2006/relationships/hyperlink" Target="https://admin.google.com/ac/chrome/devices/5b262742-1fb6-425b-b2ad-2c00bf18c46d" TargetMode="External"/><Relationship Id="rId332" Type="http://schemas.openxmlformats.org/officeDocument/2006/relationships/hyperlink" Target="https://admin.google.com/ac/chrome/devices/22208b39-f373-4243-bf8c-73992dd784eb" TargetMode="External"/><Relationship Id="rId353" Type="http://schemas.openxmlformats.org/officeDocument/2006/relationships/hyperlink" Target="https://admin.google.com/ac/chrome/devices/52c90b07-280d-46b1-bf30-f767b85705f2" TargetMode="External"/><Relationship Id="rId374" Type="http://schemas.openxmlformats.org/officeDocument/2006/relationships/hyperlink" Target="https://admin.google.com/ac/chrome/devices/5e4ab8f6-c9ee-4448-9616-fc17c25bb178" TargetMode="External"/><Relationship Id="rId71" Type="http://schemas.openxmlformats.org/officeDocument/2006/relationships/hyperlink" Target="https://admin.google.com/ac/chrome/devices/f9f2c9c5-a0fb-4434-8375-6a3dfea10c75" TargetMode="External"/><Relationship Id="rId92" Type="http://schemas.openxmlformats.org/officeDocument/2006/relationships/hyperlink" Target="https://admin.google.com/ac/chrome/devices/f2cc38b8-cf0f-42b1-a688-18aa3c4448a4" TargetMode="External"/><Relationship Id="rId213" Type="http://schemas.openxmlformats.org/officeDocument/2006/relationships/hyperlink" Target="https://admin.google.com/ac/chrome/devices/eec6243d-9a8a-44e2-99db-affc80567b5b" TargetMode="External"/><Relationship Id="rId234" Type="http://schemas.openxmlformats.org/officeDocument/2006/relationships/hyperlink" Target="https://admin.google.com/ac/chrome/devices/af3ae754-d6f1-4b51-905f-711a5ed61c45" TargetMode="External"/><Relationship Id="rId2" Type="http://schemas.openxmlformats.org/officeDocument/2006/relationships/hyperlink" Target="https://admin.google.com/ac/chrome/devices/86ee006d-8811-43b3-aca4-08a2eeb4ebcd" TargetMode="External"/><Relationship Id="rId29" Type="http://schemas.openxmlformats.org/officeDocument/2006/relationships/hyperlink" Target="https://admin.google.com/ac/chrome/devices/802a676a-83ce-4ff7-b928-46d4571641ee" TargetMode="External"/><Relationship Id="rId255" Type="http://schemas.openxmlformats.org/officeDocument/2006/relationships/hyperlink" Target="https://admin.google.com/ac/chrome/devices/8f56c5d6-ef57-433b-a559-af6ec75e91aa" TargetMode="External"/><Relationship Id="rId276" Type="http://schemas.openxmlformats.org/officeDocument/2006/relationships/hyperlink" Target="https://admin.google.com/ac/chrome/devices/2e787f73-0ac8-4ac7-aafb-7415b36b510e" TargetMode="External"/><Relationship Id="rId297" Type="http://schemas.openxmlformats.org/officeDocument/2006/relationships/hyperlink" Target="https://admin.google.com/ac/chrome/devices/490326d2-330d-4908-b20a-975dd870a7c6" TargetMode="External"/><Relationship Id="rId40" Type="http://schemas.openxmlformats.org/officeDocument/2006/relationships/hyperlink" Target="https://admin.google.com/ac/chrome/devices/b0abe4d6-70a8-488a-aab0-4a914e635807" TargetMode="External"/><Relationship Id="rId115" Type="http://schemas.openxmlformats.org/officeDocument/2006/relationships/hyperlink" Target="https://admin.google.com/ac/chrome/devices/3ab413fd-7206-485d-adfd-817dbf02cc52" TargetMode="External"/><Relationship Id="rId136" Type="http://schemas.openxmlformats.org/officeDocument/2006/relationships/hyperlink" Target="https://admin.google.com/ac/chrome/devices/3e7b34fe-584c-43e1-803e-40df6010ab6a" TargetMode="External"/><Relationship Id="rId157" Type="http://schemas.openxmlformats.org/officeDocument/2006/relationships/hyperlink" Target="https://admin.google.com/ac/chrome/devices/6b903372-68ea-48c9-a08f-435ccae9d41b" TargetMode="External"/><Relationship Id="rId178" Type="http://schemas.openxmlformats.org/officeDocument/2006/relationships/hyperlink" Target="https://admin.google.com/ac/chrome/devices/c8c56bdf-287b-4be6-898e-5e86f05f644e" TargetMode="External"/><Relationship Id="rId301" Type="http://schemas.openxmlformats.org/officeDocument/2006/relationships/hyperlink" Target="https://admin.google.com/ac/chrome/devices/46752228-d8e1-4518-ad7c-bd145a2b9756" TargetMode="External"/><Relationship Id="rId322" Type="http://schemas.openxmlformats.org/officeDocument/2006/relationships/hyperlink" Target="https://admin.google.com/ac/chrome/devices/e2f4207b-d857-4341-930d-fd5a53608243" TargetMode="External"/><Relationship Id="rId343" Type="http://schemas.openxmlformats.org/officeDocument/2006/relationships/hyperlink" Target="https://admin.google.com/ac/chrome/devices/474e49af-939d-45ee-8eab-9593996409d1" TargetMode="External"/><Relationship Id="rId364" Type="http://schemas.openxmlformats.org/officeDocument/2006/relationships/hyperlink" Target="https://admin.google.com/ac/chrome/devices/80385d27-8c1e-4741-a46c-f7ccc3681ed6" TargetMode="External"/><Relationship Id="rId61" Type="http://schemas.openxmlformats.org/officeDocument/2006/relationships/hyperlink" Target="https://admin.google.com/ac/chrome/devices/9bfb9f45-1346-49b6-9ad2-330d3e40e20d" TargetMode="External"/><Relationship Id="rId82" Type="http://schemas.openxmlformats.org/officeDocument/2006/relationships/hyperlink" Target="https://admin.google.com/ac/chrome/devices/5adba39e-2557-4111-b1d5-064de355b391" TargetMode="External"/><Relationship Id="rId199" Type="http://schemas.openxmlformats.org/officeDocument/2006/relationships/hyperlink" Target="https://admin.google.com/ac/chrome/devices/dcd86fa9-3734-460f-8ac2-db7df0b7d7e4" TargetMode="External"/><Relationship Id="rId203" Type="http://schemas.openxmlformats.org/officeDocument/2006/relationships/hyperlink" Target="https://admin.google.com/ac/chrome/devices/60a5e2f7-3ffe-4129-bfcf-c6723ac7c515" TargetMode="External"/><Relationship Id="rId385" Type="http://schemas.openxmlformats.org/officeDocument/2006/relationships/hyperlink" Target="https://admin.google.com/ac/chrome/devices/010c0b79-11b1-42ff-98ab-3a73269fd790" TargetMode="External"/><Relationship Id="rId19" Type="http://schemas.openxmlformats.org/officeDocument/2006/relationships/hyperlink" Target="https://admin.google.com/ac/chrome/devices/b47e108d-447c-4bea-9a4b-7e05c8189e83" TargetMode="External"/><Relationship Id="rId224" Type="http://schemas.openxmlformats.org/officeDocument/2006/relationships/hyperlink" Target="https://admin.google.com/ac/chrome/devices/35392b3e-5c7b-4a60-9933-684984ad5f80" TargetMode="External"/><Relationship Id="rId245" Type="http://schemas.openxmlformats.org/officeDocument/2006/relationships/hyperlink" Target="https://admin.google.com/ac/chrome/devices/5350a767-a18f-4b18-bf04-fce2629341db" TargetMode="External"/><Relationship Id="rId266" Type="http://schemas.openxmlformats.org/officeDocument/2006/relationships/hyperlink" Target="https://admin.google.com/ac/chrome/devices/cfd935db-775b-4b1f-92e1-3d0155be4ac4" TargetMode="External"/><Relationship Id="rId287" Type="http://schemas.openxmlformats.org/officeDocument/2006/relationships/hyperlink" Target="https://admin.google.com/ac/chrome/devices/312fbaa7-cde1-4d46-a5f4-896d4b10ea32" TargetMode="External"/><Relationship Id="rId30" Type="http://schemas.openxmlformats.org/officeDocument/2006/relationships/hyperlink" Target="https://admin.google.com/ac/chrome/devices/0db4c553-779a-4d6b-bd20-3caaa6a2cd0e" TargetMode="External"/><Relationship Id="rId105" Type="http://schemas.openxmlformats.org/officeDocument/2006/relationships/hyperlink" Target="https://admin.google.com/ac/chrome/devices/21fa8b4d-7e00-4dee-8d43-6ec6a9826090" TargetMode="External"/><Relationship Id="rId126" Type="http://schemas.openxmlformats.org/officeDocument/2006/relationships/hyperlink" Target="https://admin.google.com/ac/chrome/devices/3100de78-6348-4bcf-bad2-167aef5bc170" TargetMode="External"/><Relationship Id="rId147" Type="http://schemas.openxmlformats.org/officeDocument/2006/relationships/hyperlink" Target="https://admin.google.com/ac/chrome/devices/a34c57df-c455-483b-b0cd-a5ba24c47d83" TargetMode="External"/><Relationship Id="rId168" Type="http://schemas.openxmlformats.org/officeDocument/2006/relationships/hyperlink" Target="https://admin.google.com/ac/chrome/devices/3297eafd-d2bd-4010-b29a-0b11b4237fb3" TargetMode="External"/><Relationship Id="rId312" Type="http://schemas.openxmlformats.org/officeDocument/2006/relationships/hyperlink" Target="https://admin.google.com/ac/chrome/devices/41d299f8-0c5a-46e2-9ba3-b878a410982e" TargetMode="External"/><Relationship Id="rId333" Type="http://schemas.openxmlformats.org/officeDocument/2006/relationships/hyperlink" Target="https://admin.google.com/ac/chrome/devices/f24f181a-3b6a-459c-bfe1-7f8fa6aa75be" TargetMode="External"/><Relationship Id="rId354" Type="http://schemas.openxmlformats.org/officeDocument/2006/relationships/hyperlink" Target="https://admin.google.com/ac/chrome/devices/4626196f-aab3-4090-ae0a-6010f7023e31" TargetMode="External"/><Relationship Id="rId51" Type="http://schemas.openxmlformats.org/officeDocument/2006/relationships/hyperlink" Target="https://admin.google.com/ac/chrome/devices/0284d534-d43e-46c3-b6d5-1c11d98e98b5" TargetMode="External"/><Relationship Id="rId72" Type="http://schemas.openxmlformats.org/officeDocument/2006/relationships/hyperlink" Target="https://admin.google.com/ac/chrome/devices/1d967128-6ebe-49fa-adad-2f127ae1da4d" TargetMode="External"/><Relationship Id="rId93" Type="http://schemas.openxmlformats.org/officeDocument/2006/relationships/hyperlink" Target="https://admin.google.com/ac/chrome/devices/eeed2965-d737-4b38-9832-6ff670474f25" TargetMode="External"/><Relationship Id="rId189" Type="http://schemas.openxmlformats.org/officeDocument/2006/relationships/hyperlink" Target="https://admin.google.com/ac/chrome/devices/9cb60cfd-a316-4f1c-9820-adce6af5976a" TargetMode="External"/><Relationship Id="rId375" Type="http://schemas.openxmlformats.org/officeDocument/2006/relationships/hyperlink" Target="https://admin.google.com/ac/chrome/devices/eccdc316-3334-4e0f-8b0f-e2b1dca39e58" TargetMode="External"/><Relationship Id="rId3" Type="http://schemas.openxmlformats.org/officeDocument/2006/relationships/hyperlink" Target="https://admin.google.com/ac/chrome/devices/04a7b475-10e8-454e-a853-294a111127b7" TargetMode="External"/><Relationship Id="rId214" Type="http://schemas.openxmlformats.org/officeDocument/2006/relationships/hyperlink" Target="https://admin.google.com/ac/chrome/devices/04af8d98-6a99-4a86-88f5-f7624c24af2a" TargetMode="External"/><Relationship Id="rId235" Type="http://schemas.openxmlformats.org/officeDocument/2006/relationships/hyperlink" Target="https://admin.google.com/ac/chrome/devices/349f8730-8aad-41c4-a940-bef28a94c928" TargetMode="External"/><Relationship Id="rId256" Type="http://schemas.openxmlformats.org/officeDocument/2006/relationships/hyperlink" Target="https://admin.google.com/ac/chrome/devices/5e482f6c-62be-4c9c-ab6a-1c350538a168" TargetMode="External"/><Relationship Id="rId277" Type="http://schemas.openxmlformats.org/officeDocument/2006/relationships/hyperlink" Target="https://admin.google.com/ac/chrome/devices/6036ab57-2c94-44cb-953f-8db9b6368b49" TargetMode="External"/><Relationship Id="rId298" Type="http://schemas.openxmlformats.org/officeDocument/2006/relationships/hyperlink" Target="https://admin.google.com/ac/chrome/devices/cd5df8c6-74e2-4bb2-a766-be9c812067cb" TargetMode="External"/><Relationship Id="rId116" Type="http://schemas.openxmlformats.org/officeDocument/2006/relationships/hyperlink" Target="https://admin.google.com/ac/chrome/devices/cc03764e-bee7-461a-991e-0285442663e7" TargetMode="External"/><Relationship Id="rId137" Type="http://schemas.openxmlformats.org/officeDocument/2006/relationships/hyperlink" Target="https://admin.google.com/ac/chrome/devices/6804502f-505f-48c9-a529-4ff6440929be" TargetMode="External"/><Relationship Id="rId158" Type="http://schemas.openxmlformats.org/officeDocument/2006/relationships/hyperlink" Target="https://admin.google.com/ac/chrome/devices/69130b57-3efb-4f83-bc7d-9c4e43bfb197" TargetMode="External"/><Relationship Id="rId302" Type="http://schemas.openxmlformats.org/officeDocument/2006/relationships/hyperlink" Target="https://admin.google.com/ac/chrome/devices/3db88f80-6921-485f-8a42-f435db1cae26" TargetMode="External"/><Relationship Id="rId323" Type="http://schemas.openxmlformats.org/officeDocument/2006/relationships/hyperlink" Target="https://admin.google.com/ac/chrome/devices/f84ffbce-8c47-45ad-8bc4-db7b363c86c8" TargetMode="External"/><Relationship Id="rId344" Type="http://schemas.openxmlformats.org/officeDocument/2006/relationships/hyperlink" Target="https://admin.google.com/ac/chrome/devices/ad8e9416-da5b-4183-bfed-7b7d2ef51880" TargetMode="External"/><Relationship Id="rId20" Type="http://schemas.openxmlformats.org/officeDocument/2006/relationships/hyperlink" Target="https://admin.google.com/ac/chrome/devices/35ede258-4a2b-458d-a2b6-2abe45e73e7a" TargetMode="External"/><Relationship Id="rId41" Type="http://schemas.openxmlformats.org/officeDocument/2006/relationships/hyperlink" Target="https://admin.google.com/ac/chrome/devices/6bc0707d-b708-4d07-a1a5-1e32cf2b7173" TargetMode="External"/><Relationship Id="rId62" Type="http://schemas.openxmlformats.org/officeDocument/2006/relationships/hyperlink" Target="https://admin.google.com/ac/chrome/devices/86d1a131-5b40-46fc-8555-53c28546a7f5" TargetMode="External"/><Relationship Id="rId83" Type="http://schemas.openxmlformats.org/officeDocument/2006/relationships/hyperlink" Target="https://admin.google.com/ac/chrome/devices/42896bcc-6430-4e25-90ed-73285968b4d4" TargetMode="External"/><Relationship Id="rId179" Type="http://schemas.openxmlformats.org/officeDocument/2006/relationships/hyperlink" Target="https://admin.google.com/ac/chrome/devices/5c91eab3-a6fa-4f3a-9d0d-eaee4b97afb6" TargetMode="External"/><Relationship Id="rId365" Type="http://schemas.openxmlformats.org/officeDocument/2006/relationships/hyperlink" Target="https://admin.google.com/ac/chrome/devices/582ab3c0-d71e-4909-b2fb-b6f9753b7065" TargetMode="External"/><Relationship Id="rId386" Type="http://schemas.openxmlformats.org/officeDocument/2006/relationships/hyperlink" Target="https://admin.google.com/ac/chrome/devices/987b499d-43cc-45b7-bfc0-de5fb2186b27" TargetMode="External"/><Relationship Id="rId190" Type="http://schemas.openxmlformats.org/officeDocument/2006/relationships/hyperlink" Target="https://admin.google.com/ac/chrome/devices/a117fd19-2e58-4f9f-9718-95c93941e2b3" TargetMode="External"/><Relationship Id="rId204" Type="http://schemas.openxmlformats.org/officeDocument/2006/relationships/hyperlink" Target="https://admin.google.com/ac/chrome/devices/5f5445ca-5c29-4cea-9cb8-3dc0422b1b04" TargetMode="External"/><Relationship Id="rId225" Type="http://schemas.openxmlformats.org/officeDocument/2006/relationships/hyperlink" Target="https://admin.google.com/ac/chrome/devices/ddf6582d-8e6d-416e-b6fa-fb9bd20009b3" TargetMode="External"/><Relationship Id="rId246" Type="http://schemas.openxmlformats.org/officeDocument/2006/relationships/hyperlink" Target="https://admin.google.com/ac/chrome/devices/407b5e2d-84bd-42ed-8b36-d044b6728d24" TargetMode="External"/><Relationship Id="rId267" Type="http://schemas.openxmlformats.org/officeDocument/2006/relationships/hyperlink" Target="https://admin.google.com/ac/chrome/devices/07bced86-1c95-4836-89a5-b5e53e319160" TargetMode="External"/><Relationship Id="rId288" Type="http://schemas.openxmlformats.org/officeDocument/2006/relationships/hyperlink" Target="https://admin.google.com/ac/chrome/devices/17cd7d17-bae4-4c17-a726-f874ca3c8f6f" TargetMode="External"/><Relationship Id="rId106" Type="http://schemas.openxmlformats.org/officeDocument/2006/relationships/hyperlink" Target="https://admin.google.com/ac/chrome/devices/421e4370-1e0a-4865-9e10-45c40e28338c" TargetMode="External"/><Relationship Id="rId127" Type="http://schemas.openxmlformats.org/officeDocument/2006/relationships/hyperlink" Target="https://admin.google.com/ac/chrome/devices/42dfe6c5-20b2-41e3-965e-8ce3d00fb002" TargetMode="External"/><Relationship Id="rId313" Type="http://schemas.openxmlformats.org/officeDocument/2006/relationships/hyperlink" Target="https://admin.google.com/ac/chrome/devices/19acea90-bd34-4568-8818-f72f42a3f82c" TargetMode="External"/><Relationship Id="rId10" Type="http://schemas.openxmlformats.org/officeDocument/2006/relationships/hyperlink" Target="https://admin.google.com/ac/chrome/devices/c7d41187-b8b5-4dc4-b60b-2d970e1abe9a" TargetMode="External"/><Relationship Id="rId31" Type="http://schemas.openxmlformats.org/officeDocument/2006/relationships/hyperlink" Target="https://admin.google.com/ac/chrome/devices/f0b431c5-9855-4400-a239-00d311273c4b" TargetMode="External"/><Relationship Id="rId52" Type="http://schemas.openxmlformats.org/officeDocument/2006/relationships/hyperlink" Target="https://admin.google.com/ac/chrome/devices/0b4244e9-a59d-402c-b8bd-0ab9fe62c99d" TargetMode="External"/><Relationship Id="rId73" Type="http://schemas.openxmlformats.org/officeDocument/2006/relationships/hyperlink" Target="https://admin.google.com/ac/chrome/devices/516be48c-a2ec-4178-8320-00bbfe06d04f" TargetMode="External"/><Relationship Id="rId94" Type="http://schemas.openxmlformats.org/officeDocument/2006/relationships/hyperlink" Target="https://admin.google.com/ac/chrome/devices/2c76fd27-c09b-44f5-bc5e-e0f7562c5f0d" TargetMode="External"/><Relationship Id="rId148" Type="http://schemas.openxmlformats.org/officeDocument/2006/relationships/hyperlink" Target="https://admin.google.com/ac/chrome/devices/b9262b8b-aad2-4e46-bf2f-e2a409ee0f98" TargetMode="External"/><Relationship Id="rId169" Type="http://schemas.openxmlformats.org/officeDocument/2006/relationships/hyperlink" Target="https://admin.google.com/ac/chrome/devices/72f768e3-ba47-4fa4-8880-b6b4089dcbec" TargetMode="External"/><Relationship Id="rId334" Type="http://schemas.openxmlformats.org/officeDocument/2006/relationships/hyperlink" Target="https://admin.google.com/ac/chrome/devices/cab6aec4-a48a-4c05-92fb-a48d0af9e655" TargetMode="External"/><Relationship Id="rId355" Type="http://schemas.openxmlformats.org/officeDocument/2006/relationships/hyperlink" Target="https://admin.google.com/ac/chrome/devices/5ce89bd5-33d3-410f-85a0-c30e3c8d9903" TargetMode="External"/><Relationship Id="rId376" Type="http://schemas.openxmlformats.org/officeDocument/2006/relationships/hyperlink" Target="https://admin.google.com/ac/chrome/devices/fb6a219c-c16a-4e57-97f2-4a147698b922" TargetMode="External"/><Relationship Id="rId4" Type="http://schemas.openxmlformats.org/officeDocument/2006/relationships/hyperlink" Target="https://admin.google.com/ac/chrome/devices/81c608d8-fe83-4859-b2b0-6a12c1d47e74" TargetMode="External"/><Relationship Id="rId180" Type="http://schemas.openxmlformats.org/officeDocument/2006/relationships/hyperlink" Target="https://admin.google.com/ac/chrome/devices/9f225d09-42b4-409b-9bd5-98b9c0a41b3a" TargetMode="External"/><Relationship Id="rId215" Type="http://schemas.openxmlformats.org/officeDocument/2006/relationships/hyperlink" Target="https://admin.google.com/ac/chrome/devices/190e7298-e0ee-4f48-a981-00a0e82bb8f2" TargetMode="External"/><Relationship Id="rId236" Type="http://schemas.openxmlformats.org/officeDocument/2006/relationships/hyperlink" Target="https://admin.google.com/ac/chrome/devices/58a50aee-6362-4f52-986b-9d270b87682a" TargetMode="External"/><Relationship Id="rId257" Type="http://schemas.openxmlformats.org/officeDocument/2006/relationships/hyperlink" Target="https://admin.google.com/ac/chrome/devices/cc901a8d-ed5b-448e-9d68-7f26e5ab14fc" TargetMode="External"/><Relationship Id="rId278" Type="http://schemas.openxmlformats.org/officeDocument/2006/relationships/hyperlink" Target="https://admin.google.com/ac/chrome/devices/0d94532f-85a7-4690-969a-4ef6f6357c8d" TargetMode="External"/><Relationship Id="rId303" Type="http://schemas.openxmlformats.org/officeDocument/2006/relationships/hyperlink" Target="https://admin.google.com/ac/chrome/devices/32af24c8-153d-4266-837a-fae42f130bbc" TargetMode="External"/><Relationship Id="rId42" Type="http://schemas.openxmlformats.org/officeDocument/2006/relationships/hyperlink" Target="https://admin.google.com/ac/chrome/devices/a7d85b81-0505-452d-82b6-52b3823b8991" TargetMode="External"/><Relationship Id="rId84" Type="http://schemas.openxmlformats.org/officeDocument/2006/relationships/hyperlink" Target="https://admin.google.com/ac/chrome/devices/754b2b4d-c7dc-4705-9f73-d2365d25df48" TargetMode="External"/><Relationship Id="rId138" Type="http://schemas.openxmlformats.org/officeDocument/2006/relationships/hyperlink" Target="https://admin.google.com/ac/chrome/devices/682a13ce-fe2b-4993-8d83-c1b6ae52a00d" TargetMode="External"/><Relationship Id="rId345" Type="http://schemas.openxmlformats.org/officeDocument/2006/relationships/hyperlink" Target="https://admin.google.com/ac/chrome/devices/5a631fb1-2b0a-4c09-901c-4db1e2ae0a45" TargetMode="External"/><Relationship Id="rId387" Type="http://schemas.openxmlformats.org/officeDocument/2006/relationships/hyperlink" Target="https://admin.google.com/ac/chrome/devices/614b372f-51d7-4709-a91d-901471cf7bb2" TargetMode="External"/><Relationship Id="rId191" Type="http://schemas.openxmlformats.org/officeDocument/2006/relationships/hyperlink" Target="https://admin.google.com/ac/chrome/devices/a97cc345-5fe8-4a9f-a679-1690be1a2c8d" TargetMode="External"/><Relationship Id="rId205" Type="http://schemas.openxmlformats.org/officeDocument/2006/relationships/hyperlink" Target="https://admin.google.com/ac/chrome/devices/c28e473a-2664-46e0-8bfb-a12712abadb4" TargetMode="External"/><Relationship Id="rId247" Type="http://schemas.openxmlformats.org/officeDocument/2006/relationships/hyperlink" Target="https://admin.google.com/ac/chrome/devices/72f6a7e4-476a-420a-b9fd-19a4df89d68a" TargetMode="External"/><Relationship Id="rId107" Type="http://schemas.openxmlformats.org/officeDocument/2006/relationships/hyperlink" Target="https://admin.google.com/ac/chrome/devices/1b24a3b8-61c2-4ff1-b39a-88398dff6f5e" TargetMode="External"/><Relationship Id="rId289" Type="http://schemas.openxmlformats.org/officeDocument/2006/relationships/hyperlink" Target="https://admin.google.com/ac/chrome/devices/29facb66-7de6-4928-af8d-800b43d1800d" TargetMode="External"/><Relationship Id="rId11" Type="http://schemas.openxmlformats.org/officeDocument/2006/relationships/hyperlink" Target="https://admin.google.com/ac/chrome/devices/3fa72a46-038f-49ba-a902-7b341245eebe" TargetMode="External"/><Relationship Id="rId53" Type="http://schemas.openxmlformats.org/officeDocument/2006/relationships/hyperlink" Target="https://admin.google.com/ac/chrome/devices/4307134a-d7a4-45d6-86ae-735217545dad" TargetMode="External"/><Relationship Id="rId149" Type="http://schemas.openxmlformats.org/officeDocument/2006/relationships/hyperlink" Target="https://admin.google.com/ac/chrome/devices/694d0a53-5204-439b-8e33-eccb0cf24f6f" TargetMode="External"/><Relationship Id="rId314" Type="http://schemas.openxmlformats.org/officeDocument/2006/relationships/hyperlink" Target="https://admin.google.com/ac/chrome/devices/e20250e9-98e5-4976-bfc5-0c4446e2085f" TargetMode="External"/><Relationship Id="rId356" Type="http://schemas.openxmlformats.org/officeDocument/2006/relationships/hyperlink" Target="https://admin.google.com/ac/chrome/devices/e5225759-d7e0-48e5-8cae-c22a2b44f7cd" TargetMode="External"/><Relationship Id="rId95" Type="http://schemas.openxmlformats.org/officeDocument/2006/relationships/hyperlink" Target="https://admin.google.com/ac/chrome/devices/42cc0dd4-e46f-454b-b98d-6def1a912bb0" TargetMode="External"/><Relationship Id="rId160" Type="http://schemas.openxmlformats.org/officeDocument/2006/relationships/hyperlink" Target="https://admin.google.com/ac/chrome/devices/c999fea1-28bd-4899-9dca-ddee359e77fc" TargetMode="External"/><Relationship Id="rId216" Type="http://schemas.openxmlformats.org/officeDocument/2006/relationships/hyperlink" Target="https://admin.google.com/ac/chrome/devices/d3be0a13-0a47-49b1-af25-819229c2c721" TargetMode="External"/><Relationship Id="rId258" Type="http://schemas.openxmlformats.org/officeDocument/2006/relationships/hyperlink" Target="https://admin.google.com/ac/chrome/devices/11c11f66-3470-4b04-9165-345258e0d6c0" TargetMode="External"/><Relationship Id="rId22" Type="http://schemas.openxmlformats.org/officeDocument/2006/relationships/hyperlink" Target="https://admin.google.com/ac/chrome/devices/a8d9d9d2-b9b3-4aa6-973e-4add0f54e434" TargetMode="External"/><Relationship Id="rId64" Type="http://schemas.openxmlformats.org/officeDocument/2006/relationships/hyperlink" Target="https://admin.google.com/ac/chrome/devices/1546800a-ea9a-48bb-93f5-1d790924ef3c" TargetMode="External"/><Relationship Id="rId118" Type="http://schemas.openxmlformats.org/officeDocument/2006/relationships/hyperlink" Target="https://admin.google.com/ac/chrome/devices/2b852c04-3516-4395-906a-a9b877c9a33c" TargetMode="External"/><Relationship Id="rId325" Type="http://schemas.openxmlformats.org/officeDocument/2006/relationships/hyperlink" Target="https://admin.google.com/ac/chrome/devices/e71139e8-30bf-4fd5-8a3c-3460246f5701" TargetMode="External"/><Relationship Id="rId367" Type="http://schemas.openxmlformats.org/officeDocument/2006/relationships/hyperlink" Target="https://admin.google.com/ac/chrome/devices/608868e9-7d21-45d3-8278-880b47b4e2a6" TargetMode="External"/><Relationship Id="rId171" Type="http://schemas.openxmlformats.org/officeDocument/2006/relationships/hyperlink" Target="https://admin.google.com/ac/chrome/devices/a511eb49-e0ac-4739-af86-6f92c557850c" TargetMode="External"/><Relationship Id="rId227" Type="http://schemas.openxmlformats.org/officeDocument/2006/relationships/hyperlink" Target="https://admin.google.com/ac/chrome/devices/fb0f55fc-e1e2-4604-9d19-efc8807712fa" TargetMode="External"/><Relationship Id="rId269" Type="http://schemas.openxmlformats.org/officeDocument/2006/relationships/hyperlink" Target="https://admin.google.com/ac/chrome/devices/a7ed769d-d5a1-4588-8cc7-dd1a2f1a329e" TargetMode="External"/><Relationship Id="rId33" Type="http://schemas.openxmlformats.org/officeDocument/2006/relationships/hyperlink" Target="https://admin.google.com/ac/chrome/devices/bff0e717-c111-4b8c-89c7-97ab18b58c67" TargetMode="External"/><Relationship Id="rId129" Type="http://schemas.openxmlformats.org/officeDocument/2006/relationships/hyperlink" Target="https://admin.google.com/ac/chrome/devices/882a0313-22fb-43cd-8196-1db937ba366f" TargetMode="External"/><Relationship Id="rId280" Type="http://schemas.openxmlformats.org/officeDocument/2006/relationships/hyperlink" Target="https://admin.google.com/ac/chrome/devices/62034fe4-3435-41c0-9744-7c8877633f1a" TargetMode="External"/><Relationship Id="rId336" Type="http://schemas.openxmlformats.org/officeDocument/2006/relationships/hyperlink" Target="https://admin.google.com/ac/chrome/devices/e8855dcd-569f-4277-9cb3-109750aa1cb9" TargetMode="External"/><Relationship Id="rId75" Type="http://schemas.openxmlformats.org/officeDocument/2006/relationships/hyperlink" Target="https://admin.google.com/ac/chrome/devices/16e23ece-ad32-42ac-bc77-371584ee9843" TargetMode="External"/><Relationship Id="rId140" Type="http://schemas.openxmlformats.org/officeDocument/2006/relationships/hyperlink" Target="https://admin.google.com/ac/chrome/devices/5fc6dc11-635d-4a12-a183-592a1427e476" TargetMode="External"/><Relationship Id="rId182" Type="http://schemas.openxmlformats.org/officeDocument/2006/relationships/hyperlink" Target="https://admin.google.com/ac/chrome/devices/f3460df1-9e5f-4827-9dfd-c055fffe320c" TargetMode="External"/><Relationship Id="rId378" Type="http://schemas.openxmlformats.org/officeDocument/2006/relationships/hyperlink" Target="https://admin.google.com/ac/chrome/devices/6c07f213-b851-40fd-b077-46345ceb7312" TargetMode="External"/><Relationship Id="rId6" Type="http://schemas.openxmlformats.org/officeDocument/2006/relationships/hyperlink" Target="https://admin.google.com/ac/chrome/devices/8fbc2eb2-1c48-48ec-8005-c4db4ae3d3b0" TargetMode="External"/><Relationship Id="rId238" Type="http://schemas.openxmlformats.org/officeDocument/2006/relationships/hyperlink" Target="https://admin.google.com/ac/chrome/devices/5282a0cd-c123-4b6e-8874-f2d0ab4a0ea3" TargetMode="External"/><Relationship Id="rId291" Type="http://schemas.openxmlformats.org/officeDocument/2006/relationships/hyperlink" Target="https://admin.google.com/ac/chrome/devices/ad5a286d-63b7-4be1-9c88-997e5e854a31" TargetMode="External"/><Relationship Id="rId305" Type="http://schemas.openxmlformats.org/officeDocument/2006/relationships/hyperlink" Target="https://admin.google.com/ac/chrome/devices/19bfec11-aea0-4309-ad09-3d8d01108576" TargetMode="External"/><Relationship Id="rId347" Type="http://schemas.openxmlformats.org/officeDocument/2006/relationships/hyperlink" Target="https://admin.google.com/ac/chrome/devices/a051dd15-f3da-40d6-9dc8-0f53cbdd30ef" TargetMode="External"/><Relationship Id="rId44" Type="http://schemas.openxmlformats.org/officeDocument/2006/relationships/hyperlink" Target="https://admin.google.com/ac/chrome/devices/791a40e8-65b2-47bb-b3b8-30375cc48a16" TargetMode="External"/><Relationship Id="rId86" Type="http://schemas.openxmlformats.org/officeDocument/2006/relationships/hyperlink" Target="https://admin.google.com/ac/chrome/devices/56a38d96-6c7a-4838-b5aa-9e8fb20690e0" TargetMode="External"/><Relationship Id="rId151" Type="http://schemas.openxmlformats.org/officeDocument/2006/relationships/hyperlink" Target="https://admin.google.com/ac/chrome/devices/99e67787-1adc-496c-ba56-e70a0a15641e" TargetMode="External"/><Relationship Id="rId193" Type="http://schemas.openxmlformats.org/officeDocument/2006/relationships/hyperlink" Target="https://admin.google.com/ac/chrome/devices/306a2eae-38c9-4926-934a-d2b0c31ee51f" TargetMode="External"/><Relationship Id="rId207" Type="http://schemas.openxmlformats.org/officeDocument/2006/relationships/hyperlink" Target="https://admin.google.com/ac/chrome/devices/e1baa6f8-51fe-4433-9d87-f603de692723" TargetMode="External"/><Relationship Id="rId249" Type="http://schemas.openxmlformats.org/officeDocument/2006/relationships/hyperlink" Target="https://admin.google.com/ac/chrome/devices/4e09e74d-ef93-42e6-b79c-f40f39f9707a" TargetMode="External"/><Relationship Id="rId13" Type="http://schemas.openxmlformats.org/officeDocument/2006/relationships/hyperlink" Target="https://admin.google.com/ac/chrome/devices/d52d9ec3-32e2-4898-9766-f099cf6b40e2" TargetMode="External"/><Relationship Id="rId109" Type="http://schemas.openxmlformats.org/officeDocument/2006/relationships/hyperlink" Target="https://admin.google.com/ac/chrome/devices/289c9c37-8603-4bf1-b7dc-63b504198878" TargetMode="External"/><Relationship Id="rId260" Type="http://schemas.openxmlformats.org/officeDocument/2006/relationships/hyperlink" Target="https://admin.google.com/ac/chrome/devices/240a3443-53b2-4fe2-a1ad-ad36de86070e" TargetMode="External"/><Relationship Id="rId316" Type="http://schemas.openxmlformats.org/officeDocument/2006/relationships/hyperlink" Target="https://admin.google.com/ac/chrome/devices/db68b999-1c8b-4f8b-80c5-979dbb81b3a4" TargetMode="External"/><Relationship Id="rId55" Type="http://schemas.openxmlformats.org/officeDocument/2006/relationships/hyperlink" Target="https://admin.google.com/ac/chrome/devices/9403e544-bd8d-4f7f-b3cf-75ad8aff16f5" TargetMode="External"/><Relationship Id="rId97" Type="http://schemas.openxmlformats.org/officeDocument/2006/relationships/hyperlink" Target="https://admin.google.com/ac/chrome/devices/00a0ff9d-9b69-40a4-8198-87d9d9e114b9" TargetMode="External"/><Relationship Id="rId120" Type="http://schemas.openxmlformats.org/officeDocument/2006/relationships/hyperlink" Target="https://admin.google.com/ac/chrome/devices/471490a3-3833-44b5-8da2-d1fa57b806f2" TargetMode="External"/><Relationship Id="rId358" Type="http://schemas.openxmlformats.org/officeDocument/2006/relationships/hyperlink" Target="https://admin.google.com/ac/chrome/devices/200251e0-c01a-4af4-8b79-0db113bb16b1" TargetMode="External"/><Relationship Id="rId162" Type="http://schemas.openxmlformats.org/officeDocument/2006/relationships/hyperlink" Target="https://admin.google.com/ac/chrome/devices/14721b99-376f-42ad-a912-ccbe6318c2ae" TargetMode="External"/><Relationship Id="rId218" Type="http://schemas.openxmlformats.org/officeDocument/2006/relationships/hyperlink" Target="https://admin.google.com/ac/chrome/devices/f7355f7d-3be3-42fb-a2da-2fa069ffaad0" TargetMode="External"/><Relationship Id="rId271" Type="http://schemas.openxmlformats.org/officeDocument/2006/relationships/hyperlink" Target="https://admin.google.com/ac/chrome/devices/6c62caef-533d-4862-8c0b-8b40f3678d1a" TargetMode="External"/><Relationship Id="rId24" Type="http://schemas.openxmlformats.org/officeDocument/2006/relationships/hyperlink" Target="https://admin.google.com/ac/chrome/devices/352e0ee1-ecc2-4382-a9b4-8e63e0a4da47" TargetMode="External"/><Relationship Id="rId66" Type="http://schemas.openxmlformats.org/officeDocument/2006/relationships/hyperlink" Target="https://admin.google.com/ac/chrome/devices/9ac27765-c7aa-4330-aa60-7d0dd1483151" TargetMode="External"/><Relationship Id="rId131" Type="http://schemas.openxmlformats.org/officeDocument/2006/relationships/hyperlink" Target="https://admin.google.com/ac/chrome/devices/305f89e8-ed26-460a-934f-4b68d1cd5527" TargetMode="External"/><Relationship Id="rId327" Type="http://schemas.openxmlformats.org/officeDocument/2006/relationships/hyperlink" Target="https://admin.google.com/ac/chrome/devices/4772efe6-0f92-4c68-8c2d-ff412f569efe" TargetMode="External"/><Relationship Id="rId369" Type="http://schemas.openxmlformats.org/officeDocument/2006/relationships/hyperlink" Target="https://admin.google.com/ac/chrome/devices/a3b88591-c0a3-4439-8a66-4b57d373a2cc" TargetMode="External"/><Relationship Id="rId173" Type="http://schemas.openxmlformats.org/officeDocument/2006/relationships/hyperlink" Target="https://admin.google.com/ac/chrome/devices/82447a27-4edd-4130-8655-d294bdcede2d" TargetMode="External"/><Relationship Id="rId229" Type="http://schemas.openxmlformats.org/officeDocument/2006/relationships/hyperlink" Target="https://admin.google.com/ac/chrome/devices/3e5dc0d1-836b-432a-836f-a57ad1c88b22" TargetMode="External"/><Relationship Id="rId380" Type="http://schemas.openxmlformats.org/officeDocument/2006/relationships/hyperlink" Target="https://admin.google.com/ac/chrome/devices/18e56c48-cdfe-4536-b669-030dc065e2be" TargetMode="External"/><Relationship Id="rId240" Type="http://schemas.openxmlformats.org/officeDocument/2006/relationships/hyperlink" Target="https://admin.google.com/ac/chrome/devices/37085abe-3ab2-49ea-ba82-11f642173f9d" TargetMode="External"/><Relationship Id="rId35" Type="http://schemas.openxmlformats.org/officeDocument/2006/relationships/hyperlink" Target="https://admin.google.com/ac/chrome/devices/77ed11a3-2d1d-43a6-a1d9-4c5379cb0368" TargetMode="External"/><Relationship Id="rId77" Type="http://schemas.openxmlformats.org/officeDocument/2006/relationships/hyperlink" Target="https://admin.google.com/ac/chrome/devices/6cfb762a-ec38-43cd-ab24-fea75fb8169c" TargetMode="External"/><Relationship Id="rId100" Type="http://schemas.openxmlformats.org/officeDocument/2006/relationships/hyperlink" Target="https://admin.google.com/ac/chrome/devices/222941b7-2847-4f6c-9187-2f0e68c94dad" TargetMode="External"/><Relationship Id="rId282" Type="http://schemas.openxmlformats.org/officeDocument/2006/relationships/hyperlink" Target="https://admin.google.com/ac/chrome/devices/90a3421a-2db0-4e43-bb58-d362b150376a" TargetMode="External"/><Relationship Id="rId338" Type="http://schemas.openxmlformats.org/officeDocument/2006/relationships/hyperlink" Target="https://admin.google.com/ac/chrome/devices/e600f718-3ce9-4283-833f-87dda407d369" TargetMode="External"/><Relationship Id="rId8" Type="http://schemas.openxmlformats.org/officeDocument/2006/relationships/hyperlink" Target="https://admin.google.com/ac/chrome/devices/b49f78f2-6ddb-45ad-a1df-43f275970750" TargetMode="External"/><Relationship Id="rId142" Type="http://schemas.openxmlformats.org/officeDocument/2006/relationships/hyperlink" Target="https://admin.google.com/ac/chrome/devices/9e2a01e9-5055-4dcd-830d-949702244d04" TargetMode="External"/><Relationship Id="rId184" Type="http://schemas.openxmlformats.org/officeDocument/2006/relationships/hyperlink" Target="https://admin.google.com/ac/chrome/devices/eb00f7dd-00b2-40ff-90fe-2f3c9a97cbd1" TargetMode="External"/><Relationship Id="rId251" Type="http://schemas.openxmlformats.org/officeDocument/2006/relationships/hyperlink" Target="https://admin.google.com/ac/chrome/devices/991c9fde-91d0-4068-8bff-ac18c46a1286" TargetMode="External"/><Relationship Id="rId46" Type="http://schemas.openxmlformats.org/officeDocument/2006/relationships/hyperlink" Target="https://admin.google.com/ac/chrome/devices/cf937532-1341-4690-9401-84dbab82c726" TargetMode="External"/><Relationship Id="rId293" Type="http://schemas.openxmlformats.org/officeDocument/2006/relationships/hyperlink" Target="https://admin.google.com/ac/chrome/devices/d7e3e92d-a431-479d-85bf-98a15734fb9c" TargetMode="External"/><Relationship Id="rId307" Type="http://schemas.openxmlformats.org/officeDocument/2006/relationships/hyperlink" Target="https://admin.google.com/ac/chrome/devices/d123b0c6-05c8-4a7d-9757-3c534d178f0b" TargetMode="External"/><Relationship Id="rId349" Type="http://schemas.openxmlformats.org/officeDocument/2006/relationships/hyperlink" Target="https://admin.google.com/ac/chrome/devices/a002be40-e028-48e5-bc5f-0f96383fdf0b" TargetMode="External"/><Relationship Id="rId88" Type="http://schemas.openxmlformats.org/officeDocument/2006/relationships/hyperlink" Target="https://admin.google.com/ac/chrome/devices/d2abd969-cebd-4a76-ae01-0d5d7813157b" TargetMode="External"/><Relationship Id="rId111" Type="http://schemas.openxmlformats.org/officeDocument/2006/relationships/hyperlink" Target="https://admin.google.com/ac/chrome/devices/1fb1552c-94c3-432d-9d2b-0c838a73b6cf" TargetMode="External"/><Relationship Id="rId153" Type="http://schemas.openxmlformats.org/officeDocument/2006/relationships/hyperlink" Target="https://admin.google.com/ac/chrome/devices/2747cbef-441f-439b-8304-fb86b9a01c03" TargetMode="External"/><Relationship Id="rId195" Type="http://schemas.openxmlformats.org/officeDocument/2006/relationships/hyperlink" Target="https://admin.google.com/ac/chrome/devices/04b64dbc-fe65-4957-a3a4-dd5b7e955272" TargetMode="External"/><Relationship Id="rId209" Type="http://schemas.openxmlformats.org/officeDocument/2006/relationships/hyperlink" Target="https://admin.google.com/ac/chrome/devices/3db8bbdd-44b9-4af9-af11-abfa154d78c9" TargetMode="External"/><Relationship Id="rId360" Type="http://schemas.openxmlformats.org/officeDocument/2006/relationships/hyperlink" Target="https://admin.google.com/ac/chrome/devices/165fc0df-5da2-42b7-960e-9b0039260468" TargetMode="External"/><Relationship Id="rId220" Type="http://schemas.openxmlformats.org/officeDocument/2006/relationships/hyperlink" Target="https://admin.google.com/ac/chrome/devices/83bba348-f36b-4a45-a5e3-3ef613e5b972" TargetMode="External"/><Relationship Id="rId15" Type="http://schemas.openxmlformats.org/officeDocument/2006/relationships/hyperlink" Target="https://admin.google.com/ac/chrome/devices/5f95bd96-2a28-4f91-b625-9b9f6fe3961b" TargetMode="External"/><Relationship Id="rId57" Type="http://schemas.openxmlformats.org/officeDocument/2006/relationships/hyperlink" Target="https://admin.google.com/ac/chrome/devices/74e91c9f-dbe3-4dbf-ae7a-5a3c2ba95762" TargetMode="External"/><Relationship Id="rId262" Type="http://schemas.openxmlformats.org/officeDocument/2006/relationships/hyperlink" Target="https://admin.google.com/ac/chrome/devices/ced37471-a1f8-43db-8835-60bf23dcc26b" TargetMode="External"/><Relationship Id="rId318" Type="http://schemas.openxmlformats.org/officeDocument/2006/relationships/hyperlink" Target="https://admin.google.com/ac/chrome/devices/a2499bbe-d9c9-458d-a45d-8982a9ec51a8" TargetMode="External"/><Relationship Id="rId99" Type="http://schemas.openxmlformats.org/officeDocument/2006/relationships/hyperlink" Target="https://admin.google.com/ac/chrome/devices/684056c1-6ec0-4723-a78c-aeb929b33136" TargetMode="External"/><Relationship Id="rId122" Type="http://schemas.openxmlformats.org/officeDocument/2006/relationships/hyperlink" Target="https://admin.google.com/ac/chrome/devices/4bfa7f13-1865-43bc-b39d-b0a998a777c1" TargetMode="External"/><Relationship Id="rId164" Type="http://schemas.openxmlformats.org/officeDocument/2006/relationships/hyperlink" Target="https://admin.google.com/ac/chrome/devices/0159d99f-13e1-4ee8-b142-7f1f2e4fef31" TargetMode="External"/><Relationship Id="rId371" Type="http://schemas.openxmlformats.org/officeDocument/2006/relationships/hyperlink" Target="https://admin.google.com/ac/chrome/devices/5e44cf6f-bfcf-4e12-9228-05f90ce5fcc8" TargetMode="External"/><Relationship Id="rId26" Type="http://schemas.openxmlformats.org/officeDocument/2006/relationships/hyperlink" Target="https://admin.google.com/ac/chrome/devices/21d6a897-4d0c-472b-a2fc-35adbd0b4ba7" TargetMode="External"/><Relationship Id="rId231" Type="http://schemas.openxmlformats.org/officeDocument/2006/relationships/hyperlink" Target="https://admin.google.com/ac/chrome/devices/10b210fd-f488-48e9-b8a4-0665f3a0705e" TargetMode="External"/><Relationship Id="rId273" Type="http://schemas.openxmlformats.org/officeDocument/2006/relationships/hyperlink" Target="https://admin.google.com/ac/chrome/devices/9503ce29-ab55-49c3-8f3d-606db788885b" TargetMode="External"/><Relationship Id="rId329" Type="http://schemas.openxmlformats.org/officeDocument/2006/relationships/hyperlink" Target="https://admin.google.com/ac/chrome/devices/0534ffc1-c7e1-4cfa-9cc0-196ceb2c5c8b" TargetMode="External"/></Relationships>
</file>

<file path=xl/worksheets/_rels/sheet1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6f0fde75-5d32-489f-b684-6a62760ac98b" TargetMode="External"/><Relationship Id="rId299" Type="http://schemas.openxmlformats.org/officeDocument/2006/relationships/hyperlink" Target="https://admin.google.com/ac/chrome/devices/5e83ab6f-b7ba-411a-8e30-b1d13302bdb0" TargetMode="External"/><Relationship Id="rId21" Type="http://schemas.openxmlformats.org/officeDocument/2006/relationships/hyperlink" Target="https://admin.google.com/ac/chrome/devices/ee8d9f95-daa8-46c3-9424-7e9f66557f76" TargetMode="External"/><Relationship Id="rId63" Type="http://schemas.openxmlformats.org/officeDocument/2006/relationships/hyperlink" Target="https://admin.google.com/ac/chrome/devices/6766dacf-25c7-48a0-9922-e92f0fea0e0f" TargetMode="External"/><Relationship Id="rId159" Type="http://schemas.openxmlformats.org/officeDocument/2006/relationships/hyperlink" Target="https://admin.google.com/ac/chrome/devices/7051de39-73d5-4f7c-97a3-566bcd971d89" TargetMode="External"/><Relationship Id="rId324" Type="http://schemas.openxmlformats.org/officeDocument/2006/relationships/hyperlink" Target="https://admin.google.com/ac/chrome/devices/8f5d71e4-be70-4432-a95b-3a9d65e03023" TargetMode="External"/><Relationship Id="rId366" Type="http://schemas.openxmlformats.org/officeDocument/2006/relationships/hyperlink" Target="https://admin.google.com/ac/chrome/devices/584c57c8-b242-4806-b748-2a7a511faf51" TargetMode="External"/><Relationship Id="rId170" Type="http://schemas.openxmlformats.org/officeDocument/2006/relationships/hyperlink" Target="https://admin.google.com/ac/chrome/devices/2f13e5c3-f6fb-4f7c-b4f2-ae9efd581510" TargetMode="External"/><Relationship Id="rId226" Type="http://schemas.openxmlformats.org/officeDocument/2006/relationships/hyperlink" Target="https://admin.google.com/ac/chrome/devices/751378bc-4494-4544-9b44-9ef251417936" TargetMode="External"/><Relationship Id="rId268" Type="http://schemas.openxmlformats.org/officeDocument/2006/relationships/hyperlink" Target="https://admin.google.com/ac/chrome/devices/a25320e8-904d-4aeb-984a-e73771591ada" TargetMode="External"/><Relationship Id="rId32" Type="http://schemas.openxmlformats.org/officeDocument/2006/relationships/hyperlink" Target="https://admin.google.com/ac/chrome/devices/94120d26-b3f8-4b30-aee8-79feb56e2450" TargetMode="External"/><Relationship Id="rId74" Type="http://schemas.openxmlformats.org/officeDocument/2006/relationships/hyperlink" Target="https://admin.google.com/ac/chrome/devices/aab57a44-ea1c-4514-a5ee-40a0c16218ae" TargetMode="External"/><Relationship Id="rId128" Type="http://schemas.openxmlformats.org/officeDocument/2006/relationships/hyperlink" Target="https://admin.google.com/ac/chrome/devices/639e713a-7acf-4370-9bf5-96a7768ea258" TargetMode="External"/><Relationship Id="rId335" Type="http://schemas.openxmlformats.org/officeDocument/2006/relationships/hyperlink" Target="https://admin.google.com/ac/chrome/devices/4b3684c1-f460-401c-9c11-cb92b086caad" TargetMode="External"/><Relationship Id="rId377" Type="http://schemas.openxmlformats.org/officeDocument/2006/relationships/hyperlink" Target="https://admin.google.com/ac/chrome/devices/2e899982-3bf3-45cc-b84c-96384f533991" TargetMode="External"/><Relationship Id="rId5" Type="http://schemas.openxmlformats.org/officeDocument/2006/relationships/hyperlink" Target="https://admin.google.com/ac/chrome/devices/1c132a72-e03e-4a7f-a3bf-37a6f0c3360e" TargetMode="External"/><Relationship Id="rId181" Type="http://schemas.openxmlformats.org/officeDocument/2006/relationships/hyperlink" Target="https://admin.google.com/ac/chrome/devices/9fc39cbd-fdec-4c8d-958e-141bac46f5c2" TargetMode="External"/><Relationship Id="rId237" Type="http://schemas.openxmlformats.org/officeDocument/2006/relationships/hyperlink" Target="https://admin.google.com/ac/chrome/devices/a597acae-df19-4fe5-a3b2-9bc8ddf91fec" TargetMode="External"/><Relationship Id="rId279" Type="http://schemas.openxmlformats.org/officeDocument/2006/relationships/hyperlink" Target="https://admin.google.com/ac/chrome/devices/5c427879-50ec-41f3-8c2e-7426ea74339c" TargetMode="External"/><Relationship Id="rId43" Type="http://schemas.openxmlformats.org/officeDocument/2006/relationships/hyperlink" Target="https://admin.google.com/ac/chrome/devices/861bfa38-c75c-4d35-84ab-e3e0aeb4de60" TargetMode="External"/><Relationship Id="rId139" Type="http://schemas.openxmlformats.org/officeDocument/2006/relationships/hyperlink" Target="https://admin.google.com/ac/chrome/devices/4498e716-b73b-4c08-b3ea-b1f1ec1d7cd5" TargetMode="External"/><Relationship Id="rId290" Type="http://schemas.openxmlformats.org/officeDocument/2006/relationships/hyperlink" Target="https://admin.google.com/ac/chrome/devices/ca032f22-06b7-446f-933d-045fad929c04" TargetMode="External"/><Relationship Id="rId304" Type="http://schemas.openxmlformats.org/officeDocument/2006/relationships/hyperlink" Target="https://admin.google.com/ac/chrome/devices/5fe25736-4c2e-41d8-86fb-e6c0a3e9cb95" TargetMode="External"/><Relationship Id="rId346" Type="http://schemas.openxmlformats.org/officeDocument/2006/relationships/hyperlink" Target="https://admin.google.com/ac/chrome/devices/7419f6bf-2f09-476e-be28-b9608380944c" TargetMode="External"/><Relationship Id="rId85" Type="http://schemas.openxmlformats.org/officeDocument/2006/relationships/hyperlink" Target="https://admin.google.com/ac/chrome/devices/cea05246-05d9-4ea4-a176-2c9f232107a0" TargetMode="External"/><Relationship Id="rId150" Type="http://schemas.openxmlformats.org/officeDocument/2006/relationships/hyperlink" Target="https://admin.google.com/ac/chrome/devices/299f108f-406c-4f24-ac7e-d2e093209d76" TargetMode="External"/><Relationship Id="rId192" Type="http://schemas.openxmlformats.org/officeDocument/2006/relationships/hyperlink" Target="https://admin.google.com/ac/chrome/devices/e34cd742-b377-4aae-ae8f-50365199a46e" TargetMode="External"/><Relationship Id="rId206" Type="http://schemas.openxmlformats.org/officeDocument/2006/relationships/hyperlink" Target="https://admin.google.com/ac/chrome/devices/1fe96177-07a6-4d4f-916c-829baf98efd6" TargetMode="External"/><Relationship Id="rId248" Type="http://schemas.openxmlformats.org/officeDocument/2006/relationships/hyperlink" Target="https://admin.google.com/ac/chrome/devices/341f9c1d-2f63-47f6-bac7-0782d7e6e9c5" TargetMode="External"/><Relationship Id="rId12" Type="http://schemas.openxmlformats.org/officeDocument/2006/relationships/hyperlink" Target="https://admin.google.com/ac/chrome/devices/b0f552f6-bcc2-404c-90d4-142711139b83" TargetMode="External"/><Relationship Id="rId108" Type="http://schemas.openxmlformats.org/officeDocument/2006/relationships/hyperlink" Target="https://admin.google.com/ac/chrome/devices/45d12168-9f2f-48b4-97b5-58429b2ec000" TargetMode="External"/><Relationship Id="rId315" Type="http://schemas.openxmlformats.org/officeDocument/2006/relationships/hyperlink" Target="https://admin.google.com/ac/chrome/devices/ae09aaa9-ee43-44b9-8620-c5cc4744b5d6" TargetMode="External"/><Relationship Id="rId357" Type="http://schemas.openxmlformats.org/officeDocument/2006/relationships/hyperlink" Target="https://admin.google.com/ac/chrome/devices/db898f10-1679-444c-b38c-b1f07ba679e7" TargetMode="External"/><Relationship Id="rId54" Type="http://schemas.openxmlformats.org/officeDocument/2006/relationships/hyperlink" Target="https://admin.google.com/ac/chrome/devices/39762698-7d46-4c29-bbb6-ea9ec57681cd" TargetMode="External"/><Relationship Id="rId96" Type="http://schemas.openxmlformats.org/officeDocument/2006/relationships/hyperlink" Target="https://admin.google.com/ac/chrome/devices/4327b9a9-0851-4d00-a235-81ef59996c54" TargetMode="External"/><Relationship Id="rId161" Type="http://schemas.openxmlformats.org/officeDocument/2006/relationships/hyperlink" Target="https://admin.google.com/ac/chrome/devices/f18f31a8-1353-4cca-9596-54a009eea729" TargetMode="External"/><Relationship Id="rId217" Type="http://schemas.openxmlformats.org/officeDocument/2006/relationships/hyperlink" Target="https://admin.google.com/ac/chrome/devices/fd942751-b568-4d61-a982-ed4990527a7b" TargetMode="External"/><Relationship Id="rId259" Type="http://schemas.openxmlformats.org/officeDocument/2006/relationships/hyperlink" Target="https://admin.google.com/ac/chrome/devices/336b8a32-7e87-4826-9602-ac52339395ca" TargetMode="External"/><Relationship Id="rId23" Type="http://schemas.openxmlformats.org/officeDocument/2006/relationships/hyperlink" Target="https://admin.google.com/ac/chrome/devices/e6ad79a1-0cfc-454d-b69a-3a3e53195f92" TargetMode="External"/><Relationship Id="rId119" Type="http://schemas.openxmlformats.org/officeDocument/2006/relationships/hyperlink" Target="https://admin.google.com/ac/chrome/devices/79978316-bd14-4786-90ee-1f336a0e5ee1" TargetMode="External"/><Relationship Id="rId270" Type="http://schemas.openxmlformats.org/officeDocument/2006/relationships/hyperlink" Target="https://admin.google.com/ac/chrome/devices/7575de7d-7cf6-4de8-9dcb-dc6d55d81136" TargetMode="External"/><Relationship Id="rId326" Type="http://schemas.openxmlformats.org/officeDocument/2006/relationships/hyperlink" Target="https://admin.google.com/ac/chrome/devices/3808d187-e514-4ad4-abc8-a2f8622694b1" TargetMode="External"/><Relationship Id="rId65" Type="http://schemas.openxmlformats.org/officeDocument/2006/relationships/hyperlink" Target="https://admin.google.com/ac/chrome/devices/621b139d-c92c-4f4e-9b10-a86949dcdae7" TargetMode="External"/><Relationship Id="rId130" Type="http://schemas.openxmlformats.org/officeDocument/2006/relationships/hyperlink" Target="https://admin.google.com/ac/chrome/devices/0217f0a6-346a-4a75-8d70-0fea8987a3d9" TargetMode="External"/><Relationship Id="rId368" Type="http://schemas.openxmlformats.org/officeDocument/2006/relationships/hyperlink" Target="https://admin.google.com/ac/chrome/devices/dde34c4a-fafd-4929-aa5a-ea1fd5a84fe0" TargetMode="External"/><Relationship Id="rId172" Type="http://schemas.openxmlformats.org/officeDocument/2006/relationships/hyperlink" Target="https://admin.google.com/ac/chrome/devices/f72a6ecf-fb47-4f49-ace4-6e1c551c0a2f" TargetMode="External"/><Relationship Id="rId228" Type="http://schemas.openxmlformats.org/officeDocument/2006/relationships/hyperlink" Target="https://admin.google.com/ac/chrome/devices/210ca554-7925-48bf-99ca-2073873fad90" TargetMode="External"/><Relationship Id="rId281" Type="http://schemas.openxmlformats.org/officeDocument/2006/relationships/hyperlink" Target="https://admin.google.com/ac/chrome/devices/1dc6802a-229c-4d66-84ba-29e5b4484f63" TargetMode="External"/><Relationship Id="rId337" Type="http://schemas.openxmlformats.org/officeDocument/2006/relationships/hyperlink" Target="https://admin.google.com/ac/chrome/devices/a0191f8f-369d-4219-a7f1-17dcf93ecf67" TargetMode="External"/><Relationship Id="rId34" Type="http://schemas.openxmlformats.org/officeDocument/2006/relationships/hyperlink" Target="https://admin.google.com/ac/chrome/devices/c2d96147-7d17-4c12-a9da-62a6259c1e97" TargetMode="External"/><Relationship Id="rId76" Type="http://schemas.openxmlformats.org/officeDocument/2006/relationships/hyperlink" Target="https://admin.google.com/ac/chrome/devices/e8302b99-fb5a-4146-b0b4-b2b80508377d" TargetMode="External"/><Relationship Id="rId141" Type="http://schemas.openxmlformats.org/officeDocument/2006/relationships/hyperlink" Target="https://admin.google.com/ac/chrome/devices/92b11d02-1fd2-48ef-9efc-06e1dc491cac" TargetMode="External"/><Relationship Id="rId7" Type="http://schemas.openxmlformats.org/officeDocument/2006/relationships/hyperlink" Target="https://admin.google.com/ac/chrome/devices/02d8d093-b866-47b0-bef7-1a2140254e73" TargetMode="External"/><Relationship Id="rId183" Type="http://schemas.openxmlformats.org/officeDocument/2006/relationships/hyperlink" Target="https://admin.google.com/ac/chrome/devices/e401acde-62da-46ae-a013-89501a8ec32a" TargetMode="External"/><Relationship Id="rId239" Type="http://schemas.openxmlformats.org/officeDocument/2006/relationships/hyperlink" Target="https://admin.google.com/ac/chrome/devices/1bf9cf21-d571-441a-bdca-a804a3e0c34a" TargetMode="External"/><Relationship Id="rId250" Type="http://schemas.openxmlformats.org/officeDocument/2006/relationships/hyperlink" Target="https://admin.google.com/ac/chrome/devices/4b731df4-ede4-45c1-b645-0dff0d23caa7" TargetMode="External"/><Relationship Id="rId292" Type="http://schemas.openxmlformats.org/officeDocument/2006/relationships/hyperlink" Target="https://admin.google.com/ac/chrome/devices/2f70ff93-b0d7-4fb6-998e-563784f69c75" TargetMode="External"/><Relationship Id="rId306" Type="http://schemas.openxmlformats.org/officeDocument/2006/relationships/hyperlink" Target="https://admin.google.com/ac/chrome/devices/b8d90527-28ae-4aef-a02e-f08e4b105b82" TargetMode="External"/><Relationship Id="rId45" Type="http://schemas.openxmlformats.org/officeDocument/2006/relationships/hyperlink" Target="https://admin.google.com/ac/chrome/devices/6094e635-280e-47d2-a59e-34e4f1995c6d" TargetMode="External"/><Relationship Id="rId87" Type="http://schemas.openxmlformats.org/officeDocument/2006/relationships/hyperlink" Target="https://admin.google.com/ac/chrome/devices/a0383c76-f8de-4555-925b-a685298bf29d" TargetMode="External"/><Relationship Id="rId110" Type="http://schemas.openxmlformats.org/officeDocument/2006/relationships/hyperlink" Target="https://admin.google.com/ac/chrome/devices/7e385aec-619f-4116-b520-ea130e0f1b5b" TargetMode="External"/><Relationship Id="rId348" Type="http://schemas.openxmlformats.org/officeDocument/2006/relationships/hyperlink" Target="https://admin.google.com/ac/chrome/devices/a0bbafcf-5308-472e-8535-83767e691814" TargetMode="External"/><Relationship Id="rId152" Type="http://schemas.openxmlformats.org/officeDocument/2006/relationships/hyperlink" Target="https://admin.google.com/ac/chrome/devices/7a949229-1116-491e-b82e-2add8596eae6" TargetMode="External"/><Relationship Id="rId194" Type="http://schemas.openxmlformats.org/officeDocument/2006/relationships/hyperlink" Target="https://admin.google.com/ac/chrome/devices/8d0d5caa-faaf-42a0-9a04-7521a3725bdf" TargetMode="External"/><Relationship Id="rId208" Type="http://schemas.openxmlformats.org/officeDocument/2006/relationships/hyperlink" Target="https://admin.google.com/ac/chrome/devices/611859f0-1a3d-47d4-949f-1197035fe47c" TargetMode="External"/><Relationship Id="rId261" Type="http://schemas.openxmlformats.org/officeDocument/2006/relationships/hyperlink" Target="https://admin.google.com/ac/chrome/devices/5617c397-77a2-4b36-95ca-3d5ff652d301" TargetMode="External"/><Relationship Id="rId14" Type="http://schemas.openxmlformats.org/officeDocument/2006/relationships/hyperlink" Target="https://admin.google.com/ac/chrome/devices/75659d40-2542-4fb8-8cac-23de117a9866" TargetMode="External"/><Relationship Id="rId56" Type="http://schemas.openxmlformats.org/officeDocument/2006/relationships/hyperlink" Target="https://admin.google.com/ac/chrome/devices/1a757404-35a4-4de9-a198-bb460eaa4584" TargetMode="External"/><Relationship Id="rId317" Type="http://schemas.openxmlformats.org/officeDocument/2006/relationships/hyperlink" Target="https://admin.google.com/ac/chrome/devices/45bfe14a-30a1-49f9-87c6-a7f0b54353e8" TargetMode="External"/><Relationship Id="rId359" Type="http://schemas.openxmlformats.org/officeDocument/2006/relationships/hyperlink" Target="https://admin.google.com/ac/chrome/devices/18608ff4-1335-42f7-90ff-845df63d6096" TargetMode="External"/><Relationship Id="rId98" Type="http://schemas.openxmlformats.org/officeDocument/2006/relationships/hyperlink" Target="https://admin.google.com/ac/chrome/devices/66762ed7-4111-4e41-a5ee-9832dfb6bc22" TargetMode="External"/><Relationship Id="rId121" Type="http://schemas.openxmlformats.org/officeDocument/2006/relationships/hyperlink" Target="https://admin.google.com/ac/chrome/devices/8e00778b-10fd-4fcb-bbe3-037a1f7cc9a3" TargetMode="External"/><Relationship Id="rId163" Type="http://schemas.openxmlformats.org/officeDocument/2006/relationships/hyperlink" Target="https://admin.google.com/ac/chrome/devices/b957c06a-ab54-4a11-abdf-47ee70cc0dfd" TargetMode="External"/><Relationship Id="rId219" Type="http://schemas.openxmlformats.org/officeDocument/2006/relationships/hyperlink" Target="https://admin.google.com/ac/chrome/devices/6b16ee33-b0d5-479f-9b10-5c5fa15c5b33" TargetMode="External"/><Relationship Id="rId370" Type="http://schemas.openxmlformats.org/officeDocument/2006/relationships/hyperlink" Target="https://admin.google.com/ac/chrome/devices/04ec1e8c-d618-4265-8b0d-7cb2516dee17" TargetMode="External"/><Relationship Id="rId230" Type="http://schemas.openxmlformats.org/officeDocument/2006/relationships/hyperlink" Target="https://admin.google.com/ac/chrome/devices/69268fd3-433c-47de-9876-b11756067e6d" TargetMode="External"/><Relationship Id="rId25" Type="http://schemas.openxmlformats.org/officeDocument/2006/relationships/hyperlink" Target="https://admin.google.com/ac/chrome/devices/15c2ce30-bd87-4294-a42d-8f737ec6d623" TargetMode="External"/><Relationship Id="rId67" Type="http://schemas.openxmlformats.org/officeDocument/2006/relationships/hyperlink" Target="https://admin.google.com/ac/chrome/devices/9d97e21d-5536-4d8c-8ab7-6d0be2a658fa" TargetMode="External"/><Relationship Id="rId272" Type="http://schemas.openxmlformats.org/officeDocument/2006/relationships/hyperlink" Target="https://admin.google.com/ac/chrome/devices/44ba7830-9f92-48cd-b6cc-edb62db65729" TargetMode="External"/><Relationship Id="rId328" Type="http://schemas.openxmlformats.org/officeDocument/2006/relationships/hyperlink" Target="https://admin.google.com/ac/chrome/devices/643bfa7d-7220-4c9d-9faa-ab0b4c6215b9" TargetMode="External"/><Relationship Id="rId132" Type="http://schemas.openxmlformats.org/officeDocument/2006/relationships/hyperlink" Target="https://admin.google.com/ac/chrome/devices/1ffafd99-a491-4fe9-90b5-36f496d18f41" TargetMode="External"/><Relationship Id="rId174" Type="http://schemas.openxmlformats.org/officeDocument/2006/relationships/hyperlink" Target="https://admin.google.com/ac/chrome/devices/175b3977-700c-4e33-8bd7-c40fb23b20f0" TargetMode="External"/><Relationship Id="rId241" Type="http://schemas.openxmlformats.org/officeDocument/2006/relationships/hyperlink" Target="https://admin.google.com/ac/chrome/devices/28f78a5b-de02-488f-8de6-c8059c85d6b8" TargetMode="External"/><Relationship Id="rId36" Type="http://schemas.openxmlformats.org/officeDocument/2006/relationships/hyperlink" Target="https://admin.google.com/ac/chrome/devices/0a697ab8-400b-4bea-8b02-55970785ba0a" TargetMode="External"/><Relationship Id="rId283" Type="http://schemas.openxmlformats.org/officeDocument/2006/relationships/hyperlink" Target="https://admin.google.com/ac/chrome/devices/20e3eba0-e2d7-47ed-a4d2-c1046752c873" TargetMode="External"/><Relationship Id="rId339" Type="http://schemas.openxmlformats.org/officeDocument/2006/relationships/hyperlink" Target="https://admin.google.com/ac/chrome/devices/05812743-4c19-4d85-9484-9b0e3d4095a9" TargetMode="External"/><Relationship Id="rId78" Type="http://schemas.openxmlformats.org/officeDocument/2006/relationships/hyperlink" Target="https://admin.google.com/ac/chrome/devices/54c58837-e530-412d-b438-04df6f0639c3" TargetMode="External"/><Relationship Id="rId101" Type="http://schemas.openxmlformats.org/officeDocument/2006/relationships/hyperlink" Target="https://admin.google.com/ac/chrome/devices/3843ce46-26a8-4745-bfd1-6d1d73754454" TargetMode="External"/><Relationship Id="rId143" Type="http://schemas.openxmlformats.org/officeDocument/2006/relationships/hyperlink" Target="https://admin.google.com/ac/chrome/devices/a993f569-4f88-4bf3-924a-f4ca61461d07" TargetMode="External"/><Relationship Id="rId185" Type="http://schemas.openxmlformats.org/officeDocument/2006/relationships/hyperlink" Target="https://admin.google.com/ac/chrome/devices/d9b79d3d-d998-411b-8fd3-6a610fd710d5" TargetMode="External"/><Relationship Id="rId350" Type="http://schemas.openxmlformats.org/officeDocument/2006/relationships/hyperlink" Target="https://admin.google.com/ac/chrome/devices/34467a44-e8a5-455a-964a-447dce185c9f" TargetMode="External"/><Relationship Id="rId9" Type="http://schemas.openxmlformats.org/officeDocument/2006/relationships/hyperlink" Target="https://admin.google.com/ac/chrome/devices/ea545193-0065-4bae-9a6b-4a424f6e6937" TargetMode="External"/><Relationship Id="rId210" Type="http://schemas.openxmlformats.org/officeDocument/2006/relationships/hyperlink" Target="https://admin.google.com/ac/chrome/devices/cf5f8e5a-3643-4b00-af42-ed1e5ca6b1c5" TargetMode="External"/><Relationship Id="rId26" Type="http://schemas.openxmlformats.org/officeDocument/2006/relationships/hyperlink" Target="https://admin.google.com/ac/chrome/devices/35ac114f-0729-47d3-ac4a-95b44de0e058" TargetMode="External"/><Relationship Id="rId231" Type="http://schemas.openxmlformats.org/officeDocument/2006/relationships/hyperlink" Target="https://admin.google.com/ac/chrome/devices/9d9b2b71-8f3a-464a-af3d-93c635d505d2" TargetMode="External"/><Relationship Id="rId252" Type="http://schemas.openxmlformats.org/officeDocument/2006/relationships/hyperlink" Target="https://admin.google.com/ac/chrome/devices/17a3de7b-202f-495c-a29b-f7731a7a0f1a" TargetMode="External"/><Relationship Id="rId273" Type="http://schemas.openxmlformats.org/officeDocument/2006/relationships/hyperlink" Target="https://admin.google.com/ac/chrome/devices/5e786c78-c792-4f87-a569-641cb1bedf84" TargetMode="External"/><Relationship Id="rId294" Type="http://schemas.openxmlformats.org/officeDocument/2006/relationships/hyperlink" Target="https://admin.google.com/ac/chrome/devices/e7383279-4eaf-4788-b26a-92d088af0d2b" TargetMode="External"/><Relationship Id="rId308" Type="http://schemas.openxmlformats.org/officeDocument/2006/relationships/hyperlink" Target="https://admin.google.com/ac/chrome/devices/28baddda-4e03-447c-b8f7-570141008cff" TargetMode="External"/><Relationship Id="rId329" Type="http://schemas.openxmlformats.org/officeDocument/2006/relationships/hyperlink" Target="https://admin.google.com/ac/chrome/devices/e92ed480-548c-43b1-ba13-86d17c0b296f" TargetMode="External"/><Relationship Id="rId47" Type="http://schemas.openxmlformats.org/officeDocument/2006/relationships/hyperlink" Target="https://admin.google.com/ac/chrome/devices/18a0e169-747a-4a1f-b53e-1637cc10aa1f" TargetMode="External"/><Relationship Id="rId68" Type="http://schemas.openxmlformats.org/officeDocument/2006/relationships/hyperlink" Target="https://admin.google.com/ac/chrome/devices/4a24a49b-e3e8-4864-a240-eac76ebd8fd0" TargetMode="External"/><Relationship Id="rId89" Type="http://schemas.openxmlformats.org/officeDocument/2006/relationships/hyperlink" Target="https://admin.google.com/ac/chrome/devices/ff73755b-b6ca-43f9-9e71-26d2feb0fe26" TargetMode="External"/><Relationship Id="rId112" Type="http://schemas.openxmlformats.org/officeDocument/2006/relationships/hyperlink" Target="https://admin.google.com/ac/chrome/devices/8dd6839f-e26c-43b6-a984-1db612a331ae" TargetMode="External"/><Relationship Id="rId133" Type="http://schemas.openxmlformats.org/officeDocument/2006/relationships/hyperlink" Target="https://admin.google.com/ac/chrome/devices/dd8e6ca9-324a-4732-9254-37d522d2dbc6" TargetMode="External"/><Relationship Id="rId154" Type="http://schemas.openxmlformats.org/officeDocument/2006/relationships/hyperlink" Target="https://admin.google.com/ac/chrome/devices/b6758678-e05b-49f5-90d1-d5641c446106" TargetMode="External"/><Relationship Id="rId175" Type="http://schemas.openxmlformats.org/officeDocument/2006/relationships/hyperlink" Target="https://admin.google.com/ac/chrome/devices/591f6893-1918-4ca4-8e20-a9b32e60d851" TargetMode="External"/><Relationship Id="rId340" Type="http://schemas.openxmlformats.org/officeDocument/2006/relationships/hyperlink" Target="https://admin.google.com/ac/chrome/devices/eef1041a-375e-490d-815b-b16929249857" TargetMode="External"/><Relationship Id="rId361" Type="http://schemas.openxmlformats.org/officeDocument/2006/relationships/hyperlink" Target="https://admin.google.com/ac/chrome/devices/a851ae80-a627-4144-a78d-1d265f91ea5f" TargetMode="External"/><Relationship Id="rId196" Type="http://schemas.openxmlformats.org/officeDocument/2006/relationships/hyperlink" Target="https://admin.google.com/ac/chrome/devices/9e8d9508-f803-4e2a-a277-c8a8470e6225" TargetMode="External"/><Relationship Id="rId200" Type="http://schemas.openxmlformats.org/officeDocument/2006/relationships/hyperlink" Target="https://admin.google.com/ac/chrome/devices/50132dae-4b1e-4447-9252-63424913ee89" TargetMode="External"/><Relationship Id="rId16" Type="http://schemas.openxmlformats.org/officeDocument/2006/relationships/hyperlink" Target="https://admin.google.com/ac/chrome/devices/993fe103-1b65-4e52-9008-d9ab927e288a" TargetMode="External"/><Relationship Id="rId221" Type="http://schemas.openxmlformats.org/officeDocument/2006/relationships/hyperlink" Target="https://admin.google.com/ac/chrome/devices/a378718f-f6a2-4e81-bb5b-c233b137b945" TargetMode="External"/><Relationship Id="rId242" Type="http://schemas.openxmlformats.org/officeDocument/2006/relationships/hyperlink" Target="https://admin.google.com/ac/chrome/devices/cb1b0759-3549-4ab7-8104-1123d78713bf" TargetMode="External"/><Relationship Id="rId263" Type="http://schemas.openxmlformats.org/officeDocument/2006/relationships/hyperlink" Target="https://admin.google.com/ac/chrome/devices/b093aec1-c36a-430e-824f-21619288cdeb" TargetMode="External"/><Relationship Id="rId284" Type="http://schemas.openxmlformats.org/officeDocument/2006/relationships/hyperlink" Target="https://admin.google.com/ac/chrome/devices/e6505921-33bb-43c0-984d-341ec6608986" TargetMode="External"/><Relationship Id="rId319" Type="http://schemas.openxmlformats.org/officeDocument/2006/relationships/hyperlink" Target="https://admin.google.com/ac/chrome/devices/e1e55ff7-e8d5-425b-beee-24bfab7cb68e" TargetMode="External"/><Relationship Id="rId37" Type="http://schemas.openxmlformats.org/officeDocument/2006/relationships/hyperlink" Target="https://admin.google.com/ac/chrome/devices/1cc4607a-1ae6-4cab-addf-8a097a30c79a" TargetMode="External"/><Relationship Id="rId58" Type="http://schemas.openxmlformats.org/officeDocument/2006/relationships/hyperlink" Target="https://admin.google.com/ac/chrome/devices/a29fe22d-e8c3-4eee-8f9c-8e293c538703" TargetMode="External"/><Relationship Id="rId79" Type="http://schemas.openxmlformats.org/officeDocument/2006/relationships/hyperlink" Target="https://admin.google.com/ac/chrome/devices/771fb259-e32b-48c4-ad68-f457710b2f7a" TargetMode="External"/><Relationship Id="rId102" Type="http://schemas.openxmlformats.org/officeDocument/2006/relationships/hyperlink" Target="https://admin.google.com/ac/chrome/devices/1dc6736f-1548-4618-b828-3e5d36a7bea7" TargetMode="External"/><Relationship Id="rId123" Type="http://schemas.openxmlformats.org/officeDocument/2006/relationships/hyperlink" Target="https://admin.google.com/ac/chrome/devices/b49a66ef-377e-4483-9f5b-c7c33f6e47b0" TargetMode="External"/><Relationship Id="rId144" Type="http://schemas.openxmlformats.org/officeDocument/2006/relationships/hyperlink" Target="https://admin.google.com/ac/chrome/devices/ea450d0b-178e-45e5-8c8e-58d897ea96a8" TargetMode="External"/><Relationship Id="rId330" Type="http://schemas.openxmlformats.org/officeDocument/2006/relationships/hyperlink" Target="https://admin.google.com/ac/chrome/devices/b7e53cfa-f2d6-45d8-8cd8-fadee1300ca9" TargetMode="External"/><Relationship Id="rId90" Type="http://schemas.openxmlformats.org/officeDocument/2006/relationships/hyperlink" Target="https://admin.google.com/ac/chrome/devices/369fc1ad-52cc-4f2e-8ca8-d12766966924" TargetMode="External"/><Relationship Id="rId165" Type="http://schemas.openxmlformats.org/officeDocument/2006/relationships/hyperlink" Target="https://admin.google.com/ac/chrome/devices/aed3113e-9ea6-4547-b15d-2a5767be721f" TargetMode="External"/><Relationship Id="rId186" Type="http://schemas.openxmlformats.org/officeDocument/2006/relationships/hyperlink" Target="https://admin.google.com/ac/chrome/devices/dd176f2b-2788-4b98-910d-153a7d42ea53" TargetMode="External"/><Relationship Id="rId351" Type="http://schemas.openxmlformats.org/officeDocument/2006/relationships/hyperlink" Target="https://admin.google.com/ac/chrome/devices/e3835cdf-cc4f-40f1-8cf9-21151b744962" TargetMode="External"/><Relationship Id="rId372" Type="http://schemas.openxmlformats.org/officeDocument/2006/relationships/hyperlink" Target="https://admin.google.com/ac/chrome/devices/c35b015d-9fc8-437a-a134-53dbec2c6a3c" TargetMode="External"/><Relationship Id="rId211" Type="http://schemas.openxmlformats.org/officeDocument/2006/relationships/hyperlink" Target="https://admin.google.com/ac/chrome/devices/e7f6b9ed-fe7b-44e5-8fc9-cccd241d3873" TargetMode="External"/><Relationship Id="rId232" Type="http://schemas.openxmlformats.org/officeDocument/2006/relationships/hyperlink" Target="https://admin.google.com/ac/chrome/devices/bc48f1f7-28d5-4f76-bfc3-5b3b020fda63" TargetMode="External"/><Relationship Id="rId253" Type="http://schemas.openxmlformats.org/officeDocument/2006/relationships/hyperlink" Target="https://admin.google.com/ac/chrome/devices/10961e30-e872-4cb2-88e4-880be809d5f4" TargetMode="External"/><Relationship Id="rId274" Type="http://schemas.openxmlformats.org/officeDocument/2006/relationships/hyperlink" Target="https://admin.google.com/ac/chrome/devices/d00cdcbc-884b-4cd4-99c6-747aab6d566f" TargetMode="External"/><Relationship Id="rId295" Type="http://schemas.openxmlformats.org/officeDocument/2006/relationships/hyperlink" Target="https://admin.google.com/ac/chrome/devices/e85c9f19-0888-4ff4-9a0e-dd40fb0f3fc2" TargetMode="External"/><Relationship Id="rId309" Type="http://schemas.openxmlformats.org/officeDocument/2006/relationships/hyperlink" Target="https://admin.google.com/ac/chrome/devices/4bf1fcf6-75d6-4758-b22b-7b1a84e416d8" TargetMode="External"/><Relationship Id="rId27" Type="http://schemas.openxmlformats.org/officeDocument/2006/relationships/hyperlink" Target="https://admin.google.com/ac/chrome/devices/9de107ca-d6ae-4731-b2d6-9afc5790ba3b" TargetMode="External"/><Relationship Id="rId48" Type="http://schemas.openxmlformats.org/officeDocument/2006/relationships/hyperlink" Target="https://admin.google.com/ac/chrome/devices/575ad468-fae2-468f-a22a-499449c8e108" TargetMode="External"/><Relationship Id="rId69" Type="http://schemas.openxmlformats.org/officeDocument/2006/relationships/hyperlink" Target="https://admin.google.com/ac/chrome/devices/8d98de24-b8e9-47ad-b345-863bb1868f5f" TargetMode="External"/><Relationship Id="rId113" Type="http://schemas.openxmlformats.org/officeDocument/2006/relationships/hyperlink" Target="https://admin.google.com/ac/chrome/devices/65e97509-64af-4025-9016-1bacb39dd66f" TargetMode="External"/><Relationship Id="rId134" Type="http://schemas.openxmlformats.org/officeDocument/2006/relationships/hyperlink" Target="https://admin.google.com/ac/chrome/devices/6a453327-9eb7-4f35-92aa-890d1819e29b" TargetMode="External"/><Relationship Id="rId320" Type="http://schemas.openxmlformats.org/officeDocument/2006/relationships/hyperlink" Target="https://admin.google.com/ac/chrome/devices/83452d05-521e-49cd-ba27-9a73154ed0ef" TargetMode="External"/><Relationship Id="rId80" Type="http://schemas.openxmlformats.org/officeDocument/2006/relationships/hyperlink" Target="https://admin.google.com/ac/chrome/devices/da3b1f05-f07e-49c1-b6ad-a82147a06ddb" TargetMode="External"/><Relationship Id="rId155" Type="http://schemas.openxmlformats.org/officeDocument/2006/relationships/hyperlink" Target="https://admin.google.com/ac/chrome/devices/bc0b4b54-6999-41ec-adbf-92f73fb7abfe" TargetMode="External"/><Relationship Id="rId176" Type="http://schemas.openxmlformats.org/officeDocument/2006/relationships/hyperlink" Target="https://admin.google.com/ac/chrome/devices/ffe5047d-61a6-4958-92fd-944b56a000d9" TargetMode="External"/><Relationship Id="rId197" Type="http://schemas.openxmlformats.org/officeDocument/2006/relationships/hyperlink" Target="https://admin.google.com/ac/chrome/devices/a7159cb6-c204-426c-828f-bb8e9c99587a" TargetMode="External"/><Relationship Id="rId341" Type="http://schemas.openxmlformats.org/officeDocument/2006/relationships/hyperlink" Target="https://admin.google.com/ac/chrome/devices/f5927fe6-d8a4-4eaf-a61c-73b39ddd4556" TargetMode="External"/><Relationship Id="rId362" Type="http://schemas.openxmlformats.org/officeDocument/2006/relationships/hyperlink" Target="https://admin.google.com/ac/chrome/devices/bfd51cba-f861-4300-ba2f-b456cdbdbf8d" TargetMode="External"/><Relationship Id="rId201" Type="http://schemas.openxmlformats.org/officeDocument/2006/relationships/hyperlink" Target="https://admin.google.com/ac/chrome/devices/b52baa7e-5e36-458f-baf4-27c85c6a9bda" TargetMode="External"/><Relationship Id="rId222" Type="http://schemas.openxmlformats.org/officeDocument/2006/relationships/hyperlink" Target="https://admin.google.com/ac/chrome/devices/d9533f67-0f46-4fa8-8424-24c2189ba668" TargetMode="External"/><Relationship Id="rId243" Type="http://schemas.openxmlformats.org/officeDocument/2006/relationships/hyperlink" Target="https://admin.google.com/ac/chrome/devices/ea627491-c88d-4eb0-ab90-dcd5b0a58b44" TargetMode="External"/><Relationship Id="rId264" Type="http://schemas.openxmlformats.org/officeDocument/2006/relationships/hyperlink" Target="https://admin.google.com/ac/chrome/devices/abbacdfe-ddcd-41ac-8605-6794ef281caf" TargetMode="External"/><Relationship Id="rId285" Type="http://schemas.openxmlformats.org/officeDocument/2006/relationships/hyperlink" Target="https://admin.google.com/ac/chrome/devices/a7ed26d7-4017-458a-971f-35ee98655dcb" TargetMode="External"/><Relationship Id="rId17" Type="http://schemas.openxmlformats.org/officeDocument/2006/relationships/hyperlink" Target="https://admin.google.com/ac/chrome/devices/e867f5af-61a4-44d9-96d5-7c027301cef4" TargetMode="External"/><Relationship Id="rId38" Type="http://schemas.openxmlformats.org/officeDocument/2006/relationships/hyperlink" Target="https://admin.google.com/ac/chrome/devices/1014aa53-16e7-406c-8a8f-c2aff9d797db" TargetMode="External"/><Relationship Id="rId59" Type="http://schemas.openxmlformats.org/officeDocument/2006/relationships/hyperlink" Target="https://admin.google.com/ac/chrome/devices/17e29a2b-c910-4bcd-8acb-f9e51c3efc25" TargetMode="External"/><Relationship Id="rId103" Type="http://schemas.openxmlformats.org/officeDocument/2006/relationships/hyperlink" Target="https://admin.google.com/ac/chrome/devices/9706c81b-8fd7-4b06-bd7b-1a2ed9a64eb6" TargetMode="External"/><Relationship Id="rId124" Type="http://schemas.openxmlformats.org/officeDocument/2006/relationships/hyperlink" Target="https://admin.google.com/ac/chrome/devices/c6c624b2-3b1f-4ecc-b5d7-5c016994c063" TargetMode="External"/><Relationship Id="rId310" Type="http://schemas.openxmlformats.org/officeDocument/2006/relationships/hyperlink" Target="https://admin.google.com/ac/chrome/devices/112b200e-6d4b-4c88-a7e0-a5afd46ca353" TargetMode="External"/><Relationship Id="rId70" Type="http://schemas.openxmlformats.org/officeDocument/2006/relationships/hyperlink" Target="https://admin.google.com/ac/chrome/devices/3544f30c-f263-440b-89b2-3df19b1e0f1f" TargetMode="External"/><Relationship Id="rId91" Type="http://schemas.openxmlformats.org/officeDocument/2006/relationships/hyperlink" Target="https://admin.google.com/ac/chrome/devices/eecde2a1-2fe6-4754-9de0-ee08a4c00d29" TargetMode="External"/><Relationship Id="rId145" Type="http://schemas.openxmlformats.org/officeDocument/2006/relationships/hyperlink" Target="https://admin.google.com/ac/chrome/devices/d4b0c134-ae30-4135-9e82-3041591f1a09" TargetMode="External"/><Relationship Id="rId166" Type="http://schemas.openxmlformats.org/officeDocument/2006/relationships/hyperlink" Target="https://admin.google.com/ac/chrome/devices/b7042810-b755-47cc-b825-0ffe191a3f9b" TargetMode="External"/><Relationship Id="rId187" Type="http://schemas.openxmlformats.org/officeDocument/2006/relationships/hyperlink" Target="https://admin.google.com/ac/chrome/devices/78b33efb-02d4-4fd4-a364-8314701dfcae" TargetMode="External"/><Relationship Id="rId331" Type="http://schemas.openxmlformats.org/officeDocument/2006/relationships/hyperlink" Target="https://admin.google.com/ac/chrome/devices/d8e96d30-8df5-4574-bb58-f89d895881b7" TargetMode="External"/><Relationship Id="rId352" Type="http://schemas.openxmlformats.org/officeDocument/2006/relationships/hyperlink" Target="https://admin.google.com/ac/chrome/devices/a6dd8626-0d84-4332-a856-de4abd350b44" TargetMode="External"/><Relationship Id="rId373" Type="http://schemas.openxmlformats.org/officeDocument/2006/relationships/hyperlink" Target="https://admin.google.com/ac/chrome/devices/243df481-ea58-4be8-91c6-3142d15732ec" TargetMode="External"/><Relationship Id="rId1" Type="http://schemas.openxmlformats.org/officeDocument/2006/relationships/hyperlink" Target="https://admin.google.com/ac/chrome/devices/e83e3462-26a9-4d49-9cfa-5369a66df61f" TargetMode="External"/><Relationship Id="rId212" Type="http://schemas.openxmlformats.org/officeDocument/2006/relationships/hyperlink" Target="https://admin.google.com/ac/chrome/devices/d7dd85ae-17ac-4eda-8060-56d56001d85c" TargetMode="External"/><Relationship Id="rId233" Type="http://schemas.openxmlformats.org/officeDocument/2006/relationships/hyperlink" Target="https://admin.google.com/ac/chrome/devices/2ef86de8-cc79-4b0f-982d-8852a531a5df" TargetMode="External"/><Relationship Id="rId254" Type="http://schemas.openxmlformats.org/officeDocument/2006/relationships/hyperlink" Target="https://admin.google.com/ac/chrome/devices/32e29ac8-880e-4c21-8fa8-0649902ff414" TargetMode="External"/><Relationship Id="rId28" Type="http://schemas.openxmlformats.org/officeDocument/2006/relationships/hyperlink" Target="https://admin.google.com/ac/chrome/devices/c707ec50-b823-47f6-a831-bb878e7bfb05" TargetMode="External"/><Relationship Id="rId49" Type="http://schemas.openxmlformats.org/officeDocument/2006/relationships/hyperlink" Target="https://admin.google.com/ac/chrome/devices/3b5f90d9-c88b-4701-9355-3e1d92ba5121" TargetMode="External"/><Relationship Id="rId114" Type="http://schemas.openxmlformats.org/officeDocument/2006/relationships/hyperlink" Target="https://admin.google.com/ac/chrome/devices/93848cf2-2448-4d37-be71-9b1c3b65dde5" TargetMode="External"/><Relationship Id="rId275" Type="http://schemas.openxmlformats.org/officeDocument/2006/relationships/hyperlink" Target="https://admin.google.com/ac/chrome/devices/427d25ab-7386-4994-a713-462c12f277ac" TargetMode="External"/><Relationship Id="rId296" Type="http://schemas.openxmlformats.org/officeDocument/2006/relationships/hyperlink" Target="https://admin.google.com/ac/chrome/devices/d9011590-5d5a-4a8e-9528-55aa65722298" TargetMode="External"/><Relationship Id="rId300" Type="http://schemas.openxmlformats.org/officeDocument/2006/relationships/hyperlink" Target="https://admin.google.com/ac/chrome/devices/a841310f-24ad-416a-8112-c8a1e7bf3781" TargetMode="External"/><Relationship Id="rId60" Type="http://schemas.openxmlformats.org/officeDocument/2006/relationships/hyperlink" Target="https://admin.google.com/ac/chrome/devices/b355e24f-e56d-4387-9ca6-28e4cca30d8f" TargetMode="External"/><Relationship Id="rId81" Type="http://schemas.openxmlformats.org/officeDocument/2006/relationships/hyperlink" Target="https://admin.google.com/ac/chrome/devices/ee616c46-72ab-4b85-902d-7c54662f16e4" TargetMode="External"/><Relationship Id="rId135" Type="http://schemas.openxmlformats.org/officeDocument/2006/relationships/hyperlink" Target="https://admin.google.com/ac/chrome/devices/3f31e40c-40b9-43ab-8bea-53535ae75177" TargetMode="External"/><Relationship Id="rId156" Type="http://schemas.openxmlformats.org/officeDocument/2006/relationships/hyperlink" Target="https://admin.google.com/ac/chrome/devices/e4655f64-96c2-4681-bcef-e4d8398178cf" TargetMode="External"/><Relationship Id="rId177" Type="http://schemas.openxmlformats.org/officeDocument/2006/relationships/hyperlink" Target="https://admin.google.com/ac/chrome/devices/a09df934-034c-452f-a1a4-d3193608ecf1" TargetMode="External"/><Relationship Id="rId198" Type="http://schemas.openxmlformats.org/officeDocument/2006/relationships/hyperlink" Target="https://admin.google.com/ac/chrome/devices/1874c237-aea1-4755-9609-98d61992aeaf" TargetMode="External"/><Relationship Id="rId321" Type="http://schemas.openxmlformats.org/officeDocument/2006/relationships/hyperlink" Target="https://admin.google.com/ac/chrome/devices/02b25690-237d-48cf-a5a5-c60c6288726c" TargetMode="External"/><Relationship Id="rId342" Type="http://schemas.openxmlformats.org/officeDocument/2006/relationships/hyperlink" Target="https://admin.google.com/ac/chrome/devices/956e3409-1a15-483e-9e2f-70cc968e98b9" TargetMode="External"/><Relationship Id="rId363" Type="http://schemas.openxmlformats.org/officeDocument/2006/relationships/hyperlink" Target="https://admin.google.com/ac/chrome/devices/adfe3192-4880-453d-93b0-8e0ed8844b7f" TargetMode="External"/><Relationship Id="rId202" Type="http://schemas.openxmlformats.org/officeDocument/2006/relationships/hyperlink" Target="https://admin.google.com/ac/chrome/devices/c99e67e3-6db5-4bd5-aa4a-9d3adb051b8a" TargetMode="External"/><Relationship Id="rId223" Type="http://schemas.openxmlformats.org/officeDocument/2006/relationships/hyperlink" Target="https://admin.google.com/ac/chrome/devices/aad92188-b1ce-41fd-9915-d028669ff6c8" TargetMode="External"/><Relationship Id="rId244" Type="http://schemas.openxmlformats.org/officeDocument/2006/relationships/hyperlink" Target="https://admin.google.com/ac/chrome/devices/6bf51e1e-6467-4733-a848-db663e1d1830" TargetMode="External"/><Relationship Id="rId18" Type="http://schemas.openxmlformats.org/officeDocument/2006/relationships/hyperlink" Target="https://admin.google.com/ac/chrome/devices/242d9f50-5201-4212-bf88-0cd978a34db2" TargetMode="External"/><Relationship Id="rId39" Type="http://schemas.openxmlformats.org/officeDocument/2006/relationships/hyperlink" Target="https://admin.google.com/ac/chrome/devices/07af8855-98f9-4587-8bf9-2ee5aeed1ee2" TargetMode="External"/><Relationship Id="rId265" Type="http://schemas.openxmlformats.org/officeDocument/2006/relationships/hyperlink" Target="https://admin.google.com/ac/chrome/devices/efaf0567-16fa-4fe7-91ef-19d2bd0e62e0" TargetMode="External"/><Relationship Id="rId286" Type="http://schemas.openxmlformats.org/officeDocument/2006/relationships/hyperlink" Target="https://admin.google.com/ac/chrome/devices/891f66d4-1d91-4d7c-b925-4786e16c5678" TargetMode="External"/><Relationship Id="rId50" Type="http://schemas.openxmlformats.org/officeDocument/2006/relationships/hyperlink" Target="https://admin.google.com/ac/chrome/devices/cb01a072-3393-428d-998f-7f3f619787f0" TargetMode="External"/><Relationship Id="rId104" Type="http://schemas.openxmlformats.org/officeDocument/2006/relationships/hyperlink" Target="https://admin.google.com/ac/chrome/devices/736feebc-687c-4431-8955-45836d646c65" TargetMode="External"/><Relationship Id="rId125" Type="http://schemas.openxmlformats.org/officeDocument/2006/relationships/hyperlink" Target="https://admin.google.com/ac/chrome/devices/40c6dc30-39c1-4d56-b082-1dff6ea88a38" TargetMode="External"/><Relationship Id="rId146" Type="http://schemas.openxmlformats.org/officeDocument/2006/relationships/hyperlink" Target="https://admin.google.com/ac/chrome/devices/12159516-7cf5-409e-b108-7e10871e61e8" TargetMode="External"/><Relationship Id="rId167" Type="http://schemas.openxmlformats.org/officeDocument/2006/relationships/hyperlink" Target="https://admin.google.com/ac/chrome/devices/374bbae5-6675-4a84-b5ba-0a316dcff8a5" TargetMode="External"/><Relationship Id="rId188" Type="http://schemas.openxmlformats.org/officeDocument/2006/relationships/hyperlink" Target="https://admin.google.com/ac/chrome/devices/31f380d5-72cf-4f40-b0a8-d47b665827d0" TargetMode="External"/><Relationship Id="rId311" Type="http://schemas.openxmlformats.org/officeDocument/2006/relationships/hyperlink" Target="https://admin.google.com/ac/chrome/devices/2f4ac732-86ac-4bfa-a889-49c260690958" TargetMode="External"/><Relationship Id="rId332" Type="http://schemas.openxmlformats.org/officeDocument/2006/relationships/hyperlink" Target="https://admin.google.com/ac/chrome/devices/2e1fe7fe-520b-4bf7-900e-909bc99afbb5" TargetMode="External"/><Relationship Id="rId353" Type="http://schemas.openxmlformats.org/officeDocument/2006/relationships/hyperlink" Target="https://admin.google.com/ac/chrome/devices/31bb01a8-fba9-4cb2-bbaf-fa655f592ffe" TargetMode="External"/><Relationship Id="rId374" Type="http://schemas.openxmlformats.org/officeDocument/2006/relationships/hyperlink" Target="https://admin.google.com/ac/chrome/devices/84de6fb4-c3f1-4aca-90a8-ccdc5639e7d3" TargetMode="External"/><Relationship Id="rId71" Type="http://schemas.openxmlformats.org/officeDocument/2006/relationships/hyperlink" Target="https://admin.google.com/ac/chrome/devices/ab029652-12dc-46d0-a6b7-362367de8897" TargetMode="External"/><Relationship Id="rId92" Type="http://schemas.openxmlformats.org/officeDocument/2006/relationships/hyperlink" Target="https://admin.google.com/ac/chrome/devices/8574649c-6b11-40aa-b17a-c7add108baee" TargetMode="External"/><Relationship Id="rId213" Type="http://schemas.openxmlformats.org/officeDocument/2006/relationships/hyperlink" Target="https://admin.google.com/ac/chrome/devices/46950202-d28e-43c5-a41f-45a2e7c90e23" TargetMode="External"/><Relationship Id="rId234" Type="http://schemas.openxmlformats.org/officeDocument/2006/relationships/hyperlink" Target="https://admin.google.com/ac/chrome/devices/2369e277-fd4f-4280-b8c2-1645d68b7bd1" TargetMode="External"/><Relationship Id="rId2" Type="http://schemas.openxmlformats.org/officeDocument/2006/relationships/hyperlink" Target="https://admin.google.com/ac/chrome/devices/d52dafcd-4c44-4338-989e-a9af46c1492d" TargetMode="External"/><Relationship Id="rId29" Type="http://schemas.openxmlformats.org/officeDocument/2006/relationships/hyperlink" Target="https://admin.google.com/ac/chrome/devices/e7e2b298-8b0a-46b9-b20c-ca97ffedfb1b" TargetMode="External"/><Relationship Id="rId255" Type="http://schemas.openxmlformats.org/officeDocument/2006/relationships/hyperlink" Target="https://admin.google.com/ac/chrome/devices/be999722-b843-4e32-a847-06dcb0e93d1a" TargetMode="External"/><Relationship Id="rId276" Type="http://schemas.openxmlformats.org/officeDocument/2006/relationships/hyperlink" Target="https://admin.google.com/ac/chrome/devices/6804c7ae-c8db-4bc0-9e69-ab5ffbed7e0b" TargetMode="External"/><Relationship Id="rId297" Type="http://schemas.openxmlformats.org/officeDocument/2006/relationships/hyperlink" Target="https://admin.google.com/ac/chrome/devices/7e179db0-109d-42a9-a843-73dc9f4a26a4" TargetMode="External"/><Relationship Id="rId40" Type="http://schemas.openxmlformats.org/officeDocument/2006/relationships/hyperlink" Target="https://admin.google.com/ac/chrome/devices/69f73787-f9b0-4d3c-b2ac-9678deb2f420" TargetMode="External"/><Relationship Id="rId115" Type="http://schemas.openxmlformats.org/officeDocument/2006/relationships/hyperlink" Target="https://admin.google.com/ac/chrome/devices/31d46e9a-1a70-4c6f-8d6d-72fd40fc33be" TargetMode="External"/><Relationship Id="rId136" Type="http://schemas.openxmlformats.org/officeDocument/2006/relationships/hyperlink" Target="https://admin.google.com/ac/chrome/devices/11dd5eef-1c52-4e96-9bef-53defdd02ef8" TargetMode="External"/><Relationship Id="rId157" Type="http://schemas.openxmlformats.org/officeDocument/2006/relationships/hyperlink" Target="https://admin.google.com/ac/chrome/devices/1b1bb364-f5eb-4da3-9b79-226109fd867b" TargetMode="External"/><Relationship Id="rId178" Type="http://schemas.openxmlformats.org/officeDocument/2006/relationships/hyperlink" Target="https://admin.google.com/ac/chrome/devices/4c51435f-46b6-44ad-9d88-c597120813b8" TargetMode="External"/><Relationship Id="rId301" Type="http://schemas.openxmlformats.org/officeDocument/2006/relationships/hyperlink" Target="https://admin.google.com/ac/chrome/devices/a6398f89-9357-4600-ae64-5a5178daf7ef" TargetMode="External"/><Relationship Id="rId322" Type="http://schemas.openxmlformats.org/officeDocument/2006/relationships/hyperlink" Target="https://admin.google.com/ac/chrome/devices/329c51f0-5207-45a3-8467-2d9976bde8ae" TargetMode="External"/><Relationship Id="rId343" Type="http://schemas.openxmlformats.org/officeDocument/2006/relationships/hyperlink" Target="https://admin.google.com/ac/chrome/devices/d8ea39e7-cca9-45c1-a9e3-e20240a4cafe" TargetMode="External"/><Relationship Id="rId364" Type="http://schemas.openxmlformats.org/officeDocument/2006/relationships/hyperlink" Target="https://admin.google.com/ac/chrome/devices/70ef6ed9-92ea-45e0-9bb3-04f00fc09a25" TargetMode="External"/><Relationship Id="rId61" Type="http://schemas.openxmlformats.org/officeDocument/2006/relationships/hyperlink" Target="https://admin.google.com/ac/chrome/devices/a61f50e9-2a4c-4dd4-a8bc-b8fee1ee72e5" TargetMode="External"/><Relationship Id="rId82" Type="http://schemas.openxmlformats.org/officeDocument/2006/relationships/hyperlink" Target="https://admin.google.com/ac/chrome/devices/b5ea159d-2536-4d93-9cda-5990b172b1d5" TargetMode="External"/><Relationship Id="rId199" Type="http://schemas.openxmlformats.org/officeDocument/2006/relationships/hyperlink" Target="https://admin.google.com/ac/chrome/devices/665d3079-9fc1-4600-a8a8-bcc2bc272b02" TargetMode="External"/><Relationship Id="rId203" Type="http://schemas.openxmlformats.org/officeDocument/2006/relationships/hyperlink" Target="https://admin.google.com/ac/chrome/devices/838c2e94-d83d-477f-9cf2-c3be1b3e1e0c" TargetMode="External"/><Relationship Id="rId19" Type="http://schemas.openxmlformats.org/officeDocument/2006/relationships/hyperlink" Target="https://admin.google.com/ac/chrome/devices/1c525cb2-d0de-4c6d-ac51-ab46c6787c4b" TargetMode="External"/><Relationship Id="rId224" Type="http://schemas.openxmlformats.org/officeDocument/2006/relationships/hyperlink" Target="https://admin.google.com/ac/chrome/devices/2714664b-cf0b-40b6-aea8-5c7781300d04" TargetMode="External"/><Relationship Id="rId245" Type="http://schemas.openxmlformats.org/officeDocument/2006/relationships/hyperlink" Target="https://admin.google.com/ac/chrome/devices/8841b563-e895-494e-ae02-463353e3ad91" TargetMode="External"/><Relationship Id="rId266" Type="http://schemas.openxmlformats.org/officeDocument/2006/relationships/hyperlink" Target="https://admin.google.com/ac/chrome/devices/a5d7294a-a037-47b7-8951-54774b7eb2eb" TargetMode="External"/><Relationship Id="rId287" Type="http://schemas.openxmlformats.org/officeDocument/2006/relationships/hyperlink" Target="https://admin.google.com/ac/chrome/devices/5a153cbe-862d-4696-bd4a-c22e16c98c1c" TargetMode="External"/><Relationship Id="rId30" Type="http://schemas.openxmlformats.org/officeDocument/2006/relationships/hyperlink" Target="https://admin.google.com/ac/chrome/devices/84541da8-eb4a-4b40-afb9-946795701def" TargetMode="External"/><Relationship Id="rId105" Type="http://schemas.openxmlformats.org/officeDocument/2006/relationships/hyperlink" Target="https://admin.google.com/ac/chrome/devices/04353e0b-1cb1-4540-986f-106d979f824f" TargetMode="External"/><Relationship Id="rId126" Type="http://schemas.openxmlformats.org/officeDocument/2006/relationships/hyperlink" Target="https://admin.google.com/ac/chrome/devices/a55c8a32-529f-4f64-a6fa-ce944563644b" TargetMode="External"/><Relationship Id="rId147" Type="http://schemas.openxmlformats.org/officeDocument/2006/relationships/hyperlink" Target="https://admin.google.com/ac/chrome/devices/522e9239-0f61-463c-b4b0-322ea1ab4221" TargetMode="External"/><Relationship Id="rId168" Type="http://schemas.openxmlformats.org/officeDocument/2006/relationships/hyperlink" Target="https://admin.google.com/ac/chrome/devices/5323bff3-b65f-4b6a-9176-ed2d85ac17cb" TargetMode="External"/><Relationship Id="rId312" Type="http://schemas.openxmlformats.org/officeDocument/2006/relationships/hyperlink" Target="https://admin.google.com/ac/chrome/devices/464d277d-044d-4f77-a12a-0dd8963381f8" TargetMode="External"/><Relationship Id="rId333" Type="http://schemas.openxmlformats.org/officeDocument/2006/relationships/hyperlink" Target="https://admin.google.com/ac/chrome/devices/0ac5e700-5c95-432f-b706-76d5a4a0fb2c" TargetMode="External"/><Relationship Id="rId354" Type="http://schemas.openxmlformats.org/officeDocument/2006/relationships/hyperlink" Target="https://admin.google.com/ac/chrome/devices/6e47525d-8716-4802-b1f9-4b05fc1e38b2" TargetMode="External"/><Relationship Id="rId51" Type="http://schemas.openxmlformats.org/officeDocument/2006/relationships/hyperlink" Target="https://admin.google.com/ac/chrome/devices/11ca4131-e5f1-4cc1-ab5b-8852f543839e" TargetMode="External"/><Relationship Id="rId72" Type="http://schemas.openxmlformats.org/officeDocument/2006/relationships/hyperlink" Target="https://admin.google.com/ac/chrome/devices/22bc4c0b-da5d-4c13-bd54-c2bf35630788" TargetMode="External"/><Relationship Id="rId93" Type="http://schemas.openxmlformats.org/officeDocument/2006/relationships/hyperlink" Target="https://admin.google.com/ac/chrome/devices/c21e2018-e1d7-4ab4-94a9-0e1cdf890f88" TargetMode="External"/><Relationship Id="rId189" Type="http://schemas.openxmlformats.org/officeDocument/2006/relationships/hyperlink" Target="https://admin.google.com/ac/chrome/devices/be7063e6-f8eb-4bc2-8adb-0c09b0a4019f" TargetMode="External"/><Relationship Id="rId375" Type="http://schemas.openxmlformats.org/officeDocument/2006/relationships/hyperlink" Target="https://admin.google.com/ac/chrome/devices/1b751b5a-a770-4d2e-9f3d-2641214b4bad" TargetMode="External"/><Relationship Id="rId3" Type="http://schemas.openxmlformats.org/officeDocument/2006/relationships/hyperlink" Target="https://admin.google.com/ac/chrome/devices/f706036b-d0e8-4fb6-8cf9-d507ec3b6274" TargetMode="External"/><Relationship Id="rId214" Type="http://schemas.openxmlformats.org/officeDocument/2006/relationships/hyperlink" Target="https://admin.google.com/ac/chrome/devices/d4e9ca5e-5e9c-4a13-adb7-ac1b26df660e" TargetMode="External"/><Relationship Id="rId235" Type="http://schemas.openxmlformats.org/officeDocument/2006/relationships/hyperlink" Target="https://admin.google.com/ac/chrome/devices/690e7164-191e-4985-a80d-53128f941ddf" TargetMode="External"/><Relationship Id="rId256" Type="http://schemas.openxmlformats.org/officeDocument/2006/relationships/hyperlink" Target="https://admin.google.com/ac/chrome/devices/e5496ac6-2905-4c05-9f1f-92755c519640" TargetMode="External"/><Relationship Id="rId277" Type="http://schemas.openxmlformats.org/officeDocument/2006/relationships/hyperlink" Target="https://admin.google.com/ac/chrome/devices/9bed1c57-46d9-463c-8a35-e9d6980a1b87" TargetMode="External"/><Relationship Id="rId298" Type="http://schemas.openxmlformats.org/officeDocument/2006/relationships/hyperlink" Target="https://admin.google.com/ac/chrome/devices/5d9726c7-05be-47fe-a0e7-fbab5b1a6f7e" TargetMode="External"/><Relationship Id="rId116" Type="http://schemas.openxmlformats.org/officeDocument/2006/relationships/hyperlink" Target="https://admin.google.com/ac/chrome/devices/ff6a0a0a-bce2-4365-90ef-fb21882733e0" TargetMode="External"/><Relationship Id="rId137" Type="http://schemas.openxmlformats.org/officeDocument/2006/relationships/hyperlink" Target="https://admin.google.com/ac/chrome/devices/81264a1b-6e89-4de3-acd6-1b8e98387831" TargetMode="External"/><Relationship Id="rId158" Type="http://schemas.openxmlformats.org/officeDocument/2006/relationships/hyperlink" Target="https://admin.google.com/ac/chrome/devices/a949ce5d-00e1-438c-83b5-37ed3954f41b" TargetMode="External"/><Relationship Id="rId302" Type="http://schemas.openxmlformats.org/officeDocument/2006/relationships/hyperlink" Target="https://admin.google.com/ac/chrome/devices/30a61e6d-ae7d-43bc-9e58-2294e3c4e6a0" TargetMode="External"/><Relationship Id="rId323" Type="http://schemas.openxmlformats.org/officeDocument/2006/relationships/hyperlink" Target="https://admin.google.com/ac/chrome/devices/a744cfe1-9b2a-4529-a1a2-8b3840e41c5b" TargetMode="External"/><Relationship Id="rId344" Type="http://schemas.openxmlformats.org/officeDocument/2006/relationships/hyperlink" Target="https://admin.google.com/ac/chrome/devices/65284a82-34e2-4ade-bbb8-04fb67f6e0ae" TargetMode="External"/><Relationship Id="rId20" Type="http://schemas.openxmlformats.org/officeDocument/2006/relationships/hyperlink" Target="https://admin.google.com/ac/chrome/devices/c6e99653-a971-4877-a3d5-c4f81a0ae29e" TargetMode="External"/><Relationship Id="rId41" Type="http://schemas.openxmlformats.org/officeDocument/2006/relationships/hyperlink" Target="https://admin.google.com/ac/chrome/devices/4d0b77ce-7e55-4df8-8eec-f5450b2002d9" TargetMode="External"/><Relationship Id="rId62" Type="http://schemas.openxmlformats.org/officeDocument/2006/relationships/hyperlink" Target="https://admin.google.com/ac/chrome/devices/7ca24595-e748-447c-a302-9b61a0f89e33" TargetMode="External"/><Relationship Id="rId83" Type="http://schemas.openxmlformats.org/officeDocument/2006/relationships/hyperlink" Target="https://admin.google.com/ac/chrome/devices/d50f9450-2094-4cfa-87ef-d928a217f455" TargetMode="External"/><Relationship Id="rId179" Type="http://schemas.openxmlformats.org/officeDocument/2006/relationships/hyperlink" Target="https://admin.google.com/ac/chrome/devices/6e797c4f-3e61-4ae9-829d-8722b43ac095" TargetMode="External"/><Relationship Id="rId365" Type="http://schemas.openxmlformats.org/officeDocument/2006/relationships/hyperlink" Target="https://admin.google.com/ac/chrome/devices/de1c4a69-a5f9-4caf-b3e6-17ee5c0838e4" TargetMode="External"/><Relationship Id="rId190" Type="http://schemas.openxmlformats.org/officeDocument/2006/relationships/hyperlink" Target="https://admin.google.com/ac/chrome/devices/5687ef1d-c222-4086-b201-bea065f28eb3" TargetMode="External"/><Relationship Id="rId204" Type="http://schemas.openxmlformats.org/officeDocument/2006/relationships/hyperlink" Target="https://admin.google.com/ac/chrome/devices/6bc82c59-89d6-46d7-acb9-4bc77dd70d2a" TargetMode="External"/><Relationship Id="rId225" Type="http://schemas.openxmlformats.org/officeDocument/2006/relationships/hyperlink" Target="https://admin.google.com/ac/chrome/devices/a9cb3c33-f3ac-42fb-8cf9-ae14f44d71fc" TargetMode="External"/><Relationship Id="rId246" Type="http://schemas.openxmlformats.org/officeDocument/2006/relationships/hyperlink" Target="https://admin.google.com/ac/chrome/devices/a1386a17-09b0-413f-aa65-466b0c40b087" TargetMode="External"/><Relationship Id="rId267" Type="http://schemas.openxmlformats.org/officeDocument/2006/relationships/hyperlink" Target="https://admin.google.com/ac/chrome/devices/e96fe68d-bbdb-47eb-9bd8-acab5185987e" TargetMode="External"/><Relationship Id="rId288" Type="http://schemas.openxmlformats.org/officeDocument/2006/relationships/hyperlink" Target="https://admin.google.com/ac/chrome/devices/00492989-d7c4-42a3-b111-73836a4a8575" TargetMode="External"/><Relationship Id="rId106" Type="http://schemas.openxmlformats.org/officeDocument/2006/relationships/hyperlink" Target="https://admin.google.com/ac/chrome/devices/e87e262a-5fc7-4d59-86f5-6544324a6bd7" TargetMode="External"/><Relationship Id="rId127" Type="http://schemas.openxmlformats.org/officeDocument/2006/relationships/hyperlink" Target="https://admin.google.com/ac/chrome/devices/d2f160ca-c52a-4c9b-9f86-0e9b29381da7" TargetMode="External"/><Relationship Id="rId313" Type="http://schemas.openxmlformats.org/officeDocument/2006/relationships/hyperlink" Target="https://admin.google.com/ac/chrome/devices/36e8e97b-5de9-43cd-9a4c-7d4fa34a242b" TargetMode="External"/><Relationship Id="rId10" Type="http://schemas.openxmlformats.org/officeDocument/2006/relationships/hyperlink" Target="https://admin.google.com/ac/chrome/devices/60274d0d-9102-43eb-9ece-b5f1cec05526" TargetMode="External"/><Relationship Id="rId31" Type="http://schemas.openxmlformats.org/officeDocument/2006/relationships/hyperlink" Target="https://admin.google.com/ac/chrome/devices/90166572-d6b5-42f4-8a5a-bab462dd250f" TargetMode="External"/><Relationship Id="rId52" Type="http://schemas.openxmlformats.org/officeDocument/2006/relationships/hyperlink" Target="https://admin.google.com/ac/chrome/devices/0e4fdcd4-5ab5-41f8-b988-6d5889b76bdc" TargetMode="External"/><Relationship Id="rId73" Type="http://schemas.openxmlformats.org/officeDocument/2006/relationships/hyperlink" Target="https://admin.google.com/ac/chrome/devices/714650fd-5ac7-4a99-8dfc-fa12d4ec5911" TargetMode="External"/><Relationship Id="rId94" Type="http://schemas.openxmlformats.org/officeDocument/2006/relationships/hyperlink" Target="https://admin.google.com/ac/chrome/devices/a075df45-24bf-4ef1-980a-d8408fda5398" TargetMode="External"/><Relationship Id="rId148" Type="http://schemas.openxmlformats.org/officeDocument/2006/relationships/hyperlink" Target="https://admin.google.com/ac/chrome/devices/13f66222-d5cf-4e78-81be-7ae5bcad02c3" TargetMode="External"/><Relationship Id="rId169" Type="http://schemas.openxmlformats.org/officeDocument/2006/relationships/hyperlink" Target="https://admin.google.com/ac/chrome/devices/f5c13c0e-10a4-484f-80bd-089172318b1f" TargetMode="External"/><Relationship Id="rId334" Type="http://schemas.openxmlformats.org/officeDocument/2006/relationships/hyperlink" Target="https://admin.google.com/ac/chrome/devices/7d4013d1-a003-4ee8-99e0-0272772aad30" TargetMode="External"/><Relationship Id="rId355" Type="http://schemas.openxmlformats.org/officeDocument/2006/relationships/hyperlink" Target="https://admin.google.com/ac/chrome/devices/a9e6677b-da20-4ec8-964c-7c86d2458f32" TargetMode="External"/><Relationship Id="rId376" Type="http://schemas.openxmlformats.org/officeDocument/2006/relationships/hyperlink" Target="https://admin.google.com/ac/chrome/devices/d56957e2-be6f-4480-abaa-5b6c25f9c0ea" TargetMode="External"/><Relationship Id="rId4" Type="http://schemas.openxmlformats.org/officeDocument/2006/relationships/hyperlink" Target="https://admin.google.com/ac/chrome/devices/fcdc1a19-e486-4a57-b2ea-cf2f83fad040" TargetMode="External"/><Relationship Id="rId180" Type="http://schemas.openxmlformats.org/officeDocument/2006/relationships/hyperlink" Target="https://admin.google.com/ac/chrome/devices/e361536a-30fa-493d-840b-895f551acf02" TargetMode="External"/><Relationship Id="rId215" Type="http://schemas.openxmlformats.org/officeDocument/2006/relationships/hyperlink" Target="https://admin.google.com/ac/chrome/devices/91cdbc52-ec8a-4c55-bd1b-b1413c6cf092" TargetMode="External"/><Relationship Id="rId236" Type="http://schemas.openxmlformats.org/officeDocument/2006/relationships/hyperlink" Target="https://admin.google.com/ac/chrome/devices/3cba21f5-1bdc-42c1-bfd4-d4dcb51aa16e" TargetMode="External"/><Relationship Id="rId257" Type="http://schemas.openxmlformats.org/officeDocument/2006/relationships/hyperlink" Target="https://admin.google.com/ac/chrome/devices/26381d80-8c03-44e0-85c1-4275469ada22" TargetMode="External"/><Relationship Id="rId278" Type="http://schemas.openxmlformats.org/officeDocument/2006/relationships/hyperlink" Target="https://admin.google.com/ac/chrome/devices/df3443df-478d-41fd-8c77-6725dbfe97d1" TargetMode="External"/><Relationship Id="rId303" Type="http://schemas.openxmlformats.org/officeDocument/2006/relationships/hyperlink" Target="https://admin.google.com/ac/chrome/devices/d2073ccc-3032-4292-bf61-723ed169f890" TargetMode="External"/><Relationship Id="rId42" Type="http://schemas.openxmlformats.org/officeDocument/2006/relationships/hyperlink" Target="https://admin.google.com/ac/chrome/devices/aa075f43-72c2-4aef-8b63-901305002e5d" TargetMode="External"/><Relationship Id="rId84" Type="http://schemas.openxmlformats.org/officeDocument/2006/relationships/hyperlink" Target="https://admin.google.com/ac/chrome/devices/d01613d0-504e-4580-8d87-4d2c01757d80" TargetMode="External"/><Relationship Id="rId138" Type="http://schemas.openxmlformats.org/officeDocument/2006/relationships/hyperlink" Target="https://admin.google.com/ac/chrome/devices/82f8a8c4-df78-45f7-990d-fc2cb0c54eb6" TargetMode="External"/><Relationship Id="rId345" Type="http://schemas.openxmlformats.org/officeDocument/2006/relationships/hyperlink" Target="https://admin.google.com/ac/chrome/devices/736a2e21-15e2-4336-ba00-7b241b109d87" TargetMode="External"/><Relationship Id="rId191" Type="http://schemas.openxmlformats.org/officeDocument/2006/relationships/hyperlink" Target="https://admin.google.com/ac/chrome/devices/5a1f4857-530a-4a8d-b14c-9f000d830360" TargetMode="External"/><Relationship Id="rId205" Type="http://schemas.openxmlformats.org/officeDocument/2006/relationships/hyperlink" Target="https://admin.google.com/ac/chrome/devices/317d82ad-a2df-49a5-bcbf-35f103e0feb6" TargetMode="External"/><Relationship Id="rId247" Type="http://schemas.openxmlformats.org/officeDocument/2006/relationships/hyperlink" Target="https://admin.google.com/ac/chrome/devices/e289e8f0-6eed-4133-96ca-a08bbb0e50a8" TargetMode="External"/><Relationship Id="rId107" Type="http://schemas.openxmlformats.org/officeDocument/2006/relationships/hyperlink" Target="https://admin.google.com/ac/chrome/devices/866664a7-f693-4cfa-93af-dad9e04c3875" TargetMode="External"/><Relationship Id="rId289" Type="http://schemas.openxmlformats.org/officeDocument/2006/relationships/hyperlink" Target="https://admin.google.com/ac/chrome/devices/bf91cc88-63cf-4c09-a347-f40f33b770fa" TargetMode="External"/><Relationship Id="rId11" Type="http://schemas.openxmlformats.org/officeDocument/2006/relationships/hyperlink" Target="https://admin.google.com/ac/chrome/devices/bc7307c0-602d-44c2-97cd-08a9ff513700" TargetMode="External"/><Relationship Id="rId53" Type="http://schemas.openxmlformats.org/officeDocument/2006/relationships/hyperlink" Target="https://admin.google.com/ac/chrome/devices/a07d0d51-bf32-426e-bab8-37b8f3366acb" TargetMode="External"/><Relationship Id="rId149" Type="http://schemas.openxmlformats.org/officeDocument/2006/relationships/hyperlink" Target="https://admin.google.com/ac/chrome/devices/053d713a-f2c9-4383-b704-1bd4098f670c" TargetMode="External"/><Relationship Id="rId314" Type="http://schemas.openxmlformats.org/officeDocument/2006/relationships/hyperlink" Target="https://admin.google.com/ac/chrome/devices/423a1f1f-af9a-46a0-a85a-27cd4e07b22b" TargetMode="External"/><Relationship Id="rId356" Type="http://schemas.openxmlformats.org/officeDocument/2006/relationships/hyperlink" Target="https://admin.google.com/ac/chrome/devices/da9e89b3-3eae-45bc-81b6-75d976cc1eb1" TargetMode="External"/><Relationship Id="rId95" Type="http://schemas.openxmlformats.org/officeDocument/2006/relationships/hyperlink" Target="https://admin.google.com/ac/chrome/devices/8d513795-f47f-4015-b821-9009442c6dc1" TargetMode="External"/><Relationship Id="rId160" Type="http://schemas.openxmlformats.org/officeDocument/2006/relationships/hyperlink" Target="https://admin.google.com/ac/chrome/devices/d8188478-6079-4622-ac7a-72030826c447" TargetMode="External"/><Relationship Id="rId216" Type="http://schemas.openxmlformats.org/officeDocument/2006/relationships/hyperlink" Target="https://admin.google.com/ac/chrome/devices/60ef44cf-5732-43a1-a5de-6fddca472b7c" TargetMode="External"/><Relationship Id="rId258" Type="http://schemas.openxmlformats.org/officeDocument/2006/relationships/hyperlink" Target="https://admin.google.com/ac/chrome/devices/7eccf1b2-1f36-425b-9753-b08ad27cfcb6" TargetMode="External"/><Relationship Id="rId22" Type="http://schemas.openxmlformats.org/officeDocument/2006/relationships/hyperlink" Target="https://admin.google.com/ac/chrome/devices/8e9c8712-be09-4f8b-905a-21f83466b30d" TargetMode="External"/><Relationship Id="rId64" Type="http://schemas.openxmlformats.org/officeDocument/2006/relationships/hyperlink" Target="https://admin.google.com/ac/chrome/devices/77967756-f545-4344-8712-e713c4f4b617" TargetMode="External"/><Relationship Id="rId118" Type="http://schemas.openxmlformats.org/officeDocument/2006/relationships/hyperlink" Target="https://admin.google.com/ac/chrome/devices/ab9879c5-db26-49b6-84fa-32b9f9237b18" TargetMode="External"/><Relationship Id="rId325" Type="http://schemas.openxmlformats.org/officeDocument/2006/relationships/hyperlink" Target="https://admin.google.com/ac/chrome/devices/ad42d706-9d56-439c-a1a7-3f89bcf457fd" TargetMode="External"/><Relationship Id="rId367" Type="http://schemas.openxmlformats.org/officeDocument/2006/relationships/hyperlink" Target="https://admin.google.com/ac/chrome/devices/247a4f41-d556-439b-ab16-3cabc7ad0ece" TargetMode="External"/><Relationship Id="rId171" Type="http://schemas.openxmlformats.org/officeDocument/2006/relationships/hyperlink" Target="https://admin.google.com/ac/chrome/devices/62e969c2-1e42-4849-bfa1-a7c8bcbc1e3b" TargetMode="External"/><Relationship Id="rId227" Type="http://schemas.openxmlformats.org/officeDocument/2006/relationships/hyperlink" Target="https://admin.google.com/ac/chrome/devices/2907d470-1b63-4026-81f0-8091ca223c8a" TargetMode="External"/><Relationship Id="rId269" Type="http://schemas.openxmlformats.org/officeDocument/2006/relationships/hyperlink" Target="https://admin.google.com/ac/chrome/devices/70e7d720-bdfc-4364-8df8-2d1d9f599097" TargetMode="External"/><Relationship Id="rId33" Type="http://schemas.openxmlformats.org/officeDocument/2006/relationships/hyperlink" Target="https://admin.google.com/ac/chrome/devices/7e0276b3-6076-4d9e-8f9f-d0440e35d498" TargetMode="External"/><Relationship Id="rId129" Type="http://schemas.openxmlformats.org/officeDocument/2006/relationships/hyperlink" Target="https://admin.google.com/ac/chrome/devices/3f2fd73f-24fb-4572-836f-3d00e17c6e1d" TargetMode="External"/><Relationship Id="rId280" Type="http://schemas.openxmlformats.org/officeDocument/2006/relationships/hyperlink" Target="https://admin.google.com/ac/chrome/devices/f5b70256-8a8c-4e2c-85ad-07f5dd2bc507" TargetMode="External"/><Relationship Id="rId336" Type="http://schemas.openxmlformats.org/officeDocument/2006/relationships/hyperlink" Target="https://admin.google.com/ac/chrome/devices/789a911e-9919-44ec-b6ff-63e89d3f4883" TargetMode="External"/><Relationship Id="rId75" Type="http://schemas.openxmlformats.org/officeDocument/2006/relationships/hyperlink" Target="https://admin.google.com/ac/chrome/devices/f5326048-c223-44c4-ac95-e6bbb2b60a5c" TargetMode="External"/><Relationship Id="rId140" Type="http://schemas.openxmlformats.org/officeDocument/2006/relationships/hyperlink" Target="https://admin.google.com/ac/chrome/devices/b8ace13c-833c-4b48-be81-a79d9d4110ca" TargetMode="External"/><Relationship Id="rId182" Type="http://schemas.openxmlformats.org/officeDocument/2006/relationships/hyperlink" Target="https://admin.google.com/ac/chrome/devices/298ac71b-2c20-42f7-a1b1-be06edd099db" TargetMode="External"/><Relationship Id="rId6" Type="http://schemas.openxmlformats.org/officeDocument/2006/relationships/hyperlink" Target="https://admin.google.com/ac/chrome/devices/bf97112e-1132-4323-917f-512e82eb2d0c" TargetMode="External"/><Relationship Id="rId238" Type="http://schemas.openxmlformats.org/officeDocument/2006/relationships/hyperlink" Target="https://admin.google.com/ac/chrome/devices/5a0a775d-cf1c-49bc-8e9c-fcaaea0a03e3" TargetMode="External"/><Relationship Id="rId291" Type="http://schemas.openxmlformats.org/officeDocument/2006/relationships/hyperlink" Target="https://admin.google.com/ac/chrome/devices/f225302f-8366-4092-aa89-1d475d6d0cb3" TargetMode="External"/><Relationship Id="rId305" Type="http://schemas.openxmlformats.org/officeDocument/2006/relationships/hyperlink" Target="https://admin.google.com/ac/chrome/devices/ad43948c-1dfa-4d0f-a69d-f8e735e12455" TargetMode="External"/><Relationship Id="rId347" Type="http://schemas.openxmlformats.org/officeDocument/2006/relationships/hyperlink" Target="https://admin.google.com/ac/chrome/devices/94bda07d-f089-4269-a110-c35751e8b6db" TargetMode="External"/><Relationship Id="rId44" Type="http://schemas.openxmlformats.org/officeDocument/2006/relationships/hyperlink" Target="https://admin.google.com/ac/chrome/devices/2ebd3572-2c43-494a-a2c0-f4bc4a30b147" TargetMode="External"/><Relationship Id="rId86" Type="http://schemas.openxmlformats.org/officeDocument/2006/relationships/hyperlink" Target="https://admin.google.com/ac/chrome/devices/8bc359f9-cb83-4b78-be81-25eb9aea087a" TargetMode="External"/><Relationship Id="rId151" Type="http://schemas.openxmlformats.org/officeDocument/2006/relationships/hyperlink" Target="https://admin.google.com/ac/chrome/devices/4b42d090-391d-450e-9df6-96a66fc9e56e" TargetMode="External"/><Relationship Id="rId193" Type="http://schemas.openxmlformats.org/officeDocument/2006/relationships/hyperlink" Target="https://admin.google.com/ac/chrome/devices/61562ea4-f726-447c-9cb5-ee432ec17897" TargetMode="External"/><Relationship Id="rId207" Type="http://schemas.openxmlformats.org/officeDocument/2006/relationships/hyperlink" Target="https://admin.google.com/ac/chrome/devices/5f886f4e-e0b3-4a7f-8ad8-0d40eaabf9f1" TargetMode="External"/><Relationship Id="rId249" Type="http://schemas.openxmlformats.org/officeDocument/2006/relationships/hyperlink" Target="https://admin.google.com/ac/chrome/devices/2fee1a7b-351d-4c02-a7d9-2e80a7c32c97" TargetMode="External"/><Relationship Id="rId13" Type="http://schemas.openxmlformats.org/officeDocument/2006/relationships/hyperlink" Target="https://admin.google.com/ac/chrome/devices/137d385a-e1c4-4b61-9930-43fd741c5384" TargetMode="External"/><Relationship Id="rId109" Type="http://schemas.openxmlformats.org/officeDocument/2006/relationships/hyperlink" Target="https://admin.google.com/ac/chrome/devices/b97e3fd8-2bfa-4de3-9ba2-269fd1dddf83" TargetMode="External"/><Relationship Id="rId260" Type="http://schemas.openxmlformats.org/officeDocument/2006/relationships/hyperlink" Target="https://admin.google.com/ac/chrome/devices/e9eb6265-3932-463c-8e8d-64592fd9bb5a" TargetMode="External"/><Relationship Id="rId316" Type="http://schemas.openxmlformats.org/officeDocument/2006/relationships/hyperlink" Target="https://admin.google.com/ac/chrome/devices/d8d2ced7-5ad0-4d2c-9ee0-3b2ae1d10b5c" TargetMode="External"/><Relationship Id="rId55" Type="http://schemas.openxmlformats.org/officeDocument/2006/relationships/hyperlink" Target="https://admin.google.com/ac/chrome/devices/637149c3-d939-42dd-8d12-1590a9a6fcf8" TargetMode="External"/><Relationship Id="rId97" Type="http://schemas.openxmlformats.org/officeDocument/2006/relationships/hyperlink" Target="https://admin.google.com/ac/chrome/devices/1a61bdad-3ca8-453f-80d0-a0e12cb1a705" TargetMode="External"/><Relationship Id="rId120" Type="http://schemas.openxmlformats.org/officeDocument/2006/relationships/hyperlink" Target="https://admin.google.com/ac/chrome/devices/4fc0da72-373e-4978-b608-8d7534e55cd4" TargetMode="External"/><Relationship Id="rId358" Type="http://schemas.openxmlformats.org/officeDocument/2006/relationships/hyperlink" Target="https://admin.google.com/ac/chrome/devices/18388e2d-a931-49dc-9726-396ba3206b2c" TargetMode="External"/><Relationship Id="rId162" Type="http://schemas.openxmlformats.org/officeDocument/2006/relationships/hyperlink" Target="https://admin.google.com/ac/chrome/devices/09792f55-74dc-49ae-82a7-c7ecb97e463a" TargetMode="External"/><Relationship Id="rId218" Type="http://schemas.openxmlformats.org/officeDocument/2006/relationships/hyperlink" Target="https://admin.google.com/ac/chrome/devices/fdc67f85-9cc6-4408-bf3a-2fda9a09dcf3" TargetMode="External"/><Relationship Id="rId271" Type="http://schemas.openxmlformats.org/officeDocument/2006/relationships/hyperlink" Target="https://admin.google.com/ac/chrome/devices/418a4ba1-8b15-4412-9031-f15721f7dbac" TargetMode="External"/><Relationship Id="rId24" Type="http://schemas.openxmlformats.org/officeDocument/2006/relationships/hyperlink" Target="https://admin.google.com/ac/chrome/devices/a86a6826-5fff-43a3-9628-b8760067a61d" TargetMode="External"/><Relationship Id="rId66" Type="http://schemas.openxmlformats.org/officeDocument/2006/relationships/hyperlink" Target="https://admin.google.com/ac/chrome/devices/c24c0687-d7ad-49ae-9bfe-257897a5b480" TargetMode="External"/><Relationship Id="rId131" Type="http://schemas.openxmlformats.org/officeDocument/2006/relationships/hyperlink" Target="https://admin.google.com/ac/chrome/devices/e54f8fc4-3b79-49f2-9146-53c77c1ab277" TargetMode="External"/><Relationship Id="rId327" Type="http://schemas.openxmlformats.org/officeDocument/2006/relationships/hyperlink" Target="https://admin.google.com/ac/chrome/devices/5cf5da3d-4191-43e9-a89f-5ea5074ed07e" TargetMode="External"/><Relationship Id="rId369" Type="http://schemas.openxmlformats.org/officeDocument/2006/relationships/hyperlink" Target="https://admin.google.com/ac/chrome/devices/cccdda7a-a98c-4ea8-abe2-2a15eb0710aa" TargetMode="External"/><Relationship Id="rId173" Type="http://schemas.openxmlformats.org/officeDocument/2006/relationships/hyperlink" Target="https://admin.google.com/ac/chrome/devices/dacb1812-1bfd-490d-9bb7-03a549924869" TargetMode="External"/><Relationship Id="rId229" Type="http://schemas.openxmlformats.org/officeDocument/2006/relationships/hyperlink" Target="https://admin.google.com/ac/chrome/devices/1e53353a-894c-4f1d-9429-acade6b8612b" TargetMode="External"/><Relationship Id="rId240" Type="http://schemas.openxmlformats.org/officeDocument/2006/relationships/hyperlink" Target="https://admin.google.com/ac/chrome/devices/4cc0f346-e092-473d-9cb3-0c69f9cc4246" TargetMode="External"/><Relationship Id="rId35" Type="http://schemas.openxmlformats.org/officeDocument/2006/relationships/hyperlink" Target="https://admin.google.com/ac/chrome/devices/68fb18c9-d567-49d8-ab07-69b3f4312649" TargetMode="External"/><Relationship Id="rId77" Type="http://schemas.openxmlformats.org/officeDocument/2006/relationships/hyperlink" Target="https://admin.google.com/ac/chrome/devices/509820e0-da8c-4856-843d-85dd5591ed95" TargetMode="External"/><Relationship Id="rId100" Type="http://schemas.openxmlformats.org/officeDocument/2006/relationships/hyperlink" Target="https://admin.google.com/ac/chrome/devices/1c2751b8-4b56-4e4a-99d1-61b35b4a3b70" TargetMode="External"/><Relationship Id="rId282" Type="http://schemas.openxmlformats.org/officeDocument/2006/relationships/hyperlink" Target="https://admin.google.com/ac/chrome/devices/8ffde51c-4c30-4fa0-a839-a21e72108b31" TargetMode="External"/><Relationship Id="rId338" Type="http://schemas.openxmlformats.org/officeDocument/2006/relationships/hyperlink" Target="https://admin.google.com/ac/chrome/devices/26290440-12aa-46b1-9a57-3a925fb5e86b" TargetMode="External"/><Relationship Id="rId8" Type="http://schemas.openxmlformats.org/officeDocument/2006/relationships/hyperlink" Target="https://admin.google.com/ac/chrome/devices/c2764e2e-47c1-494f-933d-32ed74850730" TargetMode="External"/><Relationship Id="rId142" Type="http://schemas.openxmlformats.org/officeDocument/2006/relationships/hyperlink" Target="https://admin.google.com/ac/chrome/devices/b563511d-587d-44ed-b5c3-2eb8cccf8ab6" TargetMode="External"/><Relationship Id="rId184" Type="http://schemas.openxmlformats.org/officeDocument/2006/relationships/hyperlink" Target="https://admin.google.com/ac/chrome/devices/9b9a65f5-d712-409a-abd9-62b9e3fa4933" TargetMode="External"/><Relationship Id="rId251" Type="http://schemas.openxmlformats.org/officeDocument/2006/relationships/hyperlink" Target="https://admin.google.com/ac/chrome/devices/0561d664-bfb5-498f-82d0-d7771014dfe5" TargetMode="External"/><Relationship Id="rId46" Type="http://schemas.openxmlformats.org/officeDocument/2006/relationships/hyperlink" Target="https://admin.google.com/ac/chrome/devices/9448d405-42c8-47ef-a53e-dc00f0d8318b" TargetMode="External"/><Relationship Id="rId293" Type="http://schemas.openxmlformats.org/officeDocument/2006/relationships/hyperlink" Target="https://admin.google.com/ac/chrome/devices/5818f33b-b116-4418-a1a6-befe46439640" TargetMode="External"/><Relationship Id="rId307" Type="http://schemas.openxmlformats.org/officeDocument/2006/relationships/hyperlink" Target="https://admin.google.com/ac/chrome/devices/fe186ff8-8899-4369-9b76-3e7af9e8dfe4" TargetMode="External"/><Relationship Id="rId349" Type="http://schemas.openxmlformats.org/officeDocument/2006/relationships/hyperlink" Target="https://admin.google.com/ac/chrome/devices/c148e7e3-ec36-4a02-af48-cc0a885ba754" TargetMode="External"/><Relationship Id="rId88" Type="http://schemas.openxmlformats.org/officeDocument/2006/relationships/hyperlink" Target="https://admin.google.com/ac/chrome/devices/87008013-8318-44f3-85a4-702bd1c4b404" TargetMode="External"/><Relationship Id="rId111" Type="http://schemas.openxmlformats.org/officeDocument/2006/relationships/hyperlink" Target="https://admin.google.com/ac/chrome/devices/9c6dd4f7-5aae-4235-b85c-1cbe77468cda" TargetMode="External"/><Relationship Id="rId153" Type="http://schemas.openxmlformats.org/officeDocument/2006/relationships/hyperlink" Target="https://admin.google.com/ac/chrome/devices/400bfc9a-1dcc-4fec-b6e9-08f22866f421" TargetMode="External"/><Relationship Id="rId195" Type="http://schemas.openxmlformats.org/officeDocument/2006/relationships/hyperlink" Target="https://admin.google.com/ac/chrome/devices/07e5f957-7af4-4bbc-9a91-bdb1cb9bc999" TargetMode="External"/><Relationship Id="rId209" Type="http://schemas.openxmlformats.org/officeDocument/2006/relationships/hyperlink" Target="https://admin.google.com/ac/chrome/devices/5fae75a6-1a5f-4b1f-92e8-dbca717e1cd8" TargetMode="External"/><Relationship Id="rId360" Type="http://schemas.openxmlformats.org/officeDocument/2006/relationships/hyperlink" Target="https://admin.google.com/ac/chrome/devices/3640696c-269c-4e3b-8fce-974a11db5725" TargetMode="External"/><Relationship Id="rId220" Type="http://schemas.openxmlformats.org/officeDocument/2006/relationships/hyperlink" Target="https://admin.google.com/ac/chrome/devices/f6ae1550-e879-4d6d-b426-70336e6c8109" TargetMode="External"/><Relationship Id="rId15" Type="http://schemas.openxmlformats.org/officeDocument/2006/relationships/hyperlink" Target="https://admin.google.com/ac/chrome/devices/a815cc38-a1ad-40d1-9d6b-e17b334bbea5" TargetMode="External"/><Relationship Id="rId57" Type="http://schemas.openxmlformats.org/officeDocument/2006/relationships/hyperlink" Target="https://admin.google.com/ac/chrome/devices/a7066a96-a653-4a04-b97f-00a51743f921" TargetMode="External"/><Relationship Id="rId262" Type="http://schemas.openxmlformats.org/officeDocument/2006/relationships/hyperlink" Target="https://admin.google.com/ac/chrome/devices/5db6ad66-6b52-4291-973a-ff18f1677963" TargetMode="External"/><Relationship Id="rId318" Type="http://schemas.openxmlformats.org/officeDocument/2006/relationships/hyperlink" Target="https://admin.google.com/ac/chrome/devices/b4c73679-d321-44a0-b1b2-f8253ed959c7" TargetMode="External"/><Relationship Id="rId99" Type="http://schemas.openxmlformats.org/officeDocument/2006/relationships/hyperlink" Target="https://admin.google.com/ac/chrome/devices/5f4bc124-95c3-4bca-ba90-552a96b4c3d5" TargetMode="External"/><Relationship Id="rId122" Type="http://schemas.openxmlformats.org/officeDocument/2006/relationships/hyperlink" Target="https://admin.google.com/ac/chrome/devices/730642dd-fb65-4576-9d64-77ffa49e4b60" TargetMode="External"/><Relationship Id="rId164" Type="http://schemas.openxmlformats.org/officeDocument/2006/relationships/hyperlink" Target="https://admin.google.com/ac/chrome/devices/6f29fe2e-0d70-485d-9ff0-74ff393427b8" TargetMode="External"/><Relationship Id="rId371" Type="http://schemas.openxmlformats.org/officeDocument/2006/relationships/hyperlink" Target="https://admin.google.com/ac/chrome/devices/8b720c48-b5c4-4e2f-8093-73f9ef982210" TargetMode="External"/></Relationships>
</file>

<file path=xl/worksheets/_rels/sheet1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0dd477a8-4d8e-45d6-bab4-411c6ecbecfd" TargetMode="External"/><Relationship Id="rId299" Type="http://schemas.openxmlformats.org/officeDocument/2006/relationships/hyperlink" Target="https://admin.google.com/ac/chrome/devices/4c7c71c4-32ec-4278-a125-be6d0c4f32b6" TargetMode="External"/><Relationship Id="rId21" Type="http://schemas.openxmlformats.org/officeDocument/2006/relationships/hyperlink" Target="https://admin.google.com/ac/chrome/devices/b3a0b99d-32aa-4e66-9be1-4a02423ef4be" TargetMode="External"/><Relationship Id="rId63" Type="http://schemas.openxmlformats.org/officeDocument/2006/relationships/hyperlink" Target="https://admin.google.com/ac/chrome/devices/39c65292-6958-4ee2-9a34-c30d6ac4ad8b" TargetMode="External"/><Relationship Id="rId159" Type="http://schemas.openxmlformats.org/officeDocument/2006/relationships/hyperlink" Target="https://admin.google.com/ac/chrome/devices/a7bec544-6802-4cb5-b131-3fc187ef97b9" TargetMode="External"/><Relationship Id="rId324" Type="http://schemas.openxmlformats.org/officeDocument/2006/relationships/hyperlink" Target="https://admin.google.com/ac/chrome/devices/afa0233a-8485-427d-8a01-7bd8ca06a4ef" TargetMode="External"/><Relationship Id="rId366" Type="http://schemas.openxmlformats.org/officeDocument/2006/relationships/hyperlink" Target="https://admin.google.com/ac/chrome/devices/43556cb9-4e01-4c78-bd2f-7c51fb2aa9a8" TargetMode="External"/><Relationship Id="rId170" Type="http://schemas.openxmlformats.org/officeDocument/2006/relationships/hyperlink" Target="https://admin.google.com/ac/chrome/devices/a8405985-2841-4080-97fa-d9b2088ba31a" TargetMode="External"/><Relationship Id="rId226" Type="http://schemas.openxmlformats.org/officeDocument/2006/relationships/hyperlink" Target="https://admin.google.com/ac/chrome/devices/0226fd39-705f-45d7-a86f-d5aa1b00a22a" TargetMode="External"/><Relationship Id="rId433" Type="http://schemas.openxmlformats.org/officeDocument/2006/relationships/hyperlink" Target="https://admin.google.com/ac/chrome/devices/e325487a-4a28-4d28-8f4f-b4757eeb14a5" TargetMode="External"/><Relationship Id="rId268" Type="http://schemas.openxmlformats.org/officeDocument/2006/relationships/hyperlink" Target="https://admin.google.com/ac/chrome/devices/75d5cf01-ce1e-43eb-88bb-505450f453a1" TargetMode="External"/><Relationship Id="rId475" Type="http://schemas.openxmlformats.org/officeDocument/2006/relationships/hyperlink" Target="https://admin.google.com/ac/chrome/devices/1f7a06d6-cb0b-4bc9-8977-e3b5fce4b64e" TargetMode="External"/><Relationship Id="rId32" Type="http://schemas.openxmlformats.org/officeDocument/2006/relationships/hyperlink" Target="https://admin.google.com/ac/chrome/devices/c458c87b-e4c0-4917-bb90-9dc933b2a011" TargetMode="External"/><Relationship Id="rId74" Type="http://schemas.openxmlformats.org/officeDocument/2006/relationships/hyperlink" Target="https://admin.google.com/ac/chrome/devices/26dacd36-08cb-41bf-aa21-c98e3e6a6554" TargetMode="External"/><Relationship Id="rId128" Type="http://schemas.openxmlformats.org/officeDocument/2006/relationships/hyperlink" Target="https://admin.google.com/ac/chrome/devices/c80b5502-7c89-4f11-81c8-cc0cd45e7975" TargetMode="External"/><Relationship Id="rId335" Type="http://schemas.openxmlformats.org/officeDocument/2006/relationships/hyperlink" Target="https://admin.google.com/ac/chrome/devices/9b7dc06a-5075-43cf-a152-eca7f67bf787" TargetMode="External"/><Relationship Id="rId377" Type="http://schemas.openxmlformats.org/officeDocument/2006/relationships/hyperlink" Target="https://admin.google.com/ac/chrome/devices/c9d68388-7eb3-4053-87ed-ab85e3e10522" TargetMode="External"/><Relationship Id="rId5" Type="http://schemas.openxmlformats.org/officeDocument/2006/relationships/hyperlink" Target="https://admin.google.com/ac/chrome/devices/b131559c-1b55-490a-8cf6-2eb62af384dc" TargetMode="External"/><Relationship Id="rId181" Type="http://schemas.openxmlformats.org/officeDocument/2006/relationships/hyperlink" Target="https://admin.google.com/ac/chrome/devices/d89457c2-d2a9-4505-89cc-237b19d7b01d" TargetMode="External"/><Relationship Id="rId237" Type="http://schemas.openxmlformats.org/officeDocument/2006/relationships/hyperlink" Target="https://admin.google.com/ac/chrome/devices/459606ea-6ba0-4dcc-9a61-1448df67c7b7" TargetMode="External"/><Relationship Id="rId402" Type="http://schemas.openxmlformats.org/officeDocument/2006/relationships/hyperlink" Target="https://admin.google.com/ac/chrome/devices/906f1836-2f02-45b2-af88-9fc0913f29cb" TargetMode="External"/><Relationship Id="rId279" Type="http://schemas.openxmlformats.org/officeDocument/2006/relationships/hyperlink" Target="https://admin.google.com/ac/chrome/devices/0f5fb376-3cf0-4d1f-bcb4-dd92934d3abe" TargetMode="External"/><Relationship Id="rId444" Type="http://schemas.openxmlformats.org/officeDocument/2006/relationships/hyperlink" Target="https://admin.google.com/ac/chrome/devices/612560d2-3d67-4d25-9b29-5c5c722b9bba" TargetMode="External"/><Relationship Id="rId43" Type="http://schemas.openxmlformats.org/officeDocument/2006/relationships/hyperlink" Target="https://admin.google.com/ac/chrome/devices/36d14af5-a90f-4f6c-ad52-86619bdf6eaf" TargetMode="External"/><Relationship Id="rId139" Type="http://schemas.openxmlformats.org/officeDocument/2006/relationships/hyperlink" Target="https://admin.google.com/ac/chrome/devices/b8a48fc4-c91c-4b34-a0d2-dfbbbf797c87" TargetMode="External"/><Relationship Id="rId290" Type="http://schemas.openxmlformats.org/officeDocument/2006/relationships/hyperlink" Target="https://admin.google.com/ac/chrome/devices/5487b611-1078-4c19-943d-0bc436145ff3" TargetMode="External"/><Relationship Id="rId304" Type="http://schemas.openxmlformats.org/officeDocument/2006/relationships/hyperlink" Target="https://admin.google.com/ac/chrome/devices/5f550e50-378e-43eb-95e2-3f37cdd81ff0" TargetMode="External"/><Relationship Id="rId346" Type="http://schemas.openxmlformats.org/officeDocument/2006/relationships/hyperlink" Target="https://admin.google.com/ac/chrome/devices/eeb8799a-5a7d-41a5-8f9d-decf9a3154b0" TargetMode="External"/><Relationship Id="rId388" Type="http://schemas.openxmlformats.org/officeDocument/2006/relationships/hyperlink" Target="https://admin.google.com/ac/chrome/devices/b76c31a1-1086-42ee-a2d0-963124950d66" TargetMode="External"/><Relationship Id="rId85" Type="http://schemas.openxmlformats.org/officeDocument/2006/relationships/hyperlink" Target="https://admin.google.com/ac/chrome/devices/c1186728-6727-4167-8d90-4804d8c6688d" TargetMode="External"/><Relationship Id="rId150" Type="http://schemas.openxmlformats.org/officeDocument/2006/relationships/hyperlink" Target="https://admin.google.com/ac/chrome/devices/3374d5b7-54d4-4683-adbf-bf1bd080d495" TargetMode="External"/><Relationship Id="rId192" Type="http://schemas.openxmlformats.org/officeDocument/2006/relationships/hyperlink" Target="https://admin.google.com/ac/chrome/devices/e989e075-95ef-491e-8cb8-c5fc97aa4516" TargetMode="External"/><Relationship Id="rId206" Type="http://schemas.openxmlformats.org/officeDocument/2006/relationships/hyperlink" Target="https://admin.google.com/ac/chrome/devices/b360b5a2-a9f7-46b2-9e1a-e760d44f916a" TargetMode="External"/><Relationship Id="rId413" Type="http://schemas.openxmlformats.org/officeDocument/2006/relationships/hyperlink" Target="https://admin.google.com/ac/chrome/devices/77afc7d6-6c29-46d8-9332-6be505a2e639" TargetMode="External"/><Relationship Id="rId248" Type="http://schemas.openxmlformats.org/officeDocument/2006/relationships/hyperlink" Target="https://admin.google.com/ac/chrome/devices/aa355aac-9bf7-4444-a8de-c67b56259d50" TargetMode="External"/><Relationship Id="rId455" Type="http://schemas.openxmlformats.org/officeDocument/2006/relationships/hyperlink" Target="https://admin.google.com/ac/chrome/devices/bcdb4950-0792-476e-9ca6-0e8a4f6eaaf1" TargetMode="External"/><Relationship Id="rId12" Type="http://schemas.openxmlformats.org/officeDocument/2006/relationships/hyperlink" Target="https://admin.google.com/ac/chrome/devices/320f9a7e-c9eb-48c6-8ab9-fc090601e5d9" TargetMode="External"/><Relationship Id="rId108" Type="http://schemas.openxmlformats.org/officeDocument/2006/relationships/hyperlink" Target="https://admin.google.com/ac/chrome/devices/7221ac1c-f96a-4efd-8373-34cc20f45ab1" TargetMode="External"/><Relationship Id="rId315" Type="http://schemas.openxmlformats.org/officeDocument/2006/relationships/hyperlink" Target="https://admin.google.com/ac/chrome/devices/9458a98c-14f8-45a8-9b1b-73a92ac57450" TargetMode="External"/><Relationship Id="rId357" Type="http://schemas.openxmlformats.org/officeDocument/2006/relationships/hyperlink" Target="https://admin.google.com/ac/chrome/devices/daa47fe6-2d96-46fe-8142-9ee4e39417b5" TargetMode="External"/><Relationship Id="rId54" Type="http://schemas.openxmlformats.org/officeDocument/2006/relationships/hyperlink" Target="https://admin.google.com/ac/chrome/devices/77a606a7-ce00-411b-afe6-48e8445216f7" TargetMode="External"/><Relationship Id="rId96" Type="http://schemas.openxmlformats.org/officeDocument/2006/relationships/hyperlink" Target="https://admin.google.com/ac/chrome/devices/0b7505d1-b40b-4763-8ea6-264b12a47a3f" TargetMode="External"/><Relationship Id="rId161" Type="http://schemas.openxmlformats.org/officeDocument/2006/relationships/hyperlink" Target="https://admin.google.com/ac/chrome/devices/fbd7ecb3-1845-448a-9d25-ffbe3cada8a8" TargetMode="External"/><Relationship Id="rId217" Type="http://schemas.openxmlformats.org/officeDocument/2006/relationships/hyperlink" Target="https://admin.google.com/ac/chrome/devices/259f9e30-3fd2-457f-a8d0-bceb2d403249" TargetMode="External"/><Relationship Id="rId399" Type="http://schemas.openxmlformats.org/officeDocument/2006/relationships/hyperlink" Target="https://admin.google.com/ac/chrome/devices/083257d0-3f76-49e2-b68e-5579e374fbfd" TargetMode="External"/><Relationship Id="rId259" Type="http://schemas.openxmlformats.org/officeDocument/2006/relationships/hyperlink" Target="https://admin.google.com/ac/chrome/devices/907a3f9a-18ee-4087-ade4-709db6de79db" TargetMode="External"/><Relationship Id="rId424" Type="http://schemas.openxmlformats.org/officeDocument/2006/relationships/hyperlink" Target="https://admin.google.com/ac/chrome/devices/8b60d75e-d383-4291-b975-91ae585a0a48" TargetMode="External"/><Relationship Id="rId466" Type="http://schemas.openxmlformats.org/officeDocument/2006/relationships/hyperlink" Target="https://admin.google.com/ac/chrome/devices/8f7900c0-21e1-4fc0-90c6-5dadbf18b05d" TargetMode="External"/><Relationship Id="rId23" Type="http://schemas.openxmlformats.org/officeDocument/2006/relationships/hyperlink" Target="https://admin.google.com/ac/chrome/devices/c23193fd-535e-4b1f-8cc4-41b199972166" TargetMode="External"/><Relationship Id="rId119" Type="http://schemas.openxmlformats.org/officeDocument/2006/relationships/hyperlink" Target="https://admin.google.com/ac/chrome/devices/e16f36bd-0dbc-4bbd-804e-d248cd2bb397" TargetMode="External"/><Relationship Id="rId270" Type="http://schemas.openxmlformats.org/officeDocument/2006/relationships/hyperlink" Target="https://admin.google.com/ac/chrome/devices/eeae844f-f6a8-447e-b9e6-fdc5b1036567" TargetMode="External"/><Relationship Id="rId326" Type="http://schemas.openxmlformats.org/officeDocument/2006/relationships/hyperlink" Target="https://admin.google.com/ac/chrome/devices/3c1c8ef4-0988-48eb-9ce6-159d2464963a" TargetMode="External"/><Relationship Id="rId65" Type="http://schemas.openxmlformats.org/officeDocument/2006/relationships/hyperlink" Target="https://admin.google.com/ac/chrome/devices/c6f0886d-f411-4c28-97b9-ad770f97eda0" TargetMode="External"/><Relationship Id="rId130" Type="http://schemas.openxmlformats.org/officeDocument/2006/relationships/hyperlink" Target="https://admin.google.com/ac/chrome/devices/9189f83e-679e-406c-8d53-56952513a7b6" TargetMode="External"/><Relationship Id="rId368" Type="http://schemas.openxmlformats.org/officeDocument/2006/relationships/hyperlink" Target="https://admin.google.com/ac/chrome/devices/3042b0c1-7919-4891-a778-3d9deba23a0e" TargetMode="External"/><Relationship Id="rId172" Type="http://schemas.openxmlformats.org/officeDocument/2006/relationships/hyperlink" Target="https://admin.google.com/ac/chrome/devices/e9bf0041-84da-4716-bc1d-98f7b6af55aa" TargetMode="External"/><Relationship Id="rId228" Type="http://schemas.openxmlformats.org/officeDocument/2006/relationships/hyperlink" Target="https://admin.google.com/ac/chrome/devices/6d78a3bd-78e1-4773-9fd6-e06a7c98860c" TargetMode="External"/><Relationship Id="rId435" Type="http://schemas.openxmlformats.org/officeDocument/2006/relationships/hyperlink" Target="https://admin.google.com/ac/chrome/devices/06145643-1b6c-4e40-8494-d3684c424dc7" TargetMode="External"/><Relationship Id="rId477" Type="http://schemas.openxmlformats.org/officeDocument/2006/relationships/hyperlink" Target="https://admin.google.com/ac/chrome/devices/e8fcb820-1f91-4f2f-a479-1c4882d9bb64" TargetMode="External"/><Relationship Id="rId281" Type="http://schemas.openxmlformats.org/officeDocument/2006/relationships/hyperlink" Target="https://admin.google.com/ac/chrome/devices/6f9db91d-288d-4421-a0a1-4678b4decf12" TargetMode="External"/><Relationship Id="rId337" Type="http://schemas.openxmlformats.org/officeDocument/2006/relationships/hyperlink" Target="https://admin.google.com/ac/chrome/devices/bcb5454a-7bec-4875-a19b-a98d98257c35" TargetMode="External"/><Relationship Id="rId34" Type="http://schemas.openxmlformats.org/officeDocument/2006/relationships/hyperlink" Target="https://admin.google.com/ac/chrome/devices/1fa67ec9-e534-492f-a04e-ffd0bfbf1b3b" TargetMode="External"/><Relationship Id="rId76" Type="http://schemas.openxmlformats.org/officeDocument/2006/relationships/hyperlink" Target="https://admin.google.com/ac/chrome/devices/c8d83d24-9cb4-45fa-8860-05284fa7390a" TargetMode="External"/><Relationship Id="rId141" Type="http://schemas.openxmlformats.org/officeDocument/2006/relationships/hyperlink" Target="https://admin.google.com/ac/chrome/devices/0d4de78e-0727-43f0-9f05-bb7e3a5bf4c9" TargetMode="External"/><Relationship Id="rId379" Type="http://schemas.openxmlformats.org/officeDocument/2006/relationships/hyperlink" Target="https://admin.google.com/ac/chrome/devices/e301817a-ec56-4087-ad14-f4c36bf5c775" TargetMode="External"/><Relationship Id="rId7" Type="http://schemas.openxmlformats.org/officeDocument/2006/relationships/hyperlink" Target="https://admin.google.com/ac/chrome/devices/b5749b93-72f7-4c4f-9868-8f0dde97ee17" TargetMode="External"/><Relationship Id="rId183" Type="http://schemas.openxmlformats.org/officeDocument/2006/relationships/hyperlink" Target="https://admin.google.com/ac/chrome/devices/af281762-5f01-4f12-a973-653534a2fc55" TargetMode="External"/><Relationship Id="rId239" Type="http://schemas.openxmlformats.org/officeDocument/2006/relationships/hyperlink" Target="https://admin.google.com/ac/chrome/devices/1f121be8-a608-459f-99ea-bc30178ef575" TargetMode="External"/><Relationship Id="rId390" Type="http://schemas.openxmlformats.org/officeDocument/2006/relationships/hyperlink" Target="https://admin.google.com/ac/chrome/devices/3f012719-5b71-4ab5-8313-96fe044f567f" TargetMode="External"/><Relationship Id="rId404" Type="http://schemas.openxmlformats.org/officeDocument/2006/relationships/hyperlink" Target="https://admin.google.com/ac/chrome/devices/86adb71c-832a-491e-a39f-b10ec7900cda" TargetMode="External"/><Relationship Id="rId446" Type="http://schemas.openxmlformats.org/officeDocument/2006/relationships/hyperlink" Target="https://admin.google.com/ac/chrome/devices/bb35cd48-f88a-4e6e-93a0-ed7236f2fb37" TargetMode="External"/><Relationship Id="rId250" Type="http://schemas.openxmlformats.org/officeDocument/2006/relationships/hyperlink" Target="https://admin.google.com/ac/chrome/devices/250cba3e-6612-40db-896f-ae10e82ff1d2" TargetMode="External"/><Relationship Id="rId292" Type="http://schemas.openxmlformats.org/officeDocument/2006/relationships/hyperlink" Target="https://admin.google.com/ac/chrome/devices/af2b196c-4632-4193-9665-83374d491d19" TargetMode="External"/><Relationship Id="rId306" Type="http://schemas.openxmlformats.org/officeDocument/2006/relationships/hyperlink" Target="https://admin.google.com/ac/chrome/devices/69ae7ce0-08d2-4b48-9c67-001aa1564a07" TargetMode="External"/><Relationship Id="rId45" Type="http://schemas.openxmlformats.org/officeDocument/2006/relationships/hyperlink" Target="https://admin.google.com/ac/chrome/devices/c01638a9-9950-4d0e-b4f4-c23a89003033" TargetMode="External"/><Relationship Id="rId87" Type="http://schemas.openxmlformats.org/officeDocument/2006/relationships/hyperlink" Target="https://admin.google.com/ac/chrome/devices/a35e3df1-01b6-409e-bf6f-332964ae6732" TargetMode="External"/><Relationship Id="rId110" Type="http://schemas.openxmlformats.org/officeDocument/2006/relationships/hyperlink" Target="https://admin.google.com/ac/chrome/devices/ac2c9b0a-7d17-4cda-b48c-17e178c53ba0" TargetMode="External"/><Relationship Id="rId348" Type="http://schemas.openxmlformats.org/officeDocument/2006/relationships/hyperlink" Target="https://admin.google.com/ac/chrome/devices/be2b6e00-bfc9-4831-8c25-3c48d72e1f34" TargetMode="External"/><Relationship Id="rId152" Type="http://schemas.openxmlformats.org/officeDocument/2006/relationships/hyperlink" Target="https://admin.google.com/ac/chrome/devices/3bef98fd-5a8e-4fad-a0b0-6b72b7fee2ac" TargetMode="External"/><Relationship Id="rId194" Type="http://schemas.openxmlformats.org/officeDocument/2006/relationships/hyperlink" Target="https://admin.google.com/ac/chrome/devices/4ed83bcd-5650-4d9b-9dcf-de50869efd99" TargetMode="External"/><Relationship Id="rId208" Type="http://schemas.openxmlformats.org/officeDocument/2006/relationships/hyperlink" Target="https://admin.google.com/ac/chrome/devices/5b26862e-24bf-423f-af2d-891c1933117e" TargetMode="External"/><Relationship Id="rId415" Type="http://schemas.openxmlformats.org/officeDocument/2006/relationships/hyperlink" Target="https://admin.google.com/ac/chrome/devices/208ce83b-e1a4-4153-a0fc-25c2a0d1c37d" TargetMode="External"/><Relationship Id="rId457" Type="http://schemas.openxmlformats.org/officeDocument/2006/relationships/hyperlink" Target="https://admin.google.com/ac/chrome/devices/e7c25457-6fc0-4032-b5c6-45ed6bdaac30" TargetMode="External"/><Relationship Id="rId261" Type="http://schemas.openxmlformats.org/officeDocument/2006/relationships/hyperlink" Target="https://admin.google.com/ac/chrome/devices/7f38e5fe-beaf-4993-b249-24ad1be052bd" TargetMode="External"/><Relationship Id="rId14" Type="http://schemas.openxmlformats.org/officeDocument/2006/relationships/hyperlink" Target="https://admin.google.com/ac/chrome/devices/fa030439-09c4-43ab-8718-8753e0cd23d9" TargetMode="External"/><Relationship Id="rId56" Type="http://schemas.openxmlformats.org/officeDocument/2006/relationships/hyperlink" Target="https://admin.google.com/ac/chrome/devices/f6c2a9f3-5035-4465-816e-fcb9186d74f6" TargetMode="External"/><Relationship Id="rId317" Type="http://schemas.openxmlformats.org/officeDocument/2006/relationships/hyperlink" Target="https://admin.google.com/ac/chrome/devices/131e654a-5528-4824-a777-d18820c9e9e2" TargetMode="External"/><Relationship Id="rId359" Type="http://schemas.openxmlformats.org/officeDocument/2006/relationships/hyperlink" Target="https://admin.google.com/ac/chrome/devices/e0be9f11-c9d8-45c0-9f87-3b3830538e48" TargetMode="External"/><Relationship Id="rId98" Type="http://schemas.openxmlformats.org/officeDocument/2006/relationships/hyperlink" Target="https://admin.google.com/ac/chrome/devices/b1fd0aef-fe1c-4cab-bff9-755883a5969f" TargetMode="External"/><Relationship Id="rId121" Type="http://schemas.openxmlformats.org/officeDocument/2006/relationships/hyperlink" Target="https://admin.google.com/ac/chrome/devices/130f163d-f48d-4d13-91a1-766271574ae1" TargetMode="External"/><Relationship Id="rId163" Type="http://schemas.openxmlformats.org/officeDocument/2006/relationships/hyperlink" Target="https://admin.google.com/ac/chrome/devices/9a8622bd-3f47-4b18-a4ef-c0e333e348ef" TargetMode="External"/><Relationship Id="rId219" Type="http://schemas.openxmlformats.org/officeDocument/2006/relationships/hyperlink" Target="https://admin.google.com/ac/chrome/devices/22c992b0-942f-4c07-88a4-494a535ac47c" TargetMode="External"/><Relationship Id="rId370" Type="http://schemas.openxmlformats.org/officeDocument/2006/relationships/hyperlink" Target="https://admin.google.com/ac/chrome/devices/79110d7a-3d41-4168-840e-6db46ba3cf76" TargetMode="External"/><Relationship Id="rId426" Type="http://schemas.openxmlformats.org/officeDocument/2006/relationships/hyperlink" Target="https://admin.google.com/ac/chrome/devices/7733f130-5546-4c50-85f3-5fbd8235da00" TargetMode="External"/><Relationship Id="rId230" Type="http://schemas.openxmlformats.org/officeDocument/2006/relationships/hyperlink" Target="https://admin.google.com/ac/chrome/devices/e020edb4-c9c6-45ab-9844-13c35ee5ed96" TargetMode="External"/><Relationship Id="rId468" Type="http://schemas.openxmlformats.org/officeDocument/2006/relationships/hyperlink" Target="https://admin.google.com/ac/chrome/devices/e88e7f56-b3a8-4882-8c99-750dc45bb4cf" TargetMode="External"/><Relationship Id="rId25" Type="http://schemas.openxmlformats.org/officeDocument/2006/relationships/hyperlink" Target="https://admin.google.com/ac/chrome/devices/033d20af-5fef-470c-80ee-34ff98caa7ba" TargetMode="External"/><Relationship Id="rId67" Type="http://schemas.openxmlformats.org/officeDocument/2006/relationships/hyperlink" Target="https://admin.google.com/ac/chrome/devices/3b4b71a6-d49c-423e-ad5d-eaedca3801eb" TargetMode="External"/><Relationship Id="rId272" Type="http://schemas.openxmlformats.org/officeDocument/2006/relationships/hyperlink" Target="https://admin.google.com/ac/chrome/devices/d0991bc6-72e3-4fcd-af3b-3526a516bd4b" TargetMode="External"/><Relationship Id="rId328" Type="http://schemas.openxmlformats.org/officeDocument/2006/relationships/hyperlink" Target="https://admin.google.com/ac/chrome/devices/b61c8be2-adde-4e13-93ef-5af94ebb027c" TargetMode="External"/><Relationship Id="rId132" Type="http://schemas.openxmlformats.org/officeDocument/2006/relationships/hyperlink" Target="https://admin.google.com/ac/chrome/devices/49856794-4108-475d-a275-d16c6fa1295a" TargetMode="External"/><Relationship Id="rId174" Type="http://schemas.openxmlformats.org/officeDocument/2006/relationships/hyperlink" Target="https://admin.google.com/ac/chrome/devices/1acbc6ab-3440-4a04-9e95-d20bf2f35440" TargetMode="External"/><Relationship Id="rId381" Type="http://schemas.openxmlformats.org/officeDocument/2006/relationships/hyperlink" Target="https://admin.google.com/ac/chrome/devices/a5ca95d6-4178-48ef-9513-a0ce5afdc340" TargetMode="External"/><Relationship Id="rId241" Type="http://schemas.openxmlformats.org/officeDocument/2006/relationships/hyperlink" Target="https://admin.google.com/ac/chrome/devices/7ffc58da-c600-4b6c-8057-94711fc72ec9" TargetMode="External"/><Relationship Id="rId437" Type="http://schemas.openxmlformats.org/officeDocument/2006/relationships/hyperlink" Target="https://admin.google.com/ac/chrome/devices/c1ce2601-bf34-4905-b281-4986c5829ce9" TargetMode="External"/><Relationship Id="rId479" Type="http://schemas.openxmlformats.org/officeDocument/2006/relationships/hyperlink" Target="https://admin.google.com/ac/chrome/devices/b43a799a-3823-4037-8908-d588c350b5d0" TargetMode="External"/><Relationship Id="rId36" Type="http://schemas.openxmlformats.org/officeDocument/2006/relationships/hyperlink" Target="https://admin.google.com/ac/chrome/devices/4d4ae6e0-f633-47a7-b1ce-a7674e746f18" TargetMode="External"/><Relationship Id="rId283" Type="http://schemas.openxmlformats.org/officeDocument/2006/relationships/hyperlink" Target="https://admin.google.com/ac/chrome/devices/fda2c3f1-168a-49d7-9ad0-62e0a9b1fdfc" TargetMode="External"/><Relationship Id="rId339" Type="http://schemas.openxmlformats.org/officeDocument/2006/relationships/hyperlink" Target="https://admin.google.com/ac/chrome/devices/08dcecde-d801-4a30-9c32-25e7e869dee2" TargetMode="External"/><Relationship Id="rId78" Type="http://schemas.openxmlformats.org/officeDocument/2006/relationships/hyperlink" Target="https://admin.google.com/ac/chrome/devices/52b864fd-73c3-4928-a789-8e8ced40883a" TargetMode="External"/><Relationship Id="rId101" Type="http://schemas.openxmlformats.org/officeDocument/2006/relationships/hyperlink" Target="https://admin.google.com/ac/chrome/devices/8e6b2822-e25a-431c-822d-91b73d1d20de" TargetMode="External"/><Relationship Id="rId143" Type="http://schemas.openxmlformats.org/officeDocument/2006/relationships/hyperlink" Target="https://admin.google.com/ac/chrome/devices/3db6248a-311d-417e-a020-e17a3ef2c5df" TargetMode="External"/><Relationship Id="rId185" Type="http://schemas.openxmlformats.org/officeDocument/2006/relationships/hyperlink" Target="https://admin.google.com/ac/chrome/devices/840e3459-d3fe-4c9f-aad3-f5eec3ebb2b3" TargetMode="External"/><Relationship Id="rId350" Type="http://schemas.openxmlformats.org/officeDocument/2006/relationships/hyperlink" Target="https://admin.google.com/ac/chrome/devices/f67c061e-7048-40d0-baa4-840d0e1304c1" TargetMode="External"/><Relationship Id="rId406" Type="http://schemas.openxmlformats.org/officeDocument/2006/relationships/hyperlink" Target="https://admin.google.com/ac/chrome/devices/5ae749a6-5ffe-4f3d-bc19-f0ca8c28aed4" TargetMode="External"/><Relationship Id="rId9" Type="http://schemas.openxmlformats.org/officeDocument/2006/relationships/hyperlink" Target="https://admin.google.com/ac/chrome/devices/c7de0828-a9e6-4e91-8452-6f744afccd8b" TargetMode="External"/><Relationship Id="rId210" Type="http://schemas.openxmlformats.org/officeDocument/2006/relationships/hyperlink" Target="https://admin.google.com/ac/chrome/devices/b9f522a1-5412-4910-959c-36463ca2fdc5" TargetMode="External"/><Relationship Id="rId392" Type="http://schemas.openxmlformats.org/officeDocument/2006/relationships/hyperlink" Target="https://admin.google.com/ac/chrome/devices/a13e9969-150a-4137-9c0c-63287a1d69f8" TargetMode="External"/><Relationship Id="rId448" Type="http://schemas.openxmlformats.org/officeDocument/2006/relationships/hyperlink" Target="https://admin.google.com/ac/chrome/devices/bbbd0700-4052-4ad7-8c1d-bbc271a590db" TargetMode="External"/><Relationship Id="rId252" Type="http://schemas.openxmlformats.org/officeDocument/2006/relationships/hyperlink" Target="https://admin.google.com/ac/chrome/devices/a511c579-b522-4ebb-9175-f144769def0d" TargetMode="External"/><Relationship Id="rId294" Type="http://schemas.openxmlformats.org/officeDocument/2006/relationships/hyperlink" Target="https://admin.google.com/ac/chrome/devices/899ec810-205b-415f-9b38-4d19e2bdfe95" TargetMode="External"/><Relationship Id="rId308" Type="http://schemas.openxmlformats.org/officeDocument/2006/relationships/hyperlink" Target="https://admin.google.com/ac/chrome/devices/007da33e-0ae2-475e-956d-adc6c47c3350" TargetMode="External"/><Relationship Id="rId47" Type="http://schemas.openxmlformats.org/officeDocument/2006/relationships/hyperlink" Target="https://admin.google.com/ac/chrome/devices/0bb96508-ed83-498c-9fdb-91b52bd62ce8" TargetMode="External"/><Relationship Id="rId89" Type="http://schemas.openxmlformats.org/officeDocument/2006/relationships/hyperlink" Target="https://admin.google.com/ac/chrome/devices/b951a7d3-55cb-4954-9342-b7921e8ea6dd" TargetMode="External"/><Relationship Id="rId112" Type="http://schemas.openxmlformats.org/officeDocument/2006/relationships/hyperlink" Target="https://admin.google.com/ac/chrome/devices/498cf97c-adeb-4ae2-bded-ec736b387ce1" TargetMode="External"/><Relationship Id="rId154" Type="http://schemas.openxmlformats.org/officeDocument/2006/relationships/hyperlink" Target="https://admin.google.com/ac/chrome/devices/eb2fda39-36dd-4be5-8955-9f04ad271587" TargetMode="External"/><Relationship Id="rId361" Type="http://schemas.openxmlformats.org/officeDocument/2006/relationships/hyperlink" Target="https://admin.google.com/ac/chrome/devices/342da284-5403-43de-8d5a-becfc26b38aa" TargetMode="External"/><Relationship Id="rId196" Type="http://schemas.openxmlformats.org/officeDocument/2006/relationships/hyperlink" Target="https://admin.google.com/ac/chrome/devices/58a226d9-c684-4c67-89b9-a47c5dd84aac" TargetMode="External"/><Relationship Id="rId417" Type="http://schemas.openxmlformats.org/officeDocument/2006/relationships/hyperlink" Target="https://admin.google.com/ac/chrome/devices/2c94ec88-836f-45f4-a419-9577d4c4c7ac" TargetMode="External"/><Relationship Id="rId459" Type="http://schemas.openxmlformats.org/officeDocument/2006/relationships/hyperlink" Target="https://admin.google.com/ac/chrome/devices/371310f4-ef70-45ab-9770-b8ff7ba2e8e4" TargetMode="External"/><Relationship Id="rId16" Type="http://schemas.openxmlformats.org/officeDocument/2006/relationships/hyperlink" Target="https://admin.google.com/ac/chrome/devices/f985fb74-f3a3-41b4-9390-94787be13ed7" TargetMode="External"/><Relationship Id="rId221" Type="http://schemas.openxmlformats.org/officeDocument/2006/relationships/hyperlink" Target="https://admin.google.com/ac/chrome/devices/6ce2360c-7e34-4762-b3e4-2bf3060fda3b" TargetMode="External"/><Relationship Id="rId263" Type="http://schemas.openxmlformats.org/officeDocument/2006/relationships/hyperlink" Target="https://admin.google.com/ac/chrome/devices/82e1dd66-8909-4af8-bb1a-8bb116dae187" TargetMode="External"/><Relationship Id="rId319" Type="http://schemas.openxmlformats.org/officeDocument/2006/relationships/hyperlink" Target="https://admin.google.com/ac/chrome/devices/dea59f9a-089a-4ae5-b5c6-997129b86064" TargetMode="External"/><Relationship Id="rId470" Type="http://schemas.openxmlformats.org/officeDocument/2006/relationships/hyperlink" Target="https://admin.google.com/ac/chrome/devices/04271c87-f08a-4b32-98a9-d41424d91859" TargetMode="External"/><Relationship Id="rId58" Type="http://schemas.openxmlformats.org/officeDocument/2006/relationships/hyperlink" Target="https://admin.google.com/ac/chrome/devices/6f6e51c3-7f0f-4dc9-ae75-37ec0f9fccf1" TargetMode="External"/><Relationship Id="rId123" Type="http://schemas.openxmlformats.org/officeDocument/2006/relationships/hyperlink" Target="https://admin.google.com/ac/chrome/devices/a4f13cc4-50eb-46de-a486-2ae135352183" TargetMode="External"/><Relationship Id="rId330" Type="http://schemas.openxmlformats.org/officeDocument/2006/relationships/hyperlink" Target="https://admin.google.com/ac/chrome/devices/dd2e51fb-dbe6-4eb7-8138-c254639041ae" TargetMode="External"/><Relationship Id="rId165" Type="http://schemas.openxmlformats.org/officeDocument/2006/relationships/hyperlink" Target="https://admin.google.com/ac/chrome/devices/95a94999-ee16-4daa-b951-11137f2fcc62" TargetMode="External"/><Relationship Id="rId372" Type="http://schemas.openxmlformats.org/officeDocument/2006/relationships/hyperlink" Target="https://admin.google.com/ac/chrome/devices/c6845a44-8bf2-4094-9785-e3a4103f20e6" TargetMode="External"/><Relationship Id="rId428" Type="http://schemas.openxmlformats.org/officeDocument/2006/relationships/hyperlink" Target="https://admin.google.com/ac/chrome/devices/8f1f3bb2-6224-4a6e-90e5-f900b411ea37" TargetMode="External"/><Relationship Id="rId232" Type="http://schemas.openxmlformats.org/officeDocument/2006/relationships/hyperlink" Target="https://admin.google.com/ac/chrome/devices/a6c01e12-8c83-4277-82b0-339565606cc1" TargetMode="External"/><Relationship Id="rId274" Type="http://schemas.openxmlformats.org/officeDocument/2006/relationships/hyperlink" Target="https://admin.google.com/ac/chrome/devices/12bf6292-8537-4084-acbf-800de58c5931" TargetMode="External"/><Relationship Id="rId481" Type="http://schemas.openxmlformats.org/officeDocument/2006/relationships/hyperlink" Target="https://admin.google.com/ac/chrome/devices/e0e33ee3-15b6-4321-9a38-98023c2c2322" TargetMode="External"/><Relationship Id="rId27" Type="http://schemas.openxmlformats.org/officeDocument/2006/relationships/hyperlink" Target="https://admin.google.com/ac/chrome/devices/1db9452d-c870-4810-8368-bb4149b84a30" TargetMode="External"/><Relationship Id="rId69" Type="http://schemas.openxmlformats.org/officeDocument/2006/relationships/hyperlink" Target="https://admin.google.com/ac/chrome/devices/f2598833-3fdf-42f3-9c8c-99d36bd6cf36" TargetMode="External"/><Relationship Id="rId134" Type="http://schemas.openxmlformats.org/officeDocument/2006/relationships/hyperlink" Target="https://admin.google.com/ac/chrome/devices/2f31968b-acf5-4da9-9131-fd43b9bd9e07" TargetMode="External"/><Relationship Id="rId80" Type="http://schemas.openxmlformats.org/officeDocument/2006/relationships/hyperlink" Target="https://admin.google.com/ac/chrome/devices/cb80d525-ddd8-4791-997b-671ca6fe09b3" TargetMode="External"/><Relationship Id="rId176" Type="http://schemas.openxmlformats.org/officeDocument/2006/relationships/hyperlink" Target="https://admin.google.com/ac/chrome/devices/c5acd8d3-16f0-4696-8697-9c6d0cae92ce" TargetMode="External"/><Relationship Id="rId341" Type="http://schemas.openxmlformats.org/officeDocument/2006/relationships/hyperlink" Target="https://admin.google.com/ac/chrome/devices/b4ccd7ab-2fab-4a0c-a2a0-008008413cc2" TargetMode="External"/><Relationship Id="rId383" Type="http://schemas.openxmlformats.org/officeDocument/2006/relationships/hyperlink" Target="https://admin.google.com/ac/chrome/devices/35c96b73-bde9-4ede-b516-1443f6927127" TargetMode="External"/><Relationship Id="rId439" Type="http://schemas.openxmlformats.org/officeDocument/2006/relationships/hyperlink" Target="https://admin.google.com/ac/chrome/devices/0ad17a97-c5d5-4f90-99e9-e9eb510f3f59" TargetMode="External"/><Relationship Id="rId201" Type="http://schemas.openxmlformats.org/officeDocument/2006/relationships/hyperlink" Target="https://admin.google.com/ac/chrome/devices/db2637e5-5d0d-4462-9e22-5f5e8a41f142" TargetMode="External"/><Relationship Id="rId243" Type="http://schemas.openxmlformats.org/officeDocument/2006/relationships/hyperlink" Target="https://admin.google.com/ac/chrome/devices/2bd11901-f70a-48c9-9978-115c0d376e69" TargetMode="External"/><Relationship Id="rId285" Type="http://schemas.openxmlformats.org/officeDocument/2006/relationships/hyperlink" Target="https://admin.google.com/ac/chrome/devices/71bae1f0-1b91-4bff-8c3c-41dd743ce478" TargetMode="External"/><Relationship Id="rId450" Type="http://schemas.openxmlformats.org/officeDocument/2006/relationships/hyperlink" Target="https://admin.google.com/ac/chrome/devices/77674326-e54c-425f-b87e-198b2eb0c644" TargetMode="External"/><Relationship Id="rId38" Type="http://schemas.openxmlformats.org/officeDocument/2006/relationships/hyperlink" Target="https://admin.google.com/ac/chrome/devices/e73c44b7-5d1a-41f8-9b12-89c45b6fab5a" TargetMode="External"/><Relationship Id="rId103" Type="http://schemas.openxmlformats.org/officeDocument/2006/relationships/hyperlink" Target="https://admin.google.com/ac/chrome/devices/e84ac9e1-2186-4bfa-ba84-392da671514d" TargetMode="External"/><Relationship Id="rId310" Type="http://schemas.openxmlformats.org/officeDocument/2006/relationships/hyperlink" Target="https://admin.google.com/ac/chrome/devices/4ed46fe1-710a-422b-8ce8-dc32b20bc268" TargetMode="External"/><Relationship Id="rId91" Type="http://schemas.openxmlformats.org/officeDocument/2006/relationships/hyperlink" Target="https://admin.google.com/ac/chrome/devices/c4e4230e-9c93-4e69-918e-12b946f66e4f" TargetMode="External"/><Relationship Id="rId145" Type="http://schemas.openxmlformats.org/officeDocument/2006/relationships/hyperlink" Target="https://admin.google.com/ac/chrome/devices/382d75bc-c32c-4abd-8295-e71e78b527bd" TargetMode="External"/><Relationship Id="rId187" Type="http://schemas.openxmlformats.org/officeDocument/2006/relationships/hyperlink" Target="https://admin.google.com/ac/chrome/devices/99188e99-98f4-4c6d-95cc-4be083dcf4aa" TargetMode="External"/><Relationship Id="rId352" Type="http://schemas.openxmlformats.org/officeDocument/2006/relationships/hyperlink" Target="https://admin.google.com/ac/chrome/devices/36b670a7-9ac5-4e0e-8b81-b9f3400b246c" TargetMode="External"/><Relationship Id="rId394" Type="http://schemas.openxmlformats.org/officeDocument/2006/relationships/hyperlink" Target="https://admin.google.com/ac/chrome/devices/d2015c01-a13f-4270-9576-d76e12ac5b7b" TargetMode="External"/><Relationship Id="rId408" Type="http://schemas.openxmlformats.org/officeDocument/2006/relationships/hyperlink" Target="https://admin.google.com/ac/chrome/devices/5fdd46ae-fb15-4957-b318-be014871a34b" TargetMode="External"/><Relationship Id="rId212" Type="http://schemas.openxmlformats.org/officeDocument/2006/relationships/hyperlink" Target="https://admin.google.com/ac/chrome/devices/0018f39f-42fd-4e7a-9bdd-91bc27e2d8a1" TargetMode="External"/><Relationship Id="rId254" Type="http://schemas.openxmlformats.org/officeDocument/2006/relationships/hyperlink" Target="https://admin.google.com/ac/chrome/devices/dee6c17c-1e41-4a13-b65a-999927049995" TargetMode="External"/><Relationship Id="rId49" Type="http://schemas.openxmlformats.org/officeDocument/2006/relationships/hyperlink" Target="https://admin.google.com/ac/chrome/devices/2282181f-a7f3-4b90-9dfa-e754a2098d57" TargetMode="External"/><Relationship Id="rId114" Type="http://schemas.openxmlformats.org/officeDocument/2006/relationships/hyperlink" Target="https://admin.google.com/ac/chrome/devices/39d68307-9ffc-4380-ae96-fd3f2b4f0067" TargetMode="External"/><Relationship Id="rId296" Type="http://schemas.openxmlformats.org/officeDocument/2006/relationships/hyperlink" Target="https://admin.google.com/ac/chrome/devices/b6e321c3-3102-40de-aed3-bb39d7851ea2" TargetMode="External"/><Relationship Id="rId461" Type="http://schemas.openxmlformats.org/officeDocument/2006/relationships/hyperlink" Target="https://admin.google.com/ac/chrome/devices/a309c10c-20c2-419a-938f-a1c3227ea34b" TargetMode="External"/><Relationship Id="rId60" Type="http://schemas.openxmlformats.org/officeDocument/2006/relationships/hyperlink" Target="https://admin.google.com/ac/chrome/devices/e1a8232c-3898-4123-a623-f062945fc707" TargetMode="External"/><Relationship Id="rId156" Type="http://schemas.openxmlformats.org/officeDocument/2006/relationships/hyperlink" Target="https://admin.google.com/ac/chrome/devices/dc3024ed-18f0-4f2f-b463-6770090c3cd6" TargetMode="External"/><Relationship Id="rId198" Type="http://schemas.openxmlformats.org/officeDocument/2006/relationships/hyperlink" Target="https://admin.google.com/ac/chrome/devices/8afe9cf7-ae5f-4eca-9db6-bcda38f3c064" TargetMode="External"/><Relationship Id="rId321" Type="http://schemas.openxmlformats.org/officeDocument/2006/relationships/hyperlink" Target="https://admin.google.com/ac/chrome/devices/97f31154-b59d-4eba-b7fe-efa7df1f0cbf" TargetMode="External"/><Relationship Id="rId363" Type="http://schemas.openxmlformats.org/officeDocument/2006/relationships/hyperlink" Target="https://admin.google.com/ac/chrome/devices/683f645b-9bca-4d46-8ddf-4f97524f21a0" TargetMode="External"/><Relationship Id="rId419" Type="http://schemas.openxmlformats.org/officeDocument/2006/relationships/hyperlink" Target="https://admin.google.com/ac/chrome/devices/4bef6b89-ba77-4ef2-a694-74fba61cb7ed" TargetMode="External"/><Relationship Id="rId223" Type="http://schemas.openxmlformats.org/officeDocument/2006/relationships/hyperlink" Target="https://admin.google.com/ac/chrome/devices/a99d1156-d6fc-4424-a259-a0ca92a4c5fb" TargetMode="External"/><Relationship Id="rId430" Type="http://schemas.openxmlformats.org/officeDocument/2006/relationships/hyperlink" Target="https://admin.google.com/ac/chrome/devices/a722dfe4-bfb7-49e1-8fe9-d6b0413d0ed4" TargetMode="External"/><Relationship Id="rId18" Type="http://schemas.openxmlformats.org/officeDocument/2006/relationships/hyperlink" Target="https://admin.google.com/ac/chrome/devices/2d884481-4ef9-4106-a86f-01c3c188f6f5" TargetMode="External"/><Relationship Id="rId265" Type="http://schemas.openxmlformats.org/officeDocument/2006/relationships/hyperlink" Target="https://admin.google.com/ac/chrome/devices/79d28000-fdd7-4e50-8923-e6b1356aafd2" TargetMode="External"/><Relationship Id="rId472" Type="http://schemas.openxmlformats.org/officeDocument/2006/relationships/hyperlink" Target="https://admin.google.com/ac/chrome/devices/7eb9976e-8d2f-4600-8e28-dfbef9fa661c" TargetMode="External"/><Relationship Id="rId125" Type="http://schemas.openxmlformats.org/officeDocument/2006/relationships/hyperlink" Target="https://admin.google.com/ac/chrome/devices/52a72497-a2e9-4564-8b93-7e54935a160f" TargetMode="External"/><Relationship Id="rId167" Type="http://schemas.openxmlformats.org/officeDocument/2006/relationships/hyperlink" Target="https://admin.google.com/ac/chrome/devices/c02dd346-7aa5-4138-8628-039c4a47f4e9" TargetMode="External"/><Relationship Id="rId332" Type="http://schemas.openxmlformats.org/officeDocument/2006/relationships/hyperlink" Target="https://admin.google.com/ac/chrome/devices/f979c7a0-998b-4de6-9bac-66f4087bde39" TargetMode="External"/><Relationship Id="rId374" Type="http://schemas.openxmlformats.org/officeDocument/2006/relationships/hyperlink" Target="https://admin.google.com/ac/chrome/devices/c13e504e-ce8e-41dc-b15e-c20dd6c70b39" TargetMode="External"/><Relationship Id="rId71" Type="http://schemas.openxmlformats.org/officeDocument/2006/relationships/hyperlink" Target="https://admin.google.com/ac/chrome/devices/fa1856b7-493c-4af8-b147-da0c173235d1" TargetMode="External"/><Relationship Id="rId234" Type="http://schemas.openxmlformats.org/officeDocument/2006/relationships/hyperlink" Target="https://admin.google.com/ac/chrome/devices/a2a84f3f-b515-4fe4-b845-c5c25feea4db" TargetMode="External"/><Relationship Id="rId2" Type="http://schemas.openxmlformats.org/officeDocument/2006/relationships/hyperlink" Target="https://admin.google.com/ac/chrome/devices/bf55fbfd-08f6-4e12-9184-0b056900c3ae" TargetMode="External"/><Relationship Id="rId29" Type="http://schemas.openxmlformats.org/officeDocument/2006/relationships/hyperlink" Target="https://admin.google.com/ac/chrome/devices/9a9fefa7-6b81-4aac-b240-e4294dff44a4" TargetMode="External"/><Relationship Id="rId276" Type="http://schemas.openxmlformats.org/officeDocument/2006/relationships/hyperlink" Target="https://admin.google.com/ac/chrome/devices/85db00e9-2044-4d2d-980e-532404ae240e" TargetMode="External"/><Relationship Id="rId441" Type="http://schemas.openxmlformats.org/officeDocument/2006/relationships/hyperlink" Target="https://admin.google.com/ac/chrome/devices/7e532bd3-16be-47da-9768-8b7a5a520b0e" TargetMode="External"/><Relationship Id="rId483" Type="http://schemas.openxmlformats.org/officeDocument/2006/relationships/hyperlink" Target="https://admin.google.com/ac/chrome/devices/2ddc570a-fdde-4722-b3bc-95c2d269524b" TargetMode="External"/><Relationship Id="rId40" Type="http://schemas.openxmlformats.org/officeDocument/2006/relationships/hyperlink" Target="https://admin.google.com/ac/chrome/devices/d718eadd-9ca5-4b14-9a34-f199251a6809" TargetMode="External"/><Relationship Id="rId136" Type="http://schemas.openxmlformats.org/officeDocument/2006/relationships/hyperlink" Target="https://admin.google.com/ac/chrome/devices/344ed311-3c96-43bd-a452-7edb313cf789" TargetMode="External"/><Relationship Id="rId178" Type="http://schemas.openxmlformats.org/officeDocument/2006/relationships/hyperlink" Target="https://admin.google.com/ac/chrome/devices/f4d79a27-1f58-47cf-a6aa-06ce2f6537f1" TargetMode="External"/><Relationship Id="rId301" Type="http://schemas.openxmlformats.org/officeDocument/2006/relationships/hyperlink" Target="https://admin.google.com/ac/chrome/devices/fc340a99-9c11-4808-adfe-924ea1f09e0e" TargetMode="External"/><Relationship Id="rId343" Type="http://schemas.openxmlformats.org/officeDocument/2006/relationships/hyperlink" Target="https://admin.google.com/ac/chrome/devices/9570b481-0319-4dac-89c1-62096d8062eb" TargetMode="External"/><Relationship Id="rId82" Type="http://schemas.openxmlformats.org/officeDocument/2006/relationships/hyperlink" Target="https://admin.google.com/ac/chrome/devices/f8bc4a35-0e38-4910-87e1-2368ced08785" TargetMode="External"/><Relationship Id="rId203" Type="http://schemas.openxmlformats.org/officeDocument/2006/relationships/hyperlink" Target="https://admin.google.com/ac/chrome/devices/13ace874-48b7-4ccb-b2b8-e3a5ed13001a" TargetMode="External"/><Relationship Id="rId385" Type="http://schemas.openxmlformats.org/officeDocument/2006/relationships/hyperlink" Target="https://admin.google.com/ac/chrome/devices/da5a5511-e86f-4c61-941a-b0ce797ff17b" TargetMode="External"/><Relationship Id="rId245" Type="http://schemas.openxmlformats.org/officeDocument/2006/relationships/hyperlink" Target="https://admin.google.com/ac/chrome/devices/caceaa7f-95ef-4368-be34-e5edad103fd3" TargetMode="External"/><Relationship Id="rId287" Type="http://schemas.openxmlformats.org/officeDocument/2006/relationships/hyperlink" Target="https://admin.google.com/ac/chrome/devices/14e0445c-f9c2-4270-ab4b-2f508b33447e" TargetMode="External"/><Relationship Id="rId410" Type="http://schemas.openxmlformats.org/officeDocument/2006/relationships/hyperlink" Target="https://admin.google.com/ac/chrome/devices/7140259c-13ce-4d5c-bf87-df6cc5910e9f" TargetMode="External"/><Relationship Id="rId452" Type="http://schemas.openxmlformats.org/officeDocument/2006/relationships/hyperlink" Target="https://admin.google.com/ac/chrome/devices/ae31375a-cf77-4649-af5f-6e92aa8af856" TargetMode="External"/><Relationship Id="rId105" Type="http://schemas.openxmlformats.org/officeDocument/2006/relationships/hyperlink" Target="https://admin.google.com/ac/chrome/devices/c52955c0-b29e-4b9d-8044-20f9e56b7891" TargetMode="External"/><Relationship Id="rId147" Type="http://schemas.openxmlformats.org/officeDocument/2006/relationships/hyperlink" Target="https://admin.google.com/ac/chrome/devices/03544fdf-cb70-4379-815e-c9a45a37cbb0" TargetMode="External"/><Relationship Id="rId312" Type="http://schemas.openxmlformats.org/officeDocument/2006/relationships/hyperlink" Target="https://admin.google.com/ac/chrome/devices/a17698a5-100a-4a51-8cbb-0d5f833e2dc1" TargetMode="External"/><Relationship Id="rId354" Type="http://schemas.openxmlformats.org/officeDocument/2006/relationships/hyperlink" Target="https://admin.google.com/ac/chrome/devices/a1896c85-a876-468c-8d20-277abf40da65" TargetMode="External"/><Relationship Id="rId51" Type="http://schemas.openxmlformats.org/officeDocument/2006/relationships/hyperlink" Target="https://admin.google.com/ac/chrome/devices/4d4e3885-eabe-4501-afe5-f18d8713a4cd" TargetMode="External"/><Relationship Id="rId93" Type="http://schemas.openxmlformats.org/officeDocument/2006/relationships/hyperlink" Target="https://admin.google.com/ac/chrome/devices/399f6af6-ab2e-4081-bb81-d5c82a48abc4" TargetMode="External"/><Relationship Id="rId189" Type="http://schemas.openxmlformats.org/officeDocument/2006/relationships/hyperlink" Target="https://admin.google.com/ac/chrome/devices/3e223524-015a-4694-8f3e-605ba74287c3" TargetMode="External"/><Relationship Id="rId396" Type="http://schemas.openxmlformats.org/officeDocument/2006/relationships/hyperlink" Target="https://admin.google.com/ac/chrome/devices/dd16b941-2adc-4257-90a0-33cd6ade7b8d" TargetMode="External"/><Relationship Id="rId3" Type="http://schemas.openxmlformats.org/officeDocument/2006/relationships/hyperlink" Target="https://admin.google.com/ac/chrome/devices/e34840bd-7ff0-444f-9d7f-f0168264b7ed" TargetMode="External"/><Relationship Id="rId214" Type="http://schemas.openxmlformats.org/officeDocument/2006/relationships/hyperlink" Target="https://admin.google.com/ac/chrome/devices/3ea250db-2a4a-41e2-9109-77ef6496c01e" TargetMode="External"/><Relationship Id="rId235" Type="http://schemas.openxmlformats.org/officeDocument/2006/relationships/hyperlink" Target="https://admin.google.com/ac/chrome/devices/e69ebb13-8b25-45fc-be08-c5c636e949f5" TargetMode="External"/><Relationship Id="rId256" Type="http://schemas.openxmlformats.org/officeDocument/2006/relationships/hyperlink" Target="https://admin.google.com/ac/chrome/devices/e783405f-9fe7-400f-8978-940645e92a23" TargetMode="External"/><Relationship Id="rId277" Type="http://schemas.openxmlformats.org/officeDocument/2006/relationships/hyperlink" Target="https://admin.google.com/ac/chrome/devices/42f3c58a-aa03-4b3f-bbe6-12bc645f9207" TargetMode="External"/><Relationship Id="rId298" Type="http://schemas.openxmlformats.org/officeDocument/2006/relationships/hyperlink" Target="https://admin.google.com/ac/chrome/devices/b11be3a4-4a30-4977-8786-ae42323e2416" TargetMode="External"/><Relationship Id="rId400" Type="http://schemas.openxmlformats.org/officeDocument/2006/relationships/hyperlink" Target="https://admin.google.com/ac/chrome/devices/3aa81db0-5888-44da-9ef7-244e5ed3e688" TargetMode="External"/><Relationship Id="rId421" Type="http://schemas.openxmlformats.org/officeDocument/2006/relationships/hyperlink" Target="https://admin.google.com/ac/chrome/devices/49508389-4f66-4f21-9fd7-38fe1a58e023" TargetMode="External"/><Relationship Id="rId442" Type="http://schemas.openxmlformats.org/officeDocument/2006/relationships/hyperlink" Target="https://admin.google.com/ac/chrome/devices/c51c8dcf-58cc-41ab-b40e-da5608fc52e9" TargetMode="External"/><Relationship Id="rId463" Type="http://schemas.openxmlformats.org/officeDocument/2006/relationships/hyperlink" Target="https://admin.google.com/ac/chrome/devices/6a69ac6f-ceb4-402f-9ea3-6a4198ff7a5e" TargetMode="External"/><Relationship Id="rId116" Type="http://schemas.openxmlformats.org/officeDocument/2006/relationships/hyperlink" Target="https://admin.google.com/ac/chrome/devices/d38b0c13-d018-4ba0-9e5f-4a0ed0e57ec5" TargetMode="External"/><Relationship Id="rId137" Type="http://schemas.openxmlformats.org/officeDocument/2006/relationships/hyperlink" Target="https://admin.google.com/ac/chrome/devices/92787585-9e0a-4699-98c7-bf405c962bf6" TargetMode="External"/><Relationship Id="rId158" Type="http://schemas.openxmlformats.org/officeDocument/2006/relationships/hyperlink" Target="https://admin.google.com/ac/chrome/devices/2c0bb6c9-b202-4642-a5ee-e0de7ad25f9a" TargetMode="External"/><Relationship Id="rId302" Type="http://schemas.openxmlformats.org/officeDocument/2006/relationships/hyperlink" Target="https://admin.google.com/ac/chrome/devices/96bd1b4d-1a06-44b4-b7ca-d6db16baee41" TargetMode="External"/><Relationship Id="rId323" Type="http://schemas.openxmlformats.org/officeDocument/2006/relationships/hyperlink" Target="https://admin.google.com/ac/chrome/devices/3cc56bae-ce2b-4f88-8553-ffa941fa0923" TargetMode="External"/><Relationship Id="rId344" Type="http://schemas.openxmlformats.org/officeDocument/2006/relationships/hyperlink" Target="https://admin.google.com/ac/chrome/devices/8f01196b-5426-4ff9-abf3-5f909aa4b2ee" TargetMode="External"/><Relationship Id="rId20" Type="http://schemas.openxmlformats.org/officeDocument/2006/relationships/hyperlink" Target="https://admin.google.com/ac/chrome/devices/44b6438e-a728-4a0f-9eeb-2988db547e1f" TargetMode="External"/><Relationship Id="rId41" Type="http://schemas.openxmlformats.org/officeDocument/2006/relationships/hyperlink" Target="https://admin.google.com/ac/chrome/devices/bf4cc1e8-1083-43cb-9ac3-db4cdf855a0e" TargetMode="External"/><Relationship Id="rId62" Type="http://schemas.openxmlformats.org/officeDocument/2006/relationships/hyperlink" Target="https://admin.google.com/ac/chrome/devices/b3f43482-fbde-4fe2-8744-2b17520ed6db" TargetMode="External"/><Relationship Id="rId83" Type="http://schemas.openxmlformats.org/officeDocument/2006/relationships/hyperlink" Target="https://admin.google.com/ac/chrome/devices/784c92cc-20d1-48f0-87b5-63234d710877" TargetMode="External"/><Relationship Id="rId179" Type="http://schemas.openxmlformats.org/officeDocument/2006/relationships/hyperlink" Target="https://admin.google.com/ac/chrome/devices/7171831e-f929-4eba-b3a4-f9987f1e3d71" TargetMode="External"/><Relationship Id="rId365" Type="http://schemas.openxmlformats.org/officeDocument/2006/relationships/hyperlink" Target="https://admin.google.com/ac/chrome/devices/8bf737a8-70b6-4251-b056-d5dc34070f76" TargetMode="External"/><Relationship Id="rId386" Type="http://schemas.openxmlformats.org/officeDocument/2006/relationships/hyperlink" Target="https://admin.google.com/ac/chrome/devices/0cc496d1-b5ef-4c04-b883-5bc85091996d" TargetMode="External"/><Relationship Id="rId190" Type="http://schemas.openxmlformats.org/officeDocument/2006/relationships/hyperlink" Target="https://admin.google.com/ac/chrome/devices/3778bd3f-0dbf-4b8c-b1e6-440dcf3d1413" TargetMode="External"/><Relationship Id="rId204" Type="http://schemas.openxmlformats.org/officeDocument/2006/relationships/hyperlink" Target="https://admin.google.com/ac/chrome/devices/2ed5ac16-8b54-4807-96e3-731d3f53b3c0" TargetMode="External"/><Relationship Id="rId225" Type="http://schemas.openxmlformats.org/officeDocument/2006/relationships/hyperlink" Target="https://admin.google.com/ac/chrome/devices/a06ca96f-1db9-4c9a-8e9f-ca448d88d19a" TargetMode="External"/><Relationship Id="rId246" Type="http://schemas.openxmlformats.org/officeDocument/2006/relationships/hyperlink" Target="https://admin.google.com/ac/chrome/devices/5ad0a86b-00dc-4841-a2bf-606eb6a84f21" TargetMode="External"/><Relationship Id="rId267" Type="http://schemas.openxmlformats.org/officeDocument/2006/relationships/hyperlink" Target="https://admin.google.com/ac/chrome/devices/0503e01f-98f5-47aa-bfa4-b9896080cccd" TargetMode="External"/><Relationship Id="rId288" Type="http://schemas.openxmlformats.org/officeDocument/2006/relationships/hyperlink" Target="https://admin.google.com/ac/chrome/devices/26217306-d3f1-45ed-b895-8441089b3750" TargetMode="External"/><Relationship Id="rId411" Type="http://schemas.openxmlformats.org/officeDocument/2006/relationships/hyperlink" Target="https://admin.google.com/ac/chrome/devices/67118e5a-3df3-40ce-bd32-8091d3c384b7" TargetMode="External"/><Relationship Id="rId432" Type="http://schemas.openxmlformats.org/officeDocument/2006/relationships/hyperlink" Target="https://admin.google.com/ac/chrome/devices/ac3b5819-c9ee-4fe8-973c-3c05dc1eca41" TargetMode="External"/><Relationship Id="rId453" Type="http://schemas.openxmlformats.org/officeDocument/2006/relationships/hyperlink" Target="https://admin.google.com/ac/chrome/devices/e6171358-f94d-4978-97a2-9d698b8b9657" TargetMode="External"/><Relationship Id="rId474" Type="http://schemas.openxmlformats.org/officeDocument/2006/relationships/hyperlink" Target="https://admin.google.com/ac/chrome/devices/ac3090a3-8dd4-4067-b94e-3113a375f366" TargetMode="External"/><Relationship Id="rId106" Type="http://schemas.openxmlformats.org/officeDocument/2006/relationships/hyperlink" Target="https://admin.google.com/ac/chrome/devices/2623e58d-fae8-4449-a0e7-92b4358bf0a6" TargetMode="External"/><Relationship Id="rId127" Type="http://schemas.openxmlformats.org/officeDocument/2006/relationships/hyperlink" Target="https://admin.google.com/ac/chrome/devices/7eb74d46-bcc6-49bc-8e15-5125c31b61ca" TargetMode="External"/><Relationship Id="rId313" Type="http://schemas.openxmlformats.org/officeDocument/2006/relationships/hyperlink" Target="https://admin.google.com/ac/chrome/devices/847c7101-ece0-4b57-865f-4c9f980daf0c" TargetMode="External"/><Relationship Id="rId10" Type="http://schemas.openxmlformats.org/officeDocument/2006/relationships/hyperlink" Target="https://admin.google.com/ac/chrome/devices/2d70ae29-84fd-4c79-b3c7-583832f0a3cb" TargetMode="External"/><Relationship Id="rId31" Type="http://schemas.openxmlformats.org/officeDocument/2006/relationships/hyperlink" Target="https://admin.google.com/ac/chrome/devices/25beac4c-004f-4198-85d8-b8384a63927c" TargetMode="External"/><Relationship Id="rId52" Type="http://schemas.openxmlformats.org/officeDocument/2006/relationships/hyperlink" Target="https://admin.google.com/ac/chrome/devices/780b5fd6-ca7d-42e1-96ac-5f7ed80e3fa7" TargetMode="External"/><Relationship Id="rId73" Type="http://schemas.openxmlformats.org/officeDocument/2006/relationships/hyperlink" Target="https://admin.google.com/ac/chrome/devices/a04dfe14-cb8f-4556-9696-51aa916ded6e" TargetMode="External"/><Relationship Id="rId94" Type="http://schemas.openxmlformats.org/officeDocument/2006/relationships/hyperlink" Target="https://admin.google.com/ac/chrome/devices/fe372583-8567-4b9e-8e62-9f4569329534" TargetMode="External"/><Relationship Id="rId148" Type="http://schemas.openxmlformats.org/officeDocument/2006/relationships/hyperlink" Target="https://admin.google.com/ac/chrome/devices/937ee6e5-625a-4cc0-ab79-e54c20122505" TargetMode="External"/><Relationship Id="rId169" Type="http://schemas.openxmlformats.org/officeDocument/2006/relationships/hyperlink" Target="https://admin.google.com/ac/chrome/devices/09386141-f86a-42f8-a020-9cdaa2b19de4" TargetMode="External"/><Relationship Id="rId334" Type="http://schemas.openxmlformats.org/officeDocument/2006/relationships/hyperlink" Target="https://admin.google.com/ac/chrome/devices/d5b67c88-4ae4-41a3-811b-c8e259eeb801" TargetMode="External"/><Relationship Id="rId355" Type="http://schemas.openxmlformats.org/officeDocument/2006/relationships/hyperlink" Target="https://admin.google.com/ac/chrome/devices/c21ef8b2-8169-46be-8a64-852cc130e124" TargetMode="External"/><Relationship Id="rId376" Type="http://schemas.openxmlformats.org/officeDocument/2006/relationships/hyperlink" Target="https://admin.google.com/ac/chrome/devices/da11b18b-c817-4a85-8023-e01a3d779f6d" TargetMode="External"/><Relationship Id="rId397" Type="http://schemas.openxmlformats.org/officeDocument/2006/relationships/hyperlink" Target="https://admin.google.com/ac/chrome/devices/9b0e5364-118e-458f-8802-7bbba7b3e7cf" TargetMode="External"/><Relationship Id="rId4" Type="http://schemas.openxmlformats.org/officeDocument/2006/relationships/hyperlink" Target="https://admin.google.com/ac/chrome/devices/f8771c33-aa14-4b0e-8aac-15750f74101a" TargetMode="External"/><Relationship Id="rId180" Type="http://schemas.openxmlformats.org/officeDocument/2006/relationships/hyperlink" Target="https://admin.google.com/ac/chrome/devices/4aeb865b-b2f9-4f1c-895f-455b8893d213" TargetMode="External"/><Relationship Id="rId215" Type="http://schemas.openxmlformats.org/officeDocument/2006/relationships/hyperlink" Target="https://admin.google.com/ac/chrome/devices/986117c7-62a8-4259-8261-f48f8a215b51" TargetMode="External"/><Relationship Id="rId236" Type="http://schemas.openxmlformats.org/officeDocument/2006/relationships/hyperlink" Target="https://admin.google.com/ac/chrome/devices/1cdab2a0-96d2-4745-be9d-0d11adcab2e1" TargetMode="External"/><Relationship Id="rId257" Type="http://schemas.openxmlformats.org/officeDocument/2006/relationships/hyperlink" Target="https://admin.google.com/ac/chrome/devices/dc822dd2-1acc-4792-9c0c-3cfc537dcc1e" TargetMode="External"/><Relationship Id="rId278" Type="http://schemas.openxmlformats.org/officeDocument/2006/relationships/hyperlink" Target="https://admin.google.com/ac/chrome/devices/7c33b8eb-c3fa-4bfa-bb72-2494874bbb5d" TargetMode="External"/><Relationship Id="rId401" Type="http://schemas.openxmlformats.org/officeDocument/2006/relationships/hyperlink" Target="https://admin.google.com/ac/chrome/devices/10a13153-2189-41c7-b1d8-baf3fb9ca764" TargetMode="External"/><Relationship Id="rId422" Type="http://schemas.openxmlformats.org/officeDocument/2006/relationships/hyperlink" Target="https://admin.google.com/ac/chrome/devices/4f4eba16-36e0-4537-a4a9-ea7822b70705" TargetMode="External"/><Relationship Id="rId443" Type="http://schemas.openxmlformats.org/officeDocument/2006/relationships/hyperlink" Target="https://admin.google.com/ac/chrome/devices/b0f5461c-8f64-4f9e-a0bb-5e24b2e0212f" TargetMode="External"/><Relationship Id="rId464" Type="http://schemas.openxmlformats.org/officeDocument/2006/relationships/hyperlink" Target="https://admin.google.com/ac/chrome/devices/a06ec954-8b95-4bdb-ae97-7cafc390e4a9" TargetMode="External"/><Relationship Id="rId303" Type="http://schemas.openxmlformats.org/officeDocument/2006/relationships/hyperlink" Target="https://admin.google.com/ac/chrome/devices/a87540de-4358-4279-a8c3-916c0126fcee" TargetMode="External"/><Relationship Id="rId42" Type="http://schemas.openxmlformats.org/officeDocument/2006/relationships/hyperlink" Target="https://admin.google.com/ac/chrome/devices/eb1eb223-1201-4ad9-a341-8149f4238910" TargetMode="External"/><Relationship Id="rId84" Type="http://schemas.openxmlformats.org/officeDocument/2006/relationships/hyperlink" Target="https://admin.google.com/ac/chrome/devices/efc50679-b19f-4570-b761-f0a4c9e04504" TargetMode="External"/><Relationship Id="rId138" Type="http://schemas.openxmlformats.org/officeDocument/2006/relationships/hyperlink" Target="https://admin.google.com/ac/chrome/devices/104aac30-0afa-47c4-8136-272deeff67b8" TargetMode="External"/><Relationship Id="rId345" Type="http://schemas.openxmlformats.org/officeDocument/2006/relationships/hyperlink" Target="https://admin.google.com/ac/chrome/devices/da4e16e7-c316-4b95-b8e6-deafa5b43799" TargetMode="External"/><Relationship Id="rId387" Type="http://schemas.openxmlformats.org/officeDocument/2006/relationships/hyperlink" Target="https://admin.google.com/ac/chrome/devices/404eee59-3591-40cc-8873-2f51f8982a90" TargetMode="External"/><Relationship Id="rId191" Type="http://schemas.openxmlformats.org/officeDocument/2006/relationships/hyperlink" Target="https://admin.google.com/ac/chrome/devices/c6f377ff-f369-403d-b3ce-819b6ddf636f" TargetMode="External"/><Relationship Id="rId205" Type="http://schemas.openxmlformats.org/officeDocument/2006/relationships/hyperlink" Target="https://admin.google.com/ac/chrome/devices/0bbcb144-5091-4a7c-9cf0-9898639879b3" TargetMode="External"/><Relationship Id="rId247" Type="http://schemas.openxmlformats.org/officeDocument/2006/relationships/hyperlink" Target="https://admin.google.com/ac/chrome/devices/c402df74-04fe-410f-a246-ff723b9a0558" TargetMode="External"/><Relationship Id="rId412" Type="http://schemas.openxmlformats.org/officeDocument/2006/relationships/hyperlink" Target="https://admin.google.com/ac/chrome/devices/21b8f163-22f5-4909-b88c-44275b8ff905" TargetMode="External"/><Relationship Id="rId107" Type="http://schemas.openxmlformats.org/officeDocument/2006/relationships/hyperlink" Target="https://admin.google.com/ac/chrome/devices/8d2759b0-7f00-4a14-abf6-dd85ac459575" TargetMode="External"/><Relationship Id="rId289" Type="http://schemas.openxmlformats.org/officeDocument/2006/relationships/hyperlink" Target="https://admin.google.com/ac/chrome/devices/5fea3e47-9a94-4687-821a-5652b3d0586e" TargetMode="External"/><Relationship Id="rId454" Type="http://schemas.openxmlformats.org/officeDocument/2006/relationships/hyperlink" Target="https://admin.google.com/ac/chrome/devices/659612a0-37ef-4341-939a-29a0ecfe2cc4" TargetMode="External"/><Relationship Id="rId11" Type="http://schemas.openxmlformats.org/officeDocument/2006/relationships/hyperlink" Target="https://admin.google.com/ac/chrome/devices/75219d6d-5660-476e-ae7b-e6e9e38a31b5" TargetMode="External"/><Relationship Id="rId53" Type="http://schemas.openxmlformats.org/officeDocument/2006/relationships/hyperlink" Target="https://admin.google.com/ac/chrome/devices/5224f81a-9af2-4f91-acb0-9b8e7dc70a55" TargetMode="External"/><Relationship Id="rId149" Type="http://schemas.openxmlformats.org/officeDocument/2006/relationships/hyperlink" Target="https://admin.google.com/ac/chrome/devices/f751dc3b-eff4-4635-a0d3-e4bc10ff0eb2" TargetMode="External"/><Relationship Id="rId314" Type="http://schemas.openxmlformats.org/officeDocument/2006/relationships/hyperlink" Target="https://admin.google.com/ac/chrome/devices/74cec7a0-076e-485b-9a93-8dbde913a39f" TargetMode="External"/><Relationship Id="rId356" Type="http://schemas.openxmlformats.org/officeDocument/2006/relationships/hyperlink" Target="https://admin.google.com/ac/chrome/devices/f46129e6-7af4-4b51-83fc-480f2b48d4e9" TargetMode="External"/><Relationship Id="rId398" Type="http://schemas.openxmlformats.org/officeDocument/2006/relationships/hyperlink" Target="https://admin.google.com/ac/chrome/devices/8e8e8e18-b813-48f7-8081-8cbfa7967fd2" TargetMode="External"/><Relationship Id="rId95" Type="http://schemas.openxmlformats.org/officeDocument/2006/relationships/hyperlink" Target="https://admin.google.com/ac/chrome/devices/97a5a60f-3547-4c74-8c1e-4268e3f3fed3" TargetMode="External"/><Relationship Id="rId160" Type="http://schemas.openxmlformats.org/officeDocument/2006/relationships/hyperlink" Target="https://admin.google.com/ac/chrome/devices/608f9d5e-75d0-45d4-a0f0-6f8ea43698f7" TargetMode="External"/><Relationship Id="rId216" Type="http://schemas.openxmlformats.org/officeDocument/2006/relationships/hyperlink" Target="https://admin.google.com/ac/chrome/devices/40ec59e9-c713-41db-b2fb-3a85e90f5113" TargetMode="External"/><Relationship Id="rId423" Type="http://schemas.openxmlformats.org/officeDocument/2006/relationships/hyperlink" Target="https://admin.google.com/ac/chrome/devices/b3a90cb2-ba33-4231-850b-2dcafb2753f0" TargetMode="External"/><Relationship Id="rId258" Type="http://schemas.openxmlformats.org/officeDocument/2006/relationships/hyperlink" Target="https://admin.google.com/ac/chrome/devices/aa960a25-cc91-48ca-bfbf-6ac3a26508d9" TargetMode="External"/><Relationship Id="rId465" Type="http://schemas.openxmlformats.org/officeDocument/2006/relationships/hyperlink" Target="https://admin.google.com/ac/chrome/devices/cc0bf3a2-d07d-4e97-b9c3-bbd5e7c59054" TargetMode="External"/><Relationship Id="rId22" Type="http://schemas.openxmlformats.org/officeDocument/2006/relationships/hyperlink" Target="https://admin.google.com/ac/chrome/devices/a65e7890-4359-4a01-97a3-4048fcc57655" TargetMode="External"/><Relationship Id="rId64" Type="http://schemas.openxmlformats.org/officeDocument/2006/relationships/hyperlink" Target="https://admin.google.com/ac/chrome/devices/16a6ac21-5c83-4600-86ef-2227487f4395" TargetMode="External"/><Relationship Id="rId118" Type="http://schemas.openxmlformats.org/officeDocument/2006/relationships/hyperlink" Target="https://admin.google.com/ac/chrome/devices/db7fc475-3a47-419f-8dca-058e14d0b77f" TargetMode="External"/><Relationship Id="rId325" Type="http://schemas.openxmlformats.org/officeDocument/2006/relationships/hyperlink" Target="https://admin.google.com/ac/chrome/devices/6fec9a12-6542-4567-8d30-c0df89739d65" TargetMode="External"/><Relationship Id="rId367" Type="http://schemas.openxmlformats.org/officeDocument/2006/relationships/hyperlink" Target="https://admin.google.com/ac/chrome/devices/5b7eff7e-357f-4eef-8cc3-3a3be73ba234" TargetMode="External"/><Relationship Id="rId171" Type="http://schemas.openxmlformats.org/officeDocument/2006/relationships/hyperlink" Target="https://admin.google.com/ac/chrome/devices/160d4295-9dc2-4602-88a0-b725130cd495" TargetMode="External"/><Relationship Id="rId227" Type="http://schemas.openxmlformats.org/officeDocument/2006/relationships/hyperlink" Target="https://admin.google.com/ac/chrome/devices/9048a4c2-1b25-4207-afd4-be88de6d299b" TargetMode="External"/><Relationship Id="rId269" Type="http://schemas.openxmlformats.org/officeDocument/2006/relationships/hyperlink" Target="https://admin.google.com/ac/chrome/devices/1567c065-1427-47c2-a76b-4c5cc551774d" TargetMode="External"/><Relationship Id="rId434" Type="http://schemas.openxmlformats.org/officeDocument/2006/relationships/hyperlink" Target="https://admin.google.com/ac/chrome/devices/e1ce2db9-69e4-4ef5-bb4b-7fbe047e6581" TargetMode="External"/><Relationship Id="rId476" Type="http://schemas.openxmlformats.org/officeDocument/2006/relationships/hyperlink" Target="https://admin.google.com/ac/chrome/devices/682262ba-48ce-4d5c-89b3-370f8b38c22c" TargetMode="External"/><Relationship Id="rId33" Type="http://schemas.openxmlformats.org/officeDocument/2006/relationships/hyperlink" Target="https://admin.google.com/ac/chrome/devices/ee31e996-feab-4262-aa94-66797aad4054" TargetMode="External"/><Relationship Id="rId129" Type="http://schemas.openxmlformats.org/officeDocument/2006/relationships/hyperlink" Target="https://admin.google.com/ac/chrome/devices/0f0a28d8-3066-49df-91b6-6fb9e590e8a1" TargetMode="External"/><Relationship Id="rId280" Type="http://schemas.openxmlformats.org/officeDocument/2006/relationships/hyperlink" Target="https://admin.google.com/ac/chrome/devices/b4329959-2f09-460c-b8da-a5b932d70af4" TargetMode="External"/><Relationship Id="rId336" Type="http://schemas.openxmlformats.org/officeDocument/2006/relationships/hyperlink" Target="https://admin.google.com/ac/chrome/devices/f377e559-b88d-4e01-8bcb-8afa04a18c4a" TargetMode="External"/><Relationship Id="rId75" Type="http://schemas.openxmlformats.org/officeDocument/2006/relationships/hyperlink" Target="https://admin.google.com/ac/chrome/devices/c50e545e-3af1-4b9f-a929-053991fc6974" TargetMode="External"/><Relationship Id="rId140" Type="http://schemas.openxmlformats.org/officeDocument/2006/relationships/hyperlink" Target="https://admin.google.com/ac/chrome/devices/c6c4fe1c-ba27-40fc-813c-1b733c542b70" TargetMode="External"/><Relationship Id="rId182" Type="http://schemas.openxmlformats.org/officeDocument/2006/relationships/hyperlink" Target="https://admin.google.com/ac/chrome/devices/de5ff760-060e-4f33-b29d-21f79ae3e8fb" TargetMode="External"/><Relationship Id="rId378" Type="http://schemas.openxmlformats.org/officeDocument/2006/relationships/hyperlink" Target="https://admin.google.com/ac/chrome/devices/9e00bfaa-85aa-4a39-9627-895a7ed04aa1" TargetMode="External"/><Relationship Id="rId403" Type="http://schemas.openxmlformats.org/officeDocument/2006/relationships/hyperlink" Target="https://admin.google.com/ac/chrome/devices/164233ee-d80a-4538-89c6-98d1635acfde" TargetMode="External"/><Relationship Id="rId6" Type="http://schemas.openxmlformats.org/officeDocument/2006/relationships/hyperlink" Target="https://admin.google.com/ac/chrome/devices/c5882b1a-7d17-4269-84dc-65a0d65f8247" TargetMode="External"/><Relationship Id="rId238" Type="http://schemas.openxmlformats.org/officeDocument/2006/relationships/hyperlink" Target="https://admin.google.com/ac/chrome/devices/6e9bf71c-a271-4606-a86b-c88c935b11d6" TargetMode="External"/><Relationship Id="rId445" Type="http://schemas.openxmlformats.org/officeDocument/2006/relationships/hyperlink" Target="https://admin.google.com/ac/chrome/devices/1b940448-7584-4e09-90b1-d005db524e4c" TargetMode="External"/><Relationship Id="rId291" Type="http://schemas.openxmlformats.org/officeDocument/2006/relationships/hyperlink" Target="https://admin.google.com/ac/chrome/devices/b6f07bd1-c22e-4bba-9fb1-2207925e3f8a" TargetMode="External"/><Relationship Id="rId305" Type="http://schemas.openxmlformats.org/officeDocument/2006/relationships/hyperlink" Target="https://admin.google.com/ac/chrome/devices/5d9804c5-afd7-4a07-99b3-5230202a619c" TargetMode="External"/><Relationship Id="rId347" Type="http://schemas.openxmlformats.org/officeDocument/2006/relationships/hyperlink" Target="https://admin.google.com/ac/chrome/devices/545b2251-e43f-4889-b336-0a828c81e780" TargetMode="External"/><Relationship Id="rId44" Type="http://schemas.openxmlformats.org/officeDocument/2006/relationships/hyperlink" Target="https://admin.google.com/ac/chrome/devices/bb23463d-2ecc-49a9-83ed-a2a375c2a39e" TargetMode="External"/><Relationship Id="rId86" Type="http://schemas.openxmlformats.org/officeDocument/2006/relationships/hyperlink" Target="https://admin.google.com/ac/chrome/devices/b341eac5-25c5-41c1-bd81-824d166f3cd5" TargetMode="External"/><Relationship Id="rId151" Type="http://schemas.openxmlformats.org/officeDocument/2006/relationships/hyperlink" Target="https://admin.google.com/ac/chrome/devices/786e67c4-883f-481a-a385-f0b79e2e4969" TargetMode="External"/><Relationship Id="rId389" Type="http://schemas.openxmlformats.org/officeDocument/2006/relationships/hyperlink" Target="https://admin.google.com/ac/chrome/devices/ae883303-0596-4486-ae6d-5216b407ffdf" TargetMode="External"/><Relationship Id="rId193" Type="http://schemas.openxmlformats.org/officeDocument/2006/relationships/hyperlink" Target="https://admin.google.com/ac/chrome/devices/072d8522-d9fe-4ee0-bbc2-d023e9110054" TargetMode="External"/><Relationship Id="rId207" Type="http://schemas.openxmlformats.org/officeDocument/2006/relationships/hyperlink" Target="https://admin.google.com/ac/chrome/devices/444c8e74-2e36-40dc-9274-e98267887b2b" TargetMode="External"/><Relationship Id="rId249" Type="http://schemas.openxmlformats.org/officeDocument/2006/relationships/hyperlink" Target="https://admin.google.com/ac/chrome/devices/e393fda5-3f43-4241-b9c6-9dbc711a19d6" TargetMode="External"/><Relationship Id="rId414" Type="http://schemas.openxmlformats.org/officeDocument/2006/relationships/hyperlink" Target="https://admin.google.com/ac/chrome/devices/2f15b542-07cf-4582-854d-1f7a0b280270" TargetMode="External"/><Relationship Id="rId456" Type="http://schemas.openxmlformats.org/officeDocument/2006/relationships/hyperlink" Target="https://admin.google.com/ac/chrome/devices/df8a8c15-bf21-4b0d-b074-dc0ef38e0660" TargetMode="External"/><Relationship Id="rId13" Type="http://schemas.openxmlformats.org/officeDocument/2006/relationships/hyperlink" Target="https://admin.google.com/ac/chrome/devices/bf04c95d-f8ca-4379-8eb7-461adca2fb40" TargetMode="External"/><Relationship Id="rId109" Type="http://schemas.openxmlformats.org/officeDocument/2006/relationships/hyperlink" Target="https://admin.google.com/ac/chrome/devices/e3b33e67-d45a-48e8-b502-05c35dc493b4" TargetMode="External"/><Relationship Id="rId260" Type="http://schemas.openxmlformats.org/officeDocument/2006/relationships/hyperlink" Target="https://admin.google.com/ac/chrome/devices/5040eb22-9599-408b-b5be-abcb4be613c8" TargetMode="External"/><Relationship Id="rId316" Type="http://schemas.openxmlformats.org/officeDocument/2006/relationships/hyperlink" Target="https://admin.google.com/ac/chrome/devices/7899e3a8-25b2-487a-b362-e1c4f819b5cb" TargetMode="External"/><Relationship Id="rId55" Type="http://schemas.openxmlformats.org/officeDocument/2006/relationships/hyperlink" Target="https://admin.google.com/ac/chrome/devices/ebb4af95-9022-4062-a190-b79352059da1" TargetMode="External"/><Relationship Id="rId97" Type="http://schemas.openxmlformats.org/officeDocument/2006/relationships/hyperlink" Target="https://admin.google.com/ac/chrome/devices/8bc48a6b-91e4-4157-8f5e-a8a8ac9c75ab" TargetMode="External"/><Relationship Id="rId120" Type="http://schemas.openxmlformats.org/officeDocument/2006/relationships/hyperlink" Target="https://admin.google.com/ac/chrome/devices/ed44175a-36ad-42c1-9481-4db74d8023bf" TargetMode="External"/><Relationship Id="rId358" Type="http://schemas.openxmlformats.org/officeDocument/2006/relationships/hyperlink" Target="https://admin.google.com/ac/chrome/devices/5a054f1d-cdb2-4a00-889b-73968a934e0f" TargetMode="External"/><Relationship Id="rId162" Type="http://schemas.openxmlformats.org/officeDocument/2006/relationships/hyperlink" Target="https://admin.google.com/ac/chrome/devices/f5cc6813-b105-4308-b686-640c184d1680" TargetMode="External"/><Relationship Id="rId218" Type="http://schemas.openxmlformats.org/officeDocument/2006/relationships/hyperlink" Target="https://admin.google.com/ac/chrome/devices/0cc7cfcc-2706-4d7e-b2cd-7fc4150ddc93" TargetMode="External"/><Relationship Id="rId425" Type="http://schemas.openxmlformats.org/officeDocument/2006/relationships/hyperlink" Target="https://admin.google.com/ac/chrome/devices/cafcdf07-8bdd-4454-9b6b-cabf4f1e31b3" TargetMode="External"/><Relationship Id="rId467" Type="http://schemas.openxmlformats.org/officeDocument/2006/relationships/hyperlink" Target="https://admin.google.com/ac/chrome/devices/e2ed9a57-0a4a-457f-bd21-0fd0e965f6ea" TargetMode="External"/><Relationship Id="rId271" Type="http://schemas.openxmlformats.org/officeDocument/2006/relationships/hyperlink" Target="https://admin.google.com/ac/chrome/devices/407f413e-0635-46d6-a9dc-6ad4cb35a8d6" TargetMode="External"/><Relationship Id="rId24" Type="http://schemas.openxmlformats.org/officeDocument/2006/relationships/hyperlink" Target="https://admin.google.com/ac/chrome/devices/4caf04f6-62fb-4fbb-84c5-736116e03285" TargetMode="External"/><Relationship Id="rId66" Type="http://schemas.openxmlformats.org/officeDocument/2006/relationships/hyperlink" Target="https://admin.google.com/ac/chrome/devices/f6fdc849-723a-473c-8254-fb18138a30a5" TargetMode="External"/><Relationship Id="rId131" Type="http://schemas.openxmlformats.org/officeDocument/2006/relationships/hyperlink" Target="https://admin.google.com/ac/chrome/devices/e53f0954-9219-41c6-8c79-a72914429192" TargetMode="External"/><Relationship Id="rId327" Type="http://schemas.openxmlformats.org/officeDocument/2006/relationships/hyperlink" Target="https://admin.google.com/ac/chrome/devices/55f17166-48b7-4b14-acc8-d779433ac551" TargetMode="External"/><Relationship Id="rId369" Type="http://schemas.openxmlformats.org/officeDocument/2006/relationships/hyperlink" Target="https://admin.google.com/ac/chrome/devices/0c08856e-be78-4a5f-a0ef-3eaf5652ab5b" TargetMode="External"/><Relationship Id="rId173" Type="http://schemas.openxmlformats.org/officeDocument/2006/relationships/hyperlink" Target="https://admin.google.com/ac/chrome/devices/5d30ca7c-06fb-4bc7-ab7b-1b0378c85882" TargetMode="External"/><Relationship Id="rId229" Type="http://schemas.openxmlformats.org/officeDocument/2006/relationships/hyperlink" Target="https://admin.google.com/ac/chrome/devices/a244de38-fafd-4582-ad08-e4c46dcd6707" TargetMode="External"/><Relationship Id="rId380" Type="http://schemas.openxmlformats.org/officeDocument/2006/relationships/hyperlink" Target="https://admin.google.com/ac/chrome/devices/4a32c265-1ae2-4f02-95fa-0ac44f53880c" TargetMode="External"/><Relationship Id="rId436" Type="http://schemas.openxmlformats.org/officeDocument/2006/relationships/hyperlink" Target="https://admin.google.com/ac/chrome/devices/95454bba-7e4b-46a1-9c6e-4027b1d8f549" TargetMode="External"/><Relationship Id="rId240" Type="http://schemas.openxmlformats.org/officeDocument/2006/relationships/hyperlink" Target="https://admin.google.com/ac/chrome/devices/d6f45553-0ac9-4643-a326-d93b8d5db0ac" TargetMode="External"/><Relationship Id="rId478" Type="http://schemas.openxmlformats.org/officeDocument/2006/relationships/hyperlink" Target="https://admin.google.com/ac/chrome/devices/e4e8c185-9a30-4e32-832e-9ce6b343f794" TargetMode="External"/><Relationship Id="rId35" Type="http://schemas.openxmlformats.org/officeDocument/2006/relationships/hyperlink" Target="https://admin.google.com/ac/chrome/devices/009bf671-987e-4db1-b89e-eec72cd7e5cd" TargetMode="External"/><Relationship Id="rId77" Type="http://schemas.openxmlformats.org/officeDocument/2006/relationships/hyperlink" Target="https://admin.google.com/ac/chrome/devices/39268858-8900-4c79-b8d3-732c4d860507" TargetMode="External"/><Relationship Id="rId100" Type="http://schemas.openxmlformats.org/officeDocument/2006/relationships/hyperlink" Target="https://admin.google.com/ac/chrome/devices/5961deb1-98cf-47cf-bd31-d894d1bc135c" TargetMode="External"/><Relationship Id="rId282" Type="http://schemas.openxmlformats.org/officeDocument/2006/relationships/hyperlink" Target="https://admin.google.com/ac/chrome/devices/b7374735-6291-4b1b-9dcc-91dcceb00dc0" TargetMode="External"/><Relationship Id="rId338" Type="http://schemas.openxmlformats.org/officeDocument/2006/relationships/hyperlink" Target="https://admin.google.com/ac/chrome/devices/fa424fef-6d13-4192-86db-f0de20964330" TargetMode="External"/><Relationship Id="rId8" Type="http://schemas.openxmlformats.org/officeDocument/2006/relationships/hyperlink" Target="https://admin.google.com/ac/chrome/devices/d54c74df-44c1-4496-a797-971123b128eb" TargetMode="External"/><Relationship Id="rId142" Type="http://schemas.openxmlformats.org/officeDocument/2006/relationships/hyperlink" Target="https://admin.google.com/ac/chrome/devices/5828952a-be0d-4c54-9917-7ab2974b1098" TargetMode="External"/><Relationship Id="rId184" Type="http://schemas.openxmlformats.org/officeDocument/2006/relationships/hyperlink" Target="https://admin.google.com/ac/chrome/devices/5ac885dd-118c-43fb-884b-3d52ed196d35" TargetMode="External"/><Relationship Id="rId391" Type="http://schemas.openxmlformats.org/officeDocument/2006/relationships/hyperlink" Target="https://admin.google.com/ac/chrome/devices/550f4739-6e95-4687-8ff0-deca9aec1db2" TargetMode="External"/><Relationship Id="rId405" Type="http://schemas.openxmlformats.org/officeDocument/2006/relationships/hyperlink" Target="https://admin.google.com/ac/chrome/devices/54549889-432a-46b0-9b59-0be0dbba4092" TargetMode="External"/><Relationship Id="rId447" Type="http://schemas.openxmlformats.org/officeDocument/2006/relationships/hyperlink" Target="https://admin.google.com/ac/chrome/devices/fb701142-4622-4d3b-87ec-28e11b4f8d22" TargetMode="External"/><Relationship Id="rId251" Type="http://schemas.openxmlformats.org/officeDocument/2006/relationships/hyperlink" Target="https://admin.google.com/ac/chrome/devices/fbed7971-067e-47c0-8fd7-ac9ae55e50f2" TargetMode="External"/><Relationship Id="rId46" Type="http://schemas.openxmlformats.org/officeDocument/2006/relationships/hyperlink" Target="https://admin.google.com/ac/chrome/devices/00533a7c-a543-46ec-9ae9-eefa32af4113" TargetMode="External"/><Relationship Id="rId293" Type="http://schemas.openxmlformats.org/officeDocument/2006/relationships/hyperlink" Target="https://admin.google.com/ac/chrome/devices/7c01f222-2d15-42fa-b1c9-c2524f9251b3" TargetMode="External"/><Relationship Id="rId307" Type="http://schemas.openxmlformats.org/officeDocument/2006/relationships/hyperlink" Target="https://admin.google.com/ac/chrome/devices/0ec68976-88f1-4228-bf2f-cdb0dbd3c4a7" TargetMode="External"/><Relationship Id="rId349" Type="http://schemas.openxmlformats.org/officeDocument/2006/relationships/hyperlink" Target="https://admin.google.com/ac/chrome/devices/6a520963-506b-49d9-bd24-ab0a5e7d63ef" TargetMode="External"/><Relationship Id="rId88" Type="http://schemas.openxmlformats.org/officeDocument/2006/relationships/hyperlink" Target="https://admin.google.com/ac/chrome/devices/9c8c12f9-262b-4262-a450-affab5c8241b" TargetMode="External"/><Relationship Id="rId111" Type="http://schemas.openxmlformats.org/officeDocument/2006/relationships/hyperlink" Target="https://admin.google.com/ac/chrome/devices/4f50849f-b763-44b5-a49b-0aa774d51544" TargetMode="External"/><Relationship Id="rId153" Type="http://schemas.openxmlformats.org/officeDocument/2006/relationships/hyperlink" Target="https://admin.google.com/ac/chrome/devices/72c69b3e-a392-4cf9-b653-20128ecfb68a" TargetMode="External"/><Relationship Id="rId195" Type="http://schemas.openxmlformats.org/officeDocument/2006/relationships/hyperlink" Target="https://admin.google.com/ac/chrome/devices/f3d29656-3c64-4986-afb1-d23268e21b3f" TargetMode="External"/><Relationship Id="rId209" Type="http://schemas.openxmlformats.org/officeDocument/2006/relationships/hyperlink" Target="https://admin.google.com/ac/chrome/devices/83899f16-e523-41fd-8463-874cc31909b3" TargetMode="External"/><Relationship Id="rId360" Type="http://schemas.openxmlformats.org/officeDocument/2006/relationships/hyperlink" Target="https://admin.google.com/ac/chrome/devices/ed56980f-463c-41b3-b97e-408f6e75146e" TargetMode="External"/><Relationship Id="rId416" Type="http://schemas.openxmlformats.org/officeDocument/2006/relationships/hyperlink" Target="https://admin.google.com/ac/chrome/devices/2fe75c29-4484-4392-8175-9ed9a2d896b6" TargetMode="External"/><Relationship Id="rId220" Type="http://schemas.openxmlformats.org/officeDocument/2006/relationships/hyperlink" Target="https://admin.google.com/ac/chrome/devices/89bfd63d-76c9-4710-a77d-9a6febc1a891" TargetMode="External"/><Relationship Id="rId458" Type="http://schemas.openxmlformats.org/officeDocument/2006/relationships/hyperlink" Target="https://admin.google.com/ac/chrome/devices/ad496025-f3f8-4ab3-aab5-d5cba0c78d27" TargetMode="External"/><Relationship Id="rId15" Type="http://schemas.openxmlformats.org/officeDocument/2006/relationships/hyperlink" Target="https://admin.google.com/ac/chrome/devices/860b6492-d057-4cae-a057-9812ecb75d63" TargetMode="External"/><Relationship Id="rId57" Type="http://schemas.openxmlformats.org/officeDocument/2006/relationships/hyperlink" Target="https://admin.google.com/ac/chrome/devices/82165a67-10fb-4d69-a1fb-7c9643f8cbcc" TargetMode="External"/><Relationship Id="rId262" Type="http://schemas.openxmlformats.org/officeDocument/2006/relationships/hyperlink" Target="https://admin.google.com/ac/chrome/devices/27dbb75c-1452-4736-b7b9-7302f88b94a9" TargetMode="External"/><Relationship Id="rId318" Type="http://schemas.openxmlformats.org/officeDocument/2006/relationships/hyperlink" Target="https://admin.google.com/ac/chrome/devices/8a27e582-9271-4346-b053-d49d67464cc0" TargetMode="External"/><Relationship Id="rId99" Type="http://schemas.openxmlformats.org/officeDocument/2006/relationships/hyperlink" Target="https://admin.google.com/ac/chrome/devices/82a231fd-a62d-4d72-b239-a0b6fc7410ff" TargetMode="External"/><Relationship Id="rId122" Type="http://schemas.openxmlformats.org/officeDocument/2006/relationships/hyperlink" Target="https://admin.google.com/ac/chrome/devices/baaa08a2-01ea-4148-9db5-0b4b214c6ded" TargetMode="External"/><Relationship Id="rId164" Type="http://schemas.openxmlformats.org/officeDocument/2006/relationships/hyperlink" Target="https://admin.google.com/ac/chrome/devices/63a36e15-d1af-4da7-b064-499d127a76bc" TargetMode="External"/><Relationship Id="rId371" Type="http://schemas.openxmlformats.org/officeDocument/2006/relationships/hyperlink" Target="https://admin.google.com/ac/chrome/devices/74e51478-bcee-4072-ae4b-25d4dbb5f913" TargetMode="External"/><Relationship Id="rId427" Type="http://schemas.openxmlformats.org/officeDocument/2006/relationships/hyperlink" Target="https://admin.google.com/ac/chrome/devices/e0fb06b7-6c48-4140-b50e-cf90abaa1f2d" TargetMode="External"/><Relationship Id="rId469" Type="http://schemas.openxmlformats.org/officeDocument/2006/relationships/hyperlink" Target="https://admin.google.com/ac/chrome/devices/cb02e493-2809-45db-96fa-09bb6e479803" TargetMode="External"/><Relationship Id="rId26" Type="http://schemas.openxmlformats.org/officeDocument/2006/relationships/hyperlink" Target="https://admin.google.com/ac/chrome/devices/50ed4385-0112-49e0-adf6-38eca48d17cd" TargetMode="External"/><Relationship Id="rId231" Type="http://schemas.openxmlformats.org/officeDocument/2006/relationships/hyperlink" Target="https://admin.google.com/ac/chrome/devices/0dbb95e8-c36a-40fa-b766-4c0c35d3c48a" TargetMode="External"/><Relationship Id="rId273" Type="http://schemas.openxmlformats.org/officeDocument/2006/relationships/hyperlink" Target="https://admin.google.com/ac/chrome/devices/f882a2f8-d964-4f2a-b75f-1e67fe6ff8f0" TargetMode="External"/><Relationship Id="rId329" Type="http://schemas.openxmlformats.org/officeDocument/2006/relationships/hyperlink" Target="https://admin.google.com/ac/chrome/devices/7a0bf216-ae78-4c79-a654-9c7418f065ee" TargetMode="External"/><Relationship Id="rId480" Type="http://schemas.openxmlformats.org/officeDocument/2006/relationships/hyperlink" Target="https://admin.google.com/ac/chrome/devices/be280b91-30ad-44fe-b6f8-dc830e9686a8" TargetMode="External"/><Relationship Id="rId68" Type="http://schemas.openxmlformats.org/officeDocument/2006/relationships/hyperlink" Target="https://admin.google.com/ac/chrome/devices/d6bd3acf-a290-496a-96fe-9f6374ba2aa7" TargetMode="External"/><Relationship Id="rId133" Type="http://schemas.openxmlformats.org/officeDocument/2006/relationships/hyperlink" Target="https://admin.google.com/ac/chrome/devices/dbf0d444-e8ba-4b3c-9eb5-6251f75f25a0" TargetMode="External"/><Relationship Id="rId175" Type="http://schemas.openxmlformats.org/officeDocument/2006/relationships/hyperlink" Target="https://admin.google.com/ac/chrome/devices/8e2765ed-f777-45f1-a33e-a5ff27e695d4" TargetMode="External"/><Relationship Id="rId340" Type="http://schemas.openxmlformats.org/officeDocument/2006/relationships/hyperlink" Target="https://admin.google.com/ac/chrome/devices/bc5e0a14-5d47-402e-ae2b-e8adb6b55b17" TargetMode="External"/><Relationship Id="rId200" Type="http://schemas.openxmlformats.org/officeDocument/2006/relationships/hyperlink" Target="https://admin.google.com/ac/chrome/devices/243b265c-45db-420e-bebf-b0ab8b39f804" TargetMode="External"/><Relationship Id="rId382" Type="http://schemas.openxmlformats.org/officeDocument/2006/relationships/hyperlink" Target="https://admin.google.com/ac/chrome/devices/fed669e4-e477-456e-bc27-768fcf66b430" TargetMode="External"/><Relationship Id="rId438" Type="http://schemas.openxmlformats.org/officeDocument/2006/relationships/hyperlink" Target="https://admin.google.com/ac/chrome/devices/c41d55f7-5867-4092-9a56-1744ca15f0bb" TargetMode="External"/><Relationship Id="rId242" Type="http://schemas.openxmlformats.org/officeDocument/2006/relationships/hyperlink" Target="https://admin.google.com/ac/chrome/devices/a6b65087-9eaf-443b-b933-8fa19d5d61bc" TargetMode="External"/><Relationship Id="rId284" Type="http://schemas.openxmlformats.org/officeDocument/2006/relationships/hyperlink" Target="https://admin.google.com/ac/chrome/devices/8f007996-347e-41a8-b419-773670833487" TargetMode="External"/><Relationship Id="rId37" Type="http://schemas.openxmlformats.org/officeDocument/2006/relationships/hyperlink" Target="https://admin.google.com/ac/chrome/devices/44fa1a09-0df5-4564-be56-56b7d6b0d7f9" TargetMode="External"/><Relationship Id="rId79" Type="http://schemas.openxmlformats.org/officeDocument/2006/relationships/hyperlink" Target="https://admin.google.com/ac/chrome/devices/5eb15c5f-3c11-4ae7-97ea-de9672408ea2" TargetMode="External"/><Relationship Id="rId102" Type="http://schemas.openxmlformats.org/officeDocument/2006/relationships/hyperlink" Target="https://admin.google.com/ac/chrome/devices/bca0aa82-3a36-4d3c-80c3-063d103827b7" TargetMode="External"/><Relationship Id="rId144" Type="http://schemas.openxmlformats.org/officeDocument/2006/relationships/hyperlink" Target="https://admin.google.com/ac/chrome/devices/0b7dbedd-95ad-4780-9ff9-328ccab8d589" TargetMode="External"/><Relationship Id="rId90" Type="http://schemas.openxmlformats.org/officeDocument/2006/relationships/hyperlink" Target="https://admin.google.com/ac/chrome/devices/e183b9ef-441e-47be-8aa9-2af732b8f8b2" TargetMode="External"/><Relationship Id="rId186" Type="http://schemas.openxmlformats.org/officeDocument/2006/relationships/hyperlink" Target="https://admin.google.com/ac/chrome/devices/5ed1c953-50be-4414-a184-2c88d93eddc8" TargetMode="External"/><Relationship Id="rId351" Type="http://schemas.openxmlformats.org/officeDocument/2006/relationships/hyperlink" Target="https://admin.google.com/ac/chrome/devices/8d22e572-d330-4f7f-be36-0d4661cfb024" TargetMode="External"/><Relationship Id="rId393" Type="http://schemas.openxmlformats.org/officeDocument/2006/relationships/hyperlink" Target="https://admin.google.com/ac/chrome/devices/4bf64038-2def-439b-a8c8-124d43faa343" TargetMode="External"/><Relationship Id="rId407" Type="http://schemas.openxmlformats.org/officeDocument/2006/relationships/hyperlink" Target="https://admin.google.com/ac/chrome/devices/b8294625-84ce-462d-a368-0e7063dbdc58" TargetMode="External"/><Relationship Id="rId449" Type="http://schemas.openxmlformats.org/officeDocument/2006/relationships/hyperlink" Target="https://admin.google.com/ac/chrome/devices/e4e3ccc8-257a-46ee-aad2-0c7c9bf59f24" TargetMode="External"/><Relationship Id="rId211" Type="http://schemas.openxmlformats.org/officeDocument/2006/relationships/hyperlink" Target="https://admin.google.com/ac/chrome/devices/9757e7b0-32a3-4d74-b509-af07daa092a2" TargetMode="External"/><Relationship Id="rId253" Type="http://schemas.openxmlformats.org/officeDocument/2006/relationships/hyperlink" Target="https://admin.google.com/ac/chrome/devices/cc4f11d3-0c76-4104-9c84-2676540f7f33" TargetMode="External"/><Relationship Id="rId295" Type="http://schemas.openxmlformats.org/officeDocument/2006/relationships/hyperlink" Target="https://admin.google.com/ac/chrome/devices/f09587bb-2ddc-4e6d-8583-7a71431117c5" TargetMode="External"/><Relationship Id="rId309" Type="http://schemas.openxmlformats.org/officeDocument/2006/relationships/hyperlink" Target="https://admin.google.com/ac/chrome/devices/b68628fa-560f-4026-8320-222862d137db" TargetMode="External"/><Relationship Id="rId460" Type="http://schemas.openxmlformats.org/officeDocument/2006/relationships/hyperlink" Target="https://admin.google.com/ac/chrome/devices/484409f7-cc33-4154-830e-5e4237958dba" TargetMode="External"/><Relationship Id="rId48" Type="http://schemas.openxmlformats.org/officeDocument/2006/relationships/hyperlink" Target="https://admin.google.com/ac/chrome/devices/e0556d3d-0ef4-4504-8a4e-4a65e47105c8" TargetMode="External"/><Relationship Id="rId113" Type="http://schemas.openxmlformats.org/officeDocument/2006/relationships/hyperlink" Target="https://admin.google.com/ac/chrome/devices/5501f516-9bb1-41a7-89f5-cfd54659f693" TargetMode="External"/><Relationship Id="rId320" Type="http://schemas.openxmlformats.org/officeDocument/2006/relationships/hyperlink" Target="https://admin.google.com/ac/chrome/devices/d4154bfa-3d36-4319-b06f-d9e8f2d7db4f" TargetMode="External"/><Relationship Id="rId155" Type="http://schemas.openxmlformats.org/officeDocument/2006/relationships/hyperlink" Target="https://admin.google.com/ac/chrome/devices/8947fbc8-d82e-4dc6-ae99-c4d0f99d86ec" TargetMode="External"/><Relationship Id="rId197" Type="http://schemas.openxmlformats.org/officeDocument/2006/relationships/hyperlink" Target="https://admin.google.com/ac/chrome/devices/82cfe1da-c958-40a5-b237-302ffb8a7f26" TargetMode="External"/><Relationship Id="rId362" Type="http://schemas.openxmlformats.org/officeDocument/2006/relationships/hyperlink" Target="https://admin.google.com/ac/chrome/devices/4acf34c8-b58c-411d-af78-b7f4ca91cc0d" TargetMode="External"/><Relationship Id="rId418" Type="http://schemas.openxmlformats.org/officeDocument/2006/relationships/hyperlink" Target="https://admin.google.com/ac/chrome/devices/b673ebff-362c-4e41-8974-27e09630d606" TargetMode="External"/><Relationship Id="rId222" Type="http://schemas.openxmlformats.org/officeDocument/2006/relationships/hyperlink" Target="https://admin.google.com/ac/chrome/devices/7f688fc5-9367-49e4-91fe-9a9aec936cb7" TargetMode="External"/><Relationship Id="rId264" Type="http://schemas.openxmlformats.org/officeDocument/2006/relationships/hyperlink" Target="https://admin.google.com/ac/chrome/devices/7ce1b394-b37a-474b-9c55-85f387f97978" TargetMode="External"/><Relationship Id="rId471" Type="http://schemas.openxmlformats.org/officeDocument/2006/relationships/hyperlink" Target="https://admin.google.com/ac/chrome/devices/2fd8135a-54f2-44de-aeef-70721d1094f6" TargetMode="External"/><Relationship Id="rId17" Type="http://schemas.openxmlformats.org/officeDocument/2006/relationships/hyperlink" Target="https://admin.google.com/ac/chrome/devices/863652c6-827e-4739-a529-931361d31d72" TargetMode="External"/><Relationship Id="rId59" Type="http://schemas.openxmlformats.org/officeDocument/2006/relationships/hyperlink" Target="https://admin.google.com/ac/chrome/devices/a6a0af97-3212-421c-b9b9-aa5d6a3f4fe7" TargetMode="External"/><Relationship Id="rId124" Type="http://schemas.openxmlformats.org/officeDocument/2006/relationships/hyperlink" Target="https://admin.google.com/ac/chrome/devices/cd2e4a50-3408-4588-abaf-866bb0e04c5b" TargetMode="External"/><Relationship Id="rId70" Type="http://schemas.openxmlformats.org/officeDocument/2006/relationships/hyperlink" Target="https://admin.google.com/ac/chrome/devices/3de1b87b-c806-4c45-8c3b-3a6c39928051" TargetMode="External"/><Relationship Id="rId166" Type="http://schemas.openxmlformats.org/officeDocument/2006/relationships/hyperlink" Target="https://admin.google.com/ac/chrome/devices/e902475e-4cd0-4a71-939d-8bc1789dc438" TargetMode="External"/><Relationship Id="rId331" Type="http://schemas.openxmlformats.org/officeDocument/2006/relationships/hyperlink" Target="https://admin.google.com/ac/chrome/devices/0a1b6b31-884f-4b07-bf72-00c227e52f6a" TargetMode="External"/><Relationship Id="rId373" Type="http://schemas.openxmlformats.org/officeDocument/2006/relationships/hyperlink" Target="https://admin.google.com/ac/chrome/devices/4ad16c96-782f-4081-bb73-d0fc1fbbed53" TargetMode="External"/><Relationship Id="rId429" Type="http://schemas.openxmlformats.org/officeDocument/2006/relationships/hyperlink" Target="https://admin.google.com/ac/chrome/devices/66ef869b-68ec-48d7-bd4c-df8739b8120a" TargetMode="External"/><Relationship Id="rId1" Type="http://schemas.openxmlformats.org/officeDocument/2006/relationships/hyperlink" Target="https://admin.google.com/ac/chrome/devices/a824bcac-d18a-4f8b-8613-76ffb2cd1dbf" TargetMode="External"/><Relationship Id="rId233" Type="http://schemas.openxmlformats.org/officeDocument/2006/relationships/hyperlink" Target="https://admin.google.com/ac/chrome/devices/d085fb44-24c2-4804-9061-70a71e6d873f" TargetMode="External"/><Relationship Id="rId440" Type="http://schemas.openxmlformats.org/officeDocument/2006/relationships/hyperlink" Target="https://admin.google.com/ac/chrome/devices/54925783-afe5-4da2-a49e-110887e022da" TargetMode="External"/><Relationship Id="rId28" Type="http://schemas.openxmlformats.org/officeDocument/2006/relationships/hyperlink" Target="https://admin.google.com/ac/chrome/devices/edfb8382-d0c8-404b-8a72-fc12cb198e54" TargetMode="External"/><Relationship Id="rId275" Type="http://schemas.openxmlformats.org/officeDocument/2006/relationships/hyperlink" Target="https://admin.google.com/ac/chrome/devices/3e1ee883-9a35-49bc-a5cb-32ab7f65050d" TargetMode="External"/><Relationship Id="rId300" Type="http://schemas.openxmlformats.org/officeDocument/2006/relationships/hyperlink" Target="https://admin.google.com/ac/chrome/devices/e805cbb0-1042-46d9-8066-ba17d2cf3866" TargetMode="External"/><Relationship Id="rId482" Type="http://schemas.openxmlformats.org/officeDocument/2006/relationships/hyperlink" Target="https://admin.google.com/ac/chrome/devices/b578d64b-40fe-4eff-89e6-5fc1bddb0c95" TargetMode="External"/><Relationship Id="rId81" Type="http://schemas.openxmlformats.org/officeDocument/2006/relationships/hyperlink" Target="https://admin.google.com/ac/chrome/devices/57b956ff-e756-42b7-91d3-876da299239a" TargetMode="External"/><Relationship Id="rId135" Type="http://schemas.openxmlformats.org/officeDocument/2006/relationships/hyperlink" Target="https://admin.google.com/ac/chrome/devices/209198df-c548-49b2-882c-087af48c9c27" TargetMode="External"/><Relationship Id="rId177" Type="http://schemas.openxmlformats.org/officeDocument/2006/relationships/hyperlink" Target="https://admin.google.com/ac/chrome/devices/1cbb7302-abb2-4f49-a890-b786ba26a4cd" TargetMode="External"/><Relationship Id="rId342" Type="http://schemas.openxmlformats.org/officeDocument/2006/relationships/hyperlink" Target="https://admin.google.com/ac/chrome/devices/dccf3371-a977-4f5d-8a77-d59adb84509a" TargetMode="External"/><Relationship Id="rId384" Type="http://schemas.openxmlformats.org/officeDocument/2006/relationships/hyperlink" Target="https://admin.google.com/ac/chrome/devices/3d368e43-f957-4122-baaf-fa9f14caeb36" TargetMode="External"/><Relationship Id="rId202" Type="http://schemas.openxmlformats.org/officeDocument/2006/relationships/hyperlink" Target="https://admin.google.com/ac/chrome/devices/bc70c962-0dff-4b57-86db-adab7f765c0c" TargetMode="External"/><Relationship Id="rId244" Type="http://schemas.openxmlformats.org/officeDocument/2006/relationships/hyperlink" Target="https://admin.google.com/ac/chrome/devices/e0033ffc-9327-4340-90b0-5026a6f7880a" TargetMode="External"/><Relationship Id="rId39" Type="http://schemas.openxmlformats.org/officeDocument/2006/relationships/hyperlink" Target="https://admin.google.com/ac/chrome/devices/30424967-930b-4b43-ad4e-7d85d71647f7" TargetMode="External"/><Relationship Id="rId286" Type="http://schemas.openxmlformats.org/officeDocument/2006/relationships/hyperlink" Target="https://admin.google.com/ac/chrome/devices/122fec46-3d19-44a0-81e5-c0f6d6d945b0" TargetMode="External"/><Relationship Id="rId451" Type="http://schemas.openxmlformats.org/officeDocument/2006/relationships/hyperlink" Target="https://admin.google.com/ac/chrome/devices/15fc6a10-ab86-4828-b1d7-54a625d58648" TargetMode="External"/><Relationship Id="rId50" Type="http://schemas.openxmlformats.org/officeDocument/2006/relationships/hyperlink" Target="https://admin.google.com/ac/chrome/devices/109b7e67-13d0-4953-a2fc-e4e5aaa0f110" TargetMode="External"/><Relationship Id="rId104" Type="http://schemas.openxmlformats.org/officeDocument/2006/relationships/hyperlink" Target="https://admin.google.com/ac/chrome/devices/a515029e-cdbd-4e92-8ad2-ab9735d9b9dd" TargetMode="External"/><Relationship Id="rId146" Type="http://schemas.openxmlformats.org/officeDocument/2006/relationships/hyperlink" Target="https://admin.google.com/ac/chrome/devices/f30caf87-567f-45b8-bcda-dace1b831080" TargetMode="External"/><Relationship Id="rId188" Type="http://schemas.openxmlformats.org/officeDocument/2006/relationships/hyperlink" Target="https://admin.google.com/ac/chrome/devices/757d6fa3-31eb-49a9-acf7-51b7faf70ee7" TargetMode="External"/><Relationship Id="rId311" Type="http://schemas.openxmlformats.org/officeDocument/2006/relationships/hyperlink" Target="https://admin.google.com/ac/chrome/devices/2a47a8b5-7340-49ca-938b-10a4771f1ed7" TargetMode="External"/><Relationship Id="rId353" Type="http://schemas.openxmlformats.org/officeDocument/2006/relationships/hyperlink" Target="https://admin.google.com/ac/chrome/devices/82f31a7e-96a3-4eff-9c74-19394cb92fc2" TargetMode="External"/><Relationship Id="rId395" Type="http://schemas.openxmlformats.org/officeDocument/2006/relationships/hyperlink" Target="https://admin.google.com/ac/chrome/devices/3d752b30-6ea7-4761-a1f8-4d0704a333c3" TargetMode="External"/><Relationship Id="rId409" Type="http://schemas.openxmlformats.org/officeDocument/2006/relationships/hyperlink" Target="https://admin.google.com/ac/chrome/devices/201596c1-42e8-441b-a069-d97f6af5a5d2" TargetMode="External"/><Relationship Id="rId92" Type="http://schemas.openxmlformats.org/officeDocument/2006/relationships/hyperlink" Target="https://admin.google.com/ac/chrome/devices/76b509c6-309b-445b-b64c-d1c34a248080" TargetMode="External"/><Relationship Id="rId213" Type="http://schemas.openxmlformats.org/officeDocument/2006/relationships/hyperlink" Target="https://admin.google.com/ac/chrome/devices/3d60feb4-42ab-465e-9593-068484d4c1a1" TargetMode="External"/><Relationship Id="rId420" Type="http://schemas.openxmlformats.org/officeDocument/2006/relationships/hyperlink" Target="https://admin.google.com/ac/chrome/devices/1796070d-2340-454d-b29f-19c8589ce16e" TargetMode="External"/><Relationship Id="rId255" Type="http://schemas.openxmlformats.org/officeDocument/2006/relationships/hyperlink" Target="https://admin.google.com/ac/chrome/devices/a02a2660-ac58-4677-9886-31de091740f1" TargetMode="External"/><Relationship Id="rId297" Type="http://schemas.openxmlformats.org/officeDocument/2006/relationships/hyperlink" Target="https://admin.google.com/ac/chrome/devices/ca8c3984-842e-40ea-865a-25b58b270f39" TargetMode="External"/><Relationship Id="rId462" Type="http://schemas.openxmlformats.org/officeDocument/2006/relationships/hyperlink" Target="https://admin.google.com/ac/chrome/devices/f1d65c37-e8f4-4df2-afbd-ccd97449c1b2" TargetMode="External"/><Relationship Id="rId115" Type="http://schemas.openxmlformats.org/officeDocument/2006/relationships/hyperlink" Target="https://admin.google.com/ac/chrome/devices/3a58d0e5-4a85-4f9e-8c9d-a9cc0d5d7ad6" TargetMode="External"/><Relationship Id="rId157" Type="http://schemas.openxmlformats.org/officeDocument/2006/relationships/hyperlink" Target="https://admin.google.com/ac/chrome/devices/cc592a80-3938-434a-9166-5253041ac7d0" TargetMode="External"/><Relationship Id="rId322" Type="http://schemas.openxmlformats.org/officeDocument/2006/relationships/hyperlink" Target="https://admin.google.com/ac/chrome/devices/db1d40bd-e9b4-41f4-aa38-f8070d53af5b" TargetMode="External"/><Relationship Id="rId364" Type="http://schemas.openxmlformats.org/officeDocument/2006/relationships/hyperlink" Target="https://admin.google.com/ac/chrome/devices/8c057c08-1347-4010-98ed-179802f3de23" TargetMode="External"/><Relationship Id="rId61" Type="http://schemas.openxmlformats.org/officeDocument/2006/relationships/hyperlink" Target="https://admin.google.com/ac/chrome/devices/66100ccc-7c64-4954-b908-215b2ff303bf" TargetMode="External"/><Relationship Id="rId199" Type="http://schemas.openxmlformats.org/officeDocument/2006/relationships/hyperlink" Target="https://admin.google.com/ac/chrome/devices/5ab0e7ce-85dc-4014-8b61-a8e505939803" TargetMode="External"/><Relationship Id="rId19" Type="http://schemas.openxmlformats.org/officeDocument/2006/relationships/hyperlink" Target="https://admin.google.com/ac/chrome/devices/7cc3a171-867a-456a-a597-bf80c031a467" TargetMode="External"/><Relationship Id="rId224" Type="http://schemas.openxmlformats.org/officeDocument/2006/relationships/hyperlink" Target="https://admin.google.com/ac/chrome/devices/7792b592-2f5e-489c-9d46-297e7fbc7c45" TargetMode="External"/><Relationship Id="rId266" Type="http://schemas.openxmlformats.org/officeDocument/2006/relationships/hyperlink" Target="https://admin.google.com/ac/chrome/devices/f5506fa0-4a11-4392-a6e9-e726efb455c7" TargetMode="External"/><Relationship Id="rId431" Type="http://schemas.openxmlformats.org/officeDocument/2006/relationships/hyperlink" Target="https://admin.google.com/ac/chrome/devices/444bcc0d-008e-4985-b6d9-4cb7ae652ddc" TargetMode="External"/><Relationship Id="rId473" Type="http://schemas.openxmlformats.org/officeDocument/2006/relationships/hyperlink" Target="https://admin.google.com/ac/chrome/devices/8fab279a-af31-4546-997b-50f11a6e28fd" TargetMode="External"/><Relationship Id="rId30" Type="http://schemas.openxmlformats.org/officeDocument/2006/relationships/hyperlink" Target="https://admin.google.com/ac/chrome/devices/072d67d7-cee9-4451-8f1f-22bec5fe6fd1" TargetMode="External"/><Relationship Id="rId126" Type="http://schemas.openxmlformats.org/officeDocument/2006/relationships/hyperlink" Target="https://admin.google.com/ac/chrome/devices/32389768-cb59-48fb-a02f-d8b2c98588e5" TargetMode="External"/><Relationship Id="rId168" Type="http://schemas.openxmlformats.org/officeDocument/2006/relationships/hyperlink" Target="https://admin.google.com/ac/chrome/devices/7ac4bde3-d8db-4ea9-9be2-b1eb3ff09883" TargetMode="External"/><Relationship Id="rId333" Type="http://schemas.openxmlformats.org/officeDocument/2006/relationships/hyperlink" Target="https://admin.google.com/ac/chrome/devices/0ee1aafa-4a69-4da0-9de4-c423fdbbf536" TargetMode="External"/><Relationship Id="rId72" Type="http://schemas.openxmlformats.org/officeDocument/2006/relationships/hyperlink" Target="https://admin.google.com/ac/chrome/devices/7c3dc5d5-9c53-48b9-9966-3bfa268e8815" TargetMode="External"/><Relationship Id="rId375" Type="http://schemas.openxmlformats.org/officeDocument/2006/relationships/hyperlink" Target="https://admin.google.com/ac/chrome/devices/a2d71bb4-0c0a-4dbc-9bab-3c741c130913" TargetMode="External"/></Relationships>
</file>

<file path=xl/worksheets/_rels/sheet1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15583013-377f-470a-be00-b1ea7b02af46" TargetMode="External"/><Relationship Id="rId21" Type="http://schemas.openxmlformats.org/officeDocument/2006/relationships/hyperlink" Target="https://admin.google.com/ac/chrome/devices/f84f4481-b281-4ebf-8617-55751aa4d452" TargetMode="External"/><Relationship Id="rId42" Type="http://schemas.openxmlformats.org/officeDocument/2006/relationships/hyperlink" Target="https://admin.google.com/ac/chrome/devices/8d24f47a-5fb3-421f-af63-624a8216b0eb" TargetMode="External"/><Relationship Id="rId63" Type="http://schemas.openxmlformats.org/officeDocument/2006/relationships/hyperlink" Target="https://admin.google.com/ac/chrome/devices/4bcef341-bbf2-4f8a-9651-356cc5baed8b" TargetMode="External"/><Relationship Id="rId84" Type="http://schemas.openxmlformats.org/officeDocument/2006/relationships/hyperlink" Target="https://admin.google.com/ac/chrome/devices/8a741de4-3b09-4963-9483-697024c682b8" TargetMode="External"/><Relationship Id="rId138" Type="http://schemas.openxmlformats.org/officeDocument/2006/relationships/hyperlink" Target="https://admin.google.com/ac/chrome/devices/cf4ac3a5-a99a-416e-aadc-85f99a3b1f6b" TargetMode="External"/><Relationship Id="rId159" Type="http://schemas.openxmlformats.org/officeDocument/2006/relationships/hyperlink" Target="https://admin.google.com/ac/chrome/devices/afe750f9-d29f-40a3-bca8-ccf03eb714ab" TargetMode="External"/><Relationship Id="rId170" Type="http://schemas.openxmlformats.org/officeDocument/2006/relationships/hyperlink" Target="https://admin.google.com/ac/chrome/devices/b376b544-9148-4666-b873-5468a576e6a6" TargetMode="External"/><Relationship Id="rId191" Type="http://schemas.openxmlformats.org/officeDocument/2006/relationships/hyperlink" Target="https://admin.google.com/ac/chrome/devices/e2b1bc31-7ddd-41a1-b566-fdf10b8e2585" TargetMode="External"/><Relationship Id="rId205" Type="http://schemas.openxmlformats.org/officeDocument/2006/relationships/hyperlink" Target="https://admin.google.com/ac/chrome/devices/5f3182e7-752b-4bfb-aebe-e51db61bfdf0" TargetMode="External"/><Relationship Id="rId107" Type="http://schemas.openxmlformats.org/officeDocument/2006/relationships/hyperlink" Target="https://admin.google.com/ac/chrome/devices/4992accf-afa7-4ff8-9d96-4a8a1a8f6126" TargetMode="External"/><Relationship Id="rId11" Type="http://schemas.openxmlformats.org/officeDocument/2006/relationships/hyperlink" Target="https://admin.google.com/ac/chrome/devices/91188281-db1b-4e23-8add-d030746747cc" TargetMode="External"/><Relationship Id="rId32" Type="http://schemas.openxmlformats.org/officeDocument/2006/relationships/hyperlink" Target="https://admin.google.com/ac/chrome/devices/c1d585b1-be07-4cb2-ae2d-44835e9d8193" TargetMode="External"/><Relationship Id="rId53" Type="http://schemas.openxmlformats.org/officeDocument/2006/relationships/hyperlink" Target="https://admin.google.com/ac/chrome/devices/c733c2cf-c3d3-4040-9a4b-c07efdad2b57" TargetMode="External"/><Relationship Id="rId74" Type="http://schemas.openxmlformats.org/officeDocument/2006/relationships/hyperlink" Target="https://admin.google.com/ac/chrome/devices/06b73c02-56c5-4066-ab82-0f6292cfa19c" TargetMode="External"/><Relationship Id="rId128" Type="http://schemas.openxmlformats.org/officeDocument/2006/relationships/hyperlink" Target="https://admin.google.com/ac/chrome/devices/a8bf7462-af48-4a3b-9703-e67447d1db22" TargetMode="External"/><Relationship Id="rId149" Type="http://schemas.openxmlformats.org/officeDocument/2006/relationships/hyperlink" Target="https://admin.google.com/ac/chrome/devices/9555009f-fd29-4367-bf54-9982f8005ab8" TargetMode="External"/><Relationship Id="rId5" Type="http://schemas.openxmlformats.org/officeDocument/2006/relationships/hyperlink" Target="https://admin.google.com/ac/chrome/devices/b086ecf3-5947-4543-b481-faa464c3a906" TargetMode="External"/><Relationship Id="rId95" Type="http://schemas.openxmlformats.org/officeDocument/2006/relationships/hyperlink" Target="https://admin.google.com/ac/chrome/devices/b9593251-4019-4b0e-bbe1-d604cc2b7267" TargetMode="External"/><Relationship Id="rId160" Type="http://schemas.openxmlformats.org/officeDocument/2006/relationships/hyperlink" Target="https://admin.google.com/ac/chrome/devices/5df33ee8-0f03-4807-af6d-bcfe86897777" TargetMode="External"/><Relationship Id="rId181" Type="http://schemas.openxmlformats.org/officeDocument/2006/relationships/hyperlink" Target="https://admin.google.com/ac/chrome/devices/29b4a280-6eda-4fc7-9f7e-0a8e17ee0765" TargetMode="External"/><Relationship Id="rId216" Type="http://schemas.openxmlformats.org/officeDocument/2006/relationships/hyperlink" Target="https://admin.google.com/ac/chrome/devices/1aebb468-05c5-4a64-b9c4-14861a06a349" TargetMode="External"/><Relationship Id="rId22" Type="http://schemas.openxmlformats.org/officeDocument/2006/relationships/hyperlink" Target="https://admin.google.com/ac/chrome/devices/bd8e1e24-7576-481c-b7c3-91bccf8993d2" TargetMode="External"/><Relationship Id="rId43" Type="http://schemas.openxmlformats.org/officeDocument/2006/relationships/hyperlink" Target="https://admin.google.com/ac/chrome/devices/b019f07a-4c16-446e-8159-ed745a6f03a0" TargetMode="External"/><Relationship Id="rId64" Type="http://schemas.openxmlformats.org/officeDocument/2006/relationships/hyperlink" Target="https://admin.google.com/ac/chrome/devices/c45e1686-88b6-421b-92de-e42b3f79c868" TargetMode="External"/><Relationship Id="rId118" Type="http://schemas.openxmlformats.org/officeDocument/2006/relationships/hyperlink" Target="https://admin.google.com/ac/chrome/devices/b310bd2e-d2ec-42a2-b116-b8a1dcee7744" TargetMode="External"/><Relationship Id="rId139" Type="http://schemas.openxmlformats.org/officeDocument/2006/relationships/hyperlink" Target="https://admin.google.com/ac/chrome/devices/5c8fec09-4381-4fbf-ac11-22ba726cae60" TargetMode="External"/><Relationship Id="rId85" Type="http://schemas.openxmlformats.org/officeDocument/2006/relationships/hyperlink" Target="https://admin.google.com/ac/chrome/devices/dfed9579-11aa-4025-b1f9-0cc54c7646d2" TargetMode="External"/><Relationship Id="rId150" Type="http://schemas.openxmlformats.org/officeDocument/2006/relationships/hyperlink" Target="https://admin.google.com/ac/chrome/devices/76b63812-60c5-4b1a-9d72-753419b6f7c1" TargetMode="External"/><Relationship Id="rId171" Type="http://schemas.openxmlformats.org/officeDocument/2006/relationships/hyperlink" Target="https://admin.google.com/ac/chrome/devices/6906e9fc-afc6-4603-9fe7-127f6ffca94f" TargetMode="External"/><Relationship Id="rId192" Type="http://schemas.openxmlformats.org/officeDocument/2006/relationships/hyperlink" Target="https://admin.google.com/ac/chrome/devices/bac573dd-d849-4f96-8654-0314fe90b5a9" TargetMode="External"/><Relationship Id="rId206" Type="http://schemas.openxmlformats.org/officeDocument/2006/relationships/hyperlink" Target="https://admin.google.com/ac/chrome/devices/14a94be6-0e28-4668-b35a-a091150ea02f" TargetMode="External"/><Relationship Id="rId12" Type="http://schemas.openxmlformats.org/officeDocument/2006/relationships/hyperlink" Target="https://admin.google.com/ac/chrome/devices/e1ea294f-b588-4c2a-b19d-ca5a9a357aa9" TargetMode="External"/><Relationship Id="rId33" Type="http://schemas.openxmlformats.org/officeDocument/2006/relationships/hyperlink" Target="https://admin.google.com/ac/chrome/devices/ee61f0be-3b13-4924-b13e-6e2b5c25a05e" TargetMode="External"/><Relationship Id="rId108" Type="http://schemas.openxmlformats.org/officeDocument/2006/relationships/hyperlink" Target="https://admin.google.com/ac/chrome/devices/cc3edbb1-fc00-4a34-be6b-eee458e3ecd9" TargetMode="External"/><Relationship Id="rId129" Type="http://schemas.openxmlformats.org/officeDocument/2006/relationships/hyperlink" Target="https://admin.google.com/ac/chrome/devices/7041f768-e9a1-47c1-87c4-e4afb4ab6c98" TargetMode="External"/><Relationship Id="rId54" Type="http://schemas.openxmlformats.org/officeDocument/2006/relationships/hyperlink" Target="https://admin.google.com/ac/chrome/devices/22b90d35-5e89-46d5-8303-f927edbff628" TargetMode="External"/><Relationship Id="rId75" Type="http://schemas.openxmlformats.org/officeDocument/2006/relationships/hyperlink" Target="https://admin.google.com/ac/chrome/devices/97a68182-e87e-4a96-9e48-400c994bbfaf" TargetMode="External"/><Relationship Id="rId96" Type="http://schemas.openxmlformats.org/officeDocument/2006/relationships/hyperlink" Target="https://admin.google.com/ac/chrome/devices/ae7ea4bd-4152-44fb-bccf-ebdfc2a38760" TargetMode="External"/><Relationship Id="rId140" Type="http://schemas.openxmlformats.org/officeDocument/2006/relationships/hyperlink" Target="https://admin.google.com/ac/chrome/devices/ecaea642-02e7-406d-adb2-02ec2d25a910" TargetMode="External"/><Relationship Id="rId161" Type="http://schemas.openxmlformats.org/officeDocument/2006/relationships/hyperlink" Target="https://admin.google.com/ac/chrome/devices/735a96a0-1088-42fd-bbe9-190e05bb4315" TargetMode="External"/><Relationship Id="rId182" Type="http://schemas.openxmlformats.org/officeDocument/2006/relationships/hyperlink" Target="https://admin.google.com/ac/chrome/devices/422d28b8-2c22-4acb-a22b-561a35664250" TargetMode="External"/><Relationship Id="rId6" Type="http://schemas.openxmlformats.org/officeDocument/2006/relationships/hyperlink" Target="https://admin.google.com/ac/chrome/devices/61015206-4deb-45e5-88e8-814e28652d10" TargetMode="External"/><Relationship Id="rId23" Type="http://schemas.openxmlformats.org/officeDocument/2006/relationships/hyperlink" Target="https://admin.google.com/ac/chrome/devices/0c571e4d-9ee0-4378-89f5-5b5556a503ce" TargetMode="External"/><Relationship Id="rId119" Type="http://schemas.openxmlformats.org/officeDocument/2006/relationships/hyperlink" Target="https://admin.google.com/ac/chrome/devices/488e28ef-9d8e-4056-a74a-6423b53ff407" TargetMode="External"/><Relationship Id="rId44" Type="http://schemas.openxmlformats.org/officeDocument/2006/relationships/hyperlink" Target="https://admin.google.com/ac/chrome/devices/d7165cb7-2190-4427-882c-342facc3b123" TargetMode="External"/><Relationship Id="rId65" Type="http://schemas.openxmlformats.org/officeDocument/2006/relationships/hyperlink" Target="https://admin.google.com/ac/chrome/devices/25c28abd-1dd5-4a9a-957a-4dc4bb20f2bd" TargetMode="External"/><Relationship Id="rId86" Type="http://schemas.openxmlformats.org/officeDocument/2006/relationships/hyperlink" Target="https://admin.google.com/ac/chrome/devices/88d0803a-cc40-45be-a0b6-584eef0f8940" TargetMode="External"/><Relationship Id="rId130" Type="http://schemas.openxmlformats.org/officeDocument/2006/relationships/hyperlink" Target="https://admin.google.com/ac/chrome/devices/45f5a56e-3916-4827-9cde-62d92dee72fc" TargetMode="External"/><Relationship Id="rId151" Type="http://schemas.openxmlformats.org/officeDocument/2006/relationships/hyperlink" Target="https://admin.google.com/ac/chrome/devices/8847814b-9738-4c6d-b4fc-2ee867961562" TargetMode="External"/><Relationship Id="rId172" Type="http://schemas.openxmlformats.org/officeDocument/2006/relationships/hyperlink" Target="https://admin.google.com/ac/chrome/devices/99d69367-182c-48ea-93d0-18be47f29044" TargetMode="External"/><Relationship Id="rId193" Type="http://schemas.openxmlformats.org/officeDocument/2006/relationships/hyperlink" Target="https://admin.google.com/ac/chrome/devices/a737709d-fa58-4c6c-b788-d21b084295e2" TargetMode="External"/><Relationship Id="rId207" Type="http://schemas.openxmlformats.org/officeDocument/2006/relationships/hyperlink" Target="https://admin.google.com/ac/chrome/devices/78994932-f483-48f0-b6a1-18ab363e1621" TargetMode="External"/><Relationship Id="rId13" Type="http://schemas.openxmlformats.org/officeDocument/2006/relationships/hyperlink" Target="https://admin.google.com/ac/chrome/devices/7033d43d-86df-4d8d-b0d5-11b3b41b0fa1" TargetMode="External"/><Relationship Id="rId109" Type="http://schemas.openxmlformats.org/officeDocument/2006/relationships/hyperlink" Target="https://admin.google.com/ac/chrome/devices/45ebfad8-6e9a-4031-a8a2-1e518bafc06d" TargetMode="External"/><Relationship Id="rId34" Type="http://schemas.openxmlformats.org/officeDocument/2006/relationships/hyperlink" Target="https://admin.google.com/ac/chrome/devices/b527945e-6a54-48ac-91d3-287b82184e51" TargetMode="External"/><Relationship Id="rId55" Type="http://schemas.openxmlformats.org/officeDocument/2006/relationships/hyperlink" Target="https://admin.google.com/ac/chrome/devices/507199ff-f8a1-425b-a5db-dd3086bbd117" TargetMode="External"/><Relationship Id="rId76" Type="http://schemas.openxmlformats.org/officeDocument/2006/relationships/hyperlink" Target="https://admin.google.com/ac/chrome/devices/781fd7fc-cd19-484e-939f-003b2266be20" TargetMode="External"/><Relationship Id="rId97" Type="http://schemas.openxmlformats.org/officeDocument/2006/relationships/hyperlink" Target="https://admin.google.com/ac/chrome/devices/f0662369-03a9-4716-9760-208abef8eca3" TargetMode="External"/><Relationship Id="rId120" Type="http://schemas.openxmlformats.org/officeDocument/2006/relationships/hyperlink" Target="https://admin.google.com/ac/chrome/devices/adb17742-7e5d-4c1a-88be-835653e01608" TargetMode="External"/><Relationship Id="rId141" Type="http://schemas.openxmlformats.org/officeDocument/2006/relationships/hyperlink" Target="https://admin.google.com/ac/chrome/devices/15c5ef82-5d6a-4aeb-bfcb-b14a4ec2a158" TargetMode="External"/><Relationship Id="rId7" Type="http://schemas.openxmlformats.org/officeDocument/2006/relationships/hyperlink" Target="https://admin.google.com/ac/chrome/devices/f0018981-8fa9-4633-9613-e2985ecf0565" TargetMode="External"/><Relationship Id="rId162" Type="http://schemas.openxmlformats.org/officeDocument/2006/relationships/hyperlink" Target="https://admin.google.com/ac/chrome/devices/ead627ae-f8d7-462c-8619-78dd15c177bc" TargetMode="External"/><Relationship Id="rId183" Type="http://schemas.openxmlformats.org/officeDocument/2006/relationships/hyperlink" Target="https://admin.google.com/ac/chrome/devices/c169d0cc-dc75-4993-abfe-071e7fc58c27" TargetMode="External"/><Relationship Id="rId24" Type="http://schemas.openxmlformats.org/officeDocument/2006/relationships/hyperlink" Target="https://admin.google.com/ac/chrome/devices/0628293e-772f-4e72-864c-9b36b3173532" TargetMode="External"/><Relationship Id="rId45" Type="http://schemas.openxmlformats.org/officeDocument/2006/relationships/hyperlink" Target="https://admin.google.com/ac/chrome/devices/fcabff0b-dbbe-43d6-a3c8-ce573ab36204" TargetMode="External"/><Relationship Id="rId66" Type="http://schemas.openxmlformats.org/officeDocument/2006/relationships/hyperlink" Target="https://admin.google.com/ac/chrome/devices/92ab49a0-7fd9-4603-adee-367b5bdcc7e3" TargetMode="External"/><Relationship Id="rId87" Type="http://schemas.openxmlformats.org/officeDocument/2006/relationships/hyperlink" Target="https://admin.google.com/ac/chrome/devices/4e4b29c7-4444-42d5-9a9c-be7d1f6cfa61" TargetMode="External"/><Relationship Id="rId110" Type="http://schemas.openxmlformats.org/officeDocument/2006/relationships/hyperlink" Target="https://admin.google.com/ac/chrome/devices/62b10b24-6617-4a6d-bde5-b62a36327332" TargetMode="External"/><Relationship Id="rId131" Type="http://schemas.openxmlformats.org/officeDocument/2006/relationships/hyperlink" Target="https://admin.google.com/ac/chrome/devices/f434e2dc-6c15-4556-8226-6482cea67904" TargetMode="External"/><Relationship Id="rId152" Type="http://schemas.openxmlformats.org/officeDocument/2006/relationships/hyperlink" Target="https://admin.google.com/ac/chrome/devices/ef98d91e-d298-4ba5-a8f9-ea60512cc1e8" TargetMode="External"/><Relationship Id="rId173" Type="http://schemas.openxmlformats.org/officeDocument/2006/relationships/hyperlink" Target="https://admin.google.com/ac/chrome/devices/1e4b82f9-19f6-448e-80d4-f9dec9913298" TargetMode="External"/><Relationship Id="rId194" Type="http://schemas.openxmlformats.org/officeDocument/2006/relationships/hyperlink" Target="https://admin.google.com/ac/chrome/devices/8968d61f-c73d-4834-886c-1ff93a4c8b95" TargetMode="External"/><Relationship Id="rId208" Type="http://schemas.openxmlformats.org/officeDocument/2006/relationships/hyperlink" Target="https://admin.google.com/ac/chrome/devices/3fa95ac9-a649-40e3-b109-eac5b67bb710" TargetMode="External"/><Relationship Id="rId19" Type="http://schemas.openxmlformats.org/officeDocument/2006/relationships/hyperlink" Target="https://admin.google.com/ac/chrome/devices/defd9f07-66e6-4064-9df6-3a20c23f64b7" TargetMode="External"/><Relationship Id="rId14" Type="http://schemas.openxmlformats.org/officeDocument/2006/relationships/hyperlink" Target="https://admin.google.com/ac/chrome/devices/f25d4f7e-7bd3-433e-98bc-5025710ed8d5" TargetMode="External"/><Relationship Id="rId30" Type="http://schemas.openxmlformats.org/officeDocument/2006/relationships/hyperlink" Target="https://admin.google.com/ac/chrome/devices/413aa489-bd6b-44ae-bc40-4bb2e0570a60" TargetMode="External"/><Relationship Id="rId35" Type="http://schemas.openxmlformats.org/officeDocument/2006/relationships/hyperlink" Target="https://admin.google.com/ac/chrome/devices/6c43a47c-7415-4f83-a59c-4622e0d3f2aa" TargetMode="External"/><Relationship Id="rId56" Type="http://schemas.openxmlformats.org/officeDocument/2006/relationships/hyperlink" Target="https://admin.google.com/ac/chrome/devices/b9dbb8a6-55a3-4867-ab20-70e7d2410ec1" TargetMode="External"/><Relationship Id="rId77" Type="http://schemas.openxmlformats.org/officeDocument/2006/relationships/hyperlink" Target="https://admin.google.com/ac/chrome/devices/5b1ac755-e5c7-4097-ad66-50d95ae2974b" TargetMode="External"/><Relationship Id="rId100" Type="http://schemas.openxmlformats.org/officeDocument/2006/relationships/hyperlink" Target="https://admin.google.com/ac/chrome/devices/762f16e6-e457-4d88-b334-a904a6a20057" TargetMode="External"/><Relationship Id="rId105" Type="http://schemas.openxmlformats.org/officeDocument/2006/relationships/hyperlink" Target="https://admin.google.com/ac/chrome/devices/8977d59b-3101-43c1-b596-0c8f266d065b" TargetMode="External"/><Relationship Id="rId126" Type="http://schemas.openxmlformats.org/officeDocument/2006/relationships/hyperlink" Target="https://admin.google.com/ac/chrome/devices/dad8d749-60e3-4ee8-a5db-fcaef04a4cc1" TargetMode="External"/><Relationship Id="rId147" Type="http://schemas.openxmlformats.org/officeDocument/2006/relationships/hyperlink" Target="https://admin.google.com/ac/chrome/devices/278e08bb-284b-40bb-a77f-b6468224ad38" TargetMode="External"/><Relationship Id="rId168" Type="http://schemas.openxmlformats.org/officeDocument/2006/relationships/hyperlink" Target="https://admin.google.com/ac/chrome/devices/59432fe1-858a-4f36-b844-9d74902b5db8" TargetMode="External"/><Relationship Id="rId8" Type="http://schemas.openxmlformats.org/officeDocument/2006/relationships/hyperlink" Target="https://admin.google.com/ac/chrome/devices/6d3f3a4f-ce3e-4b9f-9ecc-126ec20e79f4" TargetMode="External"/><Relationship Id="rId51" Type="http://schemas.openxmlformats.org/officeDocument/2006/relationships/hyperlink" Target="https://admin.google.com/ac/chrome/devices/5bd7e296-25b1-40fe-8935-98c44eb9d308" TargetMode="External"/><Relationship Id="rId72" Type="http://schemas.openxmlformats.org/officeDocument/2006/relationships/hyperlink" Target="https://admin.google.com/ac/chrome/devices/cac1f5b3-07b9-4c6f-a079-63dbd5bd7773" TargetMode="External"/><Relationship Id="rId93" Type="http://schemas.openxmlformats.org/officeDocument/2006/relationships/hyperlink" Target="https://admin.google.com/ac/chrome/devices/5f397a7a-fc21-4f4e-be63-8060a0221b65" TargetMode="External"/><Relationship Id="rId98" Type="http://schemas.openxmlformats.org/officeDocument/2006/relationships/hyperlink" Target="https://admin.google.com/ac/chrome/devices/2a57228a-2d40-4f2e-8e90-0719be98e693" TargetMode="External"/><Relationship Id="rId121" Type="http://schemas.openxmlformats.org/officeDocument/2006/relationships/hyperlink" Target="https://admin.google.com/ac/chrome/devices/fdeacbe1-a540-42cb-8de7-f853dd3f364c" TargetMode="External"/><Relationship Id="rId142" Type="http://schemas.openxmlformats.org/officeDocument/2006/relationships/hyperlink" Target="https://admin.google.com/ac/chrome/devices/0bb1b1ff-5d28-4c4e-a277-eb1ce618f778" TargetMode="External"/><Relationship Id="rId163" Type="http://schemas.openxmlformats.org/officeDocument/2006/relationships/hyperlink" Target="https://admin.google.com/ac/chrome/devices/c3baca8b-0c88-4212-96da-09c420e0843d" TargetMode="External"/><Relationship Id="rId184" Type="http://schemas.openxmlformats.org/officeDocument/2006/relationships/hyperlink" Target="https://admin.google.com/ac/chrome/devices/15216e38-1820-4ff0-81e2-728ae9b74e2a" TargetMode="External"/><Relationship Id="rId189" Type="http://schemas.openxmlformats.org/officeDocument/2006/relationships/hyperlink" Target="https://admin.google.com/ac/chrome/devices/cd067a4e-78ca-4c0d-9d7f-4219c792fdd8" TargetMode="External"/><Relationship Id="rId3" Type="http://schemas.openxmlformats.org/officeDocument/2006/relationships/hyperlink" Target="https://admin.google.com/ac/chrome/devices/b8dbe770-54bb-474f-8306-b904c2d43e86" TargetMode="External"/><Relationship Id="rId214" Type="http://schemas.openxmlformats.org/officeDocument/2006/relationships/hyperlink" Target="https://admin.google.com/ac/chrome/devices/461e1c7d-b8fd-4827-b4c7-94f6f6eb8197" TargetMode="External"/><Relationship Id="rId25" Type="http://schemas.openxmlformats.org/officeDocument/2006/relationships/hyperlink" Target="https://admin.google.com/ac/chrome/devices/519cf15e-2527-4ac3-8265-d325aba15803" TargetMode="External"/><Relationship Id="rId46" Type="http://schemas.openxmlformats.org/officeDocument/2006/relationships/hyperlink" Target="https://admin.google.com/ac/chrome/devices/59a72eb8-ac8a-45da-8a5e-3a1a443f84df" TargetMode="External"/><Relationship Id="rId67" Type="http://schemas.openxmlformats.org/officeDocument/2006/relationships/hyperlink" Target="https://admin.google.com/ac/chrome/devices/c01a0e04-bb98-4f38-bba4-a7c0361563b8" TargetMode="External"/><Relationship Id="rId116" Type="http://schemas.openxmlformats.org/officeDocument/2006/relationships/hyperlink" Target="https://admin.google.com/ac/chrome/devices/be846d89-8cc2-4e99-b96c-5057a629792c" TargetMode="External"/><Relationship Id="rId137" Type="http://schemas.openxmlformats.org/officeDocument/2006/relationships/hyperlink" Target="https://admin.google.com/ac/chrome/devices/6110127e-b057-455f-9314-17e622947930" TargetMode="External"/><Relationship Id="rId158" Type="http://schemas.openxmlformats.org/officeDocument/2006/relationships/hyperlink" Target="https://admin.google.com/ac/chrome/devices/7a16cf9d-2520-46d5-91f4-e85bf148f62b" TargetMode="External"/><Relationship Id="rId20" Type="http://schemas.openxmlformats.org/officeDocument/2006/relationships/hyperlink" Target="https://admin.google.com/ac/chrome/devices/233fc37f-4031-499e-9bf0-b28d236c747d" TargetMode="External"/><Relationship Id="rId41" Type="http://schemas.openxmlformats.org/officeDocument/2006/relationships/hyperlink" Target="https://admin.google.com/ac/chrome/devices/acde5e92-8493-40d7-a39b-e5da8691dc96" TargetMode="External"/><Relationship Id="rId62" Type="http://schemas.openxmlformats.org/officeDocument/2006/relationships/hyperlink" Target="https://admin.google.com/ac/chrome/devices/69bf0c4a-af39-47ab-b542-a18b99f1248f" TargetMode="External"/><Relationship Id="rId83" Type="http://schemas.openxmlformats.org/officeDocument/2006/relationships/hyperlink" Target="https://admin.google.com/ac/chrome/devices/614d3201-4603-452f-a7cb-62c4b3eb6df3" TargetMode="External"/><Relationship Id="rId88" Type="http://schemas.openxmlformats.org/officeDocument/2006/relationships/hyperlink" Target="https://admin.google.com/ac/chrome/devices/5a7ec033-e1d3-41c4-9745-fbdc7df94910" TargetMode="External"/><Relationship Id="rId111" Type="http://schemas.openxmlformats.org/officeDocument/2006/relationships/hyperlink" Target="https://admin.google.com/ac/chrome/devices/597bd7e5-94f7-44ed-81d9-c0175a196171" TargetMode="External"/><Relationship Id="rId132" Type="http://schemas.openxmlformats.org/officeDocument/2006/relationships/hyperlink" Target="https://admin.google.com/ac/chrome/devices/f28dd0e5-130e-477c-a82f-27161e6bdbcb" TargetMode="External"/><Relationship Id="rId153" Type="http://schemas.openxmlformats.org/officeDocument/2006/relationships/hyperlink" Target="https://admin.google.com/ac/chrome/devices/da118bf8-f068-431c-a330-31896bf7ca71" TargetMode="External"/><Relationship Id="rId174" Type="http://schemas.openxmlformats.org/officeDocument/2006/relationships/hyperlink" Target="https://admin.google.com/ac/chrome/devices/66b0efad-2d1e-487b-9dd3-c73cb4b4a677" TargetMode="External"/><Relationship Id="rId179" Type="http://schemas.openxmlformats.org/officeDocument/2006/relationships/hyperlink" Target="https://admin.google.com/ac/chrome/devices/b042b6dc-fa65-4c88-bb0b-5a093b38fe0e" TargetMode="External"/><Relationship Id="rId195" Type="http://schemas.openxmlformats.org/officeDocument/2006/relationships/hyperlink" Target="https://admin.google.com/ac/chrome/devices/ff5e8a09-db72-4871-a0ab-5d853172dc59" TargetMode="External"/><Relationship Id="rId209" Type="http://schemas.openxmlformats.org/officeDocument/2006/relationships/hyperlink" Target="https://admin.google.com/ac/chrome/devices/baca5df0-a936-4810-a6ed-ccd5c800b23d" TargetMode="External"/><Relationship Id="rId190" Type="http://schemas.openxmlformats.org/officeDocument/2006/relationships/hyperlink" Target="https://admin.google.com/ac/chrome/devices/d7790b7b-debf-4b8c-8fff-6548e1672d07" TargetMode="External"/><Relationship Id="rId204" Type="http://schemas.openxmlformats.org/officeDocument/2006/relationships/hyperlink" Target="https://admin.google.com/ac/chrome/devices/ea3247bc-5a37-42c9-a8eb-5caa36ce35ae" TargetMode="External"/><Relationship Id="rId15" Type="http://schemas.openxmlformats.org/officeDocument/2006/relationships/hyperlink" Target="https://admin.google.com/ac/chrome/devices/8fae2cfb-f012-4061-ab62-5492b4edbde1" TargetMode="External"/><Relationship Id="rId36" Type="http://schemas.openxmlformats.org/officeDocument/2006/relationships/hyperlink" Target="https://admin.google.com/ac/chrome/devices/9de2fb84-62bf-4011-ac42-054971ff08c2" TargetMode="External"/><Relationship Id="rId57" Type="http://schemas.openxmlformats.org/officeDocument/2006/relationships/hyperlink" Target="https://admin.google.com/ac/chrome/devices/e00536cc-f557-40da-a2ea-bb9e666b01f1" TargetMode="External"/><Relationship Id="rId106" Type="http://schemas.openxmlformats.org/officeDocument/2006/relationships/hyperlink" Target="https://admin.google.com/ac/chrome/devices/b1983c1b-1772-419e-8f39-640218e44eb9" TargetMode="External"/><Relationship Id="rId127" Type="http://schemas.openxmlformats.org/officeDocument/2006/relationships/hyperlink" Target="https://admin.google.com/ac/chrome/devices/ab1bf4f5-8592-4cba-8abb-1342af3fb2c6" TargetMode="External"/><Relationship Id="rId10" Type="http://schemas.openxmlformats.org/officeDocument/2006/relationships/hyperlink" Target="https://admin.google.com/ac/chrome/devices/ecfbe00c-a70c-449d-ba65-ffd32e14cdd1" TargetMode="External"/><Relationship Id="rId31" Type="http://schemas.openxmlformats.org/officeDocument/2006/relationships/hyperlink" Target="https://admin.google.com/ac/chrome/devices/e49cf227-0e06-4aec-bf30-754c8ff80ac3" TargetMode="External"/><Relationship Id="rId52" Type="http://schemas.openxmlformats.org/officeDocument/2006/relationships/hyperlink" Target="https://admin.google.com/ac/chrome/devices/c7dccaf3-90a7-4545-afd5-1c1f662ab3c1" TargetMode="External"/><Relationship Id="rId73" Type="http://schemas.openxmlformats.org/officeDocument/2006/relationships/hyperlink" Target="https://admin.google.com/ac/chrome/devices/b851019c-374e-4af5-954c-cb63116d3401" TargetMode="External"/><Relationship Id="rId78" Type="http://schemas.openxmlformats.org/officeDocument/2006/relationships/hyperlink" Target="https://admin.google.com/ac/chrome/devices/f2205c15-469a-41c1-a1e1-622ebe863459" TargetMode="External"/><Relationship Id="rId94" Type="http://schemas.openxmlformats.org/officeDocument/2006/relationships/hyperlink" Target="https://admin.google.com/ac/chrome/devices/a800b75b-9670-453d-b4ba-f181587253cc" TargetMode="External"/><Relationship Id="rId99" Type="http://schemas.openxmlformats.org/officeDocument/2006/relationships/hyperlink" Target="https://admin.google.com/ac/chrome/devices/3849be30-b578-4f4c-a024-2613a2ac2394" TargetMode="External"/><Relationship Id="rId101" Type="http://schemas.openxmlformats.org/officeDocument/2006/relationships/hyperlink" Target="https://admin.google.com/ac/chrome/devices/0de3e5a3-a033-4324-982d-1b46afb715a4" TargetMode="External"/><Relationship Id="rId122" Type="http://schemas.openxmlformats.org/officeDocument/2006/relationships/hyperlink" Target="https://admin.google.com/ac/chrome/devices/2ff9013a-0920-4d97-855c-ea26d944c2ab" TargetMode="External"/><Relationship Id="rId143" Type="http://schemas.openxmlformats.org/officeDocument/2006/relationships/hyperlink" Target="https://admin.google.com/ac/chrome/devices/440fcd59-506d-49a3-92ca-001143146e97" TargetMode="External"/><Relationship Id="rId148" Type="http://schemas.openxmlformats.org/officeDocument/2006/relationships/hyperlink" Target="https://admin.google.com/ac/chrome/devices/6f190562-bdab-4cc7-94b0-82542551971f" TargetMode="External"/><Relationship Id="rId164" Type="http://schemas.openxmlformats.org/officeDocument/2006/relationships/hyperlink" Target="https://admin.google.com/ac/chrome/devices/380ea8d6-c51c-43b6-9eeb-bdc49be2a86a" TargetMode="External"/><Relationship Id="rId169" Type="http://schemas.openxmlformats.org/officeDocument/2006/relationships/hyperlink" Target="https://admin.google.com/ac/chrome/devices/3693f36d-65d3-49e9-a0dc-bf46af2efc04" TargetMode="External"/><Relationship Id="rId185" Type="http://schemas.openxmlformats.org/officeDocument/2006/relationships/hyperlink" Target="https://admin.google.com/ac/chrome/devices/b1cd4807-2870-489a-bfc6-dfd134d34d4b" TargetMode="External"/><Relationship Id="rId4" Type="http://schemas.openxmlformats.org/officeDocument/2006/relationships/hyperlink" Target="https://admin.google.com/ac/chrome/devices/1c2933cc-8b47-4a89-8f94-89f1ecdc2eed" TargetMode="External"/><Relationship Id="rId9" Type="http://schemas.openxmlformats.org/officeDocument/2006/relationships/hyperlink" Target="https://admin.google.com/ac/chrome/devices/68762d1b-c91a-4b36-9b40-bd74f1a71a88" TargetMode="External"/><Relationship Id="rId180" Type="http://schemas.openxmlformats.org/officeDocument/2006/relationships/hyperlink" Target="https://admin.google.com/ac/chrome/devices/c0c90bc2-057c-4f78-bc7b-2ba8d2aa3dc6" TargetMode="External"/><Relationship Id="rId210" Type="http://schemas.openxmlformats.org/officeDocument/2006/relationships/hyperlink" Target="https://admin.google.com/ac/chrome/devices/d7d77403-2c60-4e0a-8b0b-4d5efb30addd" TargetMode="External"/><Relationship Id="rId215" Type="http://schemas.openxmlformats.org/officeDocument/2006/relationships/hyperlink" Target="https://admin.google.com/ac/chrome/devices/f769a9d4-b9a7-461b-9cae-7f25f29b514d" TargetMode="External"/><Relationship Id="rId26" Type="http://schemas.openxmlformats.org/officeDocument/2006/relationships/hyperlink" Target="https://admin.google.com/ac/chrome/devices/b8072c87-ad92-4b1f-a69d-26558165b0d3" TargetMode="External"/><Relationship Id="rId47" Type="http://schemas.openxmlformats.org/officeDocument/2006/relationships/hyperlink" Target="https://admin.google.com/ac/chrome/devices/ba13113b-70f3-4ddc-8836-f494f558706d" TargetMode="External"/><Relationship Id="rId68" Type="http://schemas.openxmlformats.org/officeDocument/2006/relationships/hyperlink" Target="https://admin.google.com/ac/chrome/devices/418afde1-5d47-4bff-8940-0f7c2da69bad" TargetMode="External"/><Relationship Id="rId89" Type="http://schemas.openxmlformats.org/officeDocument/2006/relationships/hyperlink" Target="https://admin.google.com/ac/chrome/devices/1db9adf8-ec2f-44e2-a1d5-193e83f1f932" TargetMode="External"/><Relationship Id="rId112" Type="http://schemas.openxmlformats.org/officeDocument/2006/relationships/hyperlink" Target="https://admin.google.com/ac/chrome/devices/f3eea035-a9b9-44c3-8582-c5c988bbcb1b" TargetMode="External"/><Relationship Id="rId133" Type="http://schemas.openxmlformats.org/officeDocument/2006/relationships/hyperlink" Target="https://admin.google.com/ac/chrome/devices/b980c5f5-5361-461d-b79b-59b42798c75c" TargetMode="External"/><Relationship Id="rId154" Type="http://schemas.openxmlformats.org/officeDocument/2006/relationships/hyperlink" Target="https://admin.google.com/ac/chrome/devices/e8003fdb-a3bc-4a57-bdd9-43a3f85e43ca" TargetMode="External"/><Relationship Id="rId175" Type="http://schemas.openxmlformats.org/officeDocument/2006/relationships/hyperlink" Target="https://admin.google.com/ac/chrome/devices/55805f32-a688-4a0c-8c86-416a36952aa2" TargetMode="External"/><Relationship Id="rId196" Type="http://schemas.openxmlformats.org/officeDocument/2006/relationships/hyperlink" Target="https://admin.google.com/ac/chrome/devices/7ddc13ab-92bd-4e92-a88d-3b0ef1f0ce6b" TargetMode="External"/><Relationship Id="rId200" Type="http://schemas.openxmlformats.org/officeDocument/2006/relationships/hyperlink" Target="https://admin.google.com/ac/chrome/devices/6cf227b9-6399-4486-814a-0a0f3cfd0879" TargetMode="External"/><Relationship Id="rId16" Type="http://schemas.openxmlformats.org/officeDocument/2006/relationships/hyperlink" Target="https://admin.google.com/ac/chrome/devices/ff319f00-5583-4db5-941d-b601db26e5f9" TargetMode="External"/><Relationship Id="rId37" Type="http://schemas.openxmlformats.org/officeDocument/2006/relationships/hyperlink" Target="https://admin.google.com/ac/chrome/devices/9603936d-47c9-48fd-b685-42c4913ee567" TargetMode="External"/><Relationship Id="rId58" Type="http://schemas.openxmlformats.org/officeDocument/2006/relationships/hyperlink" Target="https://admin.google.com/ac/chrome/devices/8790a146-e51f-4b74-9932-9af4b36f55a9" TargetMode="External"/><Relationship Id="rId79" Type="http://schemas.openxmlformats.org/officeDocument/2006/relationships/hyperlink" Target="https://admin.google.com/ac/chrome/devices/ac3bc1bd-719b-4a4d-bb19-47b7046e8568" TargetMode="External"/><Relationship Id="rId102" Type="http://schemas.openxmlformats.org/officeDocument/2006/relationships/hyperlink" Target="https://admin.google.com/ac/chrome/devices/32b54110-7adc-4eaf-95a9-c0278177fcd1" TargetMode="External"/><Relationship Id="rId123" Type="http://schemas.openxmlformats.org/officeDocument/2006/relationships/hyperlink" Target="https://admin.google.com/ac/chrome/devices/243e55b6-f94f-42ed-9ced-ca0440c38ca6" TargetMode="External"/><Relationship Id="rId144" Type="http://schemas.openxmlformats.org/officeDocument/2006/relationships/hyperlink" Target="https://admin.google.com/ac/chrome/devices/525f047b-deb7-400c-8b00-7afdfd99048b" TargetMode="External"/><Relationship Id="rId90" Type="http://schemas.openxmlformats.org/officeDocument/2006/relationships/hyperlink" Target="https://admin.google.com/ac/chrome/devices/1dc77e25-e276-4457-88e3-7dd5466b8423" TargetMode="External"/><Relationship Id="rId165" Type="http://schemas.openxmlformats.org/officeDocument/2006/relationships/hyperlink" Target="https://admin.google.com/ac/chrome/devices/7e0c0a71-1183-4f0b-9b7e-914deadcdf59" TargetMode="External"/><Relationship Id="rId186" Type="http://schemas.openxmlformats.org/officeDocument/2006/relationships/hyperlink" Target="https://admin.google.com/ac/chrome/devices/f4da1662-3fe9-435d-af0d-1a0d8fc32d7c" TargetMode="External"/><Relationship Id="rId211" Type="http://schemas.openxmlformats.org/officeDocument/2006/relationships/hyperlink" Target="https://admin.google.com/ac/chrome/devices/87fcae44-4868-4e6f-ad7b-3c9c899a83e1" TargetMode="External"/><Relationship Id="rId27" Type="http://schemas.openxmlformats.org/officeDocument/2006/relationships/hyperlink" Target="https://admin.google.com/ac/chrome/devices/e585aca3-493f-44af-8ea5-d098a21ee0d9" TargetMode="External"/><Relationship Id="rId48" Type="http://schemas.openxmlformats.org/officeDocument/2006/relationships/hyperlink" Target="https://admin.google.com/ac/chrome/devices/c7d1aa7c-a3fa-4e41-9cb8-97bf795428e2" TargetMode="External"/><Relationship Id="rId69" Type="http://schemas.openxmlformats.org/officeDocument/2006/relationships/hyperlink" Target="https://admin.google.com/ac/chrome/devices/aaf2ac92-08cd-4c90-8176-76c1b5292cdc" TargetMode="External"/><Relationship Id="rId113" Type="http://schemas.openxmlformats.org/officeDocument/2006/relationships/hyperlink" Target="https://admin.google.com/ac/chrome/devices/14f72654-efca-420a-9b62-d14a9563d305" TargetMode="External"/><Relationship Id="rId134" Type="http://schemas.openxmlformats.org/officeDocument/2006/relationships/hyperlink" Target="https://admin.google.com/ac/chrome/devices/8057f62f-6d5f-46db-9d2b-6f898c630e21" TargetMode="External"/><Relationship Id="rId80" Type="http://schemas.openxmlformats.org/officeDocument/2006/relationships/hyperlink" Target="https://admin.google.com/ac/chrome/devices/bd48dfe3-2b74-4e3b-9192-8b3beeaf66b2" TargetMode="External"/><Relationship Id="rId155" Type="http://schemas.openxmlformats.org/officeDocument/2006/relationships/hyperlink" Target="https://admin.google.com/ac/chrome/devices/71bbda00-088a-4a0c-b747-f442a3775af9" TargetMode="External"/><Relationship Id="rId176" Type="http://schemas.openxmlformats.org/officeDocument/2006/relationships/hyperlink" Target="https://admin.google.com/ac/chrome/devices/07429f94-1ca1-437a-bc2b-15628980c1c3" TargetMode="External"/><Relationship Id="rId197" Type="http://schemas.openxmlformats.org/officeDocument/2006/relationships/hyperlink" Target="https://admin.google.com/ac/chrome/devices/cbdccc33-8093-451e-af4a-8aa3bfb91f60" TargetMode="External"/><Relationship Id="rId201" Type="http://schemas.openxmlformats.org/officeDocument/2006/relationships/hyperlink" Target="https://admin.google.com/ac/chrome/devices/254bd02f-f20c-4688-a710-3b45ecee8c4f" TargetMode="External"/><Relationship Id="rId17" Type="http://schemas.openxmlformats.org/officeDocument/2006/relationships/hyperlink" Target="https://admin.google.com/ac/chrome/devices/c0d15d20-94d8-438e-862b-4a33ed9a28bb" TargetMode="External"/><Relationship Id="rId38" Type="http://schemas.openxmlformats.org/officeDocument/2006/relationships/hyperlink" Target="https://admin.google.com/ac/chrome/devices/6990bf37-50a2-47f1-b1f1-44c2a9aebd6b" TargetMode="External"/><Relationship Id="rId59" Type="http://schemas.openxmlformats.org/officeDocument/2006/relationships/hyperlink" Target="https://admin.google.com/ac/chrome/devices/aad5d9dd-8f41-4eed-a0b1-509801b6cbee" TargetMode="External"/><Relationship Id="rId103" Type="http://schemas.openxmlformats.org/officeDocument/2006/relationships/hyperlink" Target="https://admin.google.com/ac/chrome/devices/3cc2b9c3-7407-4c29-aa42-91558f2e0093" TargetMode="External"/><Relationship Id="rId124" Type="http://schemas.openxmlformats.org/officeDocument/2006/relationships/hyperlink" Target="https://admin.google.com/ac/chrome/devices/6eca44d4-bd98-4750-847d-592a1661af44" TargetMode="External"/><Relationship Id="rId70" Type="http://schemas.openxmlformats.org/officeDocument/2006/relationships/hyperlink" Target="https://admin.google.com/ac/chrome/devices/814ecb3c-59f3-427d-aead-0de0880c4bfe" TargetMode="External"/><Relationship Id="rId91" Type="http://schemas.openxmlformats.org/officeDocument/2006/relationships/hyperlink" Target="https://admin.google.com/ac/chrome/devices/ad10dffb-d49a-4a14-8cfb-2a518d4a2b4f" TargetMode="External"/><Relationship Id="rId145" Type="http://schemas.openxmlformats.org/officeDocument/2006/relationships/hyperlink" Target="https://admin.google.com/ac/chrome/devices/b2b0e67c-a5bb-4f73-8ab0-7efea359fc06" TargetMode="External"/><Relationship Id="rId166" Type="http://schemas.openxmlformats.org/officeDocument/2006/relationships/hyperlink" Target="https://admin.google.com/ac/chrome/devices/7adf7497-38d3-4fd2-a764-7d20c1c51797" TargetMode="External"/><Relationship Id="rId187" Type="http://schemas.openxmlformats.org/officeDocument/2006/relationships/hyperlink" Target="https://admin.google.com/ac/chrome/devices/ea98a930-9697-4551-a2bd-9422c418b302" TargetMode="External"/><Relationship Id="rId1" Type="http://schemas.openxmlformats.org/officeDocument/2006/relationships/hyperlink" Target="https://admin.google.com/ac/chrome/devices/97503ad8-bac7-45cc-8990-5963a85f2659" TargetMode="External"/><Relationship Id="rId212" Type="http://schemas.openxmlformats.org/officeDocument/2006/relationships/hyperlink" Target="https://admin.google.com/ac/chrome/devices/0d672ae0-e670-4109-bbd4-22c366205596" TargetMode="External"/><Relationship Id="rId28" Type="http://schemas.openxmlformats.org/officeDocument/2006/relationships/hyperlink" Target="https://admin.google.com/ac/chrome/devices/4fd61c39-27b3-40ce-95a7-e67a8d731d64" TargetMode="External"/><Relationship Id="rId49" Type="http://schemas.openxmlformats.org/officeDocument/2006/relationships/hyperlink" Target="https://admin.google.com/ac/chrome/devices/ae81ea02-ee4f-40be-bd0b-40d565043e58" TargetMode="External"/><Relationship Id="rId114" Type="http://schemas.openxmlformats.org/officeDocument/2006/relationships/hyperlink" Target="https://admin.google.com/ac/chrome/devices/0491dd19-7539-44e7-a9d5-e05c59f65514" TargetMode="External"/><Relationship Id="rId60" Type="http://schemas.openxmlformats.org/officeDocument/2006/relationships/hyperlink" Target="https://admin.google.com/ac/chrome/devices/ab530f96-5aba-43b0-a23e-969a24824cac" TargetMode="External"/><Relationship Id="rId81" Type="http://schemas.openxmlformats.org/officeDocument/2006/relationships/hyperlink" Target="https://admin.google.com/ac/chrome/devices/0d85932f-4733-42c2-8f3c-b916a00118a0" TargetMode="External"/><Relationship Id="rId135" Type="http://schemas.openxmlformats.org/officeDocument/2006/relationships/hyperlink" Target="https://admin.google.com/ac/chrome/devices/3c2767d2-ef0a-4108-ad2d-4e1861852e8c" TargetMode="External"/><Relationship Id="rId156" Type="http://schemas.openxmlformats.org/officeDocument/2006/relationships/hyperlink" Target="https://admin.google.com/ac/chrome/devices/9ff4872a-5609-4b08-a9c2-4c71888385c4" TargetMode="External"/><Relationship Id="rId177" Type="http://schemas.openxmlformats.org/officeDocument/2006/relationships/hyperlink" Target="https://admin.google.com/ac/chrome/devices/89c8081f-1cd6-489d-ba45-e00193723093" TargetMode="External"/><Relationship Id="rId198" Type="http://schemas.openxmlformats.org/officeDocument/2006/relationships/hyperlink" Target="https://admin.google.com/ac/chrome/devices/f4975d65-8504-4c6d-9de6-9f189800bc34" TargetMode="External"/><Relationship Id="rId202" Type="http://schemas.openxmlformats.org/officeDocument/2006/relationships/hyperlink" Target="https://admin.google.com/ac/chrome/devices/b1b2e76f-7018-41fe-8380-f3398076d84b" TargetMode="External"/><Relationship Id="rId18" Type="http://schemas.openxmlformats.org/officeDocument/2006/relationships/hyperlink" Target="https://admin.google.com/ac/chrome/devices/3d4f492c-e110-4b66-92be-342fe81b487c" TargetMode="External"/><Relationship Id="rId39" Type="http://schemas.openxmlformats.org/officeDocument/2006/relationships/hyperlink" Target="https://admin.google.com/ac/chrome/devices/a0200c15-ee30-4a26-8278-6924ee69673e" TargetMode="External"/><Relationship Id="rId50" Type="http://schemas.openxmlformats.org/officeDocument/2006/relationships/hyperlink" Target="https://admin.google.com/ac/chrome/devices/b01a2601-af0b-4a74-b9bb-e436d50b9707" TargetMode="External"/><Relationship Id="rId104" Type="http://schemas.openxmlformats.org/officeDocument/2006/relationships/hyperlink" Target="https://admin.google.com/ac/chrome/devices/9c83d485-8ac8-4900-8072-277b4daa0805" TargetMode="External"/><Relationship Id="rId125" Type="http://schemas.openxmlformats.org/officeDocument/2006/relationships/hyperlink" Target="https://admin.google.com/ac/chrome/devices/f1365716-6e2b-4dfb-9ca9-d11a4e4e99bd" TargetMode="External"/><Relationship Id="rId146" Type="http://schemas.openxmlformats.org/officeDocument/2006/relationships/hyperlink" Target="https://admin.google.com/ac/chrome/devices/b2670090-7700-4573-ab83-f58401f5613c" TargetMode="External"/><Relationship Id="rId167" Type="http://schemas.openxmlformats.org/officeDocument/2006/relationships/hyperlink" Target="https://admin.google.com/ac/chrome/devices/f6051a23-5a4b-49eb-8dcb-974ae10b6f03" TargetMode="External"/><Relationship Id="rId188" Type="http://schemas.openxmlformats.org/officeDocument/2006/relationships/hyperlink" Target="https://admin.google.com/ac/chrome/devices/6cda7ee7-139b-4bf3-8ccf-6039d9c55518" TargetMode="External"/><Relationship Id="rId71" Type="http://schemas.openxmlformats.org/officeDocument/2006/relationships/hyperlink" Target="https://admin.google.com/ac/chrome/devices/65834e8b-f243-4d04-969d-1f7eb9621bf8" TargetMode="External"/><Relationship Id="rId92" Type="http://schemas.openxmlformats.org/officeDocument/2006/relationships/hyperlink" Target="https://admin.google.com/ac/chrome/devices/7b367664-b0db-403c-83ec-1b622652641a" TargetMode="External"/><Relationship Id="rId213" Type="http://schemas.openxmlformats.org/officeDocument/2006/relationships/hyperlink" Target="https://admin.google.com/ac/chrome/devices/844bf030-d5e2-4d17-a059-9e86f3a32694" TargetMode="External"/><Relationship Id="rId2" Type="http://schemas.openxmlformats.org/officeDocument/2006/relationships/hyperlink" Target="https://admin.google.com/ac/chrome/devices/b3c3a548-0810-4de3-aeee-dca868a99b4a" TargetMode="External"/><Relationship Id="rId29" Type="http://schemas.openxmlformats.org/officeDocument/2006/relationships/hyperlink" Target="https://admin.google.com/ac/chrome/devices/4757206f-4292-48ab-b3b3-105aaa411d90" TargetMode="External"/><Relationship Id="rId40" Type="http://schemas.openxmlformats.org/officeDocument/2006/relationships/hyperlink" Target="https://admin.google.com/ac/chrome/devices/9e0ee498-e2df-4fe9-9cd7-b1e781753c88" TargetMode="External"/><Relationship Id="rId115" Type="http://schemas.openxmlformats.org/officeDocument/2006/relationships/hyperlink" Target="https://admin.google.com/ac/chrome/devices/0e44cf28-da08-47d7-a326-7be37f2fff2d" TargetMode="External"/><Relationship Id="rId136" Type="http://schemas.openxmlformats.org/officeDocument/2006/relationships/hyperlink" Target="https://admin.google.com/ac/chrome/devices/62244962-1b97-4353-b85c-90079762eccf" TargetMode="External"/><Relationship Id="rId157" Type="http://schemas.openxmlformats.org/officeDocument/2006/relationships/hyperlink" Target="https://admin.google.com/ac/chrome/devices/06bf7a7c-1d77-438e-9aff-dc441d4e4294" TargetMode="External"/><Relationship Id="rId178" Type="http://schemas.openxmlformats.org/officeDocument/2006/relationships/hyperlink" Target="https://admin.google.com/ac/chrome/devices/b3a6b032-b4b6-4569-8cfc-60fe1c3314c8" TargetMode="External"/><Relationship Id="rId61" Type="http://schemas.openxmlformats.org/officeDocument/2006/relationships/hyperlink" Target="https://admin.google.com/ac/chrome/devices/a99db4a8-80c3-4e45-9e27-68c637e71b6c" TargetMode="External"/><Relationship Id="rId82" Type="http://schemas.openxmlformats.org/officeDocument/2006/relationships/hyperlink" Target="https://admin.google.com/ac/chrome/devices/47dfce22-b250-4e6b-8372-120d9586bcaf" TargetMode="External"/><Relationship Id="rId199" Type="http://schemas.openxmlformats.org/officeDocument/2006/relationships/hyperlink" Target="https://admin.google.com/ac/chrome/devices/b53938e3-8ab4-42c9-97f4-71acbe543364" TargetMode="External"/><Relationship Id="rId203" Type="http://schemas.openxmlformats.org/officeDocument/2006/relationships/hyperlink" Target="https://admin.google.com/ac/chrome/devices/6cea0602-3b64-46aa-a43e-f643a97a7b9b" TargetMode="External"/></Relationships>
</file>

<file path=xl/worksheets/_rels/sheet1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7b4e1089-2707-490e-89be-59176595f5a9" TargetMode="External"/><Relationship Id="rId21" Type="http://schemas.openxmlformats.org/officeDocument/2006/relationships/hyperlink" Target="https://admin.google.com/ac/chrome/devices/99ff579e-39c7-4e1e-9ad8-0578352f75e4" TargetMode="External"/><Relationship Id="rId42" Type="http://schemas.openxmlformats.org/officeDocument/2006/relationships/hyperlink" Target="https://admin.google.com/ac/chrome/devices/44c14537-f48c-4520-a2bb-5d8189508051" TargetMode="External"/><Relationship Id="rId63" Type="http://schemas.openxmlformats.org/officeDocument/2006/relationships/hyperlink" Target="https://admin.google.com/ac/chrome/devices/1eb2657e-31db-47f7-8983-c35df16c06c0" TargetMode="External"/><Relationship Id="rId84" Type="http://schemas.openxmlformats.org/officeDocument/2006/relationships/hyperlink" Target="https://admin.google.com/ac/chrome/devices/8dc4b597-19eb-411d-902f-cb4a687ad52b" TargetMode="External"/><Relationship Id="rId138" Type="http://schemas.openxmlformats.org/officeDocument/2006/relationships/hyperlink" Target="https://admin.google.com/ac/chrome/devices/7ca0c367-e930-4001-abd9-718f2b31f5d0" TargetMode="External"/><Relationship Id="rId159" Type="http://schemas.openxmlformats.org/officeDocument/2006/relationships/hyperlink" Target="https://admin.google.com/ac/chrome/devices/f081193c-2394-4584-953b-651312c9e390" TargetMode="External"/><Relationship Id="rId170" Type="http://schemas.openxmlformats.org/officeDocument/2006/relationships/hyperlink" Target="https://admin.google.com/ac/chrome/devices/4262804a-064e-4b79-8554-c6b0c6f749ce" TargetMode="External"/><Relationship Id="rId191" Type="http://schemas.openxmlformats.org/officeDocument/2006/relationships/hyperlink" Target="https://admin.google.com/ac/chrome/devices/05d7b2b0-6117-4c97-96c0-2aa8b06d5ed8" TargetMode="External"/><Relationship Id="rId205" Type="http://schemas.openxmlformats.org/officeDocument/2006/relationships/hyperlink" Target="https://admin.google.com/ac/chrome/devices/41dd7bcc-fa5f-48bb-83aa-0212303088ea" TargetMode="External"/><Relationship Id="rId107" Type="http://schemas.openxmlformats.org/officeDocument/2006/relationships/hyperlink" Target="https://admin.google.com/ac/chrome/devices/f43f7335-a628-4d4f-96c8-6b28a395c9db" TargetMode="External"/><Relationship Id="rId11" Type="http://schemas.openxmlformats.org/officeDocument/2006/relationships/hyperlink" Target="https://admin.google.com/ac/chrome/devices/dc17cdc7-6df3-4e31-b45d-513c16bcd49d" TargetMode="External"/><Relationship Id="rId32" Type="http://schemas.openxmlformats.org/officeDocument/2006/relationships/hyperlink" Target="https://admin.google.com/ac/chrome/devices/ae6a79a0-1c3b-4954-9438-3e7e7d1987cf" TargetMode="External"/><Relationship Id="rId53" Type="http://schemas.openxmlformats.org/officeDocument/2006/relationships/hyperlink" Target="https://admin.google.com/ac/chrome/devices/6fb0a7f0-245a-4647-b9de-6654dbcb8287" TargetMode="External"/><Relationship Id="rId74" Type="http://schemas.openxmlformats.org/officeDocument/2006/relationships/hyperlink" Target="https://admin.google.com/ac/chrome/devices/22db60ce-60d4-4e04-9eb5-6469cd334b8f" TargetMode="External"/><Relationship Id="rId128" Type="http://schemas.openxmlformats.org/officeDocument/2006/relationships/hyperlink" Target="https://admin.google.com/ac/chrome/devices/3761b292-d69b-4801-aeb3-9a7e9f9de7d3" TargetMode="External"/><Relationship Id="rId149" Type="http://schemas.openxmlformats.org/officeDocument/2006/relationships/hyperlink" Target="https://admin.google.com/ac/chrome/devices/acda73a2-ca07-41ae-8bce-9c85051c4b15" TargetMode="External"/><Relationship Id="rId5" Type="http://schemas.openxmlformats.org/officeDocument/2006/relationships/hyperlink" Target="https://admin.google.com/ac/chrome/devices/c58fa626-29bf-4eab-b5cb-915ab4008aa7" TargetMode="External"/><Relationship Id="rId95" Type="http://schemas.openxmlformats.org/officeDocument/2006/relationships/hyperlink" Target="https://admin.google.com/ac/chrome/devices/36a288b1-52e0-4b05-8709-cf92eefd1640" TargetMode="External"/><Relationship Id="rId160" Type="http://schemas.openxmlformats.org/officeDocument/2006/relationships/hyperlink" Target="https://admin.google.com/ac/chrome/devices/bfbb43fc-43cd-4efd-bcb1-beb82a0b9626" TargetMode="External"/><Relationship Id="rId181" Type="http://schemas.openxmlformats.org/officeDocument/2006/relationships/hyperlink" Target="https://admin.google.com/ac/chrome/devices/afd564cd-59ce-4ef2-9233-2fb2fcefd415" TargetMode="External"/><Relationship Id="rId22" Type="http://schemas.openxmlformats.org/officeDocument/2006/relationships/hyperlink" Target="https://admin.google.com/ac/chrome/devices/a4f35ccf-fec1-4099-803f-868cfaa304d8" TargetMode="External"/><Relationship Id="rId43" Type="http://schemas.openxmlformats.org/officeDocument/2006/relationships/hyperlink" Target="https://admin.google.com/ac/chrome/devices/99264243-e7b5-48c8-93f0-0dab6549b539" TargetMode="External"/><Relationship Id="rId64" Type="http://schemas.openxmlformats.org/officeDocument/2006/relationships/hyperlink" Target="https://admin.google.com/ac/chrome/devices/0ed51b51-733f-448a-be58-cb59fbf13507" TargetMode="External"/><Relationship Id="rId118" Type="http://schemas.openxmlformats.org/officeDocument/2006/relationships/hyperlink" Target="https://admin.google.com/ac/chrome/devices/0669164e-3942-4202-b2a1-e503ca69189c" TargetMode="External"/><Relationship Id="rId139" Type="http://schemas.openxmlformats.org/officeDocument/2006/relationships/hyperlink" Target="https://admin.google.com/ac/chrome/devices/e43d4bbc-1ba0-4ad4-b8d2-aa4c5ffb5b47" TargetMode="External"/><Relationship Id="rId85" Type="http://schemas.openxmlformats.org/officeDocument/2006/relationships/hyperlink" Target="https://admin.google.com/ac/chrome/devices/ffb24406-0e43-40a5-be95-9ee13f851abe" TargetMode="External"/><Relationship Id="rId150" Type="http://schemas.openxmlformats.org/officeDocument/2006/relationships/hyperlink" Target="https://admin.google.com/ac/chrome/devices/07e56b62-f845-4c2c-9f58-91049be929d2" TargetMode="External"/><Relationship Id="rId171" Type="http://schemas.openxmlformats.org/officeDocument/2006/relationships/hyperlink" Target="https://admin.google.com/ac/chrome/devices/4ff49d58-63ca-41e9-b002-1d3dcd5ed8ab" TargetMode="External"/><Relationship Id="rId192" Type="http://schemas.openxmlformats.org/officeDocument/2006/relationships/hyperlink" Target="https://admin.google.com/ac/chrome/devices/fa659003-e487-4b8a-959b-69c3110c5ca1" TargetMode="External"/><Relationship Id="rId206" Type="http://schemas.openxmlformats.org/officeDocument/2006/relationships/hyperlink" Target="https://admin.google.com/ac/chrome/devices/f6eb1e80-4313-4b2a-a919-173ab4fb5d53" TargetMode="External"/><Relationship Id="rId12" Type="http://schemas.openxmlformats.org/officeDocument/2006/relationships/hyperlink" Target="https://admin.google.com/ac/chrome/devices/5ea0379d-72a9-4349-a006-5dcc6e81101a" TargetMode="External"/><Relationship Id="rId33" Type="http://schemas.openxmlformats.org/officeDocument/2006/relationships/hyperlink" Target="https://admin.google.com/ac/chrome/devices/fafb85a6-ddeb-498f-98b5-85899fc2f598" TargetMode="External"/><Relationship Id="rId108" Type="http://schemas.openxmlformats.org/officeDocument/2006/relationships/hyperlink" Target="https://admin.google.com/ac/chrome/devices/9fc6a674-b901-4d9c-b96a-92e4c0289e29" TargetMode="External"/><Relationship Id="rId129" Type="http://schemas.openxmlformats.org/officeDocument/2006/relationships/hyperlink" Target="https://admin.google.com/ac/chrome/devices/688f3e91-eba3-4be2-842f-db8a248854ff" TargetMode="External"/><Relationship Id="rId54" Type="http://schemas.openxmlformats.org/officeDocument/2006/relationships/hyperlink" Target="https://admin.google.com/ac/chrome/devices/802ab629-7839-486f-8df1-77d6d7c49afb" TargetMode="External"/><Relationship Id="rId75" Type="http://schemas.openxmlformats.org/officeDocument/2006/relationships/hyperlink" Target="https://admin.google.com/ac/chrome/devices/e42d3188-b0de-4d40-9659-a95e5287f7c7" TargetMode="External"/><Relationship Id="rId96" Type="http://schemas.openxmlformats.org/officeDocument/2006/relationships/hyperlink" Target="https://admin.google.com/ac/chrome/devices/0ada67e4-ae0c-4205-b3d6-999c96f0802e" TargetMode="External"/><Relationship Id="rId140" Type="http://schemas.openxmlformats.org/officeDocument/2006/relationships/hyperlink" Target="https://admin.google.com/ac/chrome/devices/b4e0b21f-c9d9-4673-b4e6-88450963a768" TargetMode="External"/><Relationship Id="rId161" Type="http://schemas.openxmlformats.org/officeDocument/2006/relationships/hyperlink" Target="https://admin.google.com/ac/chrome/devices/e9db1f39-901f-41c5-9251-0a962b0e625c" TargetMode="External"/><Relationship Id="rId182" Type="http://schemas.openxmlformats.org/officeDocument/2006/relationships/hyperlink" Target="https://admin.google.com/ac/chrome/devices/b8c6f374-f7d8-4417-853a-ad1c0b231a1b" TargetMode="External"/><Relationship Id="rId6" Type="http://schemas.openxmlformats.org/officeDocument/2006/relationships/hyperlink" Target="https://admin.google.com/ac/chrome/devices/84803778-c177-4e6e-963b-64acba750472" TargetMode="External"/><Relationship Id="rId23" Type="http://schemas.openxmlformats.org/officeDocument/2006/relationships/hyperlink" Target="https://admin.google.com/ac/chrome/devices/1093916b-bf3a-4ca2-9bfc-f0ef758375d2" TargetMode="External"/><Relationship Id="rId119" Type="http://schemas.openxmlformats.org/officeDocument/2006/relationships/hyperlink" Target="https://admin.google.com/ac/chrome/devices/8174285f-a28c-4ad6-b1bd-c9a376ac4611" TargetMode="External"/><Relationship Id="rId44" Type="http://schemas.openxmlformats.org/officeDocument/2006/relationships/hyperlink" Target="https://admin.google.com/ac/chrome/devices/f0e37f49-5659-4fc1-a5e1-33a633a91950" TargetMode="External"/><Relationship Id="rId65" Type="http://schemas.openxmlformats.org/officeDocument/2006/relationships/hyperlink" Target="https://admin.google.com/ac/chrome/devices/dbdf0863-9e68-48c3-9c4f-1752bcf0030a" TargetMode="External"/><Relationship Id="rId86" Type="http://schemas.openxmlformats.org/officeDocument/2006/relationships/hyperlink" Target="https://admin.google.com/ac/chrome/devices/ceb8925b-b46a-43ed-9f8b-4850303def0d" TargetMode="External"/><Relationship Id="rId130" Type="http://schemas.openxmlformats.org/officeDocument/2006/relationships/hyperlink" Target="https://admin.google.com/ac/chrome/devices/dbadf82d-8d4d-4221-97f6-0af774d59ede" TargetMode="External"/><Relationship Id="rId151" Type="http://schemas.openxmlformats.org/officeDocument/2006/relationships/hyperlink" Target="https://admin.google.com/ac/chrome/devices/20dfc6f0-8b16-4aec-836d-2f690ffd70ac" TargetMode="External"/><Relationship Id="rId172" Type="http://schemas.openxmlformats.org/officeDocument/2006/relationships/hyperlink" Target="https://admin.google.com/ac/chrome/devices/65ea66e9-c45d-4427-ab90-35fab5231490" TargetMode="External"/><Relationship Id="rId193" Type="http://schemas.openxmlformats.org/officeDocument/2006/relationships/hyperlink" Target="https://admin.google.com/ac/chrome/devices/d3f5a712-2c7c-4858-8934-f93194f11a63" TargetMode="External"/><Relationship Id="rId207" Type="http://schemas.openxmlformats.org/officeDocument/2006/relationships/hyperlink" Target="https://admin.google.com/ac/chrome/devices/1e0a1e2f-e8d5-41f1-8bf7-bfccd0770fb9" TargetMode="External"/><Relationship Id="rId13" Type="http://schemas.openxmlformats.org/officeDocument/2006/relationships/hyperlink" Target="https://admin.google.com/ac/chrome/devices/ebc48103-8149-4552-a5f6-aa710d50bdb1" TargetMode="External"/><Relationship Id="rId109" Type="http://schemas.openxmlformats.org/officeDocument/2006/relationships/hyperlink" Target="https://admin.google.com/ac/chrome/devices/8991537e-eff8-400d-99ee-8c35369a0eb9" TargetMode="External"/><Relationship Id="rId34" Type="http://schemas.openxmlformats.org/officeDocument/2006/relationships/hyperlink" Target="https://admin.google.com/ac/chrome/devices/d979f3a2-7226-4330-bab4-6bacda5cf05c" TargetMode="External"/><Relationship Id="rId55" Type="http://schemas.openxmlformats.org/officeDocument/2006/relationships/hyperlink" Target="https://admin.google.com/ac/chrome/devices/d4d27c49-61f0-46a0-8982-9e4654e7a86c" TargetMode="External"/><Relationship Id="rId76" Type="http://schemas.openxmlformats.org/officeDocument/2006/relationships/hyperlink" Target="https://admin.google.com/ac/chrome/devices/47b489db-71f4-4eae-8099-52548f8a0e20" TargetMode="External"/><Relationship Id="rId97" Type="http://schemas.openxmlformats.org/officeDocument/2006/relationships/hyperlink" Target="https://admin.google.com/ac/chrome/devices/4e6d5ffc-1f49-49cb-83b4-859a11818256" TargetMode="External"/><Relationship Id="rId120" Type="http://schemas.openxmlformats.org/officeDocument/2006/relationships/hyperlink" Target="https://admin.google.com/ac/chrome/devices/2952f95f-1747-439a-8e21-5b59e3530bbb" TargetMode="External"/><Relationship Id="rId141" Type="http://schemas.openxmlformats.org/officeDocument/2006/relationships/hyperlink" Target="https://admin.google.com/ac/chrome/devices/f77cc2d3-b04c-4ce5-9c6e-bc082dbb2b1b" TargetMode="External"/><Relationship Id="rId7" Type="http://schemas.openxmlformats.org/officeDocument/2006/relationships/hyperlink" Target="https://admin.google.com/ac/chrome/devices/19b801c1-e856-497f-9c3b-304028d1c1ef" TargetMode="External"/><Relationship Id="rId162" Type="http://schemas.openxmlformats.org/officeDocument/2006/relationships/hyperlink" Target="https://admin.google.com/ac/chrome/devices/e3807ee2-1e55-490c-a0f9-559118001a25" TargetMode="External"/><Relationship Id="rId183" Type="http://schemas.openxmlformats.org/officeDocument/2006/relationships/hyperlink" Target="https://admin.google.com/ac/chrome/devices/b39e46b4-9f9c-4470-a70f-627c2999cdd2" TargetMode="External"/><Relationship Id="rId24" Type="http://schemas.openxmlformats.org/officeDocument/2006/relationships/hyperlink" Target="https://admin.google.com/ac/chrome/devices/7343f463-41f7-4df8-8b2d-cf29613387b2" TargetMode="External"/><Relationship Id="rId45" Type="http://schemas.openxmlformats.org/officeDocument/2006/relationships/hyperlink" Target="https://admin.google.com/ac/chrome/devices/1354a835-782b-4cd0-8b24-863853aba384" TargetMode="External"/><Relationship Id="rId66" Type="http://schemas.openxmlformats.org/officeDocument/2006/relationships/hyperlink" Target="https://admin.google.com/ac/chrome/devices/9c8e9611-8dbe-4947-ba2a-709d76d60a0e" TargetMode="External"/><Relationship Id="rId87" Type="http://schemas.openxmlformats.org/officeDocument/2006/relationships/hyperlink" Target="https://admin.google.com/ac/chrome/devices/581a0e9f-4b8e-453c-bb68-f1ec9efd94d9" TargetMode="External"/><Relationship Id="rId110" Type="http://schemas.openxmlformats.org/officeDocument/2006/relationships/hyperlink" Target="https://admin.google.com/ac/chrome/devices/2409d082-64b4-4ad3-9247-38d41fb974e9" TargetMode="External"/><Relationship Id="rId131" Type="http://schemas.openxmlformats.org/officeDocument/2006/relationships/hyperlink" Target="https://admin.google.com/ac/chrome/devices/07891c87-1dc7-4138-b7bc-e0c140a9f12f" TargetMode="External"/><Relationship Id="rId152" Type="http://schemas.openxmlformats.org/officeDocument/2006/relationships/hyperlink" Target="https://admin.google.com/ac/chrome/devices/7c1b6cd8-c0ff-4c38-9f5f-555333b73a86" TargetMode="External"/><Relationship Id="rId173" Type="http://schemas.openxmlformats.org/officeDocument/2006/relationships/hyperlink" Target="https://admin.google.com/ac/chrome/devices/57e9860b-687e-43a4-ae65-1bf86d67dd2e" TargetMode="External"/><Relationship Id="rId194" Type="http://schemas.openxmlformats.org/officeDocument/2006/relationships/hyperlink" Target="https://admin.google.com/ac/chrome/devices/d980980b-3f29-4684-9588-cec7e53eb064" TargetMode="External"/><Relationship Id="rId208" Type="http://schemas.openxmlformats.org/officeDocument/2006/relationships/hyperlink" Target="https://admin.google.com/ac/chrome/devices/857eca6e-f98b-41b1-bcc4-32d871da6841" TargetMode="External"/><Relationship Id="rId19" Type="http://schemas.openxmlformats.org/officeDocument/2006/relationships/hyperlink" Target="https://admin.google.com/ac/chrome/devices/0e015053-1e44-418d-bb29-175499f0a0b0" TargetMode="External"/><Relationship Id="rId14" Type="http://schemas.openxmlformats.org/officeDocument/2006/relationships/hyperlink" Target="https://admin.google.com/ac/chrome/devices/8bc32841-752f-4ab7-afa3-511835036e07" TargetMode="External"/><Relationship Id="rId30" Type="http://schemas.openxmlformats.org/officeDocument/2006/relationships/hyperlink" Target="https://admin.google.com/ac/chrome/devices/e6bb5d99-0b2d-41a3-a37f-7340c3b46685" TargetMode="External"/><Relationship Id="rId35" Type="http://schemas.openxmlformats.org/officeDocument/2006/relationships/hyperlink" Target="https://admin.google.com/ac/chrome/devices/21395c1b-afbe-4c8d-99f0-9752a476c275" TargetMode="External"/><Relationship Id="rId56" Type="http://schemas.openxmlformats.org/officeDocument/2006/relationships/hyperlink" Target="https://admin.google.com/ac/chrome/devices/511c8c51-d8b0-4d5b-bc21-8a62e67fbfb4" TargetMode="External"/><Relationship Id="rId77" Type="http://schemas.openxmlformats.org/officeDocument/2006/relationships/hyperlink" Target="https://admin.google.com/ac/chrome/devices/1f8f4f9a-f405-4838-b9c8-3ab045fe8665" TargetMode="External"/><Relationship Id="rId100" Type="http://schemas.openxmlformats.org/officeDocument/2006/relationships/hyperlink" Target="https://admin.google.com/ac/chrome/devices/25896ae6-a7de-4ae1-87e2-632d88682870" TargetMode="External"/><Relationship Id="rId105" Type="http://schemas.openxmlformats.org/officeDocument/2006/relationships/hyperlink" Target="https://admin.google.com/ac/chrome/devices/5a4254ab-88ff-4f8e-b2f8-bfce1cb771dd" TargetMode="External"/><Relationship Id="rId126" Type="http://schemas.openxmlformats.org/officeDocument/2006/relationships/hyperlink" Target="https://admin.google.com/ac/chrome/devices/c12b268e-ed61-4e23-90b2-8d60a80f4d16" TargetMode="External"/><Relationship Id="rId147" Type="http://schemas.openxmlformats.org/officeDocument/2006/relationships/hyperlink" Target="https://admin.google.com/ac/chrome/devices/48a65e6b-5468-424b-a9e1-e0653c89afb7" TargetMode="External"/><Relationship Id="rId168" Type="http://schemas.openxmlformats.org/officeDocument/2006/relationships/hyperlink" Target="https://admin.google.com/ac/chrome/devices/d23945e4-5e1e-40ed-a0db-37c037f680ec" TargetMode="External"/><Relationship Id="rId8" Type="http://schemas.openxmlformats.org/officeDocument/2006/relationships/hyperlink" Target="https://admin.google.com/ac/chrome/devices/601b8659-5daf-4306-b4d1-fa200be27300" TargetMode="External"/><Relationship Id="rId51" Type="http://schemas.openxmlformats.org/officeDocument/2006/relationships/hyperlink" Target="https://admin.google.com/ac/chrome/devices/eb4e68c5-20ad-4066-b6d0-08c1b701e70e" TargetMode="External"/><Relationship Id="rId72" Type="http://schemas.openxmlformats.org/officeDocument/2006/relationships/hyperlink" Target="https://admin.google.com/ac/chrome/devices/4b62f29b-4b39-4cd5-bbfd-5ba1e30a9ca5" TargetMode="External"/><Relationship Id="rId93" Type="http://schemas.openxmlformats.org/officeDocument/2006/relationships/hyperlink" Target="https://admin.google.com/ac/chrome/devices/fa1c8ec5-1dc4-41ae-bf09-613ba69dfc09" TargetMode="External"/><Relationship Id="rId98" Type="http://schemas.openxmlformats.org/officeDocument/2006/relationships/hyperlink" Target="https://admin.google.com/ac/chrome/devices/72a54fd2-736a-48c3-b352-af7db12f5881" TargetMode="External"/><Relationship Id="rId121" Type="http://schemas.openxmlformats.org/officeDocument/2006/relationships/hyperlink" Target="https://admin.google.com/ac/chrome/devices/a3fa627d-19c1-4f45-82e9-2a28a04d6877" TargetMode="External"/><Relationship Id="rId142" Type="http://schemas.openxmlformats.org/officeDocument/2006/relationships/hyperlink" Target="https://admin.google.com/ac/chrome/devices/c06db796-e37a-4aeb-848d-b79cff893ebd" TargetMode="External"/><Relationship Id="rId163" Type="http://schemas.openxmlformats.org/officeDocument/2006/relationships/hyperlink" Target="https://admin.google.com/ac/chrome/devices/ba0315d4-9eda-4adc-bdbc-a8cf4273033e" TargetMode="External"/><Relationship Id="rId184" Type="http://schemas.openxmlformats.org/officeDocument/2006/relationships/hyperlink" Target="https://admin.google.com/ac/chrome/devices/41842e0c-a6b9-43a2-b9ca-e1fa016143ed" TargetMode="External"/><Relationship Id="rId189" Type="http://schemas.openxmlformats.org/officeDocument/2006/relationships/hyperlink" Target="https://admin.google.com/ac/chrome/devices/cb3c1737-ed7e-48ec-9d7b-0f003b60aaf0" TargetMode="External"/><Relationship Id="rId3" Type="http://schemas.openxmlformats.org/officeDocument/2006/relationships/hyperlink" Target="https://admin.google.com/ac/chrome/devices/f5015f54-f76f-40a9-90a8-71819eab84d5" TargetMode="External"/><Relationship Id="rId214" Type="http://schemas.openxmlformats.org/officeDocument/2006/relationships/hyperlink" Target="https://admin.google.com/ac/chrome/devices/977264f9-a2e1-4daa-a915-3cd3874b11a8" TargetMode="External"/><Relationship Id="rId25" Type="http://schemas.openxmlformats.org/officeDocument/2006/relationships/hyperlink" Target="https://admin.google.com/ac/chrome/devices/a0c3f136-a29d-4434-bd0c-42036fa2b668" TargetMode="External"/><Relationship Id="rId46" Type="http://schemas.openxmlformats.org/officeDocument/2006/relationships/hyperlink" Target="https://admin.google.com/ac/chrome/devices/1907b52d-b56a-44ef-96ac-4ca3528eeb07" TargetMode="External"/><Relationship Id="rId67" Type="http://schemas.openxmlformats.org/officeDocument/2006/relationships/hyperlink" Target="https://admin.google.com/ac/chrome/devices/a18a1459-2dc9-4214-a3b0-b2c9c98565fb" TargetMode="External"/><Relationship Id="rId116" Type="http://schemas.openxmlformats.org/officeDocument/2006/relationships/hyperlink" Target="https://admin.google.com/ac/chrome/devices/e35b6d43-e948-4d5c-a5fe-d09afe3285ce" TargetMode="External"/><Relationship Id="rId137" Type="http://schemas.openxmlformats.org/officeDocument/2006/relationships/hyperlink" Target="https://admin.google.com/ac/chrome/devices/f6a5ff96-25a2-4d4f-8dd8-0b4c1089e0ca" TargetMode="External"/><Relationship Id="rId158" Type="http://schemas.openxmlformats.org/officeDocument/2006/relationships/hyperlink" Target="https://admin.google.com/ac/chrome/devices/c85af610-c08e-4bfb-b829-4622d6de1a83" TargetMode="External"/><Relationship Id="rId20" Type="http://schemas.openxmlformats.org/officeDocument/2006/relationships/hyperlink" Target="https://admin.google.com/ac/chrome/devices/544ae05a-da4f-48ae-bdf9-125aea413a00" TargetMode="External"/><Relationship Id="rId41" Type="http://schemas.openxmlformats.org/officeDocument/2006/relationships/hyperlink" Target="https://admin.google.com/ac/chrome/devices/0108287a-2016-4bbd-b763-ac6f837338e1" TargetMode="External"/><Relationship Id="rId62" Type="http://schemas.openxmlformats.org/officeDocument/2006/relationships/hyperlink" Target="https://admin.google.com/ac/chrome/devices/74395616-3ea1-41aa-89c4-4c67570976a8" TargetMode="External"/><Relationship Id="rId83" Type="http://schemas.openxmlformats.org/officeDocument/2006/relationships/hyperlink" Target="https://admin.google.com/ac/chrome/devices/871d6afe-dff3-412d-88f2-e463c8939206" TargetMode="External"/><Relationship Id="rId88" Type="http://schemas.openxmlformats.org/officeDocument/2006/relationships/hyperlink" Target="https://admin.google.com/ac/chrome/devices/7c7081ad-ebff-4030-a4ca-63338d4b5fd4" TargetMode="External"/><Relationship Id="rId111" Type="http://schemas.openxmlformats.org/officeDocument/2006/relationships/hyperlink" Target="https://admin.google.com/ac/chrome/devices/292e9839-ccc2-4f07-9679-d525675c45f7" TargetMode="External"/><Relationship Id="rId132" Type="http://schemas.openxmlformats.org/officeDocument/2006/relationships/hyperlink" Target="https://admin.google.com/ac/chrome/devices/aaf3cf1b-fcf2-4e89-8f2e-cbcb3b15d2b6" TargetMode="External"/><Relationship Id="rId153" Type="http://schemas.openxmlformats.org/officeDocument/2006/relationships/hyperlink" Target="https://admin.google.com/ac/chrome/devices/ab2a9f1c-b789-4718-bfb5-6bad9616e232" TargetMode="External"/><Relationship Id="rId174" Type="http://schemas.openxmlformats.org/officeDocument/2006/relationships/hyperlink" Target="https://admin.google.com/ac/chrome/devices/5c964fd3-32d8-4cd2-8711-361deb5d1344" TargetMode="External"/><Relationship Id="rId179" Type="http://schemas.openxmlformats.org/officeDocument/2006/relationships/hyperlink" Target="https://admin.google.com/ac/chrome/devices/0b3ff6a2-bda7-41c7-9d9a-5b7cb650b423" TargetMode="External"/><Relationship Id="rId195" Type="http://schemas.openxmlformats.org/officeDocument/2006/relationships/hyperlink" Target="https://admin.google.com/ac/chrome/devices/0e10b604-7f7f-4284-ac00-d903e81f8b12" TargetMode="External"/><Relationship Id="rId209" Type="http://schemas.openxmlformats.org/officeDocument/2006/relationships/hyperlink" Target="https://admin.google.com/ac/chrome/devices/2ca6b978-5609-402b-be34-c8211a859b08" TargetMode="External"/><Relationship Id="rId190" Type="http://schemas.openxmlformats.org/officeDocument/2006/relationships/hyperlink" Target="https://admin.google.com/ac/chrome/devices/f80bdbd2-f8cc-472e-baf7-7cd301c006b8" TargetMode="External"/><Relationship Id="rId204" Type="http://schemas.openxmlformats.org/officeDocument/2006/relationships/hyperlink" Target="https://admin.google.com/ac/chrome/devices/29198a60-05cf-4796-8d6a-d093c51c9785" TargetMode="External"/><Relationship Id="rId15" Type="http://schemas.openxmlformats.org/officeDocument/2006/relationships/hyperlink" Target="https://admin.google.com/ac/chrome/devices/6a54ba12-2995-492e-b501-c8c600422362" TargetMode="External"/><Relationship Id="rId36" Type="http://schemas.openxmlformats.org/officeDocument/2006/relationships/hyperlink" Target="https://admin.google.com/ac/chrome/devices/316d6309-7b69-45b3-9325-02a36dd35b1a" TargetMode="External"/><Relationship Id="rId57" Type="http://schemas.openxmlformats.org/officeDocument/2006/relationships/hyperlink" Target="https://admin.google.com/ac/chrome/devices/0b995d26-ebda-4ea6-9f01-8574ddb5650e" TargetMode="External"/><Relationship Id="rId106" Type="http://schemas.openxmlformats.org/officeDocument/2006/relationships/hyperlink" Target="https://admin.google.com/ac/chrome/devices/e7a54274-efd5-48ec-af96-b32b71168847" TargetMode="External"/><Relationship Id="rId127" Type="http://schemas.openxmlformats.org/officeDocument/2006/relationships/hyperlink" Target="https://admin.google.com/ac/chrome/devices/a10cf7bb-790d-467e-9cb1-f55364351856" TargetMode="External"/><Relationship Id="rId10" Type="http://schemas.openxmlformats.org/officeDocument/2006/relationships/hyperlink" Target="https://admin.google.com/ac/chrome/devices/870c65fc-eb61-43b8-a974-2ea444e08386" TargetMode="External"/><Relationship Id="rId31" Type="http://schemas.openxmlformats.org/officeDocument/2006/relationships/hyperlink" Target="https://admin.google.com/ac/chrome/devices/19772ce4-8bc8-41cb-9cd5-a540e3f5b3ab" TargetMode="External"/><Relationship Id="rId52" Type="http://schemas.openxmlformats.org/officeDocument/2006/relationships/hyperlink" Target="https://admin.google.com/ac/chrome/devices/262790a3-31a4-4f39-9a8f-75382c433a35" TargetMode="External"/><Relationship Id="rId73" Type="http://schemas.openxmlformats.org/officeDocument/2006/relationships/hyperlink" Target="https://admin.google.com/ac/chrome/devices/a2cfc122-900d-4245-ac86-f6661f0d4cbb" TargetMode="External"/><Relationship Id="rId78" Type="http://schemas.openxmlformats.org/officeDocument/2006/relationships/hyperlink" Target="https://admin.google.com/ac/chrome/devices/15042909-3222-4536-aa3d-ba9043c480c8" TargetMode="External"/><Relationship Id="rId94" Type="http://schemas.openxmlformats.org/officeDocument/2006/relationships/hyperlink" Target="https://admin.google.com/ac/chrome/devices/af0426e7-9265-43a6-b2b2-423b9b5299c9" TargetMode="External"/><Relationship Id="rId99" Type="http://schemas.openxmlformats.org/officeDocument/2006/relationships/hyperlink" Target="https://admin.google.com/ac/chrome/devices/b9921706-8f76-4eb0-80f5-08b69deaabdf" TargetMode="External"/><Relationship Id="rId101" Type="http://schemas.openxmlformats.org/officeDocument/2006/relationships/hyperlink" Target="https://admin.google.com/ac/chrome/devices/73e2e740-e311-4ea2-b8b8-8362b8123d3c" TargetMode="External"/><Relationship Id="rId122" Type="http://schemas.openxmlformats.org/officeDocument/2006/relationships/hyperlink" Target="https://admin.google.com/ac/chrome/devices/051bebbc-ece1-4475-87f8-1301413182c0" TargetMode="External"/><Relationship Id="rId143" Type="http://schemas.openxmlformats.org/officeDocument/2006/relationships/hyperlink" Target="https://admin.google.com/ac/chrome/devices/39ec77d6-c483-4880-a0da-f875a8616251" TargetMode="External"/><Relationship Id="rId148" Type="http://schemas.openxmlformats.org/officeDocument/2006/relationships/hyperlink" Target="https://admin.google.com/ac/chrome/devices/aa24eda1-c348-4b55-9545-755d77054dce" TargetMode="External"/><Relationship Id="rId164" Type="http://schemas.openxmlformats.org/officeDocument/2006/relationships/hyperlink" Target="https://admin.google.com/ac/chrome/devices/0b1c5ad0-051a-4a1f-9f9a-f627b7f306bf" TargetMode="External"/><Relationship Id="rId169" Type="http://schemas.openxmlformats.org/officeDocument/2006/relationships/hyperlink" Target="https://admin.google.com/ac/chrome/devices/3567666c-77f9-4b52-8abf-f099d793025e" TargetMode="External"/><Relationship Id="rId185" Type="http://schemas.openxmlformats.org/officeDocument/2006/relationships/hyperlink" Target="https://admin.google.com/ac/chrome/devices/af338275-805f-4310-b33d-ad22fa028b39" TargetMode="External"/><Relationship Id="rId4" Type="http://schemas.openxmlformats.org/officeDocument/2006/relationships/hyperlink" Target="https://admin.google.com/ac/chrome/devices/0d49861f-38dc-45fc-bb32-e8c8ffdd9bfb" TargetMode="External"/><Relationship Id="rId9" Type="http://schemas.openxmlformats.org/officeDocument/2006/relationships/hyperlink" Target="https://admin.google.com/ac/chrome/devices/ae401072-c755-493b-8d2c-e2ca370bde95" TargetMode="External"/><Relationship Id="rId180" Type="http://schemas.openxmlformats.org/officeDocument/2006/relationships/hyperlink" Target="https://admin.google.com/ac/chrome/devices/47eaac12-bec7-4e96-9341-fe77ae478811" TargetMode="External"/><Relationship Id="rId210" Type="http://schemas.openxmlformats.org/officeDocument/2006/relationships/hyperlink" Target="https://admin.google.com/ac/chrome/devices/e1f64a82-68eb-40a4-af76-090e98a6b6ff" TargetMode="External"/><Relationship Id="rId215" Type="http://schemas.openxmlformats.org/officeDocument/2006/relationships/hyperlink" Target="https://admin.google.com/ac/chrome/devices/97488ec4-ed1b-40b6-851b-04a520857ac0" TargetMode="External"/><Relationship Id="rId26" Type="http://schemas.openxmlformats.org/officeDocument/2006/relationships/hyperlink" Target="https://admin.google.com/ac/chrome/devices/04b3f902-43cb-4d46-915c-fac78be9ee46" TargetMode="External"/><Relationship Id="rId47" Type="http://schemas.openxmlformats.org/officeDocument/2006/relationships/hyperlink" Target="https://admin.google.com/ac/chrome/devices/cd0ad2fd-0a48-430c-a5d5-2bc8ac838354" TargetMode="External"/><Relationship Id="rId68" Type="http://schemas.openxmlformats.org/officeDocument/2006/relationships/hyperlink" Target="https://admin.google.com/ac/chrome/devices/b1ad5362-d7cb-4526-9117-a26554699206" TargetMode="External"/><Relationship Id="rId89" Type="http://schemas.openxmlformats.org/officeDocument/2006/relationships/hyperlink" Target="https://admin.google.com/ac/chrome/devices/bd8b4c82-2583-4eec-aeb8-f73a238a5507" TargetMode="External"/><Relationship Id="rId112" Type="http://schemas.openxmlformats.org/officeDocument/2006/relationships/hyperlink" Target="https://admin.google.com/ac/chrome/devices/8b2c6f02-8268-4168-9bdf-22a3bf7ad51a" TargetMode="External"/><Relationship Id="rId133" Type="http://schemas.openxmlformats.org/officeDocument/2006/relationships/hyperlink" Target="https://admin.google.com/ac/chrome/devices/6684ecb6-4171-4326-93f5-2dbca14d41a1" TargetMode="External"/><Relationship Id="rId154" Type="http://schemas.openxmlformats.org/officeDocument/2006/relationships/hyperlink" Target="https://admin.google.com/ac/chrome/devices/a82119ce-0076-478b-9b2a-c0125d0401df" TargetMode="External"/><Relationship Id="rId175" Type="http://schemas.openxmlformats.org/officeDocument/2006/relationships/hyperlink" Target="https://admin.google.com/ac/chrome/devices/117b5b88-35de-419c-be9c-353075c99947" TargetMode="External"/><Relationship Id="rId196" Type="http://schemas.openxmlformats.org/officeDocument/2006/relationships/hyperlink" Target="https://admin.google.com/ac/chrome/devices/7a6cd2fc-124e-4c68-bcc9-d4b591670f00" TargetMode="External"/><Relationship Id="rId200" Type="http://schemas.openxmlformats.org/officeDocument/2006/relationships/hyperlink" Target="https://admin.google.com/ac/chrome/devices/e368c5e5-d1ad-4996-bfd9-2c148ad1b0ea" TargetMode="External"/><Relationship Id="rId16" Type="http://schemas.openxmlformats.org/officeDocument/2006/relationships/hyperlink" Target="https://admin.google.com/ac/chrome/devices/82099af3-efdb-42b8-b84a-52e1c0749948" TargetMode="External"/><Relationship Id="rId37" Type="http://schemas.openxmlformats.org/officeDocument/2006/relationships/hyperlink" Target="https://admin.google.com/ac/chrome/devices/90729d11-3449-4b26-86a4-2678530382bb" TargetMode="External"/><Relationship Id="rId58" Type="http://schemas.openxmlformats.org/officeDocument/2006/relationships/hyperlink" Target="https://admin.google.com/ac/chrome/devices/132cbff9-0c30-4825-b5b6-3e8d23e036cc" TargetMode="External"/><Relationship Id="rId79" Type="http://schemas.openxmlformats.org/officeDocument/2006/relationships/hyperlink" Target="https://admin.google.com/ac/chrome/devices/14b6283b-3817-41af-9a53-fbd8a7a4ab7e" TargetMode="External"/><Relationship Id="rId102" Type="http://schemas.openxmlformats.org/officeDocument/2006/relationships/hyperlink" Target="https://admin.google.com/ac/chrome/devices/88d9fdb2-1390-4074-b168-7e8adc04b7b9" TargetMode="External"/><Relationship Id="rId123" Type="http://schemas.openxmlformats.org/officeDocument/2006/relationships/hyperlink" Target="https://admin.google.com/ac/chrome/devices/c0c61982-0421-44dc-ba52-a8655a721603" TargetMode="External"/><Relationship Id="rId144" Type="http://schemas.openxmlformats.org/officeDocument/2006/relationships/hyperlink" Target="https://admin.google.com/ac/chrome/devices/6d979336-86eb-4d84-a172-0cd161631db2" TargetMode="External"/><Relationship Id="rId90" Type="http://schemas.openxmlformats.org/officeDocument/2006/relationships/hyperlink" Target="https://admin.google.com/ac/chrome/devices/56a9d7f4-820c-4ace-83be-74309c38bdff" TargetMode="External"/><Relationship Id="rId165" Type="http://schemas.openxmlformats.org/officeDocument/2006/relationships/hyperlink" Target="https://admin.google.com/ac/chrome/devices/6f70537e-52fa-464f-ad17-5e06a990b716" TargetMode="External"/><Relationship Id="rId186" Type="http://schemas.openxmlformats.org/officeDocument/2006/relationships/hyperlink" Target="https://admin.google.com/ac/chrome/devices/e0843861-c02a-4c78-9be3-d551e9223300" TargetMode="External"/><Relationship Id="rId211" Type="http://schemas.openxmlformats.org/officeDocument/2006/relationships/hyperlink" Target="https://admin.google.com/ac/chrome/devices/286c239e-4bf1-4e6b-9069-7dfe32c32992" TargetMode="External"/><Relationship Id="rId27" Type="http://schemas.openxmlformats.org/officeDocument/2006/relationships/hyperlink" Target="https://admin.google.com/ac/chrome/devices/1b3ce625-dd6b-481a-932c-b22fb5c6a559" TargetMode="External"/><Relationship Id="rId48" Type="http://schemas.openxmlformats.org/officeDocument/2006/relationships/hyperlink" Target="https://admin.google.com/ac/chrome/devices/60d9ac0c-e530-403e-a7f2-3df1fc622c05" TargetMode="External"/><Relationship Id="rId69" Type="http://schemas.openxmlformats.org/officeDocument/2006/relationships/hyperlink" Target="https://admin.google.com/ac/chrome/devices/64a740df-2cea-4c76-8fe2-dba77c9b9a62" TargetMode="External"/><Relationship Id="rId113" Type="http://schemas.openxmlformats.org/officeDocument/2006/relationships/hyperlink" Target="https://admin.google.com/ac/chrome/devices/da732765-5963-4273-ade6-7682fbaf38e8" TargetMode="External"/><Relationship Id="rId134" Type="http://schemas.openxmlformats.org/officeDocument/2006/relationships/hyperlink" Target="https://admin.google.com/ac/chrome/devices/04b85501-1561-41da-bcd0-d393012a050c" TargetMode="External"/><Relationship Id="rId80" Type="http://schemas.openxmlformats.org/officeDocument/2006/relationships/hyperlink" Target="https://admin.google.com/ac/chrome/devices/c5c64b73-f4a9-43b7-a7ed-94fd8ab9620a" TargetMode="External"/><Relationship Id="rId155" Type="http://schemas.openxmlformats.org/officeDocument/2006/relationships/hyperlink" Target="https://admin.google.com/ac/chrome/devices/34a9a2a6-fae2-4f54-82e1-7aab27ad7336" TargetMode="External"/><Relationship Id="rId176" Type="http://schemas.openxmlformats.org/officeDocument/2006/relationships/hyperlink" Target="https://admin.google.com/ac/chrome/devices/a1be014e-a84a-46f1-8d62-961616724b02" TargetMode="External"/><Relationship Id="rId197" Type="http://schemas.openxmlformats.org/officeDocument/2006/relationships/hyperlink" Target="https://admin.google.com/ac/chrome/devices/9efbeb59-e9c5-4d4d-b142-f744f81f6c61" TargetMode="External"/><Relationship Id="rId201" Type="http://schemas.openxmlformats.org/officeDocument/2006/relationships/hyperlink" Target="https://admin.google.com/ac/chrome/devices/1d4b4c0f-d651-4335-85b8-61ad16561eff" TargetMode="External"/><Relationship Id="rId17" Type="http://schemas.openxmlformats.org/officeDocument/2006/relationships/hyperlink" Target="https://admin.google.com/ac/chrome/devices/b394d0ca-d194-4b09-acdb-575ac2301c90" TargetMode="External"/><Relationship Id="rId38" Type="http://schemas.openxmlformats.org/officeDocument/2006/relationships/hyperlink" Target="https://admin.google.com/ac/chrome/devices/c324ae97-4e09-4a5e-a08b-e880baeddaec" TargetMode="External"/><Relationship Id="rId59" Type="http://schemas.openxmlformats.org/officeDocument/2006/relationships/hyperlink" Target="https://admin.google.com/ac/chrome/devices/c384dc8e-de81-4b8d-9655-cc5d88b6e4ba" TargetMode="External"/><Relationship Id="rId103" Type="http://schemas.openxmlformats.org/officeDocument/2006/relationships/hyperlink" Target="https://admin.google.com/ac/chrome/devices/b2805221-30b7-4bca-bede-1b8cf1015420" TargetMode="External"/><Relationship Id="rId124" Type="http://schemas.openxmlformats.org/officeDocument/2006/relationships/hyperlink" Target="https://admin.google.com/ac/chrome/devices/a24aa1f7-458f-49ed-822d-2b09724164e8" TargetMode="External"/><Relationship Id="rId70" Type="http://schemas.openxmlformats.org/officeDocument/2006/relationships/hyperlink" Target="https://admin.google.com/ac/chrome/devices/c271a107-7253-4e61-ae56-a6a3d4aa3845" TargetMode="External"/><Relationship Id="rId91" Type="http://schemas.openxmlformats.org/officeDocument/2006/relationships/hyperlink" Target="https://admin.google.com/ac/chrome/devices/a66612da-6fe5-4460-9955-cc89e521bf9c" TargetMode="External"/><Relationship Id="rId145" Type="http://schemas.openxmlformats.org/officeDocument/2006/relationships/hyperlink" Target="https://admin.google.com/ac/chrome/devices/209765ce-173f-43b0-82ef-28cdc7e59677" TargetMode="External"/><Relationship Id="rId166" Type="http://schemas.openxmlformats.org/officeDocument/2006/relationships/hyperlink" Target="https://admin.google.com/ac/chrome/devices/be031290-56fb-4089-970b-9dbd05e85f05" TargetMode="External"/><Relationship Id="rId187" Type="http://schemas.openxmlformats.org/officeDocument/2006/relationships/hyperlink" Target="https://admin.google.com/ac/chrome/devices/95dcd084-c6ca-42b6-b947-33e03b37b2d6" TargetMode="External"/><Relationship Id="rId1" Type="http://schemas.openxmlformats.org/officeDocument/2006/relationships/hyperlink" Target="https://admin.google.com/ac/chrome/devices/d1d5c3fe-bbf7-447c-9387-47fef8b6e79c" TargetMode="External"/><Relationship Id="rId212" Type="http://schemas.openxmlformats.org/officeDocument/2006/relationships/hyperlink" Target="https://admin.google.com/ac/chrome/devices/d83eddac-bf33-446d-b00d-f143f07953b5" TargetMode="External"/><Relationship Id="rId28" Type="http://schemas.openxmlformats.org/officeDocument/2006/relationships/hyperlink" Target="https://admin.google.com/ac/chrome/devices/062e384a-cac7-4a4f-b611-fb0611cbc72a" TargetMode="External"/><Relationship Id="rId49" Type="http://schemas.openxmlformats.org/officeDocument/2006/relationships/hyperlink" Target="https://admin.google.com/ac/chrome/devices/86204591-c0b0-4345-abf6-6c912663de01" TargetMode="External"/><Relationship Id="rId114" Type="http://schemas.openxmlformats.org/officeDocument/2006/relationships/hyperlink" Target="https://admin.google.com/ac/chrome/devices/00a0fbc4-be25-4c5d-8477-64e48a69b16a" TargetMode="External"/><Relationship Id="rId60" Type="http://schemas.openxmlformats.org/officeDocument/2006/relationships/hyperlink" Target="https://admin.google.com/ac/chrome/devices/27c336d8-23e1-4663-bb1f-b20e57a14e50" TargetMode="External"/><Relationship Id="rId81" Type="http://schemas.openxmlformats.org/officeDocument/2006/relationships/hyperlink" Target="https://admin.google.com/ac/chrome/devices/30ddfa83-bcdf-4b6d-b169-deac31563079" TargetMode="External"/><Relationship Id="rId135" Type="http://schemas.openxmlformats.org/officeDocument/2006/relationships/hyperlink" Target="https://admin.google.com/ac/chrome/devices/ead12844-e0fd-4755-aad3-55d3d13172fe" TargetMode="External"/><Relationship Id="rId156" Type="http://schemas.openxmlformats.org/officeDocument/2006/relationships/hyperlink" Target="https://admin.google.com/ac/chrome/devices/3d42aed0-4dcf-4f8a-8777-bb2cd7b19254" TargetMode="External"/><Relationship Id="rId177" Type="http://schemas.openxmlformats.org/officeDocument/2006/relationships/hyperlink" Target="https://admin.google.com/ac/chrome/devices/0c571eb6-194c-4f3a-b9ac-dbbfc05e160a" TargetMode="External"/><Relationship Id="rId198" Type="http://schemas.openxmlformats.org/officeDocument/2006/relationships/hyperlink" Target="https://admin.google.com/ac/chrome/devices/1c38dccc-2a83-4040-8ef9-542d85ea1f19" TargetMode="External"/><Relationship Id="rId202" Type="http://schemas.openxmlformats.org/officeDocument/2006/relationships/hyperlink" Target="https://admin.google.com/ac/chrome/devices/63dc2dba-1167-4d44-ab26-b3aeaccb48a5" TargetMode="External"/><Relationship Id="rId18" Type="http://schemas.openxmlformats.org/officeDocument/2006/relationships/hyperlink" Target="https://admin.google.com/ac/chrome/devices/51b7d7d8-6dc4-41ae-9239-7f27a679a080" TargetMode="External"/><Relationship Id="rId39" Type="http://schemas.openxmlformats.org/officeDocument/2006/relationships/hyperlink" Target="https://admin.google.com/ac/chrome/devices/33917c20-1273-43bc-92e4-85703dd68563" TargetMode="External"/><Relationship Id="rId50" Type="http://schemas.openxmlformats.org/officeDocument/2006/relationships/hyperlink" Target="https://admin.google.com/ac/chrome/devices/ebf697db-eee6-44ad-9a46-491efd61ecdf" TargetMode="External"/><Relationship Id="rId104" Type="http://schemas.openxmlformats.org/officeDocument/2006/relationships/hyperlink" Target="https://admin.google.com/ac/chrome/devices/f1fb1387-9980-4ef5-86cc-e6b0f41c4941" TargetMode="External"/><Relationship Id="rId125" Type="http://schemas.openxmlformats.org/officeDocument/2006/relationships/hyperlink" Target="https://admin.google.com/ac/chrome/devices/926f7123-f218-465e-b097-d27bef29be4a" TargetMode="External"/><Relationship Id="rId146" Type="http://schemas.openxmlformats.org/officeDocument/2006/relationships/hyperlink" Target="https://admin.google.com/ac/chrome/devices/0aede89f-0f70-4d6f-8d6f-998d88de6415" TargetMode="External"/><Relationship Id="rId167" Type="http://schemas.openxmlformats.org/officeDocument/2006/relationships/hyperlink" Target="https://admin.google.com/ac/chrome/devices/62986241-a151-4a58-9ea6-9743b2db59f9" TargetMode="External"/><Relationship Id="rId188" Type="http://schemas.openxmlformats.org/officeDocument/2006/relationships/hyperlink" Target="https://admin.google.com/ac/chrome/devices/847cd79f-57ce-42d6-9d69-d1d27046de18" TargetMode="External"/><Relationship Id="rId71" Type="http://schemas.openxmlformats.org/officeDocument/2006/relationships/hyperlink" Target="https://admin.google.com/ac/chrome/devices/2ad0df7e-7d9d-4306-b7ff-eae95827415c" TargetMode="External"/><Relationship Id="rId92" Type="http://schemas.openxmlformats.org/officeDocument/2006/relationships/hyperlink" Target="https://admin.google.com/ac/chrome/devices/11551fa2-02fd-439f-88dd-a4632b324f6e" TargetMode="External"/><Relationship Id="rId213" Type="http://schemas.openxmlformats.org/officeDocument/2006/relationships/hyperlink" Target="https://admin.google.com/ac/chrome/devices/a8b7772c-0b42-4769-9712-903075a7533f" TargetMode="External"/><Relationship Id="rId2" Type="http://schemas.openxmlformats.org/officeDocument/2006/relationships/hyperlink" Target="https://admin.google.com/ac/chrome/devices/ab3b3c14-3fba-4f09-a7f3-1ad6111cfcc6" TargetMode="External"/><Relationship Id="rId29" Type="http://schemas.openxmlformats.org/officeDocument/2006/relationships/hyperlink" Target="https://admin.google.com/ac/chrome/devices/27ef377a-c81c-4962-a37c-863c56c26340" TargetMode="External"/><Relationship Id="rId40" Type="http://schemas.openxmlformats.org/officeDocument/2006/relationships/hyperlink" Target="https://admin.google.com/ac/chrome/devices/947b5e72-e18b-438f-a89e-f1ea036fbc9a" TargetMode="External"/><Relationship Id="rId115" Type="http://schemas.openxmlformats.org/officeDocument/2006/relationships/hyperlink" Target="https://admin.google.com/ac/chrome/devices/7ca2f23e-383f-4e79-ac35-79c191fbfc15" TargetMode="External"/><Relationship Id="rId136" Type="http://schemas.openxmlformats.org/officeDocument/2006/relationships/hyperlink" Target="https://admin.google.com/ac/chrome/devices/77429487-1445-4bb3-9894-b06d5a832ccf" TargetMode="External"/><Relationship Id="rId157" Type="http://schemas.openxmlformats.org/officeDocument/2006/relationships/hyperlink" Target="https://admin.google.com/ac/chrome/devices/1de57a88-2ce8-4e39-bab7-3cd855b40746" TargetMode="External"/><Relationship Id="rId178" Type="http://schemas.openxmlformats.org/officeDocument/2006/relationships/hyperlink" Target="https://admin.google.com/ac/chrome/devices/3ef083fc-f555-4763-8569-911688eb4c5c" TargetMode="External"/><Relationship Id="rId61" Type="http://schemas.openxmlformats.org/officeDocument/2006/relationships/hyperlink" Target="https://admin.google.com/ac/chrome/devices/f0d9b641-1ffe-41f1-8c6a-96180e2915cf" TargetMode="External"/><Relationship Id="rId82" Type="http://schemas.openxmlformats.org/officeDocument/2006/relationships/hyperlink" Target="https://admin.google.com/ac/chrome/devices/494ac790-45b0-4072-ab72-5cb97e73ddb8" TargetMode="External"/><Relationship Id="rId199" Type="http://schemas.openxmlformats.org/officeDocument/2006/relationships/hyperlink" Target="https://admin.google.com/ac/chrome/devices/0bc63f9e-053e-4d29-bdde-e97bb94577d1" TargetMode="External"/><Relationship Id="rId203" Type="http://schemas.openxmlformats.org/officeDocument/2006/relationships/hyperlink" Target="https://admin.google.com/ac/chrome/devices/249a10e6-2e88-4f6c-9fdf-dca8b138e212" TargetMode="External"/></Relationships>
</file>

<file path=xl/worksheets/_rels/sheet1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95e50bb1-f5ae-4601-bb5d-48a2bff3b580" TargetMode="External"/><Relationship Id="rId671" Type="http://schemas.openxmlformats.org/officeDocument/2006/relationships/hyperlink" Target="https://admin.google.com/ac/chrome/devices/bd23d18d-0fab-4a23-98d4-613a141a69c1" TargetMode="External"/><Relationship Id="rId769" Type="http://schemas.openxmlformats.org/officeDocument/2006/relationships/hyperlink" Target="https://admin.google.com/ac/chrome/devices/c6e74f7c-8c54-4f2c-a2bc-f8deb15739d1" TargetMode="External"/><Relationship Id="rId21" Type="http://schemas.openxmlformats.org/officeDocument/2006/relationships/hyperlink" Target="https://admin.google.com/ac/chrome/devices/677a36ed-083b-40c4-a8da-e557eacf64e4" TargetMode="External"/><Relationship Id="rId324" Type="http://schemas.openxmlformats.org/officeDocument/2006/relationships/hyperlink" Target="https://admin.google.com/ac/chrome/devices/cc10ead9-856a-4824-b3be-ad37b0582996" TargetMode="External"/><Relationship Id="rId531" Type="http://schemas.openxmlformats.org/officeDocument/2006/relationships/hyperlink" Target="https://admin.google.com/ac/chrome/devices/d90c6536-da05-458e-8c86-ba2a10b75983" TargetMode="External"/><Relationship Id="rId629" Type="http://schemas.openxmlformats.org/officeDocument/2006/relationships/hyperlink" Target="https://admin.google.com/ac/chrome/devices/651ff887-d48b-4179-ab99-08b6dcc29188" TargetMode="External"/><Relationship Id="rId170" Type="http://schemas.openxmlformats.org/officeDocument/2006/relationships/hyperlink" Target="https://admin.google.com/ac/chrome/devices/143cc46b-4207-4167-897c-0ecc55348e71" TargetMode="External"/><Relationship Id="rId836" Type="http://schemas.openxmlformats.org/officeDocument/2006/relationships/hyperlink" Target="https://admin.google.com/ac/chrome/devices/74f517a1-d3ec-4ac0-a496-87894538c2b9" TargetMode="External"/><Relationship Id="rId268" Type="http://schemas.openxmlformats.org/officeDocument/2006/relationships/hyperlink" Target="https://admin.google.com/ac/chrome/devices/0f27f449-1857-405f-b14a-997afbc562d2" TargetMode="External"/><Relationship Id="rId475" Type="http://schemas.openxmlformats.org/officeDocument/2006/relationships/hyperlink" Target="https://admin.google.com/ac/chrome/devices/eae3b285-1b1d-4f03-a882-3008f81eef09" TargetMode="External"/><Relationship Id="rId682" Type="http://schemas.openxmlformats.org/officeDocument/2006/relationships/hyperlink" Target="https://admin.google.com/ac/chrome/devices/ceb79510-537d-4c18-bb29-0bb780081413" TargetMode="External"/><Relationship Id="rId32" Type="http://schemas.openxmlformats.org/officeDocument/2006/relationships/hyperlink" Target="https://admin.google.com/ac/chrome/devices/ad99094f-ad96-4646-8eb5-7a6f1d114a0a" TargetMode="External"/><Relationship Id="rId128" Type="http://schemas.openxmlformats.org/officeDocument/2006/relationships/hyperlink" Target="https://admin.google.com/ac/chrome/devices/74349497-af44-449b-9a0b-f3a32f9ea7f3" TargetMode="External"/><Relationship Id="rId335" Type="http://schemas.openxmlformats.org/officeDocument/2006/relationships/hyperlink" Target="https://admin.google.com/ac/chrome/devices/2464012a-3c3c-47cd-9621-ca0386a7aec9" TargetMode="External"/><Relationship Id="rId542" Type="http://schemas.openxmlformats.org/officeDocument/2006/relationships/hyperlink" Target="https://admin.google.com/ac/chrome/devices/3b6012ca-f4df-42ca-82eb-e8638f468bb4" TargetMode="External"/><Relationship Id="rId181" Type="http://schemas.openxmlformats.org/officeDocument/2006/relationships/hyperlink" Target="https://admin.google.com/ac/chrome/devices/ceabde47-6725-44b8-a3d1-004560660961" TargetMode="External"/><Relationship Id="rId402" Type="http://schemas.openxmlformats.org/officeDocument/2006/relationships/hyperlink" Target="https://admin.google.com/ac/chrome/devices/8d3ac858-76ef-49eb-932e-7539741e6ff4" TargetMode="External"/><Relationship Id="rId847" Type="http://schemas.openxmlformats.org/officeDocument/2006/relationships/hyperlink" Target="https://admin.google.com/ac/chrome/devices/a4c77b5d-fa17-4351-8fd1-4e62cb053621" TargetMode="External"/><Relationship Id="rId279" Type="http://schemas.openxmlformats.org/officeDocument/2006/relationships/hyperlink" Target="https://admin.google.com/ac/chrome/devices/24326afd-6550-4bd3-896e-059e0b716719" TargetMode="External"/><Relationship Id="rId486" Type="http://schemas.openxmlformats.org/officeDocument/2006/relationships/hyperlink" Target="https://admin.google.com/ac/chrome/devices/0946126f-8cd9-4628-a4d0-ae50c6cd6293" TargetMode="External"/><Relationship Id="rId693" Type="http://schemas.openxmlformats.org/officeDocument/2006/relationships/hyperlink" Target="https://admin.google.com/ac/chrome/devices/5b54a0fd-18d0-45a9-b52d-5af2fe3b8419" TargetMode="External"/><Relationship Id="rId707" Type="http://schemas.openxmlformats.org/officeDocument/2006/relationships/hyperlink" Target="https://admin.google.com/ac/chrome/devices/5cd82e45-25ab-4fab-afa9-bc5f9b59a03b" TargetMode="External"/><Relationship Id="rId43" Type="http://schemas.openxmlformats.org/officeDocument/2006/relationships/hyperlink" Target="https://admin.google.com/ac/chrome/devices/a24ee5c6-dcf9-4eb9-be98-d3fd74e59e92" TargetMode="External"/><Relationship Id="rId139" Type="http://schemas.openxmlformats.org/officeDocument/2006/relationships/hyperlink" Target="https://admin.google.com/ac/chrome/devices/9de52269-01c1-48bf-8266-06d66d93258a" TargetMode="External"/><Relationship Id="rId346" Type="http://schemas.openxmlformats.org/officeDocument/2006/relationships/hyperlink" Target="https://admin.google.com/ac/chrome/devices/40369f8c-7d5b-4e4b-b842-ef7c26909b41" TargetMode="External"/><Relationship Id="rId553" Type="http://schemas.openxmlformats.org/officeDocument/2006/relationships/hyperlink" Target="https://admin.google.com/ac/chrome/devices/50545ea5-93a5-4248-888e-56b96ad6b6d0" TargetMode="External"/><Relationship Id="rId760" Type="http://schemas.openxmlformats.org/officeDocument/2006/relationships/hyperlink" Target="https://admin.google.com/ac/chrome/devices/bb79313b-6767-4fa3-af71-5dd89600849d" TargetMode="External"/><Relationship Id="rId192" Type="http://schemas.openxmlformats.org/officeDocument/2006/relationships/hyperlink" Target="https://admin.google.com/ac/chrome/devices/4a311202-6181-4fae-99fc-e76c6c66e57f" TargetMode="External"/><Relationship Id="rId206" Type="http://schemas.openxmlformats.org/officeDocument/2006/relationships/hyperlink" Target="https://admin.google.com/ac/chrome/devices/9c9d9c20-e40a-47fa-9fff-46840fa20d38" TargetMode="External"/><Relationship Id="rId413" Type="http://schemas.openxmlformats.org/officeDocument/2006/relationships/hyperlink" Target="https://admin.google.com/ac/chrome/devices/bc47a181-5c49-48f6-b8fb-e1e410e0ff7f" TargetMode="External"/><Relationship Id="rId497" Type="http://schemas.openxmlformats.org/officeDocument/2006/relationships/hyperlink" Target="https://admin.google.com/ac/chrome/devices/0692babe-8dc8-45fd-8047-eae4756cb3c5" TargetMode="External"/><Relationship Id="rId620" Type="http://schemas.openxmlformats.org/officeDocument/2006/relationships/hyperlink" Target="https://admin.google.com/ac/chrome/devices/ce466cf3-2104-486f-85e6-39fac009f802" TargetMode="External"/><Relationship Id="rId718" Type="http://schemas.openxmlformats.org/officeDocument/2006/relationships/hyperlink" Target="https://admin.google.com/ac/chrome/devices/1007e873-e5f2-4ecf-a0b9-b3c637dad394" TargetMode="External"/><Relationship Id="rId357" Type="http://schemas.openxmlformats.org/officeDocument/2006/relationships/hyperlink" Target="https://admin.google.com/ac/chrome/devices/fde0eec0-a83f-4332-a8e7-79f4dbf78787" TargetMode="External"/><Relationship Id="rId54" Type="http://schemas.openxmlformats.org/officeDocument/2006/relationships/hyperlink" Target="https://admin.google.com/ac/chrome/devices/eb011aab-8d16-407a-8406-cc4f287eef36" TargetMode="External"/><Relationship Id="rId217" Type="http://schemas.openxmlformats.org/officeDocument/2006/relationships/hyperlink" Target="https://admin.google.com/ac/chrome/devices/ac1f2097-1f28-42b3-a716-9839ac6b541b" TargetMode="External"/><Relationship Id="rId564" Type="http://schemas.openxmlformats.org/officeDocument/2006/relationships/hyperlink" Target="https://admin.google.com/ac/chrome/devices/f5c8f0b3-afe9-4120-a2fd-95ec7b0ff75d" TargetMode="External"/><Relationship Id="rId771" Type="http://schemas.openxmlformats.org/officeDocument/2006/relationships/hyperlink" Target="https://admin.google.com/ac/chrome/devices/26067219-9d03-4855-9194-eb1f796faa9f" TargetMode="External"/><Relationship Id="rId424" Type="http://schemas.openxmlformats.org/officeDocument/2006/relationships/hyperlink" Target="https://admin.google.com/ac/chrome/devices/9140d96b-60cd-4b3d-bfd6-5889c407b50e" TargetMode="External"/><Relationship Id="rId631" Type="http://schemas.openxmlformats.org/officeDocument/2006/relationships/hyperlink" Target="https://admin.google.com/ac/chrome/devices/392c5d89-bfce-4dc0-92c1-4790b26d5f36" TargetMode="External"/><Relationship Id="rId729" Type="http://schemas.openxmlformats.org/officeDocument/2006/relationships/hyperlink" Target="https://admin.google.com/ac/chrome/devices/6a7c55ae-f1c6-4224-a27e-cd2a78355d9f" TargetMode="External"/><Relationship Id="rId270" Type="http://schemas.openxmlformats.org/officeDocument/2006/relationships/hyperlink" Target="https://admin.google.com/ac/chrome/devices/bf41a901-f63a-4a37-a657-c095d921b945" TargetMode="External"/><Relationship Id="rId65" Type="http://schemas.openxmlformats.org/officeDocument/2006/relationships/hyperlink" Target="https://admin.google.com/ac/chrome/devices/fffcb6b6-9b21-4b21-8711-478922765a7c" TargetMode="External"/><Relationship Id="rId130" Type="http://schemas.openxmlformats.org/officeDocument/2006/relationships/hyperlink" Target="https://admin.google.com/ac/chrome/devices/c7e10c0b-7ea4-49f6-8d25-1eeb50fe426d" TargetMode="External"/><Relationship Id="rId368" Type="http://schemas.openxmlformats.org/officeDocument/2006/relationships/hyperlink" Target="https://admin.google.com/ac/chrome/devices/e09011e7-10cf-41a2-96fe-36dc88938935" TargetMode="External"/><Relationship Id="rId575" Type="http://schemas.openxmlformats.org/officeDocument/2006/relationships/hyperlink" Target="https://admin.google.com/ac/chrome/devices/0bd5ac4b-e2b9-4e25-b7bf-7e5243995b1e" TargetMode="External"/><Relationship Id="rId782" Type="http://schemas.openxmlformats.org/officeDocument/2006/relationships/hyperlink" Target="https://admin.google.com/ac/chrome/devices/8742551d-26a6-4e2e-a13f-a65da1cd3271" TargetMode="External"/><Relationship Id="rId228" Type="http://schemas.openxmlformats.org/officeDocument/2006/relationships/hyperlink" Target="https://admin.google.com/ac/chrome/devices/cfc3e3cb-10a3-441b-ad41-18f3b6b49fc7" TargetMode="External"/><Relationship Id="rId435" Type="http://schemas.openxmlformats.org/officeDocument/2006/relationships/hyperlink" Target="https://admin.google.com/ac/chrome/devices/8e8567ed-ec1a-4a8a-a0a5-cf494d37b6d1" TargetMode="External"/><Relationship Id="rId642" Type="http://schemas.openxmlformats.org/officeDocument/2006/relationships/hyperlink" Target="https://admin.google.com/ac/chrome/devices/8d972970-a410-43fe-ba23-0fb1a2809030" TargetMode="External"/><Relationship Id="rId281" Type="http://schemas.openxmlformats.org/officeDocument/2006/relationships/hyperlink" Target="https://admin.google.com/ac/chrome/devices/71417bf7-8151-4b97-807b-0c7a1a5ee2fe" TargetMode="External"/><Relationship Id="rId502" Type="http://schemas.openxmlformats.org/officeDocument/2006/relationships/hyperlink" Target="https://admin.google.com/ac/chrome/devices/b4f3280b-91c7-4b5a-8774-3fdd32dbef8c" TargetMode="External"/><Relationship Id="rId76" Type="http://schemas.openxmlformats.org/officeDocument/2006/relationships/hyperlink" Target="https://admin.google.com/ac/chrome/devices/31b03b10-2c52-49ba-a235-f106e0675cd4" TargetMode="External"/><Relationship Id="rId141" Type="http://schemas.openxmlformats.org/officeDocument/2006/relationships/hyperlink" Target="https://admin.google.com/ac/chrome/devices/ed1f3cd8-95f4-41f8-81c1-c9d5310dd844" TargetMode="External"/><Relationship Id="rId379" Type="http://schemas.openxmlformats.org/officeDocument/2006/relationships/hyperlink" Target="https://admin.google.com/ac/chrome/devices/e2f0744a-7ad0-4da6-9bbe-701c4e4dcaaf" TargetMode="External"/><Relationship Id="rId586" Type="http://schemas.openxmlformats.org/officeDocument/2006/relationships/hyperlink" Target="https://admin.google.com/ac/chrome/devices/f7e99093-6ce9-4efd-9a31-64cc4a3933cd" TargetMode="External"/><Relationship Id="rId793" Type="http://schemas.openxmlformats.org/officeDocument/2006/relationships/hyperlink" Target="https://admin.google.com/ac/chrome/devices/37a097c7-d4ea-4359-8cbd-ac378e3d03ea" TargetMode="External"/><Relationship Id="rId807" Type="http://schemas.openxmlformats.org/officeDocument/2006/relationships/hyperlink" Target="https://admin.google.com/ac/chrome/devices/6c431c9d-ee8b-4b8c-9554-5f49357f2b7a" TargetMode="External"/><Relationship Id="rId7" Type="http://schemas.openxmlformats.org/officeDocument/2006/relationships/hyperlink" Target="https://admin.google.com/ac/chrome/devices/4488f355-2bf8-4a62-9b28-a180888fa591" TargetMode="External"/><Relationship Id="rId239" Type="http://schemas.openxmlformats.org/officeDocument/2006/relationships/hyperlink" Target="https://admin.google.com/ac/chrome/devices/a9bad1d1-2a91-4e7d-9897-596dd618fcfb" TargetMode="External"/><Relationship Id="rId446" Type="http://schemas.openxmlformats.org/officeDocument/2006/relationships/hyperlink" Target="https://admin.google.com/ac/chrome/devices/47800c0c-aa2f-4b34-8393-24eb42c06881" TargetMode="External"/><Relationship Id="rId653" Type="http://schemas.openxmlformats.org/officeDocument/2006/relationships/hyperlink" Target="https://admin.google.com/ac/chrome/devices/e386e5f7-1bcb-4a16-9336-710bbf193cdf" TargetMode="External"/><Relationship Id="rId292" Type="http://schemas.openxmlformats.org/officeDocument/2006/relationships/hyperlink" Target="https://admin.google.com/ac/chrome/devices/6ae4b2d3-f717-4e8c-922d-10f795fdde16" TargetMode="External"/><Relationship Id="rId306" Type="http://schemas.openxmlformats.org/officeDocument/2006/relationships/hyperlink" Target="https://admin.google.com/ac/chrome/devices/be36d86d-d905-4850-89d6-a18cb0f652ae" TargetMode="External"/><Relationship Id="rId87" Type="http://schemas.openxmlformats.org/officeDocument/2006/relationships/hyperlink" Target="https://admin.google.com/ac/chrome/devices/9e9dfd31-c06d-48bf-a6f2-cca4373da575" TargetMode="External"/><Relationship Id="rId513" Type="http://schemas.openxmlformats.org/officeDocument/2006/relationships/hyperlink" Target="https://admin.google.com/ac/chrome/devices/3656272b-2918-40b0-a472-1411a4188713" TargetMode="External"/><Relationship Id="rId597" Type="http://schemas.openxmlformats.org/officeDocument/2006/relationships/hyperlink" Target="https://admin.google.com/ac/chrome/devices/f6a34959-8a1c-4770-9580-a943e0f79766" TargetMode="External"/><Relationship Id="rId720" Type="http://schemas.openxmlformats.org/officeDocument/2006/relationships/hyperlink" Target="https://admin.google.com/ac/chrome/devices/1aac7699-d677-4b42-a7f5-d6cf4826688a" TargetMode="External"/><Relationship Id="rId818" Type="http://schemas.openxmlformats.org/officeDocument/2006/relationships/hyperlink" Target="https://admin.google.com/ac/chrome/devices/ae414c53-6138-4947-8d36-bb264c9e7768" TargetMode="External"/><Relationship Id="rId152" Type="http://schemas.openxmlformats.org/officeDocument/2006/relationships/hyperlink" Target="https://admin.google.com/ac/chrome/devices/81ba2525-774c-41cd-9db3-5873cf3fbfee" TargetMode="External"/><Relationship Id="rId457" Type="http://schemas.openxmlformats.org/officeDocument/2006/relationships/hyperlink" Target="https://admin.google.com/ac/chrome/devices/5c0b27e5-9ebf-4f2e-af4b-879b56ae6e5d" TargetMode="External"/><Relationship Id="rId664" Type="http://schemas.openxmlformats.org/officeDocument/2006/relationships/hyperlink" Target="https://admin.google.com/ac/chrome/devices/8eb8efb1-9b4f-4302-828d-5a1f2b6a022a" TargetMode="External"/><Relationship Id="rId14" Type="http://schemas.openxmlformats.org/officeDocument/2006/relationships/hyperlink" Target="https://admin.google.com/ac/chrome/devices/ddee266d-a06a-4369-a2b5-1969021cb53f" TargetMode="External"/><Relationship Id="rId317" Type="http://schemas.openxmlformats.org/officeDocument/2006/relationships/hyperlink" Target="https://admin.google.com/ac/chrome/devices/5e8d144c-bbf5-4b30-b877-88a3349b7778" TargetMode="External"/><Relationship Id="rId524" Type="http://schemas.openxmlformats.org/officeDocument/2006/relationships/hyperlink" Target="https://admin.google.com/ac/chrome/devices/9443b009-7018-4633-b9a7-ba4ecb242e74" TargetMode="External"/><Relationship Id="rId731" Type="http://schemas.openxmlformats.org/officeDocument/2006/relationships/hyperlink" Target="https://admin.google.com/ac/chrome/devices/afb3a81b-991f-4e67-b2c1-2af8c9f26420" TargetMode="External"/><Relationship Id="rId98" Type="http://schemas.openxmlformats.org/officeDocument/2006/relationships/hyperlink" Target="https://admin.google.com/ac/chrome/devices/84525350-0e4f-4673-817a-7d519fadf1d3" TargetMode="External"/><Relationship Id="rId163" Type="http://schemas.openxmlformats.org/officeDocument/2006/relationships/hyperlink" Target="https://admin.google.com/ac/chrome/devices/c5e0de43-318b-4af1-a7b0-726b1d0a0ef4" TargetMode="External"/><Relationship Id="rId370" Type="http://schemas.openxmlformats.org/officeDocument/2006/relationships/hyperlink" Target="https://admin.google.com/ac/chrome/devices/417a3ba2-6648-4da3-a68a-31509e2f74d3" TargetMode="External"/><Relationship Id="rId829" Type="http://schemas.openxmlformats.org/officeDocument/2006/relationships/hyperlink" Target="https://admin.google.com/ac/chrome/devices/eba4f709-498d-423c-86f4-c704b9b73d1a" TargetMode="External"/><Relationship Id="rId230" Type="http://schemas.openxmlformats.org/officeDocument/2006/relationships/hyperlink" Target="https://admin.google.com/ac/chrome/devices/9f016a2d-e6b7-43ef-9fa8-63c779ad9fe8" TargetMode="External"/><Relationship Id="rId468" Type="http://schemas.openxmlformats.org/officeDocument/2006/relationships/hyperlink" Target="https://admin.google.com/ac/chrome/devices/5276bbd7-6b78-498a-9c5b-eb36a2ad9e0c" TargetMode="External"/><Relationship Id="rId675" Type="http://schemas.openxmlformats.org/officeDocument/2006/relationships/hyperlink" Target="https://admin.google.com/ac/chrome/devices/ee8c1a69-501b-492b-b64e-71cba128f706" TargetMode="External"/><Relationship Id="rId25" Type="http://schemas.openxmlformats.org/officeDocument/2006/relationships/hyperlink" Target="https://admin.google.com/ac/chrome/devices/104bc4f8-4380-45c7-9f24-674e3b36d111" TargetMode="External"/><Relationship Id="rId328" Type="http://schemas.openxmlformats.org/officeDocument/2006/relationships/hyperlink" Target="https://admin.google.com/ac/chrome/devices/3a882673-a89d-4ddd-b077-da553a7e12bf" TargetMode="External"/><Relationship Id="rId535" Type="http://schemas.openxmlformats.org/officeDocument/2006/relationships/hyperlink" Target="https://admin.google.com/ac/chrome/devices/e5fc9e82-3a24-4759-bf8c-b072dfaf7a7c" TargetMode="External"/><Relationship Id="rId742" Type="http://schemas.openxmlformats.org/officeDocument/2006/relationships/hyperlink" Target="https://admin.google.com/ac/chrome/devices/4b79c71f-b334-4384-a86e-2ea46838dc7c" TargetMode="External"/><Relationship Id="rId174" Type="http://schemas.openxmlformats.org/officeDocument/2006/relationships/hyperlink" Target="https://admin.google.com/ac/chrome/devices/fc1588f8-ee8c-4b95-8df7-a7b3f4af630a" TargetMode="External"/><Relationship Id="rId381" Type="http://schemas.openxmlformats.org/officeDocument/2006/relationships/hyperlink" Target="https://admin.google.com/ac/chrome/devices/a1719991-1ea9-4e80-86ea-1190f002b127" TargetMode="External"/><Relationship Id="rId602" Type="http://schemas.openxmlformats.org/officeDocument/2006/relationships/hyperlink" Target="https://admin.google.com/ac/chrome/devices/80aa1c52-b50d-4d8d-8fc0-0064c6b2f629" TargetMode="External"/><Relationship Id="rId241" Type="http://schemas.openxmlformats.org/officeDocument/2006/relationships/hyperlink" Target="https://admin.google.com/ac/chrome/devices/4664f874-3b9f-415e-b41e-8b04a53aa7b5" TargetMode="External"/><Relationship Id="rId479" Type="http://schemas.openxmlformats.org/officeDocument/2006/relationships/hyperlink" Target="https://admin.google.com/ac/chrome/devices/2c4fcad3-1d5c-414b-b15d-0061ee6c0b87" TargetMode="External"/><Relationship Id="rId686" Type="http://schemas.openxmlformats.org/officeDocument/2006/relationships/hyperlink" Target="https://admin.google.com/ac/chrome/devices/012a119a-418e-48f2-965d-fbe9ca2fac84" TargetMode="External"/><Relationship Id="rId36" Type="http://schemas.openxmlformats.org/officeDocument/2006/relationships/hyperlink" Target="https://admin.google.com/ac/chrome/devices/7fdc7081-a801-43fc-a2d6-85f32b26855c" TargetMode="External"/><Relationship Id="rId339" Type="http://schemas.openxmlformats.org/officeDocument/2006/relationships/hyperlink" Target="https://admin.google.com/ac/chrome/devices/9a002ccb-0567-439a-8c72-97ce27f4950b" TargetMode="External"/><Relationship Id="rId546" Type="http://schemas.openxmlformats.org/officeDocument/2006/relationships/hyperlink" Target="https://admin.google.com/ac/chrome/devices/10283773-5265-4590-a668-c8b4df62c345" TargetMode="External"/><Relationship Id="rId753" Type="http://schemas.openxmlformats.org/officeDocument/2006/relationships/hyperlink" Target="https://admin.google.com/ac/chrome/devices/d03f6b2f-2d93-4f24-80dc-a66e0058b387" TargetMode="External"/><Relationship Id="rId101" Type="http://schemas.openxmlformats.org/officeDocument/2006/relationships/hyperlink" Target="https://admin.google.com/ac/chrome/devices/6fe97a46-836b-4e6c-b283-2ebdd8e22c4e" TargetMode="External"/><Relationship Id="rId185" Type="http://schemas.openxmlformats.org/officeDocument/2006/relationships/hyperlink" Target="https://admin.google.com/ac/chrome/devices/85eea161-ecf9-46ea-8663-2d383e7059f1" TargetMode="External"/><Relationship Id="rId406" Type="http://schemas.openxmlformats.org/officeDocument/2006/relationships/hyperlink" Target="https://admin.google.com/ac/chrome/devices/08beb7d6-b6b8-4d0c-aac6-6f6d35337f81" TargetMode="External"/><Relationship Id="rId392" Type="http://schemas.openxmlformats.org/officeDocument/2006/relationships/hyperlink" Target="https://admin.google.com/ac/chrome/devices/e4531620-4e68-4410-8064-989c0906a45d" TargetMode="External"/><Relationship Id="rId613" Type="http://schemas.openxmlformats.org/officeDocument/2006/relationships/hyperlink" Target="https://admin.google.com/ac/chrome/devices/a65c5457-efc7-49ff-9577-34adfd4562d0" TargetMode="External"/><Relationship Id="rId697" Type="http://schemas.openxmlformats.org/officeDocument/2006/relationships/hyperlink" Target="https://admin.google.com/ac/chrome/devices/e65c05ed-af70-4a5a-8406-2e286d8a4619" TargetMode="External"/><Relationship Id="rId820" Type="http://schemas.openxmlformats.org/officeDocument/2006/relationships/hyperlink" Target="https://admin.google.com/ac/chrome/devices/13852037-25bf-4bc3-8d21-ffb74b9f2977" TargetMode="External"/><Relationship Id="rId252" Type="http://schemas.openxmlformats.org/officeDocument/2006/relationships/hyperlink" Target="https://admin.google.com/ac/chrome/devices/678669c2-3ed5-478b-aa8c-9836bcc6d53a" TargetMode="External"/><Relationship Id="rId47" Type="http://schemas.openxmlformats.org/officeDocument/2006/relationships/hyperlink" Target="https://admin.google.com/ac/chrome/devices/c6b3c484-e433-4a82-b7a0-dd30db5e74b4" TargetMode="External"/><Relationship Id="rId112" Type="http://schemas.openxmlformats.org/officeDocument/2006/relationships/hyperlink" Target="https://admin.google.com/ac/chrome/devices/9c64c093-83d9-474c-8081-0237e1a7bc2f" TargetMode="External"/><Relationship Id="rId557" Type="http://schemas.openxmlformats.org/officeDocument/2006/relationships/hyperlink" Target="https://admin.google.com/ac/chrome/devices/f46db353-6cab-4afd-9d6c-1725bc52dee7" TargetMode="External"/><Relationship Id="rId764" Type="http://schemas.openxmlformats.org/officeDocument/2006/relationships/hyperlink" Target="https://admin.google.com/ac/chrome/devices/f8c882ba-da0a-4600-810e-da42f57fe939" TargetMode="External"/><Relationship Id="rId196" Type="http://schemas.openxmlformats.org/officeDocument/2006/relationships/hyperlink" Target="https://admin.google.com/ac/chrome/devices/fdf62d31-5dbd-4278-a536-1749748d65ad" TargetMode="External"/><Relationship Id="rId417" Type="http://schemas.openxmlformats.org/officeDocument/2006/relationships/hyperlink" Target="https://admin.google.com/ac/chrome/devices/3453142e-ea3a-4e6d-9f55-d3a32658e065" TargetMode="External"/><Relationship Id="rId624" Type="http://schemas.openxmlformats.org/officeDocument/2006/relationships/hyperlink" Target="https://admin.google.com/ac/chrome/devices/d8099bcf-db83-414f-92df-ed864d8915e7" TargetMode="External"/><Relationship Id="rId831" Type="http://schemas.openxmlformats.org/officeDocument/2006/relationships/hyperlink" Target="https://admin.google.com/ac/chrome/devices/8cc904cc-a02c-4c63-be64-84a47fe43981" TargetMode="External"/><Relationship Id="rId263" Type="http://schemas.openxmlformats.org/officeDocument/2006/relationships/hyperlink" Target="https://admin.google.com/ac/chrome/devices/1a1e7272-a9ad-4fba-873d-aa082c8b3a61" TargetMode="External"/><Relationship Id="rId470" Type="http://schemas.openxmlformats.org/officeDocument/2006/relationships/hyperlink" Target="https://admin.google.com/ac/chrome/devices/1ad133e8-2365-4109-8434-e0b22aad67b4" TargetMode="External"/><Relationship Id="rId58" Type="http://schemas.openxmlformats.org/officeDocument/2006/relationships/hyperlink" Target="https://admin.google.com/ac/chrome/devices/532ef9e4-7f5e-4181-996b-6d4e61a47423" TargetMode="External"/><Relationship Id="rId123" Type="http://schemas.openxmlformats.org/officeDocument/2006/relationships/hyperlink" Target="https://admin.google.com/ac/chrome/devices/5c6df9a4-619d-4249-a4ed-3f19b64c9fe2" TargetMode="External"/><Relationship Id="rId330" Type="http://schemas.openxmlformats.org/officeDocument/2006/relationships/hyperlink" Target="https://admin.google.com/ac/chrome/devices/9b7a093d-b55d-4e6c-bd98-6bbfe49ac52d" TargetMode="External"/><Relationship Id="rId568" Type="http://schemas.openxmlformats.org/officeDocument/2006/relationships/hyperlink" Target="https://admin.google.com/ac/chrome/devices/8faeb8e7-2878-4ee9-85f4-27ed06499a4c" TargetMode="External"/><Relationship Id="rId775" Type="http://schemas.openxmlformats.org/officeDocument/2006/relationships/hyperlink" Target="https://admin.google.com/ac/chrome/devices/90c9b24c-5c76-4523-927f-4eea6763cb56" TargetMode="External"/><Relationship Id="rId428" Type="http://schemas.openxmlformats.org/officeDocument/2006/relationships/hyperlink" Target="https://admin.google.com/ac/chrome/devices/4fd0c61f-7e8e-45a9-a7d3-996db7f11bee" TargetMode="External"/><Relationship Id="rId635" Type="http://schemas.openxmlformats.org/officeDocument/2006/relationships/hyperlink" Target="https://admin.google.com/ac/chrome/devices/a43d1d8d-7378-4898-9e1f-26cd7987be8b" TargetMode="External"/><Relationship Id="rId842" Type="http://schemas.openxmlformats.org/officeDocument/2006/relationships/hyperlink" Target="https://admin.google.com/ac/chrome/devices/b6c06ee3-513b-4c92-8d2e-b8564af14ead" TargetMode="External"/><Relationship Id="rId274" Type="http://schemas.openxmlformats.org/officeDocument/2006/relationships/hyperlink" Target="https://admin.google.com/ac/chrome/devices/9394bede-ed24-4286-8c0b-3b2eea5422b9" TargetMode="External"/><Relationship Id="rId481" Type="http://schemas.openxmlformats.org/officeDocument/2006/relationships/hyperlink" Target="https://admin.google.com/ac/chrome/devices/f1509fc1-f572-41e9-8d38-3b2a9c571716" TargetMode="External"/><Relationship Id="rId702" Type="http://schemas.openxmlformats.org/officeDocument/2006/relationships/hyperlink" Target="https://admin.google.com/ac/chrome/devices/8417f2f2-4d1d-437b-94f6-1f53e7af4136" TargetMode="External"/><Relationship Id="rId69" Type="http://schemas.openxmlformats.org/officeDocument/2006/relationships/hyperlink" Target="https://admin.google.com/ac/chrome/devices/688a6a6b-9457-45e1-a0d8-d6e398e67dfa" TargetMode="External"/><Relationship Id="rId134" Type="http://schemas.openxmlformats.org/officeDocument/2006/relationships/hyperlink" Target="https://admin.google.com/ac/chrome/devices/8a545655-b290-48b1-a91c-ade32ea591ea" TargetMode="External"/><Relationship Id="rId579" Type="http://schemas.openxmlformats.org/officeDocument/2006/relationships/hyperlink" Target="https://admin.google.com/ac/chrome/devices/5b63d47f-9628-460a-9076-7f5a50b2e5a0" TargetMode="External"/><Relationship Id="rId786" Type="http://schemas.openxmlformats.org/officeDocument/2006/relationships/hyperlink" Target="https://admin.google.com/ac/chrome/devices/8ca3faac-61a9-411a-b124-1a03300fce2a" TargetMode="External"/><Relationship Id="rId341" Type="http://schemas.openxmlformats.org/officeDocument/2006/relationships/hyperlink" Target="https://admin.google.com/ac/chrome/devices/94178982-d54b-4dd1-9df8-ef8521838a7a" TargetMode="External"/><Relationship Id="rId439" Type="http://schemas.openxmlformats.org/officeDocument/2006/relationships/hyperlink" Target="https://admin.google.com/ac/chrome/devices/33ce0d54-9e50-4000-b364-6c8f7ebe3ce3" TargetMode="External"/><Relationship Id="rId646" Type="http://schemas.openxmlformats.org/officeDocument/2006/relationships/hyperlink" Target="https://admin.google.com/ac/chrome/devices/2f565e31-4a0d-4ddd-af8b-3c42bca6b053" TargetMode="External"/><Relationship Id="rId201" Type="http://schemas.openxmlformats.org/officeDocument/2006/relationships/hyperlink" Target="https://admin.google.com/ac/chrome/devices/76168b23-0d96-4b63-b9c7-520a7da5b487" TargetMode="External"/><Relationship Id="rId285" Type="http://schemas.openxmlformats.org/officeDocument/2006/relationships/hyperlink" Target="https://admin.google.com/ac/chrome/devices/264260af-ad76-417c-8692-bb85fec37fab" TargetMode="External"/><Relationship Id="rId506" Type="http://schemas.openxmlformats.org/officeDocument/2006/relationships/hyperlink" Target="https://admin.google.com/ac/chrome/devices/0709acc6-1cd6-4f39-a5d6-030f3931a15a" TargetMode="External"/><Relationship Id="rId492" Type="http://schemas.openxmlformats.org/officeDocument/2006/relationships/hyperlink" Target="https://admin.google.com/ac/chrome/devices/d062ab2c-b2c9-44ea-a617-f8602102f492" TargetMode="External"/><Relationship Id="rId713" Type="http://schemas.openxmlformats.org/officeDocument/2006/relationships/hyperlink" Target="https://admin.google.com/ac/chrome/devices/098cf62a-ea4b-4ba7-b1ac-5677868ac322" TargetMode="External"/><Relationship Id="rId797" Type="http://schemas.openxmlformats.org/officeDocument/2006/relationships/hyperlink" Target="https://admin.google.com/ac/chrome/devices/57e250e0-ebda-40a0-ad0d-7d5f3bbe1395" TargetMode="External"/><Relationship Id="rId145" Type="http://schemas.openxmlformats.org/officeDocument/2006/relationships/hyperlink" Target="https://admin.google.com/ac/chrome/devices/fe29df5f-0464-435c-823b-6f8a960dfc7e" TargetMode="External"/><Relationship Id="rId352" Type="http://schemas.openxmlformats.org/officeDocument/2006/relationships/hyperlink" Target="https://admin.google.com/ac/chrome/devices/166a87c8-8f07-4ec6-b0da-aae85e39106f" TargetMode="External"/><Relationship Id="rId212" Type="http://schemas.openxmlformats.org/officeDocument/2006/relationships/hyperlink" Target="https://admin.google.com/ac/chrome/devices/7faa37a6-5a8b-43b8-a38c-7f9bf3c5342f" TargetMode="External"/><Relationship Id="rId657" Type="http://schemas.openxmlformats.org/officeDocument/2006/relationships/hyperlink" Target="https://admin.google.com/ac/chrome/devices/de9990e2-0ec9-4c23-94eb-a1016e848fda" TargetMode="External"/><Relationship Id="rId296" Type="http://schemas.openxmlformats.org/officeDocument/2006/relationships/hyperlink" Target="https://admin.google.com/ac/chrome/devices/8a77dc66-849c-4aeb-bc3e-257bd575d44b" TargetMode="External"/><Relationship Id="rId517" Type="http://schemas.openxmlformats.org/officeDocument/2006/relationships/hyperlink" Target="https://admin.google.com/ac/chrome/devices/d429ebc3-e470-4aa1-a7f1-51be374d6206" TargetMode="External"/><Relationship Id="rId724" Type="http://schemas.openxmlformats.org/officeDocument/2006/relationships/hyperlink" Target="https://admin.google.com/ac/chrome/devices/95644259-ff51-4baa-a82b-b1a01e1e858d" TargetMode="External"/><Relationship Id="rId60" Type="http://schemas.openxmlformats.org/officeDocument/2006/relationships/hyperlink" Target="https://admin.google.com/ac/chrome/devices/e1bd539d-c74a-407d-8b22-b29545657cdc" TargetMode="External"/><Relationship Id="rId156" Type="http://schemas.openxmlformats.org/officeDocument/2006/relationships/hyperlink" Target="https://admin.google.com/ac/chrome/devices/6d68a9e1-649e-4a6f-a0a5-8192422ee4ac" TargetMode="External"/><Relationship Id="rId363" Type="http://schemas.openxmlformats.org/officeDocument/2006/relationships/hyperlink" Target="https://admin.google.com/ac/chrome/devices/b2e1e8d8-6ebc-445b-bf00-e09a4c943a40" TargetMode="External"/><Relationship Id="rId570" Type="http://schemas.openxmlformats.org/officeDocument/2006/relationships/hyperlink" Target="https://admin.google.com/ac/chrome/devices/c8131298-01ad-484c-a730-b1c0e5f9bbc6" TargetMode="External"/><Relationship Id="rId223" Type="http://schemas.openxmlformats.org/officeDocument/2006/relationships/hyperlink" Target="https://admin.google.com/ac/chrome/devices/802d3cb7-ccdb-48ff-bb53-2b76fbbede75" TargetMode="External"/><Relationship Id="rId430" Type="http://schemas.openxmlformats.org/officeDocument/2006/relationships/hyperlink" Target="https://admin.google.com/ac/chrome/devices/517145d8-63e0-4adb-a748-47645c872eda" TargetMode="External"/><Relationship Id="rId668" Type="http://schemas.openxmlformats.org/officeDocument/2006/relationships/hyperlink" Target="https://admin.google.com/ac/chrome/devices/06f04e1b-ba69-42c5-a920-6b9f98ed1e5b" TargetMode="External"/><Relationship Id="rId18" Type="http://schemas.openxmlformats.org/officeDocument/2006/relationships/hyperlink" Target="https://admin.google.com/ac/chrome/devices/c8587b18-7abf-442a-84c0-4e10c9409096" TargetMode="External"/><Relationship Id="rId528" Type="http://schemas.openxmlformats.org/officeDocument/2006/relationships/hyperlink" Target="https://admin.google.com/ac/chrome/devices/8f8c60df-3846-44fe-b912-128745bdcb2f" TargetMode="External"/><Relationship Id="rId735" Type="http://schemas.openxmlformats.org/officeDocument/2006/relationships/hyperlink" Target="https://admin.google.com/ac/chrome/devices/26e73dfc-d0c5-4ca5-b20c-85e8d2a570d6" TargetMode="External"/><Relationship Id="rId167" Type="http://schemas.openxmlformats.org/officeDocument/2006/relationships/hyperlink" Target="https://admin.google.com/ac/chrome/devices/cea21294-0065-405c-a688-9755dc745259" TargetMode="External"/><Relationship Id="rId374" Type="http://schemas.openxmlformats.org/officeDocument/2006/relationships/hyperlink" Target="https://admin.google.com/ac/chrome/devices/5cd487cf-ea5e-482c-90b2-4fe4e36a7c94" TargetMode="External"/><Relationship Id="rId581" Type="http://schemas.openxmlformats.org/officeDocument/2006/relationships/hyperlink" Target="https://admin.google.com/ac/chrome/devices/004052ca-835f-42de-85e9-5a9833e4a87c" TargetMode="External"/><Relationship Id="rId71" Type="http://schemas.openxmlformats.org/officeDocument/2006/relationships/hyperlink" Target="https://admin.google.com/ac/chrome/devices/d3b7be70-849c-4cfc-84d6-57e06b2d5587" TargetMode="External"/><Relationship Id="rId234" Type="http://schemas.openxmlformats.org/officeDocument/2006/relationships/hyperlink" Target="https://admin.google.com/ac/chrome/devices/be2afb7a-c6b0-4581-bee7-889065fe8070" TargetMode="External"/><Relationship Id="rId679" Type="http://schemas.openxmlformats.org/officeDocument/2006/relationships/hyperlink" Target="https://admin.google.com/ac/chrome/devices/8ac3a45a-b53d-4b73-a947-9fc47400e9ae" TargetMode="External"/><Relationship Id="rId802" Type="http://schemas.openxmlformats.org/officeDocument/2006/relationships/hyperlink" Target="https://admin.google.com/ac/chrome/devices/b03d88fe-0894-404a-951d-f3d2ee5bb32b" TargetMode="External"/><Relationship Id="rId2" Type="http://schemas.openxmlformats.org/officeDocument/2006/relationships/hyperlink" Target="https://admin.google.com/ac/chrome/devices/95e6a9ca-8904-467a-a9a7-60d139ff9369" TargetMode="External"/><Relationship Id="rId29" Type="http://schemas.openxmlformats.org/officeDocument/2006/relationships/hyperlink" Target="https://admin.google.com/ac/chrome/devices/4915692f-6475-4946-9227-f7eaa895990f" TargetMode="External"/><Relationship Id="rId441" Type="http://schemas.openxmlformats.org/officeDocument/2006/relationships/hyperlink" Target="https://admin.google.com/ac/chrome/devices/3b0cfb17-0d77-42a0-b201-78fcc73b6c38" TargetMode="External"/><Relationship Id="rId539" Type="http://schemas.openxmlformats.org/officeDocument/2006/relationships/hyperlink" Target="https://admin.google.com/ac/chrome/devices/87919217-2c82-48b3-8480-c5465f082e87" TargetMode="External"/><Relationship Id="rId746" Type="http://schemas.openxmlformats.org/officeDocument/2006/relationships/hyperlink" Target="https://admin.google.com/ac/chrome/devices/4f2fb01a-e49a-4dcd-bf0e-6cd0fd469d77" TargetMode="External"/><Relationship Id="rId178" Type="http://schemas.openxmlformats.org/officeDocument/2006/relationships/hyperlink" Target="https://admin.google.com/ac/chrome/devices/ed122f58-073e-484a-a6fa-ec7a0788dbf3" TargetMode="External"/><Relationship Id="rId301" Type="http://schemas.openxmlformats.org/officeDocument/2006/relationships/hyperlink" Target="https://admin.google.com/ac/chrome/devices/4adc9ba0-ccf8-4035-bfed-a8b6bc73a401" TargetMode="External"/><Relationship Id="rId82" Type="http://schemas.openxmlformats.org/officeDocument/2006/relationships/hyperlink" Target="https://admin.google.com/ac/chrome/devices/c955506a-6c8b-4caa-861d-9b7c5d9e2346" TargetMode="External"/><Relationship Id="rId385" Type="http://schemas.openxmlformats.org/officeDocument/2006/relationships/hyperlink" Target="https://admin.google.com/ac/chrome/devices/9c3d415c-cd9f-4556-98b9-c1075a7cd547" TargetMode="External"/><Relationship Id="rId592" Type="http://schemas.openxmlformats.org/officeDocument/2006/relationships/hyperlink" Target="https://admin.google.com/ac/chrome/devices/8d76a115-b6f0-4dec-b072-897f9be52291" TargetMode="External"/><Relationship Id="rId606" Type="http://schemas.openxmlformats.org/officeDocument/2006/relationships/hyperlink" Target="https://admin.google.com/ac/chrome/devices/efaca77b-ca4d-4b2f-9f45-a8fbd88abf63" TargetMode="External"/><Relationship Id="rId813" Type="http://schemas.openxmlformats.org/officeDocument/2006/relationships/hyperlink" Target="https://admin.google.com/ac/chrome/devices/7d590233-3343-4a38-a1b4-2c3fec0342cb" TargetMode="External"/><Relationship Id="rId245" Type="http://schemas.openxmlformats.org/officeDocument/2006/relationships/hyperlink" Target="https://admin.google.com/ac/chrome/devices/337e1cfa-363e-4e39-945d-21f5806aa17e" TargetMode="External"/><Relationship Id="rId452" Type="http://schemas.openxmlformats.org/officeDocument/2006/relationships/hyperlink" Target="https://admin.google.com/ac/chrome/devices/b715fc2d-4da1-4e55-a66d-2ab461d0e755" TargetMode="External"/><Relationship Id="rId105" Type="http://schemas.openxmlformats.org/officeDocument/2006/relationships/hyperlink" Target="https://admin.google.com/ac/chrome/devices/843af990-a5e2-44c2-8164-2f4823e1ab8e" TargetMode="External"/><Relationship Id="rId312" Type="http://schemas.openxmlformats.org/officeDocument/2006/relationships/hyperlink" Target="https://admin.google.com/ac/chrome/devices/c53a440c-7241-452b-9421-335b66c26179" TargetMode="External"/><Relationship Id="rId757" Type="http://schemas.openxmlformats.org/officeDocument/2006/relationships/hyperlink" Target="https://admin.google.com/ac/chrome/devices/bf610021-5628-4f6b-8e33-2745a21caa75" TargetMode="External"/><Relationship Id="rId93" Type="http://schemas.openxmlformats.org/officeDocument/2006/relationships/hyperlink" Target="https://admin.google.com/ac/chrome/devices/ad7b2ecc-55e9-444d-9b2c-17148087f074" TargetMode="External"/><Relationship Id="rId189" Type="http://schemas.openxmlformats.org/officeDocument/2006/relationships/hyperlink" Target="https://admin.google.com/ac/chrome/devices/df5b57c8-225b-4cc9-b177-252f1ae9201b" TargetMode="External"/><Relationship Id="rId396" Type="http://schemas.openxmlformats.org/officeDocument/2006/relationships/hyperlink" Target="https://admin.google.com/ac/chrome/devices/4be7f984-506e-4cc7-8bc5-ca7cb0ee3bec" TargetMode="External"/><Relationship Id="rId617" Type="http://schemas.openxmlformats.org/officeDocument/2006/relationships/hyperlink" Target="https://admin.google.com/ac/chrome/devices/e2f35d4b-3ee9-4115-b84d-086d9a5f12e4" TargetMode="External"/><Relationship Id="rId824" Type="http://schemas.openxmlformats.org/officeDocument/2006/relationships/hyperlink" Target="https://admin.google.com/ac/chrome/devices/57ccf741-5db0-47e8-87bc-8c9be255fc26" TargetMode="External"/><Relationship Id="rId256" Type="http://schemas.openxmlformats.org/officeDocument/2006/relationships/hyperlink" Target="https://admin.google.com/ac/chrome/devices/d93f4ba1-4583-46cf-b406-ae6d859c7e8f" TargetMode="External"/><Relationship Id="rId463" Type="http://schemas.openxmlformats.org/officeDocument/2006/relationships/hyperlink" Target="https://admin.google.com/ac/chrome/devices/85ee795b-cc38-4819-8d5a-a90ccb0dfad1" TargetMode="External"/><Relationship Id="rId670" Type="http://schemas.openxmlformats.org/officeDocument/2006/relationships/hyperlink" Target="https://admin.google.com/ac/chrome/devices/bb02bc82-6ff8-4fb8-9b0d-55fb5f311cc3" TargetMode="External"/><Relationship Id="rId116" Type="http://schemas.openxmlformats.org/officeDocument/2006/relationships/hyperlink" Target="https://admin.google.com/ac/chrome/devices/d7e2effb-b5f9-4873-9b09-cb54bd43c37d" TargetMode="External"/><Relationship Id="rId323" Type="http://schemas.openxmlformats.org/officeDocument/2006/relationships/hyperlink" Target="https://admin.google.com/ac/chrome/devices/abd9f830-4f98-44f0-862c-3215b9dbdbfb" TargetMode="External"/><Relationship Id="rId530" Type="http://schemas.openxmlformats.org/officeDocument/2006/relationships/hyperlink" Target="https://admin.google.com/ac/chrome/devices/12851286-96d7-40f9-85c4-43692063af6c" TargetMode="External"/><Relationship Id="rId768" Type="http://schemas.openxmlformats.org/officeDocument/2006/relationships/hyperlink" Target="https://admin.google.com/ac/chrome/devices/159d40fe-da47-4db3-b527-b9f495befa71" TargetMode="External"/><Relationship Id="rId20" Type="http://schemas.openxmlformats.org/officeDocument/2006/relationships/hyperlink" Target="https://admin.google.com/ac/chrome/devices/1097e89e-e952-4ee8-ad5d-89e7744e1ec1" TargetMode="External"/><Relationship Id="rId628" Type="http://schemas.openxmlformats.org/officeDocument/2006/relationships/hyperlink" Target="https://admin.google.com/ac/chrome/devices/c82698a0-f2fa-40d0-af91-a699087bb3b4" TargetMode="External"/><Relationship Id="rId835" Type="http://schemas.openxmlformats.org/officeDocument/2006/relationships/hyperlink" Target="https://admin.google.com/ac/chrome/devices/27cbaa36-4041-4bc6-b663-0c28784f6216" TargetMode="External"/><Relationship Id="rId267" Type="http://schemas.openxmlformats.org/officeDocument/2006/relationships/hyperlink" Target="https://admin.google.com/ac/chrome/devices/68a70257-024c-4e25-b44c-e95aaae16a64" TargetMode="External"/><Relationship Id="rId474" Type="http://schemas.openxmlformats.org/officeDocument/2006/relationships/hyperlink" Target="https://admin.google.com/ac/chrome/devices/03eaddad-ef4c-4f71-aa2b-fd5941df1860" TargetMode="External"/><Relationship Id="rId127" Type="http://schemas.openxmlformats.org/officeDocument/2006/relationships/hyperlink" Target="https://admin.google.com/ac/chrome/devices/c7256f73-c112-41c8-8763-1143673fc30b" TargetMode="External"/><Relationship Id="rId681" Type="http://schemas.openxmlformats.org/officeDocument/2006/relationships/hyperlink" Target="https://admin.google.com/ac/chrome/devices/336fdf3a-2c59-46b7-bf40-8874838e16ed" TargetMode="External"/><Relationship Id="rId779" Type="http://schemas.openxmlformats.org/officeDocument/2006/relationships/hyperlink" Target="https://admin.google.com/ac/chrome/devices/c0f64bb5-cf1e-418d-bd5a-d911833eb166" TargetMode="External"/><Relationship Id="rId31" Type="http://schemas.openxmlformats.org/officeDocument/2006/relationships/hyperlink" Target="https://admin.google.com/ac/chrome/devices/91a7b272-c989-456b-8b19-9dbfc0085ed2" TargetMode="External"/><Relationship Id="rId334" Type="http://schemas.openxmlformats.org/officeDocument/2006/relationships/hyperlink" Target="https://admin.google.com/ac/chrome/devices/592d93a8-ea89-4dec-95d6-8827d9794713" TargetMode="External"/><Relationship Id="rId541" Type="http://schemas.openxmlformats.org/officeDocument/2006/relationships/hyperlink" Target="https://admin.google.com/ac/chrome/devices/b8f0cd37-0ddd-4abf-af30-7d7b170d900d" TargetMode="External"/><Relationship Id="rId639" Type="http://schemas.openxmlformats.org/officeDocument/2006/relationships/hyperlink" Target="https://admin.google.com/ac/chrome/devices/c6ba0e55-ac9f-42b2-a939-24cf9d04bc63" TargetMode="External"/><Relationship Id="rId180" Type="http://schemas.openxmlformats.org/officeDocument/2006/relationships/hyperlink" Target="https://admin.google.com/ac/chrome/devices/e5c23e80-764f-4a05-b431-19d8e397f744" TargetMode="External"/><Relationship Id="rId278" Type="http://schemas.openxmlformats.org/officeDocument/2006/relationships/hyperlink" Target="https://admin.google.com/ac/chrome/devices/8951bcb6-05cb-4ac7-915a-04b1708c4183" TargetMode="External"/><Relationship Id="rId401" Type="http://schemas.openxmlformats.org/officeDocument/2006/relationships/hyperlink" Target="https://admin.google.com/ac/chrome/devices/cd695e26-7266-4da9-9e00-ed222bd84817" TargetMode="External"/><Relationship Id="rId846" Type="http://schemas.openxmlformats.org/officeDocument/2006/relationships/hyperlink" Target="https://admin.google.com/ac/chrome/devices/8be3478d-65d3-4b42-adc2-da8fbc73d458" TargetMode="External"/><Relationship Id="rId485" Type="http://schemas.openxmlformats.org/officeDocument/2006/relationships/hyperlink" Target="https://admin.google.com/ac/chrome/devices/905a0f2f-29a4-4917-8656-f2028d7a23f0" TargetMode="External"/><Relationship Id="rId692" Type="http://schemas.openxmlformats.org/officeDocument/2006/relationships/hyperlink" Target="https://admin.google.com/ac/chrome/devices/ce828af7-475d-43a7-9113-521eac3b7bc6" TargetMode="External"/><Relationship Id="rId706" Type="http://schemas.openxmlformats.org/officeDocument/2006/relationships/hyperlink" Target="https://admin.google.com/ac/chrome/devices/5bf8c943-cca2-4cb0-95a9-d0572f20513a" TargetMode="External"/><Relationship Id="rId42" Type="http://schemas.openxmlformats.org/officeDocument/2006/relationships/hyperlink" Target="https://admin.google.com/ac/chrome/devices/b3cbabf3-ea60-416a-bf32-42f4711bc01b" TargetMode="External"/><Relationship Id="rId138" Type="http://schemas.openxmlformats.org/officeDocument/2006/relationships/hyperlink" Target="https://admin.google.com/ac/chrome/devices/ddba34e8-beb2-43a7-8429-dc1028ac83c0" TargetMode="External"/><Relationship Id="rId345" Type="http://schemas.openxmlformats.org/officeDocument/2006/relationships/hyperlink" Target="https://admin.google.com/ac/chrome/devices/49061547-1629-4026-a890-e82c0faa8ba6" TargetMode="External"/><Relationship Id="rId552" Type="http://schemas.openxmlformats.org/officeDocument/2006/relationships/hyperlink" Target="https://admin.google.com/ac/chrome/devices/cd759f58-6350-454f-86f0-d4764665f236" TargetMode="External"/><Relationship Id="rId191" Type="http://schemas.openxmlformats.org/officeDocument/2006/relationships/hyperlink" Target="https://admin.google.com/ac/chrome/devices/5c3ec94d-628d-401c-ae98-d33c0e4b25e9" TargetMode="External"/><Relationship Id="rId205" Type="http://schemas.openxmlformats.org/officeDocument/2006/relationships/hyperlink" Target="https://admin.google.com/ac/chrome/devices/ba2c0e9b-ed0b-4dca-ba31-3ee3a8b77f68" TargetMode="External"/><Relationship Id="rId412" Type="http://schemas.openxmlformats.org/officeDocument/2006/relationships/hyperlink" Target="https://admin.google.com/ac/chrome/devices/b2024c60-9b8f-4d09-8e24-72fc7e1f3f18" TargetMode="External"/><Relationship Id="rId289" Type="http://schemas.openxmlformats.org/officeDocument/2006/relationships/hyperlink" Target="https://admin.google.com/ac/chrome/devices/f468b96a-f4fe-4d06-9ed5-9a1dcfb9f6da" TargetMode="External"/><Relationship Id="rId496" Type="http://schemas.openxmlformats.org/officeDocument/2006/relationships/hyperlink" Target="https://admin.google.com/ac/chrome/devices/74483f09-7212-4a2e-9f49-9399b83e0f38" TargetMode="External"/><Relationship Id="rId717" Type="http://schemas.openxmlformats.org/officeDocument/2006/relationships/hyperlink" Target="https://admin.google.com/ac/chrome/devices/fbcc6de0-97de-403b-ae1e-4e5376eb2d17" TargetMode="External"/><Relationship Id="rId53" Type="http://schemas.openxmlformats.org/officeDocument/2006/relationships/hyperlink" Target="https://admin.google.com/ac/chrome/devices/5105a6b2-1d45-4f4d-abf8-1898f107388f" TargetMode="External"/><Relationship Id="rId149" Type="http://schemas.openxmlformats.org/officeDocument/2006/relationships/hyperlink" Target="https://admin.google.com/ac/chrome/devices/f5529d88-04df-439b-ab9f-b5d72cddca52" TargetMode="External"/><Relationship Id="rId356" Type="http://schemas.openxmlformats.org/officeDocument/2006/relationships/hyperlink" Target="https://admin.google.com/ac/chrome/devices/995294de-df3c-4a8a-8c1c-c3f510c9bc1d" TargetMode="External"/><Relationship Id="rId563" Type="http://schemas.openxmlformats.org/officeDocument/2006/relationships/hyperlink" Target="https://admin.google.com/ac/chrome/devices/4602e361-f56e-4fe3-abc9-81d4a2a9b64d" TargetMode="External"/><Relationship Id="rId770" Type="http://schemas.openxmlformats.org/officeDocument/2006/relationships/hyperlink" Target="https://admin.google.com/ac/chrome/devices/cea2789d-925b-4153-9090-05eebfaeae5c" TargetMode="External"/><Relationship Id="rId216" Type="http://schemas.openxmlformats.org/officeDocument/2006/relationships/hyperlink" Target="https://admin.google.com/ac/chrome/devices/31eb8a32-8ad6-4226-adf9-ff540c4073bd" TargetMode="External"/><Relationship Id="rId423" Type="http://schemas.openxmlformats.org/officeDocument/2006/relationships/hyperlink" Target="https://admin.google.com/ac/chrome/devices/d5d8593a-9ad0-441a-aba6-79604b40b047" TargetMode="External"/><Relationship Id="rId630" Type="http://schemas.openxmlformats.org/officeDocument/2006/relationships/hyperlink" Target="https://admin.google.com/ac/chrome/devices/c0cf3ccc-8476-446f-95ee-61fcf5ca50a7" TargetMode="External"/><Relationship Id="rId728" Type="http://schemas.openxmlformats.org/officeDocument/2006/relationships/hyperlink" Target="https://admin.google.com/ac/chrome/devices/e5333f08-0415-4a8b-8e84-0e6586f99117" TargetMode="External"/><Relationship Id="rId64" Type="http://schemas.openxmlformats.org/officeDocument/2006/relationships/hyperlink" Target="https://admin.google.com/ac/chrome/devices/491a3b93-7073-46f0-836d-0b5116c29495" TargetMode="External"/><Relationship Id="rId367" Type="http://schemas.openxmlformats.org/officeDocument/2006/relationships/hyperlink" Target="https://admin.google.com/ac/chrome/devices/8341d364-b195-47a7-ace6-c3d46cb290d3" TargetMode="External"/><Relationship Id="rId574" Type="http://schemas.openxmlformats.org/officeDocument/2006/relationships/hyperlink" Target="https://admin.google.com/ac/chrome/devices/bf411e07-846a-4e67-9cd2-ef384e7ad535" TargetMode="External"/><Relationship Id="rId227" Type="http://schemas.openxmlformats.org/officeDocument/2006/relationships/hyperlink" Target="https://admin.google.com/ac/chrome/devices/57cc6c3e-c23d-45ee-be62-c8fe39afeac9" TargetMode="External"/><Relationship Id="rId781" Type="http://schemas.openxmlformats.org/officeDocument/2006/relationships/hyperlink" Target="https://admin.google.com/ac/chrome/devices/25afaf06-3a10-4617-a22a-504846761617" TargetMode="External"/><Relationship Id="rId434" Type="http://schemas.openxmlformats.org/officeDocument/2006/relationships/hyperlink" Target="https://admin.google.com/ac/chrome/devices/901d61e8-bb90-4bf0-9827-537b5c2ef4d9" TargetMode="External"/><Relationship Id="rId641" Type="http://schemas.openxmlformats.org/officeDocument/2006/relationships/hyperlink" Target="https://admin.google.com/ac/chrome/devices/6c1a1de0-376b-4b66-a1dd-218eadd60f03" TargetMode="External"/><Relationship Id="rId739" Type="http://schemas.openxmlformats.org/officeDocument/2006/relationships/hyperlink" Target="https://admin.google.com/ac/chrome/devices/f1936674-ef13-4a3f-ba94-c8228cdb68c6" TargetMode="External"/><Relationship Id="rId280" Type="http://schemas.openxmlformats.org/officeDocument/2006/relationships/hyperlink" Target="https://admin.google.com/ac/chrome/devices/f025a50f-91b5-45d0-a571-fbfbdab27964" TargetMode="External"/><Relationship Id="rId501" Type="http://schemas.openxmlformats.org/officeDocument/2006/relationships/hyperlink" Target="https://admin.google.com/ac/chrome/devices/6c6971fc-dd23-4a8f-bba1-c9a36d85fea6" TargetMode="External"/><Relationship Id="rId75" Type="http://schemas.openxmlformats.org/officeDocument/2006/relationships/hyperlink" Target="https://admin.google.com/ac/chrome/devices/aa69453c-3a39-4b7b-b812-c1e39dea4f2d" TargetMode="External"/><Relationship Id="rId140" Type="http://schemas.openxmlformats.org/officeDocument/2006/relationships/hyperlink" Target="https://admin.google.com/ac/chrome/devices/50f3ba83-6242-4309-9665-d9fba72be514" TargetMode="External"/><Relationship Id="rId378" Type="http://schemas.openxmlformats.org/officeDocument/2006/relationships/hyperlink" Target="https://admin.google.com/ac/chrome/devices/04049f8e-baab-4f23-8e03-ff9fe470e6f3" TargetMode="External"/><Relationship Id="rId585" Type="http://schemas.openxmlformats.org/officeDocument/2006/relationships/hyperlink" Target="https://admin.google.com/ac/chrome/devices/3f35a044-4f1d-4957-b34d-f43332ebdf24" TargetMode="External"/><Relationship Id="rId792" Type="http://schemas.openxmlformats.org/officeDocument/2006/relationships/hyperlink" Target="https://admin.google.com/ac/chrome/devices/e5392c23-a9f9-4eca-a1d6-049f4b09f1ea" TargetMode="External"/><Relationship Id="rId806" Type="http://schemas.openxmlformats.org/officeDocument/2006/relationships/hyperlink" Target="https://admin.google.com/ac/chrome/devices/d76bd799-d44e-4ae3-8291-1f14598dea40" TargetMode="External"/><Relationship Id="rId6" Type="http://schemas.openxmlformats.org/officeDocument/2006/relationships/hyperlink" Target="https://admin.google.com/ac/chrome/devices/748a583c-5f6c-4b8c-be5b-085679a6ad22" TargetMode="External"/><Relationship Id="rId238" Type="http://schemas.openxmlformats.org/officeDocument/2006/relationships/hyperlink" Target="https://admin.google.com/ac/chrome/devices/ad4335c3-7769-46d4-ae99-4493200a0b95" TargetMode="External"/><Relationship Id="rId445" Type="http://schemas.openxmlformats.org/officeDocument/2006/relationships/hyperlink" Target="https://admin.google.com/ac/chrome/devices/9d229008-2c4b-4890-8841-3f548e683c45" TargetMode="External"/><Relationship Id="rId652" Type="http://schemas.openxmlformats.org/officeDocument/2006/relationships/hyperlink" Target="https://admin.google.com/ac/chrome/devices/ec79c524-4b6c-42ec-8505-51922360e866" TargetMode="External"/><Relationship Id="rId291" Type="http://schemas.openxmlformats.org/officeDocument/2006/relationships/hyperlink" Target="https://admin.google.com/ac/chrome/devices/9dade113-0b1c-483e-8b7b-32a90361cb63" TargetMode="External"/><Relationship Id="rId305" Type="http://schemas.openxmlformats.org/officeDocument/2006/relationships/hyperlink" Target="https://admin.google.com/ac/chrome/devices/ec07cd1e-db5f-455d-b8be-ef30a9883089" TargetMode="External"/><Relationship Id="rId512" Type="http://schemas.openxmlformats.org/officeDocument/2006/relationships/hyperlink" Target="https://admin.google.com/ac/chrome/devices/5a286b62-3328-491a-9611-55cec12c10a8" TargetMode="External"/><Relationship Id="rId86" Type="http://schemas.openxmlformats.org/officeDocument/2006/relationships/hyperlink" Target="https://admin.google.com/ac/chrome/devices/5ca32b91-e506-4952-8191-0d001cb3d29b" TargetMode="External"/><Relationship Id="rId151" Type="http://schemas.openxmlformats.org/officeDocument/2006/relationships/hyperlink" Target="https://admin.google.com/ac/chrome/devices/ed68e682-65af-495c-b9ea-c9f492954673" TargetMode="External"/><Relationship Id="rId389" Type="http://schemas.openxmlformats.org/officeDocument/2006/relationships/hyperlink" Target="https://admin.google.com/ac/chrome/devices/28fe97b8-c57f-433d-a24c-cd4021a0fd09" TargetMode="External"/><Relationship Id="rId596" Type="http://schemas.openxmlformats.org/officeDocument/2006/relationships/hyperlink" Target="https://admin.google.com/ac/chrome/devices/eacd4e02-65f1-4046-adb6-c8550d4d2ab9" TargetMode="External"/><Relationship Id="rId817" Type="http://schemas.openxmlformats.org/officeDocument/2006/relationships/hyperlink" Target="https://admin.google.com/ac/chrome/devices/a11d1f47-c5df-4415-9421-1ec70fb65770" TargetMode="External"/><Relationship Id="rId249" Type="http://schemas.openxmlformats.org/officeDocument/2006/relationships/hyperlink" Target="https://admin.google.com/ac/chrome/devices/fe7127b6-75fc-4fb8-ac0d-186479d2b3b2" TargetMode="External"/><Relationship Id="rId456" Type="http://schemas.openxmlformats.org/officeDocument/2006/relationships/hyperlink" Target="https://admin.google.com/ac/chrome/devices/02e2e3a8-c486-4dc7-9834-8a4cf5b1876e" TargetMode="External"/><Relationship Id="rId663" Type="http://schemas.openxmlformats.org/officeDocument/2006/relationships/hyperlink" Target="https://admin.google.com/ac/chrome/devices/e936c56f-7138-4c5a-86da-6aa86043389e" TargetMode="External"/><Relationship Id="rId13" Type="http://schemas.openxmlformats.org/officeDocument/2006/relationships/hyperlink" Target="https://admin.google.com/ac/chrome/devices/04955687-b14c-4d9f-8d64-3efcc90e25cf" TargetMode="External"/><Relationship Id="rId109" Type="http://schemas.openxmlformats.org/officeDocument/2006/relationships/hyperlink" Target="https://admin.google.com/ac/chrome/devices/769d9d68-529b-4afe-a7e8-ca9f0021ef3e" TargetMode="External"/><Relationship Id="rId316" Type="http://schemas.openxmlformats.org/officeDocument/2006/relationships/hyperlink" Target="https://admin.google.com/ac/chrome/devices/90ea907a-dd18-4f37-a5e5-16b4514a0a62" TargetMode="External"/><Relationship Id="rId523" Type="http://schemas.openxmlformats.org/officeDocument/2006/relationships/hyperlink" Target="https://admin.google.com/ac/chrome/devices/ba158740-1785-458e-b591-eec806ce17c5" TargetMode="External"/><Relationship Id="rId97" Type="http://schemas.openxmlformats.org/officeDocument/2006/relationships/hyperlink" Target="https://admin.google.com/ac/chrome/devices/c6d6e62c-a3b4-4fdf-8b70-fe098d3e3d9b" TargetMode="External"/><Relationship Id="rId730" Type="http://schemas.openxmlformats.org/officeDocument/2006/relationships/hyperlink" Target="https://admin.google.com/ac/chrome/devices/d5c12799-a918-4962-aca6-5c492482543d" TargetMode="External"/><Relationship Id="rId828" Type="http://schemas.openxmlformats.org/officeDocument/2006/relationships/hyperlink" Target="https://admin.google.com/ac/chrome/devices/6727a866-5f3c-425c-9078-601d739e3710" TargetMode="External"/><Relationship Id="rId162" Type="http://schemas.openxmlformats.org/officeDocument/2006/relationships/hyperlink" Target="https://admin.google.com/ac/chrome/devices/75cdc9d7-9670-42fa-8a45-9596d822ddab" TargetMode="External"/><Relationship Id="rId467" Type="http://schemas.openxmlformats.org/officeDocument/2006/relationships/hyperlink" Target="https://admin.google.com/ac/chrome/devices/7a312d08-5849-440c-bc39-e5b6e69e7a34" TargetMode="External"/><Relationship Id="rId674" Type="http://schemas.openxmlformats.org/officeDocument/2006/relationships/hyperlink" Target="https://admin.google.com/ac/chrome/devices/58cadb9a-e7ca-4636-ad46-48cab17770bd" TargetMode="External"/><Relationship Id="rId24" Type="http://schemas.openxmlformats.org/officeDocument/2006/relationships/hyperlink" Target="https://admin.google.com/ac/chrome/devices/d0aea944-64c1-40de-a374-4aeee6a719dc" TargetMode="External"/><Relationship Id="rId327" Type="http://schemas.openxmlformats.org/officeDocument/2006/relationships/hyperlink" Target="https://admin.google.com/ac/chrome/devices/c0f64ccd-7210-4ec0-a2e8-fb9f8299e1b3" TargetMode="External"/><Relationship Id="rId534" Type="http://schemas.openxmlformats.org/officeDocument/2006/relationships/hyperlink" Target="https://admin.google.com/ac/chrome/devices/9434f9f4-3742-486e-851c-099ff5769f7f" TargetMode="External"/><Relationship Id="rId741" Type="http://schemas.openxmlformats.org/officeDocument/2006/relationships/hyperlink" Target="https://admin.google.com/ac/chrome/devices/bc243492-5e76-4e15-acf5-700adccf1a23" TargetMode="External"/><Relationship Id="rId839" Type="http://schemas.openxmlformats.org/officeDocument/2006/relationships/hyperlink" Target="https://admin.google.com/ac/chrome/devices/929748b0-543e-4640-8a0f-972cc9e340b7" TargetMode="External"/><Relationship Id="rId173" Type="http://schemas.openxmlformats.org/officeDocument/2006/relationships/hyperlink" Target="https://admin.google.com/ac/chrome/devices/65c544b2-5623-44a7-b945-43236bfe05cc" TargetMode="External"/><Relationship Id="rId229" Type="http://schemas.openxmlformats.org/officeDocument/2006/relationships/hyperlink" Target="https://admin.google.com/ac/chrome/devices/8b713a04-9120-4b14-83fc-f919497f2faf" TargetMode="External"/><Relationship Id="rId380" Type="http://schemas.openxmlformats.org/officeDocument/2006/relationships/hyperlink" Target="https://admin.google.com/ac/chrome/devices/6d51c3bc-93d6-4938-a243-4db3d62078e9" TargetMode="External"/><Relationship Id="rId436" Type="http://schemas.openxmlformats.org/officeDocument/2006/relationships/hyperlink" Target="https://admin.google.com/ac/chrome/devices/cc4d11c4-cf28-4f4e-b957-8a16e43f0ede" TargetMode="External"/><Relationship Id="rId601" Type="http://schemas.openxmlformats.org/officeDocument/2006/relationships/hyperlink" Target="https://admin.google.com/ac/chrome/devices/0a2e99f3-37b7-45bf-be3a-f8904a4d8556" TargetMode="External"/><Relationship Id="rId643" Type="http://schemas.openxmlformats.org/officeDocument/2006/relationships/hyperlink" Target="https://admin.google.com/ac/chrome/devices/72695286-c254-4d79-9319-e43581a694e6" TargetMode="External"/><Relationship Id="rId240" Type="http://schemas.openxmlformats.org/officeDocument/2006/relationships/hyperlink" Target="https://admin.google.com/ac/chrome/devices/a51fd7e8-fb65-4385-b2ac-9bfd5cbe979c" TargetMode="External"/><Relationship Id="rId478" Type="http://schemas.openxmlformats.org/officeDocument/2006/relationships/hyperlink" Target="https://admin.google.com/ac/chrome/devices/12dd928c-a156-4c9e-aea2-ac0fdf86e76a" TargetMode="External"/><Relationship Id="rId685" Type="http://schemas.openxmlformats.org/officeDocument/2006/relationships/hyperlink" Target="https://admin.google.com/ac/chrome/devices/dc6bae00-c63a-4af0-94a3-63e6960a9671" TargetMode="External"/><Relationship Id="rId35" Type="http://schemas.openxmlformats.org/officeDocument/2006/relationships/hyperlink" Target="https://admin.google.com/ac/chrome/devices/5615246e-6ed7-41a4-8665-a20143019c99" TargetMode="External"/><Relationship Id="rId77" Type="http://schemas.openxmlformats.org/officeDocument/2006/relationships/hyperlink" Target="https://admin.google.com/ac/chrome/devices/40c4d0e4-ff15-4d85-a43f-55e9a261d1c4" TargetMode="External"/><Relationship Id="rId100" Type="http://schemas.openxmlformats.org/officeDocument/2006/relationships/hyperlink" Target="https://admin.google.com/ac/chrome/devices/61bc1829-fd6e-41db-b96a-73bea60f0dbf" TargetMode="External"/><Relationship Id="rId282" Type="http://schemas.openxmlformats.org/officeDocument/2006/relationships/hyperlink" Target="https://admin.google.com/ac/chrome/devices/e5c4f605-6d48-4fad-80cb-98299f744d2e" TargetMode="External"/><Relationship Id="rId338" Type="http://schemas.openxmlformats.org/officeDocument/2006/relationships/hyperlink" Target="https://admin.google.com/ac/chrome/devices/4117fa58-5c40-4620-9be3-1b4d218f966d" TargetMode="External"/><Relationship Id="rId503" Type="http://schemas.openxmlformats.org/officeDocument/2006/relationships/hyperlink" Target="https://admin.google.com/ac/chrome/devices/2a68b427-bb1d-4e73-9370-b7e24a01eab7" TargetMode="External"/><Relationship Id="rId545" Type="http://schemas.openxmlformats.org/officeDocument/2006/relationships/hyperlink" Target="https://admin.google.com/ac/chrome/devices/45c9859d-5367-4b79-aed0-77d921b90c67" TargetMode="External"/><Relationship Id="rId587" Type="http://schemas.openxmlformats.org/officeDocument/2006/relationships/hyperlink" Target="https://admin.google.com/ac/chrome/devices/1e88b66c-9d88-4f34-b5fc-f196267b8b3a" TargetMode="External"/><Relationship Id="rId710" Type="http://schemas.openxmlformats.org/officeDocument/2006/relationships/hyperlink" Target="https://admin.google.com/ac/chrome/devices/ce5255e8-f51a-4dee-b353-e4827265b68e" TargetMode="External"/><Relationship Id="rId752" Type="http://schemas.openxmlformats.org/officeDocument/2006/relationships/hyperlink" Target="https://admin.google.com/ac/chrome/devices/c14bb488-5393-48b5-91a0-f8bd8210cc61" TargetMode="External"/><Relationship Id="rId808" Type="http://schemas.openxmlformats.org/officeDocument/2006/relationships/hyperlink" Target="https://admin.google.com/ac/chrome/devices/274dd8ff-7ef4-4234-8f2f-ca4051272caf" TargetMode="External"/><Relationship Id="rId8" Type="http://schemas.openxmlformats.org/officeDocument/2006/relationships/hyperlink" Target="https://admin.google.com/ac/chrome/devices/93b0691a-2811-4550-8c59-268b8f28ac53" TargetMode="External"/><Relationship Id="rId142" Type="http://schemas.openxmlformats.org/officeDocument/2006/relationships/hyperlink" Target="https://admin.google.com/ac/chrome/devices/f718cf54-7de8-4d4f-b545-5c80a8c169db" TargetMode="External"/><Relationship Id="rId184" Type="http://schemas.openxmlformats.org/officeDocument/2006/relationships/hyperlink" Target="https://admin.google.com/ac/chrome/devices/52153db3-b2f6-44f0-88b4-02627d42d0c6" TargetMode="External"/><Relationship Id="rId391" Type="http://schemas.openxmlformats.org/officeDocument/2006/relationships/hyperlink" Target="https://admin.google.com/ac/chrome/devices/7c4ba68e-3000-4bd3-a51a-9e686d684a2b" TargetMode="External"/><Relationship Id="rId405" Type="http://schemas.openxmlformats.org/officeDocument/2006/relationships/hyperlink" Target="https://admin.google.com/ac/chrome/devices/cdbc75cd-738c-4d82-a5ce-6e66891abe2c" TargetMode="External"/><Relationship Id="rId447" Type="http://schemas.openxmlformats.org/officeDocument/2006/relationships/hyperlink" Target="https://admin.google.com/ac/chrome/devices/6bc3572c-63f3-4109-ada3-06267dfcec44" TargetMode="External"/><Relationship Id="rId612" Type="http://schemas.openxmlformats.org/officeDocument/2006/relationships/hyperlink" Target="https://admin.google.com/ac/chrome/devices/08b3a612-b74e-48ae-8356-0c2402c6ab92" TargetMode="External"/><Relationship Id="rId794" Type="http://schemas.openxmlformats.org/officeDocument/2006/relationships/hyperlink" Target="https://admin.google.com/ac/chrome/devices/8764db1d-8f18-4cfa-8f7c-c317e6bb61d0" TargetMode="External"/><Relationship Id="rId251" Type="http://schemas.openxmlformats.org/officeDocument/2006/relationships/hyperlink" Target="https://admin.google.com/ac/chrome/devices/e75c24a0-0259-4b87-bbfb-2eb59234686a" TargetMode="External"/><Relationship Id="rId489" Type="http://schemas.openxmlformats.org/officeDocument/2006/relationships/hyperlink" Target="https://admin.google.com/ac/chrome/devices/94c8eaa0-81d6-4cf4-94bf-f74c60183b31" TargetMode="External"/><Relationship Id="rId654" Type="http://schemas.openxmlformats.org/officeDocument/2006/relationships/hyperlink" Target="https://admin.google.com/ac/chrome/devices/7be499bb-bcbf-4e3f-b42c-7e46302150ed" TargetMode="External"/><Relationship Id="rId696" Type="http://schemas.openxmlformats.org/officeDocument/2006/relationships/hyperlink" Target="https://admin.google.com/ac/chrome/devices/19c9d7a9-0562-4d55-a28c-f5d013017734" TargetMode="External"/><Relationship Id="rId46" Type="http://schemas.openxmlformats.org/officeDocument/2006/relationships/hyperlink" Target="https://admin.google.com/ac/chrome/devices/011a842b-2826-4737-a252-dd1353ef4bd3" TargetMode="External"/><Relationship Id="rId293" Type="http://schemas.openxmlformats.org/officeDocument/2006/relationships/hyperlink" Target="https://admin.google.com/ac/chrome/devices/b135dc8c-891b-480b-b3dd-314f6a03dd8e" TargetMode="External"/><Relationship Id="rId307" Type="http://schemas.openxmlformats.org/officeDocument/2006/relationships/hyperlink" Target="https://admin.google.com/ac/chrome/devices/1ae8e569-515a-4aee-82d2-1e37625e720e" TargetMode="External"/><Relationship Id="rId349" Type="http://schemas.openxmlformats.org/officeDocument/2006/relationships/hyperlink" Target="https://admin.google.com/ac/chrome/devices/10ad4dd6-0a15-4178-85af-2ed6b61acea6" TargetMode="External"/><Relationship Id="rId514" Type="http://schemas.openxmlformats.org/officeDocument/2006/relationships/hyperlink" Target="https://admin.google.com/ac/chrome/devices/098552b1-4128-48b1-a97c-30edc24c72bb" TargetMode="External"/><Relationship Id="rId556" Type="http://schemas.openxmlformats.org/officeDocument/2006/relationships/hyperlink" Target="https://admin.google.com/ac/chrome/devices/9f12dfc0-c31a-433a-9096-02d02a45f5d7" TargetMode="External"/><Relationship Id="rId721" Type="http://schemas.openxmlformats.org/officeDocument/2006/relationships/hyperlink" Target="https://admin.google.com/ac/chrome/devices/a7fe7e78-3f31-4f57-b997-a68b6d83610b" TargetMode="External"/><Relationship Id="rId763" Type="http://schemas.openxmlformats.org/officeDocument/2006/relationships/hyperlink" Target="https://admin.google.com/ac/chrome/devices/09fe53c8-f6fe-4dbc-a024-57e483ec1be5" TargetMode="External"/><Relationship Id="rId88" Type="http://schemas.openxmlformats.org/officeDocument/2006/relationships/hyperlink" Target="https://admin.google.com/ac/chrome/devices/f1b484d3-dd79-4d36-a18c-a0fa28802170" TargetMode="External"/><Relationship Id="rId111" Type="http://schemas.openxmlformats.org/officeDocument/2006/relationships/hyperlink" Target="https://admin.google.com/ac/chrome/devices/e9cd34ad-c1fe-45d7-9422-bc6fa7c5113a" TargetMode="External"/><Relationship Id="rId153" Type="http://schemas.openxmlformats.org/officeDocument/2006/relationships/hyperlink" Target="https://admin.google.com/ac/chrome/devices/d6255eb0-7001-41fa-aa50-8833da6e5032" TargetMode="External"/><Relationship Id="rId195" Type="http://schemas.openxmlformats.org/officeDocument/2006/relationships/hyperlink" Target="https://admin.google.com/ac/chrome/devices/de6e6815-66b2-4878-8931-380171a5c2fe" TargetMode="External"/><Relationship Id="rId209" Type="http://schemas.openxmlformats.org/officeDocument/2006/relationships/hyperlink" Target="https://admin.google.com/ac/chrome/devices/3a413e4b-43f6-4519-ac1e-302078b1980a" TargetMode="External"/><Relationship Id="rId360" Type="http://schemas.openxmlformats.org/officeDocument/2006/relationships/hyperlink" Target="https://admin.google.com/ac/chrome/devices/e8f80e07-78aa-4707-9ab7-fac437207d39" TargetMode="External"/><Relationship Id="rId416" Type="http://schemas.openxmlformats.org/officeDocument/2006/relationships/hyperlink" Target="https://admin.google.com/ac/chrome/devices/a6c99e6f-8b2a-4246-82d3-12827e1e4602" TargetMode="External"/><Relationship Id="rId598" Type="http://schemas.openxmlformats.org/officeDocument/2006/relationships/hyperlink" Target="https://admin.google.com/ac/chrome/devices/16a08353-d88d-4618-8b16-b611b734d9d2" TargetMode="External"/><Relationship Id="rId819" Type="http://schemas.openxmlformats.org/officeDocument/2006/relationships/hyperlink" Target="https://admin.google.com/ac/chrome/devices/a9f4b790-3048-4c03-b751-54699193b9c1" TargetMode="External"/><Relationship Id="rId220" Type="http://schemas.openxmlformats.org/officeDocument/2006/relationships/hyperlink" Target="https://admin.google.com/ac/chrome/devices/e18a5b4a-5277-4f54-9b24-964dd4f7f749" TargetMode="External"/><Relationship Id="rId458" Type="http://schemas.openxmlformats.org/officeDocument/2006/relationships/hyperlink" Target="https://admin.google.com/ac/chrome/devices/e2817283-5433-4385-b8f0-878d364422fe" TargetMode="External"/><Relationship Id="rId623" Type="http://schemas.openxmlformats.org/officeDocument/2006/relationships/hyperlink" Target="https://admin.google.com/ac/chrome/devices/99b60ff6-3af8-452d-b985-1c68e039b8dc" TargetMode="External"/><Relationship Id="rId665" Type="http://schemas.openxmlformats.org/officeDocument/2006/relationships/hyperlink" Target="https://admin.google.com/ac/chrome/devices/d7f4fbab-0dae-4d90-8baa-0f164b8d9dc1" TargetMode="External"/><Relationship Id="rId830" Type="http://schemas.openxmlformats.org/officeDocument/2006/relationships/hyperlink" Target="https://admin.google.com/ac/chrome/devices/a792e6b1-505b-43d0-b985-4cb5798cc1de" TargetMode="External"/><Relationship Id="rId15" Type="http://schemas.openxmlformats.org/officeDocument/2006/relationships/hyperlink" Target="https://admin.google.com/ac/chrome/devices/78acdd97-5e20-465f-bba0-e9077821afa8" TargetMode="External"/><Relationship Id="rId57" Type="http://schemas.openxmlformats.org/officeDocument/2006/relationships/hyperlink" Target="https://admin.google.com/ac/chrome/devices/2e3410be-f36b-4346-8b03-adb2f3463048" TargetMode="External"/><Relationship Id="rId262" Type="http://schemas.openxmlformats.org/officeDocument/2006/relationships/hyperlink" Target="https://admin.google.com/ac/chrome/devices/ee41b61e-5141-40cb-8370-28d4568ff3bf" TargetMode="External"/><Relationship Id="rId318" Type="http://schemas.openxmlformats.org/officeDocument/2006/relationships/hyperlink" Target="https://admin.google.com/ac/chrome/devices/f9c67b4c-9b93-4bba-8b12-5ec4bf5cefc8" TargetMode="External"/><Relationship Id="rId525" Type="http://schemas.openxmlformats.org/officeDocument/2006/relationships/hyperlink" Target="https://admin.google.com/ac/chrome/devices/4cd888e1-9a62-41fe-b068-d40143015372" TargetMode="External"/><Relationship Id="rId567" Type="http://schemas.openxmlformats.org/officeDocument/2006/relationships/hyperlink" Target="https://admin.google.com/ac/chrome/devices/d1b9ddbc-06e8-4ac5-90fd-ceea79a89d1a" TargetMode="External"/><Relationship Id="rId732" Type="http://schemas.openxmlformats.org/officeDocument/2006/relationships/hyperlink" Target="https://admin.google.com/ac/chrome/devices/5c70f120-916b-40d4-85e1-63e0c8af62b5" TargetMode="External"/><Relationship Id="rId99" Type="http://schemas.openxmlformats.org/officeDocument/2006/relationships/hyperlink" Target="https://admin.google.com/ac/chrome/devices/5846de43-b936-4beb-a23c-7e2bc25b4884" TargetMode="External"/><Relationship Id="rId122" Type="http://schemas.openxmlformats.org/officeDocument/2006/relationships/hyperlink" Target="https://admin.google.com/ac/chrome/devices/a16a7f1a-721d-41fd-9afc-ad8152002d83" TargetMode="External"/><Relationship Id="rId164" Type="http://schemas.openxmlformats.org/officeDocument/2006/relationships/hyperlink" Target="https://admin.google.com/ac/chrome/devices/e9a9d92c-2fa5-478d-a2db-665514be7201" TargetMode="External"/><Relationship Id="rId371" Type="http://schemas.openxmlformats.org/officeDocument/2006/relationships/hyperlink" Target="https://admin.google.com/ac/chrome/devices/e0c4d717-d249-4262-b541-bcaea91c7973" TargetMode="External"/><Relationship Id="rId774" Type="http://schemas.openxmlformats.org/officeDocument/2006/relationships/hyperlink" Target="https://admin.google.com/ac/chrome/devices/39fceb76-ab27-4e13-ae07-a25e1736bdde" TargetMode="External"/><Relationship Id="rId427" Type="http://schemas.openxmlformats.org/officeDocument/2006/relationships/hyperlink" Target="https://admin.google.com/ac/chrome/devices/f579f0a6-a954-4c27-87b6-28b89bf90a9d" TargetMode="External"/><Relationship Id="rId469" Type="http://schemas.openxmlformats.org/officeDocument/2006/relationships/hyperlink" Target="https://admin.google.com/ac/chrome/devices/73b90eb2-9265-4618-a296-39a1872be1c0" TargetMode="External"/><Relationship Id="rId634" Type="http://schemas.openxmlformats.org/officeDocument/2006/relationships/hyperlink" Target="https://admin.google.com/ac/chrome/devices/a601539a-3e64-4c96-a490-e6f3361f8f8c" TargetMode="External"/><Relationship Id="rId676" Type="http://schemas.openxmlformats.org/officeDocument/2006/relationships/hyperlink" Target="https://admin.google.com/ac/chrome/devices/b460f9ce-fd30-4f09-8714-6cac2332b262" TargetMode="External"/><Relationship Id="rId841" Type="http://schemas.openxmlformats.org/officeDocument/2006/relationships/hyperlink" Target="https://admin.google.com/ac/chrome/devices/1cc72523-bed3-41ff-a707-ad5ab4b52079" TargetMode="External"/><Relationship Id="rId26" Type="http://schemas.openxmlformats.org/officeDocument/2006/relationships/hyperlink" Target="https://admin.google.com/ac/chrome/devices/e113c151-fe6d-4e3c-9807-abbeadeca626" TargetMode="External"/><Relationship Id="rId231" Type="http://schemas.openxmlformats.org/officeDocument/2006/relationships/hyperlink" Target="https://admin.google.com/ac/chrome/devices/0beb9a34-a9e3-4c79-8c9e-81a22ee71685" TargetMode="External"/><Relationship Id="rId273" Type="http://schemas.openxmlformats.org/officeDocument/2006/relationships/hyperlink" Target="https://admin.google.com/ac/chrome/devices/357fe048-72af-47a8-b5bc-8e3994fd8827" TargetMode="External"/><Relationship Id="rId329" Type="http://schemas.openxmlformats.org/officeDocument/2006/relationships/hyperlink" Target="https://admin.google.com/ac/chrome/devices/2a65669b-052a-4ba2-b10d-5ddd004eb5a6" TargetMode="External"/><Relationship Id="rId480" Type="http://schemas.openxmlformats.org/officeDocument/2006/relationships/hyperlink" Target="https://admin.google.com/ac/chrome/devices/9189900b-6942-4bd5-8b57-27f59938b429" TargetMode="External"/><Relationship Id="rId536" Type="http://schemas.openxmlformats.org/officeDocument/2006/relationships/hyperlink" Target="https://admin.google.com/ac/chrome/devices/7c663c47-9f77-4540-8c9a-ad21084a4a74" TargetMode="External"/><Relationship Id="rId701" Type="http://schemas.openxmlformats.org/officeDocument/2006/relationships/hyperlink" Target="https://admin.google.com/ac/chrome/devices/5138081c-8f2d-46e7-854f-0965a0a5f8e4" TargetMode="External"/><Relationship Id="rId68" Type="http://schemas.openxmlformats.org/officeDocument/2006/relationships/hyperlink" Target="https://admin.google.com/ac/chrome/devices/f816edbd-fe21-4c7d-a46a-f5467ce9f5e8" TargetMode="External"/><Relationship Id="rId133" Type="http://schemas.openxmlformats.org/officeDocument/2006/relationships/hyperlink" Target="https://admin.google.com/ac/chrome/devices/aba2149d-af43-49c0-926d-e887711191f3" TargetMode="External"/><Relationship Id="rId175" Type="http://schemas.openxmlformats.org/officeDocument/2006/relationships/hyperlink" Target="https://admin.google.com/ac/chrome/devices/1c6e8155-57f3-47dd-a2fe-3d6f6564cf0a" TargetMode="External"/><Relationship Id="rId340" Type="http://schemas.openxmlformats.org/officeDocument/2006/relationships/hyperlink" Target="https://admin.google.com/ac/chrome/devices/09c51a69-25c5-4826-8f18-f5bb384b03ae" TargetMode="External"/><Relationship Id="rId578" Type="http://schemas.openxmlformats.org/officeDocument/2006/relationships/hyperlink" Target="https://admin.google.com/ac/chrome/devices/635f4238-0099-4a1e-ba24-48d9abcf02c0" TargetMode="External"/><Relationship Id="rId743" Type="http://schemas.openxmlformats.org/officeDocument/2006/relationships/hyperlink" Target="https://admin.google.com/ac/chrome/devices/9823254f-9936-42da-9fa4-9ade03ef565f" TargetMode="External"/><Relationship Id="rId785" Type="http://schemas.openxmlformats.org/officeDocument/2006/relationships/hyperlink" Target="https://admin.google.com/ac/chrome/devices/eebd83b9-25ed-4834-8868-3e0750f0465a" TargetMode="External"/><Relationship Id="rId200" Type="http://schemas.openxmlformats.org/officeDocument/2006/relationships/hyperlink" Target="https://admin.google.com/ac/chrome/devices/da78836b-5bf3-4b4c-adc4-012d0b112941" TargetMode="External"/><Relationship Id="rId382" Type="http://schemas.openxmlformats.org/officeDocument/2006/relationships/hyperlink" Target="https://admin.google.com/ac/chrome/devices/db5c65df-c6bd-4751-9356-3a2083e3f5de" TargetMode="External"/><Relationship Id="rId438" Type="http://schemas.openxmlformats.org/officeDocument/2006/relationships/hyperlink" Target="https://admin.google.com/ac/chrome/devices/a2c985ad-0b15-488a-a61a-509ca9a1c7df" TargetMode="External"/><Relationship Id="rId603" Type="http://schemas.openxmlformats.org/officeDocument/2006/relationships/hyperlink" Target="https://admin.google.com/ac/chrome/devices/442308ff-7924-4bf8-84fd-3418b9f5ff5e" TargetMode="External"/><Relationship Id="rId645" Type="http://schemas.openxmlformats.org/officeDocument/2006/relationships/hyperlink" Target="https://admin.google.com/ac/chrome/devices/820a19eb-c696-4350-b3bc-52e10818ecf9" TargetMode="External"/><Relationship Id="rId687" Type="http://schemas.openxmlformats.org/officeDocument/2006/relationships/hyperlink" Target="https://admin.google.com/ac/chrome/devices/8e8f81ec-6381-4d5d-8705-0c22a562874c" TargetMode="External"/><Relationship Id="rId810" Type="http://schemas.openxmlformats.org/officeDocument/2006/relationships/hyperlink" Target="https://admin.google.com/ac/chrome/devices/35f11c76-e44e-4f70-b8fc-937a719cddf8" TargetMode="External"/><Relationship Id="rId242" Type="http://schemas.openxmlformats.org/officeDocument/2006/relationships/hyperlink" Target="https://admin.google.com/ac/chrome/devices/ae746b99-1ac0-48cd-b4de-06e4f2c6cc1c" TargetMode="External"/><Relationship Id="rId284" Type="http://schemas.openxmlformats.org/officeDocument/2006/relationships/hyperlink" Target="https://admin.google.com/ac/chrome/devices/5c1fd01f-0ab4-4e44-b5f4-50c5433555e9" TargetMode="External"/><Relationship Id="rId491" Type="http://schemas.openxmlformats.org/officeDocument/2006/relationships/hyperlink" Target="https://admin.google.com/ac/chrome/devices/3859723f-4ab8-4a15-9b4a-bf586eae7ebd" TargetMode="External"/><Relationship Id="rId505" Type="http://schemas.openxmlformats.org/officeDocument/2006/relationships/hyperlink" Target="https://admin.google.com/ac/chrome/devices/a61ff8fe-937a-40ed-8010-b9f6f3c6c3b5" TargetMode="External"/><Relationship Id="rId712" Type="http://schemas.openxmlformats.org/officeDocument/2006/relationships/hyperlink" Target="https://admin.google.com/ac/chrome/devices/82da7960-e56a-431e-9114-2d6e429a1dd9" TargetMode="External"/><Relationship Id="rId37" Type="http://schemas.openxmlformats.org/officeDocument/2006/relationships/hyperlink" Target="https://admin.google.com/ac/chrome/devices/de12cc73-10f4-470c-8862-49afebca24b7" TargetMode="External"/><Relationship Id="rId79" Type="http://schemas.openxmlformats.org/officeDocument/2006/relationships/hyperlink" Target="https://admin.google.com/ac/chrome/devices/7b447c15-9e05-403e-b8f5-d0c0984a1353" TargetMode="External"/><Relationship Id="rId102" Type="http://schemas.openxmlformats.org/officeDocument/2006/relationships/hyperlink" Target="https://admin.google.com/ac/chrome/devices/271be0d5-0589-4d54-afa4-30a6c06cec03" TargetMode="External"/><Relationship Id="rId144" Type="http://schemas.openxmlformats.org/officeDocument/2006/relationships/hyperlink" Target="https://admin.google.com/ac/chrome/devices/af88f973-362d-49b8-90e3-0005affdb2f8" TargetMode="External"/><Relationship Id="rId547" Type="http://schemas.openxmlformats.org/officeDocument/2006/relationships/hyperlink" Target="https://admin.google.com/ac/chrome/devices/567a96da-1fb8-4e9b-88d0-5b073b78742d" TargetMode="External"/><Relationship Id="rId589" Type="http://schemas.openxmlformats.org/officeDocument/2006/relationships/hyperlink" Target="https://admin.google.com/ac/chrome/devices/ecdf1b29-cc8c-4d9f-8681-01f0d26c20f2" TargetMode="External"/><Relationship Id="rId754" Type="http://schemas.openxmlformats.org/officeDocument/2006/relationships/hyperlink" Target="https://admin.google.com/ac/chrome/devices/99cd878b-b32b-4d55-8c9a-b61bad10fe95" TargetMode="External"/><Relationship Id="rId796" Type="http://schemas.openxmlformats.org/officeDocument/2006/relationships/hyperlink" Target="https://admin.google.com/ac/chrome/devices/fc4935f3-813e-431a-bc62-2cffb4c65803" TargetMode="External"/><Relationship Id="rId90" Type="http://schemas.openxmlformats.org/officeDocument/2006/relationships/hyperlink" Target="https://admin.google.com/ac/chrome/devices/cdb0a59f-5e91-41df-950b-a22befb0e2c6" TargetMode="External"/><Relationship Id="rId186" Type="http://schemas.openxmlformats.org/officeDocument/2006/relationships/hyperlink" Target="https://admin.google.com/ac/chrome/devices/2fda791b-62ae-426c-bdcf-91ecadda420c" TargetMode="External"/><Relationship Id="rId351" Type="http://schemas.openxmlformats.org/officeDocument/2006/relationships/hyperlink" Target="https://admin.google.com/ac/chrome/devices/102c6117-d24e-47f6-9e80-6f0299a60a02" TargetMode="External"/><Relationship Id="rId393" Type="http://schemas.openxmlformats.org/officeDocument/2006/relationships/hyperlink" Target="https://admin.google.com/ac/chrome/devices/e0a32c15-1e59-4f3b-93dc-65399ebf19ad" TargetMode="External"/><Relationship Id="rId407" Type="http://schemas.openxmlformats.org/officeDocument/2006/relationships/hyperlink" Target="https://admin.google.com/ac/chrome/devices/32e6991a-eff0-451a-abf6-1d6647f263ff" TargetMode="External"/><Relationship Id="rId449" Type="http://schemas.openxmlformats.org/officeDocument/2006/relationships/hyperlink" Target="https://admin.google.com/ac/chrome/devices/70786e5e-1ecd-4882-8d2e-31d6de10e77d" TargetMode="External"/><Relationship Id="rId614" Type="http://schemas.openxmlformats.org/officeDocument/2006/relationships/hyperlink" Target="https://admin.google.com/ac/chrome/devices/5c0f8244-87dc-4c72-8c73-1b9391452c8e" TargetMode="External"/><Relationship Id="rId656" Type="http://schemas.openxmlformats.org/officeDocument/2006/relationships/hyperlink" Target="https://admin.google.com/ac/chrome/devices/14d91ad1-2a7b-4095-9c3f-b8c4ecf770fb" TargetMode="External"/><Relationship Id="rId821" Type="http://schemas.openxmlformats.org/officeDocument/2006/relationships/hyperlink" Target="https://admin.google.com/ac/chrome/devices/182c464a-c712-442a-9ed5-7106400be740" TargetMode="External"/><Relationship Id="rId211" Type="http://schemas.openxmlformats.org/officeDocument/2006/relationships/hyperlink" Target="https://admin.google.com/ac/chrome/devices/4f6a7bdc-3631-4780-9ff8-6557fc56e580" TargetMode="External"/><Relationship Id="rId253" Type="http://schemas.openxmlformats.org/officeDocument/2006/relationships/hyperlink" Target="https://admin.google.com/ac/chrome/devices/15577fa7-0361-49c1-9e83-d98c1ad5ab43" TargetMode="External"/><Relationship Id="rId295" Type="http://schemas.openxmlformats.org/officeDocument/2006/relationships/hyperlink" Target="https://admin.google.com/ac/chrome/devices/e42481e0-dc3d-44ad-825f-15a4b5a8c7aa" TargetMode="External"/><Relationship Id="rId309" Type="http://schemas.openxmlformats.org/officeDocument/2006/relationships/hyperlink" Target="https://admin.google.com/ac/chrome/devices/d3fcf5d2-77d1-41fa-89a7-d97b24c3687b" TargetMode="External"/><Relationship Id="rId460" Type="http://schemas.openxmlformats.org/officeDocument/2006/relationships/hyperlink" Target="https://admin.google.com/ac/chrome/devices/cb3628a1-1589-4488-9d9c-c95b18fd7ffa" TargetMode="External"/><Relationship Id="rId516" Type="http://schemas.openxmlformats.org/officeDocument/2006/relationships/hyperlink" Target="https://admin.google.com/ac/chrome/devices/5c7e7ca9-2f58-4362-907d-36bc51bb445d" TargetMode="External"/><Relationship Id="rId698" Type="http://schemas.openxmlformats.org/officeDocument/2006/relationships/hyperlink" Target="https://admin.google.com/ac/chrome/devices/a78196a5-a6ff-4323-ab57-5263016fda12" TargetMode="External"/><Relationship Id="rId48" Type="http://schemas.openxmlformats.org/officeDocument/2006/relationships/hyperlink" Target="https://admin.google.com/ac/chrome/devices/1ec67735-e8da-4602-985b-e453d6a7de25" TargetMode="External"/><Relationship Id="rId113" Type="http://schemas.openxmlformats.org/officeDocument/2006/relationships/hyperlink" Target="https://admin.google.com/ac/chrome/devices/09a9fc01-b13e-4798-95e4-3737f1582c9a" TargetMode="External"/><Relationship Id="rId320" Type="http://schemas.openxmlformats.org/officeDocument/2006/relationships/hyperlink" Target="https://admin.google.com/ac/chrome/devices/b07a9705-8c87-46d6-8dab-da7b71464819" TargetMode="External"/><Relationship Id="rId558" Type="http://schemas.openxmlformats.org/officeDocument/2006/relationships/hyperlink" Target="https://admin.google.com/ac/chrome/devices/d4c90bbe-78ab-4161-a97d-d907b4b0191f" TargetMode="External"/><Relationship Id="rId723" Type="http://schemas.openxmlformats.org/officeDocument/2006/relationships/hyperlink" Target="https://admin.google.com/ac/chrome/devices/b4e8d837-86f7-4393-91cc-3f4997b2c556" TargetMode="External"/><Relationship Id="rId765" Type="http://schemas.openxmlformats.org/officeDocument/2006/relationships/hyperlink" Target="https://admin.google.com/ac/chrome/devices/6fd25966-9531-409a-be6c-b8d5e562e478" TargetMode="External"/><Relationship Id="rId155" Type="http://schemas.openxmlformats.org/officeDocument/2006/relationships/hyperlink" Target="https://admin.google.com/ac/chrome/devices/928fc06d-8514-44c4-9dab-9cee52ec116b" TargetMode="External"/><Relationship Id="rId197" Type="http://schemas.openxmlformats.org/officeDocument/2006/relationships/hyperlink" Target="https://admin.google.com/ac/chrome/devices/59a6e28f-8d4f-43e4-8c44-118a4578ac5d" TargetMode="External"/><Relationship Id="rId362" Type="http://schemas.openxmlformats.org/officeDocument/2006/relationships/hyperlink" Target="https://admin.google.com/ac/chrome/devices/2d526a2b-0283-4a51-bf33-3e6718d46431" TargetMode="External"/><Relationship Id="rId418" Type="http://schemas.openxmlformats.org/officeDocument/2006/relationships/hyperlink" Target="https://admin.google.com/ac/chrome/devices/b3bd913d-1c6d-45ae-ada2-4f595ae28d14" TargetMode="External"/><Relationship Id="rId625" Type="http://schemas.openxmlformats.org/officeDocument/2006/relationships/hyperlink" Target="https://admin.google.com/ac/chrome/devices/03f105d3-d3b5-404a-b213-579f95c6061b" TargetMode="External"/><Relationship Id="rId832" Type="http://schemas.openxmlformats.org/officeDocument/2006/relationships/hyperlink" Target="https://admin.google.com/ac/chrome/devices/70878b52-902c-46d2-9c20-533699c653a4" TargetMode="External"/><Relationship Id="rId222" Type="http://schemas.openxmlformats.org/officeDocument/2006/relationships/hyperlink" Target="https://admin.google.com/ac/chrome/devices/2463ff04-9a4f-4e87-a14c-e3b1dacad9b2" TargetMode="External"/><Relationship Id="rId264" Type="http://schemas.openxmlformats.org/officeDocument/2006/relationships/hyperlink" Target="https://admin.google.com/ac/chrome/devices/ad665c3a-00f1-42a6-aa42-8a039e74f60f" TargetMode="External"/><Relationship Id="rId471" Type="http://schemas.openxmlformats.org/officeDocument/2006/relationships/hyperlink" Target="https://admin.google.com/ac/chrome/devices/344967c5-c2ca-4d6b-95cf-99fd6a37e37b" TargetMode="External"/><Relationship Id="rId667" Type="http://schemas.openxmlformats.org/officeDocument/2006/relationships/hyperlink" Target="https://admin.google.com/ac/chrome/devices/9659e149-22c6-4db5-b3d8-264f41cbd960" TargetMode="External"/><Relationship Id="rId17" Type="http://schemas.openxmlformats.org/officeDocument/2006/relationships/hyperlink" Target="https://admin.google.com/ac/chrome/devices/25e56a77-7681-45a5-bee6-955e93b7d254" TargetMode="External"/><Relationship Id="rId59" Type="http://schemas.openxmlformats.org/officeDocument/2006/relationships/hyperlink" Target="https://admin.google.com/ac/chrome/devices/6c23d53b-c2ba-4eb9-a9f3-c2b534323241" TargetMode="External"/><Relationship Id="rId124" Type="http://schemas.openxmlformats.org/officeDocument/2006/relationships/hyperlink" Target="https://admin.google.com/ac/chrome/devices/6c85f121-fcba-4fb7-83a1-ee2d95b59be1" TargetMode="External"/><Relationship Id="rId527" Type="http://schemas.openxmlformats.org/officeDocument/2006/relationships/hyperlink" Target="https://admin.google.com/ac/chrome/devices/803c13d1-ceed-4b68-b74f-36d95b3d6ffc" TargetMode="External"/><Relationship Id="rId569" Type="http://schemas.openxmlformats.org/officeDocument/2006/relationships/hyperlink" Target="https://admin.google.com/ac/chrome/devices/bb40ecee-b103-4247-8d86-feb7ba366cf6" TargetMode="External"/><Relationship Id="rId734" Type="http://schemas.openxmlformats.org/officeDocument/2006/relationships/hyperlink" Target="https://admin.google.com/ac/chrome/devices/4c9a8da1-6e26-4adf-a36a-cb9a26c2f51f" TargetMode="External"/><Relationship Id="rId776" Type="http://schemas.openxmlformats.org/officeDocument/2006/relationships/hyperlink" Target="https://admin.google.com/ac/chrome/devices/8a99cde0-4111-4a71-abda-84285322dd23" TargetMode="External"/><Relationship Id="rId70" Type="http://schemas.openxmlformats.org/officeDocument/2006/relationships/hyperlink" Target="https://admin.google.com/ac/chrome/devices/ed982579-29b9-42b8-a91d-24c5a3dbe8bc" TargetMode="External"/><Relationship Id="rId166" Type="http://schemas.openxmlformats.org/officeDocument/2006/relationships/hyperlink" Target="https://admin.google.com/ac/chrome/devices/27777bae-3424-4508-900f-3c91998fb8c5" TargetMode="External"/><Relationship Id="rId331" Type="http://schemas.openxmlformats.org/officeDocument/2006/relationships/hyperlink" Target="https://admin.google.com/ac/chrome/devices/db1d4101-ae64-45d5-9210-e48683e1cd4e" TargetMode="External"/><Relationship Id="rId373" Type="http://schemas.openxmlformats.org/officeDocument/2006/relationships/hyperlink" Target="https://admin.google.com/ac/chrome/devices/72ef2edf-f320-4fbe-a6e0-ea0adc9e36b0" TargetMode="External"/><Relationship Id="rId429" Type="http://schemas.openxmlformats.org/officeDocument/2006/relationships/hyperlink" Target="https://admin.google.com/ac/chrome/devices/e74df0f3-982f-40b7-b5bd-f472ad5fed77" TargetMode="External"/><Relationship Id="rId580" Type="http://schemas.openxmlformats.org/officeDocument/2006/relationships/hyperlink" Target="https://admin.google.com/ac/chrome/devices/99bc2866-af5e-4950-bbf6-bd86b04cb6a6" TargetMode="External"/><Relationship Id="rId636" Type="http://schemas.openxmlformats.org/officeDocument/2006/relationships/hyperlink" Target="https://admin.google.com/ac/chrome/devices/f528bc8e-de7c-42c5-aa33-8738e2fe0eba" TargetMode="External"/><Relationship Id="rId801" Type="http://schemas.openxmlformats.org/officeDocument/2006/relationships/hyperlink" Target="https://admin.google.com/ac/chrome/devices/0a512878-4c5e-4a9d-9e78-0282a088ed3b" TargetMode="External"/><Relationship Id="rId1" Type="http://schemas.openxmlformats.org/officeDocument/2006/relationships/hyperlink" Target="https://admin.google.com/ac/chrome/devices/dfc89edd-3fe4-4f35-a776-48a5ca2aab21" TargetMode="External"/><Relationship Id="rId233" Type="http://schemas.openxmlformats.org/officeDocument/2006/relationships/hyperlink" Target="https://admin.google.com/ac/chrome/devices/eb848940-3691-4932-9f51-bc14787337e6" TargetMode="External"/><Relationship Id="rId440" Type="http://schemas.openxmlformats.org/officeDocument/2006/relationships/hyperlink" Target="https://admin.google.com/ac/chrome/devices/a69e8ceb-eeb4-45b0-89be-93b264d963fb" TargetMode="External"/><Relationship Id="rId678" Type="http://schemas.openxmlformats.org/officeDocument/2006/relationships/hyperlink" Target="https://admin.google.com/ac/chrome/devices/1df186c5-bb1c-480e-8248-04075b9fa852" TargetMode="External"/><Relationship Id="rId843" Type="http://schemas.openxmlformats.org/officeDocument/2006/relationships/hyperlink" Target="https://admin.google.com/ac/chrome/devices/af48030d-eed0-4f38-84fd-7f5756d2df2a" TargetMode="External"/><Relationship Id="rId28" Type="http://schemas.openxmlformats.org/officeDocument/2006/relationships/hyperlink" Target="https://admin.google.com/ac/chrome/devices/150aab33-6b8a-477f-8e01-700aa2bf2964" TargetMode="External"/><Relationship Id="rId275" Type="http://schemas.openxmlformats.org/officeDocument/2006/relationships/hyperlink" Target="https://admin.google.com/ac/chrome/devices/c338904f-8a7a-4187-ad9d-ceb35611dfba" TargetMode="External"/><Relationship Id="rId300" Type="http://schemas.openxmlformats.org/officeDocument/2006/relationships/hyperlink" Target="https://admin.google.com/ac/chrome/devices/924a374a-4968-41bb-a47a-a7da33bad8bf" TargetMode="External"/><Relationship Id="rId482" Type="http://schemas.openxmlformats.org/officeDocument/2006/relationships/hyperlink" Target="https://admin.google.com/ac/chrome/devices/5a5fc9c9-3802-4798-a3ab-b141f05f99fd" TargetMode="External"/><Relationship Id="rId538" Type="http://schemas.openxmlformats.org/officeDocument/2006/relationships/hyperlink" Target="https://admin.google.com/ac/chrome/devices/c5803729-7393-49c5-94ea-86b43a915bd7" TargetMode="External"/><Relationship Id="rId703" Type="http://schemas.openxmlformats.org/officeDocument/2006/relationships/hyperlink" Target="https://admin.google.com/ac/chrome/devices/8b66dc39-f396-490a-8f81-c9ca53c1e0ef" TargetMode="External"/><Relationship Id="rId745" Type="http://schemas.openxmlformats.org/officeDocument/2006/relationships/hyperlink" Target="https://admin.google.com/ac/chrome/devices/3da770b9-116d-4c4c-8522-04465ed070d1" TargetMode="External"/><Relationship Id="rId81" Type="http://schemas.openxmlformats.org/officeDocument/2006/relationships/hyperlink" Target="https://admin.google.com/ac/chrome/devices/ab436d92-2ac0-455e-afd8-144e22b936c8" TargetMode="External"/><Relationship Id="rId135" Type="http://schemas.openxmlformats.org/officeDocument/2006/relationships/hyperlink" Target="https://admin.google.com/ac/chrome/devices/e9b909c7-4d0f-4ff3-a810-1c94fac2ab10" TargetMode="External"/><Relationship Id="rId177" Type="http://schemas.openxmlformats.org/officeDocument/2006/relationships/hyperlink" Target="https://admin.google.com/ac/chrome/devices/8c3d116a-1854-4aa9-b9fd-c89026d0c5e7" TargetMode="External"/><Relationship Id="rId342" Type="http://schemas.openxmlformats.org/officeDocument/2006/relationships/hyperlink" Target="https://admin.google.com/ac/chrome/devices/767fd4b3-0dea-4601-8257-1f6981bf63f5" TargetMode="External"/><Relationship Id="rId384" Type="http://schemas.openxmlformats.org/officeDocument/2006/relationships/hyperlink" Target="https://admin.google.com/ac/chrome/devices/85dd1c1e-3f90-4205-9151-9d7347c901a2" TargetMode="External"/><Relationship Id="rId591" Type="http://schemas.openxmlformats.org/officeDocument/2006/relationships/hyperlink" Target="https://admin.google.com/ac/chrome/devices/ee7659e8-8270-4131-be2c-969f442f0526" TargetMode="External"/><Relationship Id="rId605" Type="http://schemas.openxmlformats.org/officeDocument/2006/relationships/hyperlink" Target="https://admin.google.com/ac/chrome/devices/49af8eac-7711-4565-9010-83f1dc9374a5" TargetMode="External"/><Relationship Id="rId787" Type="http://schemas.openxmlformats.org/officeDocument/2006/relationships/hyperlink" Target="https://admin.google.com/ac/chrome/devices/a267fea9-ef9a-4dce-8fec-4b8e9d5f618c" TargetMode="External"/><Relationship Id="rId812" Type="http://schemas.openxmlformats.org/officeDocument/2006/relationships/hyperlink" Target="https://admin.google.com/ac/chrome/devices/7eeb34e2-49d7-42cd-b5ce-d3acdf95f986" TargetMode="External"/><Relationship Id="rId202" Type="http://schemas.openxmlformats.org/officeDocument/2006/relationships/hyperlink" Target="https://admin.google.com/ac/chrome/devices/b6444276-95eb-435e-97ab-458e9ae00ed4" TargetMode="External"/><Relationship Id="rId244" Type="http://schemas.openxmlformats.org/officeDocument/2006/relationships/hyperlink" Target="https://admin.google.com/ac/chrome/devices/ef6cea6a-ede6-4767-866b-ea909f62f0e6" TargetMode="External"/><Relationship Id="rId647" Type="http://schemas.openxmlformats.org/officeDocument/2006/relationships/hyperlink" Target="https://admin.google.com/ac/chrome/devices/cb1c5460-8f26-41da-acc3-ef8a0202c2b5" TargetMode="External"/><Relationship Id="rId689" Type="http://schemas.openxmlformats.org/officeDocument/2006/relationships/hyperlink" Target="https://admin.google.com/ac/chrome/devices/25976538-33b6-4f38-83be-77dbc0e75564" TargetMode="External"/><Relationship Id="rId39" Type="http://schemas.openxmlformats.org/officeDocument/2006/relationships/hyperlink" Target="https://admin.google.com/ac/chrome/devices/bc19ed57-e559-4bd0-8b63-3afbb2fe0cc0" TargetMode="External"/><Relationship Id="rId286" Type="http://schemas.openxmlformats.org/officeDocument/2006/relationships/hyperlink" Target="https://admin.google.com/ac/chrome/devices/8db28405-6c95-47bd-a702-713c26c7d7ed" TargetMode="External"/><Relationship Id="rId451" Type="http://schemas.openxmlformats.org/officeDocument/2006/relationships/hyperlink" Target="https://admin.google.com/ac/chrome/devices/9483230d-e081-4c15-8354-9e04d7e6cc95" TargetMode="External"/><Relationship Id="rId493" Type="http://schemas.openxmlformats.org/officeDocument/2006/relationships/hyperlink" Target="https://admin.google.com/ac/chrome/devices/13642abc-98c9-43f0-8a43-bbe59b8b3da9" TargetMode="External"/><Relationship Id="rId507" Type="http://schemas.openxmlformats.org/officeDocument/2006/relationships/hyperlink" Target="https://admin.google.com/ac/chrome/devices/5a4a3ecc-9d0f-4eae-93bf-8602f674716b" TargetMode="External"/><Relationship Id="rId549" Type="http://schemas.openxmlformats.org/officeDocument/2006/relationships/hyperlink" Target="https://admin.google.com/ac/chrome/devices/851acade-72f2-47a7-81ee-2f4e13b487ef" TargetMode="External"/><Relationship Id="rId714" Type="http://schemas.openxmlformats.org/officeDocument/2006/relationships/hyperlink" Target="https://admin.google.com/ac/chrome/devices/6814f9ce-b65f-4525-8004-3bdd1d47c3bc" TargetMode="External"/><Relationship Id="rId756" Type="http://schemas.openxmlformats.org/officeDocument/2006/relationships/hyperlink" Target="https://admin.google.com/ac/chrome/devices/222995a8-f8a4-4e16-9bb1-898a92a34513" TargetMode="External"/><Relationship Id="rId50" Type="http://schemas.openxmlformats.org/officeDocument/2006/relationships/hyperlink" Target="https://admin.google.com/ac/chrome/devices/be801b2b-2d91-4ebc-b3f7-e2fe9de0b9d2" TargetMode="External"/><Relationship Id="rId104" Type="http://schemas.openxmlformats.org/officeDocument/2006/relationships/hyperlink" Target="https://admin.google.com/ac/chrome/devices/aa1b2fb0-4f2c-4033-b285-fa8003f8ccce" TargetMode="External"/><Relationship Id="rId146" Type="http://schemas.openxmlformats.org/officeDocument/2006/relationships/hyperlink" Target="https://admin.google.com/ac/chrome/devices/0901b4eb-5269-4030-b648-79e195cdeab8" TargetMode="External"/><Relationship Id="rId188" Type="http://schemas.openxmlformats.org/officeDocument/2006/relationships/hyperlink" Target="https://admin.google.com/ac/chrome/devices/c5f7ac0c-5609-4cd9-93b3-fd5bfb13423f" TargetMode="External"/><Relationship Id="rId311" Type="http://schemas.openxmlformats.org/officeDocument/2006/relationships/hyperlink" Target="https://admin.google.com/ac/chrome/devices/a13a00d3-1dad-4184-adba-65217b5c6f79" TargetMode="External"/><Relationship Id="rId353" Type="http://schemas.openxmlformats.org/officeDocument/2006/relationships/hyperlink" Target="https://admin.google.com/ac/chrome/devices/ba467c18-a796-4563-bb8a-48022da7299a" TargetMode="External"/><Relationship Id="rId395" Type="http://schemas.openxmlformats.org/officeDocument/2006/relationships/hyperlink" Target="https://admin.google.com/ac/chrome/devices/55196917-aefb-4c20-9c81-4d80b0345192" TargetMode="External"/><Relationship Id="rId409" Type="http://schemas.openxmlformats.org/officeDocument/2006/relationships/hyperlink" Target="https://admin.google.com/ac/chrome/devices/4fff18ec-2971-4d23-a771-a4aed9160ceb" TargetMode="External"/><Relationship Id="rId560" Type="http://schemas.openxmlformats.org/officeDocument/2006/relationships/hyperlink" Target="https://admin.google.com/ac/chrome/devices/4fa94e95-98c3-4d73-b706-80a1a82ab8a1" TargetMode="External"/><Relationship Id="rId798" Type="http://schemas.openxmlformats.org/officeDocument/2006/relationships/hyperlink" Target="https://admin.google.com/ac/chrome/devices/9f538db4-8d89-4cba-a315-29ee6bb661e7" TargetMode="External"/><Relationship Id="rId92" Type="http://schemas.openxmlformats.org/officeDocument/2006/relationships/hyperlink" Target="https://admin.google.com/ac/chrome/devices/a0eb6afa-f015-4d58-be19-fc11e76eb331" TargetMode="External"/><Relationship Id="rId213" Type="http://schemas.openxmlformats.org/officeDocument/2006/relationships/hyperlink" Target="https://admin.google.com/ac/chrome/devices/c6802b4b-84a1-47bb-a893-f51e43416020" TargetMode="External"/><Relationship Id="rId420" Type="http://schemas.openxmlformats.org/officeDocument/2006/relationships/hyperlink" Target="https://admin.google.com/ac/chrome/devices/cfa5a084-ca38-4f1a-9ad6-d503c2a299ba" TargetMode="External"/><Relationship Id="rId616" Type="http://schemas.openxmlformats.org/officeDocument/2006/relationships/hyperlink" Target="https://admin.google.com/ac/chrome/devices/137af500-9d25-4687-813b-3bf17c7fa56d" TargetMode="External"/><Relationship Id="rId658" Type="http://schemas.openxmlformats.org/officeDocument/2006/relationships/hyperlink" Target="https://admin.google.com/ac/chrome/devices/89ab0381-f5e0-4aa9-a577-eaf291c42666" TargetMode="External"/><Relationship Id="rId823" Type="http://schemas.openxmlformats.org/officeDocument/2006/relationships/hyperlink" Target="https://admin.google.com/ac/chrome/devices/54d41740-9c2a-4dc0-8e06-82770d0bddbd" TargetMode="External"/><Relationship Id="rId255" Type="http://schemas.openxmlformats.org/officeDocument/2006/relationships/hyperlink" Target="https://admin.google.com/ac/chrome/devices/93488d09-f0d2-42ba-8a57-d7c038e53ec9" TargetMode="External"/><Relationship Id="rId297" Type="http://schemas.openxmlformats.org/officeDocument/2006/relationships/hyperlink" Target="https://admin.google.com/ac/chrome/devices/589b4f9c-47ad-44cb-b98a-d25c374e1895" TargetMode="External"/><Relationship Id="rId462" Type="http://schemas.openxmlformats.org/officeDocument/2006/relationships/hyperlink" Target="https://admin.google.com/ac/chrome/devices/895722c8-cfc1-487e-8719-37babe90dfe7" TargetMode="External"/><Relationship Id="rId518" Type="http://schemas.openxmlformats.org/officeDocument/2006/relationships/hyperlink" Target="https://admin.google.com/ac/chrome/devices/48f019af-d764-446d-8684-f65dd424bddd" TargetMode="External"/><Relationship Id="rId725" Type="http://schemas.openxmlformats.org/officeDocument/2006/relationships/hyperlink" Target="https://admin.google.com/ac/chrome/devices/cccaeb63-5c00-4286-9579-90d390b23921" TargetMode="External"/><Relationship Id="rId115" Type="http://schemas.openxmlformats.org/officeDocument/2006/relationships/hyperlink" Target="https://admin.google.com/ac/chrome/devices/01819f9d-8cf7-4c36-88d4-6ccd3808ed56" TargetMode="External"/><Relationship Id="rId157" Type="http://schemas.openxmlformats.org/officeDocument/2006/relationships/hyperlink" Target="https://admin.google.com/ac/chrome/devices/01059c1e-a76c-499d-b4d4-0a9b872e8e01" TargetMode="External"/><Relationship Id="rId322" Type="http://schemas.openxmlformats.org/officeDocument/2006/relationships/hyperlink" Target="https://admin.google.com/ac/chrome/devices/d725eb73-8d96-4060-b880-5ecc8765b53d" TargetMode="External"/><Relationship Id="rId364" Type="http://schemas.openxmlformats.org/officeDocument/2006/relationships/hyperlink" Target="https://admin.google.com/ac/chrome/devices/530ed2b1-714f-4691-ae0a-fbb9935a3005" TargetMode="External"/><Relationship Id="rId767" Type="http://schemas.openxmlformats.org/officeDocument/2006/relationships/hyperlink" Target="https://admin.google.com/ac/chrome/devices/eaa3fbf4-88d9-4f4a-a6d3-66fe5d379b9d" TargetMode="External"/><Relationship Id="rId61" Type="http://schemas.openxmlformats.org/officeDocument/2006/relationships/hyperlink" Target="https://admin.google.com/ac/chrome/devices/dbcce923-622c-43da-866d-448a8dbe90d1" TargetMode="External"/><Relationship Id="rId199" Type="http://schemas.openxmlformats.org/officeDocument/2006/relationships/hyperlink" Target="https://admin.google.com/ac/chrome/devices/d9667087-7f39-46a2-90fd-050458ef7010" TargetMode="External"/><Relationship Id="rId571" Type="http://schemas.openxmlformats.org/officeDocument/2006/relationships/hyperlink" Target="https://admin.google.com/ac/chrome/devices/b38bff89-ef07-4084-85a7-d33d4c7f3d96" TargetMode="External"/><Relationship Id="rId627" Type="http://schemas.openxmlformats.org/officeDocument/2006/relationships/hyperlink" Target="https://admin.google.com/ac/chrome/devices/f8599049-1472-4a04-948f-a0c8b7af91db" TargetMode="External"/><Relationship Id="rId669" Type="http://schemas.openxmlformats.org/officeDocument/2006/relationships/hyperlink" Target="https://admin.google.com/ac/chrome/devices/4498768b-a591-45b8-a99c-f1f9adef142e" TargetMode="External"/><Relationship Id="rId834" Type="http://schemas.openxmlformats.org/officeDocument/2006/relationships/hyperlink" Target="https://admin.google.com/ac/chrome/devices/4211f76c-3e41-4c55-8aef-97b6d80abde5" TargetMode="External"/><Relationship Id="rId19" Type="http://schemas.openxmlformats.org/officeDocument/2006/relationships/hyperlink" Target="https://admin.google.com/ac/chrome/devices/2282ef9e-0ec9-4112-ac0f-085ac4639b13" TargetMode="External"/><Relationship Id="rId224" Type="http://schemas.openxmlformats.org/officeDocument/2006/relationships/hyperlink" Target="https://admin.google.com/ac/chrome/devices/f136c33c-b242-4879-83d0-7cb16905a324" TargetMode="External"/><Relationship Id="rId266" Type="http://schemas.openxmlformats.org/officeDocument/2006/relationships/hyperlink" Target="https://admin.google.com/ac/chrome/devices/de6893fc-744d-4cc9-ba26-29997e0922c2" TargetMode="External"/><Relationship Id="rId431" Type="http://schemas.openxmlformats.org/officeDocument/2006/relationships/hyperlink" Target="https://admin.google.com/ac/chrome/devices/e0d0aa8d-15ca-4fa9-91d8-e74cd6b19921" TargetMode="External"/><Relationship Id="rId473" Type="http://schemas.openxmlformats.org/officeDocument/2006/relationships/hyperlink" Target="https://admin.google.com/ac/chrome/devices/07151f0f-e96a-4d89-9574-3ecd2ee305e1" TargetMode="External"/><Relationship Id="rId529" Type="http://schemas.openxmlformats.org/officeDocument/2006/relationships/hyperlink" Target="https://admin.google.com/ac/chrome/devices/dc288c95-3535-4f42-9e28-a8c70829c33b" TargetMode="External"/><Relationship Id="rId680" Type="http://schemas.openxmlformats.org/officeDocument/2006/relationships/hyperlink" Target="https://admin.google.com/ac/chrome/devices/ac0b6a8e-34e0-4953-a9fb-5a10b40a2db1" TargetMode="External"/><Relationship Id="rId736" Type="http://schemas.openxmlformats.org/officeDocument/2006/relationships/hyperlink" Target="https://admin.google.com/ac/chrome/devices/f7487fd5-65a0-4ba5-849d-0892860ece8c" TargetMode="External"/><Relationship Id="rId30" Type="http://schemas.openxmlformats.org/officeDocument/2006/relationships/hyperlink" Target="https://admin.google.com/ac/chrome/devices/8bf7faba-a4fd-482b-bbcd-d7e14a2b2f87" TargetMode="External"/><Relationship Id="rId126" Type="http://schemas.openxmlformats.org/officeDocument/2006/relationships/hyperlink" Target="https://admin.google.com/ac/chrome/devices/8f872dea-b1ac-4d4d-a755-96a121069827" TargetMode="External"/><Relationship Id="rId168" Type="http://schemas.openxmlformats.org/officeDocument/2006/relationships/hyperlink" Target="https://admin.google.com/ac/chrome/devices/69b1433a-9b9e-4e34-98a8-8acff8d5ad5f" TargetMode="External"/><Relationship Id="rId333" Type="http://schemas.openxmlformats.org/officeDocument/2006/relationships/hyperlink" Target="https://admin.google.com/ac/chrome/devices/a4d6c19f-883f-43d0-b18c-93a3d1ab9687" TargetMode="External"/><Relationship Id="rId540" Type="http://schemas.openxmlformats.org/officeDocument/2006/relationships/hyperlink" Target="https://admin.google.com/ac/chrome/devices/0c00a976-9bd4-49ff-bc97-900a5c3b6653" TargetMode="External"/><Relationship Id="rId778" Type="http://schemas.openxmlformats.org/officeDocument/2006/relationships/hyperlink" Target="https://admin.google.com/ac/chrome/devices/f8a59db7-ebbe-43ef-a7c4-885e8af02ab3" TargetMode="External"/><Relationship Id="rId72" Type="http://schemas.openxmlformats.org/officeDocument/2006/relationships/hyperlink" Target="https://admin.google.com/ac/chrome/devices/5ea13402-6d49-4073-a023-9c14665699e6" TargetMode="External"/><Relationship Id="rId375" Type="http://schemas.openxmlformats.org/officeDocument/2006/relationships/hyperlink" Target="https://admin.google.com/ac/chrome/devices/82506c83-af80-4a83-8b8c-8cbd701d73db" TargetMode="External"/><Relationship Id="rId582" Type="http://schemas.openxmlformats.org/officeDocument/2006/relationships/hyperlink" Target="https://admin.google.com/ac/chrome/devices/fbdd717a-75a7-444b-a5db-d8c37033c7e5" TargetMode="External"/><Relationship Id="rId638" Type="http://schemas.openxmlformats.org/officeDocument/2006/relationships/hyperlink" Target="https://admin.google.com/ac/chrome/devices/83a9ae82-ca8a-4536-978e-e92f95b66759" TargetMode="External"/><Relationship Id="rId803" Type="http://schemas.openxmlformats.org/officeDocument/2006/relationships/hyperlink" Target="https://admin.google.com/ac/chrome/devices/79a1255f-661c-4af6-a2f4-75c6f13d5643" TargetMode="External"/><Relationship Id="rId845" Type="http://schemas.openxmlformats.org/officeDocument/2006/relationships/hyperlink" Target="https://admin.google.com/ac/chrome/devices/393d0b24-bd9f-4740-8b8d-1007e4c9113a" TargetMode="External"/><Relationship Id="rId3" Type="http://schemas.openxmlformats.org/officeDocument/2006/relationships/hyperlink" Target="https://admin.google.com/ac/chrome/devices/b43fb868-0702-453e-b6d7-2d33152873d1" TargetMode="External"/><Relationship Id="rId235" Type="http://schemas.openxmlformats.org/officeDocument/2006/relationships/hyperlink" Target="https://admin.google.com/ac/chrome/devices/e44fc196-4003-45fa-82cf-4ee723647a22" TargetMode="External"/><Relationship Id="rId277" Type="http://schemas.openxmlformats.org/officeDocument/2006/relationships/hyperlink" Target="https://admin.google.com/ac/chrome/devices/2b9dbe3d-60b0-4876-bd13-db690b6529e6" TargetMode="External"/><Relationship Id="rId400" Type="http://schemas.openxmlformats.org/officeDocument/2006/relationships/hyperlink" Target="https://admin.google.com/ac/chrome/devices/41144720-e957-4b59-9cae-f7a53e873076" TargetMode="External"/><Relationship Id="rId442" Type="http://schemas.openxmlformats.org/officeDocument/2006/relationships/hyperlink" Target="https://admin.google.com/ac/chrome/devices/b5a28f07-e711-42d3-860c-2f35a230c318" TargetMode="External"/><Relationship Id="rId484" Type="http://schemas.openxmlformats.org/officeDocument/2006/relationships/hyperlink" Target="https://admin.google.com/ac/chrome/devices/476e897d-2efa-4c6b-8f04-b5425564ce86" TargetMode="External"/><Relationship Id="rId705" Type="http://schemas.openxmlformats.org/officeDocument/2006/relationships/hyperlink" Target="https://admin.google.com/ac/chrome/devices/d3e8f17a-cdcc-477c-b6f2-cce0eff24e18" TargetMode="External"/><Relationship Id="rId137" Type="http://schemas.openxmlformats.org/officeDocument/2006/relationships/hyperlink" Target="https://admin.google.com/ac/chrome/devices/0fc68628-902e-4ab4-98fd-dd8883d45a25" TargetMode="External"/><Relationship Id="rId302" Type="http://schemas.openxmlformats.org/officeDocument/2006/relationships/hyperlink" Target="https://admin.google.com/ac/chrome/devices/f8b5f0c8-2f7b-4ad0-9c3b-a2e2dc11f93a" TargetMode="External"/><Relationship Id="rId344" Type="http://schemas.openxmlformats.org/officeDocument/2006/relationships/hyperlink" Target="https://admin.google.com/ac/chrome/devices/6f487a38-d5ca-4f49-8d79-ef3a76e6ed9a" TargetMode="External"/><Relationship Id="rId691" Type="http://schemas.openxmlformats.org/officeDocument/2006/relationships/hyperlink" Target="https://admin.google.com/ac/chrome/devices/c5a743f9-7235-42bb-a9d7-f6e431640d88" TargetMode="External"/><Relationship Id="rId747" Type="http://schemas.openxmlformats.org/officeDocument/2006/relationships/hyperlink" Target="https://admin.google.com/ac/chrome/devices/fa342cb9-738c-48cd-a3fd-ece8a10348b5" TargetMode="External"/><Relationship Id="rId789" Type="http://schemas.openxmlformats.org/officeDocument/2006/relationships/hyperlink" Target="https://admin.google.com/ac/chrome/devices/724e9163-ca10-4aa5-a230-97eb3c11317d" TargetMode="External"/><Relationship Id="rId41" Type="http://schemas.openxmlformats.org/officeDocument/2006/relationships/hyperlink" Target="https://admin.google.com/ac/chrome/devices/f6c5514e-e54f-4290-ae38-fe0ff26dddde" TargetMode="External"/><Relationship Id="rId83" Type="http://schemas.openxmlformats.org/officeDocument/2006/relationships/hyperlink" Target="https://admin.google.com/ac/chrome/devices/36c11fc4-017e-4421-b172-bf39b3e81e5d" TargetMode="External"/><Relationship Id="rId179" Type="http://schemas.openxmlformats.org/officeDocument/2006/relationships/hyperlink" Target="https://admin.google.com/ac/chrome/devices/554b64d9-31b6-4ed7-9392-fb240a51115e" TargetMode="External"/><Relationship Id="rId386" Type="http://schemas.openxmlformats.org/officeDocument/2006/relationships/hyperlink" Target="https://admin.google.com/ac/chrome/devices/b5a0f38f-c8be-4ce1-9c08-27e46367a2a6" TargetMode="External"/><Relationship Id="rId551" Type="http://schemas.openxmlformats.org/officeDocument/2006/relationships/hyperlink" Target="https://admin.google.com/ac/chrome/devices/e59b8fc6-f54f-4f6c-b5db-ea58ad13af6f" TargetMode="External"/><Relationship Id="rId593" Type="http://schemas.openxmlformats.org/officeDocument/2006/relationships/hyperlink" Target="https://admin.google.com/ac/chrome/devices/80c3a06d-e57d-4680-b00c-42127df37d40" TargetMode="External"/><Relationship Id="rId607" Type="http://schemas.openxmlformats.org/officeDocument/2006/relationships/hyperlink" Target="https://admin.google.com/ac/chrome/devices/7c6dec91-f7a4-4e7e-a1a4-85620dc4657f" TargetMode="External"/><Relationship Id="rId649" Type="http://schemas.openxmlformats.org/officeDocument/2006/relationships/hyperlink" Target="https://admin.google.com/ac/chrome/devices/a7a9a0f2-9583-428d-ae10-fb14170b90a8" TargetMode="External"/><Relationship Id="rId814" Type="http://schemas.openxmlformats.org/officeDocument/2006/relationships/hyperlink" Target="https://admin.google.com/ac/chrome/devices/7c5edd23-1834-41e3-81f6-a632c5a6d5fb" TargetMode="External"/><Relationship Id="rId190" Type="http://schemas.openxmlformats.org/officeDocument/2006/relationships/hyperlink" Target="https://admin.google.com/ac/chrome/devices/b1c373d1-037a-4235-b706-a0fb9d0e1699" TargetMode="External"/><Relationship Id="rId204" Type="http://schemas.openxmlformats.org/officeDocument/2006/relationships/hyperlink" Target="https://admin.google.com/ac/chrome/devices/fecb4d2b-5a9c-4a21-9ce3-ec907af733f6" TargetMode="External"/><Relationship Id="rId246" Type="http://schemas.openxmlformats.org/officeDocument/2006/relationships/hyperlink" Target="https://admin.google.com/ac/chrome/devices/d88f987d-8917-4d95-81b4-3a5080bdfa9c" TargetMode="External"/><Relationship Id="rId288" Type="http://schemas.openxmlformats.org/officeDocument/2006/relationships/hyperlink" Target="https://admin.google.com/ac/chrome/devices/975092f5-e1fe-4582-a255-8feacaf97b7d" TargetMode="External"/><Relationship Id="rId411" Type="http://schemas.openxmlformats.org/officeDocument/2006/relationships/hyperlink" Target="https://admin.google.com/ac/chrome/devices/f945f709-1444-4dad-bf0f-7aeceec873d3" TargetMode="External"/><Relationship Id="rId453" Type="http://schemas.openxmlformats.org/officeDocument/2006/relationships/hyperlink" Target="https://admin.google.com/ac/chrome/devices/3ecb70a4-2080-447f-8de7-b47dc75532f5" TargetMode="External"/><Relationship Id="rId509" Type="http://schemas.openxmlformats.org/officeDocument/2006/relationships/hyperlink" Target="https://admin.google.com/ac/chrome/devices/2ca44197-2e88-4a52-b429-96ca372fb5bc" TargetMode="External"/><Relationship Id="rId660" Type="http://schemas.openxmlformats.org/officeDocument/2006/relationships/hyperlink" Target="https://admin.google.com/ac/chrome/devices/4a2686eb-2b21-42af-bc13-333062509bd2" TargetMode="External"/><Relationship Id="rId106" Type="http://schemas.openxmlformats.org/officeDocument/2006/relationships/hyperlink" Target="https://admin.google.com/ac/chrome/devices/cc690d2b-01bd-4d7f-a85e-d79804a43046" TargetMode="External"/><Relationship Id="rId313" Type="http://schemas.openxmlformats.org/officeDocument/2006/relationships/hyperlink" Target="https://admin.google.com/ac/chrome/devices/4b1bf935-e029-48e3-977c-932aea1b9e0f" TargetMode="External"/><Relationship Id="rId495" Type="http://schemas.openxmlformats.org/officeDocument/2006/relationships/hyperlink" Target="https://admin.google.com/ac/chrome/devices/02ed1941-a40a-40b9-a106-a57ead7065ab" TargetMode="External"/><Relationship Id="rId716" Type="http://schemas.openxmlformats.org/officeDocument/2006/relationships/hyperlink" Target="https://admin.google.com/ac/chrome/devices/19de5835-6970-47f0-b4da-de186b0b84b5" TargetMode="External"/><Relationship Id="rId758" Type="http://schemas.openxmlformats.org/officeDocument/2006/relationships/hyperlink" Target="https://admin.google.com/ac/chrome/devices/710aef16-ef0d-4892-8e07-27e6bac98fba" TargetMode="External"/><Relationship Id="rId10" Type="http://schemas.openxmlformats.org/officeDocument/2006/relationships/hyperlink" Target="https://admin.google.com/ac/chrome/devices/f95df7cd-bde5-4f2e-83dc-010bee10dc44" TargetMode="External"/><Relationship Id="rId52" Type="http://schemas.openxmlformats.org/officeDocument/2006/relationships/hyperlink" Target="https://admin.google.com/ac/chrome/devices/42d7ba35-8428-4545-b930-e6394523cd84" TargetMode="External"/><Relationship Id="rId94" Type="http://schemas.openxmlformats.org/officeDocument/2006/relationships/hyperlink" Target="https://admin.google.com/ac/chrome/devices/c9efe3dc-bf73-4bff-be04-4991052fefa2" TargetMode="External"/><Relationship Id="rId148" Type="http://schemas.openxmlformats.org/officeDocument/2006/relationships/hyperlink" Target="https://admin.google.com/ac/chrome/devices/57a0feda-9a7e-415b-9065-9a42205a9bf3" TargetMode="External"/><Relationship Id="rId355" Type="http://schemas.openxmlformats.org/officeDocument/2006/relationships/hyperlink" Target="https://admin.google.com/ac/chrome/devices/4f6f8e26-6bdc-41f1-8861-2247618cc72e" TargetMode="External"/><Relationship Id="rId397" Type="http://schemas.openxmlformats.org/officeDocument/2006/relationships/hyperlink" Target="https://admin.google.com/ac/chrome/devices/a612a40b-b6ff-412a-bfa0-c33238fc313f" TargetMode="External"/><Relationship Id="rId520" Type="http://schemas.openxmlformats.org/officeDocument/2006/relationships/hyperlink" Target="https://admin.google.com/ac/chrome/devices/0c5c8153-fec0-4e43-852e-619a209121c7" TargetMode="External"/><Relationship Id="rId562" Type="http://schemas.openxmlformats.org/officeDocument/2006/relationships/hyperlink" Target="https://admin.google.com/ac/chrome/devices/ab741bb0-8972-4202-920c-8f3d7643c634" TargetMode="External"/><Relationship Id="rId618" Type="http://schemas.openxmlformats.org/officeDocument/2006/relationships/hyperlink" Target="https://admin.google.com/ac/chrome/devices/c7996a55-8f01-4a1b-bab3-de7100264e95" TargetMode="External"/><Relationship Id="rId825" Type="http://schemas.openxmlformats.org/officeDocument/2006/relationships/hyperlink" Target="https://admin.google.com/ac/chrome/devices/b900eb96-0c50-4775-8083-5b917e2620ef" TargetMode="External"/><Relationship Id="rId215" Type="http://schemas.openxmlformats.org/officeDocument/2006/relationships/hyperlink" Target="https://admin.google.com/ac/chrome/devices/2294b23b-04b7-434d-92bb-af76df568935" TargetMode="External"/><Relationship Id="rId257" Type="http://schemas.openxmlformats.org/officeDocument/2006/relationships/hyperlink" Target="https://admin.google.com/ac/chrome/devices/96d17600-89e4-4672-a3e7-723d4c3babf8" TargetMode="External"/><Relationship Id="rId422" Type="http://schemas.openxmlformats.org/officeDocument/2006/relationships/hyperlink" Target="https://admin.google.com/ac/chrome/devices/a4e5d61f-ed04-468d-907b-47eacf0e8220" TargetMode="External"/><Relationship Id="rId464" Type="http://schemas.openxmlformats.org/officeDocument/2006/relationships/hyperlink" Target="https://admin.google.com/ac/chrome/devices/8b320f6a-997d-43db-b0a4-f931d90a86b1" TargetMode="External"/><Relationship Id="rId299" Type="http://schemas.openxmlformats.org/officeDocument/2006/relationships/hyperlink" Target="https://admin.google.com/ac/chrome/devices/67873cfd-ca42-45d1-a439-d8d8abfe3b7a" TargetMode="External"/><Relationship Id="rId727" Type="http://schemas.openxmlformats.org/officeDocument/2006/relationships/hyperlink" Target="https://admin.google.com/ac/chrome/devices/a9aff279-7a4f-4617-af39-cf2cf7602147" TargetMode="External"/><Relationship Id="rId63" Type="http://schemas.openxmlformats.org/officeDocument/2006/relationships/hyperlink" Target="https://admin.google.com/ac/chrome/devices/3c6701d2-df07-45e5-a02a-71d041ace52d" TargetMode="External"/><Relationship Id="rId159" Type="http://schemas.openxmlformats.org/officeDocument/2006/relationships/hyperlink" Target="https://admin.google.com/ac/chrome/devices/2efc6f0f-c7e4-46b5-be13-6ea12f9dcaa4" TargetMode="External"/><Relationship Id="rId366" Type="http://schemas.openxmlformats.org/officeDocument/2006/relationships/hyperlink" Target="https://admin.google.com/ac/chrome/devices/4a286a48-004e-4b61-bd83-18784a004685" TargetMode="External"/><Relationship Id="rId573" Type="http://schemas.openxmlformats.org/officeDocument/2006/relationships/hyperlink" Target="https://admin.google.com/ac/chrome/devices/eae66e33-eef5-492e-8059-256a1f6b69c3" TargetMode="External"/><Relationship Id="rId780" Type="http://schemas.openxmlformats.org/officeDocument/2006/relationships/hyperlink" Target="https://admin.google.com/ac/chrome/devices/696e7375-8bd5-42c4-acd4-af80ed5128b9" TargetMode="External"/><Relationship Id="rId226" Type="http://schemas.openxmlformats.org/officeDocument/2006/relationships/hyperlink" Target="https://admin.google.com/ac/chrome/devices/465b891c-fa0f-4a18-9d95-835d62064491" TargetMode="External"/><Relationship Id="rId433" Type="http://schemas.openxmlformats.org/officeDocument/2006/relationships/hyperlink" Target="https://admin.google.com/ac/chrome/devices/e2d9b4ca-1638-4681-a87a-867e9c99c5ab" TargetMode="External"/><Relationship Id="rId640" Type="http://schemas.openxmlformats.org/officeDocument/2006/relationships/hyperlink" Target="https://admin.google.com/ac/chrome/devices/b3daa3a1-0e3b-4f56-885b-4feb321cb1b7" TargetMode="External"/><Relationship Id="rId738" Type="http://schemas.openxmlformats.org/officeDocument/2006/relationships/hyperlink" Target="https://admin.google.com/ac/chrome/devices/4959ed64-6bc4-44e6-bacc-fde7ba0e8730" TargetMode="External"/><Relationship Id="rId74" Type="http://schemas.openxmlformats.org/officeDocument/2006/relationships/hyperlink" Target="https://admin.google.com/ac/chrome/devices/55a60412-507c-4e6d-bf57-d60651e6a8da" TargetMode="External"/><Relationship Id="rId377" Type="http://schemas.openxmlformats.org/officeDocument/2006/relationships/hyperlink" Target="https://admin.google.com/ac/chrome/devices/709fe401-09a6-45b1-bc47-ac2add2b7663" TargetMode="External"/><Relationship Id="rId500" Type="http://schemas.openxmlformats.org/officeDocument/2006/relationships/hyperlink" Target="https://admin.google.com/ac/chrome/devices/4b60e388-02af-4944-9c78-4dc15f0b8d30" TargetMode="External"/><Relationship Id="rId584" Type="http://schemas.openxmlformats.org/officeDocument/2006/relationships/hyperlink" Target="https://admin.google.com/ac/chrome/devices/a39bd9c6-665d-4dd7-a634-310edb5410df" TargetMode="External"/><Relationship Id="rId805" Type="http://schemas.openxmlformats.org/officeDocument/2006/relationships/hyperlink" Target="https://admin.google.com/ac/chrome/devices/4e3a8d24-3e61-4063-b86d-37b18796580a" TargetMode="External"/><Relationship Id="rId5" Type="http://schemas.openxmlformats.org/officeDocument/2006/relationships/hyperlink" Target="https://admin.google.com/ac/chrome/devices/21cfad06-596c-4e50-ab75-7037ef86976e" TargetMode="External"/><Relationship Id="rId237" Type="http://schemas.openxmlformats.org/officeDocument/2006/relationships/hyperlink" Target="https://admin.google.com/ac/chrome/devices/20a90a88-3deb-4ce7-aadb-7a887ad703a6" TargetMode="External"/><Relationship Id="rId791" Type="http://schemas.openxmlformats.org/officeDocument/2006/relationships/hyperlink" Target="https://admin.google.com/ac/chrome/devices/964c64a9-2751-4fcf-8830-346f6cf9b4f7" TargetMode="External"/><Relationship Id="rId444" Type="http://schemas.openxmlformats.org/officeDocument/2006/relationships/hyperlink" Target="https://admin.google.com/ac/chrome/devices/70b7490f-fb9b-4260-8281-d27f02c00088" TargetMode="External"/><Relationship Id="rId651" Type="http://schemas.openxmlformats.org/officeDocument/2006/relationships/hyperlink" Target="https://admin.google.com/ac/chrome/devices/2ab569b0-38e8-4109-9222-869801088374" TargetMode="External"/><Relationship Id="rId749" Type="http://schemas.openxmlformats.org/officeDocument/2006/relationships/hyperlink" Target="https://admin.google.com/ac/chrome/devices/5ea5058b-30bf-4ade-b977-c4a53bf22044" TargetMode="External"/><Relationship Id="rId290" Type="http://schemas.openxmlformats.org/officeDocument/2006/relationships/hyperlink" Target="https://admin.google.com/ac/chrome/devices/c60bed01-71a0-4292-8608-771a03076fc7" TargetMode="External"/><Relationship Id="rId304" Type="http://schemas.openxmlformats.org/officeDocument/2006/relationships/hyperlink" Target="https://admin.google.com/ac/chrome/devices/f6af4cb5-b46f-4168-9eae-926535078031" TargetMode="External"/><Relationship Id="rId388" Type="http://schemas.openxmlformats.org/officeDocument/2006/relationships/hyperlink" Target="https://admin.google.com/ac/chrome/devices/0ce806a7-de55-469f-a0b1-fdea71ec2077" TargetMode="External"/><Relationship Id="rId511" Type="http://schemas.openxmlformats.org/officeDocument/2006/relationships/hyperlink" Target="https://admin.google.com/ac/chrome/devices/45d7652f-a22c-4475-a667-d1fd62a29c33" TargetMode="External"/><Relationship Id="rId609" Type="http://schemas.openxmlformats.org/officeDocument/2006/relationships/hyperlink" Target="https://admin.google.com/ac/chrome/devices/97a42c0d-aed8-4e9f-8d75-bd5a3a1405bc" TargetMode="External"/><Relationship Id="rId85" Type="http://schemas.openxmlformats.org/officeDocument/2006/relationships/hyperlink" Target="https://admin.google.com/ac/chrome/devices/8317984d-ae27-49b7-a4b5-115a09167903" TargetMode="External"/><Relationship Id="rId150" Type="http://schemas.openxmlformats.org/officeDocument/2006/relationships/hyperlink" Target="https://admin.google.com/ac/chrome/devices/9a83898b-5fa9-47eb-be15-28a81bd1d898" TargetMode="External"/><Relationship Id="rId595" Type="http://schemas.openxmlformats.org/officeDocument/2006/relationships/hyperlink" Target="https://admin.google.com/ac/chrome/devices/5435e54c-c907-442e-9a86-e50840f57c12" TargetMode="External"/><Relationship Id="rId816" Type="http://schemas.openxmlformats.org/officeDocument/2006/relationships/hyperlink" Target="https://admin.google.com/ac/chrome/devices/4800c596-d5be-4a33-8f79-76ca135fa529" TargetMode="External"/><Relationship Id="rId248" Type="http://schemas.openxmlformats.org/officeDocument/2006/relationships/hyperlink" Target="https://admin.google.com/ac/chrome/devices/0bad5d93-a0f5-4728-86f6-c1950c3e7076" TargetMode="External"/><Relationship Id="rId455" Type="http://schemas.openxmlformats.org/officeDocument/2006/relationships/hyperlink" Target="https://admin.google.com/ac/chrome/devices/6b40d6f0-5a15-484b-89e2-469e485cceb3" TargetMode="External"/><Relationship Id="rId662" Type="http://schemas.openxmlformats.org/officeDocument/2006/relationships/hyperlink" Target="https://admin.google.com/ac/chrome/devices/362af2b1-eb50-4f0f-90bc-831219b341b3" TargetMode="External"/><Relationship Id="rId12" Type="http://schemas.openxmlformats.org/officeDocument/2006/relationships/hyperlink" Target="https://admin.google.com/ac/chrome/devices/988db404-5934-4e3e-8281-21b06e7f0d12" TargetMode="External"/><Relationship Id="rId108" Type="http://schemas.openxmlformats.org/officeDocument/2006/relationships/hyperlink" Target="https://admin.google.com/ac/chrome/devices/3da91c22-5aed-4c39-8efc-21f540d5d04b" TargetMode="External"/><Relationship Id="rId315" Type="http://schemas.openxmlformats.org/officeDocument/2006/relationships/hyperlink" Target="https://admin.google.com/ac/chrome/devices/88ee019b-172e-4b22-8db3-5975c602c410" TargetMode="External"/><Relationship Id="rId522" Type="http://schemas.openxmlformats.org/officeDocument/2006/relationships/hyperlink" Target="https://admin.google.com/ac/chrome/devices/d8fc74a7-c21d-4a34-aab4-eeee137fe6b3" TargetMode="External"/><Relationship Id="rId96" Type="http://schemas.openxmlformats.org/officeDocument/2006/relationships/hyperlink" Target="https://admin.google.com/ac/chrome/devices/1d596eed-13ad-41d3-acaa-1e5d221b9ca7" TargetMode="External"/><Relationship Id="rId161" Type="http://schemas.openxmlformats.org/officeDocument/2006/relationships/hyperlink" Target="https://admin.google.com/ac/chrome/devices/0335401a-f9ed-4b5e-a661-6bfe62b6cf24" TargetMode="External"/><Relationship Id="rId399" Type="http://schemas.openxmlformats.org/officeDocument/2006/relationships/hyperlink" Target="https://admin.google.com/ac/chrome/devices/22d02493-ca1c-4a6d-9897-3d739b53e301" TargetMode="External"/><Relationship Id="rId827" Type="http://schemas.openxmlformats.org/officeDocument/2006/relationships/hyperlink" Target="https://admin.google.com/ac/chrome/devices/9e9460fd-e618-461d-a13d-19ed276ec265" TargetMode="External"/><Relationship Id="rId259" Type="http://schemas.openxmlformats.org/officeDocument/2006/relationships/hyperlink" Target="https://admin.google.com/ac/chrome/devices/b261cf52-7434-41c7-9142-b8a6aff9e431" TargetMode="External"/><Relationship Id="rId466" Type="http://schemas.openxmlformats.org/officeDocument/2006/relationships/hyperlink" Target="https://admin.google.com/ac/chrome/devices/f7c50244-063d-40cd-86f6-722193cd2506" TargetMode="External"/><Relationship Id="rId673" Type="http://schemas.openxmlformats.org/officeDocument/2006/relationships/hyperlink" Target="https://admin.google.com/ac/chrome/devices/cf27a55c-04a1-4787-bc2b-ecee8cf84f34" TargetMode="External"/><Relationship Id="rId23" Type="http://schemas.openxmlformats.org/officeDocument/2006/relationships/hyperlink" Target="https://admin.google.com/ac/chrome/devices/626f0e0e-d40d-4992-a50b-61cee6bd16d9" TargetMode="External"/><Relationship Id="rId119" Type="http://schemas.openxmlformats.org/officeDocument/2006/relationships/hyperlink" Target="https://admin.google.com/ac/chrome/devices/0c541b02-0cc2-4420-9c9d-dd8af3de565b" TargetMode="External"/><Relationship Id="rId326" Type="http://schemas.openxmlformats.org/officeDocument/2006/relationships/hyperlink" Target="https://admin.google.com/ac/chrome/devices/a9a51cf1-8481-4315-911d-2b0721fdc6a6" TargetMode="External"/><Relationship Id="rId533" Type="http://schemas.openxmlformats.org/officeDocument/2006/relationships/hyperlink" Target="https://admin.google.com/ac/chrome/devices/858b41f9-39e8-4ee3-8218-66c8772e109a" TargetMode="External"/><Relationship Id="rId740" Type="http://schemas.openxmlformats.org/officeDocument/2006/relationships/hyperlink" Target="https://admin.google.com/ac/chrome/devices/98450044-a7a4-426d-b573-e518caa483c0" TargetMode="External"/><Relationship Id="rId838" Type="http://schemas.openxmlformats.org/officeDocument/2006/relationships/hyperlink" Target="https://admin.google.com/ac/chrome/devices/5fda6b09-690d-4d5b-b187-c2402b374a04" TargetMode="External"/><Relationship Id="rId172" Type="http://schemas.openxmlformats.org/officeDocument/2006/relationships/hyperlink" Target="https://admin.google.com/ac/chrome/devices/e5a04e6d-85ae-4ff7-9f60-6934e5977003" TargetMode="External"/><Relationship Id="rId477" Type="http://schemas.openxmlformats.org/officeDocument/2006/relationships/hyperlink" Target="https://admin.google.com/ac/chrome/devices/f8a0bb91-68c7-4d60-9362-92c98668976c" TargetMode="External"/><Relationship Id="rId600" Type="http://schemas.openxmlformats.org/officeDocument/2006/relationships/hyperlink" Target="https://admin.google.com/ac/chrome/devices/b6dad0d9-9b20-4037-b9a5-cb67bd9678b8" TargetMode="External"/><Relationship Id="rId684" Type="http://schemas.openxmlformats.org/officeDocument/2006/relationships/hyperlink" Target="https://admin.google.com/ac/chrome/devices/4d0d06e7-8a25-4866-9ab3-1a553e9a96ef" TargetMode="External"/><Relationship Id="rId337" Type="http://schemas.openxmlformats.org/officeDocument/2006/relationships/hyperlink" Target="https://admin.google.com/ac/chrome/devices/91867a12-b399-4045-aad1-6848c8f587b9" TargetMode="External"/><Relationship Id="rId34" Type="http://schemas.openxmlformats.org/officeDocument/2006/relationships/hyperlink" Target="https://admin.google.com/ac/chrome/devices/5c442fda-029c-4fdf-8be3-3e839eabe60b" TargetMode="External"/><Relationship Id="rId544" Type="http://schemas.openxmlformats.org/officeDocument/2006/relationships/hyperlink" Target="https://admin.google.com/ac/chrome/devices/a10cca17-d821-4dc6-83da-6d3df3e68f97" TargetMode="External"/><Relationship Id="rId751" Type="http://schemas.openxmlformats.org/officeDocument/2006/relationships/hyperlink" Target="https://admin.google.com/ac/chrome/devices/2d065c63-a380-47e4-a42f-91bcda8d3e0c" TargetMode="External"/><Relationship Id="rId849" Type="http://schemas.openxmlformats.org/officeDocument/2006/relationships/hyperlink" Target="https://admin.google.com/ac/chrome/devices/f45e73f4-9318-4a48-a242-56e1e2d1bf2e" TargetMode="External"/><Relationship Id="rId183" Type="http://schemas.openxmlformats.org/officeDocument/2006/relationships/hyperlink" Target="https://admin.google.com/ac/chrome/devices/167fbfb8-5972-4f35-adf3-f0418d41b317" TargetMode="External"/><Relationship Id="rId390" Type="http://schemas.openxmlformats.org/officeDocument/2006/relationships/hyperlink" Target="https://admin.google.com/ac/chrome/devices/01c82c0b-3f6a-413f-a308-52a6f78c17c6" TargetMode="External"/><Relationship Id="rId404" Type="http://schemas.openxmlformats.org/officeDocument/2006/relationships/hyperlink" Target="https://admin.google.com/ac/chrome/devices/2b141bce-e887-4681-9fdc-faf055f421e7" TargetMode="External"/><Relationship Id="rId611" Type="http://schemas.openxmlformats.org/officeDocument/2006/relationships/hyperlink" Target="https://admin.google.com/ac/chrome/devices/41eba682-0e5e-4430-a27a-5f1e52fe44b3" TargetMode="External"/><Relationship Id="rId250" Type="http://schemas.openxmlformats.org/officeDocument/2006/relationships/hyperlink" Target="https://admin.google.com/ac/chrome/devices/dd50b828-b206-43da-a07d-fccdc645b92c" TargetMode="External"/><Relationship Id="rId488" Type="http://schemas.openxmlformats.org/officeDocument/2006/relationships/hyperlink" Target="https://admin.google.com/ac/chrome/devices/c4513d0b-4eda-4243-9c18-45edf415d543" TargetMode="External"/><Relationship Id="rId695" Type="http://schemas.openxmlformats.org/officeDocument/2006/relationships/hyperlink" Target="https://admin.google.com/ac/chrome/devices/8c94e16e-d1df-4ee0-8690-6da8535e852b" TargetMode="External"/><Relationship Id="rId709" Type="http://schemas.openxmlformats.org/officeDocument/2006/relationships/hyperlink" Target="https://admin.google.com/ac/chrome/devices/60b5baeb-c69d-4424-976a-17fe91a539a4" TargetMode="External"/><Relationship Id="rId45" Type="http://schemas.openxmlformats.org/officeDocument/2006/relationships/hyperlink" Target="https://admin.google.com/ac/chrome/devices/a4fd18c3-ef27-4a05-942c-3309ed1a6909" TargetMode="External"/><Relationship Id="rId110" Type="http://schemas.openxmlformats.org/officeDocument/2006/relationships/hyperlink" Target="https://admin.google.com/ac/chrome/devices/a7191bd3-66eb-40e2-a3b6-2328b27f2ffb" TargetMode="External"/><Relationship Id="rId348" Type="http://schemas.openxmlformats.org/officeDocument/2006/relationships/hyperlink" Target="https://admin.google.com/ac/chrome/devices/db60ce50-f485-43ca-bc83-b034761ece98" TargetMode="External"/><Relationship Id="rId555" Type="http://schemas.openxmlformats.org/officeDocument/2006/relationships/hyperlink" Target="https://admin.google.com/ac/chrome/devices/d5a52c6d-358a-43a7-bb36-dfb00b3fe4fe" TargetMode="External"/><Relationship Id="rId762" Type="http://schemas.openxmlformats.org/officeDocument/2006/relationships/hyperlink" Target="https://admin.google.com/ac/chrome/devices/f17dcc41-1575-48ab-b01b-9052578e8d8b" TargetMode="External"/><Relationship Id="rId194" Type="http://schemas.openxmlformats.org/officeDocument/2006/relationships/hyperlink" Target="https://admin.google.com/ac/chrome/devices/944ec0a9-a6d2-4547-a794-2dd5381385a8" TargetMode="External"/><Relationship Id="rId208" Type="http://schemas.openxmlformats.org/officeDocument/2006/relationships/hyperlink" Target="https://admin.google.com/ac/chrome/devices/e0bad157-2919-49cf-837a-309b6246feb4" TargetMode="External"/><Relationship Id="rId415" Type="http://schemas.openxmlformats.org/officeDocument/2006/relationships/hyperlink" Target="https://admin.google.com/ac/chrome/devices/ed3cb640-f371-4006-903c-5ecec265d563" TargetMode="External"/><Relationship Id="rId622" Type="http://schemas.openxmlformats.org/officeDocument/2006/relationships/hyperlink" Target="https://admin.google.com/ac/chrome/devices/aa204440-d586-4317-9353-c9d31975d16b" TargetMode="External"/><Relationship Id="rId261" Type="http://schemas.openxmlformats.org/officeDocument/2006/relationships/hyperlink" Target="https://admin.google.com/ac/chrome/devices/1143fc80-ad17-49db-b31c-004ac47b4a2d" TargetMode="External"/><Relationship Id="rId499" Type="http://schemas.openxmlformats.org/officeDocument/2006/relationships/hyperlink" Target="https://admin.google.com/ac/chrome/devices/6b8dc63f-bb22-4775-8dd3-cb25fdf82196" TargetMode="External"/><Relationship Id="rId56" Type="http://schemas.openxmlformats.org/officeDocument/2006/relationships/hyperlink" Target="https://admin.google.com/ac/chrome/devices/000e097e-51d1-4e12-a1e7-9ca5bea1bd6a" TargetMode="External"/><Relationship Id="rId359" Type="http://schemas.openxmlformats.org/officeDocument/2006/relationships/hyperlink" Target="https://admin.google.com/ac/chrome/devices/b3959f7f-3a32-4e19-bdf8-8243794b6f2a" TargetMode="External"/><Relationship Id="rId566" Type="http://schemas.openxmlformats.org/officeDocument/2006/relationships/hyperlink" Target="https://admin.google.com/ac/chrome/devices/1f7850db-2f27-4475-928d-eccdf1feac94" TargetMode="External"/><Relationship Id="rId773" Type="http://schemas.openxmlformats.org/officeDocument/2006/relationships/hyperlink" Target="https://admin.google.com/ac/chrome/devices/f26860d0-771e-4856-9b0a-60ec9eaaea83" TargetMode="External"/><Relationship Id="rId121" Type="http://schemas.openxmlformats.org/officeDocument/2006/relationships/hyperlink" Target="https://admin.google.com/ac/chrome/devices/afd92444-0c9c-4e26-8eb6-5d61b4f87d73" TargetMode="External"/><Relationship Id="rId219" Type="http://schemas.openxmlformats.org/officeDocument/2006/relationships/hyperlink" Target="https://admin.google.com/ac/chrome/devices/102d8480-f57b-429b-97e4-b2f0b3aa8c28" TargetMode="External"/><Relationship Id="rId426" Type="http://schemas.openxmlformats.org/officeDocument/2006/relationships/hyperlink" Target="https://admin.google.com/ac/chrome/devices/c4b51cf6-9272-420d-9501-5c2011173f22" TargetMode="External"/><Relationship Id="rId633" Type="http://schemas.openxmlformats.org/officeDocument/2006/relationships/hyperlink" Target="https://admin.google.com/ac/chrome/devices/a685becc-c741-4346-b856-d73ac9c1aa0b" TargetMode="External"/><Relationship Id="rId840" Type="http://schemas.openxmlformats.org/officeDocument/2006/relationships/hyperlink" Target="https://admin.google.com/ac/chrome/devices/790f0ae5-ccbf-49c7-96c2-a5515b70c44e" TargetMode="External"/><Relationship Id="rId67" Type="http://schemas.openxmlformats.org/officeDocument/2006/relationships/hyperlink" Target="https://admin.google.com/ac/chrome/devices/4f59ce7c-dd40-4121-bbe2-7e67671e904d" TargetMode="External"/><Relationship Id="rId272" Type="http://schemas.openxmlformats.org/officeDocument/2006/relationships/hyperlink" Target="https://admin.google.com/ac/chrome/devices/d67b0467-53d9-4296-bb65-5513c08433e5" TargetMode="External"/><Relationship Id="rId577" Type="http://schemas.openxmlformats.org/officeDocument/2006/relationships/hyperlink" Target="https://admin.google.com/ac/chrome/devices/28732cb0-f015-4c56-914b-9ad127faae46" TargetMode="External"/><Relationship Id="rId700" Type="http://schemas.openxmlformats.org/officeDocument/2006/relationships/hyperlink" Target="https://admin.google.com/ac/chrome/devices/a0c905ac-203a-4dd9-acca-0424fd7e929a" TargetMode="External"/><Relationship Id="rId132" Type="http://schemas.openxmlformats.org/officeDocument/2006/relationships/hyperlink" Target="https://admin.google.com/ac/chrome/devices/e9d20c7f-974d-459b-833f-a395cb666372" TargetMode="External"/><Relationship Id="rId784" Type="http://schemas.openxmlformats.org/officeDocument/2006/relationships/hyperlink" Target="https://admin.google.com/ac/chrome/devices/341b3a3c-f641-4f90-8495-c3e4c734a774" TargetMode="External"/><Relationship Id="rId437" Type="http://schemas.openxmlformats.org/officeDocument/2006/relationships/hyperlink" Target="https://admin.google.com/ac/chrome/devices/2e415a95-5c5f-4a36-b968-219acb26ed9f" TargetMode="External"/><Relationship Id="rId644" Type="http://schemas.openxmlformats.org/officeDocument/2006/relationships/hyperlink" Target="https://admin.google.com/ac/chrome/devices/437bc491-8da7-4ebc-90af-c8b6a9f2e563" TargetMode="External"/><Relationship Id="rId283" Type="http://schemas.openxmlformats.org/officeDocument/2006/relationships/hyperlink" Target="https://admin.google.com/ac/chrome/devices/f202c036-616a-4c72-962d-d73b63eb646a" TargetMode="External"/><Relationship Id="rId490" Type="http://schemas.openxmlformats.org/officeDocument/2006/relationships/hyperlink" Target="https://admin.google.com/ac/chrome/devices/3beefa74-d58a-4030-b2e2-42fb25bcecee" TargetMode="External"/><Relationship Id="rId504" Type="http://schemas.openxmlformats.org/officeDocument/2006/relationships/hyperlink" Target="https://admin.google.com/ac/chrome/devices/80e062dc-64b3-46ec-b0f7-cff673925140" TargetMode="External"/><Relationship Id="rId711" Type="http://schemas.openxmlformats.org/officeDocument/2006/relationships/hyperlink" Target="https://admin.google.com/ac/chrome/devices/644d74e2-2132-4556-93a0-c783799339b2" TargetMode="External"/><Relationship Id="rId78" Type="http://schemas.openxmlformats.org/officeDocument/2006/relationships/hyperlink" Target="https://admin.google.com/ac/chrome/devices/923f0a3f-2b9f-45aa-939a-95d75b2873a6" TargetMode="External"/><Relationship Id="rId143" Type="http://schemas.openxmlformats.org/officeDocument/2006/relationships/hyperlink" Target="https://admin.google.com/ac/chrome/devices/35e9d0ff-d0a2-4c2f-9018-754599641f56" TargetMode="External"/><Relationship Id="rId350" Type="http://schemas.openxmlformats.org/officeDocument/2006/relationships/hyperlink" Target="https://admin.google.com/ac/chrome/devices/d5ef1eeb-0671-45d6-badf-178df5295579" TargetMode="External"/><Relationship Id="rId588" Type="http://schemas.openxmlformats.org/officeDocument/2006/relationships/hyperlink" Target="https://admin.google.com/ac/chrome/devices/2daa3eb9-27e1-41e3-b4bb-ca1066c2a28b" TargetMode="External"/><Relationship Id="rId795" Type="http://schemas.openxmlformats.org/officeDocument/2006/relationships/hyperlink" Target="https://admin.google.com/ac/chrome/devices/e3006fe8-98e5-43a4-b468-9ab599f8cda5" TargetMode="External"/><Relationship Id="rId809" Type="http://schemas.openxmlformats.org/officeDocument/2006/relationships/hyperlink" Target="https://admin.google.com/ac/chrome/devices/c2c309da-469d-49bf-b2ea-a5b6db2ca688" TargetMode="External"/><Relationship Id="rId9" Type="http://schemas.openxmlformats.org/officeDocument/2006/relationships/hyperlink" Target="https://admin.google.com/ac/chrome/devices/d213497d-81a2-40aa-9d63-876079c24bca" TargetMode="External"/><Relationship Id="rId210" Type="http://schemas.openxmlformats.org/officeDocument/2006/relationships/hyperlink" Target="https://admin.google.com/ac/chrome/devices/94776e73-e328-4259-8660-1b3a02639e12" TargetMode="External"/><Relationship Id="rId448" Type="http://schemas.openxmlformats.org/officeDocument/2006/relationships/hyperlink" Target="https://admin.google.com/ac/chrome/devices/2addbb1c-4f38-4db1-bf97-f2aae18205c7" TargetMode="External"/><Relationship Id="rId655" Type="http://schemas.openxmlformats.org/officeDocument/2006/relationships/hyperlink" Target="https://admin.google.com/ac/chrome/devices/61262e94-fec9-4faf-80ec-6dcb90a9cc0d" TargetMode="External"/><Relationship Id="rId294" Type="http://schemas.openxmlformats.org/officeDocument/2006/relationships/hyperlink" Target="https://admin.google.com/ac/chrome/devices/b5ea0bd3-0f3a-4356-b5a1-a04fc153a8c3" TargetMode="External"/><Relationship Id="rId308" Type="http://schemas.openxmlformats.org/officeDocument/2006/relationships/hyperlink" Target="https://admin.google.com/ac/chrome/devices/c55b776d-4121-4952-9d18-b6666651e095" TargetMode="External"/><Relationship Id="rId515" Type="http://schemas.openxmlformats.org/officeDocument/2006/relationships/hyperlink" Target="https://admin.google.com/ac/chrome/devices/d2f8b8c0-3181-4e55-9aa1-e5a3d1fb32d6" TargetMode="External"/><Relationship Id="rId722" Type="http://schemas.openxmlformats.org/officeDocument/2006/relationships/hyperlink" Target="https://admin.google.com/ac/chrome/devices/f3644f95-4ab6-4c3b-9b4f-3814298287e8" TargetMode="External"/><Relationship Id="rId89" Type="http://schemas.openxmlformats.org/officeDocument/2006/relationships/hyperlink" Target="https://admin.google.com/ac/chrome/devices/7630981e-0819-49dc-abb8-6f7f91573cd9" TargetMode="External"/><Relationship Id="rId154" Type="http://schemas.openxmlformats.org/officeDocument/2006/relationships/hyperlink" Target="https://admin.google.com/ac/chrome/devices/17d93d4b-1201-4a07-a068-4b32250a4aad" TargetMode="External"/><Relationship Id="rId361" Type="http://schemas.openxmlformats.org/officeDocument/2006/relationships/hyperlink" Target="https://admin.google.com/ac/chrome/devices/ce0a8047-b814-4e9c-ac22-0d11ca40eb91" TargetMode="External"/><Relationship Id="rId599" Type="http://schemas.openxmlformats.org/officeDocument/2006/relationships/hyperlink" Target="https://admin.google.com/ac/chrome/devices/bdb2a4b3-fb44-4b64-a4a0-7fb310cf66b8" TargetMode="External"/><Relationship Id="rId459" Type="http://schemas.openxmlformats.org/officeDocument/2006/relationships/hyperlink" Target="https://admin.google.com/ac/chrome/devices/939edf90-34bb-45f7-9b27-efc6949b2f7a" TargetMode="External"/><Relationship Id="rId666" Type="http://schemas.openxmlformats.org/officeDocument/2006/relationships/hyperlink" Target="https://admin.google.com/ac/chrome/devices/9fd5bff2-5a63-4fe9-a2b4-d6f0dc423c1f" TargetMode="External"/><Relationship Id="rId16" Type="http://schemas.openxmlformats.org/officeDocument/2006/relationships/hyperlink" Target="https://admin.google.com/ac/chrome/devices/b523c8ab-cf8a-43fd-aa3c-7f1358fb1c3c" TargetMode="External"/><Relationship Id="rId221" Type="http://schemas.openxmlformats.org/officeDocument/2006/relationships/hyperlink" Target="https://admin.google.com/ac/chrome/devices/a9a74ebd-8342-4831-8b28-34319ec1dc9a" TargetMode="External"/><Relationship Id="rId319" Type="http://schemas.openxmlformats.org/officeDocument/2006/relationships/hyperlink" Target="https://admin.google.com/ac/chrome/devices/2c297167-cc7e-479b-8d02-0e47f05e543c" TargetMode="External"/><Relationship Id="rId526" Type="http://schemas.openxmlformats.org/officeDocument/2006/relationships/hyperlink" Target="https://admin.google.com/ac/chrome/devices/8c701e7d-aaea-4a07-9a00-c180697d455f" TargetMode="External"/><Relationship Id="rId733" Type="http://schemas.openxmlformats.org/officeDocument/2006/relationships/hyperlink" Target="https://admin.google.com/ac/chrome/devices/2e44beb9-0705-4083-ace8-4d2416f2d062" TargetMode="External"/><Relationship Id="rId165" Type="http://schemas.openxmlformats.org/officeDocument/2006/relationships/hyperlink" Target="https://admin.google.com/ac/chrome/devices/ab0089ff-f497-4ee4-b98a-eafdf636f886" TargetMode="External"/><Relationship Id="rId372" Type="http://schemas.openxmlformats.org/officeDocument/2006/relationships/hyperlink" Target="https://admin.google.com/ac/chrome/devices/bd1cc5a7-9963-4f95-a7bb-0af9884c82d7" TargetMode="External"/><Relationship Id="rId677" Type="http://schemas.openxmlformats.org/officeDocument/2006/relationships/hyperlink" Target="https://admin.google.com/ac/chrome/devices/65109521-9328-4094-be3d-50b1a0ef1f33" TargetMode="External"/><Relationship Id="rId800" Type="http://schemas.openxmlformats.org/officeDocument/2006/relationships/hyperlink" Target="https://admin.google.com/ac/chrome/devices/1d160d62-b54d-45f4-a69b-c2fd59f5f6db" TargetMode="External"/><Relationship Id="rId232" Type="http://schemas.openxmlformats.org/officeDocument/2006/relationships/hyperlink" Target="https://admin.google.com/ac/chrome/devices/e588a113-dea4-40b2-8c88-8692e69283e8" TargetMode="External"/><Relationship Id="rId27" Type="http://schemas.openxmlformats.org/officeDocument/2006/relationships/hyperlink" Target="https://admin.google.com/ac/chrome/devices/193ab7db-71d2-49e4-9429-5a75f0e9d079" TargetMode="External"/><Relationship Id="rId537" Type="http://schemas.openxmlformats.org/officeDocument/2006/relationships/hyperlink" Target="https://admin.google.com/ac/chrome/devices/83015b6a-e797-45fb-8b72-ba99234aaa3b" TargetMode="External"/><Relationship Id="rId744" Type="http://schemas.openxmlformats.org/officeDocument/2006/relationships/hyperlink" Target="https://admin.google.com/ac/chrome/devices/7ea47bb0-8069-4bb6-b156-2b68f9a804c1" TargetMode="External"/><Relationship Id="rId80" Type="http://schemas.openxmlformats.org/officeDocument/2006/relationships/hyperlink" Target="https://admin.google.com/ac/chrome/devices/7faecefb-fdde-4f40-bac9-3e96b4606fa0" TargetMode="External"/><Relationship Id="rId176" Type="http://schemas.openxmlformats.org/officeDocument/2006/relationships/hyperlink" Target="https://admin.google.com/ac/chrome/devices/4f7d3d1a-3969-457d-a34e-9800f3cb1213" TargetMode="External"/><Relationship Id="rId383" Type="http://schemas.openxmlformats.org/officeDocument/2006/relationships/hyperlink" Target="https://admin.google.com/ac/chrome/devices/2c4f2e95-1811-4437-a75a-0728c5a53275" TargetMode="External"/><Relationship Id="rId590" Type="http://schemas.openxmlformats.org/officeDocument/2006/relationships/hyperlink" Target="https://admin.google.com/ac/chrome/devices/34bc14b4-d801-462d-9597-b94015d42285" TargetMode="External"/><Relationship Id="rId604" Type="http://schemas.openxmlformats.org/officeDocument/2006/relationships/hyperlink" Target="https://admin.google.com/ac/chrome/devices/4237ec51-b092-4871-a107-e82451e296d0" TargetMode="External"/><Relationship Id="rId811" Type="http://schemas.openxmlformats.org/officeDocument/2006/relationships/hyperlink" Target="https://admin.google.com/ac/chrome/devices/eb98e493-8704-48cc-935f-c5387e8c57d9" TargetMode="External"/><Relationship Id="rId243" Type="http://schemas.openxmlformats.org/officeDocument/2006/relationships/hyperlink" Target="https://admin.google.com/ac/chrome/devices/3ae264b1-d73a-42d0-b4fb-4546855175ce" TargetMode="External"/><Relationship Id="rId450" Type="http://schemas.openxmlformats.org/officeDocument/2006/relationships/hyperlink" Target="https://admin.google.com/ac/chrome/devices/afa9d3b3-2d38-4527-afc1-3df1f065f7f1" TargetMode="External"/><Relationship Id="rId688" Type="http://schemas.openxmlformats.org/officeDocument/2006/relationships/hyperlink" Target="https://admin.google.com/ac/chrome/devices/546adab5-08cc-4af6-a96a-ce47047dc865" TargetMode="External"/><Relationship Id="rId38" Type="http://schemas.openxmlformats.org/officeDocument/2006/relationships/hyperlink" Target="https://admin.google.com/ac/chrome/devices/294eaa82-a03e-4ea6-8dac-3750bb0c920b" TargetMode="External"/><Relationship Id="rId103" Type="http://schemas.openxmlformats.org/officeDocument/2006/relationships/hyperlink" Target="https://admin.google.com/ac/chrome/devices/5df5b998-414c-459d-9f50-d46f2b55b47c" TargetMode="External"/><Relationship Id="rId310" Type="http://schemas.openxmlformats.org/officeDocument/2006/relationships/hyperlink" Target="https://admin.google.com/ac/chrome/devices/dfc4b3ad-79cf-42b8-8ece-f226b7bfcd43" TargetMode="External"/><Relationship Id="rId548" Type="http://schemas.openxmlformats.org/officeDocument/2006/relationships/hyperlink" Target="https://admin.google.com/ac/chrome/devices/00563cba-5c61-4f6e-83c2-ed873aff4a74" TargetMode="External"/><Relationship Id="rId755" Type="http://schemas.openxmlformats.org/officeDocument/2006/relationships/hyperlink" Target="https://admin.google.com/ac/chrome/devices/2833ad97-1208-4e84-ba69-56b1d0ca2718" TargetMode="External"/><Relationship Id="rId91" Type="http://schemas.openxmlformats.org/officeDocument/2006/relationships/hyperlink" Target="https://admin.google.com/ac/chrome/devices/92f5966f-823c-40a7-877b-8ea9549c532e" TargetMode="External"/><Relationship Id="rId187" Type="http://schemas.openxmlformats.org/officeDocument/2006/relationships/hyperlink" Target="https://admin.google.com/ac/chrome/devices/b203f328-43c1-40cf-af53-24790bcd7fe9" TargetMode="External"/><Relationship Id="rId394" Type="http://schemas.openxmlformats.org/officeDocument/2006/relationships/hyperlink" Target="https://admin.google.com/ac/chrome/devices/fc3a65fa-d9e2-4eb4-a0f8-52e02c386934" TargetMode="External"/><Relationship Id="rId408" Type="http://schemas.openxmlformats.org/officeDocument/2006/relationships/hyperlink" Target="https://admin.google.com/ac/chrome/devices/5a724906-28b2-4474-bb40-7b73b8b0ce5c" TargetMode="External"/><Relationship Id="rId615" Type="http://schemas.openxmlformats.org/officeDocument/2006/relationships/hyperlink" Target="https://admin.google.com/ac/chrome/devices/f78090d7-45e8-44a8-9731-49661bb7bd45" TargetMode="External"/><Relationship Id="rId822" Type="http://schemas.openxmlformats.org/officeDocument/2006/relationships/hyperlink" Target="https://admin.google.com/ac/chrome/devices/046e8bc0-af20-413e-b674-04f4087f5633" TargetMode="External"/><Relationship Id="rId254" Type="http://schemas.openxmlformats.org/officeDocument/2006/relationships/hyperlink" Target="https://admin.google.com/ac/chrome/devices/acc922de-3663-4466-af43-6a92a6fa3dbe" TargetMode="External"/><Relationship Id="rId699" Type="http://schemas.openxmlformats.org/officeDocument/2006/relationships/hyperlink" Target="https://admin.google.com/ac/chrome/devices/af20279b-6edf-4bde-b7dd-54f16cf87c79" TargetMode="External"/><Relationship Id="rId49" Type="http://schemas.openxmlformats.org/officeDocument/2006/relationships/hyperlink" Target="https://admin.google.com/ac/chrome/devices/0fdda961-729b-43c5-a598-c5fd14d32ca1" TargetMode="External"/><Relationship Id="rId114" Type="http://schemas.openxmlformats.org/officeDocument/2006/relationships/hyperlink" Target="https://admin.google.com/ac/chrome/devices/46653da4-249a-4455-b6e0-3a3933dc1004" TargetMode="External"/><Relationship Id="rId461" Type="http://schemas.openxmlformats.org/officeDocument/2006/relationships/hyperlink" Target="https://admin.google.com/ac/chrome/devices/a156ee69-ef5c-4e62-912e-d1db9bd2cdb0" TargetMode="External"/><Relationship Id="rId559" Type="http://schemas.openxmlformats.org/officeDocument/2006/relationships/hyperlink" Target="https://admin.google.com/ac/chrome/devices/11082c28-a878-4d48-8e48-190aa6ae69a5" TargetMode="External"/><Relationship Id="rId766" Type="http://schemas.openxmlformats.org/officeDocument/2006/relationships/hyperlink" Target="https://admin.google.com/ac/chrome/devices/845e4589-1e8c-4ad2-9200-09c8aa91cb63" TargetMode="External"/><Relationship Id="rId198" Type="http://schemas.openxmlformats.org/officeDocument/2006/relationships/hyperlink" Target="https://admin.google.com/ac/chrome/devices/9cbb37e2-a32a-4d87-b9bb-610d7007bb09" TargetMode="External"/><Relationship Id="rId321" Type="http://schemas.openxmlformats.org/officeDocument/2006/relationships/hyperlink" Target="https://admin.google.com/ac/chrome/devices/56673a11-f3f0-44b3-8c6c-27e0e3014ee0" TargetMode="External"/><Relationship Id="rId419" Type="http://schemas.openxmlformats.org/officeDocument/2006/relationships/hyperlink" Target="https://admin.google.com/ac/chrome/devices/a25cb1e2-00bf-467c-9709-0f650fa91fb3" TargetMode="External"/><Relationship Id="rId626" Type="http://schemas.openxmlformats.org/officeDocument/2006/relationships/hyperlink" Target="https://admin.google.com/ac/chrome/devices/35d13d9b-226b-465b-8182-18326fe56455" TargetMode="External"/><Relationship Id="rId833" Type="http://schemas.openxmlformats.org/officeDocument/2006/relationships/hyperlink" Target="https://admin.google.com/ac/chrome/devices/f74ab7ff-e231-4efd-b119-75f7039a0509" TargetMode="External"/><Relationship Id="rId265" Type="http://schemas.openxmlformats.org/officeDocument/2006/relationships/hyperlink" Target="https://admin.google.com/ac/chrome/devices/c743114e-7b1d-498a-a6e2-f1dba88394eb" TargetMode="External"/><Relationship Id="rId472" Type="http://schemas.openxmlformats.org/officeDocument/2006/relationships/hyperlink" Target="https://admin.google.com/ac/chrome/devices/d36ebe33-9fcb-4b5c-aa9d-bcfa68282d19" TargetMode="External"/><Relationship Id="rId125" Type="http://schemas.openxmlformats.org/officeDocument/2006/relationships/hyperlink" Target="https://admin.google.com/ac/chrome/devices/6cc61c48-8dee-4698-83bb-c518125c98c4" TargetMode="External"/><Relationship Id="rId332" Type="http://schemas.openxmlformats.org/officeDocument/2006/relationships/hyperlink" Target="https://admin.google.com/ac/chrome/devices/e06daf91-5ee8-4222-91a6-3ccada1169d8" TargetMode="External"/><Relationship Id="rId777" Type="http://schemas.openxmlformats.org/officeDocument/2006/relationships/hyperlink" Target="https://admin.google.com/ac/chrome/devices/a8ec753e-a73c-40bb-935a-4f2259147113" TargetMode="External"/><Relationship Id="rId637" Type="http://schemas.openxmlformats.org/officeDocument/2006/relationships/hyperlink" Target="https://admin.google.com/ac/chrome/devices/55684d4c-7f26-42d8-8fe0-d8c652e67e09" TargetMode="External"/><Relationship Id="rId844" Type="http://schemas.openxmlformats.org/officeDocument/2006/relationships/hyperlink" Target="https://admin.google.com/ac/chrome/devices/1cd4708c-f2d7-428f-a48f-24ec4ec8c3b5" TargetMode="External"/><Relationship Id="rId276" Type="http://schemas.openxmlformats.org/officeDocument/2006/relationships/hyperlink" Target="https://admin.google.com/ac/chrome/devices/a8873517-e454-4b27-9357-994501678e2d" TargetMode="External"/><Relationship Id="rId483" Type="http://schemas.openxmlformats.org/officeDocument/2006/relationships/hyperlink" Target="https://admin.google.com/ac/chrome/devices/77056d62-d15f-471d-b079-ea79de7f0324" TargetMode="External"/><Relationship Id="rId690" Type="http://schemas.openxmlformats.org/officeDocument/2006/relationships/hyperlink" Target="https://admin.google.com/ac/chrome/devices/a8dd39a3-27f8-4de5-8abf-0f52f71a24b5" TargetMode="External"/><Relationship Id="rId704" Type="http://schemas.openxmlformats.org/officeDocument/2006/relationships/hyperlink" Target="https://admin.google.com/ac/chrome/devices/cb0d9d15-a220-42d6-94d6-54d10c9aa30a" TargetMode="External"/><Relationship Id="rId40" Type="http://schemas.openxmlformats.org/officeDocument/2006/relationships/hyperlink" Target="https://admin.google.com/ac/chrome/devices/d2b42692-6e20-49c4-8b9e-a9613fe4ac41" TargetMode="External"/><Relationship Id="rId136" Type="http://schemas.openxmlformats.org/officeDocument/2006/relationships/hyperlink" Target="https://admin.google.com/ac/chrome/devices/775a4336-525a-43d4-b059-71e70a4ad559" TargetMode="External"/><Relationship Id="rId343" Type="http://schemas.openxmlformats.org/officeDocument/2006/relationships/hyperlink" Target="https://admin.google.com/ac/chrome/devices/ee4895e9-c400-453a-a5c9-434822e2481d" TargetMode="External"/><Relationship Id="rId550" Type="http://schemas.openxmlformats.org/officeDocument/2006/relationships/hyperlink" Target="https://admin.google.com/ac/chrome/devices/a3b9307e-0fc6-4d35-8751-d3231a1d2e6f" TargetMode="External"/><Relationship Id="rId788" Type="http://schemas.openxmlformats.org/officeDocument/2006/relationships/hyperlink" Target="https://admin.google.com/ac/chrome/devices/dea25eef-33d8-49b7-8286-42dcb95b1f39" TargetMode="External"/><Relationship Id="rId203" Type="http://schemas.openxmlformats.org/officeDocument/2006/relationships/hyperlink" Target="https://admin.google.com/ac/chrome/devices/461b6fd7-2676-4734-b977-5362af174ae9" TargetMode="External"/><Relationship Id="rId648" Type="http://schemas.openxmlformats.org/officeDocument/2006/relationships/hyperlink" Target="https://admin.google.com/ac/chrome/devices/bb521e00-1150-4e4d-92a1-70cbc3651c3f" TargetMode="External"/><Relationship Id="rId287" Type="http://schemas.openxmlformats.org/officeDocument/2006/relationships/hyperlink" Target="https://admin.google.com/ac/chrome/devices/04a50ffc-6b3f-4c88-bed4-a9c13124709c" TargetMode="External"/><Relationship Id="rId410" Type="http://schemas.openxmlformats.org/officeDocument/2006/relationships/hyperlink" Target="https://admin.google.com/ac/chrome/devices/389cdb1d-ce8f-41b6-9186-f65f3621270e" TargetMode="External"/><Relationship Id="rId494" Type="http://schemas.openxmlformats.org/officeDocument/2006/relationships/hyperlink" Target="https://admin.google.com/ac/chrome/devices/2dd03215-2235-4dd5-80d1-8d1b3d7f2530" TargetMode="External"/><Relationship Id="rId508" Type="http://schemas.openxmlformats.org/officeDocument/2006/relationships/hyperlink" Target="https://admin.google.com/ac/chrome/devices/27d70370-3d6c-410c-b200-f61917328861" TargetMode="External"/><Relationship Id="rId715" Type="http://schemas.openxmlformats.org/officeDocument/2006/relationships/hyperlink" Target="https://admin.google.com/ac/chrome/devices/6100ad96-fd83-4acd-b2a6-57a5b8074df7" TargetMode="External"/><Relationship Id="rId147" Type="http://schemas.openxmlformats.org/officeDocument/2006/relationships/hyperlink" Target="https://admin.google.com/ac/chrome/devices/5e6f7fb8-3aac-4e95-900e-7abfb4163400" TargetMode="External"/><Relationship Id="rId354" Type="http://schemas.openxmlformats.org/officeDocument/2006/relationships/hyperlink" Target="https://admin.google.com/ac/chrome/devices/9d6323af-0355-4a38-8d56-7d566b6f0a36" TargetMode="External"/><Relationship Id="rId799" Type="http://schemas.openxmlformats.org/officeDocument/2006/relationships/hyperlink" Target="https://admin.google.com/ac/chrome/devices/f05d7b40-18b7-47c5-b3a9-efe9b8b41e2c" TargetMode="External"/><Relationship Id="rId51" Type="http://schemas.openxmlformats.org/officeDocument/2006/relationships/hyperlink" Target="https://admin.google.com/ac/chrome/devices/43ebb91c-c0aa-46c2-8518-a9f8a5f59991" TargetMode="External"/><Relationship Id="rId561" Type="http://schemas.openxmlformats.org/officeDocument/2006/relationships/hyperlink" Target="https://admin.google.com/ac/chrome/devices/512486df-caf5-4a44-85c5-e58433517a6a" TargetMode="External"/><Relationship Id="rId659" Type="http://schemas.openxmlformats.org/officeDocument/2006/relationships/hyperlink" Target="https://admin.google.com/ac/chrome/devices/ff1fbcb3-c070-4870-a797-4a8ae1174cdf" TargetMode="External"/><Relationship Id="rId214" Type="http://schemas.openxmlformats.org/officeDocument/2006/relationships/hyperlink" Target="https://admin.google.com/ac/chrome/devices/7699e7c6-21e1-4d90-ab08-d7bd061dcfac" TargetMode="External"/><Relationship Id="rId298" Type="http://schemas.openxmlformats.org/officeDocument/2006/relationships/hyperlink" Target="https://admin.google.com/ac/chrome/devices/4b10f77c-9982-4877-94ff-f136809242f5" TargetMode="External"/><Relationship Id="rId421" Type="http://schemas.openxmlformats.org/officeDocument/2006/relationships/hyperlink" Target="https://admin.google.com/ac/chrome/devices/9a3baa89-273a-40ce-86dd-547f97680f5f" TargetMode="External"/><Relationship Id="rId519" Type="http://schemas.openxmlformats.org/officeDocument/2006/relationships/hyperlink" Target="https://admin.google.com/ac/chrome/devices/85113058-e6cc-48be-8fb9-a033c1144eec" TargetMode="External"/><Relationship Id="rId158" Type="http://schemas.openxmlformats.org/officeDocument/2006/relationships/hyperlink" Target="https://admin.google.com/ac/chrome/devices/046b7fcb-e31b-4463-8f54-62831e8c479e" TargetMode="External"/><Relationship Id="rId726" Type="http://schemas.openxmlformats.org/officeDocument/2006/relationships/hyperlink" Target="https://admin.google.com/ac/chrome/devices/2cff4c86-ee64-4064-9477-f62012a689cd" TargetMode="External"/><Relationship Id="rId62" Type="http://schemas.openxmlformats.org/officeDocument/2006/relationships/hyperlink" Target="https://admin.google.com/ac/chrome/devices/145b0edf-1ebd-4d2f-828e-0c48445cdc92" TargetMode="External"/><Relationship Id="rId365" Type="http://schemas.openxmlformats.org/officeDocument/2006/relationships/hyperlink" Target="https://admin.google.com/ac/chrome/devices/1bbee943-e686-4eba-b72e-c219171ef311" TargetMode="External"/><Relationship Id="rId572" Type="http://schemas.openxmlformats.org/officeDocument/2006/relationships/hyperlink" Target="https://admin.google.com/ac/chrome/devices/d893690d-e757-4ba2-93d8-58f6f6906ec5" TargetMode="External"/><Relationship Id="rId225" Type="http://schemas.openxmlformats.org/officeDocument/2006/relationships/hyperlink" Target="https://admin.google.com/ac/chrome/devices/67f850cf-ef37-4cd3-9000-f813fc455d1a" TargetMode="External"/><Relationship Id="rId432" Type="http://schemas.openxmlformats.org/officeDocument/2006/relationships/hyperlink" Target="https://admin.google.com/ac/chrome/devices/e3e36f63-a325-4c4c-bcaa-38dc305a73b2" TargetMode="External"/><Relationship Id="rId737" Type="http://schemas.openxmlformats.org/officeDocument/2006/relationships/hyperlink" Target="https://admin.google.com/ac/chrome/devices/bf92d717-5cfb-4812-833a-94c45d0435ff" TargetMode="External"/><Relationship Id="rId73" Type="http://schemas.openxmlformats.org/officeDocument/2006/relationships/hyperlink" Target="https://admin.google.com/ac/chrome/devices/db7a5290-ed36-440c-95e9-bcc8cc080321" TargetMode="External"/><Relationship Id="rId169" Type="http://schemas.openxmlformats.org/officeDocument/2006/relationships/hyperlink" Target="https://admin.google.com/ac/chrome/devices/51522ac0-4ccc-439b-b0ce-b14dfa6952c1" TargetMode="External"/><Relationship Id="rId376" Type="http://schemas.openxmlformats.org/officeDocument/2006/relationships/hyperlink" Target="https://admin.google.com/ac/chrome/devices/549ddb8d-5eb3-4ebb-b4fd-0688939fa2a4" TargetMode="External"/><Relationship Id="rId583" Type="http://schemas.openxmlformats.org/officeDocument/2006/relationships/hyperlink" Target="https://admin.google.com/ac/chrome/devices/f273be80-4103-4ce6-bf87-dad30d66c217" TargetMode="External"/><Relationship Id="rId790" Type="http://schemas.openxmlformats.org/officeDocument/2006/relationships/hyperlink" Target="https://admin.google.com/ac/chrome/devices/d3689e3a-79be-4850-ae3a-50de5bffccaa" TargetMode="External"/><Relationship Id="rId804" Type="http://schemas.openxmlformats.org/officeDocument/2006/relationships/hyperlink" Target="https://admin.google.com/ac/chrome/devices/6ab2203e-814f-4f6c-bc71-0db6d3a71cf1" TargetMode="External"/><Relationship Id="rId4" Type="http://schemas.openxmlformats.org/officeDocument/2006/relationships/hyperlink" Target="https://admin.google.com/ac/chrome/devices/1bd76dbc-4a66-4072-a066-da244bf1eb2e" TargetMode="External"/><Relationship Id="rId236" Type="http://schemas.openxmlformats.org/officeDocument/2006/relationships/hyperlink" Target="https://admin.google.com/ac/chrome/devices/5db675d6-91f3-4c25-9c5a-108bab90be91" TargetMode="External"/><Relationship Id="rId443" Type="http://schemas.openxmlformats.org/officeDocument/2006/relationships/hyperlink" Target="https://admin.google.com/ac/chrome/devices/2dd79cc3-0f10-446b-acd4-83ee8b281c1f" TargetMode="External"/><Relationship Id="rId650" Type="http://schemas.openxmlformats.org/officeDocument/2006/relationships/hyperlink" Target="https://admin.google.com/ac/chrome/devices/90e3df2f-bb92-467c-bd87-a583f02f53fd" TargetMode="External"/><Relationship Id="rId303" Type="http://schemas.openxmlformats.org/officeDocument/2006/relationships/hyperlink" Target="https://admin.google.com/ac/chrome/devices/4a909c7c-2cb8-4bd9-aff2-6c2a8e0bd999" TargetMode="External"/><Relationship Id="rId748" Type="http://schemas.openxmlformats.org/officeDocument/2006/relationships/hyperlink" Target="https://admin.google.com/ac/chrome/devices/9ce5bc84-acf3-4701-942a-b39878f336dc" TargetMode="External"/><Relationship Id="rId84" Type="http://schemas.openxmlformats.org/officeDocument/2006/relationships/hyperlink" Target="https://admin.google.com/ac/chrome/devices/f5550f05-7703-4bd0-acb9-c2d6c8981b44" TargetMode="External"/><Relationship Id="rId387" Type="http://schemas.openxmlformats.org/officeDocument/2006/relationships/hyperlink" Target="https://admin.google.com/ac/chrome/devices/473722b7-eca4-4840-802b-b1f1f1e27cf5" TargetMode="External"/><Relationship Id="rId510" Type="http://schemas.openxmlformats.org/officeDocument/2006/relationships/hyperlink" Target="https://admin.google.com/ac/chrome/devices/22648dba-2e2e-449e-9438-3f5a23346c27" TargetMode="External"/><Relationship Id="rId594" Type="http://schemas.openxmlformats.org/officeDocument/2006/relationships/hyperlink" Target="https://admin.google.com/ac/chrome/devices/a56357fb-f6ea-4888-8209-09a8b918ac0d" TargetMode="External"/><Relationship Id="rId608" Type="http://schemas.openxmlformats.org/officeDocument/2006/relationships/hyperlink" Target="https://admin.google.com/ac/chrome/devices/acecc128-a514-45ad-a5e8-4d2e8d179cb4" TargetMode="External"/><Relationship Id="rId815" Type="http://schemas.openxmlformats.org/officeDocument/2006/relationships/hyperlink" Target="https://admin.google.com/ac/chrome/devices/e6157db5-29da-4af9-817f-08887eff2b86" TargetMode="External"/><Relationship Id="rId247" Type="http://schemas.openxmlformats.org/officeDocument/2006/relationships/hyperlink" Target="https://admin.google.com/ac/chrome/devices/27116f5b-cb6c-42a6-994c-1804f892f023" TargetMode="External"/><Relationship Id="rId107" Type="http://schemas.openxmlformats.org/officeDocument/2006/relationships/hyperlink" Target="https://admin.google.com/ac/chrome/devices/d114a05b-0296-4b0e-98f2-8cb3df2cf6ba" TargetMode="External"/><Relationship Id="rId454" Type="http://schemas.openxmlformats.org/officeDocument/2006/relationships/hyperlink" Target="https://admin.google.com/ac/chrome/devices/3e9bc894-eef5-45e0-8fcd-989312936ed0" TargetMode="External"/><Relationship Id="rId661" Type="http://schemas.openxmlformats.org/officeDocument/2006/relationships/hyperlink" Target="https://admin.google.com/ac/chrome/devices/51a53b27-44f6-466a-9d1a-28a0a0869e71" TargetMode="External"/><Relationship Id="rId759" Type="http://schemas.openxmlformats.org/officeDocument/2006/relationships/hyperlink" Target="https://admin.google.com/ac/chrome/devices/8e315003-a9ab-4906-a386-0beca66c5c12" TargetMode="External"/><Relationship Id="rId11" Type="http://schemas.openxmlformats.org/officeDocument/2006/relationships/hyperlink" Target="https://admin.google.com/ac/chrome/devices/eb82f06e-24a3-4265-8e30-29bf9b98710b" TargetMode="External"/><Relationship Id="rId314" Type="http://schemas.openxmlformats.org/officeDocument/2006/relationships/hyperlink" Target="https://admin.google.com/ac/chrome/devices/5513dafa-e8f8-440d-80a2-4a2e2618923a" TargetMode="External"/><Relationship Id="rId398" Type="http://schemas.openxmlformats.org/officeDocument/2006/relationships/hyperlink" Target="https://admin.google.com/ac/chrome/devices/af11820a-aaee-4062-bf6e-dfd61577ed65" TargetMode="External"/><Relationship Id="rId521" Type="http://schemas.openxmlformats.org/officeDocument/2006/relationships/hyperlink" Target="https://admin.google.com/ac/chrome/devices/cd809c0a-702d-4e57-b6d1-4775d67fdca1" TargetMode="External"/><Relationship Id="rId619" Type="http://schemas.openxmlformats.org/officeDocument/2006/relationships/hyperlink" Target="https://admin.google.com/ac/chrome/devices/1d7f1a48-f2e7-451a-97bf-78bc04b56d01" TargetMode="External"/><Relationship Id="rId95" Type="http://schemas.openxmlformats.org/officeDocument/2006/relationships/hyperlink" Target="https://admin.google.com/ac/chrome/devices/5b176546-1696-4784-a69b-8e707fb46b81" TargetMode="External"/><Relationship Id="rId160" Type="http://schemas.openxmlformats.org/officeDocument/2006/relationships/hyperlink" Target="https://admin.google.com/ac/chrome/devices/8d5aa1d7-0f48-4f9e-85b8-292e242eb1d8" TargetMode="External"/><Relationship Id="rId826" Type="http://schemas.openxmlformats.org/officeDocument/2006/relationships/hyperlink" Target="https://admin.google.com/ac/chrome/devices/24c05097-27fc-4d00-8991-0dc56049f1b3" TargetMode="External"/><Relationship Id="rId258" Type="http://schemas.openxmlformats.org/officeDocument/2006/relationships/hyperlink" Target="https://admin.google.com/ac/chrome/devices/9049929b-f2a6-4701-86ab-5aef287657a7" TargetMode="External"/><Relationship Id="rId465" Type="http://schemas.openxmlformats.org/officeDocument/2006/relationships/hyperlink" Target="https://admin.google.com/ac/chrome/devices/e421f4e3-5520-485e-88b8-a6154d187b8c" TargetMode="External"/><Relationship Id="rId672" Type="http://schemas.openxmlformats.org/officeDocument/2006/relationships/hyperlink" Target="https://admin.google.com/ac/chrome/devices/2afc4730-e70d-42c7-aab6-c30757cdc210" TargetMode="External"/><Relationship Id="rId22" Type="http://schemas.openxmlformats.org/officeDocument/2006/relationships/hyperlink" Target="https://admin.google.com/ac/chrome/devices/b16eae11-5269-4f79-a3e1-aefada3efbd7" TargetMode="External"/><Relationship Id="rId118" Type="http://schemas.openxmlformats.org/officeDocument/2006/relationships/hyperlink" Target="https://admin.google.com/ac/chrome/devices/a9108690-d826-47f4-b65d-f689edb66f7e" TargetMode="External"/><Relationship Id="rId325" Type="http://schemas.openxmlformats.org/officeDocument/2006/relationships/hyperlink" Target="https://admin.google.com/ac/chrome/devices/e4f10b42-30a3-4d62-b22e-b1f0f33b65fa" TargetMode="External"/><Relationship Id="rId532" Type="http://schemas.openxmlformats.org/officeDocument/2006/relationships/hyperlink" Target="https://admin.google.com/ac/chrome/devices/1797763d-2adc-46e3-b27c-88100bb84ca1" TargetMode="External"/><Relationship Id="rId171" Type="http://schemas.openxmlformats.org/officeDocument/2006/relationships/hyperlink" Target="https://admin.google.com/ac/chrome/devices/6f22afcd-8671-4f4f-a2a8-d1ad86473ae9" TargetMode="External"/><Relationship Id="rId837" Type="http://schemas.openxmlformats.org/officeDocument/2006/relationships/hyperlink" Target="https://admin.google.com/ac/chrome/devices/94833adf-f4a5-4b07-8320-83093df726cc" TargetMode="External"/><Relationship Id="rId269" Type="http://schemas.openxmlformats.org/officeDocument/2006/relationships/hyperlink" Target="https://admin.google.com/ac/chrome/devices/b9f7777c-1ae1-494a-9a90-ed61e7590c93" TargetMode="External"/><Relationship Id="rId476" Type="http://schemas.openxmlformats.org/officeDocument/2006/relationships/hyperlink" Target="https://admin.google.com/ac/chrome/devices/9736ec7f-e6b8-4d25-801c-3f13480c42f3" TargetMode="External"/><Relationship Id="rId683" Type="http://schemas.openxmlformats.org/officeDocument/2006/relationships/hyperlink" Target="https://admin.google.com/ac/chrome/devices/407b9f18-b03a-46d7-93e7-8e4565dda954" TargetMode="External"/><Relationship Id="rId33" Type="http://schemas.openxmlformats.org/officeDocument/2006/relationships/hyperlink" Target="https://admin.google.com/ac/chrome/devices/8bf05097-5056-41d7-a21c-81c431d15654" TargetMode="External"/><Relationship Id="rId129" Type="http://schemas.openxmlformats.org/officeDocument/2006/relationships/hyperlink" Target="https://admin.google.com/ac/chrome/devices/fd07cdf5-067c-46af-9e03-1e0c11da0528" TargetMode="External"/><Relationship Id="rId336" Type="http://schemas.openxmlformats.org/officeDocument/2006/relationships/hyperlink" Target="https://admin.google.com/ac/chrome/devices/f8f886a3-c905-4aa8-9345-8da7e51cca09" TargetMode="External"/><Relationship Id="rId543" Type="http://schemas.openxmlformats.org/officeDocument/2006/relationships/hyperlink" Target="https://admin.google.com/ac/chrome/devices/3fac021f-c344-49e0-be65-4f5c2e9fc5bb" TargetMode="External"/><Relationship Id="rId182" Type="http://schemas.openxmlformats.org/officeDocument/2006/relationships/hyperlink" Target="https://admin.google.com/ac/chrome/devices/99b5cf1f-7f69-430a-9431-17de49e0ceca" TargetMode="External"/><Relationship Id="rId403" Type="http://schemas.openxmlformats.org/officeDocument/2006/relationships/hyperlink" Target="https://admin.google.com/ac/chrome/devices/6b4d5527-0bc3-47ac-b53e-7d0e10e166d6" TargetMode="External"/><Relationship Id="rId750" Type="http://schemas.openxmlformats.org/officeDocument/2006/relationships/hyperlink" Target="https://admin.google.com/ac/chrome/devices/50182ae3-bbb4-476d-a781-79e9981fdc0c" TargetMode="External"/><Relationship Id="rId848" Type="http://schemas.openxmlformats.org/officeDocument/2006/relationships/hyperlink" Target="https://admin.google.com/ac/chrome/devices/50f0c243-ffcf-4014-a613-6834f9eed114" TargetMode="External"/><Relationship Id="rId487" Type="http://schemas.openxmlformats.org/officeDocument/2006/relationships/hyperlink" Target="https://admin.google.com/ac/chrome/devices/a1f392e4-ac23-4a9e-8be2-83f047f89fd8" TargetMode="External"/><Relationship Id="rId610" Type="http://schemas.openxmlformats.org/officeDocument/2006/relationships/hyperlink" Target="https://admin.google.com/ac/chrome/devices/cdde86fc-1039-43b1-8383-9adced92474c" TargetMode="External"/><Relationship Id="rId694" Type="http://schemas.openxmlformats.org/officeDocument/2006/relationships/hyperlink" Target="https://admin.google.com/ac/chrome/devices/4dae2dd5-ede5-4aab-a583-08e53b1e8029" TargetMode="External"/><Relationship Id="rId708" Type="http://schemas.openxmlformats.org/officeDocument/2006/relationships/hyperlink" Target="https://admin.google.com/ac/chrome/devices/ac168421-49ea-43ae-a612-0b014a62b268" TargetMode="External"/><Relationship Id="rId347" Type="http://schemas.openxmlformats.org/officeDocument/2006/relationships/hyperlink" Target="https://admin.google.com/ac/chrome/devices/fc5c3194-f63c-4700-aadd-59264c39689c" TargetMode="External"/><Relationship Id="rId44" Type="http://schemas.openxmlformats.org/officeDocument/2006/relationships/hyperlink" Target="https://admin.google.com/ac/chrome/devices/313deef8-3e6a-4be2-bfc4-be98502c1564" TargetMode="External"/><Relationship Id="rId554" Type="http://schemas.openxmlformats.org/officeDocument/2006/relationships/hyperlink" Target="https://admin.google.com/ac/chrome/devices/fc4b80f6-0e67-4b19-ad94-1077fd2ef8c7" TargetMode="External"/><Relationship Id="rId761" Type="http://schemas.openxmlformats.org/officeDocument/2006/relationships/hyperlink" Target="https://admin.google.com/ac/chrome/devices/7afc7fbc-a6ea-4389-9577-4336b8e6460b" TargetMode="External"/><Relationship Id="rId193" Type="http://schemas.openxmlformats.org/officeDocument/2006/relationships/hyperlink" Target="https://admin.google.com/ac/chrome/devices/70917b4f-82d3-4c9e-80c4-50686e4b2f53" TargetMode="External"/><Relationship Id="rId207" Type="http://schemas.openxmlformats.org/officeDocument/2006/relationships/hyperlink" Target="https://admin.google.com/ac/chrome/devices/e995deb7-74b2-44b2-9a2b-367b438c7ff4" TargetMode="External"/><Relationship Id="rId414" Type="http://schemas.openxmlformats.org/officeDocument/2006/relationships/hyperlink" Target="https://admin.google.com/ac/chrome/devices/bc4ea958-bee4-4dd6-b172-3303cb93e71b" TargetMode="External"/><Relationship Id="rId498" Type="http://schemas.openxmlformats.org/officeDocument/2006/relationships/hyperlink" Target="https://admin.google.com/ac/chrome/devices/2b3324a8-597c-4a88-b007-0a42af53c594" TargetMode="External"/><Relationship Id="rId621" Type="http://schemas.openxmlformats.org/officeDocument/2006/relationships/hyperlink" Target="https://admin.google.com/ac/chrome/devices/79a9148d-043d-42c0-8f79-b65c5efd7a57" TargetMode="External"/><Relationship Id="rId260" Type="http://schemas.openxmlformats.org/officeDocument/2006/relationships/hyperlink" Target="https://admin.google.com/ac/chrome/devices/7a4407ed-8363-4b6e-ba67-7671b5074b9a" TargetMode="External"/><Relationship Id="rId719" Type="http://schemas.openxmlformats.org/officeDocument/2006/relationships/hyperlink" Target="https://admin.google.com/ac/chrome/devices/8aab10bc-8e51-40e8-9e0e-04fbc4f560bf" TargetMode="External"/><Relationship Id="rId55" Type="http://schemas.openxmlformats.org/officeDocument/2006/relationships/hyperlink" Target="https://admin.google.com/ac/chrome/devices/7f0ecf14-5d76-410f-be84-052582fd63e7" TargetMode="External"/><Relationship Id="rId120" Type="http://schemas.openxmlformats.org/officeDocument/2006/relationships/hyperlink" Target="https://admin.google.com/ac/chrome/devices/07db6175-bdfc-4298-84f2-1d7187429a0e" TargetMode="External"/><Relationship Id="rId358" Type="http://schemas.openxmlformats.org/officeDocument/2006/relationships/hyperlink" Target="https://admin.google.com/ac/chrome/devices/6475a7d8-103b-4d9f-882a-a46ab312369e" TargetMode="External"/><Relationship Id="rId565" Type="http://schemas.openxmlformats.org/officeDocument/2006/relationships/hyperlink" Target="https://admin.google.com/ac/chrome/devices/2ef83e31-9fc1-4022-8c2e-31ad73ccaa3f" TargetMode="External"/><Relationship Id="rId772" Type="http://schemas.openxmlformats.org/officeDocument/2006/relationships/hyperlink" Target="https://admin.google.com/ac/chrome/devices/9fb7e75a-9a3d-424c-b06b-a9e7beda73c9" TargetMode="External"/><Relationship Id="rId218" Type="http://schemas.openxmlformats.org/officeDocument/2006/relationships/hyperlink" Target="https://admin.google.com/ac/chrome/devices/fa6b4872-4c8d-47a8-bf5c-cb4121efebcc" TargetMode="External"/><Relationship Id="rId425" Type="http://schemas.openxmlformats.org/officeDocument/2006/relationships/hyperlink" Target="https://admin.google.com/ac/chrome/devices/d4cc7711-3552-4cd0-8122-f7982f5d6fbe" TargetMode="External"/><Relationship Id="rId632" Type="http://schemas.openxmlformats.org/officeDocument/2006/relationships/hyperlink" Target="https://admin.google.com/ac/chrome/devices/a64fad3d-2f6e-4e4d-a5ff-7f3c464dbee2" TargetMode="External"/><Relationship Id="rId271" Type="http://schemas.openxmlformats.org/officeDocument/2006/relationships/hyperlink" Target="https://admin.google.com/ac/chrome/devices/943799d8-6847-4ed5-9dd7-151068e502e4" TargetMode="External"/><Relationship Id="rId66" Type="http://schemas.openxmlformats.org/officeDocument/2006/relationships/hyperlink" Target="https://admin.google.com/ac/chrome/devices/26b78e87-b9ec-4747-8579-400590477c32" TargetMode="External"/><Relationship Id="rId131" Type="http://schemas.openxmlformats.org/officeDocument/2006/relationships/hyperlink" Target="https://admin.google.com/ac/chrome/devices/4e3bb4f5-1cc6-4953-ad82-40c288bb3ccc" TargetMode="External"/><Relationship Id="rId369" Type="http://schemas.openxmlformats.org/officeDocument/2006/relationships/hyperlink" Target="https://admin.google.com/ac/chrome/devices/de146c53-74a1-4ff8-8471-3511c86f9ee6" TargetMode="External"/><Relationship Id="rId576" Type="http://schemas.openxmlformats.org/officeDocument/2006/relationships/hyperlink" Target="https://admin.google.com/ac/chrome/devices/ed669f64-1967-4c7e-9bf5-d9d8fd99cc71" TargetMode="External"/><Relationship Id="rId783" Type="http://schemas.openxmlformats.org/officeDocument/2006/relationships/hyperlink" Target="https://admin.google.com/ac/chrome/devices/0439acfe-3440-4272-a314-de99d410959d" TargetMode="External"/></Relationships>
</file>

<file path=xl/worksheets/_rels/sheet1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d18346a1-8c6f-4055-ac41-5838b3a44463" TargetMode="External"/><Relationship Id="rId21" Type="http://schemas.openxmlformats.org/officeDocument/2006/relationships/hyperlink" Target="https://admin.google.com/ac/chrome/devices/1dd75c3f-6d9a-433f-bfe2-1f310862dde2" TargetMode="External"/><Relationship Id="rId63" Type="http://schemas.openxmlformats.org/officeDocument/2006/relationships/hyperlink" Target="https://admin.google.com/ac/chrome/devices/9f995cbb-7a57-412c-8e64-2f457ce4699e" TargetMode="External"/><Relationship Id="rId159" Type="http://schemas.openxmlformats.org/officeDocument/2006/relationships/hyperlink" Target="https://admin.google.com/ac/chrome/devices/6789b238-04c2-480b-a993-74bd70b2770f" TargetMode="External"/><Relationship Id="rId170" Type="http://schemas.openxmlformats.org/officeDocument/2006/relationships/hyperlink" Target="https://admin.google.com/ac/chrome/devices/e5deb1c8-c33f-48ca-ad95-f3d40083a389" TargetMode="External"/><Relationship Id="rId226" Type="http://schemas.openxmlformats.org/officeDocument/2006/relationships/hyperlink" Target="https://admin.google.com/ac/chrome/devices/041cbf2f-0e48-4005-9500-304cbdc9ce60" TargetMode="External"/><Relationship Id="rId268" Type="http://schemas.openxmlformats.org/officeDocument/2006/relationships/hyperlink" Target="https://admin.google.com/ac/chrome/devices/034f15d6-dd5f-47af-892f-ed473fa38e99" TargetMode="External"/><Relationship Id="rId11" Type="http://schemas.openxmlformats.org/officeDocument/2006/relationships/hyperlink" Target="https://admin.google.com/ac/chrome/devices/d872cb42-85a6-4020-a194-a09d4e90ccb6" TargetMode="External"/><Relationship Id="rId32" Type="http://schemas.openxmlformats.org/officeDocument/2006/relationships/hyperlink" Target="https://admin.google.com/ac/chrome/devices/d1d3b3fd-cc4a-4792-ae9e-906d6e1acd0f" TargetMode="External"/><Relationship Id="rId53" Type="http://schemas.openxmlformats.org/officeDocument/2006/relationships/hyperlink" Target="https://admin.google.com/ac/chrome/devices/96ac12a1-3515-44af-8fe3-85f75f26544b" TargetMode="External"/><Relationship Id="rId74" Type="http://schemas.openxmlformats.org/officeDocument/2006/relationships/hyperlink" Target="https://admin.google.com/ac/chrome/devices/eb99a4ea-788e-4578-b402-d537edace54e" TargetMode="External"/><Relationship Id="rId128" Type="http://schemas.openxmlformats.org/officeDocument/2006/relationships/hyperlink" Target="https://admin.google.com/ac/chrome/devices/da7ea80f-87be-41e7-b521-8df949f433d4" TargetMode="External"/><Relationship Id="rId149" Type="http://schemas.openxmlformats.org/officeDocument/2006/relationships/hyperlink" Target="https://admin.google.com/ac/chrome/devices/8c517157-067e-4c85-9e9f-eccef2253b29" TargetMode="External"/><Relationship Id="rId5" Type="http://schemas.openxmlformats.org/officeDocument/2006/relationships/hyperlink" Target="https://admin.google.com/ac/chrome/devices/f33c83f8-09b0-42cb-9739-ff011d7a43af" TargetMode="External"/><Relationship Id="rId95" Type="http://schemas.openxmlformats.org/officeDocument/2006/relationships/hyperlink" Target="https://admin.google.com/ac/chrome/devices/e6198ff7-c596-46e8-812e-8a68c50745c0" TargetMode="External"/><Relationship Id="rId160" Type="http://schemas.openxmlformats.org/officeDocument/2006/relationships/hyperlink" Target="https://admin.google.com/ac/chrome/devices/d29431cd-a896-4451-ba3a-9304b43a6de8" TargetMode="External"/><Relationship Id="rId181" Type="http://schemas.openxmlformats.org/officeDocument/2006/relationships/hyperlink" Target="https://admin.google.com/ac/chrome/devices/44d3fbed-4a5b-4457-a63e-3e608cb0f741" TargetMode="External"/><Relationship Id="rId216" Type="http://schemas.openxmlformats.org/officeDocument/2006/relationships/hyperlink" Target="https://admin.google.com/ac/chrome/devices/c861272d-1e5d-43e3-8263-3079b192c55d" TargetMode="External"/><Relationship Id="rId237" Type="http://schemas.openxmlformats.org/officeDocument/2006/relationships/hyperlink" Target="https://admin.google.com/ac/chrome/devices/9a427274-4b65-4674-ad0b-d2015878a241" TargetMode="External"/><Relationship Id="rId258" Type="http://schemas.openxmlformats.org/officeDocument/2006/relationships/hyperlink" Target="https://admin.google.com/ac/chrome/devices/eec153aa-c49f-406a-8270-c590c804c3da" TargetMode="External"/><Relationship Id="rId22" Type="http://schemas.openxmlformats.org/officeDocument/2006/relationships/hyperlink" Target="https://admin.google.com/ac/chrome/devices/904e23a3-f1b8-4892-bff3-bcab4179142f" TargetMode="External"/><Relationship Id="rId43" Type="http://schemas.openxmlformats.org/officeDocument/2006/relationships/hyperlink" Target="https://admin.google.com/ac/chrome/devices/84809b02-612c-480f-9161-2ab1a3d96357" TargetMode="External"/><Relationship Id="rId64" Type="http://schemas.openxmlformats.org/officeDocument/2006/relationships/hyperlink" Target="https://admin.google.com/ac/chrome/devices/5932cb66-076a-4a24-b2af-9d4279f7abd6" TargetMode="External"/><Relationship Id="rId118" Type="http://schemas.openxmlformats.org/officeDocument/2006/relationships/hyperlink" Target="https://admin.google.com/ac/chrome/devices/d8633092-f1c4-404d-b2b0-47162dbf04ed" TargetMode="External"/><Relationship Id="rId139" Type="http://schemas.openxmlformats.org/officeDocument/2006/relationships/hyperlink" Target="https://admin.google.com/ac/chrome/devices/ae82ca1a-b1e5-448b-9a38-3199b4bf907b" TargetMode="External"/><Relationship Id="rId85" Type="http://schemas.openxmlformats.org/officeDocument/2006/relationships/hyperlink" Target="https://admin.google.com/ac/chrome/devices/3712442c-6ab8-457b-bd29-82c0a4ae0219" TargetMode="External"/><Relationship Id="rId150" Type="http://schemas.openxmlformats.org/officeDocument/2006/relationships/hyperlink" Target="https://admin.google.com/ac/chrome/devices/200bd1b6-4c35-4d7c-9793-39b879d0429d" TargetMode="External"/><Relationship Id="rId171" Type="http://schemas.openxmlformats.org/officeDocument/2006/relationships/hyperlink" Target="https://admin.google.com/ac/chrome/devices/12e03fbe-c3db-4fe2-a0e3-29f1f12d8f43" TargetMode="External"/><Relationship Id="rId192" Type="http://schemas.openxmlformats.org/officeDocument/2006/relationships/hyperlink" Target="https://admin.google.com/ac/chrome/devices/e874c89b-6f7a-47d7-857c-03fc070906ef" TargetMode="External"/><Relationship Id="rId206" Type="http://schemas.openxmlformats.org/officeDocument/2006/relationships/hyperlink" Target="https://admin.google.com/ac/chrome/devices/80dad120-589a-4962-8c7e-971c5d5859a2" TargetMode="External"/><Relationship Id="rId227" Type="http://schemas.openxmlformats.org/officeDocument/2006/relationships/hyperlink" Target="https://admin.google.com/ac/chrome/devices/2ea3678f-0d6c-4ecb-bd8e-a17bb4f32049" TargetMode="External"/><Relationship Id="rId248" Type="http://schemas.openxmlformats.org/officeDocument/2006/relationships/hyperlink" Target="https://admin.google.com/ac/chrome/devices/95308b8b-ddb4-4493-a02f-b8d47947e2c4" TargetMode="External"/><Relationship Id="rId269" Type="http://schemas.openxmlformats.org/officeDocument/2006/relationships/hyperlink" Target="https://admin.google.com/ac/chrome/devices/256db59b-e0af-4f61-ab1a-2b46c7942178" TargetMode="External"/><Relationship Id="rId12" Type="http://schemas.openxmlformats.org/officeDocument/2006/relationships/hyperlink" Target="https://admin.google.com/ac/chrome/devices/d0689921-5d66-4203-9ee8-cd05ad348128" TargetMode="External"/><Relationship Id="rId33" Type="http://schemas.openxmlformats.org/officeDocument/2006/relationships/hyperlink" Target="https://admin.google.com/ac/chrome/devices/5ccde970-84b1-4fc4-abd2-21b5890177c5" TargetMode="External"/><Relationship Id="rId108" Type="http://schemas.openxmlformats.org/officeDocument/2006/relationships/hyperlink" Target="https://admin.google.com/ac/chrome/devices/ddef1a7c-591e-4dea-bfb1-5a8ade8f83b6" TargetMode="External"/><Relationship Id="rId129" Type="http://schemas.openxmlformats.org/officeDocument/2006/relationships/hyperlink" Target="https://admin.google.com/ac/chrome/devices/f1d0764b-e052-4427-9d34-8c61a512e681" TargetMode="External"/><Relationship Id="rId54" Type="http://schemas.openxmlformats.org/officeDocument/2006/relationships/hyperlink" Target="https://admin.google.com/ac/chrome/devices/4e5b0a73-c291-41c3-b2ef-6797cbe3523e" TargetMode="External"/><Relationship Id="rId75" Type="http://schemas.openxmlformats.org/officeDocument/2006/relationships/hyperlink" Target="https://admin.google.com/ac/chrome/devices/db5842f4-73e3-4d76-90a7-869a66c677d9" TargetMode="External"/><Relationship Id="rId96" Type="http://schemas.openxmlformats.org/officeDocument/2006/relationships/hyperlink" Target="https://admin.google.com/ac/chrome/devices/1aa413d6-68de-41a9-aa5b-6baf01a1cb5b" TargetMode="External"/><Relationship Id="rId140" Type="http://schemas.openxmlformats.org/officeDocument/2006/relationships/hyperlink" Target="https://admin.google.com/ac/chrome/devices/c20a59bd-456a-4826-94ff-575e19ce6466" TargetMode="External"/><Relationship Id="rId161" Type="http://schemas.openxmlformats.org/officeDocument/2006/relationships/hyperlink" Target="https://admin.google.com/ac/chrome/devices/7ed5dd3c-fed2-42e0-afbf-01b8ec82b68c" TargetMode="External"/><Relationship Id="rId182" Type="http://schemas.openxmlformats.org/officeDocument/2006/relationships/hyperlink" Target="https://admin.google.com/ac/chrome/devices/0b47df44-84a0-462d-b91d-92eb1653a97a" TargetMode="External"/><Relationship Id="rId217" Type="http://schemas.openxmlformats.org/officeDocument/2006/relationships/hyperlink" Target="https://admin.google.com/ac/chrome/devices/92f940ce-deaf-4765-b703-b4e4d60b0b8b" TargetMode="External"/><Relationship Id="rId6" Type="http://schemas.openxmlformats.org/officeDocument/2006/relationships/hyperlink" Target="https://admin.google.com/ac/chrome/devices/3099b72d-e143-4e39-ad5b-ebe1b1c2e8cb" TargetMode="External"/><Relationship Id="rId238" Type="http://schemas.openxmlformats.org/officeDocument/2006/relationships/hyperlink" Target="https://admin.google.com/ac/chrome/devices/9a88cad9-fec5-47f4-bb8b-efdaff46a29d" TargetMode="External"/><Relationship Id="rId259" Type="http://schemas.openxmlformats.org/officeDocument/2006/relationships/hyperlink" Target="https://admin.google.com/ac/chrome/devices/92da5cfa-fcd7-4fdf-a037-ca9e6c301795" TargetMode="External"/><Relationship Id="rId23" Type="http://schemas.openxmlformats.org/officeDocument/2006/relationships/hyperlink" Target="https://admin.google.com/ac/chrome/devices/bca4e86f-5c9e-4ce3-b92b-94d27015471e" TargetMode="External"/><Relationship Id="rId119" Type="http://schemas.openxmlformats.org/officeDocument/2006/relationships/hyperlink" Target="https://admin.google.com/ac/chrome/devices/ca0224a1-7f8f-477e-a775-0e5ce6a534a8" TargetMode="External"/><Relationship Id="rId270" Type="http://schemas.openxmlformats.org/officeDocument/2006/relationships/hyperlink" Target="https://admin.google.com/ac/chrome/devices/3f2bb0db-3021-4eaa-a514-cdd10024a847" TargetMode="External"/><Relationship Id="rId44" Type="http://schemas.openxmlformats.org/officeDocument/2006/relationships/hyperlink" Target="https://admin.google.com/ac/chrome/devices/13758b67-9c71-40d7-a17b-2b65bac0e38d" TargetMode="External"/><Relationship Id="rId65" Type="http://schemas.openxmlformats.org/officeDocument/2006/relationships/hyperlink" Target="https://admin.google.com/ac/chrome/devices/7e380ac3-2c9c-4be9-9371-20e178a874bc" TargetMode="External"/><Relationship Id="rId86" Type="http://schemas.openxmlformats.org/officeDocument/2006/relationships/hyperlink" Target="https://admin.google.com/ac/chrome/devices/dc31a562-8aeb-4b02-a158-69f857713d80" TargetMode="External"/><Relationship Id="rId130" Type="http://schemas.openxmlformats.org/officeDocument/2006/relationships/hyperlink" Target="https://admin.google.com/ac/chrome/devices/5cda5a0d-fc20-47a0-af34-ee28733305d1" TargetMode="External"/><Relationship Id="rId151" Type="http://schemas.openxmlformats.org/officeDocument/2006/relationships/hyperlink" Target="https://admin.google.com/ac/chrome/devices/0ce3c048-ad95-4df6-8157-2b22ee339574" TargetMode="External"/><Relationship Id="rId172" Type="http://schemas.openxmlformats.org/officeDocument/2006/relationships/hyperlink" Target="https://admin.google.com/ac/chrome/devices/b8532136-f622-424a-ab0c-601860b5e845" TargetMode="External"/><Relationship Id="rId193" Type="http://schemas.openxmlformats.org/officeDocument/2006/relationships/hyperlink" Target="https://admin.google.com/ac/chrome/devices/d5f90374-d1af-4c83-a0f1-2e5ea3d42d9a" TargetMode="External"/><Relationship Id="rId207" Type="http://schemas.openxmlformats.org/officeDocument/2006/relationships/hyperlink" Target="https://admin.google.com/ac/chrome/devices/df3c8cda-8aaf-4732-ba31-e8c9f5211c23" TargetMode="External"/><Relationship Id="rId228" Type="http://schemas.openxmlformats.org/officeDocument/2006/relationships/hyperlink" Target="https://admin.google.com/ac/chrome/devices/9aab3ce7-7d77-44db-93cd-cfc4d98bde49" TargetMode="External"/><Relationship Id="rId249" Type="http://schemas.openxmlformats.org/officeDocument/2006/relationships/hyperlink" Target="https://admin.google.com/ac/chrome/devices/c9bd4fbe-d900-4245-8817-dd239cd14ca0" TargetMode="External"/><Relationship Id="rId13" Type="http://schemas.openxmlformats.org/officeDocument/2006/relationships/hyperlink" Target="https://admin.google.com/ac/chrome/devices/ca4121d7-c479-49f6-9750-4df943a4bcc0" TargetMode="External"/><Relationship Id="rId109" Type="http://schemas.openxmlformats.org/officeDocument/2006/relationships/hyperlink" Target="https://admin.google.com/ac/chrome/devices/6175e5b0-8ca6-40ea-9b7f-92711eeefd2e" TargetMode="External"/><Relationship Id="rId260" Type="http://schemas.openxmlformats.org/officeDocument/2006/relationships/hyperlink" Target="https://admin.google.com/ac/chrome/devices/8ea03a55-a6b4-4ba2-bf2f-9d812f0166e2" TargetMode="External"/><Relationship Id="rId34" Type="http://schemas.openxmlformats.org/officeDocument/2006/relationships/hyperlink" Target="https://admin.google.com/ac/chrome/devices/37a45e53-b70b-4442-b7e0-790d42baa3df" TargetMode="External"/><Relationship Id="rId55" Type="http://schemas.openxmlformats.org/officeDocument/2006/relationships/hyperlink" Target="https://admin.google.com/ac/chrome/devices/0ef0edf4-6293-4988-9399-26497d0ec7f2" TargetMode="External"/><Relationship Id="rId76" Type="http://schemas.openxmlformats.org/officeDocument/2006/relationships/hyperlink" Target="https://admin.google.com/ac/chrome/devices/8e695002-c6fe-49d2-af23-286e7822cdc9" TargetMode="External"/><Relationship Id="rId97" Type="http://schemas.openxmlformats.org/officeDocument/2006/relationships/hyperlink" Target="https://admin.google.com/ac/chrome/devices/d54813b5-1d66-4326-aace-fb53dae37ca0" TargetMode="External"/><Relationship Id="rId120" Type="http://schemas.openxmlformats.org/officeDocument/2006/relationships/hyperlink" Target="https://admin.google.com/ac/chrome/devices/23594b81-2fc6-4717-b155-767735d0f287" TargetMode="External"/><Relationship Id="rId141" Type="http://schemas.openxmlformats.org/officeDocument/2006/relationships/hyperlink" Target="https://admin.google.com/ac/chrome/devices/7e29092c-128b-46e8-a0c8-e940da27ddad" TargetMode="External"/><Relationship Id="rId7" Type="http://schemas.openxmlformats.org/officeDocument/2006/relationships/hyperlink" Target="https://admin.google.com/ac/chrome/devices/f3e1b002-960b-49aa-9d55-183cc079a604" TargetMode="External"/><Relationship Id="rId162" Type="http://schemas.openxmlformats.org/officeDocument/2006/relationships/hyperlink" Target="https://admin.google.com/ac/chrome/devices/b0a78220-4440-47e4-b8d8-548d24ecad8b" TargetMode="External"/><Relationship Id="rId183" Type="http://schemas.openxmlformats.org/officeDocument/2006/relationships/hyperlink" Target="https://admin.google.com/ac/chrome/devices/1e4a2a49-f7b8-4d1a-bc0c-27d14dcfc99c" TargetMode="External"/><Relationship Id="rId218" Type="http://schemas.openxmlformats.org/officeDocument/2006/relationships/hyperlink" Target="https://admin.google.com/ac/chrome/devices/81d5949b-284c-4044-9f55-30a3cd8c8f1a" TargetMode="External"/><Relationship Id="rId239" Type="http://schemas.openxmlformats.org/officeDocument/2006/relationships/hyperlink" Target="https://admin.google.com/ac/chrome/devices/5c65695a-8c1d-4302-aeec-51900d7d22bb" TargetMode="External"/><Relationship Id="rId250" Type="http://schemas.openxmlformats.org/officeDocument/2006/relationships/hyperlink" Target="https://admin.google.com/ac/chrome/devices/80e51878-675e-4aa6-9179-6f0736f37543" TargetMode="External"/><Relationship Id="rId24" Type="http://schemas.openxmlformats.org/officeDocument/2006/relationships/hyperlink" Target="https://admin.google.com/ac/chrome/devices/f01ed304-298c-4d8d-b7df-aed53f35b8e6" TargetMode="External"/><Relationship Id="rId45" Type="http://schemas.openxmlformats.org/officeDocument/2006/relationships/hyperlink" Target="https://admin.google.com/ac/chrome/devices/073546f3-d016-45c6-ae65-dca19e7e8809" TargetMode="External"/><Relationship Id="rId66" Type="http://schemas.openxmlformats.org/officeDocument/2006/relationships/hyperlink" Target="https://admin.google.com/ac/chrome/devices/56ad0544-acc4-405c-bb21-c01d62febb3f" TargetMode="External"/><Relationship Id="rId87" Type="http://schemas.openxmlformats.org/officeDocument/2006/relationships/hyperlink" Target="https://admin.google.com/ac/chrome/devices/c31417f3-7b01-459a-8af8-2f9aa2017ee8" TargetMode="External"/><Relationship Id="rId110" Type="http://schemas.openxmlformats.org/officeDocument/2006/relationships/hyperlink" Target="https://admin.google.com/ac/chrome/devices/a2af1134-2d37-4885-b873-5a2aa0b866dd" TargetMode="External"/><Relationship Id="rId131" Type="http://schemas.openxmlformats.org/officeDocument/2006/relationships/hyperlink" Target="https://admin.google.com/ac/chrome/devices/dd0bc096-8bd4-48b1-b000-0f0bfe8c89ff" TargetMode="External"/><Relationship Id="rId152" Type="http://schemas.openxmlformats.org/officeDocument/2006/relationships/hyperlink" Target="https://admin.google.com/ac/chrome/devices/beda7405-a0df-47f9-b27c-b0924d9c08eb" TargetMode="External"/><Relationship Id="rId173" Type="http://schemas.openxmlformats.org/officeDocument/2006/relationships/hyperlink" Target="https://admin.google.com/ac/chrome/devices/29fcbd53-eae7-43f2-9500-95ed88f08da4" TargetMode="External"/><Relationship Id="rId194" Type="http://schemas.openxmlformats.org/officeDocument/2006/relationships/hyperlink" Target="https://admin.google.com/ac/chrome/devices/1a0c62c1-fc78-4227-a992-e293c608b534" TargetMode="External"/><Relationship Id="rId208" Type="http://schemas.openxmlformats.org/officeDocument/2006/relationships/hyperlink" Target="https://admin.google.com/ac/chrome/devices/7fbe2b60-a926-458f-a3cd-f9d59f65cd27" TargetMode="External"/><Relationship Id="rId229" Type="http://schemas.openxmlformats.org/officeDocument/2006/relationships/hyperlink" Target="https://admin.google.com/ac/chrome/devices/6b565a81-66c1-40fb-a27b-69c9219303f7" TargetMode="External"/><Relationship Id="rId240" Type="http://schemas.openxmlformats.org/officeDocument/2006/relationships/hyperlink" Target="https://admin.google.com/ac/chrome/devices/640652f4-ece6-47bb-9c70-5b74ff1bfa6e" TargetMode="External"/><Relationship Id="rId261" Type="http://schemas.openxmlformats.org/officeDocument/2006/relationships/hyperlink" Target="https://admin.google.com/ac/chrome/devices/2ef6ac8f-4d31-494e-949d-3b845d1a7a66" TargetMode="External"/><Relationship Id="rId14" Type="http://schemas.openxmlformats.org/officeDocument/2006/relationships/hyperlink" Target="https://admin.google.com/ac/chrome/devices/6be13457-82a1-4334-8f7d-e55cb4b27561" TargetMode="External"/><Relationship Id="rId35" Type="http://schemas.openxmlformats.org/officeDocument/2006/relationships/hyperlink" Target="https://admin.google.com/ac/chrome/devices/93c79ef7-8a70-40ed-bb6c-1072ef552689" TargetMode="External"/><Relationship Id="rId56" Type="http://schemas.openxmlformats.org/officeDocument/2006/relationships/hyperlink" Target="https://admin.google.com/ac/chrome/devices/45468f17-8841-4c5b-969b-d4814e296e25" TargetMode="External"/><Relationship Id="rId77" Type="http://schemas.openxmlformats.org/officeDocument/2006/relationships/hyperlink" Target="https://admin.google.com/ac/chrome/devices/59739eba-146f-4260-9354-97d32ebbe9e7" TargetMode="External"/><Relationship Id="rId100" Type="http://schemas.openxmlformats.org/officeDocument/2006/relationships/hyperlink" Target="https://admin.google.com/ac/chrome/devices/78c019ee-a99a-4905-91aa-bc411d2cf44b" TargetMode="External"/><Relationship Id="rId8" Type="http://schemas.openxmlformats.org/officeDocument/2006/relationships/hyperlink" Target="https://admin.google.com/ac/chrome/devices/0286f534-444a-4a02-9bc9-9ba69b729593" TargetMode="External"/><Relationship Id="rId98" Type="http://schemas.openxmlformats.org/officeDocument/2006/relationships/hyperlink" Target="https://admin.google.com/ac/chrome/devices/cfe7ba3b-e8e6-44d2-8991-3d27d5730e56" TargetMode="External"/><Relationship Id="rId121" Type="http://schemas.openxmlformats.org/officeDocument/2006/relationships/hyperlink" Target="https://admin.google.com/ac/chrome/devices/f80529d3-a3bc-4ae0-ad37-03210aa35fa5" TargetMode="External"/><Relationship Id="rId142" Type="http://schemas.openxmlformats.org/officeDocument/2006/relationships/hyperlink" Target="https://admin.google.com/ac/chrome/devices/de63437d-f8a5-4fd1-8d5d-d8bd43517778" TargetMode="External"/><Relationship Id="rId163" Type="http://schemas.openxmlformats.org/officeDocument/2006/relationships/hyperlink" Target="https://admin.google.com/ac/chrome/devices/82cd3253-401a-4101-9581-7866e5ddc0e7" TargetMode="External"/><Relationship Id="rId184" Type="http://schemas.openxmlformats.org/officeDocument/2006/relationships/hyperlink" Target="https://admin.google.com/ac/chrome/devices/09ac1040-be9f-4890-9c69-3ad30d86cea9" TargetMode="External"/><Relationship Id="rId219" Type="http://schemas.openxmlformats.org/officeDocument/2006/relationships/hyperlink" Target="https://admin.google.com/ac/chrome/devices/08935d37-371c-4b73-a65e-0b32565f0ef7" TargetMode="External"/><Relationship Id="rId230" Type="http://schemas.openxmlformats.org/officeDocument/2006/relationships/hyperlink" Target="https://admin.google.com/ac/chrome/devices/b3da6460-d1bf-47aa-8cc2-b9ed462754e4" TargetMode="External"/><Relationship Id="rId251" Type="http://schemas.openxmlformats.org/officeDocument/2006/relationships/hyperlink" Target="https://admin.google.com/ac/chrome/devices/7ad4d688-0790-447a-bd21-897fa4397c0d" TargetMode="External"/><Relationship Id="rId25" Type="http://schemas.openxmlformats.org/officeDocument/2006/relationships/hyperlink" Target="https://admin.google.com/ac/chrome/devices/6ac7abf8-43cd-48f3-8656-a0967835197c" TargetMode="External"/><Relationship Id="rId46" Type="http://schemas.openxmlformats.org/officeDocument/2006/relationships/hyperlink" Target="https://admin.google.com/ac/chrome/devices/43849f5c-5969-48ef-afc4-e94d0d2f9ed5" TargetMode="External"/><Relationship Id="rId67" Type="http://schemas.openxmlformats.org/officeDocument/2006/relationships/hyperlink" Target="https://admin.google.com/ac/chrome/devices/0d3de337-2858-436c-afcb-6fc72e974ae7" TargetMode="External"/><Relationship Id="rId88" Type="http://schemas.openxmlformats.org/officeDocument/2006/relationships/hyperlink" Target="https://admin.google.com/ac/chrome/devices/2d9435ef-1b26-42ee-823f-29dc5b8b3d0c" TargetMode="External"/><Relationship Id="rId111" Type="http://schemas.openxmlformats.org/officeDocument/2006/relationships/hyperlink" Target="https://admin.google.com/ac/chrome/devices/3bf7d32e-4c65-4193-87dc-1a913cdf0c05" TargetMode="External"/><Relationship Id="rId132" Type="http://schemas.openxmlformats.org/officeDocument/2006/relationships/hyperlink" Target="https://admin.google.com/ac/chrome/devices/14bf5f66-b87f-460b-92aa-191f0390b191" TargetMode="External"/><Relationship Id="rId153" Type="http://schemas.openxmlformats.org/officeDocument/2006/relationships/hyperlink" Target="https://admin.google.com/ac/chrome/devices/52cc095f-4ed3-4488-a65f-e00263ffae87" TargetMode="External"/><Relationship Id="rId174" Type="http://schemas.openxmlformats.org/officeDocument/2006/relationships/hyperlink" Target="https://admin.google.com/ac/chrome/devices/eb5938cd-622d-4646-890b-53c5e7cae588" TargetMode="External"/><Relationship Id="rId195" Type="http://schemas.openxmlformats.org/officeDocument/2006/relationships/hyperlink" Target="https://admin.google.com/ac/chrome/devices/dfc6bf57-5a6f-4332-8dc1-1186806966be" TargetMode="External"/><Relationship Id="rId209" Type="http://schemas.openxmlformats.org/officeDocument/2006/relationships/hyperlink" Target="https://admin.google.com/ac/chrome/devices/c22df580-d71e-4227-bc47-45362e50dc17" TargetMode="External"/><Relationship Id="rId220" Type="http://schemas.openxmlformats.org/officeDocument/2006/relationships/hyperlink" Target="https://admin.google.com/ac/chrome/devices/197f134c-8392-43dd-a78b-d76a87416a06" TargetMode="External"/><Relationship Id="rId241" Type="http://schemas.openxmlformats.org/officeDocument/2006/relationships/hyperlink" Target="https://admin.google.com/ac/chrome/devices/4c7af6f6-a82b-4589-8d5d-8c88e94d20c2" TargetMode="External"/><Relationship Id="rId15" Type="http://schemas.openxmlformats.org/officeDocument/2006/relationships/hyperlink" Target="https://admin.google.com/ac/chrome/devices/9bd50db9-cebf-4aae-8467-da470d5cd91f" TargetMode="External"/><Relationship Id="rId36" Type="http://schemas.openxmlformats.org/officeDocument/2006/relationships/hyperlink" Target="https://admin.google.com/ac/chrome/devices/7b490e3b-fb48-498e-bedf-5ff914d0ae52" TargetMode="External"/><Relationship Id="rId57" Type="http://schemas.openxmlformats.org/officeDocument/2006/relationships/hyperlink" Target="https://admin.google.com/ac/chrome/devices/9d49054e-16ad-44a5-b432-0b7b90c40f33" TargetMode="External"/><Relationship Id="rId262" Type="http://schemas.openxmlformats.org/officeDocument/2006/relationships/hyperlink" Target="https://admin.google.com/ac/chrome/devices/1f285fea-9afa-4a0c-a7d3-6cf61d8aa904" TargetMode="External"/><Relationship Id="rId78" Type="http://schemas.openxmlformats.org/officeDocument/2006/relationships/hyperlink" Target="https://admin.google.com/ac/chrome/devices/00d932b3-4b4a-4c30-93c0-56b5b58f4d97" TargetMode="External"/><Relationship Id="rId99" Type="http://schemas.openxmlformats.org/officeDocument/2006/relationships/hyperlink" Target="https://admin.google.com/ac/chrome/devices/5c904977-44a6-46d6-8b79-cdef42c47d7e" TargetMode="External"/><Relationship Id="rId101" Type="http://schemas.openxmlformats.org/officeDocument/2006/relationships/hyperlink" Target="https://admin.google.com/ac/chrome/devices/25195158-d65b-458e-9c50-dcab126c41c5" TargetMode="External"/><Relationship Id="rId122" Type="http://schemas.openxmlformats.org/officeDocument/2006/relationships/hyperlink" Target="https://admin.google.com/ac/chrome/devices/e17b091f-eb0a-4da9-91e6-701ef8d17830" TargetMode="External"/><Relationship Id="rId143" Type="http://schemas.openxmlformats.org/officeDocument/2006/relationships/hyperlink" Target="https://admin.google.com/ac/chrome/devices/df6a767d-8000-4b47-88fd-b7f1489d668a" TargetMode="External"/><Relationship Id="rId164" Type="http://schemas.openxmlformats.org/officeDocument/2006/relationships/hyperlink" Target="https://admin.google.com/ac/chrome/devices/bd9320da-fdc4-4adc-9bee-b8ae2146c7ca" TargetMode="External"/><Relationship Id="rId185" Type="http://schemas.openxmlformats.org/officeDocument/2006/relationships/hyperlink" Target="https://admin.google.com/ac/chrome/devices/f07a2a1f-7fea-4c5d-88f8-9fa2cf85e939" TargetMode="External"/><Relationship Id="rId9" Type="http://schemas.openxmlformats.org/officeDocument/2006/relationships/hyperlink" Target="https://admin.google.com/ac/chrome/devices/1ef6bc35-fa7d-476f-bff6-7c2dfd4e1c07" TargetMode="External"/><Relationship Id="rId210" Type="http://schemas.openxmlformats.org/officeDocument/2006/relationships/hyperlink" Target="https://admin.google.com/ac/chrome/devices/2ae2ab1e-c7ad-4f1d-a79b-12622f0937fa" TargetMode="External"/><Relationship Id="rId26" Type="http://schemas.openxmlformats.org/officeDocument/2006/relationships/hyperlink" Target="https://admin.google.com/ac/chrome/devices/c122fd34-ee57-40c3-afb0-a5ca9599e880" TargetMode="External"/><Relationship Id="rId231" Type="http://schemas.openxmlformats.org/officeDocument/2006/relationships/hyperlink" Target="https://admin.google.com/ac/chrome/devices/8d7ae27f-1133-4730-8f4f-c424456cb8fd" TargetMode="External"/><Relationship Id="rId252" Type="http://schemas.openxmlformats.org/officeDocument/2006/relationships/hyperlink" Target="https://admin.google.com/ac/chrome/devices/c7ec220a-59cc-4818-a055-190efcf5c2a7" TargetMode="External"/><Relationship Id="rId47" Type="http://schemas.openxmlformats.org/officeDocument/2006/relationships/hyperlink" Target="https://admin.google.com/ac/chrome/devices/6e8945ad-3b48-441a-956b-df9e4462b340" TargetMode="External"/><Relationship Id="rId68" Type="http://schemas.openxmlformats.org/officeDocument/2006/relationships/hyperlink" Target="https://admin.google.com/ac/chrome/devices/f42cbdde-9c3b-426f-ba34-01ec68590854" TargetMode="External"/><Relationship Id="rId89" Type="http://schemas.openxmlformats.org/officeDocument/2006/relationships/hyperlink" Target="https://admin.google.com/ac/chrome/devices/1789d6a1-0be7-4ac9-9783-1223a5af9093" TargetMode="External"/><Relationship Id="rId112" Type="http://schemas.openxmlformats.org/officeDocument/2006/relationships/hyperlink" Target="https://admin.google.com/ac/chrome/devices/38282e88-4137-49b8-b588-53ff58dffa19" TargetMode="External"/><Relationship Id="rId133" Type="http://schemas.openxmlformats.org/officeDocument/2006/relationships/hyperlink" Target="https://admin.google.com/ac/chrome/devices/0340e080-7861-4097-9636-697a52cb89fb" TargetMode="External"/><Relationship Id="rId154" Type="http://schemas.openxmlformats.org/officeDocument/2006/relationships/hyperlink" Target="https://admin.google.com/ac/chrome/devices/6ae44806-b47d-474e-97a1-e559b1eb25e8" TargetMode="External"/><Relationship Id="rId175" Type="http://schemas.openxmlformats.org/officeDocument/2006/relationships/hyperlink" Target="https://admin.google.com/ac/chrome/devices/3cf001fd-a0e9-433d-9c41-fda478ead671" TargetMode="External"/><Relationship Id="rId196" Type="http://schemas.openxmlformats.org/officeDocument/2006/relationships/hyperlink" Target="https://admin.google.com/ac/chrome/devices/4bd46a50-3540-4984-aa83-bfdac3fa29f1" TargetMode="External"/><Relationship Id="rId200" Type="http://schemas.openxmlformats.org/officeDocument/2006/relationships/hyperlink" Target="https://admin.google.com/ac/chrome/devices/a8311443-f0b7-4534-b969-6e2293195efe" TargetMode="External"/><Relationship Id="rId16" Type="http://schemas.openxmlformats.org/officeDocument/2006/relationships/hyperlink" Target="https://admin.google.com/ac/chrome/devices/5fbcac34-dd90-4c7d-bc8d-3c7bf1396b9a" TargetMode="External"/><Relationship Id="rId221" Type="http://schemas.openxmlformats.org/officeDocument/2006/relationships/hyperlink" Target="https://admin.google.com/ac/chrome/devices/9f16c26f-24b0-4f34-8192-dd9b5c198eec" TargetMode="External"/><Relationship Id="rId242" Type="http://schemas.openxmlformats.org/officeDocument/2006/relationships/hyperlink" Target="https://admin.google.com/ac/chrome/devices/cf8b8aa3-6237-4947-8ac7-3efd7f9cdd9c" TargetMode="External"/><Relationship Id="rId263" Type="http://schemas.openxmlformats.org/officeDocument/2006/relationships/hyperlink" Target="https://admin.google.com/ac/chrome/devices/6d8c9fb1-3060-4a40-a684-1f2cbdb5ad5a" TargetMode="External"/><Relationship Id="rId37" Type="http://schemas.openxmlformats.org/officeDocument/2006/relationships/hyperlink" Target="https://admin.google.com/ac/chrome/devices/91cb3303-6af7-420f-8c3c-d54e09992ef4" TargetMode="External"/><Relationship Id="rId58" Type="http://schemas.openxmlformats.org/officeDocument/2006/relationships/hyperlink" Target="https://admin.google.com/ac/chrome/devices/a16a4801-9169-4223-b938-115a8532e3db" TargetMode="External"/><Relationship Id="rId79" Type="http://schemas.openxmlformats.org/officeDocument/2006/relationships/hyperlink" Target="https://admin.google.com/ac/chrome/devices/294d745d-84b5-4f21-b1db-b753d50adbe5" TargetMode="External"/><Relationship Id="rId102" Type="http://schemas.openxmlformats.org/officeDocument/2006/relationships/hyperlink" Target="https://admin.google.com/ac/chrome/devices/aaa1ce3c-39c3-4c80-908c-2d0bd8456239" TargetMode="External"/><Relationship Id="rId123" Type="http://schemas.openxmlformats.org/officeDocument/2006/relationships/hyperlink" Target="https://admin.google.com/ac/chrome/devices/532257d0-54e9-4b5d-a094-09b7d755cac1" TargetMode="External"/><Relationship Id="rId144" Type="http://schemas.openxmlformats.org/officeDocument/2006/relationships/hyperlink" Target="https://admin.google.com/ac/chrome/devices/d3f81e75-edbf-4f08-b6b9-a8446cd5a798" TargetMode="External"/><Relationship Id="rId90" Type="http://schemas.openxmlformats.org/officeDocument/2006/relationships/hyperlink" Target="https://admin.google.com/ac/chrome/devices/14be019f-0f59-44db-962c-7965b67df8c9" TargetMode="External"/><Relationship Id="rId165" Type="http://schemas.openxmlformats.org/officeDocument/2006/relationships/hyperlink" Target="https://admin.google.com/ac/chrome/devices/f253ca8b-3194-4a7c-8337-3fd021f2d7a4" TargetMode="External"/><Relationship Id="rId186" Type="http://schemas.openxmlformats.org/officeDocument/2006/relationships/hyperlink" Target="https://admin.google.com/ac/chrome/devices/508fc102-6e41-4de6-a9c7-f3ff300ce236" TargetMode="External"/><Relationship Id="rId211" Type="http://schemas.openxmlformats.org/officeDocument/2006/relationships/hyperlink" Target="https://admin.google.com/ac/chrome/devices/d7fcce0c-61a6-4979-89a3-bb789eac7cd3" TargetMode="External"/><Relationship Id="rId232" Type="http://schemas.openxmlformats.org/officeDocument/2006/relationships/hyperlink" Target="https://admin.google.com/ac/chrome/devices/06339940-ac86-4b19-a97f-569645f18daa" TargetMode="External"/><Relationship Id="rId253" Type="http://schemas.openxmlformats.org/officeDocument/2006/relationships/hyperlink" Target="https://admin.google.com/ac/chrome/devices/4d4485c9-0747-4f41-9091-911556176a8c" TargetMode="External"/><Relationship Id="rId27" Type="http://schemas.openxmlformats.org/officeDocument/2006/relationships/hyperlink" Target="https://admin.google.com/ac/chrome/devices/0c1bc11a-190f-4ee3-ba06-963472ceec57" TargetMode="External"/><Relationship Id="rId48" Type="http://schemas.openxmlformats.org/officeDocument/2006/relationships/hyperlink" Target="https://admin.google.com/ac/chrome/devices/9d012eca-ba5c-4599-af67-bc28b76baa59" TargetMode="External"/><Relationship Id="rId69" Type="http://schemas.openxmlformats.org/officeDocument/2006/relationships/hyperlink" Target="https://admin.google.com/ac/chrome/devices/767f36ca-54b5-4bf7-82b5-34082c404534" TargetMode="External"/><Relationship Id="rId113" Type="http://schemas.openxmlformats.org/officeDocument/2006/relationships/hyperlink" Target="https://admin.google.com/ac/chrome/devices/606caa14-2431-44b5-a53a-81fd760c8dca" TargetMode="External"/><Relationship Id="rId134" Type="http://schemas.openxmlformats.org/officeDocument/2006/relationships/hyperlink" Target="https://admin.google.com/ac/chrome/devices/8d6937bc-6d79-4c2b-905d-9a89de8eec94" TargetMode="External"/><Relationship Id="rId80" Type="http://schemas.openxmlformats.org/officeDocument/2006/relationships/hyperlink" Target="https://admin.google.com/ac/chrome/devices/a428a0e9-9c7b-4e08-974c-965c90d13638" TargetMode="External"/><Relationship Id="rId155" Type="http://schemas.openxmlformats.org/officeDocument/2006/relationships/hyperlink" Target="https://admin.google.com/ac/chrome/devices/ddb89751-8955-4a0b-9823-0702f827d083" TargetMode="External"/><Relationship Id="rId176" Type="http://schemas.openxmlformats.org/officeDocument/2006/relationships/hyperlink" Target="https://admin.google.com/ac/chrome/devices/ab426776-0585-42ce-91ff-69a6e14413ec" TargetMode="External"/><Relationship Id="rId197" Type="http://schemas.openxmlformats.org/officeDocument/2006/relationships/hyperlink" Target="https://admin.google.com/ac/chrome/devices/bfb42d94-c443-4e21-851c-32d8fa3e12ca" TargetMode="External"/><Relationship Id="rId201" Type="http://schemas.openxmlformats.org/officeDocument/2006/relationships/hyperlink" Target="https://admin.google.com/ac/chrome/devices/6a0c1a51-4319-45d2-aee9-2f177d9cea2c" TargetMode="External"/><Relationship Id="rId222" Type="http://schemas.openxmlformats.org/officeDocument/2006/relationships/hyperlink" Target="https://admin.google.com/ac/chrome/devices/e5f32872-c3f2-4dde-8e38-a007f7108c15" TargetMode="External"/><Relationship Id="rId243" Type="http://schemas.openxmlformats.org/officeDocument/2006/relationships/hyperlink" Target="https://admin.google.com/ac/chrome/devices/2be54acc-226f-4499-be01-4b2db20cd4b0" TargetMode="External"/><Relationship Id="rId264" Type="http://schemas.openxmlformats.org/officeDocument/2006/relationships/hyperlink" Target="https://admin.google.com/ac/chrome/devices/f2c2679f-53a5-4700-b14d-2e6b50dbdcef" TargetMode="External"/><Relationship Id="rId17" Type="http://schemas.openxmlformats.org/officeDocument/2006/relationships/hyperlink" Target="https://admin.google.com/ac/chrome/devices/407cc017-2597-4e77-bbd4-eda4a6a4a58f" TargetMode="External"/><Relationship Id="rId38" Type="http://schemas.openxmlformats.org/officeDocument/2006/relationships/hyperlink" Target="https://admin.google.com/ac/chrome/devices/4dde29e9-3078-4cff-aad8-c84af4ec1f27" TargetMode="External"/><Relationship Id="rId59" Type="http://schemas.openxmlformats.org/officeDocument/2006/relationships/hyperlink" Target="https://admin.google.com/ac/chrome/devices/0a322af1-3052-4a3b-814a-2648486c7149" TargetMode="External"/><Relationship Id="rId103" Type="http://schemas.openxmlformats.org/officeDocument/2006/relationships/hyperlink" Target="https://admin.google.com/ac/chrome/devices/fa3aa4d0-93e3-47f5-a245-1aa4b2ebb94d" TargetMode="External"/><Relationship Id="rId124" Type="http://schemas.openxmlformats.org/officeDocument/2006/relationships/hyperlink" Target="https://admin.google.com/ac/chrome/devices/2fa359d5-65a3-4554-a88a-0fcc58e386f7" TargetMode="External"/><Relationship Id="rId70" Type="http://schemas.openxmlformats.org/officeDocument/2006/relationships/hyperlink" Target="https://admin.google.com/ac/chrome/devices/68daaab5-5394-43c0-a003-43d222cb00ca" TargetMode="External"/><Relationship Id="rId91" Type="http://schemas.openxmlformats.org/officeDocument/2006/relationships/hyperlink" Target="https://admin.google.com/ac/chrome/devices/146d20c5-71c1-410c-9ac8-a0b15771785d" TargetMode="External"/><Relationship Id="rId145" Type="http://schemas.openxmlformats.org/officeDocument/2006/relationships/hyperlink" Target="https://admin.google.com/ac/chrome/devices/5c08b0ab-802c-40eb-ba94-b2f1b2def392" TargetMode="External"/><Relationship Id="rId166" Type="http://schemas.openxmlformats.org/officeDocument/2006/relationships/hyperlink" Target="https://admin.google.com/ac/chrome/devices/46f71011-d6d2-4611-925b-7558b4a68340" TargetMode="External"/><Relationship Id="rId187" Type="http://schemas.openxmlformats.org/officeDocument/2006/relationships/hyperlink" Target="https://admin.google.com/ac/chrome/devices/89e5d891-360c-4450-ab0a-d2e40ecd7be1" TargetMode="External"/><Relationship Id="rId1" Type="http://schemas.openxmlformats.org/officeDocument/2006/relationships/hyperlink" Target="https://admin.google.com/ac/chrome/devices/bf26ca9c-43f4-4e57-add1-0f5ab6b59263" TargetMode="External"/><Relationship Id="rId212" Type="http://schemas.openxmlformats.org/officeDocument/2006/relationships/hyperlink" Target="https://admin.google.com/ac/chrome/devices/ed838cc0-8c2a-4936-a2c6-3a327afd8883" TargetMode="External"/><Relationship Id="rId233" Type="http://schemas.openxmlformats.org/officeDocument/2006/relationships/hyperlink" Target="https://admin.google.com/ac/chrome/devices/3ca4bb3b-7c57-41d9-980a-2524a0c487a9" TargetMode="External"/><Relationship Id="rId254" Type="http://schemas.openxmlformats.org/officeDocument/2006/relationships/hyperlink" Target="https://admin.google.com/ac/chrome/devices/92f48d35-b976-4a4e-b8be-a45f352faeb7" TargetMode="External"/><Relationship Id="rId28" Type="http://schemas.openxmlformats.org/officeDocument/2006/relationships/hyperlink" Target="https://admin.google.com/ac/chrome/devices/f325d89d-0f87-47c2-920c-ab8ea412dbec" TargetMode="External"/><Relationship Id="rId49" Type="http://schemas.openxmlformats.org/officeDocument/2006/relationships/hyperlink" Target="https://admin.google.com/ac/chrome/devices/f7218e1b-de2f-449f-aa34-000b220c7994" TargetMode="External"/><Relationship Id="rId114" Type="http://schemas.openxmlformats.org/officeDocument/2006/relationships/hyperlink" Target="https://admin.google.com/ac/chrome/devices/417292a6-32c6-41e6-a117-a75e824b1d00" TargetMode="External"/><Relationship Id="rId60" Type="http://schemas.openxmlformats.org/officeDocument/2006/relationships/hyperlink" Target="https://admin.google.com/ac/chrome/devices/2ffebe8a-b883-4cdc-8b30-7771d47517bc" TargetMode="External"/><Relationship Id="rId81" Type="http://schemas.openxmlformats.org/officeDocument/2006/relationships/hyperlink" Target="https://admin.google.com/ac/chrome/devices/6310ccd0-65a3-47b5-b3e4-af5aea7193a8" TargetMode="External"/><Relationship Id="rId135" Type="http://schemas.openxmlformats.org/officeDocument/2006/relationships/hyperlink" Target="https://admin.google.com/ac/chrome/devices/fcf7990b-a6a3-4651-ab96-8c3a666ab584" TargetMode="External"/><Relationship Id="rId156" Type="http://schemas.openxmlformats.org/officeDocument/2006/relationships/hyperlink" Target="https://admin.google.com/ac/chrome/devices/8cfd3d44-0835-4b0c-816d-e6ba4a82cdac" TargetMode="External"/><Relationship Id="rId177" Type="http://schemas.openxmlformats.org/officeDocument/2006/relationships/hyperlink" Target="https://admin.google.com/ac/chrome/devices/9193c114-dfce-4b0c-87c2-e51690b57d72" TargetMode="External"/><Relationship Id="rId198" Type="http://schemas.openxmlformats.org/officeDocument/2006/relationships/hyperlink" Target="https://admin.google.com/ac/chrome/devices/73fb9f1b-37c0-4094-992e-c1ae749efc32" TargetMode="External"/><Relationship Id="rId202" Type="http://schemas.openxmlformats.org/officeDocument/2006/relationships/hyperlink" Target="https://admin.google.com/ac/chrome/devices/e2999349-0099-431e-854c-657c386baad7" TargetMode="External"/><Relationship Id="rId223" Type="http://schemas.openxmlformats.org/officeDocument/2006/relationships/hyperlink" Target="https://admin.google.com/ac/chrome/devices/eaf29df3-ef4a-4c11-9aae-eaac31890d8b" TargetMode="External"/><Relationship Id="rId244" Type="http://schemas.openxmlformats.org/officeDocument/2006/relationships/hyperlink" Target="https://admin.google.com/ac/chrome/devices/cb43a372-6929-4761-a79f-5665d0e4c3e8" TargetMode="External"/><Relationship Id="rId18" Type="http://schemas.openxmlformats.org/officeDocument/2006/relationships/hyperlink" Target="https://admin.google.com/ac/chrome/devices/feefb1d8-fe8c-4edd-937b-877a95ff7182" TargetMode="External"/><Relationship Id="rId39" Type="http://schemas.openxmlformats.org/officeDocument/2006/relationships/hyperlink" Target="https://admin.google.com/ac/chrome/devices/d5cbc683-b9d5-419b-b1b6-53a06b20fd67" TargetMode="External"/><Relationship Id="rId265" Type="http://schemas.openxmlformats.org/officeDocument/2006/relationships/hyperlink" Target="https://admin.google.com/ac/chrome/devices/d02e49f6-454a-4610-9f34-3ca7ed179b00" TargetMode="External"/><Relationship Id="rId50" Type="http://schemas.openxmlformats.org/officeDocument/2006/relationships/hyperlink" Target="https://admin.google.com/ac/chrome/devices/52e5ed1f-f0b8-41f7-b64b-0a74046c5812" TargetMode="External"/><Relationship Id="rId104" Type="http://schemas.openxmlformats.org/officeDocument/2006/relationships/hyperlink" Target="https://admin.google.com/ac/chrome/devices/18080e95-f73b-492f-ac85-f3e4e45cafdd" TargetMode="External"/><Relationship Id="rId125" Type="http://schemas.openxmlformats.org/officeDocument/2006/relationships/hyperlink" Target="https://admin.google.com/ac/chrome/devices/e0a52783-1091-4b89-8dd8-3b05b6873913" TargetMode="External"/><Relationship Id="rId146" Type="http://schemas.openxmlformats.org/officeDocument/2006/relationships/hyperlink" Target="https://admin.google.com/ac/chrome/devices/88ee5db8-e122-4f66-84b7-7763a6c67bdb" TargetMode="External"/><Relationship Id="rId167" Type="http://schemas.openxmlformats.org/officeDocument/2006/relationships/hyperlink" Target="https://admin.google.com/ac/chrome/devices/22091057-c0e4-4c42-8501-1a06920e21e7" TargetMode="External"/><Relationship Id="rId188" Type="http://schemas.openxmlformats.org/officeDocument/2006/relationships/hyperlink" Target="https://admin.google.com/ac/chrome/devices/9bc73536-9a65-4919-a11c-4094a7c177ab" TargetMode="External"/><Relationship Id="rId71" Type="http://schemas.openxmlformats.org/officeDocument/2006/relationships/hyperlink" Target="https://admin.google.com/ac/chrome/devices/60352612-1e39-4177-aa44-c958f4f357e1" TargetMode="External"/><Relationship Id="rId92" Type="http://schemas.openxmlformats.org/officeDocument/2006/relationships/hyperlink" Target="https://admin.google.com/ac/chrome/devices/59ae45ba-388a-4528-bceb-77ecac4ce818" TargetMode="External"/><Relationship Id="rId213" Type="http://schemas.openxmlformats.org/officeDocument/2006/relationships/hyperlink" Target="https://admin.google.com/ac/chrome/devices/e7e48e67-8a42-4710-b39b-037c0a7f7fda" TargetMode="External"/><Relationship Id="rId234" Type="http://schemas.openxmlformats.org/officeDocument/2006/relationships/hyperlink" Target="https://admin.google.com/ac/chrome/devices/4cbc2c25-bf66-4794-8db0-1d071a2de0e2" TargetMode="External"/><Relationship Id="rId2" Type="http://schemas.openxmlformats.org/officeDocument/2006/relationships/hyperlink" Target="https://admin.google.com/ac/chrome/devices/77a58cf8-fcab-4711-a7b6-e65fc3e7c291" TargetMode="External"/><Relationship Id="rId29" Type="http://schemas.openxmlformats.org/officeDocument/2006/relationships/hyperlink" Target="https://admin.google.com/ac/chrome/devices/e68beebc-2589-4f4e-9a5e-b05e21f58916" TargetMode="External"/><Relationship Id="rId255" Type="http://schemas.openxmlformats.org/officeDocument/2006/relationships/hyperlink" Target="https://admin.google.com/ac/chrome/devices/1d0da4a6-437c-4480-a67c-91eaa60dcdff" TargetMode="External"/><Relationship Id="rId40" Type="http://schemas.openxmlformats.org/officeDocument/2006/relationships/hyperlink" Target="https://admin.google.com/ac/chrome/devices/3828b89c-692c-436a-bed8-6ce0ec0ae5e6" TargetMode="External"/><Relationship Id="rId115" Type="http://schemas.openxmlformats.org/officeDocument/2006/relationships/hyperlink" Target="https://admin.google.com/ac/chrome/devices/37d7d342-53c4-482c-8edf-d7b074526f48" TargetMode="External"/><Relationship Id="rId136" Type="http://schemas.openxmlformats.org/officeDocument/2006/relationships/hyperlink" Target="https://admin.google.com/ac/chrome/devices/d59482e3-60a2-4f47-93f6-60ecb12ad757" TargetMode="External"/><Relationship Id="rId157" Type="http://schemas.openxmlformats.org/officeDocument/2006/relationships/hyperlink" Target="https://admin.google.com/ac/chrome/devices/0269a5e7-ae30-4441-b21f-afe54326fecf" TargetMode="External"/><Relationship Id="rId178" Type="http://schemas.openxmlformats.org/officeDocument/2006/relationships/hyperlink" Target="https://admin.google.com/ac/chrome/devices/74a3ae8e-071d-48d9-bfe9-1c202d93a75b" TargetMode="External"/><Relationship Id="rId61" Type="http://schemas.openxmlformats.org/officeDocument/2006/relationships/hyperlink" Target="https://admin.google.com/ac/chrome/devices/1b554976-0645-41c1-9599-6397180d7226" TargetMode="External"/><Relationship Id="rId82" Type="http://schemas.openxmlformats.org/officeDocument/2006/relationships/hyperlink" Target="https://admin.google.com/ac/chrome/devices/e6bc266d-70e1-45e2-bed8-bf0121d3c1e2" TargetMode="External"/><Relationship Id="rId199" Type="http://schemas.openxmlformats.org/officeDocument/2006/relationships/hyperlink" Target="https://admin.google.com/ac/chrome/devices/d211d29a-9a2f-45e7-83d0-3524fe553dd9" TargetMode="External"/><Relationship Id="rId203" Type="http://schemas.openxmlformats.org/officeDocument/2006/relationships/hyperlink" Target="https://admin.google.com/ac/chrome/devices/6f2902ac-c41d-40f3-a15d-b88cd4f86f93" TargetMode="External"/><Relationship Id="rId19" Type="http://schemas.openxmlformats.org/officeDocument/2006/relationships/hyperlink" Target="https://admin.google.com/ac/chrome/devices/4ef1ae09-d2a3-471c-a35c-fba1b86228c0" TargetMode="External"/><Relationship Id="rId224" Type="http://schemas.openxmlformats.org/officeDocument/2006/relationships/hyperlink" Target="https://admin.google.com/ac/chrome/devices/0296604b-79c6-440d-9b17-22d6cf215881" TargetMode="External"/><Relationship Id="rId245" Type="http://schemas.openxmlformats.org/officeDocument/2006/relationships/hyperlink" Target="https://admin.google.com/ac/chrome/devices/2339ebe7-f0a8-41f0-a0f9-cfe53a6ba44f" TargetMode="External"/><Relationship Id="rId266" Type="http://schemas.openxmlformats.org/officeDocument/2006/relationships/hyperlink" Target="https://admin.google.com/ac/chrome/devices/18ebc69d-bb1a-4ee6-a5a7-f6af0e5f512d" TargetMode="External"/><Relationship Id="rId30" Type="http://schemas.openxmlformats.org/officeDocument/2006/relationships/hyperlink" Target="https://admin.google.com/ac/chrome/devices/f7a4e6af-c7ae-4118-8895-7b6edd36b7c3" TargetMode="External"/><Relationship Id="rId105" Type="http://schemas.openxmlformats.org/officeDocument/2006/relationships/hyperlink" Target="https://admin.google.com/ac/chrome/devices/360e1301-b149-4625-b604-fcd846f4c8fc" TargetMode="External"/><Relationship Id="rId126" Type="http://schemas.openxmlformats.org/officeDocument/2006/relationships/hyperlink" Target="https://admin.google.com/ac/chrome/devices/8310be8f-1aff-4165-8ec4-a5daa336fbfa" TargetMode="External"/><Relationship Id="rId147" Type="http://schemas.openxmlformats.org/officeDocument/2006/relationships/hyperlink" Target="https://admin.google.com/ac/chrome/devices/c75b5880-efc8-4e79-9d83-21e15bbbaeff" TargetMode="External"/><Relationship Id="rId168" Type="http://schemas.openxmlformats.org/officeDocument/2006/relationships/hyperlink" Target="https://admin.google.com/ac/chrome/devices/36081000-8af2-4f18-b37e-cfb3633c00c2" TargetMode="External"/><Relationship Id="rId51" Type="http://schemas.openxmlformats.org/officeDocument/2006/relationships/hyperlink" Target="https://admin.google.com/ac/chrome/devices/62ccee3a-aaeb-4134-88ff-5215bf1b64ed" TargetMode="External"/><Relationship Id="rId72" Type="http://schemas.openxmlformats.org/officeDocument/2006/relationships/hyperlink" Target="https://admin.google.com/ac/chrome/devices/435b51a0-3116-42ae-bc3a-0a7b1ef71709" TargetMode="External"/><Relationship Id="rId93" Type="http://schemas.openxmlformats.org/officeDocument/2006/relationships/hyperlink" Target="https://admin.google.com/ac/chrome/devices/397a3149-a868-4b93-8e39-89c33ea9a6a1" TargetMode="External"/><Relationship Id="rId189" Type="http://schemas.openxmlformats.org/officeDocument/2006/relationships/hyperlink" Target="https://admin.google.com/ac/chrome/devices/9a87e5d1-7ee2-4f1d-a2a4-f17647afa846" TargetMode="External"/><Relationship Id="rId3" Type="http://schemas.openxmlformats.org/officeDocument/2006/relationships/hyperlink" Target="https://admin.google.com/ac/chrome/devices/41aece7b-3ef7-4121-ade1-eec5dddf69e8" TargetMode="External"/><Relationship Id="rId214" Type="http://schemas.openxmlformats.org/officeDocument/2006/relationships/hyperlink" Target="https://admin.google.com/ac/chrome/devices/34d09ea0-0476-423a-baad-f183ce85a533" TargetMode="External"/><Relationship Id="rId235" Type="http://schemas.openxmlformats.org/officeDocument/2006/relationships/hyperlink" Target="https://admin.google.com/ac/chrome/devices/20be74ce-2abb-4e13-8b37-ac0decc5f892" TargetMode="External"/><Relationship Id="rId256" Type="http://schemas.openxmlformats.org/officeDocument/2006/relationships/hyperlink" Target="https://admin.google.com/ac/chrome/devices/f0803845-8dc0-4c2c-b8c6-c5139100f67d" TargetMode="External"/><Relationship Id="rId116" Type="http://schemas.openxmlformats.org/officeDocument/2006/relationships/hyperlink" Target="https://admin.google.com/ac/chrome/devices/26863136-3a7d-4af5-be99-963d73d62eef" TargetMode="External"/><Relationship Id="rId137" Type="http://schemas.openxmlformats.org/officeDocument/2006/relationships/hyperlink" Target="https://admin.google.com/ac/chrome/devices/14d9da69-2087-473b-8ee9-fefd371b15b5" TargetMode="External"/><Relationship Id="rId158" Type="http://schemas.openxmlformats.org/officeDocument/2006/relationships/hyperlink" Target="https://admin.google.com/ac/chrome/devices/31c3e8a0-5576-451e-ae43-d09caeea2a16" TargetMode="External"/><Relationship Id="rId20" Type="http://schemas.openxmlformats.org/officeDocument/2006/relationships/hyperlink" Target="https://admin.google.com/ac/chrome/devices/8fa6a7e6-4447-47e0-b26d-5d7f669436d5" TargetMode="External"/><Relationship Id="rId41" Type="http://schemas.openxmlformats.org/officeDocument/2006/relationships/hyperlink" Target="https://admin.google.com/ac/chrome/devices/177493b5-557d-4ce8-9d87-20dbaed5f20b" TargetMode="External"/><Relationship Id="rId62" Type="http://schemas.openxmlformats.org/officeDocument/2006/relationships/hyperlink" Target="https://admin.google.com/ac/chrome/devices/eaaf887a-15b4-4618-ac1e-ec78b88bb912" TargetMode="External"/><Relationship Id="rId83" Type="http://schemas.openxmlformats.org/officeDocument/2006/relationships/hyperlink" Target="https://admin.google.com/ac/chrome/devices/f4a68c2b-d17d-40f3-89a5-62695746577f" TargetMode="External"/><Relationship Id="rId179" Type="http://schemas.openxmlformats.org/officeDocument/2006/relationships/hyperlink" Target="https://admin.google.com/ac/chrome/devices/1b9c616b-833c-4e68-a453-343fa4e6d332" TargetMode="External"/><Relationship Id="rId190" Type="http://schemas.openxmlformats.org/officeDocument/2006/relationships/hyperlink" Target="https://admin.google.com/ac/chrome/devices/332ce082-b1f9-4329-ac4d-3b2b097436dd" TargetMode="External"/><Relationship Id="rId204" Type="http://schemas.openxmlformats.org/officeDocument/2006/relationships/hyperlink" Target="https://admin.google.com/ac/chrome/devices/cf7790e3-34f9-440e-b202-f8dd0ec02690" TargetMode="External"/><Relationship Id="rId225" Type="http://schemas.openxmlformats.org/officeDocument/2006/relationships/hyperlink" Target="https://admin.google.com/ac/chrome/devices/26deeb99-231b-407d-9cd0-82a3975cd31e" TargetMode="External"/><Relationship Id="rId246" Type="http://schemas.openxmlformats.org/officeDocument/2006/relationships/hyperlink" Target="https://admin.google.com/ac/chrome/devices/30e90932-c6ad-4580-b4a1-0b17aed27d1f" TargetMode="External"/><Relationship Id="rId267" Type="http://schemas.openxmlformats.org/officeDocument/2006/relationships/hyperlink" Target="https://admin.google.com/ac/chrome/devices/95754ab9-c02c-4ddb-866c-aa25d56bb4d4" TargetMode="External"/><Relationship Id="rId106" Type="http://schemas.openxmlformats.org/officeDocument/2006/relationships/hyperlink" Target="https://admin.google.com/ac/chrome/devices/9c2cc0fe-4016-48dd-a154-a7bbced398e7" TargetMode="External"/><Relationship Id="rId127" Type="http://schemas.openxmlformats.org/officeDocument/2006/relationships/hyperlink" Target="https://admin.google.com/ac/chrome/devices/4b8aa199-50f5-4e4a-906e-cd9cabc77bf4" TargetMode="External"/><Relationship Id="rId10" Type="http://schemas.openxmlformats.org/officeDocument/2006/relationships/hyperlink" Target="https://admin.google.com/ac/chrome/devices/3f2ea63d-16cd-4e3c-a781-7cfee3062741" TargetMode="External"/><Relationship Id="rId31" Type="http://schemas.openxmlformats.org/officeDocument/2006/relationships/hyperlink" Target="https://admin.google.com/ac/chrome/devices/c2bba583-d45f-4305-bbd4-28a7288ff238" TargetMode="External"/><Relationship Id="rId52" Type="http://schemas.openxmlformats.org/officeDocument/2006/relationships/hyperlink" Target="https://admin.google.com/ac/chrome/devices/e711f51c-7364-43e1-a285-eba10c29e392" TargetMode="External"/><Relationship Id="rId73" Type="http://schemas.openxmlformats.org/officeDocument/2006/relationships/hyperlink" Target="https://admin.google.com/ac/chrome/devices/4eac07c8-cb37-4b8f-b1f7-f7dcc9840fc3" TargetMode="External"/><Relationship Id="rId94" Type="http://schemas.openxmlformats.org/officeDocument/2006/relationships/hyperlink" Target="https://admin.google.com/ac/chrome/devices/d58abfbc-969c-47b4-9028-0ea2b7efcba1" TargetMode="External"/><Relationship Id="rId148" Type="http://schemas.openxmlformats.org/officeDocument/2006/relationships/hyperlink" Target="https://admin.google.com/ac/chrome/devices/4018b1da-a085-40fb-bd94-41f99263f1ec" TargetMode="External"/><Relationship Id="rId169" Type="http://schemas.openxmlformats.org/officeDocument/2006/relationships/hyperlink" Target="https://admin.google.com/ac/chrome/devices/9c9f1c6a-5ee5-4359-8e48-3f388002d752" TargetMode="External"/><Relationship Id="rId4" Type="http://schemas.openxmlformats.org/officeDocument/2006/relationships/hyperlink" Target="https://admin.google.com/ac/chrome/devices/21133e4e-27a0-4994-a9ae-c3382dd660c3" TargetMode="External"/><Relationship Id="rId180" Type="http://schemas.openxmlformats.org/officeDocument/2006/relationships/hyperlink" Target="https://admin.google.com/ac/chrome/devices/17c15538-1e9c-414b-bcdf-0de830915cba" TargetMode="External"/><Relationship Id="rId215" Type="http://schemas.openxmlformats.org/officeDocument/2006/relationships/hyperlink" Target="https://admin.google.com/ac/chrome/devices/d7c454de-35f3-424d-8072-5a96b30de467" TargetMode="External"/><Relationship Id="rId236" Type="http://schemas.openxmlformats.org/officeDocument/2006/relationships/hyperlink" Target="https://admin.google.com/ac/chrome/devices/4f2a7963-a463-44a4-9cd1-8716ba71bc0f" TargetMode="External"/><Relationship Id="rId257" Type="http://schemas.openxmlformats.org/officeDocument/2006/relationships/hyperlink" Target="https://admin.google.com/ac/chrome/devices/7ac54b67-7f56-4fce-8ed4-4e472f34894c" TargetMode="External"/><Relationship Id="rId42" Type="http://schemas.openxmlformats.org/officeDocument/2006/relationships/hyperlink" Target="https://admin.google.com/ac/chrome/devices/cb7da2a7-eebf-439a-a79e-f7b41a05b8dc" TargetMode="External"/><Relationship Id="rId84" Type="http://schemas.openxmlformats.org/officeDocument/2006/relationships/hyperlink" Target="https://admin.google.com/ac/chrome/devices/1f9bf287-6248-451c-87b2-293155073f1b" TargetMode="External"/><Relationship Id="rId138" Type="http://schemas.openxmlformats.org/officeDocument/2006/relationships/hyperlink" Target="https://admin.google.com/ac/chrome/devices/e55c06a5-c337-4b95-80e7-eddc07cc279a" TargetMode="External"/><Relationship Id="rId191" Type="http://schemas.openxmlformats.org/officeDocument/2006/relationships/hyperlink" Target="https://admin.google.com/ac/chrome/devices/b5ec45f4-5a0a-4897-a8c2-4323b8c3256f" TargetMode="External"/><Relationship Id="rId205" Type="http://schemas.openxmlformats.org/officeDocument/2006/relationships/hyperlink" Target="https://admin.google.com/ac/chrome/devices/1c68cfef-c8f2-4135-8733-f7c2e5701db0" TargetMode="External"/><Relationship Id="rId247" Type="http://schemas.openxmlformats.org/officeDocument/2006/relationships/hyperlink" Target="https://admin.google.com/ac/chrome/devices/3e853137-d3ac-4552-8b1a-8231395f48f4" TargetMode="External"/><Relationship Id="rId107" Type="http://schemas.openxmlformats.org/officeDocument/2006/relationships/hyperlink" Target="https://admin.google.com/ac/chrome/devices/edbaa2be-6c0c-4a21-92df-6af5a1cc3149" TargetMode="External"/></Relationships>
</file>

<file path=xl/worksheets/_rels/sheet1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9f7db1b4-31c8-48e0-8b5d-eea7f621fa05" TargetMode="External"/><Relationship Id="rId299" Type="http://schemas.openxmlformats.org/officeDocument/2006/relationships/hyperlink" Target="https://admin.google.com/ac/chrome/devices/be1f702b-8221-4b6c-9856-922d437d8e1f" TargetMode="External"/><Relationship Id="rId21" Type="http://schemas.openxmlformats.org/officeDocument/2006/relationships/hyperlink" Target="https://admin.google.com/ac/chrome/devices/ac3003c0-51c9-4159-83be-9264c226ae0e" TargetMode="External"/><Relationship Id="rId63" Type="http://schemas.openxmlformats.org/officeDocument/2006/relationships/hyperlink" Target="https://admin.google.com/ac/chrome/devices/90309a5a-632a-4ca9-86d2-7b2ad143373b" TargetMode="External"/><Relationship Id="rId159" Type="http://schemas.openxmlformats.org/officeDocument/2006/relationships/hyperlink" Target="https://admin.google.com/ac/chrome/devices/69e4ed9a-0a15-430a-86a7-3fdff40f3b7e" TargetMode="External"/><Relationship Id="rId324" Type="http://schemas.openxmlformats.org/officeDocument/2006/relationships/hyperlink" Target="https://admin.google.com/ac/chrome/devices/0dfb1005-6d0c-4c4a-be56-23ef64749d2c" TargetMode="External"/><Relationship Id="rId170" Type="http://schemas.openxmlformats.org/officeDocument/2006/relationships/hyperlink" Target="https://admin.google.com/ac/chrome/devices/04b3df47-0a34-4a6a-981a-5bd07094e963" TargetMode="External"/><Relationship Id="rId226" Type="http://schemas.openxmlformats.org/officeDocument/2006/relationships/hyperlink" Target="https://admin.google.com/ac/chrome/devices/a8abb3db-fd93-422a-8b7d-dacf0fb51837" TargetMode="External"/><Relationship Id="rId268" Type="http://schemas.openxmlformats.org/officeDocument/2006/relationships/hyperlink" Target="https://admin.google.com/ac/chrome/devices/659088a4-d6a5-47ef-8e1e-3d4f4eb25b1d" TargetMode="External"/><Relationship Id="rId32" Type="http://schemas.openxmlformats.org/officeDocument/2006/relationships/hyperlink" Target="https://admin.google.com/ac/chrome/devices/d46554d1-1f4b-44a0-bcef-a4eb42e7a70c" TargetMode="External"/><Relationship Id="rId74" Type="http://schemas.openxmlformats.org/officeDocument/2006/relationships/hyperlink" Target="https://admin.google.com/ac/chrome/devices/67a93c11-26ec-4630-9036-9ff8ab0f32ae" TargetMode="External"/><Relationship Id="rId128" Type="http://schemas.openxmlformats.org/officeDocument/2006/relationships/hyperlink" Target="https://admin.google.com/ac/chrome/devices/98f7b176-f7d2-4043-aec8-cc85e007824c" TargetMode="External"/><Relationship Id="rId5" Type="http://schemas.openxmlformats.org/officeDocument/2006/relationships/hyperlink" Target="https://admin.google.com/ac/chrome/devices/1878a67a-e500-444f-8ecc-a4ed351d28cb" TargetMode="External"/><Relationship Id="rId181" Type="http://schemas.openxmlformats.org/officeDocument/2006/relationships/hyperlink" Target="https://admin.google.com/ac/chrome/devices/cdb03e27-03e0-4970-9b79-f72115beee85" TargetMode="External"/><Relationship Id="rId237" Type="http://schemas.openxmlformats.org/officeDocument/2006/relationships/hyperlink" Target="https://admin.google.com/ac/chrome/devices/6a6499ed-3491-4b9d-9917-392c23449942" TargetMode="External"/><Relationship Id="rId279" Type="http://schemas.openxmlformats.org/officeDocument/2006/relationships/hyperlink" Target="https://admin.google.com/ac/chrome/devices/042322b5-a21c-4b10-82bd-ec696f8f88f5" TargetMode="External"/><Relationship Id="rId43" Type="http://schemas.openxmlformats.org/officeDocument/2006/relationships/hyperlink" Target="https://admin.google.com/ac/chrome/devices/6778478c-0bf7-4bc1-98ce-91e6755545e3" TargetMode="External"/><Relationship Id="rId139" Type="http://schemas.openxmlformats.org/officeDocument/2006/relationships/hyperlink" Target="https://admin.google.com/ac/chrome/devices/61fec878-31c4-4887-bf52-049215baea8c" TargetMode="External"/><Relationship Id="rId290" Type="http://schemas.openxmlformats.org/officeDocument/2006/relationships/hyperlink" Target="https://admin.google.com/ac/chrome/devices/8cc16186-512a-470c-81f3-91c2f29e3ba0" TargetMode="External"/><Relationship Id="rId304" Type="http://schemas.openxmlformats.org/officeDocument/2006/relationships/hyperlink" Target="https://admin.google.com/ac/chrome/devices/2f2b334f-a7b7-4c9d-9afd-0d4c22e55a0a" TargetMode="External"/><Relationship Id="rId85" Type="http://schemas.openxmlformats.org/officeDocument/2006/relationships/hyperlink" Target="https://admin.google.com/ac/chrome/devices/55a997c2-7e15-44ef-864d-5b1003965df8" TargetMode="External"/><Relationship Id="rId150" Type="http://schemas.openxmlformats.org/officeDocument/2006/relationships/hyperlink" Target="https://admin.google.com/ac/chrome/devices/2cf13eee-3464-40f1-b4f3-7bf8b87d94ea" TargetMode="External"/><Relationship Id="rId192" Type="http://schemas.openxmlformats.org/officeDocument/2006/relationships/hyperlink" Target="https://admin.google.com/ac/chrome/devices/470c4df5-4bfd-459f-a0d8-c3433365120f" TargetMode="External"/><Relationship Id="rId206" Type="http://schemas.openxmlformats.org/officeDocument/2006/relationships/hyperlink" Target="https://admin.google.com/ac/chrome/devices/70f43608-2cf9-4ae8-a72e-2a73e44d4feb" TargetMode="External"/><Relationship Id="rId248" Type="http://schemas.openxmlformats.org/officeDocument/2006/relationships/hyperlink" Target="https://admin.google.com/ac/chrome/devices/0ea88acc-d87d-4260-bf38-b156d244a665" TargetMode="External"/><Relationship Id="rId12" Type="http://schemas.openxmlformats.org/officeDocument/2006/relationships/hyperlink" Target="https://admin.google.com/ac/chrome/devices/426dc4bb-9e06-438d-87f1-3dd9ee8a06cf" TargetMode="External"/><Relationship Id="rId108" Type="http://schemas.openxmlformats.org/officeDocument/2006/relationships/hyperlink" Target="https://admin.google.com/ac/chrome/devices/ca281521-4c42-45ce-a9f9-8bcaaa85fef9" TargetMode="External"/><Relationship Id="rId315" Type="http://schemas.openxmlformats.org/officeDocument/2006/relationships/hyperlink" Target="https://admin.google.com/ac/chrome/devices/35a8113a-3504-4581-bf00-c61200e8b033" TargetMode="External"/><Relationship Id="rId54" Type="http://schemas.openxmlformats.org/officeDocument/2006/relationships/hyperlink" Target="https://admin.google.com/ac/chrome/devices/59c11a80-942d-42ec-af65-2e52ffaebd6b" TargetMode="External"/><Relationship Id="rId96" Type="http://schemas.openxmlformats.org/officeDocument/2006/relationships/hyperlink" Target="https://admin.google.com/ac/chrome/devices/4288206a-24f1-436b-b7f3-5515347f2e1e" TargetMode="External"/><Relationship Id="rId161" Type="http://schemas.openxmlformats.org/officeDocument/2006/relationships/hyperlink" Target="https://admin.google.com/ac/chrome/devices/2731ddd1-5f0d-480b-97bc-fa9176e62b55" TargetMode="External"/><Relationship Id="rId217" Type="http://schemas.openxmlformats.org/officeDocument/2006/relationships/hyperlink" Target="https://admin.google.com/ac/chrome/devices/a1267623-8648-4afb-ab14-d6c0ec77072a" TargetMode="External"/><Relationship Id="rId259" Type="http://schemas.openxmlformats.org/officeDocument/2006/relationships/hyperlink" Target="https://admin.google.com/ac/chrome/devices/2835812f-de11-4d9f-8216-ce0515dcb8b6" TargetMode="External"/><Relationship Id="rId23" Type="http://schemas.openxmlformats.org/officeDocument/2006/relationships/hyperlink" Target="https://admin.google.com/ac/chrome/devices/e5b2bbef-4377-42fc-8880-ad17d1a281da" TargetMode="External"/><Relationship Id="rId119" Type="http://schemas.openxmlformats.org/officeDocument/2006/relationships/hyperlink" Target="https://admin.google.com/ac/chrome/devices/77cd0070-577b-42aa-a2f9-04821aaebbc9" TargetMode="External"/><Relationship Id="rId270" Type="http://schemas.openxmlformats.org/officeDocument/2006/relationships/hyperlink" Target="https://admin.google.com/ac/chrome/devices/1582170f-df76-4008-b80a-cf4eba712fa3" TargetMode="External"/><Relationship Id="rId326" Type="http://schemas.openxmlformats.org/officeDocument/2006/relationships/hyperlink" Target="https://admin.google.com/ac/chrome/devices/33deafe2-22ee-45d9-9a95-4b3b7496248d" TargetMode="External"/><Relationship Id="rId65" Type="http://schemas.openxmlformats.org/officeDocument/2006/relationships/hyperlink" Target="https://admin.google.com/ac/chrome/devices/56bc42f0-94f3-4fa0-a777-aecbaed0490b" TargetMode="External"/><Relationship Id="rId130" Type="http://schemas.openxmlformats.org/officeDocument/2006/relationships/hyperlink" Target="https://admin.google.com/ac/chrome/devices/48357197-1463-438d-9292-d5eed4ebcf81" TargetMode="External"/><Relationship Id="rId172" Type="http://schemas.openxmlformats.org/officeDocument/2006/relationships/hyperlink" Target="https://admin.google.com/ac/chrome/devices/f69a18a8-e10c-4035-96d1-921a37fe98fb" TargetMode="External"/><Relationship Id="rId228" Type="http://schemas.openxmlformats.org/officeDocument/2006/relationships/hyperlink" Target="https://admin.google.com/ac/chrome/devices/bfb68eb4-79a6-4df7-8164-e8f0fbbc5770" TargetMode="External"/><Relationship Id="rId281" Type="http://schemas.openxmlformats.org/officeDocument/2006/relationships/hyperlink" Target="https://admin.google.com/ac/chrome/devices/5f1d7537-a98b-4d86-b2b3-e0e4bdb5887c" TargetMode="External"/><Relationship Id="rId34" Type="http://schemas.openxmlformats.org/officeDocument/2006/relationships/hyperlink" Target="https://admin.google.com/ac/chrome/devices/2e74c4f8-21a3-45bd-8fdf-02ed410205b6" TargetMode="External"/><Relationship Id="rId76" Type="http://schemas.openxmlformats.org/officeDocument/2006/relationships/hyperlink" Target="https://admin.google.com/ac/chrome/devices/171b51c2-dede-4a42-9bcc-25ec25586ed9" TargetMode="External"/><Relationship Id="rId141" Type="http://schemas.openxmlformats.org/officeDocument/2006/relationships/hyperlink" Target="https://admin.google.com/ac/chrome/devices/fbd6a783-8b7f-427b-9f5d-d0de2ac8afcd" TargetMode="External"/><Relationship Id="rId7" Type="http://schemas.openxmlformats.org/officeDocument/2006/relationships/hyperlink" Target="https://admin.google.com/ac/chrome/devices/26b9528a-c85f-4411-abaa-d094b210d0f8" TargetMode="External"/><Relationship Id="rId183" Type="http://schemas.openxmlformats.org/officeDocument/2006/relationships/hyperlink" Target="https://admin.google.com/ac/chrome/devices/770a5da2-e0bf-4502-9a03-6e71d73c98ae" TargetMode="External"/><Relationship Id="rId239" Type="http://schemas.openxmlformats.org/officeDocument/2006/relationships/hyperlink" Target="https://admin.google.com/ac/chrome/devices/6d18093d-8312-43e1-8e83-9cc79cb3fa61" TargetMode="External"/><Relationship Id="rId250" Type="http://schemas.openxmlformats.org/officeDocument/2006/relationships/hyperlink" Target="https://admin.google.com/ac/chrome/devices/ae10f866-05af-4fcd-a284-cef4c3b66fab" TargetMode="External"/><Relationship Id="rId271" Type="http://schemas.openxmlformats.org/officeDocument/2006/relationships/hyperlink" Target="https://admin.google.com/ac/chrome/devices/8d21c19d-7602-4696-95b7-a7fdab489c15" TargetMode="External"/><Relationship Id="rId292" Type="http://schemas.openxmlformats.org/officeDocument/2006/relationships/hyperlink" Target="https://admin.google.com/ac/chrome/devices/36325c2d-5802-4cf7-9912-7467daa8f2ad" TargetMode="External"/><Relationship Id="rId306" Type="http://schemas.openxmlformats.org/officeDocument/2006/relationships/hyperlink" Target="https://admin.google.com/ac/chrome/devices/6bd7835d-6611-4c47-9cbd-8586dad2600a" TargetMode="External"/><Relationship Id="rId24" Type="http://schemas.openxmlformats.org/officeDocument/2006/relationships/hyperlink" Target="https://admin.google.com/ac/chrome/devices/7edd66fa-8d07-4658-bc53-a894102c3dad" TargetMode="External"/><Relationship Id="rId45" Type="http://schemas.openxmlformats.org/officeDocument/2006/relationships/hyperlink" Target="https://admin.google.com/ac/chrome/devices/57b49972-c23e-408a-8af3-affb2ff7b5e2" TargetMode="External"/><Relationship Id="rId66" Type="http://schemas.openxmlformats.org/officeDocument/2006/relationships/hyperlink" Target="https://admin.google.com/ac/chrome/devices/cda90bba-89c5-4d12-ad35-963fce357763" TargetMode="External"/><Relationship Id="rId87" Type="http://schemas.openxmlformats.org/officeDocument/2006/relationships/hyperlink" Target="https://admin.google.com/ac/chrome/devices/ef0dce8f-e120-4d16-9244-8da12046ec1e" TargetMode="External"/><Relationship Id="rId110" Type="http://schemas.openxmlformats.org/officeDocument/2006/relationships/hyperlink" Target="https://admin.google.com/ac/chrome/devices/235b66e4-52b2-40f8-88cf-29b4c14bcebc" TargetMode="External"/><Relationship Id="rId131" Type="http://schemas.openxmlformats.org/officeDocument/2006/relationships/hyperlink" Target="https://admin.google.com/ac/chrome/devices/2f9fb390-17ae-4413-8ace-f01631b3b789" TargetMode="External"/><Relationship Id="rId327" Type="http://schemas.openxmlformats.org/officeDocument/2006/relationships/hyperlink" Target="https://admin.google.com/ac/chrome/devices/d8dd939e-e0f5-4620-b854-31b012d9cfde" TargetMode="External"/><Relationship Id="rId152" Type="http://schemas.openxmlformats.org/officeDocument/2006/relationships/hyperlink" Target="https://admin.google.com/ac/chrome/devices/88f947f4-5358-4067-a2d6-352836726e47" TargetMode="External"/><Relationship Id="rId173" Type="http://schemas.openxmlformats.org/officeDocument/2006/relationships/hyperlink" Target="https://admin.google.com/ac/chrome/devices/70b3d58f-605f-4935-9cc7-7c28c470c4cb" TargetMode="External"/><Relationship Id="rId194" Type="http://schemas.openxmlformats.org/officeDocument/2006/relationships/hyperlink" Target="https://admin.google.com/ac/chrome/devices/5687e0a4-6ab0-4f39-8dee-173b7e19db38" TargetMode="External"/><Relationship Id="rId208" Type="http://schemas.openxmlformats.org/officeDocument/2006/relationships/hyperlink" Target="https://admin.google.com/ac/chrome/devices/3bb5048f-a45b-423a-aa04-31b708d7f51c" TargetMode="External"/><Relationship Id="rId229" Type="http://schemas.openxmlformats.org/officeDocument/2006/relationships/hyperlink" Target="https://admin.google.com/ac/chrome/devices/358d9400-5795-4ef9-9671-04397e67ea2c" TargetMode="External"/><Relationship Id="rId240" Type="http://schemas.openxmlformats.org/officeDocument/2006/relationships/hyperlink" Target="https://admin.google.com/ac/chrome/devices/d08cd66d-02e3-4be4-a402-ea671e982e26" TargetMode="External"/><Relationship Id="rId261" Type="http://schemas.openxmlformats.org/officeDocument/2006/relationships/hyperlink" Target="https://admin.google.com/ac/chrome/devices/4b23c75b-af84-4f79-a2e8-39de701f9aab" TargetMode="External"/><Relationship Id="rId14" Type="http://schemas.openxmlformats.org/officeDocument/2006/relationships/hyperlink" Target="https://admin.google.com/ac/chrome/devices/fac1e564-a4ac-432f-92a3-4de75a97ba32" TargetMode="External"/><Relationship Id="rId35" Type="http://schemas.openxmlformats.org/officeDocument/2006/relationships/hyperlink" Target="https://admin.google.com/ac/chrome/devices/e2706e80-884d-4478-866e-c347d3a645b2" TargetMode="External"/><Relationship Id="rId56" Type="http://schemas.openxmlformats.org/officeDocument/2006/relationships/hyperlink" Target="https://admin.google.com/ac/chrome/devices/cc0cab95-9f2d-4852-a237-1a6f73655a05" TargetMode="External"/><Relationship Id="rId77" Type="http://schemas.openxmlformats.org/officeDocument/2006/relationships/hyperlink" Target="https://admin.google.com/ac/chrome/devices/5daa4636-4861-4027-8538-ac37464b118b" TargetMode="External"/><Relationship Id="rId100" Type="http://schemas.openxmlformats.org/officeDocument/2006/relationships/hyperlink" Target="https://admin.google.com/ac/chrome/devices/2f357097-a8d0-450d-8f12-b2d1b6227b32" TargetMode="External"/><Relationship Id="rId282" Type="http://schemas.openxmlformats.org/officeDocument/2006/relationships/hyperlink" Target="https://admin.google.com/ac/chrome/devices/ab487e2b-7c3c-4cfb-9f65-86983c65f268" TargetMode="External"/><Relationship Id="rId317" Type="http://schemas.openxmlformats.org/officeDocument/2006/relationships/hyperlink" Target="https://admin.google.com/ac/chrome/devices/8e95dd82-3da1-4f57-ab3f-49a81ec6c747" TargetMode="External"/><Relationship Id="rId8" Type="http://schemas.openxmlformats.org/officeDocument/2006/relationships/hyperlink" Target="https://admin.google.com/ac/chrome/devices/fdfc8951-6491-41ed-8f56-298551a96724" TargetMode="External"/><Relationship Id="rId98" Type="http://schemas.openxmlformats.org/officeDocument/2006/relationships/hyperlink" Target="https://admin.google.com/ac/chrome/devices/602e9c78-77e2-4232-8d40-d394b98a1aec" TargetMode="External"/><Relationship Id="rId121" Type="http://schemas.openxmlformats.org/officeDocument/2006/relationships/hyperlink" Target="https://admin.google.com/ac/chrome/devices/d126a1c5-d8ed-4fa8-a4a8-cbd54bd7547b" TargetMode="External"/><Relationship Id="rId142" Type="http://schemas.openxmlformats.org/officeDocument/2006/relationships/hyperlink" Target="https://admin.google.com/ac/chrome/devices/55ff78bf-6766-4290-8530-a6ccdddd4fe5" TargetMode="External"/><Relationship Id="rId163" Type="http://schemas.openxmlformats.org/officeDocument/2006/relationships/hyperlink" Target="https://admin.google.com/ac/chrome/devices/b05e368c-a370-47e2-ba98-c5658416444e" TargetMode="External"/><Relationship Id="rId184" Type="http://schemas.openxmlformats.org/officeDocument/2006/relationships/hyperlink" Target="https://admin.google.com/ac/chrome/devices/d2d2b10f-0fd9-4bae-9a56-33f3de81f8e3" TargetMode="External"/><Relationship Id="rId219" Type="http://schemas.openxmlformats.org/officeDocument/2006/relationships/hyperlink" Target="https://admin.google.com/ac/chrome/devices/c7868cf1-6fd2-4f85-8e63-b4bee333222a" TargetMode="External"/><Relationship Id="rId230" Type="http://schemas.openxmlformats.org/officeDocument/2006/relationships/hyperlink" Target="https://admin.google.com/ac/chrome/devices/000d9a38-2aec-48a9-a8dc-86e01299b9bb" TargetMode="External"/><Relationship Id="rId251" Type="http://schemas.openxmlformats.org/officeDocument/2006/relationships/hyperlink" Target="https://admin.google.com/ac/chrome/devices/25405399-6840-4500-a3d5-de1fbde1f737" TargetMode="External"/><Relationship Id="rId25" Type="http://schemas.openxmlformats.org/officeDocument/2006/relationships/hyperlink" Target="https://admin.google.com/ac/chrome/devices/009fa8b6-0f96-4a2f-88e5-7238d0c9c9f5" TargetMode="External"/><Relationship Id="rId46" Type="http://schemas.openxmlformats.org/officeDocument/2006/relationships/hyperlink" Target="https://admin.google.com/ac/chrome/devices/49f7cd86-0955-438c-96ef-399e867461f1" TargetMode="External"/><Relationship Id="rId67" Type="http://schemas.openxmlformats.org/officeDocument/2006/relationships/hyperlink" Target="https://admin.google.com/ac/chrome/devices/8898accb-36ab-45e8-b659-a3ccd9cadd30" TargetMode="External"/><Relationship Id="rId272" Type="http://schemas.openxmlformats.org/officeDocument/2006/relationships/hyperlink" Target="https://admin.google.com/ac/chrome/devices/3b761b16-5d9c-43ac-b9ce-61a94069012a" TargetMode="External"/><Relationship Id="rId293" Type="http://schemas.openxmlformats.org/officeDocument/2006/relationships/hyperlink" Target="https://admin.google.com/ac/chrome/devices/d2c678e0-be45-46a0-b26b-921adb390b6d" TargetMode="External"/><Relationship Id="rId307" Type="http://schemas.openxmlformats.org/officeDocument/2006/relationships/hyperlink" Target="https://admin.google.com/ac/chrome/devices/2341458a-7dcb-4c88-9bc3-e3ca3b8c0d77" TargetMode="External"/><Relationship Id="rId328" Type="http://schemas.openxmlformats.org/officeDocument/2006/relationships/hyperlink" Target="https://admin.google.com/ac/chrome/devices/48e9903a-29e5-4752-a88f-cc0ae7a4e205" TargetMode="External"/><Relationship Id="rId88" Type="http://schemas.openxmlformats.org/officeDocument/2006/relationships/hyperlink" Target="https://admin.google.com/ac/chrome/devices/bd724861-18ff-46d5-bbbb-b4bd4963addd" TargetMode="External"/><Relationship Id="rId111" Type="http://schemas.openxmlformats.org/officeDocument/2006/relationships/hyperlink" Target="https://admin.google.com/ac/chrome/devices/d9baff15-4193-40e9-9277-09ecf338bd2e" TargetMode="External"/><Relationship Id="rId132" Type="http://schemas.openxmlformats.org/officeDocument/2006/relationships/hyperlink" Target="https://admin.google.com/ac/chrome/devices/50b72192-8901-4f4f-8aa5-ee8d9df2f943" TargetMode="External"/><Relationship Id="rId153" Type="http://schemas.openxmlformats.org/officeDocument/2006/relationships/hyperlink" Target="https://admin.google.com/ac/chrome/devices/bb251a62-7625-428c-b12d-615d21984a1e" TargetMode="External"/><Relationship Id="rId174" Type="http://schemas.openxmlformats.org/officeDocument/2006/relationships/hyperlink" Target="https://admin.google.com/ac/chrome/devices/5e30bec3-4d2c-4729-bde3-ec723561bec4" TargetMode="External"/><Relationship Id="rId195" Type="http://schemas.openxmlformats.org/officeDocument/2006/relationships/hyperlink" Target="https://admin.google.com/ac/chrome/devices/067ed981-839f-41f3-a768-0d874f86080d" TargetMode="External"/><Relationship Id="rId209" Type="http://schemas.openxmlformats.org/officeDocument/2006/relationships/hyperlink" Target="https://admin.google.com/ac/chrome/devices/1f9101b2-4584-47ad-bd2a-8949cc95a2ec" TargetMode="External"/><Relationship Id="rId220" Type="http://schemas.openxmlformats.org/officeDocument/2006/relationships/hyperlink" Target="https://admin.google.com/ac/chrome/devices/caa34703-d5b7-4ad3-927f-31435e157627" TargetMode="External"/><Relationship Id="rId241" Type="http://schemas.openxmlformats.org/officeDocument/2006/relationships/hyperlink" Target="https://admin.google.com/ac/chrome/devices/ba426f35-29e2-4ac2-84f4-bb6cdbfa38f4" TargetMode="External"/><Relationship Id="rId15" Type="http://schemas.openxmlformats.org/officeDocument/2006/relationships/hyperlink" Target="https://admin.google.com/ac/chrome/devices/c0f86cb4-894e-4cb9-9bed-967a430b7223" TargetMode="External"/><Relationship Id="rId36" Type="http://schemas.openxmlformats.org/officeDocument/2006/relationships/hyperlink" Target="https://admin.google.com/ac/chrome/devices/e5227325-2dfb-45a0-873e-053042b72f76" TargetMode="External"/><Relationship Id="rId57" Type="http://schemas.openxmlformats.org/officeDocument/2006/relationships/hyperlink" Target="https://admin.google.com/ac/chrome/devices/09825209-6159-4571-a922-cf4f62d36623" TargetMode="External"/><Relationship Id="rId262" Type="http://schemas.openxmlformats.org/officeDocument/2006/relationships/hyperlink" Target="https://admin.google.com/ac/chrome/devices/b6dc543c-4846-4c6b-8d6b-1012a31967c1" TargetMode="External"/><Relationship Id="rId283" Type="http://schemas.openxmlformats.org/officeDocument/2006/relationships/hyperlink" Target="https://admin.google.com/ac/chrome/devices/1047db84-f9fd-45a2-8ae8-8f31583f3b4f" TargetMode="External"/><Relationship Id="rId318" Type="http://schemas.openxmlformats.org/officeDocument/2006/relationships/hyperlink" Target="https://admin.google.com/ac/chrome/devices/07bc834a-fdbe-43e9-baed-8c921d0379e7" TargetMode="External"/><Relationship Id="rId78" Type="http://schemas.openxmlformats.org/officeDocument/2006/relationships/hyperlink" Target="https://admin.google.com/ac/chrome/devices/a976665a-ca78-483f-8646-7a6b51eafa7d" TargetMode="External"/><Relationship Id="rId99" Type="http://schemas.openxmlformats.org/officeDocument/2006/relationships/hyperlink" Target="https://admin.google.com/ac/chrome/devices/6e444815-7a24-451e-9a35-197b6b2b521d" TargetMode="External"/><Relationship Id="rId101" Type="http://schemas.openxmlformats.org/officeDocument/2006/relationships/hyperlink" Target="https://admin.google.com/ac/chrome/devices/bba540f5-cd7a-4cdf-bfa7-696b53bddb41" TargetMode="External"/><Relationship Id="rId122" Type="http://schemas.openxmlformats.org/officeDocument/2006/relationships/hyperlink" Target="https://admin.google.com/ac/chrome/devices/f465fdb9-4992-475e-bf04-52fc60d4f6dc" TargetMode="External"/><Relationship Id="rId143" Type="http://schemas.openxmlformats.org/officeDocument/2006/relationships/hyperlink" Target="https://admin.google.com/ac/chrome/devices/5cd1e1f5-deb0-4801-9bcb-f3ec2be9ae89" TargetMode="External"/><Relationship Id="rId164" Type="http://schemas.openxmlformats.org/officeDocument/2006/relationships/hyperlink" Target="https://admin.google.com/ac/chrome/devices/cc0a133b-d5c5-4b17-9d48-f64ec683db40" TargetMode="External"/><Relationship Id="rId185" Type="http://schemas.openxmlformats.org/officeDocument/2006/relationships/hyperlink" Target="https://admin.google.com/ac/chrome/devices/4f90a7db-5cd9-46e9-8889-135f5cc6d8fa" TargetMode="External"/><Relationship Id="rId9" Type="http://schemas.openxmlformats.org/officeDocument/2006/relationships/hyperlink" Target="https://admin.google.com/ac/chrome/devices/d51628fe-b09d-4685-83c8-e2ec7da72b42" TargetMode="External"/><Relationship Id="rId210" Type="http://schemas.openxmlformats.org/officeDocument/2006/relationships/hyperlink" Target="https://admin.google.com/ac/chrome/devices/5434fdc6-c4a7-4b25-9689-9da0c6c4560e" TargetMode="External"/><Relationship Id="rId26" Type="http://schemas.openxmlformats.org/officeDocument/2006/relationships/hyperlink" Target="https://admin.google.com/ac/chrome/devices/91e04b96-5a61-4781-9a3b-bb66648d030c" TargetMode="External"/><Relationship Id="rId231" Type="http://schemas.openxmlformats.org/officeDocument/2006/relationships/hyperlink" Target="https://admin.google.com/ac/chrome/devices/e538dac2-fbef-4377-8362-1bfc4121059f" TargetMode="External"/><Relationship Id="rId252" Type="http://schemas.openxmlformats.org/officeDocument/2006/relationships/hyperlink" Target="https://admin.google.com/ac/chrome/devices/8b570af5-81f4-49cb-92dd-bf01d81cd6fc" TargetMode="External"/><Relationship Id="rId273" Type="http://schemas.openxmlformats.org/officeDocument/2006/relationships/hyperlink" Target="https://admin.google.com/ac/chrome/devices/fa57c4f7-21a9-42ec-aa6d-c45a460444c1" TargetMode="External"/><Relationship Id="rId294" Type="http://schemas.openxmlformats.org/officeDocument/2006/relationships/hyperlink" Target="https://admin.google.com/ac/chrome/devices/91a5de1d-b7bb-42e4-8aaf-32004aef10e8" TargetMode="External"/><Relationship Id="rId308" Type="http://schemas.openxmlformats.org/officeDocument/2006/relationships/hyperlink" Target="https://admin.google.com/ac/chrome/devices/3a53a0e1-a177-4ac1-82d1-9235864f48f4" TargetMode="External"/><Relationship Id="rId329" Type="http://schemas.openxmlformats.org/officeDocument/2006/relationships/hyperlink" Target="https://admin.google.com/ac/chrome/devices/dd2fcf72-cffb-45b3-92bf-4a7dbd3fd45f" TargetMode="External"/><Relationship Id="rId47" Type="http://schemas.openxmlformats.org/officeDocument/2006/relationships/hyperlink" Target="https://admin.google.com/ac/chrome/devices/2a72eae0-d024-4c74-b1bc-3f68a0eed25e" TargetMode="External"/><Relationship Id="rId68" Type="http://schemas.openxmlformats.org/officeDocument/2006/relationships/hyperlink" Target="https://admin.google.com/ac/chrome/devices/7c1f19f8-dd2a-414c-98d1-7a0f731fe729" TargetMode="External"/><Relationship Id="rId89" Type="http://schemas.openxmlformats.org/officeDocument/2006/relationships/hyperlink" Target="https://admin.google.com/ac/chrome/devices/40e4fe1a-70b7-44b9-b4c2-c92b4c5f4f9d" TargetMode="External"/><Relationship Id="rId112" Type="http://schemas.openxmlformats.org/officeDocument/2006/relationships/hyperlink" Target="https://admin.google.com/ac/chrome/devices/ebb3495f-3080-4164-96eb-d7b23cfe0628" TargetMode="External"/><Relationship Id="rId133" Type="http://schemas.openxmlformats.org/officeDocument/2006/relationships/hyperlink" Target="https://admin.google.com/ac/chrome/devices/ffec33fa-be37-45e3-a18a-08a6f63f4370" TargetMode="External"/><Relationship Id="rId154" Type="http://schemas.openxmlformats.org/officeDocument/2006/relationships/hyperlink" Target="https://admin.google.com/ac/chrome/devices/56ed364b-fbee-40fb-8f23-07ad24d1f13d" TargetMode="External"/><Relationship Id="rId175" Type="http://schemas.openxmlformats.org/officeDocument/2006/relationships/hyperlink" Target="https://admin.google.com/ac/chrome/devices/bda66a73-4e97-4d4b-bd29-faae2920924d" TargetMode="External"/><Relationship Id="rId196" Type="http://schemas.openxmlformats.org/officeDocument/2006/relationships/hyperlink" Target="https://admin.google.com/ac/chrome/devices/e7dd9d47-e53c-40f4-bb6c-9259d14a8be8" TargetMode="External"/><Relationship Id="rId200" Type="http://schemas.openxmlformats.org/officeDocument/2006/relationships/hyperlink" Target="https://admin.google.com/ac/chrome/devices/61a1100b-9d65-46b6-a08f-7f090c76e0db" TargetMode="External"/><Relationship Id="rId16" Type="http://schemas.openxmlformats.org/officeDocument/2006/relationships/hyperlink" Target="https://admin.google.com/ac/chrome/devices/4d55e9c0-ae88-4bed-8dbc-9d9834ce9753" TargetMode="External"/><Relationship Id="rId221" Type="http://schemas.openxmlformats.org/officeDocument/2006/relationships/hyperlink" Target="https://admin.google.com/ac/chrome/devices/4eeff62c-39f8-446f-9186-2a009d975f21" TargetMode="External"/><Relationship Id="rId242" Type="http://schemas.openxmlformats.org/officeDocument/2006/relationships/hyperlink" Target="https://admin.google.com/ac/chrome/devices/abdf9230-a59f-4b91-92ac-8c463e73774e" TargetMode="External"/><Relationship Id="rId263" Type="http://schemas.openxmlformats.org/officeDocument/2006/relationships/hyperlink" Target="https://admin.google.com/ac/chrome/devices/83b8c82f-785e-401f-971a-6829083f8612" TargetMode="External"/><Relationship Id="rId284" Type="http://schemas.openxmlformats.org/officeDocument/2006/relationships/hyperlink" Target="https://admin.google.com/ac/chrome/devices/326d4688-ae07-46dc-a948-e8aba93d8ade" TargetMode="External"/><Relationship Id="rId319" Type="http://schemas.openxmlformats.org/officeDocument/2006/relationships/hyperlink" Target="https://admin.google.com/ac/chrome/devices/22d6bbcd-0ec7-4497-bc79-52f112b44268" TargetMode="External"/><Relationship Id="rId37" Type="http://schemas.openxmlformats.org/officeDocument/2006/relationships/hyperlink" Target="https://admin.google.com/ac/chrome/devices/ee00a23e-be82-4e28-84d3-9e48fdc6463f" TargetMode="External"/><Relationship Id="rId58" Type="http://schemas.openxmlformats.org/officeDocument/2006/relationships/hyperlink" Target="https://admin.google.com/ac/chrome/devices/4ea363a1-04c2-4293-be13-78395ae3b3a2" TargetMode="External"/><Relationship Id="rId79" Type="http://schemas.openxmlformats.org/officeDocument/2006/relationships/hyperlink" Target="https://admin.google.com/ac/chrome/devices/980777b3-5f1c-4dca-ac89-54e792edbdbe" TargetMode="External"/><Relationship Id="rId102" Type="http://schemas.openxmlformats.org/officeDocument/2006/relationships/hyperlink" Target="https://admin.google.com/ac/chrome/devices/d8eb0d63-d04f-422f-993c-57aa7149d8e8" TargetMode="External"/><Relationship Id="rId123" Type="http://schemas.openxmlformats.org/officeDocument/2006/relationships/hyperlink" Target="https://admin.google.com/ac/chrome/devices/09beef2c-f768-4ee4-963e-beafef917ac1" TargetMode="External"/><Relationship Id="rId144" Type="http://schemas.openxmlformats.org/officeDocument/2006/relationships/hyperlink" Target="https://admin.google.com/ac/chrome/devices/8a4fcdf1-92a1-4cc6-9368-69c8cd8a937c" TargetMode="External"/><Relationship Id="rId90" Type="http://schemas.openxmlformats.org/officeDocument/2006/relationships/hyperlink" Target="https://admin.google.com/ac/chrome/devices/ac190d10-d870-4dfc-9c36-f6d0ce5efe6c" TargetMode="External"/><Relationship Id="rId165" Type="http://schemas.openxmlformats.org/officeDocument/2006/relationships/hyperlink" Target="https://admin.google.com/ac/chrome/devices/036325ae-7b89-4981-beaa-d802ecbf9156" TargetMode="External"/><Relationship Id="rId186" Type="http://schemas.openxmlformats.org/officeDocument/2006/relationships/hyperlink" Target="https://admin.google.com/ac/chrome/devices/435ae2f6-a20b-47c5-b149-27a23bf5317e" TargetMode="External"/><Relationship Id="rId211" Type="http://schemas.openxmlformats.org/officeDocument/2006/relationships/hyperlink" Target="https://admin.google.com/ac/chrome/devices/cf67ec04-3024-4d5b-ae17-852b6d15aa07" TargetMode="External"/><Relationship Id="rId232" Type="http://schemas.openxmlformats.org/officeDocument/2006/relationships/hyperlink" Target="https://admin.google.com/ac/chrome/devices/eeb2766b-9a1d-4fe5-a62b-946c165e7db9" TargetMode="External"/><Relationship Id="rId253" Type="http://schemas.openxmlformats.org/officeDocument/2006/relationships/hyperlink" Target="https://admin.google.com/ac/chrome/devices/f909d361-999e-4588-99e8-1069c03f8899" TargetMode="External"/><Relationship Id="rId274" Type="http://schemas.openxmlformats.org/officeDocument/2006/relationships/hyperlink" Target="https://admin.google.com/ac/chrome/devices/44f5389e-2c36-4fe9-b784-0f34a48897d0" TargetMode="External"/><Relationship Id="rId295" Type="http://schemas.openxmlformats.org/officeDocument/2006/relationships/hyperlink" Target="https://admin.google.com/ac/chrome/devices/c42c52e8-a3af-444d-8eae-68aa673a17c3" TargetMode="External"/><Relationship Id="rId309" Type="http://schemas.openxmlformats.org/officeDocument/2006/relationships/hyperlink" Target="https://admin.google.com/ac/chrome/devices/b6276256-dbf1-490b-a0a9-caf3728c1040" TargetMode="External"/><Relationship Id="rId27" Type="http://schemas.openxmlformats.org/officeDocument/2006/relationships/hyperlink" Target="https://admin.google.com/ac/chrome/devices/5d49a4dd-3810-493c-ad0a-f96d01556369" TargetMode="External"/><Relationship Id="rId48" Type="http://schemas.openxmlformats.org/officeDocument/2006/relationships/hyperlink" Target="https://admin.google.com/ac/chrome/devices/609494ae-9102-4240-bd4e-deeee2342fe3" TargetMode="External"/><Relationship Id="rId69" Type="http://schemas.openxmlformats.org/officeDocument/2006/relationships/hyperlink" Target="https://admin.google.com/ac/chrome/devices/4b19dd45-cd20-4e49-b6d9-e6a3f26d4045" TargetMode="External"/><Relationship Id="rId113" Type="http://schemas.openxmlformats.org/officeDocument/2006/relationships/hyperlink" Target="https://admin.google.com/ac/chrome/devices/15897dd0-7bf7-41b5-bdb7-921f157a92da" TargetMode="External"/><Relationship Id="rId134" Type="http://schemas.openxmlformats.org/officeDocument/2006/relationships/hyperlink" Target="https://admin.google.com/ac/chrome/devices/c26a53b4-30b4-4975-8a2c-896ce8682be6" TargetMode="External"/><Relationship Id="rId320" Type="http://schemas.openxmlformats.org/officeDocument/2006/relationships/hyperlink" Target="https://admin.google.com/ac/chrome/devices/2e625fe7-8bd2-4a5d-a9e6-b65d0fbf30ce" TargetMode="External"/><Relationship Id="rId80" Type="http://schemas.openxmlformats.org/officeDocument/2006/relationships/hyperlink" Target="https://admin.google.com/ac/chrome/devices/08abf6dc-09d5-48bc-aa66-5207ed4599ea" TargetMode="External"/><Relationship Id="rId155" Type="http://schemas.openxmlformats.org/officeDocument/2006/relationships/hyperlink" Target="https://admin.google.com/ac/chrome/devices/0b87f3a8-7a3c-4244-85cd-4ba0e93e9b6c" TargetMode="External"/><Relationship Id="rId176" Type="http://schemas.openxmlformats.org/officeDocument/2006/relationships/hyperlink" Target="https://admin.google.com/ac/chrome/devices/8b4f9050-1c4d-4fbd-8b73-7cad48892389" TargetMode="External"/><Relationship Id="rId197" Type="http://schemas.openxmlformats.org/officeDocument/2006/relationships/hyperlink" Target="https://admin.google.com/ac/chrome/devices/619cc616-1431-408b-8be0-1ad7996899af" TargetMode="External"/><Relationship Id="rId201" Type="http://schemas.openxmlformats.org/officeDocument/2006/relationships/hyperlink" Target="https://admin.google.com/ac/chrome/devices/21cad817-9f4c-48f7-aef7-b60bae1a6481" TargetMode="External"/><Relationship Id="rId222" Type="http://schemas.openxmlformats.org/officeDocument/2006/relationships/hyperlink" Target="https://admin.google.com/ac/chrome/devices/aa3def47-0b3a-4885-bf91-148cf2c89050" TargetMode="External"/><Relationship Id="rId243" Type="http://schemas.openxmlformats.org/officeDocument/2006/relationships/hyperlink" Target="https://admin.google.com/ac/chrome/devices/c1813af6-1163-4efb-9d3f-8bea80bca38b" TargetMode="External"/><Relationship Id="rId264" Type="http://schemas.openxmlformats.org/officeDocument/2006/relationships/hyperlink" Target="https://admin.google.com/ac/chrome/devices/ef92a4cf-f32c-4a07-8957-5fe8ab7ddf14" TargetMode="External"/><Relationship Id="rId285" Type="http://schemas.openxmlformats.org/officeDocument/2006/relationships/hyperlink" Target="https://admin.google.com/ac/chrome/devices/fc7a15f0-9b29-4843-bd0a-739bb4811e65" TargetMode="External"/><Relationship Id="rId17" Type="http://schemas.openxmlformats.org/officeDocument/2006/relationships/hyperlink" Target="https://admin.google.com/ac/chrome/devices/63d2300d-048a-4f8c-8219-dbce9afd8049" TargetMode="External"/><Relationship Id="rId38" Type="http://schemas.openxmlformats.org/officeDocument/2006/relationships/hyperlink" Target="https://admin.google.com/ac/chrome/devices/ea65c046-d4ec-46b4-b944-997bc73ca9df" TargetMode="External"/><Relationship Id="rId59" Type="http://schemas.openxmlformats.org/officeDocument/2006/relationships/hyperlink" Target="https://admin.google.com/ac/chrome/devices/d39ff0c4-fceb-4df7-b4b0-5630d5a4efc3" TargetMode="External"/><Relationship Id="rId103" Type="http://schemas.openxmlformats.org/officeDocument/2006/relationships/hyperlink" Target="https://admin.google.com/ac/chrome/devices/e5617a37-e515-48af-a0c1-e7d070a98a34" TargetMode="External"/><Relationship Id="rId124" Type="http://schemas.openxmlformats.org/officeDocument/2006/relationships/hyperlink" Target="https://admin.google.com/ac/chrome/devices/1afdd17e-c3d8-4894-987e-6cb23ec12dd5" TargetMode="External"/><Relationship Id="rId310" Type="http://schemas.openxmlformats.org/officeDocument/2006/relationships/hyperlink" Target="https://admin.google.com/ac/chrome/devices/9c9ce4da-0236-448d-8287-b7a29f3e8f0a" TargetMode="External"/><Relationship Id="rId70" Type="http://schemas.openxmlformats.org/officeDocument/2006/relationships/hyperlink" Target="https://admin.google.com/ac/chrome/devices/17f425ab-4962-4b3e-a5b9-f8bd7b8aedc8" TargetMode="External"/><Relationship Id="rId91" Type="http://schemas.openxmlformats.org/officeDocument/2006/relationships/hyperlink" Target="https://admin.google.com/ac/chrome/devices/eddd9791-5c57-4d15-b549-dff94ce813b7" TargetMode="External"/><Relationship Id="rId145" Type="http://schemas.openxmlformats.org/officeDocument/2006/relationships/hyperlink" Target="https://admin.google.com/ac/chrome/devices/82098102-9233-4637-83df-6176b50be203" TargetMode="External"/><Relationship Id="rId166" Type="http://schemas.openxmlformats.org/officeDocument/2006/relationships/hyperlink" Target="https://admin.google.com/ac/chrome/devices/ccf4ed86-4598-4024-a92e-551e4c2a7c44" TargetMode="External"/><Relationship Id="rId187" Type="http://schemas.openxmlformats.org/officeDocument/2006/relationships/hyperlink" Target="https://admin.google.com/ac/chrome/devices/2e8a21c2-60e5-4796-878c-c65ac0b8f33f" TargetMode="External"/><Relationship Id="rId1" Type="http://schemas.openxmlformats.org/officeDocument/2006/relationships/hyperlink" Target="https://admin.google.com/ac/chrome/devices/930feb14-b8a0-4cdd-b9dd-a0d601aafe72" TargetMode="External"/><Relationship Id="rId212" Type="http://schemas.openxmlformats.org/officeDocument/2006/relationships/hyperlink" Target="https://admin.google.com/ac/chrome/devices/d5c21c13-f42f-4352-817f-387ea2586241" TargetMode="External"/><Relationship Id="rId233" Type="http://schemas.openxmlformats.org/officeDocument/2006/relationships/hyperlink" Target="https://admin.google.com/ac/chrome/devices/1a37806f-31ba-4565-aa89-1560adc98564" TargetMode="External"/><Relationship Id="rId254" Type="http://schemas.openxmlformats.org/officeDocument/2006/relationships/hyperlink" Target="https://admin.google.com/ac/chrome/devices/43f9e8bc-90be-4f05-88db-a4894aeda2fa" TargetMode="External"/><Relationship Id="rId28" Type="http://schemas.openxmlformats.org/officeDocument/2006/relationships/hyperlink" Target="https://admin.google.com/ac/chrome/devices/fb02fe70-0de6-40b0-b3dc-0deb12e4798e" TargetMode="External"/><Relationship Id="rId49" Type="http://schemas.openxmlformats.org/officeDocument/2006/relationships/hyperlink" Target="https://admin.google.com/ac/chrome/devices/258580a8-2ba0-467b-87b9-bdfe3d504a79" TargetMode="External"/><Relationship Id="rId114" Type="http://schemas.openxmlformats.org/officeDocument/2006/relationships/hyperlink" Target="https://admin.google.com/ac/chrome/devices/3975fa51-7873-422a-aaaa-cba696c8be86" TargetMode="External"/><Relationship Id="rId275" Type="http://schemas.openxmlformats.org/officeDocument/2006/relationships/hyperlink" Target="https://admin.google.com/ac/chrome/devices/d2cac6ad-9a72-4a46-8cb4-f7542c21508a" TargetMode="External"/><Relationship Id="rId296" Type="http://schemas.openxmlformats.org/officeDocument/2006/relationships/hyperlink" Target="https://admin.google.com/ac/chrome/devices/30b2fca4-dbe2-4261-bbaf-abb0602438e9" TargetMode="External"/><Relationship Id="rId300" Type="http://schemas.openxmlformats.org/officeDocument/2006/relationships/hyperlink" Target="https://admin.google.com/ac/chrome/devices/e8f694f0-7ffa-4091-8b9e-fc3bd5e5d4b6" TargetMode="External"/><Relationship Id="rId60" Type="http://schemas.openxmlformats.org/officeDocument/2006/relationships/hyperlink" Target="https://admin.google.com/ac/chrome/devices/675b1a3e-3cc9-4c45-90c6-f4b83452bf48" TargetMode="External"/><Relationship Id="rId81" Type="http://schemas.openxmlformats.org/officeDocument/2006/relationships/hyperlink" Target="https://admin.google.com/ac/chrome/devices/de1641d4-fb9d-4f8b-9da0-b385621ed947" TargetMode="External"/><Relationship Id="rId135" Type="http://schemas.openxmlformats.org/officeDocument/2006/relationships/hyperlink" Target="https://admin.google.com/ac/chrome/devices/07fc24a4-cdbd-468f-8450-00b5d3c54e5b" TargetMode="External"/><Relationship Id="rId156" Type="http://schemas.openxmlformats.org/officeDocument/2006/relationships/hyperlink" Target="https://admin.google.com/ac/chrome/devices/a60077ad-c414-4d21-b705-f1305e5bd146" TargetMode="External"/><Relationship Id="rId177" Type="http://schemas.openxmlformats.org/officeDocument/2006/relationships/hyperlink" Target="https://admin.google.com/ac/chrome/devices/d8ede948-d526-49a4-a6a7-51bfec2be54c" TargetMode="External"/><Relationship Id="rId198" Type="http://schemas.openxmlformats.org/officeDocument/2006/relationships/hyperlink" Target="https://admin.google.com/ac/chrome/devices/9ec48821-6b27-44cc-ac07-d17e64d9da37" TargetMode="External"/><Relationship Id="rId321" Type="http://schemas.openxmlformats.org/officeDocument/2006/relationships/hyperlink" Target="https://admin.google.com/ac/chrome/devices/bcc1ab19-a011-43f0-b7da-37addf491b00" TargetMode="External"/><Relationship Id="rId202" Type="http://schemas.openxmlformats.org/officeDocument/2006/relationships/hyperlink" Target="https://admin.google.com/ac/chrome/devices/ec26a46a-1d4a-4fbc-94c9-8d98f0b66f2c" TargetMode="External"/><Relationship Id="rId223" Type="http://schemas.openxmlformats.org/officeDocument/2006/relationships/hyperlink" Target="https://admin.google.com/ac/chrome/devices/9d5c4212-22a6-43e7-9d7c-3b71d4e04544" TargetMode="External"/><Relationship Id="rId244" Type="http://schemas.openxmlformats.org/officeDocument/2006/relationships/hyperlink" Target="https://admin.google.com/ac/chrome/devices/38c4298f-c47c-430e-83e3-8789415580b8" TargetMode="External"/><Relationship Id="rId18" Type="http://schemas.openxmlformats.org/officeDocument/2006/relationships/hyperlink" Target="https://admin.google.com/ac/chrome/devices/bbde9f1a-026c-4478-8141-91477d7c08f7" TargetMode="External"/><Relationship Id="rId39" Type="http://schemas.openxmlformats.org/officeDocument/2006/relationships/hyperlink" Target="https://admin.google.com/ac/chrome/devices/def254ef-8f05-44bf-8978-95021ebe1fe0" TargetMode="External"/><Relationship Id="rId265" Type="http://schemas.openxmlformats.org/officeDocument/2006/relationships/hyperlink" Target="https://admin.google.com/ac/chrome/devices/bb967d4a-d3d1-4e8b-89d6-12d2854d182a" TargetMode="External"/><Relationship Id="rId286" Type="http://schemas.openxmlformats.org/officeDocument/2006/relationships/hyperlink" Target="https://admin.google.com/ac/chrome/devices/77050980-2c9e-4772-89df-b41d41c447b7" TargetMode="External"/><Relationship Id="rId50" Type="http://schemas.openxmlformats.org/officeDocument/2006/relationships/hyperlink" Target="https://admin.google.com/ac/chrome/devices/34d1290a-f231-4889-9722-fbf98994e315" TargetMode="External"/><Relationship Id="rId104" Type="http://schemas.openxmlformats.org/officeDocument/2006/relationships/hyperlink" Target="https://admin.google.com/ac/chrome/devices/061ab9c2-da26-44c0-82a0-8730835c44d7" TargetMode="External"/><Relationship Id="rId125" Type="http://schemas.openxmlformats.org/officeDocument/2006/relationships/hyperlink" Target="https://admin.google.com/ac/chrome/devices/01db6cdd-ae0d-4054-9873-e80724f3f8a2" TargetMode="External"/><Relationship Id="rId146" Type="http://schemas.openxmlformats.org/officeDocument/2006/relationships/hyperlink" Target="https://admin.google.com/ac/chrome/devices/11f55e65-4dac-4619-b331-49d806d3a0a1" TargetMode="External"/><Relationship Id="rId167" Type="http://schemas.openxmlformats.org/officeDocument/2006/relationships/hyperlink" Target="https://admin.google.com/ac/chrome/devices/1ad0e616-b975-43ad-9b53-0a6beab1edec" TargetMode="External"/><Relationship Id="rId188" Type="http://schemas.openxmlformats.org/officeDocument/2006/relationships/hyperlink" Target="https://admin.google.com/ac/chrome/devices/9ba0710b-81a0-4cb7-9261-4d37c2380d67" TargetMode="External"/><Relationship Id="rId311" Type="http://schemas.openxmlformats.org/officeDocument/2006/relationships/hyperlink" Target="https://admin.google.com/ac/chrome/devices/7fbf0e9e-9f3d-42d4-83c0-11a7f35baccf" TargetMode="External"/><Relationship Id="rId71" Type="http://schemas.openxmlformats.org/officeDocument/2006/relationships/hyperlink" Target="https://admin.google.com/ac/chrome/devices/621dce6e-2d20-4ca8-9800-d64d944a276d" TargetMode="External"/><Relationship Id="rId92" Type="http://schemas.openxmlformats.org/officeDocument/2006/relationships/hyperlink" Target="https://admin.google.com/ac/chrome/devices/c0330d85-60b4-4372-8a25-41e037516631" TargetMode="External"/><Relationship Id="rId213" Type="http://schemas.openxmlformats.org/officeDocument/2006/relationships/hyperlink" Target="https://admin.google.com/ac/chrome/devices/7616127b-17dc-4ed9-87db-70aa39ea7a43" TargetMode="External"/><Relationship Id="rId234" Type="http://schemas.openxmlformats.org/officeDocument/2006/relationships/hyperlink" Target="https://admin.google.com/ac/chrome/devices/774db650-7a56-4716-b6ef-6dc5dc293997" TargetMode="External"/><Relationship Id="rId2" Type="http://schemas.openxmlformats.org/officeDocument/2006/relationships/hyperlink" Target="https://admin.google.com/ac/chrome/devices/453893ab-88eb-4185-a84c-8d49b7336dc8" TargetMode="External"/><Relationship Id="rId29" Type="http://schemas.openxmlformats.org/officeDocument/2006/relationships/hyperlink" Target="https://admin.google.com/ac/chrome/devices/66ab45f9-8476-49e1-9d87-4b6da8cfe3e3" TargetMode="External"/><Relationship Id="rId255" Type="http://schemas.openxmlformats.org/officeDocument/2006/relationships/hyperlink" Target="https://admin.google.com/ac/chrome/devices/50a018e2-7ac2-4639-8850-2ea13aeb5aff" TargetMode="External"/><Relationship Id="rId276" Type="http://schemas.openxmlformats.org/officeDocument/2006/relationships/hyperlink" Target="https://admin.google.com/ac/chrome/devices/c1f186ff-a445-4748-84db-79274bf59da5" TargetMode="External"/><Relationship Id="rId297" Type="http://schemas.openxmlformats.org/officeDocument/2006/relationships/hyperlink" Target="https://admin.google.com/ac/chrome/devices/bee1250f-f778-4cbf-a753-d8905177f58e" TargetMode="External"/><Relationship Id="rId40" Type="http://schemas.openxmlformats.org/officeDocument/2006/relationships/hyperlink" Target="https://admin.google.com/ac/chrome/devices/0cbe565c-3280-4572-8204-6dc652bb5685" TargetMode="External"/><Relationship Id="rId115" Type="http://schemas.openxmlformats.org/officeDocument/2006/relationships/hyperlink" Target="https://admin.google.com/ac/chrome/devices/a58ce2b8-5768-4e47-af8a-c6b5d8ee7680" TargetMode="External"/><Relationship Id="rId136" Type="http://schemas.openxmlformats.org/officeDocument/2006/relationships/hyperlink" Target="https://admin.google.com/ac/chrome/devices/b349529f-3e92-468b-8c55-823dcf08bc1f" TargetMode="External"/><Relationship Id="rId157" Type="http://schemas.openxmlformats.org/officeDocument/2006/relationships/hyperlink" Target="https://admin.google.com/ac/chrome/devices/dde4fe40-5fc8-4c6f-8e0e-1b22a1a89d72" TargetMode="External"/><Relationship Id="rId178" Type="http://schemas.openxmlformats.org/officeDocument/2006/relationships/hyperlink" Target="https://admin.google.com/ac/chrome/devices/5a00d048-4dd5-49cd-8700-101537fd9085" TargetMode="External"/><Relationship Id="rId301" Type="http://schemas.openxmlformats.org/officeDocument/2006/relationships/hyperlink" Target="https://admin.google.com/ac/chrome/devices/f2f198ca-7259-44d3-87f1-cf91562dcff9" TargetMode="External"/><Relationship Id="rId322" Type="http://schemas.openxmlformats.org/officeDocument/2006/relationships/hyperlink" Target="https://admin.google.com/ac/chrome/devices/4a7636c3-7e7d-43d1-8a3b-311be4caa592" TargetMode="External"/><Relationship Id="rId61" Type="http://schemas.openxmlformats.org/officeDocument/2006/relationships/hyperlink" Target="https://admin.google.com/ac/chrome/devices/31876a90-7338-4d53-9157-6a3bceccf4c4" TargetMode="External"/><Relationship Id="rId82" Type="http://schemas.openxmlformats.org/officeDocument/2006/relationships/hyperlink" Target="https://admin.google.com/ac/chrome/devices/03a3089e-1594-451f-a9c4-d1979c618c03" TargetMode="External"/><Relationship Id="rId199" Type="http://schemas.openxmlformats.org/officeDocument/2006/relationships/hyperlink" Target="https://admin.google.com/ac/chrome/devices/9a2c1fca-acf1-4c94-a30b-bc3df9ca4834" TargetMode="External"/><Relationship Id="rId203" Type="http://schemas.openxmlformats.org/officeDocument/2006/relationships/hyperlink" Target="https://admin.google.com/ac/chrome/devices/7077d4ae-0eed-48ac-9d93-befabb8bf4cf" TargetMode="External"/><Relationship Id="rId19" Type="http://schemas.openxmlformats.org/officeDocument/2006/relationships/hyperlink" Target="https://admin.google.com/ac/chrome/devices/9e9e7cf1-0a2a-498c-8d38-61de3c4666fe" TargetMode="External"/><Relationship Id="rId224" Type="http://schemas.openxmlformats.org/officeDocument/2006/relationships/hyperlink" Target="https://admin.google.com/ac/chrome/devices/b128083a-13ff-4779-ae86-5f223b09e10f" TargetMode="External"/><Relationship Id="rId245" Type="http://schemas.openxmlformats.org/officeDocument/2006/relationships/hyperlink" Target="https://admin.google.com/ac/chrome/devices/744bd0d8-f47a-46dc-829b-d9d240373c8b" TargetMode="External"/><Relationship Id="rId266" Type="http://schemas.openxmlformats.org/officeDocument/2006/relationships/hyperlink" Target="https://admin.google.com/ac/chrome/devices/f9455f21-42e7-4cda-ac05-441b57d20122" TargetMode="External"/><Relationship Id="rId287" Type="http://schemas.openxmlformats.org/officeDocument/2006/relationships/hyperlink" Target="https://admin.google.com/ac/chrome/devices/8fc26c5d-59e5-4571-8a3a-cf5c58f8423c" TargetMode="External"/><Relationship Id="rId30" Type="http://schemas.openxmlformats.org/officeDocument/2006/relationships/hyperlink" Target="https://admin.google.com/ac/chrome/devices/8f12ea8e-51fa-41fb-aaf8-c7ad972eedca" TargetMode="External"/><Relationship Id="rId105" Type="http://schemas.openxmlformats.org/officeDocument/2006/relationships/hyperlink" Target="https://admin.google.com/ac/chrome/devices/d5bff561-378d-43f8-8bd5-4368b3bccd13" TargetMode="External"/><Relationship Id="rId126" Type="http://schemas.openxmlformats.org/officeDocument/2006/relationships/hyperlink" Target="https://admin.google.com/ac/chrome/devices/c63af773-e4d9-43fc-a7dc-117b8b70263a" TargetMode="External"/><Relationship Id="rId147" Type="http://schemas.openxmlformats.org/officeDocument/2006/relationships/hyperlink" Target="https://admin.google.com/ac/chrome/devices/a70adfff-c79d-49b9-afc8-db22e085457c" TargetMode="External"/><Relationship Id="rId168" Type="http://schemas.openxmlformats.org/officeDocument/2006/relationships/hyperlink" Target="https://admin.google.com/ac/chrome/devices/23dcbb35-8c31-4318-9075-1fb5021f5b7e" TargetMode="External"/><Relationship Id="rId312" Type="http://schemas.openxmlformats.org/officeDocument/2006/relationships/hyperlink" Target="https://admin.google.com/ac/chrome/devices/ebb125f0-28bf-4a6e-a983-d250f130e96e" TargetMode="External"/><Relationship Id="rId51" Type="http://schemas.openxmlformats.org/officeDocument/2006/relationships/hyperlink" Target="https://admin.google.com/ac/chrome/devices/eb33c940-6ee9-438c-bf76-039ad0f1dd31" TargetMode="External"/><Relationship Id="rId72" Type="http://schemas.openxmlformats.org/officeDocument/2006/relationships/hyperlink" Target="https://admin.google.com/ac/chrome/devices/32994bdb-1862-46d2-baf3-4134f33e6525" TargetMode="External"/><Relationship Id="rId93" Type="http://schemas.openxmlformats.org/officeDocument/2006/relationships/hyperlink" Target="https://admin.google.com/ac/chrome/devices/c97fdde2-c5e5-499c-8e4d-ceb24ff5987b" TargetMode="External"/><Relationship Id="rId189" Type="http://schemas.openxmlformats.org/officeDocument/2006/relationships/hyperlink" Target="https://admin.google.com/ac/chrome/devices/7350f206-0156-4980-9b01-45381dfa1bb6" TargetMode="External"/><Relationship Id="rId3" Type="http://schemas.openxmlformats.org/officeDocument/2006/relationships/hyperlink" Target="https://admin.google.com/ac/chrome/devices/c444ff76-6dd0-4486-ba07-9af219dede83" TargetMode="External"/><Relationship Id="rId214" Type="http://schemas.openxmlformats.org/officeDocument/2006/relationships/hyperlink" Target="https://admin.google.com/ac/chrome/devices/461012ef-1ecf-4eed-8b05-ee3b41ef6c16" TargetMode="External"/><Relationship Id="rId235" Type="http://schemas.openxmlformats.org/officeDocument/2006/relationships/hyperlink" Target="https://admin.google.com/ac/chrome/devices/32680d9b-a112-4d90-b904-5731e254803b" TargetMode="External"/><Relationship Id="rId256" Type="http://schemas.openxmlformats.org/officeDocument/2006/relationships/hyperlink" Target="https://admin.google.com/ac/chrome/devices/5173e748-30ed-49b5-bc24-9284d90c48cb" TargetMode="External"/><Relationship Id="rId277" Type="http://schemas.openxmlformats.org/officeDocument/2006/relationships/hyperlink" Target="https://admin.google.com/ac/chrome/devices/0971809c-3631-4294-bfcb-c7acd1a80a6d" TargetMode="External"/><Relationship Id="rId298" Type="http://schemas.openxmlformats.org/officeDocument/2006/relationships/hyperlink" Target="https://admin.google.com/ac/chrome/devices/ece46212-9dc7-4f9b-894e-fb54d853ebbf" TargetMode="External"/><Relationship Id="rId116" Type="http://schemas.openxmlformats.org/officeDocument/2006/relationships/hyperlink" Target="https://admin.google.com/ac/chrome/devices/89449da7-19a2-4042-a915-b8712dd8b988" TargetMode="External"/><Relationship Id="rId137" Type="http://schemas.openxmlformats.org/officeDocument/2006/relationships/hyperlink" Target="https://admin.google.com/ac/chrome/devices/54e81e7c-7558-4aac-b0e7-eb51ca59e14f" TargetMode="External"/><Relationship Id="rId158" Type="http://schemas.openxmlformats.org/officeDocument/2006/relationships/hyperlink" Target="https://admin.google.com/ac/chrome/devices/0d19cc12-9f32-4b20-869f-a2476eeaff64" TargetMode="External"/><Relationship Id="rId302" Type="http://schemas.openxmlformats.org/officeDocument/2006/relationships/hyperlink" Target="https://admin.google.com/ac/chrome/devices/62716868-dbad-4685-bde4-90ee7760233c" TargetMode="External"/><Relationship Id="rId323" Type="http://schemas.openxmlformats.org/officeDocument/2006/relationships/hyperlink" Target="https://admin.google.com/ac/chrome/devices/a5cbe257-7589-43d9-9cfd-1733ed0acf9f" TargetMode="External"/><Relationship Id="rId20" Type="http://schemas.openxmlformats.org/officeDocument/2006/relationships/hyperlink" Target="https://admin.google.com/ac/chrome/devices/203eb640-7c1a-4ee5-b6b1-df416836cb89" TargetMode="External"/><Relationship Id="rId41" Type="http://schemas.openxmlformats.org/officeDocument/2006/relationships/hyperlink" Target="https://admin.google.com/ac/chrome/devices/1e6daa63-7dbd-4693-9979-ef2941ef717b" TargetMode="External"/><Relationship Id="rId62" Type="http://schemas.openxmlformats.org/officeDocument/2006/relationships/hyperlink" Target="https://admin.google.com/ac/chrome/devices/64d07afa-7779-4214-8154-bb1d65d034db" TargetMode="External"/><Relationship Id="rId83" Type="http://schemas.openxmlformats.org/officeDocument/2006/relationships/hyperlink" Target="https://admin.google.com/ac/chrome/devices/7214b9b9-2c68-4a3f-a9ca-58c90e6a9501" TargetMode="External"/><Relationship Id="rId179" Type="http://schemas.openxmlformats.org/officeDocument/2006/relationships/hyperlink" Target="https://admin.google.com/ac/chrome/devices/48b893bb-0ed6-4097-97f8-1348855cd72f" TargetMode="External"/><Relationship Id="rId190" Type="http://schemas.openxmlformats.org/officeDocument/2006/relationships/hyperlink" Target="https://admin.google.com/ac/chrome/devices/7d499591-fee0-444f-9a19-d973c46a2d5e" TargetMode="External"/><Relationship Id="rId204" Type="http://schemas.openxmlformats.org/officeDocument/2006/relationships/hyperlink" Target="https://admin.google.com/ac/chrome/devices/0b230c3d-3d9c-4dfc-94ed-f210f7b7559d" TargetMode="External"/><Relationship Id="rId225" Type="http://schemas.openxmlformats.org/officeDocument/2006/relationships/hyperlink" Target="https://admin.google.com/ac/chrome/devices/7cbd5892-3044-4ecb-b829-7a0a504a39ea" TargetMode="External"/><Relationship Id="rId246" Type="http://schemas.openxmlformats.org/officeDocument/2006/relationships/hyperlink" Target="https://admin.google.com/ac/chrome/devices/fd4f356d-9710-43d7-a5b7-b2825e2ecbfa" TargetMode="External"/><Relationship Id="rId267" Type="http://schemas.openxmlformats.org/officeDocument/2006/relationships/hyperlink" Target="https://admin.google.com/ac/chrome/devices/1fdba5b3-32bd-4256-b6a2-a35f03e5a101" TargetMode="External"/><Relationship Id="rId288" Type="http://schemas.openxmlformats.org/officeDocument/2006/relationships/hyperlink" Target="https://admin.google.com/ac/chrome/devices/1b203b19-05c8-444d-abe9-6d52e378575d" TargetMode="External"/><Relationship Id="rId106" Type="http://schemas.openxmlformats.org/officeDocument/2006/relationships/hyperlink" Target="https://admin.google.com/ac/chrome/devices/b78ce97e-0a75-40f9-8935-5d516c640b8a" TargetMode="External"/><Relationship Id="rId127" Type="http://schemas.openxmlformats.org/officeDocument/2006/relationships/hyperlink" Target="https://admin.google.com/ac/chrome/devices/31f9c683-153f-40e7-a10a-6a8ac1dad1eb" TargetMode="External"/><Relationship Id="rId313" Type="http://schemas.openxmlformats.org/officeDocument/2006/relationships/hyperlink" Target="https://admin.google.com/ac/chrome/devices/ea47f565-8aa1-4c9f-9c4f-1b6bdd57c941" TargetMode="External"/><Relationship Id="rId10" Type="http://schemas.openxmlformats.org/officeDocument/2006/relationships/hyperlink" Target="https://admin.google.com/ac/chrome/devices/f46289c9-8766-4363-a94a-0de155f825ff" TargetMode="External"/><Relationship Id="rId31" Type="http://schemas.openxmlformats.org/officeDocument/2006/relationships/hyperlink" Target="https://admin.google.com/ac/chrome/devices/ce445aae-a6c8-45fb-8ed3-604b188287dc" TargetMode="External"/><Relationship Id="rId52" Type="http://schemas.openxmlformats.org/officeDocument/2006/relationships/hyperlink" Target="https://admin.google.com/ac/chrome/devices/de1afe9c-f830-4336-8b3a-3ad9f6ff6735" TargetMode="External"/><Relationship Id="rId73" Type="http://schemas.openxmlformats.org/officeDocument/2006/relationships/hyperlink" Target="https://admin.google.com/ac/chrome/devices/2cb0055e-20ec-411d-80a4-b69a2f166d65" TargetMode="External"/><Relationship Id="rId94" Type="http://schemas.openxmlformats.org/officeDocument/2006/relationships/hyperlink" Target="https://admin.google.com/ac/chrome/devices/eeddb9b9-fec9-4a62-a7ed-cf72ffba3615" TargetMode="External"/><Relationship Id="rId148" Type="http://schemas.openxmlformats.org/officeDocument/2006/relationships/hyperlink" Target="https://admin.google.com/ac/chrome/devices/29db0b48-d8f5-4d34-b538-19c3128dc812" TargetMode="External"/><Relationship Id="rId169" Type="http://schemas.openxmlformats.org/officeDocument/2006/relationships/hyperlink" Target="https://admin.google.com/ac/chrome/devices/fd19ca7b-f0a5-4417-8a2c-3c35ec2349fc" TargetMode="External"/><Relationship Id="rId4" Type="http://schemas.openxmlformats.org/officeDocument/2006/relationships/hyperlink" Target="https://admin.google.com/ac/chrome/devices/737a883b-b9f7-42f6-b3a4-21b22d51eef3" TargetMode="External"/><Relationship Id="rId180" Type="http://schemas.openxmlformats.org/officeDocument/2006/relationships/hyperlink" Target="https://admin.google.com/ac/chrome/devices/cdf95a4f-ef30-453e-8a70-3911174f478e" TargetMode="External"/><Relationship Id="rId215" Type="http://schemas.openxmlformats.org/officeDocument/2006/relationships/hyperlink" Target="https://admin.google.com/ac/chrome/devices/86c9042a-d11f-467e-a074-98c32328fc44" TargetMode="External"/><Relationship Id="rId236" Type="http://schemas.openxmlformats.org/officeDocument/2006/relationships/hyperlink" Target="https://admin.google.com/ac/chrome/devices/6b4e7140-0b82-4213-97ed-769d4322ba47" TargetMode="External"/><Relationship Id="rId257" Type="http://schemas.openxmlformats.org/officeDocument/2006/relationships/hyperlink" Target="https://admin.google.com/ac/chrome/devices/8f58dd4d-1295-4f27-ab53-7f1c347258bd" TargetMode="External"/><Relationship Id="rId278" Type="http://schemas.openxmlformats.org/officeDocument/2006/relationships/hyperlink" Target="https://admin.google.com/ac/chrome/devices/cef58ed2-d7d0-452b-abd3-1d270958c107" TargetMode="External"/><Relationship Id="rId303" Type="http://schemas.openxmlformats.org/officeDocument/2006/relationships/hyperlink" Target="https://admin.google.com/ac/chrome/devices/b2362f6f-c326-46d5-8696-23f2b5dc0b9a" TargetMode="External"/><Relationship Id="rId42" Type="http://schemas.openxmlformats.org/officeDocument/2006/relationships/hyperlink" Target="https://admin.google.com/ac/chrome/devices/a9822bcb-b168-4db9-b39a-6121537fa5ea" TargetMode="External"/><Relationship Id="rId84" Type="http://schemas.openxmlformats.org/officeDocument/2006/relationships/hyperlink" Target="https://admin.google.com/ac/chrome/devices/cb023af5-1001-4740-832b-29f61381ce0f" TargetMode="External"/><Relationship Id="rId138" Type="http://schemas.openxmlformats.org/officeDocument/2006/relationships/hyperlink" Target="https://admin.google.com/ac/chrome/devices/a211300f-894b-479e-a356-b80f85b55eed" TargetMode="External"/><Relationship Id="rId191" Type="http://schemas.openxmlformats.org/officeDocument/2006/relationships/hyperlink" Target="https://admin.google.com/ac/chrome/devices/e74b4479-159c-4fe6-94b7-73d9959880c6" TargetMode="External"/><Relationship Id="rId205" Type="http://schemas.openxmlformats.org/officeDocument/2006/relationships/hyperlink" Target="https://admin.google.com/ac/chrome/devices/a3abfb2d-a606-458d-b29c-acd86dcdbc3c" TargetMode="External"/><Relationship Id="rId247" Type="http://schemas.openxmlformats.org/officeDocument/2006/relationships/hyperlink" Target="https://admin.google.com/ac/chrome/devices/a353d5f7-2155-4c69-b080-be9461463cbe" TargetMode="External"/><Relationship Id="rId107" Type="http://schemas.openxmlformats.org/officeDocument/2006/relationships/hyperlink" Target="https://admin.google.com/ac/chrome/devices/1ffd34ac-dc10-4bbf-a813-8cb37a1090a4" TargetMode="External"/><Relationship Id="rId289" Type="http://schemas.openxmlformats.org/officeDocument/2006/relationships/hyperlink" Target="https://admin.google.com/ac/chrome/devices/a1514e71-f34f-4a13-b125-cd61c39e2d40" TargetMode="External"/><Relationship Id="rId11" Type="http://schemas.openxmlformats.org/officeDocument/2006/relationships/hyperlink" Target="https://admin.google.com/ac/chrome/devices/0d69f5d4-56ce-4125-b20f-92d96847e85a" TargetMode="External"/><Relationship Id="rId53" Type="http://schemas.openxmlformats.org/officeDocument/2006/relationships/hyperlink" Target="https://admin.google.com/ac/chrome/devices/652455f2-ad0b-492b-8233-78110e4b2718" TargetMode="External"/><Relationship Id="rId149" Type="http://schemas.openxmlformats.org/officeDocument/2006/relationships/hyperlink" Target="https://admin.google.com/ac/chrome/devices/470e0123-3688-4544-a8b2-bd6a9d0067b5" TargetMode="External"/><Relationship Id="rId314" Type="http://schemas.openxmlformats.org/officeDocument/2006/relationships/hyperlink" Target="https://admin.google.com/ac/chrome/devices/83fe7bff-78b8-4483-a1ce-7a5a058fce23" TargetMode="External"/><Relationship Id="rId95" Type="http://schemas.openxmlformats.org/officeDocument/2006/relationships/hyperlink" Target="https://admin.google.com/ac/chrome/devices/91742ac5-ec93-4e2e-862a-87460fbfe7d9" TargetMode="External"/><Relationship Id="rId160" Type="http://schemas.openxmlformats.org/officeDocument/2006/relationships/hyperlink" Target="https://admin.google.com/ac/chrome/devices/9d70e412-cca8-4bc4-a52e-3cbd595598b5" TargetMode="External"/><Relationship Id="rId216" Type="http://schemas.openxmlformats.org/officeDocument/2006/relationships/hyperlink" Target="https://admin.google.com/ac/chrome/devices/e5c59d41-9b8a-48f0-bb04-69ba70db91e6" TargetMode="External"/><Relationship Id="rId258" Type="http://schemas.openxmlformats.org/officeDocument/2006/relationships/hyperlink" Target="https://admin.google.com/ac/chrome/devices/6fb42eae-213b-4b3a-a634-d616871b4118" TargetMode="External"/><Relationship Id="rId22" Type="http://schemas.openxmlformats.org/officeDocument/2006/relationships/hyperlink" Target="https://admin.google.com/ac/chrome/devices/f8dc32bd-d448-40f3-b7d3-c879cad62afb" TargetMode="External"/><Relationship Id="rId64" Type="http://schemas.openxmlformats.org/officeDocument/2006/relationships/hyperlink" Target="https://admin.google.com/ac/chrome/devices/34d4440b-608a-4066-9ce4-83b135c3b887" TargetMode="External"/><Relationship Id="rId118" Type="http://schemas.openxmlformats.org/officeDocument/2006/relationships/hyperlink" Target="https://admin.google.com/ac/chrome/devices/1c3078dd-dbc7-4299-acaa-929cccd36635" TargetMode="External"/><Relationship Id="rId325" Type="http://schemas.openxmlformats.org/officeDocument/2006/relationships/hyperlink" Target="https://admin.google.com/ac/chrome/devices/f7c8c1c8-7d22-483f-9f29-6afaf47fc336" TargetMode="External"/><Relationship Id="rId171" Type="http://schemas.openxmlformats.org/officeDocument/2006/relationships/hyperlink" Target="https://admin.google.com/ac/chrome/devices/b244d459-372a-4052-b55f-39f26d07181e" TargetMode="External"/><Relationship Id="rId227" Type="http://schemas.openxmlformats.org/officeDocument/2006/relationships/hyperlink" Target="https://admin.google.com/ac/chrome/devices/fd700684-31d5-416e-8971-fbc8dbf0c760" TargetMode="External"/><Relationship Id="rId269" Type="http://schemas.openxmlformats.org/officeDocument/2006/relationships/hyperlink" Target="https://admin.google.com/ac/chrome/devices/c51df66f-d15a-4245-960b-e6ae64c41249" TargetMode="External"/><Relationship Id="rId33" Type="http://schemas.openxmlformats.org/officeDocument/2006/relationships/hyperlink" Target="https://admin.google.com/ac/chrome/devices/ec107f6c-4bbf-41b2-beb1-f4bc0780921a" TargetMode="External"/><Relationship Id="rId129" Type="http://schemas.openxmlformats.org/officeDocument/2006/relationships/hyperlink" Target="https://admin.google.com/ac/chrome/devices/50db62bb-1df4-4867-8e09-6897dd0a9f2e" TargetMode="External"/><Relationship Id="rId280" Type="http://schemas.openxmlformats.org/officeDocument/2006/relationships/hyperlink" Target="https://admin.google.com/ac/chrome/devices/46517e6a-a326-464d-88b6-de685c841b16" TargetMode="External"/><Relationship Id="rId75" Type="http://schemas.openxmlformats.org/officeDocument/2006/relationships/hyperlink" Target="https://admin.google.com/ac/chrome/devices/0473f9f0-afbe-4965-8793-fdf4c93d6043" TargetMode="External"/><Relationship Id="rId140" Type="http://schemas.openxmlformats.org/officeDocument/2006/relationships/hyperlink" Target="https://admin.google.com/ac/chrome/devices/1394c0d4-ee2b-4b7d-951b-70b49d66b93a" TargetMode="External"/><Relationship Id="rId182" Type="http://schemas.openxmlformats.org/officeDocument/2006/relationships/hyperlink" Target="https://admin.google.com/ac/chrome/devices/d600b2bd-1279-4b24-b331-1584a7921592" TargetMode="External"/><Relationship Id="rId6" Type="http://schemas.openxmlformats.org/officeDocument/2006/relationships/hyperlink" Target="https://admin.google.com/ac/chrome/devices/b1356be1-08a3-43c1-8e9b-06d5b6bcd6d5" TargetMode="External"/><Relationship Id="rId238" Type="http://schemas.openxmlformats.org/officeDocument/2006/relationships/hyperlink" Target="https://admin.google.com/ac/chrome/devices/34630090-9dfa-4a01-9c16-f54143843b58" TargetMode="External"/><Relationship Id="rId291" Type="http://schemas.openxmlformats.org/officeDocument/2006/relationships/hyperlink" Target="https://admin.google.com/ac/chrome/devices/269584f5-16ef-4471-8d67-852a51e28089" TargetMode="External"/><Relationship Id="rId305" Type="http://schemas.openxmlformats.org/officeDocument/2006/relationships/hyperlink" Target="https://admin.google.com/ac/chrome/devices/50b2bef6-c4db-4813-8808-8ccd487104a1" TargetMode="External"/><Relationship Id="rId44" Type="http://schemas.openxmlformats.org/officeDocument/2006/relationships/hyperlink" Target="https://admin.google.com/ac/chrome/devices/2598cb47-a766-42cb-9257-fe9ba346af49" TargetMode="External"/><Relationship Id="rId86" Type="http://schemas.openxmlformats.org/officeDocument/2006/relationships/hyperlink" Target="https://admin.google.com/ac/chrome/devices/ea5a339c-93b3-4b13-8837-57b1ac75f983" TargetMode="External"/><Relationship Id="rId151" Type="http://schemas.openxmlformats.org/officeDocument/2006/relationships/hyperlink" Target="https://admin.google.com/ac/chrome/devices/8b922519-3a70-4b82-bace-4483a05579a6" TargetMode="External"/><Relationship Id="rId193" Type="http://schemas.openxmlformats.org/officeDocument/2006/relationships/hyperlink" Target="https://admin.google.com/ac/chrome/devices/b5784644-ebbf-4340-94ce-77290c16beb4" TargetMode="External"/><Relationship Id="rId207" Type="http://schemas.openxmlformats.org/officeDocument/2006/relationships/hyperlink" Target="https://admin.google.com/ac/chrome/devices/b56e86f0-973e-46da-a35e-f12fac1a5016" TargetMode="External"/><Relationship Id="rId249" Type="http://schemas.openxmlformats.org/officeDocument/2006/relationships/hyperlink" Target="https://admin.google.com/ac/chrome/devices/8e53cac0-1348-4aa7-9b3c-86d004c910be" TargetMode="External"/><Relationship Id="rId13" Type="http://schemas.openxmlformats.org/officeDocument/2006/relationships/hyperlink" Target="https://admin.google.com/ac/chrome/devices/e094476b-b728-4d63-bafb-af42539d4b57" TargetMode="External"/><Relationship Id="rId109" Type="http://schemas.openxmlformats.org/officeDocument/2006/relationships/hyperlink" Target="https://admin.google.com/ac/chrome/devices/b4c9444a-99f8-46ee-9cf3-feb17f65d1f9" TargetMode="External"/><Relationship Id="rId260" Type="http://schemas.openxmlformats.org/officeDocument/2006/relationships/hyperlink" Target="https://admin.google.com/ac/chrome/devices/0f988b0a-7b3a-4136-a659-3e4bf9fc106f" TargetMode="External"/><Relationship Id="rId316" Type="http://schemas.openxmlformats.org/officeDocument/2006/relationships/hyperlink" Target="https://admin.google.com/ac/chrome/devices/3dd4c0d6-65cd-471d-9dbe-701ac9a5cf69" TargetMode="External"/><Relationship Id="rId55" Type="http://schemas.openxmlformats.org/officeDocument/2006/relationships/hyperlink" Target="https://admin.google.com/ac/chrome/devices/74fe7222-07e5-41b8-8827-59713c109d15" TargetMode="External"/><Relationship Id="rId97" Type="http://schemas.openxmlformats.org/officeDocument/2006/relationships/hyperlink" Target="https://admin.google.com/ac/chrome/devices/5c8461a7-6a9f-4143-a045-5c9250b1c3f6" TargetMode="External"/><Relationship Id="rId120" Type="http://schemas.openxmlformats.org/officeDocument/2006/relationships/hyperlink" Target="https://admin.google.com/ac/chrome/devices/046b68ca-676b-456e-a5f0-0b84af545fd3" TargetMode="External"/><Relationship Id="rId162" Type="http://schemas.openxmlformats.org/officeDocument/2006/relationships/hyperlink" Target="https://admin.google.com/ac/chrome/devices/a49e8660-3a88-4579-bd5e-da5ded8b0c4c" TargetMode="External"/><Relationship Id="rId218" Type="http://schemas.openxmlformats.org/officeDocument/2006/relationships/hyperlink" Target="https://admin.google.com/ac/chrome/devices/975de51e-b305-49b9-8cbd-2712221a65d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67480e88-53fa-4359-b09d-9f732fea0643" TargetMode="External"/><Relationship Id="rId671" Type="http://schemas.openxmlformats.org/officeDocument/2006/relationships/hyperlink" Target="https://admin.google.com/ac/chrome/devices/e0af6f0e-8e6e-4ac8-b10c-464d91651945" TargetMode="External"/><Relationship Id="rId21" Type="http://schemas.openxmlformats.org/officeDocument/2006/relationships/hyperlink" Target="https://admin.google.com/ac/chrome/devices/189ab013-ff44-408a-a859-3f78804e4cce" TargetMode="External"/><Relationship Id="rId324" Type="http://schemas.openxmlformats.org/officeDocument/2006/relationships/hyperlink" Target="https://admin.google.com/ac/chrome/devices/4f96badb-6cde-4d13-aaaa-cec86feac6a9" TargetMode="External"/><Relationship Id="rId531" Type="http://schemas.openxmlformats.org/officeDocument/2006/relationships/hyperlink" Target="https://admin.google.com/ac/chrome/devices/338763ea-462c-417a-ad34-6bac7c437da8" TargetMode="External"/><Relationship Id="rId629" Type="http://schemas.openxmlformats.org/officeDocument/2006/relationships/hyperlink" Target="https://admin.google.com/ac/chrome/devices/b488e648-f953-490d-8f81-8ff51a57d86f" TargetMode="External"/><Relationship Id="rId170" Type="http://schemas.openxmlformats.org/officeDocument/2006/relationships/hyperlink" Target="https://admin.google.com/ac/chrome/devices/9dbffce5-036c-4455-9c8f-fcb980f8ed94" TargetMode="External"/><Relationship Id="rId268" Type="http://schemas.openxmlformats.org/officeDocument/2006/relationships/hyperlink" Target="https://admin.google.com/ac/chrome/devices/f39e54dd-d71c-4b10-9db9-ad5b96af588d" TargetMode="External"/><Relationship Id="rId475" Type="http://schemas.openxmlformats.org/officeDocument/2006/relationships/hyperlink" Target="https://admin.google.com/ac/chrome/devices/928bc15f-0c92-4786-bbaf-cd7f4c7f3da4" TargetMode="External"/><Relationship Id="rId682" Type="http://schemas.openxmlformats.org/officeDocument/2006/relationships/hyperlink" Target="https://admin.google.com/ac/chrome/devices/eb0bb54f-9a4e-481e-8ae6-9765b9c64ca9" TargetMode="External"/><Relationship Id="rId32" Type="http://schemas.openxmlformats.org/officeDocument/2006/relationships/hyperlink" Target="https://admin.google.com/ac/chrome/devices/1cd34f40-15b9-4778-b501-8bd7002ba475" TargetMode="External"/><Relationship Id="rId128" Type="http://schemas.openxmlformats.org/officeDocument/2006/relationships/hyperlink" Target="https://admin.google.com/ac/chrome/devices/760f9e04-d213-4a52-a441-5fe3d40120e4" TargetMode="External"/><Relationship Id="rId335" Type="http://schemas.openxmlformats.org/officeDocument/2006/relationships/hyperlink" Target="https://admin.google.com/ac/chrome/devices/6cdfe1cc-fa7e-4d2b-8185-89184360dd4b" TargetMode="External"/><Relationship Id="rId542" Type="http://schemas.openxmlformats.org/officeDocument/2006/relationships/hyperlink" Target="https://admin.google.com/ac/chrome/devices/3d0805ab-55df-43d1-87bd-1b4c8b6d66b9" TargetMode="External"/><Relationship Id="rId181" Type="http://schemas.openxmlformats.org/officeDocument/2006/relationships/hyperlink" Target="https://admin.google.com/ac/chrome/devices/a2bef4b2-aa9b-4bdd-85f0-ecb5f3b7c937" TargetMode="External"/><Relationship Id="rId402" Type="http://schemas.openxmlformats.org/officeDocument/2006/relationships/hyperlink" Target="https://admin.google.com/ac/chrome/devices/e984740a-85d9-4538-95aa-8f1569cfd631" TargetMode="External"/><Relationship Id="rId279" Type="http://schemas.openxmlformats.org/officeDocument/2006/relationships/hyperlink" Target="https://admin.google.com/ac/chrome/devices/fd86f204-511a-4ba0-9f89-51b0e87bfd32" TargetMode="External"/><Relationship Id="rId486" Type="http://schemas.openxmlformats.org/officeDocument/2006/relationships/hyperlink" Target="https://admin.google.com/ac/chrome/devices/cc69e1de-7a9e-4e43-9cc6-8277a904aa87" TargetMode="External"/><Relationship Id="rId693" Type="http://schemas.openxmlformats.org/officeDocument/2006/relationships/hyperlink" Target="https://admin.google.com/ac/chrome/devices/f8388ddf-a08b-4c6a-b2e6-fba0f6805a19" TargetMode="External"/><Relationship Id="rId43" Type="http://schemas.openxmlformats.org/officeDocument/2006/relationships/hyperlink" Target="https://admin.google.com/ac/chrome/devices/2eec8dc7-28eb-4c0f-b611-95c229d59c03" TargetMode="External"/><Relationship Id="rId139" Type="http://schemas.openxmlformats.org/officeDocument/2006/relationships/hyperlink" Target="https://admin.google.com/ac/chrome/devices/7b40f2b6-18a6-49fa-80fe-1cd8b0ead25e" TargetMode="External"/><Relationship Id="rId346" Type="http://schemas.openxmlformats.org/officeDocument/2006/relationships/hyperlink" Target="https://admin.google.com/ac/chrome/devices/7b6a54a5-e4e6-4636-ba6a-b3e1396d932c" TargetMode="External"/><Relationship Id="rId553" Type="http://schemas.openxmlformats.org/officeDocument/2006/relationships/hyperlink" Target="https://admin.google.com/ac/chrome/devices/4f6ac815-08ce-4926-b337-b52c746662c4" TargetMode="External"/><Relationship Id="rId192" Type="http://schemas.openxmlformats.org/officeDocument/2006/relationships/hyperlink" Target="https://admin.google.com/ac/chrome/devices/a9ead86b-aa6a-460e-9b71-28f6f0330a15" TargetMode="External"/><Relationship Id="rId206" Type="http://schemas.openxmlformats.org/officeDocument/2006/relationships/hyperlink" Target="https://admin.google.com/ac/chrome/devices/b038fd2e-1c7c-4ea3-91f6-e15f3c8e9dc1" TargetMode="External"/><Relationship Id="rId413" Type="http://schemas.openxmlformats.org/officeDocument/2006/relationships/hyperlink" Target="https://admin.google.com/ac/chrome/devices/fe6d44a8-3d85-486a-b2c1-ce2b221157a5" TargetMode="External"/><Relationship Id="rId497" Type="http://schemas.openxmlformats.org/officeDocument/2006/relationships/hyperlink" Target="https://admin.google.com/ac/chrome/devices/05dfdc0b-0e38-4c18-adda-c42c998e3c57" TargetMode="External"/><Relationship Id="rId620" Type="http://schemas.openxmlformats.org/officeDocument/2006/relationships/hyperlink" Target="https://admin.google.com/ac/chrome/devices/aa4c49d7-af82-4755-8901-ac23488c9fb0" TargetMode="External"/><Relationship Id="rId357" Type="http://schemas.openxmlformats.org/officeDocument/2006/relationships/hyperlink" Target="https://admin.google.com/ac/chrome/devices/9992bf05-cef3-48c9-8962-8997ab1fa226" TargetMode="External"/><Relationship Id="rId54" Type="http://schemas.openxmlformats.org/officeDocument/2006/relationships/hyperlink" Target="https://admin.google.com/ac/chrome/devices/380baafa-671b-433a-b3e2-740348d45d86" TargetMode="External"/><Relationship Id="rId217" Type="http://schemas.openxmlformats.org/officeDocument/2006/relationships/hyperlink" Target="https://admin.google.com/ac/chrome/devices/be760f83-eedd-440f-a66c-47a0576169c8" TargetMode="External"/><Relationship Id="rId564" Type="http://schemas.openxmlformats.org/officeDocument/2006/relationships/hyperlink" Target="https://admin.google.com/ac/chrome/devices/59038835-aa4f-44e5-8639-90d023bba7c6" TargetMode="External"/><Relationship Id="rId424" Type="http://schemas.openxmlformats.org/officeDocument/2006/relationships/hyperlink" Target="https://admin.google.com/ac/chrome/devices/351999d2-f43c-41ee-8753-1ba0d6ea4978" TargetMode="External"/><Relationship Id="rId631" Type="http://schemas.openxmlformats.org/officeDocument/2006/relationships/hyperlink" Target="https://admin.google.com/ac/chrome/devices/b7e3e731-933a-4f88-a69a-871f99e58223" TargetMode="External"/><Relationship Id="rId270" Type="http://schemas.openxmlformats.org/officeDocument/2006/relationships/hyperlink" Target="https://admin.google.com/ac/chrome/devices/f4512ef6-12a3-4dd3-bcde-64714323b4f8" TargetMode="External"/><Relationship Id="rId65" Type="http://schemas.openxmlformats.org/officeDocument/2006/relationships/hyperlink" Target="https://admin.google.com/ac/chrome/devices/3f7c0ec6-9d20-4ae9-816e-d49dd80ea39f" TargetMode="External"/><Relationship Id="rId130" Type="http://schemas.openxmlformats.org/officeDocument/2006/relationships/hyperlink" Target="https://admin.google.com/ac/chrome/devices/76dc57ff-69c1-4dc4-872e-379ffc0a66d4" TargetMode="External"/><Relationship Id="rId368" Type="http://schemas.openxmlformats.org/officeDocument/2006/relationships/hyperlink" Target="https://admin.google.com/ac/chrome/devices/ab1be9b3-81cc-48db-8124-4d5b745f6ba2" TargetMode="External"/><Relationship Id="rId575" Type="http://schemas.openxmlformats.org/officeDocument/2006/relationships/hyperlink" Target="https://admin.google.com/ac/chrome/devices/66e819d7-baf8-4f1f-94a1-67820dc9cd41" TargetMode="External"/><Relationship Id="rId228" Type="http://schemas.openxmlformats.org/officeDocument/2006/relationships/hyperlink" Target="https://admin.google.com/ac/chrome/devices/ca56bb65-9259-46c8-86a0-595fc6499880" TargetMode="External"/><Relationship Id="rId435" Type="http://schemas.openxmlformats.org/officeDocument/2006/relationships/hyperlink" Target="https://admin.google.com/ac/chrome/devices/80df0662-bbf4-4d93-9f66-4f7efc388bfd" TargetMode="External"/><Relationship Id="rId642" Type="http://schemas.openxmlformats.org/officeDocument/2006/relationships/hyperlink" Target="https://admin.google.com/ac/chrome/devices/c37429d5-100f-4c51-bcc8-5c986306aa2a" TargetMode="External"/><Relationship Id="rId281" Type="http://schemas.openxmlformats.org/officeDocument/2006/relationships/hyperlink" Target="https://admin.google.com/ac/chrome/devices/02326f63-725b-4d54-9c6c-8fea26461bff" TargetMode="External"/><Relationship Id="rId502" Type="http://schemas.openxmlformats.org/officeDocument/2006/relationships/hyperlink" Target="https://admin.google.com/ac/chrome/devices/10bc2c13-4ca5-4bf1-9411-441896509385" TargetMode="External"/><Relationship Id="rId76" Type="http://schemas.openxmlformats.org/officeDocument/2006/relationships/hyperlink" Target="https://admin.google.com/ac/chrome/devices/4902dc97-60bb-4f81-9653-89d4ca35728f" TargetMode="External"/><Relationship Id="rId141" Type="http://schemas.openxmlformats.org/officeDocument/2006/relationships/hyperlink" Target="https://admin.google.com/ac/chrome/devices/7cd21e9f-1e6d-494f-8408-838b1d45cd69" TargetMode="External"/><Relationship Id="rId379" Type="http://schemas.openxmlformats.org/officeDocument/2006/relationships/hyperlink" Target="https://admin.google.com/ac/chrome/devices/b9416cc7-b42a-44ea-a363-d682ac99cf4f" TargetMode="External"/><Relationship Id="rId586" Type="http://schemas.openxmlformats.org/officeDocument/2006/relationships/hyperlink" Target="https://admin.google.com/ac/chrome/devices/750d60c9-f860-4ce0-ab36-ae15ebc83f38" TargetMode="External"/><Relationship Id="rId7" Type="http://schemas.openxmlformats.org/officeDocument/2006/relationships/hyperlink" Target="https://admin.google.com/ac/chrome/devices/07e49dfc-4022-4a1b-b69c-188d97b88b62" TargetMode="External"/><Relationship Id="rId239" Type="http://schemas.openxmlformats.org/officeDocument/2006/relationships/hyperlink" Target="https://admin.google.com/ac/chrome/devices/d8940857-bef5-475a-a62b-860fa006be82" TargetMode="External"/><Relationship Id="rId446" Type="http://schemas.openxmlformats.org/officeDocument/2006/relationships/hyperlink" Target="https://admin.google.com/ac/chrome/devices/d5bdc2a1-c312-42ff-9bf5-0f18544bad49" TargetMode="External"/><Relationship Id="rId653" Type="http://schemas.openxmlformats.org/officeDocument/2006/relationships/hyperlink" Target="https://admin.google.com/ac/chrome/devices/ce1f1acb-4b50-4e8f-bf98-9e79d7d856ed" TargetMode="External"/><Relationship Id="rId292" Type="http://schemas.openxmlformats.org/officeDocument/2006/relationships/hyperlink" Target="https://admin.google.com/ac/chrome/devices/1b09325d-3644-4c60-9a60-3024ec3f6889" TargetMode="External"/><Relationship Id="rId306" Type="http://schemas.openxmlformats.org/officeDocument/2006/relationships/hyperlink" Target="https://admin.google.com/ac/chrome/devices/3cd6914c-6664-4f81-aa42-97052a0ec597" TargetMode="External"/><Relationship Id="rId87" Type="http://schemas.openxmlformats.org/officeDocument/2006/relationships/hyperlink" Target="https://admin.google.com/ac/chrome/devices/4f9a65c6-2d9c-4e34-a4a6-08c66b120755" TargetMode="External"/><Relationship Id="rId513" Type="http://schemas.openxmlformats.org/officeDocument/2006/relationships/hyperlink" Target="https://admin.google.com/ac/chrome/devices/1afc187b-1a48-4675-b9d6-7329562c5472" TargetMode="External"/><Relationship Id="rId597" Type="http://schemas.openxmlformats.org/officeDocument/2006/relationships/hyperlink" Target="https://admin.google.com/ac/chrome/devices/838520ab-5fa7-4d26-96a7-c3529c752122" TargetMode="External"/><Relationship Id="rId152" Type="http://schemas.openxmlformats.org/officeDocument/2006/relationships/hyperlink" Target="https://admin.google.com/ac/chrome/devices/8649fcd8-8b1a-44f9-8904-2d94b236db36" TargetMode="External"/><Relationship Id="rId457" Type="http://schemas.openxmlformats.org/officeDocument/2006/relationships/hyperlink" Target="https://admin.google.com/ac/chrome/devices/1596e353-13bc-41f7-b3ab-acea17bf35e7" TargetMode="External"/><Relationship Id="rId664" Type="http://schemas.openxmlformats.org/officeDocument/2006/relationships/hyperlink" Target="https://admin.google.com/ac/chrome/devices/d8018d87-640c-4417-9922-625be8981c66" TargetMode="External"/><Relationship Id="rId14" Type="http://schemas.openxmlformats.org/officeDocument/2006/relationships/hyperlink" Target="https://admin.google.com/ac/chrome/devices/0f6795eb-d342-4dd6-ba0d-dce65d78e930" TargetMode="External"/><Relationship Id="rId317" Type="http://schemas.openxmlformats.org/officeDocument/2006/relationships/hyperlink" Target="https://admin.google.com/ac/chrome/devices/47ac09bc-9ab4-495d-ab86-ec314328b9c3" TargetMode="External"/><Relationship Id="rId524" Type="http://schemas.openxmlformats.org/officeDocument/2006/relationships/hyperlink" Target="https://admin.google.com/ac/chrome/devices/2d005e1c-5d41-461f-83f9-a68e5dca2cc0" TargetMode="External"/><Relationship Id="rId98" Type="http://schemas.openxmlformats.org/officeDocument/2006/relationships/hyperlink" Target="https://admin.google.com/ac/chrome/devices/59fd28ca-7d5e-4b8f-9db9-20f3dcba8be1" TargetMode="External"/><Relationship Id="rId163" Type="http://schemas.openxmlformats.org/officeDocument/2006/relationships/hyperlink" Target="https://admin.google.com/ac/chrome/devices/90102910-5cc5-40e1-8cae-4df9b8042358" TargetMode="External"/><Relationship Id="rId370" Type="http://schemas.openxmlformats.org/officeDocument/2006/relationships/hyperlink" Target="https://admin.google.com/ac/chrome/devices/afd62d2d-04fb-48c0-b9ca-076bb793451e" TargetMode="External"/><Relationship Id="rId230" Type="http://schemas.openxmlformats.org/officeDocument/2006/relationships/hyperlink" Target="https://admin.google.com/ac/chrome/devices/d060f98e-fd99-4517-bcb4-a3adc10a6978" TargetMode="External"/><Relationship Id="rId468" Type="http://schemas.openxmlformats.org/officeDocument/2006/relationships/hyperlink" Target="https://admin.google.com/ac/chrome/devices/65b93e33-96a3-4683-91d8-50b5a144029e" TargetMode="External"/><Relationship Id="rId675" Type="http://schemas.openxmlformats.org/officeDocument/2006/relationships/hyperlink" Target="https://admin.google.com/ac/chrome/devices/e36a6551-4dbe-4f16-9725-a26a51471547" TargetMode="External"/><Relationship Id="rId25" Type="http://schemas.openxmlformats.org/officeDocument/2006/relationships/hyperlink" Target="https://admin.google.com/ac/chrome/devices/1ad5a4b1-badb-43f5-8045-0eebb1bf52d9" TargetMode="External"/><Relationship Id="rId328" Type="http://schemas.openxmlformats.org/officeDocument/2006/relationships/hyperlink" Target="https://admin.google.com/ac/chrome/devices/5c9c8972-729b-48f9-ae15-31e37e44e3bf" TargetMode="External"/><Relationship Id="rId535" Type="http://schemas.openxmlformats.org/officeDocument/2006/relationships/hyperlink" Target="https://admin.google.com/ac/chrome/devices/359b5117-ce04-4f61-b869-89365387e742" TargetMode="External"/><Relationship Id="rId174" Type="http://schemas.openxmlformats.org/officeDocument/2006/relationships/hyperlink" Target="https://admin.google.com/ac/chrome/devices/a06433c4-2064-42ae-b185-49a092cc9326" TargetMode="External"/><Relationship Id="rId381" Type="http://schemas.openxmlformats.org/officeDocument/2006/relationships/hyperlink" Target="https://admin.google.com/ac/chrome/devices/ba8c2b7d-0238-4dc1-82ff-f38498999ab6" TargetMode="External"/><Relationship Id="rId602" Type="http://schemas.openxmlformats.org/officeDocument/2006/relationships/hyperlink" Target="https://admin.google.com/ac/chrome/devices/8a331998-7cec-46a2-a8fa-bb979db6b726" TargetMode="External"/><Relationship Id="rId241" Type="http://schemas.openxmlformats.org/officeDocument/2006/relationships/hyperlink" Target="https://admin.google.com/ac/chrome/devices/dc02fc47-a53b-4664-a523-63bc85e647f4" TargetMode="External"/><Relationship Id="rId479" Type="http://schemas.openxmlformats.org/officeDocument/2006/relationships/hyperlink" Target="https://admin.google.com/ac/chrome/devices/a3b9ecf5-a124-4f93-b107-b9a1f5aa90ba" TargetMode="External"/><Relationship Id="rId686" Type="http://schemas.openxmlformats.org/officeDocument/2006/relationships/hyperlink" Target="https://admin.google.com/ac/chrome/devices/f1a8f9c0-f8a4-477c-a529-71389a9e738c" TargetMode="External"/><Relationship Id="rId36" Type="http://schemas.openxmlformats.org/officeDocument/2006/relationships/hyperlink" Target="https://admin.google.com/ac/chrome/devices/2080d8c0-e2df-47e1-a1de-94701f4e315a" TargetMode="External"/><Relationship Id="rId339" Type="http://schemas.openxmlformats.org/officeDocument/2006/relationships/hyperlink" Target="https://admin.google.com/ac/chrome/devices/7154b262-4bed-4363-8e40-08fa2f176e74" TargetMode="External"/><Relationship Id="rId546" Type="http://schemas.openxmlformats.org/officeDocument/2006/relationships/hyperlink" Target="https://admin.google.com/ac/chrome/devices/4427cf15-6e44-41b9-87c1-c2bee318fde0" TargetMode="External"/><Relationship Id="rId101" Type="http://schemas.openxmlformats.org/officeDocument/2006/relationships/hyperlink" Target="https://admin.google.com/ac/chrome/devices/5ba206df-419a-429f-8761-2ccf28302c5f" TargetMode="External"/><Relationship Id="rId185" Type="http://schemas.openxmlformats.org/officeDocument/2006/relationships/hyperlink" Target="https://admin.google.com/ac/chrome/devices/a5174de9-1d0d-45bd-9012-d0d39773ccaa" TargetMode="External"/><Relationship Id="rId406" Type="http://schemas.openxmlformats.org/officeDocument/2006/relationships/hyperlink" Target="https://admin.google.com/ac/chrome/devices/f5ac4d3d-bcb6-4e92-95be-5e517bc0e204" TargetMode="External"/><Relationship Id="rId392" Type="http://schemas.openxmlformats.org/officeDocument/2006/relationships/hyperlink" Target="https://admin.google.com/ac/chrome/devices/cac35a13-064f-44f5-83f1-077b66f69e50" TargetMode="External"/><Relationship Id="rId613" Type="http://schemas.openxmlformats.org/officeDocument/2006/relationships/hyperlink" Target="https://admin.google.com/ac/chrome/devices/a0fd6c3f-f33b-47b3-9570-1f3782664aad" TargetMode="External"/><Relationship Id="rId697" Type="http://schemas.openxmlformats.org/officeDocument/2006/relationships/hyperlink" Target="https://admin.google.com/ac/chrome/devices/ff68a065-60cd-4ba3-bf5b-7c3c4681aae7" TargetMode="External"/><Relationship Id="rId252" Type="http://schemas.openxmlformats.org/officeDocument/2006/relationships/hyperlink" Target="https://admin.google.com/ac/chrome/devices/e5ff38a6-761c-4657-bd4d-704583f48442" TargetMode="External"/><Relationship Id="rId47" Type="http://schemas.openxmlformats.org/officeDocument/2006/relationships/hyperlink" Target="https://admin.google.com/ac/chrome/devices/32017226-b70a-4a6e-9a0d-3c89f2d4a04d" TargetMode="External"/><Relationship Id="rId112" Type="http://schemas.openxmlformats.org/officeDocument/2006/relationships/hyperlink" Target="https://admin.google.com/ac/chrome/devices/63fc4b1d-b6c3-4ebd-bd68-e879c864061c" TargetMode="External"/><Relationship Id="rId557" Type="http://schemas.openxmlformats.org/officeDocument/2006/relationships/hyperlink" Target="https://admin.google.com/ac/chrome/devices/541a0e36-4f4d-4565-9056-2e59f6761949" TargetMode="External"/><Relationship Id="rId196" Type="http://schemas.openxmlformats.org/officeDocument/2006/relationships/hyperlink" Target="https://admin.google.com/ac/chrome/devices/ab0eb376-2c3e-4e5c-abd0-7770e07ff4a4" TargetMode="External"/><Relationship Id="rId417" Type="http://schemas.openxmlformats.org/officeDocument/2006/relationships/hyperlink" Target="https://admin.google.com/ac/chrome/devices/0ae98287-58ed-47e9-b666-02da0a4a9417" TargetMode="External"/><Relationship Id="rId624" Type="http://schemas.openxmlformats.org/officeDocument/2006/relationships/hyperlink" Target="https://admin.google.com/ac/chrome/devices/b08e6b1f-3621-4c4e-a162-3231337be73e" TargetMode="External"/><Relationship Id="rId263" Type="http://schemas.openxmlformats.org/officeDocument/2006/relationships/hyperlink" Target="https://admin.google.com/ac/chrome/devices/eca96043-e0b2-4f75-a515-46eb96c4cd22" TargetMode="External"/><Relationship Id="rId470" Type="http://schemas.openxmlformats.org/officeDocument/2006/relationships/hyperlink" Target="https://admin.google.com/ac/chrome/devices/88756fcf-852c-4a9e-99ad-32fa9b4b6e65" TargetMode="External"/><Relationship Id="rId58" Type="http://schemas.openxmlformats.org/officeDocument/2006/relationships/hyperlink" Target="https://admin.google.com/ac/chrome/devices/3a416773-c55a-4d67-b4fe-f8b2d3ec9f9e" TargetMode="External"/><Relationship Id="rId123" Type="http://schemas.openxmlformats.org/officeDocument/2006/relationships/hyperlink" Target="https://admin.google.com/ac/chrome/devices/6f4dd23c-24d8-4847-b697-ee0923bf6aa6" TargetMode="External"/><Relationship Id="rId330" Type="http://schemas.openxmlformats.org/officeDocument/2006/relationships/hyperlink" Target="https://admin.google.com/ac/chrome/devices/61138008-5e24-4be5-ac76-3bd23bdb61dd" TargetMode="External"/><Relationship Id="rId568" Type="http://schemas.openxmlformats.org/officeDocument/2006/relationships/hyperlink" Target="https://admin.google.com/ac/chrome/devices/5b8edba1-0687-4dd3-91cb-8533497384ca" TargetMode="External"/><Relationship Id="rId428" Type="http://schemas.openxmlformats.org/officeDocument/2006/relationships/hyperlink" Target="https://admin.google.com/ac/chrome/devices/47e20e3c-f638-4c82-88cf-f5ae6095c927" TargetMode="External"/><Relationship Id="rId635" Type="http://schemas.openxmlformats.org/officeDocument/2006/relationships/hyperlink" Target="https://admin.google.com/ac/chrome/devices/bc2aa056-2736-44d5-b6cd-762265d3aab8" TargetMode="External"/><Relationship Id="rId274" Type="http://schemas.openxmlformats.org/officeDocument/2006/relationships/hyperlink" Target="https://admin.google.com/ac/chrome/devices/f793b4ae-25e4-448d-b4c5-6d7bd97a26c3" TargetMode="External"/><Relationship Id="rId481" Type="http://schemas.openxmlformats.org/officeDocument/2006/relationships/hyperlink" Target="https://admin.google.com/ac/chrome/devices/acfce074-1027-4202-8ebc-73a09eb07dfa" TargetMode="External"/><Relationship Id="rId69" Type="http://schemas.openxmlformats.org/officeDocument/2006/relationships/hyperlink" Target="https://admin.google.com/ac/chrome/devices/457a3d1e-2260-4262-a7bb-65ab9587da52" TargetMode="External"/><Relationship Id="rId134" Type="http://schemas.openxmlformats.org/officeDocument/2006/relationships/hyperlink" Target="https://admin.google.com/ac/chrome/devices/7884c95b-e6b8-40bb-aa18-d0e3df7f1078" TargetMode="External"/><Relationship Id="rId579" Type="http://schemas.openxmlformats.org/officeDocument/2006/relationships/hyperlink" Target="https://admin.google.com/ac/chrome/devices/70b0fc37-1f9a-4748-b8ec-c4267ee96dad" TargetMode="External"/><Relationship Id="rId341" Type="http://schemas.openxmlformats.org/officeDocument/2006/relationships/hyperlink" Target="https://admin.google.com/ac/chrome/devices/756115c5-555f-4014-8926-4bc1ed2ae8b4" TargetMode="External"/><Relationship Id="rId439" Type="http://schemas.openxmlformats.org/officeDocument/2006/relationships/hyperlink" Target="https://admin.google.com/ac/chrome/devices/b3cdf5c8-62d3-437f-aa11-e167d18c28ff" TargetMode="External"/><Relationship Id="rId646" Type="http://schemas.openxmlformats.org/officeDocument/2006/relationships/hyperlink" Target="https://admin.google.com/ac/chrome/devices/c5361062-ca02-49de-9960-e1fa04d41b95" TargetMode="External"/><Relationship Id="rId201" Type="http://schemas.openxmlformats.org/officeDocument/2006/relationships/hyperlink" Target="https://admin.google.com/ac/chrome/devices/aea2f4f6-2c69-4932-a924-23b1679fcddd" TargetMode="External"/><Relationship Id="rId285" Type="http://schemas.openxmlformats.org/officeDocument/2006/relationships/hyperlink" Target="https://admin.google.com/ac/chrome/devices/103710f4-dd75-4516-9773-dbe6b61f90ba" TargetMode="External"/><Relationship Id="rId506" Type="http://schemas.openxmlformats.org/officeDocument/2006/relationships/hyperlink" Target="https://admin.google.com/ac/chrome/devices/1386636b-de78-4a59-b0f7-bddfd5753021" TargetMode="External"/><Relationship Id="rId492" Type="http://schemas.openxmlformats.org/officeDocument/2006/relationships/hyperlink" Target="https://admin.google.com/ac/chrome/devices/f50cf5b6-c395-491b-9b15-b57e3f508773" TargetMode="External"/><Relationship Id="rId145" Type="http://schemas.openxmlformats.org/officeDocument/2006/relationships/hyperlink" Target="https://admin.google.com/ac/chrome/devices/81046d41-5377-4ae6-89b1-fa003ccf709a" TargetMode="External"/><Relationship Id="rId352" Type="http://schemas.openxmlformats.org/officeDocument/2006/relationships/hyperlink" Target="https://admin.google.com/ac/chrome/devices/8b4b976e-b36b-4f82-9337-b1c8a7f16de4" TargetMode="External"/><Relationship Id="rId212" Type="http://schemas.openxmlformats.org/officeDocument/2006/relationships/hyperlink" Target="https://admin.google.com/ac/chrome/devices/b8064ec9-8001-4ef9-88a2-5fa09cd71115" TargetMode="External"/><Relationship Id="rId657" Type="http://schemas.openxmlformats.org/officeDocument/2006/relationships/hyperlink" Target="https://admin.google.com/ac/chrome/devices/cfaf90e1-ad17-4cdb-9c8b-8193a2a403d9" TargetMode="External"/><Relationship Id="rId296" Type="http://schemas.openxmlformats.org/officeDocument/2006/relationships/hyperlink" Target="https://admin.google.com/ac/chrome/devices/1f204923-7d2b-4b6b-9173-84e49f9f68c4" TargetMode="External"/><Relationship Id="rId517" Type="http://schemas.openxmlformats.org/officeDocument/2006/relationships/hyperlink" Target="https://admin.google.com/ac/chrome/devices/227627a5-f3bb-4ca3-ad2b-9f0ca4113d71" TargetMode="External"/><Relationship Id="rId60" Type="http://schemas.openxmlformats.org/officeDocument/2006/relationships/hyperlink" Target="https://admin.google.com/ac/chrome/devices/3b4c3757-afe8-4bb5-b3ed-3111eaf4b1fc" TargetMode="External"/><Relationship Id="rId156" Type="http://schemas.openxmlformats.org/officeDocument/2006/relationships/hyperlink" Target="https://admin.google.com/ac/chrome/devices/89e7e69f-a40c-4361-82f8-f41c6a02016f" TargetMode="External"/><Relationship Id="rId363" Type="http://schemas.openxmlformats.org/officeDocument/2006/relationships/hyperlink" Target="https://admin.google.com/ac/chrome/devices/a2221b21-1d5b-4ed7-9e1d-8511710ffc26" TargetMode="External"/><Relationship Id="rId570" Type="http://schemas.openxmlformats.org/officeDocument/2006/relationships/hyperlink" Target="https://admin.google.com/ac/chrome/devices/60d61507-dc10-4ea8-bcf9-1f234e71f364" TargetMode="External"/><Relationship Id="rId223" Type="http://schemas.openxmlformats.org/officeDocument/2006/relationships/hyperlink" Target="https://admin.google.com/ac/chrome/devices/c4877d67-9e27-47db-ac01-0726504cddb2" TargetMode="External"/><Relationship Id="rId430" Type="http://schemas.openxmlformats.org/officeDocument/2006/relationships/hyperlink" Target="https://admin.google.com/ac/chrome/devices/5e851c82-abd3-4bcb-bf91-3706c9b4f815" TargetMode="External"/><Relationship Id="rId668" Type="http://schemas.openxmlformats.org/officeDocument/2006/relationships/hyperlink" Target="https://admin.google.com/ac/chrome/devices/db5e793b-176a-4d80-9327-467c565936fc" TargetMode="External"/><Relationship Id="rId18" Type="http://schemas.openxmlformats.org/officeDocument/2006/relationships/hyperlink" Target="https://admin.google.com/ac/chrome/devices/16cfeef1-b48a-4b25-ba89-92df96fb3bae" TargetMode="External"/><Relationship Id="rId265" Type="http://schemas.openxmlformats.org/officeDocument/2006/relationships/hyperlink" Target="https://admin.google.com/ac/chrome/devices/eee6defc-eb65-40fe-8fd9-0be70e9c4025" TargetMode="External"/><Relationship Id="rId472" Type="http://schemas.openxmlformats.org/officeDocument/2006/relationships/hyperlink" Target="https://admin.google.com/ac/chrome/devices/89ea56e7-b039-42ee-8dfa-3cccd0a90338" TargetMode="External"/><Relationship Id="rId528" Type="http://schemas.openxmlformats.org/officeDocument/2006/relationships/hyperlink" Target="https://admin.google.com/ac/chrome/devices/330a0a84-7d64-475d-a4b0-3d9f0c6fecd1" TargetMode="External"/><Relationship Id="rId125" Type="http://schemas.openxmlformats.org/officeDocument/2006/relationships/hyperlink" Target="https://admin.google.com/ac/chrome/devices/745dd4fc-669e-4b35-8311-50688357cea2" TargetMode="External"/><Relationship Id="rId167" Type="http://schemas.openxmlformats.org/officeDocument/2006/relationships/hyperlink" Target="https://admin.google.com/ac/chrome/devices/96616775-43ce-42e5-93f2-8c7f26b9a014" TargetMode="External"/><Relationship Id="rId332" Type="http://schemas.openxmlformats.org/officeDocument/2006/relationships/hyperlink" Target="https://admin.google.com/ac/chrome/devices/637fce5a-498b-4ea8-bd39-a60c730105f4" TargetMode="External"/><Relationship Id="rId374" Type="http://schemas.openxmlformats.org/officeDocument/2006/relationships/hyperlink" Target="https://admin.google.com/ac/chrome/devices/b5dd9adf-708d-459e-a4d9-761e0b5abf6b" TargetMode="External"/><Relationship Id="rId581" Type="http://schemas.openxmlformats.org/officeDocument/2006/relationships/hyperlink" Target="https://admin.google.com/ac/chrome/devices/712b1440-8eaa-43e5-9b4e-d85528ac0bee" TargetMode="External"/><Relationship Id="rId71" Type="http://schemas.openxmlformats.org/officeDocument/2006/relationships/hyperlink" Target="https://admin.google.com/ac/chrome/devices/474fac29-5fca-4045-883a-75eea1671d2f" TargetMode="External"/><Relationship Id="rId234" Type="http://schemas.openxmlformats.org/officeDocument/2006/relationships/hyperlink" Target="https://admin.google.com/ac/chrome/devices/d6215a14-1860-4902-9045-f319028b7c21" TargetMode="External"/><Relationship Id="rId637" Type="http://schemas.openxmlformats.org/officeDocument/2006/relationships/hyperlink" Target="https://admin.google.com/ac/chrome/devices/bebbae7c-cde3-4d68-a5b9-6ba10a6161fe" TargetMode="External"/><Relationship Id="rId679" Type="http://schemas.openxmlformats.org/officeDocument/2006/relationships/hyperlink" Target="https://admin.google.com/ac/chrome/devices/e80318eb-86cf-44d1-a0f2-3b1135d15d19" TargetMode="External"/><Relationship Id="rId2" Type="http://schemas.openxmlformats.org/officeDocument/2006/relationships/hyperlink" Target="https://admin.google.com/ac/chrome/devices/0144b987-05ea-4747-a758-6b144b7ce0d6" TargetMode="External"/><Relationship Id="rId29" Type="http://schemas.openxmlformats.org/officeDocument/2006/relationships/hyperlink" Target="https://admin.google.com/ac/chrome/devices/1c3076da-c6f5-4083-8a13-258fc7bbf9da" TargetMode="External"/><Relationship Id="rId276" Type="http://schemas.openxmlformats.org/officeDocument/2006/relationships/hyperlink" Target="https://admin.google.com/ac/chrome/devices/f8282f37-fe71-4c25-ada4-08aca9aa2e47" TargetMode="External"/><Relationship Id="rId441" Type="http://schemas.openxmlformats.org/officeDocument/2006/relationships/hyperlink" Target="https://admin.google.com/ac/chrome/devices/b869ed01-974f-49e5-809f-bf22aae316ea" TargetMode="External"/><Relationship Id="rId483" Type="http://schemas.openxmlformats.org/officeDocument/2006/relationships/hyperlink" Target="https://admin.google.com/ac/chrome/devices/b395eb79-8187-4b7c-a05a-67200e60a382" TargetMode="External"/><Relationship Id="rId539" Type="http://schemas.openxmlformats.org/officeDocument/2006/relationships/hyperlink" Target="https://admin.google.com/ac/chrome/devices/38431c5e-3e63-4899-b0e0-ed7fd0a136e4" TargetMode="External"/><Relationship Id="rId690" Type="http://schemas.openxmlformats.org/officeDocument/2006/relationships/hyperlink" Target="https://admin.google.com/ac/chrome/devices/f5e0cc73-64a5-473b-8603-c666b30c8c1f" TargetMode="External"/><Relationship Id="rId40" Type="http://schemas.openxmlformats.org/officeDocument/2006/relationships/hyperlink" Target="https://admin.google.com/ac/chrome/devices/282e71ed-9dd4-4eb4-956e-16f5014c3ae7" TargetMode="External"/><Relationship Id="rId136" Type="http://schemas.openxmlformats.org/officeDocument/2006/relationships/hyperlink" Target="https://admin.google.com/ac/chrome/devices/7a711f0b-eced-42e1-b668-c2c9641361e8" TargetMode="External"/><Relationship Id="rId178" Type="http://schemas.openxmlformats.org/officeDocument/2006/relationships/hyperlink" Target="https://admin.google.com/ac/chrome/devices/a199330a-aa34-4369-8605-f26e46df4925" TargetMode="External"/><Relationship Id="rId301" Type="http://schemas.openxmlformats.org/officeDocument/2006/relationships/hyperlink" Target="https://admin.google.com/ac/chrome/devices/29ef84c1-0482-4ce9-9651-74b704b7b056" TargetMode="External"/><Relationship Id="rId343" Type="http://schemas.openxmlformats.org/officeDocument/2006/relationships/hyperlink" Target="https://admin.google.com/ac/chrome/devices/780f998a-5221-448c-838f-5e0de634c6d6" TargetMode="External"/><Relationship Id="rId550" Type="http://schemas.openxmlformats.org/officeDocument/2006/relationships/hyperlink" Target="https://admin.google.com/ac/chrome/devices/49c60e49-419b-439f-9102-0a234ced38b9" TargetMode="External"/><Relationship Id="rId82" Type="http://schemas.openxmlformats.org/officeDocument/2006/relationships/hyperlink" Target="https://admin.google.com/ac/chrome/devices/4c6996f5-5a34-4c47-835e-7a4d67a6fcb3" TargetMode="External"/><Relationship Id="rId203" Type="http://schemas.openxmlformats.org/officeDocument/2006/relationships/hyperlink" Target="https://admin.google.com/ac/chrome/devices/af84e682-bccc-4a92-aacc-1ebe77f2aa90" TargetMode="External"/><Relationship Id="rId385" Type="http://schemas.openxmlformats.org/officeDocument/2006/relationships/hyperlink" Target="https://admin.google.com/ac/chrome/devices/c0c1f30d-4bd4-4993-844c-a31d3cab39f3" TargetMode="External"/><Relationship Id="rId592" Type="http://schemas.openxmlformats.org/officeDocument/2006/relationships/hyperlink" Target="https://admin.google.com/ac/chrome/devices/790dc578-83c7-480d-ba5b-0db1595a7308" TargetMode="External"/><Relationship Id="rId606" Type="http://schemas.openxmlformats.org/officeDocument/2006/relationships/hyperlink" Target="https://admin.google.com/ac/chrome/devices/8e2d1026-2356-48ef-a85a-527859569ad9" TargetMode="External"/><Relationship Id="rId648" Type="http://schemas.openxmlformats.org/officeDocument/2006/relationships/hyperlink" Target="https://admin.google.com/ac/chrome/devices/c8079b67-73f6-449e-a43d-8e2a9f291d5a" TargetMode="External"/><Relationship Id="rId245" Type="http://schemas.openxmlformats.org/officeDocument/2006/relationships/hyperlink" Target="https://admin.google.com/ac/chrome/devices/dffd0225-5051-43f7-88c1-7b65d027518f" TargetMode="External"/><Relationship Id="rId287" Type="http://schemas.openxmlformats.org/officeDocument/2006/relationships/hyperlink" Target="https://admin.google.com/ac/chrome/devices/165fc395-8e6a-4f0d-8739-3d38241dea9a" TargetMode="External"/><Relationship Id="rId410" Type="http://schemas.openxmlformats.org/officeDocument/2006/relationships/hyperlink" Target="https://admin.google.com/ac/chrome/devices/fb120630-1005-4bd3-a590-ff77eadb73f3" TargetMode="External"/><Relationship Id="rId452" Type="http://schemas.openxmlformats.org/officeDocument/2006/relationships/hyperlink" Target="https://admin.google.com/ac/chrome/devices/fe621976-5187-4563-9973-2de7472d1be9" TargetMode="External"/><Relationship Id="rId494" Type="http://schemas.openxmlformats.org/officeDocument/2006/relationships/hyperlink" Target="https://admin.google.com/ac/chrome/devices/01f2ee88-215c-422c-b40f-caf33db9a4e9" TargetMode="External"/><Relationship Id="rId508" Type="http://schemas.openxmlformats.org/officeDocument/2006/relationships/hyperlink" Target="https://admin.google.com/ac/chrome/devices/15c9e087-7669-4930-b55f-798b4909b4c5" TargetMode="External"/><Relationship Id="rId105" Type="http://schemas.openxmlformats.org/officeDocument/2006/relationships/hyperlink" Target="https://admin.google.com/ac/chrome/devices/5f574aa0-3a5a-4d45-aa4c-aa9bba00306a" TargetMode="External"/><Relationship Id="rId147" Type="http://schemas.openxmlformats.org/officeDocument/2006/relationships/hyperlink" Target="https://admin.google.com/ac/chrome/devices/828f086a-1793-41a3-ab8f-875a1f52466f" TargetMode="External"/><Relationship Id="rId312" Type="http://schemas.openxmlformats.org/officeDocument/2006/relationships/hyperlink" Target="https://admin.google.com/ac/chrome/devices/40c0d458-fb03-4670-93b2-0975cb17731a" TargetMode="External"/><Relationship Id="rId354" Type="http://schemas.openxmlformats.org/officeDocument/2006/relationships/hyperlink" Target="https://admin.google.com/ac/chrome/devices/90266bbc-5968-43cd-be40-2421e0274eb2" TargetMode="External"/><Relationship Id="rId51" Type="http://schemas.openxmlformats.org/officeDocument/2006/relationships/hyperlink" Target="https://admin.google.com/ac/chrome/devices/340b1b77-7029-4843-b69c-a275dcb67da0" TargetMode="External"/><Relationship Id="rId93" Type="http://schemas.openxmlformats.org/officeDocument/2006/relationships/hyperlink" Target="https://admin.google.com/ac/chrome/devices/54aa86d5-8568-45e9-83cb-872adfe037f1" TargetMode="External"/><Relationship Id="rId189" Type="http://schemas.openxmlformats.org/officeDocument/2006/relationships/hyperlink" Target="https://admin.google.com/ac/chrome/devices/a8710ffa-536a-4882-a95b-480e022531d6" TargetMode="External"/><Relationship Id="rId396" Type="http://schemas.openxmlformats.org/officeDocument/2006/relationships/hyperlink" Target="https://admin.google.com/ac/chrome/devices/d823e7de-42c4-4d97-8109-fb5709bee95a" TargetMode="External"/><Relationship Id="rId561" Type="http://schemas.openxmlformats.org/officeDocument/2006/relationships/hyperlink" Target="https://admin.google.com/ac/chrome/devices/5799aa24-4255-4d00-b1e1-27799dfe0ac6" TargetMode="External"/><Relationship Id="rId617" Type="http://schemas.openxmlformats.org/officeDocument/2006/relationships/hyperlink" Target="https://admin.google.com/ac/chrome/devices/a6bfee23-26fc-4bfa-a206-58d8e162c955" TargetMode="External"/><Relationship Id="rId659" Type="http://schemas.openxmlformats.org/officeDocument/2006/relationships/hyperlink" Target="https://admin.google.com/ac/chrome/devices/d2756ebf-95ae-4a14-8aec-c92d6ad203f7" TargetMode="External"/><Relationship Id="rId214" Type="http://schemas.openxmlformats.org/officeDocument/2006/relationships/hyperlink" Target="https://admin.google.com/ac/chrome/devices/b8c35269-2db7-460a-8eb6-63e8502b6a9b" TargetMode="External"/><Relationship Id="rId256" Type="http://schemas.openxmlformats.org/officeDocument/2006/relationships/hyperlink" Target="https://admin.google.com/ac/chrome/devices/e74ecc53-3866-4437-b413-226b36df0777" TargetMode="External"/><Relationship Id="rId298" Type="http://schemas.openxmlformats.org/officeDocument/2006/relationships/hyperlink" Target="https://admin.google.com/ac/chrome/devices/204e870b-0c39-436f-9a3a-8e049ba96a7d" TargetMode="External"/><Relationship Id="rId421" Type="http://schemas.openxmlformats.org/officeDocument/2006/relationships/hyperlink" Target="https://admin.google.com/ac/chrome/devices/2aaed5d8-0dc9-4917-9bd9-2dd260f6d470" TargetMode="External"/><Relationship Id="rId463" Type="http://schemas.openxmlformats.org/officeDocument/2006/relationships/hyperlink" Target="https://admin.google.com/ac/chrome/devices/4755bb4b-c2de-4d71-a9d6-e593c516e59a" TargetMode="External"/><Relationship Id="rId519" Type="http://schemas.openxmlformats.org/officeDocument/2006/relationships/hyperlink" Target="https://admin.google.com/ac/chrome/devices/27274405-25d7-4679-96ce-3292c482eca8" TargetMode="External"/><Relationship Id="rId670" Type="http://schemas.openxmlformats.org/officeDocument/2006/relationships/hyperlink" Target="https://admin.google.com/ac/chrome/devices/e01f7bd9-d81c-4b9d-8c74-05199454a989" TargetMode="External"/><Relationship Id="rId116" Type="http://schemas.openxmlformats.org/officeDocument/2006/relationships/hyperlink" Target="https://admin.google.com/ac/chrome/devices/656483c4-1e0b-4519-830c-3eeb9d61d566" TargetMode="External"/><Relationship Id="rId158" Type="http://schemas.openxmlformats.org/officeDocument/2006/relationships/hyperlink" Target="https://admin.google.com/ac/chrome/devices/8a97f02e-95fd-41bf-a23c-1bec93103abb" TargetMode="External"/><Relationship Id="rId323" Type="http://schemas.openxmlformats.org/officeDocument/2006/relationships/hyperlink" Target="https://admin.google.com/ac/chrome/devices/4ea205de-0e55-4661-aafd-9c640e13adc8" TargetMode="External"/><Relationship Id="rId530" Type="http://schemas.openxmlformats.org/officeDocument/2006/relationships/hyperlink" Target="https://admin.google.com/ac/chrome/devices/3384a47d-7d03-41fa-92cd-9e2d693a7537" TargetMode="External"/><Relationship Id="rId20" Type="http://schemas.openxmlformats.org/officeDocument/2006/relationships/hyperlink" Target="https://admin.google.com/ac/chrome/devices/17b1038c-a8ff-4a33-8d2a-baefeeaa6406" TargetMode="External"/><Relationship Id="rId62" Type="http://schemas.openxmlformats.org/officeDocument/2006/relationships/hyperlink" Target="https://admin.google.com/ac/chrome/devices/3de13735-02ca-4332-8b18-ad457ae66239" TargetMode="External"/><Relationship Id="rId365" Type="http://schemas.openxmlformats.org/officeDocument/2006/relationships/hyperlink" Target="https://admin.google.com/ac/chrome/devices/a57a1854-dbab-4943-8b92-84232034dd01" TargetMode="External"/><Relationship Id="rId572" Type="http://schemas.openxmlformats.org/officeDocument/2006/relationships/hyperlink" Target="https://admin.google.com/ac/chrome/devices/61118b96-85f4-41f1-a893-56a83e6d8cda" TargetMode="External"/><Relationship Id="rId628" Type="http://schemas.openxmlformats.org/officeDocument/2006/relationships/hyperlink" Target="https://admin.google.com/ac/chrome/devices/b4431d75-d904-4e34-a18d-ca4b3a19e53c" TargetMode="External"/><Relationship Id="rId225" Type="http://schemas.openxmlformats.org/officeDocument/2006/relationships/hyperlink" Target="https://admin.google.com/ac/chrome/devices/c6109cad-ce6d-46df-832b-5e7d16887271" TargetMode="External"/><Relationship Id="rId267" Type="http://schemas.openxmlformats.org/officeDocument/2006/relationships/hyperlink" Target="https://admin.google.com/ac/chrome/devices/f36a2401-0dce-485f-8a79-7facd988b6ef" TargetMode="External"/><Relationship Id="rId432" Type="http://schemas.openxmlformats.org/officeDocument/2006/relationships/hyperlink" Target="https://admin.google.com/ac/chrome/devices/6dc4e505-dd32-4a10-968b-eb2a061cf584" TargetMode="External"/><Relationship Id="rId474" Type="http://schemas.openxmlformats.org/officeDocument/2006/relationships/hyperlink" Target="https://admin.google.com/ac/chrome/devices/9210d99c-01fe-47c4-81dc-691e639fea9a" TargetMode="External"/><Relationship Id="rId127" Type="http://schemas.openxmlformats.org/officeDocument/2006/relationships/hyperlink" Target="https://admin.google.com/ac/chrome/devices/749e3245-a20b-45bf-8d2b-9f0475fa5947" TargetMode="External"/><Relationship Id="rId681" Type="http://schemas.openxmlformats.org/officeDocument/2006/relationships/hyperlink" Target="https://admin.google.com/ac/chrome/devices/ea21a621-e364-488e-a9ad-23219247a35c" TargetMode="External"/><Relationship Id="rId31" Type="http://schemas.openxmlformats.org/officeDocument/2006/relationships/hyperlink" Target="https://admin.google.com/ac/chrome/devices/1c84946a-ece9-4d60-8457-6462164a5b2d" TargetMode="External"/><Relationship Id="rId73" Type="http://schemas.openxmlformats.org/officeDocument/2006/relationships/hyperlink" Target="https://admin.google.com/ac/chrome/devices/481ff343-ad6e-4eff-8a47-2b54b62305f8" TargetMode="External"/><Relationship Id="rId169" Type="http://schemas.openxmlformats.org/officeDocument/2006/relationships/hyperlink" Target="https://admin.google.com/ac/chrome/devices/9ca7bf90-b043-438e-9d4d-28abfda30a27" TargetMode="External"/><Relationship Id="rId334" Type="http://schemas.openxmlformats.org/officeDocument/2006/relationships/hyperlink" Target="https://admin.google.com/ac/chrome/devices/69e9acae-e4f9-4321-a34a-bc2a6eadf38b" TargetMode="External"/><Relationship Id="rId376" Type="http://schemas.openxmlformats.org/officeDocument/2006/relationships/hyperlink" Target="https://admin.google.com/ac/chrome/devices/b8520e70-1288-4ddf-9420-400760afd751" TargetMode="External"/><Relationship Id="rId541" Type="http://schemas.openxmlformats.org/officeDocument/2006/relationships/hyperlink" Target="https://admin.google.com/ac/chrome/devices/3ca27c6d-bf8f-4b8e-a18f-885fb3080d5c" TargetMode="External"/><Relationship Id="rId583" Type="http://schemas.openxmlformats.org/officeDocument/2006/relationships/hyperlink" Target="https://admin.google.com/ac/chrome/devices/71bc56bb-4d07-4881-ab1b-c6cc0de61377" TargetMode="External"/><Relationship Id="rId639" Type="http://schemas.openxmlformats.org/officeDocument/2006/relationships/hyperlink" Target="https://admin.google.com/ac/chrome/devices/bf72b104-d89c-45f8-b87d-ffaae7ca2fea" TargetMode="External"/><Relationship Id="rId4" Type="http://schemas.openxmlformats.org/officeDocument/2006/relationships/hyperlink" Target="https://admin.google.com/ac/chrome/devices/031b8abb-b1b8-41cd-92fe-0f3529e35fe4" TargetMode="External"/><Relationship Id="rId180" Type="http://schemas.openxmlformats.org/officeDocument/2006/relationships/hyperlink" Target="https://admin.google.com/ac/chrome/devices/a252cee5-dae8-4017-851f-753368db3802" TargetMode="External"/><Relationship Id="rId236" Type="http://schemas.openxmlformats.org/officeDocument/2006/relationships/hyperlink" Target="https://admin.google.com/ac/chrome/devices/d6e17e78-d5c7-404a-9d66-c8c94f7645ac" TargetMode="External"/><Relationship Id="rId278" Type="http://schemas.openxmlformats.org/officeDocument/2006/relationships/hyperlink" Target="https://admin.google.com/ac/chrome/devices/fa977c86-6e0d-4aaf-a093-dcdfa576c10b" TargetMode="External"/><Relationship Id="rId401" Type="http://schemas.openxmlformats.org/officeDocument/2006/relationships/hyperlink" Target="https://admin.google.com/ac/chrome/devices/e8c0736e-b66a-4621-b283-2079b0fdb52c" TargetMode="External"/><Relationship Id="rId443" Type="http://schemas.openxmlformats.org/officeDocument/2006/relationships/hyperlink" Target="https://admin.google.com/ac/chrome/devices/d21be913-faab-4d9a-9f8a-3822075f87e0" TargetMode="External"/><Relationship Id="rId650" Type="http://schemas.openxmlformats.org/officeDocument/2006/relationships/hyperlink" Target="https://admin.google.com/ac/chrome/devices/c953a524-3298-4a94-a7fc-73c5500b3533" TargetMode="External"/><Relationship Id="rId303" Type="http://schemas.openxmlformats.org/officeDocument/2006/relationships/hyperlink" Target="https://admin.google.com/ac/chrome/devices/2e2bb741-5ee0-4d19-a13e-6d1390d0f4fe" TargetMode="External"/><Relationship Id="rId485" Type="http://schemas.openxmlformats.org/officeDocument/2006/relationships/hyperlink" Target="https://admin.google.com/ac/chrome/devices/c5a32ffa-f9d1-470e-bd1d-6b11dcd386fb" TargetMode="External"/><Relationship Id="rId692" Type="http://schemas.openxmlformats.org/officeDocument/2006/relationships/hyperlink" Target="https://admin.google.com/ac/chrome/devices/f8384cc5-8e7b-4f33-bf84-6eaced3cd3d4" TargetMode="External"/><Relationship Id="rId42" Type="http://schemas.openxmlformats.org/officeDocument/2006/relationships/hyperlink" Target="https://admin.google.com/ac/chrome/devices/2d771dd8-6a87-4263-892e-33a1a4f1feed" TargetMode="External"/><Relationship Id="rId84" Type="http://schemas.openxmlformats.org/officeDocument/2006/relationships/hyperlink" Target="https://admin.google.com/ac/chrome/devices/4e890e9a-1344-4a2d-b0bd-663d09e3894f" TargetMode="External"/><Relationship Id="rId138" Type="http://schemas.openxmlformats.org/officeDocument/2006/relationships/hyperlink" Target="https://admin.google.com/ac/chrome/devices/7aea5798-ec0b-405c-82d1-a3764c68d75e" TargetMode="External"/><Relationship Id="rId345" Type="http://schemas.openxmlformats.org/officeDocument/2006/relationships/hyperlink" Target="https://admin.google.com/ac/chrome/devices/7a829ea2-09a4-4111-90d2-631b7bf76200" TargetMode="External"/><Relationship Id="rId387" Type="http://schemas.openxmlformats.org/officeDocument/2006/relationships/hyperlink" Target="https://admin.google.com/ac/chrome/devices/c50afa3a-2441-4ee9-975b-36245bf51743" TargetMode="External"/><Relationship Id="rId510" Type="http://schemas.openxmlformats.org/officeDocument/2006/relationships/hyperlink" Target="https://admin.google.com/ac/chrome/devices/179a1ff6-6665-423f-83bc-b286f4155e13" TargetMode="External"/><Relationship Id="rId552" Type="http://schemas.openxmlformats.org/officeDocument/2006/relationships/hyperlink" Target="https://admin.google.com/ac/chrome/devices/4f594467-72c4-45b9-a174-29b2f5d6e153" TargetMode="External"/><Relationship Id="rId594" Type="http://schemas.openxmlformats.org/officeDocument/2006/relationships/hyperlink" Target="https://admin.google.com/ac/chrome/devices/7fc7ff49-5f91-464a-839e-fcfbc2701238" TargetMode="External"/><Relationship Id="rId608" Type="http://schemas.openxmlformats.org/officeDocument/2006/relationships/hyperlink" Target="https://admin.google.com/ac/chrome/devices/93e011d9-4689-4235-a78b-f20abfdb65e3" TargetMode="External"/><Relationship Id="rId191" Type="http://schemas.openxmlformats.org/officeDocument/2006/relationships/hyperlink" Target="https://admin.google.com/ac/chrome/devices/a90adeb3-1527-47c3-8481-44749dfc18a5" TargetMode="External"/><Relationship Id="rId205" Type="http://schemas.openxmlformats.org/officeDocument/2006/relationships/hyperlink" Target="https://admin.google.com/ac/chrome/devices/afe43647-35fc-436b-8902-a5940e0575be" TargetMode="External"/><Relationship Id="rId247" Type="http://schemas.openxmlformats.org/officeDocument/2006/relationships/hyperlink" Target="https://admin.google.com/ac/chrome/devices/e38731c3-bae8-4ca4-954d-9764726306fe" TargetMode="External"/><Relationship Id="rId412" Type="http://schemas.openxmlformats.org/officeDocument/2006/relationships/hyperlink" Target="https://admin.google.com/ac/chrome/devices/fdf094c7-3d3e-48eb-a8a4-3864e9b1ca46" TargetMode="External"/><Relationship Id="rId107" Type="http://schemas.openxmlformats.org/officeDocument/2006/relationships/hyperlink" Target="https://admin.google.com/ac/chrome/devices/5f655609-0049-4f94-b0c2-edb7f3c6ee2b" TargetMode="External"/><Relationship Id="rId289" Type="http://schemas.openxmlformats.org/officeDocument/2006/relationships/hyperlink" Target="https://admin.google.com/ac/chrome/devices/18b96407-5d06-4065-9be8-ea74e5317ceb" TargetMode="External"/><Relationship Id="rId454" Type="http://schemas.openxmlformats.org/officeDocument/2006/relationships/hyperlink" Target="https://admin.google.com/ac/chrome/devices/0cc92a31-4e17-49f7-a59b-5a15b4460511" TargetMode="External"/><Relationship Id="rId496" Type="http://schemas.openxmlformats.org/officeDocument/2006/relationships/hyperlink" Target="https://admin.google.com/ac/chrome/devices/04f20094-a209-4b19-9d34-87247189c7ff" TargetMode="External"/><Relationship Id="rId661" Type="http://schemas.openxmlformats.org/officeDocument/2006/relationships/hyperlink" Target="https://admin.google.com/ac/chrome/devices/d5eab1a4-c00b-4d8e-b98c-f9b12ec4ccf7" TargetMode="External"/><Relationship Id="rId11" Type="http://schemas.openxmlformats.org/officeDocument/2006/relationships/hyperlink" Target="https://admin.google.com/ac/chrome/devices/0b33fa70-fe17-4038-8f83-3e1f55821bd2" TargetMode="External"/><Relationship Id="rId53" Type="http://schemas.openxmlformats.org/officeDocument/2006/relationships/hyperlink" Target="https://admin.google.com/ac/chrome/devices/367b9f36-7759-474b-810f-0d2d29d1296c" TargetMode="External"/><Relationship Id="rId149" Type="http://schemas.openxmlformats.org/officeDocument/2006/relationships/hyperlink" Target="https://admin.google.com/ac/chrome/devices/83e0a0ed-3b02-4bc8-8772-44c05308dc52" TargetMode="External"/><Relationship Id="rId314" Type="http://schemas.openxmlformats.org/officeDocument/2006/relationships/hyperlink" Target="https://admin.google.com/ac/chrome/devices/4382b2f4-96f3-44c5-9504-a1a96ca2db35" TargetMode="External"/><Relationship Id="rId356" Type="http://schemas.openxmlformats.org/officeDocument/2006/relationships/hyperlink" Target="https://admin.google.com/ac/chrome/devices/94ceab80-307f-46c4-9e68-280f234dece8" TargetMode="External"/><Relationship Id="rId398" Type="http://schemas.openxmlformats.org/officeDocument/2006/relationships/hyperlink" Target="https://admin.google.com/ac/chrome/devices/e01f6978-653f-41ab-99ef-b8210cdc3a9e" TargetMode="External"/><Relationship Id="rId521" Type="http://schemas.openxmlformats.org/officeDocument/2006/relationships/hyperlink" Target="https://admin.google.com/ac/chrome/devices/2a89fcee-bfae-48b7-a39a-388c2ebeb771" TargetMode="External"/><Relationship Id="rId563" Type="http://schemas.openxmlformats.org/officeDocument/2006/relationships/hyperlink" Target="https://admin.google.com/ac/chrome/devices/58795483-802e-4ff6-913a-4878ad95d2a4" TargetMode="External"/><Relationship Id="rId619" Type="http://schemas.openxmlformats.org/officeDocument/2006/relationships/hyperlink" Target="https://admin.google.com/ac/chrome/devices/a9567491-03ea-4031-8c2b-baaf58a016db" TargetMode="External"/><Relationship Id="rId95" Type="http://schemas.openxmlformats.org/officeDocument/2006/relationships/hyperlink" Target="https://admin.google.com/ac/chrome/devices/552df01c-b02a-4548-9abc-57710d0a64a3" TargetMode="External"/><Relationship Id="rId160" Type="http://schemas.openxmlformats.org/officeDocument/2006/relationships/hyperlink" Target="https://admin.google.com/ac/chrome/devices/8e55c7fa-225d-49ea-9e96-1fac67dd3f18" TargetMode="External"/><Relationship Id="rId216" Type="http://schemas.openxmlformats.org/officeDocument/2006/relationships/hyperlink" Target="https://admin.google.com/ac/chrome/devices/bc77e43c-fba3-4ef3-ae51-cc897d67a9e2" TargetMode="External"/><Relationship Id="rId423" Type="http://schemas.openxmlformats.org/officeDocument/2006/relationships/hyperlink" Target="https://admin.google.com/ac/chrome/devices/31f1719d-a17c-4b77-ab88-4fb4a593cc38" TargetMode="External"/><Relationship Id="rId258" Type="http://schemas.openxmlformats.org/officeDocument/2006/relationships/hyperlink" Target="https://admin.google.com/ac/chrome/devices/e8e0a90d-71fa-437b-bb59-9fe7dc21f141" TargetMode="External"/><Relationship Id="rId465" Type="http://schemas.openxmlformats.org/officeDocument/2006/relationships/hyperlink" Target="https://admin.google.com/ac/chrome/devices/514e88c9-d27f-4d9f-a8f6-11ca10016f61" TargetMode="External"/><Relationship Id="rId630" Type="http://schemas.openxmlformats.org/officeDocument/2006/relationships/hyperlink" Target="https://admin.google.com/ac/chrome/devices/b65103ba-f3e7-4a0d-9bc3-ad111afa9df4" TargetMode="External"/><Relationship Id="rId672" Type="http://schemas.openxmlformats.org/officeDocument/2006/relationships/hyperlink" Target="https://admin.google.com/ac/chrome/devices/e10d63ac-269b-4770-9e54-4d870889a258" TargetMode="External"/><Relationship Id="rId22" Type="http://schemas.openxmlformats.org/officeDocument/2006/relationships/hyperlink" Target="https://admin.google.com/ac/chrome/devices/18a7c860-6894-4304-9ef4-d01c782f2e2b" TargetMode="External"/><Relationship Id="rId64" Type="http://schemas.openxmlformats.org/officeDocument/2006/relationships/hyperlink" Target="https://admin.google.com/ac/chrome/devices/3f473dc8-b638-4971-98e8-d8d9b33a3c6b" TargetMode="External"/><Relationship Id="rId118" Type="http://schemas.openxmlformats.org/officeDocument/2006/relationships/hyperlink" Target="https://admin.google.com/ac/chrome/devices/675400fa-8b54-419d-831f-c33e396f3ef2" TargetMode="External"/><Relationship Id="rId325" Type="http://schemas.openxmlformats.org/officeDocument/2006/relationships/hyperlink" Target="https://admin.google.com/ac/chrome/devices/4fdc1e20-ed3e-4da4-8fbc-d313ef9cc2ec" TargetMode="External"/><Relationship Id="rId367" Type="http://schemas.openxmlformats.org/officeDocument/2006/relationships/hyperlink" Target="https://admin.google.com/ac/chrome/devices/a9e6d6d3-c1ae-4708-bbf0-5e514d680c5c" TargetMode="External"/><Relationship Id="rId532" Type="http://schemas.openxmlformats.org/officeDocument/2006/relationships/hyperlink" Target="https://admin.google.com/ac/chrome/devices/33a6e028-ac2b-441a-93c9-1307035dc284" TargetMode="External"/><Relationship Id="rId574" Type="http://schemas.openxmlformats.org/officeDocument/2006/relationships/hyperlink" Target="https://admin.google.com/ac/chrome/devices/624fd894-a73d-4345-9ea0-74530a438c4c" TargetMode="External"/><Relationship Id="rId171" Type="http://schemas.openxmlformats.org/officeDocument/2006/relationships/hyperlink" Target="https://admin.google.com/ac/chrome/devices/9dfa35b0-ab26-44a8-85d7-1f8f64d7f694" TargetMode="External"/><Relationship Id="rId227" Type="http://schemas.openxmlformats.org/officeDocument/2006/relationships/hyperlink" Target="https://admin.google.com/ac/chrome/devices/c974f7a1-53f0-4943-ad04-511d95b70ba8" TargetMode="External"/><Relationship Id="rId269" Type="http://schemas.openxmlformats.org/officeDocument/2006/relationships/hyperlink" Target="https://admin.google.com/ac/chrome/devices/f3afa952-981d-4ee4-8ba2-c302103277d9" TargetMode="External"/><Relationship Id="rId434" Type="http://schemas.openxmlformats.org/officeDocument/2006/relationships/hyperlink" Target="https://admin.google.com/ac/chrome/devices/78d93ba4-1a56-49d6-b427-29e58515eee3" TargetMode="External"/><Relationship Id="rId476" Type="http://schemas.openxmlformats.org/officeDocument/2006/relationships/hyperlink" Target="https://admin.google.com/ac/chrome/devices/93b62d6c-668b-41db-b1b7-809104ba7fe6" TargetMode="External"/><Relationship Id="rId641" Type="http://schemas.openxmlformats.org/officeDocument/2006/relationships/hyperlink" Target="https://admin.google.com/ac/chrome/devices/c3349357-e50e-4ef6-acfd-d0c837c4f4a9" TargetMode="External"/><Relationship Id="rId683" Type="http://schemas.openxmlformats.org/officeDocument/2006/relationships/hyperlink" Target="https://admin.google.com/ac/chrome/devices/ef1bb68f-4bd5-48af-8088-c6aceb1a1583" TargetMode="External"/><Relationship Id="rId33" Type="http://schemas.openxmlformats.org/officeDocument/2006/relationships/hyperlink" Target="https://admin.google.com/ac/chrome/devices/1d9c7000-8d2b-42f6-a8ae-4d6594e30091" TargetMode="External"/><Relationship Id="rId129" Type="http://schemas.openxmlformats.org/officeDocument/2006/relationships/hyperlink" Target="https://admin.google.com/ac/chrome/devices/765dfe35-a5d3-4cb2-b983-ccfafdae3635" TargetMode="External"/><Relationship Id="rId280" Type="http://schemas.openxmlformats.org/officeDocument/2006/relationships/hyperlink" Target="https://admin.google.com/ac/chrome/devices/000e4189-bd54-4131-ad41-70599a50ea0a" TargetMode="External"/><Relationship Id="rId336" Type="http://schemas.openxmlformats.org/officeDocument/2006/relationships/hyperlink" Target="https://admin.google.com/ac/chrome/devices/6cf2900d-0f45-476b-9788-b55060b9c386" TargetMode="External"/><Relationship Id="rId501" Type="http://schemas.openxmlformats.org/officeDocument/2006/relationships/hyperlink" Target="https://admin.google.com/ac/chrome/devices/0c412f43-303a-4834-a36b-cf3a1604cc38" TargetMode="External"/><Relationship Id="rId543" Type="http://schemas.openxmlformats.org/officeDocument/2006/relationships/hyperlink" Target="https://admin.google.com/ac/chrome/devices/3e17e09a-1f25-461e-ac5c-c7042b9cf50c" TargetMode="External"/><Relationship Id="rId75" Type="http://schemas.openxmlformats.org/officeDocument/2006/relationships/hyperlink" Target="https://admin.google.com/ac/chrome/devices/48b330fe-b90c-4049-a469-493fc8903b7f" TargetMode="External"/><Relationship Id="rId140" Type="http://schemas.openxmlformats.org/officeDocument/2006/relationships/hyperlink" Target="https://admin.google.com/ac/chrome/devices/7bb433fc-ffad-4b1b-bc74-45976720372c" TargetMode="External"/><Relationship Id="rId182" Type="http://schemas.openxmlformats.org/officeDocument/2006/relationships/hyperlink" Target="https://admin.google.com/ac/chrome/devices/a2d8ea6f-766c-4093-afc3-44ceab91cb8d" TargetMode="External"/><Relationship Id="rId378" Type="http://schemas.openxmlformats.org/officeDocument/2006/relationships/hyperlink" Target="https://admin.google.com/ac/chrome/devices/b8c11b3d-70b2-4fca-83c5-44274d15f146" TargetMode="External"/><Relationship Id="rId403" Type="http://schemas.openxmlformats.org/officeDocument/2006/relationships/hyperlink" Target="https://admin.google.com/ac/chrome/devices/eb018f8d-1a78-4d77-a36c-d195d8cb0c61" TargetMode="External"/><Relationship Id="rId585" Type="http://schemas.openxmlformats.org/officeDocument/2006/relationships/hyperlink" Target="https://admin.google.com/ac/chrome/devices/73b64629-28f4-4649-8cfb-4166f9171046" TargetMode="External"/><Relationship Id="rId6" Type="http://schemas.openxmlformats.org/officeDocument/2006/relationships/hyperlink" Target="https://admin.google.com/ac/chrome/devices/04323165-7c08-4296-a05b-3605fd621174" TargetMode="External"/><Relationship Id="rId238" Type="http://schemas.openxmlformats.org/officeDocument/2006/relationships/hyperlink" Target="https://admin.google.com/ac/chrome/devices/d7e1b0fb-1e0a-4678-82ee-c9a2b50ca026" TargetMode="External"/><Relationship Id="rId445" Type="http://schemas.openxmlformats.org/officeDocument/2006/relationships/hyperlink" Target="https://admin.google.com/ac/chrome/devices/d51c6146-1976-4562-86da-bbc5fad096b6" TargetMode="External"/><Relationship Id="rId487" Type="http://schemas.openxmlformats.org/officeDocument/2006/relationships/hyperlink" Target="https://admin.google.com/ac/chrome/devices/cd71d1b0-5083-4e92-bcef-572c02027f09" TargetMode="External"/><Relationship Id="rId610" Type="http://schemas.openxmlformats.org/officeDocument/2006/relationships/hyperlink" Target="https://admin.google.com/ac/chrome/devices/99e01ee9-cbde-4fb8-ba54-b843ddea220e" TargetMode="External"/><Relationship Id="rId652" Type="http://schemas.openxmlformats.org/officeDocument/2006/relationships/hyperlink" Target="https://admin.google.com/ac/chrome/devices/ccf3cd06-0571-4d68-9e6c-2cbc0ac0d79f" TargetMode="External"/><Relationship Id="rId694" Type="http://schemas.openxmlformats.org/officeDocument/2006/relationships/hyperlink" Target="https://admin.google.com/ac/chrome/devices/fcea5418-56c4-4f79-82c7-9712f4d1f140" TargetMode="External"/><Relationship Id="rId291" Type="http://schemas.openxmlformats.org/officeDocument/2006/relationships/hyperlink" Target="https://admin.google.com/ac/chrome/devices/1abbd7e2-80df-4a32-8c8f-fd19e2d73f84" TargetMode="External"/><Relationship Id="rId305" Type="http://schemas.openxmlformats.org/officeDocument/2006/relationships/hyperlink" Target="https://admin.google.com/ac/chrome/devices/388137ac-1212-4c9d-8f88-4ef1ec41ba59" TargetMode="External"/><Relationship Id="rId347" Type="http://schemas.openxmlformats.org/officeDocument/2006/relationships/hyperlink" Target="https://admin.google.com/ac/chrome/devices/839218c0-bb2c-461a-abea-efc34caef866" TargetMode="External"/><Relationship Id="rId512" Type="http://schemas.openxmlformats.org/officeDocument/2006/relationships/hyperlink" Target="https://admin.google.com/ac/chrome/devices/194cdeaf-002b-48f7-9f69-10e4b0ce476b" TargetMode="External"/><Relationship Id="rId44" Type="http://schemas.openxmlformats.org/officeDocument/2006/relationships/hyperlink" Target="https://admin.google.com/ac/chrome/devices/2f263d4e-2036-4d19-9c1e-575fe5168081" TargetMode="External"/><Relationship Id="rId86" Type="http://schemas.openxmlformats.org/officeDocument/2006/relationships/hyperlink" Target="https://admin.google.com/ac/chrome/devices/4ef5ad7f-f7aa-421e-8bd5-482e7f6f417c" TargetMode="External"/><Relationship Id="rId151" Type="http://schemas.openxmlformats.org/officeDocument/2006/relationships/hyperlink" Target="https://admin.google.com/ac/chrome/devices/85fb189e-32ad-45b3-a398-af57e125fddf" TargetMode="External"/><Relationship Id="rId389" Type="http://schemas.openxmlformats.org/officeDocument/2006/relationships/hyperlink" Target="https://admin.google.com/ac/chrome/devices/c8769ffd-d0d2-4f9d-9dc8-89bb80e06cd6" TargetMode="External"/><Relationship Id="rId554" Type="http://schemas.openxmlformats.org/officeDocument/2006/relationships/hyperlink" Target="https://admin.google.com/ac/chrome/devices/525cf2a4-361b-4237-93c7-ba2b45a910fa" TargetMode="External"/><Relationship Id="rId596" Type="http://schemas.openxmlformats.org/officeDocument/2006/relationships/hyperlink" Target="https://admin.google.com/ac/chrome/devices/83183324-8650-432f-885d-5074eb278bf7" TargetMode="External"/><Relationship Id="rId193" Type="http://schemas.openxmlformats.org/officeDocument/2006/relationships/hyperlink" Target="https://admin.google.com/ac/chrome/devices/aa156fa6-3d99-4064-a1e5-b90be257b33e" TargetMode="External"/><Relationship Id="rId207" Type="http://schemas.openxmlformats.org/officeDocument/2006/relationships/hyperlink" Target="https://admin.google.com/ac/chrome/devices/b0bf7513-7a9a-4362-8bca-9ac9332f265c" TargetMode="External"/><Relationship Id="rId249" Type="http://schemas.openxmlformats.org/officeDocument/2006/relationships/hyperlink" Target="https://admin.google.com/ac/chrome/devices/e401e66d-e1a5-4eb7-b98e-7e84182a9b33" TargetMode="External"/><Relationship Id="rId414" Type="http://schemas.openxmlformats.org/officeDocument/2006/relationships/hyperlink" Target="https://admin.google.com/ac/chrome/devices/04cbe198-0e92-4395-888e-b1504d859459" TargetMode="External"/><Relationship Id="rId456" Type="http://schemas.openxmlformats.org/officeDocument/2006/relationships/hyperlink" Target="https://admin.google.com/ac/chrome/devices/14b35f6b-9209-44d9-b5a4-a56d5fa2be51" TargetMode="External"/><Relationship Id="rId498" Type="http://schemas.openxmlformats.org/officeDocument/2006/relationships/hyperlink" Target="https://admin.google.com/ac/chrome/devices/06b3fc3c-2d99-4277-bd5a-4231d674b50c" TargetMode="External"/><Relationship Id="rId621" Type="http://schemas.openxmlformats.org/officeDocument/2006/relationships/hyperlink" Target="https://admin.google.com/ac/chrome/devices/ad01e184-0e11-4299-9464-57b3531384dd" TargetMode="External"/><Relationship Id="rId663" Type="http://schemas.openxmlformats.org/officeDocument/2006/relationships/hyperlink" Target="https://admin.google.com/ac/chrome/devices/d7d1b77a-c8b2-42d3-aedc-3517e75a0aa6" TargetMode="External"/><Relationship Id="rId13" Type="http://schemas.openxmlformats.org/officeDocument/2006/relationships/hyperlink" Target="https://admin.google.com/ac/chrome/devices/0d3903ca-adb1-4d6b-af81-f1dd87a3cd06" TargetMode="External"/><Relationship Id="rId109" Type="http://schemas.openxmlformats.org/officeDocument/2006/relationships/hyperlink" Target="https://admin.google.com/ac/chrome/devices/619ad737-464d-4d69-9fac-e2486ac958b2" TargetMode="External"/><Relationship Id="rId260" Type="http://schemas.openxmlformats.org/officeDocument/2006/relationships/hyperlink" Target="https://admin.google.com/ac/chrome/devices/eb7cc474-2117-424d-988e-9ebcaba1c949" TargetMode="External"/><Relationship Id="rId316" Type="http://schemas.openxmlformats.org/officeDocument/2006/relationships/hyperlink" Target="https://admin.google.com/ac/chrome/devices/46bfa4d0-dd14-40c8-bb31-1aaf1e23bed9" TargetMode="External"/><Relationship Id="rId523" Type="http://schemas.openxmlformats.org/officeDocument/2006/relationships/hyperlink" Target="https://admin.google.com/ac/chrome/devices/2b1e1faf-50bb-41a2-a8a5-9efc0096deb6" TargetMode="External"/><Relationship Id="rId55" Type="http://schemas.openxmlformats.org/officeDocument/2006/relationships/hyperlink" Target="https://admin.google.com/ac/chrome/devices/397b7dc3-1eba-4c30-98a0-892da2f4706c" TargetMode="External"/><Relationship Id="rId97" Type="http://schemas.openxmlformats.org/officeDocument/2006/relationships/hyperlink" Target="https://admin.google.com/ac/chrome/devices/5988f793-b534-4e91-b103-d0bc39eb6938" TargetMode="External"/><Relationship Id="rId120" Type="http://schemas.openxmlformats.org/officeDocument/2006/relationships/hyperlink" Target="https://admin.google.com/ac/chrome/devices/695f4c1e-c26b-4b70-a0a3-917b1039ef8d" TargetMode="External"/><Relationship Id="rId358" Type="http://schemas.openxmlformats.org/officeDocument/2006/relationships/hyperlink" Target="https://admin.google.com/ac/chrome/devices/99d49d90-7563-4f05-b466-b30bafa2d82f" TargetMode="External"/><Relationship Id="rId565" Type="http://schemas.openxmlformats.org/officeDocument/2006/relationships/hyperlink" Target="https://admin.google.com/ac/chrome/devices/5990ec05-a84e-4ab2-a570-664595209b6e" TargetMode="External"/><Relationship Id="rId162" Type="http://schemas.openxmlformats.org/officeDocument/2006/relationships/hyperlink" Target="https://admin.google.com/ac/chrome/devices/8fbee054-3951-4e02-b269-b27c980d9c7d" TargetMode="External"/><Relationship Id="rId218" Type="http://schemas.openxmlformats.org/officeDocument/2006/relationships/hyperlink" Target="https://admin.google.com/ac/chrome/devices/bfa98053-0062-4422-aa21-d0d03fb5e507" TargetMode="External"/><Relationship Id="rId425" Type="http://schemas.openxmlformats.org/officeDocument/2006/relationships/hyperlink" Target="https://admin.google.com/ac/chrome/devices/3db14a60-88c4-450c-85c7-4531ff3c3ba5" TargetMode="External"/><Relationship Id="rId467" Type="http://schemas.openxmlformats.org/officeDocument/2006/relationships/hyperlink" Target="https://admin.google.com/ac/chrome/devices/5bd81b22-5658-4539-81f5-d1367c1e318e" TargetMode="External"/><Relationship Id="rId632" Type="http://schemas.openxmlformats.org/officeDocument/2006/relationships/hyperlink" Target="https://admin.google.com/ac/chrome/devices/ba7de1cf-15ba-430a-83e6-1c85cbfd4675" TargetMode="External"/><Relationship Id="rId271" Type="http://schemas.openxmlformats.org/officeDocument/2006/relationships/hyperlink" Target="https://admin.google.com/ac/chrome/devices/f6a66692-f180-4261-809a-a184301cf9dc" TargetMode="External"/><Relationship Id="rId674" Type="http://schemas.openxmlformats.org/officeDocument/2006/relationships/hyperlink" Target="https://admin.google.com/ac/chrome/devices/e31a29dd-ce9f-4a0d-8a50-d27a680a2979" TargetMode="External"/><Relationship Id="rId24" Type="http://schemas.openxmlformats.org/officeDocument/2006/relationships/hyperlink" Target="https://admin.google.com/ac/chrome/devices/1ad093c6-51a8-4daa-b3d8-44d2c9f2ee7d" TargetMode="External"/><Relationship Id="rId66" Type="http://schemas.openxmlformats.org/officeDocument/2006/relationships/hyperlink" Target="https://admin.google.com/ac/chrome/devices/3fad411f-fb90-45b8-ab3d-93c53b521b5d" TargetMode="External"/><Relationship Id="rId131" Type="http://schemas.openxmlformats.org/officeDocument/2006/relationships/hyperlink" Target="https://admin.google.com/ac/chrome/devices/775b62b5-0a2c-4119-ad7d-5d24f23df62d" TargetMode="External"/><Relationship Id="rId327" Type="http://schemas.openxmlformats.org/officeDocument/2006/relationships/hyperlink" Target="https://admin.google.com/ac/chrome/devices/5791ffc3-0f71-4c02-8d36-9b067b6d3cd8" TargetMode="External"/><Relationship Id="rId369" Type="http://schemas.openxmlformats.org/officeDocument/2006/relationships/hyperlink" Target="https://admin.google.com/ac/chrome/devices/acf5b8ee-b250-4c82-b75b-dd44a6add7c9" TargetMode="External"/><Relationship Id="rId534" Type="http://schemas.openxmlformats.org/officeDocument/2006/relationships/hyperlink" Target="https://admin.google.com/ac/chrome/devices/344c17ea-9299-465b-a3c0-f6c05980bc97" TargetMode="External"/><Relationship Id="rId576" Type="http://schemas.openxmlformats.org/officeDocument/2006/relationships/hyperlink" Target="https://admin.google.com/ac/chrome/devices/686d2ae5-6eeb-4f05-9ec3-edf0469cd23b" TargetMode="External"/><Relationship Id="rId173" Type="http://schemas.openxmlformats.org/officeDocument/2006/relationships/hyperlink" Target="https://admin.google.com/ac/chrome/devices/9ef559a4-523a-45db-b01a-8ba0a7de9c39" TargetMode="External"/><Relationship Id="rId229" Type="http://schemas.openxmlformats.org/officeDocument/2006/relationships/hyperlink" Target="https://admin.google.com/ac/chrome/devices/ceb0bcd8-29c1-42ed-bc6f-4867cefdffca" TargetMode="External"/><Relationship Id="rId380" Type="http://schemas.openxmlformats.org/officeDocument/2006/relationships/hyperlink" Target="https://admin.google.com/ac/chrome/devices/ba7d557d-3d26-47f8-853b-6174568c7b3b" TargetMode="External"/><Relationship Id="rId436" Type="http://schemas.openxmlformats.org/officeDocument/2006/relationships/hyperlink" Target="https://admin.google.com/ac/chrome/devices/9055273b-c07f-482c-8ef3-5c73327c2e2f" TargetMode="External"/><Relationship Id="rId601" Type="http://schemas.openxmlformats.org/officeDocument/2006/relationships/hyperlink" Target="https://admin.google.com/ac/chrome/devices/89681537-8782-4a5e-ba92-c92b42c2914e" TargetMode="External"/><Relationship Id="rId643" Type="http://schemas.openxmlformats.org/officeDocument/2006/relationships/hyperlink" Target="https://admin.google.com/ac/chrome/devices/c39d39e4-3106-4594-8f9c-73f45280ac11" TargetMode="External"/><Relationship Id="rId240" Type="http://schemas.openxmlformats.org/officeDocument/2006/relationships/hyperlink" Target="https://admin.google.com/ac/chrome/devices/dabc1131-d363-41f0-844f-c225f320208e" TargetMode="External"/><Relationship Id="rId478" Type="http://schemas.openxmlformats.org/officeDocument/2006/relationships/hyperlink" Target="https://admin.google.com/ac/chrome/devices/9d69bd8e-21ff-4e0a-8ec5-ed285d1e8a14" TargetMode="External"/><Relationship Id="rId685" Type="http://schemas.openxmlformats.org/officeDocument/2006/relationships/hyperlink" Target="https://admin.google.com/ac/chrome/devices/f1399bce-c115-4679-a2cd-a07062a9dbb2" TargetMode="External"/><Relationship Id="rId35" Type="http://schemas.openxmlformats.org/officeDocument/2006/relationships/hyperlink" Target="https://admin.google.com/ac/chrome/devices/1efe1659-8852-47b2-8309-b146819e3004" TargetMode="External"/><Relationship Id="rId77" Type="http://schemas.openxmlformats.org/officeDocument/2006/relationships/hyperlink" Target="https://admin.google.com/ac/chrome/devices/492e2ce5-ced7-4db2-8743-15afba8f7da4" TargetMode="External"/><Relationship Id="rId100" Type="http://schemas.openxmlformats.org/officeDocument/2006/relationships/hyperlink" Target="https://admin.google.com/ac/chrome/devices/5a6dff7e-8b5d-4669-b465-43563013062d" TargetMode="External"/><Relationship Id="rId282" Type="http://schemas.openxmlformats.org/officeDocument/2006/relationships/hyperlink" Target="https://admin.google.com/ac/chrome/devices/0bd3a7ac-f14e-481f-9272-040f2fef4749" TargetMode="External"/><Relationship Id="rId338" Type="http://schemas.openxmlformats.org/officeDocument/2006/relationships/hyperlink" Target="https://admin.google.com/ac/chrome/devices/71261c60-4dcf-46bc-a891-806f5178d8ea" TargetMode="External"/><Relationship Id="rId503" Type="http://schemas.openxmlformats.org/officeDocument/2006/relationships/hyperlink" Target="https://admin.google.com/ac/chrome/devices/10fba7b0-4c7e-4be4-97d3-49d99e8dfd84" TargetMode="External"/><Relationship Id="rId545" Type="http://schemas.openxmlformats.org/officeDocument/2006/relationships/hyperlink" Target="https://admin.google.com/ac/chrome/devices/43d6fc61-87f2-45a8-ba5d-80b75a41267a" TargetMode="External"/><Relationship Id="rId587" Type="http://schemas.openxmlformats.org/officeDocument/2006/relationships/hyperlink" Target="https://admin.google.com/ac/chrome/devices/75d02915-7288-499f-8f93-bab44d513fa7" TargetMode="External"/><Relationship Id="rId8" Type="http://schemas.openxmlformats.org/officeDocument/2006/relationships/hyperlink" Target="https://admin.google.com/ac/chrome/devices/08d55c00-fb48-418c-8c55-30ab3c9ca0a1" TargetMode="External"/><Relationship Id="rId142" Type="http://schemas.openxmlformats.org/officeDocument/2006/relationships/hyperlink" Target="https://admin.google.com/ac/chrome/devices/7ce9fa0c-1364-4009-ac40-d35c0022f641" TargetMode="External"/><Relationship Id="rId184" Type="http://schemas.openxmlformats.org/officeDocument/2006/relationships/hyperlink" Target="https://admin.google.com/ac/chrome/devices/a4dd17c2-86ef-41f8-b0d7-18a605af4cd4" TargetMode="External"/><Relationship Id="rId391" Type="http://schemas.openxmlformats.org/officeDocument/2006/relationships/hyperlink" Target="https://admin.google.com/ac/chrome/devices/c929c168-6044-4674-81da-812e6961d988" TargetMode="External"/><Relationship Id="rId405" Type="http://schemas.openxmlformats.org/officeDocument/2006/relationships/hyperlink" Target="https://admin.google.com/ac/chrome/devices/f21a72af-6d5c-4fb9-bd2f-831a39aeea15" TargetMode="External"/><Relationship Id="rId447" Type="http://schemas.openxmlformats.org/officeDocument/2006/relationships/hyperlink" Target="https://admin.google.com/ac/chrome/devices/db83010b-b8a3-4795-9ae4-20dc32d6e68b" TargetMode="External"/><Relationship Id="rId612" Type="http://schemas.openxmlformats.org/officeDocument/2006/relationships/hyperlink" Target="https://admin.google.com/ac/chrome/devices/9d96ff6d-90dd-41bc-b02b-f8d9f91a554e" TargetMode="External"/><Relationship Id="rId251" Type="http://schemas.openxmlformats.org/officeDocument/2006/relationships/hyperlink" Target="https://admin.google.com/ac/chrome/devices/e5dd9db4-99b6-452e-8436-aad353db9626" TargetMode="External"/><Relationship Id="rId489" Type="http://schemas.openxmlformats.org/officeDocument/2006/relationships/hyperlink" Target="https://admin.google.com/ac/chrome/devices/dfb38138-64ed-49dc-b53f-f54e59657f47" TargetMode="External"/><Relationship Id="rId654" Type="http://schemas.openxmlformats.org/officeDocument/2006/relationships/hyperlink" Target="https://admin.google.com/ac/chrome/devices/ce4c2d58-f20d-4452-afb9-4bdad2ca6d88" TargetMode="External"/><Relationship Id="rId696" Type="http://schemas.openxmlformats.org/officeDocument/2006/relationships/hyperlink" Target="https://admin.google.com/ac/chrome/devices/fe37294e-5e9b-4dd9-bd7f-993ffd39450a" TargetMode="External"/><Relationship Id="rId46" Type="http://schemas.openxmlformats.org/officeDocument/2006/relationships/hyperlink" Target="https://admin.google.com/ac/chrome/devices/313b66e2-825c-42ee-9970-ac6fde62e30a" TargetMode="External"/><Relationship Id="rId293" Type="http://schemas.openxmlformats.org/officeDocument/2006/relationships/hyperlink" Target="https://admin.google.com/ac/chrome/devices/1c77685f-b449-4d22-be1a-29490c70454c" TargetMode="External"/><Relationship Id="rId307" Type="http://schemas.openxmlformats.org/officeDocument/2006/relationships/hyperlink" Target="https://admin.google.com/ac/chrome/devices/3df27d74-ef44-4311-991d-d56526d87bd6" TargetMode="External"/><Relationship Id="rId349" Type="http://schemas.openxmlformats.org/officeDocument/2006/relationships/hyperlink" Target="https://admin.google.com/ac/chrome/devices/8522d9d4-eede-4711-9df2-a3273550f940" TargetMode="External"/><Relationship Id="rId514" Type="http://schemas.openxmlformats.org/officeDocument/2006/relationships/hyperlink" Target="https://admin.google.com/ac/chrome/devices/1ceac80f-0cf0-437f-8ab7-8ba250fce7bf" TargetMode="External"/><Relationship Id="rId556" Type="http://schemas.openxmlformats.org/officeDocument/2006/relationships/hyperlink" Target="https://admin.google.com/ac/chrome/devices/53b8737e-937f-44e0-aa13-5045ca84024a" TargetMode="External"/><Relationship Id="rId88" Type="http://schemas.openxmlformats.org/officeDocument/2006/relationships/hyperlink" Target="https://admin.google.com/ac/chrome/devices/5078b956-dd62-42bf-b0a4-7c189529d448" TargetMode="External"/><Relationship Id="rId111" Type="http://schemas.openxmlformats.org/officeDocument/2006/relationships/hyperlink" Target="https://admin.google.com/ac/chrome/devices/6395525a-95a2-4876-a482-120ede3d96b9" TargetMode="External"/><Relationship Id="rId153" Type="http://schemas.openxmlformats.org/officeDocument/2006/relationships/hyperlink" Target="https://admin.google.com/ac/chrome/devices/86b9f253-79bc-46ef-b5e2-eb98db34a59d" TargetMode="External"/><Relationship Id="rId195" Type="http://schemas.openxmlformats.org/officeDocument/2006/relationships/hyperlink" Target="https://admin.google.com/ac/chrome/devices/aaf0a51c-537b-40d3-ae8f-d82ea1c90853" TargetMode="External"/><Relationship Id="rId209" Type="http://schemas.openxmlformats.org/officeDocument/2006/relationships/hyperlink" Target="https://admin.google.com/ac/chrome/devices/b2a55d50-5058-4fcb-9b5c-6bd52cb48eac" TargetMode="External"/><Relationship Id="rId360" Type="http://schemas.openxmlformats.org/officeDocument/2006/relationships/hyperlink" Target="https://admin.google.com/ac/chrome/devices/9c15bea0-7acc-46e6-a2fa-9432d40cfe49" TargetMode="External"/><Relationship Id="rId416" Type="http://schemas.openxmlformats.org/officeDocument/2006/relationships/hyperlink" Target="https://admin.google.com/ac/chrome/devices/05d5e251-4fa3-4703-9e0e-acf9a6e3b3a8" TargetMode="External"/><Relationship Id="rId598" Type="http://schemas.openxmlformats.org/officeDocument/2006/relationships/hyperlink" Target="https://admin.google.com/ac/chrome/devices/83a2896d-7ef9-4e8b-8b22-5a72b5714cde" TargetMode="External"/><Relationship Id="rId220" Type="http://schemas.openxmlformats.org/officeDocument/2006/relationships/hyperlink" Target="https://admin.google.com/ac/chrome/devices/c0207caf-24d6-4de7-878a-d4a6676dc60a" TargetMode="External"/><Relationship Id="rId458" Type="http://schemas.openxmlformats.org/officeDocument/2006/relationships/hyperlink" Target="https://admin.google.com/ac/chrome/devices/1ad0e8e9-bf33-4935-bf6e-cc760a2fa323" TargetMode="External"/><Relationship Id="rId623" Type="http://schemas.openxmlformats.org/officeDocument/2006/relationships/hyperlink" Target="https://admin.google.com/ac/chrome/devices/afd53ef1-bb16-476c-bcf4-ffd6633ece0b" TargetMode="External"/><Relationship Id="rId665" Type="http://schemas.openxmlformats.org/officeDocument/2006/relationships/hyperlink" Target="https://admin.google.com/ac/chrome/devices/d8a9af8b-23dd-49e5-add1-f3dc60a7c92d" TargetMode="External"/><Relationship Id="rId15" Type="http://schemas.openxmlformats.org/officeDocument/2006/relationships/hyperlink" Target="https://admin.google.com/ac/chrome/devices/1149baff-7487-4a78-b5d6-4057e3da3351" TargetMode="External"/><Relationship Id="rId57" Type="http://schemas.openxmlformats.org/officeDocument/2006/relationships/hyperlink" Target="https://admin.google.com/ac/chrome/devices/3a213ca0-3a01-489b-a734-9b9065b71275" TargetMode="External"/><Relationship Id="rId262" Type="http://schemas.openxmlformats.org/officeDocument/2006/relationships/hyperlink" Target="https://admin.google.com/ac/chrome/devices/ebff3d71-7245-4d7a-bd01-c8624727cc49" TargetMode="External"/><Relationship Id="rId318" Type="http://schemas.openxmlformats.org/officeDocument/2006/relationships/hyperlink" Target="https://admin.google.com/ac/chrome/devices/47d51485-062e-4224-9162-4ffb776a312f" TargetMode="External"/><Relationship Id="rId525" Type="http://schemas.openxmlformats.org/officeDocument/2006/relationships/hyperlink" Target="https://admin.google.com/ac/chrome/devices/2fd28469-e4bd-4ee0-968f-eca4ba85b578" TargetMode="External"/><Relationship Id="rId567" Type="http://schemas.openxmlformats.org/officeDocument/2006/relationships/hyperlink" Target="https://admin.google.com/ac/chrome/devices/5b5a276c-bc72-41d0-b136-718b7c2f0813" TargetMode="External"/><Relationship Id="rId99" Type="http://schemas.openxmlformats.org/officeDocument/2006/relationships/hyperlink" Target="https://admin.google.com/ac/chrome/devices/5a05308b-4d14-4c42-a1fc-6e79ef50071b" TargetMode="External"/><Relationship Id="rId122" Type="http://schemas.openxmlformats.org/officeDocument/2006/relationships/hyperlink" Target="https://admin.google.com/ac/chrome/devices/6c698c61-db28-48c0-884c-06381e7e7306" TargetMode="External"/><Relationship Id="rId164" Type="http://schemas.openxmlformats.org/officeDocument/2006/relationships/hyperlink" Target="https://admin.google.com/ac/chrome/devices/91d4cb4a-52a7-486a-8db7-295db4dc8142" TargetMode="External"/><Relationship Id="rId371" Type="http://schemas.openxmlformats.org/officeDocument/2006/relationships/hyperlink" Target="https://admin.google.com/ac/chrome/devices/b1efb3a1-5960-4b6a-a623-6b4e5b61c14d" TargetMode="External"/><Relationship Id="rId427" Type="http://schemas.openxmlformats.org/officeDocument/2006/relationships/hyperlink" Target="https://admin.google.com/ac/chrome/devices/45696d88-92a4-4a9f-8274-1958b07cdf1c" TargetMode="External"/><Relationship Id="rId469" Type="http://schemas.openxmlformats.org/officeDocument/2006/relationships/hyperlink" Target="https://admin.google.com/ac/chrome/devices/7af61ede-7898-4796-a5c1-5b7235421944" TargetMode="External"/><Relationship Id="rId634" Type="http://schemas.openxmlformats.org/officeDocument/2006/relationships/hyperlink" Target="https://admin.google.com/ac/chrome/devices/bb9276e3-7a39-4005-af79-ee85a38f6f2c" TargetMode="External"/><Relationship Id="rId676" Type="http://schemas.openxmlformats.org/officeDocument/2006/relationships/hyperlink" Target="https://admin.google.com/ac/chrome/devices/e650003b-3d48-45ce-b58a-4b1e987759db" TargetMode="External"/><Relationship Id="rId26" Type="http://schemas.openxmlformats.org/officeDocument/2006/relationships/hyperlink" Target="https://admin.google.com/ac/chrome/devices/1b15e749-0105-4cc6-acc1-98cf5cf36154" TargetMode="External"/><Relationship Id="rId231" Type="http://schemas.openxmlformats.org/officeDocument/2006/relationships/hyperlink" Target="https://admin.google.com/ac/chrome/devices/d16a6227-5cf6-4c82-8ecf-741ec68ad824" TargetMode="External"/><Relationship Id="rId273" Type="http://schemas.openxmlformats.org/officeDocument/2006/relationships/hyperlink" Target="https://admin.google.com/ac/chrome/devices/f6f39fb9-6c7e-49c0-8fe6-5288623c5a41" TargetMode="External"/><Relationship Id="rId329" Type="http://schemas.openxmlformats.org/officeDocument/2006/relationships/hyperlink" Target="https://admin.google.com/ac/chrome/devices/604e031b-ae3b-403a-bf00-24be0a9a2a9b" TargetMode="External"/><Relationship Id="rId480" Type="http://schemas.openxmlformats.org/officeDocument/2006/relationships/hyperlink" Target="https://admin.google.com/ac/chrome/devices/a9239588-eead-4ac8-9252-9a00c9081019" TargetMode="External"/><Relationship Id="rId536" Type="http://schemas.openxmlformats.org/officeDocument/2006/relationships/hyperlink" Target="https://admin.google.com/ac/chrome/devices/362e8885-8b66-41fe-bd75-027f98a2def5" TargetMode="External"/><Relationship Id="rId68" Type="http://schemas.openxmlformats.org/officeDocument/2006/relationships/hyperlink" Target="https://admin.google.com/ac/chrome/devices/4476e071-c05d-439e-910c-cced4c0454d0" TargetMode="External"/><Relationship Id="rId133" Type="http://schemas.openxmlformats.org/officeDocument/2006/relationships/hyperlink" Target="https://admin.google.com/ac/chrome/devices/77ec888f-c020-414d-b810-1b361a61e594" TargetMode="External"/><Relationship Id="rId175" Type="http://schemas.openxmlformats.org/officeDocument/2006/relationships/hyperlink" Target="https://admin.google.com/ac/chrome/devices/a07ca8ab-a4e2-43b1-b964-afd8daeefaa2" TargetMode="External"/><Relationship Id="rId340" Type="http://schemas.openxmlformats.org/officeDocument/2006/relationships/hyperlink" Target="https://admin.google.com/ac/chrome/devices/735f9d68-c62c-4555-8b1b-fe7930b5ceba" TargetMode="External"/><Relationship Id="rId578" Type="http://schemas.openxmlformats.org/officeDocument/2006/relationships/hyperlink" Target="https://admin.google.com/ac/chrome/devices/6d4735a8-8c1b-45c7-90ff-bc4ca642e74f" TargetMode="External"/><Relationship Id="rId200" Type="http://schemas.openxmlformats.org/officeDocument/2006/relationships/hyperlink" Target="https://admin.google.com/ac/chrome/devices/ae8280b7-1112-4c5e-9a0e-e3ef4868c801" TargetMode="External"/><Relationship Id="rId382" Type="http://schemas.openxmlformats.org/officeDocument/2006/relationships/hyperlink" Target="https://admin.google.com/ac/chrome/devices/baf3b07c-ee93-4871-92a8-d6ea92b46bd6" TargetMode="External"/><Relationship Id="rId438" Type="http://schemas.openxmlformats.org/officeDocument/2006/relationships/hyperlink" Target="https://admin.google.com/ac/chrome/devices/b227b557-5b85-4dd1-bbd1-13c162085758" TargetMode="External"/><Relationship Id="rId603" Type="http://schemas.openxmlformats.org/officeDocument/2006/relationships/hyperlink" Target="https://admin.google.com/ac/chrome/devices/8aa81d66-c495-4da3-b773-268936bcb8c4" TargetMode="External"/><Relationship Id="rId645" Type="http://schemas.openxmlformats.org/officeDocument/2006/relationships/hyperlink" Target="https://admin.google.com/ac/chrome/devices/c4f11222-e1e6-4191-afe2-f1debd37248e" TargetMode="External"/><Relationship Id="rId687" Type="http://schemas.openxmlformats.org/officeDocument/2006/relationships/hyperlink" Target="https://admin.google.com/ac/chrome/devices/f2f2ebda-7f54-48a7-90f2-2caa16edae6f" TargetMode="External"/><Relationship Id="rId242" Type="http://schemas.openxmlformats.org/officeDocument/2006/relationships/hyperlink" Target="https://admin.google.com/ac/chrome/devices/dccb5d09-c2a0-4af7-a7a8-093c5314f43d" TargetMode="External"/><Relationship Id="rId284" Type="http://schemas.openxmlformats.org/officeDocument/2006/relationships/hyperlink" Target="https://admin.google.com/ac/chrome/devices/0f2dfad0-cf54-4c84-8573-fb8a7d8e3999" TargetMode="External"/><Relationship Id="rId491" Type="http://schemas.openxmlformats.org/officeDocument/2006/relationships/hyperlink" Target="https://admin.google.com/ac/chrome/devices/eedb6127-de7d-41fd-a1e7-631a646b301a" TargetMode="External"/><Relationship Id="rId505" Type="http://schemas.openxmlformats.org/officeDocument/2006/relationships/hyperlink" Target="https://admin.google.com/ac/chrome/devices/1278efe1-b53e-43f8-9c37-b9fc853c78d1" TargetMode="External"/><Relationship Id="rId37" Type="http://schemas.openxmlformats.org/officeDocument/2006/relationships/hyperlink" Target="https://admin.google.com/ac/chrome/devices/25e83cae-5fdf-4792-91f4-e19c2b92d908" TargetMode="External"/><Relationship Id="rId79" Type="http://schemas.openxmlformats.org/officeDocument/2006/relationships/hyperlink" Target="https://admin.google.com/ac/chrome/devices/4a2abbc9-f2af-4eca-bff5-392999db3bfe" TargetMode="External"/><Relationship Id="rId102" Type="http://schemas.openxmlformats.org/officeDocument/2006/relationships/hyperlink" Target="https://admin.google.com/ac/chrome/devices/5cb9b1db-370f-41c7-b2e0-9ddf763648fa" TargetMode="External"/><Relationship Id="rId144" Type="http://schemas.openxmlformats.org/officeDocument/2006/relationships/hyperlink" Target="https://admin.google.com/ac/chrome/devices/80524316-c12f-4e2f-b6d6-506f84dceace" TargetMode="External"/><Relationship Id="rId547" Type="http://schemas.openxmlformats.org/officeDocument/2006/relationships/hyperlink" Target="https://admin.google.com/ac/chrome/devices/45a1cf41-5b78-4d0c-8f47-4c0416c32073" TargetMode="External"/><Relationship Id="rId589" Type="http://schemas.openxmlformats.org/officeDocument/2006/relationships/hyperlink" Target="https://admin.google.com/ac/chrome/devices/775b7945-417d-47d3-863b-011ef1514928" TargetMode="External"/><Relationship Id="rId90" Type="http://schemas.openxmlformats.org/officeDocument/2006/relationships/hyperlink" Target="https://admin.google.com/ac/chrome/devices/50f6a9bd-2089-4d75-b273-692b9d495ca6" TargetMode="External"/><Relationship Id="rId186" Type="http://schemas.openxmlformats.org/officeDocument/2006/relationships/hyperlink" Target="https://admin.google.com/ac/chrome/devices/a600e59a-6cb4-4c5c-88a4-8199e49a90c8" TargetMode="External"/><Relationship Id="rId351" Type="http://schemas.openxmlformats.org/officeDocument/2006/relationships/hyperlink" Target="https://admin.google.com/ac/chrome/devices/89f09e6c-9843-4df6-8a9f-4c617f1648ed" TargetMode="External"/><Relationship Id="rId393" Type="http://schemas.openxmlformats.org/officeDocument/2006/relationships/hyperlink" Target="https://admin.google.com/ac/chrome/devices/cb3824d0-9945-432c-b832-c28abb23b13f" TargetMode="External"/><Relationship Id="rId407" Type="http://schemas.openxmlformats.org/officeDocument/2006/relationships/hyperlink" Target="https://admin.google.com/ac/chrome/devices/f7cfcf8f-7c3d-4cc7-95cd-ee5bacbc090a" TargetMode="External"/><Relationship Id="rId449" Type="http://schemas.openxmlformats.org/officeDocument/2006/relationships/hyperlink" Target="https://admin.google.com/ac/chrome/devices/e6d67632-149d-4a6a-8b0f-c9a66a7afd60" TargetMode="External"/><Relationship Id="rId614" Type="http://schemas.openxmlformats.org/officeDocument/2006/relationships/hyperlink" Target="https://admin.google.com/ac/chrome/devices/a1bcaff9-7cf0-42b2-8213-1a253140b9a9" TargetMode="External"/><Relationship Id="rId656" Type="http://schemas.openxmlformats.org/officeDocument/2006/relationships/hyperlink" Target="https://admin.google.com/ac/chrome/devices/cf2462d9-789d-443e-9aa3-e908f898e13d" TargetMode="External"/><Relationship Id="rId211" Type="http://schemas.openxmlformats.org/officeDocument/2006/relationships/hyperlink" Target="https://admin.google.com/ac/chrome/devices/b5824659-9f57-47d3-bdc0-99d5af22cf94" TargetMode="External"/><Relationship Id="rId253" Type="http://schemas.openxmlformats.org/officeDocument/2006/relationships/hyperlink" Target="https://admin.google.com/ac/chrome/devices/e6d84f9a-05e7-4af8-88c3-d0f06f9e7031" TargetMode="External"/><Relationship Id="rId295" Type="http://schemas.openxmlformats.org/officeDocument/2006/relationships/hyperlink" Target="https://admin.google.com/ac/chrome/devices/1eda9260-3dbd-483e-86d7-b553b6d78439" TargetMode="External"/><Relationship Id="rId309" Type="http://schemas.openxmlformats.org/officeDocument/2006/relationships/hyperlink" Target="https://admin.google.com/ac/chrome/devices/3f7134bf-b941-4361-93b6-5e8ccca22a3e" TargetMode="External"/><Relationship Id="rId460" Type="http://schemas.openxmlformats.org/officeDocument/2006/relationships/hyperlink" Target="https://admin.google.com/ac/chrome/devices/26009048-a07f-41e1-83ae-af8421253313" TargetMode="External"/><Relationship Id="rId516" Type="http://schemas.openxmlformats.org/officeDocument/2006/relationships/hyperlink" Target="https://admin.google.com/ac/chrome/devices/2095fa75-1d2b-4cc1-bc87-b9879d93071b" TargetMode="External"/><Relationship Id="rId698" Type="http://schemas.openxmlformats.org/officeDocument/2006/relationships/hyperlink" Target="https://admin.google.com/ac/chrome/devices/ffe858ce-89ab-41bb-837c-2f1db9517ad4" TargetMode="External"/><Relationship Id="rId48" Type="http://schemas.openxmlformats.org/officeDocument/2006/relationships/hyperlink" Target="https://admin.google.com/ac/chrome/devices/3279baa7-7084-48c3-9134-ca557ebd192e" TargetMode="External"/><Relationship Id="rId113" Type="http://schemas.openxmlformats.org/officeDocument/2006/relationships/hyperlink" Target="https://admin.google.com/ac/chrome/devices/64cb3b34-aaf2-46b2-9010-ce38e77c1d25" TargetMode="External"/><Relationship Id="rId320" Type="http://schemas.openxmlformats.org/officeDocument/2006/relationships/hyperlink" Target="https://admin.google.com/ac/chrome/devices/4af54c83-beac-4ad1-a801-f2cf164ac495" TargetMode="External"/><Relationship Id="rId558" Type="http://schemas.openxmlformats.org/officeDocument/2006/relationships/hyperlink" Target="https://admin.google.com/ac/chrome/devices/548ae02d-196e-4378-83de-33d782552c87" TargetMode="External"/><Relationship Id="rId155" Type="http://schemas.openxmlformats.org/officeDocument/2006/relationships/hyperlink" Target="https://admin.google.com/ac/chrome/devices/8895a71c-f942-4a2b-ae9a-2863f49ac919" TargetMode="External"/><Relationship Id="rId197" Type="http://schemas.openxmlformats.org/officeDocument/2006/relationships/hyperlink" Target="https://admin.google.com/ac/chrome/devices/ab11b341-a80d-49c6-a00a-8ea72cc19eb8" TargetMode="External"/><Relationship Id="rId362" Type="http://schemas.openxmlformats.org/officeDocument/2006/relationships/hyperlink" Target="https://admin.google.com/ac/chrome/devices/9e2b7350-8e89-4a7f-b19d-e29df0c9066d" TargetMode="External"/><Relationship Id="rId418" Type="http://schemas.openxmlformats.org/officeDocument/2006/relationships/hyperlink" Target="https://admin.google.com/ac/chrome/devices/0cbe5d12-5450-48fc-b36d-a9e22c1e0998" TargetMode="External"/><Relationship Id="rId625" Type="http://schemas.openxmlformats.org/officeDocument/2006/relationships/hyperlink" Target="https://admin.google.com/ac/chrome/devices/b0e0a76b-72b3-49fe-8e1d-113b09fafde9" TargetMode="External"/><Relationship Id="rId222" Type="http://schemas.openxmlformats.org/officeDocument/2006/relationships/hyperlink" Target="https://admin.google.com/ac/chrome/devices/c36d73ee-37a4-4a16-946f-d0bf33eb9f61" TargetMode="External"/><Relationship Id="rId264" Type="http://schemas.openxmlformats.org/officeDocument/2006/relationships/hyperlink" Target="https://admin.google.com/ac/chrome/devices/ed3db0d1-dc5e-4f0e-b499-6c319d4daf35" TargetMode="External"/><Relationship Id="rId471" Type="http://schemas.openxmlformats.org/officeDocument/2006/relationships/hyperlink" Target="https://admin.google.com/ac/chrome/devices/89cc368c-8bab-42d9-8ace-95cd032445de" TargetMode="External"/><Relationship Id="rId667" Type="http://schemas.openxmlformats.org/officeDocument/2006/relationships/hyperlink" Target="https://admin.google.com/ac/chrome/devices/da98ff9a-a7e0-4839-ac33-0824e3c1ee4e" TargetMode="External"/><Relationship Id="rId17" Type="http://schemas.openxmlformats.org/officeDocument/2006/relationships/hyperlink" Target="https://admin.google.com/ac/chrome/devices/15e0371c-5d01-4856-bdcf-bf4a29ed9f37" TargetMode="External"/><Relationship Id="rId59" Type="http://schemas.openxmlformats.org/officeDocument/2006/relationships/hyperlink" Target="https://admin.google.com/ac/chrome/devices/3b469400-b46a-43c1-b086-9e53808dfb3a" TargetMode="External"/><Relationship Id="rId124" Type="http://schemas.openxmlformats.org/officeDocument/2006/relationships/hyperlink" Target="https://admin.google.com/ac/chrome/devices/737ea1e3-201d-4f9e-91c2-deafb40cfcf0" TargetMode="External"/><Relationship Id="rId527" Type="http://schemas.openxmlformats.org/officeDocument/2006/relationships/hyperlink" Target="https://admin.google.com/ac/chrome/devices/309a2f2b-fffb-468b-9d6a-0f8ec71e8d35" TargetMode="External"/><Relationship Id="rId569" Type="http://schemas.openxmlformats.org/officeDocument/2006/relationships/hyperlink" Target="https://admin.google.com/ac/chrome/devices/6053e2fd-3736-4bdf-9128-62b993163df3" TargetMode="External"/><Relationship Id="rId70" Type="http://schemas.openxmlformats.org/officeDocument/2006/relationships/hyperlink" Target="https://admin.google.com/ac/chrome/devices/45cc2255-fd8a-465e-84c0-11b4ff59d84f" TargetMode="External"/><Relationship Id="rId166" Type="http://schemas.openxmlformats.org/officeDocument/2006/relationships/hyperlink" Target="https://admin.google.com/ac/chrome/devices/936b4ffc-014a-4d53-877a-dde80086f79f" TargetMode="External"/><Relationship Id="rId331" Type="http://schemas.openxmlformats.org/officeDocument/2006/relationships/hyperlink" Target="https://admin.google.com/ac/chrome/devices/62e4d324-8841-43f9-8ebb-cd49705bd268" TargetMode="External"/><Relationship Id="rId373" Type="http://schemas.openxmlformats.org/officeDocument/2006/relationships/hyperlink" Target="https://admin.google.com/ac/chrome/devices/b345eb17-242b-4a30-b9dd-ded2387c6bea" TargetMode="External"/><Relationship Id="rId429" Type="http://schemas.openxmlformats.org/officeDocument/2006/relationships/hyperlink" Target="https://admin.google.com/ac/chrome/devices/5d8c1e79-d143-492e-8645-fad103fec6e5" TargetMode="External"/><Relationship Id="rId580" Type="http://schemas.openxmlformats.org/officeDocument/2006/relationships/hyperlink" Target="https://admin.google.com/ac/chrome/devices/70bda954-a565-4431-aa0c-9eb253a49e61" TargetMode="External"/><Relationship Id="rId636" Type="http://schemas.openxmlformats.org/officeDocument/2006/relationships/hyperlink" Target="https://admin.google.com/ac/chrome/devices/be7e08b1-9bfa-4866-9f69-210f38a48429" TargetMode="External"/><Relationship Id="rId1" Type="http://schemas.openxmlformats.org/officeDocument/2006/relationships/hyperlink" Target="https://admin.google.com/ac/chrome/devices/00b4a4a0-f671-4364-b4ec-70cf9739ddaf" TargetMode="External"/><Relationship Id="rId233" Type="http://schemas.openxmlformats.org/officeDocument/2006/relationships/hyperlink" Target="https://admin.google.com/ac/chrome/devices/d22c2f14-0fc8-4687-9b3a-767e0c1ab25b" TargetMode="External"/><Relationship Id="rId440" Type="http://schemas.openxmlformats.org/officeDocument/2006/relationships/hyperlink" Target="https://admin.google.com/ac/chrome/devices/b726033f-e7f7-4b7e-af65-ffad6b2c9150" TargetMode="External"/><Relationship Id="rId678" Type="http://schemas.openxmlformats.org/officeDocument/2006/relationships/hyperlink" Target="https://admin.google.com/ac/chrome/devices/e7be3cd1-5b29-47d2-9371-0e536e591800" TargetMode="External"/><Relationship Id="rId28" Type="http://schemas.openxmlformats.org/officeDocument/2006/relationships/hyperlink" Target="https://admin.google.com/ac/chrome/devices/1bcb9da0-86c6-4b50-8d3b-3bac26e39a66" TargetMode="External"/><Relationship Id="rId275" Type="http://schemas.openxmlformats.org/officeDocument/2006/relationships/hyperlink" Target="https://admin.google.com/ac/chrome/devices/f7f95361-9bbf-4f6c-971a-320f91b84014" TargetMode="External"/><Relationship Id="rId300" Type="http://schemas.openxmlformats.org/officeDocument/2006/relationships/hyperlink" Target="https://admin.google.com/ac/chrome/devices/230c5375-c479-43aa-b061-fdee9161e828" TargetMode="External"/><Relationship Id="rId482" Type="http://schemas.openxmlformats.org/officeDocument/2006/relationships/hyperlink" Target="https://admin.google.com/ac/chrome/devices/b07c402a-c4d0-4751-8826-92dae7d391a4" TargetMode="External"/><Relationship Id="rId538" Type="http://schemas.openxmlformats.org/officeDocument/2006/relationships/hyperlink" Target="https://admin.google.com/ac/chrome/devices/370d2a69-63cc-4962-823a-169c29d11d58" TargetMode="External"/><Relationship Id="rId81" Type="http://schemas.openxmlformats.org/officeDocument/2006/relationships/hyperlink" Target="https://admin.google.com/ac/chrome/devices/4b98b8ef-bd90-444f-a6ed-bac4b79fc1fa" TargetMode="External"/><Relationship Id="rId135" Type="http://schemas.openxmlformats.org/officeDocument/2006/relationships/hyperlink" Target="https://admin.google.com/ac/chrome/devices/78abf8bd-d28e-4861-993e-e4ab6689afd0" TargetMode="External"/><Relationship Id="rId177" Type="http://schemas.openxmlformats.org/officeDocument/2006/relationships/hyperlink" Target="https://admin.google.com/ac/chrome/devices/a16dd214-fd55-40a6-9ba3-ae9205762e1f" TargetMode="External"/><Relationship Id="rId342" Type="http://schemas.openxmlformats.org/officeDocument/2006/relationships/hyperlink" Target="https://admin.google.com/ac/chrome/devices/760c7d34-7360-4d24-9bd9-3ae30d9ad99e" TargetMode="External"/><Relationship Id="rId384" Type="http://schemas.openxmlformats.org/officeDocument/2006/relationships/hyperlink" Target="https://admin.google.com/ac/chrome/devices/bea38346-b7af-4946-b802-cc9953c4fc93" TargetMode="External"/><Relationship Id="rId591" Type="http://schemas.openxmlformats.org/officeDocument/2006/relationships/hyperlink" Target="https://admin.google.com/ac/chrome/devices/78096598-ca2b-4a6a-a1d7-40dc34a61483" TargetMode="External"/><Relationship Id="rId605" Type="http://schemas.openxmlformats.org/officeDocument/2006/relationships/hyperlink" Target="https://admin.google.com/ac/chrome/devices/8d00c09c-74b1-4ff4-9649-55aa7fbb2af4" TargetMode="External"/><Relationship Id="rId202" Type="http://schemas.openxmlformats.org/officeDocument/2006/relationships/hyperlink" Target="https://admin.google.com/ac/chrome/devices/aeec1a2c-4924-4c33-ace1-8f55d45ab52d" TargetMode="External"/><Relationship Id="rId244" Type="http://schemas.openxmlformats.org/officeDocument/2006/relationships/hyperlink" Target="https://admin.google.com/ac/chrome/devices/df040c44-75c7-4ada-92ec-e533e97f31fd" TargetMode="External"/><Relationship Id="rId647" Type="http://schemas.openxmlformats.org/officeDocument/2006/relationships/hyperlink" Target="https://admin.google.com/ac/chrome/devices/c779994b-223b-43c5-b0cd-8fcdbd88f0e0" TargetMode="External"/><Relationship Id="rId689" Type="http://schemas.openxmlformats.org/officeDocument/2006/relationships/hyperlink" Target="https://admin.google.com/ac/chrome/devices/f5ccf344-4140-4e57-8fa5-accbc675657b" TargetMode="External"/><Relationship Id="rId39" Type="http://schemas.openxmlformats.org/officeDocument/2006/relationships/hyperlink" Target="https://admin.google.com/ac/chrome/devices/26ed685c-87f0-4aa6-a371-d911044692fd" TargetMode="External"/><Relationship Id="rId286" Type="http://schemas.openxmlformats.org/officeDocument/2006/relationships/hyperlink" Target="https://admin.google.com/ac/chrome/devices/125643df-9462-499a-ab44-cf29b5d481ee" TargetMode="External"/><Relationship Id="rId451" Type="http://schemas.openxmlformats.org/officeDocument/2006/relationships/hyperlink" Target="https://admin.google.com/ac/chrome/devices/f8a19092-e23f-4680-80f8-39e1db4887ce" TargetMode="External"/><Relationship Id="rId493" Type="http://schemas.openxmlformats.org/officeDocument/2006/relationships/hyperlink" Target="https://admin.google.com/ac/chrome/devices/fc9a432d-bdcd-4f1c-b3b7-858cdd633968" TargetMode="External"/><Relationship Id="rId507" Type="http://schemas.openxmlformats.org/officeDocument/2006/relationships/hyperlink" Target="https://admin.google.com/ac/chrome/devices/138ce1f2-9a46-436a-a239-26f98090feef" TargetMode="External"/><Relationship Id="rId549" Type="http://schemas.openxmlformats.org/officeDocument/2006/relationships/hyperlink" Target="https://admin.google.com/ac/chrome/devices/49092de7-c123-4d9a-b940-65c6f4d4019a" TargetMode="External"/><Relationship Id="rId50" Type="http://schemas.openxmlformats.org/officeDocument/2006/relationships/hyperlink" Target="https://admin.google.com/ac/chrome/devices/3381c81a-166c-44b9-9c3f-c7e1dea160a0" TargetMode="External"/><Relationship Id="rId104" Type="http://schemas.openxmlformats.org/officeDocument/2006/relationships/hyperlink" Target="https://admin.google.com/ac/chrome/devices/5cecf884-e4df-4b58-9266-593d48514a79" TargetMode="External"/><Relationship Id="rId146" Type="http://schemas.openxmlformats.org/officeDocument/2006/relationships/hyperlink" Target="https://admin.google.com/ac/chrome/devices/820c7703-de5c-4f02-9df9-02bc93d2f6e2" TargetMode="External"/><Relationship Id="rId188" Type="http://schemas.openxmlformats.org/officeDocument/2006/relationships/hyperlink" Target="https://admin.google.com/ac/chrome/devices/a7fdac1d-a117-4ad6-a1a8-22c07878bf86" TargetMode="External"/><Relationship Id="rId311" Type="http://schemas.openxmlformats.org/officeDocument/2006/relationships/hyperlink" Target="https://admin.google.com/ac/chrome/devices/40bc7a69-ac9c-4ce3-9830-e3e0db91c87d" TargetMode="External"/><Relationship Id="rId353" Type="http://schemas.openxmlformats.org/officeDocument/2006/relationships/hyperlink" Target="https://admin.google.com/ac/chrome/devices/8dfc876b-c498-41b6-bdcd-f7cd1e2914f2" TargetMode="External"/><Relationship Id="rId395" Type="http://schemas.openxmlformats.org/officeDocument/2006/relationships/hyperlink" Target="https://admin.google.com/ac/chrome/devices/d5456074-02ea-4482-b636-dd9f4fa1131b" TargetMode="External"/><Relationship Id="rId409" Type="http://schemas.openxmlformats.org/officeDocument/2006/relationships/hyperlink" Target="https://admin.google.com/ac/chrome/devices/fad19113-14f3-4d4e-9d02-c4b98f15d3ea" TargetMode="External"/><Relationship Id="rId560" Type="http://schemas.openxmlformats.org/officeDocument/2006/relationships/hyperlink" Target="https://admin.google.com/ac/chrome/devices/5610ff26-6279-46fa-95a0-5d8512e2e6da" TargetMode="External"/><Relationship Id="rId92" Type="http://schemas.openxmlformats.org/officeDocument/2006/relationships/hyperlink" Target="https://admin.google.com/ac/chrome/devices/546592bc-c948-433a-aa23-c9539a993d22" TargetMode="External"/><Relationship Id="rId213" Type="http://schemas.openxmlformats.org/officeDocument/2006/relationships/hyperlink" Target="https://admin.google.com/ac/chrome/devices/b83c3306-3592-4541-b854-b19a95390027" TargetMode="External"/><Relationship Id="rId420" Type="http://schemas.openxmlformats.org/officeDocument/2006/relationships/hyperlink" Target="https://admin.google.com/ac/chrome/devices/1f993b59-23a5-4dc2-bf49-c06be002503e" TargetMode="External"/><Relationship Id="rId616" Type="http://schemas.openxmlformats.org/officeDocument/2006/relationships/hyperlink" Target="https://admin.google.com/ac/chrome/devices/a6b82457-59ba-48d2-b716-697f82dbdc74" TargetMode="External"/><Relationship Id="rId658" Type="http://schemas.openxmlformats.org/officeDocument/2006/relationships/hyperlink" Target="https://admin.google.com/ac/chrome/devices/d0a5f843-f583-4ddf-b40c-1106e02cda70" TargetMode="External"/><Relationship Id="rId255" Type="http://schemas.openxmlformats.org/officeDocument/2006/relationships/hyperlink" Target="https://admin.google.com/ac/chrome/devices/e735b2a5-4ab2-4d72-88b1-8640be27e4c5" TargetMode="External"/><Relationship Id="rId297" Type="http://schemas.openxmlformats.org/officeDocument/2006/relationships/hyperlink" Target="https://admin.google.com/ac/chrome/devices/1fd4d261-61c4-4760-96f9-c35f7b48f1e2" TargetMode="External"/><Relationship Id="rId462" Type="http://schemas.openxmlformats.org/officeDocument/2006/relationships/hyperlink" Target="https://admin.google.com/ac/chrome/devices/3cf551ae-253d-4a69-8bf0-40dd7e0a2b79" TargetMode="External"/><Relationship Id="rId518" Type="http://schemas.openxmlformats.org/officeDocument/2006/relationships/hyperlink" Target="https://admin.google.com/ac/chrome/devices/26bff243-c989-43c8-a080-91c96cbdf1db" TargetMode="External"/><Relationship Id="rId115" Type="http://schemas.openxmlformats.org/officeDocument/2006/relationships/hyperlink" Target="https://admin.google.com/ac/chrome/devices/651ba903-24c0-48cc-a225-8a0da78e6732" TargetMode="External"/><Relationship Id="rId157" Type="http://schemas.openxmlformats.org/officeDocument/2006/relationships/hyperlink" Target="https://admin.google.com/ac/chrome/devices/89ee6102-c170-4155-8c37-e36feb895e7f" TargetMode="External"/><Relationship Id="rId322" Type="http://schemas.openxmlformats.org/officeDocument/2006/relationships/hyperlink" Target="https://admin.google.com/ac/chrome/devices/4cfe5086-7642-4522-8a28-42c587dbe5d0" TargetMode="External"/><Relationship Id="rId364" Type="http://schemas.openxmlformats.org/officeDocument/2006/relationships/hyperlink" Target="https://admin.google.com/ac/chrome/devices/a27aaf3b-34ef-4f6c-9742-9ea606667b66" TargetMode="External"/><Relationship Id="rId61" Type="http://schemas.openxmlformats.org/officeDocument/2006/relationships/hyperlink" Target="https://admin.google.com/ac/chrome/devices/3db8fdd6-8aef-41cd-becc-af6ef48de252" TargetMode="External"/><Relationship Id="rId199" Type="http://schemas.openxmlformats.org/officeDocument/2006/relationships/hyperlink" Target="https://admin.google.com/ac/chrome/devices/ac0c41e8-bef9-4a1e-841d-89617857c536" TargetMode="External"/><Relationship Id="rId571" Type="http://schemas.openxmlformats.org/officeDocument/2006/relationships/hyperlink" Target="https://admin.google.com/ac/chrome/devices/60e500a0-8c05-4f0c-be65-c68dee38f64d" TargetMode="External"/><Relationship Id="rId627" Type="http://schemas.openxmlformats.org/officeDocument/2006/relationships/hyperlink" Target="https://admin.google.com/ac/chrome/devices/b2726cc2-ac03-40a8-9b79-82754b80d941" TargetMode="External"/><Relationship Id="rId669" Type="http://schemas.openxmlformats.org/officeDocument/2006/relationships/hyperlink" Target="https://admin.google.com/ac/chrome/devices/ded5daed-a1be-40bf-96b1-39bfe98c38a4" TargetMode="External"/><Relationship Id="rId19" Type="http://schemas.openxmlformats.org/officeDocument/2006/relationships/hyperlink" Target="https://admin.google.com/ac/chrome/devices/1719f4ff-7c82-4424-a3ae-3f2b026067aa" TargetMode="External"/><Relationship Id="rId224" Type="http://schemas.openxmlformats.org/officeDocument/2006/relationships/hyperlink" Target="https://admin.google.com/ac/chrome/devices/c52669fd-c134-4e04-ad94-37dd311367fd" TargetMode="External"/><Relationship Id="rId266" Type="http://schemas.openxmlformats.org/officeDocument/2006/relationships/hyperlink" Target="https://admin.google.com/ac/chrome/devices/f09c4165-d0b9-4243-946d-eb4c03c49060" TargetMode="External"/><Relationship Id="rId431" Type="http://schemas.openxmlformats.org/officeDocument/2006/relationships/hyperlink" Target="https://admin.google.com/ac/chrome/devices/6b46b830-39a4-455b-a0d5-79093087c8c8" TargetMode="External"/><Relationship Id="rId473" Type="http://schemas.openxmlformats.org/officeDocument/2006/relationships/hyperlink" Target="https://admin.google.com/ac/chrome/devices/8ee743a1-c3e6-439e-aa90-fd2adb39efe8" TargetMode="External"/><Relationship Id="rId529" Type="http://schemas.openxmlformats.org/officeDocument/2006/relationships/hyperlink" Target="https://admin.google.com/ac/chrome/devices/337cab30-516f-4544-82f7-1ad7a2a15198" TargetMode="External"/><Relationship Id="rId680" Type="http://schemas.openxmlformats.org/officeDocument/2006/relationships/hyperlink" Target="https://admin.google.com/ac/chrome/devices/e92ed200-09a0-4220-ab0d-9ad98106ca5c" TargetMode="External"/><Relationship Id="rId30" Type="http://schemas.openxmlformats.org/officeDocument/2006/relationships/hyperlink" Target="https://admin.google.com/ac/chrome/devices/1c467e71-4bd4-40d6-bb11-9143f902aa85" TargetMode="External"/><Relationship Id="rId126" Type="http://schemas.openxmlformats.org/officeDocument/2006/relationships/hyperlink" Target="https://admin.google.com/ac/chrome/devices/746fa108-a2bc-4fdd-88af-841310b88153" TargetMode="External"/><Relationship Id="rId168" Type="http://schemas.openxmlformats.org/officeDocument/2006/relationships/hyperlink" Target="https://admin.google.com/ac/chrome/devices/9914c356-ea9f-42dd-9399-3b5e035ef3fb" TargetMode="External"/><Relationship Id="rId333" Type="http://schemas.openxmlformats.org/officeDocument/2006/relationships/hyperlink" Target="https://admin.google.com/ac/chrome/devices/6549666c-b860-4101-9473-d102b6eda621" TargetMode="External"/><Relationship Id="rId540" Type="http://schemas.openxmlformats.org/officeDocument/2006/relationships/hyperlink" Target="https://admin.google.com/ac/chrome/devices/3957a41e-fe1a-4726-8370-cca2ab7bcc40" TargetMode="External"/><Relationship Id="rId72" Type="http://schemas.openxmlformats.org/officeDocument/2006/relationships/hyperlink" Target="https://admin.google.com/ac/chrome/devices/477e0c02-d7ce-4a78-9c3f-4d4ed43c6a59" TargetMode="External"/><Relationship Id="rId375" Type="http://schemas.openxmlformats.org/officeDocument/2006/relationships/hyperlink" Target="https://admin.google.com/ac/chrome/devices/b790cdd3-5d55-4f1c-a4dd-32431cf233f0" TargetMode="External"/><Relationship Id="rId582" Type="http://schemas.openxmlformats.org/officeDocument/2006/relationships/hyperlink" Target="https://admin.google.com/ac/chrome/devices/714f9196-9215-4b98-9869-fa3bc10d930e" TargetMode="External"/><Relationship Id="rId638" Type="http://schemas.openxmlformats.org/officeDocument/2006/relationships/hyperlink" Target="https://admin.google.com/ac/chrome/devices/bee7c111-fc69-4861-a9cb-5082c7271388" TargetMode="External"/><Relationship Id="rId3" Type="http://schemas.openxmlformats.org/officeDocument/2006/relationships/hyperlink" Target="https://admin.google.com/ac/chrome/devices/0291b3aa-34d4-4119-b0eb-906782730f79" TargetMode="External"/><Relationship Id="rId235" Type="http://schemas.openxmlformats.org/officeDocument/2006/relationships/hyperlink" Target="https://admin.google.com/ac/chrome/devices/d643a6bd-3c32-4d7e-8ae8-108b2b396f20" TargetMode="External"/><Relationship Id="rId277" Type="http://schemas.openxmlformats.org/officeDocument/2006/relationships/hyperlink" Target="https://admin.google.com/ac/chrome/devices/f9ba8759-9eae-40a2-9fca-0ec34365bc1a" TargetMode="External"/><Relationship Id="rId400" Type="http://schemas.openxmlformats.org/officeDocument/2006/relationships/hyperlink" Target="https://admin.google.com/ac/chrome/devices/e5573181-52f4-4c99-9d54-5fc1c6125a2c" TargetMode="External"/><Relationship Id="rId442" Type="http://schemas.openxmlformats.org/officeDocument/2006/relationships/hyperlink" Target="https://admin.google.com/ac/chrome/devices/cf527ee0-cf97-4223-84ea-6291cbe5eb6e" TargetMode="External"/><Relationship Id="rId484" Type="http://schemas.openxmlformats.org/officeDocument/2006/relationships/hyperlink" Target="https://admin.google.com/ac/chrome/devices/b8eabcf4-d945-4449-b4a0-c93b9b81b602" TargetMode="External"/><Relationship Id="rId137" Type="http://schemas.openxmlformats.org/officeDocument/2006/relationships/hyperlink" Target="https://admin.google.com/ac/chrome/devices/7a8a3943-9cad-4fc7-9798-e3c0cb9a0ff6" TargetMode="External"/><Relationship Id="rId302" Type="http://schemas.openxmlformats.org/officeDocument/2006/relationships/hyperlink" Target="https://admin.google.com/ac/chrome/devices/2b825964-f2b1-4429-9c00-b19af5d1431c" TargetMode="External"/><Relationship Id="rId344" Type="http://schemas.openxmlformats.org/officeDocument/2006/relationships/hyperlink" Target="https://admin.google.com/ac/chrome/devices/7a2109d9-90f7-4d2f-bbc7-c4ffd9b7b10d" TargetMode="External"/><Relationship Id="rId691" Type="http://schemas.openxmlformats.org/officeDocument/2006/relationships/hyperlink" Target="https://admin.google.com/ac/chrome/devices/f7b17984-7e0c-4f17-b3fd-2f7878532027" TargetMode="External"/><Relationship Id="rId41" Type="http://schemas.openxmlformats.org/officeDocument/2006/relationships/hyperlink" Target="https://admin.google.com/ac/chrome/devices/2aa9b322-2a38-43f8-ad7d-d9748256bf93" TargetMode="External"/><Relationship Id="rId83" Type="http://schemas.openxmlformats.org/officeDocument/2006/relationships/hyperlink" Target="https://admin.google.com/ac/chrome/devices/4cb45af6-d7c7-4c5c-b644-135f90e5d00b" TargetMode="External"/><Relationship Id="rId179" Type="http://schemas.openxmlformats.org/officeDocument/2006/relationships/hyperlink" Target="https://admin.google.com/ac/chrome/devices/a1b5a059-8bc8-4083-8f03-434346c09395" TargetMode="External"/><Relationship Id="rId386" Type="http://schemas.openxmlformats.org/officeDocument/2006/relationships/hyperlink" Target="https://admin.google.com/ac/chrome/devices/c172282f-0fb2-48c4-b90f-39e5b626979c" TargetMode="External"/><Relationship Id="rId551" Type="http://schemas.openxmlformats.org/officeDocument/2006/relationships/hyperlink" Target="https://admin.google.com/ac/chrome/devices/4a4def81-f788-4e6f-b06f-b13171bbb4f1" TargetMode="External"/><Relationship Id="rId593" Type="http://schemas.openxmlformats.org/officeDocument/2006/relationships/hyperlink" Target="https://admin.google.com/ac/chrome/devices/7abd7d2c-90cd-414a-bce6-756b075d2b72" TargetMode="External"/><Relationship Id="rId607" Type="http://schemas.openxmlformats.org/officeDocument/2006/relationships/hyperlink" Target="https://admin.google.com/ac/chrome/devices/8fc18671-632f-481b-9af3-86c1585b948f" TargetMode="External"/><Relationship Id="rId649" Type="http://schemas.openxmlformats.org/officeDocument/2006/relationships/hyperlink" Target="https://admin.google.com/ac/chrome/devices/c8606dbd-5d98-452b-975c-ef8a39cdf8a1" TargetMode="External"/><Relationship Id="rId190" Type="http://schemas.openxmlformats.org/officeDocument/2006/relationships/hyperlink" Target="https://admin.google.com/ac/chrome/devices/a8c6ec08-47e9-4cd2-9be3-92ddaaa192db" TargetMode="External"/><Relationship Id="rId204" Type="http://schemas.openxmlformats.org/officeDocument/2006/relationships/hyperlink" Target="https://admin.google.com/ac/chrome/devices/af9bd757-bf85-4d8c-ae69-bc417220d670" TargetMode="External"/><Relationship Id="rId246" Type="http://schemas.openxmlformats.org/officeDocument/2006/relationships/hyperlink" Target="https://admin.google.com/ac/chrome/devices/e169b843-4a83-437f-bb1e-202a51772f00" TargetMode="External"/><Relationship Id="rId288" Type="http://schemas.openxmlformats.org/officeDocument/2006/relationships/hyperlink" Target="https://admin.google.com/ac/chrome/devices/18987812-af6f-49c2-b73b-97dcb42b89ea" TargetMode="External"/><Relationship Id="rId411" Type="http://schemas.openxmlformats.org/officeDocument/2006/relationships/hyperlink" Target="https://admin.google.com/ac/chrome/devices/fc11fccf-332f-42b2-82f7-58b75ce44a79" TargetMode="External"/><Relationship Id="rId453" Type="http://schemas.openxmlformats.org/officeDocument/2006/relationships/hyperlink" Target="https://admin.google.com/ac/chrome/devices/ff18905f-2dc6-4294-88c7-997b383c77f5" TargetMode="External"/><Relationship Id="rId509" Type="http://schemas.openxmlformats.org/officeDocument/2006/relationships/hyperlink" Target="https://admin.google.com/ac/chrome/devices/16eb5e00-b260-46a0-bdbb-814b58bf4304" TargetMode="External"/><Relationship Id="rId660" Type="http://schemas.openxmlformats.org/officeDocument/2006/relationships/hyperlink" Target="https://admin.google.com/ac/chrome/devices/d439f060-2523-44ee-ad22-4e908ac6e4b5" TargetMode="External"/><Relationship Id="rId106" Type="http://schemas.openxmlformats.org/officeDocument/2006/relationships/hyperlink" Target="https://admin.google.com/ac/chrome/devices/5f5ebf31-e8c7-44aa-a464-9966b0a70905" TargetMode="External"/><Relationship Id="rId313" Type="http://schemas.openxmlformats.org/officeDocument/2006/relationships/hyperlink" Target="https://admin.google.com/ac/chrome/devices/41825fb8-a58d-4547-858a-6e5870201f08" TargetMode="External"/><Relationship Id="rId495" Type="http://schemas.openxmlformats.org/officeDocument/2006/relationships/hyperlink" Target="https://admin.google.com/ac/chrome/devices/0320bb61-31f0-4468-ad6e-d7a8f1ef563d" TargetMode="External"/><Relationship Id="rId10" Type="http://schemas.openxmlformats.org/officeDocument/2006/relationships/hyperlink" Target="https://admin.google.com/ac/chrome/devices/0937b746-b743-4cbe-a5b4-0725a1ba500b" TargetMode="External"/><Relationship Id="rId52" Type="http://schemas.openxmlformats.org/officeDocument/2006/relationships/hyperlink" Target="https://admin.google.com/ac/chrome/devices/34c22a2a-510e-43a5-8d96-aeca8b5f2993" TargetMode="External"/><Relationship Id="rId94" Type="http://schemas.openxmlformats.org/officeDocument/2006/relationships/hyperlink" Target="https://admin.google.com/ac/chrome/devices/5523e953-7c37-43d5-b572-fa0ef190c1ee" TargetMode="External"/><Relationship Id="rId148" Type="http://schemas.openxmlformats.org/officeDocument/2006/relationships/hyperlink" Target="https://admin.google.com/ac/chrome/devices/831a6a2e-cd84-42b1-ae08-32b7871ae2e3" TargetMode="External"/><Relationship Id="rId355" Type="http://schemas.openxmlformats.org/officeDocument/2006/relationships/hyperlink" Target="https://admin.google.com/ac/chrome/devices/90a680dc-97e0-4650-a96f-ffaeada16c20" TargetMode="External"/><Relationship Id="rId397" Type="http://schemas.openxmlformats.org/officeDocument/2006/relationships/hyperlink" Target="https://admin.google.com/ac/chrome/devices/de18bb97-c3e9-41da-b6c1-9e13b512ffa2" TargetMode="External"/><Relationship Id="rId520" Type="http://schemas.openxmlformats.org/officeDocument/2006/relationships/hyperlink" Target="https://admin.google.com/ac/chrome/devices/296a7a2e-28ed-4b56-a3bd-f050dab703d3" TargetMode="External"/><Relationship Id="rId562" Type="http://schemas.openxmlformats.org/officeDocument/2006/relationships/hyperlink" Target="https://admin.google.com/ac/chrome/devices/5845483b-26f7-4ba6-b02d-e01f538282dc" TargetMode="External"/><Relationship Id="rId618" Type="http://schemas.openxmlformats.org/officeDocument/2006/relationships/hyperlink" Target="https://admin.google.com/ac/chrome/devices/a8ff9a98-65de-4480-81a4-e35164cbe2f5" TargetMode="External"/><Relationship Id="rId215" Type="http://schemas.openxmlformats.org/officeDocument/2006/relationships/hyperlink" Target="https://admin.google.com/ac/chrome/devices/ba51831c-58d0-4273-8d6f-b4f9da5de251" TargetMode="External"/><Relationship Id="rId257" Type="http://schemas.openxmlformats.org/officeDocument/2006/relationships/hyperlink" Target="https://admin.google.com/ac/chrome/devices/e88b89eb-7de1-4c82-aaf7-3b902f40e768" TargetMode="External"/><Relationship Id="rId422" Type="http://schemas.openxmlformats.org/officeDocument/2006/relationships/hyperlink" Target="https://admin.google.com/ac/chrome/devices/3183bcc4-9253-49e6-a32b-20c37c10b559" TargetMode="External"/><Relationship Id="rId464" Type="http://schemas.openxmlformats.org/officeDocument/2006/relationships/hyperlink" Target="https://admin.google.com/ac/chrome/devices/4bd9746f-0b7d-4400-8dad-086513d69aee" TargetMode="External"/><Relationship Id="rId299" Type="http://schemas.openxmlformats.org/officeDocument/2006/relationships/hyperlink" Target="https://admin.google.com/ac/chrome/devices/20b2b17b-7b38-4e4b-b1c6-eb642ea9a1e3" TargetMode="External"/><Relationship Id="rId63" Type="http://schemas.openxmlformats.org/officeDocument/2006/relationships/hyperlink" Target="https://admin.google.com/ac/chrome/devices/3e709d62-f5d7-498c-af6d-df7e5607a3ac" TargetMode="External"/><Relationship Id="rId159" Type="http://schemas.openxmlformats.org/officeDocument/2006/relationships/hyperlink" Target="https://admin.google.com/ac/chrome/devices/8de88c71-91d4-4268-bcd7-ff1715c212fb" TargetMode="External"/><Relationship Id="rId366" Type="http://schemas.openxmlformats.org/officeDocument/2006/relationships/hyperlink" Target="https://admin.google.com/ac/chrome/devices/a6c7ba4c-a416-4a53-97a9-02198c3b42b7" TargetMode="External"/><Relationship Id="rId573" Type="http://schemas.openxmlformats.org/officeDocument/2006/relationships/hyperlink" Target="https://admin.google.com/ac/chrome/devices/621b57d6-18b3-4abc-a1e7-cd5aea079321" TargetMode="External"/><Relationship Id="rId226" Type="http://schemas.openxmlformats.org/officeDocument/2006/relationships/hyperlink" Target="https://admin.google.com/ac/chrome/devices/c8b4719a-1b68-4b67-a532-fe77c9cb112c" TargetMode="External"/><Relationship Id="rId433" Type="http://schemas.openxmlformats.org/officeDocument/2006/relationships/hyperlink" Target="https://admin.google.com/ac/chrome/devices/7391f968-e1d9-4fbc-bb33-74f6c3a49032" TargetMode="External"/><Relationship Id="rId640" Type="http://schemas.openxmlformats.org/officeDocument/2006/relationships/hyperlink" Target="https://admin.google.com/ac/chrome/devices/c1e7109a-e674-45af-a489-714a86ec3239" TargetMode="External"/><Relationship Id="rId74" Type="http://schemas.openxmlformats.org/officeDocument/2006/relationships/hyperlink" Target="https://admin.google.com/ac/chrome/devices/48264be1-7e85-441c-9f51-adf022ad302b" TargetMode="External"/><Relationship Id="rId377" Type="http://schemas.openxmlformats.org/officeDocument/2006/relationships/hyperlink" Target="https://admin.google.com/ac/chrome/devices/b8b492f1-db33-43ad-8d1a-4aa7eaadc8e3" TargetMode="External"/><Relationship Id="rId500" Type="http://schemas.openxmlformats.org/officeDocument/2006/relationships/hyperlink" Target="https://admin.google.com/ac/chrome/devices/0afeef6f-2b10-4295-917d-f0010ab26d2f" TargetMode="External"/><Relationship Id="rId584" Type="http://schemas.openxmlformats.org/officeDocument/2006/relationships/hyperlink" Target="https://admin.google.com/ac/chrome/devices/72d81407-de9c-4274-b9df-39f02adb7381" TargetMode="External"/><Relationship Id="rId5" Type="http://schemas.openxmlformats.org/officeDocument/2006/relationships/hyperlink" Target="https://admin.google.com/ac/chrome/devices/03755e9f-ddc9-4c4c-b5e9-5007553152c5" TargetMode="External"/><Relationship Id="rId237" Type="http://schemas.openxmlformats.org/officeDocument/2006/relationships/hyperlink" Target="https://admin.google.com/ac/chrome/devices/d74f4e0d-fa7b-4ed5-84dd-450ccd86d73e" TargetMode="External"/><Relationship Id="rId444" Type="http://schemas.openxmlformats.org/officeDocument/2006/relationships/hyperlink" Target="https://admin.google.com/ac/chrome/devices/d435c866-4095-4f58-836c-8f8caf7112ed" TargetMode="External"/><Relationship Id="rId651" Type="http://schemas.openxmlformats.org/officeDocument/2006/relationships/hyperlink" Target="https://admin.google.com/ac/chrome/devices/ca525786-29ca-4303-90a1-accfd89621b5" TargetMode="External"/><Relationship Id="rId290" Type="http://schemas.openxmlformats.org/officeDocument/2006/relationships/hyperlink" Target="https://admin.google.com/ac/chrome/devices/19f69665-4394-428f-a8a7-3602a497880f" TargetMode="External"/><Relationship Id="rId304" Type="http://schemas.openxmlformats.org/officeDocument/2006/relationships/hyperlink" Target="https://admin.google.com/ac/chrome/devices/371a393b-ba3d-4ee1-8502-0564aeea9167" TargetMode="External"/><Relationship Id="rId388" Type="http://schemas.openxmlformats.org/officeDocument/2006/relationships/hyperlink" Target="https://admin.google.com/ac/chrome/devices/c8505224-acd0-4fb8-846f-574a336bd1ad" TargetMode="External"/><Relationship Id="rId511" Type="http://schemas.openxmlformats.org/officeDocument/2006/relationships/hyperlink" Target="https://admin.google.com/ac/chrome/devices/1835cd09-df81-4a36-a2b8-7eacb7d097a2" TargetMode="External"/><Relationship Id="rId609" Type="http://schemas.openxmlformats.org/officeDocument/2006/relationships/hyperlink" Target="https://admin.google.com/ac/chrome/devices/948566fb-16c2-4827-b7ce-1e0a0fe88a94" TargetMode="External"/><Relationship Id="rId85" Type="http://schemas.openxmlformats.org/officeDocument/2006/relationships/hyperlink" Target="https://admin.google.com/ac/chrome/devices/4eece599-c0d8-46bf-8503-44db6412a99b" TargetMode="External"/><Relationship Id="rId150" Type="http://schemas.openxmlformats.org/officeDocument/2006/relationships/hyperlink" Target="https://admin.google.com/ac/chrome/devices/8482198b-850b-4f5f-b530-f5d0bb725893" TargetMode="External"/><Relationship Id="rId595" Type="http://schemas.openxmlformats.org/officeDocument/2006/relationships/hyperlink" Target="https://admin.google.com/ac/chrome/devices/81874b60-9f25-4a7f-af09-7f723d349ff7" TargetMode="External"/><Relationship Id="rId248" Type="http://schemas.openxmlformats.org/officeDocument/2006/relationships/hyperlink" Target="https://admin.google.com/ac/chrome/devices/e3bd0d16-7c07-48ed-97f7-a62d14d9f996" TargetMode="External"/><Relationship Id="rId455" Type="http://schemas.openxmlformats.org/officeDocument/2006/relationships/hyperlink" Target="https://admin.google.com/ac/chrome/devices/146c64c3-d0b5-4c85-9620-e115a487a1b0" TargetMode="External"/><Relationship Id="rId662" Type="http://schemas.openxmlformats.org/officeDocument/2006/relationships/hyperlink" Target="https://admin.google.com/ac/chrome/devices/d7ab689a-f7c3-4b84-99cf-f9d58e2b92ed" TargetMode="External"/><Relationship Id="rId12" Type="http://schemas.openxmlformats.org/officeDocument/2006/relationships/hyperlink" Target="https://admin.google.com/ac/chrome/devices/0c7bbcc7-b6ad-44e1-8185-c273f138da50" TargetMode="External"/><Relationship Id="rId108" Type="http://schemas.openxmlformats.org/officeDocument/2006/relationships/hyperlink" Target="https://admin.google.com/ac/chrome/devices/609caf99-d550-4ce2-8e52-a7c53eceb644" TargetMode="External"/><Relationship Id="rId315" Type="http://schemas.openxmlformats.org/officeDocument/2006/relationships/hyperlink" Target="https://admin.google.com/ac/chrome/devices/4542cf60-6367-4dfe-a98c-5c33d023069d" TargetMode="External"/><Relationship Id="rId522" Type="http://schemas.openxmlformats.org/officeDocument/2006/relationships/hyperlink" Target="https://admin.google.com/ac/chrome/devices/2af59ccf-bbce-4ff1-a6ed-f1c4d0931542" TargetMode="External"/><Relationship Id="rId96" Type="http://schemas.openxmlformats.org/officeDocument/2006/relationships/hyperlink" Target="https://admin.google.com/ac/chrome/devices/580bd8db-5bb0-455a-9d49-a9da3dcd6be0" TargetMode="External"/><Relationship Id="rId161" Type="http://schemas.openxmlformats.org/officeDocument/2006/relationships/hyperlink" Target="https://admin.google.com/ac/chrome/devices/8f0263cc-4e60-476d-999a-d3eec65f8124" TargetMode="External"/><Relationship Id="rId399" Type="http://schemas.openxmlformats.org/officeDocument/2006/relationships/hyperlink" Target="https://admin.google.com/ac/chrome/devices/e3bf9953-e9e8-4240-9357-b7d9e4dcd042" TargetMode="External"/><Relationship Id="rId259" Type="http://schemas.openxmlformats.org/officeDocument/2006/relationships/hyperlink" Target="https://admin.google.com/ac/chrome/devices/e978259f-e3b5-4967-bf82-b0695bb881b2" TargetMode="External"/><Relationship Id="rId466" Type="http://schemas.openxmlformats.org/officeDocument/2006/relationships/hyperlink" Target="https://admin.google.com/ac/chrome/devices/52ad340a-1ddb-4799-ba95-5f5ec6d8f8e3" TargetMode="External"/><Relationship Id="rId673" Type="http://schemas.openxmlformats.org/officeDocument/2006/relationships/hyperlink" Target="https://admin.google.com/ac/chrome/devices/e1cb7047-66bc-448b-9388-45e79648c083" TargetMode="External"/><Relationship Id="rId23" Type="http://schemas.openxmlformats.org/officeDocument/2006/relationships/hyperlink" Target="https://admin.google.com/ac/chrome/devices/19a79b8a-3598-4105-bad8-6c69c8d3dbed" TargetMode="External"/><Relationship Id="rId119" Type="http://schemas.openxmlformats.org/officeDocument/2006/relationships/hyperlink" Target="https://admin.google.com/ac/chrome/devices/681eabae-8b27-44e2-b626-9582264a7bac" TargetMode="External"/><Relationship Id="rId326" Type="http://schemas.openxmlformats.org/officeDocument/2006/relationships/hyperlink" Target="https://admin.google.com/ac/chrome/devices/56a3caee-02d4-4a60-b26f-28e46eb194cf" TargetMode="External"/><Relationship Id="rId533" Type="http://schemas.openxmlformats.org/officeDocument/2006/relationships/hyperlink" Target="https://admin.google.com/ac/chrome/devices/34014ec0-3cfd-46b7-9178-3151df9e53bd" TargetMode="External"/><Relationship Id="rId172" Type="http://schemas.openxmlformats.org/officeDocument/2006/relationships/hyperlink" Target="https://admin.google.com/ac/chrome/devices/9ecdea42-4608-4f20-bb34-840faa146afe" TargetMode="External"/><Relationship Id="rId477" Type="http://schemas.openxmlformats.org/officeDocument/2006/relationships/hyperlink" Target="https://admin.google.com/ac/chrome/devices/93e70ce4-6aaf-4a47-a7ae-5af13d63ed61" TargetMode="External"/><Relationship Id="rId600" Type="http://schemas.openxmlformats.org/officeDocument/2006/relationships/hyperlink" Target="https://admin.google.com/ac/chrome/devices/86c6f72a-fe2a-450b-888c-b01072f52c97" TargetMode="External"/><Relationship Id="rId684" Type="http://schemas.openxmlformats.org/officeDocument/2006/relationships/hyperlink" Target="https://admin.google.com/ac/chrome/devices/ef7ff5c1-c8f1-4621-ac85-cd30b600c2c3" TargetMode="External"/><Relationship Id="rId337" Type="http://schemas.openxmlformats.org/officeDocument/2006/relationships/hyperlink" Target="https://admin.google.com/ac/chrome/devices/6e912a18-0815-4f74-bba1-8c41ee4b7d99" TargetMode="External"/><Relationship Id="rId34" Type="http://schemas.openxmlformats.org/officeDocument/2006/relationships/hyperlink" Target="https://admin.google.com/ac/chrome/devices/1da9b9c2-5cb2-4537-9d35-26c926a878b4" TargetMode="External"/><Relationship Id="rId544" Type="http://schemas.openxmlformats.org/officeDocument/2006/relationships/hyperlink" Target="https://admin.google.com/ac/chrome/devices/407463c3-3e07-40b0-aecb-24bc770ff02d" TargetMode="External"/><Relationship Id="rId183" Type="http://schemas.openxmlformats.org/officeDocument/2006/relationships/hyperlink" Target="https://admin.google.com/ac/chrome/devices/a4c40c2a-f743-4087-9351-792cc4aa3c20" TargetMode="External"/><Relationship Id="rId390" Type="http://schemas.openxmlformats.org/officeDocument/2006/relationships/hyperlink" Target="https://admin.google.com/ac/chrome/devices/c87debe3-f8dc-4038-aaf2-4eb5eef93bb5" TargetMode="External"/><Relationship Id="rId404" Type="http://schemas.openxmlformats.org/officeDocument/2006/relationships/hyperlink" Target="https://admin.google.com/ac/chrome/devices/ef9a911a-df01-4f19-94f7-292b6dea1f29" TargetMode="External"/><Relationship Id="rId611" Type="http://schemas.openxmlformats.org/officeDocument/2006/relationships/hyperlink" Target="https://admin.google.com/ac/chrome/devices/9a5b8abc-0ae2-437e-90cc-d06ca8a95ead" TargetMode="External"/><Relationship Id="rId250" Type="http://schemas.openxmlformats.org/officeDocument/2006/relationships/hyperlink" Target="https://admin.google.com/ac/chrome/devices/e4db1d53-22a1-4f89-a322-8ea54d33e2f7" TargetMode="External"/><Relationship Id="rId488" Type="http://schemas.openxmlformats.org/officeDocument/2006/relationships/hyperlink" Target="https://admin.google.com/ac/chrome/devices/d1f6d0bc-d020-497a-b003-d07fba2345ce" TargetMode="External"/><Relationship Id="rId695" Type="http://schemas.openxmlformats.org/officeDocument/2006/relationships/hyperlink" Target="https://admin.google.com/ac/chrome/devices/fd250886-5084-419d-9bd1-0ff6ea99c18b" TargetMode="External"/><Relationship Id="rId45" Type="http://schemas.openxmlformats.org/officeDocument/2006/relationships/hyperlink" Target="https://admin.google.com/ac/chrome/devices/312dcdd3-38a4-431f-b747-e629b72b2b78" TargetMode="External"/><Relationship Id="rId110" Type="http://schemas.openxmlformats.org/officeDocument/2006/relationships/hyperlink" Target="https://admin.google.com/ac/chrome/devices/62f424aa-9fde-4019-8242-a21747c07e67" TargetMode="External"/><Relationship Id="rId348" Type="http://schemas.openxmlformats.org/officeDocument/2006/relationships/hyperlink" Target="https://admin.google.com/ac/chrome/devices/84e279ef-411c-462e-ad8e-1319241e3079" TargetMode="External"/><Relationship Id="rId555" Type="http://schemas.openxmlformats.org/officeDocument/2006/relationships/hyperlink" Target="https://admin.google.com/ac/chrome/devices/532c22b5-787b-465c-b384-c19f2f09ae97" TargetMode="External"/><Relationship Id="rId194" Type="http://schemas.openxmlformats.org/officeDocument/2006/relationships/hyperlink" Target="https://admin.google.com/ac/chrome/devices/aa75a789-683d-4e9d-a50c-fa684830b4fd" TargetMode="External"/><Relationship Id="rId208" Type="http://schemas.openxmlformats.org/officeDocument/2006/relationships/hyperlink" Target="https://admin.google.com/ac/chrome/devices/b11cbf35-552b-4d3d-991c-84aa1732febd" TargetMode="External"/><Relationship Id="rId415" Type="http://schemas.openxmlformats.org/officeDocument/2006/relationships/hyperlink" Target="https://admin.google.com/ac/chrome/devices/0544a607-6bb7-4f52-8e7a-089bc8b64851" TargetMode="External"/><Relationship Id="rId622" Type="http://schemas.openxmlformats.org/officeDocument/2006/relationships/hyperlink" Target="https://admin.google.com/ac/chrome/devices/ad040866-1cd6-4852-83c7-a65fcdd52b9a" TargetMode="External"/><Relationship Id="rId261" Type="http://schemas.openxmlformats.org/officeDocument/2006/relationships/hyperlink" Target="https://admin.google.com/ac/chrome/devices/eba1e736-647e-4aba-9e90-ecc1aee55c31" TargetMode="External"/><Relationship Id="rId499" Type="http://schemas.openxmlformats.org/officeDocument/2006/relationships/hyperlink" Target="https://admin.google.com/ac/chrome/devices/0a782635-7b64-4fac-8374-abf407cd41cf" TargetMode="External"/><Relationship Id="rId56" Type="http://schemas.openxmlformats.org/officeDocument/2006/relationships/hyperlink" Target="https://admin.google.com/ac/chrome/devices/398bbc68-4361-489a-817b-21ddaae2d4b4" TargetMode="External"/><Relationship Id="rId359" Type="http://schemas.openxmlformats.org/officeDocument/2006/relationships/hyperlink" Target="https://admin.google.com/ac/chrome/devices/9a584d5f-f0a5-4f34-8981-e4d9bdfd63e5" TargetMode="External"/><Relationship Id="rId566" Type="http://schemas.openxmlformats.org/officeDocument/2006/relationships/hyperlink" Target="https://admin.google.com/ac/chrome/devices/5b40dbec-6e8c-4467-b074-7c6909b2589b" TargetMode="External"/><Relationship Id="rId121" Type="http://schemas.openxmlformats.org/officeDocument/2006/relationships/hyperlink" Target="https://admin.google.com/ac/chrome/devices/6a4c3eab-a7fe-431f-a408-93347e4e144b" TargetMode="External"/><Relationship Id="rId219" Type="http://schemas.openxmlformats.org/officeDocument/2006/relationships/hyperlink" Target="https://admin.google.com/ac/chrome/devices/c003f183-9711-4e2b-af4a-76125c3e98f2" TargetMode="External"/><Relationship Id="rId426" Type="http://schemas.openxmlformats.org/officeDocument/2006/relationships/hyperlink" Target="https://admin.google.com/ac/chrome/devices/3f8c1f60-c054-4326-9c37-ed000e414b5b" TargetMode="External"/><Relationship Id="rId633" Type="http://schemas.openxmlformats.org/officeDocument/2006/relationships/hyperlink" Target="https://admin.google.com/ac/chrome/devices/bad297fa-c025-42dc-8855-c62ab7f878af" TargetMode="External"/><Relationship Id="rId67" Type="http://schemas.openxmlformats.org/officeDocument/2006/relationships/hyperlink" Target="https://admin.google.com/ac/chrome/devices/4235b7ff-ec04-4672-bd1d-614c392daa53" TargetMode="External"/><Relationship Id="rId272" Type="http://schemas.openxmlformats.org/officeDocument/2006/relationships/hyperlink" Target="https://admin.google.com/ac/chrome/devices/f6e422d6-17dd-42a2-bbb2-402548d8fbe7" TargetMode="External"/><Relationship Id="rId577" Type="http://schemas.openxmlformats.org/officeDocument/2006/relationships/hyperlink" Target="https://admin.google.com/ac/chrome/devices/690a1551-ac73-459e-a778-2b5733cc3e12" TargetMode="External"/><Relationship Id="rId132" Type="http://schemas.openxmlformats.org/officeDocument/2006/relationships/hyperlink" Target="https://admin.google.com/ac/chrome/devices/775f3474-1ace-4535-9231-63263c128088" TargetMode="External"/><Relationship Id="rId437" Type="http://schemas.openxmlformats.org/officeDocument/2006/relationships/hyperlink" Target="https://admin.google.com/ac/chrome/devices/aa4546f2-463d-408d-82ee-be3c7b866102" TargetMode="External"/><Relationship Id="rId644" Type="http://schemas.openxmlformats.org/officeDocument/2006/relationships/hyperlink" Target="https://admin.google.com/ac/chrome/devices/c49309b5-34a0-4c19-b161-5c3fd63262e2" TargetMode="External"/><Relationship Id="rId283" Type="http://schemas.openxmlformats.org/officeDocument/2006/relationships/hyperlink" Target="https://admin.google.com/ac/chrome/devices/0e1971ef-83f6-4274-a9b8-41ee367a6ac7" TargetMode="External"/><Relationship Id="rId490" Type="http://schemas.openxmlformats.org/officeDocument/2006/relationships/hyperlink" Target="https://admin.google.com/ac/chrome/devices/eb5a7253-279a-47b1-af2b-465c6a563452" TargetMode="External"/><Relationship Id="rId504" Type="http://schemas.openxmlformats.org/officeDocument/2006/relationships/hyperlink" Target="https://admin.google.com/ac/chrome/devices/11e984f7-7846-4d8a-9832-3ff7f42f863d" TargetMode="External"/><Relationship Id="rId78" Type="http://schemas.openxmlformats.org/officeDocument/2006/relationships/hyperlink" Target="https://admin.google.com/ac/chrome/devices/4a26d3f3-a062-4144-8a96-c5036e6a276f" TargetMode="External"/><Relationship Id="rId143" Type="http://schemas.openxmlformats.org/officeDocument/2006/relationships/hyperlink" Target="https://admin.google.com/ac/chrome/devices/7fc79e09-66bf-4ddb-a6da-38f061f00dde" TargetMode="External"/><Relationship Id="rId350" Type="http://schemas.openxmlformats.org/officeDocument/2006/relationships/hyperlink" Target="https://admin.google.com/ac/chrome/devices/870c4fc2-11a1-4b94-baa9-f61567698702" TargetMode="External"/><Relationship Id="rId588" Type="http://schemas.openxmlformats.org/officeDocument/2006/relationships/hyperlink" Target="https://admin.google.com/ac/chrome/devices/763aa3f6-1620-4e60-94a3-44105ddf2e75" TargetMode="External"/><Relationship Id="rId9" Type="http://schemas.openxmlformats.org/officeDocument/2006/relationships/hyperlink" Target="https://admin.google.com/ac/chrome/devices/08f0a56e-acfe-4db7-9df9-f2d4dfac1171" TargetMode="External"/><Relationship Id="rId210" Type="http://schemas.openxmlformats.org/officeDocument/2006/relationships/hyperlink" Target="https://admin.google.com/ac/chrome/devices/b52096eb-f8cf-4514-8ef4-2d00338eb438" TargetMode="External"/><Relationship Id="rId448" Type="http://schemas.openxmlformats.org/officeDocument/2006/relationships/hyperlink" Target="https://admin.google.com/ac/chrome/devices/e68a8849-8bc2-45d4-abe1-49899a5a7f44" TargetMode="External"/><Relationship Id="rId655" Type="http://schemas.openxmlformats.org/officeDocument/2006/relationships/hyperlink" Target="https://admin.google.com/ac/chrome/devices/ce8f53b9-ea47-4dea-8a0f-2ea6f85060d3" TargetMode="External"/><Relationship Id="rId294" Type="http://schemas.openxmlformats.org/officeDocument/2006/relationships/hyperlink" Target="https://admin.google.com/ac/chrome/devices/1c91655d-9b5f-49d7-863e-4ab283a2eea9" TargetMode="External"/><Relationship Id="rId308" Type="http://schemas.openxmlformats.org/officeDocument/2006/relationships/hyperlink" Target="https://admin.google.com/ac/chrome/devices/3e187d50-eda2-4355-964c-5ee498a5932e" TargetMode="External"/><Relationship Id="rId515" Type="http://schemas.openxmlformats.org/officeDocument/2006/relationships/hyperlink" Target="https://admin.google.com/ac/chrome/devices/1e6ee733-58f6-4a5b-bb02-6fab66c37a1e" TargetMode="External"/><Relationship Id="rId89" Type="http://schemas.openxmlformats.org/officeDocument/2006/relationships/hyperlink" Target="https://admin.google.com/ac/chrome/devices/50f25aab-4cea-4f7e-9b5a-93672104bb5f" TargetMode="External"/><Relationship Id="rId154" Type="http://schemas.openxmlformats.org/officeDocument/2006/relationships/hyperlink" Target="https://admin.google.com/ac/chrome/devices/87c96564-8b85-4f8d-a333-e4f32da671d5" TargetMode="External"/><Relationship Id="rId361" Type="http://schemas.openxmlformats.org/officeDocument/2006/relationships/hyperlink" Target="https://admin.google.com/ac/chrome/devices/9da54a26-6954-46af-a37b-075d461a6f2d" TargetMode="External"/><Relationship Id="rId599" Type="http://schemas.openxmlformats.org/officeDocument/2006/relationships/hyperlink" Target="https://admin.google.com/ac/chrome/devices/841e7095-1ab3-40f2-836a-0aff7d2fea60" TargetMode="External"/><Relationship Id="rId459" Type="http://schemas.openxmlformats.org/officeDocument/2006/relationships/hyperlink" Target="https://admin.google.com/ac/chrome/devices/1c416973-af8f-4058-a8b4-372b2903045f" TargetMode="External"/><Relationship Id="rId666" Type="http://schemas.openxmlformats.org/officeDocument/2006/relationships/hyperlink" Target="https://admin.google.com/ac/chrome/devices/d93218b2-5f21-4013-b9b4-2b0151c76c17" TargetMode="External"/><Relationship Id="rId16" Type="http://schemas.openxmlformats.org/officeDocument/2006/relationships/hyperlink" Target="https://admin.google.com/ac/chrome/devices/148ac64e-7826-4450-bbe0-f7d1c7ba6df2" TargetMode="External"/><Relationship Id="rId221" Type="http://schemas.openxmlformats.org/officeDocument/2006/relationships/hyperlink" Target="https://admin.google.com/ac/chrome/devices/c301eed1-0736-4b24-b56d-a5d6abbb4836" TargetMode="External"/><Relationship Id="rId319" Type="http://schemas.openxmlformats.org/officeDocument/2006/relationships/hyperlink" Target="https://admin.google.com/ac/chrome/devices/4aaceeee-7058-4f6d-b2af-abdd18959fe5" TargetMode="External"/><Relationship Id="rId526" Type="http://schemas.openxmlformats.org/officeDocument/2006/relationships/hyperlink" Target="https://admin.google.com/ac/chrome/devices/308a9b62-93b1-4189-ae4e-05a547207f0c" TargetMode="External"/><Relationship Id="rId165" Type="http://schemas.openxmlformats.org/officeDocument/2006/relationships/hyperlink" Target="https://admin.google.com/ac/chrome/devices/924c29fc-80d9-499c-a93a-810a5c613bd9" TargetMode="External"/><Relationship Id="rId372" Type="http://schemas.openxmlformats.org/officeDocument/2006/relationships/hyperlink" Target="https://admin.google.com/ac/chrome/devices/b29dfd15-8cb4-4446-a074-bf944e5fa81f" TargetMode="External"/><Relationship Id="rId677" Type="http://schemas.openxmlformats.org/officeDocument/2006/relationships/hyperlink" Target="https://admin.google.com/ac/chrome/devices/e6dad62e-7d17-4d10-b353-1f2891392ff9" TargetMode="External"/><Relationship Id="rId232" Type="http://schemas.openxmlformats.org/officeDocument/2006/relationships/hyperlink" Target="https://admin.google.com/ac/chrome/devices/d1734fa2-b97b-4bd2-85c3-a1296f10af9e" TargetMode="External"/><Relationship Id="rId27" Type="http://schemas.openxmlformats.org/officeDocument/2006/relationships/hyperlink" Target="https://admin.google.com/ac/chrome/devices/1b2819e2-c855-4413-9ce5-456b79053339" TargetMode="External"/><Relationship Id="rId537" Type="http://schemas.openxmlformats.org/officeDocument/2006/relationships/hyperlink" Target="https://admin.google.com/ac/chrome/devices/3685f3bf-017f-452a-a148-023a0ea73ae7" TargetMode="External"/><Relationship Id="rId80" Type="http://schemas.openxmlformats.org/officeDocument/2006/relationships/hyperlink" Target="https://admin.google.com/ac/chrome/devices/4a4331af-75f5-4e30-8c8e-dee5ce37853b" TargetMode="External"/><Relationship Id="rId176" Type="http://schemas.openxmlformats.org/officeDocument/2006/relationships/hyperlink" Target="https://admin.google.com/ac/chrome/devices/a0ba05a8-03b4-485b-828b-1834fa69f9cf" TargetMode="External"/><Relationship Id="rId383" Type="http://schemas.openxmlformats.org/officeDocument/2006/relationships/hyperlink" Target="https://admin.google.com/ac/chrome/devices/be93c5d1-28e3-4542-adb2-cf02e464f33c" TargetMode="External"/><Relationship Id="rId590" Type="http://schemas.openxmlformats.org/officeDocument/2006/relationships/hyperlink" Target="https://admin.google.com/ac/chrome/devices/77ac5622-7f15-472e-bcb5-15cee397eb0f" TargetMode="External"/><Relationship Id="rId604" Type="http://schemas.openxmlformats.org/officeDocument/2006/relationships/hyperlink" Target="https://admin.google.com/ac/chrome/devices/8bb5c3ac-8d98-4b06-9c7c-c65322867c99" TargetMode="External"/><Relationship Id="rId243" Type="http://schemas.openxmlformats.org/officeDocument/2006/relationships/hyperlink" Target="https://admin.google.com/ac/chrome/devices/de7e27dc-c89b-4171-8681-0da02187d46b" TargetMode="External"/><Relationship Id="rId450" Type="http://schemas.openxmlformats.org/officeDocument/2006/relationships/hyperlink" Target="https://admin.google.com/ac/chrome/devices/e9c546ac-9510-4760-877c-f4278d2ddaee" TargetMode="External"/><Relationship Id="rId688" Type="http://schemas.openxmlformats.org/officeDocument/2006/relationships/hyperlink" Target="https://admin.google.com/ac/chrome/devices/f3ceec3e-50fb-48ec-8264-5139e6c5b151" TargetMode="External"/><Relationship Id="rId38" Type="http://schemas.openxmlformats.org/officeDocument/2006/relationships/hyperlink" Target="https://admin.google.com/ac/chrome/devices/266411e7-3ac4-4160-8a3d-55296b92bd37" TargetMode="External"/><Relationship Id="rId103" Type="http://schemas.openxmlformats.org/officeDocument/2006/relationships/hyperlink" Target="https://admin.google.com/ac/chrome/devices/5cd2f370-7f8d-4816-9d3e-373b7444517c" TargetMode="External"/><Relationship Id="rId310" Type="http://schemas.openxmlformats.org/officeDocument/2006/relationships/hyperlink" Target="https://admin.google.com/ac/chrome/devices/40b2c0e9-df72-4a51-8696-41b74e09a6fc" TargetMode="External"/><Relationship Id="rId548" Type="http://schemas.openxmlformats.org/officeDocument/2006/relationships/hyperlink" Target="https://admin.google.com/ac/chrome/devices/45c1ee96-673f-48a0-a2d7-75385280fafb" TargetMode="External"/><Relationship Id="rId91" Type="http://schemas.openxmlformats.org/officeDocument/2006/relationships/hyperlink" Target="https://admin.google.com/ac/chrome/devices/53ef805c-d5eb-400f-968f-032a7bc11631" TargetMode="External"/><Relationship Id="rId187" Type="http://schemas.openxmlformats.org/officeDocument/2006/relationships/hyperlink" Target="https://admin.google.com/ac/chrome/devices/a6e55165-acaa-4c9e-a0b9-239d71f64c70" TargetMode="External"/><Relationship Id="rId394" Type="http://schemas.openxmlformats.org/officeDocument/2006/relationships/hyperlink" Target="https://admin.google.com/ac/chrome/devices/d12ae68f-7046-4a70-90ce-74c2d678b012" TargetMode="External"/><Relationship Id="rId408" Type="http://schemas.openxmlformats.org/officeDocument/2006/relationships/hyperlink" Target="https://admin.google.com/ac/chrome/devices/f838d70a-396b-4dd3-8c29-e7d1d8c4613a" TargetMode="External"/><Relationship Id="rId615" Type="http://schemas.openxmlformats.org/officeDocument/2006/relationships/hyperlink" Target="https://admin.google.com/ac/chrome/devices/a23ee789-b234-499b-9413-685e0ba50149" TargetMode="External"/><Relationship Id="rId254" Type="http://schemas.openxmlformats.org/officeDocument/2006/relationships/hyperlink" Target="https://admin.google.com/ac/chrome/devices/e6f27cc7-195d-44e6-bab7-d64e303b8015" TargetMode="External"/><Relationship Id="rId49" Type="http://schemas.openxmlformats.org/officeDocument/2006/relationships/hyperlink" Target="https://admin.google.com/ac/chrome/devices/3363733a-d597-4baa-b404-eac240ae3764" TargetMode="External"/><Relationship Id="rId114" Type="http://schemas.openxmlformats.org/officeDocument/2006/relationships/hyperlink" Target="https://admin.google.com/ac/chrome/devices/64ee7d26-86a9-4595-a4ff-6a1d2b0e2dc7" TargetMode="External"/><Relationship Id="rId461" Type="http://schemas.openxmlformats.org/officeDocument/2006/relationships/hyperlink" Target="https://admin.google.com/ac/chrome/devices/28ff2d1a-4a14-49e8-a00d-b9e2066eaea2" TargetMode="External"/><Relationship Id="rId559" Type="http://schemas.openxmlformats.org/officeDocument/2006/relationships/hyperlink" Target="https://admin.google.com/ac/chrome/devices/55acd077-31c4-4b38-8b7a-3e06f79c2aac" TargetMode="External"/><Relationship Id="rId198" Type="http://schemas.openxmlformats.org/officeDocument/2006/relationships/hyperlink" Target="https://admin.google.com/ac/chrome/devices/ab6266c6-706f-46ea-98ab-b64f55f9e6c8" TargetMode="External"/><Relationship Id="rId321" Type="http://schemas.openxmlformats.org/officeDocument/2006/relationships/hyperlink" Target="https://admin.google.com/ac/chrome/devices/4c2ab393-64d9-4c7c-8aed-06107ca2b7f7" TargetMode="External"/><Relationship Id="rId419" Type="http://schemas.openxmlformats.org/officeDocument/2006/relationships/hyperlink" Target="https://admin.google.com/ac/chrome/devices/178fa03b-b944-444c-a6c0-0a466b4cbedb" TargetMode="External"/><Relationship Id="rId626" Type="http://schemas.openxmlformats.org/officeDocument/2006/relationships/hyperlink" Target="https://admin.google.com/ac/chrome/devices/b21d603e-8392-4106-9b97-744f59d90e00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admin.google.com/ac/chrome/devices/9b2176e5-065c-432a-a977-78c24fdeee7b" TargetMode="External"/><Relationship Id="rId170" Type="http://schemas.openxmlformats.org/officeDocument/2006/relationships/hyperlink" Target="https://admin.google.com/ac/chrome/devices/157d9983-631c-4568-baa6-00840ff78a20" TargetMode="External"/><Relationship Id="rId268" Type="http://schemas.openxmlformats.org/officeDocument/2006/relationships/hyperlink" Target="https://admin.google.com/ac/chrome/devices/574a7e30-741d-481c-93be-b320e1aaff53" TargetMode="External"/><Relationship Id="rId475" Type="http://schemas.openxmlformats.org/officeDocument/2006/relationships/hyperlink" Target="https://admin.google.com/ac/chrome/devices/9b882683-2621-496a-9001-86616f1252a8" TargetMode="External"/><Relationship Id="rId682" Type="http://schemas.openxmlformats.org/officeDocument/2006/relationships/hyperlink" Target="https://admin.google.com/ac/chrome/devices/1a1f5d08-e391-44e4-bdee-63e21e35ad3a" TargetMode="External"/><Relationship Id="rId128" Type="http://schemas.openxmlformats.org/officeDocument/2006/relationships/hyperlink" Target="https://admin.google.com/ac/chrome/devices/1b352b7a-864c-4cdf-829b-d3e2b13b5766" TargetMode="External"/><Relationship Id="rId335" Type="http://schemas.openxmlformats.org/officeDocument/2006/relationships/hyperlink" Target="https://admin.google.com/ac/chrome/devices/522ed892-c465-4789-b7dc-f6421838bb30" TargetMode="External"/><Relationship Id="rId542" Type="http://schemas.openxmlformats.org/officeDocument/2006/relationships/hyperlink" Target="https://admin.google.com/ac/chrome/devices/0663f490-7983-4cd3-937c-fd31ce6bef43" TargetMode="External"/><Relationship Id="rId987" Type="http://schemas.openxmlformats.org/officeDocument/2006/relationships/hyperlink" Target="https://admin.google.com/ac/chrome/devices/2edbb041-5480-4143-b515-c5da05d70840" TargetMode="External"/><Relationship Id="rId1172" Type="http://schemas.openxmlformats.org/officeDocument/2006/relationships/hyperlink" Target="https://admin.google.com/ac/chrome/devices/c2164084-0ac3-40b2-91c6-1a2c2fb3afd7" TargetMode="External"/><Relationship Id="rId402" Type="http://schemas.openxmlformats.org/officeDocument/2006/relationships/hyperlink" Target="https://admin.google.com/ac/chrome/devices/00e34e1a-0e1b-4501-9220-d03cdac18914" TargetMode="External"/><Relationship Id="rId847" Type="http://schemas.openxmlformats.org/officeDocument/2006/relationships/hyperlink" Target="https://admin.google.com/ac/chrome/devices/2e6421f8-8852-4df5-9464-f871163c2730" TargetMode="External"/><Relationship Id="rId1032" Type="http://schemas.openxmlformats.org/officeDocument/2006/relationships/hyperlink" Target="https://admin.google.com/ac/chrome/devices/051abef5-c50e-42a5-96d6-5990b7880f7a" TargetMode="External"/><Relationship Id="rId707" Type="http://schemas.openxmlformats.org/officeDocument/2006/relationships/hyperlink" Target="https://admin.google.com/ac/chrome/devices/911ef46b-96a2-4ae8-b32b-4110cfebb441" TargetMode="External"/><Relationship Id="rId914" Type="http://schemas.openxmlformats.org/officeDocument/2006/relationships/hyperlink" Target="https://admin.google.com/ac/chrome/devices/9d161fde-f1c0-45db-a26e-7f1a6653cc7f" TargetMode="External"/><Relationship Id="rId43" Type="http://schemas.openxmlformats.org/officeDocument/2006/relationships/hyperlink" Target="https://admin.google.com/ac/chrome/devices/bda768c5-f50e-4535-989d-89203b6942e8" TargetMode="External"/><Relationship Id="rId192" Type="http://schemas.openxmlformats.org/officeDocument/2006/relationships/hyperlink" Target="https://admin.google.com/ac/chrome/devices/f0c86732-b505-4b7f-bb65-c7011d0e9233" TargetMode="External"/><Relationship Id="rId497" Type="http://schemas.openxmlformats.org/officeDocument/2006/relationships/hyperlink" Target="https://admin.google.com/ac/chrome/devices/f56bec9d-9d89-44ed-9732-965e5b434111" TargetMode="External"/><Relationship Id="rId357" Type="http://schemas.openxmlformats.org/officeDocument/2006/relationships/hyperlink" Target="https://admin.google.com/ac/chrome/devices/dd21ec0f-37ff-48fa-bc4e-f451c84ff43d" TargetMode="External"/><Relationship Id="rId217" Type="http://schemas.openxmlformats.org/officeDocument/2006/relationships/hyperlink" Target="https://admin.google.com/ac/chrome/devices/c2900d03-1a8a-4099-af4e-541207c91ff2" TargetMode="External"/><Relationship Id="rId564" Type="http://schemas.openxmlformats.org/officeDocument/2006/relationships/hyperlink" Target="https://admin.google.com/ac/chrome/devices/44bd62c0-a52e-4605-8756-465ba0891596" TargetMode="External"/><Relationship Id="rId771" Type="http://schemas.openxmlformats.org/officeDocument/2006/relationships/hyperlink" Target="https://admin.google.com/ac/chrome/devices/56e7d316-5458-4757-a28a-4b7d914ada95" TargetMode="External"/><Relationship Id="rId869" Type="http://schemas.openxmlformats.org/officeDocument/2006/relationships/hyperlink" Target="https://admin.google.com/ac/chrome/devices/648dcaa8-f930-4e68-9c9c-824b44a0acd8" TargetMode="External"/><Relationship Id="rId424" Type="http://schemas.openxmlformats.org/officeDocument/2006/relationships/hyperlink" Target="https://admin.google.com/ac/chrome/devices/6a9a5ee6-6159-445f-a805-827057bbcc63" TargetMode="External"/><Relationship Id="rId631" Type="http://schemas.openxmlformats.org/officeDocument/2006/relationships/hyperlink" Target="https://admin.google.com/ac/chrome/devices/94b97dc3-18e2-426c-9d66-790df98b9283" TargetMode="External"/><Relationship Id="rId729" Type="http://schemas.openxmlformats.org/officeDocument/2006/relationships/hyperlink" Target="https://admin.google.com/ac/chrome/devices/abf8ce91-64c8-426b-8900-fc2c01cc56d8" TargetMode="External"/><Relationship Id="rId1054" Type="http://schemas.openxmlformats.org/officeDocument/2006/relationships/hyperlink" Target="https://admin.google.com/ac/chrome/devices/a8f12e65-dc92-4dd9-9c56-208a26a7f17a" TargetMode="External"/><Relationship Id="rId936" Type="http://schemas.openxmlformats.org/officeDocument/2006/relationships/hyperlink" Target="https://admin.google.com/ac/chrome/devices/31e2b456-06f4-401a-bc85-838306180f84" TargetMode="External"/><Relationship Id="rId1121" Type="http://schemas.openxmlformats.org/officeDocument/2006/relationships/hyperlink" Target="https://admin.google.com/ac/chrome/devices/a904376d-196e-4ab8-87e6-cd8a14af68dc" TargetMode="External"/><Relationship Id="rId65" Type="http://schemas.openxmlformats.org/officeDocument/2006/relationships/hyperlink" Target="https://admin.google.com/ac/chrome/devices/03f8fa48-988f-4751-933f-6884934a95c3" TargetMode="External"/><Relationship Id="rId281" Type="http://schemas.openxmlformats.org/officeDocument/2006/relationships/hyperlink" Target="https://admin.google.com/ac/chrome/devices/cfca1e63-eff5-4deb-8593-17d945615192" TargetMode="External"/><Relationship Id="rId141" Type="http://schemas.openxmlformats.org/officeDocument/2006/relationships/hyperlink" Target="https://admin.google.com/ac/chrome/devices/7567275a-3897-4510-9463-9aa9bfdb929e" TargetMode="External"/><Relationship Id="rId379" Type="http://schemas.openxmlformats.org/officeDocument/2006/relationships/hyperlink" Target="https://admin.google.com/ac/chrome/devices/0d1f60f8-a2d4-4bfd-97dd-5a34aafaa59c" TargetMode="External"/><Relationship Id="rId586" Type="http://schemas.openxmlformats.org/officeDocument/2006/relationships/hyperlink" Target="https://admin.google.com/ac/chrome/devices/d04c5a94-8c9e-49a1-9e75-71ddd1ecc3ff" TargetMode="External"/><Relationship Id="rId793" Type="http://schemas.openxmlformats.org/officeDocument/2006/relationships/hyperlink" Target="https://admin.google.com/ac/chrome/devices/ed157211-6d35-4adf-9438-d55b2e38cbe0" TargetMode="External"/><Relationship Id="rId7" Type="http://schemas.openxmlformats.org/officeDocument/2006/relationships/hyperlink" Target="https://admin.google.com/ac/chrome/devices/3c132d56-67f3-4b8b-8b24-d4d72a17ef96" TargetMode="External"/><Relationship Id="rId239" Type="http://schemas.openxmlformats.org/officeDocument/2006/relationships/hyperlink" Target="https://admin.google.com/ac/chrome/devices/5c06b86a-58c0-4065-86c5-5856d2e6053d" TargetMode="External"/><Relationship Id="rId446" Type="http://schemas.openxmlformats.org/officeDocument/2006/relationships/hyperlink" Target="https://admin.google.com/ac/chrome/devices/d98813fb-903e-472f-a445-2edf8e5c34e2" TargetMode="External"/><Relationship Id="rId653" Type="http://schemas.openxmlformats.org/officeDocument/2006/relationships/hyperlink" Target="https://admin.google.com/ac/chrome/devices/a66ab4e8-298a-4820-88b3-32c1c8825bcf" TargetMode="External"/><Relationship Id="rId1076" Type="http://schemas.openxmlformats.org/officeDocument/2006/relationships/hyperlink" Target="https://admin.google.com/ac/chrome/devices/24e74546-5faf-4565-9d01-423db74d52a4" TargetMode="External"/><Relationship Id="rId306" Type="http://schemas.openxmlformats.org/officeDocument/2006/relationships/hyperlink" Target="https://admin.google.com/ac/chrome/devices/743cd8b5-5f8b-4122-8e20-232296d22db5" TargetMode="External"/><Relationship Id="rId860" Type="http://schemas.openxmlformats.org/officeDocument/2006/relationships/hyperlink" Target="https://admin.google.com/ac/chrome/devices/05c1fc00-39f4-4fd4-8540-3e520fb46dd8" TargetMode="External"/><Relationship Id="rId958" Type="http://schemas.openxmlformats.org/officeDocument/2006/relationships/hyperlink" Target="https://admin.google.com/ac/chrome/devices/46952dcc-a2d2-4858-81ca-c17f701db11f" TargetMode="External"/><Relationship Id="rId1143" Type="http://schemas.openxmlformats.org/officeDocument/2006/relationships/hyperlink" Target="https://admin.google.com/ac/chrome/devices/796061ea-3c6a-44a2-8678-8a453cf5aa07" TargetMode="External"/><Relationship Id="rId87" Type="http://schemas.openxmlformats.org/officeDocument/2006/relationships/hyperlink" Target="https://admin.google.com/ac/chrome/devices/0890269a-b728-467b-b843-ec23ef126f50" TargetMode="External"/><Relationship Id="rId513" Type="http://schemas.openxmlformats.org/officeDocument/2006/relationships/hyperlink" Target="https://admin.google.com/ac/chrome/devices/10608688-ab17-44fe-8d48-4f52a14acc4d" TargetMode="External"/><Relationship Id="rId720" Type="http://schemas.openxmlformats.org/officeDocument/2006/relationships/hyperlink" Target="https://admin.google.com/ac/chrome/devices/4b332bf5-bff1-47cd-b74d-cdfee43e2ca6" TargetMode="External"/><Relationship Id="rId818" Type="http://schemas.openxmlformats.org/officeDocument/2006/relationships/hyperlink" Target="https://admin.google.com/ac/chrome/devices/dc2977b1-412d-446b-9a62-8006db215b50" TargetMode="External"/><Relationship Id="rId1003" Type="http://schemas.openxmlformats.org/officeDocument/2006/relationships/hyperlink" Target="https://admin.google.com/ac/chrome/devices/721321fe-40ee-449c-b0fc-80da640de411" TargetMode="External"/><Relationship Id="rId14" Type="http://schemas.openxmlformats.org/officeDocument/2006/relationships/hyperlink" Target="https://admin.google.com/ac/chrome/devices/f52a5cac-3176-4b0d-ab3f-3695664ef485" TargetMode="External"/><Relationship Id="rId163" Type="http://schemas.openxmlformats.org/officeDocument/2006/relationships/hyperlink" Target="https://admin.google.com/ac/chrome/devices/a01fa60a-6146-43ee-898b-7a5738bc724c" TargetMode="External"/><Relationship Id="rId370" Type="http://schemas.openxmlformats.org/officeDocument/2006/relationships/hyperlink" Target="https://admin.google.com/ac/chrome/devices/530571cd-7199-458b-a40d-67fc6726a793" TargetMode="External"/><Relationship Id="rId230" Type="http://schemas.openxmlformats.org/officeDocument/2006/relationships/hyperlink" Target="https://admin.google.com/ac/chrome/devices/e778610b-a578-4665-8ea0-8269323a527e" TargetMode="External"/><Relationship Id="rId468" Type="http://schemas.openxmlformats.org/officeDocument/2006/relationships/hyperlink" Target="https://admin.google.com/ac/chrome/devices/b1f097eb-1607-42c3-af2f-89737eb29b66" TargetMode="External"/><Relationship Id="rId675" Type="http://schemas.openxmlformats.org/officeDocument/2006/relationships/hyperlink" Target="https://admin.google.com/ac/chrome/devices/20007533-9ee1-4e79-b553-8e9e6150dcfa" TargetMode="External"/><Relationship Id="rId882" Type="http://schemas.openxmlformats.org/officeDocument/2006/relationships/hyperlink" Target="https://admin.google.com/ac/chrome/devices/68b09068-1623-42b2-8664-98723981d0e2" TargetMode="External"/><Relationship Id="rId1098" Type="http://schemas.openxmlformats.org/officeDocument/2006/relationships/hyperlink" Target="https://admin.google.com/ac/chrome/devices/553d8741-da4e-4cb4-927e-060dd7c71a5b" TargetMode="External"/><Relationship Id="rId328" Type="http://schemas.openxmlformats.org/officeDocument/2006/relationships/hyperlink" Target="https://admin.google.com/ac/chrome/devices/1f5bdb78-abac-4ffb-aa35-133a0f14a6a1" TargetMode="External"/><Relationship Id="rId535" Type="http://schemas.openxmlformats.org/officeDocument/2006/relationships/hyperlink" Target="https://admin.google.com/ac/chrome/devices/51da1adc-9ead-4297-acd2-eeb8e1a87209" TargetMode="External"/><Relationship Id="rId742" Type="http://schemas.openxmlformats.org/officeDocument/2006/relationships/hyperlink" Target="https://admin.google.com/ac/chrome/devices/65e62ccd-c9b1-4956-9daa-87e8c7425f86" TargetMode="External"/><Relationship Id="rId1165" Type="http://schemas.openxmlformats.org/officeDocument/2006/relationships/hyperlink" Target="https://admin.google.com/ac/chrome/devices/87f3a340-5635-4e72-bc95-ef6bb14abf7f" TargetMode="External"/><Relationship Id="rId602" Type="http://schemas.openxmlformats.org/officeDocument/2006/relationships/hyperlink" Target="https://admin.google.com/ac/chrome/devices/df2fece9-a159-4273-8a72-a36b1e640bb5" TargetMode="External"/><Relationship Id="rId1025" Type="http://schemas.openxmlformats.org/officeDocument/2006/relationships/hyperlink" Target="https://admin.google.com/ac/chrome/devices/fc2334b5-36e6-4a8f-9e77-45b14f6d8aa5" TargetMode="External"/><Relationship Id="rId907" Type="http://schemas.openxmlformats.org/officeDocument/2006/relationships/hyperlink" Target="https://admin.google.com/ac/chrome/devices/d8e2685f-47e1-436b-b0a3-90b28af3a1a9" TargetMode="External"/><Relationship Id="rId36" Type="http://schemas.openxmlformats.org/officeDocument/2006/relationships/hyperlink" Target="https://admin.google.com/ac/chrome/devices/4e83ea19-5f8e-4b17-859b-a1edd7d2df00" TargetMode="External"/><Relationship Id="rId185" Type="http://schemas.openxmlformats.org/officeDocument/2006/relationships/hyperlink" Target="https://admin.google.com/ac/chrome/devices/435bf5d6-3371-4599-adb3-048f3cc41407" TargetMode="External"/><Relationship Id="rId392" Type="http://schemas.openxmlformats.org/officeDocument/2006/relationships/hyperlink" Target="https://admin.google.com/ac/chrome/devices/5f022f9d-3985-4634-91c0-2712231fbf22" TargetMode="External"/><Relationship Id="rId697" Type="http://schemas.openxmlformats.org/officeDocument/2006/relationships/hyperlink" Target="https://admin.google.com/ac/chrome/devices/10c74bef-f712-43f8-a9ef-436efa947612" TargetMode="External"/><Relationship Id="rId252" Type="http://schemas.openxmlformats.org/officeDocument/2006/relationships/hyperlink" Target="https://admin.google.com/ac/chrome/devices/3407612e-0a6f-4af0-ab4b-9258cdf8bed8" TargetMode="External"/><Relationship Id="rId112" Type="http://schemas.openxmlformats.org/officeDocument/2006/relationships/hyperlink" Target="https://admin.google.com/ac/chrome/devices/a3f1868e-42ac-4e62-b76b-0e7fb3e5feb0" TargetMode="External"/><Relationship Id="rId557" Type="http://schemas.openxmlformats.org/officeDocument/2006/relationships/hyperlink" Target="https://admin.google.com/ac/chrome/devices/e78ebb93-7529-420f-83da-aa9a06b62d9c" TargetMode="External"/><Relationship Id="rId764" Type="http://schemas.openxmlformats.org/officeDocument/2006/relationships/hyperlink" Target="https://admin.google.com/ac/chrome/devices/e35d10d7-ffc7-4655-93e0-661b090a7fea" TargetMode="External"/><Relationship Id="rId971" Type="http://schemas.openxmlformats.org/officeDocument/2006/relationships/hyperlink" Target="https://admin.google.com/ac/chrome/devices/3b5f67c2-3020-47f5-92f4-ddc34b7c4d38" TargetMode="External"/><Relationship Id="rId417" Type="http://schemas.openxmlformats.org/officeDocument/2006/relationships/hyperlink" Target="https://admin.google.com/ac/chrome/devices/68e96649-d520-4879-9595-a93059402b94" TargetMode="External"/><Relationship Id="rId624" Type="http://schemas.openxmlformats.org/officeDocument/2006/relationships/hyperlink" Target="https://admin.google.com/ac/chrome/devices/b9c13dc7-95bd-4946-b28f-96ea006334ad" TargetMode="External"/><Relationship Id="rId831" Type="http://schemas.openxmlformats.org/officeDocument/2006/relationships/hyperlink" Target="https://admin.google.com/ac/chrome/devices/f71e1d9b-9b3f-424c-88bf-5a1527211aa2" TargetMode="External"/><Relationship Id="rId1047" Type="http://schemas.openxmlformats.org/officeDocument/2006/relationships/hyperlink" Target="https://admin.google.com/ac/chrome/devices/004e8519-19c2-4164-9d29-5563dd6f3d98" TargetMode="External"/><Relationship Id="rId929" Type="http://schemas.openxmlformats.org/officeDocument/2006/relationships/hyperlink" Target="https://admin.google.com/ac/chrome/devices/55f51846-8a22-4463-a2fb-a0768f587fa0" TargetMode="External"/><Relationship Id="rId1114" Type="http://schemas.openxmlformats.org/officeDocument/2006/relationships/hyperlink" Target="https://admin.google.com/ac/chrome/devices/a94abe5b-7697-4c1b-9fb3-5a9b3ccead27" TargetMode="External"/><Relationship Id="rId58" Type="http://schemas.openxmlformats.org/officeDocument/2006/relationships/hyperlink" Target="https://admin.google.com/ac/chrome/devices/92c2644f-cba2-40b8-ba94-dc2ab33bcbc2" TargetMode="External"/><Relationship Id="rId274" Type="http://schemas.openxmlformats.org/officeDocument/2006/relationships/hyperlink" Target="https://admin.google.com/ac/chrome/devices/41e51d2d-12f7-4e5a-ab26-8005bfbc380b" TargetMode="External"/><Relationship Id="rId481" Type="http://schemas.openxmlformats.org/officeDocument/2006/relationships/hyperlink" Target="https://admin.google.com/ac/chrome/devices/dc1d6f85-676a-4dd8-addb-dcde1f8e79dd" TargetMode="External"/><Relationship Id="rId702" Type="http://schemas.openxmlformats.org/officeDocument/2006/relationships/hyperlink" Target="https://admin.google.com/ac/chrome/devices/50599042-3bbf-4f30-a143-687f12095a8f" TargetMode="External"/><Relationship Id="rId1125" Type="http://schemas.openxmlformats.org/officeDocument/2006/relationships/hyperlink" Target="https://admin.google.com/ac/chrome/devices/ab52c42d-7555-4829-a19a-d6439d3d3cf4" TargetMode="External"/><Relationship Id="rId69" Type="http://schemas.openxmlformats.org/officeDocument/2006/relationships/hyperlink" Target="https://admin.google.com/ac/chrome/devices/d42ea988-2110-4c48-a1c9-fe42759ce756" TargetMode="External"/><Relationship Id="rId134" Type="http://schemas.openxmlformats.org/officeDocument/2006/relationships/hyperlink" Target="https://admin.google.com/ac/chrome/devices/576c01ca-729f-463a-b4ff-7e456075b68f" TargetMode="External"/><Relationship Id="rId579" Type="http://schemas.openxmlformats.org/officeDocument/2006/relationships/hyperlink" Target="https://admin.google.com/ac/chrome/devices/4f0c83c3-41c3-4233-a7df-fcf007000ade" TargetMode="External"/><Relationship Id="rId786" Type="http://schemas.openxmlformats.org/officeDocument/2006/relationships/hyperlink" Target="https://admin.google.com/ac/chrome/devices/9d71a5c8-c4b9-46ba-b1e2-62d172fe3702" TargetMode="External"/><Relationship Id="rId993" Type="http://schemas.openxmlformats.org/officeDocument/2006/relationships/hyperlink" Target="https://admin.google.com/ac/chrome/devices/944b0b93-9450-48af-bf8f-fe958e9b9161" TargetMode="External"/><Relationship Id="rId341" Type="http://schemas.openxmlformats.org/officeDocument/2006/relationships/hyperlink" Target="https://admin.google.com/ac/chrome/devices/39dcae3b-ddce-4f0a-b05e-0821ff9556e0" TargetMode="External"/><Relationship Id="rId439" Type="http://schemas.openxmlformats.org/officeDocument/2006/relationships/hyperlink" Target="https://admin.google.com/ac/chrome/devices/7a9ad95a-2d02-4e1b-91d1-f1dc5ac0c24a" TargetMode="External"/><Relationship Id="rId646" Type="http://schemas.openxmlformats.org/officeDocument/2006/relationships/hyperlink" Target="https://admin.google.com/ac/chrome/devices/47c9375b-f971-4b91-a231-746f964ac3d2" TargetMode="External"/><Relationship Id="rId1069" Type="http://schemas.openxmlformats.org/officeDocument/2006/relationships/hyperlink" Target="https://admin.google.com/ac/chrome/devices/8dbe33a2-6eaa-4275-a7ec-fad02b914b63" TargetMode="External"/><Relationship Id="rId201" Type="http://schemas.openxmlformats.org/officeDocument/2006/relationships/hyperlink" Target="https://admin.google.com/ac/chrome/devices/5f9cf403-b6b3-4d73-b128-4d21c4500721" TargetMode="External"/><Relationship Id="rId285" Type="http://schemas.openxmlformats.org/officeDocument/2006/relationships/hyperlink" Target="https://admin.google.com/ac/chrome/devices/e169b187-f24c-4045-afa0-2e6b5b3a282f" TargetMode="External"/><Relationship Id="rId506" Type="http://schemas.openxmlformats.org/officeDocument/2006/relationships/hyperlink" Target="https://admin.google.com/ac/chrome/devices/882fc283-0932-4198-bb42-b1bf3a4aadbd" TargetMode="External"/><Relationship Id="rId853" Type="http://schemas.openxmlformats.org/officeDocument/2006/relationships/hyperlink" Target="https://admin.google.com/ac/chrome/devices/1badb2a0-3f0a-47a4-8cf4-6d4eda65d833" TargetMode="External"/><Relationship Id="rId1136" Type="http://schemas.openxmlformats.org/officeDocument/2006/relationships/hyperlink" Target="https://admin.google.com/ac/chrome/devices/4c270858-f373-4284-9361-7da20b3b34b1" TargetMode="External"/><Relationship Id="rId492" Type="http://schemas.openxmlformats.org/officeDocument/2006/relationships/hyperlink" Target="https://admin.google.com/ac/chrome/devices/97969220-01e0-41d0-85d6-bc659450b04d" TargetMode="External"/><Relationship Id="rId713" Type="http://schemas.openxmlformats.org/officeDocument/2006/relationships/hyperlink" Target="https://admin.google.com/ac/chrome/devices/79a02288-ea60-4b52-9288-068623459f68" TargetMode="External"/><Relationship Id="rId797" Type="http://schemas.openxmlformats.org/officeDocument/2006/relationships/hyperlink" Target="https://admin.google.com/ac/chrome/devices/0a713224-0f85-4691-996e-6498518f2249" TargetMode="External"/><Relationship Id="rId920" Type="http://schemas.openxmlformats.org/officeDocument/2006/relationships/hyperlink" Target="https://admin.google.com/ac/chrome/devices/806406e9-a346-4cdf-b760-132589895911" TargetMode="External"/><Relationship Id="rId145" Type="http://schemas.openxmlformats.org/officeDocument/2006/relationships/hyperlink" Target="https://admin.google.com/ac/chrome/devices/36f43452-44f2-48f5-949e-278cbcbf2fca" TargetMode="External"/><Relationship Id="rId352" Type="http://schemas.openxmlformats.org/officeDocument/2006/relationships/hyperlink" Target="https://admin.google.com/ac/chrome/devices/dfd31f05-643c-45e8-a78c-e3e20e87cbe5" TargetMode="External"/><Relationship Id="rId212" Type="http://schemas.openxmlformats.org/officeDocument/2006/relationships/hyperlink" Target="https://admin.google.com/ac/chrome/devices/c344eb91-f252-4441-8e48-7ab86535b590" TargetMode="External"/><Relationship Id="rId657" Type="http://schemas.openxmlformats.org/officeDocument/2006/relationships/hyperlink" Target="https://admin.google.com/ac/chrome/devices/4c1160f8-113f-4772-960d-8c2de071f013" TargetMode="External"/><Relationship Id="rId864" Type="http://schemas.openxmlformats.org/officeDocument/2006/relationships/hyperlink" Target="https://admin.google.com/ac/chrome/devices/f91e8bee-e0e7-4110-b21f-d6258351822f" TargetMode="External"/><Relationship Id="rId296" Type="http://schemas.openxmlformats.org/officeDocument/2006/relationships/hyperlink" Target="https://admin.google.com/ac/chrome/devices/c863fa51-2198-4ed2-be6d-436e61281a1c" TargetMode="External"/><Relationship Id="rId517" Type="http://schemas.openxmlformats.org/officeDocument/2006/relationships/hyperlink" Target="https://admin.google.com/ac/chrome/devices/4e973a1c-3e91-4d73-a549-64ac97d20013" TargetMode="External"/><Relationship Id="rId724" Type="http://schemas.openxmlformats.org/officeDocument/2006/relationships/hyperlink" Target="https://admin.google.com/ac/chrome/devices/553ba56a-c8a0-4eaf-aadf-7010507c03a8" TargetMode="External"/><Relationship Id="rId931" Type="http://schemas.openxmlformats.org/officeDocument/2006/relationships/hyperlink" Target="https://admin.google.com/ac/chrome/devices/1e4754b3-ad9c-406a-b893-d63849421544" TargetMode="External"/><Relationship Id="rId1147" Type="http://schemas.openxmlformats.org/officeDocument/2006/relationships/hyperlink" Target="https://admin.google.com/ac/chrome/devices/11bd6779-b03f-4a02-bb40-714e4f43aae6" TargetMode="External"/><Relationship Id="rId60" Type="http://schemas.openxmlformats.org/officeDocument/2006/relationships/hyperlink" Target="https://admin.google.com/ac/chrome/devices/f21956f6-0210-4b14-9030-c126364f75da" TargetMode="External"/><Relationship Id="rId156" Type="http://schemas.openxmlformats.org/officeDocument/2006/relationships/hyperlink" Target="https://admin.google.com/ac/chrome/devices/7d072515-09e1-4911-bfc1-d8cc52225f9e" TargetMode="External"/><Relationship Id="rId363" Type="http://schemas.openxmlformats.org/officeDocument/2006/relationships/hyperlink" Target="https://admin.google.com/ac/chrome/devices/14d4bd9e-9393-48ca-a04c-b0e9dfed75fd" TargetMode="External"/><Relationship Id="rId570" Type="http://schemas.openxmlformats.org/officeDocument/2006/relationships/hyperlink" Target="https://admin.google.com/ac/chrome/devices/65c236af-c6f0-4e83-9161-58b9680c58ee" TargetMode="External"/><Relationship Id="rId1007" Type="http://schemas.openxmlformats.org/officeDocument/2006/relationships/hyperlink" Target="https://admin.google.com/ac/chrome/devices/6a13cb7e-b799-46aa-8c39-4548ce636fe1" TargetMode="External"/><Relationship Id="rId223" Type="http://schemas.openxmlformats.org/officeDocument/2006/relationships/hyperlink" Target="https://admin.google.com/ac/chrome/devices/ae1b78ec-21e8-4b90-9f8c-64b8637dd156" TargetMode="External"/><Relationship Id="rId430" Type="http://schemas.openxmlformats.org/officeDocument/2006/relationships/hyperlink" Target="https://admin.google.com/ac/chrome/devices/a7aeddd1-462f-4b4d-8d52-9f038d1b7664" TargetMode="External"/><Relationship Id="rId668" Type="http://schemas.openxmlformats.org/officeDocument/2006/relationships/hyperlink" Target="https://admin.google.com/ac/chrome/devices/9f5c413c-4323-408c-b812-1399d628d22f" TargetMode="External"/><Relationship Id="rId875" Type="http://schemas.openxmlformats.org/officeDocument/2006/relationships/hyperlink" Target="https://admin.google.com/ac/chrome/devices/d335f2b0-085b-4ad0-8139-c38bb83c184d" TargetMode="External"/><Relationship Id="rId1060" Type="http://schemas.openxmlformats.org/officeDocument/2006/relationships/hyperlink" Target="https://admin.google.com/ac/chrome/devices/deaafd45-5792-4494-8587-00d1c37c137a" TargetMode="External"/><Relationship Id="rId18" Type="http://schemas.openxmlformats.org/officeDocument/2006/relationships/hyperlink" Target="https://admin.google.com/ac/chrome/devices/5d059697-de70-4ed6-8850-b6dd160458f9" TargetMode="External"/><Relationship Id="rId528" Type="http://schemas.openxmlformats.org/officeDocument/2006/relationships/hyperlink" Target="https://admin.google.com/ac/chrome/devices/ac53eb68-5896-4ea9-a007-73cbe7db1053" TargetMode="External"/><Relationship Id="rId735" Type="http://schemas.openxmlformats.org/officeDocument/2006/relationships/hyperlink" Target="https://admin.google.com/ac/chrome/devices/23d39f9b-43ae-4e70-8857-0fe46fd13fb0" TargetMode="External"/><Relationship Id="rId942" Type="http://schemas.openxmlformats.org/officeDocument/2006/relationships/hyperlink" Target="https://admin.google.com/ac/chrome/devices/37de0129-15eb-434d-ac88-1107d9900720" TargetMode="External"/><Relationship Id="rId1158" Type="http://schemas.openxmlformats.org/officeDocument/2006/relationships/hyperlink" Target="https://admin.google.com/ac/chrome/devices/980b297d-3f8d-4fbb-808f-d3fc540b5efa" TargetMode="External"/><Relationship Id="rId167" Type="http://schemas.openxmlformats.org/officeDocument/2006/relationships/hyperlink" Target="https://admin.google.com/ac/chrome/devices/2a1c0cfd-04dc-438b-b78e-74230f321aca" TargetMode="External"/><Relationship Id="rId374" Type="http://schemas.openxmlformats.org/officeDocument/2006/relationships/hyperlink" Target="https://admin.google.com/ac/chrome/devices/c0a21204-f664-4039-9adb-d3e95c961b3b" TargetMode="External"/><Relationship Id="rId581" Type="http://schemas.openxmlformats.org/officeDocument/2006/relationships/hyperlink" Target="https://admin.google.com/ac/chrome/devices/536fb60c-5662-4826-b1b1-e694aa14f5bc" TargetMode="External"/><Relationship Id="rId1018" Type="http://schemas.openxmlformats.org/officeDocument/2006/relationships/hyperlink" Target="https://admin.google.com/ac/chrome/devices/54ffbf1c-3f77-4604-b3ee-b8bf70d32eb9" TargetMode="External"/><Relationship Id="rId71" Type="http://schemas.openxmlformats.org/officeDocument/2006/relationships/hyperlink" Target="https://admin.google.com/ac/chrome/devices/4e593650-cad2-46f5-a6c8-76539a1bf92b" TargetMode="External"/><Relationship Id="rId234" Type="http://schemas.openxmlformats.org/officeDocument/2006/relationships/hyperlink" Target="https://admin.google.com/ac/chrome/devices/09764682-d30a-4bd5-ba38-d2ea35266741" TargetMode="External"/><Relationship Id="rId679" Type="http://schemas.openxmlformats.org/officeDocument/2006/relationships/hyperlink" Target="https://admin.google.com/ac/chrome/devices/1cb12dd7-e6ff-4f95-92dc-2fb2e69f62a5" TargetMode="External"/><Relationship Id="rId802" Type="http://schemas.openxmlformats.org/officeDocument/2006/relationships/hyperlink" Target="https://admin.google.com/ac/chrome/devices/58044271-7892-4a23-bfc6-f1fd1764d3ca" TargetMode="External"/><Relationship Id="rId886" Type="http://schemas.openxmlformats.org/officeDocument/2006/relationships/hyperlink" Target="https://admin.google.com/ac/chrome/devices/fbe48004-6136-43a7-be27-c1db2404823e" TargetMode="External"/><Relationship Id="rId2" Type="http://schemas.openxmlformats.org/officeDocument/2006/relationships/hyperlink" Target="https://admin.google.com/ac/chrome/devices/c9cabc15-f0a8-4340-bb80-c88103d6deed" TargetMode="External"/><Relationship Id="rId29" Type="http://schemas.openxmlformats.org/officeDocument/2006/relationships/hyperlink" Target="https://admin.google.com/ac/chrome/devices/3fff7380-6381-4bd1-a095-f55b5efb7d9c" TargetMode="External"/><Relationship Id="rId441" Type="http://schemas.openxmlformats.org/officeDocument/2006/relationships/hyperlink" Target="https://admin.google.com/ac/chrome/devices/a2b42f4f-74e9-4439-82c7-3e2a7cca4c5a" TargetMode="External"/><Relationship Id="rId539" Type="http://schemas.openxmlformats.org/officeDocument/2006/relationships/hyperlink" Target="https://admin.google.com/ac/chrome/devices/4a320849-c802-44c9-8e78-2d33f0834d57" TargetMode="External"/><Relationship Id="rId746" Type="http://schemas.openxmlformats.org/officeDocument/2006/relationships/hyperlink" Target="https://admin.google.com/ac/chrome/devices/8d45ff32-020c-4574-be38-d773079489bd" TargetMode="External"/><Relationship Id="rId1071" Type="http://schemas.openxmlformats.org/officeDocument/2006/relationships/hyperlink" Target="https://admin.google.com/ac/chrome/devices/2956d426-7330-4ae0-8bc7-77fd9465adc7" TargetMode="External"/><Relationship Id="rId1169" Type="http://schemas.openxmlformats.org/officeDocument/2006/relationships/hyperlink" Target="https://admin.google.com/ac/chrome/devices/a190eb81-074c-40ea-840f-a55db058dc13" TargetMode="External"/><Relationship Id="rId178" Type="http://schemas.openxmlformats.org/officeDocument/2006/relationships/hyperlink" Target="https://admin.google.com/ac/chrome/devices/a05460a8-e599-498c-9b75-626096f0660f" TargetMode="External"/><Relationship Id="rId301" Type="http://schemas.openxmlformats.org/officeDocument/2006/relationships/hyperlink" Target="https://admin.google.com/ac/chrome/devices/db42d0af-1f85-4c92-9f39-4a4ddf288d01" TargetMode="External"/><Relationship Id="rId953" Type="http://schemas.openxmlformats.org/officeDocument/2006/relationships/hyperlink" Target="https://admin.google.com/ac/chrome/devices/ede17a04-6866-4030-94f3-1336e94d3540" TargetMode="External"/><Relationship Id="rId1029" Type="http://schemas.openxmlformats.org/officeDocument/2006/relationships/hyperlink" Target="https://admin.google.com/ac/chrome/devices/01e0e1d7-e6ed-4d86-967e-6e816553123f" TargetMode="External"/><Relationship Id="rId82" Type="http://schemas.openxmlformats.org/officeDocument/2006/relationships/hyperlink" Target="https://admin.google.com/ac/chrome/devices/7bfa4dfe-4e10-4bcf-b06b-1af5c3ecc9ec" TargetMode="External"/><Relationship Id="rId385" Type="http://schemas.openxmlformats.org/officeDocument/2006/relationships/hyperlink" Target="https://admin.google.com/ac/chrome/devices/d77109f6-9ca8-4a19-97e4-917f2fe14369" TargetMode="External"/><Relationship Id="rId592" Type="http://schemas.openxmlformats.org/officeDocument/2006/relationships/hyperlink" Target="https://admin.google.com/ac/chrome/devices/675320d8-65c9-4834-a3f2-5b5d5c9a5441" TargetMode="External"/><Relationship Id="rId606" Type="http://schemas.openxmlformats.org/officeDocument/2006/relationships/hyperlink" Target="https://admin.google.com/ac/chrome/devices/6c68d6b8-a8c9-4a59-bc53-4c50e031f2fc" TargetMode="External"/><Relationship Id="rId813" Type="http://schemas.openxmlformats.org/officeDocument/2006/relationships/hyperlink" Target="https://admin.google.com/ac/chrome/devices/4573fed8-827d-4094-9e4a-6ff12b454880" TargetMode="External"/><Relationship Id="rId245" Type="http://schemas.openxmlformats.org/officeDocument/2006/relationships/hyperlink" Target="https://admin.google.com/ac/chrome/devices/29221858-541d-4055-9340-711d960223a1" TargetMode="External"/><Relationship Id="rId452" Type="http://schemas.openxmlformats.org/officeDocument/2006/relationships/hyperlink" Target="https://admin.google.com/ac/chrome/devices/2bed3d18-d586-4192-bb79-7d288755aea8" TargetMode="External"/><Relationship Id="rId897" Type="http://schemas.openxmlformats.org/officeDocument/2006/relationships/hyperlink" Target="https://admin.google.com/ac/chrome/devices/cb8373af-783f-4839-adc7-5e63ae83dbb8" TargetMode="External"/><Relationship Id="rId1082" Type="http://schemas.openxmlformats.org/officeDocument/2006/relationships/hyperlink" Target="https://admin.google.com/ac/chrome/devices/23aab5c2-3f85-4824-8cd3-d197eebddaa3" TargetMode="External"/><Relationship Id="rId105" Type="http://schemas.openxmlformats.org/officeDocument/2006/relationships/hyperlink" Target="https://admin.google.com/ac/chrome/devices/3ddc0113-5742-40a5-acb3-c970a50487bf" TargetMode="External"/><Relationship Id="rId312" Type="http://schemas.openxmlformats.org/officeDocument/2006/relationships/hyperlink" Target="https://admin.google.com/ac/chrome/devices/84a10c90-8f82-43aa-bd26-eed3e7fa8453" TargetMode="External"/><Relationship Id="rId757" Type="http://schemas.openxmlformats.org/officeDocument/2006/relationships/hyperlink" Target="https://admin.google.com/ac/chrome/devices/a6b70557-0156-4cfb-a2e0-ea2c0025caa6" TargetMode="External"/><Relationship Id="rId964" Type="http://schemas.openxmlformats.org/officeDocument/2006/relationships/hyperlink" Target="https://admin.google.com/ac/chrome/devices/0d005734-b4d1-436d-bd58-c2dad860f01a" TargetMode="External"/><Relationship Id="rId93" Type="http://schemas.openxmlformats.org/officeDocument/2006/relationships/hyperlink" Target="https://admin.google.com/ac/chrome/devices/18b36ead-3b48-4cf6-9466-fb6f59a876df" TargetMode="External"/><Relationship Id="rId189" Type="http://schemas.openxmlformats.org/officeDocument/2006/relationships/hyperlink" Target="https://admin.google.com/ac/chrome/devices/f13a261a-fac0-4cd8-96c4-a02933fcff63" TargetMode="External"/><Relationship Id="rId396" Type="http://schemas.openxmlformats.org/officeDocument/2006/relationships/hyperlink" Target="https://admin.google.com/ac/chrome/devices/011cb75d-dc7c-4e66-8e3b-6a680cdd5ad0" TargetMode="External"/><Relationship Id="rId617" Type="http://schemas.openxmlformats.org/officeDocument/2006/relationships/hyperlink" Target="https://admin.google.com/ac/chrome/devices/65f80fd6-e8ca-4bc9-af6f-8969a897415e" TargetMode="External"/><Relationship Id="rId824" Type="http://schemas.openxmlformats.org/officeDocument/2006/relationships/hyperlink" Target="https://admin.google.com/ac/chrome/devices/c059c900-def4-4b2b-831a-389eaed6fea7" TargetMode="External"/><Relationship Id="rId256" Type="http://schemas.openxmlformats.org/officeDocument/2006/relationships/hyperlink" Target="https://admin.google.com/ac/chrome/devices/65d1c439-e4ca-4e12-a14a-abcfa2d504fe" TargetMode="External"/><Relationship Id="rId463" Type="http://schemas.openxmlformats.org/officeDocument/2006/relationships/hyperlink" Target="https://admin.google.com/ac/chrome/devices/76443f67-fc79-4547-a639-bb6dd31f3a54" TargetMode="External"/><Relationship Id="rId670" Type="http://schemas.openxmlformats.org/officeDocument/2006/relationships/hyperlink" Target="https://admin.google.com/ac/chrome/devices/51d075d5-939b-49f8-bf36-321f99abcf7a" TargetMode="External"/><Relationship Id="rId1093" Type="http://schemas.openxmlformats.org/officeDocument/2006/relationships/hyperlink" Target="https://admin.google.com/ac/chrome/devices/30a486c6-4003-437c-a2eb-6ff20965291d" TargetMode="External"/><Relationship Id="rId1107" Type="http://schemas.openxmlformats.org/officeDocument/2006/relationships/hyperlink" Target="https://admin.google.com/ac/chrome/devices/2c19b0cd-0643-4d4e-97b7-047fd6ac00a5" TargetMode="External"/><Relationship Id="rId116" Type="http://schemas.openxmlformats.org/officeDocument/2006/relationships/hyperlink" Target="https://admin.google.com/ac/chrome/devices/ccff256a-0525-41e4-ba58-63d08ad3b813" TargetMode="External"/><Relationship Id="rId323" Type="http://schemas.openxmlformats.org/officeDocument/2006/relationships/hyperlink" Target="https://admin.google.com/ac/chrome/devices/d7d2dfb7-7c8c-48f4-ad71-eb599d9e90aa" TargetMode="External"/><Relationship Id="rId530" Type="http://schemas.openxmlformats.org/officeDocument/2006/relationships/hyperlink" Target="https://admin.google.com/ac/chrome/devices/0cd3e5e1-47e8-4e55-8f92-1bb3d31523aa" TargetMode="External"/><Relationship Id="rId768" Type="http://schemas.openxmlformats.org/officeDocument/2006/relationships/hyperlink" Target="https://admin.google.com/ac/chrome/devices/f39913e5-73f8-4b87-ba7d-d55cf042a61d" TargetMode="External"/><Relationship Id="rId975" Type="http://schemas.openxmlformats.org/officeDocument/2006/relationships/hyperlink" Target="https://admin.google.com/ac/chrome/devices/676fcd71-f160-47be-8c70-46f45df6f6e2" TargetMode="External"/><Relationship Id="rId1160" Type="http://schemas.openxmlformats.org/officeDocument/2006/relationships/hyperlink" Target="https://admin.google.com/ac/chrome/devices/26b2b5b0-caba-4add-83a1-b1847e1011a4" TargetMode="External"/><Relationship Id="rId20" Type="http://schemas.openxmlformats.org/officeDocument/2006/relationships/hyperlink" Target="https://admin.google.com/ac/chrome/devices/d9caeace-19fb-46ff-acfe-e68d241bd1ec" TargetMode="External"/><Relationship Id="rId628" Type="http://schemas.openxmlformats.org/officeDocument/2006/relationships/hyperlink" Target="https://admin.google.com/ac/chrome/devices/130e7e33-6dff-403c-8604-92d09cb3524b" TargetMode="External"/><Relationship Id="rId835" Type="http://schemas.openxmlformats.org/officeDocument/2006/relationships/hyperlink" Target="https://admin.google.com/ac/chrome/devices/ada96d93-478c-445f-a411-a232fddaf8fe" TargetMode="External"/><Relationship Id="rId267" Type="http://schemas.openxmlformats.org/officeDocument/2006/relationships/hyperlink" Target="https://admin.google.com/ac/chrome/devices/db8a0109-24a5-413e-b674-3953d101dc0c" TargetMode="External"/><Relationship Id="rId474" Type="http://schemas.openxmlformats.org/officeDocument/2006/relationships/hyperlink" Target="https://admin.google.com/ac/chrome/devices/fd0d4384-5afc-4e03-b0cc-7119560e6f9e" TargetMode="External"/><Relationship Id="rId1020" Type="http://schemas.openxmlformats.org/officeDocument/2006/relationships/hyperlink" Target="https://admin.google.com/ac/chrome/devices/f423a071-c43e-4f31-9f1b-af8d8e9d8d24" TargetMode="External"/><Relationship Id="rId1118" Type="http://schemas.openxmlformats.org/officeDocument/2006/relationships/hyperlink" Target="https://admin.google.com/ac/chrome/devices/03c4b05f-977d-4d62-b569-8c2fe72bf985" TargetMode="External"/><Relationship Id="rId127" Type="http://schemas.openxmlformats.org/officeDocument/2006/relationships/hyperlink" Target="https://admin.google.com/ac/chrome/devices/d2be5755-0f4c-4734-b0c6-6f3ec0f922a3" TargetMode="External"/><Relationship Id="rId681" Type="http://schemas.openxmlformats.org/officeDocument/2006/relationships/hyperlink" Target="https://admin.google.com/ac/chrome/devices/dafb9435-2e64-4ca0-8ef1-34009d8084f8" TargetMode="External"/><Relationship Id="rId779" Type="http://schemas.openxmlformats.org/officeDocument/2006/relationships/hyperlink" Target="https://admin.google.com/ac/chrome/devices/0c826ce0-9783-4d3c-8542-0689dbae1055" TargetMode="External"/><Relationship Id="rId902" Type="http://schemas.openxmlformats.org/officeDocument/2006/relationships/hyperlink" Target="https://admin.google.com/ac/chrome/devices/30fd382a-ab14-42ba-87b3-5b404ee02db5" TargetMode="External"/><Relationship Id="rId986" Type="http://schemas.openxmlformats.org/officeDocument/2006/relationships/hyperlink" Target="https://admin.google.com/ac/chrome/devices/8de8b031-96b8-4465-b290-8b9e0a1b13c3" TargetMode="External"/><Relationship Id="rId31" Type="http://schemas.openxmlformats.org/officeDocument/2006/relationships/hyperlink" Target="https://admin.google.com/ac/chrome/devices/0f58c7da-bda3-4032-97ce-3dfcb499a8d7" TargetMode="External"/><Relationship Id="rId334" Type="http://schemas.openxmlformats.org/officeDocument/2006/relationships/hyperlink" Target="https://admin.google.com/ac/chrome/devices/328b8c96-335a-4c1f-a9af-ad91b231af65" TargetMode="External"/><Relationship Id="rId541" Type="http://schemas.openxmlformats.org/officeDocument/2006/relationships/hyperlink" Target="https://admin.google.com/ac/chrome/devices/040aeb10-aa58-4c2c-8fdc-2582938c0dad" TargetMode="External"/><Relationship Id="rId639" Type="http://schemas.openxmlformats.org/officeDocument/2006/relationships/hyperlink" Target="https://admin.google.com/ac/chrome/devices/056f1b63-723d-496a-9f63-75a57d33ee9a" TargetMode="External"/><Relationship Id="rId1171" Type="http://schemas.openxmlformats.org/officeDocument/2006/relationships/hyperlink" Target="https://admin.google.com/ac/chrome/devices/0c7c1080-ff65-4b41-a794-f1ec7fdd367d" TargetMode="External"/><Relationship Id="rId180" Type="http://schemas.openxmlformats.org/officeDocument/2006/relationships/hyperlink" Target="https://admin.google.com/ac/chrome/devices/1a0763b4-f44e-4d0f-b329-96914b2b6c09" TargetMode="External"/><Relationship Id="rId278" Type="http://schemas.openxmlformats.org/officeDocument/2006/relationships/hyperlink" Target="https://admin.google.com/ac/chrome/devices/6f0a9730-e32e-478b-8e08-9781a92b6a30" TargetMode="External"/><Relationship Id="rId401" Type="http://schemas.openxmlformats.org/officeDocument/2006/relationships/hyperlink" Target="https://admin.google.com/ac/chrome/devices/4372c29d-901d-4230-bd95-474656c90026" TargetMode="External"/><Relationship Id="rId846" Type="http://schemas.openxmlformats.org/officeDocument/2006/relationships/hyperlink" Target="https://admin.google.com/ac/chrome/devices/983a04dc-597a-4118-aef7-9f3480b964b4" TargetMode="External"/><Relationship Id="rId1031" Type="http://schemas.openxmlformats.org/officeDocument/2006/relationships/hyperlink" Target="https://admin.google.com/ac/chrome/devices/1504531f-9759-4f9d-a1b4-98b00e4a173b" TargetMode="External"/><Relationship Id="rId1129" Type="http://schemas.openxmlformats.org/officeDocument/2006/relationships/hyperlink" Target="https://admin.google.com/ac/chrome/devices/f2652d04-04a1-4549-a911-e83d7a238bef" TargetMode="External"/><Relationship Id="rId485" Type="http://schemas.openxmlformats.org/officeDocument/2006/relationships/hyperlink" Target="https://admin.google.com/ac/chrome/devices/f5778091-1004-47ff-9c9f-54c451129738" TargetMode="External"/><Relationship Id="rId692" Type="http://schemas.openxmlformats.org/officeDocument/2006/relationships/hyperlink" Target="https://admin.google.com/ac/chrome/devices/483a70ef-8284-4975-a8b5-215a2355b5c0" TargetMode="External"/><Relationship Id="rId706" Type="http://schemas.openxmlformats.org/officeDocument/2006/relationships/hyperlink" Target="https://admin.google.com/ac/chrome/devices/3f22741c-ec3d-4fa8-89fb-3a80c382de1c" TargetMode="External"/><Relationship Id="rId913" Type="http://schemas.openxmlformats.org/officeDocument/2006/relationships/hyperlink" Target="https://admin.google.com/ac/chrome/devices/ff0c2ea3-b997-4695-97ae-e1e45e21a30d" TargetMode="External"/><Relationship Id="rId42" Type="http://schemas.openxmlformats.org/officeDocument/2006/relationships/hyperlink" Target="https://admin.google.com/ac/chrome/devices/4f77452c-6bb9-4892-9d07-ccdcb0a27e65" TargetMode="External"/><Relationship Id="rId138" Type="http://schemas.openxmlformats.org/officeDocument/2006/relationships/hyperlink" Target="https://admin.google.com/ac/chrome/devices/ef1e5b6c-d314-4845-820d-7871cfdddf7a" TargetMode="External"/><Relationship Id="rId345" Type="http://schemas.openxmlformats.org/officeDocument/2006/relationships/hyperlink" Target="https://admin.google.com/ac/chrome/devices/f5b62cd3-436e-4168-8b52-8b36a2c7279a" TargetMode="External"/><Relationship Id="rId552" Type="http://schemas.openxmlformats.org/officeDocument/2006/relationships/hyperlink" Target="https://admin.google.com/ac/chrome/devices/6951af74-9d41-4d1f-9763-90cfdd1eefcf" TargetMode="External"/><Relationship Id="rId997" Type="http://schemas.openxmlformats.org/officeDocument/2006/relationships/hyperlink" Target="https://admin.google.com/ac/chrome/devices/58db3307-a0c8-4a82-8594-f27869f4a211" TargetMode="External"/><Relationship Id="rId191" Type="http://schemas.openxmlformats.org/officeDocument/2006/relationships/hyperlink" Target="https://admin.google.com/ac/chrome/devices/74489514-21d4-4da2-860f-6726899e60dd" TargetMode="External"/><Relationship Id="rId205" Type="http://schemas.openxmlformats.org/officeDocument/2006/relationships/hyperlink" Target="https://admin.google.com/ac/chrome/devices/bc02fd46-9cb2-49bc-a2ad-e8a10fadc1df" TargetMode="External"/><Relationship Id="rId412" Type="http://schemas.openxmlformats.org/officeDocument/2006/relationships/hyperlink" Target="https://admin.google.com/ac/chrome/devices/9377c86c-2483-4faa-b3fc-a5991e61d682" TargetMode="External"/><Relationship Id="rId857" Type="http://schemas.openxmlformats.org/officeDocument/2006/relationships/hyperlink" Target="https://admin.google.com/ac/chrome/devices/c87de17a-7b21-42cd-a32b-7d91e87a960e" TargetMode="External"/><Relationship Id="rId1042" Type="http://schemas.openxmlformats.org/officeDocument/2006/relationships/hyperlink" Target="https://admin.google.com/ac/chrome/devices/c473cc78-20bc-4781-b42a-807e27caf8db" TargetMode="External"/><Relationship Id="rId289" Type="http://schemas.openxmlformats.org/officeDocument/2006/relationships/hyperlink" Target="https://admin.google.com/ac/chrome/devices/46f5e9f1-d759-4842-add0-39e10d0e6d63" TargetMode="External"/><Relationship Id="rId496" Type="http://schemas.openxmlformats.org/officeDocument/2006/relationships/hyperlink" Target="https://admin.google.com/ac/chrome/devices/7483b0e3-d632-44f7-8616-6649acc8bda8" TargetMode="External"/><Relationship Id="rId717" Type="http://schemas.openxmlformats.org/officeDocument/2006/relationships/hyperlink" Target="https://admin.google.com/ac/chrome/devices/2a70c0c0-a792-4509-9c91-0868d351fc51" TargetMode="External"/><Relationship Id="rId924" Type="http://schemas.openxmlformats.org/officeDocument/2006/relationships/hyperlink" Target="https://admin.google.com/ac/chrome/devices/e6888bf3-c403-43fd-b8b7-6ce9c4ba3786" TargetMode="External"/><Relationship Id="rId53" Type="http://schemas.openxmlformats.org/officeDocument/2006/relationships/hyperlink" Target="https://admin.google.com/ac/chrome/devices/6cb20996-a69a-4590-bb9d-a706f954a1f0" TargetMode="External"/><Relationship Id="rId149" Type="http://schemas.openxmlformats.org/officeDocument/2006/relationships/hyperlink" Target="https://admin.google.com/ac/chrome/devices/1af8e8ee-3640-445c-af5b-71952ff3549f" TargetMode="External"/><Relationship Id="rId356" Type="http://schemas.openxmlformats.org/officeDocument/2006/relationships/hyperlink" Target="https://admin.google.com/ac/chrome/devices/06291812-c053-4dba-a708-e57fb7a72921" TargetMode="External"/><Relationship Id="rId563" Type="http://schemas.openxmlformats.org/officeDocument/2006/relationships/hyperlink" Target="https://admin.google.com/ac/chrome/devices/ced706a7-164c-4cdd-bdd8-1f42b5008248" TargetMode="External"/><Relationship Id="rId770" Type="http://schemas.openxmlformats.org/officeDocument/2006/relationships/hyperlink" Target="https://admin.google.com/ac/chrome/devices/ce1593cd-e88b-432c-92ee-514c609801f9" TargetMode="External"/><Relationship Id="rId216" Type="http://schemas.openxmlformats.org/officeDocument/2006/relationships/hyperlink" Target="https://admin.google.com/ac/chrome/devices/478a91f2-c6ab-4fac-ac08-005611e2f9a7" TargetMode="External"/><Relationship Id="rId423" Type="http://schemas.openxmlformats.org/officeDocument/2006/relationships/hyperlink" Target="https://admin.google.com/ac/chrome/devices/01df26fc-4c1d-4ccd-93d9-e5d2cb4d98bd" TargetMode="External"/><Relationship Id="rId868" Type="http://schemas.openxmlformats.org/officeDocument/2006/relationships/hyperlink" Target="https://admin.google.com/ac/chrome/devices/0cf1c0df-53de-4825-817a-ea5145448f11" TargetMode="External"/><Relationship Id="rId1053" Type="http://schemas.openxmlformats.org/officeDocument/2006/relationships/hyperlink" Target="https://admin.google.com/ac/chrome/devices/eb054a0d-0131-4f0d-b2e9-04630f8f5a2c" TargetMode="External"/><Relationship Id="rId630" Type="http://schemas.openxmlformats.org/officeDocument/2006/relationships/hyperlink" Target="https://admin.google.com/ac/chrome/devices/a0d5f63c-8950-4877-a5b8-8a4381ae6bcb" TargetMode="External"/><Relationship Id="rId728" Type="http://schemas.openxmlformats.org/officeDocument/2006/relationships/hyperlink" Target="https://admin.google.com/ac/chrome/devices/36ca72c5-688b-4712-add5-8d29e791e279" TargetMode="External"/><Relationship Id="rId935" Type="http://schemas.openxmlformats.org/officeDocument/2006/relationships/hyperlink" Target="https://admin.google.com/ac/chrome/devices/9532ed63-75a0-43a3-92c7-c7a901901116" TargetMode="External"/><Relationship Id="rId64" Type="http://schemas.openxmlformats.org/officeDocument/2006/relationships/hyperlink" Target="https://admin.google.com/ac/chrome/devices/e2dba27a-1749-4bf6-b2b4-ebc705211e8d" TargetMode="External"/><Relationship Id="rId367" Type="http://schemas.openxmlformats.org/officeDocument/2006/relationships/hyperlink" Target="https://admin.google.com/ac/chrome/devices/fc958b1e-10c0-4627-b172-2f8307fdba83" TargetMode="External"/><Relationship Id="rId574" Type="http://schemas.openxmlformats.org/officeDocument/2006/relationships/hyperlink" Target="https://admin.google.com/ac/chrome/devices/47549267-571d-4d3b-afce-feca496c83f4" TargetMode="External"/><Relationship Id="rId1120" Type="http://schemas.openxmlformats.org/officeDocument/2006/relationships/hyperlink" Target="https://admin.google.com/ac/chrome/devices/7f83529e-a460-4cd6-90e6-15a81f52fea2" TargetMode="External"/><Relationship Id="rId227" Type="http://schemas.openxmlformats.org/officeDocument/2006/relationships/hyperlink" Target="https://admin.google.com/ac/chrome/devices/57515552-f0e3-46da-ad82-d02a04101a06" TargetMode="External"/><Relationship Id="rId781" Type="http://schemas.openxmlformats.org/officeDocument/2006/relationships/hyperlink" Target="https://admin.google.com/ac/chrome/devices/dbac5282-5ba4-4d1a-a6cf-f7f379750e28" TargetMode="External"/><Relationship Id="rId879" Type="http://schemas.openxmlformats.org/officeDocument/2006/relationships/hyperlink" Target="https://admin.google.com/ac/chrome/devices/99c6ecff-a7ad-4b44-b0b8-461602f5133b" TargetMode="External"/><Relationship Id="rId434" Type="http://schemas.openxmlformats.org/officeDocument/2006/relationships/hyperlink" Target="https://admin.google.com/ac/chrome/devices/decdfc39-7f5a-4fa3-8be3-3bc525825098" TargetMode="External"/><Relationship Id="rId641" Type="http://schemas.openxmlformats.org/officeDocument/2006/relationships/hyperlink" Target="https://admin.google.com/ac/chrome/devices/e3ab61c5-179c-4331-8c29-b23234fb9f52" TargetMode="External"/><Relationship Id="rId739" Type="http://schemas.openxmlformats.org/officeDocument/2006/relationships/hyperlink" Target="https://admin.google.com/ac/chrome/devices/968c2e32-e549-4c71-8f04-460369e08cbc" TargetMode="External"/><Relationship Id="rId1064" Type="http://schemas.openxmlformats.org/officeDocument/2006/relationships/hyperlink" Target="https://admin.google.com/ac/chrome/devices/895a0280-a1d0-48e7-8555-a30d3a513b6d" TargetMode="External"/><Relationship Id="rId280" Type="http://schemas.openxmlformats.org/officeDocument/2006/relationships/hyperlink" Target="https://admin.google.com/ac/chrome/devices/a065cf1f-dd3f-4778-87f8-d8ff19178796" TargetMode="External"/><Relationship Id="rId501" Type="http://schemas.openxmlformats.org/officeDocument/2006/relationships/hyperlink" Target="https://admin.google.com/ac/chrome/devices/6efecd2d-ad0d-48df-99f2-466244a5441e" TargetMode="External"/><Relationship Id="rId946" Type="http://schemas.openxmlformats.org/officeDocument/2006/relationships/hyperlink" Target="https://admin.google.com/ac/chrome/devices/5c74e078-c02d-448e-8313-63dfc4dfe5c2" TargetMode="External"/><Relationship Id="rId1131" Type="http://schemas.openxmlformats.org/officeDocument/2006/relationships/hyperlink" Target="https://admin.google.com/ac/chrome/devices/3e71a1b4-fb9e-4a11-98e0-66d7bf5370b2" TargetMode="External"/><Relationship Id="rId75" Type="http://schemas.openxmlformats.org/officeDocument/2006/relationships/hyperlink" Target="https://admin.google.com/ac/chrome/devices/74014f4f-d3ce-4e3b-8146-a3c09c1bdf5e" TargetMode="External"/><Relationship Id="rId140" Type="http://schemas.openxmlformats.org/officeDocument/2006/relationships/hyperlink" Target="https://admin.google.com/ac/chrome/devices/5a2ed28b-10ea-44f8-b2dc-6b83e89d909a" TargetMode="External"/><Relationship Id="rId378" Type="http://schemas.openxmlformats.org/officeDocument/2006/relationships/hyperlink" Target="https://admin.google.com/ac/chrome/devices/c5a315f0-422d-4a95-95f9-e91bb3602b4e" TargetMode="External"/><Relationship Id="rId585" Type="http://schemas.openxmlformats.org/officeDocument/2006/relationships/hyperlink" Target="https://admin.google.com/ac/chrome/devices/9ed71320-f5b9-450a-b1ca-f6f9568973d9" TargetMode="External"/><Relationship Id="rId792" Type="http://schemas.openxmlformats.org/officeDocument/2006/relationships/hyperlink" Target="https://admin.google.com/ac/chrome/devices/4e685bf0-c185-4a19-940f-7ac8e904ec49" TargetMode="External"/><Relationship Id="rId806" Type="http://schemas.openxmlformats.org/officeDocument/2006/relationships/hyperlink" Target="https://admin.google.com/ac/chrome/devices/32100e68-638d-4775-81ec-eec7a04e35ba" TargetMode="External"/><Relationship Id="rId6" Type="http://schemas.openxmlformats.org/officeDocument/2006/relationships/hyperlink" Target="https://admin.google.com/ac/chrome/devices/57e500c3-305b-4c69-954d-4f16b41d5153" TargetMode="External"/><Relationship Id="rId238" Type="http://schemas.openxmlformats.org/officeDocument/2006/relationships/hyperlink" Target="https://admin.google.com/ac/chrome/devices/69e84f72-2103-481a-a9a8-2f312e4061f3" TargetMode="External"/><Relationship Id="rId445" Type="http://schemas.openxmlformats.org/officeDocument/2006/relationships/hyperlink" Target="https://admin.google.com/ac/chrome/devices/e5922909-665a-4d9f-8798-ba9912376fe2" TargetMode="External"/><Relationship Id="rId652" Type="http://schemas.openxmlformats.org/officeDocument/2006/relationships/hyperlink" Target="https://admin.google.com/ac/chrome/devices/e6a96fb2-6a77-4856-819d-c34b04763f0d" TargetMode="External"/><Relationship Id="rId1075" Type="http://schemas.openxmlformats.org/officeDocument/2006/relationships/hyperlink" Target="https://admin.google.com/ac/chrome/devices/e499e0f5-dd45-40f2-b268-0cd48c1ae411" TargetMode="External"/><Relationship Id="rId291" Type="http://schemas.openxmlformats.org/officeDocument/2006/relationships/hyperlink" Target="https://admin.google.com/ac/chrome/devices/fd0c1ec5-9ff5-4f81-af5a-7c3f55edbe5d" TargetMode="External"/><Relationship Id="rId305" Type="http://schemas.openxmlformats.org/officeDocument/2006/relationships/hyperlink" Target="https://admin.google.com/ac/chrome/devices/0888124f-68ce-416e-9a6c-03d9a531b2dc" TargetMode="External"/><Relationship Id="rId512" Type="http://schemas.openxmlformats.org/officeDocument/2006/relationships/hyperlink" Target="https://admin.google.com/ac/chrome/devices/4c949fb4-08b4-4c44-a623-35354daafac1" TargetMode="External"/><Relationship Id="rId957" Type="http://schemas.openxmlformats.org/officeDocument/2006/relationships/hyperlink" Target="https://admin.google.com/ac/chrome/devices/dbc9deff-9a82-477d-be65-79ab3fa6678f" TargetMode="External"/><Relationship Id="rId1142" Type="http://schemas.openxmlformats.org/officeDocument/2006/relationships/hyperlink" Target="https://admin.google.com/ac/chrome/devices/0ac6df71-1ded-483a-b780-5fc26e8541fd" TargetMode="External"/><Relationship Id="rId86" Type="http://schemas.openxmlformats.org/officeDocument/2006/relationships/hyperlink" Target="https://admin.google.com/ac/chrome/devices/08b8699f-af48-43a0-9a8b-4db36fa75a4f" TargetMode="External"/><Relationship Id="rId151" Type="http://schemas.openxmlformats.org/officeDocument/2006/relationships/hyperlink" Target="https://admin.google.com/ac/chrome/devices/5eefa83d-cbf4-4922-84f5-e9d8eb9941e1" TargetMode="External"/><Relationship Id="rId389" Type="http://schemas.openxmlformats.org/officeDocument/2006/relationships/hyperlink" Target="https://admin.google.com/ac/chrome/devices/f1d68632-1bb4-49a5-9dd3-56667178feef" TargetMode="External"/><Relationship Id="rId596" Type="http://schemas.openxmlformats.org/officeDocument/2006/relationships/hyperlink" Target="https://admin.google.com/ac/chrome/devices/7c061e49-0d06-4a14-8c12-2a81057cd57f" TargetMode="External"/><Relationship Id="rId817" Type="http://schemas.openxmlformats.org/officeDocument/2006/relationships/hyperlink" Target="https://admin.google.com/ac/chrome/devices/9cd15a7b-5364-46be-a9e1-7f520cedef2c" TargetMode="External"/><Relationship Id="rId1002" Type="http://schemas.openxmlformats.org/officeDocument/2006/relationships/hyperlink" Target="https://admin.google.com/ac/chrome/devices/aa9dc017-915f-4766-9d59-3c70c156c96c" TargetMode="External"/><Relationship Id="rId249" Type="http://schemas.openxmlformats.org/officeDocument/2006/relationships/hyperlink" Target="https://admin.google.com/ac/chrome/devices/dd6fb94d-bd1d-4296-bdac-353c1b489a26" TargetMode="External"/><Relationship Id="rId456" Type="http://schemas.openxmlformats.org/officeDocument/2006/relationships/hyperlink" Target="https://admin.google.com/ac/chrome/devices/2c7d4cc3-c6a3-471e-8d11-0b56d804ee85" TargetMode="External"/><Relationship Id="rId663" Type="http://schemas.openxmlformats.org/officeDocument/2006/relationships/hyperlink" Target="https://admin.google.com/ac/chrome/devices/0ae084d1-3d87-4f4f-b618-dd3f352d2e71" TargetMode="External"/><Relationship Id="rId870" Type="http://schemas.openxmlformats.org/officeDocument/2006/relationships/hyperlink" Target="https://admin.google.com/ac/chrome/devices/e2bbf487-69b6-4040-a914-9288a7d51978" TargetMode="External"/><Relationship Id="rId1086" Type="http://schemas.openxmlformats.org/officeDocument/2006/relationships/hyperlink" Target="https://admin.google.com/ac/chrome/devices/b451967f-383a-4e47-bdb9-fb6b371407d7" TargetMode="External"/><Relationship Id="rId13" Type="http://schemas.openxmlformats.org/officeDocument/2006/relationships/hyperlink" Target="https://admin.google.com/ac/chrome/devices/1dcd2941-6e80-44bb-ac25-1d07be0ba6c7" TargetMode="External"/><Relationship Id="rId109" Type="http://schemas.openxmlformats.org/officeDocument/2006/relationships/hyperlink" Target="https://admin.google.com/ac/chrome/devices/24262dc1-2d57-4ad2-966d-4e423b314248" TargetMode="External"/><Relationship Id="rId316" Type="http://schemas.openxmlformats.org/officeDocument/2006/relationships/hyperlink" Target="https://admin.google.com/ac/chrome/devices/0a4c3310-7282-4184-9d3b-f2ad54e77f4a" TargetMode="External"/><Relationship Id="rId523" Type="http://schemas.openxmlformats.org/officeDocument/2006/relationships/hyperlink" Target="https://admin.google.com/ac/chrome/devices/f0df3800-7cbc-4ef4-a304-ee37dec112fb" TargetMode="External"/><Relationship Id="rId968" Type="http://schemas.openxmlformats.org/officeDocument/2006/relationships/hyperlink" Target="https://admin.google.com/ac/chrome/devices/61550743-7120-47c7-913d-4f1d14358318" TargetMode="External"/><Relationship Id="rId1153" Type="http://schemas.openxmlformats.org/officeDocument/2006/relationships/hyperlink" Target="https://admin.google.com/ac/chrome/devices/872abea0-df97-407c-8d72-7031cd515231" TargetMode="External"/><Relationship Id="rId97" Type="http://schemas.openxmlformats.org/officeDocument/2006/relationships/hyperlink" Target="https://admin.google.com/ac/chrome/devices/a748afbb-dc1a-45c2-9c48-11bfd1f77961" TargetMode="External"/><Relationship Id="rId730" Type="http://schemas.openxmlformats.org/officeDocument/2006/relationships/hyperlink" Target="https://admin.google.com/ac/chrome/devices/c708d3ec-a516-4fd0-a725-7958026787bf" TargetMode="External"/><Relationship Id="rId828" Type="http://schemas.openxmlformats.org/officeDocument/2006/relationships/hyperlink" Target="https://admin.google.com/ac/chrome/devices/cad19538-8fce-4908-bdda-17d43e1d0e28" TargetMode="External"/><Relationship Id="rId1013" Type="http://schemas.openxmlformats.org/officeDocument/2006/relationships/hyperlink" Target="https://admin.google.com/ac/chrome/devices/64098a41-c663-4122-8530-a5a28909dd0c" TargetMode="External"/><Relationship Id="rId162" Type="http://schemas.openxmlformats.org/officeDocument/2006/relationships/hyperlink" Target="https://admin.google.com/ac/chrome/devices/7b5163ae-94de-4a32-88ba-1d277ab2c2a3" TargetMode="External"/><Relationship Id="rId467" Type="http://schemas.openxmlformats.org/officeDocument/2006/relationships/hyperlink" Target="https://admin.google.com/ac/chrome/devices/fe8afe76-1b50-47a2-9d45-1f80eac36c79" TargetMode="External"/><Relationship Id="rId1097" Type="http://schemas.openxmlformats.org/officeDocument/2006/relationships/hyperlink" Target="https://admin.google.com/ac/chrome/devices/1fcd5e1e-7510-446b-ad11-9157b8603f6e" TargetMode="External"/><Relationship Id="rId674" Type="http://schemas.openxmlformats.org/officeDocument/2006/relationships/hyperlink" Target="https://admin.google.com/ac/chrome/devices/dab2007f-e9ac-4c7a-9ae2-66b70dd619bb" TargetMode="External"/><Relationship Id="rId881" Type="http://schemas.openxmlformats.org/officeDocument/2006/relationships/hyperlink" Target="https://admin.google.com/ac/chrome/devices/69219cec-5a10-4c01-9258-623a16930b7e" TargetMode="External"/><Relationship Id="rId979" Type="http://schemas.openxmlformats.org/officeDocument/2006/relationships/hyperlink" Target="https://admin.google.com/ac/chrome/devices/4ab4f8e0-4f2b-41a6-b007-dda729bed2aa" TargetMode="External"/><Relationship Id="rId24" Type="http://schemas.openxmlformats.org/officeDocument/2006/relationships/hyperlink" Target="https://admin.google.com/ac/chrome/devices/f2212f1b-82dd-4068-8c07-e6702d72305b" TargetMode="External"/><Relationship Id="rId327" Type="http://schemas.openxmlformats.org/officeDocument/2006/relationships/hyperlink" Target="https://admin.google.com/ac/chrome/devices/5602ed9e-fa4c-4ad5-a8ee-3a59a248f12f" TargetMode="External"/><Relationship Id="rId534" Type="http://schemas.openxmlformats.org/officeDocument/2006/relationships/hyperlink" Target="https://admin.google.com/ac/chrome/devices/804315bb-a1b1-41a5-a14a-0856b238b67f" TargetMode="External"/><Relationship Id="rId741" Type="http://schemas.openxmlformats.org/officeDocument/2006/relationships/hyperlink" Target="https://admin.google.com/ac/chrome/devices/82a3d836-9723-4cc9-9da4-23f296d2b2a2" TargetMode="External"/><Relationship Id="rId839" Type="http://schemas.openxmlformats.org/officeDocument/2006/relationships/hyperlink" Target="https://admin.google.com/ac/chrome/devices/d400d9a1-3442-4dd6-aa36-ca668d9fab71" TargetMode="External"/><Relationship Id="rId1164" Type="http://schemas.openxmlformats.org/officeDocument/2006/relationships/hyperlink" Target="https://admin.google.com/ac/chrome/devices/7f94f922-cec0-4ac3-baa0-af962ecfe7e3" TargetMode="External"/><Relationship Id="rId173" Type="http://schemas.openxmlformats.org/officeDocument/2006/relationships/hyperlink" Target="https://admin.google.com/ac/chrome/devices/a3f88828-3a6b-4673-ae49-233948142edb" TargetMode="External"/><Relationship Id="rId380" Type="http://schemas.openxmlformats.org/officeDocument/2006/relationships/hyperlink" Target="https://admin.google.com/ac/chrome/devices/af032ccc-e5a4-4299-b1f6-d03d55212921" TargetMode="External"/><Relationship Id="rId601" Type="http://schemas.openxmlformats.org/officeDocument/2006/relationships/hyperlink" Target="https://admin.google.com/ac/chrome/devices/78500ab6-4bf8-4df2-87cd-41d3fc799224" TargetMode="External"/><Relationship Id="rId1024" Type="http://schemas.openxmlformats.org/officeDocument/2006/relationships/hyperlink" Target="https://admin.google.com/ac/chrome/devices/74795713-cdf9-4973-9470-c589fbe72319" TargetMode="External"/><Relationship Id="rId240" Type="http://schemas.openxmlformats.org/officeDocument/2006/relationships/hyperlink" Target="https://admin.google.com/ac/chrome/devices/9944daca-efff-47df-9752-524a934639d2" TargetMode="External"/><Relationship Id="rId478" Type="http://schemas.openxmlformats.org/officeDocument/2006/relationships/hyperlink" Target="https://admin.google.com/ac/chrome/devices/fc2acba7-aa6a-4251-b6a9-8d450b92b2f7" TargetMode="External"/><Relationship Id="rId685" Type="http://schemas.openxmlformats.org/officeDocument/2006/relationships/hyperlink" Target="https://admin.google.com/ac/chrome/devices/408a2255-74c8-4848-bdda-383ceb1d45c8" TargetMode="External"/><Relationship Id="rId892" Type="http://schemas.openxmlformats.org/officeDocument/2006/relationships/hyperlink" Target="https://admin.google.com/ac/chrome/devices/a1253743-3c50-47ba-8c55-9f7a25889525" TargetMode="External"/><Relationship Id="rId906" Type="http://schemas.openxmlformats.org/officeDocument/2006/relationships/hyperlink" Target="https://admin.google.com/ac/chrome/devices/2d7663da-569f-4197-9f53-d1083e42a0c1" TargetMode="External"/><Relationship Id="rId35" Type="http://schemas.openxmlformats.org/officeDocument/2006/relationships/hyperlink" Target="https://admin.google.com/ac/chrome/devices/5d89ad30-13c9-4ff9-8d12-9b27013b839f" TargetMode="External"/><Relationship Id="rId100" Type="http://schemas.openxmlformats.org/officeDocument/2006/relationships/hyperlink" Target="https://admin.google.com/ac/chrome/devices/de1a8377-9e99-42ff-98af-be905a98126a" TargetMode="External"/><Relationship Id="rId338" Type="http://schemas.openxmlformats.org/officeDocument/2006/relationships/hyperlink" Target="https://admin.google.com/ac/chrome/devices/15d6447f-d7d7-4ee6-8b26-9c2530ae7f82" TargetMode="External"/><Relationship Id="rId545" Type="http://schemas.openxmlformats.org/officeDocument/2006/relationships/hyperlink" Target="https://admin.google.com/ac/chrome/devices/8aa2f481-653f-43df-9717-7b63d009c614" TargetMode="External"/><Relationship Id="rId752" Type="http://schemas.openxmlformats.org/officeDocument/2006/relationships/hyperlink" Target="https://admin.google.com/ac/chrome/devices/8d6dde69-9c59-444e-800f-48b5485a030d" TargetMode="External"/><Relationship Id="rId184" Type="http://schemas.openxmlformats.org/officeDocument/2006/relationships/hyperlink" Target="https://admin.google.com/ac/chrome/devices/722ffa76-963e-41ea-b950-e65690789420" TargetMode="External"/><Relationship Id="rId391" Type="http://schemas.openxmlformats.org/officeDocument/2006/relationships/hyperlink" Target="https://admin.google.com/ac/chrome/devices/31797df6-6db6-49b4-83c8-394c13e434af" TargetMode="External"/><Relationship Id="rId405" Type="http://schemas.openxmlformats.org/officeDocument/2006/relationships/hyperlink" Target="https://admin.google.com/ac/chrome/devices/f622d9b0-ab22-4e46-8b4e-9253894520f5" TargetMode="External"/><Relationship Id="rId612" Type="http://schemas.openxmlformats.org/officeDocument/2006/relationships/hyperlink" Target="https://admin.google.com/ac/chrome/devices/ba3c3367-9a1b-4348-be87-32ef59e7535b" TargetMode="External"/><Relationship Id="rId1035" Type="http://schemas.openxmlformats.org/officeDocument/2006/relationships/hyperlink" Target="https://admin.google.com/ac/chrome/devices/8667b95b-bff6-4171-aa20-464e351719e0" TargetMode="External"/><Relationship Id="rId251" Type="http://schemas.openxmlformats.org/officeDocument/2006/relationships/hyperlink" Target="https://admin.google.com/ac/chrome/devices/6c2ae81f-068f-4475-82a0-e1422e5311c0" TargetMode="External"/><Relationship Id="rId489" Type="http://schemas.openxmlformats.org/officeDocument/2006/relationships/hyperlink" Target="https://admin.google.com/ac/chrome/devices/aae37670-0833-4d28-ac29-455dcb513d54" TargetMode="External"/><Relationship Id="rId696" Type="http://schemas.openxmlformats.org/officeDocument/2006/relationships/hyperlink" Target="https://admin.google.com/ac/chrome/devices/cad91480-1cb0-4766-8d88-4502d281f83e" TargetMode="External"/><Relationship Id="rId917" Type="http://schemas.openxmlformats.org/officeDocument/2006/relationships/hyperlink" Target="https://admin.google.com/ac/chrome/devices/baf9f34e-c4b4-407d-b5dc-8484b2154a73" TargetMode="External"/><Relationship Id="rId1102" Type="http://schemas.openxmlformats.org/officeDocument/2006/relationships/hyperlink" Target="https://admin.google.com/ac/chrome/devices/c3165cf6-5595-4169-a895-d53018de0b61" TargetMode="External"/><Relationship Id="rId46" Type="http://schemas.openxmlformats.org/officeDocument/2006/relationships/hyperlink" Target="https://admin.google.com/ac/chrome/devices/398acc1c-892f-4b67-99af-6cd43166b453" TargetMode="External"/><Relationship Id="rId349" Type="http://schemas.openxmlformats.org/officeDocument/2006/relationships/hyperlink" Target="https://admin.google.com/ac/chrome/devices/4fa352e6-2407-4425-9665-46d7c9a69bc0" TargetMode="External"/><Relationship Id="rId556" Type="http://schemas.openxmlformats.org/officeDocument/2006/relationships/hyperlink" Target="https://admin.google.com/ac/chrome/devices/201efaaf-2048-4caa-a6bc-8d677551ca57" TargetMode="External"/><Relationship Id="rId763" Type="http://schemas.openxmlformats.org/officeDocument/2006/relationships/hyperlink" Target="https://admin.google.com/ac/chrome/devices/c77caa57-7019-48fb-93b1-109820ec2aff" TargetMode="External"/><Relationship Id="rId111" Type="http://schemas.openxmlformats.org/officeDocument/2006/relationships/hyperlink" Target="https://admin.google.com/ac/chrome/devices/353dc4a2-115b-461a-991e-a119fa118726" TargetMode="External"/><Relationship Id="rId195" Type="http://schemas.openxmlformats.org/officeDocument/2006/relationships/hyperlink" Target="https://admin.google.com/ac/chrome/devices/5415b6a6-d584-44c4-99ca-1cf5b7c5efe4" TargetMode="External"/><Relationship Id="rId209" Type="http://schemas.openxmlformats.org/officeDocument/2006/relationships/hyperlink" Target="https://admin.google.com/ac/chrome/devices/f7f0d205-0ffc-4ebb-8a0a-9e129a17af3a" TargetMode="External"/><Relationship Id="rId416" Type="http://schemas.openxmlformats.org/officeDocument/2006/relationships/hyperlink" Target="https://admin.google.com/ac/chrome/devices/63896481-b0e7-490e-a5f6-6491b74866ed" TargetMode="External"/><Relationship Id="rId970" Type="http://schemas.openxmlformats.org/officeDocument/2006/relationships/hyperlink" Target="https://admin.google.com/ac/chrome/devices/317221b5-b4ed-433f-a489-885a18087a46" TargetMode="External"/><Relationship Id="rId1046" Type="http://schemas.openxmlformats.org/officeDocument/2006/relationships/hyperlink" Target="https://admin.google.com/ac/chrome/devices/5a3471d6-8cf6-476c-974e-cf2471921c89" TargetMode="External"/><Relationship Id="rId623" Type="http://schemas.openxmlformats.org/officeDocument/2006/relationships/hyperlink" Target="https://admin.google.com/ac/chrome/devices/6c0d00c5-bc07-46b7-9ea6-151a4425ac76" TargetMode="External"/><Relationship Id="rId830" Type="http://schemas.openxmlformats.org/officeDocument/2006/relationships/hyperlink" Target="https://admin.google.com/ac/chrome/devices/bb37cea1-ba36-407f-8f8c-a9325a4e5bd2" TargetMode="External"/><Relationship Id="rId928" Type="http://schemas.openxmlformats.org/officeDocument/2006/relationships/hyperlink" Target="https://admin.google.com/ac/chrome/devices/74a90f3a-51ff-4d09-951d-d2ddc41f4f20" TargetMode="External"/><Relationship Id="rId57" Type="http://schemas.openxmlformats.org/officeDocument/2006/relationships/hyperlink" Target="https://admin.google.com/ac/chrome/devices/0db07acb-a2d6-4051-94c3-dc769d3818c6" TargetMode="External"/><Relationship Id="rId262" Type="http://schemas.openxmlformats.org/officeDocument/2006/relationships/hyperlink" Target="https://admin.google.com/ac/chrome/devices/1a9d5259-9f9a-4ad0-a3cc-1657a758fd9f" TargetMode="External"/><Relationship Id="rId567" Type="http://schemas.openxmlformats.org/officeDocument/2006/relationships/hyperlink" Target="https://admin.google.com/ac/chrome/devices/ed165c1d-8873-424b-a5f4-b129265e7596" TargetMode="External"/><Relationship Id="rId1113" Type="http://schemas.openxmlformats.org/officeDocument/2006/relationships/hyperlink" Target="https://admin.google.com/ac/chrome/devices/f2e15a0c-a489-4636-8b89-04f6a39c583e" TargetMode="External"/><Relationship Id="rId122" Type="http://schemas.openxmlformats.org/officeDocument/2006/relationships/hyperlink" Target="https://admin.google.com/ac/chrome/devices/e7486dd1-839a-4b49-b39f-825588de71db" TargetMode="External"/><Relationship Id="rId774" Type="http://schemas.openxmlformats.org/officeDocument/2006/relationships/hyperlink" Target="https://admin.google.com/ac/chrome/devices/ee2e3d88-1683-4873-8773-1dd27f66084d" TargetMode="External"/><Relationship Id="rId981" Type="http://schemas.openxmlformats.org/officeDocument/2006/relationships/hyperlink" Target="https://admin.google.com/ac/chrome/devices/3a2bb766-c47e-49df-a615-7d38096a0068" TargetMode="External"/><Relationship Id="rId1057" Type="http://schemas.openxmlformats.org/officeDocument/2006/relationships/hyperlink" Target="https://admin.google.com/ac/chrome/devices/dea3e799-434a-49a4-aa44-ca250db3db35" TargetMode="External"/><Relationship Id="rId427" Type="http://schemas.openxmlformats.org/officeDocument/2006/relationships/hyperlink" Target="https://admin.google.com/ac/chrome/devices/3d2e37d9-080c-4406-827b-e2cdc22e67a5" TargetMode="External"/><Relationship Id="rId634" Type="http://schemas.openxmlformats.org/officeDocument/2006/relationships/hyperlink" Target="https://admin.google.com/ac/chrome/devices/17d55a8c-9b42-4ec8-a627-c554e0c1e703" TargetMode="External"/><Relationship Id="rId841" Type="http://schemas.openxmlformats.org/officeDocument/2006/relationships/hyperlink" Target="https://admin.google.com/ac/chrome/devices/e73224e8-8365-4a3f-b277-ebc5f2ea0cbe" TargetMode="External"/><Relationship Id="rId273" Type="http://schemas.openxmlformats.org/officeDocument/2006/relationships/hyperlink" Target="https://admin.google.com/ac/chrome/devices/dfac27dc-1a9a-4c0b-90b2-a26bc13d7102" TargetMode="External"/><Relationship Id="rId480" Type="http://schemas.openxmlformats.org/officeDocument/2006/relationships/hyperlink" Target="https://admin.google.com/ac/chrome/devices/da7a843f-fcba-4ffc-99d8-2759939416d5" TargetMode="External"/><Relationship Id="rId701" Type="http://schemas.openxmlformats.org/officeDocument/2006/relationships/hyperlink" Target="https://admin.google.com/ac/chrome/devices/3fb2ebda-ba06-4560-bd8b-cdc74922a56d" TargetMode="External"/><Relationship Id="rId939" Type="http://schemas.openxmlformats.org/officeDocument/2006/relationships/hyperlink" Target="https://admin.google.com/ac/chrome/devices/3406021c-21f0-4397-8a6d-8a8ca3e71056" TargetMode="External"/><Relationship Id="rId1124" Type="http://schemas.openxmlformats.org/officeDocument/2006/relationships/hyperlink" Target="https://admin.google.com/ac/chrome/devices/abaee609-0321-4d98-b738-ce751ef02230" TargetMode="External"/><Relationship Id="rId68" Type="http://schemas.openxmlformats.org/officeDocument/2006/relationships/hyperlink" Target="https://admin.google.com/ac/chrome/devices/0ef52dd2-b19c-4774-8226-e7ed7bde00e0" TargetMode="External"/><Relationship Id="rId133" Type="http://schemas.openxmlformats.org/officeDocument/2006/relationships/hyperlink" Target="https://admin.google.com/ac/chrome/devices/0b0db0c9-2a97-4c26-b294-1327671f7b40" TargetMode="External"/><Relationship Id="rId340" Type="http://schemas.openxmlformats.org/officeDocument/2006/relationships/hyperlink" Target="https://admin.google.com/ac/chrome/devices/39f140f6-92a5-4076-b060-b62aa9e49488" TargetMode="External"/><Relationship Id="rId578" Type="http://schemas.openxmlformats.org/officeDocument/2006/relationships/hyperlink" Target="https://admin.google.com/ac/chrome/devices/a6386199-4ded-4a8c-b016-fd304de48cc0" TargetMode="External"/><Relationship Id="rId785" Type="http://schemas.openxmlformats.org/officeDocument/2006/relationships/hyperlink" Target="https://admin.google.com/ac/chrome/devices/36730257-88e4-49f3-91a3-74c2f150817b" TargetMode="External"/><Relationship Id="rId992" Type="http://schemas.openxmlformats.org/officeDocument/2006/relationships/hyperlink" Target="https://admin.google.com/ac/chrome/devices/41eff523-5164-4a70-9e99-4cdb31448ea9" TargetMode="External"/><Relationship Id="rId200" Type="http://schemas.openxmlformats.org/officeDocument/2006/relationships/hyperlink" Target="https://admin.google.com/ac/chrome/devices/d1843048-481b-45ce-97e2-0da130d6968e" TargetMode="External"/><Relationship Id="rId438" Type="http://schemas.openxmlformats.org/officeDocument/2006/relationships/hyperlink" Target="https://admin.google.com/ac/chrome/devices/17f23296-5eb8-46a1-b76b-f870dd493bc9" TargetMode="External"/><Relationship Id="rId645" Type="http://schemas.openxmlformats.org/officeDocument/2006/relationships/hyperlink" Target="https://admin.google.com/ac/chrome/devices/3f7f0081-e99d-4875-8bdc-4949ed92dde9" TargetMode="External"/><Relationship Id="rId852" Type="http://schemas.openxmlformats.org/officeDocument/2006/relationships/hyperlink" Target="https://admin.google.com/ac/chrome/devices/7416d1f3-c235-4daa-bded-7caae48fc970" TargetMode="External"/><Relationship Id="rId1068" Type="http://schemas.openxmlformats.org/officeDocument/2006/relationships/hyperlink" Target="https://admin.google.com/ac/chrome/devices/ae4d4ea9-7eca-43a9-9417-5f9e9abad901" TargetMode="External"/><Relationship Id="rId284" Type="http://schemas.openxmlformats.org/officeDocument/2006/relationships/hyperlink" Target="https://admin.google.com/ac/chrome/devices/9f77e8d5-42af-4a78-affe-7af1f3edc276" TargetMode="External"/><Relationship Id="rId491" Type="http://schemas.openxmlformats.org/officeDocument/2006/relationships/hyperlink" Target="https://admin.google.com/ac/chrome/devices/5815b3ef-4ded-468a-a71f-9e9c77a1fde4" TargetMode="External"/><Relationship Id="rId505" Type="http://schemas.openxmlformats.org/officeDocument/2006/relationships/hyperlink" Target="https://admin.google.com/ac/chrome/devices/1ae0e0c8-952d-47e0-aa29-6b586aa2a6ed" TargetMode="External"/><Relationship Id="rId712" Type="http://schemas.openxmlformats.org/officeDocument/2006/relationships/hyperlink" Target="https://admin.google.com/ac/chrome/devices/ce3c515e-b439-4c7d-a979-6618e7664df3" TargetMode="External"/><Relationship Id="rId1135" Type="http://schemas.openxmlformats.org/officeDocument/2006/relationships/hyperlink" Target="https://admin.google.com/ac/chrome/devices/2804107d-074a-4235-a9e3-b3096aad5c44" TargetMode="External"/><Relationship Id="rId79" Type="http://schemas.openxmlformats.org/officeDocument/2006/relationships/hyperlink" Target="https://admin.google.com/ac/chrome/devices/6aae1101-11ec-482b-9fa4-372a034a90bf" TargetMode="External"/><Relationship Id="rId144" Type="http://schemas.openxmlformats.org/officeDocument/2006/relationships/hyperlink" Target="https://admin.google.com/ac/chrome/devices/8b711723-f478-495c-8716-4a2313c7c7df" TargetMode="External"/><Relationship Id="rId589" Type="http://schemas.openxmlformats.org/officeDocument/2006/relationships/hyperlink" Target="https://admin.google.com/ac/chrome/devices/cd248a3d-f1f8-4253-b3ed-fdb4d9008ac1" TargetMode="External"/><Relationship Id="rId796" Type="http://schemas.openxmlformats.org/officeDocument/2006/relationships/hyperlink" Target="https://admin.google.com/ac/chrome/devices/521a1b88-f189-483d-b5b4-688d86fa389b" TargetMode="External"/><Relationship Id="rId351" Type="http://schemas.openxmlformats.org/officeDocument/2006/relationships/hyperlink" Target="https://admin.google.com/ac/chrome/devices/d8549895-d9ff-4dc7-aa35-6e3c722f35f4" TargetMode="External"/><Relationship Id="rId449" Type="http://schemas.openxmlformats.org/officeDocument/2006/relationships/hyperlink" Target="https://admin.google.com/ac/chrome/devices/d9fb8e37-8a8b-4c5c-a262-31439427b5d9" TargetMode="External"/><Relationship Id="rId656" Type="http://schemas.openxmlformats.org/officeDocument/2006/relationships/hyperlink" Target="https://admin.google.com/ac/chrome/devices/c1f397a7-8549-40b6-b9d0-eacfdf7d3bdd" TargetMode="External"/><Relationship Id="rId863" Type="http://schemas.openxmlformats.org/officeDocument/2006/relationships/hyperlink" Target="https://admin.google.com/ac/chrome/devices/dfde2ac7-3757-47a3-9688-ca9b017563ae" TargetMode="External"/><Relationship Id="rId1079" Type="http://schemas.openxmlformats.org/officeDocument/2006/relationships/hyperlink" Target="https://admin.google.com/ac/chrome/devices/fe77f9e8-75d6-4658-a42d-e862585ec7c4" TargetMode="External"/><Relationship Id="rId211" Type="http://schemas.openxmlformats.org/officeDocument/2006/relationships/hyperlink" Target="https://admin.google.com/ac/chrome/devices/e6247d8e-6fd0-422c-8ba3-b5bb30cdc092" TargetMode="External"/><Relationship Id="rId295" Type="http://schemas.openxmlformats.org/officeDocument/2006/relationships/hyperlink" Target="https://admin.google.com/ac/chrome/devices/aa174730-2fff-4c6a-82a6-7ce016ae4ce2" TargetMode="External"/><Relationship Id="rId309" Type="http://schemas.openxmlformats.org/officeDocument/2006/relationships/hyperlink" Target="https://admin.google.com/ac/chrome/devices/085b53c3-a351-43f0-81f3-1833a9376841" TargetMode="External"/><Relationship Id="rId516" Type="http://schemas.openxmlformats.org/officeDocument/2006/relationships/hyperlink" Target="https://admin.google.com/ac/chrome/devices/a74248ac-c950-40ed-8dd0-0cced06e6f7b" TargetMode="External"/><Relationship Id="rId1146" Type="http://schemas.openxmlformats.org/officeDocument/2006/relationships/hyperlink" Target="https://admin.google.com/ac/chrome/devices/25269962-2342-4e22-8300-88d370348f7e" TargetMode="External"/><Relationship Id="rId723" Type="http://schemas.openxmlformats.org/officeDocument/2006/relationships/hyperlink" Target="https://admin.google.com/ac/chrome/devices/ba4573c7-bc97-40b7-b7fa-02d7b1fc582e" TargetMode="External"/><Relationship Id="rId930" Type="http://schemas.openxmlformats.org/officeDocument/2006/relationships/hyperlink" Target="https://admin.google.com/ac/chrome/devices/554c0d37-c82b-41c4-91f9-ed0cb20d0c8b" TargetMode="External"/><Relationship Id="rId1006" Type="http://schemas.openxmlformats.org/officeDocument/2006/relationships/hyperlink" Target="https://admin.google.com/ac/chrome/devices/ab519039-383b-44f6-8ddb-e5be97d54f73" TargetMode="External"/><Relationship Id="rId155" Type="http://schemas.openxmlformats.org/officeDocument/2006/relationships/hyperlink" Target="https://admin.google.com/ac/chrome/devices/fca35448-b295-4513-aa51-361c9bf057a8" TargetMode="External"/><Relationship Id="rId362" Type="http://schemas.openxmlformats.org/officeDocument/2006/relationships/hyperlink" Target="https://admin.google.com/ac/chrome/devices/ef9830e6-f289-43d9-adef-b4cad978f4e5" TargetMode="External"/><Relationship Id="rId222" Type="http://schemas.openxmlformats.org/officeDocument/2006/relationships/hyperlink" Target="https://admin.google.com/ac/chrome/devices/340fc9ec-6ab0-4b7e-a9d7-b41dd2b3d511" TargetMode="External"/><Relationship Id="rId667" Type="http://schemas.openxmlformats.org/officeDocument/2006/relationships/hyperlink" Target="https://admin.google.com/ac/chrome/devices/e21807d7-0645-43fd-b9d9-679b557280a1" TargetMode="External"/><Relationship Id="rId874" Type="http://schemas.openxmlformats.org/officeDocument/2006/relationships/hyperlink" Target="https://admin.google.com/ac/chrome/devices/ff152541-d102-4c9b-88df-322f7d2d1eb3" TargetMode="External"/><Relationship Id="rId17" Type="http://schemas.openxmlformats.org/officeDocument/2006/relationships/hyperlink" Target="https://admin.google.com/ac/chrome/devices/d7492825-ceb4-449f-870e-4032e3390d2a" TargetMode="External"/><Relationship Id="rId527" Type="http://schemas.openxmlformats.org/officeDocument/2006/relationships/hyperlink" Target="https://admin.google.com/ac/chrome/devices/36fadbdf-335e-428a-81c5-59cc829d933e" TargetMode="External"/><Relationship Id="rId734" Type="http://schemas.openxmlformats.org/officeDocument/2006/relationships/hyperlink" Target="https://admin.google.com/ac/chrome/devices/95542b44-2869-4d4f-a724-9b26abddf767" TargetMode="External"/><Relationship Id="rId941" Type="http://schemas.openxmlformats.org/officeDocument/2006/relationships/hyperlink" Target="https://admin.google.com/ac/chrome/devices/59ddaabf-3d7c-4de1-88e6-ec545f6abc47" TargetMode="External"/><Relationship Id="rId1157" Type="http://schemas.openxmlformats.org/officeDocument/2006/relationships/hyperlink" Target="https://admin.google.com/ac/chrome/devices/48c6102a-52c7-4acb-9cff-df96f50bf9b9" TargetMode="External"/><Relationship Id="rId70" Type="http://schemas.openxmlformats.org/officeDocument/2006/relationships/hyperlink" Target="https://admin.google.com/ac/chrome/devices/869947b0-2012-4352-ac41-16f307c85be5" TargetMode="External"/><Relationship Id="rId166" Type="http://schemas.openxmlformats.org/officeDocument/2006/relationships/hyperlink" Target="https://admin.google.com/ac/chrome/devices/8db1d39d-ec9c-43d1-9dcd-f6414ccfd6d8" TargetMode="External"/><Relationship Id="rId373" Type="http://schemas.openxmlformats.org/officeDocument/2006/relationships/hyperlink" Target="https://admin.google.com/ac/chrome/devices/facc3562-8aba-46a2-a005-04e3fa516f95" TargetMode="External"/><Relationship Id="rId580" Type="http://schemas.openxmlformats.org/officeDocument/2006/relationships/hyperlink" Target="https://admin.google.com/ac/chrome/devices/91283f17-690d-46e7-a029-4baa03a6aecb" TargetMode="External"/><Relationship Id="rId801" Type="http://schemas.openxmlformats.org/officeDocument/2006/relationships/hyperlink" Target="https://admin.google.com/ac/chrome/devices/91e2e4ab-7fb5-4dbd-9557-f2651cf5357a" TargetMode="External"/><Relationship Id="rId1017" Type="http://schemas.openxmlformats.org/officeDocument/2006/relationships/hyperlink" Target="https://admin.google.com/ac/chrome/devices/30b8060e-86fa-4b9e-ba21-e3bf53124bdb" TargetMode="External"/><Relationship Id="rId1" Type="http://schemas.openxmlformats.org/officeDocument/2006/relationships/hyperlink" Target="https://admin.google.com/ac/chrome/devices/aff1522d-aa21-4b81-bfb5-c1c8a20aa1e3" TargetMode="External"/><Relationship Id="rId233" Type="http://schemas.openxmlformats.org/officeDocument/2006/relationships/hyperlink" Target="https://admin.google.com/ac/chrome/devices/610bdfae-ad98-40cb-ab7b-764dc89dab6c" TargetMode="External"/><Relationship Id="rId440" Type="http://schemas.openxmlformats.org/officeDocument/2006/relationships/hyperlink" Target="https://admin.google.com/ac/chrome/devices/aa9681d0-f975-4653-ba15-03a399316c33" TargetMode="External"/><Relationship Id="rId678" Type="http://schemas.openxmlformats.org/officeDocument/2006/relationships/hyperlink" Target="https://admin.google.com/ac/chrome/devices/fc2d1afe-c3ca-4af6-ae7e-e275e415ca2e" TargetMode="External"/><Relationship Id="rId885" Type="http://schemas.openxmlformats.org/officeDocument/2006/relationships/hyperlink" Target="https://admin.google.com/ac/chrome/devices/d2e3d734-bcce-46b2-ae87-bd15a5e80f53" TargetMode="External"/><Relationship Id="rId1070" Type="http://schemas.openxmlformats.org/officeDocument/2006/relationships/hyperlink" Target="https://admin.google.com/ac/chrome/devices/ee9f83d7-18b2-422a-a85e-0a6747ed8ced" TargetMode="External"/><Relationship Id="rId28" Type="http://schemas.openxmlformats.org/officeDocument/2006/relationships/hyperlink" Target="https://admin.google.com/ac/chrome/devices/1b20405a-d5ca-4273-83e7-211afd84f691" TargetMode="External"/><Relationship Id="rId300" Type="http://schemas.openxmlformats.org/officeDocument/2006/relationships/hyperlink" Target="https://admin.google.com/ac/chrome/devices/000b7a39-a083-423d-ab7a-873401e32c54" TargetMode="External"/><Relationship Id="rId538" Type="http://schemas.openxmlformats.org/officeDocument/2006/relationships/hyperlink" Target="https://admin.google.com/ac/chrome/devices/1efdb5cb-3c3e-41c8-921d-7db0ecd39f87" TargetMode="External"/><Relationship Id="rId745" Type="http://schemas.openxmlformats.org/officeDocument/2006/relationships/hyperlink" Target="https://admin.google.com/ac/chrome/devices/479ed689-b6c8-415a-a399-1aedb2538858" TargetMode="External"/><Relationship Id="rId952" Type="http://schemas.openxmlformats.org/officeDocument/2006/relationships/hyperlink" Target="https://admin.google.com/ac/chrome/devices/7227dc93-9a63-4fe2-9921-9299963cb353" TargetMode="External"/><Relationship Id="rId1168" Type="http://schemas.openxmlformats.org/officeDocument/2006/relationships/hyperlink" Target="https://admin.google.com/ac/chrome/devices/43735470-3789-4b12-b46a-2b0ce0d9f13f" TargetMode="External"/><Relationship Id="rId81" Type="http://schemas.openxmlformats.org/officeDocument/2006/relationships/hyperlink" Target="https://admin.google.com/ac/chrome/devices/5a9b2ff2-96a0-4418-a826-e4529425306a" TargetMode="External"/><Relationship Id="rId177" Type="http://schemas.openxmlformats.org/officeDocument/2006/relationships/hyperlink" Target="https://admin.google.com/ac/chrome/devices/93d8911b-0bb8-44fe-929a-eee6f126991f" TargetMode="External"/><Relationship Id="rId384" Type="http://schemas.openxmlformats.org/officeDocument/2006/relationships/hyperlink" Target="https://admin.google.com/ac/chrome/devices/d5fc1528-0c69-481b-8fe2-71116cb51ae6" TargetMode="External"/><Relationship Id="rId591" Type="http://schemas.openxmlformats.org/officeDocument/2006/relationships/hyperlink" Target="https://admin.google.com/ac/chrome/devices/19241c27-1d25-4611-b9f5-7f6b114fcade" TargetMode="External"/><Relationship Id="rId605" Type="http://schemas.openxmlformats.org/officeDocument/2006/relationships/hyperlink" Target="https://admin.google.com/ac/chrome/devices/35041e82-679f-491c-b4b7-d829c49f8c6d" TargetMode="External"/><Relationship Id="rId812" Type="http://schemas.openxmlformats.org/officeDocument/2006/relationships/hyperlink" Target="https://admin.google.com/ac/chrome/devices/a0506f73-92d6-4651-b663-0c3a2b1248a7" TargetMode="External"/><Relationship Id="rId1028" Type="http://schemas.openxmlformats.org/officeDocument/2006/relationships/hyperlink" Target="https://admin.google.com/ac/chrome/devices/cd96703c-400e-43a5-bb5d-a28b087d0d91" TargetMode="External"/><Relationship Id="rId244" Type="http://schemas.openxmlformats.org/officeDocument/2006/relationships/hyperlink" Target="https://admin.google.com/ac/chrome/devices/787cb870-6e76-42f6-83cc-964a84440e22" TargetMode="External"/><Relationship Id="rId689" Type="http://schemas.openxmlformats.org/officeDocument/2006/relationships/hyperlink" Target="https://admin.google.com/ac/chrome/devices/ad2f06a9-6bbd-464d-9bb9-abc3a3721400" TargetMode="External"/><Relationship Id="rId896" Type="http://schemas.openxmlformats.org/officeDocument/2006/relationships/hyperlink" Target="https://admin.google.com/ac/chrome/devices/5c79c7c4-a8aa-47c9-aac5-0e0ad09e1809" TargetMode="External"/><Relationship Id="rId1081" Type="http://schemas.openxmlformats.org/officeDocument/2006/relationships/hyperlink" Target="https://admin.google.com/ac/chrome/devices/99024075-d3c5-4344-8c21-fd901bb1f99c" TargetMode="External"/><Relationship Id="rId39" Type="http://schemas.openxmlformats.org/officeDocument/2006/relationships/hyperlink" Target="https://admin.google.com/ac/chrome/devices/5b7227e7-19c9-4696-99f9-11987564c761" TargetMode="External"/><Relationship Id="rId451" Type="http://schemas.openxmlformats.org/officeDocument/2006/relationships/hyperlink" Target="https://admin.google.com/ac/chrome/devices/2fa5d3a6-6537-48ea-8c70-66b98530b04d" TargetMode="External"/><Relationship Id="rId549" Type="http://schemas.openxmlformats.org/officeDocument/2006/relationships/hyperlink" Target="https://admin.google.com/ac/chrome/devices/b9b7c407-0dd8-480f-874a-e670f74e3bac" TargetMode="External"/><Relationship Id="rId756" Type="http://schemas.openxmlformats.org/officeDocument/2006/relationships/hyperlink" Target="https://admin.google.com/ac/chrome/devices/4814a0cc-45d2-463d-837f-65a874e9d531" TargetMode="External"/><Relationship Id="rId104" Type="http://schemas.openxmlformats.org/officeDocument/2006/relationships/hyperlink" Target="https://admin.google.com/ac/chrome/devices/2b0ef460-9919-47f6-b1c1-8e52c73beed4" TargetMode="External"/><Relationship Id="rId188" Type="http://schemas.openxmlformats.org/officeDocument/2006/relationships/hyperlink" Target="https://admin.google.com/ac/chrome/devices/2b72900f-d8af-4f90-98e4-a9fea5a9b728" TargetMode="External"/><Relationship Id="rId311" Type="http://schemas.openxmlformats.org/officeDocument/2006/relationships/hyperlink" Target="https://admin.google.com/ac/chrome/devices/7693344a-7cf4-463e-abf9-edefd1c01214" TargetMode="External"/><Relationship Id="rId395" Type="http://schemas.openxmlformats.org/officeDocument/2006/relationships/hyperlink" Target="https://admin.google.com/ac/chrome/devices/4ce61f95-71ca-4096-b9e5-1bb3fde8f6b3" TargetMode="External"/><Relationship Id="rId409" Type="http://schemas.openxmlformats.org/officeDocument/2006/relationships/hyperlink" Target="https://admin.google.com/ac/chrome/devices/ae8016f5-f567-4533-99a5-a1f98435f5f2" TargetMode="External"/><Relationship Id="rId963" Type="http://schemas.openxmlformats.org/officeDocument/2006/relationships/hyperlink" Target="https://admin.google.com/ac/chrome/devices/c7c494db-eaf5-4575-8851-586edb0ca5e7" TargetMode="External"/><Relationship Id="rId1039" Type="http://schemas.openxmlformats.org/officeDocument/2006/relationships/hyperlink" Target="https://admin.google.com/ac/chrome/devices/08a674e1-8f21-4fb4-b3a7-cc5616057b95" TargetMode="External"/><Relationship Id="rId92" Type="http://schemas.openxmlformats.org/officeDocument/2006/relationships/hyperlink" Target="https://admin.google.com/ac/chrome/devices/c43e93ec-43b0-41da-abed-e1e4e22b0a34" TargetMode="External"/><Relationship Id="rId616" Type="http://schemas.openxmlformats.org/officeDocument/2006/relationships/hyperlink" Target="https://admin.google.com/ac/chrome/devices/55d9a419-c56c-46f9-848f-9673395ec5bc" TargetMode="External"/><Relationship Id="rId823" Type="http://schemas.openxmlformats.org/officeDocument/2006/relationships/hyperlink" Target="https://admin.google.com/ac/chrome/devices/de462e1f-b77d-40f3-ab27-c32b13cf8aeb" TargetMode="External"/><Relationship Id="rId255" Type="http://schemas.openxmlformats.org/officeDocument/2006/relationships/hyperlink" Target="https://admin.google.com/ac/chrome/devices/c287ccfc-3f14-4b96-862c-0f663cbfaf64" TargetMode="External"/><Relationship Id="rId462" Type="http://schemas.openxmlformats.org/officeDocument/2006/relationships/hyperlink" Target="https://admin.google.com/ac/chrome/devices/56d08866-b96a-4773-b0e9-6f6d95fdc367" TargetMode="External"/><Relationship Id="rId1092" Type="http://schemas.openxmlformats.org/officeDocument/2006/relationships/hyperlink" Target="https://admin.google.com/ac/chrome/devices/0804039c-24f8-4d1a-90aa-2b5c50690e51" TargetMode="External"/><Relationship Id="rId1106" Type="http://schemas.openxmlformats.org/officeDocument/2006/relationships/hyperlink" Target="https://admin.google.com/ac/chrome/devices/31d8aa40-f540-4cfb-a38f-2fc11227f87b" TargetMode="External"/><Relationship Id="rId115" Type="http://schemas.openxmlformats.org/officeDocument/2006/relationships/hyperlink" Target="https://admin.google.com/ac/chrome/devices/7b1dff2f-9b8d-48e6-a0a3-3d79a90171ef" TargetMode="External"/><Relationship Id="rId322" Type="http://schemas.openxmlformats.org/officeDocument/2006/relationships/hyperlink" Target="https://admin.google.com/ac/chrome/devices/399cda66-a9e0-40eb-89ae-9250d2333135" TargetMode="External"/><Relationship Id="rId767" Type="http://schemas.openxmlformats.org/officeDocument/2006/relationships/hyperlink" Target="https://admin.google.com/ac/chrome/devices/5615e9c3-d202-44e1-ab9d-292e4d145d2b" TargetMode="External"/><Relationship Id="rId974" Type="http://schemas.openxmlformats.org/officeDocument/2006/relationships/hyperlink" Target="https://admin.google.com/ac/chrome/devices/86283cba-ffad-48db-8ef5-0f0b42ab150d" TargetMode="External"/><Relationship Id="rId199" Type="http://schemas.openxmlformats.org/officeDocument/2006/relationships/hyperlink" Target="https://admin.google.com/ac/chrome/devices/55acee95-69ff-4229-a711-ee1b66fe088b" TargetMode="External"/><Relationship Id="rId627" Type="http://schemas.openxmlformats.org/officeDocument/2006/relationships/hyperlink" Target="https://admin.google.com/ac/chrome/devices/81f959b6-51f3-4bb4-b2a8-73be212c6b5e" TargetMode="External"/><Relationship Id="rId834" Type="http://schemas.openxmlformats.org/officeDocument/2006/relationships/hyperlink" Target="https://admin.google.com/ac/chrome/devices/0c4439ff-4705-47a0-b4b9-663e6f15dd18" TargetMode="External"/><Relationship Id="rId266" Type="http://schemas.openxmlformats.org/officeDocument/2006/relationships/hyperlink" Target="https://admin.google.com/ac/chrome/devices/34521802-c949-4ae5-8b5b-7cbcfcb12df9" TargetMode="External"/><Relationship Id="rId473" Type="http://schemas.openxmlformats.org/officeDocument/2006/relationships/hyperlink" Target="https://admin.google.com/ac/chrome/devices/6b74408b-1c67-431f-acbb-bf744ae05077" TargetMode="External"/><Relationship Id="rId680" Type="http://schemas.openxmlformats.org/officeDocument/2006/relationships/hyperlink" Target="https://admin.google.com/ac/chrome/devices/a334fcb7-8b2b-45f9-a5e0-b4b4c388a7c0" TargetMode="External"/><Relationship Id="rId901" Type="http://schemas.openxmlformats.org/officeDocument/2006/relationships/hyperlink" Target="https://admin.google.com/ac/chrome/devices/bceb61e9-25fe-4082-b04f-86893f14d8eb" TargetMode="External"/><Relationship Id="rId1117" Type="http://schemas.openxmlformats.org/officeDocument/2006/relationships/hyperlink" Target="https://admin.google.com/ac/chrome/devices/133e0b2e-e58f-4cf1-b7b4-ccb35e72046f" TargetMode="External"/><Relationship Id="rId30" Type="http://schemas.openxmlformats.org/officeDocument/2006/relationships/hyperlink" Target="https://admin.google.com/ac/chrome/devices/c1bd0808-bcfe-4c68-ab5e-0b50533b3e0b" TargetMode="External"/><Relationship Id="rId126" Type="http://schemas.openxmlformats.org/officeDocument/2006/relationships/hyperlink" Target="https://admin.google.com/ac/chrome/devices/d2e64bd1-45cb-4262-af9d-dfef3af92987" TargetMode="External"/><Relationship Id="rId333" Type="http://schemas.openxmlformats.org/officeDocument/2006/relationships/hyperlink" Target="https://admin.google.com/ac/chrome/devices/5ebb2cb7-eb40-4504-915b-33b302077242" TargetMode="External"/><Relationship Id="rId540" Type="http://schemas.openxmlformats.org/officeDocument/2006/relationships/hyperlink" Target="https://admin.google.com/ac/chrome/devices/90e95a76-9997-4bbc-8548-58f832825e40" TargetMode="External"/><Relationship Id="rId778" Type="http://schemas.openxmlformats.org/officeDocument/2006/relationships/hyperlink" Target="https://admin.google.com/ac/chrome/devices/b39d9f1d-7db2-4562-b939-d3d1983eb058" TargetMode="External"/><Relationship Id="rId985" Type="http://schemas.openxmlformats.org/officeDocument/2006/relationships/hyperlink" Target="https://admin.google.com/ac/chrome/devices/73387586-f3b1-412d-9389-6eb1e1ffa02c" TargetMode="External"/><Relationship Id="rId1170" Type="http://schemas.openxmlformats.org/officeDocument/2006/relationships/hyperlink" Target="https://admin.google.com/ac/chrome/devices/2555f44a-17ff-4f79-84e6-62f467519859" TargetMode="External"/><Relationship Id="rId638" Type="http://schemas.openxmlformats.org/officeDocument/2006/relationships/hyperlink" Target="https://admin.google.com/ac/chrome/devices/e8d726f5-429f-4eee-9bb3-2ba5aefd3253" TargetMode="External"/><Relationship Id="rId845" Type="http://schemas.openxmlformats.org/officeDocument/2006/relationships/hyperlink" Target="https://admin.google.com/ac/chrome/devices/7169749a-8a85-4225-8560-e7a9f20df5f0" TargetMode="External"/><Relationship Id="rId1030" Type="http://schemas.openxmlformats.org/officeDocument/2006/relationships/hyperlink" Target="https://admin.google.com/ac/chrome/devices/539d5435-b0b2-4fac-b6a0-d7e34920af6c" TargetMode="External"/><Relationship Id="rId277" Type="http://schemas.openxmlformats.org/officeDocument/2006/relationships/hyperlink" Target="https://admin.google.com/ac/chrome/devices/1ce46127-e5ae-413d-aa13-b82328edd9a2" TargetMode="External"/><Relationship Id="rId400" Type="http://schemas.openxmlformats.org/officeDocument/2006/relationships/hyperlink" Target="https://admin.google.com/ac/chrome/devices/3b9a6b26-e846-4ba4-842a-2a38de77bf2f" TargetMode="External"/><Relationship Id="rId484" Type="http://schemas.openxmlformats.org/officeDocument/2006/relationships/hyperlink" Target="https://admin.google.com/ac/chrome/devices/240b9afa-6278-4c21-bb84-8dbcdfab0e55" TargetMode="External"/><Relationship Id="rId705" Type="http://schemas.openxmlformats.org/officeDocument/2006/relationships/hyperlink" Target="https://admin.google.com/ac/chrome/devices/ed174481-31b4-4266-b675-877320ccdbf7" TargetMode="External"/><Relationship Id="rId1128" Type="http://schemas.openxmlformats.org/officeDocument/2006/relationships/hyperlink" Target="https://admin.google.com/ac/chrome/devices/acf413ee-d604-4893-bfe8-5043556dc94c" TargetMode="External"/><Relationship Id="rId137" Type="http://schemas.openxmlformats.org/officeDocument/2006/relationships/hyperlink" Target="https://admin.google.com/ac/chrome/devices/cbb66940-667d-4908-8182-cb9f0bf91b58" TargetMode="External"/><Relationship Id="rId344" Type="http://schemas.openxmlformats.org/officeDocument/2006/relationships/hyperlink" Target="https://admin.google.com/ac/chrome/devices/cecacebe-9235-46a4-9522-f02ae44d6145" TargetMode="External"/><Relationship Id="rId691" Type="http://schemas.openxmlformats.org/officeDocument/2006/relationships/hyperlink" Target="https://admin.google.com/ac/chrome/devices/2dd7d507-6b94-49d2-b046-568b1d022814" TargetMode="External"/><Relationship Id="rId789" Type="http://schemas.openxmlformats.org/officeDocument/2006/relationships/hyperlink" Target="https://admin.google.com/ac/chrome/devices/252af4cb-3acf-4cc4-a100-5c59a97974cc" TargetMode="External"/><Relationship Id="rId912" Type="http://schemas.openxmlformats.org/officeDocument/2006/relationships/hyperlink" Target="https://admin.google.com/ac/chrome/devices/354a62fa-0704-49bb-85f6-bfc42b42c664" TargetMode="External"/><Relationship Id="rId996" Type="http://schemas.openxmlformats.org/officeDocument/2006/relationships/hyperlink" Target="https://admin.google.com/ac/chrome/devices/197451ff-048c-4375-84b0-472691494d30" TargetMode="External"/><Relationship Id="rId41" Type="http://schemas.openxmlformats.org/officeDocument/2006/relationships/hyperlink" Target="https://admin.google.com/ac/chrome/devices/7fd6256a-7452-4bd0-b369-b0404971feeb" TargetMode="External"/><Relationship Id="rId551" Type="http://schemas.openxmlformats.org/officeDocument/2006/relationships/hyperlink" Target="https://admin.google.com/ac/chrome/devices/1e0a235a-852a-445c-828b-fedc3cef55b3" TargetMode="External"/><Relationship Id="rId649" Type="http://schemas.openxmlformats.org/officeDocument/2006/relationships/hyperlink" Target="https://admin.google.com/ac/chrome/devices/3ad3c9c3-e12d-4947-97a7-713c84b972f0" TargetMode="External"/><Relationship Id="rId856" Type="http://schemas.openxmlformats.org/officeDocument/2006/relationships/hyperlink" Target="https://admin.google.com/ac/chrome/devices/4c672511-f417-478a-9def-e4a34c23bbfd" TargetMode="External"/><Relationship Id="rId190" Type="http://schemas.openxmlformats.org/officeDocument/2006/relationships/hyperlink" Target="https://admin.google.com/ac/chrome/devices/d3e81844-29b6-415b-894c-df0cb26edbc5" TargetMode="External"/><Relationship Id="rId204" Type="http://schemas.openxmlformats.org/officeDocument/2006/relationships/hyperlink" Target="https://admin.google.com/ac/chrome/devices/994c714e-3a8d-4c5f-904d-332c48215bc4" TargetMode="External"/><Relationship Id="rId288" Type="http://schemas.openxmlformats.org/officeDocument/2006/relationships/hyperlink" Target="https://admin.google.com/ac/chrome/devices/3b8d35e3-d7b0-4919-b903-2e189356d68d" TargetMode="External"/><Relationship Id="rId411" Type="http://schemas.openxmlformats.org/officeDocument/2006/relationships/hyperlink" Target="https://admin.google.com/ac/chrome/devices/91229e83-7b0e-48c4-8987-a6519c9dfa38" TargetMode="External"/><Relationship Id="rId509" Type="http://schemas.openxmlformats.org/officeDocument/2006/relationships/hyperlink" Target="https://admin.google.com/ac/chrome/devices/3cabe24f-d06d-492e-8eaa-440b0119529b" TargetMode="External"/><Relationship Id="rId1041" Type="http://schemas.openxmlformats.org/officeDocument/2006/relationships/hyperlink" Target="https://admin.google.com/ac/chrome/devices/61109e1d-cec8-4b05-9e4e-ed6a75f039d9" TargetMode="External"/><Relationship Id="rId1139" Type="http://schemas.openxmlformats.org/officeDocument/2006/relationships/hyperlink" Target="https://admin.google.com/ac/chrome/devices/81c05083-7167-4c20-bc2a-0f25c266338e" TargetMode="External"/><Relationship Id="rId495" Type="http://schemas.openxmlformats.org/officeDocument/2006/relationships/hyperlink" Target="https://admin.google.com/ac/chrome/devices/96e22991-a1f7-461b-afa0-308c1cb367be" TargetMode="External"/><Relationship Id="rId716" Type="http://schemas.openxmlformats.org/officeDocument/2006/relationships/hyperlink" Target="https://admin.google.com/ac/chrome/devices/606a7a4a-e4c6-44f6-8307-45c038113b0f" TargetMode="External"/><Relationship Id="rId923" Type="http://schemas.openxmlformats.org/officeDocument/2006/relationships/hyperlink" Target="https://admin.google.com/ac/chrome/devices/7ea7e2c6-4766-43ad-8cd7-e177234015c0" TargetMode="External"/><Relationship Id="rId52" Type="http://schemas.openxmlformats.org/officeDocument/2006/relationships/hyperlink" Target="https://admin.google.com/ac/chrome/devices/c799eef6-5629-4d8b-a1cf-3f4dbc859072" TargetMode="External"/><Relationship Id="rId148" Type="http://schemas.openxmlformats.org/officeDocument/2006/relationships/hyperlink" Target="https://admin.google.com/ac/chrome/devices/f632e8bb-5226-4e8a-beff-d59a4238034b" TargetMode="External"/><Relationship Id="rId355" Type="http://schemas.openxmlformats.org/officeDocument/2006/relationships/hyperlink" Target="https://admin.google.com/ac/chrome/devices/172a4e23-ff43-4eca-ba65-5c3f2e3d3868" TargetMode="External"/><Relationship Id="rId562" Type="http://schemas.openxmlformats.org/officeDocument/2006/relationships/hyperlink" Target="https://admin.google.com/ac/chrome/devices/a4d25609-a6cf-40b0-8864-0a133dafe91d" TargetMode="External"/><Relationship Id="rId215" Type="http://schemas.openxmlformats.org/officeDocument/2006/relationships/hyperlink" Target="https://admin.google.com/ac/chrome/devices/030fc5f2-0e49-48f7-8136-b7ff84f29bc9" TargetMode="External"/><Relationship Id="rId422" Type="http://schemas.openxmlformats.org/officeDocument/2006/relationships/hyperlink" Target="https://admin.google.com/ac/chrome/devices/3860a1ac-9597-447e-9659-afd2a3a26c50" TargetMode="External"/><Relationship Id="rId867" Type="http://schemas.openxmlformats.org/officeDocument/2006/relationships/hyperlink" Target="https://admin.google.com/ac/chrome/devices/b1cf5cec-1219-493b-a86d-b4d1e67dcf16" TargetMode="External"/><Relationship Id="rId1052" Type="http://schemas.openxmlformats.org/officeDocument/2006/relationships/hyperlink" Target="https://admin.google.com/ac/chrome/devices/48f800da-2830-430a-b0dd-bbe041dc0da6" TargetMode="External"/><Relationship Id="rId299" Type="http://schemas.openxmlformats.org/officeDocument/2006/relationships/hyperlink" Target="https://admin.google.com/ac/chrome/devices/0a2da424-645d-4686-94ab-0b144bdfcf3b" TargetMode="External"/><Relationship Id="rId727" Type="http://schemas.openxmlformats.org/officeDocument/2006/relationships/hyperlink" Target="https://admin.google.com/ac/chrome/devices/e32d4699-3daa-4e85-90b0-f13347e0e734" TargetMode="External"/><Relationship Id="rId934" Type="http://schemas.openxmlformats.org/officeDocument/2006/relationships/hyperlink" Target="https://admin.google.com/ac/chrome/devices/87c79322-34e9-4759-82d6-0895981967d6" TargetMode="External"/><Relationship Id="rId63" Type="http://schemas.openxmlformats.org/officeDocument/2006/relationships/hyperlink" Target="https://admin.google.com/ac/chrome/devices/6697c2d5-e545-4e00-a00e-65d1366cef56" TargetMode="External"/><Relationship Id="rId159" Type="http://schemas.openxmlformats.org/officeDocument/2006/relationships/hyperlink" Target="https://admin.google.com/ac/chrome/devices/ca70845b-1ebb-4cb0-9fd9-aad59615f1c2" TargetMode="External"/><Relationship Id="rId366" Type="http://schemas.openxmlformats.org/officeDocument/2006/relationships/hyperlink" Target="https://admin.google.com/ac/chrome/devices/cc9b048a-8c7b-40f4-8cf9-8bdef777fd79" TargetMode="External"/><Relationship Id="rId573" Type="http://schemas.openxmlformats.org/officeDocument/2006/relationships/hyperlink" Target="https://admin.google.com/ac/chrome/devices/49d882cc-01f6-463d-bbee-2bda7610072a" TargetMode="External"/><Relationship Id="rId780" Type="http://schemas.openxmlformats.org/officeDocument/2006/relationships/hyperlink" Target="https://admin.google.com/ac/chrome/devices/086c9ce8-c5c2-45f5-b81c-c0beca8a1e11" TargetMode="External"/><Relationship Id="rId226" Type="http://schemas.openxmlformats.org/officeDocument/2006/relationships/hyperlink" Target="https://admin.google.com/ac/chrome/devices/8cc5b05a-9e08-4aa7-afc1-fcfa94f29d75" TargetMode="External"/><Relationship Id="rId433" Type="http://schemas.openxmlformats.org/officeDocument/2006/relationships/hyperlink" Target="https://admin.google.com/ac/chrome/devices/555421ce-4ae2-4cf2-b150-1dd907649ee2" TargetMode="External"/><Relationship Id="rId878" Type="http://schemas.openxmlformats.org/officeDocument/2006/relationships/hyperlink" Target="https://admin.google.com/ac/chrome/devices/7105d758-9a45-49f9-9a1b-514cbd70d215" TargetMode="External"/><Relationship Id="rId1063" Type="http://schemas.openxmlformats.org/officeDocument/2006/relationships/hyperlink" Target="https://admin.google.com/ac/chrome/devices/a970144a-5ddd-4a1c-a936-abba820116eb" TargetMode="External"/><Relationship Id="rId640" Type="http://schemas.openxmlformats.org/officeDocument/2006/relationships/hyperlink" Target="https://admin.google.com/ac/chrome/devices/4530b5e5-03e9-4860-8c5a-e4d22afc39e8" TargetMode="External"/><Relationship Id="rId738" Type="http://schemas.openxmlformats.org/officeDocument/2006/relationships/hyperlink" Target="https://admin.google.com/ac/chrome/devices/d68633bd-e0e2-4b6b-96c1-0a8288699b4a" TargetMode="External"/><Relationship Id="rId945" Type="http://schemas.openxmlformats.org/officeDocument/2006/relationships/hyperlink" Target="https://admin.google.com/ac/chrome/devices/d226f4e1-ee10-4f94-b2bb-d15be6a0e65b" TargetMode="External"/><Relationship Id="rId74" Type="http://schemas.openxmlformats.org/officeDocument/2006/relationships/hyperlink" Target="https://admin.google.com/ac/chrome/devices/b19d0a90-f721-49c3-a297-ce7f1542d03c" TargetMode="External"/><Relationship Id="rId377" Type="http://schemas.openxmlformats.org/officeDocument/2006/relationships/hyperlink" Target="https://admin.google.com/ac/chrome/devices/253861ec-e7ec-4efa-8267-6a815deea8c9" TargetMode="External"/><Relationship Id="rId500" Type="http://schemas.openxmlformats.org/officeDocument/2006/relationships/hyperlink" Target="https://admin.google.com/ac/chrome/devices/4f17b0be-3ce0-4ad5-b229-6531ea45722b" TargetMode="External"/><Relationship Id="rId584" Type="http://schemas.openxmlformats.org/officeDocument/2006/relationships/hyperlink" Target="https://admin.google.com/ac/chrome/devices/e8bab610-f8e0-4472-a6ce-98a777000a74" TargetMode="External"/><Relationship Id="rId805" Type="http://schemas.openxmlformats.org/officeDocument/2006/relationships/hyperlink" Target="https://admin.google.com/ac/chrome/devices/321c41a5-ab27-4d4e-9ac6-daea767cb7a7" TargetMode="External"/><Relationship Id="rId1130" Type="http://schemas.openxmlformats.org/officeDocument/2006/relationships/hyperlink" Target="https://admin.google.com/ac/chrome/devices/1923eb66-06f7-4084-abce-4a999839a3e7" TargetMode="External"/><Relationship Id="rId5" Type="http://schemas.openxmlformats.org/officeDocument/2006/relationships/hyperlink" Target="https://admin.google.com/ac/chrome/devices/d202d0a5-9c73-48eb-af5c-326bf46c8320" TargetMode="External"/><Relationship Id="rId237" Type="http://schemas.openxmlformats.org/officeDocument/2006/relationships/hyperlink" Target="https://admin.google.com/ac/chrome/devices/2352e9f8-f9c8-4cb3-a957-ba0050e50842" TargetMode="External"/><Relationship Id="rId791" Type="http://schemas.openxmlformats.org/officeDocument/2006/relationships/hyperlink" Target="https://admin.google.com/ac/chrome/devices/69e7260c-bb0a-4898-862d-4c0680bfd3b8" TargetMode="External"/><Relationship Id="rId889" Type="http://schemas.openxmlformats.org/officeDocument/2006/relationships/hyperlink" Target="https://admin.google.com/ac/chrome/devices/8f0d9586-44b1-4ee1-8a8c-8aa33e19e020" TargetMode="External"/><Relationship Id="rId1074" Type="http://schemas.openxmlformats.org/officeDocument/2006/relationships/hyperlink" Target="https://admin.google.com/ac/chrome/devices/c3e3b9da-22fa-40c9-b833-4e56279b2ea3" TargetMode="External"/><Relationship Id="rId444" Type="http://schemas.openxmlformats.org/officeDocument/2006/relationships/hyperlink" Target="https://admin.google.com/ac/chrome/devices/e186b512-b416-4e6b-a205-2917ecfe42f0" TargetMode="External"/><Relationship Id="rId651" Type="http://schemas.openxmlformats.org/officeDocument/2006/relationships/hyperlink" Target="https://admin.google.com/ac/chrome/devices/05e59f6b-bc80-463b-9f3d-0ac846c85132" TargetMode="External"/><Relationship Id="rId749" Type="http://schemas.openxmlformats.org/officeDocument/2006/relationships/hyperlink" Target="https://admin.google.com/ac/chrome/devices/8b7f6323-01d2-46f7-9cd1-91547964977b" TargetMode="External"/><Relationship Id="rId290" Type="http://schemas.openxmlformats.org/officeDocument/2006/relationships/hyperlink" Target="https://admin.google.com/ac/chrome/devices/45d3437b-f9ae-4bdd-885a-28bc80e3ad7e" TargetMode="External"/><Relationship Id="rId304" Type="http://schemas.openxmlformats.org/officeDocument/2006/relationships/hyperlink" Target="https://admin.google.com/ac/chrome/devices/23e39ad8-558e-4253-872e-c63b41d83968" TargetMode="External"/><Relationship Id="rId388" Type="http://schemas.openxmlformats.org/officeDocument/2006/relationships/hyperlink" Target="https://admin.google.com/ac/chrome/devices/01beba53-7013-48df-ad4c-032b946f23bd" TargetMode="External"/><Relationship Id="rId511" Type="http://schemas.openxmlformats.org/officeDocument/2006/relationships/hyperlink" Target="https://admin.google.com/ac/chrome/devices/ebc266cf-e1e0-4cf3-9dfa-deb6b41b93af" TargetMode="External"/><Relationship Id="rId609" Type="http://schemas.openxmlformats.org/officeDocument/2006/relationships/hyperlink" Target="https://admin.google.com/ac/chrome/devices/23f6c980-59d5-4fb5-97ce-02503d9d0012" TargetMode="External"/><Relationship Id="rId956" Type="http://schemas.openxmlformats.org/officeDocument/2006/relationships/hyperlink" Target="https://admin.google.com/ac/chrome/devices/834db16f-8cdd-40cd-845d-7a3f31514a1e" TargetMode="External"/><Relationship Id="rId1141" Type="http://schemas.openxmlformats.org/officeDocument/2006/relationships/hyperlink" Target="https://admin.google.com/ac/chrome/devices/092c64d7-3ba3-4072-b85a-e021b89a20a3" TargetMode="External"/><Relationship Id="rId85" Type="http://schemas.openxmlformats.org/officeDocument/2006/relationships/hyperlink" Target="https://admin.google.com/ac/chrome/devices/7e4023b6-5d7b-49a2-b69f-4dcad32c8c8f" TargetMode="External"/><Relationship Id="rId150" Type="http://schemas.openxmlformats.org/officeDocument/2006/relationships/hyperlink" Target="https://admin.google.com/ac/chrome/devices/7bfb0752-529d-446b-9eb5-2bd81a3a19cc" TargetMode="External"/><Relationship Id="rId595" Type="http://schemas.openxmlformats.org/officeDocument/2006/relationships/hyperlink" Target="https://admin.google.com/ac/chrome/devices/5f019ea2-51dc-476c-9c5c-17ed3d8284d9" TargetMode="External"/><Relationship Id="rId816" Type="http://schemas.openxmlformats.org/officeDocument/2006/relationships/hyperlink" Target="https://admin.google.com/ac/chrome/devices/b0e86e90-6977-4a9a-b42f-a142a2bc59b2" TargetMode="External"/><Relationship Id="rId1001" Type="http://schemas.openxmlformats.org/officeDocument/2006/relationships/hyperlink" Target="https://admin.google.com/ac/chrome/devices/7ba87eaa-e35c-4ea0-8678-ceebeedadd12" TargetMode="External"/><Relationship Id="rId248" Type="http://schemas.openxmlformats.org/officeDocument/2006/relationships/hyperlink" Target="https://admin.google.com/ac/chrome/devices/7c867541-a592-4b3d-9752-b8d09e82cd2b" TargetMode="External"/><Relationship Id="rId455" Type="http://schemas.openxmlformats.org/officeDocument/2006/relationships/hyperlink" Target="https://admin.google.com/ac/chrome/devices/e0aed648-60c6-4fd2-a6e2-58441275d357" TargetMode="External"/><Relationship Id="rId662" Type="http://schemas.openxmlformats.org/officeDocument/2006/relationships/hyperlink" Target="https://admin.google.com/ac/chrome/devices/3212f8ad-e1c8-4ce1-8754-3d454b729f29" TargetMode="External"/><Relationship Id="rId1085" Type="http://schemas.openxmlformats.org/officeDocument/2006/relationships/hyperlink" Target="https://admin.google.com/ac/chrome/devices/09e5a86e-620e-4024-956f-b201890a8a26" TargetMode="External"/><Relationship Id="rId12" Type="http://schemas.openxmlformats.org/officeDocument/2006/relationships/hyperlink" Target="https://admin.google.com/ac/chrome/devices/a46a7818-6daa-45d3-91a1-d79d65563dbb" TargetMode="External"/><Relationship Id="rId108" Type="http://schemas.openxmlformats.org/officeDocument/2006/relationships/hyperlink" Target="https://admin.google.com/ac/chrome/devices/6b6281bf-2659-4972-b4be-d7aebcb1a5c3" TargetMode="External"/><Relationship Id="rId315" Type="http://schemas.openxmlformats.org/officeDocument/2006/relationships/hyperlink" Target="https://admin.google.com/ac/chrome/devices/9ea546d2-3b9c-4daf-8a82-3ed37fdac8cb" TargetMode="External"/><Relationship Id="rId522" Type="http://schemas.openxmlformats.org/officeDocument/2006/relationships/hyperlink" Target="https://admin.google.com/ac/chrome/devices/4abccae4-c0b6-493b-a4b0-21e1454c8c09" TargetMode="External"/><Relationship Id="rId967" Type="http://schemas.openxmlformats.org/officeDocument/2006/relationships/hyperlink" Target="https://admin.google.com/ac/chrome/devices/8bf03b18-e9af-41b6-8164-670b9b21680b" TargetMode="External"/><Relationship Id="rId1152" Type="http://schemas.openxmlformats.org/officeDocument/2006/relationships/hyperlink" Target="https://admin.google.com/ac/chrome/devices/09633611-6e21-4a1f-b25c-3ff4c9fde167" TargetMode="External"/><Relationship Id="rId96" Type="http://schemas.openxmlformats.org/officeDocument/2006/relationships/hyperlink" Target="https://admin.google.com/ac/chrome/devices/f0f93c2c-7a7b-45ec-94c7-6dc4a21865f5" TargetMode="External"/><Relationship Id="rId161" Type="http://schemas.openxmlformats.org/officeDocument/2006/relationships/hyperlink" Target="https://admin.google.com/ac/chrome/devices/742250f1-4090-483c-a8e8-091b46dc2de8" TargetMode="External"/><Relationship Id="rId399" Type="http://schemas.openxmlformats.org/officeDocument/2006/relationships/hyperlink" Target="https://admin.google.com/ac/chrome/devices/f1ba102d-99d2-47c7-b969-34b92910cbad" TargetMode="External"/><Relationship Id="rId827" Type="http://schemas.openxmlformats.org/officeDocument/2006/relationships/hyperlink" Target="https://admin.google.com/ac/chrome/devices/12ee0ded-9bdf-4ff4-8218-2397b548d001" TargetMode="External"/><Relationship Id="rId1012" Type="http://schemas.openxmlformats.org/officeDocument/2006/relationships/hyperlink" Target="https://admin.google.com/ac/chrome/devices/bb231027-82e7-4282-8abc-129045631fe7" TargetMode="External"/><Relationship Id="rId259" Type="http://schemas.openxmlformats.org/officeDocument/2006/relationships/hyperlink" Target="https://admin.google.com/ac/chrome/devices/1a0198af-7955-44f4-8c12-968010d378d8" TargetMode="External"/><Relationship Id="rId466" Type="http://schemas.openxmlformats.org/officeDocument/2006/relationships/hyperlink" Target="https://admin.google.com/ac/chrome/devices/c2bb0c8d-29a6-49b1-841a-c42c696fcd50" TargetMode="External"/><Relationship Id="rId673" Type="http://schemas.openxmlformats.org/officeDocument/2006/relationships/hyperlink" Target="https://admin.google.com/ac/chrome/devices/7b1f5191-fd3e-4722-989d-30af89cab259" TargetMode="External"/><Relationship Id="rId880" Type="http://schemas.openxmlformats.org/officeDocument/2006/relationships/hyperlink" Target="https://admin.google.com/ac/chrome/devices/d8c1a017-4b0b-45af-95f3-830b3f36dc67" TargetMode="External"/><Relationship Id="rId1096" Type="http://schemas.openxmlformats.org/officeDocument/2006/relationships/hyperlink" Target="https://admin.google.com/ac/chrome/devices/f73a3ee7-8c08-46c5-bf1f-3d49d24e24d9" TargetMode="External"/><Relationship Id="rId23" Type="http://schemas.openxmlformats.org/officeDocument/2006/relationships/hyperlink" Target="https://admin.google.com/ac/chrome/devices/275d5394-c937-4d6c-ab4f-7d642132b7e2" TargetMode="External"/><Relationship Id="rId119" Type="http://schemas.openxmlformats.org/officeDocument/2006/relationships/hyperlink" Target="https://admin.google.com/ac/chrome/devices/991b3e5f-41e0-4d31-95ec-6a5cf2f7df9f" TargetMode="External"/><Relationship Id="rId326" Type="http://schemas.openxmlformats.org/officeDocument/2006/relationships/hyperlink" Target="https://admin.google.com/ac/chrome/devices/3dc04323-acf3-4022-a8b8-c8662ae2cfae" TargetMode="External"/><Relationship Id="rId533" Type="http://schemas.openxmlformats.org/officeDocument/2006/relationships/hyperlink" Target="https://admin.google.com/ac/chrome/devices/b731e55d-0967-4042-b413-fe87b0b56303" TargetMode="External"/><Relationship Id="rId978" Type="http://schemas.openxmlformats.org/officeDocument/2006/relationships/hyperlink" Target="https://admin.google.com/ac/chrome/devices/1af8783d-d224-4de3-bcaf-91903bed10f2" TargetMode="External"/><Relationship Id="rId1163" Type="http://schemas.openxmlformats.org/officeDocument/2006/relationships/hyperlink" Target="https://admin.google.com/ac/chrome/devices/3e408367-c7c1-4300-9dac-78b980600e87" TargetMode="External"/><Relationship Id="rId740" Type="http://schemas.openxmlformats.org/officeDocument/2006/relationships/hyperlink" Target="https://admin.google.com/ac/chrome/devices/061c8770-cd83-446c-9505-a3bcd889597d" TargetMode="External"/><Relationship Id="rId838" Type="http://schemas.openxmlformats.org/officeDocument/2006/relationships/hyperlink" Target="https://admin.google.com/ac/chrome/devices/fdac7ceb-6cb1-42aa-b87d-7697df6ebd5e" TargetMode="External"/><Relationship Id="rId1023" Type="http://schemas.openxmlformats.org/officeDocument/2006/relationships/hyperlink" Target="https://admin.google.com/ac/chrome/devices/2424c174-acfd-4129-8027-1ddf31550086" TargetMode="External"/><Relationship Id="rId172" Type="http://schemas.openxmlformats.org/officeDocument/2006/relationships/hyperlink" Target="https://admin.google.com/ac/chrome/devices/40c1db40-8f07-423b-92e5-c85ac851c64d" TargetMode="External"/><Relationship Id="rId477" Type="http://schemas.openxmlformats.org/officeDocument/2006/relationships/hyperlink" Target="https://admin.google.com/ac/chrome/devices/b18e5657-1c42-422d-b5e2-ec7ca2b1c1a1" TargetMode="External"/><Relationship Id="rId600" Type="http://schemas.openxmlformats.org/officeDocument/2006/relationships/hyperlink" Target="https://admin.google.com/ac/chrome/devices/12607480-6f0f-4a7a-ba6a-94b2a514e06c" TargetMode="External"/><Relationship Id="rId684" Type="http://schemas.openxmlformats.org/officeDocument/2006/relationships/hyperlink" Target="https://admin.google.com/ac/chrome/devices/a5faf977-ad15-4000-a456-51ff2de446d7" TargetMode="External"/><Relationship Id="rId337" Type="http://schemas.openxmlformats.org/officeDocument/2006/relationships/hyperlink" Target="https://admin.google.com/ac/chrome/devices/5a6128aa-c936-48ce-9338-fdafbda27dc0" TargetMode="External"/><Relationship Id="rId891" Type="http://schemas.openxmlformats.org/officeDocument/2006/relationships/hyperlink" Target="https://admin.google.com/ac/chrome/devices/6ed89970-67d5-4af8-be4c-2b2876642d5f" TargetMode="External"/><Relationship Id="rId905" Type="http://schemas.openxmlformats.org/officeDocument/2006/relationships/hyperlink" Target="https://admin.google.com/ac/chrome/devices/32f06229-1a37-4565-93b6-f1a59ec81001" TargetMode="External"/><Relationship Id="rId989" Type="http://schemas.openxmlformats.org/officeDocument/2006/relationships/hyperlink" Target="https://admin.google.com/ac/chrome/devices/671c43eb-efbe-42d5-9fef-a8b56abe84c4" TargetMode="External"/><Relationship Id="rId34" Type="http://schemas.openxmlformats.org/officeDocument/2006/relationships/hyperlink" Target="https://admin.google.com/ac/chrome/devices/cb4b1f70-99b9-424c-861f-d0b1b0b5426e" TargetMode="External"/><Relationship Id="rId544" Type="http://schemas.openxmlformats.org/officeDocument/2006/relationships/hyperlink" Target="https://admin.google.com/ac/chrome/devices/dcd9bd4a-8d24-405d-9d4d-2a556b8722a6" TargetMode="External"/><Relationship Id="rId751" Type="http://schemas.openxmlformats.org/officeDocument/2006/relationships/hyperlink" Target="https://admin.google.com/ac/chrome/devices/48d55e1d-d1cf-47f7-95a6-4b5bc5e6946d" TargetMode="External"/><Relationship Id="rId849" Type="http://schemas.openxmlformats.org/officeDocument/2006/relationships/hyperlink" Target="https://admin.google.com/ac/chrome/devices/a22c3d3c-c17e-405b-8f27-e8f7c88b84a0" TargetMode="External"/><Relationship Id="rId183" Type="http://schemas.openxmlformats.org/officeDocument/2006/relationships/hyperlink" Target="https://admin.google.com/ac/chrome/devices/5868ce75-ab2f-49f2-83c4-e05359ade02b" TargetMode="External"/><Relationship Id="rId390" Type="http://schemas.openxmlformats.org/officeDocument/2006/relationships/hyperlink" Target="https://admin.google.com/ac/chrome/devices/eafd3efe-cbaf-4a19-bd69-3dd9a4912043" TargetMode="External"/><Relationship Id="rId404" Type="http://schemas.openxmlformats.org/officeDocument/2006/relationships/hyperlink" Target="https://admin.google.com/ac/chrome/devices/bebfb599-2118-49c3-b6cd-9eb4895abdc1" TargetMode="External"/><Relationship Id="rId611" Type="http://schemas.openxmlformats.org/officeDocument/2006/relationships/hyperlink" Target="https://admin.google.com/ac/chrome/devices/d5d50aca-fdd6-47b2-bfc8-ce1a67284562" TargetMode="External"/><Relationship Id="rId1034" Type="http://schemas.openxmlformats.org/officeDocument/2006/relationships/hyperlink" Target="https://admin.google.com/ac/chrome/devices/65f98321-f013-4989-9f27-613d8ceb1de8" TargetMode="External"/><Relationship Id="rId250" Type="http://schemas.openxmlformats.org/officeDocument/2006/relationships/hyperlink" Target="https://admin.google.com/ac/chrome/devices/bf442c90-8932-4ef8-bc70-90bf3821909a" TargetMode="External"/><Relationship Id="rId488" Type="http://schemas.openxmlformats.org/officeDocument/2006/relationships/hyperlink" Target="https://admin.google.com/ac/chrome/devices/31489432-c9e6-4d7c-80dc-f84718247835" TargetMode="External"/><Relationship Id="rId695" Type="http://schemas.openxmlformats.org/officeDocument/2006/relationships/hyperlink" Target="https://admin.google.com/ac/chrome/devices/373cdc6f-e457-417d-a496-ff510b5cbea2" TargetMode="External"/><Relationship Id="rId709" Type="http://schemas.openxmlformats.org/officeDocument/2006/relationships/hyperlink" Target="https://admin.google.com/ac/chrome/devices/814dbd4e-bca6-4a18-b244-fa2fcf279901" TargetMode="External"/><Relationship Id="rId916" Type="http://schemas.openxmlformats.org/officeDocument/2006/relationships/hyperlink" Target="https://admin.google.com/ac/chrome/devices/0a10127c-757d-4a45-b0ac-f5fc3218f823" TargetMode="External"/><Relationship Id="rId1101" Type="http://schemas.openxmlformats.org/officeDocument/2006/relationships/hyperlink" Target="https://admin.google.com/ac/chrome/devices/3c70150e-5a3d-46c9-89fa-2bdd7e005e45" TargetMode="External"/><Relationship Id="rId45" Type="http://schemas.openxmlformats.org/officeDocument/2006/relationships/hyperlink" Target="https://admin.google.com/ac/chrome/devices/9ac9793b-6321-4147-a828-ca6a1131978d" TargetMode="External"/><Relationship Id="rId110" Type="http://schemas.openxmlformats.org/officeDocument/2006/relationships/hyperlink" Target="https://admin.google.com/ac/chrome/devices/8690cc73-a336-43a3-ba0d-6b261e9410f6" TargetMode="External"/><Relationship Id="rId348" Type="http://schemas.openxmlformats.org/officeDocument/2006/relationships/hyperlink" Target="https://admin.google.com/ac/chrome/devices/687f55b4-488b-4463-b6ae-808eb60cbc2e" TargetMode="External"/><Relationship Id="rId555" Type="http://schemas.openxmlformats.org/officeDocument/2006/relationships/hyperlink" Target="https://admin.google.com/ac/chrome/devices/60abb73b-a846-47b5-b24b-45cb518c1e9c" TargetMode="External"/><Relationship Id="rId762" Type="http://schemas.openxmlformats.org/officeDocument/2006/relationships/hyperlink" Target="https://admin.google.com/ac/chrome/devices/bfdc9f15-b3f2-43b4-a282-98948b35afa0" TargetMode="External"/><Relationship Id="rId194" Type="http://schemas.openxmlformats.org/officeDocument/2006/relationships/hyperlink" Target="https://admin.google.com/ac/chrome/devices/2565d356-1a43-4ab3-b688-e0e5cbb2e28e" TargetMode="External"/><Relationship Id="rId208" Type="http://schemas.openxmlformats.org/officeDocument/2006/relationships/hyperlink" Target="https://admin.google.com/ac/chrome/devices/274fe615-3a51-4d11-8dc9-6a1d91195e10" TargetMode="External"/><Relationship Id="rId415" Type="http://schemas.openxmlformats.org/officeDocument/2006/relationships/hyperlink" Target="https://admin.google.com/ac/chrome/devices/a4cdf89b-25aa-455d-b196-2b7da70ec728" TargetMode="External"/><Relationship Id="rId622" Type="http://schemas.openxmlformats.org/officeDocument/2006/relationships/hyperlink" Target="https://admin.google.com/ac/chrome/devices/9c9060e1-6287-4d5d-b7e3-bd371d2e7f6e" TargetMode="External"/><Relationship Id="rId1045" Type="http://schemas.openxmlformats.org/officeDocument/2006/relationships/hyperlink" Target="https://admin.google.com/ac/chrome/devices/35e55b70-334c-442a-afc6-6b250d8dbe67" TargetMode="External"/><Relationship Id="rId261" Type="http://schemas.openxmlformats.org/officeDocument/2006/relationships/hyperlink" Target="https://admin.google.com/ac/chrome/devices/25f83f83-8202-4a5d-afec-4ae4f35ac956" TargetMode="External"/><Relationship Id="rId499" Type="http://schemas.openxmlformats.org/officeDocument/2006/relationships/hyperlink" Target="https://admin.google.com/ac/chrome/devices/c5b5aa49-6a25-4d2d-b5b2-a946c866ec2a" TargetMode="External"/><Relationship Id="rId927" Type="http://schemas.openxmlformats.org/officeDocument/2006/relationships/hyperlink" Target="https://admin.google.com/ac/chrome/devices/853594d6-915e-4494-9c8d-49423d6aa292" TargetMode="External"/><Relationship Id="rId1112" Type="http://schemas.openxmlformats.org/officeDocument/2006/relationships/hyperlink" Target="https://admin.google.com/ac/chrome/devices/acdce9bf-18e8-4308-998a-256a7feec80e" TargetMode="External"/><Relationship Id="rId56" Type="http://schemas.openxmlformats.org/officeDocument/2006/relationships/hyperlink" Target="https://admin.google.com/ac/chrome/devices/f824a9c7-9e17-49ef-9738-9b7bab2fcfdf" TargetMode="External"/><Relationship Id="rId359" Type="http://schemas.openxmlformats.org/officeDocument/2006/relationships/hyperlink" Target="https://admin.google.com/ac/chrome/devices/0f8d4e38-68f9-4a90-a6fc-ac4069986b43" TargetMode="External"/><Relationship Id="rId566" Type="http://schemas.openxmlformats.org/officeDocument/2006/relationships/hyperlink" Target="https://admin.google.com/ac/chrome/devices/c32825e3-b43c-420d-b9fa-34de98675b16" TargetMode="External"/><Relationship Id="rId773" Type="http://schemas.openxmlformats.org/officeDocument/2006/relationships/hyperlink" Target="https://admin.google.com/ac/chrome/devices/c8c2d056-001a-4871-af12-83af59ff60a8" TargetMode="External"/><Relationship Id="rId121" Type="http://schemas.openxmlformats.org/officeDocument/2006/relationships/hyperlink" Target="https://admin.google.com/ac/chrome/devices/0329831c-2c74-40d1-ad84-6baec7ee32b6" TargetMode="External"/><Relationship Id="rId219" Type="http://schemas.openxmlformats.org/officeDocument/2006/relationships/hyperlink" Target="https://admin.google.com/ac/chrome/devices/1bef5d58-5ec6-4f84-8402-0e582ac498b0" TargetMode="External"/><Relationship Id="rId426" Type="http://schemas.openxmlformats.org/officeDocument/2006/relationships/hyperlink" Target="https://admin.google.com/ac/chrome/devices/8b56961d-1723-4d01-af30-7df5731d9672" TargetMode="External"/><Relationship Id="rId633" Type="http://schemas.openxmlformats.org/officeDocument/2006/relationships/hyperlink" Target="https://admin.google.com/ac/chrome/devices/a2d8c3a2-0a95-40f1-8410-d707e1cdfaef" TargetMode="External"/><Relationship Id="rId980" Type="http://schemas.openxmlformats.org/officeDocument/2006/relationships/hyperlink" Target="https://admin.google.com/ac/chrome/devices/019a2df0-543d-4549-a1f6-450dbbc8efd0" TargetMode="External"/><Relationship Id="rId1056" Type="http://schemas.openxmlformats.org/officeDocument/2006/relationships/hyperlink" Target="https://admin.google.com/ac/chrome/devices/de6d4360-22dd-447d-a9b3-b1e9132a8ada" TargetMode="External"/><Relationship Id="rId840" Type="http://schemas.openxmlformats.org/officeDocument/2006/relationships/hyperlink" Target="https://admin.google.com/ac/chrome/devices/5629ea60-d3d4-410e-add1-9000a359a593" TargetMode="External"/><Relationship Id="rId938" Type="http://schemas.openxmlformats.org/officeDocument/2006/relationships/hyperlink" Target="https://admin.google.com/ac/chrome/devices/0caf68b9-1e1b-4aee-8bdb-5abeadf59a15" TargetMode="External"/><Relationship Id="rId67" Type="http://schemas.openxmlformats.org/officeDocument/2006/relationships/hyperlink" Target="https://admin.google.com/ac/chrome/devices/96603ec8-945c-4a10-99c1-2ea6ee774712" TargetMode="External"/><Relationship Id="rId272" Type="http://schemas.openxmlformats.org/officeDocument/2006/relationships/hyperlink" Target="https://admin.google.com/ac/chrome/devices/007f6f3e-86d6-480c-8ee2-982f43666a2f" TargetMode="External"/><Relationship Id="rId577" Type="http://schemas.openxmlformats.org/officeDocument/2006/relationships/hyperlink" Target="https://admin.google.com/ac/chrome/devices/bab98a78-067f-45d1-a233-0f0235150bc5" TargetMode="External"/><Relationship Id="rId700" Type="http://schemas.openxmlformats.org/officeDocument/2006/relationships/hyperlink" Target="https://admin.google.com/ac/chrome/devices/1e59549c-f22a-4f4f-ae26-1ff1ff97fed1" TargetMode="External"/><Relationship Id="rId1123" Type="http://schemas.openxmlformats.org/officeDocument/2006/relationships/hyperlink" Target="https://admin.google.com/ac/chrome/devices/24fda180-34b3-48a7-b139-9b18d76718c6" TargetMode="External"/><Relationship Id="rId132" Type="http://schemas.openxmlformats.org/officeDocument/2006/relationships/hyperlink" Target="https://admin.google.com/ac/chrome/devices/e48b1111-a9f7-478c-9d3f-8c1a544498ed" TargetMode="External"/><Relationship Id="rId784" Type="http://schemas.openxmlformats.org/officeDocument/2006/relationships/hyperlink" Target="https://admin.google.com/ac/chrome/devices/2e12c6f7-87bd-4916-9701-e6874142cf7b" TargetMode="External"/><Relationship Id="rId991" Type="http://schemas.openxmlformats.org/officeDocument/2006/relationships/hyperlink" Target="https://admin.google.com/ac/chrome/devices/53138efa-0dcd-4b6c-ba90-aa5977c0f402" TargetMode="External"/><Relationship Id="rId1067" Type="http://schemas.openxmlformats.org/officeDocument/2006/relationships/hyperlink" Target="https://admin.google.com/ac/chrome/devices/15207cae-56ee-4f29-bf8d-a5b37e489203" TargetMode="External"/><Relationship Id="rId437" Type="http://schemas.openxmlformats.org/officeDocument/2006/relationships/hyperlink" Target="https://admin.google.com/ac/chrome/devices/17e4c37e-8acc-4ee3-a34b-6f3612fcc8b9" TargetMode="External"/><Relationship Id="rId644" Type="http://schemas.openxmlformats.org/officeDocument/2006/relationships/hyperlink" Target="https://admin.google.com/ac/chrome/devices/b9a526c0-b3b5-4a89-8b42-cdb3fb13ff2c" TargetMode="External"/><Relationship Id="rId851" Type="http://schemas.openxmlformats.org/officeDocument/2006/relationships/hyperlink" Target="https://admin.google.com/ac/chrome/devices/9abd57c9-e494-4fbc-a2df-23e4f858df72" TargetMode="External"/><Relationship Id="rId283" Type="http://schemas.openxmlformats.org/officeDocument/2006/relationships/hyperlink" Target="https://admin.google.com/ac/chrome/devices/1a06b42e-f327-4d84-bc23-1bdf694bcfcd" TargetMode="External"/><Relationship Id="rId490" Type="http://schemas.openxmlformats.org/officeDocument/2006/relationships/hyperlink" Target="https://admin.google.com/ac/chrome/devices/3a07504c-cbeb-40f8-a5b0-5da311746de6" TargetMode="External"/><Relationship Id="rId504" Type="http://schemas.openxmlformats.org/officeDocument/2006/relationships/hyperlink" Target="https://admin.google.com/ac/chrome/devices/c6bcd8bb-c9ba-4b04-ad0e-e96a1e3533d1" TargetMode="External"/><Relationship Id="rId711" Type="http://schemas.openxmlformats.org/officeDocument/2006/relationships/hyperlink" Target="https://admin.google.com/ac/chrome/devices/b214c988-2ef1-4029-a3e9-164ec921ec05" TargetMode="External"/><Relationship Id="rId949" Type="http://schemas.openxmlformats.org/officeDocument/2006/relationships/hyperlink" Target="https://admin.google.com/ac/chrome/devices/e0c3099e-c341-4926-8664-5ac22747fb7a" TargetMode="External"/><Relationship Id="rId1134" Type="http://schemas.openxmlformats.org/officeDocument/2006/relationships/hyperlink" Target="https://admin.google.com/ac/chrome/devices/7035f0a4-b947-4082-aa43-dfa9e9e5eeee" TargetMode="External"/><Relationship Id="rId78" Type="http://schemas.openxmlformats.org/officeDocument/2006/relationships/hyperlink" Target="https://admin.google.com/ac/chrome/devices/cc3bd7de-dfc4-4ee9-9428-6621506d6188" TargetMode="External"/><Relationship Id="rId143" Type="http://schemas.openxmlformats.org/officeDocument/2006/relationships/hyperlink" Target="https://admin.google.com/ac/chrome/devices/dbc90019-f502-4246-8878-a32bccf4d1c5" TargetMode="External"/><Relationship Id="rId350" Type="http://schemas.openxmlformats.org/officeDocument/2006/relationships/hyperlink" Target="https://admin.google.com/ac/chrome/devices/9b0f5675-b3a8-490b-a452-2a2af784f00c" TargetMode="External"/><Relationship Id="rId588" Type="http://schemas.openxmlformats.org/officeDocument/2006/relationships/hyperlink" Target="https://admin.google.com/ac/chrome/devices/70ca3294-7095-41f2-837b-e8d513c911bd" TargetMode="External"/><Relationship Id="rId795" Type="http://schemas.openxmlformats.org/officeDocument/2006/relationships/hyperlink" Target="https://admin.google.com/ac/chrome/devices/9d417acb-6663-4f59-9b07-b6c3be987fb4" TargetMode="External"/><Relationship Id="rId809" Type="http://schemas.openxmlformats.org/officeDocument/2006/relationships/hyperlink" Target="https://admin.google.com/ac/chrome/devices/79652587-90cd-4361-82fa-a01d047f7b45" TargetMode="External"/><Relationship Id="rId9" Type="http://schemas.openxmlformats.org/officeDocument/2006/relationships/hyperlink" Target="https://admin.google.com/ac/chrome/devices/76361f60-0492-49af-8fe7-5a98772bb328" TargetMode="External"/><Relationship Id="rId210" Type="http://schemas.openxmlformats.org/officeDocument/2006/relationships/hyperlink" Target="https://admin.google.com/ac/chrome/devices/44d1dd37-a7eb-4349-9012-ab5d3f823430" TargetMode="External"/><Relationship Id="rId448" Type="http://schemas.openxmlformats.org/officeDocument/2006/relationships/hyperlink" Target="https://admin.google.com/ac/chrome/devices/389f63af-d312-4b2a-b18b-a3cd042df6f3" TargetMode="External"/><Relationship Id="rId655" Type="http://schemas.openxmlformats.org/officeDocument/2006/relationships/hyperlink" Target="https://admin.google.com/ac/chrome/devices/a9d304f4-b3e4-4b58-9d42-6c9c6da1ee6d" TargetMode="External"/><Relationship Id="rId862" Type="http://schemas.openxmlformats.org/officeDocument/2006/relationships/hyperlink" Target="https://admin.google.com/ac/chrome/devices/50091b06-c4a0-4330-b550-01942a437f1e" TargetMode="External"/><Relationship Id="rId1078" Type="http://schemas.openxmlformats.org/officeDocument/2006/relationships/hyperlink" Target="https://admin.google.com/ac/chrome/devices/c6788a6a-8a1b-45a5-a571-d1b62e62907f" TargetMode="External"/><Relationship Id="rId294" Type="http://schemas.openxmlformats.org/officeDocument/2006/relationships/hyperlink" Target="https://admin.google.com/ac/chrome/devices/e6d7caf2-6d06-4e5b-9b39-802f085a0d02" TargetMode="External"/><Relationship Id="rId308" Type="http://schemas.openxmlformats.org/officeDocument/2006/relationships/hyperlink" Target="https://admin.google.com/ac/chrome/devices/2a2b1108-a492-448b-82f3-a04cb39eb33b" TargetMode="External"/><Relationship Id="rId515" Type="http://schemas.openxmlformats.org/officeDocument/2006/relationships/hyperlink" Target="https://admin.google.com/ac/chrome/devices/13ffa89f-b55b-4abe-a00a-04370b07f20a" TargetMode="External"/><Relationship Id="rId722" Type="http://schemas.openxmlformats.org/officeDocument/2006/relationships/hyperlink" Target="https://admin.google.com/ac/chrome/devices/5ff2bf79-9871-45b6-a973-08d320fd27af" TargetMode="External"/><Relationship Id="rId1145" Type="http://schemas.openxmlformats.org/officeDocument/2006/relationships/hyperlink" Target="https://admin.google.com/ac/chrome/devices/9c5584bb-73f6-4746-9a5c-b93e2898b23f" TargetMode="External"/><Relationship Id="rId89" Type="http://schemas.openxmlformats.org/officeDocument/2006/relationships/hyperlink" Target="https://admin.google.com/ac/chrome/devices/12eb9c18-90e5-419b-9f15-1651944b68fc" TargetMode="External"/><Relationship Id="rId154" Type="http://schemas.openxmlformats.org/officeDocument/2006/relationships/hyperlink" Target="https://admin.google.com/ac/chrome/devices/1463b175-4bf5-47c4-8172-13b67f33b6bf" TargetMode="External"/><Relationship Id="rId361" Type="http://schemas.openxmlformats.org/officeDocument/2006/relationships/hyperlink" Target="https://admin.google.com/ac/chrome/devices/85087889-6b7f-4092-8761-3b3e3d3760b6" TargetMode="External"/><Relationship Id="rId599" Type="http://schemas.openxmlformats.org/officeDocument/2006/relationships/hyperlink" Target="https://admin.google.com/ac/chrome/devices/9037e708-0704-4f0b-b83b-4beaa60ea419" TargetMode="External"/><Relationship Id="rId1005" Type="http://schemas.openxmlformats.org/officeDocument/2006/relationships/hyperlink" Target="https://admin.google.com/ac/chrome/devices/791b2c0e-556c-4e86-84a0-58d472a9317c" TargetMode="External"/><Relationship Id="rId459" Type="http://schemas.openxmlformats.org/officeDocument/2006/relationships/hyperlink" Target="https://admin.google.com/ac/chrome/devices/ac343b14-29a4-4093-b8aa-afaf72510494" TargetMode="External"/><Relationship Id="rId666" Type="http://schemas.openxmlformats.org/officeDocument/2006/relationships/hyperlink" Target="https://admin.google.com/ac/chrome/devices/bcc9064c-3e3d-4ca6-975c-b23b49d25332" TargetMode="External"/><Relationship Id="rId873" Type="http://schemas.openxmlformats.org/officeDocument/2006/relationships/hyperlink" Target="https://admin.google.com/ac/chrome/devices/c85b36b8-6870-4aac-91bf-9c68e950e879" TargetMode="External"/><Relationship Id="rId1089" Type="http://schemas.openxmlformats.org/officeDocument/2006/relationships/hyperlink" Target="https://admin.google.com/ac/chrome/devices/b581b897-9350-407f-adb4-9c530b5e1568" TargetMode="External"/><Relationship Id="rId16" Type="http://schemas.openxmlformats.org/officeDocument/2006/relationships/hyperlink" Target="https://admin.google.com/ac/chrome/devices/a83b55ec-eafa-4eb7-9864-39a68230a6bf" TargetMode="External"/><Relationship Id="rId221" Type="http://schemas.openxmlformats.org/officeDocument/2006/relationships/hyperlink" Target="https://admin.google.com/ac/chrome/devices/73a72273-66cf-48b8-8508-49d038566595" TargetMode="External"/><Relationship Id="rId319" Type="http://schemas.openxmlformats.org/officeDocument/2006/relationships/hyperlink" Target="https://admin.google.com/ac/chrome/devices/fde3f592-5d77-41d6-8d90-5ac55384f15e" TargetMode="External"/><Relationship Id="rId526" Type="http://schemas.openxmlformats.org/officeDocument/2006/relationships/hyperlink" Target="https://admin.google.com/ac/chrome/devices/ea85ce9b-18b6-4430-b6c3-a33fb5deea28" TargetMode="External"/><Relationship Id="rId1156" Type="http://schemas.openxmlformats.org/officeDocument/2006/relationships/hyperlink" Target="https://admin.google.com/ac/chrome/devices/e6d0c8f0-97bf-49c1-9807-e55ed5fa30ad" TargetMode="External"/><Relationship Id="rId733" Type="http://schemas.openxmlformats.org/officeDocument/2006/relationships/hyperlink" Target="https://admin.google.com/ac/chrome/devices/b7e35c09-fa2e-44a7-b491-2b02693e3346" TargetMode="External"/><Relationship Id="rId940" Type="http://schemas.openxmlformats.org/officeDocument/2006/relationships/hyperlink" Target="https://admin.google.com/ac/chrome/devices/322cc278-5f97-4b81-8d4d-aaea6821a6e4" TargetMode="External"/><Relationship Id="rId1016" Type="http://schemas.openxmlformats.org/officeDocument/2006/relationships/hyperlink" Target="https://admin.google.com/ac/chrome/devices/0afd4a74-b4db-4377-9573-d9288cb90102" TargetMode="External"/><Relationship Id="rId165" Type="http://schemas.openxmlformats.org/officeDocument/2006/relationships/hyperlink" Target="https://admin.google.com/ac/chrome/devices/d382ed12-7a92-4dee-976a-94c0fa6912d9" TargetMode="External"/><Relationship Id="rId372" Type="http://schemas.openxmlformats.org/officeDocument/2006/relationships/hyperlink" Target="https://admin.google.com/ac/chrome/devices/0b422377-3189-439a-a6f4-9bb76f8b71cc" TargetMode="External"/><Relationship Id="rId677" Type="http://schemas.openxmlformats.org/officeDocument/2006/relationships/hyperlink" Target="https://admin.google.com/ac/chrome/devices/d25a3dd4-3fc2-4b30-b983-6df6570895bc" TargetMode="External"/><Relationship Id="rId800" Type="http://schemas.openxmlformats.org/officeDocument/2006/relationships/hyperlink" Target="https://admin.google.com/ac/chrome/devices/189a377c-0cf8-45b0-9542-a4332b009797" TargetMode="External"/><Relationship Id="rId232" Type="http://schemas.openxmlformats.org/officeDocument/2006/relationships/hyperlink" Target="https://admin.google.com/ac/chrome/devices/aa5f0902-e22d-4a66-88af-8288865037a2" TargetMode="External"/><Relationship Id="rId884" Type="http://schemas.openxmlformats.org/officeDocument/2006/relationships/hyperlink" Target="https://admin.google.com/ac/chrome/devices/fa165cd4-e051-45e2-a735-5d194d8b3d5d" TargetMode="External"/><Relationship Id="rId27" Type="http://schemas.openxmlformats.org/officeDocument/2006/relationships/hyperlink" Target="https://admin.google.com/ac/chrome/devices/eaeff2d4-6f50-4724-a10e-1ff53b67d8f2" TargetMode="External"/><Relationship Id="rId537" Type="http://schemas.openxmlformats.org/officeDocument/2006/relationships/hyperlink" Target="https://admin.google.com/ac/chrome/devices/3ffb7f3c-5c34-4eb9-8786-3cb13cb09b10" TargetMode="External"/><Relationship Id="rId744" Type="http://schemas.openxmlformats.org/officeDocument/2006/relationships/hyperlink" Target="https://admin.google.com/ac/chrome/devices/d49fe551-885c-44fd-b31d-b7c410eb65bf" TargetMode="External"/><Relationship Id="rId951" Type="http://schemas.openxmlformats.org/officeDocument/2006/relationships/hyperlink" Target="https://admin.google.com/ac/chrome/devices/9a4b406c-930c-4ce3-8464-87513c53f4c2" TargetMode="External"/><Relationship Id="rId1167" Type="http://schemas.openxmlformats.org/officeDocument/2006/relationships/hyperlink" Target="https://admin.google.com/ac/chrome/devices/08761a2d-cc65-4811-a0c0-2c743a84069e" TargetMode="External"/><Relationship Id="rId80" Type="http://schemas.openxmlformats.org/officeDocument/2006/relationships/hyperlink" Target="https://admin.google.com/ac/chrome/devices/fc5fc9e7-36b6-4933-a095-2b40bb321157" TargetMode="External"/><Relationship Id="rId176" Type="http://schemas.openxmlformats.org/officeDocument/2006/relationships/hyperlink" Target="https://admin.google.com/ac/chrome/devices/fd3329ad-f0e8-483c-b824-1e15ff195e6b" TargetMode="External"/><Relationship Id="rId383" Type="http://schemas.openxmlformats.org/officeDocument/2006/relationships/hyperlink" Target="https://admin.google.com/ac/chrome/devices/457a866e-1cd9-47dc-88aa-20d2696dbaba" TargetMode="External"/><Relationship Id="rId590" Type="http://schemas.openxmlformats.org/officeDocument/2006/relationships/hyperlink" Target="https://admin.google.com/ac/chrome/devices/5023c678-159b-4941-a6a8-6c2486716374" TargetMode="External"/><Relationship Id="rId604" Type="http://schemas.openxmlformats.org/officeDocument/2006/relationships/hyperlink" Target="https://admin.google.com/ac/chrome/devices/fadd134b-d3db-4397-b79e-83839bc21855" TargetMode="External"/><Relationship Id="rId811" Type="http://schemas.openxmlformats.org/officeDocument/2006/relationships/hyperlink" Target="https://admin.google.com/ac/chrome/devices/884afdd9-f71b-4429-b748-d373cfda3353" TargetMode="External"/><Relationship Id="rId1027" Type="http://schemas.openxmlformats.org/officeDocument/2006/relationships/hyperlink" Target="https://admin.google.com/ac/chrome/devices/e701eaa9-69f4-49ad-b408-53c7ae819e89" TargetMode="External"/><Relationship Id="rId243" Type="http://schemas.openxmlformats.org/officeDocument/2006/relationships/hyperlink" Target="https://admin.google.com/ac/chrome/devices/090567d1-be16-4f90-bfc7-d9e8d2ac5d1d" TargetMode="External"/><Relationship Id="rId450" Type="http://schemas.openxmlformats.org/officeDocument/2006/relationships/hyperlink" Target="https://admin.google.com/ac/chrome/devices/3577f1f1-85c7-48e4-b1bb-6dcaa16d7512" TargetMode="External"/><Relationship Id="rId688" Type="http://schemas.openxmlformats.org/officeDocument/2006/relationships/hyperlink" Target="https://admin.google.com/ac/chrome/devices/6c3f57a3-b7d0-46c1-8977-656e1b9b64f8" TargetMode="External"/><Relationship Id="rId895" Type="http://schemas.openxmlformats.org/officeDocument/2006/relationships/hyperlink" Target="https://admin.google.com/ac/chrome/devices/d305be96-ae51-4c96-8bfd-0a24ea639140" TargetMode="External"/><Relationship Id="rId909" Type="http://schemas.openxmlformats.org/officeDocument/2006/relationships/hyperlink" Target="https://admin.google.com/ac/chrome/devices/0cd3a32d-7167-4a23-9656-e5ac11d0db6b" TargetMode="External"/><Relationship Id="rId1080" Type="http://schemas.openxmlformats.org/officeDocument/2006/relationships/hyperlink" Target="https://admin.google.com/ac/chrome/devices/dd8895a7-c39a-4764-a761-2c6e8ddaa0a4" TargetMode="External"/><Relationship Id="rId38" Type="http://schemas.openxmlformats.org/officeDocument/2006/relationships/hyperlink" Target="https://admin.google.com/ac/chrome/devices/74f291d3-7716-4c23-92a2-57751c75d556" TargetMode="External"/><Relationship Id="rId103" Type="http://schemas.openxmlformats.org/officeDocument/2006/relationships/hyperlink" Target="https://admin.google.com/ac/chrome/devices/b533c12d-c5df-4bd3-b5bd-30653c90f52a" TargetMode="External"/><Relationship Id="rId310" Type="http://schemas.openxmlformats.org/officeDocument/2006/relationships/hyperlink" Target="https://admin.google.com/ac/chrome/devices/fae38b40-8706-4e12-9581-87fb99df39ba" TargetMode="External"/><Relationship Id="rId548" Type="http://schemas.openxmlformats.org/officeDocument/2006/relationships/hyperlink" Target="https://admin.google.com/ac/chrome/devices/2b14f3a3-97cd-4b53-89a9-42d939bfd408" TargetMode="External"/><Relationship Id="rId755" Type="http://schemas.openxmlformats.org/officeDocument/2006/relationships/hyperlink" Target="https://admin.google.com/ac/chrome/devices/68a4e682-3557-4972-89ca-ad64b20308a6" TargetMode="External"/><Relationship Id="rId962" Type="http://schemas.openxmlformats.org/officeDocument/2006/relationships/hyperlink" Target="https://admin.google.com/ac/chrome/devices/e320cca4-33cf-425d-af75-78c0292f9b6b" TargetMode="External"/><Relationship Id="rId91" Type="http://schemas.openxmlformats.org/officeDocument/2006/relationships/hyperlink" Target="https://admin.google.com/ac/chrome/devices/1daf280a-46b7-4f94-808f-53d9dac85592" TargetMode="External"/><Relationship Id="rId187" Type="http://schemas.openxmlformats.org/officeDocument/2006/relationships/hyperlink" Target="https://admin.google.com/ac/chrome/devices/f197cddc-c4f9-4ef5-ae8f-5e2e1b91b83d" TargetMode="External"/><Relationship Id="rId394" Type="http://schemas.openxmlformats.org/officeDocument/2006/relationships/hyperlink" Target="https://admin.google.com/ac/chrome/devices/2dbec722-6b18-4e75-8b24-e648997ba1be" TargetMode="External"/><Relationship Id="rId408" Type="http://schemas.openxmlformats.org/officeDocument/2006/relationships/hyperlink" Target="https://admin.google.com/ac/chrome/devices/3370a2bd-9cc4-4da5-9c30-137945fa1137" TargetMode="External"/><Relationship Id="rId615" Type="http://schemas.openxmlformats.org/officeDocument/2006/relationships/hyperlink" Target="https://admin.google.com/ac/chrome/devices/7efa2c25-3bbc-4065-a1ae-2d6ef70930c1" TargetMode="External"/><Relationship Id="rId822" Type="http://schemas.openxmlformats.org/officeDocument/2006/relationships/hyperlink" Target="https://admin.google.com/ac/chrome/devices/4806d755-2bbe-4612-aa8b-c665f676cf0b" TargetMode="External"/><Relationship Id="rId1038" Type="http://schemas.openxmlformats.org/officeDocument/2006/relationships/hyperlink" Target="https://admin.google.com/ac/chrome/devices/179d661b-b435-4699-923a-803071f3417a" TargetMode="External"/><Relationship Id="rId254" Type="http://schemas.openxmlformats.org/officeDocument/2006/relationships/hyperlink" Target="https://admin.google.com/ac/chrome/devices/69442ba1-7948-47db-8881-82483c221713" TargetMode="External"/><Relationship Id="rId699" Type="http://schemas.openxmlformats.org/officeDocument/2006/relationships/hyperlink" Target="https://admin.google.com/ac/chrome/devices/5ae87c3f-c0e7-48ee-a5b0-0caa446e02ed" TargetMode="External"/><Relationship Id="rId1091" Type="http://schemas.openxmlformats.org/officeDocument/2006/relationships/hyperlink" Target="https://admin.google.com/ac/chrome/devices/7379b189-5507-45db-beae-a2647d5927fc" TargetMode="External"/><Relationship Id="rId1105" Type="http://schemas.openxmlformats.org/officeDocument/2006/relationships/hyperlink" Target="https://admin.google.com/ac/chrome/devices/62633a81-1427-4a15-9117-7e9e6853ae41" TargetMode="External"/><Relationship Id="rId49" Type="http://schemas.openxmlformats.org/officeDocument/2006/relationships/hyperlink" Target="https://admin.google.com/ac/chrome/devices/e5497d9c-9592-4067-aa0d-406547ea7f0b" TargetMode="External"/><Relationship Id="rId114" Type="http://schemas.openxmlformats.org/officeDocument/2006/relationships/hyperlink" Target="https://admin.google.com/ac/chrome/devices/e81e74ee-a7c7-4aa4-962b-330d30503d64" TargetMode="External"/><Relationship Id="rId461" Type="http://schemas.openxmlformats.org/officeDocument/2006/relationships/hyperlink" Target="https://admin.google.com/ac/chrome/devices/d7871cf4-d6ca-4e9a-afd9-0c73ee341ee9" TargetMode="External"/><Relationship Id="rId559" Type="http://schemas.openxmlformats.org/officeDocument/2006/relationships/hyperlink" Target="https://admin.google.com/ac/chrome/devices/15ba633a-fa13-4681-87f7-7fba0fd094a9" TargetMode="External"/><Relationship Id="rId766" Type="http://schemas.openxmlformats.org/officeDocument/2006/relationships/hyperlink" Target="https://admin.google.com/ac/chrome/devices/46548dee-f605-481b-a01c-ea48f1201a5b" TargetMode="External"/><Relationship Id="rId198" Type="http://schemas.openxmlformats.org/officeDocument/2006/relationships/hyperlink" Target="https://admin.google.com/ac/chrome/devices/4c13f313-000f-42b9-a97d-54a8631a7574" TargetMode="External"/><Relationship Id="rId321" Type="http://schemas.openxmlformats.org/officeDocument/2006/relationships/hyperlink" Target="https://admin.google.com/ac/chrome/devices/4a415391-2f88-4537-9159-8cbd4853a925" TargetMode="External"/><Relationship Id="rId419" Type="http://schemas.openxmlformats.org/officeDocument/2006/relationships/hyperlink" Target="https://admin.google.com/ac/chrome/devices/c33ddfb2-1089-49ec-a622-5d8feb672fc8" TargetMode="External"/><Relationship Id="rId626" Type="http://schemas.openxmlformats.org/officeDocument/2006/relationships/hyperlink" Target="https://admin.google.com/ac/chrome/devices/ee1f56a5-2c24-4fb9-9460-fc08063e63a5" TargetMode="External"/><Relationship Id="rId973" Type="http://schemas.openxmlformats.org/officeDocument/2006/relationships/hyperlink" Target="https://admin.google.com/ac/chrome/devices/cce64b70-accd-49b9-ab16-e105e2c242e3" TargetMode="External"/><Relationship Id="rId1049" Type="http://schemas.openxmlformats.org/officeDocument/2006/relationships/hyperlink" Target="https://admin.google.com/ac/chrome/devices/a4c7e61b-f16c-4523-899e-515013cf4ace" TargetMode="External"/><Relationship Id="rId833" Type="http://schemas.openxmlformats.org/officeDocument/2006/relationships/hyperlink" Target="https://admin.google.com/ac/chrome/devices/88f7becc-563a-468d-a4b5-fedaab5ebd1e" TargetMode="External"/><Relationship Id="rId1116" Type="http://schemas.openxmlformats.org/officeDocument/2006/relationships/hyperlink" Target="https://admin.google.com/ac/chrome/devices/f69f489a-be86-4fdb-84da-1648da9e59f8" TargetMode="External"/><Relationship Id="rId265" Type="http://schemas.openxmlformats.org/officeDocument/2006/relationships/hyperlink" Target="https://admin.google.com/ac/chrome/devices/41635eab-3cfd-4462-b97b-46312d319619" TargetMode="External"/><Relationship Id="rId472" Type="http://schemas.openxmlformats.org/officeDocument/2006/relationships/hyperlink" Target="https://admin.google.com/ac/chrome/devices/8037cea0-1c35-45c1-ab7b-624f1f24ba49" TargetMode="External"/><Relationship Id="rId900" Type="http://schemas.openxmlformats.org/officeDocument/2006/relationships/hyperlink" Target="https://admin.google.com/ac/chrome/devices/30ddc37a-cad5-4388-8740-c67837b11468" TargetMode="External"/><Relationship Id="rId125" Type="http://schemas.openxmlformats.org/officeDocument/2006/relationships/hyperlink" Target="https://admin.google.com/ac/chrome/devices/a410ed4a-fd75-4ef0-9fe7-81d22f5730a0" TargetMode="External"/><Relationship Id="rId332" Type="http://schemas.openxmlformats.org/officeDocument/2006/relationships/hyperlink" Target="https://admin.google.com/ac/chrome/devices/aa783040-5279-492d-91f4-613cffd60046" TargetMode="External"/><Relationship Id="rId777" Type="http://schemas.openxmlformats.org/officeDocument/2006/relationships/hyperlink" Target="https://admin.google.com/ac/chrome/devices/90c4b9d0-44cc-47c1-aa6c-dc3b58eb6606" TargetMode="External"/><Relationship Id="rId984" Type="http://schemas.openxmlformats.org/officeDocument/2006/relationships/hyperlink" Target="https://admin.google.com/ac/chrome/devices/b8f6db13-4b7d-4685-81a6-ab9ef40ce29b" TargetMode="External"/><Relationship Id="rId637" Type="http://schemas.openxmlformats.org/officeDocument/2006/relationships/hyperlink" Target="https://admin.google.com/ac/chrome/devices/b1bc8243-04e8-4d84-8349-c79218ee00e4" TargetMode="External"/><Relationship Id="rId844" Type="http://schemas.openxmlformats.org/officeDocument/2006/relationships/hyperlink" Target="https://admin.google.com/ac/chrome/devices/a8544eab-953f-47d9-af8f-d52a790e3ea8" TargetMode="External"/><Relationship Id="rId276" Type="http://schemas.openxmlformats.org/officeDocument/2006/relationships/hyperlink" Target="https://admin.google.com/ac/chrome/devices/8b404598-6f77-421d-94b8-6eceda829bd2" TargetMode="External"/><Relationship Id="rId483" Type="http://schemas.openxmlformats.org/officeDocument/2006/relationships/hyperlink" Target="https://admin.google.com/ac/chrome/devices/ed96e81c-3bc8-4e75-9ea9-0478b474a5b9" TargetMode="External"/><Relationship Id="rId690" Type="http://schemas.openxmlformats.org/officeDocument/2006/relationships/hyperlink" Target="https://admin.google.com/ac/chrome/devices/c24f0076-f0e9-4bd5-b270-deac2ef98660" TargetMode="External"/><Relationship Id="rId704" Type="http://schemas.openxmlformats.org/officeDocument/2006/relationships/hyperlink" Target="https://admin.google.com/ac/chrome/devices/8f5ce881-7a07-401a-8c68-41edc5174338" TargetMode="External"/><Relationship Id="rId911" Type="http://schemas.openxmlformats.org/officeDocument/2006/relationships/hyperlink" Target="https://admin.google.com/ac/chrome/devices/065b4f8a-1ac4-4edc-a924-779156991fe2" TargetMode="External"/><Relationship Id="rId1127" Type="http://schemas.openxmlformats.org/officeDocument/2006/relationships/hyperlink" Target="https://admin.google.com/ac/chrome/devices/7fabc090-aa27-4e78-a2be-0bbce5a633dc" TargetMode="External"/><Relationship Id="rId40" Type="http://schemas.openxmlformats.org/officeDocument/2006/relationships/hyperlink" Target="https://admin.google.com/ac/chrome/devices/4a08cc4c-a8b7-409a-9aed-af60ed3c7430" TargetMode="External"/><Relationship Id="rId136" Type="http://schemas.openxmlformats.org/officeDocument/2006/relationships/hyperlink" Target="https://admin.google.com/ac/chrome/devices/9c53028d-1668-4b71-9134-24a8b355f120" TargetMode="External"/><Relationship Id="rId343" Type="http://schemas.openxmlformats.org/officeDocument/2006/relationships/hyperlink" Target="https://admin.google.com/ac/chrome/devices/30e37f8c-8a5e-4baa-a2c3-e72fe4cbb078" TargetMode="External"/><Relationship Id="rId550" Type="http://schemas.openxmlformats.org/officeDocument/2006/relationships/hyperlink" Target="https://admin.google.com/ac/chrome/devices/10af9369-6ddc-43f6-bd41-0fce72f63d4b" TargetMode="External"/><Relationship Id="rId788" Type="http://schemas.openxmlformats.org/officeDocument/2006/relationships/hyperlink" Target="https://admin.google.com/ac/chrome/devices/56aa895e-45a9-4306-bad1-66c13ffc81b3" TargetMode="External"/><Relationship Id="rId995" Type="http://schemas.openxmlformats.org/officeDocument/2006/relationships/hyperlink" Target="https://admin.google.com/ac/chrome/devices/aef24958-d9cd-45a8-be93-e22af4a40c3f" TargetMode="External"/><Relationship Id="rId203" Type="http://schemas.openxmlformats.org/officeDocument/2006/relationships/hyperlink" Target="https://admin.google.com/ac/chrome/devices/e7470d4e-c979-4568-af18-cce94143cfea" TargetMode="External"/><Relationship Id="rId648" Type="http://schemas.openxmlformats.org/officeDocument/2006/relationships/hyperlink" Target="https://admin.google.com/ac/chrome/devices/72ab2e64-1f6b-45db-aa51-ed58e873c630" TargetMode="External"/><Relationship Id="rId855" Type="http://schemas.openxmlformats.org/officeDocument/2006/relationships/hyperlink" Target="https://admin.google.com/ac/chrome/devices/b49c8f5d-20e3-45cf-b13b-2fbe12503d96" TargetMode="External"/><Relationship Id="rId1040" Type="http://schemas.openxmlformats.org/officeDocument/2006/relationships/hyperlink" Target="https://admin.google.com/ac/chrome/devices/31ccdfb9-f434-4aa7-8ab6-6231728c8dfc" TargetMode="External"/><Relationship Id="rId287" Type="http://schemas.openxmlformats.org/officeDocument/2006/relationships/hyperlink" Target="https://admin.google.com/ac/chrome/devices/d2495f6c-42ce-401a-ab6c-d1507ab5a6d6" TargetMode="External"/><Relationship Id="rId410" Type="http://schemas.openxmlformats.org/officeDocument/2006/relationships/hyperlink" Target="https://admin.google.com/ac/chrome/devices/4cb02a19-a76d-457e-a2aa-ec795bd59694" TargetMode="External"/><Relationship Id="rId494" Type="http://schemas.openxmlformats.org/officeDocument/2006/relationships/hyperlink" Target="https://admin.google.com/ac/chrome/devices/e16739c8-1762-4529-9251-5d0da22d5964" TargetMode="External"/><Relationship Id="rId508" Type="http://schemas.openxmlformats.org/officeDocument/2006/relationships/hyperlink" Target="https://admin.google.com/ac/chrome/devices/78e51fa0-64c8-425d-a3a0-ce2137741b8e" TargetMode="External"/><Relationship Id="rId715" Type="http://schemas.openxmlformats.org/officeDocument/2006/relationships/hyperlink" Target="https://admin.google.com/ac/chrome/devices/0b2ad9b6-b686-40bd-a220-1d975eb3cf76" TargetMode="External"/><Relationship Id="rId922" Type="http://schemas.openxmlformats.org/officeDocument/2006/relationships/hyperlink" Target="https://admin.google.com/ac/chrome/devices/08ec3419-1785-4853-a3d7-69753ee6526f" TargetMode="External"/><Relationship Id="rId1138" Type="http://schemas.openxmlformats.org/officeDocument/2006/relationships/hyperlink" Target="https://admin.google.com/ac/chrome/devices/230b05d4-8c92-46ba-878d-dfeab01ebfc2" TargetMode="External"/><Relationship Id="rId147" Type="http://schemas.openxmlformats.org/officeDocument/2006/relationships/hyperlink" Target="https://admin.google.com/ac/chrome/devices/3aeb91e5-aec2-4277-a46e-ee56f6296f17" TargetMode="External"/><Relationship Id="rId354" Type="http://schemas.openxmlformats.org/officeDocument/2006/relationships/hyperlink" Target="https://admin.google.com/ac/chrome/devices/a3afcd01-57e5-4ed2-a740-50382f601be8" TargetMode="External"/><Relationship Id="rId799" Type="http://schemas.openxmlformats.org/officeDocument/2006/relationships/hyperlink" Target="https://admin.google.com/ac/chrome/devices/37a514fe-8b2c-4ec5-a6ae-845bc931f2bb" TargetMode="External"/><Relationship Id="rId51" Type="http://schemas.openxmlformats.org/officeDocument/2006/relationships/hyperlink" Target="https://admin.google.com/ac/chrome/devices/f7128669-4368-4131-a131-8d7fda43052e" TargetMode="External"/><Relationship Id="rId561" Type="http://schemas.openxmlformats.org/officeDocument/2006/relationships/hyperlink" Target="https://admin.google.com/ac/chrome/devices/220b5a94-e5c7-413a-b08d-30b410377ca4" TargetMode="External"/><Relationship Id="rId659" Type="http://schemas.openxmlformats.org/officeDocument/2006/relationships/hyperlink" Target="https://admin.google.com/ac/chrome/devices/26706db5-7b03-4533-8101-9853adc55234" TargetMode="External"/><Relationship Id="rId866" Type="http://schemas.openxmlformats.org/officeDocument/2006/relationships/hyperlink" Target="https://admin.google.com/ac/chrome/devices/93dcbbe9-a2ef-49a1-9e05-4b0641091910" TargetMode="External"/><Relationship Id="rId214" Type="http://schemas.openxmlformats.org/officeDocument/2006/relationships/hyperlink" Target="https://admin.google.com/ac/chrome/devices/51837586-a665-4314-bfef-8c5c2ea42c6a" TargetMode="External"/><Relationship Id="rId298" Type="http://schemas.openxmlformats.org/officeDocument/2006/relationships/hyperlink" Target="https://admin.google.com/ac/chrome/devices/f7854c73-3950-49ad-8a69-8e160c3751cb" TargetMode="External"/><Relationship Id="rId421" Type="http://schemas.openxmlformats.org/officeDocument/2006/relationships/hyperlink" Target="https://admin.google.com/ac/chrome/devices/21193a8d-6d0f-471f-ae84-17f3a4744e16" TargetMode="External"/><Relationship Id="rId519" Type="http://schemas.openxmlformats.org/officeDocument/2006/relationships/hyperlink" Target="https://admin.google.com/ac/chrome/devices/84bc81cb-acc5-474a-a6df-b7b7a7e702ca" TargetMode="External"/><Relationship Id="rId1051" Type="http://schemas.openxmlformats.org/officeDocument/2006/relationships/hyperlink" Target="https://admin.google.com/ac/chrome/devices/4023f7bd-cd13-4bcf-8f65-f87f31eac048" TargetMode="External"/><Relationship Id="rId1149" Type="http://schemas.openxmlformats.org/officeDocument/2006/relationships/hyperlink" Target="https://admin.google.com/ac/chrome/devices/5fe6b7e1-b3ad-4d4e-be5d-1d9a77aa950b" TargetMode="External"/><Relationship Id="rId158" Type="http://schemas.openxmlformats.org/officeDocument/2006/relationships/hyperlink" Target="https://admin.google.com/ac/chrome/devices/e25ac1e4-9925-4e44-84f7-be573447febc" TargetMode="External"/><Relationship Id="rId726" Type="http://schemas.openxmlformats.org/officeDocument/2006/relationships/hyperlink" Target="https://admin.google.com/ac/chrome/devices/e0cf6cda-8bdb-4d1b-9b27-034678cb0268" TargetMode="External"/><Relationship Id="rId933" Type="http://schemas.openxmlformats.org/officeDocument/2006/relationships/hyperlink" Target="https://admin.google.com/ac/chrome/devices/f9bf0d28-2e0d-421f-8b1a-209b186de1fe" TargetMode="External"/><Relationship Id="rId1009" Type="http://schemas.openxmlformats.org/officeDocument/2006/relationships/hyperlink" Target="https://admin.google.com/ac/chrome/devices/c47ecdb0-234a-406a-8ad4-8aa3b4178178" TargetMode="External"/><Relationship Id="rId62" Type="http://schemas.openxmlformats.org/officeDocument/2006/relationships/hyperlink" Target="https://admin.google.com/ac/chrome/devices/529b0b0d-2ebb-433e-86fb-7a8b9dc673a9" TargetMode="External"/><Relationship Id="rId365" Type="http://schemas.openxmlformats.org/officeDocument/2006/relationships/hyperlink" Target="https://admin.google.com/ac/chrome/devices/f09ea0fc-62fb-45cc-aaf1-f99a4cb0bdec" TargetMode="External"/><Relationship Id="rId572" Type="http://schemas.openxmlformats.org/officeDocument/2006/relationships/hyperlink" Target="https://admin.google.com/ac/chrome/devices/072b9f8a-5cfc-4a6b-86c0-02b456ad712e" TargetMode="External"/><Relationship Id="rId225" Type="http://schemas.openxmlformats.org/officeDocument/2006/relationships/hyperlink" Target="https://admin.google.com/ac/chrome/devices/b2230d65-28a4-4486-b875-1989385fa5d3" TargetMode="External"/><Relationship Id="rId432" Type="http://schemas.openxmlformats.org/officeDocument/2006/relationships/hyperlink" Target="https://admin.google.com/ac/chrome/devices/8441b42c-2692-4926-9e95-57bba7476b23" TargetMode="External"/><Relationship Id="rId877" Type="http://schemas.openxmlformats.org/officeDocument/2006/relationships/hyperlink" Target="https://admin.google.com/ac/chrome/devices/59c46868-6912-4d46-a324-38356ea32b73" TargetMode="External"/><Relationship Id="rId1062" Type="http://schemas.openxmlformats.org/officeDocument/2006/relationships/hyperlink" Target="https://admin.google.com/ac/chrome/devices/1367b526-8ffb-4888-921b-2b5c47aed985" TargetMode="External"/><Relationship Id="rId737" Type="http://schemas.openxmlformats.org/officeDocument/2006/relationships/hyperlink" Target="https://admin.google.com/ac/chrome/devices/69f9652c-f83c-436b-bf9c-c76301ff19a5" TargetMode="External"/><Relationship Id="rId944" Type="http://schemas.openxmlformats.org/officeDocument/2006/relationships/hyperlink" Target="https://admin.google.com/ac/chrome/devices/4d0c7ef4-fcaf-4114-9a70-0ea5654947db" TargetMode="External"/><Relationship Id="rId73" Type="http://schemas.openxmlformats.org/officeDocument/2006/relationships/hyperlink" Target="https://admin.google.com/ac/chrome/devices/e1dba225-08cb-4c98-84c5-64bf714e79b7" TargetMode="External"/><Relationship Id="rId169" Type="http://schemas.openxmlformats.org/officeDocument/2006/relationships/hyperlink" Target="https://admin.google.com/ac/chrome/devices/cb94f93d-02df-43ea-ba66-fb7f9e925bbb" TargetMode="External"/><Relationship Id="rId376" Type="http://schemas.openxmlformats.org/officeDocument/2006/relationships/hyperlink" Target="https://admin.google.com/ac/chrome/devices/04aa21b4-e37c-47c3-aa4b-b1e9c01dd2d7" TargetMode="External"/><Relationship Id="rId583" Type="http://schemas.openxmlformats.org/officeDocument/2006/relationships/hyperlink" Target="https://admin.google.com/ac/chrome/devices/cb8c4f70-4577-4dc2-a40c-4fc8be652d9d" TargetMode="External"/><Relationship Id="rId790" Type="http://schemas.openxmlformats.org/officeDocument/2006/relationships/hyperlink" Target="https://admin.google.com/ac/chrome/devices/8c182831-4068-412d-8dfc-c2ea0e5b251e" TargetMode="External"/><Relationship Id="rId804" Type="http://schemas.openxmlformats.org/officeDocument/2006/relationships/hyperlink" Target="https://admin.google.com/ac/chrome/devices/3c637902-d8e8-40cc-9793-56c9595634b4" TargetMode="External"/><Relationship Id="rId4" Type="http://schemas.openxmlformats.org/officeDocument/2006/relationships/hyperlink" Target="https://admin.google.com/ac/chrome/devices/3f1996ee-6bd3-435f-8014-92e609ef238b" TargetMode="External"/><Relationship Id="rId236" Type="http://schemas.openxmlformats.org/officeDocument/2006/relationships/hyperlink" Target="https://admin.google.com/ac/chrome/devices/5c8aaa67-c623-454f-af71-3b6a44cd12ef" TargetMode="External"/><Relationship Id="rId443" Type="http://schemas.openxmlformats.org/officeDocument/2006/relationships/hyperlink" Target="https://admin.google.com/ac/chrome/devices/57bc2861-3329-4939-a42a-6c9d8324d6b7" TargetMode="External"/><Relationship Id="rId650" Type="http://schemas.openxmlformats.org/officeDocument/2006/relationships/hyperlink" Target="https://admin.google.com/ac/chrome/devices/dae14129-be08-4ac3-a25d-36cbbbce30d7" TargetMode="External"/><Relationship Id="rId888" Type="http://schemas.openxmlformats.org/officeDocument/2006/relationships/hyperlink" Target="https://admin.google.com/ac/chrome/devices/ea6a5cfb-e63e-4f75-89f3-5e4070fd0e2f" TargetMode="External"/><Relationship Id="rId1073" Type="http://schemas.openxmlformats.org/officeDocument/2006/relationships/hyperlink" Target="https://admin.google.com/ac/chrome/devices/c7665a2f-418f-45f0-a333-02415be6811d" TargetMode="External"/><Relationship Id="rId303" Type="http://schemas.openxmlformats.org/officeDocument/2006/relationships/hyperlink" Target="https://admin.google.com/ac/chrome/devices/7ff0d490-d51c-4107-af85-404b4716334e" TargetMode="External"/><Relationship Id="rId748" Type="http://schemas.openxmlformats.org/officeDocument/2006/relationships/hyperlink" Target="https://admin.google.com/ac/chrome/devices/7a61273e-ab6d-4df4-9117-f5061ac4e899" TargetMode="External"/><Relationship Id="rId955" Type="http://schemas.openxmlformats.org/officeDocument/2006/relationships/hyperlink" Target="https://admin.google.com/ac/chrome/devices/817cf280-f9d0-468e-8939-1d60a7b20d9c" TargetMode="External"/><Relationship Id="rId1140" Type="http://schemas.openxmlformats.org/officeDocument/2006/relationships/hyperlink" Target="https://admin.google.com/ac/chrome/devices/1de53b70-efc2-4edf-b056-e7cdc49b50f5" TargetMode="External"/><Relationship Id="rId84" Type="http://schemas.openxmlformats.org/officeDocument/2006/relationships/hyperlink" Target="https://admin.google.com/ac/chrome/devices/19f52812-5a3a-4683-97ea-b4979435575d" TargetMode="External"/><Relationship Id="rId387" Type="http://schemas.openxmlformats.org/officeDocument/2006/relationships/hyperlink" Target="https://admin.google.com/ac/chrome/devices/f0185792-5c94-457c-8299-5506d407d5e2" TargetMode="External"/><Relationship Id="rId510" Type="http://schemas.openxmlformats.org/officeDocument/2006/relationships/hyperlink" Target="https://admin.google.com/ac/chrome/devices/9ec93da6-f9ba-43d2-9b50-4d3933681057" TargetMode="External"/><Relationship Id="rId594" Type="http://schemas.openxmlformats.org/officeDocument/2006/relationships/hyperlink" Target="https://admin.google.com/ac/chrome/devices/d8067ee4-9301-4da3-a76d-6198a327b95a" TargetMode="External"/><Relationship Id="rId608" Type="http://schemas.openxmlformats.org/officeDocument/2006/relationships/hyperlink" Target="https://admin.google.com/ac/chrome/devices/e6856a5e-ba29-4d51-b9dd-9ca2cea78279" TargetMode="External"/><Relationship Id="rId815" Type="http://schemas.openxmlformats.org/officeDocument/2006/relationships/hyperlink" Target="https://admin.google.com/ac/chrome/devices/6ea71cb9-fdac-4754-9af3-5717f4f7e786" TargetMode="External"/><Relationship Id="rId247" Type="http://schemas.openxmlformats.org/officeDocument/2006/relationships/hyperlink" Target="https://admin.google.com/ac/chrome/devices/d0926e71-97af-4ab6-b095-285c71df1b59" TargetMode="External"/><Relationship Id="rId899" Type="http://schemas.openxmlformats.org/officeDocument/2006/relationships/hyperlink" Target="https://admin.google.com/ac/chrome/devices/7e43cb3d-f7a9-46a2-95fa-8ad028ee438b" TargetMode="External"/><Relationship Id="rId1000" Type="http://schemas.openxmlformats.org/officeDocument/2006/relationships/hyperlink" Target="https://admin.google.com/ac/chrome/devices/09e1f0da-f810-4efa-94a4-a9c834c95b27" TargetMode="External"/><Relationship Id="rId1084" Type="http://schemas.openxmlformats.org/officeDocument/2006/relationships/hyperlink" Target="https://admin.google.com/ac/chrome/devices/9aa7c120-4262-434e-8ac6-a3fae7f1391e" TargetMode="External"/><Relationship Id="rId107" Type="http://schemas.openxmlformats.org/officeDocument/2006/relationships/hyperlink" Target="https://admin.google.com/ac/chrome/devices/0fdbb386-65f7-473a-9720-70f204e52976" TargetMode="External"/><Relationship Id="rId454" Type="http://schemas.openxmlformats.org/officeDocument/2006/relationships/hyperlink" Target="https://admin.google.com/ac/chrome/devices/10b08dba-3cf1-4559-b951-6daa68ede7e4" TargetMode="External"/><Relationship Id="rId661" Type="http://schemas.openxmlformats.org/officeDocument/2006/relationships/hyperlink" Target="https://admin.google.com/ac/chrome/devices/583f222e-e6b0-4d34-98d6-1ea0d715e1e9" TargetMode="External"/><Relationship Id="rId759" Type="http://schemas.openxmlformats.org/officeDocument/2006/relationships/hyperlink" Target="https://admin.google.com/ac/chrome/devices/d3e667e9-6e6a-4f94-9dcf-b742f2639fef" TargetMode="External"/><Relationship Id="rId966" Type="http://schemas.openxmlformats.org/officeDocument/2006/relationships/hyperlink" Target="https://admin.google.com/ac/chrome/devices/e8c8ddc0-c62d-4007-81d8-86af65f36b86" TargetMode="External"/><Relationship Id="rId11" Type="http://schemas.openxmlformats.org/officeDocument/2006/relationships/hyperlink" Target="https://admin.google.com/ac/chrome/devices/805312d9-db8c-4c74-909c-c49a525dead2" TargetMode="External"/><Relationship Id="rId314" Type="http://schemas.openxmlformats.org/officeDocument/2006/relationships/hyperlink" Target="https://admin.google.com/ac/chrome/devices/6e6cfbf4-3d09-4437-bef7-089bc3ac214f" TargetMode="External"/><Relationship Id="rId398" Type="http://schemas.openxmlformats.org/officeDocument/2006/relationships/hyperlink" Target="https://admin.google.com/ac/chrome/devices/8f47ec63-071b-4554-aee0-eb2ccf11c64a" TargetMode="External"/><Relationship Id="rId521" Type="http://schemas.openxmlformats.org/officeDocument/2006/relationships/hyperlink" Target="https://admin.google.com/ac/chrome/devices/74240b62-1715-4ae3-a88a-1c1dcc12e979" TargetMode="External"/><Relationship Id="rId619" Type="http://schemas.openxmlformats.org/officeDocument/2006/relationships/hyperlink" Target="https://admin.google.com/ac/chrome/devices/067eaf80-3247-455d-935d-3e7ad91c48ee" TargetMode="External"/><Relationship Id="rId1151" Type="http://schemas.openxmlformats.org/officeDocument/2006/relationships/hyperlink" Target="https://admin.google.com/ac/chrome/devices/313e0a8b-1930-480f-9c2d-5bc7cf077ab5" TargetMode="External"/><Relationship Id="rId95" Type="http://schemas.openxmlformats.org/officeDocument/2006/relationships/hyperlink" Target="https://admin.google.com/ac/chrome/devices/a7890904-d781-41e0-883a-7d47a8918c62" TargetMode="External"/><Relationship Id="rId160" Type="http://schemas.openxmlformats.org/officeDocument/2006/relationships/hyperlink" Target="https://admin.google.com/ac/chrome/devices/9b94783e-74bc-496b-bd62-104c705db218" TargetMode="External"/><Relationship Id="rId826" Type="http://schemas.openxmlformats.org/officeDocument/2006/relationships/hyperlink" Target="https://admin.google.com/ac/chrome/devices/019dadaf-ce96-4b43-9c06-f2ebcb5178cc" TargetMode="External"/><Relationship Id="rId1011" Type="http://schemas.openxmlformats.org/officeDocument/2006/relationships/hyperlink" Target="https://admin.google.com/ac/chrome/devices/daf5fa88-a14e-477f-a334-541c219188a9" TargetMode="External"/><Relationship Id="rId1109" Type="http://schemas.openxmlformats.org/officeDocument/2006/relationships/hyperlink" Target="https://admin.google.com/ac/chrome/devices/1cc5114f-9641-4ba0-a0a4-bdf84bb01608" TargetMode="External"/><Relationship Id="rId258" Type="http://schemas.openxmlformats.org/officeDocument/2006/relationships/hyperlink" Target="https://admin.google.com/ac/chrome/devices/dcafaea8-ac75-4b6e-9346-21336a9ebcba" TargetMode="External"/><Relationship Id="rId465" Type="http://schemas.openxmlformats.org/officeDocument/2006/relationships/hyperlink" Target="https://admin.google.com/ac/chrome/devices/556f0036-87ea-4e94-9330-65ff80a58f91" TargetMode="External"/><Relationship Id="rId672" Type="http://schemas.openxmlformats.org/officeDocument/2006/relationships/hyperlink" Target="https://admin.google.com/ac/chrome/devices/0c4c5827-0c4e-4a0b-929b-2f39dbbcbc17" TargetMode="External"/><Relationship Id="rId1095" Type="http://schemas.openxmlformats.org/officeDocument/2006/relationships/hyperlink" Target="https://admin.google.com/ac/chrome/devices/27943614-bae3-4fab-9d17-d0e3d4d5f91b" TargetMode="External"/><Relationship Id="rId22" Type="http://schemas.openxmlformats.org/officeDocument/2006/relationships/hyperlink" Target="https://admin.google.com/ac/chrome/devices/caba6187-b3c6-4628-8a16-1f310060a51f" TargetMode="External"/><Relationship Id="rId118" Type="http://schemas.openxmlformats.org/officeDocument/2006/relationships/hyperlink" Target="https://admin.google.com/ac/chrome/devices/4aaa6440-5bcc-4875-8f40-7e0298cff396" TargetMode="External"/><Relationship Id="rId325" Type="http://schemas.openxmlformats.org/officeDocument/2006/relationships/hyperlink" Target="https://admin.google.com/ac/chrome/devices/2848a266-1435-4c8a-b714-e789f846f67b" TargetMode="External"/><Relationship Id="rId532" Type="http://schemas.openxmlformats.org/officeDocument/2006/relationships/hyperlink" Target="https://admin.google.com/ac/chrome/devices/6084ee88-d4df-4fcc-9d50-6b0cf6c55325" TargetMode="External"/><Relationship Id="rId977" Type="http://schemas.openxmlformats.org/officeDocument/2006/relationships/hyperlink" Target="https://admin.google.com/ac/chrome/devices/3efe406b-5ecd-4bb8-979b-b496ac6cd5d7" TargetMode="External"/><Relationship Id="rId1162" Type="http://schemas.openxmlformats.org/officeDocument/2006/relationships/hyperlink" Target="https://admin.google.com/ac/chrome/devices/2c9699a3-0be7-4b59-a775-6190ecf2b336" TargetMode="External"/><Relationship Id="rId171" Type="http://schemas.openxmlformats.org/officeDocument/2006/relationships/hyperlink" Target="https://admin.google.com/ac/chrome/devices/d37458f5-8de8-429d-9210-d722e27d9fa2" TargetMode="External"/><Relationship Id="rId837" Type="http://schemas.openxmlformats.org/officeDocument/2006/relationships/hyperlink" Target="https://admin.google.com/ac/chrome/devices/e25df67b-1c36-4d20-8840-cac8650c4a07" TargetMode="External"/><Relationship Id="rId1022" Type="http://schemas.openxmlformats.org/officeDocument/2006/relationships/hyperlink" Target="https://admin.google.com/ac/chrome/devices/3559600f-0524-4b18-9a00-48ac6d46590b" TargetMode="External"/><Relationship Id="rId269" Type="http://schemas.openxmlformats.org/officeDocument/2006/relationships/hyperlink" Target="https://admin.google.com/ac/chrome/devices/f8f1ca9b-a972-42fa-98b5-2a7789733c04" TargetMode="External"/><Relationship Id="rId476" Type="http://schemas.openxmlformats.org/officeDocument/2006/relationships/hyperlink" Target="https://admin.google.com/ac/chrome/devices/811bef65-43bb-4a57-bb62-8af2fe3cbfc1" TargetMode="External"/><Relationship Id="rId683" Type="http://schemas.openxmlformats.org/officeDocument/2006/relationships/hyperlink" Target="https://admin.google.com/ac/chrome/devices/c8fe4803-a15a-4114-b9ec-e8a0ee08f2e8" TargetMode="External"/><Relationship Id="rId890" Type="http://schemas.openxmlformats.org/officeDocument/2006/relationships/hyperlink" Target="https://admin.google.com/ac/chrome/devices/babe84d8-4581-43e0-a425-a8cefbac0f2d" TargetMode="External"/><Relationship Id="rId904" Type="http://schemas.openxmlformats.org/officeDocument/2006/relationships/hyperlink" Target="https://admin.google.com/ac/chrome/devices/a0e06386-2776-49d2-84c4-7483b5dd3032" TargetMode="External"/><Relationship Id="rId33" Type="http://schemas.openxmlformats.org/officeDocument/2006/relationships/hyperlink" Target="https://admin.google.com/ac/chrome/devices/796d5598-0d91-463d-aefe-f329cb77cfef" TargetMode="External"/><Relationship Id="rId129" Type="http://schemas.openxmlformats.org/officeDocument/2006/relationships/hyperlink" Target="https://admin.google.com/ac/chrome/devices/9d88aecb-bfff-4175-b242-0a9faf28551a" TargetMode="External"/><Relationship Id="rId336" Type="http://schemas.openxmlformats.org/officeDocument/2006/relationships/hyperlink" Target="https://admin.google.com/ac/chrome/devices/1075cc3e-20fd-471e-9d47-f252ce3c6bdc" TargetMode="External"/><Relationship Id="rId543" Type="http://schemas.openxmlformats.org/officeDocument/2006/relationships/hyperlink" Target="https://admin.google.com/ac/chrome/devices/920e81fb-20ae-427a-9af8-e62734efc04c" TargetMode="External"/><Relationship Id="rId988" Type="http://schemas.openxmlformats.org/officeDocument/2006/relationships/hyperlink" Target="https://admin.google.com/ac/chrome/devices/7b55b127-26ed-4182-b39a-d0fe211fe0f2" TargetMode="External"/><Relationship Id="rId1173" Type="http://schemas.openxmlformats.org/officeDocument/2006/relationships/hyperlink" Target="https://admin.google.com/ac/chrome/devices/3bd025e7-17e1-4d0c-93cb-fcb36fdf3152" TargetMode="External"/><Relationship Id="rId182" Type="http://schemas.openxmlformats.org/officeDocument/2006/relationships/hyperlink" Target="https://admin.google.com/ac/chrome/devices/055cf0a1-6abb-4b2d-8f93-53632a6cf237" TargetMode="External"/><Relationship Id="rId403" Type="http://schemas.openxmlformats.org/officeDocument/2006/relationships/hyperlink" Target="https://admin.google.com/ac/chrome/devices/196921af-b8a4-43ab-8d90-32f5b3a46234" TargetMode="External"/><Relationship Id="rId750" Type="http://schemas.openxmlformats.org/officeDocument/2006/relationships/hyperlink" Target="https://admin.google.com/ac/chrome/devices/c36ada1f-979d-48b8-9574-7587c617f2ae" TargetMode="External"/><Relationship Id="rId848" Type="http://schemas.openxmlformats.org/officeDocument/2006/relationships/hyperlink" Target="https://admin.google.com/ac/chrome/devices/c106bfd5-0604-4398-b203-e540d65e0365" TargetMode="External"/><Relationship Id="rId1033" Type="http://schemas.openxmlformats.org/officeDocument/2006/relationships/hyperlink" Target="https://admin.google.com/ac/chrome/devices/e034b480-2fb5-4e7d-bd2c-869b4e83e35a" TargetMode="External"/><Relationship Id="rId487" Type="http://schemas.openxmlformats.org/officeDocument/2006/relationships/hyperlink" Target="https://admin.google.com/ac/chrome/devices/e183f302-e934-4129-9e19-c64aa13d0ad3" TargetMode="External"/><Relationship Id="rId610" Type="http://schemas.openxmlformats.org/officeDocument/2006/relationships/hyperlink" Target="https://admin.google.com/ac/chrome/devices/de33f428-7f83-45d8-a796-0db58b713d16" TargetMode="External"/><Relationship Id="rId694" Type="http://schemas.openxmlformats.org/officeDocument/2006/relationships/hyperlink" Target="https://admin.google.com/ac/chrome/devices/9db02a32-0f69-4920-810c-708220635c29" TargetMode="External"/><Relationship Id="rId708" Type="http://schemas.openxmlformats.org/officeDocument/2006/relationships/hyperlink" Target="https://admin.google.com/ac/chrome/devices/739eb42d-a52e-45d6-919b-3db54a6387c3" TargetMode="External"/><Relationship Id="rId915" Type="http://schemas.openxmlformats.org/officeDocument/2006/relationships/hyperlink" Target="https://admin.google.com/ac/chrome/devices/050d4338-98e7-4f4f-b41d-70cb112e30b3" TargetMode="External"/><Relationship Id="rId347" Type="http://schemas.openxmlformats.org/officeDocument/2006/relationships/hyperlink" Target="https://admin.google.com/ac/chrome/devices/aa57024f-b186-4015-973d-ef97011795ab" TargetMode="External"/><Relationship Id="rId999" Type="http://schemas.openxmlformats.org/officeDocument/2006/relationships/hyperlink" Target="https://admin.google.com/ac/chrome/devices/f72d5089-12c1-43e5-9035-731126d27c55" TargetMode="External"/><Relationship Id="rId1100" Type="http://schemas.openxmlformats.org/officeDocument/2006/relationships/hyperlink" Target="https://admin.google.com/ac/chrome/devices/cf3c79a8-3f12-427c-8628-6d576e63f234" TargetMode="External"/><Relationship Id="rId44" Type="http://schemas.openxmlformats.org/officeDocument/2006/relationships/hyperlink" Target="https://admin.google.com/ac/chrome/devices/d511da4d-b980-4e46-afff-09e9754d3791" TargetMode="External"/><Relationship Id="rId554" Type="http://schemas.openxmlformats.org/officeDocument/2006/relationships/hyperlink" Target="https://admin.google.com/ac/chrome/devices/761841c5-59b5-4ad0-9ad7-bf696babf79d" TargetMode="External"/><Relationship Id="rId761" Type="http://schemas.openxmlformats.org/officeDocument/2006/relationships/hyperlink" Target="https://admin.google.com/ac/chrome/devices/2b4d581f-b9d7-46ef-8f7a-9a9aff53c662" TargetMode="External"/><Relationship Id="rId859" Type="http://schemas.openxmlformats.org/officeDocument/2006/relationships/hyperlink" Target="https://admin.google.com/ac/chrome/devices/a3f7a6fa-08ca-4bcd-8b9d-18849606d756" TargetMode="External"/><Relationship Id="rId193" Type="http://schemas.openxmlformats.org/officeDocument/2006/relationships/hyperlink" Target="https://admin.google.com/ac/chrome/devices/75913747-e68a-4322-8599-58ec626d20f2" TargetMode="External"/><Relationship Id="rId207" Type="http://schemas.openxmlformats.org/officeDocument/2006/relationships/hyperlink" Target="https://admin.google.com/ac/chrome/devices/815a07cc-e500-46ba-bf39-0a097f3a63ac" TargetMode="External"/><Relationship Id="rId414" Type="http://schemas.openxmlformats.org/officeDocument/2006/relationships/hyperlink" Target="https://admin.google.com/ac/chrome/devices/7e04506b-f076-4d7b-8529-8a2ec97b71cf" TargetMode="External"/><Relationship Id="rId498" Type="http://schemas.openxmlformats.org/officeDocument/2006/relationships/hyperlink" Target="https://admin.google.com/ac/chrome/devices/28b21190-58a8-449a-94be-4c7bf11dbb9c" TargetMode="External"/><Relationship Id="rId621" Type="http://schemas.openxmlformats.org/officeDocument/2006/relationships/hyperlink" Target="https://admin.google.com/ac/chrome/devices/1a88fb84-0eaf-48b3-86d2-656e197fc19d" TargetMode="External"/><Relationship Id="rId1044" Type="http://schemas.openxmlformats.org/officeDocument/2006/relationships/hyperlink" Target="https://admin.google.com/ac/chrome/devices/faff8bd8-5fe2-410d-a296-1815c943bd73" TargetMode="External"/><Relationship Id="rId260" Type="http://schemas.openxmlformats.org/officeDocument/2006/relationships/hyperlink" Target="https://admin.google.com/ac/chrome/devices/2cc6d023-6495-45e6-9442-0af4f1dc76f6" TargetMode="External"/><Relationship Id="rId719" Type="http://schemas.openxmlformats.org/officeDocument/2006/relationships/hyperlink" Target="https://admin.google.com/ac/chrome/devices/d0a827c2-b250-4f5b-8940-9c5b8aa5015d" TargetMode="External"/><Relationship Id="rId926" Type="http://schemas.openxmlformats.org/officeDocument/2006/relationships/hyperlink" Target="https://admin.google.com/ac/chrome/devices/28f0905f-5754-4074-a7f4-27cc87c0fef4" TargetMode="External"/><Relationship Id="rId1111" Type="http://schemas.openxmlformats.org/officeDocument/2006/relationships/hyperlink" Target="https://admin.google.com/ac/chrome/devices/e2dd71e7-32d4-47c6-90cd-72e7f57078ba" TargetMode="External"/><Relationship Id="rId55" Type="http://schemas.openxmlformats.org/officeDocument/2006/relationships/hyperlink" Target="https://admin.google.com/ac/chrome/devices/4a911941-8456-48ec-b9d6-359bcaca85ba" TargetMode="External"/><Relationship Id="rId120" Type="http://schemas.openxmlformats.org/officeDocument/2006/relationships/hyperlink" Target="https://admin.google.com/ac/chrome/devices/0a00ad14-3a8f-4565-bdd8-7250ceaa36d0" TargetMode="External"/><Relationship Id="rId358" Type="http://schemas.openxmlformats.org/officeDocument/2006/relationships/hyperlink" Target="https://admin.google.com/ac/chrome/devices/9308caef-68c0-468b-83bc-96d926a628a0" TargetMode="External"/><Relationship Id="rId565" Type="http://schemas.openxmlformats.org/officeDocument/2006/relationships/hyperlink" Target="https://admin.google.com/ac/chrome/devices/42788e34-3eb4-49f7-817d-f5c4bdf05fce" TargetMode="External"/><Relationship Id="rId772" Type="http://schemas.openxmlformats.org/officeDocument/2006/relationships/hyperlink" Target="https://admin.google.com/ac/chrome/devices/911019d3-33bd-417a-a597-23bc9278213b" TargetMode="External"/><Relationship Id="rId218" Type="http://schemas.openxmlformats.org/officeDocument/2006/relationships/hyperlink" Target="https://admin.google.com/ac/chrome/devices/28331bb2-bb74-4c68-a39c-b3115ebd9162" TargetMode="External"/><Relationship Id="rId425" Type="http://schemas.openxmlformats.org/officeDocument/2006/relationships/hyperlink" Target="https://admin.google.com/ac/chrome/devices/0e10a53e-8fcb-44a8-b22f-25be375a1001" TargetMode="External"/><Relationship Id="rId632" Type="http://schemas.openxmlformats.org/officeDocument/2006/relationships/hyperlink" Target="https://admin.google.com/ac/chrome/devices/0deb4eeb-5110-47b7-99c7-bec112829190" TargetMode="External"/><Relationship Id="rId1055" Type="http://schemas.openxmlformats.org/officeDocument/2006/relationships/hyperlink" Target="https://admin.google.com/ac/chrome/devices/5083f84f-6b69-4d0c-8aa0-f96ba8786326" TargetMode="External"/><Relationship Id="rId271" Type="http://schemas.openxmlformats.org/officeDocument/2006/relationships/hyperlink" Target="https://admin.google.com/ac/chrome/devices/2172ae29-2978-447b-ad99-dfd254f8acc2" TargetMode="External"/><Relationship Id="rId937" Type="http://schemas.openxmlformats.org/officeDocument/2006/relationships/hyperlink" Target="https://admin.google.com/ac/chrome/devices/e205f92d-f1a7-4834-8b33-b03dfccd2479" TargetMode="External"/><Relationship Id="rId1122" Type="http://schemas.openxmlformats.org/officeDocument/2006/relationships/hyperlink" Target="https://admin.google.com/ac/chrome/devices/6fb12539-951f-4d9c-83e1-2a97f3b3669c" TargetMode="External"/><Relationship Id="rId66" Type="http://schemas.openxmlformats.org/officeDocument/2006/relationships/hyperlink" Target="https://admin.google.com/ac/chrome/devices/4ffde67b-cafa-4643-a580-27daff535c92" TargetMode="External"/><Relationship Id="rId131" Type="http://schemas.openxmlformats.org/officeDocument/2006/relationships/hyperlink" Target="https://admin.google.com/ac/chrome/devices/b694965a-ac47-4479-82fb-5a46f30215a9" TargetMode="External"/><Relationship Id="rId369" Type="http://schemas.openxmlformats.org/officeDocument/2006/relationships/hyperlink" Target="https://admin.google.com/ac/chrome/devices/1e274a2f-e984-4fe6-b9b8-4bc462efe218" TargetMode="External"/><Relationship Id="rId576" Type="http://schemas.openxmlformats.org/officeDocument/2006/relationships/hyperlink" Target="https://admin.google.com/ac/chrome/devices/ad3c4e45-d605-4834-87d4-cbeb6872bffd" TargetMode="External"/><Relationship Id="rId783" Type="http://schemas.openxmlformats.org/officeDocument/2006/relationships/hyperlink" Target="https://admin.google.com/ac/chrome/devices/72c27c80-7cce-4c9a-9465-de67782aed17" TargetMode="External"/><Relationship Id="rId990" Type="http://schemas.openxmlformats.org/officeDocument/2006/relationships/hyperlink" Target="https://admin.google.com/ac/chrome/devices/0bd2321d-6336-401b-a149-4041ceacb3f7" TargetMode="External"/><Relationship Id="rId229" Type="http://schemas.openxmlformats.org/officeDocument/2006/relationships/hyperlink" Target="https://admin.google.com/ac/chrome/devices/1974d1ab-4e88-4d0e-942f-128172cb4b4b" TargetMode="External"/><Relationship Id="rId436" Type="http://schemas.openxmlformats.org/officeDocument/2006/relationships/hyperlink" Target="https://admin.google.com/ac/chrome/devices/4fa0ed86-1ff6-430c-871e-4f856e53ab79" TargetMode="External"/><Relationship Id="rId643" Type="http://schemas.openxmlformats.org/officeDocument/2006/relationships/hyperlink" Target="https://admin.google.com/ac/chrome/devices/a1934ae8-f3bf-44ce-a0c0-75f459203cef" TargetMode="External"/><Relationship Id="rId1066" Type="http://schemas.openxmlformats.org/officeDocument/2006/relationships/hyperlink" Target="https://admin.google.com/ac/chrome/devices/a20023e5-3931-4a62-8096-e3b6988dda8b" TargetMode="External"/><Relationship Id="rId850" Type="http://schemas.openxmlformats.org/officeDocument/2006/relationships/hyperlink" Target="https://admin.google.com/ac/chrome/devices/1f664598-3f97-4849-b66d-10952f6fcaef" TargetMode="External"/><Relationship Id="rId948" Type="http://schemas.openxmlformats.org/officeDocument/2006/relationships/hyperlink" Target="https://admin.google.com/ac/chrome/devices/813df368-f547-4936-96cf-03de24f5e5de" TargetMode="External"/><Relationship Id="rId1133" Type="http://schemas.openxmlformats.org/officeDocument/2006/relationships/hyperlink" Target="https://admin.google.com/ac/chrome/devices/ae1b812e-9935-4c94-b389-71db89c94b90" TargetMode="External"/><Relationship Id="rId77" Type="http://schemas.openxmlformats.org/officeDocument/2006/relationships/hyperlink" Target="https://admin.google.com/ac/chrome/devices/31f106e1-c354-4ffe-b341-8113c9a846f2" TargetMode="External"/><Relationship Id="rId282" Type="http://schemas.openxmlformats.org/officeDocument/2006/relationships/hyperlink" Target="https://admin.google.com/ac/chrome/devices/2e317b6c-f142-45ac-8458-b4272096e663" TargetMode="External"/><Relationship Id="rId503" Type="http://schemas.openxmlformats.org/officeDocument/2006/relationships/hyperlink" Target="https://admin.google.com/ac/chrome/devices/b1f8f92a-9b1b-4a3a-9e02-3e5cbcc49298" TargetMode="External"/><Relationship Id="rId587" Type="http://schemas.openxmlformats.org/officeDocument/2006/relationships/hyperlink" Target="https://admin.google.com/ac/chrome/devices/e5670236-ba30-4aea-845f-9e97a40c8132" TargetMode="External"/><Relationship Id="rId710" Type="http://schemas.openxmlformats.org/officeDocument/2006/relationships/hyperlink" Target="https://admin.google.com/ac/chrome/devices/0dc17303-4b12-44f9-acc1-c831b3ac5a9b" TargetMode="External"/><Relationship Id="rId808" Type="http://schemas.openxmlformats.org/officeDocument/2006/relationships/hyperlink" Target="https://admin.google.com/ac/chrome/devices/55592a1b-f705-4597-b8ba-3c3dfe809e2f" TargetMode="External"/><Relationship Id="rId8" Type="http://schemas.openxmlformats.org/officeDocument/2006/relationships/hyperlink" Target="https://admin.google.com/ac/chrome/devices/9b0efe0e-2d1e-45c0-a01b-76db6b44fe04" TargetMode="External"/><Relationship Id="rId142" Type="http://schemas.openxmlformats.org/officeDocument/2006/relationships/hyperlink" Target="https://admin.google.com/ac/chrome/devices/f832ddbe-9a89-4b5c-bc51-2de722f08fcf" TargetMode="External"/><Relationship Id="rId447" Type="http://schemas.openxmlformats.org/officeDocument/2006/relationships/hyperlink" Target="https://admin.google.com/ac/chrome/devices/d8876b8e-6bb6-44c6-94f9-ce44475777ba" TargetMode="External"/><Relationship Id="rId794" Type="http://schemas.openxmlformats.org/officeDocument/2006/relationships/hyperlink" Target="https://admin.google.com/ac/chrome/devices/9b6aaaa0-0115-43ea-aeaf-c3d1d7fc9748" TargetMode="External"/><Relationship Id="rId1077" Type="http://schemas.openxmlformats.org/officeDocument/2006/relationships/hyperlink" Target="https://admin.google.com/ac/chrome/devices/4a89f98e-d2c8-424b-8d1d-3a73a7427c95" TargetMode="External"/><Relationship Id="rId654" Type="http://schemas.openxmlformats.org/officeDocument/2006/relationships/hyperlink" Target="https://admin.google.com/ac/chrome/devices/77bfd498-910e-4feb-936a-fe69e6c92e0a" TargetMode="External"/><Relationship Id="rId861" Type="http://schemas.openxmlformats.org/officeDocument/2006/relationships/hyperlink" Target="https://admin.google.com/ac/chrome/devices/5e47623f-1560-4d58-af48-615687cf7fed" TargetMode="External"/><Relationship Id="rId959" Type="http://schemas.openxmlformats.org/officeDocument/2006/relationships/hyperlink" Target="https://admin.google.com/ac/chrome/devices/b6b6b429-e924-4726-ad04-f65019a989be" TargetMode="External"/><Relationship Id="rId293" Type="http://schemas.openxmlformats.org/officeDocument/2006/relationships/hyperlink" Target="https://admin.google.com/ac/chrome/devices/09cbdc7c-fabe-4333-80b7-4d1bb7f1b6d0" TargetMode="External"/><Relationship Id="rId307" Type="http://schemas.openxmlformats.org/officeDocument/2006/relationships/hyperlink" Target="https://admin.google.com/ac/chrome/devices/b682738b-3b74-4fdc-85de-fc705b7e7818" TargetMode="External"/><Relationship Id="rId514" Type="http://schemas.openxmlformats.org/officeDocument/2006/relationships/hyperlink" Target="https://admin.google.com/ac/chrome/devices/77f80b33-cab7-40e2-9bd7-a35c2be72fdf" TargetMode="External"/><Relationship Id="rId721" Type="http://schemas.openxmlformats.org/officeDocument/2006/relationships/hyperlink" Target="https://admin.google.com/ac/chrome/devices/74e9aa24-924b-41dd-90ce-f6f5b766867b" TargetMode="External"/><Relationship Id="rId1144" Type="http://schemas.openxmlformats.org/officeDocument/2006/relationships/hyperlink" Target="https://admin.google.com/ac/chrome/devices/1c9cea83-85ba-47bc-82dd-85eb2c8b12d7" TargetMode="External"/><Relationship Id="rId88" Type="http://schemas.openxmlformats.org/officeDocument/2006/relationships/hyperlink" Target="https://admin.google.com/ac/chrome/devices/1e127bfe-6aee-4f6f-b4dd-d4db53a9e2d9" TargetMode="External"/><Relationship Id="rId153" Type="http://schemas.openxmlformats.org/officeDocument/2006/relationships/hyperlink" Target="https://admin.google.com/ac/chrome/devices/4229c315-ef30-4cb8-9378-a2732dd5e6ec" TargetMode="External"/><Relationship Id="rId360" Type="http://schemas.openxmlformats.org/officeDocument/2006/relationships/hyperlink" Target="https://admin.google.com/ac/chrome/devices/5244ca76-dd80-4dc4-8fa1-9ad7054e9fdb" TargetMode="External"/><Relationship Id="rId598" Type="http://schemas.openxmlformats.org/officeDocument/2006/relationships/hyperlink" Target="https://admin.google.com/ac/chrome/devices/d9b4fc7e-d2d2-4223-847f-d2396258869e" TargetMode="External"/><Relationship Id="rId819" Type="http://schemas.openxmlformats.org/officeDocument/2006/relationships/hyperlink" Target="https://admin.google.com/ac/chrome/devices/1c8953a7-6f8d-440c-96b1-848e0b3e3c58" TargetMode="External"/><Relationship Id="rId1004" Type="http://schemas.openxmlformats.org/officeDocument/2006/relationships/hyperlink" Target="https://admin.google.com/ac/chrome/devices/21d3fbe1-15fa-4df4-b166-d806de1045ab" TargetMode="External"/><Relationship Id="rId220" Type="http://schemas.openxmlformats.org/officeDocument/2006/relationships/hyperlink" Target="https://admin.google.com/ac/chrome/devices/3f90997a-4ee8-4fe3-a9e1-18d72d27159f" TargetMode="External"/><Relationship Id="rId458" Type="http://schemas.openxmlformats.org/officeDocument/2006/relationships/hyperlink" Target="https://admin.google.com/ac/chrome/devices/2765dd32-8926-49a2-ba1b-2d74ef8d436c" TargetMode="External"/><Relationship Id="rId665" Type="http://schemas.openxmlformats.org/officeDocument/2006/relationships/hyperlink" Target="https://admin.google.com/ac/chrome/devices/1ee03614-f080-410a-931b-9876693b0097" TargetMode="External"/><Relationship Id="rId872" Type="http://schemas.openxmlformats.org/officeDocument/2006/relationships/hyperlink" Target="https://admin.google.com/ac/chrome/devices/2f17051f-24e1-47fa-a17a-b687e6f6577b" TargetMode="External"/><Relationship Id="rId1088" Type="http://schemas.openxmlformats.org/officeDocument/2006/relationships/hyperlink" Target="https://admin.google.com/ac/chrome/devices/0a47c346-ff0f-4fe9-8ec2-3c889b3cd187" TargetMode="External"/><Relationship Id="rId15" Type="http://schemas.openxmlformats.org/officeDocument/2006/relationships/hyperlink" Target="https://admin.google.com/ac/chrome/devices/5847e976-49a8-4de7-a61e-aab1ea4eaf12" TargetMode="External"/><Relationship Id="rId318" Type="http://schemas.openxmlformats.org/officeDocument/2006/relationships/hyperlink" Target="https://admin.google.com/ac/chrome/devices/5291c2f6-45e2-41d2-af8c-24946ee378b7" TargetMode="External"/><Relationship Id="rId525" Type="http://schemas.openxmlformats.org/officeDocument/2006/relationships/hyperlink" Target="https://admin.google.com/ac/chrome/devices/15d033b6-ad92-41f6-8ade-e51e6b8de019" TargetMode="External"/><Relationship Id="rId732" Type="http://schemas.openxmlformats.org/officeDocument/2006/relationships/hyperlink" Target="https://admin.google.com/ac/chrome/devices/8922e1e4-7663-4449-a08b-c41f6a01b055" TargetMode="External"/><Relationship Id="rId1155" Type="http://schemas.openxmlformats.org/officeDocument/2006/relationships/hyperlink" Target="https://admin.google.com/ac/chrome/devices/a411c6de-c580-4e0a-875b-3d02361c6062" TargetMode="External"/><Relationship Id="rId99" Type="http://schemas.openxmlformats.org/officeDocument/2006/relationships/hyperlink" Target="https://admin.google.com/ac/chrome/devices/c4dc54d9-b56d-49ce-8f9a-e1d08605032b" TargetMode="External"/><Relationship Id="rId164" Type="http://schemas.openxmlformats.org/officeDocument/2006/relationships/hyperlink" Target="https://admin.google.com/ac/chrome/devices/99a1af52-c004-448b-8ff9-0d213b9fbb28" TargetMode="External"/><Relationship Id="rId371" Type="http://schemas.openxmlformats.org/officeDocument/2006/relationships/hyperlink" Target="https://admin.google.com/ac/chrome/devices/fb369204-3980-4298-a277-8f7022f1d13b" TargetMode="External"/><Relationship Id="rId1015" Type="http://schemas.openxmlformats.org/officeDocument/2006/relationships/hyperlink" Target="https://admin.google.com/ac/chrome/devices/688ba380-5885-40c6-80c1-d0b31bfb1f19" TargetMode="External"/><Relationship Id="rId469" Type="http://schemas.openxmlformats.org/officeDocument/2006/relationships/hyperlink" Target="https://admin.google.com/ac/chrome/devices/39d62a92-9391-4ad1-a973-5636784a61ba" TargetMode="External"/><Relationship Id="rId676" Type="http://schemas.openxmlformats.org/officeDocument/2006/relationships/hyperlink" Target="https://admin.google.com/ac/chrome/devices/f248f179-14b2-41ed-b253-71a4d14a1996" TargetMode="External"/><Relationship Id="rId883" Type="http://schemas.openxmlformats.org/officeDocument/2006/relationships/hyperlink" Target="https://admin.google.com/ac/chrome/devices/c97ef60c-a13b-4aa1-b680-8f57628f24ee" TargetMode="External"/><Relationship Id="rId1099" Type="http://schemas.openxmlformats.org/officeDocument/2006/relationships/hyperlink" Target="https://admin.google.com/ac/chrome/devices/4ba320b8-c874-4c91-940d-9375fd54fbc4" TargetMode="External"/><Relationship Id="rId26" Type="http://schemas.openxmlformats.org/officeDocument/2006/relationships/hyperlink" Target="https://admin.google.com/ac/chrome/devices/c6136d8a-b73a-401e-b92f-a410b52229a9" TargetMode="External"/><Relationship Id="rId231" Type="http://schemas.openxmlformats.org/officeDocument/2006/relationships/hyperlink" Target="https://admin.google.com/ac/chrome/devices/6d620d0f-9733-4ba4-b68a-29acd40c94ba" TargetMode="External"/><Relationship Id="rId329" Type="http://schemas.openxmlformats.org/officeDocument/2006/relationships/hyperlink" Target="https://admin.google.com/ac/chrome/devices/52c421da-b14e-4e84-b299-df4a126cb1a3" TargetMode="External"/><Relationship Id="rId536" Type="http://schemas.openxmlformats.org/officeDocument/2006/relationships/hyperlink" Target="https://admin.google.com/ac/chrome/devices/d50dc41a-9c74-4abf-a8cd-3a975fd13539" TargetMode="External"/><Relationship Id="rId1166" Type="http://schemas.openxmlformats.org/officeDocument/2006/relationships/hyperlink" Target="https://admin.google.com/ac/chrome/devices/1f31d4bd-a709-43a5-bf8f-246faf537805" TargetMode="External"/><Relationship Id="rId175" Type="http://schemas.openxmlformats.org/officeDocument/2006/relationships/hyperlink" Target="https://admin.google.com/ac/chrome/devices/a80bfaf6-9698-4477-8668-d8bf893b72e8" TargetMode="External"/><Relationship Id="rId743" Type="http://schemas.openxmlformats.org/officeDocument/2006/relationships/hyperlink" Target="https://admin.google.com/ac/chrome/devices/5d5b6af4-113f-4586-9087-33e14340c2a5" TargetMode="External"/><Relationship Id="rId950" Type="http://schemas.openxmlformats.org/officeDocument/2006/relationships/hyperlink" Target="https://admin.google.com/ac/chrome/devices/92efda29-a039-4f95-87be-69225a23b8a9" TargetMode="External"/><Relationship Id="rId1026" Type="http://schemas.openxmlformats.org/officeDocument/2006/relationships/hyperlink" Target="https://admin.google.com/ac/chrome/devices/0c8c8316-c651-4621-8d8a-16991ba4dabb" TargetMode="External"/><Relationship Id="rId382" Type="http://schemas.openxmlformats.org/officeDocument/2006/relationships/hyperlink" Target="https://admin.google.com/ac/chrome/devices/3342dd52-c88a-4929-81a3-1ae2a623174d" TargetMode="External"/><Relationship Id="rId603" Type="http://schemas.openxmlformats.org/officeDocument/2006/relationships/hyperlink" Target="https://admin.google.com/ac/chrome/devices/a21deace-fb72-42b4-b79c-8a26093dc66e" TargetMode="External"/><Relationship Id="rId687" Type="http://schemas.openxmlformats.org/officeDocument/2006/relationships/hyperlink" Target="https://admin.google.com/ac/chrome/devices/b24c201e-6a04-43ae-b105-b1ed868a6577" TargetMode="External"/><Relationship Id="rId810" Type="http://schemas.openxmlformats.org/officeDocument/2006/relationships/hyperlink" Target="https://admin.google.com/ac/chrome/devices/695e76a7-afd1-4eba-b1bf-4220b36df26b" TargetMode="External"/><Relationship Id="rId908" Type="http://schemas.openxmlformats.org/officeDocument/2006/relationships/hyperlink" Target="https://admin.google.com/ac/chrome/devices/f2d2ccb4-9faf-4afa-aeb2-302f4c7b9f06" TargetMode="External"/><Relationship Id="rId242" Type="http://schemas.openxmlformats.org/officeDocument/2006/relationships/hyperlink" Target="https://admin.google.com/ac/chrome/devices/406d7150-6d89-4af7-8997-fa4ca16f2adb" TargetMode="External"/><Relationship Id="rId894" Type="http://schemas.openxmlformats.org/officeDocument/2006/relationships/hyperlink" Target="https://admin.google.com/ac/chrome/devices/2887a287-66c8-45ef-8263-bddd1a838525" TargetMode="External"/><Relationship Id="rId37" Type="http://schemas.openxmlformats.org/officeDocument/2006/relationships/hyperlink" Target="https://admin.google.com/ac/chrome/devices/6eade772-1dc1-4fa0-8e00-c950666bf6df" TargetMode="External"/><Relationship Id="rId102" Type="http://schemas.openxmlformats.org/officeDocument/2006/relationships/hyperlink" Target="https://admin.google.com/ac/chrome/devices/60b12be0-0b31-4b72-84b7-2d1b8e81708a" TargetMode="External"/><Relationship Id="rId547" Type="http://schemas.openxmlformats.org/officeDocument/2006/relationships/hyperlink" Target="https://admin.google.com/ac/chrome/devices/c630e4b8-841a-4397-95ed-0d35ad392d4d" TargetMode="External"/><Relationship Id="rId754" Type="http://schemas.openxmlformats.org/officeDocument/2006/relationships/hyperlink" Target="https://admin.google.com/ac/chrome/devices/de8aa1b7-16b3-48db-96d6-cdc93f60fd21" TargetMode="External"/><Relationship Id="rId961" Type="http://schemas.openxmlformats.org/officeDocument/2006/relationships/hyperlink" Target="https://admin.google.com/ac/chrome/devices/2a12bd46-7800-41ae-9e94-b5327f4e81d3" TargetMode="External"/><Relationship Id="rId90" Type="http://schemas.openxmlformats.org/officeDocument/2006/relationships/hyperlink" Target="https://admin.google.com/ac/chrome/devices/3eae751a-8846-430e-9590-25e092f942bb" TargetMode="External"/><Relationship Id="rId186" Type="http://schemas.openxmlformats.org/officeDocument/2006/relationships/hyperlink" Target="https://admin.google.com/ac/chrome/devices/6c88504a-e1a6-4f70-84ac-6ade31001d5f" TargetMode="External"/><Relationship Id="rId393" Type="http://schemas.openxmlformats.org/officeDocument/2006/relationships/hyperlink" Target="https://admin.google.com/ac/chrome/devices/98fd2d0e-e676-4c25-81b5-d14501c64f51" TargetMode="External"/><Relationship Id="rId407" Type="http://schemas.openxmlformats.org/officeDocument/2006/relationships/hyperlink" Target="https://admin.google.com/ac/chrome/devices/a780a262-4955-4dcf-8654-417cc1785843" TargetMode="External"/><Relationship Id="rId614" Type="http://schemas.openxmlformats.org/officeDocument/2006/relationships/hyperlink" Target="https://admin.google.com/ac/chrome/devices/7514101d-1324-4682-b337-e724e996cc1b" TargetMode="External"/><Relationship Id="rId821" Type="http://schemas.openxmlformats.org/officeDocument/2006/relationships/hyperlink" Target="https://admin.google.com/ac/chrome/devices/b5425d2a-41fb-4ffc-be3d-a64839f5c04d" TargetMode="External"/><Relationship Id="rId1037" Type="http://schemas.openxmlformats.org/officeDocument/2006/relationships/hyperlink" Target="https://admin.google.com/ac/chrome/devices/a499862a-8096-4fea-8201-1ce1ebe3f6e7" TargetMode="External"/><Relationship Id="rId253" Type="http://schemas.openxmlformats.org/officeDocument/2006/relationships/hyperlink" Target="https://admin.google.com/ac/chrome/devices/cc034f69-4b18-41a5-a4fc-bf22ac4a8398" TargetMode="External"/><Relationship Id="rId460" Type="http://schemas.openxmlformats.org/officeDocument/2006/relationships/hyperlink" Target="https://admin.google.com/ac/chrome/devices/29f18631-44c5-41f5-bb07-03ed2c20a14e" TargetMode="External"/><Relationship Id="rId698" Type="http://schemas.openxmlformats.org/officeDocument/2006/relationships/hyperlink" Target="https://admin.google.com/ac/chrome/devices/d09d4c52-c7ec-44b4-be96-e9d0959a3747" TargetMode="External"/><Relationship Id="rId919" Type="http://schemas.openxmlformats.org/officeDocument/2006/relationships/hyperlink" Target="https://admin.google.com/ac/chrome/devices/4dbfd363-67b8-4887-926d-748ede52994c" TargetMode="External"/><Relationship Id="rId1090" Type="http://schemas.openxmlformats.org/officeDocument/2006/relationships/hyperlink" Target="https://admin.google.com/ac/chrome/devices/9d535eb0-9766-4295-b427-2fad5c8a8e4f" TargetMode="External"/><Relationship Id="rId1104" Type="http://schemas.openxmlformats.org/officeDocument/2006/relationships/hyperlink" Target="https://admin.google.com/ac/chrome/devices/726df8d0-f0a2-4797-8fb1-23df2a5df165" TargetMode="External"/><Relationship Id="rId48" Type="http://schemas.openxmlformats.org/officeDocument/2006/relationships/hyperlink" Target="https://admin.google.com/ac/chrome/devices/dbd6c470-d2c5-48b1-b454-83e4ac575058" TargetMode="External"/><Relationship Id="rId113" Type="http://schemas.openxmlformats.org/officeDocument/2006/relationships/hyperlink" Target="https://admin.google.com/ac/chrome/devices/4e5e8a65-dcd4-4553-992d-6870ea23ca8e" TargetMode="External"/><Relationship Id="rId320" Type="http://schemas.openxmlformats.org/officeDocument/2006/relationships/hyperlink" Target="https://admin.google.com/ac/chrome/devices/c6542ac7-702e-46a7-96aa-0617da06eb2f" TargetMode="External"/><Relationship Id="rId558" Type="http://schemas.openxmlformats.org/officeDocument/2006/relationships/hyperlink" Target="https://admin.google.com/ac/chrome/devices/88ec1f7c-5c26-4d90-8c74-e7f2df6075d1" TargetMode="External"/><Relationship Id="rId765" Type="http://schemas.openxmlformats.org/officeDocument/2006/relationships/hyperlink" Target="https://admin.google.com/ac/chrome/devices/7c73675f-2a89-42f5-a1c4-a4fe24863bb6" TargetMode="External"/><Relationship Id="rId972" Type="http://schemas.openxmlformats.org/officeDocument/2006/relationships/hyperlink" Target="https://admin.google.com/ac/chrome/devices/f7e01d7e-9c4c-48be-bc3e-2c0e1c4e701b" TargetMode="External"/><Relationship Id="rId197" Type="http://schemas.openxmlformats.org/officeDocument/2006/relationships/hyperlink" Target="https://admin.google.com/ac/chrome/devices/61a7e881-862b-4f15-a5cf-742c0c2fbb5c" TargetMode="External"/><Relationship Id="rId418" Type="http://schemas.openxmlformats.org/officeDocument/2006/relationships/hyperlink" Target="https://admin.google.com/ac/chrome/devices/c449218f-74f3-40ff-9b25-5677503f1122" TargetMode="External"/><Relationship Id="rId625" Type="http://schemas.openxmlformats.org/officeDocument/2006/relationships/hyperlink" Target="https://admin.google.com/ac/chrome/devices/3464e7e6-f7a1-4655-87eb-35756cc7f471" TargetMode="External"/><Relationship Id="rId832" Type="http://schemas.openxmlformats.org/officeDocument/2006/relationships/hyperlink" Target="https://admin.google.com/ac/chrome/devices/29f896e0-e1bd-4ad7-9cdc-4cd14311687d" TargetMode="External"/><Relationship Id="rId1048" Type="http://schemas.openxmlformats.org/officeDocument/2006/relationships/hyperlink" Target="https://admin.google.com/ac/chrome/devices/c8a9d2aa-9ab9-49d1-8f83-73e8209e33cb" TargetMode="External"/><Relationship Id="rId264" Type="http://schemas.openxmlformats.org/officeDocument/2006/relationships/hyperlink" Target="https://admin.google.com/ac/chrome/devices/903f0e32-96ca-4d48-acf5-1e57a3c94cdc" TargetMode="External"/><Relationship Id="rId471" Type="http://schemas.openxmlformats.org/officeDocument/2006/relationships/hyperlink" Target="https://admin.google.com/ac/chrome/devices/6ca9f5b1-4e5d-4df9-91b4-8a856556f38f" TargetMode="External"/><Relationship Id="rId1115" Type="http://schemas.openxmlformats.org/officeDocument/2006/relationships/hyperlink" Target="https://admin.google.com/ac/chrome/devices/f7c75813-01be-43de-8527-ace17cacef20" TargetMode="External"/><Relationship Id="rId59" Type="http://schemas.openxmlformats.org/officeDocument/2006/relationships/hyperlink" Target="https://admin.google.com/ac/chrome/devices/40f087a5-3df1-461e-8b0d-60a0ec035605" TargetMode="External"/><Relationship Id="rId124" Type="http://schemas.openxmlformats.org/officeDocument/2006/relationships/hyperlink" Target="https://admin.google.com/ac/chrome/devices/22abf00b-3387-4a21-a1dc-b985b8b60be3" TargetMode="External"/><Relationship Id="rId569" Type="http://schemas.openxmlformats.org/officeDocument/2006/relationships/hyperlink" Target="https://admin.google.com/ac/chrome/devices/e0d23650-070f-4702-96fb-4acfe7014dcf" TargetMode="External"/><Relationship Id="rId776" Type="http://schemas.openxmlformats.org/officeDocument/2006/relationships/hyperlink" Target="https://admin.google.com/ac/chrome/devices/e5d5a5ec-5d8b-459c-9770-c8efcca714de" TargetMode="External"/><Relationship Id="rId983" Type="http://schemas.openxmlformats.org/officeDocument/2006/relationships/hyperlink" Target="https://admin.google.com/ac/chrome/devices/99b8fc33-bebd-4843-89e8-ee71e80c3df2" TargetMode="External"/><Relationship Id="rId331" Type="http://schemas.openxmlformats.org/officeDocument/2006/relationships/hyperlink" Target="https://admin.google.com/ac/chrome/devices/218df0b4-7dd4-416d-8517-c12f93ef521a" TargetMode="External"/><Relationship Id="rId429" Type="http://schemas.openxmlformats.org/officeDocument/2006/relationships/hyperlink" Target="https://admin.google.com/ac/chrome/devices/fb1eb0e2-7b0b-4fd8-b671-164fac707405" TargetMode="External"/><Relationship Id="rId636" Type="http://schemas.openxmlformats.org/officeDocument/2006/relationships/hyperlink" Target="https://admin.google.com/ac/chrome/devices/c2f6b880-eaa1-4250-8467-6a64a83b8900" TargetMode="External"/><Relationship Id="rId1059" Type="http://schemas.openxmlformats.org/officeDocument/2006/relationships/hyperlink" Target="https://admin.google.com/ac/chrome/devices/fa3a6e09-2ed0-4472-a5ca-29e570069896" TargetMode="External"/><Relationship Id="rId843" Type="http://schemas.openxmlformats.org/officeDocument/2006/relationships/hyperlink" Target="https://admin.google.com/ac/chrome/devices/cbe9e7ed-d5ed-46d8-b92a-ab31ae1c53fd" TargetMode="External"/><Relationship Id="rId1126" Type="http://schemas.openxmlformats.org/officeDocument/2006/relationships/hyperlink" Target="https://admin.google.com/ac/chrome/devices/71db1a64-2f77-42c6-9044-4f0c590640fd" TargetMode="External"/><Relationship Id="rId275" Type="http://schemas.openxmlformats.org/officeDocument/2006/relationships/hyperlink" Target="https://admin.google.com/ac/chrome/devices/1119e891-6acd-4314-b24f-631f995371d7" TargetMode="External"/><Relationship Id="rId482" Type="http://schemas.openxmlformats.org/officeDocument/2006/relationships/hyperlink" Target="https://admin.google.com/ac/chrome/devices/c604dbab-dacd-4719-bc51-67935f2fde1b" TargetMode="External"/><Relationship Id="rId703" Type="http://schemas.openxmlformats.org/officeDocument/2006/relationships/hyperlink" Target="https://admin.google.com/ac/chrome/devices/0ecdc7ab-b9ee-4434-9f2a-6058bcd58579" TargetMode="External"/><Relationship Id="rId910" Type="http://schemas.openxmlformats.org/officeDocument/2006/relationships/hyperlink" Target="https://admin.google.com/ac/chrome/devices/a56f941d-dc0b-4c1f-997f-2794052f215c" TargetMode="External"/><Relationship Id="rId135" Type="http://schemas.openxmlformats.org/officeDocument/2006/relationships/hyperlink" Target="https://admin.google.com/ac/chrome/devices/ce5bd0ce-39e4-4a51-b391-c620a0e3ec26" TargetMode="External"/><Relationship Id="rId342" Type="http://schemas.openxmlformats.org/officeDocument/2006/relationships/hyperlink" Target="https://admin.google.com/ac/chrome/devices/43c162df-4961-4218-818e-d564f2e3de66" TargetMode="External"/><Relationship Id="rId787" Type="http://schemas.openxmlformats.org/officeDocument/2006/relationships/hyperlink" Target="https://admin.google.com/ac/chrome/devices/d258c998-9f67-47bb-a686-0bfa5e8421bf" TargetMode="External"/><Relationship Id="rId994" Type="http://schemas.openxmlformats.org/officeDocument/2006/relationships/hyperlink" Target="https://admin.google.com/ac/chrome/devices/4252981a-3325-40b6-96cb-8a6277a4346f" TargetMode="External"/><Relationship Id="rId202" Type="http://schemas.openxmlformats.org/officeDocument/2006/relationships/hyperlink" Target="https://admin.google.com/ac/chrome/devices/af84e766-b1f8-4e02-b9e8-dcf9fe6cf66c" TargetMode="External"/><Relationship Id="rId647" Type="http://schemas.openxmlformats.org/officeDocument/2006/relationships/hyperlink" Target="https://admin.google.com/ac/chrome/devices/01eb27d9-8c2f-425b-a74a-902ef00d55ef" TargetMode="External"/><Relationship Id="rId854" Type="http://schemas.openxmlformats.org/officeDocument/2006/relationships/hyperlink" Target="https://admin.google.com/ac/chrome/devices/1cf5cd2b-7549-49c1-bafc-a3cc3bd2d119" TargetMode="External"/><Relationship Id="rId286" Type="http://schemas.openxmlformats.org/officeDocument/2006/relationships/hyperlink" Target="https://admin.google.com/ac/chrome/devices/b834bff9-2b25-4194-9d71-16bfa0f1ca7f" TargetMode="External"/><Relationship Id="rId493" Type="http://schemas.openxmlformats.org/officeDocument/2006/relationships/hyperlink" Target="https://admin.google.com/ac/chrome/devices/469a09dc-4e10-4d71-b342-ce3d94f6b389" TargetMode="External"/><Relationship Id="rId507" Type="http://schemas.openxmlformats.org/officeDocument/2006/relationships/hyperlink" Target="https://admin.google.com/ac/chrome/devices/cfdc6c1e-4f99-44d8-9b65-f073ea63ca98" TargetMode="External"/><Relationship Id="rId714" Type="http://schemas.openxmlformats.org/officeDocument/2006/relationships/hyperlink" Target="https://admin.google.com/ac/chrome/devices/1cdcf58b-d602-49b3-b32f-ea7fd8535ea4" TargetMode="External"/><Relationship Id="rId921" Type="http://schemas.openxmlformats.org/officeDocument/2006/relationships/hyperlink" Target="https://admin.google.com/ac/chrome/devices/4ccead65-cea4-441c-9377-a5eb049cc39b" TargetMode="External"/><Relationship Id="rId1137" Type="http://schemas.openxmlformats.org/officeDocument/2006/relationships/hyperlink" Target="https://admin.google.com/ac/chrome/devices/701934ae-d202-42b0-94e9-826d6d5b77ee" TargetMode="External"/><Relationship Id="rId50" Type="http://schemas.openxmlformats.org/officeDocument/2006/relationships/hyperlink" Target="https://admin.google.com/ac/chrome/devices/78bcc053-e852-439a-9c44-74d2dc0cb7ba" TargetMode="External"/><Relationship Id="rId146" Type="http://schemas.openxmlformats.org/officeDocument/2006/relationships/hyperlink" Target="https://admin.google.com/ac/chrome/devices/f7323f6e-b8c2-46dd-8dea-61c9f545efc6" TargetMode="External"/><Relationship Id="rId353" Type="http://schemas.openxmlformats.org/officeDocument/2006/relationships/hyperlink" Target="https://admin.google.com/ac/chrome/devices/8e2b6e82-c81a-4c1e-9254-2615898d01d0" TargetMode="External"/><Relationship Id="rId560" Type="http://schemas.openxmlformats.org/officeDocument/2006/relationships/hyperlink" Target="https://admin.google.com/ac/chrome/devices/9470fe97-5a15-4a9e-812a-9a2a31d5fdf8" TargetMode="External"/><Relationship Id="rId798" Type="http://schemas.openxmlformats.org/officeDocument/2006/relationships/hyperlink" Target="https://admin.google.com/ac/chrome/devices/b9309428-725d-47ef-85b3-f2b16380550c" TargetMode="External"/><Relationship Id="rId213" Type="http://schemas.openxmlformats.org/officeDocument/2006/relationships/hyperlink" Target="https://admin.google.com/ac/chrome/devices/fc0603b0-1ad1-421e-bc91-92cd039240be" TargetMode="External"/><Relationship Id="rId420" Type="http://schemas.openxmlformats.org/officeDocument/2006/relationships/hyperlink" Target="https://admin.google.com/ac/chrome/devices/df5dff6f-c500-46da-babc-569f65019b26" TargetMode="External"/><Relationship Id="rId658" Type="http://schemas.openxmlformats.org/officeDocument/2006/relationships/hyperlink" Target="https://admin.google.com/ac/chrome/devices/a32bf843-4eb9-43cc-9681-bf1dbbba5b1c" TargetMode="External"/><Relationship Id="rId865" Type="http://schemas.openxmlformats.org/officeDocument/2006/relationships/hyperlink" Target="https://admin.google.com/ac/chrome/devices/6bcb5649-7a1e-4a60-aba4-b06fe6d5f591" TargetMode="External"/><Relationship Id="rId1050" Type="http://schemas.openxmlformats.org/officeDocument/2006/relationships/hyperlink" Target="https://admin.google.com/ac/chrome/devices/c4814c03-4cb3-42ab-8542-e0a255fed759" TargetMode="External"/><Relationship Id="rId297" Type="http://schemas.openxmlformats.org/officeDocument/2006/relationships/hyperlink" Target="https://admin.google.com/ac/chrome/devices/3f26627b-4fe9-44c5-8629-a6cf6a74aa5d" TargetMode="External"/><Relationship Id="rId518" Type="http://schemas.openxmlformats.org/officeDocument/2006/relationships/hyperlink" Target="https://admin.google.com/ac/chrome/devices/493a8e87-8116-49e3-95c2-42ff28c68c99" TargetMode="External"/><Relationship Id="rId725" Type="http://schemas.openxmlformats.org/officeDocument/2006/relationships/hyperlink" Target="https://admin.google.com/ac/chrome/devices/e5f9ed68-f243-4b44-a81c-ce1161009f44" TargetMode="External"/><Relationship Id="rId932" Type="http://schemas.openxmlformats.org/officeDocument/2006/relationships/hyperlink" Target="https://admin.google.com/ac/chrome/devices/13e8451f-88c1-4bf9-b4e8-02369db5f7b3" TargetMode="External"/><Relationship Id="rId1148" Type="http://schemas.openxmlformats.org/officeDocument/2006/relationships/hyperlink" Target="https://admin.google.com/ac/chrome/devices/da0d3158-230c-4d8f-8b37-1a019bf74209" TargetMode="External"/><Relationship Id="rId157" Type="http://schemas.openxmlformats.org/officeDocument/2006/relationships/hyperlink" Target="https://admin.google.com/ac/chrome/devices/3396ece3-3cd8-4964-af33-d1733e1d97e6" TargetMode="External"/><Relationship Id="rId364" Type="http://schemas.openxmlformats.org/officeDocument/2006/relationships/hyperlink" Target="https://admin.google.com/ac/chrome/devices/63c94451-c630-42e3-9e00-e0424c157414" TargetMode="External"/><Relationship Id="rId1008" Type="http://schemas.openxmlformats.org/officeDocument/2006/relationships/hyperlink" Target="https://admin.google.com/ac/chrome/devices/ae5be713-3789-40e2-9af4-c0c48b55adb5" TargetMode="External"/><Relationship Id="rId61" Type="http://schemas.openxmlformats.org/officeDocument/2006/relationships/hyperlink" Target="https://admin.google.com/ac/chrome/devices/6ef58284-b9dc-4b9e-a2b9-bea4eab6a292" TargetMode="External"/><Relationship Id="rId571" Type="http://schemas.openxmlformats.org/officeDocument/2006/relationships/hyperlink" Target="https://admin.google.com/ac/chrome/devices/35f5b189-51d7-4940-ae3b-16104137d0c4" TargetMode="External"/><Relationship Id="rId669" Type="http://schemas.openxmlformats.org/officeDocument/2006/relationships/hyperlink" Target="https://admin.google.com/ac/chrome/devices/d1423e60-2338-4074-a03f-3fb31778afac" TargetMode="External"/><Relationship Id="rId876" Type="http://schemas.openxmlformats.org/officeDocument/2006/relationships/hyperlink" Target="https://admin.google.com/ac/chrome/devices/694a4210-f2ad-4802-bf50-508bd064b2df" TargetMode="External"/><Relationship Id="rId19" Type="http://schemas.openxmlformats.org/officeDocument/2006/relationships/hyperlink" Target="https://admin.google.com/ac/chrome/devices/d078ab6a-2285-46d4-96f4-dc889dc2bf4f" TargetMode="External"/><Relationship Id="rId224" Type="http://schemas.openxmlformats.org/officeDocument/2006/relationships/hyperlink" Target="https://admin.google.com/ac/chrome/devices/c5c18785-e385-4589-a173-f4ba4cd2b6bb" TargetMode="External"/><Relationship Id="rId431" Type="http://schemas.openxmlformats.org/officeDocument/2006/relationships/hyperlink" Target="https://admin.google.com/ac/chrome/devices/1c00afc5-07ba-4ad9-9f6d-34b5bd72f866" TargetMode="External"/><Relationship Id="rId529" Type="http://schemas.openxmlformats.org/officeDocument/2006/relationships/hyperlink" Target="https://admin.google.com/ac/chrome/devices/5cbb6452-b468-4caa-bfca-a2e98a00a84a" TargetMode="External"/><Relationship Id="rId736" Type="http://schemas.openxmlformats.org/officeDocument/2006/relationships/hyperlink" Target="https://admin.google.com/ac/chrome/devices/532401d5-a17d-4dd0-8b23-9e97318f09d9" TargetMode="External"/><Relationship Id="rId1061" Type="http://schemas.openxmlformats.org/officeDocument/2006/relationships/hyperlink" Target="https://admin.google.com/ac/chrome/devices/2febe614-ecc7-4197-a30d-a4bb558efdea" TargetMode="External"/><Relationship Id="rId1159" Type="http://schemas.openxmlformats.org/officeDocument/2006/relationships/hyperlink" Target="https://admin.google.com/ac/chrome/devices/f36a08fd-dd60-4c86-828f-37be168e17c2" TargetMode="External"/><Relationship Id="rId168" Type="http://schemas.openxmlformats.org/officeDocument/2006/relationships/hyperlink" Target="https://admin.google.com/ac/chrome/devices/6ceefa29-6d3b-42fb-b475-ed96c64b78a7" TargetMode="External"/><Relationship Id="rId943" Type="http://schemas.openxmlformats.org/officeDocument/2006/relationships/hyperlink" Target="https://admin.google.com/ac/chrome/devices/05cffdd6-7295-4fdb-9a65-9a62940984f2" TargetMode="External"/><Relationship Id="rId1019" Type="http://schemas.openxmlformats.org/officeDocument/2006/relationships/hyperlink" Target="https://admin.google.com/ac/chrome/devices/7a50475d-5bbc-4f23-b4c3-7dc05d3e3797" TargetMode="External"/><Relationship Id="rId72" Type="http://schemas.openxmlformats.org/officeDocument/2006/relationships/hyperlink" Target="https://admin.google.com/ac/chrome/devices/0e2e973e-b30e-47a2-a654-7a63b65e822a" TargetMode="External"/><Relationship Id="rId375" Type="http://schemas.openxmlformats.org/officeDocument/2006/relationships/hyperlink" Target="https://admin.google.com/ac/chrome/devices/1e9875a1-ff79-47d8-af7c-8379f14b0f63" TargetMode="External"/><Relationship Id="rId582" Type="http://schemas.openxmlformats.org/officeDocument/2006/relationships/hyperlink" Target="https://admin.google.com/ac/chrome/devices/a457b196-57e0-44b4-83a1-6e4950d89564" TargetMode="External"/><Relationship Id="rId803" Type="http://schemas.openxmlformats.org/officeDocument/2006/relationships/hyperlink" Target="https://admin.google.com/ac/chrome/devices/197b236f-a40f-4539-b237-92f8e8e92ff4" TargetMode="External"/><Relationship Id="rId3" Type="http://schemas.openxmlformats.org/officeDocument/2006/relationships/hyperlink" Target="https://admin.google.com/ac/chrome/devices/7635aa6b-287a-463a-b5ec-f504d6a3b18a" TargetMode="External"/><Relationship Id="rId235" Type="http://schemas.openxmlformats.org/officeDocument/2006/relationships/hyperlink" Target="https://admin.google.com/ac/chrome/devices/31b57e3e-ea64-4b74-aef2-68a70d785555" TargetMode="External"/><Relationship Id="rId442" Type="http://schemas.openxmlformats.org/officeDocument/2006/relationships/hyperlink" Target="https://admin.google.com/ac/chrome/devices/fc82b615-dc88-40ff-b647-1c49f10f41bd" TargetMode="External"/><Relationship Id="rId887" Type="http://schemas.openxmlformats.org/officeDocument/2006/relationships/hyperlink" Target="https://admin.google.com/ac/chrome/devices/53000d1a-441a-44d4-be17-f1c1501b072c" TargetMode="External"/><Relationship Id="rId1072" Type="http://schemas.openxmlformats.org/officeDocument/2006/relationships/hyperlink" Target="https://admin.google.com/ac/chrome/devices/13e9a51f-cd11-4d98-a992-dee2f06018d2" TargetMode="External"/><Relationship Id="rId302" Type="http://schemas.openxmlformats.org/officeDocument/2006/relationships/hyperlink" Target="https://admin.google.com/ac/chrome/devices/439e1c54-e3af-4ac4-a1a9-3bc71de50a2c" TargetMode="External"/><Relationship Id="rId747" Type="http://schemas.openxmlformats.org/officeDocument/2006/relationships/hyperlink" Target="https://admin.google.com/ac/chrome/devices/b201e7a3-37e8-43ba-b4bd-4866fe7e11dc" TargetMode="External"/><Relationship Id="rId954" Type="http://schemas.openxmlformats.org/officeDocument/2006/relationships/hyperlink" Target="https://admin.google.com/ac/chrome/devices/fd81ba3f-e2d9-4c3d-9ffd-adcad59279b7" TargetMode="External"/><Relationship Id="rId83" Type="http://schemas.openxmlformats.org/officeDocument/2006/relationships/hyperlink" Target="https://admin.google.com/ac/chrome/devices/ea7db3fb-f1c9-4cf5-9841-43a29578c898" TargetMode="External"/><Relationship Id="rId179" Type="http://schemas.openxmlformats.org/officeDocument/2006/relationships/hyperlink" Target="https://admin.google.com/ac/chrome/devices/44715278-e8a4-4dca-9a35-79e860d0dae9" TargetMode="External"/><Relationship Id="rId386" Type="http://schemas.openxmlformats.org/officeDocument/2006/relationships/hyperlink" Target="https://admin.google.com/ac/chrome/devices/54d85109-bb06-4715-ac36-b56e3d989f1a" TargetMode="External"/><Relationship Id="rId593" Type="http://schemas.openxmlformats.org/officeDocument/2006/relationships/hyperlink" Target="https://admin.google.com/ac/chrome/devices/a209fbfe-7ff8-4f5c-8edb-1a8018b80636" TargetMode="External"/><Relationship Id="rId607" Type="http://schemas.openxmlformats.org/officeDocument/2006/relationships/hyperlink" Target="https://admin.google.com/ac/chrome/devices/3989252b-813b-422f-8943-e02d85af0b07" TargetMode="External"/><Relationship Id="rId814" Type="http://schemas.openxmlformats.org/officeDocument/2006/relationships/hyperlink" Target="https://admin.google.com/ac/chrome/devices/32ca342e-f456-4b93-b5dc-2731c9cfbd13" TargetMode="External"/><Relationship Id="rId246" Type="http://schemas.openxmlformats.org/officeDocument/2006/relationships/hyperlink" Target="https://admin.google.com/ac/chrome/devices/093ad5d8-b49d-4e8e-9942-8d400d256f78" TargetMode="External"/><Relationship Id="rId453" Type="http://schemas.openxmlformats.org/officeDocument/2006/relationships/hyperlink" Target="https://admin.google.com/ac/chrome/devices/54a39678-4110-4f82-8370-2911ea9f0b03" TargetMode="External"/><Relationship Id="rId660" Type="http://schemas.openxmlformats.org/officeDocument/2006/relationships/hyperlink" Target="https://admin.google.com/ac/chrome/devices/bb796bd7-8fc5-4a64-ae53-91fd472d006c" TargetMode="External"/><Relationship Id="rId898" Type="http://schemas.openxmlformats.org/officeDocument/2006/relationships/hyperlink" Target="https://admin.google.com/ac/chrome/devices/f6a80990-4b3d-4a03-ab13-a39c0bc48fe3" TargetMode="External"/><Relationship Id="rId1083" Type="http://schemas.openxmlformats.org/officeDocument/2006/relationships/hyperlink" Target="https://admin.google.com/ac/chrome/devices/cbeb6fe7-4f54-47fe-a26c-ece9be4a7b49" TargetMode="External"/><Relationship Id="rId106" Type="http://schemas.openxmlformats.org/officeDocument/2006/relationships/hyperlink" Target="https://admin.google.com/ac/chrome/devices/97efb84b-4fb5-414a-a24b-c171ed8dc68a" TargetMode="External"/><Relationship Id="rId313" Type="http://schemas.openxmlformats.org/officeDocument/2006/relationships/hyperlink" Target="https://admin.google.com/ac/chrome/devices/506added-f459-4905-9119-44e1434606e2" TargetMode="External"/><Relationship Id="rId758" Type="http://schemas.openxmlformats.org/officeDocument/2006/relationships/hyperlink" Target="https://admin.google.com/ac/chrome/devices/08352b12-ca5d-4c9d-b1fe-e9c3cfb7c6b8" TargetMode="External"/><Relationship Id="rId965" Type="http://schemas.openxmlformats.org/officeDocument/2006/relationships/hyperlink" Target="https://admin.google.com/ac/chrome/devices/3892f340-d03d-46c7-ac30-e25f1a1d8553" TargetMode="External"/><Relationship Id="rId1150" Type="http://schemas.openxmlformats.org/officeDocument/2006/relationships/hyperlink" Target="https://admin.google.com/ac/chrome/devices/b94e7cf4-da6c-4b84-b15e-c89d4c97a6db" TargetMode="External"/><Relationship Id="rId10" Type="http://schemas.openxmlformats.org/officeDocument/2006/relationships/hyperlink" Target="https://admin.google.com/ac/chrome/devices/a00b6f51-7f2a-4c3a-bc80-cab93f922840" TargetMode="External"/><Relationship Id="rId94" Type="http://schemas.openxmlformats.org/officeDocument/2006/relationships/hyperlink" Target="https://admin.google.com/ac/chrome/devices/32834f4c-e3c4-489e-90e2-12c7a4e67051" TargetMode="External"/><Relationship Id="rId397" Type="http://schemas.openxmlformats.org/officeDocument/2006/relationships/hyperlink" Target="https://admin.google.com/ac/chrome/devices/dbf8f000-60b9-4758-b3cc-2b4b70bb3e70" TargetMode="External"/><Relationship Id="rId520" Type="http://schemas.openxmlformats.org/officeDocument/2006/relationships/hyperlink" Target="https://admin.google.com/ac/chrome/devices/1c06ecad-44fb-43de-8b98-a73fac0cbf84" TargetMode="External"/><Relationship Id="rId618" Type="http://schemas.openxmlformats.org/officeDocument/2006/relationships/hyperlink" Target="https://admin.google.com/ac/chrome/devices/02b9aad9-45ab-4dbc-a63a-926f508c0cee" TargetMode="External"/><Relationship Id="rId825" Type="http://schemas.openxmlformats.org/officeDocument/2006/relationships/hyperlink" Target="https://admin.google.com/ac/chrome/devices/b3a5a62d-4fb4-4881-b6c9-f5f96d87696e" TargetMode="External"/><Relationship Id="rId257" Type="http://schemas.openxmlformats.org/officeDocument/2006/relationships/hyperlink" Target="https://admin.google.com/ac/chrome/devices/a1b22635-1e8e-435f-91c4-47abdfb60e33" TargetMode="External"/><Relationship Id="rId464" Type="http://schemas.openxmlformats.org/officeDocument/2006/relationships/hyperlink" Target="https://admin.google.com/ac/chrome/devices/ccaddea6-131f-41e2-8e65-b02b2d3e7aca" TargetMode="External"/><Relationship Id="rId1010" Type="http://schemas.openxmlformats.org/officeDocument/2006/relationships/hyperlink" Target="https://admin.google.com/ac/chrome/devices/f6346ffc-d96a-4735-be94-4e32f8f6b4a6" TargetMode="External"/><Relationship Id="rId1094" Type="http://schemas.openxmlformats.org/officeDocument/2006/relationships/hyperlink" Target="https://admin.google.com/ac/chrome/devices/edf06414-523c-4a74-9fe9-9c0b65a0ea3b" TargetMode="External"/><Relationship Id="rId1108" Type="http://schemas.openxmlformats.org/officeDocument/2006/relationships/hyperlink" Target="https://admin.google.com/ac/chrome/devices/b4b584ef-352d-4e2e-8d09-e0279d8a3ef8" TargetMode="External"/><Relationship Id="rId117" Type="http://schemas.openxmlformats.org/officeDocument/2006/relationships/hyperlink" Target="https://admin.google.com/ac/chrome/devices/969cc35a-579d-440f-82af-47b93ac23797" TargetMode="External"/><Relationship Id="rId671" Type="http://schemas.openxmlformats.org/officeDocument/2006/relationships/hyperlink" Target="https://admin.google.com/ac/chrome/devices/a35b097b-f36a-4360-b9ae-e5a22349e7a9" TargetMode="External"/><Relationship Id="rId769" Type="http://schemas.openxmlformats.org/officeDocument/2006/relationships/hyperlink" Target="https://admin.google.com/ac/chrome/devices/3fc34260-57a2-497b-9772-5d8c4dd7f35c" TargetMode="External"/><Relationship Id="rId976" Type="http://schemas.openxmlformats.org/officeDocument/2006/relationships/hyperlink" Target="https://admin.google.com/ac/chrome/devices/ffa60490-fdd2-49c4-a3c5-258c0791866c" TargetMode="External"/><Relationship Id="rId324" Type="http://schemas.openxmlformats.org/officeDocument/2006/relationships/hyperlink" Target="https://admin.google.com/ac/chrome/devices/a2e0e001-013d-4533-bc25-3d7a46de2358" TargetMode="External"/><Relationship Id="rId531" Type="http://schemas.openxmlformats.org/officeDocument/2006/relationships/hyperlink" Target="https://admin.google.com/ac/chrome/devices/b924a08c-31de-496d-82c1-1283d21eff0d" TargetMode="External"/><Relationship Id="rId629" Type="http://schemas.openxmlformats.org/officeDocument/2006/relationships/hyperlink" Target="https://admin.google.com/ac/chrome/devices/3a23a396-af57-47eb-a724-9e6af9a57490" TargetMode="External"/><Relationship Id="rId1161" Type="http://schemas.openxmlformats.org/officeDocument/2006/relationships/hyperlink" Target="https://admin.google.com/ac/chrome/devices/4877cbad-54e2-4ead-b631-12561f171a9e" TargetMode="External"/><Relationship Id="rId836" Type="http://schemas.openxmlformats.org/officeDocument/2006/relationships/hyperlink" Target="https://admin.google.com/ac/chrome/devices/373813ab-4563-41a9-8116-d101e98d13ba" TargetMode="External"/><Relationship Id="rId1021" Type="http://schemas.openxmlformats.org/officeDocument/2006/relationships/hyperlink" Target="https://admin.google.com/ac/chrome/devices/4c33b899-3d65-453c-af49-6ff0b1b6faf8" TargetMode="External"/><Relationship Id="rId1119" Type="http://schemas.openxmlformats.org/officeDocument/2006/relationships/hyperlink" Target="https://admin.google.com/ac/chrome/devices/5448a3bb-15fd-486e-964a-99e05ce6be46" TargetMode="External"/><Relationship Id="rId903" Type="http://schemas.openxmlformats.org/officeDocument/2006/relationships/hyperlink" Target="https://admin.google.com/ac/chrome/devices/20085272-a72b-48e3-9d93-6c4d92bf2b00" TargetMode="External"/><Relationship Id="rId32" Type="http://schemas.openxmlformats.org/officeDocument/2006/relationships/hyperlink" Target="https://admin.google.com/ac/chrome/devices/edab46e4-6a34-4403-a7ea-00ffd0ba3bbf" TargetMode="External"/><Relationship Id="rId181" Type="http://schemas.openxmlformats.org/officeDocument/2006/relationships/hyperlink" Target="https://admin.google.com/ac/chrome/devices/58db4bb5-0770-4346-803c-19d374a821a7" TargetMode="External"/><Relationship Id="rId279" Type="http://schemas.openxmlformats.org/officeDocument/2006/relationships/hyperlink" Target="https://admin.google.com/ac/chrome/devices/39a41e93-9c55-4ff3-9624-23575dec0a8f" TargetMode="External"/><Relationship Id="rId486" Type="http://schemas.openxmlformats.org/officeDocument/2006/relationships/hyperlink" Target="https://admin.google.com/ac/chrome/devices/352ea694-3b8e-4e10-a98f-773536b631fa" TargetMode="External"/><Relationship Id="rId693" Type="http://schemas.openxmlformats.org/officeDocument/2006/relationships/hyperlink" Target="https://admin.google.com/ac/chrome/devices/54edcd5e-6932-41f1-833c-116ac6e19cfc" TargetMode="External"/><Relationship Id="rId139" Type="http://schemas.openxmlformats.org/officeDocument/2006/relationships/hyperlink" Target="https://admin.google.com/ac/chrome/devices/4d1e42c8-5dfe-4855-b52e-9ce7067eefdb" TargetMode="External"/><Relationship Id="rId346" Type="http://schemas.openxmlformats.org/officeDocument/2006/relationships/hyperlink" Target="https://admin.google.com/ac/chrome/devices/9f551f9b-6aac-4da3-b231-0e12209da8c4" TargetMode="External"/><Relationship Id="rId553" Type="http://schemas.openxmlformats.org/officeDocument/2006/relationships/hyperlink" Target="https://admin.google.com/ac/chrome/devices/8b5a94a9-0169-4206-96cc-e669b59bf64b" TargetMode="External"/><Relationship Id="rId760" Type="http://schemas.openxmlformats.org/officeDocument/2006/relationships/hyperlink" Target="https://admin.google.com/ac/chrome/devices/f71401ff-4e58-4e39-aece-d94f9e603dec" TargetMode="External"/><Relationship Id="rId998" Type="http://schemas.openxmlformats.org/officeDocument/2006/relationships/hyperlink" Target="https://admin.google.com/ac/chrome/devices/b5d75f5c-9d28-4e78-b251-f097838f9bca" TargetMode="External"/><Relationship Id="rId206" Type="http://schemas.openxmlformats.org/officeDocument/2006/relationships/hyperlink" Target="https://admin.google.com/ac/chrome/devices/35f0270e-dd5d-4708-823e-aed823b0afac" TargetMode="External"/><Relationship Id="rId413" Type="http://schemas.openxmlformats.org/officeDocument/2006/relationships/hyperlink" Target="https://admin.google.com/ac/chrome/devices/5b2f7f21-3c88-4ebd-b773-baaab9a135cc" TargetMode="External"/><Relationship Id="rId858" Type="http://schemas.openxmlformats.org/officeDocument/2006/relationships/hyperlink" Target="https://admin.google.com/ac/chrome/devices/10eaf0af-5e1c-4bb1-8a20-b9a249f319e6" TargetMode="External"/><Relationship Id="rId1043" Type="http://schemas.openxmlformats.org/officeDocument/2006/relationships/hyperlink" Target="https://admin.google.com/ac/chrome/devices/6f22fc1f-540c-413e-8cc1-bf58a7d3a503" TargetMode="External"/><Relationship Id="rId620" Type="http://schemas.openxmlformats.org/officeDocument/2006/relationships/hyperlink" Target="https://admin.google.com/ac/chrome/devices/9a7bacd5-f055-4489-8098-00d192d17a1f" TargetMode="External"/><Relationship Id="rId718" Type="http://schemas.openxmlformats.org/officeDocument/2006/relationships/hyperlink" Target="https://admin.google.com/ac/chrome/devices/d6fcdd7c-0250-40f4-9d42-f067995d80c2" TargetMode="External"/><Relationship Id="rId925" Type="http://schemas.openxmlformats.org/officeDocument/2006/relationships/hyperlink" Target="https://admin.google.com/ac/chrome/devices/c1308ac2-3d13-4751-b791-ac3d7e66a040" TargetMode="External"/><Relationship Id="rId1110" Type="http://schemas.openxmlformats.org/officeDocument/2006/relationships/hyperlink" Target="https://admin.google.com/ac/chrome/devices/465ed2dd-7059-420a-8572-ee448aa2fba1" TargetMode="External"/><Relationship Id="rId54" Type="http://schemas.openxmlformats.org/officeDocument/2006/relationships/hyperlink" Target="https://admin.google.com/ac/chrome/devices/c741f211-3440-4922-9730-608905745f1b" TargetMode="External"/><Relationship Id="rId270" Type="http://schemas.openxmlformats.org/officeDocument/2006/relationships/hyperlink" Target="https://admin.google.com/ac/chrome/devices/6544805b-8ded-4300-bab4-a15bc4e263d9" TargetMode="External"/><Relationship Id="rId130" Type="http://schemas.openxmlformats.org/officeDocument/2006/relationships/hyperlink" Target="https://admin.google.com/ac/chrome/devices/e39e7fe1-95c4-4a21-952e-17513d14a40e" TargetMode="External"/><Relationship Id="rId368" Type="http://schemas.openxmlformats.org/officeDocument/2006/relationships/hyperlink" Target="https://admin.google.com/ac/chrome/devices/9b2f57d7-2b4e-40ed-a685-78faf8c11a2d" TargetMode="External"/><Relationship Id="rId575" Type="http://schemas.openxmlformats.org/officeDocument/2006/relationships/hyperlink" Target="https://admin.google.com/ac/chrome/devices/a283de4c-04fc-45e4-9813-13584c3159f6" TargetMode="External"/><Relationship Id="rId782" Type="http://schemas.openxmlformats.org/officeDocument/2006/relationships/hyperlink" Target="https://admin.google.com/ac/chrome/devices/f8cb5255-5505-4f20-ab1d-f1155e57b22c" TargetMode="External"/><Relationship Id="rId228" Type="http://schemas.openxmlformats.org/officeDocument/2006/relationships/hyperlink" Target="https://admin.google.com/ac/chrome/devices/662b20dc-7ee1-45b4-97e4-13f45741a5cf" TargetMode="External"/><Relationship Id="rId435" Type="http://schemas.openxmlformats.org/officeDocument/2006/relationships/hyperlink" Target="https://admin.google.com/ac/chrome/devices/48bc8006-a6fc-4c69-a737-a1ec5d6461c6" TargetMode="External"/><Relationship Id="rId642" Type="http://schemas.openxmlformats.org/officeDocument/2006/relationships/hyperlink" Target="https://admin.google.com/ac/chrome/devices/a2bd3bc7-cd78-4d8f-a32f-7aedbdd41b17" TargetMode="External"/><Relationship Id="rId1065" Type="http://schemas.openxmlformats.org/officeDocument/2006/relationships/hyperlink" Target="https://admin.google.com/ac/chrome/devices/f7da1d27-1e7d-43a8-bfc9-a7818dde3ccc" TargetMode="External"/><Relationship Id="rId502" Type="http://schemas.openxmlformats.org/officeDocument/2006/relationships/hyperlink" Target="https://admin.google.com/ac/chrome/devices/06d76c2f-ffd3-4342-8ebb-e76f20d42e02" TargetMode="External"/><Relationship Id="rId947" Type="http://schemas.openxmlformats.org/officeDocument/2006/relationships/hyperlink" Target="https://admin.google.com/ac/chrome/devices/96feb03a-8f1e-4626-9378-00f0afae8040" TargetMode="External"/><Relationship Id="rId1132" Type="http://schemas.openxmlformats.org/officeDocument/2006/relationships/hyperlink" Target="https://admin.google.com/ac/chrome/devices/60778029-e532-477b-abed-230a2217ef1b" TargetMode="External"/><Relationship Id="rId76" Type="http://schemas.openxmlformats.org/officeDocument/2006/relationships/hyperlink" Target="https://admin.google.com/ac/chrome/devices/9f90ddd4-f33d-435e-82ab-9ea329bc9fb4" TargetMode="External"/><Relationship Id="rId807" Type="http://schemas.openxmlformats.org/officeDocument/2006/relationships/hyperlink" Target="https://admin.google.com/ac/chrome/devices/d9d9f347-fa8e-462a-832d-52e079e4ddfd" TargetMode="External"/><Relationship Id="rId292" Type="http://schemas.openxmlformats.org/officeDocument/2006/relationships/hyperlink" Target="https://admin.google.com/ac/chrome/devices/824f30bb-47ca-4d1a-a643-1238ad3e762c" TargetMode="External"/><Relationship Id="rId597" Type="http://schemas.openxmlformats.org/officeDocument/2006/relationships/hyperlink" Target="https://admin.google.com/ac/chrome/devices/c584eed9-edc5-409c-98f0-e06545ffff06" TargetMode="External"/><Relationship Id="rId152" Type="http://schemas.openxmlformats.org/officeDocument/2006/relationships/hyperlink" Target="https://admin.google.com/ac/chrome/devices/ba8268b4-4659-4b0a-ac74-5af1b5b90264" TargetMode="External"/><Relationship Id="rId457" Type="http://schemas.openxmlformats.org/officeDocument/2006/relationships/hyperlink" Target="https://admin.google.com/ac/chrome/devices/bf082f86-78cf-4ef2-b33a-4e7280b9108f" TargetMode="External"/><Relationship Id="rId1087" Type="http://schemas.openxmlformats.org/officeDocument/2006/relationships/hyperlink" Target="https://admin.google.com/ac/chrome/devices/04c0071e-38ad-4795-90e9-e775cfb57bf1" TargetMode="External"/><Relationship Id="rId664" Type="http://schemas.openxmlformats.org/officeDocument/2006/relationships/hyperlink" Target="https://admin.google.com/ac/chrome/devices/59d6a64b-2f24-40e2-9c11-1408a35e78f9" TargetMode="External"/><Relationship Id="rId871" Type="http://schemas.openxmlformats.org/officeDocument/2006/relationships/hyperlink" Target="https://admin.google.com/ac/chrome/devices/969052cc-d9fb-4d14-9675-1eaa8f12400f" TargetMode="External"/><Relationship Id="rId969" Type="http://schemas.openxmlformats.org/officeDocument/2006/relationships/hyperlink" Target="https://admin.google.com/ac/chrome/devices/ea111b4d-959e-41ee-a964-f645f228e554" TargetMode="External"/><Relationship Id="rId317" Type="http://schemas.openxmlformats.org/officeDocument/2006/relationships/hyperlink" Target="https://admin.google.com/ac/chrome/devices/6db804ce-c08d-4a98-bdd5-35b1c5a33d27" TargetMode="External"/><Relationship Id="rId524" Type="http://schemas.openxmlformats.org/officeDocument/2006/relationships/hyperlink" Target="https://admin.google.com/ac/chrome/devices/c01f3899-95f3-42c4-a079-11e81de0a040" TargetMode="External"/><Relationship Id="rId731" Type="http://schemas.openxmlformats.org/officeDocument/2006/relationships/hyperlink" Target="https://admin.google.com/ac/chrome/devices/57c0b8c2-f685-47d1-b002-875c8289481e" TargetMode="External"/><Relationship Id="rId1154" Type="http://schemas.openxmlformats.org/officeDocument/2006/relationships/hyperlink" Target="https://admin.google.com/ac/chrome/devices/825e014d-a579-4fcb-a27a-3838ae91a5e8" TargetMode="External"/><Relationship Id="rId98" Type="http://schemas.openxmlformats.org/officeDocument/2006/relationships/hyperlink" Target="https://admin.google.com/ac/chrome/devices/690697fc-abef-49e1-a93a-16cdc8d96c1e" TargetMode="External"/><Relationship Id="rId829" Type="http://schemas.openxmlformats.org/officeDocument/2006/relationships/hyperlink" Target="https://admin.google.com/ac/chrome/devices/2943a504-cee1-4bab-9374-02a88b39843e" TargetMode="External"/><Relationship Id="rId1014" Type="http://schemas.openxmlformats.org/officeDocument/2006/relationships/hyperlink" Target="https://admin.google.com/ac/chrome/devices/1fd02645-aba3-4f26-9640-f4d7d4940067" TargetMode="External"/><Relationship Id="rId25" Type="http://schemas.openxmlformats.org/officeDocument/2006/relationships/hyperlink" Target="https://admin.google.com/ac/chrome/devices/9eecf430-267f-4e4e-8006-14319454e60a" TargetMode="External"/><Relationship Id="rId174" Type="http://schemas.openxmlformats.org/officeDocument/2006/relationships/hyperlink" Target="https://admin.google.com/ac/chrome/devices/f52ec14a-3039-4b7a-817d-7d0930554207" TargetMode="External"/><Relationship Id="rId381" Type="http://schemas.openxmlformats.org/officeDocument/2006/relationships/hyperlink" Target="https://admin.google.com/ac/chrome/devices/70c01448-8838-429c-b19d-e8afac1fb129" TargetMode="External"/><Relationship Id="rId241" Type="http://schemas.openxmlformats.org/officeDocument/2006/relationships/hyperlink" Target="https://admin.google.com/ac/chrome/devices/238557bd-2f5c-4462-91f3-58cda08d99e1" TargetMode="External"/><Relationship Id="rId479" Type="http://schemas.openxmlformats.org/officeDocument/2006/relationships/hyperlink" Target="https://admin.google.com/ac/chrome/devices/37d7ea88-7fc1-48c6-b041-2a755f3af467" TargetMode="External"/><Relationship Id="rId686" Type="http://schemas.openxmlformats.org/officeDocument/2006/relationships/hyperlink" Target="https://admin.google.com/ac/chrome/devices/110ef895-f814-44f3-a09b-22b8f05cb0b0" TargetMode="External"/><Relationship Id="rId893" Type="http://schemas.openxmlformats.org/officeDocument/2006/relationships/hyperlink" Target="https://admin.google.com/ac/chrome/devices/bfc73069-f3b9-4c76-b8b1-e4aaba640021" TargetMode="External"/><Relationship Id="rId339" Type="http://schemas.openxmlformats.org/officeDocument/2006/relationships/hyperlink" Target="https://admin.google.com/ac/chrome/devices/be63cfbd-ba53-4d96-b1f5-d4ba4572d894" TargetMode="External"/><Relationship Id="rId546" Type="http://schemas.openxmlformats.org/officeDocument/2006/relationships/hyperlink" Target="https://admin.google.com/ac/chrome/devices/3a513fc6-6a5c-4fc2-9de4-f47b0afd1989" TargetMode="External"/><Relationship Id="rId753" Type="http://schemas.openxmlformats.org/officeDocument/2006/relationships/hyperlink" Target="https://admin.google.com/ac/chrome/devices/3e1df30e-bd3b-4a18-a206-39faf5623022" TargetMode="External"/><Relationship Id="rId101" Type="http://schemas.openxmlformats.org/officeDocument/2006/relationships/hyperlink" Target="https://admin.google.com/ac/chrome/devices/bccc2390-8591-4e11-93aa-fdd37e70e7b4" TargetMode="External"/><Relationship Id="rId406" Type="http://schemas.openxmlformats.org/officeDocument/2006/relationships/hyperlink" Target="https://admin.google.com/ac/chrome/devices/aa131e85-1800-4a08-9b5f-1b65a757ef51" TargetMode="External"/><Relationship Id="rId960" Type="http://schemas.openxmlformats.org/officeDocument/2006/relationships/hyperlink" Target="https://admin.google.com/ac/chrome/devices/2a9bc29f-16a3-4885-b400-d1922c648ec3" TargetMode="External"/><Relationship Id="rId1036" Type="http://schemas.openxmlformats.org/officeDocument/2006/relationships/hyperlink" Target="https://admin.google.com/ac/chrome/devices/d94bf85d-f8d7-40ad-896f-784e7eb723ad" TargetMode="External"/><Relationship Id="rId613" Type="http://schemas.openxmlformats.org/officeDocument/2006/relationships/hyperlink" Target="https://admin.google.com/ac/chrome/devices/b0039422-42e0-491e-82ec-d07f015d1c55" TargetMode="External"/><Relationship Id="rId820" Type="http://schemas.openxmlformats.org/officeDocument/2006/relationships/hyperlink" Target="https://admin.google.com/ac/chrome/devices/ee9cd8d3-83eb-4113-8c55-8583f0db52e7" TargetMode="External"/><Relationship Id="rId918" Type="http://schemas.openxmlformats.org/officeDocument/2006/relationships/hyperlink" Target="https://admin.google.com/ac/chrome/devices/bc17e712-4cf5-4dd4-91d6-50fc708282da" TargetMode="External"/><Relationship Id="rId1103" Type="http://schemas.openxmlformats.org/officeDocument/2006/relationships/hyperlink" Target="https://admin.google.com/ac/chrome/devices/09b32dec-5fe1-4963-adc8-a1c00519558c" TargetMode="External"/><Relationship Id="rId47" Type="http://schemas.openxmlformats.org/officeDocument/2006/relationships/hyperlink" Target="https://admin.google.com/ac/chrome/devices/8b3f7b8e-21e2-40fe-b823-608c0001ae1e" TargetMode="External"/><Relationship Id="rId196" Type="http://schemas.openxmlformats.org/officeDocument/2006/relationships/hyperlink" Target="https://admin.google.com/ac/chrome/devices/2d15d378-c0b3-43e2-b0c3-956bd647d6e8" TargetMode="External"/><Relationship Id="rId263" Type="http://schemas.openxmlformats.org/officeDocument/2006/relationships/hyperlink" Target="https://admin.google.com/ac/chrome/devices/ef3a4748-4603-4377-bde9-22cabe2dd14c" TargetMode="External"/><Relationship Id="rId470" Type="http://schemas.openxmlformats.org/officeDocument/2006/relationships/hyperlink" Target="https://admin.google.com/ac/chrome/devices/1cdee644-a6cd-4c33-9bc5-546820f1ddcf" TargetMode="External"/><Relationship Id="rId123" Type="http://schemas.openxmlformats.org/officeDocument/2006/relationships/hyperlink" Target="https://admin.google.com/ac/chrome/devices/24efa044-0d65-4668-ae36-3acca63179e0" TargetMode="External"/><Relationship Id="rId330" Type="http://schemas.openxmlformats.org/officeDocument/2006/relationships/hyperlink" Target="https://admin.google.com/ac/chrome/devices/02468589-fa38-4977-b990-d19cf9b7b14e" TargetMode="External"/><Relationship Id="rId568" Type="http://schemas.openxmlformats.org/officeDocument/2006/relationships/hyperlink" Target="https://admin.google.com/ac/chrome/devices/a23cc795-daba-4549-b2cf-f142fc750cce" TargetMode="External"/><Relationship Id="rId775" Type="http://schemas.openxmlformats.org/officeDocument/2006/relationships/hyperlink" Target="https://admin.google.com/ac/chrome/devices/a47db4da-dc2b-4ed4-806d-b289d2ca7977" TargetMode="External"/><Relationship Id="rId982" Type="http://schemas.openxmlformats.org/officeDocument/2006/relationships/hyperlink" Target="https://admin.google.com/ac/chrome/devices/bd925384-78e1-4d99-a02d-f8fa04e6f810" TargetMode="External"/><Relationship Id="rId428" Type="http://schemas.openxmlformats.org/officeDocument/2006/relationships/hyperlink" Target="https://admin.google.com/ac/chrome/devices/16542c84-7554-4f38-8a3b-a0295767c729" TargetMode="External"/><Relationship Id="rId635" Type="http://schemas.openxmlformats.org/officeDocument/2006/relationships/hyperlink" Target="https://admin.google.com/ac/chrome/devices/d892ca7e-a9c5-4028-84d9-7bb234e87dd0" TargetMode="External"/><Relationship Id="rId842" Type="http://schemas.openxmlformats.org/officeDocument/2006/relationships/hyperlink" Target="https://admin.google.com/ac/chrome/devices/e0eda2cc-ddf5-4b68-a37f-f0f03051d1ae" TargetMode="External"/><Relationship Id="rId1058" Type="http://schemas.openxmlformats.org/officeDocument/2006/relationships/hyperlink" Target="https://admin.google.com/ac/chrome/devices/2a400b11-3286-4e2d-a904-2a166d020465" TargetMode="Externa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hyperlink" Target="https://admin.google.com/ac/chrome/devices/f6023c41-9a44-4bba-8c45-83c81b110b27" TargetMode="External"/><Relationship Id="rId13" Type="http://schemas.openxmlformats.org/officeDocument/2006/relationships/hyperlink" Target="https://admin.google.com/ac/chrome/devices/2280a46d-14bd-4054-9357-6209ba178fa0" TargetMode="External"/><Relationship Id="rId18" Type="http://schemas.openxmlformats.org/officeDocument/2006/relationships/hyperlink" Target="https://admin.google.com/ac/chrome/devices/d327ee95-755d-4316-95c5-f4bc08400da5" TargetMode="External"/><Relationship Id="rId26" Type="http://schemas.openxmlformats.org/officeDocument/2006/relationships/hyperlink" Target="https://admin.google.com/ac/chrome/devices/862893e0-535d-4f36-ba98-e93d09a0a08b" TargetMode="External"/><Relationship Id="rId3" Type="http://schemas.openxmlformats.org/officeDocument/2006/relationships/hyperlink" Target="https://admin.google.com/ac/chrome/devices/97b00f47-89c5-4cd2-837c-e705a0c3f455" TargetMode="External"/><Relationship Id="rId21" Type="http://schemas.openxmlformats.org/officeDocument/2006/relationships/hyperlink" Target="https://admin.google.com/ac/chrome/devices/2fb661e6-6554-4a54-b0b1-53e19d8a8be4" TargetMode="External"/><Relationship Id="rId7" Type="http://schemas.openxmlformats.org/officeDocument/2006/relationships/hyperlink" Target="https://admin.google.com/ac/chrome/devices/617c2bdc-9be0-4fb0-917c-f0ff9cfc412a" TargetMode="External"/><Relationship Id="rId12" Type="http://schemas.openxmlformats.org/officeDocument/2006/relationships/hyperlink" Target="https://admin.google.com/ac/chrome/devices/0bff8f5b-84ca-42f3-9a3f-6ade11a3698d" TargetMode="External"/><Relationship Id="rId17" Type="http://schemas.openxmlformats.org/officeDocument/2006/relationships/hyperlink" Target="https://admin.google.com/ac/chrome/devices/c9de8c5e-d81d-4dce-b1fd-611607e8481b" TargetMode="External"/><Relationship Id="rId25" Type="http://schemas.openxmlformats.org/officeDocument/2006/relationships/hyperlink" Target="https://admin.google.com/ac/chrome/devices/eaf9d8a8-8656-4f8f-bc92-3bc896f1be3b" TargetMode="External"/><Relationship Id="rId2" Type="http://schemas.openxmlformats.org/officeDocument/2006/relationships/hyperlink" Target="https://admin.google.com/ac/chrome/devices/ceb1d8ce-16c6-4e82-84f3-001d5d0f995e" TargetMode="External"/><Relationship Id="rId16" Type="http://schemas.openxmlformats.org/officeDocument/2006/relationships/hyperlink" Target="https://admin.google.com/ac/chrome/devices/3b962638-3fd3-4e23-be75-006f0841897d" TargetMode="External"/><Relationship Id="rId20" Type="http://schemas.openxmlformats.org/officeDocument/2006/relationships/hyperlink" Target="https://admin.google.com/ac/chrome/devices/87d1367b-b9ce-4c61-98d0-91ea87345994" TargetMode="External"/><Relationship Id="rId29" Type="http://schemas.openxmlformats.org/officeDocument/2006/relationships/hyperlink" Target="https://admin.google.com/ac/chrome/devices/6469dcec-f0a3-4ea4-b5c1-fa75e3390fb3" TargetMode="External"/><Relationship Id="rId1" Type="http://schemas.openxmlformats.org/officeDocument/2006/relationships/hyperlink" Target="https://admin.google.com/ac/chrome/devices/ef03f397-1c4f-4c42-8ece-0e431acc7ba6" TargetMode="External"/><Relationship Id="rId6" Type="http://schemas.openxmlformats.org/officeDocument/2006/relationships/hyperlink" Target="https://admin.google.com/ac/chrome/devices/1ebdc3e7-2fa2-4573-abb7-d6b863b70ece" TargetMode="External"/><Relationship Id="rId11" Type="http://schemas.openxmlformats.org/officeDocument/2006/relationships/hyperlink" Target="https://admin.google.com/ac/chrome/devices/735abfb8-95dd-4ba4-bc69-5994819376c7" TargetMode="External"/><Relationship Id="rId24" Type="http://schemas.openxmlformats.org/officeDocument/2006/relationships/hyperlink" Target="https://admin.google.com/ac/chrome/devices/79f7f9ff-fb77-4824-848f-ed326acf1408" TargetMode="External"/><Relationship Id="rId5" Type="http://schemas.openxmlformats.org/officeDocument/2006/relationships/hyperlink" Target="https://admin.google.com/ac/chrome/devices/3347d00a-1887-4e31-b881-945eca8210b7" TargetMode="External"/><Relationship Id="rId15" Type="http://schemas.openxmlformats.org/officeDocument/2006/relationships/hyperlink" Target="https://admin.google.com/ac/chrome/devices/8b5b831d-a9bb-4ed6-8696-11d23de87380" TargetMode="External"/><Relationship Id="rId23" Type="http://schemas.openxmlformats.org/officeDocument/2006/relationships/hyperlink" Target="https://admin.google.com/ac/chrome/devices/b717f075-064e-4246-88da-657ea9d89098" TargetMode="External"/><Relationship Id="rId28" Type="http://schemas.openxmlformats.org/officeDocument/2006/relationships/hyperlink" Target="https://admin.google.com/ac/chrome/devices/cce322d7-af8c-43a3-b562-d1a58536a5b9" TargetMode="External"/><Relationship Id="rId10" Type="http://schemas.openxmlformats.org/officeDocument/2006/relationships/hyperlink" Target="https://admin.google.com/ac/chrome/devices/72cb875a-bb9e-4688-914d-d80f22ef123a" TargetMode="External"/><Relationship Id="rId19" Type="http://schemas.openxmlformats.org/officeDocument/2006/relationships/hyperlink" Target="https://admin.google.com/ac/chrome/devices/65decda1-89eb-4cde-bb87-7ffb32a5b44c" TargetMode="External"/><Relationship Id="rId31" Type="http://schemas.openxmlformats.org/officeDocument/2006/relationships/hyperlink" Target="https://admin.google.com/ac/chrome/devices/4624e769-47c6-4059-83ba-5e35aed53aa1" TargetMode="External"/><Relationship Id="rId4" Type="http://schemas.openxmlformats.org/officeDocument/2006/relationships/hyperlink" Target="https://admin.google.com/ac/chrome/devices/583905ff-561f-4a97-8ef6-a650b285a4c9" TargetMode="External"/><Relationship Id="rId9" Type="http://schemas.openxmlformats.org/officeDocument/2006/relationships/hyperlink" Target="https://admin.google.com/ac/chrome/devices/f9b55b02-c2aa-419e-80af-0c2ce6576e12" TargetMode="External"/><Relationship Id="rId14" Type="http://schemas.openxmlformats.org/officeDocument/2006/relationships/hyperlink" Target="https://admin.google.com/ac/chrome/devices/92981c21-5f26-4f59-9a55-34da79fc1656" TargetMode="External"/><Relationship Id="rId22" Type="http://schemas.openxmlformats.org/officeDocument/2006/relationships/hyperlink" Target="https://admin.google.com/ac/chrome/devices/ddc53054-e5a3-48cf-a523-4a457767c780" TargetMode="External"/><Relationship Id="rId27" Type="http://schemas.openxmlformats.org/officeDocument/2006/relationships/hyperlink" Target="https://admin.google.com/ac/chrome/devices/9b361f76-8c62-45d2-91ae-06d62dc12fdb" TargetMode="External"/><Relationship Id="rId30" Type="http://schemas.openxmlformats.org/officeDocument/2006/relationships/hyperlink" Target="https://admin.google.com/ac/chrome/devices/ded4b7c7-fe6f-4a5e-a47a-1ad11d5c0f46" TargetMode="External"/></Relationships>
</file>

<file path=xl/worksheets/_rels/sheet8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5a02e466-2715-4ec6-8372-8efa8b750428" TargetMode="External"/><Relationship Id="rId299" Type="http://schemas.openxmlformats.org/officeDocument/2006/relationships/hyperlink" Target="https://admin.google.com/ac/chrome/devices/ab585ad7-8ab3-4bf8-951b-eb17958d9532" TargetMode="External"/><Relationship Id="rId21" Type="http://schemas.openxmlformats.org/officeDocument/2006/relationships/hyperlink" Target="https://admin.google.com/ac/chrome/devices/586efcd6-d431-4ee0-b225-782454c4666a" TargetMode="External"/><Relationship Id="rId63" Type="http://schemas.openxmlformats.org/officeDocument/2006/relationships/hyperlink" Target="https://admin.google.com/ac/chrome/devices/56b094d8-3e3d-4841-b66d-47a68a5e86a2" TargetMode="External"/><Relationship Id="rId159" Type="http://schemas.openxmlformats.org/officeDocument/2006/relationships/hyperlink" Target="https://admin.google.com/ac/chrome/devices/892ed968-552e-408c-9f62-82a07577bdfa" TargetMode="External"/><Relationship Id="rId170" Type="http://schemas.openxmlformats.org/officeDocument/2006/relationships/hyperlink" Target="https://admin.google.com/ac/chrome/devices/ad0dd42b-d754-40e5-81f5-f7515ae4c506" TargetMode="External"/><Relationship Id="rId226" Type="http://schemas.openxmlformats.org/officeDocument/2006/relationships/hyperlink" Target="https://admin.google.com/ac/chrome/devices/b9dcd221-7246-4953-a40d-b0f59f86b46a" TargetMode="External"/><Relationship Id="rId268" Type="http://schemas.openxmlformats.org/officeDocument/2006/relationships/hyperlink" Target="https://admin.google.com/ac/chrome/devices/14f27784-40c8-4503-8a49-98f53fa66100" TargetMode="External"/><Relationship Id="rId32" Type="http://schemas.openxmlformats.org/officeDocument/2006/relationships/hyperlink" Target="https://admin.google.com/ac/chrome/devices/48a6627a-ea05-40a3-8585-ca305a35df75" TargetMode="External"/><Relationship Id="rId74" Type="http://schemas.openxmlformats.org/officeDocument/2006/relationships/hyperlink" Target="https://admin.google.com/ac/chrome/devices/9b01cfad-0913-4499-9f0d-b6efc28e0ac3" TargetMode="External"/><Relationship Id="rId128" Type="http://schemas.openxmlformats.org/officeDocument/2006/relationships/hyperlink" Target="https://admin.google.com/ac/chrome/devices/57e777bc-1361-4e49-a0fe-73f865869c42" TargetMode="External"/><Relationship Id="rId5" Type="http://schemas.openxmlformats.org/officeDocument/2006/relationships/hyperlink" Target="https://admin.google.com/ac/chrome/devices/05afc75c-8e22-498a-be09-aee55563ac0c" TargetMode="External"/><Relationship Id="rId181" Type="http://schemas.openxmlformats.org/officeDocument/2006/relationships/hyperlink" Target="https://admin.google.com/ac/chrome/devices/659dd694-e346-4721-806d-404959e69fc6" TargetMode="External"/><Relationship Id="rId237" Type="http://schemas.openxmlformats.org/officeDocument/2006/relationships/hyperlink" Target="https://admin.google.com/ac/chrome/devices/b5b7717d-4849-4b5b-b5b6-7d37518320ed" TargetMode="External"/><Relationship Id="rId279" Type="http://schemas.openxmlformats.org/officeDocument/2006/relationships/hyperlink" Target="https://admin.google.com/ac/chrome/devices/f7bfa250-08a8-4fdb-b0e7-d5c118e99cd7" TargetMode="External"/><Relationship Id="rId43" Type="http://schemas.openxmlformats.org/officeDocument/2006/relationships/hyperlink" Target="https://admin.google.com/ac/chrome/devices/08774704-d435-451d-bde5-b93c2616f03e" TargetMode="External"/><Relationship Id="rId139" Type="http://schemas.openxmlformats.org/officeDocument/2006/relationships/hyperlink" Target="https://admin.google.com/ac/chrome/devices/90c375a8-f22d-490e-9d3b-a337698b2832" TargetMode="External"/><Relationship Id="rId290" Type="http://schemas.openxmlformats.org/officeDocument/2006/relationships/hyperlink" Target="https://admin.google.com/ac/chrome/devices/0397cf39-a381-4915-a2c1-626a166e6fc8" TargetMode="External"/><Relationship Id="rId85" Type="http://schemas.openxmlformats.org/officeDocument/2006/relationships/hyperlink" Target="https://admin.google.com/ac/chrome/devices/97e6b2a3-793c-4983-baca-4acbb45f567e" TargetMode="External"/><Relationship Id="rId150" Type="http://schemas.openxmlformats.org/officeDocument/2006/relationships/hyperlink" Target="https://admin.google.com/ac/chrome/devices/5391f5de-7125-49c2-a651-40a8f7fe5254" TargetMode="External"/><Relationship Id="rId192" Type="http://schemas.openxmlformats.org/officeDocument/2006/relationships/hyperlink" Target="https://admin.google.com/ac/chrome/devices/06939764-5a68-46ef-8e63-7fc5b95f0fea" TargetMode="External"/><Relationship Id="rId206" Type="http://schemas.openxmlformats.org/officeDocument/2006/relationships/hyperlink" Target="https://admin.google.com/ac/chrome/devices/4443a5a1-5a38-46fa-a5b4-ae1f162e594b" TargetMode="External"/><Relationship Id="rId248" Type="http://schemas.openxmlformats.org/officeDocument/2006/relationships/hyperlink" Target="https://admin.google.com/ac/chrome/devices/75ac3fac-ab62-4e9c-8e7a-8eedf9104ea4" TargetMode="External"/><Relationship Id="rId12" Type="http://schemas.openxmlformats.org/officeDocument/2006/relationships/hyperlink" Target="https://admin.google.com/ac/chrome/devices/3343028c-ae1a-41a5-bff7-cae762350894" TargetMode="External"/><Relationship Id="rId108" Type="http://schemas.openxmlformats.org/officeDocument/2006/relationships/hyperlink" Target="https://admin.google.com/ac/chrome/devices/b060bb33-6a55-4137-aea3-1e22b9ad05b5" TargetMode="External"/><Relationship Id="rId54" Type="http://schemas.openxmlformats.org/officeDocument/2006/relationships/hyperlink" Target="https://admin.google.com/ac/chrome/devices/57ada33a-c117-4dae-81f2-eff2b54b3250" TargetMode="External"/><Relationship Id="rId96" Type="http://schemas.openxmlformats.org/officeDocument/2006/relationships/hyperlink" Target="https://admin.google.com/ac/chrome/devices/d96c2f4c-08bb-4e74-90c9-b296a975730a" TargetMode="External"/><Relationship Id="rId161" Type="http://schemas.openxmlformats.org/officeDocument/2006/relationships/hyperlink" Target="https://admin.google.com/ac/chrome/devices/58dab7d7-5244-42a2-9682-0dcc201c5f2f" TargetMode="External"/><Relationship Id="rId217" Type="http://schemas.openxmlformats.org/officeDocument/2006/relationships/hyperlink" Target="https://admin.google.com/ac/chrome/devices/019b71fe-8ecb-4670-aa4b-045da07673f1" TargetMode="External"/><Relationship Id="rId6" Type="http://schemas.openxmlformats.org/officeDocument/2006/relationships/hyperlink" Target="https://admin.google.com/ac/chrome/devices/3bd11146-2057-4402-b56e-a59afc332158" TargetMode="External"/><Relationship Id="rId238" Type="http://schemas.openxmlformats.org/officeDocument/2006/relationships/hyperlink" Target="https://admin.google.com/ac/chrome/devices/16304b04-93fc-4967-8b73-26e9d01107bc" TargetMode="External"/><Relationship Id="rId259" Type="http://schemas.openxmlformats.org/officeDocument/2006/relationships/hyperlink" Target="https://admin.google.com/ac/chrome/devices/c6253a69-4b58-42ca-897a-74e6395b83f6" TargetMode="External"/><Relationship Id="rId23" Type="http://schemas.openxmlformats.org/officeDocument/2006/relationships/hyperlink" Target="https://admin.google.com/ac/chrome/devices/2f96043f-82f8-4976-94d6-cc7edd14b42b" TargetMode="External"/><Relationship Id="rId119" Type="http://schemas.openxmlformats.org/officeDocument/2006/relationships/hyperlink" Target="https://admin.google.com/ac/chrome/devices/9dbc19ce-c4d1-4a5f-9d1b-ce59845af41b" TargetMode="External"/><Relationship Id="rId270" Type="http://schemas.openxmlformats.org/officeDocument/2006/relationships/hyperlink" Target="https://admin.google.com/ac/chrome/devices/5a539514-2795-4049-8eba-453293a934d1" TargetMode="External"/><Relationship Id="rId291" Type="http://schemas.openxmlformats.org/officeDocument/2006/relationships/hyperlink" Target="https://admin.google.com/ac/chrome/devices/beced13b-b7cc-440b-b156-142574cf70c6" TargetMode="External"/><Relationship Id="rId44" Type="http://schemas.openxmlformats.org/officeDocument/2006/relationships/hyperlink" Target="https://admin.google.com/ac/chrome/devices/0366a528-5f7f-4701-909e-28850f11f93f" TargetMode="External"/><Relationship Id="rId65" Type="http://schemas.openxmlformats.org/officeDocument/2006/relationships/hyperlink" Target="https://admin.google.com/ac/chrome/devices/e620526b-7ea3-46a7-a215-7af8b37ed802" TargetMode="External"/><Relationship Id="rId86" Type="http://schemas.openxmlformats.org/officeDocument/2006/relationships/hyperlink" Target="https://admin.google.com/ac/chrome/devices/8b349224-4c51-402d-892b-a81692f40e7f" TargetMode="External"/><Relationship Id="rId130" Type="http://schemas.openxmlformats.org/officeDocument/2006/relationships/hyperlink" Target="https://admin.google.com/ac/chrome/devices/d8d6760c-3144-4e8f-b6d1-f1523770d230" TargetMode="External"/><Relationship Id="rId151" Type="http://schemas.openxmlformats.org/officeDocument/2006/relationships/hyperlink" Target="https://admin.google.com/ac/chrome/devices/d78387ab-7a0e-450f-91e9-a69906734948" TargetMode="External"/><Relationship Id="rId172" Type="http://schemas.openxmlformats.org/officeDocument/2006/relationships/hyperlink" Target="https://admin.google.com/ac/chrome/devices/6ea7d588-c9e4-491b-aec5-2856314ca201" TargetMode="External"/><Relationship Id="rId193" Type="http://schemas.openxmlformats.org/officeDocument/2006/relationships/hyperlink" Target="https://admin.google.com/ac/chrome/devices/2e59b647-d3e1-4ffd-a00c-5d083f767f2f" TargetMode="External"/><Relationship Id="rId207" Type="http://schemas.openxmlformats.org/officeDocument/2006/relationships/hyperlink" Target="https://admin.google.com/ac/chrome/devices/bd369c29-5972-4116-9328-34de4253dbb8" TargetMode="External"/><Relationship Id="rId228" Type="http://schemas.openxmlformats.org/officeDocument/2006/relationships/hyperlink" Target="https://admin.google.com/ac/chrome/devices/17ae0b7c-17fd-4799-bdd8-303cad60ae72" TargetMode="External"/><Relationship Id="rId249" Type="http://schemas.openxmlformats.org/officeDocument/2006/relationships/hyperlink" Target="https://admin.google.com/ac/chrome/devices/af1d9c10-bc51-44e9-ba83-b1a699dd64bb" TargetMode="External"/><Relationship Id="rId13" Type="http://schemas.openxmlformats.org/officeDocument/2006/relationships/hyperlink" Target="https://admin.google.com/ac/chrome/devices/d5d23d8a-cd31-4f2b-9a93-f040e50b7ade" TargetMode="External"/><Relationship Id="rId109" Type="http://schemas.openxmlformats.org/officeDocument/2006/relationships/hyperlink" Target="https://admin.google.com/ac/chrome/devices/9a068dc8-cbc4-4e3c-adbd-7bef18b57f7c" TargetMode="External"/><Relationship Id="rId260" Type="http://schemas.openxmlformats.org/officeDocument/2006/relationships/hyperlink" Target="https://admin.google.com/ac/chrome/devices/a7530a62-3231-4e68-844e-c9fe1d6a5dc8" TargetMode="External"/><Relationship Id="rId281" Type="http://schemas.openxmlformats.org/officeDocument/2006/relationships/hyperlink" Target="https://admin.google.com/ac/chrome/devices/1e6287a9-69ef-477b-99d1-f75fa6589a43" TargetMode="External"/><Relationship Id="rId34" Type="http://schemas.openxmlformats.org/officeDocument/2006/relationships/hyperlink" Target="https://admin.google.com/ac/chrome/devices/1dde6de9-450f-4f11-a935-4b440d7607fb" TargetMode="External"/><Relationship Id="rId55" Type="http://schemas.openxmlformats.org/officeDocument/2006/relationships/hyperlink" Target="https://admin.google.com/ac/chrome/devices/48e546ba-a463-40cc-a386-f2ee8e9e34dd" TargetMode="External"/><Relationship Id="rId76" Type="http://schemas.openxmlformats.org/officeDocument/2006/relationships/hyperlink" Target="https://admin.google.com/ac/chrome/devices/3e886388-a30f-45a7-92e8-38a5d8919618" TargetMode="External"/><Relationship Id="rId97" Type="http://schemas.openxmlformats.org/officeDocument/2006/relationships/hyperlink" Target="https://admin.google.com/ac/chrome/devices/15225e7e-bab9-4d25-823e-02e5fb18d42a" TargetMode="External"/><Relationship Id="rId120" Type="http://schemas.openxmlformats.org/officeDocument/2006/relationships/hyperlink" Target="https://admin.google.com/ac/chrome/devices/55ff8093-e602-472d-99e4-73060456a475" TargetMode="External"/><Relationship Id="rId141" Type="http://schemas.openxmlformats.org/officeDocument/2006/relationships/hyperlink" Target="https://admin.google.com/ac/chrome/devices/95385a53-fc9b-413c-8fb4-02c50309cc88" TargetMode="External"/><Relationship Id="rId7" Type="http://schemas.openxmlformats.org/officeDocument/2006/relationships/hyperlink" Target="https://admin.google.com/ac/chrome/devices/69cb7528-a4da-4913-bec4-7586155ecd1a" TargetMode="External"/><Relationship Id="rId162" Type="http://schemas.openxmlformats.org/officeDocument/2006/relationships/hyperlink" Target="https://admin.google.com/ac/chrome/devices/5b3eb169-1454-4055-8902-2e0223f788e0" TargetMode="External"/><Relationship Id="rId183" Type="http://schemas.openxmlformats.org/officeDocument/2006/relationships/hyperlink" Target="https://admin.google.com/ac/chrome/devices/37a4d2b8-8eb6-4866-91e9-84514ac45f70" TargetMode="External"/><Relationship Id="rId218" Type="http://schemas.openxmlformats.org/officeDocument/2006/relationships/hyperlink" Target="https://admin.google.com/ac/chrome/devices/d6dfb62f-859a-4866-9b6f-e887cf726026" TargetMode="External"/><Relationship Id="rId239" Type="http://schemas.openxmlformats.org/officeDocument/2006/relationships/hyperlink" Target="https://admin.google.com/ac/chrome/devices/cb1f2755-c59b-4573-af89-cc501dd3ffa1" TargetMode="External"/><Relationship Id="rId250" Type="http://schemas.openxmlformats.org/officeDocument/2006/relationships/hyperlink" Target="https://admin.google.com/ac/chrome/devices/0d08b5e1-5512-4f58-a8e9-11e77f7ce219" TargetMode="External"/><Relationship Id="rId271" Type="http://schemas.openxmlformats.org/officeDocument/2006/relationships/hyperlink" Target="https://admin.google.com/ac/chrome/devices/d309163f-b9a2-4eba-bb94-ea155df8629a" TargetMode="External"/><Relationship Id="rId292" Type="http://schemas.openxmlformats.org/officeDocument/2006/relationships/hyperlink" Target="https://admin.google.com/ac/chrome/devices/be8228e6-d600-4260-b0e0-bc1cc1fd02fe" TargetMode="External"/><Relationship Id="rId24" Type="http://schemas.openxmlformats.org/officeDocument/2006/relationships/hyperlink" Target="https://admin.google.com/ac/chrome/devices/a479af89-2f94-414d-bc8c-745d35e5c574" TargetMode="External"/><Relationship Id="rId45" Type="http://schemas.openxmlformats.org/officeDocument/2006/relationships/hyperlink" Target="https://admin.google.com/ac/chrome/devices/99f8716c-40b8-4e8a-b05e-bd14bef74170" TargetMode="External"/><Relationship Id="rId66" Type="http://schemas.openxmlformats.org/officeDocument/2006/relationships/hyperlink" Target="https://admin.google.com/ac/chrome/devices/1a5c28cf-0e32-499d-a066-46ef3bdf378e" TargetMode="External"/><Relationship Id="rId87" Type="http://schemas.openxmlformats.org/officeDocument/2006/relationships/hyperlink" Target="https://admin.google.com/ac/chrome/devices/37ecb3a0-65a6-4934-8f70-949f945b40e8" TargetMode="External"/><Relationship Id="rId110" Type="http://schemas.openxmlformats.org/officeDocument/2006/relationships/hyperlink" Target="https://admin.google.com/ac/chrome/devices/781af263-5e9c-46a1-aa32-925d8fa22cd1" TargetMode="External"/><Relationship Id="rId131" Type="http://schemas.openxmlformats.org/officeDocument/2006/relationships/hyperlink" Target="https://admin.google.com/ac/chrome/devices/85de43ea-4112-4b72-8233-f5f78a9b9aba" TargetMode="External"/><Relationship Id="rId152" Type="http://schemas.openxmlformats.org/officeDocument/2006/relationships/hyperlink" Target="https://admin.google.com/ac/chrome/devices/45702cf2-61a5-497e-8eac-c6c84d06eb9a" TargetMode="External"/><Relationship Id="rId173" Type="http://schemas.openxmlformats.org/officeDocument/2006/relationships/hyperlink" Target="https://admin.google.com/ac/chrome/devices/bf51010c-2884-4540-b2ed-c0a526f5c5c5" TargetMode="External"/><Relationship Id="rId194" Type="http://schemas.openxmlformats.org/officeDocument/2006/relationships/hyperlink" Target="https://admin.google.com/ac/chrome/devices/39af1952-563c-4ce0-bc0a-99bee8771723" TargetMode="External"/><Relationship Id="rId208" Type="http://schemas.openxmlformats.org/officeDocument/2006/relationships/hyperlink" Target="https://admin.google.com/ac/chrome/devices/8cf32cc2-83a9-4883-81fa-051ed768019f" TargetMode="External"/><Relationship Id="rId229" Type="http://schemas.openxmlformats.org/officeDocument/2006/relationships/hyperlink" Target="https://admin.google.com/ac/chrome/devices/b182d7ab-9750-463c-a9f8-2353de2de0df" TargetMode="External"/><Relationship Id="rId240" Type="http://schemas.openxmlformats.org/officeDocument/2006/relationships/hyperlink" Target="https://admin.google.com/ac/chrome/devices/3e3cc763-71cf-4c0c-b3a3-829bdf8bf25b" TargetMode="External"/><Relationship Id="rId261" Type="http://schemas.openxmlformats.org/officeDocument/2006/relationships/hyperlink" Target="https://admin.google.com/ac/chrome/devices/6fc100bf-12d9-461c-a152-6229e7986b51" TargetMode="External"/><Relationship Id="rId14" Type="http://schemas.openxmlformats.org/officeDocument/2006/relationships/hyperlink" Target="https://admin.google.com/ac/chrome/devices/2d70d6ad-4c75-4347-a76b-455af2643fa3" TargetMode="External"/><Relationship Id="rId35" Type="http://schemas.openxmlformats.org/officeDocument/2006/relationships/hyperlink" Target="https://admin.google.com/ac/chrome/devices/4507f771-3372-47b3-9abc-96f624792610" TargetMode="External"/><Relationship Id="rId56" Type="http://schemas.openxmlformats.org/officeDocument/2006/relationships/hyperlink" Target="https://admin.google.com/ac/chrome/devices/ae23eeaf-359d-4dd1-9cdd-72b8635af60d" TargetMode="External"/><Relationship Id="rId77" Type="http://schemas.openxmlformats.org/officeDocument/2006/relationships/hyperlink" Target="https://admin.google.com/ac/chrome/devices/7597398d-4356-42a0-a1ce-f4f2768886dd" TargetMode="External"/><Relationship Id="rId100" Type="http://schemas.openxmlformats.org/officeDocument/2006/relationships/hyperlink" Target="https://admin.google.com/ac/chrome/devices/81497e5a-06ef-4128-a50a-bbf522a39bf3" TargetMode="External"/><Relationship Id="rId282" Type="http://schemas.openxmlformats.org/officeDocument/2006/relationships/hyperlink" Target="https://admin.google.com/ac/chrome/devices/46b35af6-2545-4e4e-8523-97d7dcc19a6d" TargetMode="External"/><Relationship Id="rId8" Type="http://schemas.openxmlformats.org/officeDocument/2006/relationships/hyperlink" Target="https://admin.google.com/ac/chrome/devices/68eae744-1fbb-4662-b7f4-fdf4ea43e293" TargetMode="External"/><Relationship Id="rId98" Type="http://schemas.openxmlformats.org/officeDocument/2006/relationships/hyperlink" Target="https://admin.google.com/ac/chrome/devices/2145afb2-3936-4647-ac20-4d24333a6d1b" TargetMode="External"/><Relationship Id="rId121" Type="http://schemas.openxmlformats.org/officeDocument/2006/relationships/hyperlink" Target="https://admin.google.com/ac/chrome/devices/24281995-2992-405a-afbf-bfe003263b67" TargetMode="External"/><Relationship Id="rId142" Type="http://schemas.openxmlformats.org/officeDocument/2006/relationships/hyperlink" Target="https://admin.google.com/ac/chrome/devices/ec10e22f-4e7b-4503-8d4b-d2f5ebe93856" TargetMode="External"/><Relationship Id="rId163" Type="http://schemas.openxmlformats.org/officeDocument/2006/relationships/hyperlink" Target="https://admin.google.com/ac/chrome/devices/aa5b4985-ae85-4c0e-859a-020b39a72d16" TargetMode="External"/><Relationship Id="rId184" Type="http://schemas.openxmlformats.org/officeDocument/2006/relationships/hyperlink" Target="https://admin.google.com/ac/chrome/devices/3217b5ac-04c6-4141-b4ba-3998c7135a53" TargetMode="External"/><Relationship Id="rId219" Type="http://schemas.openxmlformats.org/officeDocument/2006/relationships/hyperlink" Target="https://admin.google.com/ac/chrome/devices/e69a78e7-ced8-4de2-b121-6578e3874569" TargetMode="External"/><Relationship Id="rId230" Type="http://schemas.openxmlformats.org/officeDocument/2006/relationships/hyperlink" Target="https://admin.google.com/ac/chrome/devices/6c7a020d-d377-4ed4-a51b-84a27e101215" TargetMode="External"/><Relationship Id="rId251" Type="http://schemas.openxmlformats.org/officeDocument/2006/relationships/hyperlink" Target="https://admin.google.com/ac/chrome/devices/9ea0478b-a4e1-4002-8c6f-29b74974d83f" TargetMode="External"/><Relationship Id="rId25" Type="http://schemas.openxmlformats.org/officeDocument/2006/relationships/hyperlink" Target="https://admin.google.com/ac/chrome/devices/f961afa3-35e9-4fa2-bb29-a4b7ef9ae31d" TargetMode="External"/><Relationship Id="rId46" Type="http://schemas.openxmlformats.org/officeDocument/2006/relationships/hyperlink" Target="https://admin.google.com/ac/chrome/devices/dce4660a-24e4-46a9-81e5-35e401c25f17" TargetMode="External"/><Relationship Id="rId67" Type="http://schemas.openxmlformats.org/officeDocument/2006/relationships/hyperlink" Target="https://admin.google.com/ac/chrome/devices/6f84342a-a550-4e25-ac9a-77bf4e9d36a9" TargetMode="External"/><Relationship Id="rId272" Type="http://schemas.openxmlformats.org/officeDocument/2006/relationships/hyperlink" Target="https://admin.google.com/ac/chrome/devices/cd85a38b-20b0-4186-ba9a-0533dd17d0b6" TargetMode="External"/><Relationship Id="rId293" Type="http://schemas.openxmlformats.org/officeDocument/2006/relationships/hyperlink" Target="https://admin.google.com/ac/chrome/devices/2d5c4e69-467c-47da-b550-dd4fb254457d" TargetMode="External"/><Relationship Id="rId88" Type="http://schemas.openxmlformats.org/officeDocument/2006/relationships/hyperlink" Target="https://admin.google.com/ac/chrome/devices/4dc4581d-2746-4733-ba0a-a0d71c9f2b4d" TargetMode="External"/><Relationship Id="rId111" Type="http://schemas.openxmlformats.org/officeDocument/2006/relationships/hyperlink" Target="https://admin.google.com/ac/chrome/devices/e1394819-0112-4892-8aec-455cab2de95d" TargetMode="External"/><Relationship Id="rId132" Type="http://schemas.openxmlformats.org/officeDocument/2006/relationships/hyperlink" Target="https://admin.google.com/ac/chrome/devices/c9020cd3-d465-4249-bc3b-60766c344676" TargetMode="External"/><Relationship Id="rId153" Type="http://schemas.openxmlformats.org/officeDocument/2006/relationships/hyperlink" Target="https://admin.google.com/ac/chrome/devices/66b3d2ff-ef92-4810-a767-282c461335a9" TargetMode="External"/><Relationship Id="rId174" Type="http://schemas.openxmlformats.org/officeDocument/2006/relationships/hyperlink" Target="https://admin.google.com/ac/chrome/devices/d70efcb5-1234-494d-9a6b-9957ea914ac7" TargetMode="External"/><Relationship Id="rId195" Type="http://schemas.openxmlformats.org/officeDocument/2006/relationships/hyperlink" Target="https://admin.google.com/ac/chrome/devices/290cf380-35c6-4d28-ba3a-010b3f3a1915" TargetMode="External"/><Relationship Id="rId209" Type="http://schemas.openxmlformats.org/officeDocument/2006/relationships/hyperlink" Target="https://admin.google.com/ac/chrome/devices/98065496-037b-4eed-b99f-e979c8a2f31d" TargetMode="External"/><Relationship Id="rId220" Type="http://schemas.openxmlformats.org/officeDocument/2006/relationships/hyperlink" Target="https://admin.google.com/ac/chrome/devices/0869acae-c79e-41e6-b328-8a5a1be4a858" TargetMode="External"/><Relationship Id="rId241" Type="http://schemas.openxmlformats.org/officeDocument/2006/relationships/hyperlink" Target="https://admin.google.com/ac/chrome/devices/b7a2443d-ac6d-4a58-97dc-7aa034ea72f7" TargetMode="External"/><Relationship Id="rId15" Type="http://schemas.openxmlformats.org/officeDocument/2006/relationships/hyperlink" Target="https://admin.google.com/ac/chrome/devices/13989187-3c6a-41e8-b455-7d8f98a10a45" TargetMode="External"/><Relationship Id="rId36" Type="http://schemas.openxmlformats.org/officeDocument/2006/relationships/hyperlink" Target="https://admin.google.com/ac/chrome/devices/6bee490b-303f-46f3-9dee-3981b9797e95" TargetMode="External"/><Relationship Id="rId57" Type="http://schemas.openxmlformats.org/officeDocument/2006/relationships/hyperlink" Target="https://admin.google.com/ac/chrome/devices/5053fe3c-23ed-42ee-b675-7be3481ea177" TargetMode="External"/><Relationship Id="rId262" Type="http://schemas.openxmlformats.org/officeDocument/2006/relationships/hyperlink" Target="https://admin.google.com/ac/chrome/devices/f8daf83c-efd0-41d5-9b6f-52e8db95709d" TargetMode="External"/><Relationship Id="rId283" Type="http://schemas.openxmlformats.org/officeDocument/2006/relationships/hyperlink" Target="https://admin.google.com/ac/chrome/devices/75ddfda8-c3cd-4625-9348-5200c992ee6a" TargetMode="External"/><Relationship Id="rId78" Type="http://schemas.openxmlformats.org/officeDocument/2006/relationships/hyperlink" Target="https://admin.google.com/ac/chrome/devices/2d57f960-aa6a-4928-8410-23e128959aac" TargetMode="External"/><Relationship Id="rId99" Type="http://schemas.openxmlformats.org/officeDocument/2006/relationships/hyperlink" Target="https://admin.google.com/ac/chrome/devices/3b02196d-a957-4601-ac8b-f7a1bf7a468e" TargetMode="External"/><Relationship Id="rId101" Type="http://schemas.openxmlformats.org/officeDocument/2006/relationships/hyperlink" Target="https://admin.google.com/ac/chrome/devices/3f95f70a-0e19-4775-833b-963629585209" TargetMode="External"/><Relationship Id="rId122" Type="http://schemas.openxmlformats.org/officeDocument/2006/relationships/hyperlink" Target="https://admin.google.com/ac/chrome/devices/146d80a6-500a-49fa-88ab-b430a0d3805b" TargetMode="External"/><Relationship Id="rId143" Type="http://schemas.openxmlformats.org/officeDocument/2006/relationships/hyperlink" Target="https://admin.google.com/ac/chrome/devices/de233c4b-94f5-4975-9681-f4066f024b8d" TargetMode="External"/><Relationship Id="rId164" Type="http://schemas.openxmlformats.org/officeDocument/2006/relationships/hyperlink" Target="https://admin.google.com/ac/chrome/devices/aff2df06-2f26-484a-9b2e-db7598a6cc4f" TargetMode="External"/><Relationship Id="rId185" Type="http://schemas.openxmlformats.org/officeDocument/2006/relationships/hyperlink" Target="https://admin.google.com/ac/chrome/devices/d88b4796-9a30-4bee-808d-b0b83fa6bbcd" TargetMode="External"/><Relationship Id="rId9" Type="http://schemas.openxmlformats.org/officeDocument/2006/relationships/hyperlink" Target="https://admin.google.com/ac/chrome/devices/e372e6ac-0f47-4bda-a9c5-a49fd4fb40b7" TargetMode="External"/><Relationship Id="rId210" Type="http://schemas.openxmlformats.org/officeDocument/2006/relationships/hyperlink" Target="https://admin.google.com/ac/chrome/devices/28f594a9-2cc7-4d40-abb5-f326cb0d035e" TargetMode="External"/><Relationship Id="rId26" Type="http://schemas.openxmlformats.org/officeDocument/2006/relationships/hyperlink" Target="https://admin.google.com/ac/chrome/devices/7b1ec04e-fc7c-4e73-b557-2c9a7210bc1f" TargetMode="External"/><Relationship Id="rId231" Type="http://schemas.openxmlformats.org/officeDocument/2006/relationships/hyperlink" Target="https://admin.google.com/ac/chrome/devices/a075c959-ecc8-4eef-ad74-68da1621df35" TargetMode="External"/><Relationship Id="rId252" Type="http://schemas.openxmlformats.org/officeDocument/2006/relationships/hyperlink" Target="https://admin.google.com/ac/chrome/devices/7f8bf52e-b4b8-4627-a7de-987775c002f4" TargetMode="External"/><Relationship Id="rId273" Type="http://schemas.openxmlformats.org/officeDocument/2006/relationships/hyperlink" Target="https://admin.google.com/ac/chrome/devices/d83b3d4e-7c56-44e4-9e8f-b2db538c3c35" TargetMode="External"/><Relationship Id="rId294" Type="http://schemas.openxmlformats.org/officeDocument/2006/relationships/hyperlink" Target="https://admin.google.com/ac/chrome/devices/2c0bedbf-7d60-467c-bae4-5e01d2439c7f" TargetMode="External"/><Relationship Id="rId47" Type="http://schemas.openxmlformats.org/officeDocument/2006/relationships/hyperlink" Target="https://admin.google.com/ac/chrome/devices/6d941186-de32-4b86-91d9-6357387aadfe" TargetMode="External"/><Relationship Id="rId68" Type="http://schemas.openxmlformats.org/officeDocument/2006/relationships/hyperlink" Target="https://admin.google.com/ac/chrome/devices/75c90ed4-fec2-4c25-b1b9-a4ae073841a3" TargetMode="External"/><Relationship Id="rId89" Type="http://schemas.openxmlformats.org/officeDocument/2006/relationships/hyperlink" Target="https://admin.google.com/ac/chrome/devices/c696c04c-9334-4582-b0f5-ab7f4a12c08d" TargetMode="External"/><Relationship Id="rId112" Type="http://schemas.openxmlformats.org/officeDocument/2006/relationships/hyperlink" Target="https://admin.google.com/ac/chrome/devices/fee184b6-d53c-456e-91b0-7926e9da2d3a" TargetMode="External"/><Relationship Id="rId133" Type="http://schemas.openxmlformats.org/officeDocument/2006/relationships/hyperlink" Target="https://admin.google.com/ac/chrome/devices/b2ad28c4-f64c-41eb-b8ad-9cb985628488" TargetMode="External"/><Relationship Id="rId154" Type="http://schemas.openxmlformats.org/officeDocument/2006/relationships/hyperlink" Target="https://admin.google.com/ac/chrome/devices/040767bd-e82b-43fc-877d-7f33ea8a71ef" TargetMode="External"/><Relationship Id="rId175" Type="http://schemas.openxmlformats.org/officeDocument/2006/relationships/hyperlink" Target="https://admin.google.com/ac/chrome/devices/6959aa46-2ce1-419b-8c3c-261ec999dbe3" TargetMode="External"/><Relationship Id="rId196" Type="http://schemas.openxmlformats.org/officeDocument/2006/relationships/hyperlink" Target="https://admin.google.com/ac/chrome/devices/b917f299-33a0-4a27-a545-e771185396ee" TargetMode="External"/><Relationship Id="rId200" Type="http://schemas.openxmlformats.org/officeDocument/2006/relationships/hyperlink" Target="https://admin.google.com/ac/chrome/devices/b20a1513-8949-46f7-820c-09269fbee327" TargetMode="External"/><Relationship Id="rId16" Type="http://schemas.openxmlformats.org/officeDocument/2006/relationships/hyperlink" Target="https://admin.google.com/ac/chrome/devices/b53122ea-8e6f-4964-ad56-eff70e20cffd" TargetMode="External"/><Relationship Id="rId221" Type="http://schemas.openxmlformats.org/officeDocument/2006/relationships/hyperlink" Target="https://admin.google.com/ac/chrome/devices/c14b07f9-1f58-4682-979d-4d55db3e34a6" TargetMode="External"/><Relationship Id="rId242" Type="http://schemas.openxmlformats.org/officeDocument/2006/relationships/hyperlink" Target="https://admin.google.com/ac/chrome/devices/53344f18-7f77-4b52-b0dc-cc1d5a6ba3f8" TargetMode="External"/><Relationship Id="rId263" Type="http://schemas.openxmlformats.org/officeDocument/2006/relationships/hyperlink" Target="https://admin.google.com/ac/chrome/devices/06b804c3-d75e-44de-bbc4-64e5f15f8c55" TargetMode="External"/><Relationship Id="rId284" Type="http://schemas.openxmlformats.org/officeDocument/2006/relationships/hyperlink" Target="https://admin.google.com/ac/chrome/devices/241cbdf6-a9c9-4fba-b8ca-ccbffded1263" TargetMode="External"/><Relationship Id="rId37" Type="http://schemas.openxmlformats.org/officeDocument/2006/relationships/hyperlink" Target="https://admin.google.com/ac/chrome/devices/2f523f91-7cc7-4d80-9b91-05bde65aa0ef" TargetMode="External"/><Relationship Id="rId58" Type="http://schemas.openxmlformats.org/officeDocument/2006/relationships/hyperlink" Target="https://admin.google.com/ac/chrome/devices/c2c8b48e-6a8e-4dc4-845e-e7697ee4d02a" TargetMode="External"/><Relationship Id="rId79" Type="http://schemas.openxmlformats.org/officeDocument/2006/relationships/hyperlink" Target="https://admin.google.com/ac/chrome/devices/57079174-e7e2-43ca-a40a-302c9460e7f3" TargetMode="External"/><Relationship Id="rId102" Type="http://schemas.openxmlformats.org/officeDocument/2006/relationships/hyperlink" Target="https://admin.google.com/ac/chrome/devices/934ab02f-b7f5-4310-9b19-48add0c17b9d" TargetMode="External"/><Relationship Id="rId123" Type="http://schemas.openxmlformats.org/officeDocument/2006/relationships/hyperlink" Target="https://admin.google.com/ac/chrome/devices/150a7262-eed9-436d-aaa0-3a92bc1d2b41" TargetMode="External"/><Relationship Id="rId144" Type="http://schemas.openxmlformats.org/officeDocument/2006/relationships/hyperlink" Target="https://admin.google.com/ac/chrome/devices/c4288ebd-a0d9-46e7-b51b-e1fa3a728dcb" TargetMode="External"/><Relationship Id="rId90" Type="http://schemas.openxmlformats.org/officeDocument/2006/relationships/hyperlink" Target="https://admin.google.com/ac/chrome/devices/68d2f4e8-6c90-474f-a175-e47d78c813c3" TargetMode="External"/><Relationship Id="rId165" Type="http://schemas.openxmlformats.org/officeDocument/2006/relationships/hyperlink" Target="https://admin.google.com/ac/chrome/devices/46fb8e46-99f6-442a-8f0b-82581229737d" TargetMode="External"/><Relationship Id="rId186" Type="http://schemas.openxmlformats.org/officeDocument/2006/relationships/hyperlink" Target="https://admin.google.com/ac/chrome/devices/3887cfa1-3bc8-4411-9310-6f9a8c15950d" TargetMode="External"/><Relationship Id="rId211" Type="http://schemas.openxmlformats.org/officeDocument/2006/relationships/hyperlink" Target="https://admin.google.com/ac/chrome/devices/2be2b5cb-2e65-424d-82d5-16dce6f0aaa6" TargetMode="External"/><Relationship Id="rId232" Type="http://schemas.openxmlformats.org/officeDocument/2006/relationships/hyperlink" Target="https://admin.google.com/ac/chrome/devices/bcf37264-4293-45f5-9cd3-d1b75481d3c4" TargetMode="External"/><Relationship Id="rId253" Type="http://schemas.openxmlformats.org/officeDocument/2006/relationships/hyperlink" Target="https://admin.google.com/ac/chrome/devices/4bdf9fa8-eaec-4623-ad65-9db52499a75d" TargetMode="External"/><Relationship Id="rId274" Type="http://schemas.openxmlformats.org/officeDocument/2006/relationships/hyperlink" Target="https://admin.google.com/ac/chrome/devices/8292a43c-3d88-4c40-a26b-eb81afcb7ade" TargetMode="External"/><Relationship Id="rId295" Type="http://schemas.openxmlformats.org/officeDocument/2006/relationships/hyperlink" Target="https://admin.google.com/ac/chrome/devices/0d927929-9a3d-471b-b193-337d46be72a0" TargetMode="External"/><Relationship Id="rId27" Type="http://schemas.openxmlformats.org/officeDocument/2006/relationships/hyperlink" Target="https://admin.google.com/ac/chrome/devices/b42437b9-9768-4ba4-8dfd-0ea71748c1f6" TargetMode="External"/><Relationship Id="rId48" Type="http://schemas.openxmlformats.org/officeDocument/2006/relationships/hyperlink" Target="https://admin.google.com/ac/chrome/devices/9cbfff1b-d08a-4a92-9014-a191e196df5a" TargetMode="External"/><Relationship Id="rId69" Type="http://schemas.openxmlformats.org/officeDocument/2006/relationships/hyperlink" Target="https://admin.google.com/ac/chrome/devices/81a9603f-a664-4fe7-ac6e-ea0aff671647" TargetMode="External"/><Relationship Id="rId113" Type="http://schemas.openxmlformats.org/officeDocument/2006/relationships/hyperlink" Target="https://admin.google.com/ac/chrome/devices/b226609b-3e42-44aa-a1b7-64f66816745b" TargetMode="External"/><Relationship Id="rId134" Type="http://schemas.openxmlformats.org/officeDocument/2006/relationships/hyperlink" Target="https://admin.google.com/ac/chrome/devices/68fe4b11-8611-46a0-aacd-3354f642348c" TargetMode="External"/><Relationship Id="rId80" Type="http://schemas.openxmlformats.org/officeDocument/2006/relationships/hyperlink" Target="https://admin.google.com/ac/chrome/devices/5220f76d-2336-43d7-98b9-c86f803df399" TargetMode="External"/><Relationship Id="rId155" Type="http://schemas.openxmlformats.org/officeDocument/2006/relationships/hyperlink" Target="https://admin.google.com/ac/chrome/devices/a40c227f-e72a-41a7-aa3d-94c56b33802f" TargetMode="External"/><Relationship Id="rId176" Type="http://schemas.openxmlformats.org/officeDocument/2006/relationships/hyperlink" Target="https://admin.google.com/ac/chrome/devices/fc0b1d26-f4ec-45ed-b97a-c557e2f8ea91" TargetMode="External"/><Relationship Id="rId197" Type="http://schemas.openxmlformats.org/officeDocument/2006/relationships/hyperlink" Target="https://admin.google.com/ac/chrome/devices/5d9a521b-3534-4e29-95a6-6fe2fa4f6c50" TargetMode="External"/><Relationship Id="rId201" Type="http://schemas.openxmlformats.org/officeDocument/2006/relationships/hyperlink" Target="https://admin.google.com/ac/chrome/devices/0cf620f3-c96c-4628-ba7b-3e52c880c36c" TargetMode="External"/><Relationship Id="rId222" Type="http://schemas.openxmlformats.org/officeDocument/2006/relationships/hyperlink" Target="https://admin.google.com/ac/chrome/devices/c9e3f3ef-d891-4280-bb94-c4763417db93" TargetMode="External"/><Relationship Id="rId243" Type="http://schemas.openxmlformats.org/officeDocument/2006/relationships/hyperlink" Target="https://admin.google.com/ac/chrome/devices/eaed505f-d145-4ce5-898b-904d831f6522" TargetMode="External"/><Relationship Id="rId264" Type="http://schemas.openxmlformats.org/officeDocument/2006/relationships/hyperlink" Target="https://admin.google.com/ac/chrome/devices/5f97119c-0336-4299-aa25-222df4d23a14" TargetMode="External"/><Relationship Id="rId285" Type="http://schemas.openxmlformats.org/officeDocument/2006/relationships/hyperlink" Target="https://admin.google.com/ac/chrome/devices/b2d8a664-7470-49fd-8bba-f5706124d737" TargetMode="External"/><Relationship Id="rId17" Type="http://schemas.openxmlformats.org/officeDocument/2006/relationships/hyperlink" Target="https://admin.google.com/ac/chrome/devices/213d03bd-2521-427d-8f06-c890d953c603" TargetMode="External"/><Relationship Id="rId38" Type="http://schemas.openxmlformats.org/officeDocument/2006/relationships/hyperlink" Target="https://admin.google.com/ac/chrome/devices/5c0b111b-514f-4acc-800e-595e6f7dfae7" TargetMode="External"/><Relationship Id="rId59" Type="http://schemas.openxmlformats.org/officeDocument/2006/relationships/hyperlink" Target="https://admin.google.com/ac/chrome/devices/43186d26-17ed-4e47-a59a-8589af49721a" TargetMode="External"/><Relationship Id="rId103" Type="http://schemas.openxmlformats.org/officeDocument/2006/relationships/hyperlink" Target="https://admin.google.com/ac/chrome/devices/8e03857f-061b-415c-b0dc-678f9a97705a" TargetMode="External"/><Relationship Id="rId124" Type="http://schemas.openxmlformats.org/officeDocument/2006/relationships/hyperlink" Target="https://admin.google.com/ac/chrome/devices/8f05501f-2493-48ea-bc43-7c1fd8c64716" TargetMode="External"/><Relationship Id="rId70" Type="http://schemas.openxmlformats.org/officeDocument/2006/relationships/hyperlink" Target="https://admin.google.com/ac/chrome/devices/a2ba68fc-3240-4870-97d1-196af9143992" TargetMode="External"/><Relationship Id="rId91" Type="http://schemas.openxmlformats.org/officeDocument/2006/relationships/hyperlink" Target="https://admin.google.com/ac/chrome/devices/5f2c47a2-f67e-44a2-978c-a5037d0d4175" TargetMode="External"/><Relationship Id="rId145" Type="http://schemas.openxmlformats.org/officeDocument/2006/relationships/hyperlink" Target="https://admin.google.com/ac/chrome/devices/d5c9231e-17fc-4cca-96e7-6fa019640f1a" TargetMode="External"/><Relationship Id="rId166" Type="http://schemas.openxmlformats.org/officeDocument/2006/relationships/hyperlink" Target="https://admin.google.com/ac/chrome/devices/b8b587e7-759e-48fd-86e2-700ba18d0f39" TargetMode="External"/><Relationship Id="rId187" Type="http://schemas.openxmlformats.org/officeDocument/2006/relationships/hyperlink" Target="https://admin.google.com/ac/chrome/devices/92e718fb-680a-4db0-9bd2-0ba5cc55f0de" TargetMode="External"/><Relationship Id="rId1" Type="http://schemas.openxmlformats.org/officeDocument/2006/relationships/hyperlink" Target="https://admin.google.com/ac/chrome/devices/c08b0378-950b-433d-91a8-9266680d5a03" TargetMode="External"/><Relationship Id="rId212" Type="http://schemas.openxmlformats.org/officeDocument/2006/relationships/hyperlink" Target="https://admin.google.com/ac/chrome/devices/31bd0743-78f0-457f-a2e9-a4033ebd8462" TargetMode="External"/><Relationship Id="rId233" Type="http://schemas.openxmlformats.org/officeDocument/2006/relationships/hyperlink" Target="https://admin.google.com/ac/chrome/devices/8e5019a6-e596-482f-b6c4-cf1356af19df" TargetMode="External"/><Relationship Id="rId254" Type="http://schemas.openxmlformats.org/officeDocument/2006/relationships/hyperlink" Target="https://admin.google.com/ac/chrome/devices/9d3d7707-31fe-48ce-9cf0-d26dd021ede0" TargetMode="External"/><Relationship Id="rId28" Type="http://schemas.openxmlformats.org/officeDocument/2006/relationships/hyperlink" Target="https://admin.google.com/ac/chrome/devices/013eedc5-7553-4167-a489-2d327a31bdd4" TargetMode="External"/><Relationship Id="rId49" Type="http://schemas.openxmlformats.org/officeDocument/2006/relationships/hyperlink" Target="https://admin.google.com/ac/chrome/devices/33ee3b71-59d7-4fa7-acba-48f29bdab15f" TargetMode="External"/><Relationship Id="rId114" Type="http://schemas.openxmlformats.org/officeDocument/2006/relationships/hyperlink" Target="https://admin.google.com/ac/chrome/devices/9d051cc9-6c04-4ac9-98a3-0dab801ee441" TargetMode="External"/><Relationship Id="rId275" Type="http://schemas.openxmlformats.org/officeDocument/2006/relationships/hyperlink" Target="https://admin.google.com/ac/chrome/devices/4745e3fb-bbdc-45d9-ab35-5d01fe8ea975" TargetMode="External"/><Relationship Id="rId296" Type="http://schemas.openxmlformats.org/officeDocument/2006/relationships/hyperlink" Target="https://admin.google.com/ac/chrome/devices/9582e18e-5de7-4230-ba6b-c0442183dae0" TargetMode="External"/><Relationship Id="rId300" Type="http://schemas.openxmlformats.org/officeDocument/2006/relationships/hyperlink" Target="https://admin.google.com/ac/chrome/devices/0faa4eb0-1912-4f0a-ba9d-72a08432d89b" TargetMode="External"/><Relationship Id="rId60" Type="http://schemas.openxmlformats.org/officeDocument/2006/relationships/hyperlink" Target="https://admin.google.com/ac/chrome/devices/427d8fd9-5da1-44f6-9812-ec8ff98bdcd8" TargetMode="External"/><Relationship Id="rId81" Type="http://schemas.openxmlformats.org/officeDocument/2006/relationships/hyperlink" Target="https://admin.google.com/ac/chrome/devices/a61d2c30-cb51-449d-adf3-95381f2680d6" TargetMode="External"/><Relationship Id="rId135" Type="http://schemas.openxmlformats.org/officeDocument/2006/relationships/hyperlink" Target="https://admin.google.com/ac/chrome/devices/d21852ae-c226-4135-a8f7-e86efe659c47" TargetMode="External"/><Relationship Id="rId156" Type="http://schemas.openxmlformats.org/officeDocument/2006/relationships/hyperlink" Target="https://admin.google.com/ac/chrome/devices/720e8e1b-1779-4bf4-a16e-84f38c62a02c" TargetMode="External"/><Relationship Id="rId177" Type="http://schemas.openxmlformats.org/officeDocument/2006/relationships/hyperlink" Target="https://admin.google.com/ac/chrome/devices/a06daa2c-449a-48fd-97ce-2777b79213c1" TargetMode="External"/><Relationship Id="rId198" Type="http://schemas.openxmlformats.org/officeDocument/2006/relationships/hyperlink" Target="https://admin.google.com/ac/chrome/devices/69bf2da5-152f-4542-93fa-4eee0fe845c2" TargetMode="External"/><Relationship Id="rId202" Type="http://schemas.openxmlformats.org/officeDocument/2006/relationships/hyperlink" Target="https://admin.google.com/ac/chrome/devices/76845bf0-80cc-4fb3-ba8a-c16d1ec1ea1c" TargetMode="External"/><Relationship Id="rId223" Type="http://schemas.openxmlformats.org/officeDocument/2006/relationships/hyperlink" Target="https://admin.google.com/ac/chrome/devices/8ca5e1c1-a52f-49ab-ac17-b52aaa061e04" TargetMode="External"/><Relationship Id="rId244" Type="http://schemas.openxmlformats.org/officeDocument/2006/relationships/hyperlink" Target="https://admin.google.com/ac/chrome/devices/7cd5f4c7-89e1-4b4a-b700-6243ed0fa39c" TargetMode="External"/><Relationship Id="rId18" Type="http://schemas.openxmlformats.org/officeDocument/2006/relationships/hyperlink" Target="https://admin.google.com/ac/chrome/devices/c3e62fde-b73e-4ab6-8599-924c43593e05" TargetMode="External"/><Relationship Id="rId39" Type="http://schemas.openxmlformats.org/officeDocument/2006/relationships/hyperlink" Target="https://admin.google.com/ac/chrome/devices/8bc9f60d-aad3-4786-abc3-f67aee2c8035" TargetMode="External"/><Relationship Id="rId265" Type="http://schemas.openxmlformats.org/officeDocument/2006/relationships/hyperlink" Target="https://admin.google.com/ac/chrome/devices/6dcf2789-6118-4e9d-8928-b5cab6dcdc8f" TargetMode="External"/><Relationship Id="rId286" Type="http://schemas.openxmlformats.org/officeDocument/2006/relationships/hyperlink" Target="https://admin.google.com/ac/chrome/devices/22b3ec38-6eab-4202-a12a-a7faabedafb6" TargetMode="External"/><Relationship Id="rId50" Type="http://schemas.openxmlformats.org/officeDocument/2006/relationships/hyperlink" Target="https://admin.google.com/ac/chrome/devices/a4083b23-230e-49af-b9e7-6311ffd7e759" TargetMode="External"/><Relationship Id="rId104" Type="http://schemas.openxmlformats.org/officeDocument/2006/relationships/hyperlink" Target="https://admin.google.com/ac/chrome/devices/0da3a8e8-f561-4e92-9953-a621287abfef" TargetMode="External"/><Relationship Id="rId125" Type="http://schemas.openxmlformats.org/officeDocument/2006/relationships/hyperlink" Target="https://admin.google.com/ac/chrome/devices/ced67c78-9f21-48be-8d19-3aac597a8ebe" TargetMode="External"/><Relationship Id="rId146" Type="http://schemas.openxmlformats.org/officeDocument/2006/relationships/hyperlink" Target="https://admin.google.com/ac/chrome/devices/37d8f8d8-7c57-473a-999d-730f3928a666" TargetMode="External"/><Relationship Id="rId167" Type="http://schemas.openxmlformats.org/officeDocument/2006/relationships/hyperlink" Target="https://admin.google.com/ac/chrome/devices/bb0a3afb-8e81-47d7-b6f2-930ae641cc30" TargetMode="External"/><Relationship Id="rId188" Type="http://schemas.openxmlformats.org/officeDocument/2006/relationships/hyperlink" Target="https://admin.google.com/ac/chrome/devices/49dfacd7-2361-4c3e-aaea-ace5d8842c76" TargetMode="External"/><Relationship Id="rId71" Type="http://schemas.openxmlformats.org/officeDocument/2006/relationships/hyperlink" Target="https://admin.google.com/ac/chrome/devices/56a3dcfc-3110-41f5-bb4b-36ab6fd60775" TargetMode="External"/><Relationship Id="rId92" Type="http://schemas.openxmlformats.org/officeDocument/2006/relationships/hyperlink" Target="https://admin.google.com/ac/chrome/devices/db2143a4-87c4-4769-934b-7cc08cc97bc8" TargetMode="External"/><Relationship Id="rId213" Type="http://schemas.openxmlformats.org/officeDocument/2006/relationships/hyperlink" Target="https://admin.google.com/ac/chrome/devices/777537e0-e729-4eec-9a76-5b68486fea65" TargetMode="External"/><Relationship Id="rId234" Type="http://schemas.openxmlformats.org/officeDocument/2006/relationships/hyperlink" Target="https://admin.google.com/ac/chrome/devices/291eb6a2-f4be-4a77-aa68-0b22dbaa54b2" TargetMode="External"/><Relationship Id="rId2" Type="http://schemas.openxmlformats.org/officeDocument/2006/relationships/hyperlink" Target="https://admin.google.com/ac/chrome/devices/120c0d09-aebe-437f-bb3b-f844e56025af" TargetMode="External"/><Relationship Id="rId29" Type="http://schemas.openxmlformats.org/officeDocument/2006/relationships/hyperlink" Target="https://admin.google.com/ac/chrome/devices/45ba9c1e-9117-45c5-afe7-986b64778b26" TargetMode="External"/><Relationship Id="rId255" Type="http://schemas.openxmlformats.org/officeDocument/2006/relationships/hyperlink" Target="https://admin.google.com/ac/chrome/devices/57b85eb7-7306-40f3-a1d0-7f5c531baa41" TargetMode="External"/><Relationship Id="rId276" Type="http://schemas.openxmlformats.org/officeDocument/2006/relationships/hyperlink" Target="https://admin.google.com/ac/chrome/devices/cc0cf4aa-62f5-4591-b4f1-dc8a513c36cd" TargetMode="External"/><Relationship Id="rId297" Type="http://schemas.openxmlformats.org/officeDocument/2006/relationships/hyperlink" Target="https://admin.google.com/ac/chrome/devices/92beddaa-229b-400d-986b-6d5f9525f147" TargetMode="External"/><Relationship Id="rId40" Type="http://schemas.openxmlformats.org/officeDocument/2006/relationships/hyperlink" Target="https://admin.google.com/ac/chrome/devices/0df664e1-460d-4630-ae34-6a9b275abe82" TargetMode="External"/><Relationship Id="rId115" Type="http://schemas.openxmlformats.org/officeDocument/2006/relationships/hyperlink" Target="https://admin.google.com/ac/chrome/devices/1e0b7bde-d7ff-46d1-a803-1bfda584f23e" TargetMode="External"/><Relationship Id="rId136" Type="http://schemas.openxmlformats.org/officeDocument/2006/relationships/hyperlink" Target="https://admin.google.com/ac/chrome/devices/e151d123-b1be-4f7f-b080-af965e8b566b" TargetMode="External"/><Relationship Id="rId157" Type="http://schemas.openxmlformats.org/officeDocument/2006/relationships/hyperlink" Target="https://admin.google.com/ac/chrome/devices/3c80d368-ade5-4924-a0e8-702be28cde3b" TargetMode="External"/><Relationship Id="rId178" Type="http://schemas.openxmlformats.org/officeDocument/2006/relationships/hyperlink" Target="https://admin.google.com/ac/chrome/devices/0bfe2a08-19ed-4513-8215-3bb9b487c1fd" TargetMode="External"/><Relationship Id="rId301" Type="http://schemas.openxmlformats.org/officeDocument/2006/relationships/hyperlink" Target="https://admin.google.com/ac/chrome/devices/b67a29bf-d1da-49e3-9973-a0bde7e02ed2" TargetMode="External"/><Relationship Id="rId61" Type="http://schemas.openxmlformats.org/officeDocument/2006/relationships/hyperlink" Target="https://admin.google.com/ac/chrome/devices/10a45bfc-6080-4f43-8dff-67de1fb327cb" TargetMode="External"/><Relationship Id="rId82" Type="http://schemas.openxmlformats.org/officeDocument/2006/relationships/hyperlink" Target="https://admin.google.com/ac/chrome/devices/0b508880-ca11-45a7-9911-947d5c117b4b" TargetMode="External"/><Relationship Id="rId199" Type="http://schemas.openxmlformats.org/officeDocument/2006/relationships/hyperlink" Target="https://admin.google.com/ac/chrome/devices/bdf00791-38d9-4e62-bda8-f7f72ef49e86" TargetMode="External"/><Relationship Id="rId203" Type="http://schemas.openxmlformats.org/officeDocument/2006/relationships/hyperlink" Target="https://admin.google.com/ac/chrome/devices/b77ccf17-b30c-4ae0-ac3f-c092a7175fe8" TargetMode="External"/><Relationship Id="rId19" Type="http://schemas.openxmlformats.org/officeDocument/2006/relationships/hyperlink" Target="https://admin.google.com/ac/chrome/devices/dd21169b-791a-4608-b658-ee8759a216dd" TargetMode="External"/><Relationship Id="rId224" Type="http://schemas.openxmlformats.org/officeDocument/2006/relationships/hyperlink" Target="https://admin.google.com/ac/chrome/devices/b498917a-6bb5-48ac-b308-1b4ed4fd4ad4" TargetMode="External"/><Relationship Id="rId245" Type="http://schemas.openxmlformats.org/officeDocument/2006/relationships/hyperlink" Target="https://admin.google.com/ac/chrome/devices/ba39a47b-6eb3-4810-8e42-a3eaa3659325" TargetMode="External"/><Relationship Id="rId266" Type="http://schemas.openxmlformats.org/officeDocument/2006/relationships/hyperlink" Target="https://admin.google.com/ac/chrome/devices/c0a1fd5a-c85b-42ca-ac40-1eba92702920" TargetMode="External"/><Relationship Id="rId287" Type="http://schemas.openxmlformats.org/officeDocument/2006/relationships/hyperlink" Target="https://admin.google.com/ac/chrome/devices/0e07af59-31c0-4339-b549-605aa49e760f" TargetMode="External"/><Relationship Id="rId30" Type="http://schemas.openxmlformats.org/officeDocument/2006/relationships/hyperlink" Target="https://admin.google.com/ac/chrome/devices/2eb23c3d-5a2d-4d65-be3c-42f31a8dbfde" TargetMode="External"/><Relationship Id="rId105" Type="http://schemas.openxmlformats.org/officeDocument/2006/relationships/hyperlink" Target="https://admin.google.com/ac/chrome/devices/533f3fac-2dd3-4550-9246-f073ceb16ad4" TargetMode="External"/><Relationship Id="rId126" Type="http://schemas.openxmlformats.org/officeDocument/2006/relationships/hyperlink" Target="https://admin.google.com/ac/chrome/devices/f88c57f7-0325-4cdb-af05-d4914cca46fd" TargetMode="External"/><Relationship Id="rId147" Type="http://schemas.openxmlformats.org/officeDocument/2006/relationships/hyperlink" Target="https://admin.google.com/ac/chrome/devices/917bca06-9fd9-4918-9095-9407c4618e5e" TargetMode="External"/><Relationship Id="rId168" Type="http://schemas.openxmlformats.org/officeDocument/2006/relationships/hyperlink" Target="https://admin.google.com/ac/chrome/devices/c9a27f4c-8400-42f5-a352-7df9fec86624" TargetMode="External"/><Relationship Id="rId51" Type="http://schemas.openxmlformats.org/officeDocument/2006/relationships/hyperlink" Target="https://admin.google.com/ac/chrome/devices/fb7c8554-4b36-42ed-a8a6-6f8b85a35ce2" TargetMode="External"/><Relationship Id="rId72" Type="http://schemas.openxmlformats.org/officeDocument/2006/relationships/hyperlink" Target="https://admin.google.com/ac/chrome/devices/ff488ef6-d5d5-4132-acfd-89cd12e972a1" TargetMode="External"/><Relationship Id="rId93" Type="http://schemas.openxmlformats.org/officeDocument/2006/relationships/hyperlink" Target="https://admin.google.com/ac/chrome/devices/85dbbd74-9639-475b-81e3-2d510340136b" TargetMode="External"/><Relationship Id="rId189" Type="http://schemas.openxmlformats.org/officeDocument/2006/relationships/hyperlink" Target="https://admin.google.com/ac/chrome/devices/2ae498fb-0ace-4b46-bc4a-b3ad20157311" TargetMode="External"/><Relationship Id="rId3" Type="http://schemas.openxmlformats.org/officeDocument/2006/relationships/hyperlink" Target="https://admin.google.com/ac/chrome/devices/c12d8eba-25e5-402c-ab7f-9dd8b9e2b9c1" TargetMode="External"/><Relationship Id="rId214" Type="http://schemas.openxmlformats.org/officeDocument/2006/relationships/hyperlink" Target="https://admin.google.com/ac/chrome/devices/8ed4ce07-96a6-465e-8934-61dd1f83c555" TargetMode="External"/><Relationship Id="rId235" Type="http://schemas.openxmlformats.org/officeDocument/2006/relationships/hyperlink" Target="https://admin.google.com/ac/chrome/devices/2c1d6aad-b54c-410a-b74b-218f3e747949" TargetMode="External"/><Relationship Id="rId256" Type="http://schemas.openxmlformats.org/officeDocument/2006/relationships/hyperlink" Target="https://admin.google.com/ac/chrome/devices/7fc09917-556e-4aef-9641-398478d0f847" TargetMode="External"/><Relationship Id="rId277" Type="http://schemas.openxmlformats.org/officeDocument/2006/relationships/hyperlink" Target="https://admin.google.com/ac/chrome/devices/3acd775e-582a-4e0f-9a01-3a5c650b69a9" TargetMode="External"/><Relationship Id="rId298" Type="http://schemas.openxmlformats.org/officeDocument/2006/relationships/hyperlink" Target="https://admin.google.com/ac/chrome/devices/6888bb5b-ec2c-4276-94fb-76658af33a14" TargetMode="External"/><Relationship Id="rId116" Type="http://schemas.openxmlformats.org/officeDocument/2006/relationships/hyperlink" Target="https://admin.google.com/ac/chrome/devices/627b2663-51d5-44b2-a79b-7852b8560159" TargetMode="External"/><Relationship Id="rId137" Type="http://schemas.openxmlformats.org/officeDocument/2006/relationships/hyperlink" Target="https://admin.google.com/ac/chrome/devices/57c77bb6-3593-4d38-b98d-8d75bc849b54" TargetMode="External"/><Relationship Id="rId158" Type="http://schemas.openxmlformats.org/officeDocument/2006/relationships/hyperlink" Target="https://admin.google.com/ac/chrome/devices/3782d73b-3e11-4524-84cc-625d71e031a2" TargetMode="External"/><Relationship Id="rId302" Type="http://schemas.openxmlformats.org/officeDocument/2006/relationships/hyperlink" Target="https://admin.google.com/ac/chrome/devices/d590a698-6428-4788-a8c8-e265197a04fd" TargetMode="External"/><Relationship Id="rId20" Type="http://schemas.openxmlformats.org/officeDocument/2006/relationships/hyperlink" Target="https://admin.google.com/ac/chrome/devices/feabd818-6013-42f8-b84e-18b642d63653" TargetMode="External"/><Relationship Id="rId41" Type="http://schemas.openxmlformats.org/officeDocument/2006/relationships/hyperlink" Target="https://admin.google.com/ac/chrome/devices/967a8027-33bd-416e-9360-ea0939c5d3ad" TargetMode="External"/><Relationship Id="rId62" Type="http://schemas.openxmlformats.org/officeDocument/2006/relationships/hyperlink" Target="https://admin.google.com/ac/chrome/devices/ebd6f9ae-f275-4dd4-9819-1d38987ea26c" TargetMode="External"/><Relationship Id="rId83" Type="http://schemas.openxmlformats.org/officeDocument/2006/relationships/hyperlink" Target="https://admin.google.com/ac/chrome/devices/7e9ef61f-721a-40e5-bfe2-e0d1bd41185a" TargetMode="External"/><Relationship Id="rId179" Type="http://schemas.openxmlformats.org/officeDocument/2006/relationships/hyperlink" Target="https://admin.google.com/ac/chrome/devices/bf716a3d-61aa-4181-a870-2fc7f0aa1353" TargetMode="External"/><Relationship Id="rId190" Type="http://schemas.openxmlformats.org/officeDocument/2006/relationships/hyperlink" Target="https://admin.google.com/ac/chrome/devices/9f7da967-a936-4d18-9167-f8c2d3dc81b8" TargetMode="External"/><Relationship Id="rId204" Type="http://schemas.openxmlformats.org/officeDocument/2006/relationships/hyperlink" Target="https://admin.google.com/ac/chrome/devices/cd286663-9baa-459c-9fe0-a1019ea2ef28" TargetMode="External"/><Relationship Id="rId225" Type="http://schemas.openxmlformats.org/officeDocument/2006/relationships/hyperlink" Target="https://admin.google.com/ac/chrome/devices/85f6bbe4-613e-49a4-a4e4-a16ce304036f" TargetMode="External"/><Relationship Id="rId246" Type="http://schemas.openxmlformats.org/officeDocument/2006/relationships/hyperlink" Target="https://admin.google.com/ac/chrome/devices/fbbe135f-e020-4dd8-a860-1c88324d2a31" TargetMode="External"/><Relationship Id="rId267" Type="http://schemas.openxmlformats.org/officeDocument/2006/relationships/hyperlink" Target="https://admin.google.com/ac/chrome/devices/54bb0fcc-6afc-436a-900e-0a02e426d03e" TargetMode="External"/><Relationship Id="rId288" Type="http://schemas.openxmlformats.org/officeDocument/2006/relationships/hyperlink" Target="https://admin.google.com/ac/chrome/devices/e016c297-9a30-4d5a-84c5-3571608fb95c" TargetMode="External"/><Relationship Id="rId106" Type="http://schemas.openxmlformats.org/officeDocument/2006/relationships/hyperlink" Target="https://admin.google.com/ac/chrome/devices/0d259d81-469f-4991-95bb-6bd48f709c2f" TargetMode="External"/><Relationship Id="rId127" Type="http://schemas.openxmlformats.org/officeDocument/2006/relationships/hyperlink" Target="https://admin.google.com/ac/chrome/devices/12c64a22-c973-4db5-927a-bfbf804fb77f" TargetMode="External"/><Relationship Id="rId10" Type="http://schemas.openxmlformats.org/officeDocument/2006/relationships/hyperlink" Target="https://admin.google.com/ac/chrome/devices/2b82c989-d234-4026-89a7-c07d8607d2e1" TargetMode="External"/><Relationship Id="rId31" Type="http://schemas.openxmlformats.org/officeDocument/2006/relationships/hyperlink" Target="https://admin.google.com/ac/chrome/devices/210b013f-6d96-4bf7-b8a2-b1bb3739d127" TargetMode="External"/><Relationship Id="rId52" Type="http://schemas.openxmlformats.org/officeDocument/2006/relationships/hyperlink" Target="https://admin.google.com/ac/chrome/devices/49f974c3-0473-4d01-9d68-914e5c611ec8" TargetMode="External"/><Relationship Id="rId73" Type="http://schemas.openxmlformats.org/officeDocument/2006/relationships/hyperlink" Target="https://admin.google.com/ac/chrome/devices/adde2ef6-8687-4933-a346-3fedc2a6befa" TargetMode="External"/><Relationship Id="rId94" Type="http://schemas.openxmlformats.org/officeDocument/2006/relationships/hyperlink" Target="https://admin.google.com/ac/chrome/devices/b38a6678-cdd9-494b-ac5d-7eca6fe042f7" TargetMode="External"/><Relationship Id="rId148" Type="http://schemas.openxmlformats.org/officeDocument/2006/relationships/hyperlink" Target="https://admin.google.com/ac/chrome/devices/b78402b5-736c-44c7-98ed-25a1e57ae58c" TargetMode="External"/><Relationship Id="rId169" Type="http://schemas.openxmlformats.org/officeDocument/2006/relationships/hyperlink" Target="https://admin.google.com/ac/chrome/devices/96b8bd1c-c0ab-4472-9e6d-188bee4eb9b4" TargetMode="External"/><Relationship Id="rId4" Type="http://schemas.openxmlformats.org/officeDocument/2006/relationships/hyperlink" Target="https://admin.google.com/ac/chrome/devices/ab3afd57-7bd7-45e8-b7fa-fcbe0f657e5f" TargetMode="External"/><Relationship Id="rId180" Type="http://schemas.openxmlformats.org/officeDocument/2006/relationships/hyperlink" Target="https://admin.google.com/ac/chrome/devices/59025b39-fa73-4188-b5e6-9846f9af5656" TargetMode="External"/><Relationship Id="rId215" Type="http://schemas.openxmlformats.org/officeDocument/2006/relationships/hyperlink" Target="https://admin.google.com/ac/chrome/devices/b751ce76-1ae1-4d13-af83-b72e6a5aba4f" TargetMode="External"/><Relationship Id="rId236" Type="http://schemas.openxmlformats.org/officeDocument/2006/relationships/hyperlink" Target="https://admin.google.com/ac/chrome/devices/7a989b4c-78ca-4155-affe-1ce86c79b596" TargetMode="External"/><Relationship Id="rId257" Type="http://schemas.openxmlformats.org/officeDocument/2006/relationships/hyperlink" Target="https://admin.google.com/ac/chrome/devices/eb6fcc99-b909-488c-a693-41e02ce2fa0d" TargetMode="External"/><Relationship Id="rId278" Type="http://schemas.openxmlformats.org/officeDocument/2006/relationships/hyperlink" Target="https://admin.google.com/ac/chrome/devices/a39349c9-2494-47a5-aaee-4039d2b65aba" TargetMode="External"/><Relationship Id="rId42" Type="http://schemas.openxmlformats.org/officeDocument/2006/relationships/hyperlink" Target="https://admin.google.com/ac/chrome/devices/a86fa003-0823-4de4-91f8-1fbb164a7dd3" TargetMode="External"/><Relationship Id="rId84" Type="http://schemas.openxmlformats.org/officeDocument/2006/relationships/hyperlink" Target="https://admin.google.com/ac/chrome/devices/003633e8-d0fc-48f9-ad80-c0d5a8aae4af" TargetMode="External"/><Relationship Id="rId138" Type="http://schemas.openxmlformats.org/officeDocument/2006/relationships/hyperlink" Target="https://admin.google.com/ac/chrome/devices/d1c3595a-3602-46fa-8245-7200b91e2295" TargetMode="External"/><Relationship Id="rId191" Type="http://schemas.openxmlformats.org/officeDocument/2006/relationships/hyperlink" Target="https://admin.google.com/ac/chrome/devices/102b8fa6-9c3d-4fa7-b237-dbb5f4cf73aa" TargetMode="External"/><Relationship Id="rId205" Type="http://schemas.openxmlformats.org/officeDocument/2006/relationships/hyperlink" Target="https://admin.google.com/ac/chrome/devices/12876c5f-ceb4-4dce-9800-0f070cdf50cd" TargetMode="External"/><Relationship Id="rId247" Type="http://schemas.openxmlformats.org/officeDocument/2006/relationships/hyperlink" Target="https://admin.google.com/ac/chrome/devices/30046bcb-1b29-4ffc-b2dd-b266d2558a2a" TargetMode="External"/><Relationship Id="rId107" Type="http://schemas.openxmlformats.org/officeDocument/2006/relationships/hyperlink" Target="https://admin.google.com/ac/chrome/devices/186c5f7c-7a1e-4cc1-a8d9-d6c457d7a1b1" TargetMode="External"/><Relationship Id="rId289" Type="http://schemas.openxmlformats.org/officeDocument/2006/relationships/hyperlink" Target="https://admin.google.com/ac/chrome/devices/17e209c7-de3d-4e4d-a27c-a21f49e70a91" TargetMode="External"/><Relationship Id="rId11" Type="http://schemas.openxmlformats.org/officeDocument/2006/relationships/hyperlink" Target="https://admin.google.com/ac/chrome/devices/2bfcb56f-a93c-42dc-9797-e13af131ae07" TargetMode="External"/><Relationship Id="rId53" Type="http://schemas.openxmlformats.org/officeDocument/2006/relationships/hyperlink" Target="https://admin.google.com/ac/chrome/devices/04c29f93-6480-438b-b22b-aaa71ee2a2dd" TargetMode="External"/><Relationship Id="rId149" Type="http://schemas.openxmlformats.org/officeDocument/2006/relationships/hyperlink" Target="https://admin.google.com/ac/chrome/devices/c09a60ef-e96b-451f-a754-be5fcb7e2d8c" TargetMode="External"/><Relationship Id="rId95" Type="http://schemas.openxmlformats.org/officeDocument/2006/relationships/hyperlink" Target="https://admin.google.com/ac/chrome/devices/ee2e830e-80c3-4eeb-a5d9-ca24ad0bc4e7" TargetMode="External"/><Relationship Id="rId160" Type="http://schemas.openxmlformats.org/officeDocument/2006/relationships/hyperlink" Target="https://admin.google.com/ac/chrome/devices/27f8c97c-b2b7-4624-abd9-9ee6353fd675" TargetMode="External"/><Relationship Id="rId216" Type="http://schemas.openxmlformats.org/officeDocument/2006/relationships/hyperlink" Target="https://admin.google.com/ac/chrome/devices/f319abd7-4638-44fb-8f4c-177008284752" TargetMode="External"/><Relationship Id="rId258" Type="http://schemas.openxmlformats.org/officeDocument/2006/relationships/hyperlink" Target="https://admin.google.com/ac/chrome/devices/5975c05c-12d9-4140-b044-b4ec982363cc" TargetMode="External"/><Relationship Id="rId22" Type="http://schemas.openxmlformats.org/officeDocument/2006/relationships/hyperlink" Target="https://admin.google.com/ac/chrome/devices/38963c17-748e-4ccb-876f-ce473423dfb2" TargetMode="External"/><Relationship Id="rId64" Type="http://schemas.openxmlformats.org/officeDocument/2006/relationships/hyperlink" Target="https://admin.google.com/ac/chrome/devices/77881513-de84-4a26-9332-28d0482e1b8b" TargetMode="External"/><Relationship Id="rId118" Type="http://schemas.openxmlformats.org/officeDocument/2006/relationships/hyperlink" Target="https://admin.google.com/ac/chrome/devices/3f0c2345-e488-4b63-9eea-78436cf18b39" TargetMode="External"/><Relationship Id="rId171" Type="http://schemas.openxmlformats.org/officeDocument/2006/relationships/hyperlink" Target="https://admin.google.com/ac/chrome/devices/48a28768-d57d-4891-a1ae-829e3872ecb3" TargetMode="External"/><Relationship Id="rId227" Type="http://schemas.openxmlformats.org/officeDocument/2006/relationships/hyperlink" Target="https://admin.google.com/ac/chrome/devices/48a5aabe-9afc-4851-9a6f-59926cca4d3b" TargetMode="External"/><Relationship Id="rId269" Type="http://schemas.openxmlformats.org/officeDocument/2006/relationships/hyperlink" Target="https://admin.google.com/ac/chrome/devices/84d9a77d-fd59-4aac-8877-2b041be68823" TargetMode="External"/><Relationship Id="rId33" Type="http://schemas.openxmlformats.org/officeDocument/2006/relationships/hyperlink" Target="https://admin.google.com/ac/chrome/devices/075b34ee-8a1a-4e6b-b298-48da49dfd102" TargetMode="External"/><Relationship Id="rId129" Type="http://schemas.openxmlformats.org/officeDocument/2006/relationships/hyperlink" Target="https://admin.google.com/ac/chrome/devices/b816fdaf-8780-4992-82d5-7fa4dc08422a" TargetMode="External"/><Relationship Id="rId280" Type="http://schemas.openxmlformats.org/officeDocument/2006/relationships/hyperlink" Target="https://admin.google.com/ac/chrome/devices/bce3e5c0-0aa6-4723-bf9a-c336d3394902" TargetMode="External"/><Relationship Id="rId75" Type="http://schemas.openxmlformats.org/officeDocument/2006/relationships/hyperlink" Target="https://admin.google.com/ac/chrome/devices/09fceb0b-25d3-42b7-8e78-11b5d97eca94" TargetMode="External"/><Relationship Id="rId140" Type="http://schemas.openxmlformats.org/officeDocument/2006/relationships/hyperlink" Target="https://admin.google.com/ac/chrome/devices/6159b9d5-91bd-4b09-a626-742fdcad5a1b" TargetMode="External"/><Relationship Id="rId182" Type="http://schemas.openxmlformats.org/officeDocument/2006/relationships/hyperlink" Target="https://admin.google.com/ac/chrome/devices/c3ff2796-4205-4102-99af-203e7a5aed35" TargetMode="External"/></Relationships>
</file>

<file path=xl/worksheets/_rels/sheet84.xml.rels><?xml version="1.0" encoding="UTF-8" standalone="yes"?>
<Relationships xmlns="http://schemas.openxmlformats.org/package/2006/relationships"><Relationship Id="rId13" Type="http://schemas.openxmlformats.org/officeDocument/2006/relationships/hyperlink" Target="https://admin.google.com/ac/chrome/devices/a143b196-e8d4-454b-be08-a481d88dc244" TargetMode="External"/><Relationship Id="rId18" Type="http://schemas.openxmlformats.org/officeDocument/2006/relationships/hyperlink" Target="https://admin.google.com/ac/chrome/devices/15b5ad90-fb32-405b-8e9d-67f495fbc479" TargetMode="External"/><Relationship Id="rId26" Type="http://schemas.openxmlformats.org/officeDocument/2006/relationships/hyperlink" Target="https://admin.google.com/ac/chrome/devices/c7cd8df4-f66c-4178-898b-3476d56c45dd" TargetMode="External"/><Relationship Id="rId21" Type="http://schemas.openxmlformats.org/officeDocument/2006/relationships/hyperlink" Target="https://admin.google.com/ac/chrome/devices/8f202194-4a81-461a-9189-23439a47a159" TargetMode="External"/><Relationship Id="rId34" Type="http://schemas.openxmlformats.org/officeDocument/2006/relationships/hyperlink" Target="https://admin.google.com/ac/chrome/devices/f7e8b218-a74a-4667-93bf-f90c0f800cc3" TargetMode="External"/><Relationship Id="rId7" Type="http://schemas.openxmlformats.org/officeDocument/2006/relationships/hyperlink" Target="https://admin.google.com/ac/chrome/devices/adf83e9b-edc9-44d0-be6c-5f40f484e4c6" TargetMode="External"/><Relationship Id="rId12" Type="http://schemas.openxmlformats.org/officeDocument/2006/relationships/hyperlink" Target="https://admin.google.com/ac/chrome/devices/9dc243d6-f249-4db4-b698-0be98eb76b27" TargetMode="External"/><Relationship Id="rId17" Type="http://schemas.openxmlformats.org/officeDocument/2006/relationships/hyperlink" Target="https://admin.google.com/ac/chrome/devices/0cc2923a-d959-4e22-96bc-74793e4eb79b" TargetMode="External"/><Relationship Id="rId25" Type="http://schemas.openxmlformats.org/officeDocument/2006/relationships/hyperlink" Target="https://admin.google.com/ac/chrome/devices/02c3123f-718e-4dce-b9fc-9e7726eae84e" TargetMode="External"/><Relationship Id="rId33" Type="http://schemas.openxmlformats.org/officeDocument/2006/relationships/hyperlink" Target="https://admin.google.com/ac/chrome/devices/3a457771-d586-49fa-b83c-f747651a80e5" TargetMode="External"/><Relationship Id="rId2" Type="http://schemas.openxmlformats.org/officeDocument/2006/relationships/hyperlink" Target="https://admin.google.com/ac/chrome/devices/35a35bfd-7ac9-443d-926d-37b89dcaca80" TargetMode="External"/><Relationship Id="rId16" Type="http://schemas.openxmlformats.org/officeDocument/2006/relationships/hyperlink" Target="https://admin.google.com/ac/chrome/devices/b9251d03-a956-4b6b-bcc7-2be8b0a27cd5" TargetMode="External"/><Relationship Id="rId20" Type="http://schemas.openxmlformats.org/officeDocument/2006/relationships/hyperlink" Target="https://admin.google.com/ac/chrome/devices/6ddd3348-ba23-4612-8809-449612545a3c" TargetMode="External"/><Relationship Id="rId29" Type="http://schemas.openxmlformats.org/officeDocument/2006/relationships/hyperlink" Target="https://admin.google.com/ac/chrome/devices/9bf4395e-9a79-4253-80b5-40aca92658e4" TargetMode="External"/><Relationship Id="rId1" Type="http://schemas.openxmlformats.org/officeDocument/2006/relationships/hyperlink" Target="https://admin.google.com/ac/chrome/devices/4b1d7e96-db14-49cc-8444-54e44fd36def" TargetMode="External"/><Relationship Id="rId6" Type="http://schemas.openxmlformats.org/officeDocument/2006/relationships/hyperlink" Target="https://admin.google.com/ac/chrome/devices/3f96f987-eb71-4bdb-9462-4ad04dbfd778" TargetMode="External"/><Relationship Id="rId11" Type="http://schemas.openxmlformats.org/officeDocument/2006/relationships/hyperlink" Target="https://admin.google.com/ac/chrome/devices/85ff5181-57b9-49df-922b-b5c2002d3b86" TargetMode="External"/><Relationship Id="rId24" Type="http://schemas.openxmlformats.org/officeDocument/2006/relationships/hyperlink" Target="https://admin.google.com/ac/chrome/devices/78377d24-98d4-49c4-b571-cde8dc101ce8" TargetMode="External"/><Relationship Id="rId32" Type="http://schemas.openxmlformats.org/officeDocument/2006/relationships/hyperlink" Target="https://admin.google.com/ac/chrome/devices/ffea5b86-3745-4d01-9cdc-f8bab43558e1" TargetMode="External"/><Relationship Id="rId37" Type="http://schemas.openxmlformats.org/officeDocument/2006/relationships/hyperlink" Target="https://admin.google.com/ac/chrome/devices/e7a0de26-685b-48d0-97fe-4c6c727f8a37" TargetMode="External"/><Relationship Id="rId5" Type="http://schemas.openxmlformats.org/officeDocument/2006/relationships/hyperlink" Target="https://admin.google.com/ac/chrome/devices/3053eb84-6924-4616-8540-7c82c6d26496" TargetMode="External"/><Relationship Id="rId15" Type="http://schemas.openxmlformats.org/officeDocument/2006/relationships/hyperlink" Target="https://admin.google.com/ac/chrome/devices/b381d38a-4002-4520-8d6b-bdf157d44b9c" TargetMode="External"/><Relationship Id="rId23" Type="http://schemas.openxmlformats.org/officeDocument/2006/relationships/hyperlink" Target="https://admin.google.com/ac/chrome/devices/456b72fb-0498-473f-b80a-e8c116714671" TargetMode="External"/><Relationship Id="rId28" Type="http://schemas.openxmlformats.org/officeDocument/2006/relationships/hyperlink" Target="https://admin.google.com/ac/chrome/devices/6c94f61a-34de-4c61-b990-e5fcbce2e45d" TargetMode="External"/><Relationship Id="rId36" Type="http://schemas.openxmlformats.org/officeDocument/2006/relationships/hyperlink" Target="https://admin.google.com/ac/chrome/devices/3e8d2938-1e1e-45a3-9d4c-6c74acd19990" TargetMode="External"/><Relationship Id="rId10" Type="http://schemas.openxmlformats.org/officeDocument/2006/relationships/hyperlink" Target="https://admin.google.com/ac/chrome/devices/2fafaad2-8b48-4d6c-9dbf-e0216ca7aa2c" TargetMode="External"/><Relationship Id="rId19" Type="http://schemas.openxmlformats.org/officeDocument/2006/relationships/hyperlink" Target="https://admin.google.com/ac/chrome/devices/272f5256-9646-4136-9875-fe5662e12227" TargetMode="External"/><Relationship Id="rId31" Type="http://schemas.openxmlformats.org/officeDocument/2006/relationships/hyperlink" Target="https://admin.google.com/ac/chrome/devices/0adf5634-8143-4fbe-9d32-b9340e82e359" TargetMode="External"/><Relationship Id="rId4" Type="http://schemas.openxmlformats.org/officeDocument/2006/relationships/hyperlink" Target="https://admin.google.com/ac/chrome/devices/6b04b956-bb58-4ef9-855b-e33e60f7ea6b" TargetMode="External"/><Relationship Id="rId9" Type="http://schemas.openxmlformats.org/officeDocument/2006/relationships/hyperlink" Target="https://admin.google.com/ac/chrome/devices/efcd4422-7868-4c15-a37a-cc64b970417f" TargetMode="External"/><Relationship Id="rId14" Type="http://schemas.openxmlformats.org/officeDocument/2006/relationships/hyperlink" Target="https://admin.google.com/ac/chrome/devices/1566fdfd-c69e-4124-8022-ced485fb8c56" TargetMode="External"/><Relationship Id="rId22" Type="http://schemas.openxmlformats.org/officeDocument/2006/relationships/hyperlink" Target="https://admin.google.com/ac/chrome/devices/8a767eb2-dd22-4ad9-a142-a4d659906a66" TargetMode="External"/><Relationship Id="rId27" Type="http://schemas.openxmlformats.org/officeDocument/2006/relationships/hyperlink" Target="https://admin.google.com/ac/chrome/devices/9edf29fa-8a3e-41d6-b971-ce7b3af3451b" TargetMode="External"/><Relationship Id="rId30" Type="http://schemas.openxmlformats.org/officeDocument/2006/relationships/hyperlink" Target="https://admin.google.com/ac/chrome/devices/b7a1f10c-0049-4847-96a5-9e0a61a64d0e" TargetMode="External"/><Relationship Id="rId35" Type="http://schemas.openxmlformats.org/officeDocument/2006/relationships/hyperlink" Target="https://admin.google.com/ac/chrome/devices/2a8e9c0f-f8a3-47b5-a26d-855dd2ff553f" TargetMode="External"/><Relationship Id="rId8" Type="http://schemas.openxmlformats.org/officeDocument/2006/relationships/hyperlink" Target="https://admin.google.com/ac/chrome/devices/429502ab-1f3c-46d5-98b1-252ad29591b7" TargetMode="External"/><Relationship Id="rId3" Type="http://schemas.openxmlformats.org/officeDocument/2006/relationships/hyperlink" Target="https://admin.google.com/ac/chrome/devices/81e39883-cf39-4fc2-b2bd-6f1e87c60dad" TargetMode="External"/></Relationships>
</file>

<file path=xl/worksheets/_rels/sheet8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4bcc6e57-493b-4b3b-816f-48cbcd48a565" TargetMode="External"/><Relationship Id="rId21" Type="http://schemas.openxmlformats.org/officeDocument/2006/relationships/hyperlink" Target="https://admin.google.com/ac/chrome/devices/769d4053-56bb-4a79-af2b-0b8bd6bac91b" TargetMode="External"/><Relationship Id="rId63" Type="http://schemas.openxmlformats.org/officeDocument/2006/relationships/hyperlink" Target="https://admin.google.com/ac/chrome/devices/cfa351a1-9afa-4b75-8a2f-0a2aa91c2b4c" TargetMode="External"/><Relationship Id="rId159" Type="http://schemas.openxmlformats.org/officeDocument/2006/relationships/hyperlink" Target="https://admin.google.com/ac/chrome/devices/88c931ed-a937-4e83-a0a0-36fdda7a2ccb" TargetMode="External"/><Relationship Id="rId170" Type="http://schemas.openxmlformats.org/officeDocument/2006/relationships/hyperlink" Target="https://admin.google.com/ac/chrome/devices/011a9ec1-ef5c-45d4-b78e-136b945405b1" TargetMode="External"/><Relationship Id="rId226" Type="http://schemas.openxmlformats.org/officeDocument/2006/relationships/hyperlink" Target="https://admin.google.com/ac/chrome/devices/6a262b5c-71cf-4271-89eb-1fad1442b01f" TargetMode="External"/><Relationship Id="rId268" Type="http://schemas.openxmlformats.org/officeDocument/2006/relationships/hyperlink" Target="https://admin.google.com/ac/chrome/devices/c7b6a068-2ab4-457d-a17e-65ba3e2d8289" TargetMode="External"/><Relationship Id="rId32" Type="http://schemas.openxmlformats.org/officeDocument/2006/relationships/hyperlink" Target="https://admin.google.com/ac/chrome/devices/c6d78768-c0b7-434d-ac73-039c36eebcd5" TargetMode="External"/><Relationship Id="rId74" Type="http://schemas.openxmlformats.org/officeDocument/2006/relationships/hyperlink" Target="https://admin.google.com/ac/chrome/devices/ea43e0c3-32b5-4132-b36c-bcea276bfa49" TargetMode="External"/><Relationship Id="rId128" Type="http://schemas.openxmlformats.org/officeDocument/2006/relationships/hyperlink" Target="https://admin.google.com/ac/chrome/devices/e25441a7-097a-435b-918e-1022fcbbcdde" TargetMode="External"/><Relationship Id="rId5" Type="http://schemas.openxmlformats.org/officeDocument/2006/relationships/hyperlink" Target="https://admin.google.com/ac/chrome/devices/42a2dff4-a193-472a-8334-a7f47eb49326" TargetMode="External"/><Relationship Id="rId181" Type="http://schemas.openxmlformats.org/officeDocument/2006/relationships/hyperlink" Target="https://admin.google.com/ac/chrome/devices/590c5ebb-61ec-490d-a15d-e058c369c7b8" TargetMode="External"/><Relationship Id="rId237" Type="http://schemas.openxmlformats.org/officeDocument/2006/relationships/hyperlink" Target="https://admin.google.com/ac/chrome/devices/b5afeaf8-63d6-413c-9c55-5bcec6a0842e" TargetMode="External"/><Relationship Id="rId279" Type="http://schemas.openxmlformats.org/officeDocument/2006/relationships/hyperlink" Target="https://admin.google.com/ac/chrome/devices/2d336db9-30d2-428c-8fbf-7666a5387e04" TargetMode="External"/><Relationship Id="rId43" Type="http://schemas.openxmlformats.org/officeDocument/2006/relationships/hyperlink" Target="https://admin.google.com/ac/chrome/devices/d095eca7-07b6-4b7d-8840-85d5944bed04" TargetMode="External"/><Relationship Id="rId139" Type="http://schemas.openxmlformats.org/officeDocument/2006/relationships/hyperlink" Target="https://admin.google.com/ac/chrome/devices/f1213ceb-75c8-4677-8bb9-1107ee61eeaa" TargetMode="External"/><Relationship Id="rId290" Type="http://schemas.openxmlformats.org/officeDocument/2006/relationships/hyperlink" Target="https://admin.google.com/ac/chrome/devices/d31a5d96-bc65-4d41-b996-80adf4a8398e" TargetMode="External"/><Relationship Id="rId85" Type="http://schemas.openxmlformats.org/officeDocument/2006/relationships/hyperlink" Target="https://admin.google.com/ac/chrome/devices/b8e95aa5-7c8d-4f4e-ba20-53b9e9baef49" TargetMode="External"/><Relationship Id="rId150" Type="http://schemas.openxmlformats.org/officeDocument/2006/relationships/hyperlink" Target="https://admin.google.com/ac/chrome/devices/6113407c-2fa3-4025-a195-9f49fea019b1" TargetMode="External"/><Relationship Id="rId192" Type="http://schemas.openxmlformats.org/officeDocument/2006/relationships/hyperlink" Target="https://admin.google.com/ac/chrome/devices/739b79ab-4c0a-4615-b6ee-bfbe633dce01" TargetMode="External"/><Relationship Id="rId206" Type="http://schemas.openxmlformats.org/officeDocument/2006/relationships/hyperlink" Target="https://admin.google.com/ac/chrome/devices/51fc5038-aa64-4d51-8896-72ba7f03b113" TargetMode="External"/><Relationship Id="rId248" Type="http://schemas.openxmlformats.org/officeDocument/2006/relationships/hyperlink" Target="https://admin.google.com/ac/chrome/devices/e16c4674-bed8-4a13-8dd3-fbe5f69913d3" TargetMode="External"/><Relationship Id="rId12" Type="http://schemas.openxmlformats.org/officeDocument/2006/relationships/hyperlink" Target="https://admin.google.com/ac/chrome/devices/05a7b3f0-01e9-40c1-9a2d-aed6fb0d781a" TargetMode="External"/><Relationship Id="rId33" Type="http://schemas.openxmlformats.org/officeDocument/2006/relationships/hyperlink" Target="https://admin.google.com/ac/chrome/devices/173d574d-0003-430b-9555-e18117af05f3" TargetMode="External"/><Relationship Id="rId108" Type="http://schemas.openxmlformats.org/officeDocument/2006/relationships/hyperlink" Target="https://admin.google.com/ac/chrome/devices/39c1e5b2-4c7c-4f3e-b953-161eee21c1d2" TargetMode="External"/><Relationship Id="rId129" Type="http://schemas.openxmlformats.org/officeDocument/2006/relationships/hyperlink" Target="https://admin.google.com/ac/chrome/devices/194e5fc8-22ae-4d2f-b286-e3dbd1031db5" TargetMode="External"/><Relationship Id="rId280" Type="http://schemas.openxmlformats.org/officeDocument/2006/relationships/hyperlink" Target="https://admin.google.com/ac/chrome/devices/18bfb9e8-99c3-4d8a-b3e5-dba4459b93aa" TargetMode="External"/><Relationship Id="rId54" Type="http://schemas.openxmlformats.org/officeDocument/2006/relationships/hyperlink" Target="https://admin.google.com/ac/chrome/devices/78e56c9d-a7a9-4592-b27b-1f01c4c4aa13" TargetMode="External"/><Relationship Id="rId75" Type="http://schemas.openxmlformats.org/officeDocument/2006/relationships/hyperlink" Target="https://admin.google.com/ac/chrome/devices/38d7fd10-0e19-4e48-87d2-190cc759ce27" TargetMode="External"/><Relationship Id="rId96" Type="http://schemas.openxmlformats.org/officeDocument/2006/relationships/hyperlink" Target="https://admin.google.com/ac/chrome/devices/6a748ce6-5509-4655-bfc8-09791296ff92" TargetMode="External"/><Relationship Id="rId140" Type="http://schemas.openxmlformats.org/officeDocument/2006/relationships/hyperlink" Target="https://admin.google.com/ac/chrome/devices/72be97fa-c587-4599-ba81-a895551c228b" TargetMode="External"/><Relationship Id="rId161" Type="http://schemas.openxmlformats.org/officeDocument/2006/relationships/hyperlink" Target="https://admin.google.com/ac/chrome/devices/62748993-8021-4853-adb7-b398464852d7" TargetMode="External"/><Relationship Id="rId182" Type="http://schemas.openxmlformats.org/officeDocument/2006/relationships/hyperlink" Target="https://admin.google.com/ac/chrome/devices/a1a7685c-0811-4982-917a-bacab11b987b" TargetMode="External"/><Relationship Id="rId217" Type="http://schemas.openxmlformats.org/officeDocument/2006/relationships/hyperlink" Target="https://admin.google.com/ac/chrome/devices/41f5d30c-be8f-4d5e-a4f5-257598221d34" TargetMode="External"/><Relationship Id="rId6" Type="http://schemas.openxmlformats.org/officeDocument/2006/relationships/hyperlink" Target="https://admin.google.com/ac/chrome/devices/0b3bf3cb-f02e-4e52-8f12-f06067e4363a" TargetMode="External"/><Relationship Id="rId238" Type="http://schemas.openxmlformats.org/officeDocument/2006/relationships/hyperlink" Target="https://admin.google.com/ac/chrome/devices/bae5081e-af1d-4176-a64b-a12f7ea913ac" TargetMode="External"/><Relationship Id="rId259" Type="http://schemas.openxmlformats.org/officeDocument/2006/relationships/hyperlink" Target="https://admin.google.com/ac/chrome/devices/696ff781-6152-4a31-82af-ee6d921feb0b" TargetMode="External"/><Relationship Id="rId23" Type="http://schemas.openxmlformats.org/officeDocument/2006/relationships/hyperlink" Target="https://admin.google.com/ac/chrome/devices/44c80ddf-2d63-4257-8f85-51babb8b7b56" TargetMode="External"/><Relationship Id="rId119" Type="http://schemas.openxmlformats.org/officeDocument/2006/relationships/hyperlink" Target="https://admin.google.com/ac/chrome/devices/55b6a82a-00d9-44f6-8f88-ab490653db0b" TargetMode="External"/><Relationship Id="rId270" Type="http://schemas.openxmlformats.org/officeDocument/2006/relationships/hyperlink" Target="https://admin.google.com/ac/chrome/devices/c1fcce8d-ed1f-474a-a65e-5c29c864339d" TargetMode="External"/><Relationship Id="rId291" Type="http://schemas.openxmlformats.org/officeDocument/2006/relationships/hyperlink" Target="https://admin.google.com/ac/chrome/devices/6745960e-6da5-4766-b06b-9c396ca7ee82" TargetMode="External"/><Relationship Id="rId44" Type="http://schemas.openxmlformats.org/officeDocument/2006/relationships/hyperlink" Target="https://admin.google.com/ac/chrome/devices/a741adcb-a89d-4c68-bf6d-e3c6b48db06c" TargetMode="External"/><Relationship Id="rId65" Type="http://schemas.openxmlformats.org/officeDocument/2006/relationships/hyperlink" Target="https://admin.google.com/ac/chrome/devices/e6ff03a7-593c-46e7-801c-4a0c55ff37c1" TargetMode="External"/><Relationship Id="rId86" Type="http://schemas.openxmlformats.org/officeDocument/2006/relationships/hyperlink" Target="https://admin.google.com/ac/chrome/devices/9731740a-466e-4322-bc75-bf85309b0273" TargetMode="External"/><Relationship Id="rId130" Type="http://schemas.openxmlformats.org/officeDocument/2006/relationships/hyperlink" Target="https://admin.google.com/ac/chrome/devices/8d16d893-f68a-4ccb-b4ae-fc805066cb64" TargetMode="External"/><Relationship Id="rId151" Type="http://schemas.openxmlformats.org/officeDocument/2006/relationships/hyperlink" Target="https://admin.google.com/ac/chrome/devices/586cc782-0d6a-400d-ac4c-aa711ebf5a25" TargetMode="External"/><Relationship Id="rId172" Type="http://schemas.openxmlformats.org/officeDocument/2006/relationships/hyperlink" Target="https://admin.google.com/ac/chrome/devices/dc98ee94-f145-4954-8dc4-d000a44617cc" TargetMode="External"/><Relationship Id="rId193" Type="http://schemas.openxmlformats.org/officeDocument/2006/relationships/hyperlink" Target="https://admin.google.com/ac/chrome/devices/e3cb03d3-9724-4ac6-8343-894af6895481" TargetMode="External"/><Relationship Id="rId207" Type="http://schemas.openxmlformats.org/officeDocument/2006/relationships/hyperlink" Target="https://admin.google.com/ac/chrome/devices/45bb82e9-feeb-4575-b903-87a41ebde9f6" TargetMode="External"/><Relationship Id="rId228" Type="http://schemas.openxmlformats.org/officeDocument/2006/relationships/hyperlink" Target="https://admin.google.com/ac/chrome/devices/4677a3f6-69e4-4fb7-b5ea-15f4d14ffad8" TargetMode="External"/><Relationship Id="rId249" Type="http://schemas.openxmlformats.org/officeDocument/2006/relationships/hyperlink" Target="https://admin.google.com/ac/chrome/devices/97782bef-a43c-43df-8f4e-0cf122a015b1" TargetMode="External"/><Relationship Id="rId13" Type="http://schemas.openxmlformats.org/officeDocument/2006/relationships/hyperlink" Target="https://admin.google.com/ac/chrome/devices/38c5ae83-bc88-4952-9735-6591aca4e0ec" TargetMode="External"/><Relationship Id="rId109" Type="http://schemas.openxmlformats.org/officeDocument/2006/relationships/hyperlink" Target="https://admin.google.com/ac/chrome/devices/9fa5bf11-b6ef-45ae-9f86-b126b54fe6fa" TargetMode="External"/><Relationship Id="rId260" Type="http://schemas.openxmlformats.org/officeDocument/2006/relationships/hyperlink" Target="https://admin.google.com/ac/chrome/devices/e043caff-b429-42bf-a4a8-95d1c738ad41" TargetMode="External"/><Relationship Id="rId281" Type="http://schemas.openxmlformats.org/officeDocument/2006/relationships/hyperlink" Target="https://admin.google.com/ac/chrome/devices/ff896e2f-0637-4db5-b183-ff619bf4452f" TargetMode="External"/><Relationship Id="rId34" Type="http://schemas.openxmlformats.org/officeDocument/2006/relationships/hyperlink" Target="https://admin.google.com/ac/chrome/devices/c7e6cd09-cd98-4dde-837b-f6e364c4d313" TargetMode="External"/><Relationship Id="rId55" Type="http://schemas.openxmlformats.org/officeDocument/2006/relationships/hyperlink" Target="https://admin.google.com/ac/chrome/devices/d4129885-e358-407b-b3c4-aa77a89dabe4" TargetMode="External"/><Relationship Id="rId76" Type="http://schemas.openxmlformats.org/officeDocument/2006/relationships/hyperlink" Target="https://admin.google.com/ac/chrome/devices/c14857e3-4f09-49fa-b2ff-705b2317ac62" TargetMode="External"/><Relationship Id="rId97" Type="http://schemas.openxmlformats.org/officeDocument/2006/relationships/hyperlink" Target="https://admin.google.com/ac/chrome/devices/d255abe9-3f87-423c-a06e-d3fec3f0b657" TargetMode="External"/><Relationship Id="rId120" Type="http://schemas.openxmlformats.org/officeDocument/2006/relationships/hyperlink" Target="https://admin.google.com/ac/chrome/devices/f52fe674-71fd-47aa-88c0-5ff056571a21" TargetMode="External"/><Relationship Id="rId141" Type="http://schemas.openxmlformats.org/officeDocument/2006/relationships/hyperlink" Target="https://admin.google.com/ac/chrome/devices/01c2e88a-6496-4b60-b224-b5df3d178632" TargetMode="External"/><Relationship Id="rId7" Type="http://schemas.openxmlformats.org/officeDocument/2006/relationships/hyperlink" Target="https://admin.google.com/ac/chrome/devices/2a5e0cfc-ac51-49b4-b739-d182af8c2b50" TargetMode="External"/><Relationship Id="rId162" Type="http://schemas.openxmlformats.org/officeDocument/2006/relationships/hyperlink" Target="https://admin.google.com/ac/chrome/devices/8385561e-fa93-41a7-ac2e-3993f2bbba7b" TargetMode="External"/><Relationship Id="rId183" Type="http://schemas.openxmlformats.org/officeDocument/2006/relationships/hyperlink" Target="https://admin.google.com/ac/chrome/devices/471e455b-9e5d-4dd6-bc5d-e423da78e94a" TargetMode="External"/><Relationship Id="rId218" Type="http://schemas.openxmlformats.org/officeDocument/2006/relationships/hyperlink" Target="https://admin.google.com/ac/chrome/devices/c36b6aa0-c61b-45f2-b3c9-52ed8e46cacc" TargetMode="External"/><Relationship Id="rId239" Type="http://schemas.openxmlformats.org/officeDocument/2006/relationships/hyperlink" Target="https://admin.google.com/ac/chrome/devices/a7f41eaa-b3a6-4e42-8d1f-168d7102157e" TargetMode="External"/><Relationship Id="rId250" Type="http://schemas.openxmlformats.org/officeDocument/2006/relationships/hyperlink" Target="https://admin.google.com/ac/chrome/devices/e835aee7-ef08-41eb-a10e-7369af236680" TargetMode="External"/><Relationship Id="rId271" Type="http://schemas.openxmlformats.org/officeDocument/2006/relationships/hyperlink" Target="https://admin.google.com/ac/chrome/devices/71281812-8605-4f9e-890b-83638ac2d144" TargetMode="External"/><Relationship Id="rId292" Type="http://schemas.openxmlformats.org/officeDocument/2006/relationships/hyperlink" Target="https://admin.google.com/ac/chrome/devices/cc231526-f441-4bbb-adc5-7f2c5875ce2c" TargetMode="External"/><Relationship Id="rId24" Type="http://schemas.openxmlformats.org/officeDocument/2006/relationships/hyperlink" Target="https://admin.google.com/ac/chrome/devices/35178110-ca44-4fbc-af44-42bcee5e2c1b" TargetMode="External"/><Relationship Id="rId45" Type="http://schemas.openxmlformats.org/officeDocument/2006/relationships/hyperlink" Target="https://admin.google.com/ac/chrome/devices/bb6b5459-9219-4374-971e-9dc44afc2ed9" TargetMode="External"/><Relationship Id="rId66" Type="http://schemas.openxmlformats.org/officeDocument/2006/relationships/hyperlink" Target="https://admin.google.com/ac/chrome/devices/83a58be0-87c5-477f-9430-4e17a1049246" TargetMode="External"/><Relationship Id="rId87" Type="http://schemas.openxmlformats.org/officeDocument/2006/relationships/hyperlink" Target="https://admin.google.com/ac/chrome/devices/aca817fe-ea4c-4534-bf9d-7dd8085e2fb4" TargetMode="External"/><Relationship Id="rId110" Type="http://schemas.openxmlformats.org/officeDocument/2006/relationships/hyperlink" Target="https://admin.google.com/ac/chrome/devices/d31ab8c2-2056-4f37-b056-62af6c085dbb" TargetMode="External"/><Relationship Id="rId131" Type="http://schemas.openxmlformats.org/officeDocument/2006/relationships/hyperlink" Target="https://admin.google.com/ac/chrome/devices/51cc8798-9abe-4de3-8676-d58f7273a2e6" TargetMode="External"/><Relationship Id="rId152" Type="http://schemas.openxmlformats.org/officeDocument/2006/relationships/hyperlink" Target="https://admin.google.com/ac/chrome/devices/c886e1e1-b826-4323-a61d-1477ad4fd8f6" TargetMode="External"/><Relationship Id="rId173" Type="http://schemas.openxmlformats.org/officeDocument/2006/relationships/hyperlink" Target="https://admin.google.com/ac/chrome/devices/00e9806d-ed36-4c55-8f8a-ce407fc0e927" TargetMode="External"/><Relationship Id="rId194" Type="http://schemas.openxmlformats.org/officeDocument/2006/relationships/hyperlink" Target="https://admin.google.com/ac/chrome/devices/3c97380b-d0d2-4258-816d-201384245c01" TargetMode="External"/><Relationship Id="rId208" Type="http://schemas.openxmlformats.org/officeDocument/2006/relationships/hyperlink" Target="https://admin.google.com/ac/chrome/devices/82e18798-b216-4ca4-a081-3469db5ae343" TargetMode="External"/><Relationship Id="rId229" Type="http://schemas.openxmlformats.org/officeDocument/2006/relationships/hyperlink" Target="https://admin.google.com/ac/chrome/devices/0a7858b5-0380-44fd-9dc1-e27212627fdd" TargetMode="External"/><Relationship Id="rId240" Type="http://schemas.openxmlformats.org/officeDocument/2006/relationships/hyperlink" Target="https://admin.google.com/ac/chrome/devices/2b695c5d-a3c0-4f50-a873-666f2c1b3d86" TargetMode="External"/><Relationship Id="rId261" Type="http://schemas.openxmlformats.org/officeDocument/2006/relationships/hyperlink" Target="https://admin.google.com/ac/chrome/devices/5afe21ec-2e21-43ad-9022-c94bd15a0aef" TargetMode="External"/><Relationship Id="rId14" Type="http://schemas.openxmlformats.org/officeDocument/2006/relationships/hyperlink" Target="https://admin.google.com/ac/chrome/devices/c280b026-5302-40bb-a365-76a990855d28" TargetMode="External"/><Relationship Id="rId35" Type="http://schemas.openxmlformats.org/officeDocument/2006/relationships/hyperlink" Target="https://admin.google.com/ac/chrome/devices/a1f60133-8017-484d-b270-61e5f81614c4" TargetMode="External"/><Relationship Id="rId56" Type="http://schemas.openxmlformats.org/officeDocument/2006/relationships/hyperlink" Target="https://admin.google.com/ac/chrome/devices/de5b7aca-ef67-4d34-bea2-d8be0f49cc31" TargetMode="External"/><Relationship Id="rId77" Type="http://schemas.openxmlformats.org/officeDocument/2006/relationships/hyperlink" Target="https://admin.google.com/ac/chrome/devices/46dde592-a1b4-4e51-bc57-b04fff52f7c9" TargetMode="External"/><Relationship Id="rId100" Type="http://schemas.openxmlformats.org/officeDocument/2006/relationships/hyperlink" Target="https://admin.google.com/ac/chrome/devices/285caef7-c0d1-485a-b312-563b2d233c3a" TargetMode="External"/><Relationship Id="rId282" Type="http://schemas.openxmlformats.org/officeDocument/2006/relationships/hyperlink" Target="https://admin.google.com/ac/chrome/devices/86d956f4-f02e-44eb-8c5e-a63cdb6acfc0" TargetMode="External"/><Relationship Id="rId8" Type="http://schemas.openxmlformats.org/officeDocument/2006/relationships/hyperlink" Target="https://admin.google.com/ac/chrome/devices/c372a501-d6b7-485c-9889-b830e53568ec" TargetMode="External"/><Relationship Id="rId98" Type="http://schemas.openxmlformats.org/officeDocument/2006/relationships/hyperlink" Target="https://admin.google.com/ac/chrome/devices/f5af342c-1b22-493f-9eb9-a5077c35f1b7" TargetMode="External"/><Relationship Id="rId121" Type="http://schemas.openxmlformats.org/officeDocument/2006/relationships/hyperlink" Target="https://admin.google.com/ac/chrome/devices/b91daad2-07b7-473b-bbf6-1b44e14420f9" TargetMode="External"/><Relationship Id="rId142" Type="http://schemas.openxmlformats.org/officeDocument/2006/relationships/hyperlink" Target="https://admin.google.com/ac/chrome/devices/3e435b2b-5e4f-41d3-869b-b306ad848592" TargetMode="External"/><Relationship Id="rId163" Type="http://schemas.openxmlformats.org/officeDocument/2006/relationships/hyperlink" Target="https://admin.google.com/ac/chrome/devices/7cfb0f31-9ffd-4610-97d2-662e89a9cf66" TargetMode="External"/><Relationship Id="rId184" Type="http://schemas.openxmlformats.org/officeDocument/2006/relationships/hyperlink" Target="https://admin.google.com/ac/chrome/devices/1ba0ff7c-27e2-4d26-9d01-16a210febc5c" TargetMode="External"/><Relationship Id="rId219" Type="http://schemas.openxmlformats.org/officeDocument/2006/relationships/hyperlink" Target="https://admin.google.com/ac/chrome/devices/04618640-0765-4ce8-91f6-e8f46b58d24a" TargetMode="External"/><Relationship Id="rId230" Type="http://schemas.openxmlformats.org/officeDocument/2006/relationships/hyperlink" Target="https://admin.google.com/ac/chrome/devices/0c0717e5-25f6-4432-91f9-f428ba012490" TargetMode="External"/><Relationship Id="rId251" Type="http://schemas.openxmlformats.org/officeDocument/2006/relationships/hyperlink" Target="https://admin.google.com/ac/chrome/devices/0c3c7d94-b6e5-48bd-ab7a-2d86e6ae9a98" TargetMode="External"/><Relationship Id="rId25" Type="http://schemas.openxmlformats.org/officeDocument/2006/relationships/hyperlink" Target="https://admin.google.com/ac/chrome/devices/377e04b4-92d9-4eee-945f-683ed64120ec" TargetMode="External"/><Relationship Id="rId46" Type="http://schemas.openxmlformats.org/officeDocument/2006/relationships/hyperlink" Target="https://admin.google.com/ac/chrome/devices/a09afa77-190e-45f2-a5a4-836c231d56c0" TargetMode="External"/><Relationship Id="rId67" Type="http://schemas.openxmlformats.org/officeDocument/2006/relationships/hyperlink" Target="https://admin.google.com/ac/chrome/devices/9947f14d-0dc1-4f4c-8070-cfa69c1de4f7" TargetMode="External"/><Relationship Id="rId272" Type="http://schemas.openxmlformats.org/officeDocument/2006/relationships/hyperlink" Target="https://admin.google.com/ac/chrome/devices/f368ee8b-7e9d-46e2-839d-127db88889ca" TargetMode="External"/><Relationship Id="rId293" Type="http://schemas.openxmlformats.org/officeDocument/2006/relationships/hyperlink" Target="https://admin.google.com/ac/chrome/devices/de870c3a-e38a-48ac-8f56-b7266f1122b2" TargetMode="External"/><Relationship Id="rId88" Type="http://schemas.openxmlformats.org/officeDocument/2006/relationships/hyperlink" Target="https://admin.google.com/ac/chrome/devices/55c21ea2-d940-407e-afb2-1cf0d83f44e6" TargetMode="External"/><Relationship Id="rId111" Type="http://schemas.openxmlformats.org/officeDocument/2006/relationships/hyperlink" Target="https://admin.google.com/ac/chrome/devices/2cae629a-4895-4cd4-a4c2-a2ab4a777e0a" TargetMode="External"/><Relationship Id="rId132" Type="http://schemas.openxmlformats.org/officeDocument/2006/relationships/hyperlink" Target="https://admin.google.com/ac/chrome/devices/a7544808-11bf-45cc-914c-f5d1635edfc5" TargetMode="External"/><Relationship Id="rId153" Type="http://schemas.openxmlformats.org/officeDocument/2006/relationships/hyperlink" Target="https://admin.google.com/ac/chrome/devices/d851da94-0dfb-469f-9cdb-d05ab5f9f8a5" TargetMode="External"/><Relationship Id="rId174" Type="http://schemas.openxmlformats.org/officeDocument/2006/relationships/hyperlink" Target="https://admin.google.com/ac/chrome/devices/f64892f0-e0b8-4850-9587-159cd247dc59" TargetMode="External"/><Relationship Id="rId195" Type="http://schemas.openxmlformats.org/officeDocument/2006/relationships/hyperlink" Target="https://admin.google.com/ac/chrome/devices/89e3b1c9-806f-4046-95f8-2a4162715da6" TargetMode="External"/><Relationship Id="rId209" Type="http://schemas.openxmlformats.org/officeDocument/2006/relationships/hyperlink" Target="https://admin.google.com/ac/chrome/devices/dcf7377d-adfa-4f44-aece-3a4db1b0f7e9" TargetMode="External"/><Relationship Id="rId220" Type="http://schemas.openxmlformats.org/officeDocument/2006/relationships/hyperlink" Target="https://admin.google.com/ac/chrome/devices/640338af-7c45-4775-a6e9-f69ba0e6e77c" TargetMode="External"/><Relationship Id="rId241" Type="http://schemas.openxmlformats.org/officeDocument/2006/relationships/hyperlink" Target="https://admin.google.com/ac/chrome/devices/636c316a-9e59-4798-b872-e3e3093b81f8" TargetMode="External"/><Relationship Id="rId15" Type="http://schemas.openxmlformats.org/officeDocument/2006/relationships/hyperlink" Target="https://admin.google.com/ac/chrome/devices/3c77d9ab-24a6-45fe-861b-876700f214b5" TargetMode="External"/><Relationship Id="rId36" Type="http://schemas.openxmlformats.org/officeDocument/2006/relationships/hyperlink" Target="https://admin.google.com/ac/chrome/devices/191bbf04-f4c6-435d-8b9d-de58cd78b3e8" TargetMode="External"/><Relationship Id="rId57" Type="http://schemas.openxmlformats.org/officeDocument/2006/relationships/hyperlink" Target="https://admin.google.com/ac/chrome/devices/eed57a10-48e0-4c15-a1b4-c90bb46f2716" TargetMode="External"/><Relationship Id="rId262" Type="http://schemas.openxmlformats.org/officeDocument/2006/relationships/hyperlink" Target="https://admin.google.com/ac/chrome/devices/9f8eac73-4867-4fc5-afeb-3debddc2ef8f" TargetMode="External"/><Relationship Id="rId283" Type="http://schemas.openxmlformats.org/officeDocument/2006/relationships/hyperlink" Target="https://admin.google.com/ac/chrome/devices/92f3ccfc-0627-421b-a2a4-44676abc266b" TargetMode="External"/><Relationship Id="rId78" Type="http://schemas.openxmlformats.org/officeDocument/2006/relationships/hyperlink" Target="https://admin.google.com/ac/chrome/devices/7a2714ac-6617-40be-85f6-8e849bf9582a" TargetMode="External"/><Relationship Id="rId99" Type="http://schemas.openxmlformats.org/officeDocument/2006/relationships/hyperlink" Target="https://admin.google.com/ac/chrome/devices/a80ec8b0-a8ca-44c3-973b-863e8fa2f8da" TargetMode="External"/><Relationship Id="rId101" Type="http://schemas.openxmlformats.org/officeDocument/2006/relationships/hyperlink" Target="https://admin.google.com/ac/chrome/devices/4da2f49f-115a-4ed3-ac1c-c56ec9334a0f" TargetMode="External"/><Relationship Id="rId122" Type="http://schemas.openxmlformats.org/officeDocument/2006/relationships/hyperlink" Target="https://admin.google.com/ac/chrome/devices/bcc2cfb7-aaea-41b8-ae87-4d11eb6d3739" TargetMode="External"/><Relationship Id="rId143" Type="http://schemas.openxmlformats.org/officeDocument/2006/relationships/hyperlink" Target="https://admin.google.com/ac/chrome/devices/eb70a8aa-a083-4270-af89-00e908b45c60" TargetMode="External"/><Relationship Id="rId164" Type="http://schemas.openxmlformats.org/officeDocument/2006/relationships/hyperlink" Target="https://admin.google.com/ac/chrome/devices/85e0037a-92b6-4f19-830e-6748d56a3f82" TargetMode="External"/><Relationship Id="rId185" Type="http://schemas.openxmlformats.org/officeDocument/2006/relationships/hyperlink" Target="https://admin.google.com/ac/chrome/devices/7fcda422-9b04-41dc-92a4-abdb6f0e15c0" TargetMode="External"/><Relationship Id="rId9" Type="http://schemas.openxmlformats.org/officeDocument/2006/relationships/hyperlink" Target="https://admin.google.com/ac/chrome/devices/4a1cc7fd-4d4d-4139-9a42-0f1f6226cdcd" TargetMode="External"/><Relationship Id="rId210" Type="http://schemas.openxmlformats.org/officeDocument/2006/relationships/hyperlink" Target="https://admin.google.com/ac/chrome/devices/06bba502-e26f-4a6f-8eb1-0f0f233fe412" TargetMode="External"/><Relationship Id="rId26" Type="http://schemas.openxmlformats.org/officeDocument/2006/relationships/hyperlink" Target="https://admin.google.com/ac/chrome/devices/75c4b394-4bd2-42d0-9730-79049b87a937" TargetMode="External"/><Relationship Id="rId231" Type="http://schemas.openxmlformats.org/officeDocument/2006/relationships/hyperlink" Target="https://admin.google.com/ac/chrome/devices/d8ac79b1-d850-4a1f-855e-2ec286fdd368" TargetMode="External"/><Relationship Id="rId252" Type="http://schemas.openxmlformats.org/officeDocument/2006/relationships/hyperlink" Target="https://admin.google.com/ac/chrome/devices/61e97cfe-9a4b-41f4-bd95-61c8d28776c2" TargetMode="External"/><Relationship Id="rId273" Type="http://schemas.openxmlformats.org/officeDocument/2006/relationships/hyperlink" Target="https://admin.google.com/ac/chrome/devices/ab382aa8-6c25-41d0-b30f-5158978c2d66" TargetMode="External"/><Relationship Id="rId294" Type="http://schemas.openxmlformats.org/officeDocument/2006/relationships/hyperlink" Target="https://admin.google.com/ac/chrome/devices/e08611cf-c3f2-497b-8280-c89a8cdedfd7" TargetMode="External"/><Relationship Id="rId47" Type="http://schemas.openxmlformats.org/officeDocument/2006/relationships/hyperlink" Target="https://admin.google.com/ac/chrome/devices/7e2783e8-efee-4e81-b1fe-4cfdc3c2b519" TargetMode="External"/><Relationship Id="rId68" Type="http://schemas.openxmlformats.org/officeDocument/2006/relationships/hyperlink" Target="https://admin.google.com/ac/chrome/devices/bb4dd7b2-1bdb-42d4-8d7a-2457056e72c1" TargetMode="External"/><Relationship Id="rId89" Type="http://schemas.openxmlformats.org/officeDocument/2006/relationships/hyperlink" Target="https://admin.google.com/ac/chrome/devices/6a7a7d26-3667-4736-86f3-51a7b2ac11a6" TargetMode="External"/><Relationship Id="rId112" Type="http://schemas.openxmlformats.org/officeDocument/2006/relationships/hyperlink" Target="https://admin.google.com/ac/chrome/devices/1a5f903d-7c24-4661-a4a2-d6d8baef2c9d" TargetMode="External"/><Relationship Id="rId133" Type="http://schemas.openxmlformats.org/officeDocument/2006/relationships/hyperlink" Target="https://admin.google.com/ac/chrome/devices/e327323f-c7c9-452e-9791-39bc09f45ecb" TargetMode="External"/><Relationship Id="rId154" Type="http://schemas.openxmlformats.org/officeDocument/2006/relationships/hyperlink" Target="https://admin.google.com/ac/chrome/devices/b2f798a1-124d-431e-851a-2c077ea03be7" TargetMode="External"/><Relationship Id="rId175" Type="http://schemas.openxmlformats.org/officeDocument/2006/relationships/hyperlink" Target="https://admin.google.com/ac/chrome/devices/d113c82e-77ae-49a8-8332-d51f81b9fa0e" TargetMode="External"/><Relationship Id="rId196" Type="http://schemas.openxmlformats.org/officeDocument/2006/relationships/hyperlink" Target="https://admin.google.com/ac/chrome/devices/42dc50d2-2e31-4f19-96db-62c9e0e72e83" TargetMode="External"/><Relationship Id="rId200" Type="http://schemas.openxmlformats.org/officeDocument/2006/relationships/hyperlink" Target="https://admin.google.com/ac/chrome/devices/a495d1ef-fc9c-4b8b-bac4-24aa0d88077d" TargetMode="External"/><Relationship Id="rId16" Type="http://schemas.openxmlformats.org/officeDocument/2006/relationships/hyperlink" Target="https://admin.google.com/ac/chrome/devices/5d51e760-8e00-450d-8da8-f74b833feaf8" TargetMode="External"/><Relationship Id="rId221" Type="http://schemas.openxmlformats.org/officeDocument/2006/relationships/hyperlink" Target="https://admin.google.com/ac/chrome/devices/613fad82-da69-4bc9-aef1-a38650ead993" TargetMode="External"/><Relationship Id="rId242" Type="http://schemas.openxmlformats.org/officeDocument/2006/relationships/hyperlink" Target="https://admin.google.com/ac/chrome/devices/aee63fcd-e06c-4296-be98-2acae82af070" TargetMode="External"/><Relationship Id="rId263" Type="http://schemas.openxmlformats.org/officeDocument/2006/relationships/hyperlink" Target="https://admin.google.com/ac/chrome/devices/2bd68e42-8167-4e2f-b7de-17badb423763" TargetMode="External"/><Relationship Id="rId284" Type="http://schemas.openxmlformats.org/officeDocument/2006/relationships/hyperlink" Target="https://admin.google.com/ac/chrome/devices/ad8eef0a-ef83-43e1-879f-3ecb5d1a8d63" TargetMode="External"/><Relationship Id="rId37" Type="http://schemas.openxmlformats.org/officeDocument/2006/relationships/hyperlink" Target="https://admin.google.com/ac/chrome/devices/e6377e8a-d65c-40c3-8424-3acfb806a79a" TargetMode="External"/><Relationship Id="rId58" Type="http://schemas.openxmlformats.org/officeDocument/2006/relationships/hyperlink" Target="https://admin.google.com/ac/chrome/devices/82fcccd0-4889-42ce-b7b2-6410b3d93d60" TargetMode="External"/><Relationship Id="rId79" Type="http://schemas.openxmlformats.org/officeDocument/2006/relationships/hyperlink" Target="https://admin.google.com/ac/chrome/devices/426bf500-3209-46da-9c6d-e7fd700900b6" TargetMode="External"/><Relationship Id="rId102" Type="http://schemas.openxmlformats.org/officeDocument/2006/relationships/hyperlink" Target="https://admin.google.com/ac/chrome/devices/a4357afc-63ff-40f7-b784-ff05230f985f" TargetMode="External"/><Relationship Id="rId123" Type="http://schemas.openxmlformats.org/officeDocument/2006/relationships/hyperlink" Target="https://admin.google.com/ac/chrome/devices/48176b45-6f25-408a-b3f0-da923dcee447" TargetMode="External"/><Relationship Id="rId144" Type="http://schemas.openxmlformats.org/officeDocument/2006/relationships/hyperlink" Target="https://admin.google.com/ac/chrome/devices/2743ec24-f595-48e9-9b52-43bedc6c2bb6" TargetMode="External"/><Relationship Id="rId90" Type="http://schemas.openxmlformats.org/officeDocument/2006/relationships/hyperlink" Target="https://admin.google.com/ac/chrome/devices/81df1d88-801a-45ff-a090-265d899313a3" TargetMode="External"/><Relationship Id="rId165" Type="http://schemas.openxmlformats.org/officeDocument/2006/relationships/hyperlink" Target="https://admin.google.com/ac/chrome/devices/4b465dd3-3491-4913-a64e-156b2b547801" TargetMode="External"/><Relationship Id="rId186" Type="http://schemas.openxmlformats.org/officeDocument/2006/relationships/hyperlink" Target="https://admin.google.com/ac/chrome/devices/821bddbb-6530-41c4-8ac7-ce8a67e7eb00" TargetMode="External"/><Relationship Id="rId211" Type="http://schemas.openxmlformats.org/officeDocument/2006/relationships/hyperlink" Target="https://admin.google.com/ac/chrome/devices/faaa3985-3ab5-4d49-9f4e-ce4a1f8bc999" TargetMode="External"/><Relationship Id="rId232" Type="http://schemas.openxmlformats.org/officeDocument/2006/relationships/hyperlink" Target="https://admin.google.com/ac/chrome/devices/8598cddb-b927-41fa-a69b-773d7b27c129" TargetMode="External"/><Relationship Id="rId253" Type="http://schemas.openxmlformats.org/officeDocument/2006/relationships/hyperlink" Target="https://admin.google.com/ac/chrome/devices/7f4df07c-6ecd-4fcc-b839-94cd6c9b966b" TargetMode="External"/><Relationship Id="rId274" Type="http://schemas.openxmlformats.org/officeDocument/2006/relationships/hyperlink" Target="https://admin.google.com/ac/chrome/devices/a2876f0e-1802-4969-9d5c-30ce81f84dfb" TargetMode="External"/><Relationship Id="rId295" Type="http://schemas.openxmlformats.org/officeDocument/2006/relationships/hyperlink" Target="https://admin.google.com/ac/chrome/devices/6a64eee9-2da1-4aac-aaaf-8a1edf4a2dcd" TargetMode="External"/><Relationship Id="rId27" Type="http://schemas.openxmlformats.org/officeDocument/2006/relationships/hyperlink" Target="https://admin.google.com/ac/chrome/devices/5063b9a8-c6ac-4818-b457-fb9e86196347" TargetMode="External"/><Relationship Id="rId48" Type="http://schemas.openxmlformats.org/officeDocument/2006/relationships/hyperlink" Target="https://admin.google.com/ac/chrome/devices/66514145-2b8a-4906-ab59-f5892e44ac66" TargetMode="External"/><Relationship Id="rId69" Type="http://schemas.openxmlformats.org/officeDocument/2006/relationships/hyperlink" Target="https://admin.google.com/ac/chrome/devices/7ac20a64-f567-4484-80ab-04d6952e1267" TargetMode="External"/><Relationship Id="rId113" Type="http://schemas.openxmlformats.org/officeDocument/2006/relationships/hyperlink" Target="https://admin.google.com/ac/chrome/devices/c0cacf17-11b8-4f06-82e9-3e6197b1aa41" TargetMode="External"/><Relationship Id="rId134" Type="http://schemas.openxmlformats.org/officeDocument/2006/relationships/hyperlink" Target="https://admin.google.com/ac/chrome/devices/2f930819-01c3-44cb-bae0-73e7d8930fae" TargetMode="External"/><Relationship Id="rId80" Type="http://schemas.openxmlformats.org/officeDocument/2006/relationships/hyperlink" Target="https://admin.google.com/ac/chrome/devices/7610228a-b7b4-4ad3-ae54-f88fff44bdd1" TargetMode="External"/><Relationship Id="rId155" Type="http://schemas.openxmlformats.org/officeDocument/2006/relationships/hyperlink" Target="https://admin.google.com/ac/chrome/devices/29359bca-3012-40eb-bdc3-04163187b4df" TargetMode="External"/><Relationship Id="rId176" Type="http://schemas.openxmlformats.org/officeDocument/2006/relationships/hyperlink" Target="https://admin.google.com/ac/chrome/devices/87dd9adc-61e6-4109-b9a7-26104ead6b41" TargetMode="External"/><Relationship Id="rId197" Type="http://schemas.openxmlformats.org/officeDocument/2006/relationships/hyperlink" Target="https://admin.google.com/ac/chrome/devices/719853f6-b2dc-4797-bf35-9581ca07f5dc" TargetMode="External"/><Relationship Id="rId201" Type="http://schemas.openxmlformats.org/officeDocument/2006/relationships/hyperlink" Target="https://admin.google.com/ac/chrome/devices/575aabd7-65f8-4651-9090-598c515c6cfe" TargetMode="External"/><Relationship Id="rId222" Type="http://schemas.openxmlformats.org/officeDocument/2006/relationships/hyperlink" Target="https://admin.google.com/ac/chrome/devices/98901cbd-9cc2-46e5-98c5-d664788bf114" TargetMode="External"/><Relationship Id="rId243" Type="http://schemas.openxmlformats.org/officeDocument/2006/relationships/hyperlink" Target="https://admin.google.com/ac/chrome/devices/58228b64-1190-4daa-a002-72c87c26c13b" TargetMode="External"/><Relationship Id="rId264" Type="http://schemas.openxmlformats.org/officeDocument/2006/relationships/hyperlink" Target="https://admin.google.com/ac/chrome/devices/0c072fbf-84e6-478a-a600-22f58bd6730b" TargetMode="External"/><Relationship Id="rId285" Type="http://schemas.openxmlformats.org/officeDocument/2006/relationships/hyperlink" Target="https://admin.google.com/ac/chrome/devices/cce0beec-13ae-453a-8dff-16d61c71e4b5" TargetMode="External"/><Relationship Id="rId17" Type="http://schemas.openxmlformats.org/officeDocument/2006/relationships/hyperlink" Target="https://admin.google.com/ac/chrome/devices/9a0d8331-c8a1-4446-9043-d514428e21ff" TargetMode="External"/><Relationship Id="rId38" Type="http://schemas.openxmlformats.org/officeDocument/2006/relationships/hyperlink" Target="https://admin.google.com/ac/chrome/devices/52e2d49f-c043-4a64-9e68-562e2e2f1eb7" TargetMode="External"/><Relationship Id="rId59" Type="http://schemas.openxmlformats.org/officeDocument/2006/relationships/hyperlink" Target="https://admin.google.com/ac/chrome/devices/91e302c0-170a-449d-a7f5-d931c1d51b3f" TargetMode="External"/><Relationship Id="rId103" Type="http://schemas.openxmlformats.org/officeDocument/2006/relationships/hyperlink" Target="https://admin.google.com/ac/chrome/devices/97d145dd-338e-44bd-9cc6-f6b581384c85" TargetMode="External"/><Relationship Id="rId124" Type="http://schemas.openxmlformats.org/officeDocument/2006/relationships/hyperlink" Target="https://admin.google.com/ac/chrome/devices/c1b72199-7b01-4be8-86a4-a01d45ff66f9" TargetMode="External"/><Relationship Id="rId70" Type="http://schemas.openxmlformats.org/officeDocument/2006/relationships/hyperlink" Target="https://admin.google.com/ac/chrome/devices/0f5710ac-87f4-436d-be74-f02c4e1ac207" TargetMode="External"/><Relationship Id="rId91" Type="http://schemas.openxmlformats.org/officeDocument/2006/relationships/hyperlink" Target="https://admin.google.com/ac/chrome/devices/a0672388-08fc-42c4-a06e-ac5c1e16af6a" TargetMode="External"/><Relationship Id="rId145" Type="http://schemas.openxmlformats.org/officeDocument/2006/relationships/hyperlink" Target="https://admin.google.com/ac/chrome/devices/79732443-7f17-493c-957d-5d995925e2ea" TargetMode="External"/><Relationship Id="rId166" Type="http://schemas.openxmlformats.org/officeDocument/2006/relationships/hyperlink" Target="https://admin.google.com/ac/chrome/devices/31d6bce3-09b5-4a21-aa76-9f980bbc0876" TargetMode="External"/><Relationship Id="rId187" Type="http://schemas.openxmlformats.org/officeDocument/2006/relationships/hyperlink" Target="https://admin.google.com/ac/chrome/devices/7c1ff5eb-6af6-4af9-98bb-c2345e2a0b1d" TargetMode="External"/><Relationship Id="rId1" Type="http://schemas.openxmlformats.org/officeDocument/2006/relationships/hyperlink" Target="https://admin.google.com/ac/chrome/devices/0b8be34d-8569-4f5e-acce-d7d6669df415" TargetMode="External"/><Relationship Id="rId212" Type="http://schemas.openxmlformats.org/officeDocument/2006/relationships/hyperlink" Target="https://admin.google.com/ac/chrome/devices/cf4f055e-ab13-4714-9a74-f29953764ea8" TargetMode="External"/><Relationship Id="rId233" Type="http://schemas.openxmlformats.org/officeDocument/2006/relationships/hyperlink" Target="https://admin.google.com/ac/chrome/devices/7761d684-c1df-4526-99ff-b0bf01b8f607" TargetMode="External"/><Relationship Id="rId254" Type="http://schemas.openxmlformats.org/officeDocument/2006/relationships/hyperlink" Target="https://admin.google.com/ac/chrome/devices/f7cb4b44-79a9-487f-b94c-8e7409835d9a" TargetMode="External"/><Relationship Id="rId28" Type="http://schemas.openxmlformats.org/officeDocument/2006/relationships/hyperlink" Target="https://admin.google.com/ac/chrome/devices/a506013b-be83-4ab5-a228-bea56b834de9" TargetMode="External"/><Relationship Id="rId49" Type="http://schemas.openxmlformats.org/officeDocument/2006/relationships/hyperlink" Target="https://admin.google.com/ac/chrome/devices/d050439c-f099-42ea-8cb5-b244294ec0c2" TargetMode="External"/><Relationship Id="rId114" Type="http://schemas.openxmlformats.org/officeDocument/2006/relationships/hyperlink" Target="https://admin.google.com/ac/chrome/devices/35df7ef4-4e13-4dff-bcdc-1937631fd758" TargetMode="External"/><Relationship Id="rId275" Type="http://schemas.openxmlformats.org/officeDocument/2006/relationships/hyperlink" Target="https://admin.google.com/ac/chrome/devices/1f1698e1-e9fe-4045-a2e3-e1f8fe556e22" TargetMode="External"/><Relationship Id="rId296" Type="http://schemas.openxmlformats.org/officeDocument/2006/relationships/hyperlink" Target="https://admin.google.com/ac/chrome/devices/a1e08385-c011-4f16-acc9-eb63dda1a84f" TargetMode="External"/><Relationship Id="rId60" Type="http://schemas.openxmlformats.org/officeDocument/2006/relationships/hyperlink" Target="https://admin.google.com/ac/chrome/devices/c260a95c-2abb-479c-9a4f-6eca9d334b93" TargetMode="External"/><Relationship Id="rId81" Type="http://schemas.openxmlformats.org/officeDocument/2006/relationships/hyperlink" Target="https://admin.google.com/ac/chrome/devices/dac4e0bc-a5fb-4e9d-a4d3-3bd14dd9b89d" TargetMode="External"/><Relationship Id="rId135" Type="http://schemas.openxmlformats.org/officeDocument/2006/relationships/hyperlink" Target="https://admin.google.com/ac/chrome/devices/eaa38a0a-40f8-4dc6-8c3d-9b39cc8390a5" TargetMode="External"/><Relationship Id="rId156" Type="http://schemas.openxmlformats.org/officeDocument/2006/relationships/hyperlink" Target="https://admin.google.com/ac/chrome/devices/0dc5f375-0592-4507-b89b-5248338bdaf8" TargetMode="External"/><Relationship Id="rId177" Type="http://schemas.openxmlformats.org/officeDocument/2006/relationships/hyperlink" Target="https://admin.google.com/ac/chrome/devices/96976b2a-b83e-4aba-afa3-bb803979a4a1" TargetMode="External"/><Relationship Id="rId198" Type="http://schemas.openxmlformats.org/officeDocument/2006/relationships/hyperlink" Target="https://admin.google.com/ac/chrome/devices/614738bd-af0a-4473-b168-5a84fbbbef74" TargetMode="External"/><Relationship Id="rId202" Type="http://schemas.openxmlformats.org/officeDocument/2006/relationships/hyperlink" Target="https://admin.google.com/ac/chrome/devices/92ef8615-9936-4a43-bbb0-ce4f74b4f007" TargetMode="External"/><Relationship Id="rId223" Type="http://schemas.openxmlformats.org/officeDocument/2006/relationships/hyperlink" Target="https://admin.google.com/ac/chrome/devices/3c80a808-5099-438b-bcf6-f507f9961bf0" TargetMode="External"/><Relationship Id="rId244" Type="http://schemas.openxmlformats.org/officeDocument/2006/relationships/hyperlink" Target="https://admin.google.com/ac/chrome/devices/ea03df12-b1fe-4fca-ba3c-8d9e503e7d8e" TargetMode="External"/><Relationship Id="rId18" Type="http://schemas.openxmlformats.org/officeDocument/2006/relationships/hyperlink" Target="https://admin.google.com/ac/chrome/devices/d300b78f-b36b-4abc-9b31-c44f2aebc3fc" TargetMode="External"/><Relationship Id="rId39" Type="http://schemas.openxmlformats.org/officeDocument/2006/relationships/hyperlink" Target="https://admin.google.com/ac/chrome/devices/88e3aed0-0b4d-463b-ac22-f470a9930078" TargetMode="External"/><Relationship Id="rId265" Type="http://schemas.openxmlformats.org/officeDocument/2006/relationships/hyperlink" Target="https://admin.google.com/ac/chrome/devices/2402e87f-3b2a-44f3-af33-751d29d217d3" TargetMode="External"/><Relationship Id="rId286" Type="http://schemas.openxmlformats.org/officeDocument/2006/relationships/hyperlink" Target="https://admin.google.com/ac/chrome/devices/1e6421a8-ac47-4013-ab1e-797825781c2e" TargetMode="External"/><Relationship Id="rId50" Type="http://schemas.openxmlformats.org/officeDocument/2006/relationships/hyperlink" Target="https://admin.google.com/ac/chrome/devices/c535607c-0aa2-4cdb-8eab-12e67aca8cab" TargetMode="External"/><Relationship Id="rId104" Type="http://schemas.openxmlformats.org/officeDocument/2006/relationships/hyperlink" Target="https://admin.google.com/ac/chrome/devices/e43a164d-95a7-4ab8-9039-f52c65a35067" TargetMode="External"/><Relationship Id="rId125" Type="http://schemas.openxmlformats.org/officeDocument/2006/relationships/hyperlink" Target="https://admin.google.com/ac/chrome/devices/2eabebbc-36f0-4ecd-8142-84d16808e616" TargetMode="External"/><Relationship Id="rId146" Type="http://schemas.openxmlformats.org/officeDocument/2006/relationships/hyperlink" Target="https://admin.google.com/ac/chrome/devices/c7153283-d202-44bc-a18e-43db8fa17ba1" TargetMode="External"/><Relationship Id="rId167" Type="http://schemas.openxmlformats.org/officeDocument/2006/relationships/hyperlink" Target="https://admin.google.com/ac/chrome/devices/df524d1c-50aa-493d-8829-7c088d8e2f1f" TargetMode="External"/><Relationship Id="rId188" Type="http://schemas.openxmlformats.org/officeDocument/2006/relationships/hyperlink" Target="https://admin.google.com/ac/chrome/devices/592657d3-9c06-444e-a8a7-2e1df8476d35" TargetMode="External"/><Relationship Id="rId71" Type="http://schemas.openxmlformats.org/officeDocument/2006/relationships/hyperlink" Target="https://admin.google.com/ac/chrome/devices/9996e582-f1e8-4e86-9ed1-03bde31e548d" TargetMode="External"/><Relationship Id="rId92" Type="http://schemas.openxmlformats.org/officeDocument/2006/relationships/hyperlink" Target="https://admin.google.com/ac/chrome/devices/3f931272-f59b-46b5-9646-76332630bcfe" TargetMode="External"/><Relationship Id="rId213" Type="http://schemas.openxmlformats.org/officeDocument/2006/relationships/hyperlink" Target="https://admin.google.com/ac/chrome/devices/16a3e4ff-548f-47e6-9614-f05e2d058424" TargetMode="External"/><Relationship Id="rId234" Type="http://schemas.openxmlformats.org/officeDocument/2006/relationships/hyperlink" Target="https://admin.google.com/ac/chrome/devices/41d3693c-b195-4571-be29-c7503548928f" TargetMode="External"/><Relationship Id="rId2" Type="http://schemas.openxmlformats.org/officeDocument/2006/relationships/hyperlink" Target="https://admin.google.com/ac/chrome/devices/2390f75a-091b-4199-87e7-cf372d8d95e9" TargetMode="External"/><Relationship Id="rId29" Type="http://schemas.openxmlformats.org/officeDocument/2006/relationships/hyperlink" Target="https://admin.google.com/ac/chrome/devices/85e8dd59-2ae6-4466-86ce-052b1116af15" TargetMode="External"/><Relationship Id="rId255" Type="http://schemas.openxmlformats.org/officeDocument/2006/relationships/hyperlink" Target="https://admin.google.com/ac/chrome/devices/f8492063-2644-426f-8dda-e68597479090" TargetMode="External"/><Relationship Id="rId276" Type="http://schemas.openxmlformats.org/officeDocument/2006/relationships/hyperlink" Target="https://admin.google.com/ac/chrome/devices/31399aba-524e-4d56-a945-44dd0d237953" TargetMode="External"/><Relationship Id="rId40" Type="http://schemas.openxmlformats.org/officeDocument/2006/relationships/hyperlink" Target="https://admin.google.com/ac/chrome/devices/8b742826-6b72-42a5-a1a4-062349bc3678" TargetMode="External"/><Relationship Id="rId115" Type="http://schemas.openxmlformats.org/officeDocument/2006/relationships/hyperlink" Target="https://admin.google.com/ac/chrome/devices/aa6f5de7-21df-4f14-b85a-e9ce40447f72" TargetMode="External"/><Relationship Id="rId136" Type="http://schemas.openxmlformats.org/officeDocument/2006/relationships/hyperlink" Target="https://admin.google.com/ac/chrome/devices/857dc7a1-f221-46be-a415-c176d1141e0a" TargetMode="External"/><Relationship Id="rId157" Type="http://schemas.openxmlformats.org/officeDocument/2006/relationships/hyperlink" Target="https://admin.google.com/ac/chrome/devices/db974126-723f-42e7-a2de-2d62db1ff5d6" TargetMode="External"/><Relationship Id="rId178" Type="http://schemas.openxmlformats.org/officeDocument/2006/relationships/hyperlink" Target="https://admin.google.com/ac/chrome/devices/a9da6119-b7cc-470e-8354-6e3cbc4c6c43" TargetMode="External"/><Relationship Id="rId61" Type="http://schemas.openxmlformats.org/officeDocument/2006/relationships/hyperlink" Target="https://admin.google.com/ac/chrome/devices/b1c330c2-0c4d-4d9e-8fa8-24f2c832518d" TargetMode="External"/><Relationship Id="rId82" Type="http://schemas.openxmlformats.org/officeDocument/2006/relationships/hyperlink" Target="https://admin.google.com/ac/chrome/devices/c9ef7630-82c2-4d51-93db-451107a2a10d" TargetMode="External"/><Relationship Id="rId199" Type="http://schemas.openxmlformats.org/officeDocument/2006/relationships/hyperlink" Target="https://admin.google.com/ac/chrome/devices/e123ddc8-fdf0-4cd5-aecd-7d597ce52744" TargetMode="External"/><Relationship Id="rId203" Type="http://schemas.openxmlformats.org/officeDocument/2006/relationships/hyperlink" Target="https://admin.google.com/ac/chrome/devices/94ce6334-830c-4631-aef1-802d1bf29786" TargetMode="External"/><Relationship Id="rId19" Type="http://schemas.openxmlformats.org/officeDocument/2006/relationships/hyperlink" Target="https://admin.google.com/ac/chrome/devices/57630288-9b27-43c6-8367-5782cd904c8f" TargetMode="External"/><Relationship Id="rId224" Type="http://schemas.openxmlformats.org/officeDocument/2006/relationships/hyperlink" Target="https://admin.google.com/ac/chrome/devices/95b3eaa7-b578-47aa-902c-03da231c82b8" TargetMode="External"/><Relationship Id="rId245" Type="http://schemas.openxmlformats.org/officeDocument/2006/relationships/hyperlink" Target="https://admin.google.com/ac/chrome/devices/dc21184f-e5ff-459f-b2f9-21c2f951f497" TargetMode="External"/><Relationship Id="rId266" Type="http://schemas.openxmlformats.org/officeDocument/2006/relationships/hyperlink" Target="https://admin.google.com/ac/chrome/devices/60942bbd-34fa-422a-871e-e44623e10b8b" TargetMode="External"/><Relationship Id="rId287" Type="http://schemas.openxmlformats.org/officeDocument/2006/relationships/hyperlink" Target="https://admin.google.com/ac/chrome/devices/f499da18-7d29-4bd6-ba27-1104d20d90f0" TargetMode="External"/><Relationship Id="rId30" Type="http://schemas.openxmlformats.org/officeDocument/2006/relationships/hyperlink" Target="https://admin.google.com/ac/chrome/devices/9b3f6e7f-7c2e-4268-a31e-cc0ec3635c15" TargetMode="External"/><Relationship Id="rId105" Type="http://schemas.openxmlformats.org/officeDocument/2006/relationships/hyperlink" Target="https://admin.google.com/ac/chrome/devices/ea9ec0dc-0081-452b-9933-e3a2543a166c" TargetMode="External"/><Relationship Id="rId126" Type="http://schemas.openxmlformats.org/officeDocument/2006/relationships/hyperlink" Target="https://admin.google.com/ac/chrome/devices/08b6e143-0178-4078-807d-0fc38e44ab2f" TargetMode="External"/><Relationship Id="rId147" Type="http://schemas.openxmlformats.org/officeDocument/2006/relationships/hyperlink" Target="https://admin.google.com/ac/chrome/devices/a9427aa5-5505-4251-97d5-1eafb1a60bce" TargetMode="External"/><Relationship Id="rId168" Type="http://schemas.openxmlformats.org/officeDocument/2006/relationships/hyperlink" Target="https://admin.google.com/ac/chrome/devices/4c60badb-c43f-4ce9-81c7-ca5e6ed16d6b" TargetMode="External"/><Relationship Id="rId51" Type="http://schemas.openxmlformats.org/officeDocument/2006/relationships/hyperlink" Target="https://admin.google.com/ac/chrome/devices/bbc446ab-1bab-44f3-a92f-f38d7e8bda06" TargetMode="External"/><Relationship Id="rId72" Type="http://schemas.openxmlformats.org/officeDocument/2006/relationships/hyperlink" Target="https://admin.google.com/ac/chrome/devices/de056258-b85c-400b-b7a6-88221a9defab" TargetMode="External"/><Relationship Id="rId93" Type="http://schemas.openxmlformats.org/officeDocument/2006/relationships/hyperlink" Target="https://admin.google.com/ac/chrome/devices/53962ccc-9c6c-4a9c-83f3-03bdd41d3b80" TargetMode="External"/><Relationship Id="rId189" Type="http://schemas.openxmlformats.org/officeDocument/2006/relationships/hyperlink" Target="https://admin.google.com/ac/chrome/devices/51189111-f020-4275-b1be-aca20674bb58" TargetMode="External"/><Relationship Id="rId3" Type="http://schemas.openxmlformats.org/officeDocument/2006/relationships/hyperlink" Target="https://admin.google.com/ac/chrome/devices/9d3e9c7d-e739-4225-ac14-556057837727" TargetMode="External"/><Relationship Id="rId214" Type="http://schemas.openxmlformats.org/officeDocument/2006/relationships/hyperlink" Target="https://admin.google.com/ac/chrome/devices/0a98b5b8-ae99-428d-8823-670cd154ca71" TargetMode="External"/><Relationship Id="rId235" Type="http://schemas.openxmlformats.org/officeDocument/2006/relationships/hyperlink" Target="https://admin.google.com/ac/chrome/devices/f6e3803f-ce06-4694-9dbd-4f04b2baec86" TargetMode="External"/><Relationship Id="rId256" Type="http://schemas.openxmlformats.org/officeDocument/2006/relationships/hyperlink" Target="https://admin.google.com/ac/chrome/devices/c4bf1929-f6c8-46bc-94ad-29557e981d63" TargetMode="External"/><Relationship Id="rId277" Type="http://schemas.openxmlformats.org/officeDocument/2006/relationships/hyperlink" Target="https://admin.google.com/ac/chrome/devices/306ed017-b640-4ca4-a333-e6d1f68a28b2" TargetMode="External"/><Relationship Id="rId116" Type="http://schemas.openxmlformats.org/officeDocument/2006/relationships/hyperlink" Target="https://admin.google.com/ac/chrome/devices/6cba391c-c668-4248-842d-c98f26f7b363" TargetMode="External"/><Relationship Id="rId137" Type="http://schemas.openxmlformats.org/officeDocument/2006/relationships/hyperlink" Target="https://admin.google.com/ac/chrome/devices/93247d90-31b4-4a7b-a99d-bf75ad98c746" TargetMode="External"/><Relationship Id="rId158" Type="http://schemas.openxmlformats.org/officeDocument/2006/relationships/hyperlink" Target="https://admin.google.com/ac/chrome/devices/55866d4a-8e22-41b8-a2b5-53b742f9cf90" TargetMode="External"/><Relationship Id="rId20" Type="http://schemas.openxmlformats.org/officeDocument/2006/relationships/hyperlink" Target="https://admin.google.com/ac/chrome/devices/64461eee-45ad-4f39-be40-5eb028f5ac10" TargetMode="External"/><Relationship Id="rId41" Type="http://schemas.openxmlformats.org/officeDocument/2006/relationships/hyperlink" Target="https://admin.google.com/ac/chrome/devices/f25a12d2-4b86-4ef1-9340-99f7eee8f3b5" TargetMode="External"/><Relationship Id="rId62" Type="http://schemas.openxmlformats.org/officeDocument/2006/relationships/hyperlink" Target="https://admin.google.com/ac/chrome/devices/37603bb4-1306-461e-807e-215d36b8c0bd" TargetMode="External"/><Relationship Id="rId83" Type="http://schemas.openxmlformats.org/officeDocument/2006/relationships/hyperlink" Target="https://admin.google.com/ac/chrome/devices/af41dfbf-434f-4c06-bd28-94b50beeaa58" TargetMode="External"/><Relationship Id="rId179" Type="http://schemas.openxmlformats.org/officeDocument/2006/relationships/hyperlink" Target="https://admin.google.com/ac/chrome/devices/e0092919-470b-4027-960b-4a21df32dbce" TargetMode="External"/><Relationship Id="rId190" Type="http://schemas.openxmlformats.org/officeDocument/2006/relationships/hyperlink" Target="https://admin.google.com/ac/chrome/devices/8faf0fb8-8f12-4404-8fee-339fc6d53b7f" TargetMode="External"/><Relationship Id="rId204" Type="http://schemas.openxmlformats.org/officeDocument/2006/relationships/hyperlink" Target="https://admin.google.com/ac/chrome/devices/e474e37e-c371-4619-9b6b-1f1b4b348f42" TargetMode="External"/><Relationship Id="rId225" Type="http://schemas.openxmlformats.org/officeDocument/2006/relationships/hyperlink" Target="https://admin.google.com/ac/chrome/devices/7dbbb497-0d4c-4b0b-8b03-00f8a68f44a1" TargetMode="External"/><Relationship Id="rId246" Type="http://schemas.openxmlformats.org/officeDocument/2006/relationships/hyperlink" Target="https://admin.google.com/ac/chrome/devices/14d40349-c44d-408c-8f63-2ccf5306b94f" TargetMode="External"/><Relationship Id="rId267" Type="http://schemas.openxmlformats.org/officeDocument/2006/relationships/hyperlink" Target="https://admin.google.com/ac/chrome/devices/97f981f3-3d3c-4849-b4d4-02257e9482d8" TargetMode="External"/><Relationship Id="rId288" Type="http://schemas.openxmlformats.org/officeDocument/2006/relationships/hyperlink" Target="https://admin.google.com/ac/chrome/devices/53086d54-672b-46f8-83ef-e18c769222de" TargetMode="External"/><Relationship Id="rId106" Type="http://schemas.openxmlformats.org/officeDocument/2006/relationships/hyperlink" Target="https://admin.google.com/ac/chrome/devices/66bc6d7b-8947-44f6-a073-eaa39f13ae42" TargetMode="External"/><Relationship Id="rId127" Type="http://schemas.openxmlformats.org/officeDocument/2006/relationships/hyperlink" Target="https://admin.google.com/ac/chrome/devices/a3db5ca0-9856-48a2-a67d-cad0119da997" TargetMode="External"/><Relationship Id="rId10" Type="http://schemas.openxmlformats.org/officeDocument/2006/relationships/hyperlink" Target="https://admin.google.com/ac/chrome/devices/12bd1537-295a-4306-8f47-5da8b4f05753" TargetMode="External"/><Relationship Id="rId31" Type="http://schemas.openxmlformats.org/officeDocument/2006/relationships/hyperlink" Target="https://admin.google.com/ac/chrome/devices/64d7f55c-c829-4fcd-8710-194fa5c5cc12" TargetMode="External"/><Relationship Id="rId52" Type="http://schemas.openxmlformats.org/officeDocument/2006/relationships/hyperlink" Target="https://admin.google.com/ac/chrome/devices/501a432f-549b-4edf-9f23-9815a10ae4a3" TargetMode="External"/><Relationship Id="rId73" Type="http://schemas.openxmlformats.org/officeDocument/2006/relationships/hyperlink" Target="https://admin.google.com/ac/chrome/devices/bf32e6a7-27ca-44fe-abba-f77c11fdcec9" TargetMode="External"/><Relationship Id="rId94" Type="http://schemas.openxmlformats.org/officeDocument/2006/relationships/hyperlink" Target="https://admin.google.com/ac/chrome/devices/ffe4ef9e-94fc-4eb0-80cc-3ec512790e12" TargetMode="External"/><Relationship Id="rId148" Type="http://schemas.openxmlformats.org/officeDocument/2006/relationships/hyperlink" Target="https://admin.google.com/ac/chrome/devices/11fd76ca-93ef-4474-a832-30ee5125239b" TargetMode="External"/><Relationship Id="rId169" Type="http://schemas.openxmlformats.org/officeDocument/2006/relationships/hyperlink" Target="https://admin.google.com/ac/chrome/devices/a86bfa6e-d150-4336-b6d3-84f7c1e6a093" TargetMode="External"/><Relationship Id="rId4" Type="http://schemas.openxmlformats.org/officeDocument/2006/relationships/hyperlink" Target="https://admin.google.com/ac/chrome/devices/3b4b6f56-5083-4de5-a7b1-17bd05ec8871" TargetMode="External"/><Relationship Id="rId180" Type="http://schemas.openxmlformats.org/officeDocument/2006/relationships/hyperlink" Target="https://admin.google.com/ac/chrome/devices/fbd774e3-c10c-4d47-8834-9ddb7ad4a0bb" TargetMode="External"/><Relationship Id="rId215" Type="http://schemas.openxmlformats.org/officeDocument/2006/relationships/hyperlink" Target="https://admin.google.com/ac/chrome/devices/6e7000d2-47bb-4824-b093-a222130062a9" TargetMode="External"/><Relationship Id="rId236" Type="http://schemas.openxmlformats.org/officeDocument/2006/relationships/hyperlink" Target="https://admin.google.com/ac/chrome/devices/ff12bba8-0c1f-498a-95f5-87e8d1e99bea" TargetMode="External"/><Relationship Id="rId257" Type="http://schemas.openxmlformats.org/officeDocument/2006/relationships/hyperlink" Target="https://admin.google.com/ac/chrome/devices/1f9e002d-2b44-4bf9-864f-0b726dc21969" TargetMode="External"/><Relationship Id="rId278" Type="http://schemas.openxmlformats.org/officeDocument/2006/relationships/hyperlink" Target="https://admin.google.com/ac/chrome/devices/99ced9b2-021e-4d58-88c5-1ef9ed0ae3c1" TargetMode="External"/><Relationship Id="rId42" Type="http://schemas.openxmlformats.org/officeDocument/2006/relationships/hyperlink" Target="https://admin.google.com/ac/chrome/devices/e098d6a5-0edb-4af6-9300-ad3edcb73049" TargetMode="External"/><Relationship Id="rId84" Type="http://schemas.openxmlformats.org/officeDocument/2006/relationships/hyperlink" Target="https://admin.google.com/ac/chrome/devices/b85c4fdd-bf97-451b-a5a1-ab14c2e9367b" TargetMode="External"/><Relationship Id="rId138" Type="http://schemas.openxmlformats.org/officeDocument/2006/relationships/hyperlink" Target="https://admin.google.com/ac/chrome/devices/e6c9cd8f-c4ea-48da-8b04-6861a2697783" TargetMode="External"/><Relationship Id="rId191" Type="http://schemas.openxmlformats.org/officeDocument/2006/relationships/hyperlink" Target="https://admin.google.com/ac/chrome/devices/e012f48d-d7cb-45c7-8a1c-4e5e14375902" TargetMode="External"/><Relationship Id="rId205" Type="http://schemas.openxmlformats.org/officeDocument/2006/relationships/hyperlink" Target="https://admin.google.com/ac/chrome/devices/98d8eb7d-2e14-402f-a20a-1018397d65b4" TargetMode="External"/><Relationship Id="rId247" Type="http://schemas.openxmlformats.org/officeDocument/2006/relationships/hyperlink" Target="https://admin.google.com/ac/chrome/devices/8b596a03-c284-4ade-9617-820e4a6ab637" TargetMode="External"/><Relationship Id="rId107" Type="http://schemas.openxmlformats.org/officeDocument/2006/relationships/hyperlink" Target="https://admin.google.com/ac/chrome/devices/7de30156-5cc6-4f05-9837-2796c1dbb5fb" TargetMode="External"/><Relationship Id="rId289" Type="http://schemas.openxmlformats.org/officeDocument/2006/relationships/hyperlink" Target="https://admin.google.com/ac/chrome/devices/290e3a1e-5a6e-4d44-b39e-66aa775b33f5" TargetMode="External"/><Relationship Id="rId11" Type="http://schemas.openxmlformats.org/officeDocument/2006/relationships/hyperlink" Target="https://admin.google.com/ac/chrome/devices/dd285549-ebd1-49ae-a0a5-e5e6647db8db" TargetMode="External"/><Relationship Id="rId53" Type="http://schemas.openxmlformats.org/officeDocument/2006/relationships/hyperlink" Target="https://admin.google.com/ac/chrome/devices/56cbe79c-371f-4691-81ab-147fbf53c779" TargetMode="External"/><Relationship Id="rId149" Type="http://schemas.openxmlformats.org/officeDocument/2006/relationships/hyperlink" Target="https://admin.google.com/ac/chrome/devices/edc20582-1df9-42a5-8cfd-13397da8089a" TargetMode="External"/><Relationship Id="rId95" Type="http://schemas.openxmlformats.org/officeDocument/2006/relationships/hyperlink" Target="https://admin.google.com/ac/chrome/devices/1164c0dc-c995-4262-ba4b-54b5ef128eb2" TargetMode="External"/><Relationship Id="rId160" Type="http://schemas.openxmlformats.org/officeDocument/2006/relationships/hyperlink" Target="https://admin.google.com/ac/chrome/devices/00b29d0c-460b-411d-b327-9ef066ed3b83" TargetMode="External"/><Relationship Id="rId216" Type="http://schemas.openxmlformats.org/officeDocument/2006/relationships/hyperlink" Target="https://admin.google.com/ac/chrome/devices/38940ca6-e607-47f1-b66a-0354911eb7f9" TargetMode="External"/><Relationship Id="rId258" Type="http://schemas.openxmlformats.org/officeDocument/2006/relationships/hyperlink" Target="https://admin.google.com/ac/chrome/devices/040cda11-184a-4fea-b4d9-d6097dc26587" TargetMode="External"/><Relationship Id="rId22" Type="http://schemas.openxmlformats.org/officeDocument/2006/relationships/hyperlink" Target="https://admin.google.com/ac/chrome/devices/f9c790ad-1b39-45a8-a375-f2dc2e9e383f" TargetMode="External"/><Relationship Id="rId64" Type="http://schemas.openxmlformats.org/officeDocument/2006/relationships/hyperlink" Target="https://admin.google.com/ac/chrome/devices/35f72b2a-ece7-46ca-affc-26ff7bddc13e" TargetMode="External"/><Relationship Id="rId118" Type="http://schemas.openxmlformats.org/officeDocument/2006/relationships/hyperlink" Target="https://admin.google.com/ac/chrome/devices/3a1f4e93-ef9a-4b6d-854f-1d70a10fc2f1" TargetMode="External"/><Relationship Id="rId171" Type="http://schemas.openxmlformats.org/officeDocument/2006/relationships/hyperlink" Target="https://admin.google.com/ac/chrome/devices/b8c8de7e-abc4-471a-b9d9-ed790ef5a8a6" TargetMode="External"/><Relationship Id="rId227" Type="http://schemas.openxmlformats.org/officeDocument/2006/relationships/hyperlink" Target="https://admin.google.com/ac/chrome/devices/260ad683-6c70-4dbf-802e-bad044592eca" TargetMode="External"/><Relationship Id="rId269" Type="http://schemas.openxmlformats.org/officeDocument/2006/relationships/hyperlink" Target="https://admin.google.com/ac/chrome/devices/3088d7ce-9bf6-437e-af69-194f16e0818a" TargetMode="External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hyperlink" Target="https://admin.google.com/ac/chrome/devices/55d0fa80-5442-4f80-b297-5db190ceaa3d" TargetMode="External"/><Relationship Id="rId18" Type="http://schemas.openxmlformats.org/officeDocument/2006/relationships/hyperlink" Target="https://admin.google.com/ac/chrome/devices/63c9a6f0-6476-4ca9-9e93-f65e5e18fb4c" TargetMode="External"/><Relationship Id="rId26" Type="http://schemas.openxmlformats.org/officeDocument/2006/relationships/hyperlink" Target="https://admin.google.com/ac/chrome/devices/b80d8e57-8c72-4df1-a152-76b199844574" TargetMode="External"/><Relationship Id="rId39" Type="http://schemas.openxmlformats.org/officeDocument/2006/relationships/hyperlink" Target="https://admin.google.com/ac/chrome/devices/547a899c-d4bc-4450-837b-12fdb1b51214" TargetMode="External"/><Relationship Id="rId21" Type="http://schemas.openxmlformats.org/officeDocument/2006/relationships/hyperlink" Target="https://admin.google.com/ac/chrome/devices/a7469b0c-777d-4975-aad3-74acaa4abb73" TargetMode="External"/><Relationship Id="rId34" Type="http://schemas.openxmlformats.org/officeDocument/2006/relationships/hyperlink" Target="https://admin.google.com/ac/chrome/devices/3a8b526d-ba88-45fc-a638-abba9e77dafb" TargetMode="External"/><Relationship Id="rId42" Type="http://schemas.openxmlformats.org/officeDocument/2006/relationships/hyperlink" Target="https://admin.google.com/ac/chrome/devices/7970f60e-7053-4649-8f3c-ff7d9cc3e5e7" TargetMode="External"/><Relationship Id="rId47" Type="http://schemas.openxmlformats.org/officeDocument/2006/relationships/hyperlink" Target="https://admin.google.com/ac/chrome/devices/d918582e-a046-4123-a5e5-4110a8d9bd41" TargetMode="External"/><Relationship Id="rId50" Type="http://schemas.openxmlformats.org/officeDocument/2006/relationships/hyperlink" Target="https://admin.google.com/ac/chrome/devices/76f189d5-f461-4c38-93c9-30bd2cbb5399" TargetMode="External"/><Relationship Id="rId7" Type="http://schemas.openxmlformats.org/officeDocument/2006/relationships/hyperlink" Target="https://admin.google.com/ac/chrome/devices/ac9e576f-570e-42f6-a3cd-e03c106c7586" TargetMode="External"/><Relationship Id="rId2" Type="http://schemas.openxmlformats.org/officeDocument/2006/relationships/hyperlink" Target="https://admin.google.com/ac/chrome/devices/ac9e576f-570e-42f6-a3cd-e03c106c7586" TargetMode="External"/><Relationship Id="rId16" Type="http://schemas.openxmlformats.org/officeDocument/2006/relationships/hyperlink" Target="https://admin.google.com/ac/chrome/devices/178efc2e-2615-4ebf-bd2b-01aaa8588ba8" TargetMode="External"/><Relationship Id="rId29" Type="http://schemas.openxmlformats.org/officeDocument/2006/relationships/hyperlink" Target="https://admin.google.com/ac/chrome/devices/910b1b63-36ec-403c-84ca-48017f05f6d5" TargetMode="External"/><Relationship Id="rId11" Type="http://schemas.openxmlformats.org/officeDocument/2006/relationships/hyperlink" Target="https://admin.google.com/ac/chrome/devices/c1357b7c-8bd7-42e7-bbbd-d746cfef8b75" TargetMode="External"/><Relationship Id="rId24" Type="http://schemas.openxmlformats.org/officeDocument/2006/relationships/hyperlink" Target="https://admin.google.com/ac/chrome/devices/52913b06-9cf9-4fab-9d62-bc95d17af6c7" TargetMode="External"/><Relationship Id="rId32" Type="http://schemas.openxmlformats.org/officeDocument/2006/relationships/hyperlink" Target="https://admin.google.com/ac/chrome/devices/5d54ba72-5692-49de-a25f-b8d4f8226ea8" TargetMode="External"/><Relationship Id="rId37" Type="http://schemas.openxmlformats.org/officeDocument/2006/relationships/hyperlink" Target="https://admin.google.com/ac/chrome/devices/74e4a82c-865c-4004-929c-079afa650adb" TargetMode="External"/><Relationship Id="rId40" Type="http://schemas.openxmlformats.org/officeDocument/2006/relationships/hyperlink" Target="https://admin.google.com/ac/chrome/devices/e07bcebf-6ac3-4bde-b453-9c03777bc57d" TargetMode="External"/><Relationship Id="rId45" Type="http://schemas.openxmlformats.org/officeDocument/2006/relationships/hyperlink" Target="https://admin.google.com/ac/chrome/devices/8decfa26-6d18-44ed-a00e-84846ed26255" TargetMode="External"/><Relationship Id="rId5" Type="http://schemas.openxmlformats.org/officeDocument/2006/relationships/hyperlink" Target="https://admin.google.com/ac/chrome/devices/273120bf-259b-4a6c-894d-024833e3111e" TargetMode="External"/><Relationship Id="rId15" Type="http://schemas.openxmlformats.org/officeDocument/2006/relationships/hyperlink" Target="https://admin.google.com/ac/chrome/devices/5d24bde1-880b-47cd-aca9-ec7744898c53" TargetMode="External"/><Relationship Id="rId23" Type="http://schemas.openxmlformats.org/officeDocument/2006/relationships/hyperlink" Target="https://admin.google.com/ac/chrome/devices/6739a359-2ed3-44cc-8ef2-2f33a70071ef" TargetMode="External"/><Relationship Id="rId28" Type="http://schemas.openxmlformats.org/officeDocument/2006/relationships/hyperlink" Target="https://admin.google.com/ac/chrome/devices/5f43362f-8a8f-4b01-a63a-aeaf447d5010" TargetMode="External"/><Relationship Id="rId36" Type="http://schemas.openxmlformats.org/officeDocument/2006/relationships/hyperlink" Target="https://admin.google.com/ac/chrome/devices/9a0f68f8-3d71-4811-bfb2-15838b9d8651" TargetMode="External"/><Relationship Id="rId49" Type="http://schemas.openxmlformats.org/officeDocument/2006/relationships/hyperlink" Target="https://admin.google.com/ac/chrome/devices/b3d476f9-f2f9-46ed-affb-fb28d3f6abcc" TargetMode="External"/><Relationship Id="rId10" Type="http://schemas.openxmlformats.org/officeDocument/2006/relationships/hyperlink" Target="https://admin.google.com/ac/chrome/devices/273120bf-259b-4a6c-894d-024833e3111e" TargetMode="External"/><Relationship Id="rId19" Type="http://schemas.openxmlformats.org/officeDocument/2006/relationships/hyperlink" Target="https://admin.google.com/ac/chrome/devices/66f2150a-2925-4156-8690-a890bc3125b5" TargetMode="External"/><Relationship Id="rId31" Type="http://schemas.openxmlformats.org/officeDocument/2006/relationships/hyperlink" Target="https://admin.google.com/ac/chrome/devices/3cb81bc8-5a82-41de-9d3d-977e6adef172" TargetMode="External"/><Relationship Id="rId44" Type="http://schemas.openxmlformats.org/officeDocument/2006/relationships/hyperlink" Target="https://admin.google.com/ac/chrome/devices/d045132d-d3ff-46c3-8550-1beae6dc6642" TargetMode="External"/><Relationship Id="rId4" Type="http://schemas.openxmlformats.org/officeDocument/2006/relationships/hyperlink" Target="https://admin.google.com/ac/chrome/devices/041665dd-ebad-445c-b4aa-3ff1a3c168b4" TargetMode="External"/><Relationship Id="rId9" Type="http://schemas.openxmlformats.org/officeDocument/2006/relationships/hyperlink" Target="https://admin.google.com/ac/chrome/devices/041665dd-ebad-445c-b4aa-3ff1a3c168b4" TargetMode="External"/><Relationship Id="rId14" Type="http://schemas.openxmlformats.org/officeDocument/2006/relationships/hyperlink" Target="https://admin.google.com/ac/chrome/devices/decea3f7-4789-40f6-ad88-d957c751d7b8" TargetMode="External"/><Relationship Id="rId22" Type="http://schemas.openxmlformats.org/officeDocument/2006/relationships/hyperlink" Target="https://admin.google.com/ac/chrome/devices/89cc0190-b36e-499f-b339-8e351660b062" TargetMode="External"/><Relationship Id="rId27" Type="http://schemas.openxmlformats.org/officeDocument/2006/relationships/hyperlink" Target="https://admin.google.com/ac/chrome/devices/1ed32938-5535-4371-a2cd-ed8a80d53fa8" TargetMode="External"/><Relationship Id="rId30" Type="http://schemas.openxmlformats.org/officeDocument/2006/relationships/hyperlink" Target="https://admin.google.com/ac/chrome/devices/a38969c1-e527-48b8-8b1d-0ee5432878be" TargetMode="External"/><Relationship Id="rId35" Type="http://schemas.openxmlformats.org/officeDocument/2006/relationships/hyperlink" Target="https://admin.google.com/ac/chrome/devices/c7fb6c0b-3c01-4864-9983-12d91336aa58" TargetMode="External"/><Relationship Id="rId43" Type="http://schemas.openxmlformats.org/officeDocument/2006/relationships/hyperlink" Target="https://admin.google.com/ac/chrome/devices/e5ca8fa3-1b55-4b6c-bff6-ca3399cebed9" TargetMode="External"/><Relationship Id="rId48" Type="http://schemas.openxmlformats.org/officeDocument/2006/relationships/hyperlink" Target="https://admin.google.com/ac/chrome/devices/10a21c39-ede7-4a02-be75-4a119bb3da2a" TargetMode="External"/><Relationship Id="rId8" Type="http://schemas.openxmlformats.org/officeDocument/2006/relationships/hyperlink" Target="https://admin.google.com/ac/chrome/devices/0d4cb16e-e333-476a-bd90-b8151ba82205" TargetMode="External"/><Relationship Id="rId3" Type="http://schemas.openxmlformats.org/officeDocument/2006/relationships/hyperlink" Target="https://admin.google.com/ac/chrome/devices/0d4cb16e-e333-476a-bd90-b8151ba82205" TargetMode="External"/><Relationship Id="rId12" Type="http://schemas.openxmlformats.org/officeDocument/2006/relationships/hyperlink" Target="https://admin.google.com/ac/chrome/devices/4b2c16aa-2451-443e-986e-94d8ec8a5090" TargetMode="External"/><Relationship Id="rId17" Type="http://schemas.openxmlformats.org/officeDocument/2006/relationships/hyperlink" Target="https://admin.google.com/ac/chrome/devices/ad2d323c-42fa-4c13-b926-d3da7a60add1" TargetMode="External"/><Relationship Id="rId25" Type="http://schemas.openxmlformats.org/officeDocument/2006/relationships/hyperlink" Target="https://admin.google.com/ac/chrome/devices/163f2f3d-64b8-447c-892e-540c4e5375f7" TargetMode="External"/><Relationship Id="rId33" Type="http://schemas.openxmlformats.org/officeDocument/2006/relationships/hyperlink" Target="https://admin.google.com/ac/chrome/devices/f37f5f3c-741b-4fe9-8223-aec05e9b7f28" TargetMode="External"/><Relationship Id="rId38" Type="http://schemas.openxmlformats.org/officeDocument/2006/relationships/hyperlink" Target="https://admin.google.com/ac/chrome/devices/479ce902-9b9c-4e8f-a40d-c32ba841b629" TargetMode="External"/><Relationship Id="rId46" Type="http://schemas.openxmlformats.org/officeDocument/2006/relationships/hyperlink" Target="https://admin.google.com/ac/chrome/devices/4f4043e9-168f-462e-a343-74e1e1318d36" TargetMode="External"/><Relationship Id="rId20" Type="http://schemas.openxmlformats.org/officeDocument/2006/relationships/hyperlink" Target="https://admin.google.com/ac/chrome/devices/567fad5a-b31c-4d9b-9e7c-175fa89f61cc" TargetMode="External"/><Relationship Id="rId41" Type="http://schemas.openxmlformats.org/officeDocument/2006/relationships/hyperlink" Target="https://admin.google.com/ac/chrome/devices/c7c45b23-5b01-4109-bf04-10f5de89d034" TargetMode="External"/><Relationship Id="rId1" Type="http://schemas.openxmlformats.org/officeDocument/2006/relationships/hyperlink" Target="https://admin.google.com/ac/chrome/devices/41b8d9ff-0359-4e40-a858-c5b365bc3181" TargetMode="External"/><Relationship Id="rId6" Type="http://schemas.openxmlformats.org/officeDocument/2006/relationships/hyperlink" Target="https://admin.google.com/ac/chrome/devices/41b8d9ff-0359-4e40-a858-c5b365bc3181" TargetMode="External"/></Relationships>
</file>

<file path=xl/worksheets/_rels/sheet87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b8468926-e9af-4e68-9a9f-7dcb702c7423" TargetMode="External"/><Relationship Id="rId299" Type="http://schemas.openxmlformats.org/officeDocument/2006/relationships/hyperlink" Target="https://admin.google.com/ac/chrome/devices/ad45c3c9-686c-4b43-86b8-aac8570e8864" TargetMode="External"/><Relationship Id="rId21" Type="http://schemas.openxmlformats.org/officeDocument/2006/relationships/hyperlink" Target="https://admin.google.com/ac/chrome/devices/1ac94de2-856e-43ae-8fe8-1b279c5e2a58" TargetMode="External"/><Relationship Id="rId63" Type="http://schemas.openxmlformats.org/officeDocument/2006/relationships/hyperlink" Target="https://admin.google.com/ac/chrome/devices/37ece720-f516-4b5c-89f4-193653b9709e" TargetMode="External"/><Relationship Id="rId159" Type="http://schemas.openxmlformats.org/officeDocument/2006/relationships/hyperlink" Target="https://admin.google.com/ac/chrome/devices/d265a6ef-f0d3-46bc-8ba9-bc714074ceb8" TargetMode="External"/><Relationship Id="rId324" Type="http://schemas.openxmlformats.org/officeDocument/2006/relationships/hyperlink" Target="https://admin.google.com/ac/chrome/devices/b07cb147-4676-4d73-9cab-6cd156d52a2d" TargetMode="External"/><Relationship Id="rId366" Type="http://schemas.openxmlformats.org/officeDocument/2006/relationships/hyperlink" Target="https://admin.google.com/ac/chrome/devices/977f1a03-fc02-48a2-b1b5-cbee84ac5167" TargetMode="External"/><Relationship Id="rId170" Type="http://schemas.openxmlformats.org/officeDocument/2006/relationships/hyperlink" Target="https://admin.google.com/ac/chrome/devices/98c9f0e7-e11a-4ece-82de-15427c32ccfb" TargetMode="External"/><Relationship Id="rId226" Type="http://schemas.openxmlformats.org/officeDocument/2006/relationships/hyperlink" Target="https://admin.google.com/ac/chrome/devices/ad9f9ac8-7223-436c-872d-cd58900831ca" TargetMode="External"/><Relationship Id="rId433" Type="http://schemas.openxmlformats.org/officeDocument/2006/relationships/hyperlink" Target="https://admin.google.com/ac/chrome/devices/01fed7ff-e47f-4d51-8a10-96cc147b4729" TargetMode="External"/><Relationship Id="rId268" Type="http://schemas.openxmlformats.org/officeDocument/2006/relationships/hyperlink" Target="https://admin.google.com/ac/chrome/devices/e683b1fa-20e7-44a8-a89a-efe542ec5cb1" TargetMode="External"/><Relationship Id="rId32" Type="http://schemas.openxmlformats.org/officeDocument/2006/relationships/hyperlink" Target="https://admin.google.com/ac/chrome/devices/38aca297-5365-4eef-a4db-70bc5b86af50" TargetMode="External"/><Relationship Id="rId74" Type="http://schemas.openxmlformats.org/officeDocument/2006/relationships/hyperlink" Target="https://admin.google.com/ac/chrome/devices/72919d42-1106-49c2-8bc5-f92c3bbaf991" TargetMode="External"/><Relationship Id="rId128" Type="http://schemas.openxmlformats.org/officeDocument/2006/relationships/hyperlink" Target="https://admin.google.com/ac/chrome/devices/fd5df55c-69dd-4a4f-b280-65c3e65ea346" TargetMode="External"/><Relationship Id="rId335" Type="http://schemas.openxmlformats.org/officeDocument/2006/relationships/hyperlink" Target="https://admin.google.com/ac/chrome/devices/a5700e0d-5885-4b57-b983-3a127e2ce823" TargetMode="External"/><Relationship Id="rId377" Type="http://schemas.openxmlformats.org/officeDocument/2006/relationships/hyperlink" Target="https://admin.google.com/ac/chrome/devices/8aecc6ba-034e-4681-a9e6-c097208bccca" TargetMode="External"/><Relationship Id="rId5" Type="http://schemas.openxmlformats.org/officeDocument/2006/relationships/hyperlink" Target="https://admin.google.com/ac/chrome/devices/ffe4b7d4-2ee4-4dd8-847b-605539e1a0d8" TargetMode="External"/><Relationship Id="rId181" Type="http://schemas.openxmlformats.org/officeDocument/2006/relationships/hyperlink" Target="https://admin.google.com/ac/chrome/devices/a564a4a2-0f8a-4b93-9c24-cc5ba4051f76" TargetMode="External"/><Relationship Id="rId237" Type="http://schemas.openxmlformats.org/officeDocument/2006/relationships/hyperlink" Target="https://admin.google.com/ac/chrome/devices/7ca76578-999d-41ed-a739-83f29c7d1f5e" TargetMode="External"/><Relationship Id="rId402" Type="http://schemas.openxmlformats.org/officeDocument/2006/relationships/hyperlink" Target="https://admin.google.com/ac/chrome/devices/2b3f5559-69b6-4fae-b9ff-2752610a00ed" TargetMode="External"/><Relationship Id="rId279" Type="http://schemas.openxmlformats.org/officeDocument/2006/relationships/hyperlink" Target="https://admin.google.com/ac/chrome/devices/26cb3c8e-3384-4fce-91f0-ee8fbd267665" TargetMode="External"/><Relationship Id="rId43" Type="http://schemas.openxmlformats.org/officeDocument/2006/relationships/hyperlink" Target="https://admin.google.com/ac/chrome/devices/1131e36b-a07b-4bfa-8086-aabfdecd9b62" TargetMode="External"/><Relationship Id="rId139" Type="http://schemas.openxmlformats.org/officeDocument/2006/relationships/hyperlink" Target="https://admin.google.com/ac/chrome/devices/53efad4f-294f-40d7-b630-6663100b9534" TargetMode="External"/><Relationship Id="rId290" Type="http://schemas.openxmlformats.org/officeDocument/2006/relationships/hyperlink" Target="https://admin.google.com/ac/chrome/devices/08de64ed-f357-4c13-ad8a-846eb0cecabe" TargetMode="External"/><Relationship Id="rId304" Type="http://schemas.openxmlformats.org/officeDocument/2006/relationships/hyperlink" Target="https://admin.google.com/ac/chrome/devices/71f1fe22-01d0-44d6-a59a-e9335cc625f2" TargetMode="External"/><Relationship Id="rId346" Type="http://schemas.openxmlformats.org/officeDocument/2006/relationships/hyperlink" Target="https://admin.google.com/ac/chrome/devices/dba88ae5-235a-4a42-8cee-0b843ea92e83" TargetMode="External"/><Relationship Id="rId388" Type="http://schemas.openxmlformats.org/officeDocument/2006/relationships/hyperlink" Target="https://admin.google.com/ac/chrome/devices/1d6593b6-bdb6-4bed-bbda-6e0562f4d39f" TargetMode="External"/><Relationship Id="rId85" Type="http://schemas.openxmlformats.org/officeDocument/2006/relationships/hyperlink" Target="https://admin.google.com/ac/chrome/devices/ad19d8f2-e47e-4357-bb41-ba2805278945" TargetMode="External"/><Relationship Id="rId150" Type="http://schemas.openxmlformats.org/officeDocument/2006/relationships/hyperlink" Target="https://admin.google.com/ac/chrome/devices/9b824638-05a4-4f75-a64c-c822e07bd323" TargetMode="External"/><Relationship Id="rId192" Type="http://schemas.openxmlformats.org/officeDocument/2006/relationships/hyperlink" Target="https://admin.google.com/ac/chrome/devices/30b4385a-077d-4d4d-84a1-a220bfe9fda5" TargetMode="External"/><Relationship Id="rId206" Type="http://schemas.openxmlformats.org/officeDocument/2006/relationships/hyperlink" Target="https://admin.google.com/ac/chrome/devices/219d65ec-ea04-48e2-9751-12e945f56f45" TargetMode="External"/><Relationship Id="rId413" Type="http://schemas.openxmlformats.org/officeDocument/2006/relationships/hyperlink" Target="https://admin.google.com/ac/chrome/devices/efbf62ac-086a-43ee-ae8d-9ebb20c3781b" TargetMode="External"/><Relationship Id="rId248" Type="http://schemas.openxmlformats.org/officeDocument/2006/relationships/hyperlink" Target="https://admin.google.com/ac/chrome/devices/ed90fa69-8a28-407b-89a2-79b4daec6b3a" TargetMode="External"/><Relationship Id="rId12" Type="http://schemas.openxmlformats.org/officeDocument/2006/relationships/hyperlink" Target="https://admin.google.com/ac/chrome/devices/9cf1dab0-e4d6-4e84-86d6-f720c4036597" TargetMode="External"/><Relationship Id="rId108" Type="http://schemas.openxmlformats.org/officeDocument/2006/relationships/hyperlink" Target="https://admin.google.com/ac/chrome/devices/59853106-3bc9-4eba-ba38-974937db40c4" TargetMode="External"/><Relationship Id="rId315" Type="http://schemas.openxmlformats.org/officeDocument/2006/relationships/hyperlink" Target="https://admin.google.com/ac/chrome/devices/fe444d62-b223-4ac1-94bf-4c26a065c58d" TargetMode="External"/><Relationship Id="rId357" Type="http://schemas.openxmlformats.org/officeDocument/2006/relationships/hyperlink" Target="https://admin.google.com/ac/chrome/devices/7dbc3af1-12d1-4123-ab2b-eabba8cbd414" TargetMode="External"/><Relationship Id="rId54" Type="http://schemas.openxmlformats.org/officeDocument/2006/relationships/hyperlink" Target="https://admin.google.com/ac/chrome/devices/05d4f273-00e1-4206-b405-235b92a79342" TargetMode="External"/><Relationship Id="rId96" Type="http://schemas.openxmlformats.org/officeDocument/2006/relationships/hyperlink" Target="https://admin.google.com/ac/chrome/devices/af04038e-5e12-4bc5-84f1-8eb2807057eb" TargetMode="External"/><Relationship Id="rId161" Type="http://schemas.openxmlformats.org/officeDocument/2006/relationships/hyperlink" Target="https://admin.google.com/ac/chrome/devices/64b3cc38-ec6b-4442-883d-cecaba44eb5a" TargetMode="External"/><Relationship Id="rId217" Type="http://schemas.openxmlformats.org/officeDocument/2006/relationships/hyperlink" Target="https://admin.google.com/ac/chrome/devices/447c6972-8631-444a-8025-439c0cd1f340" TargetMode="External"/><Relationship Id="rId399" Type="http://schemas.openxmlformats.org/officeDocument/2006/relationships/hyperlink" Target="https://admin.google.com/ac/chrome/devices/f16d2949-dbec-4a49-adbe-6b58222edff2" TargetMode="External"/><Relationship Id="rId259" Type="http://schemas.openxmlformats.org/officeDocument/2006/relationships/hyperlink" Target="https://admin.google.com/ac/chrome/devices/60490689-2d61-41b0-9474-a4c42f33db19" TargetMode="External"/><Relationship Id="rId424" Type="http://schemas.openxmlformats.org/officeDocument/2006/relationships/hyperlink" Target="https://admin.google.com/ac/chrome/devices/8a7e7508-e45e-4100-902f-cb1abd1239b8" TargetMode="External"/><Relationship Id="rId23" Type="http://schemas.openxmlformats.org/officeDocument/2006/relationships/hyperlink" Target="https://admin.google.com/ac/chrome/devices/6080724e-0e00-453b-a304-5008b5fc7178" TargetMode="External"/><Relationship Id="rId119" Type="http://schemas.openxmlformats.org/officeDocument/2006/relationships/hyperlink" Target="https://admin.google.com/ac/chrome/devices/3528b1e6-57f8-426b-a9e8-8893984889bd" TargetMode="External"/><Relationship Id="rId270" Type="http://schemas.openxmlformats.org/officeDocument/2006/relationships/hyperlink" Target="https://admin.google.com/ac/chrome/devices/2a927f79-0c75-4ab6-a973-17fdaa66dc8a" TargetMode="External"/><Relationship Id="rId326" Type="http://schemas.openxmlformats.org/officeDocument/2006/relationships/hyperlink" Target="https://admin.google.com/ac/chrome/devices/ebb52cc0-f093-4dd4-959f-eb081ab96070" TargetMode="External"/><Relationship Id="rId65" Type="http://schemas.openxmlformats.org/officeDocument/2006/relationships/hyperlink" Target="https://admin.google.com/ac/chrome/devices/2e35b653-07fc-4249-b6ff-ee52a6d159ad" TargetMode="External"/><Relationship Id="rId130" Type="http://schemas.openxmlformats.org/officeDocument/2006/relationships/hyperlink" Target="https://admin.google.com/ac/chrome/devices/a9dfdb07-08b9-4e10-a485-b9c14914416f" TargetMode="External"/><Relationship Id="rId368" Type="http://schemas.openxmlformats.org/officeDocument/2006/relationships/hyperlink" Target="https://admin.google.com/ac/chrome/devices/8e630be8-e9f3-4a2f-bcb4-66e0df76620d" TargetMode="External"/><Relationship Id="rId172" Type="http://schemas.openxmlformats.org/officeDocument/2006/relationships/hyperlink" Target="https://admin.google.com/ac/chrome/devices/192ddc1a-6c14-4f21-8be1-e49d8cd6ad56" TargetMode="External"/><Relationship Id="rId228" Type="http://schemas.openxmlformats.org/officeDocument/2006/relationships/hyperlink" Target="https://admin.google.com/ac/chrome/devices/12d14458-8eb2-4ece-b3f4-3840279a2e8e" TargetMode="External"/><Relationship Id="rId435" Type="http://schemas.openxmlformats.org/officeDocument/2006/relationships/hyperlink" Target="https://admin.google.com/ac/chrome/devices/93ee90a0-9bb0-49e2-a13b-8e71a2ab395a" TargetMode="External"/><Relationship Id="rId281" Type="http://schemas.openxmlformats.org/officeDocument/2006/relationships/hyperlink" Target="https://admin.google.com/ac/chrome/devices/0bf8bd6f-675c-45d3-8e3b-4c2baa583dc5" TargetMode="External"/><Relationship Id="rId337" Type="http://schemas.openxmlformats.org/officeDocument/2006/relationships/hyperlink" Target="https://admin.google.com/ac/chrome/devices/0accd3a3-2cda-48f5-b086-676a2332a470" TargetMode="External"/><Relationship Id="rId34" Type="http://schemas.openxmlformats.org/officeDocument/2006/relationships/hyperlink" Target="https://admin.google.com/ac/chrome/devices/f17f8336-c404-4589-a8d1-82d82d5ee89a" TargetMode="External"/><Relationship Id="rId76" Type="http://schemas.openxmlformats.org/officeDocument/2006/relationships/hyperlink" Target="https://admin.google.com/ac/chrome/devices/dd97e779-2c3a-4d6a-881d-a24b7aee9592" TargetMode="External"/><Relationship Id="rId141" Type="http://schemas.openxmlformats.org/officeDocument/2006/relationships/hyperlink" Target="https://admin.google.com/ac/chrome/devices/c012f1e0-cecf-448c-b4a5-9a85090a1f0d" TargetMode="External"/><Relationship Id="rId379" Type="http://schemas.openxmlformats.org/officeDocument/2006/relationships/hyperlink" Target="https://admin.google.com/ac/chrome/devices/9d718de1-e3c1-41f6-8db0-a122e76abb53" TargetMode="External"/><Relationship Id="rId7" Type="http://schemas.openxmlformats.org/officeDocument/2006/relationships/hyperlink" Target="https://admin.google.com/ac/chrome/devices/51b27e74-ca26-4b27-850f-814b45c8381e" TargetMode="External"/><Relationship Id="rId183" Type="http://schemas.openxmlformats.org/officeDocument/2006/relationships/hyperlink" Target="https://admin.google.com/ac/chrome/devices/320eec0d-1446-412b-92d4-bbed57e350f7" TargetMode="External"/><Relationship Id="rId239" Type="http://schemas.openxmlformats.org/officeDocument/2006/relationships/hyperlink" Target="https://admin.google.com/ac/chrome/devices/58bddf32-f488-4b7a-8860-dc6f80d7c684" TargetMode="External"/><Relationship Id="rId390" Type="http://schemas.openxmlformats.org/officeDocument/2006/relationships/hyperlink" Target="https://admin.google.com/ac/chrome/devices/36ae176a-0251-464e-bb26-1afce6c32c0b" TargetMode="External"/><Relationship Id="rId404" Type="http://schemas.openxmlformats.org/officeDocument/2006/relationships/hyperlink" Target="https://admin.google.com/ac/chrome/devices/3bd67aa0-7fc4-4208-bc9a-363cf4ac012a" TargetMode="External"/><Relationship Id="rId250" Type="http://schemas.openxmlformats.org/officeDocument/2006/relationships/hyperlink" Target="https://admin.google.com/ac/chrome/devices/cbe803cb-72d3-47e8-a830-32f26b490793" TargetMode="External"/><Relationship Id="rId292" Type="http://schemas.openxmlformats.org/officeDocument/2006/relationships/hyperlink" Target="https://admin.google.com/ac/chrome/devices/75b72e5f-a801-409b-8c1f-ac01620c7f58" TargetMode="External"/><Relationship Id="rId306" Type="http://schemas.openxmlformats.org/officeDocument/2006/relationships/hyperlink" Target="https://admin.google.com/ac/chrome/devices/1943dcbb-7826-499f-adb8-d2933bf64a0b" TargetMode="External"/><Relationship Id="rId45" Type="http://schemas.openxmlformats.org/officeDocument/2006/relationships/hyperlink" Target="https://admin.google.com/ac/chrome/devices/aabb9512-8efd-4395-9ba4-67f81b12a2ff" TargetMode="External"/><Relationship Id="rId87" Type="http://schemas.openxmlformats.org/officeDocument/2006/relationships/hyperlink" Target="https://admin.google.com/ac/chrome/devices/5b3fe983-3468-4d5f-bf08-e71c51cc908c" TargetMode="External"/><Relationship Id="rId110" Type="http://schemas.openxmlformats.org/officeDocument/2006/relationships/hyperlink" Target="https://admin.google.com/ac/chrome/devices/86b7edfc-33c1-43b5-8c78-f16e318a5130" TargetMode="External"/><Relationship Id="rId348" Type="http://schemas.openxmlformats.org/officeDocument/2006/relationships/hyperlink" Target="https://admin.google.com/ac/chrome/devices/60cf8444-21b5-4d57-a1ac-911912f409a8" TargetMode="External"/><Relationship Id="rId152" Type="http://schemas.openxmlformats.org/officeDocument/2006/relationships/hyperlink" Target="https://admin.google.com/ac/chrome/devices/3d7efb7a-88ae-4a6e-989c-74562d7b44c0" TargetMode="External"/><Relationship Id="rId194" Type="http://schemas.openxmlformats.org/officeDocument/2006/relationships/hyperlink" Target="https://admin.google.com/ac/chrome/devices/2660435b-da49-4232-8aec-cfbf35f53fb2" TargetMode="External"/><Relationship Id="rId208" Type="http://schemas.openxmlformats.org/officeDocument/2006/relationships/hyperlink" Target="https://admin.google.com/ac/chrome/devices/c228e0cf-5ae5-49d9-9ebf-7e5b448a0867" TargetMode="External"/><Relationship Id="rId415" Type="http://schemas.openxmlformats.org/officeDocument/2006/relationships/hyperlink" Target="https://admin.google.com/ac/chrome/devices/4090eba8-b303-4137-a159-4df3315003cf" TargetMode="External"/><Relationship Id="rId261" Type="http://schemas.openxmlformats.org/officeDocument/2006/relationships/hyperlink" Target="https://admin.google.com/ac/chrome/devices/bdcac393-d3e2-4490-aedc-45b60b1830f8" TargetMode="External"/><Relationship Id="rId14" Type="http://schemas.openxmlformats.org/officeDocument/2006/relationships/hyperlink" Target="https://admin.google.com/ac/chrome/devices/42f1722e-cf31-46c9-81e4-efd76c7eef7b" TargetMode="External"/><Relationship Id="rId56" Type="http://schemas.openxmlformats.org/officeDocument/2006/relationships/hyperlink" Target="https://admin.google.com/ac/chrome/devices/ab9987ff-241a-4330-98e3-1ae530e44656" TargetMode="External"/><Relationship Id="rId317" Type="http://schemas.openxmlformats.org/officeDocument/2006/relationships/hyperlink" Target="https://admin.google.com/ac/chrome/devices/cd8d9a6d-2d70-4d08-9b34-ad64069bbea1" TargetMode="External"/><Relationship Id="rId359" Type="http://schemas.openxmlformats.org/officeDocument/2006/relationships/hyperlink" Target="https://admin.google.com/ac/chrome/devices/6b08f1d8-ecd7-4f03-8aad-ecb9f7b7a2d9" TargetMode="External"/><Relationship Id="rId98" Type="http://schemas.openxmlformats.org/officeDocument/2006/relationships/hyperlink" Target="https://admin.google.com/ac/chrome/devices/8a6fde80-f7b1-41a3-9513-b43725b7deac" TargetMode="External"/><Relationship Id="rId121" Type="http://schemas.openxmlformats.org/officeDocument/2006/relationships/hyperlink" Target="https://admin.google.com/ac/chrome/devices/d07731b1-2652-49c6-ab06-81032ea9aec6" TargetMode="External"/><Relationship Id="rId163" Type="http://schemas.openxmlformats.org/officeDocument/2006/relationships/hyperlink" Target="https://admin.google.com/ac/chrome/devices/135807ea-4b4a-4ee8-9d99-610f140319ac" TargetMode="External"/><Relationship Id="rId219" Type="http://schemas.openxmlformats.org/officeDocument/2006/relationships/hyperlink" Target="https://admin.google.com/ac/chrome/devices/940a50f3-f093-47f9-a222-903988b6c004" TargetMode="External"/><Relationship Id="rId370" Type="http://schemas.openxmlformats.org/officeDocument/2006/relationships/hyperlink" Target="https://admin.google.com/ac/chrome/devices/08def962-a18c-40a1-b526-eb6c39927831" TargetMode="External"/><Relationship Id="rId426" Type="http://schemas.openxmlformats.org/officeDocument/2006/relationships/hyperlink" Target="https://admin.google.com/ac/chrome/devices/2d90998a-35ae-4e30-9a90-618fe60c51ab" TargetMode="External"/><Relationship Id="rId230" Type="http://schemas.openxmlformats.org/officeDocument/2006/relationships/hyperlink" Target="https://admin.google.com/ac/chrome/devices/3ebd434f-8cb4-4f8c-885e-d235d5f41374" TargetMode="External"/><Relationship Id="rId25" Type="http://schemas.openxmlformats.org/officeDocument/2006/relationships/hyperlink" Target="https://admin.google.com/ac/chrome/devices/7c8a07ef-26a4-46f6-86cf-d01db456ec00" TargetMode="External"/><Relationship Id="rId67" Type="http://schemas.openxmlformats.org/officeDocument/2006/relationships/hyperlink" Target="https://admin.google.com/ac/chrome/devices/98d69c51-d47a-476c-87e9-2fb06db890a3" TargetMode="External"/><Relationship Id="rId272" Type="http://schemas.openxmlformats.org/officeDocument/2006/relationships/hyperlink" Target="https://admin.google.com/ac/chrome/devices/f5e5c6ef-7463-4335-bd85-49b9d75e914e" TargetMode="External"/><Relationship Id="rId328" Type="http://schemas.openxmlformats.org/officeDocument/2006/relationships/hyperlink" Target="https://admin.google.com/ac/chrome/devices/1e0b5da9-62d2-427a-aab9-85b2a2413095" TargetMode="External"/><Relationship Id="rId132" Type="http://schemas.openxmlformats.org/officeDocument/2006/relationships/hyperlink" Target="https://admin.google.com/ac/chrome/devices/430210b5-0597-491c-a8b3-9e6edbe2f3f5" TargetMode="External"/><Relationship Id="rId174" Type="http://schemas.openxmlformats.org/officeDocument/2006/relationships/hyperlink" Target="https://admin.google.com/ac/chrome/devices/4d50b5f6-2711-49b4-a68f-145dbfe113f3" TargetMode="External"/><Relationship Id="rId381" Type="http://schemas.openxmlformats.org/officeDocument/2006/relationships/hyperlink" Target="https://admin.google.com/ac/chrome/devices/b2d0d171-0ca5-4a42-ac2e-8dda0b8739ff" TargetMode="External"/><Relationship Id="rId241" Type="http://schemas.openxmlformats.org/officeDocument/2006/relationships/hyperlink" Target="https://admin.google.com/ac/chrome/devices/87c770f6-de33-4606-90f4-e8ad2ed5df59" TargetMode="External"/><Relationship Id="rId437" Type="http://schemas.openxmlformats.org/officeDocument/2006/relationships/hyperlink" Target="https://admin.google.com/ac/chrome/devices/ad83e581-31d7-4b04-9f05-3c5111670eb3" TargetMode="External"/><Relationship Id="rId36" Type="http://schemas.openxmlformats.org/officeDocument/2006/relationships/hyperlink" Target="https://admin.google.com/ac/chrome/devices/8645b169-20df-4234-9e7e-696beb382159" TargetMode="External"/><Relationship Id="rId283" Type="http://schemas.openxmlformats.org/officeDocument/2006/relationships/hyperlink" Target="https://admin.google.com/ac/chrome/devices/5cdb3c84-3d4c-4e4f-bd51-1ce35ead5865" TargetMode="External"/><Relationship Id="rId339" Type="http://schemas.openxmlformats.org/officeDocument/2006/relationships/hyperlink" Target="https://admin.google.com/ac/chrome/devices/d9155ae5-b301-4230-864a-b864c62d6aeb" TargetMode="External"/><Relationship Id="rId78" Type="http://schemas.openxmlformats.org/officeDocument/2006/relationships/hyperlink" Target="https://admin.google.com/ac/chrome/devices/d516f5aa-6cc6-4307-885f-7af53f01bf73" TargetMode="External"/><Relationship Id="rId101" Type="http://schemas.openxmlformats.org/officeDocument/2006/relationships/hyperlink" Target="https://admin.google.com/ac/chrome/devices/d7c90678-6dea-46ff-9b20-f7d1bcd6b8a3" TargetMode="External"/><Relationship Id="rId143" Type="http://schemas.openxmlformats.org/officeDocument/2006/relationships/hyperlink" Target="https://admin.google.com/ac/chrome/devices/c027f659-29d6-4953-bacb-86fd4088a88a" TargetMode="External"/><Relationship Id="rId185" Type="http://schemas.openxmlformats.org/officeDocument/2006/relationships/hyperlink" Target="https://admin.google.com/ac/chrome/devices/964e0e8f-6b11-4795-a925-c9f1ccfe81f4" TargetMode="External"/><Relationship Id="rId350" Type="http://schemas.openxmlformats.org/officeDocument/2006/relationships/hyperlink" Target="https://admin.google.com/ac/chrome/devices/80e07685-c889-49b9-b8f6-c0c20bee0adc" TargetMode="External"/><Relationship Id="rId406" Type="http://schemas.openxmlformats.org/officeDocument/2006/relationships/hyperlink" Target="https://admin.google.com/ac/chrome/devices/81bf48d7-2527-4d59-8ffd-79d350c0b399" TargetMode="External"/><Relationship Id="rId9" Type="http://schemas.openxmlformats.org/officeDocument/2006/relationships/hyperlink" Target="https://admin.google.com/ac/chrome/devices/a69755a4-9a32-4f95-9d85-6dbfff20ef41" TargetMode="External"/><Relationship Id="rId210" Type="http://schemas.openxmlformats.org/officeDocument/2006/relationships/hyperlink" Target="https://admin.google.com/ac/chrome/devices/d089f6bb-4a5a-4255-8be0-92449595da2d" TargetMode="External"/><Relationship Id="rId392" Type="http://schemas.openxmlformats.org/officeDocument/2006/relationships/hyperlink" Target="https://admin.google.com/ac/chrome/devices/b058f691-9e08-4fd9-99cd-6563e19b420e" TargetMode="External"/><Relationship Id="rId252" Type="http://schemas.openxmlformats.org/officeDocument/2006/relationships/hyperlink" Target="https://admin.google.com/ac/chrome/devices/1c4b8d6d-216f-4dec-aa9e-6bc8c14e8128" TargetMode="External"/><Relationship Id="rId294" Type="http://schemas.openxmlformats.org/officeDocument/2006/relationships/hyperlink" Target="https://admin.google.com/ac/chrome/devices/87019287-5285-460d-87f1-92146da91d86" TargetMode="External"/><Relationship Id="rId308" Type="http://schemas.openxmlformats.org/officeDocument/2006/relationships/hyperlink" Target="https://admin.google.com/ac/chrome/devices/054bd4da-a28a-44bb-a0ab-56b74421a43e" TargetMode="External"/><Relationship Id="rId47" Type="http://schemas.openxmlformats.org/officeDocument/2006/relationships/hyperlink" Target="https://admin.google.com/ac/chrome/devices/182eb03a-9663-48c9-8e2c-54cbb5940282" TargetMode="External"/><Relationship Id="rId89" Type="http://schemas.openxmlformats.org/officeDocument/2006/relationships/hyperlink" Target="https://admin.google.com/ac/chrome/devices/07d7b2ae-fdb6-4669-acf8-b4fa2f12357d" TargetMode="External"/><Relationship Id="rId112" Type="http://schemas.openxmlformats.org/officeDocument/2006/relationships/hyperlink" Target="https://admin.google.com/ac/chrome/devices/7768886b-b448-439a-a20d-0acfdc2411b9" TargetMode="External"/><Relationship Id="rId154" Type="http://schemas.openxmlformats.org/officeDocument/2006/relationships/hyperlink" Target="https://admin.google.com/ac/chrome/devices/a9796007-a4a2-4156-9572-f182bf960b0a" TargetMode="External"/><Relationship Id="rId361" Type="http://schemas.openxmlformats.org/officeDocument/2006/relationships/hyperlink" Target="https://admin.google.com/ac/chrome/devices/433b7429-a8c3-4ebf-8f19-57dd82cb8ac3" TargetMode="External"/><Relationship Id="rId196" Type="http://schemas.openxmlformats.org/officeDocument/2006/relationships/hyperlink" Target="https://admin.google.com/ac/chrome/devices/19c97102-f25f-4b78-9744-efdf51217124" TargetMode="External"/><Relationship Id="rId417" Type="http://schemas.openxmlformats.org/officeDocument/2006/relationships/hyperlink" Target="https://admin.google.com/ac/chrome/devices/b82dc27c-18f3-48e2-8d32-d038afa910c0" TargetMode="External"/><Relationship Id="rId16" Type="http://schemas.openxmlformats.org/officeDocument/2006/relationships/hyperlink" Target="https://admin.google.com/ac/chrome/devices/b5259f6f-fa2a-4446-861b-420e89a4f107" TargetMode="External"/><Relationship Id="rId221" Type="http://schemas.openxmlformats.org/officeDocument/2006/relationships/hyperlink" Target="https://admin.google.com/ac/chrome/devices/80600bf1-a19e-404b-9d21-a01286a9ba79" TargetMode="External"/><Relationship Id="rId263" Type="http://schemas.openxmlformats.org/officeDocument/2006/relationships/hyperlink" Target="https://admin.google.com/ac/chrome/devices/96d9e583-5174-4234-9bf5-86043c5340bc" TargetMode="External"/><Relationship Id="rId319" Type="http://schemas.openxmlformats.org/officeDocument/2006/relationships/hyperlink" Target="https://admin.google.com/ac/chrome/devices/3f83a4bc-ac65-45ea-9f40-35a3b36dcd9b" TargetMode="External"/><Relationship Id="rId58" Type="http://schemas.openxmlformats.org/officeDocument/2006/relationships/hyperlink" Target="https://admin.google.com/ac/chrome/devices/0be7c3dd-b4b8-4b15-8046-85b6c0672b51" TargetMode="External"/><Relationship Id="rId123" Type="http://schemas.openxmlformats.org/officeDocument/2006/relationships/hyperlink" Target="https://admin.google.com/ac/chrome/devices/1141c107-f2ca-4ecb-b587-07049626ca7a" TargetMode="External"/><Relationship Id="rId330" Type="http://schemas.openxmlformats.org/officeDocument/2006/relationships/hyperlink" Target="https://admin.google.com/ac/chrome/devices/802a5bf6-4bc0-4e16-bed8-1af4429bea14" TargetMode="External"/><Relationship Id="rId165" Type="http://schemas.openxmlformats.org/officeDocument/2006/relationships/hyperlink" Target="https://admin.google.com/ac/chrome/devices/220e9db8-63a1-41ed-a134-8086e54b88ff" TargetMode="External"/><Relationship Id="rId372" Type="http://schemas.openxmlformats.org/officeDocument/2006/relationships/hyperlink" Target="https://admin.google.com/ac/chrome/devices/7361a72d-6d44-4448-b9e3-f95b8a612d17" TargetMode="External"/><Relationship Id="rId428" Type="http://schemas.openxmlformats.org/officeDocument/2006/relationships/hyperlink" Target="https://admin.google.com/ac/chrome/devices/39421839-3db5-4db9-9b77-e019f1f22e20" TargetMode="External"/><Relationship Id="rId232" Type="http://schemas.openxmlformats.org/officeDocument/2006/relationships/hyperlink" Target="https://admin.google.com/ac/chrome/devices/31410e2d-48ae-47f6-8668-17fe9d5beaf3" TargetMode="External"/><Relationship Id="rId274" Type="http://schemas.openxmlformats.org/officeDocument/2006/relationships/hyperlink" Target="https://admin.google.com/ac/chrome/devices/84d7bb0d-7387-4e3e-9256-ba785c41429e" TargetMode="External"/><Relationship Id="rId27" Type="http://schemas.openxmlformats.org/officeDocument/2006/relationships/hyperlink" Target="https://admin.google.com/ac/chrome/devices/ee9f6271-005d-4bc7-9972-93c580ff6a69" TargetMode="External"/><Relationship Id="rId69" Type="http://schemas.openxmlformats.org/officeDocument/2006/relationships/hyperlink" Target="https://admin.google.com/ac/chrome/devices/354f8ddb-01bc-4b69-b598-e4bc78903693" TargetMode="External"/><Relationship Id="rId134" Type="http://schemas.openxmlformats.org/officeDocument/2006/relationships/hyperlink" Target="https://admin.google.com/ac/chrome/devices/474d50db-4449-47e9-8015-a2b7e914678e" TargetMode="External"/><Relationship Id="rId80" Type="http://schemas.openxmlformats.org/officeDocument/2006/relationships/hyperlink" Target="https://admin.google.com/ac/chrome/devices/6811aa21-4ce2-4c83-8866-6af2cc3680b1" TargetMode="External"/><Relationship Id="rId176" Type="http://schemas.openxmlformats.org/officeDocument/2006/relationships/hyperlink" Target="https://admin.google.com/ac/chrome/devices/9fe8398a-9185-4e3c-8f12-7b865a191614" TargetMode="External"/><Relationship Id="rId341" Type="http://schemas.openxmlformats.org/officeDocument/2006/relationships/hyperlink" Target="https://admin.google.com/ac/chrome/devices/5fdb9b6e-7cb6-44e4-9518-7d0ab651a0aa" TargetMode="External"/><Relationship Id="rId383" Type="http://schemas.openxmlformats.org/officeDocument/2006/relationships/hyperlink" Target="https://admin.google.com/ac/chrome/devices/7de641e4-67e9-4a82-97b0-c7cb89849c3c" TargetMode="External"/><Relationship Id="rId439" Type="http://schemas.openxmlformats.org/officeDocument/2006/relationships/hyperlink" Target="https://admin.google.com/ac/chrome/devices/6e7d2b8d-0e49-41ef-9770-0563ba94699f" TargetMode="External"/><Relationship Id="rId201" Type="http://schemas.openxmlformats.org/officeDocument/2006/relationships/hyperlink" Target="https://admin.google.com/ac/chrome/devices/782fffd5-12bb-49c7-9d34-fe678639bf7a" TargetMode="External"/><Relationship Id="rId243" Type="http://schemas.openxmlformats.org/officeDocument/2006/relationships/hyperlink" Target="https://admin.google.com/ac/chrome/devices/92ab8bda-f837-4f50-be97-632a519c1504" TargetMode="External"/><Relationship Id="rId285" Type="http://schemas.openxmlformats.org/officeDocument/2006/relationships/hyperlink" Target="https://admin.google.com/ac/chrome/devices/8cd0e30e-c83f-4479-9f26-912021308d38" TargetMode="External"/><Relationship Id="rId38" Type="http://schemas.openxmlformats.org/officeDocument/2006/relationships/hyperlink" Target="https://admin.google.com/ac/chrome/devices/1bc1ece4-566d-4740-adb1-16abddfe25d1" TargetMode="External"/><Relationship Id="rId103" Type="http://schemas.openxmlformats.org/officeDocument/2006/relationships/hyperlink" Target="https://admin.google.com/ac/chrome/devices/3b7a3032-140b-40a2-afb9-b282e6951d9f" TargetMode="External"/><Relationship Id="rId310" Type="http://schemas.openxmlformats.org/officeDocument/2006/relationships/hyperlink" Target="https://admin.google.com/ac/chrome/devices/3d73388e-92a8-4fe7-b3b4-457d7ace8701" TargetMode="External"/><Relationship Id="rId91" Type="http://schemas.openxmlformats.org/officeDocument/2006/relationships/hyperlink" Target="https://admin.google.com/ac/chrome/devices/4f09150d-ef08-473a-8d64-dc8a1af7dd45" TargetMode="External"/><Relationship Id="rId145" Type="http://schemas.openxmlformats.org/officeDocument/2006/relationships/hyperlink" Target="https://admin.google.com/ac/chrome/devices/537530f5-8060-44d2-aa45-8420a6e36335" TargetMode="External"/><Relationship Id="rId187" Type="http://schemas.openxmlformats.org/officeDocument/2006/relationships/hyperlink" Target="https://admin.google.com/ac/chrome/devices/5cf915a2-e802-4117-8f62-ad4cb9f9a2db" TargetMode="External"/><Relationship Id="rId352" Type="http://schemas.openxmlformats.org/officeDocument/2006/relationships/hyperlink" Target="https://admin.google.com/ac/chrome/devices/67b314e1-26b1-4e4f-b6bf-45b6c99d4de2" TargetMode="External"/><Relationship Id="rId394" Type="http://schemas.openxmlformats.org/officeDocument/2006/relationships/hyperlink" Target="https://admin.google.com/ac/chrome/devices/1c797a01-76b7-458c-9954-6ad9d47d11af" TargetMode="External"/><Relationship Id="rId408" Type="http://schemas.openxmlformats.org/officeDocument/2006/relationships/hyperlink" Target="https://admin.google.com/ac/chrome/devices/213dd5a9-90a7-48ab-a80a-e5597a9c345c" TargetMode="External"/><Relationship Id="rId212" Type="http://schemas.openxmlformats.org/officeDocument/2006/relationships/hyperlink" Target="https://admin.google.com/ac/chrome/devices/53384028-0315-44ab-b8c1-e1e883212a17" TargetMode="External"/><Relationship Id="rId254" Type="http://schemas.openxmlformats.org/officeDocument/2006/relationships/hyperlink" Target="https://admin.google.com/ac/chrome/devices/eebb197e-584a-463a-adf6-61a717d0b11d" TargetMode="External"/><Relationship Id="rId49" Type="http://schemas.openxmlformats.org/officeDocument/2006/relationships/hyperlink" Target="https://admin.google.com/ac/chrome/devices/9bd0193c-f6ce-449c-b7c3-6244c125837f" TargetMode="External"/><Relationship Id="rId114" Type="http://schemas.openxmlformats.org/officeDocument/2006/relationships/hyperlink" Target="https://admin.google.com/ac/chrome/devices/16bdf48d-3b47-4334-b8ea-9516899e7fea" TargetMode="External"/><Relationship Id="rId296" Type="http://schemas.openxmlformats.org/officeDocument/2006/relationships/hyperlink" Target="https://admin.google.com/ac/chrome/devices/9dbc38dc-4a01-4062-9642-4fc3d08ec470" TargetMode="External"/><Relationship Id="rId60" Type="http://schemas.openxmlformats.org/officeDocument/2006/relationships/hyperlink" Target="https://admin.google.com/ac/chrome/devices/7a61d158-cf71-4912-b590-d99fba4480b3" TargetMode="External"/><Relationship Id="rId156" Type="http://schemas.openxmlformats.org/officeDocument/2006/relationships/hyperlink" Target="https://admin.google.com/ac/chrome/devices/20af9d2f-75b8-41b1-8485-c388d8cb6238" TargetMode="External"/><Relationship Id="rId198" Type="http://schemas.openxmlformats.org/officeDocument/2006/relationships/hyperlink" Target="https://admin.google.com/ac/chrome/devices/b9eeac28-5079-4096-8ea3-296a09085bdb" TargetMode="External"/><Relationship Id="rId321" Type="http://schemas.openxmlformats.org/officeDocument/2006/relationships/hyperlink" Target="https://admin.google.com/ac/chrome/devices/b098416d-a849-4c73-bc80-3a296ccabdff" TargetMode="External"/><Relationship Id="rId363" Type="http://schemas.openxmlformats.org/officeDocument/2006/relationships/hyperlink" Target="https://admin.google.com/ac/chrome/devices/7146db8e-cc26-4bcd-bdee-0a6d31929655" TargetMode="External"/><Relationship Id="rId419" Type="http://schemas.openxmlformats.org/officeDocument/2006/relationships/hyperlink" Target="https://admin.google.com/ac/chrome/devices/fe22da39-d8a1-439e-90a5-fc0f8bf01408" TargetMode="External"/><Relationship Id="rId202" Type="http://schemas.openxmlformats.org/officeDocument/2006/relationships/hyperlink" Target="https://admin.google.com/ac/chrome/devices/f88ee1a6-bbd5-416e-85c6-e3becb614ed2" TargetMode="External"/><Relationship Id="rId223" Type="http://schemas.openxmlformats.org/officeDocument/2006/relationships/hyperlink" Target="https://admin.google.com/ac/chrome/devices/88378bec-cefb-4c1f-b3ca-a0d373262c6c" TargetMode="External"/><Relationship Id="rId244" Type="http://schemas.openxmlformats.org/officeDocument/2006/relationships/hyperlink" Target="https://admin.google.com/ac/chrome/devices/6fecae99-4df3-4b88-8ca4-0ed2b97a2232" TargetMode="External"/><Relationship Id="rId430" Type="http://schemas.openxmlformats.org/officeDocument/2006/relationships/hyperlink" Target="https://admin.google.com/ac/chrome/devices/189e5a2c-9a4c-4dae-9993-75eb2ab51bcc" TargetMode="External"/><Relationship Id="rId18" Type="http://schemas.openxmlformats.org/officeDocument/2006/relationships/hyperlink" Target="https://admin.google.com/ac/chrome/devices/eff5145a-6fb5-400c-9b26-b30c2e4aa0ac" TargetMode="External"/><Relationship Id="rId39" Type="http://schemas.openxmlformats.org/officeDocument/2006/relationships/hyperlink" Target="https://admin.google.com/ac/chrome/devices/af3e212b-1ae7-4873-8464-fb6ba401ef3b" TargetMode="External"/><Relationship Id="rId265" Type="http://schemas.openxmlformats.org/officeDocument/2006/relationships/hyperlink" Target="https://admin.google.com/ac/chrome/devices/4acd6ef4-2d2e-44f3-9667-17355f9fe048" TargetMode="External"/><Relationship Id="rId286" Type="http://schemas.openxmlformats.org/officeDocument/2006/relationships/hyperlink" Target="https://admin.google.com/ac/chrome/devices/b2ca7a8b-32ae-4437-8561-91a23260b469" TargetMode="External"/><Relationship Id="rId50" Type="http://schemas.openxmlformats.org/officeDocument/2006/relationships/hyperlink" Target="https://admin.google.com/ac/chrome/devices/fab0aeae-c783-4b58-851a-b7cbae089b46" TargetMode="External"/><Relationship Id="rId104" Type="http://schemas.openxmlformats.org/officeDocument/2006/relationships/hyperlink" Target="https://admin.google.com/ac/chrome/devices/a0b87ea7-9ba5-446c-ad87-10b0a527b9d7" TargetMode="External"/><Relationship Id="rId125" Type="http://schemas.openxmlformats.org/officeDocument/2006/relationships/hyperlink" Target="https://admin.google.com/ac/chrome/devices/bca38b07-2c91-4150-a7a2-ec6ef07e86ba" TargetMode="External"/><Relationship Id="rId146" Type="http://schemas.openxmlformats.org/officeDocument/2006/relationships/hyperlink" Target="https://admin.google.com/ac/chrome/devices/3a50fd6f-caa1-4130-a999-351f25392ae8" TargetMode="External"/><Relationship Id="rId167" Type="http://schemas.openxmlformats.org/officeDocument/2006/relationships/hyperlink" Target="https://admin.google.com/ac/chrome/devices/cfc44fa0-03a4-4b70-a157-f442527f71ef" TargetMode="External"/><Relationship Id="rId188" Type="http://schemas.openxmlformats.org/officeDocument/2006/relationships/hyperlink" Target="https://admin.google.com/ac/chrome/devices/4be58aa4-3e59-4fd7-a8ba-4e91a5e398df" TargetMode="External"/><Relationship Id="rId311" Type="http://schemas.openxmlformats.org/officeDocument/2006/relationships/hyperlink" Target="https://admin.google.com/ac/chrome/devices/c3184ec3-6339-4323-b309-c08f0148ef2a" TargetMode="External"/><Relationship Id="rId332" Type="http://schemas.openxmlformats.org/officeDocument/2006/relationships/hyperlink" Target="https://admin.google.com/ac/chrome/devices/b632d45d-98ad-48f2-ac85-24394be03799" TargetMode="External"/><Relationship Id="rId353" Type="http://schemas.openxmlformats.org/officeDocument/2006/relationships/hyperlink" Target="https://admin.google.com/ac/chrome/devices/a33a699a-d109-40c1-9c77-f6bee82eb366" TargetMode="External"/><Relationship Id="rId374" Type="http://schemas.openxmlformats.org/officeDocument/2006/relationships/hyperlink" Target="https://admin.google.com/ac/chrome/devices/ea4f121a-0910-45d9-8154-c73025c3d7dd" TargetMode="External"/><Relationship Id="rId395" Type="http://schemas.openxmlformats.org/officeDocument/2006/relationships/hyperlink" Target="https://admin.google.com/ac/chrome/devices/19f6bd77-a398-4137-8f22-478ef89cd9a9" TargetMode="External"/><Relationship Id="rId409" Type="http://schemas.openxmlformats.org/officeDocument/2006/relationships/hyperlink" Target="https://admin.google.com/ac/chrome/devices/e74c71ea-a08f-4c32-a113-8f9c70f9bd44" TargetMode="External"/><Relationship Id="rId71" Type="http://schemas.openxmlformats.org/officeDocument/2006/relationships/hyperlink" Target="https://admin.google.com/ac/chrome/devices/1c1eac14-6624-4d8f-a78b-45cd9802c0ff" TargetMode="External"/><Relationship Id="rId92" Type="http://schemas.openxmlformats.org/officeDocument/2006/relationships/hyperlink" Target="https://admin.google.com/ac/chrome/devices/e4aaa9ac-2fcd-4535-8f05-5e2178133f55" TargetMode="External"/><Relationship Id="rId213" Type="http://schemas.openxmlformats.org/officeDocument/2006/relationships/hyperlink" Target="https://admin.google.com/ac/chrome/devices/fd94fece-39ac-4a8d-a257-9e1f61cc633d" TargetMode="External"/><Relationship Id="rId234" Type="http://schemas.openxmlformats.org/officeDocument/2006/relationships/hyperlink" Target="https://admin.google.com/ac/chrome/devices/f9e5a5ef-e01e-4cc5-9a84-82ac594845eb" TargetMode="External"/><Relationship Id="rId420" Type="http://schemas.openxmlformats.org/officeDocument/2006/relationships/hyperlink" Target="https://admin.google.com/ac/chrome/devices/c48553b0-867a-4ad8-bdcb-b96472d965b1" TargetMode="External"/><Relationship Id="rId2" Type="http://schemas.openxmlformats.org/officeDocument/2006/relationships/hyperlink" Target="https://admin.google.com/ac/chrome/devices/01e52d90-242c-4300-a830-4062aa079b23" TargetMode="External"/><Relationship Id="rId29" Type="http://schemas.openxmlformats.org/officeDocument/2006/relationships/hyperlink" Target="https://admin.google.com/ac/chrome/devices/36bc81d0-92ea-4d77-82d7-d26737fc7927" TargetMode="External"/><Relationship Id="rId255" Type="http://schemas.openxmlformats.org/officeDocument/2006/relationships/hyperlink" Target="https://admin.google.com/ac/chrome/devices/b86fa74d-4d9f-4702-a126-48be2df18c42" TargetMode="External"/><Relationship Id="rId276" Type="http://schemas.openxmlformats.org/officeDocument/2006/relationships/hyperlink" Target="https://admin.google.com/ac/chrome/devices/dd634c14-16aa-46c2-b354-377e7c84da2f" TargetMode="External"/><Relationship Id="rId297" Type="http://schemas.openxmlformats.org/officeDocument/2006/relationships/hyperlink" Target="https://admin.google.com/ac/chrome/devices/3ca8cb86-5835-404e-a34e-b8d83ec3fe98" TargetMode="External"/><Relationship Id="rId441" Type="http://schemas.openxmlformats.org/officeDocument/2006/relationships/hyperlink" Target="https://admin.google.com/ac/chrome/devices/bf1c82aa-d855-42e0-997e-1533b1ae5221" TargetMode="External"/><Relationship Id="rId40" Type="http://schemas.openxmlformats.org/officeDocument/2006/relationships/hyperlink" Target="https://admin.google.com/ac/chrome/devices/9b0f67e0-42ee-4b51-bf2c-0ea22951bb8c" TargetMode="External"/><Relationship Id="rId115" Type="http://schemas.openxmlformats.org/officeDocument/2006/relationships/hyperlink" Target="https://admin.google.com/ac/chrome/devices/ce0f4f3b-18ca-4bff-8540-e0f3301f24c4" TargetMode="External"/><Relationship Id="rId136" Type="http://schemas.openxmlformats.org/officeDocument/2006/relationships/hyperlink" Target="https://admin.google.com/ac/chrome/devices/2bb7ff1e-28a7-4f58-b7dd-acefc474a21d" TargetMode="External"/><Relationship Id="rId157" Type="http://schemas.openxmlformats.org/officeDocument/2006/relationships/hyperlink" Target="https://admin.google.com/ac/chrome/devices/a5c7f73d-7472-412b-bed7-87f4761a8ae5" TargetMode="External"/><Relationship Id="rId178" Type="http://schemas.openxmlformats.org/officeDocument/2006/relationships/hyperlink" Target="https://admin.google.com/ac/chrome/devices/579d6abe-4669-4ebe-8255-5bb2ac921771" TargetMode="External"/><Relationship Id="rId301" Type="http://schemas.openxmlformats.org/officeDocument/2006/relationships/hyperlink" Target="https://admin.google.com/ac/chrome/devices/05cb0ad9-5908-4686-8bf4-b464bbbfde0b" TargetMode="External"/><Relationship Id="rId322" Type="http://schemas.openxmlformats.org/officeDocument/2006/relationships/hyperlink" Target="https://admin.google.com/ac/chrome/devices/b56125d3-31ae-4557-9bdc-5d387d3739ec" TargetMode="External"/><Relationship Id="rId343" Type="http://schemas.openxmlformats.org/officeDocument/2006/relationships/hyperlink" Target="https://admin.google.com/ac/chrome/devices/04ecfeab-6be7-4ccf-8323-265cb86797ce" TargetMode="External"/><Relationship Id="rId364" Type="http://schemas.openxmlformats.org/officeDocument/2006/relationships/hyperlink" Target="https://admin.google.com/ac/chrome/devices/d376acd6-7474-444f-9547-ff41d53aee47" TargetMode="External"/><Relationship Id="rId61" Type="http://schemas.openxmlformats.org/officeDocument/2006/relationships/hyperlink" Target="https://admin.google.com/ac/chrome/devices/0e8515ea-e235-4733-96ab-9a1c744942c2" TargetMode="External"/><Relationship Id="rId82" Type="http://schemas.openxmlformats.org/officeDocument/2006/relationships/hyperlink" Target="https://admin.google.com/ac/chrome/devices/8dbb8bd9-bf52-4ee6-9c1e-bc132ad7398e" TargetMode="External"/><Relationship Id="rId199" Type="http://schemas.openxmlformats.org/officeDocument/2006/relationships/hyperlink" Target="https://admin.google.com/ac/chrome/devices/968cea1d-4084-4092-9a4f-0ba10adc6348" TargetMode="External"/><Relationship Id="rId203" Type="http://schemas.openxmlformats.org/officeDocument/2006/relationships/hyperlink" Target="https://admin.google.com/ac/chrome/devices/2031a902-008b-443b-a222-b40a99cb311c" TargetMode="External"/><Relationship Id="rId385" Type="http://schemas.openxmlformats.org/officeDocument/2006/relationships/hyperlink" Target="https://admin.google.com/ac/chrome/devices/33813b63-d27a-4935-b191-a0c50a59b29d" TargetMode="External"/><Relationship Id="rId19" Type="http://schemas.openxmlformats.org/officeDocument/2006/relationships/hyperlink" Target="https://admin.google.com/ac/chrome/devices/48016171-41f5-4178-be87-42cc03a5af41" TargetMode="External"/><Relationship Id="rId224" Type="http://schemas.openxmlformats.org/officeDocument/2006/relationships/hyperlink" Target="https://admin.google.com/ac/chrome/devices/7cfeab08-449d-411f-89ce-2f6c05ad9891" TargetMode="External"/><Relationship Id="rId245" Type="http://schemas.openxmlformats.org/officeDocument/2006/relationships/hyperlink" Target="https://admin.google.com/ac/chrome/devices/64b5147f-d054-4219-9c6d-8bff5b5feae8" TargetMode="External"/><Relationship Id="rId266" Type="http://schemas.openxmlformats.org/officeDocument/2006/relationships/hyperlink" Target="https://admin.google.com/ac/chrome/devices/c0a2b7f6-4414-426a-add4-f709da09bf29" TargetMode="External"/><Relationship Id="rId287" Type="http://schemas.openxmlformats.org/officeDocument/2006/relationships/hyperlink" Target="https://admin.google.com/ac/chrome/devices/38c6969d-b49c-4262-80d8-9751a0f16ee4" TargetMode="External"/><Relationship Id="rId410" Type="http://schemas.openxmlformats.org/officeDocument/2006/relationships/hyperlink" Target="https://admin.google.com/ac/chrome/devices/fd8b5300-adcf-487c-8deb-1d73e254b18d" TargetMode="External"/><Relationship Id="rId431" Type="http://schemas.openxmlformats.org/officeDocument/2006/relationships/hyperlink" Target="https://admin.google.com/ac/chrome/devices/67f5aaa6-0c56-48e5-811a-6e52635f32bc" TargetMode="External"/><Relationship Id="rId30" Type="http://schemas.openxmlformats.org/officeDocument/2006/relationships/hyperlink" Target="https://admin.google.com/ac/chrome/devices/0830e8e5-a146-4cd7-8570-d72f57303bf6" TargetMode="External"/><Relationship Id="rId105" Type="http://schemas.openxmlformats.org/officeDocument/2006/relationships/hyperlink" Target="https://admin.google.com/ac/chrome/devices/b0f77970-975a-40ff-8673-7ea8e8ff2e1b" TargetMode="External"/><Relationship Id="rId126" Type="http://schemas.openxmlformats.org/officeDocument/2006/relationships/hyperlink" Target="https://admin.google.com/ac/chrome/devices/c86c4b06-30c1-45eb-a22f-e4e715c07665" TargetMode="External"/><Relationship Id="rId147" Type="http://schemas.openxmlformats.org/officeDocument/2006/relationships/hyperlink" Target="https://admin.google.com/ac/chrome/devices/1eca9596-6880-4ab4-9df1-f8b4afa65c78" TargetMode="External"/><Relationship Id="rId168" Type="http://schemas.openxmlformats.org/officeDocument/2006/relationships/hyperlink" Target="https://admin.google.com/ac/chrome/devices/10692402-e1a4-4068-87df-09f1735b7640" TargetMode="External"/><Relationship Id="rId312" Type="http://schemas.openxmlformats.org/officeDocument/2006/relationships/hyperlink" Target="https://admin.google.com/ac/chrome/devices/021a0832-ad82-4f99-9f66-e08ce0513e1f" TargetMode="External"/><Relationship Id="rId333" Type="http://schemas.openxmlformats.org/officeDocument/2006/relationships/hyperlink" Target="https://admin.google.com/ac/chrome/devices/b6ff6946-360b-46d8-9f17-1bcd9ee74872" TargetMode="External"/><Relationship Id="rId354" Type="http://schemas.openxmlformats.org/officeDocument/2006/relationships/hyperlink" Target="https://admin.google.com/ac/chrome/devices/d32a5383-1ffc-45ca-8546-5ea9b8271479" TargetMode="External"/><Relationship Id="rId51" Type="http://schemas.openxmlformats.org/officeDocument/2006/relationships/hyperlink" Target="https://admin.google.com/ac/chrome/devices/1899b8b4-8a83-4adb-a640-3c0739950663" TargetMode="External"/><Relationship Id="rId72" Type="http://schemas.openxmlformats.org/officeDocument/2006/relationships/hyperlink" Target="https://admin.google.com/ac/chrome/devices/c8eb3ba0-e23d-4654-9ffe-2fa712277c45" TargetMode="External"/><Relationship Id="rId93" Type="http://schemas.openxmlformats.org/officeDocument/2006/relationships/hyperlink" Target="https://admin.google.com/ac/chrome/devices/5f0c9472-a8e9-48b8-850e-72eaf7efb43c" TargetMode="External"/><Relationship Id="rId189" Type="http://schemas.openxmlformats.org/officeDocument/2006/relationships/hyperlink" Target="https://admin.google.com/ac/chrome/devices/9b6ae8ac-c604-4105-b5cb-966170951271" TargetMode="External"/><Relationship Id="rId375" Type="http://schemas.openxmlformats.org/officeDocument/2006/relationships/hyperlink" Target="https://admin.google.com/ac/chrome/devices/89acfca9-4523-498c-91c8-14c76207b530" TargetMode="External"/><Relationship Id="rId396" Type="http://schemas.openxmlformats.org/officeDocument/2006/relationships/hyperlink" Target="https://admin.google.com/ac/chrome/devices/6dbf891d-3d02-4d9e-a7d4-207d028695da" TargetMode="External"/><Relationship Id="rId3" Type="http://schemas.openxmlformats.org/officeDocument/2006/relationships/hyperlink" Target="https://admin.google.com/ac/chrome/devices/13a6573f-65af-4d76-91d0-123a89e70020" TargetMode="External"/><Relationship Id="rId214" Type="http://schemas.openxmlformats.org/officeDocument/2006/relationships/hyperlink" Target="https://admin.google.com/ac/chrome/devices/05f980b3-2260-4316-b5cd-b573a7c5f852" TargetMode="External"/><Relationship Id="rId235" Type="http://schemas.openxmlformats.org/officeDocument/2006/relationships/hyperlink" Target="https://admin.google.com/ac/chrome/devices/f8397f98-442a-4af0-aaeb-111102aa43cb" TargetMode="External"/><Relationship Id="rId256" Type="http://schemas.openxmlformats.org/officeDocument/2006/relationships/hyperlink" Target="https://admin.google.com/ac/chrome/devices/fa6051ef-9dc3-4ba1-a5dc-d7f9d5fa4275" TargetMode="External"/><Relationship Id="rId277" Type="http://schemas.openxmlformats.org/officeDocument/2006/relationships/hyperlink" Target="https://admin.google.com/ac/chrome/devices/12f793b6-e2c7-41c9-877e-8544e91ade93" TargetMode="External"/><Relationship Id="rId298" Type="http://schemas.openxmlformats.org/officeDocument/2006/relationships/hyperlink" Target="https://admin.google.com/ac/chrome/devices/92fbe913-dcd3-4b4a-8c91-f054f7d66f33" TargetMode="External"/><Relationship Id="rId400" Type="http://schemas.openxmlformats.org/officeDocument/2006/relationships/hyperlink" Target="https://admin.google.com/ac/chrome/devices/820ee926-03e1-445d-8e4c-8492998bf8fd" TargetMode="External"/><Relationship Id="rId421" Type="http://schemas.openxmlformats.org/officeDocument/2006/relationships/hyperlink" Target="https://admin.google.com/ac/chrome/devices/e564dea3-25d2-4dac-b846-3958add7eca5" TargetMode="External"/><Relationship Id="rId116" Type="http://schemas.openxmlformats.org/officeDocument/2006/relationships/hyperlink" Target="https://admin.google.com/ac/chrome/devices/6319288a-d591-4592-8491-17f702d94b6b" TargetMode="External"/><Relationship Id="rId137" Type="http://schemas.openxmlformats.org/officeDocument/2006/relationships/hyperlink" Target="https://admin.google.com/ac/chrome/devices/b6610b38-c7ef-4213-b1ff-f4f9c29b5d03" TargetMode="External"/><Relationship Id="rId158" Type="http://schemas.openxmlformats.org/officeDocument/2006/relationships/hyperlink" Target="https://admin.google.com/ac/chrome/devices/64f07339-761e-4c49-8385-ac589b656e0e" TargetMode="External"/><Relationship Id="rId302" Type="http://schemas.openxmlformats.org/officeDocument/2006/relationships/hyperlink" Target="https://admin.google.com/ac/chrome/devices/240b32bb-40e1-4bf7-a980-4f7accc1dd07" TargetMode="External"/><Relationship Id="rId323" Type="http://schemas.openxmlformats.org/officeDocument/2006/relationships/hyperlink" Target="https://admin.google.com/ac/chrome/devices/fcbaa1ef-3513-49a2-aec6-24488bf8bb9a" TargetMode="External"/><Relationship Id="rId344" Type="http://schemas.openxmlformats.org/officeDocument/2006/relationships/hyperlink" Target="https://admin.google.com/ac/chrome/devices/4cc80f9e-5a8c-45d0-acee-452d8a7851ae" TargetMode="External"/><Relationship Id="rId20" Type="http://schemas.openxmlformats.org/officeDocument/2006/relationships/hyperlink" Target="https://admin.google.com/ac/chrome/devices/17e7869c-54e1-49f9-b7e7-516d6a1f34e4" TargetMode="External"/><Relationship Id="rId41" Type="http://schemas.openxmlformats.org/officeDocument/2006/relationships/hyperlink" Target="https://admin.google.com/ac/chrome/devices/1999a555-06a5-42b1-b6f2-34dbdc83c992" TargetMode="External"/><Relationship Id="rId62" Type="http://schemas.openxmlformats.org/officeDocument/2006/relationships/hyperlink" Target="https://admin.google.com/ac/chrome/devices/e19b33b9-a696-4848-aafe-31ea18861382" TargetMode="External"/><Relationship Id="rId83" Type="http://schemas.openxmlformats.org/officeDocument/2006/relationships/hyperlink" Target="https://admin.google.com/ac/chrome/devices/fb2ad591-fb83-4dda-ab1a-369d3983df81" TargetMode="External"/><Relationship Id="rId179" Type="http://schemas.openxmlformats.org/officeDocument/2006/relationships/hyperlink" Target="https://admin.google.com/ac/chrome/devices/0319bbfa-1b89-4d42-9df1-10492e35d593" TargetMode="External"/><Relationship Id="rId365" Type="http://schemas.openxmlformats.org/officeDocument/2006/relationships/hyperlink" Target="https://admin.google.com/ac/chrome/devices/83a39515-76d4-4336-b42d-2038ea7a2fc3" TargetMode="External"/><Relationship Id="rId386" Type="http://schemas.openxmlformats.org/officeDocument/2006/relationships/hyperlink" Target="https://admin.google.com/ac/chrome/devices/851b8724-5024-431a-8414-01f4e2dff7b0" TargetMode="External"/><Relationship Id="rId190" Type="http://schemas.openxmlformats.org/officeDocument/2006/relationships/hyperlink" Target="https://admin.google.com/ac/chrome/devices/9e172188-316d-4899-a14d-f6e931148ec7" TargetMode="External"/><Relationship Id="rId204" Type="http://schemas.openxmlformats.org/officeDocument/2006/relationships/hyperlink" Target="https://admin.google.com/ac/chrome/devices/c0fdd9a7-b8c9-4a66-a791-d0fe0946678d" TargetMode="External"/><Relationship Id="rId225" Type="http://schemas.openxmlformats.org/officeDocument/2006/relationships/hyperlink" Target="https://admin.google.com/ac/chrome/devices/3c1c61d5-86f9-40b4-b35c-3dbb1e88bf5d" TargetMode="External"/><Relationship Id="rId246" Type="http://schemas.openxmlformats.org/officeDocument/2006/relationships/hyperlink" Target="https://admin.google.com/ac/chrome/devices/7c864899-fac2-44cb-8a5c-ae8debf05644" TargetMode="External"/><Relationship Id="rId267" Type="http://schemas.openxmlformats.org/officeDocument/2006/relationships/hyperlink" Target="https://admin.google.com/ac/chrome/devices/017e8eb4-985c-44aa-9999-8a297f693536" TargetMode="External"/><Relationship Id="rId288" Type="http://schemas.openxmlformats.org/officeDocument/2006/relationships/hyperlink" Target="https://admin.google.com/ac/chrome/devices/8fe8aac6-95f7-422e-9a65-019af553c3be" TargetMode="External"/><Relationship Id="rId411" Type="http://schemas.openxmlformats.org/officeDocument/2006/relationships/hyperlink" Target="https://admin.google.com/ac/chrome/devices/38fce0c9-b029-4ec8-b7a5-fd1688226cac" TargetMode="External"/><Relationship Id="rId432" Type="http://schemas.openxmlformats.org/officeDocument/2006/relationships/hyperlink" Target="https://admin.google.com/ac/chrome/devices/a6b28ec3-a46d-4061-a2ff-86e3c1912b25" TargetMode="External"/><Relationship Id="rId106" Type="http://schemas.openxmlformats.org/officeDocument/2006/relationships/hyperlink" Target="https://admin.google.com/ac/chrome/devices/40df2633-0597-468f-8c00-26eeb03afa9a" TargetMode="External"/><Relationship Id="rId127" Type="http://schemas.openxmlformats.org/officeDocument/2006/relationships/hyperlink" Target="https://admin.google.com/ac/chrome/devices/eaec8a37-3b03-469d-8d96-96fd3321c91e" TargetMode="External"/><Relationship Id="rId313" Type="http://schemas.openxmlformats.org/officeDocument/2006/relationships/hyperlink" Target="https://admin.google.com/ac/chrome/devices/0ae42831-9415-409b-ab3c-784edcd5b19f" TargetMode="External"/><Relationship Id="rId10" Type="http://schemas.openxmlformats.org/officeDocument/2006/relationships/hyperlink" Target="https://admin.google.com/ac/chrome/devices/7e8e978d-b69c-4bfb-abe0-273a3c469f5a" TargetMode="External"/><Relationship Id="rId31" Type="http://schemas.openxmlformats.org/officeDocument/2006/relationships/hyperlink" Target="https://admin.google.com/ac/chrome/devices/4800a97f-d215-4963-ac83-1bb428e2b030" TargetMode="External"/><Relationship Id="rId52" Type="http://schemas.openxmlformats.org/officeDocument/2006/relationships/hyperlink" Target="https://admin.google.com/ac/chrome/devices/61013ede-c932-49d8-886f-b8abec02fabd" TargetMode="External"/><Relationship Id="rId73" Type="http://schemas.openxmlformats.org/officeDocument/2006/relationships/hyperlink" Target="https://admin.google.com/ac/chrome/devices/acd8f27b-22c5-44f5-b063-21958cc27aea" TargetMode="External"/><Relationship Id="rId94" Type="http://schemas.openxmlformats.org/officeDocument/2006/relationships/hyperlink" Target="https://admin.google.com/ac/chrome/devices/20ff7fb6-29bf-4b86-b4db-262d52d4f0d0" TargetMode="External"/><Relationship Id="rId148" Type="http://schemas.openxmlformats.org/officeDocument/2006/relationships/hyperlink" Target="https://admin.google.com/ac/chrome/devices/17bfb606-8604-4d6f-b586-97e99b0bb9bf" TargetMode="External"/><Relationship Id="rId169" Type="http://schemas.openxmlformats.org/officeDocument/2006/relationships/hyperlink" Target="https://admin.google.com/ac/chrome/devices/c32cc70c-7c9b-45fb-a9ea-e7f1a5710479" TargetMode="External"/><Relationship Id="rId334" Type="http://schemas.openxmlformats.org/officeDocument/2006/relationships/hyperlink" Target="https://admin.google.com/ac/chrome/devices/92503511-49e0-4ebf-bb02-af685c4040d6" TargetMode="External"/><Relationship Id="rId355" Type="http://schemas.openxmlformats.org/officeDocument/2006/relationships/hyperlink" Target="https://admin.google.com/ac/chrome/devices/37891720-5265-40e3-8c5a-642214aa3a5f" TargetMode="External"/><Relationship Id="rId376" Type="http://schemas.openxmlformats.org/officeDocument/2006/relationships/hyperlink" Target="https://admin.google.com/ac/chrome/devices/b9580dbf-b10b-4e31-87e2-fdfc5c9c2b9c" TargetMode="External"/><Relationship Id="rId397" Type="http://schemas.openxmlformats.org/officeDocument/2006/relationships/hyperlink" Target="https://admin.google.com/ac/chrome/devices/ec00bcc2-77c9-44d7-a938-f9bd766a1ce6" TargetMode="External"/><Relationship Id="rId4" Type="http://schemas.openxmlformats.org/officeDocument/2006/relationships/hyperlink" Target="https://admin.google.com/ac/chrome/devices/1c7d33e4-e066-41de-a6a8-f795882fad60" TargetMode="External"/><Relationship Id="rId180" Type="http://schemas.openxmlformats.org/officeDocument/2006/relationships/hyperlink" Target="https://admin.google.com/ac/chrome/devices/80994c10-de9d-4e22-a0cb-5343b358b6d7" TargetMode="External"/><Relationship Id="rId215" Type="http://schemas.openxmlformats.org/officeDocument/2006/relationships/hyperlink" Target="https://admin.google.com/ac/chrome/devices/f3a8fc07-66d6-47f9-8f43-a57b112487f6" TargetMode="External"/><Relationship Id="rId236" Type="http://schemas.openxmlformats.org/officeDocument/2006/relationships/hyperlink" Target="https://admin.google.com/ac/chrome/devices/a0bf6a93-d3b7-431a-85b9-3a12d50b2493" TargetMode="External"/><Relationship Id="rId257" Type="http://schemas.openxmlformats.org/officeDocument/2006/relationships/hyperlink" Target="https://admin.google.com/ac/chrome/devices/2584a0be-bc40-4e01-b6ab-eebde9e212c5" TargetMode="External"/><Relationship Id="rId278" Type="http://schemas.openxmlformats.org/officeDocument/2006/relationships/hyperlink" Target="https://admin.google.com/ac/chrome/devices/90bedc42-5b45-4f12-9b5d-ba030ac99465" TargetMode="External"/><Relationship Id="rId401" Type="http://schemas.openxmlformats.org/officeDocument/2006/relationships/hyperlink" Target="https://admin.google.com/ac/chrome/devices/697f834d-b391-4d09-b73a-3f60be1b5d76" TargetMode="External"/><Relationship Id="rId422" Type="http://schemas.openxmlformats.org/officeDocument/2006/relationships/hyperlink" Target="https://admin.google.com/ac/chrome/devices/db9dd9f9-8f53-4c2c-8ee6-1d6213e0c58c" TargetMode="External"/><Relationship Id="rId303" Type="http://schemas.openxmlformats.org/officeDocument/2006/relationships/hyperlink" Target="https://admin.google.com/ac/chrome/devices/65555fbc-9b49-4359-85f3-52dd1202204c" TargetMode="External"/><Relationship Id="rId42" Type="http://schemas.openxmlformats.org/officeDocument/2006/relationships/hyperlink" Target="https://admin.google.com/ac/chrome/devices/285dfb94-57c5-4d36-8a0b-65dabc97e904" TargetMode="External"/><Relationship Id="rId84" Type="http://schemas.openxmlformats.org/officeDocument/2006/relationships/hyperlink" Target="https://admin.google.com/ac/chrome/devices/71dd196d-1118-4965-8688-a33b60bf0170" TargetMode="External"/><Relationship Id="rId138" Type="http://schemas.openxmlformats.org/officeDocument/2006/relationships/hyperlink" Target="https://admin.google.com/ac/chrome/devices/5d0ba8ff-3d0c-4d76-ad77-d5f5d8965ae6" TargetMode="External"/><Relationship Id="rId345" Type="http://schemas.openxmlformats.org/officeDocument/2006/relationships/hyperlink" Target="https://admin.google.com/ac/chrome/devices/34d6492f-deba-43fb-bc7f-d44c1d77855e" TargetMode="External"/><Relationship Id="rId387" Type="http://schemas.openxmlformats.org/officeDocument/2006/relationships/hyperlink" Target="https://admin.google.com/ac/chrome/devices/0cd16c9f-7864-4793-a7e8-f105c260bee9" TargetMode="External"/><Relationship Id="rId191" Type="http://schemas.openxmlformats.org/officeDocument/2006/relationships/hyperlink" Target="https://admin.google.com/ac/chrome/devices/dc23595c-d42f-41e0-a6db-910768158d05" TargetMode="External"/><Relationship Id="rId205" Type="http://schemas.openxmlformats.org/officeDocument/2006/relationships/hyperlink" Target="https://admin.google.com/ac/chrome/devices/01d4a8f3-bb27-4734-b87f-6e27ff7a0359" TargetMode="External"/><Relationship Id="rId247" Type="http://schemas.openxmlformats.org/officeDocument/2006/relationships/hyperlink" Target="https://admin.google.com/ac/chrome/devices/dba7a342-f284-45e0-b2f4-f5a7bb7e1578" TargetMode="External"/><Relationship Id="rId412" Type="http://schemas.openxmlformats.org/officeDocument/2006/relationships/hyperlink" Target="https://admin.google.com/ac/chrome/devices/93971423-804c-47f8-9ae9-b4a580722d17" TargetMode="External"/><Relationship Id="rId107" Type="http://schemas.openxmlformats.org/officeDocument/2006/relationships/hyperlink" Target="https://admin.google.com/ac/chrome/devices/11471afd-7c06-4466-b79b-fdba58627c6c" TargetMode="External"/><Relationship Id="rId289" Type="http://schemas.openxmlformats.org/officeDocument/2006/relationships/hyperlink" Target="https://admin.google.com/ac/chrome/devices/b1974853-c68e-4ea4-9299-49566bf0e0bd" TargetMode="External"/><Relationship Id="rId11" Type="http://schemas.openxmlformats.org/officeDocument/2006/relationships/hyperlink" Target="https://admin.google.com/ac/chrome/devices/1c1d7a31-f9f4-4636-8543-7f83415db77f" TargetMode="External"/><Relationship Id="rId53" Type="http://schemas.openxmlformats.org/officeDocument/2006/relationships/hyperlink" Target="https://admin.google.com/ac/chrome/devices/68dd0b8f-4dda-40c2-8949-aa53849bf870" TargetMode="External"/><Relationship Id="rId149" Type="http://schemas.openxmlformats.org/officeDocument/2006/relationships/hyperlink" Target="https://admin.google.com/ac/chrome/devices/cbbed610-320e-459c-b7da-b141f52cdd18" TargetMode="External"/><Relationship Id="rId314" Type="http://schemas.openxmlformats.org/officeDocument/2006/relationships/hyperlink" Target="https://admin.google.com/ac/chrome/devices/08be449b-0fe3-4a98-8808-e98f84864e1e" TargetMode="External"/><Relationship Id="rId356" Type="http://schemas.openxmlformats.org/officeDocument/2006/relationships/hyperlink" Target="https://admin.google.com/ac/chrome/devices/02d8c610-097c-448c-b51e-c63f00bf1f37" TargetMode="External"/><Relationship Id="rId398" Type="http://schemas.openxmlformats.org/officeDocument/2006/relationships/hyperlink" Target="https://admin.google.com/ac/chrome/devices/4f8946d9-2dbd-4bd3-acac-5555a668cc81" TargetMode="External"/><Relationship Id="rId95" Type="http://schemas.openxmlformats.org/officeDocument/2006/relationships/hyperlink" Target="https://admin.google.com/ac/chrome/devices/5bf87e75-fc0b-4311-812d-bde0ab496308" TargetMode="External"/><Relationship Id="rId160" Type="http://schemas.openxmlformats.org/officeDocument/2006/relationships/hyperlink" Target="https://admin.google.com/ac/chrome/devices/058b6447-906e-4500-b593-8da7abe70fc8" TargetMode="External"/><Relationship Id="rId216" Type="http://schemas.openxmlformats.org/officeDocument/2006/relationships/hyperlink" Target="https://admin.google.com/ac/chrome/devices/f37357e4-68c0-44ca-b4fb-9110329a97dc" TargetMode="External"/><Relationship Id="rId423" Type="http://schemas.openxmlformats.org/officeDocument/2006/relationships/hyperlink" Target="https://admin.google.com/ac/chrome/devices/15344713-433e-4c4d-b402-f37d8b3a11d2" TargetMode="External"/><Relationship Id="rId258" Type="http://schemas.openxmlformats.org/officeDocument/2006/relationships/hyperlink" Target="https://admin.google.com/ac/chrome/devices/726352e3-0dd9-4870-9e3a-09cf7ec6733f" TargetMode="External"/><Relationship Id="rId22" Type="http://schemas.openxmlformats.org/officeDocument/2006/relationships/hyperlink" Target="https://admin.google.com/ac/chrome/devices/ecea1410-d96c-4549-840f-a5f24b572b2b" TargetMode="External"/><Relationship Id="rId64" Type="http://schemas.openxmlformats.org/officeDocument/2006/relationships/hyperlink" Target="https://admin.google.com/ac/chrome/devices/55074e38-249b-4ed1-b86d-cd89257061d2" TargetMode="External"/><Relationship Id="rId118" Type="http://schemas.openxmlformats.org/officeDocument/2006/relationships/hyperlink" Target="https://admin.google.com/ac/chrome/devices/4bb5301d-e2e4-4452-9593-f77d6268480a" TargetMode="External"/><Relationship Id="rId325" Type="http://schemas.openxmlformats.org/officeDocument/2006/relationships/hyperlink" Target="https://admin.google.com/ac/chrome/devices/1e20ea6d-0def-4fd2-ad3e-aa64498edd04" TargetMode="External"/><Relationship Id="rId367" Type="http://schemas.openxmlformats.org/officeDocument/2006/relationships/hyperlink" Target="https://admin.google.com/ac/chrome/devices/ff941fc4-febb-4242-999a-230834960910" TargetMode="External"/><Relationship Id="rId171" Type="http://schemas.openxmlformats.org/officeDocument/2006/relationships/hyperlink" Target="https://admin.google.com/ac/chrome/devices/ae7f5bae-d46a-42da-8cd1-b17b349be251" TargetMode="External"/><Relationship Id="rId227" Type="http://schemas.openxmlformats.org/officeDocument/2006/relationships/hyperlink" Target="https://admin.google.com/ac/chrome/devices/574daafe-47ef-4efc-be40-bd462b27039f" TargetMode="External"/><Relationship Id="rId269" Type="http://schemas.openxmlformats.org/officeDocument/2006/relationships/hyperlink" Target="https://admin.google.com/ac/chrome/devices/0a4d5f05-1570-4e4a-ac7d-a5c78bea39d6" TargetMode="External"/><Relationship Id="rId434" Type="http://schemas.openxmlformats.org/officeDocument/2006/relationships/hyperlink" Target="https://admin.google.com/ac/chrome/devices/84c18f18-f598-4041-916c-50e4bf2390d7" TargetMode="External"/><Relationship Id="rId33" Type="http://schemas.openxmlformats.org/officeDocument/2006/relationships/hyperlink" Target="https://admin.google.com/ac/chrome/devices/56df1410-387b-4b66-ad23-028db958a60a" TargetMode="External"/><Relationship Id="rId129" Type="http://schemas.openxmlformats.org/officeDocument/2006/relationships/hyperlink" Target="https://admin.google.com/ac/chrome/devices/d31060b7-508c-4477-a419-7dea24866a67" TargetMode="External"/><Relationship Id="rId280" Type="http://schemas.openxmlformats.org/officeDocument/2006/relationships/hyperlink" Target="https://admin.google.com/ac/chrome/devices/58054ae7-097b-401e-b65a-56ea68d81de3" TargetMode="External"/><Relationship Id="rId336" Type="http://schemas.openxmlformats.org/officeDocument/2006/relationships/hyperlink" Target="https://admin.google.com/ac/chrome/devices/d743168f-6a93-4e88-9136-cfa800bf117a" TargetMode="External"/><Relationship Id="rId75" Type="http://schemas.openxmlformats.org/officeDocument/2006/relationships/hyperlink" Target="https://admin.google.com/ac/chrome/devices/af8544eb-a335-40ec-8067-6d4828a31d19" TargetMode="External"/><Relationship Id="rId140" Type="http://schemas.openxmlformats.org/officeDocument/2006/relationships/hyperlink" Target="https://admin.google.com/ac/chrome/devices/c64b2177-4c2d-4cf4-904b-7dae37ba5179" TargetMode="External"/><Relationship Id="rId182" Type="http://schemas.openxmlformats.org/officeDocument/2006/relationships/hyperlink" Target="https://admin.google.com/ac/chrome/devices/bca8786f-736c-49c3-a27a-0bc7e9dbc746" TargetMode="External"/><Relationship Id="rId378" Type="http://schemas.openxmlformats.org/officeDocument/2006/relationships/hyperlink" Target="https://admin.google.com/ac/chrome/devices/36d2e782-84e6-4f2e-a83c-292ebdcd5527" TargetMode="External"/><Relationship Id="rId403" Type="http://schemas.openxmlformats.org/officeDocument/2006/relationships/hyperlink" Target="https://admin.google.com/ac/chrome/devices/0d0c7a84-e2d5-4df4-966b-b6b8cfb8e68d" TargetMode="External"/><Relationship Id="rId6" Type="http://schemas.openxmlformats.org/officeDocument/2006/relationships/hyperlink" Target="https://admin.google.com/ac/chrome/devices/90bd1655-be6f-4f52-9ce0-b0e4f63fe8d0" TargetMode="External"/><Relationship Id="rId238" Type="http://schemas.openxmlformats.org/officeDocument/2006/relationships/hyperlink" Target="https://admin.google.com/ac/chrome/devices/605e9a2e-d390-4a56-9353-24fe4b07e766" TargetMode="External"/><Relationship Id="rId291" Type="http://schemas.openxmlformats.org/officeDocument/2006/relationships/hyperlink" Target="https://admin.google.com/ac/chrome/devices/94a9a47c-cee8-4b9c-b7b2-2abcdeb59f12" TargetMode="External"/><Relationship Id="rId305" Type="http://schemas.openxmlformats.org/officeDocument/2006/relationships/hyperlink" Target="https://admin.google.com/ac/chrome/devices/dfef03d3-6cfe-4d9b-b27e-d52b8b4b8eab" TargetMode="External"/><Relationship Id="rId347" Type="http://schemas.openxmlformats.org/officeDocument/2006/relationships/hyperlink" Target="https://admin.google.com/ac/chrome/devices/07f87d77-e0d8-4536-85c2-44f075782891" TargetMode="External"/><Relationship Id="rId44" Type="http://schemas.openxmlformats.org/officeDocument/2006/relationships/hyperlink" Target="https://admin.google.com/ac/chrome/devices/e4d2089b-f4d8-46ba-bc67-8aea35b658c8" TargetMode="External"/><Relationship Id="rId86" Type="http://schemas.openxmlformats.org/officeDocument/2006/relationships/hyperlink" Target="https://admin.google.com/ac/chrome/devices/e4047447-0da4-46a1-af96-89235727c703" TargetMode="External"/><Relationship Id="rId151" Type="http://schemas.openxmlformats.org/officeDocument/2006/relationships/hyperlink" Target="https://admin.google.com/ac/chrome/devices/9ac9d639-7784-46ad-ad2a-06d0ed7c6410" TargetMode="External"/><Relationship Id="rId389" Type="http://schemas.openxmlformats.org/officeDocument/2006/relationships/hyperlink" Target="https://admin.google.com/ac/chrome/devices/7348b9b4-c0ca-4de3-bfe6-142454204d7d" TargetMode="External"/><Relationship Id="rId193" Type="http://schemas.openxmlformats.org/officeDocument/2006/relationships/hyperlink" Target="https://admin.google.com/ac/chrome/devices/892c72af-8492-49c7-888c-ddff1913085b" TargetMode="External"/><Relationship Id="rId207" Type="http://schemas.openxmlformats.org/officeDocument/2006/relationships/hyperlink" Target="https://admin.google.com/ac/chrome/devices/0304c7c3-6ff9-45be-9455-e3c65971b965" TargetMode="External"/><Relationship Id="rId249" Type="http://schemas.openxmlformats.org/officeDocument/2006/relationships/hyperlink" Target="https://admin.google.com/ac/chrome/devices/a583f5fb-9f64-44c3-8a56-b024dac454a4" TargetMode="External"/><Relationship Id="rId414" Type="http://schemas.openxmlformats.org/officeDocument/2006/relationships/hyperlink" Target="https://admin.google.com/ac/chrome/devices/4adca232-3157-42e4-8a0f-c076c7f4f095" TargetMode="External"/><Relationship Id="rId13" Type="http://schemas.openxmlformats.org/officeDocument/2006/relationships/hyperlink" Target="https://admin.google.com/ac/chrome/devices/0e2f1787-b844-43df-bbfa-878d4b79df73" TargetMode="External"/><Relationship Id="rId109" Type="http://schemas.openxmlformats.org/officeDocument/2006/relationships/hyperlink" Target="https://admin.google.com/ac/chrome/devices/4d894a36-813d-4db5-8228-5d4066a5c335" TargetMode="External"/><Relationship Id="rId260" Type="http://schemas.openxmlformats.org/officeDocument/2006/relationships/hyperlink" Target="https://admin.google.com/ac/chrome/devices/0f51c3de-801b-4f61-b39a-b62880c5cda0" TargetMode="External"/><Relationship Id="rId316" Type="http://schemas.openxmlformats.org/officeDocument/2006/relationships/hyperlink" Target="https://admin.google.com/ac/chrome/devices/a2b029d2-326a-4551-a612-2ae5d9e33510" TargetMode="External"/><Relationship Id="rId55" Type="http://schemas.openxmlformats.org/officeDocument/2006/relationships/hyperlink" Target="https://admin.google.com/ac/chrome/devices/a10f3726-51d9-477b-bb01-4d5ae878eb5f" TargetMode="External"/><Relationship Id="rId97" Type="http://schemas.openxmlformats.org/officeDocument/2006/relationships/hyperlink" Target="https://admin.google.com/ac/chrome/devices/0b3418b7-32f3-4611-9fd3-364bb14e124d" TargetMode="External"/><Relationship Id="rId120" Type="http://schemas.openxmlformats.org/officeDocument/2006/relationships/hyperlink" Target="https://admin.google.com/ac/chrome/devices/7d46ad74-23c7-473b-9e7a-0fdcd993246e" TargetMode="External"/><Relationship Id="rId358" Type="http://schemas.openxmlformats.org/officeDocument/2006/relationships/hyperlink" Target="https://admin.google.com/ac/chrome/devices/329c6297-28fb-4755-999f-33cbe5823eff" TargetMode="External"/><Relationship Id="rId162" Type="http://schemas.openxmlformats.org/officeDocument/2006/relationships/hyperlink" Target="https://admin.google.com/ac/chrome/devices/b73d26cb-18ce-4fd7-b967-030c1348d5f9" TargetMode="External"/><Relationship Id="rId218" Type="http://schemas.openxmlformats.org/officeDocument/2006/relationships/hyperlink" Target="https://admin.google.com/ac/chrome/devices/09474adb-2b1d-4a12-8848-77880d9ecce9" TargetMode="External"/><Relationship Id="rId425" Type="http://schemas.openxmlformats.org/officeDocument/2006/relationships/hyperlink" Target="https://admin.google.com/ac/chrome/devices/60dfae44-b302-4980-b2a8-83b64c6a18a6" TargetMode="External"/><Relationship Id="rId271" Type="http://schemas.openxmlformats.org/officeDocument/2006/relationships/hyperlink" Target="https://admin.google.com/ac/chrome/devices/66cad407-3634-4bf6-8d96-b1e74e42eb08" TargetMode="External"/><Relationship Id="rId24" Type="http://schemas.openxmlformats.org/officeDocument/2006/relationships/hyperlink" Target="https://admin.google.com/ac/chrome/devices/1afbd656-521e-437c-9f00-33c6d593ab15" TargetMode="External"/><Relationship Id="rId66" Type="http://schemas.openxmlformats.org/officeDocument/2006/relationships/hyperlink" Target="https://admin.google.com/ac/chrome/devices/17cb9c96-a99a-4d23-96f8-0d42ff19f2a5" TargetMode="External"/><Relationship Id="rId131" Type="http://schemas.openxmlformats.org/officeDocument/2006/relationships/hyperlink" Target="https://admin.google.com/ac/chrome/devices/fb094e41-c915-43b7-be9d-86ec8a478a89" TargetMode="External"/><Relationship Id="rId327" Type="http://schemas.openxmlformats.org/officeDocument/2006/relationships/hyperlink" Target="https://admin.google.com/ac/chrome/devices/07486bce-8ee4-4037-aac8-d71d9f9d34af" TargetMode="External"/><Relationship Id="rId369" Type="http://schemas.openxmlformats.org/officeDocument/2006/relationships/hyperlink" Target="https://admin.google.com/ac/chrome/devices/1f66d304-044a-4388-afb0-0f79456d38d4" TargetMode="External"/><Relationship Id="rId173" Type="http://schemas.openxmlformats.org/officeDocument/2006/relationships/hyperlink" Target="https://admin.google.com/ac/chrome/devices/b2522c20-37de-438f-b873-1f186bfdb300" TargetMode="External"/><Relationship Id="rId229" Type="http://schemas.openxmlformats.org/officeDocument/2006/relationships/hyperlink" Target="https://admin.google.com/ac/chrome/devices/d97bb806-6569-4bbc-a6a3-850e4ffaf0ca" TargetMode="External"/><Relationship Id="rId380" Type="http://schemas.openxmlformats.org/officeDocument/2006/relationships/hyperlink" Target="https://admin.google.com/ac/chrome/devices/3fbe959f-23e9-48d8-baaa-274b49bce1a5" TargetMode="External"/><Relationship Id="rId436" Type="http://schemas.openxmlformats.org/officeDocument/2006/relationships/hyperlink" Target="https://admin.google.com/ac/chrome/devices/3ef3c090-5625-47a9-9651-11c4ada47596" TargetMode="External"/><Relationship Id="rId240" Type="http://schemas.openxmlformats.org/officeDocument/2006/relationships/hyperlink" Target="https://admin.google.com/ac/chrome/devices/9cb22685-d360-4bc5-8d25-7a625a48578a" TargetMode="External"/><Relationship Id="rId35" Type="http://schemas.openxmlformats.org/officeDocument/2006/relationships/hyperlink" Target="https://admin.google.com/ac/chrome/devices/2686e41b-f9a0-41ec-82ed-cc67e10d47b0" TargetMode="External"/><Relationship Id="rId77" Type="http://schemas.openxmlformats.org/officeDocument/2006/relationships/hyperlink" Target="https://admin.google.com/ac/chrome/devices/a9227b4d-3723-4ee0-b4d2-a64232bd1771" TargetMode="External"/><Relationship Id="rId100" Type="http://schemas.openxmlformats.org/officeDocument/2006/relationships/hyperlink" Target="https://admin.google.com/ac/chrome/devices/2c680926-4679-4238-9cf8-ab681fcad0a5" TargetMode="External"/><Relationship Id="rId282" Type="http://schemas.openxmlformats.org/officeDocument/2006/relationships/hyperlink" Target="https://admin.google.com/ac/chrome/devices/f71fe3f4-5506-47ea-8319-44d8606ee56a" TargetMode="External"/><Relationship Id="rId338" Type="http://schemas.openxmlformats.org/officeDocument/2006/relationships/hyperlink" Target="https://admin.google.com/ac/chrome/devices/c80aeec1-341e-4ddf-9a76-4cc4bbd1cea1" TargetMode="External"/><Relationship Id="rId8" Type="http://schemas.openxmlformats.org/officeDocument/2006/relationships/hyperlink" Target="https://admin.google.com/ac/chrome/devices/bf2c0697-ccc4-4bf9-9906-f220c391fa43" TargetMode="External"/><Relationship Id="rId142" Type="http://schemas.openxmlformats.org/officeDocument/2006/relationships/hyperlink" Target="https://admin.google.com/ac/chrome/devices/3933ef36-66c3-47c9-b0fa-dd7a2d796eb9" TargetMode="External"/><Relationship Id="rId184" Type="http://schemas.openxmlformats.org/officeDocument/2006/relationships/hyperlink" Target="https://admin.google.com/ac/chrome/devices/2522d9e9-8e0a-4265-955e-9728118b6541" TargetMode="External"/><Relationship Id="rId391" Type="http://schemas.openxmlformats.org/officeDocument/2006/relationships/hyperlink" Target="https://admin.google.com/ac/chrome/devices/b4b4c736-378f-40db-ba10-8151dbe35ef0" TargetMode="External"/><Relationship Id="rId405" Type="http://schemas.openxmlformats.org/officeDocument/2006/relationships/hyperlink" Target="https://admin.google.com/ac/chrome/devices/5ec4409d-fa30-40ba-aad9-22b0f8c0567f" TargetMode="External"/><Relationship Id="rId251" Type="http://schemas.openxmlformats.org/officeDocument/2006/relationships/hyperlink" Target="https://admin.google.com/ac/chrome/devices/87f642c5-2497-4565-9d72-0b69a1938fd3" TargetMode="External"/><Relationship Id="rId46" Type="http://schemas.openxmlformats.org/officeDocument/2006/relationships/hyperlink" Target="https://admin.google.com/ac/chrome/devices/019fabcd-66d0-4578-85c1-8ed97a353e41" TargetMode="External"/><Relationship Id="rId293" Type="http://schemas.openxmlformats.org/officeDocument/2006/relationships/hyperlink" Target="https://admin.google.com/ac/chrome/devices/166c39cd-43a2-43b3-adaf-ccd95283e8f8" TargetMode="External"/><Relationship Id="rId307" Type="http://schemas.openxmlformats.org/officeDocument/2006/relationships/hyperlink" Target="https://admin.google.com/ac/chrome/devices/c3fb03dc-712a-4dc2-805d-7100e598b302" TargetMode="External"/><Relationship Id="rId349" Type="http://schemas.openxmlformats.org/officeDocument/2006/relationships/hyperlink" Target="https://admin.google.com/ac/chrome/devices/36781f73-9dbd-4283-8bcb-af34ae229bd4" TargetMode="External"/><Relationship Id="rId88" Type="http://schemas.openxmlformats.org/officeDocument/2006/relationships/hyperlink" Target="https://admin.google.com/ac/chrome/devices/cad41f02-73d0-4daf-8f18-3f500213aed6" TargetMode="External"/><Relationship Id="rId111" Type="http://schemas.openxmlformats.org/officeDocument/2006/relationships/hyperlink" Target="https://admin.google.com/ac/chrome/devices/855ffb56-0efd-46d5-9878-811c05f5edae" TargetMode="External"/><Relationship Id="rId153" Type="http://schemas.openxmlformats.org/officeDocument/2006/relationships/hyperlink" Target="https://admin.google.com/ac/chrome/devices/d0a2da07-a933-4af3-a168-dcd4311ba808" TargetMode="External"/><Relationship Id="rId195" Type="http://schemas.openxmlformats.org/officeDocument/2006/relationships/hyperlink" Target="https://admin.google.com/ac/chrome/devices/3a94a7a6-9b1f-4a23-bd5c-a16ca5af3ae3" TargetMode="External"/><Relationship Id="rId209" Type="http://schemas.openxmlformats.org/officeDocument/2006/relationships/hyperlink" Target="https://admin.google.com/ac/chrome/devices/f92c789a-82f9-4ceb-b499-d7a5e1d2614c" TargetMode="External"/><Relationship Id="rId360" Type="http://schemas.openxmlformats.org/officeDocument/2006/relationships/hyperlink" Target="https://admin.google.com/ac/chrome/devices/f2129225-a6b9-45ed-b25a-bfc23d17ae51" TargetMode="External"/><Relationship Id="rId416" Type="http://schemas.openxmlformats.org/officeDocument/2006/relationships/hyperlink" Target="https://admin.google.com/ac/chrome/devices/1065a141-d538-4656-990b-a78941350ec5" TargetMode="External"/><Relationship Id="rId220" Type="http://schemas.openxmlformats.org/officeDocument/2006/relationships/hyperlink" Target="https://admin.google.com/ac/chrome/devices/4752c154-b1bb-417f-9047-584ba334b057" TargetMode="External"/><Relationship Id="rId15" Type="http://schemas.openxmlformats.org/officeDocument/2006/relationships/hyperlink" Target="https://admin.google.com/ac/chrome/devices/cc0f9d51-06d6-41c8-9ee0-39c0992388a2" TargetMode="External"/><Relationship Id="rId57" Type="http://schemas.openxmlformats.org/officeDocument/2006/relationships/hyperlink" Target="https://admin.google.com/ac/chrome/devices/467e58da-9c0b-4bde-8581-b3c8fbbab9ed" TargetMode="External"/><Relationship Id="rId262" Type="http://schemas.openxmlformats.org/officeDocument/2006/relationships/hyperlink" Target="https://admin.google.com/ac/chrome/devices/ce0605fb-7731-44a2-a1dc-822597c20a56" TargetMode="External"/><Relationship Id="rId318" Type="http://schemas.openxmlformats.org/officeDocument/2006/relationships/hyperlink" Target="https://admin.google.com/ac/chrome/devices/8a5ee1b5-76b1-4117-b0c2-6f15b2badee9" TargetMode="External"/><Relationship Id="rId99" Type="http://schemas.openxmlformats.org/officeDocument/2006/relationships/hyperlink" Target="https://admin.google.com/ac/chrome/devices/dafc751b-11d0-4480-be78-99dc7b294ab7" TargetMode="External"/><Relationship Id="rId122" Type="http://schemas.openxmlformats.org/officeDocument/2006/relationships/hyperlink" Target="https://admin.google.com/ac/chrome/devices/7013f565-96bc-43e2-a6a5-eaf9a36c833f" TargetMode="External"/><Relationship Id="rId164" Type="http://schemas.openxmlformats.org/officeDocument/2006/relationships/hyperlink" Target="https://admin.google.com/ac/chrome/devices/0b9e30d8-7679-4073-aad2-0c341ee87928" TargetMode="External"/><Relationship Id="rId371" Type="http://schemas.openxmlformats.org/officeDocument/2006/relationships/hyperlink" Target="https://admin.google.com/ac/chrome/devices/0ee5edcc-5119-44d6-bde7-04c5433d43a0" TargetMode="External"/><Relationship Id="rId427" Type="http://schemas.openxmlformats.org/officeDocument/2006/relationships/hyperlink" Target="https://admin.google.com/ac/chrome/devices/bc3f1d81-ee3b-4872-876d-3cf26494f2f1" TargetMode="External"/><Relationship Id="rId26" Type="http://schemas.openxmlformats.org/officeDocument/2006/relationships/hyperlink" Target="https://admin.google.com/ac/chrome/devices/717ae797-d027-4d9d-9f87-049aa034106d" TargetMode="External"/><Relationship Id="rId231" Type="http://schemas.openxmlformats.org/officeDocument/2006/relationships/hyperlink" Target="https://admin.google.com/ac/chrome/devices/9751f37d-7fbf-4cab-be49-9148f96d2f91" TargetMode="External"/><Relationship Id="rId273" Type="http://schemas.openxmlformats.org/officeDocument/2006/relationships/hyperlink" Target="https://admin.google.com/ac/chrome/devices/939443fa-de94-4e77-aeab-9357a71cf908" TargetMode="External"/><Relationship Id="rId329" Type="http://schemas.openxmlformats.org/officeDocument/2006/relationships/hyperlink" Target="https://admin.google.com/ac/chrome/devices/cc1e9361-4101-4633-9628-c48f1cb567b4" TargetMode="External"/><Relationship Id="rId68" Type="http://schemas.openxmlformats.org/officeDocument/2006/relationships/hyperlink" Target="https://admin.google.com/ac/chrome/devices/42a08602-c420-4456-b4f0-e4087f0fe6ab" TargetMode="External"/><Relationship Id="rId133" Type="http://schemas.openxmlformats.org/officeDocument/2006/relationships/hyperlink" Target="https://admin.google.com/ac/chrome/devices/5d754d7e-52c5-4a79-bc11-a85585548bd5" TargetMode="External"/><Relationship Id="rId175" Type="http://schemas.openxmlformats.org/officeDocument/2006/relationships/hyperlink" Target="https://admin.google.com/ac/chrome/devices/c44dfcb6-7ce7-47f4-ae10-0ec43d63c875" TargetMode="External"/><Relationship Id="rId340" Type="http://schemas.openxmlformats.org/officeDocument/2006/relationships/hyperlink" Target="https://admin.google.com/ac/chrome/devices/70e6f4e7-12b0-4e46-8c75-37eb3212bc78" TargetMode="External"/><Relationship Id="rId200" Type="http://schemas.openxmlformats.org/officeDocument/2006/relationships/hyperlink" Target="https://admin.google.com/ac/chrome/devices/ea32ad94-485c-43a8-890d-aa44c985ad98" TargetMode="External"/><Relationship Id="rId382" Type="http://schemas.openxmlformats.org/officeDocument/2006/relationships/hyperlink" Target="https://admin.google.com/ac/chrome/devices/253c9312-ff0c-46c9-837c-87d0dbedb167" TargetMode="External"/><Relationship Id="rId438" Type="http://schemas.openxmlformats.org/officeDocument/2006/relationships/hyperlink" Target="https://admin.google.com/ac/chrome/devices/c420c9ff-e623-49da-b573-931b32032e46" TargetMode="External"/><Relationship Id="rId242" Type="http://schemas.openxmlformats.org/officeDocument/2006/relationships/hyperlink" Target="https://admin.google.com/ac/chrome/devices/2aac5817-a6fc-4056-9f7e-b2be84edb64e" TargetMode="External"/><Relationship Id="rId284" Type="http://schemas.openxmlformats.org/officeDocument/2006/relationships/hyperlink" Target="https://admin.google.com/ac/chrome/devices/16c7d129-3d77-48d0-b772-c23ba56634d9" TargetMode="External"/><Relationship Id="rId37" Type="http://schemas.openxmlformats.org/officeDocument/2006/relationships/hyperlink" Target="https://admin.google.com/ac/chrome/devices/dd898b6b-72c3-4540-93d1-60b24f9bd032" TargetMode="External"/><Relationship Id="rId79" Type="http://schemas.openxmlformats.org/officeDocument/2006/relationships/hyperlink" Target="https://admin.google.com/ac/chrome/devices/a3f343ce-2ac3-4772-9f79-c227c21c095c" TargetMode="External"/><Relationship Id="rId102" Type="http://schemas.openxmlformats.org/officeDocument/2006/relationships/hyperlink" Target="https://admin.google.com/ac/chrome/devices/addefb58-cb16-4f94-b5d1-04bfb87d5195" TargetMode="External"/><Relationship Id="rId144" Type="http://schemas.openxmlformats.org/officeDocument/2006/relationships/hyperlink" Target="https://admin.google.com/ac/chrome/devices/ee6e1aeb-5315-4fb6-b8e2-53ad43d784be" TargetMode="External"/><Relationship Id="rId90" Type="http://schemas.openxmlformats.org/officeDocument/2006/relationships/hyperlink" Target="https://admin.google.com/ac/chrome/devices/a1c38fb5-389a-4809-874c-1081551f93cd" TargetMode="External"/><Relationship Id="rId186" Type="http://schemas.openxmlformats.org/officeDocument/2006/relationships/hyperlink" Target="https://admin.google.com/ac/chrome/devices/0142907a-eb43-4901-88c4-26695f51bfb3" TargetMode="External"/><Relationship Id="rId351" Type="http://schemas.openxmlformats.org/officeDocument/2006/relationships/hyperlink" Target="https://admin.google.com/ac/chrome/devices/71a65220-ff0b-4c1c-8fa8-a439ffc14cde" TargetMode="External"/><Relationship Id="rId393" Type="http://schemas.openxmlformats.org/officeDocument/2006/relationships/hyperlink" Target="https://admin.google.com/ac/chrome/devices/6683606a-3dd7-48ca-9e50-015a57dee42c" TargetMode="External"/><Relationship Id="rId407" Type="http://schemas.openxmlformats.org/officeDocument/2006/relationships/hyperlink" Target="https://admin.google.com/ac/chrome/devices/9050e7c9-c44f-4362-9ffe-397ae6a06979" TargetMode="External"/><Relationship Id="rId211" Type="http://schemas.openxmlformats.org/officeDocument/2006/relationships/hyperlink" Target="https://admin.google.com/ac/chrome/devices/8b203c06-a70a-4ec2-823d-d61b206cfeb7" TargetMode="External"/><Relationship Id="rId253" Type="http://schemas.openxmlformats.org/officeDocument/2006/relationships/hyperlink" Target="https://admin.google.com/ac/chrome/devices/84132ec6-5ec0-4941-bbbd-bf93bea16bda" TargetMode="External"/><Relationship Id="rId295" Type="http://schemas.openxmlformats.org/officeDocument/2006/relationships/hyperlink" Target="https://admin.google.com/ac/chrome/devices/dbd721f5-4d08-4ef3-ba4c-1ab318be920a" TargetMode="External"/><Relationship Id="rId309" Type="http://schemas.openxmlformats.org/officeDocument/2006/relationships/hyperlink" Target="https://admin.google.com/ac/chrome/devices/8161942b-a6b2-4ade-934d-5941b0247a08" TargetMode="External"/><Relationship Id="rId48" Type="http://schemas.openxmlformats.org/officeDocument/2006/relationships/hyperlink" Target="https://admin.google.com/ac/chrome/devices/e45dab87-824b-44aa-8ec8-3592fa01b3b6" TargetMode="External"/><Relationship Id="rId113" Type="http://schemas.openxmlformats.org/officeDocument/2006/relationships/hyperlink" Target="https://admin.google.com/ac/chrome/devices/07a77661-11b8-4b69-860f-21c1da21504a" TargetMode="External"/><Relationship Id="rId320" Type="http://schemas.openxmlformats.org/officeDocument/2006/relationships/hyperlink" Target="https://admin.google.com/ac/chrome/devices/75a761fe-cad2-4f53-a74e-6b0c1472f420" TargetMode="External"/><Relationship Id="rId155" Type="http://schemas.openxmlformats.org/officeDocument/2006/relationships/hyperlink" Target="https://admin.google.com/ac/chrome/devices/5ed84bd1-5335-4a20-98de-9af2c724021e" TargetMode="External"/><Relationship Id="rId197" Type="http://schemas.openxmlformats.org/officeDocument/2006/relationships/hyperlink" Target="https://admin.google.com/ac/chrome/devices/12c51b8d-0427-4ea9-a642-483e7c2cb295" TargetMode="External"/><Relationship Id="rId362" Type="http://schemas.openxmlformats.org/officeDocument/2006/relationships/hyperlink" Target="https://admin.google.com/ac/chrome/devices/f4a72acc-20c8-4db2-8ea8-a9474eb5dc9a" TargetMode="External"/><Relationship Id="rId418" Type="http://schemas.openxmlformats.org/officeDocument/2006/relationships/hyperlink" Target="https://admin.google.com/ac/chrome/devices/27213648-37ba-4729-a390-cc700b1d8357" TargetMode="External"/><Relationship Id="rId222" Type="http://schemas.openxmlformats.org/officeDocument/2006/relationships/hyperlink" Target="https://admin.google.com/ac/chrome/devices/4a32046c-12b9-4813-8995-429dcf6da837" TargetMode="External"/><Relationship Id="rId264" Type="http://schemas.openxmlformats.org/officeDocument/2006/relationships/hyperlink" Target="https://admin.google.com/ac/chrome/devices/d5e6c30f-a769-4553-8152-ae0f8dc3bcbc" TargetMode="External"/><Relationship Id="rId17" Type="http://schemas.openxmlformats.org/officeDocument/2006/relationships/hyperlink" Target="https://admin.google.com/ac/chrome/devices/3e382ba4-fcb4-4d52-9715-1ccdd46f395c" TargetMode="External"/><Relationship Id="rId59" Type="http://schemas.openxmlformats.org/officeDocument/2006/relationships/hyperlink" Target="https://admin.google.com/ac/chrome/devices/94ef1f50-d47f-43e2-8f01-8cbc2b1664e3" TargetMode="External"/><Relationship Id="rId124" Type="http://schemas.openxmlformats.org/officeDocument/2006/relationships/hyperlink" Target="https://admin.google.com/ac/chrome/devices/fea752ce-65eb-46fc-9ced-c059e4ef766d" TargetMode="External"/><Relationship Id="rId70" Type="http://schemas.openxmlformats.org/officeDocument/2006/relationships/hyperlink" Target="https://admin.google.com/ac/chrome/devices/83e97cbb-0747-42a0-96a6-2e8a8b16ac3f" TargetMode="External"/><Relationship Id="rId166" Type="http://schemas.openxmlformats.org/officeDocument/2006/relationships/hyperlink" Target="https://admin.google.com/ac/chrome/devices/24a75a44-e1aa-44d8-a1df-6cad6244c649" TargetMode="External"/><Relationship Id="rId331" Type="http://schemas.openxmlformats.org/officeDocument/2006/relationships/hyperlink" Target="https://admin.google.com/ac/chrome/devices/32346838-1379-4d5f-93bf-48a97975f9f3" TargetMode="External"/><Relationship Id="rId373" Type="http://schemas.openxmlformats.org/officeDocument/2006/relationships/hyperlink" Target="https://admin.google.com/ac/chrome/devices/a2beef93-3d35-4ece-8a71-78ec5e0113e4" TargetMode="External"/><Relationship Id="rId429" Type="http://schemas.openxmlformats.org/officeDocument/2006/relationships/hyperlink" Target="https://admin.google.com/ac/chrome/devices/0dec137e-2aec-44a5-81a0-bec86071a6ef" TargetMode="External"/><Relationship Id="rId1" Type="http://schemas.openxmlformats.org/officeDocument/2006/relationships/hyperlink" Target="https://admin.google.com/ac/chrome/devices/3ce9e20e-dfc4-4e30-8cb9-9da5f1529efb" TargetMode="External"/><Relationship Id="rId233" Type="http://schemas.openxmlformats.org/officeDocument/2006/relationships/hyperlink" Target="https://admin.google.com/ac/chrome/devices/e4bdfeba-0cc9-4605-ba0c-906dcb56dc4a" TargetMode="External"/><Relationship Id="rId440" Type="http://schemas.openxmlformats.org/officeDocument/2006/relationships/hyperlink" Target="https://admin.google.com/ac/chrome/devices/6bc329e6-b6a7-437e-92f1-0b09d12cdc13" TargetMode="External"/><Relationship Id="rId28" Type="http://schemas.openxmlformats.org/officeDocument/2006/relationships/hyperlink" Target="https://admin.google.com/ac/chrome/devices/a95ccae8-70cf-4799-a0d9-6d606178fea1" TargetMode="External"/><Relationship Id="rId275" Type="http://schemas.openxmlformats.org/officeDocument/2006/relationships/hyperlink" Target="https://admin.google.com/ac/chrome/devices/41cd73d3-ff04-48bf-b366-ffcd2222bfc0" TargetMode="External"/><Relationship Id="rId300" Type="http://schemas.openxmlformats.org/officeDocument/2006/relationships/hyperlink" Target="https://admin.google.com/ac/chrome/devices/c89de70f-bc6c-42ae-a009-510f8013f15b" TargetMode="External"/><Relationship Id="rId81" Type="http://schemas.openxmlformats.org/officeDocument/2006/relationships/hyperlink" Target="https://admin.google.com/ac/chrome/devices/82817ead-e1db-4cb4-92e4-143a8b64ee59" TargetMode="External"/><Relationship Id="rId135" Type="http://schemas.openxmlformats.org/officeDocument/2006/relationships/hyperlink" Target="https://admin.google.com/ac/chrome/devices/553a4ded-bb62-4cd9-ac5c-fc357f21cb5c" TargetMode="External"/><Relationship Id="rId177" Type="http://schemas.openxmlformats.org/officeDocument/2006/relationships/hyperlink" Target="https://admin.google.com/ac/chrome/devices/47f1739f-63cf-4370-b62a-b47dbb4584c1" TargetMode="External"/><Relationship Id="rId342" Type="http://schemas.openxmlformats.org/officeDocument/2006/relationships/hyperlink" Target="https://admin.google.com/ac/chrome/devices/c611bf5a-e675-4729-946e-10dda5f4cead" TargetMode="External"/><Relationship Id="rId384" Type="http://schemas.openxmlformats.org/officeDocument/2006/relationships/hyperlink" Target="https://admin.google.com/ac/chrome/devices/b2f20f2b-531d-4595-ba30-c89a52d3cb78" TargetMode="External"/></Relationships>
</file>

<file path=xl/worksheets/_rels/sheet88.xml.rels><?xml version="1.0" encoding="UTF-8" standalone="yes"?>
<Relationships xmlns="http://schemas.openxmlformats.org/package/2006/relationships"><Relationship Id="rId26" Type="http://schemas.openxmlformats.org/officeDocument/2006/relationships/hyperlink" Target="https://admin.google.com/ac/chrome/devices/aab0ae0e-b7c3-459f-9936-610a6019bdc6" TargetMode="External"/><Relationship Id="rId117" Type="http://schemas.openxmlformats.org/officeDocument/2006/relationships/hyperlink" Target="https://admin.google.com/ac/chrome/devices/e83ab082-bf63-4e2c-a92b-c989673fa965" TargetMode="External"/><Relationship Id="rId21" Type="http://schemas.openxmlformats.org/officeDocument/2006/relationships/hyperlink" Target="https://admin.google.com/ac/chrome/devices/a1ef61c9-f507-4481-9333-bb32f3f3d3bd" TargetMode="External"/><Relationship Id="rId42" Type="http://schemas.openxmlformats.org/officeDocument/2006/relationships/hyperlink" Target="https://admin.google.com/ac/chrome/devices/d14c5b81-d5ac-4d86-a4a5-6a85e027717d" TargetMode="External"/><Relationship Id="rId47" Type="http://schemas.openxmlformats.org/officeDocument/2006/relationships/hyperlink" Target="https://admin.google.com/ac/chrome/devices/c0cebf92-8205-4e8c-9e26-a84bb8cb9ae0" TargetMode="External"/><Relationship Id="rId63" Type="http://schemas.openxmlformats.org/officeDocument/2006/relationships/hyperlink" Target="https://admin.google.com/ac/chrome/devices/dd752f81-02ed-4694-97fe-316d36d3d029" TargetMode="External"/><Relationship Id="rId68" Type="http://schemas.openxmlformats.org/officeDocument/2006/relationships/hyperlink" Target="https://admin.google.com/ac/chrome/devices/40980775-0602-43d4-bc94-040ea738a3fe" TargetMode="External"/><Relationship Id="rId84" Type="http://schemas.openxmlformats.org/officeDocument/2006/relationships/hyperlink" Target="https://admin.google.com/ac/chrome/devices/8149eae2-1a76-4a2b-bba5-37a17e77858d" TargetMode="External"/><Relationship Id="rId89" Type="http://schemas.openxmlformats.org/officeDocument/2006/relationships/hyperlink" Target="https://admin.google.com/ac/chrome/devices/2ba2ea08-9118-4ed9-9c6b-03cead5707c9" TargetMode="External"/><Relationship Id="rId112" Type="http://schemas.openxmlformats.org/officeDocument/2006/relationships/hyperlink" Target="https://admin.google.com/ac/chrome/devices/fb002060-f8fb-4a38-90fa-1c9250c0b686" TargetMode="External"/><Relationship Id="rId16" Type="http://schemas.openxmlformats.org/officeDocument/2006/relationships/hyperlink" Target="https://admin.google.com/ac/chrome/devices/9862e506-be39-4c1b-90c3-e7a6e614d539" TargetMode="External"/><Relationship Id="rId107" Type="http://schemas.openxmlformats.org/officeDocument/2006/relationships/hyperlink" Target="https://admin.google.com/ac/chrome/devices/f87cb28b-5862-490a-aca9-9b1ee8eb6250" TargetMode="External"/><Relationship Id="rId11" Type="http://schemas.openxmlformats.org/officeDocument/2006/relationships/hyperlink" Target="https://admin.google.com/ac/chrome/devices/f2b5a7cc-e037-4089-aa85-b2d49aa80118" TargetMode="External"/><Relationship Id="rId32" Type="http://schemas.openxmlformats.org/officeDocument/2006/relationships/hyperlink" Target="https://admin.google.com/ac/chrome/devices/8bd5b8a0-0499-4e11-bacb-464b6d57e6e4" TargetMode="External"/><Relationship Id="rId37" Type="http://schemas.openxmlformats.org/officeDocument/2006/relationships/hyperlink" Target="https://admin.google.com/ac/chrome/devices/58cc5f1f-4876-4d24-bec5-76b1c6381332" TargetMode="External"/><Relationship Id="rId53" Type="http://schemas.openxmlformats.org/officeDocument/2006/relationships/hyperlink" Target="https://admin.google.com/ac/chrome/devices/fd4dd12b-6e90-4405-8a98-96b97ab31463" TargetMode="External"/><Relationship Id="rId58" Type="http://schemas.openxmlformats.org/officeDocument/2006/relationships/hyperlink" Target="https://admin.google.com/ac/chrome/devices/51db043d-2dbd-49ba-b797-d09cef08b2ca" TargetMode="External"/><Relationship Id="rId74" Type="http://schemas.openxmlformats.org/officeDocument/2006/relationships/hyperlink" Target="https://admin.google.com/ac/chrome/devices/fb803392-2280-441f-a5bc-4703ee3b7089" TargetMode="External"/><Relationship Id="rId79" Type="http://schemas.openxmlformats.org/officeDocument/2006/relationships/hyperlink" Target="https://admin.google.com/ac/chrome/devices/1fcb7629-7865-456c-88a8-92c89945f60f" TargetMode="External"/><Relationship Id="rId102" Type="http://schemas.openxmlformats.org/officeDocument/2006/relationships/hyperlink" Target="https://admin.google.com/ac/chrome/devices/6b59e8c8-0c9c-4711-8b46-50a0dcef239e" TargetMode="External"/><Relationship Id="rId5" Type="http://schemas.openxmlformats.org/officeDocument/2006/relationships/hyperlink" Target="https://admin.google.com/ac/chrome/devices/55ee80d8-cd28-4006-a7e2-81a58399a3ae" TargetMode="External"/><Relationship Id="rId90" Type="http://schemas.openxmlformats.org/officeDocument/2006/relationships/hyperlink" Target="https://admin.google.com/ac/chrome/devices/33234ed1-22c8-4287-b61a-7989c042dc3c" TargetMode="External"/><Relationship Id="rId95" Type="http://schemas.openxmlformats.org/officeDocument/2006/relationships/hyperlink" Target="https://admin.google.com/ac/chrome/devices/d155f396-12b0-45e8-831f-160f226e9ce9" TargetMode="External"/><Relationship Id="rId22" Type="http://schemas.openxmlformats.org/officeDocument/2006/relationships/hyperlink" Target="https://admin.google.com/ac/chrome/devices/c4720972-d9e0-4cdc-86f1-9a8a37f33d0a" TargetMode="External"/><Relationship Id="rId27" Type="http://schemas.openxmlformats.org/officeDocument/2006/relationships/hyperlink" Target="https://admin.google.com/ac/chrome/devices/67adf568-cc82-4409-9b65-481a9dd7354d" TargetMode="External"/><Relationship Id="rId43" Type="http://schemas.openxmlformats.org/officeDocument/2006/relationships/hyperlink" Target="https://admin.google.com/ac/chrome/devices/179f490c-01e1-40f2-bea2-c6b92b11da72" TargetMode="External"/><Relationship Id="rId48" Type="http://schemas.openxmlformats.org/officeDocument/2006/relationships/hyperlink" Target="https://admin.google.com/ac/chrome/devices/2dd4b75a-06f3-4b41-b163-19b9de5e7d6d" TargetMode="External"/><Relationship Id="rId64" Type="http://schemas.openxmlformats.org/officeDocument/2006/relationships/hyperlink" Target="https://admin.google.com/ac/chrome/devices/a8beb44b-8cd2-4cdf-97cb-b2c6a52929f0" TargetMode="External"/><Relationship Id="rId69" Type="http://schemas.openxmlformats.org/officeDocument/2006/relationships/hyperlink" Target="https://admin.google.com/ac/chrome/devices/a605435b-c55b-4c59-af6f-c8b69b24ed02" TargetMode="External"/><Relationship Id="rId113" Type="http://schemas.openxmlformats.org/officeDocument/2006/relationships/hyperlink" Target="https://admin.google.com/ac/chrome/devices/758a63a3-fcea-4e40-b8b5-4bafc73ad2de" TargetMode="External"/><Relationship Id="rId118" Type="http://schemas.openxmlformats.org/officeDocument/2006/relationships/hyperlink" Target="https://admin.google.com/ac/chrome/devices/b0e84394-037a-460b-b1ce-e28faa2c3272" TargetMode="External"/><Relationship Id="rId80" Type="http://schemas.openxmlformats.org/officeDocument/2006/relationships/hyperlink" Target="https://admin.google.com/ac/chrome/devices/b564e9ac-8e22-475e-987d-8990b42bcd37" TargetMode="External"/><Relationship Id="rId85" Type="http://schemas.openxmlformats.org/officeDocument/2006/relationships/hyperlink" Target="https://admin.google.com/ac/chrome/devices/6e511fc8-193d-4978-b18d-5f34b46d13bb" TargetMode="External"/><Relationship Id="rId12" Type="http://schemas.openxmlformats.org/officeDocument/2006/relationships/hyperlink" Target="https://admin.google.com/ac/chrome/devices/1011f73b-1918-44b9-b012-0003c95dfbe8" TargetMode="External"/><Relationship Id="rId17" Type="http://schemas.openxmlformats.org/officeDocument/2006/relationships/hyperlink" Target="https://admin.google.com/ac/chrome/devices/53b4ff01-5558-4eae-a36b-6647d107ad97" TargetMode="External"/><Relationship Id="rId33" Type="http://schemas.openxmlformats.org/officeDocument/2006/relationships/hyperlink" Target="https://admin.google.com/ac/chrome/devices/2ac663e5-ca4c-4cba-b882-c0f503f7a004" TargetMode="External"/><Relationship Id="rId38" Type="http://schemas.openxmlformats.org/officeDocument/2006/relationships/hyperlink" Target="https://admin.google.com/ac/chrome/devices/b6952086-83f3-4728-9300-91e9244e8ade" TargetMode="External"/><Relationship Id="rId59" Type="http://schemas.openxmlformats.org/officeDocument/2006/relationships/hyperlink" Target="https://admin.google.com/ac/chrome/devices/cecf08b5-ffdf-48fe-826f-c309bffe1529" TargetMode="External"/><Relationship Id="rId103" Type="http://schemas.openxmlformats.org/officeDocument/2006/relationships/hyperlink" Target="https://admin.google.com/ac/chrome/devices/2fbc0b81-61b9-4900-9a33-7be0bfdb3494" TargetMode="External"/><Relationship Id="rId108" Type="http://schemas.openxmlformats.org/officeDocument/2006/relationships/hyperlink" Target="https://admin.google.com/ac/chrome/devices/4860e95a-55da-4226-a398-df779c97de51" TargetMode="External"/><Relationship Id="rId54" Type="http://schemas.openxmlformats.org/officeDocument/2006/relationships/hyperlink" Target="https://admin.google.com/ac/chrome/devices/ff89c79a-519e-4fa1-8760-7a77d08dfb25" TargetMode="External"/><Relationship Id="rId70" Type="http://schemas.openxmlformats.org/officeDocument/2006/relationships/hyperlink" Target="https://admin.google.com/ac/chrome/devices/3076f7fa-bdc9-411f-bc5f-703bf1eb9953" TargetMode="External"/><Relationship Id="rId75" Type="http://schemas.openxmlformats.org/officeDocument/2006/relationships/hyperlink" Target="https://admin.google.com/ac/chrome/devices/cec8d10d-7beb-41eb-ad22-eb0cd7ff70dc" TargetMode="External"/><Relationship Id="rId91" Type="http://schemas.openxmlformats.org/officeDocument/2006/relationships/hyperlink" Target="https://admin.google.com/ac/chrome/devices/497851e8-09fe-465b-b468-f001d6b0beaf" TargetMode="External"/><Relationship Id="rId96" Type="http://schemas.openxmlformats.org/officeDocument/2006/relationships/hyperlink" Target="https://admin.google.com/ac/chrome/devices/11a89ab9-cd4a-400c-9197-27570300990a" TargetMode="External"/><Relationship Id="rId1" Type="http://schemas.openxmlformats.org/officeDocument/2006/relationships/hyperlink" Target="https://admin.google.com/ac/chrome/devices/ef1bf7d2-c814-4fe0-a4bb-5f2d7e79a191" TargetMode="External"/><Relationship Id="rId6" Type="http://schemas.openxmlformats.org/officeDocument/2006/relationships/hyperlink" Target="https://admin.google.com/ac/chrome/devices/17311940-3cad-476c-a11b-81b2ac071333" TargetMode="External"/><Relationship Id="rId23" Type="http://schemas.openxmlformats.org/officeDocument/2006/relationships/hyperlink" Target="https://admin.google.com/ac/chrome/devices/de4c1714-989d-4a0c-b5b6-7d02bacf024a" TargetMode="External"/><Relationship Id="rId28" Type="http://schemas.openxmlformats.org/officeDocument/2006/relationships/hyperlink" Target="https://admin.google.com/ac/chrome/devices/39a2b67c-852a-4d2b-813d-c5f126e86130" TargetMode="External"/><Relationship Id="rId49" Type="http://schemas.openxmlformats.org/officeDocument/2006/relationships/hyperlink" Target="https://admin.google.com/ac/chrome/devices/853579a9-c610-455e-8ec1-9aded57c3044" TargetMode="External"/><Relationship Id="rId114" Type="http://schemas.openxmlformats.org/officeDocument/2006/relationships/hyperlink" Target="https://admin.google.com/ac/chrome/devices/334c8794-e9b9-4a04-9a81-7b887fa80dc5" TargetMode="External"/><Relationship Id="rId119" Type="http://schemas.openxmlformats.org/officeDocument/2006/relationships/hyperlink" Target="https://admin.google.com/ac/chrome/devices/50ab87b9-dd56-464e-9b00-dd170ad4fbfe" TargetMode="External"/><Relationship Id="rId44" Type="http://schemas.openxmlformats.org/officeDocument/2006/relationships/hyperlink" Target="https://admin.google.com/ac/chrome/devices/aade9586-48c3-4d36-809f-a6dc44785f38" TargetMode="External"/><Relationship Id="rId60" Type="http://schemas.openxmlformats.org/officeDocument/2006/relationships/hyperlink" Target="https://admin.google.com/ac/chrome/devices/ca8f5606-a8ca-4879-86b2-dfdeb7bfc2d9" TargetMode="External"/><Relationship Id="rId65" Type="http://schemas.openxmlformats.org/officeDocument/2006/relationships/hyperlink" Target="https://admin.google.com/ac/chrome/devices/74478fef-c68d-49b2-9f60-7bfca2785200" TargetMode="External"/><Relationship Id="rId81" Type="http://schemas.openxmlformats.org/officeDocument/2006/relationships/hyperlink" Target="https://admin.google.com/ac/chrome/devices/ed9fcfe5-85a6-493c-b989-2f8cb3da0173" TargetMode="External"/><Relationship Id="rId86" Type="http://schemas.openxmlformats.org/officeDocument/2006/relationships/hyperlink" Target="https://admin.google.com/ac/chrome/devices/19d089d7-e6dc-40ff-9a3e-3e7c03882f43" TargetMode="External"/><Relationship Id="rId4" Type="http://schemas.openxmlformats.org/officeDocument/2006/relationships/hyperlink" Target="https://admin.google.com/ac/chrome/devices/741fb616-38b8-45b9-b03a-f8180b972a38" TargetMode="External"/><Relationship Id="rId9" Type="http://schemas.openxmlformats.org/officeDocument/2006/relationships/hyperlink" Target="https://admin.google.com/ac/chrome/devices/d00c8275-a4b4-4884-bfe8-0160c096448b" TargetMode="External"/><Relationship Id="rId13" Type="http://schemas.openxmlformats.org/officeDocument/2006/relationships/hyperlink" Target="https://admin.google.com/ac/chrome/devices/07168275-c934-4488-813c-bf9751f22dd1" TargetMode="External"/><Relationship Id="rId18" Type="http://schemas.openxmlformats.org/officeDocument/2006/relationships/hyperlink" Target="https://admin.google.com/ac/chrome/devices/c36868e1-fcdc-423f-97e4-539616851bd8" TargetMode="External"/><Relationship Id="rId39" Type="http://schemas.openxmlformats.org/officeDocument/2006/relationships/hyperlink" Target="https://admin.google.com/ac/chrome/devices/b11ab26e-2b43-47e9-825e-31b3d14f5342" TargetMode="External"/><Relationship Id="rId109" Type="http://schemas.openxmlformats.org/officeDocument/2006/relationships/hyperlink" Target="https://admin.google.com/ac/chrome/devices/5d4f7d89-0862-4c24-beb9-fdef053e202b" TargetMode="External"/><Relationship Id="rId34" Type="http://schemas.openxmlformats.org/officeDocument/2006/relationships/hyperlink" Target="https://admin.google.com/ac/chrome/devices/decb826a-e3e7-443f-8e9c-7ae6bb60d7a3" TargetMode="External"/><Relationship Id="rId50" Type="http://schemas.openxmlformats.org/officeDocument/2006/relationships/hyperlink" Target="https://admin.google.com/ac/chrome/devices/15ff0513-1719-4f42-9bbd-b6f12677a263" TargetMode="External"/><Relationship Id="rId55" Type="http://schemas.openxmlformats.org/officeDocument/2006/relationships/hyperlink" Target="https://admin.google.com/ac/chrome/devices/72b0125b-5410-4a8d-af1e-af971068b278" TargetMode="External"/><Relationship Id="rId76" Type="http://schemas.openxmlformats.org/officeDocument/2006/relationships/hyperlink" Target="https://admin.google.com/ac/chrome/devices/5b2b59da-b557-48e9-a8b4-89cf551faa3d" TargetMode="External"/><Relationship Id="rId97" Type="http://schemas.openxmlformats.org/officeDocument/2006/relationships/hyperlink" Target="https://admin.google.com/ac/chrome/devices/17d95e1e-c6ae-4398-8041-ca0e0347e79d" TargetMode="External"/><Relationship Id="rId104" Type="http://schemas.openxmlformats.org/officeDocument/2006/relationships/hyperlink" Target="https://admin.google.com/ac/chrome/devices/2aeef27f-b865-481d-8804-6f55108c1932" TargetMode="External"/><Relationship Id="rId120" Type="http://schemas.openxmlformats.org/officeDocument/2006/relationships/hyperlink" Target="https://admin.google.com/ac/chrome/devices/ad6337ba-4ab3-4547-83b0-1d97dc0182ad" TargetMode="External"/><Relationship Id="rId7" Type="http://schemas.openxmlformats.org/officeDocument/2006/relationships/hyperlink" Target="https://admin.google.com/ac/chrome/devices/1f2b33fa-ee00-4f40-b98f-0c8c00a306fc" TargetMode="External"/><Relationship Id="rId71" Type="http://schemas.openxmlformats.org/officeDocument/2006/relationships/hyperlink" Target="https://admin.google.com/ac/chrome/devices/030c03b2-7699-4116-9cc5-c9cbba4a70be" TargetMode="External"/><Relationship Id="rId92" Type="http://schemas.openxmlformats.org/officeDocument/2006/relationships/hyperlink" Target="https://admin.google.com/ac/chrome/devices/234f80b6-b37c-42a5-83a8-dbe8f1097f43" TargetMode="External"/><Relationship Id="rId2" Type="http://schemas.openxmlformats.org/officeDocument/2006/relationships/hyperlink" Target="https://admin.google.com/ac/chrome/devices/8cedde2a-c825-47d3-824e-9c104b858a0a" TargetMode="External"/><Relationship Id="rId29" Type="http://schemas.openxmlformats.org/officeDocument/2006/relationships/hyperlink" Target="https://admin.google.com/ac/chrome/devices/c06c5bb5-e4c5-4f37-b830-dba48761a850" TargetMode="External"/><Relationship Id="rId24" Type="http://schemas.openxmlformats.org/officeDocument/2006/relationships/hyperlink" Target="https://admin.google.com/ac/chrome/devices/ea4c3988-f6a4-4ad6-97b7-8bd0e3732cc1" TargetMode="External"/><Relationship Id="rId40" Type="http://schemas.openxmlformats.org/officeDocument/2006/relationships/hyperlink" Target="https://admin.google.com/ac/chrome/devices/882b406d-5198-46f8-827f-265f4a13d534" TargetMode="External"/><Relationship Id="rId45" Type="http://schemas.openxmlformats.org/officeDocument/2006/relationships/hyperlink" Target="https://admin.google.com/ac/chrome/devices/9627edc4-65fe-4576-825c-658b60258674" TargetMode="External"/><Relationship Id="rId66" Type="http://schemas.openxmlformats.org/officeDocument/2006/relationships/hyperlink" Target="https://admin.google.com/ac/chrome/devices/7ff1610c-a498-4635-888a-1c9294d93095" TargetMode="External"/><Relationship Id="rId87" Type="http://schemas.openxmlformats.org/officeDocument/2006/relationships/hyperlink" Target="https://admin.google.com/ac/chrome/devices/b34d41d5-ccb9-4e0a-ace7-fd5c09a12b11" TargetMode="External"/><Relationship Id="rId110" Type="http://schemas.openxmlformats.org/officeDocument/2006/relationships/hyperlink" Target="https://admin.google.com/ac/chrome/devices/85f7855b-fe11-42cc-80a6-fa27aef7c8fb" TargetMode="External"/><Relationship Id="rId115" Type="http://schemas.openxmlformats.org/officeDocument/2006/relationships/hyperlink" Target="https://admin.google.com/ac/chrome/devices/39d3dc75-b7bf-413a-8133-06ace022a40e" TargetMode="External"/><Relationship Id="rId61" Type="http://schemas.openxmlformats.org/officeDocument/2006/relationships/hyperlink" Target="https://admin.google.com/ac/chrome/devices/bbe8666d-3f37-42fa-b664-c3dfb85409a5" TargetMode="External"/><Relationship Id="rId82" Type="http://schemas.openxmlformats.org/officeDocument/2006/relationships/hyperlink" Target="https://admin.google.com/ac/chrome/devices/e8d94b93-6ca4-4e6f-aaf0-5dcda975df29" TargetMode="External"/><Relationship Id="rId19" Type="http://schemas.openxmlformats.org/officeDocument/2006/relationships/hyperlink" Target="https://admin.google.com/ac/chrome/devices/5a8b3abc-121a-406c-ad23-edc3221dc5ba" TargetMode="External"/><Relationship Id="rId14" Type="http://schemas.openxmlformats.org/officeDocument/2006/relationships/hyperlink" Target="https://admin.google.com/ac/chrome/devices/020bc22f-0e47-453d-8f3f-7d9feb24180f" TargetMode="External"/><Relationship Id="rId30" Type="http://schemas.openxmlformats.org/officeDocument/2006/relationships/hyperlink" Target="https://admin.google.com/ac/chrome/devices/2195cad0-2c64-406a-993f-bde24b859b91" TargetMode="External"/><Relationship Id="rId35" Type="http://schemas.openxmlformats.org/officeDocument/2006/relationships/hyperlink" Target="https://admin.google.com/ac/chrome/devices/04d4c80f-29a2-4022-9b59-1d87e7baefff" TargetMode="External"/><Relationship Id="rId56" Type="http://schemas.openxmlformats.org/officeDocument/2006/relationships/hyperlink" Target="https://admin.google.com/ac/chrome/devices/9c951403-1c7a-4f3c-b867-82b7fb90549d" TargetMode="External"/><Relationship Id="rId77" Type="http://schemas.openxmlformats.org/officeDocument/2006/relationships/hyperlink" Target="https://admin.google.com/ac/chrome/devices/2fac529c-055b-4aff-8821-95dd968d1a29" TargetMode="External"/><Relationship Id="rId100" Type="http://schemas.openxmlformats.org/officeDocument/2006/relationships/hyperlink" Target="https://admin.google.com/ac/chrome/devices/5b28bacf-0b84-4df4-8313-82a97f1024b8" TargetMode="External"/><Relationship Id="rId105" Type="http://schemas.openxmlformats.org/officeDocument/2006/relationships/hyperlink" Target="https://admin.google.com/ac/chrome/devices/436c7bee-da94-4baa-b7a8-ea7f1da0352a" TargetMode="External"/><Relationship Id="rId8" Type="http://schemas.openxmlformats.org/officeDocument/2006/relationships/hyperlink" Target="https://admin.google.com/ac/chrome/devices/4a1b202a-4539-4d59-925c-564c2086f941" TargetMode="External"/><Relationship Id="rId51" Type="http://schemas.openxmlformats.org/officeDocument/2006/relationships/hyperlink" Target="https://admin.google.com/ac/chrome/devices/853790ef-7196-4512-ab48-7e1bcf4b6acb" TargetMode="External"/><Relationship Id="rId72" Type="http://schemas.openxmlformats.org/officeDocument/2006/relationships/hyperlink" Target="https://admin.google.com/ac/chrome/devices/876b5de9-2c18-476a-8fb4-2d84428493d4" TargetMode="External"/><Relationship Id="rId93" Type="http://schemas.openxmlformats.org/officeDocument/2006/relationships/hyperlink" Target="https://admin.google.com/ac/chrome/devices/ea87cbb9-b29d-4851-91b3-ade9c88a3a5a" TargetMode="External"/><Relationship Id="rId98" Type="http://schemas.openxmlformats.org/officeDocument/2006/relationships/hyperlink" Target="https://admin.google.com/ac/chrome/devices/b1297e0d-b65f-4266-b1a7-33c513cb2e58" TargetMode="External"/><Relationship Id="rId121" Type="http://schemas.openxmlformats.org/officeDocument/2006/relationships/hyperlink" Target="https://admin.google.com/ac/chrome/devices/7b0ec27d-539c-446f-93e6-f32fcd1a1731" TargetMode="External"/><Relationship Id="rId3" Type="http://schemas.openxmlformats.org/officeDocument/2006/relationships/hyperlink" Target="https://admin.google.com/ac/chrome/devices/8fc0dde6-6dc6-4e1f-b951-2633ae3fb758" TargetMode="External"/><Relationship Id="rId25" Type="http://schemas.openxmlformats.org/officeDocument/2006/relationships/hyperlink" Target="https://admin.google.com/ac/chrome/devices/607a41f9-1cd2-4dc9-b1f1-22f88a62bd00" TargetMode="External"/><Relationship Id="rId46" Type="http://schemas.openxmlformats.org/officeDocument/2006/relationships/hyperlink" Target="https://admin.google.com/ac/chrome/devices/36b27707-d476-43c3-a61d-54d26a505cf4" TargetMode="External"/><Relationship Id="rId67" Type="http://schemas.openxmlformats.org/officeDocument/2006/relationships/hyperlink" Target="https://admin.google.com/ac/chrome/devices/975b3b8c-7e19-4b52-9bbe-7d0d8c3bedfd" TargetMode="External"/><Relationship Id="rId116" Type="http://schemas.openxmlformats.org/officeDocument/2006/relationships/hyperlink" Target="https://admin.google.com/ac/chrome/devices/cc50d12c-1961-4221-b04b-78164fc744c3" TargetMode="External"/><Relationship Id="rId20" Type="http://schemas.openxmlformats.org/officeDocument/2006/relationships/hyperlink" Target="https://admin.google.com/ac/chrome/devices/7b6a67de-5cde-476f-8fbd-abe977b7ad76" TargetMode="External"/><Relationship Id="rId41" Type="http://schemas.openxmlformats.org/officeDocument/2006/relationships/hyperlink" Target="https://admin.google.com/ac/chrome/devices/3d117e28-b8ed-43e0-9faa-7045b896e3b5" TargetMode="External"/><Relationship Id="rId62" Type="http://schemas.openxmlformats.org/officeDocument/2006/relationships/hyperlink" Target="https://admin.google.com/ac/chrome/devices/c6409cf5-cfde-464c-a170-d170bdf40fb4" TargetMode="External"/><Relationship Id="rId83" Type="http://schemas.openxmlformats.org/officeDocument/2006/relationships/hyperlink" Target="https://admin.google.com/ac/chrome/devices/057c69b6-3ffc-4c81-bccf-32861700c5b6" TargetMode="External"/><Relationship Id="rId88" Type="http://schemas.openxmlformats.org/officeDocument/2006/relationships/hyperlink" Target="https://admin.google.com/ac/chrome/devices/6e492ef5-825b-4aed-8a71-ceddb5236293" TargetMode="External"/><Relationship Id="rId111" Type="http://schemas.openxmlformats.org/officeDocument/2006/relationships/hyperlink" Target="https://admin.google.com/ac/chrome/devices/e583f1d8-0530-4bda-8d0d-1523e84b46a0" TargetMode="External"/><Relationship Id="rId15" Type="http://schemas.openxmlformats.org/officeDocument/2006/relationships/hyperlink" Target="https://admin.google.com/ac/chrome/devices/63d3aad6-dde4-45c0-8bc7-e956dadbb371" TargetMode="External"/><Relationship Id="rId36" Type="http://schemas.openxmlformats.org/officeDocument/2006/relationships/hyperlink" Target="https://admin.google.com/ac/chrome/devices/57b7861c-8961-4a31-94bb-10d0e9fa6caf" TargetMode="External"/><Relationship Id="rId57" Type="http://schemas.openxmlformats.org/officeDocument/2006/relationships/hyperlink" Target="https://admin.google.com/ac/chrome/devices/b6a12214-74c0-4aa7-b11d-9756ea2755cb" TargetMode="External"/><Relationship Id="rId106" Type="http://schemas.openxmlformats.org/officeDocument/2006/relationships/hyperlink" Target="https://admin.google.com/ac/chrome/devices/0cad4971-96a0-49c3-8d5e-3550b8475d56" TargetMode="External"/><Relationship Id="rId10" Type="http://schemas.openxmlformats.org/officeDocument/2006/relationships/hyperlink" Target="https://admin.google.com/ac/chrome/devices/38b2f100-dad4-4fbe-94c1-01b0891fe7e3" TargetMode="External"/><Relationship Id="rId31" Type="http://schemas.openxmlformats.org/officeDocument/2006/relationships/hyperlink" Target="https://admin.google.com/ac/chrome/devices/4f2f422c-83ce-40a2-9ca9-ed4c4ed0308e" TargetMode="External"/><Relationship Id="rId52" Type="http://schemas.openxmlformats.org/officeDocument/2006/relationships/hyperlink" Target="https://admin.google.com/ac/chrome/devices/57ebfece-ccf5-4c18-a08a-e8c91a488e0d" TargetMode="External"/><Relationship Id="rId73" Type="http://schemas.openxmlformats.org/officeDocument/2006/relationships/hyperlink" Target="https://admin.google.com/ac/chrome/devices/dad45fd5-0ca2-4ae3-a626-eb9e03647a15" TargetMode="External"/><Relationship Id="rId78" Type="http://schemas.openxmlformats.org/officeDocument/2006/relationships/hyperlink" Target="https://admin.google.com/ac/chrome/devices/be93d90e-2d61-4a84-a8f8-b28a04f0499d" TargetMode="External"/><Relationship Id="rId94" Type="http://schemas.openxmlformats.org/officeDocument/2006/relationships/hyperlink" Target="https://admin.google.com/ac/chrome/devices/23a07501-b343-4b98-9472-96975a3051bd" TargetMode="External"/><Relationship Id="rId99" Type="http://schemas.openxmlformats.org/officeDocument/2006/relationships/hyperlink" Target="https://admin.google.com/ac/chrome/devices/0c17a552-8933-47ad-97b4-83ff974fe7d4" TargetMode="External"/><Relationship Id="rId101" Type="http://schemas.openxmlformats.org/officeDocument/2006/relationships/hyperlink" Target="https://admin.google.com/ac/chrome/devices/76d63412-75df-4211-9a49-76895f3c9e6c" TargetMode="External"/></Relationships>
</file>

<file path=xl/worksheets/_rels/sheet89.xml.rels><?xml version="1.0" encoding="UTF-8" standalone="yes"?>
<Relationships xmlns="http://schemas.openxmlformats.org/package/2006/relationships"><Relationship Id="rId26" Type="http://schemas.openxmlformats.org/officeDocument/2006/relationships/hyperlink" Target="https://admin.google.com/ac/chrome/devices/7fcc1bf1-f2cb-40dc-9ecc-d85e7177f506" TargetMode="External"/><Relationship Id="rId21" Type="http://schemas.openxmlformats.org/officeDocument/2006/relationships/hyperlink" Target="https://admin.google.com/ac/chrome/devices/d6bad4b6-2ade-40d6-b601-8275231a96ef" TargetMode="External"/><Relationship Id="rId42" Type="http://schemas.openxmlformats.org/officeDocument/2006/relationships/hyperlink" Target="https://admin.google.com/ac/chrome/devices/a13d3efc-532f-4cfb-89af-079b86f94f4e" TargetMode="External"/><Relationship Id="rId47" Type="http://schemas.openxmlformats.org/officeDocument/2006/relationships/hyperlink" Target="https://admin.google.com/ac/chrome/devices/004b897d-5793-4d85-a149-b3573534fcc3" TargetMode="External"/><Relationship Id="rId63" Type="http://schemas.openxmlformats.org/officeDocument/2006/relationships/hyperlink" Target="https://admin.google.com/ac/chrome/devices/51e5d108-6037-4b10-ac7e-6890444bb49d" TargetMode="External"/><Relationship Id="rId68" Type="http://schemas.openxmlformats.org/officeDocument/2006/relationships/hyperlink" Target="https://admin.google.com/ac/chrome/devices/731fc3c3-ceef-4091-b475-93dbeddfbfc0" TargetMode="External"/><Relationship Id="rId7" Type="http://schemas.openxmlformats.org/officeDocument/2006/relationships/hyperlink" Target="https://admin.google.com/ac/chrome/devices/1d58f19c-b0f8-410a-b34f-54bbdc3a3e05" TargetMode="External"/><Relationship Id="rId2" Type="http://schemas.openxmlformats.org/officeDocument/2006/relationships/hyperlink" Target="https://admin.google.com/ac/chrome/devices/f0bf8b01-ddcb-4e05-80d0-c188e07a985f" TargetMode="External"/><Relationship Id="rId16" Type="http://schemas.openxmlformats.org/officeDocument/2006/relationships/hyperlink" Target="https://admin.google.com/ac/chrome/devices/aab67348-9f74-4271-a1c6-0eda39055440" TargetMode="External"/><Relationship Id="rId29" Type="http://schemas.openxmlformats.org/officeDocument/2006/relationships/hyperlink" Target="https://admin.google.com/ac/chrome/devices/a5094803-8cbb-46ef-b4cf-8bd7f8de4504" TargetMode="External"/><Relationship Id="rId11" Type="http://schemas.openxmlformats.org/officeDocument/2006/relationships/hyperlink" Target="https://admin.google.com/ac/chrome/devices/336126ae-b2ee-45e7-939a-6defb341d94e" TargetMode="External"/><Relationship Id="rId24" Type="http://schemas.openxmlformats.org/officeDocument/2006/relationships/hyperlink" Target="https://admin.google.com/ac/chrome/devices/c620ade5-c500-4a45-9e12-344c93b4239f" TargetMode="External"/><Relationship Id="rId32" Type="http://schemas.openxmlformats.org/officeDocument/2006/relationships/hyperlink" Target="https://admin.google.com/ac/chrome/devices/9cff3aeb-2115-4141-996d-3751b04aecdc" TargetMode="External"/><Relationship Id="rId37" Type="http://schemas.openxmlformats.org/officeDocument/2006/relationships/hyperlink" Target="https://admin.google.com/ac/chrome/devices/25b6a917-15e3-49c8-933b-1cfafdb8bf0b" TargetMode="External"/><Relationship Id="rId40" Type="http://schemas.openxmlformats.org/officeDocument/2006/relationships/hyperlink" Target="https://admin.google.com/ac/chrome/devices/bbeddd3e-73bc-4552-9e17-4d7c9925f162" TargetMode="External"/><Relationship Id="rId45" Type="http://schemas.openxmlformats.org/officeDocument/2006/relationships/hyperlink" Target="https://admin.google.com/ac/chrome/devices/47970e23-c309-4ab0-93f3-c9b51ea41c67" TargetMode="External"/><Relationship Id="rId53" Type="http://schemas.openxmlformats.org/officeDocument/2006/relationships/hyperlink" Target="https://admin.google.com/ac/chrome/devices/9cdf7990-da9f-4dc1-baa4-d4bcdf0e8551" TargetMode="External"/><Relationship Id="rId58" Type="http://schemas.openxmlformats.org/officeDocument/2006/relationships/hyperlink" Target="https://admin.google.com/ac/chrome/devices/a69fcd70-3004-42ae-b72d-3346c100d564" TargetMode="External"/><Relationship Id="rId66" Type="http://schemas.openxmlformats.org/officeDocument/2006/relationships/hyperlink" Target="https://admin.google.com/ac/chrome/devices/eaef1882-67cd-4f62-8090-5ba3284f17e8" TargetMode="External"/><Relationship Id="rId5" Type="http://schemas.openxmlformats.org/officeDocument/2006/relationships/hyperlink" Target="https://admin.google.com/ac/chrome/devices/430ff6c7-9903-4260-a2d8-261b00381f9f" TargetMode="External"/><Relationship Id="rId61" Type="http://schemas.openxmlformats.org/officeDocument/2006/relationships/hyperlink" Target="https://admin.google.com/ac/chrome/devices/cbff498a-9ca1-4c66-b395-828659d1d9f2" TargetMode="External"/><Relationship Id="rId19" Type="http://schemas.openxmlformats.org/officeDocument/2006/relationships/hyperlink" Target="https://admin.google.com/ac/chrome/devices/eb4b88cc-76cf-402d-9528-552933ad205b" TargetMode="External"/><Relationship Id="rId14" Type="http://schemas.openxmlformats.org/officeDocument/2006/relationships/hyperlink" Target="https://admin.google.com/ac/chrome/devices/efd11431-f916-4c0c-b317-7f5b120776f1" TargetMode="External"/><Relationship Id="rId22" Type="http://schemas.openxmlformats.org/officeDocument/2006/relationships/hyperlink" Target="https://admin.google.com/ac/chrome/devices/52e9ef0c-cdf1-4375-b00d-765db98bfa52" TargetMode="External"/><Relationship Id="rId27" Type="http://schemas.openxmlformats.org/officeDocument/2006/relationships/hyperlink" Target="https://admin.google.com/ac/chrome/devices/830fc30c-386e-410f-8589-9d91fe4ccce7" TargetMode="External"/><Relationship Id="rId30" Type="http://schemas.openxmlformats.org/officeDocument/2006/relationships/hyperlink" Target="https://admin.google.com/ac/chrome/devices/138fbaab-fa8f-4b07-8d99-698c159c99a8" TargetMode="External"/><Relationship Id="rId35" Type="http://schemas.openxmlformats.org/officeDocument/2006/relationships/hyperlink" Target="https://admin.google.com/ac/chrome/devices/b97d3744-4810-417d-b085-24925a6e6d1f" TargetMode="External"/><Relationship Id="rId43" Type="http://schemas.openxmlformats.org/officeDocument/2006/relationships/hyperlink" Target="https://admin.google.com/ac/chrome/devices/1b7e1d5b-9df6-40dd-b587-bb8fafb64b9c" TargetMode="External"/><Relationship Id="rId48" Type="http://schemas.openxmlformats.org/officeDocument/2006/relationships/hyperlink" Target="https://admin.google.com/ac/chrome/devices/cb9077c8-d7fb-472e-9ecf-de1fb1b65767" TargetMode="External"/><Relationship Id="rId56" Type="http://schemas.openxmlformats.org/officeDocument/2006/relationships/hyperlink" Target="https://admin.google.com/ac/chrome/devices/82445d46-25b5-4756-9d52-5715e21498c0" TargetMode="External"/><Relationship Id="rId64" Type="http://schemas.openxmlformats.org/officeDocument/2006/relationships/hyperlink" Target="https://admin.google.com/ac/chrome/devices/3d5cc5b3-947f-44a2-867f-09197d70c540" TargetMode="External"/><Relationship Id="rId69" Type="http://schemas.openxmlformats.org/officeDocument/2006/relationships/hyperlink" Target="https://admin.google.com/ac/chrome/devices/14ba545a-fce6-44fc-a8c6-2361126108e9" TargetMode="External"/><Relationship Id="rId8" Type="http://schemas.openxmlformats.org/officeDocument/2006/relationships/hyperlink" Target="https://admin.google.com/ac/chrome/devices/97c6276e-eca6-411c-8443-9c9596a6b2c5" TargetMode="External"/><Relationship Id="rId51" Type="http://schemas.openxmlformats.org/officeDocument/2006/relationships/hyperlink" Target="https://admin.google.com/ac/chrome/devices/db0d5f80-af57-4aca-8c5a-98e922bfb026" TargetMode="External"/><Relationship Id="rId3" Type="http://schemas.openxmlformats.org/officeDocument/2006/relationships/hyperlink" Target="https://admin.google.com/ac/chrome/devices/c29681af-10a3-4190-865c-305a190c80bc" TargetMode="External"/><Relationship Id="rId12" Type="http://schemas.openxmlformats.org/officeDocument/2006/relationships/hyperlink" Target="https://admin.google.com/ac/chrome/devices/b35217f2-b003-4e29-a774-d260233c0781" TargetMode="External"/><Relationship Id="rId17" Type="http://schemas.openxmlformats.org/officeDocument/2006/relationships/hyperlink" Target="https://admin.google.com/ac/chrome/devices/3f5bb7d4-816f-4d6e-9db2-7ac671a78447" TargetMode="External"/><Relationship Id="rId25" Type="http://schemas.openxmlformats.org/officeDocument/2006/relationships/hyperlink" Target="https://admin.google.com/ac/chrome/devices/66c84eb3-ada0-438b-b8eb-56926e908cc5" TargetMode="External"/><Relationship Id="rId33" Type="http://schemas.openxmlformats.org/officeDocument/2006/relationships/hyperlink" Target="https://admin.google.com/ac/chrome/devices/93110f90-60b6-46d4-8ed4-ca462016eb2f" TargetMode="External"/><Relationship Id="rId38" Type="http://schemas.openxmlformats.org/officeDocument/2006/relationships/hyperlink" Target="https://admin.google.com/ac/chrome/devices/8d390c92-c766-438d-b382-b0deb3ead7c8" TargetMode="External"/><Relationship Id="rId46" Type="http://schemas.openxmlformats.org/officeDocument/2006/relationships/hyperlink" Target="https://admin.google.com/ac/chrome/devices/f23f7d4c-7dea-4668-8683-9dcec4eef1d3" TargetMode="External"/><Relationship Id="rId59" Type="http://schemas.openxmlformats.org/officeDocument/2006/relationships/hyperlink" Target="https://admin.google.com/ac/chrome/devices/32e9180c-bb31-401d-b022-fae61252a071" TargetMode="External"/><Relationship Id="rId67" Type="http://schemas.openxmlformats.org/officeDocument/2006/relationships/hyperlink" Target="https://admin.google.com/ac/chrome/devices/eae1908d-0c51-44f2-b055-bec5ef7aa971" TargetMode="External"/><Relationship Id="rId20" Type="http://schemas.openxmlformats.org/officeDocument/2006/relationships/hyperlink" Target="https://admin.google.com/ac/chrome/devices/409071fd-025c-4cc7-8ae9-d6e097ad2bb7" TargetMode="External"/><Relationship Id="rId41" Type="http://schemas.openxmlformats.org/officeDocument/2006/relationships/hyperlink" Target="https://admin.google.com/ac/chrome/devices/196b59ad-07cd-4b62-826a-0e8f65cfa994" TargetMode="External"/><Relationship Id="rId54" Type="http://schemas.openxmlformats.org/officeDocument/2006/relationships/hyperlink" Target="https://admin.google.com/ac/chrome/devices/c89af20e-5da0-455e-9fff-27d7801d38df" TargetMode="External"/><Relationship Id="rId62" Type="http://schemas.openxmlformats.org/officeDocument/2006/relationships/hyperlink" Target="https://admin.google.com/ac/chrome/devices/94054b4c-5c31-4666-9272-af71f5898c3a" TargetMode="External"/><Relationship Id="rId1" Type="http://schemas.openxmlformats.org/officeDocument/2006/relationships/hyperlink" Target="https://admin.google.com/ac/chrome/devices/a36fb49a-48d8-4919-8e67-22685c365ac8" TargetMode="External"/><Relationship Id="rId6" Type="http://schemas.openxmlformats.org/officeDocument/2006/relationships/hyperlink" Target="https://admin.google.com/ac/chrome/devices/1b637350-7119-417b-843f-8e4a4e8a580d" TargetMode="External"/><Relationship Id="rId15" Type="http://schemas.openxmlformats.org/officeDocument/2006/relationships/hyperlink" Target="https://admin.google.com/ac/chrome/devices/60950969-add4-47f7-92a6-cff7868c5149" TargetMode="External"/><Relationship Id="rId23" Type="http://schemas.openxmlformats.org/officeDocument/2006/relationships/hyperlink" Target="https://admin.google.com/ac/chrome/devices/5240d5ad-5dd3-41b2-8f29-070a76a57377" TargetMode="External"/><Relationship Id="rId28" Type="http://schemas.openxmlformats.org/officeDocument/2006/relationships/hyperlink" Target="https://admin.google.com/ac/chrome/devices/db77f0ee-750c-4d92-a2da-f0b6c4e8186f" TargetMode="External"/><Relationship Id="rId36" Type="http://schemas.openxmlformats.org/officeDocument/2006/relationships/hyperlink" Target="https://admin.google.com/ac/chrome/devices/bf794447-5efd-4e18-bed3-9b86bef5a420" TargetMode="External"/><Relationship Id="rId49" Type="http://schemas.openxmlformats.org/officeDocument/2006/relationships/hyperlink" Target="https://admin.google.com/ac/chrome/devices/3ea821f3-c960-4f20-a9a7-4d9f211a0da3" TargetMode="External"/><Relationship Id="rId57" Type="http://schemas.openxmlformats.org/officeDocument/2006/relationships/hyperlink" Target="https://admin.google.com/ac/chrome/devices/8a7ba3aa-95b2-4c69-8422-c1887420af31" TargetMode="External"/><Relationship Id="rId10" Type="http://schemas.openxmlformats.org/officeDocument/2006/relationships/hyperlink" Target="https://admin.google.com/ac/chrome/devices/bd34af9a-bafb-46f9-83d3-a50d401408b1" TargetMode="External"/><Relationship Id="rId31" Type="http://schemas.openxmlformats.org/officeDocument/2006/relationships/hyperlink" Target="https://admin.google.com/ac/chrome/devices/f08b61d2-1a25-480f-9aba-051f220ffa6b" TargetMode="External"/><Relationship Id="rId44" Type="http://schemas.openxmlformats.org/officeDocument/2006/relationships/hyperlink" Target="https://admin.google.com/ac/chrome/devices/ba911d35-e32e-4c5d-827b-095f4f338b71" TargetMode="External"/><Relationship Id="rId52" Type="http://schemas.openxmlformats.org/officeDocument/2006/relationships/hyperlink" Target="https://admin.google.com/ac/chrome/devices/f3f37416-9d64-4325-9d49-af23d31f11de" TargetMode="External"/><Relationship Id="rId60" Type="http://schemas.openxmlformats.org/officeDocument/2006/relationships/hyperlink" Target="https://admin.google.com/ac/chrome/devices/b26fc8ba-d5a8-4e6e-b18e-62110c7629ca" TargetMode="External"/><Relationship Id="rId65" Type="http://schemas.openxmlformats.org/officeDocument/2006/relationships/hyperlink" Target="https://admin.google.com/ac/chrome/devices/571ed6a0-6720-4734-bea0-45dbf366a5fd" TargetMode="External"/><Relationship Id="rId4" Type="http://schemas.openxmlformats.org/officeDocument/2006/relationships/hyperlink" Target="https://admin.google.com/ac/chrome/devices/18bc739f-aa71-4b8a-89d4-558cf4340021" TargetMode="External"/><Relationship Id="rId9" Type="http://schemas.openxmlformats.org/officeDocument/2006/relationships/hyperlink" Target="https://admin.google.com/ac/chrome/devices/be86839e-435e-4bc3-ae37-69396d239d25" TargetMode="External"/><Relationship Id="rId13" Type="http://schemas.openxmlformats.org/officeDocument/2006/relationships/hyperlink" Target="https://admin.google.com/ac/chrome/devices/b65312a1-110a-463d-98a9-ea37ed3c0b78" TargetMode="External"/><Relationship Id="rId18" Type="http://schemas.openxmlformats.org/officeDocument/2006/relationships/hyperlink" Target="https://admin.google.com/ac/chrome/devices/70c7ee12-2e2d-4475-9e3e-50ae0c8b1747" TargetMode="External"/><Relationship Id="rId39" Type="http://schemas.openxmlformats.org/officeDocument/2006/relationships/hyperlink" Target="https://admin.google.com/ac/chrome/devices/73dac9f7-26f0-4327-bca1-3ad27ffb17e5" TargetMode="External"/><Relationship Id="rId34" Type="http://schemas.openxmlformats.org/officeDocument/2006/relationships/hyperlink" Target="https://admin.google.com/ac/chrome/devices/0e710b74-9f66-460b-bfb3-db0a584025d8" TargetMode="External"/><Relationship Id="rId50" Type="http://schemas.openxmlformats.org/officeDocument/2006/relationships/hyperlink" Target="https://admin.google.com/ac/chrome/devices/400f0fda-f1eb-4063-83c8-9e025f25f672" TargetMode="External"/><Relationship Id="rId55" Type="http://schemas.openxmlformats.org/officeDocument/2006/relationships/hyperlink" Target="https://admin.google.com/ac/chrome/devices/c00c9b69-6522-4d3e-ad98-9ebf60d7f1f9" TargetMode="External"/></Relationships>
</file>

<file path=xl/worksheets/_rels/sheet9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bf6e75fe-2941-4f9c-a3ee-a94147d9bac5" TargetMode="External"/><Relationship Id="rId299" Type="http://schemas.openxmlformats.org/officeDocument/2006/relationships/hyperlink" Target="https://admin.google.com/ac/chrome/devices/21d8fe1b-0c61-47bc-a2a8-a4d4006bff8f" TargetMode="External"/><Relationship Id="rId21" Type="http://schemas.openxmlformats.org/officeDocument/2006/relationships/hyperlink" Target="https://admin.google.com/ac/chrome/devices/96bb7744-f7f7-4db6-a3db-5ac233bfda0d" TargetMode="External"/><Relationship Id="rId63" Type="http://schemas.openxmlformats.org/officeDocument/2006/relationships/hyperlink" Target="https://admin.google.com/ac/chrome/devices/bfe55d7a-db97-4463-86db-a65462d9ee44" TargetMode="External"/><Relationship Id="rId159" Type="http://schemas.openxmlformats.org/officeDocument/2006/relationships/hyperlink" Target="https://admin.google.com/ac/chrome/devices/473c1f79-f640-4bc4-9072-f7ba967b20f3" TargetMode="External"/><Relationship Id="rId324" Type="http://schemas.openxmlformats.org/officeDocument/2006/relationships/hyperlink" Target="https://admin.google.com/ac/chrome/devices/d939289d-77af-4e22-995b-530d703f5221" TargetMode="External"/><Relationship Id="rId366" Type="http://schemas.openxmlformats.org/officeDocument/2006/relationships/hyperlink" Target="https://admin.google.com/ac/chrome/devices/77092835-3afb-4a60-aaf9-af300a8ea102" TargetMode="External"/><Relationship Id="rId170" Type="http://schemas.openxmlformats.org/officeDocument/2006/relationships/hyperlink" Target="https://admin.google.com/ac/chrome/devices/d2e979bc-3384-4e3d-8dff-88f6201ffc0e" TargetMode="External"/><Relationship Id="rId226" Type="http://schemas.openxmlformats.org/officeDocument/2006/relationships/hyperlink" Target="https://admin.google.com/ac/chrome/devices/d7f1492d-82d5-403b-b3b8-e2060396378c" TargetMode="External"/><Relationship Id="rId268" Type="http://schemas.openxmlformats.org/officeDocument/2006/relationships/hyperlink" Target="https://admin.google.com/ac/chrome/devices/c36b9338-108a-49f2-8eec-bb683c2d552e" TargetMode="External"/><Relationship Id="rId32" Type="http://schemas.openxmlformats.org/officeDocument/2006/relationships/hyperlink" Target="https://admin.google.com/ac/chrome/devices/82b7de19-532b-4eeb-8b02-b09136341f58" TargetMode="External"/><Relationship Id="rId74" Type="http://schemas.openxmlformats.org/officeDocument/2006/relationships/hyperlink" Target="https://admin.google.com/ac/chrome/devices/d26f7233-af16-4c78-bbaf-b5bb032257eb" TargetMode="External"/><Relationship Id="rId128" Type="http://schemas.openxmlformats.org/officeDocument/2006/relationships/hyperlink" Target="https://admin.google.com/ac/chrome/devices/86721ab4-6b1d-460d-9b39-d176b077ea52" TargetMode="External"/><Relationship Id="rId335" Type="http://schemas.openxmlformats.org/officeDocument/2006/relationships/hyperlink" Target="https://admin.google.com/ac/chrome/devices/a031fd6b-eb06-4aad-bf9c-8dd55bb43802" TargetMode="External"/><Relationship Id="rId377" Type="http://schemas.openxmlformats.org/officeDocument/2006/relationships/hyperlink" Target="https://admin.google.com/ac/chrome/devices/6905c88a-5cc4-4594-8f14-1aefdf2da262" TargetMode="External"/><Relationship Id="rId5" Type="http://schemas.openxmlformats.org/officeDocument/2006/relationships/hyperlink" Target="https://admin.google.com/ac/chrome/devices/5846d6ea-8fb2-495a-8e08-d153ff7fcc2c" TargetMode="External"/><Relationship Id="rId181" Type="http://schemas.openxmlformats.org/officeDocument/2006/relationships/hyperlink" Target="https://admin.google.com/ac/chrome/devices/764d7343-54cd-4f1d-a9b8-ef9486ff5138" TargetMode="External"/><Relationship Id="rId237" Type="http://schemas.openxmlformats.org/officeDocument/2006/relationships/hyperlink" Target="https://admin.google.com/ac/chrome/devices/8b60e7d7-5fd4-499e-ac9a-887ab5430213" TargetMode="External"/><Relationship Id="rId402" Type="http://schemas.openxmlformats.org/officeDocument/2006/relationships/hyperlink" Target="https://admin.google.com/ac/chrome/devices/990bb67c-6955-4a57-897d-8626a8cc0ddf" TargetMode="External"/><Relationship Id="rId279" Type="http://schemas.openxmlformats.org/officeDocument/2006/relationships/hyperlink" Target="https://admin.google.com/ac/chrome/devices/859453f0-072e-458e-bd14-b31136718f12" TargetMode="External"/><Relationship Id="rId43" Type="http://schemas.openxmlformats.org/officeDocument/2006/relationships/hyperlink" Target="https://admin.google.com/ac/chrome/devices/27b01f09-9241-421e-84f6-a36fda697f4a" TargetMode="External"/><Relationship Id="rId139" Type="http://schemas.openxmlformats.org/officeDocument/2006/relationships/hyperlink" Target="https://admin.google.com/ac/chrome/devices/74530ab1-d4c5-48e8-84c9-77c577c6d0e1" TargetMode="External"/><Relationship Id="rId290" Type="http://schemas.openxmlformats.org/officeDocument/2006/relationships/hyperlink" Target="https://admin.google.com/ac/chrome/devices/7725422b-0cf9-4d07-ac7d-b1ed343e6ff5" TargetMode="External"/><Relationship Id="rId304" Type="http://schemas.openxmlformats.org/officeDocument/2006/relationships/hyperlink" Target="https://admin.google.com/ac/chrome/devices/83ccf2b3-ed7d-4080-9f13-ad3939d9f1b4" TargetMode="External"/><Relationship Id="rId346" Type="http://schemas.openxmlformats.org/officeDocument/2006/relationships/hyperlink" Target="https://admin.google.com/ac/chrome/devices/23cf1fcd-f959-459c-8fa7-5814df41deaf" TargetMode="External"/><Relationship Id="rId388" Type="http://schemas.openxmlformats.org/officeDocument/2006/relationships/hyperlink" Target="https://admin.google.com/ac/chrome/devices/eb805a7b-03d3-4285-9dd4-b125d45c8f9b" TargetMode="External"/><Relationship Id="rId85" Type="http://schemas.openxmlformats.org/officeDocument/2006/relationships/hyperlink" Target="https://admin.google.com/ac/chrome/devices/9451bda8-c7db-4247-b445-9ab17a7c82f1" TargetMode="External"/><Relationship Id="rId150" Type="http://schemas.openxmlformats.org/officeDocument/2006/relationships/hyperlink" Target="https://admin.google.com/ac/chrome/devices/d7e860bf-95ad-4c0e-ab7f-68432ad2d121" TargetMode="External"/><Relationship Id="rId192" Type="http://schemas.openxmlformats.org/officeDocument/2006/relationships/hyperlink" Target="https://admin.google.com/ac/chrome/devices/ea642b50-433f-40c7-92dd-3d65fa2fb0fd" TargetMode="External"/><Relationship Id="rId206" Type="http://schemas.openxmlformats.org/officeDocument/2006/relationships/hyperlink" Target="https://admin.google.com/ac/chrome/devices/7abed1d8-0f32-4a7c-9715-39a5e94ae919" TargetMode="External"/><Relationship Id="rId248" Type="http://schemas.openxmlformats.org/officeDocument/2006/relationships/hyperlink" Target="https://admin.google.com/ac/chrome/devices/8b20ad05-a0c4-41ba-bb11-260e1741c91a" TargetMode="External"/><Relationship Id="rId12" Type="http://schemas.openxmlformats.org/officeDocument/2006/relationships/hyperlink" Target="https://admin.google.com/ac/chrome/devices/124ba26c-e3f8-439e-8f67-c25eafd5ea41" TargetMode="External"/><Relationship Id="rId108" Type="http://schemas.openxmlformats.org/officeDocument/2006/relationships/hyperlink" Target="https://admin.google.com/ac/chrome/devices/c851ca3c-4192-4b1b-8eea-d18cacf8bd34" TargetMode="External"/><Relationship Id="rId315" Type="http://schemas.openxmlformats.org/officeDocument/2006/relationships/hyperlink" Target="https://admin.google.com/ac/chrome/devices/ba7969a2-a578-4e71-9e5a-8c59ee718b53" TargetMode="External"/><Relationship Id="rId357" Type="http://schemas.openxmlformats.org/officeDocument/2006/relationships/hyperlink" Target="https://admin.google.com/ac/chrome/devices/c0d5b8ad-01d7-4270-86fa-1dc2de9b3994" TargetMode="External"/><Relationship Id="rId54" Type="http://schemas.openxmlformats.org/officeDocument/2006/relationships/hyperlink" Target="https://admin.google.com/ac/chrome/devices/92584b1e-8dc3-4a8d-b2a9-2a313fb659c5" TargetMode="External"/><Relationship Id="rId96" Type="http://schemas.openxmlformats.org/officeDocument/2006/relationships/hyperlink" Target="https://admin.google.com/ac/chrome/devices/74be8747-3214-4f67-9629-aebe311fcd40" TargetMode="External"/><Relationship Id="rId161" Type="http://schemas.openxmlformats.org/officeDocument/2006/relationships/hyperlink" Target="https://admin.google.com/ac/chrome/devices/dcffdf9b-07a5-4845-a2e5-248403bd66ac" TargetMode="External"/><Relationship Id="rId217" Type="http://schemas.openxmlformats.org/officeDocument/2006/relationships/hyperlink" Target="https://admin.google.com/ac/chrome/devices/8b221842-9278-4542-b3a4-d4012dae287e" TargetMode="External"/><Relationship Id="rId399" Type="http://schemas.openxmlformats.org/officeDocument/2006/relationships/hyperlink" Target="https://admin.google.com/ac/chrome/devices/4a1c53e7-3d14-4e71-8f06-40912ca6380b" TargetMode="External"/><Relationship Id="rId259" Type="http://schemas.openxmlformats.org/officeDocument/2006/relationships/hyperlink" Target="https://admin.google.com/ac/chrome/devices/2e770ff9-0f54-47f2-8360-29108ec88579" TargetMode="External"/><Relationship Id="rId23" Type="http://schemas.openxmlformats.org/officeDocument/2006/relationships/hyperlink" Target="https://admin.google.com/ac/chrome/devices/7a7f5837-6998-45cb-8f6d-d4c2e4cded46" TargetMode="External"/><Relationship Id="rId119" Type="http://schemas.openxmlformats.org/officeDocument/2006/relationships/hyperlink" Target="https://admin.google.com/ac/chrome/devices/3bb231f7-8a0b-492f-a291-cf117e8d60f5" TargetMode="External"/><Relationship Id="rId270" Type="http://schemas.openxmlformats.org/officeDocument/2006/relationships/hyperlink" Target="https://admin.google.com/ac/chrome/devices/076636aa-0013-4c30-ac5e-7e344fc1e10f" TargetMode="External"/><Relationship Id="rId326" Type="http://schemas.openxmlformats.org/officeDocument/2006/relationships/hyperlink" Target="https://admin.google.com/ac/chrome/devices/e3feb6ff-ad56-43e7-9714-19161fe564b3" TargetMode="External"/><Relationship Id="rId65" Type="http://schemas.openxmlformats.org/officeDocument/2006/relationships/hyperlink" Target="https://admin.google.com/ac/chrome/devices/fc2add69-e038-4813-ae47-c6c42a1aa45d" TargetMode="External"/><Relationship Id="rId130" Type="http://schemas.openxmlformats.org/officeDocument/2006/relationships/hyperlink" Target="https://admin.google.com/ac/chrome/devices/db957f2e-b7d2-408a-ada9-e8b02b1cabd4" TargetMode="External"/><Relationship Id="rId368" Type="http://schemas.openxmlformats.org/officeDocument/2006/relationships/hyperlink" Target="https://admin.google.com/ac/chrome/devices/e43e683f-829a-428d-8f56-e162071c698a" TargetMode="External"/><Relationship Id="rId172" Type="http://schemas.openxmlformats.org/officeDocument/2006/relationships/hyperlink" Target="https://admin.google.com/ac/chrome/devices/1b74f24e-8957-4da1-abc0-40f4d728b6cc" TargetMode="External"/><Relationship Id="rId228" Type="http://schemas.openxmlformats.org/officeDocument/2006/relationships/hyperlink" Target="https://admin.google.com/ac/chrome/devices/10f72166-09fb-49de-a08c-0706975a1e8b" TargetMode="External"/><Relationship Id="rId281" Type="http://schemas.openxmlformats.org/officeDocument/2006/relationships/hyperlink" Target="https://admin.google.com/ac/chrome/devices/66efcd09-4841-40f8-9142-dd448d6fb767" TargetMode="External"/><Relationship Id="rId337" Type="http://schemas.openxmlformats.org/officeDocument/2006/relationships/hyperlink" Target="https://admin.google.com/ac/chrome/devices/5c9b74d7-8f27-4049-97b6-e7f0bc0824df" TargetMode="External"/><Relationship Id="rId34" Type="http://schemas.openxmlformats.org/officeDocument/2006/relationships/hyperlink" Target="https://admin.google.com/ac/chrome/devices/218d44c7-4770-4c21-b61e-c96da6f6d4c8" TargetMode="External"/><Relationship Id="rId76" Type="http://schemas.openxmlformats.org/officeDocument/2006/relationships/hyperlink" Target="https://admin.google.com/ac/chrome/devices/1eb6aff2-1610-4a41-a56d-16cc6a4bb6a9" TargetMode="External"/><Relationship Id="rId141" Type="http://schemas.openxmlformats.org/officeDocument/2006/relationships/hyperlink" Target="https://admin.google.com/ac/chrome/devices/08448d35-d964-49c9-afb6-9f42ba4f0fe2" TargetMode="External"/><Relationship Id="rId379" Type="http://schemas.openxmlformats.org/officeDocument/2006/relationships/hyperlink" Target="https://admin.google.com/ac/chrome/devices/b4604737-fc23-4ef2-b082-a146fc281cea" TargetMode="External"/><Relationship Id="rId7" Type="http://schemas.openxmlformats.org/officeDocument/2006/relationships/hyperlink" Target="https://admin.google.com/ac/chrome/devices/0e82fabf-00db-49a1-b8f1-89c1b722aab2" TargetMode="External"/><Relationship Id="rId183" Type="http://schemas.openxmlformats.org/officeDocument/2006/relationships/hyperlink" Target="https://admin.google.com/ac/chrome/devices/13c008d4-f583-4303-b6a6-6578d89ee530" TargetMode="External"/><Relationship Id="rId239" Type="http://schemas.openxmlformats.org/officeDocument/2006/relationships/hyperlink" Target="https://admin.google.com/ac/chrome/devices/f9ec1ce8-809a-4945-b596-827f081d5eb2" TargetMode="External"/><Relationship Id="rId390" Type="http://schemas.openxmlformats.org/officeDocument/2006/relationships/hyperlink" Target="https://admin.google.com/ac/chrome/devices/229cc603-71e6-4f5d-8ecf-7ed6d5b8e31f" TargetMode="External"/><Relationship Id="rId404" Type="http://schemas.openxmlformats.org/officeDocument/2006/relationships/hyperlink" Target="https://admin.google.com/ac/chrome/devices/585ec75b-d3d0-4721-af58-e84908792961" TargetMode="External"/><Relationship Id="rId250" Type="http://schemas.openxmlformats.org/officeDocument/2006/relationships/hyperlink" Target="https://admin.google.com/ac/chrome/devices/8bc9c77c-4e05-4e63-9714-aae21203b5d3" TargetMode="External"/><Relationship Id="rId292" Type="http://schemas.openxmlformats.org/officeDocument/2006/relationships/hyperlink" Target="https://admin.google.com/ac/chrome/devices/5b2bc5a4-e07f-488e-8704-96cfe5eb5b83" TargetMode="External"/><Relationship Id="rId306" Type="http://schemas.openxmlformats.org/officeDocument/2006/relationships/hyperlink" Target="https://admin.google.com/ac/chrome/devices/12c7b112-0760-498f-b042-fab510b65e74" TargetMode="External"/><Relationship Id="rId45" Type="http://schemas.openxmlformats.org/officeDocument/2006/relationships/hyperlink" Target="https://admin.google.com/ac/chrome/devices/d5ad9f2b-07e2-4a90-9b8d-a776cd0bdf94" TargetMode="External"/><Relationship Id="rId87" Type="http://schemas.openxmlformats.org/officeDocument/2006/relationships/hyperlink" Target="https://admin.google.com/ac/chrome/devices/a0d97ae2-c613-4dfb-a2c2-0433529a1fca" TargetMode="External"/><Relationship Id="rId110" Type="http://schemas.openxmlformats.org/officeDocument/2006/relationships/hyperlink" Target="https://admin.google.com/ac/chrome/devices/00d7f7ee-7139-406d-ba85-0cc954b67c35" TargetMode="External"/><Relationship Id="rId348" Type="http://schemas.openxmlformats.org/officeDocument/2006/relationships/hyperlink" Target="https://admin.google.com/ac/chrome/devices/0045d506-02f9-4b0b-b00f-6e3df5fac0b8" TargetMode="External"/><Relationship Id="rId152" Type="http://schemas.openxmlformats.org/officeDocument/2006/relationships/hyperlink" Target="https://admin.google.com/ac/chrome/devices/9611da47-f4bb-41d9-8cc8-9c063b87381f" TargetMode="External"/><Relationship Id="rId194" Type="http://schemas.openxmlformats.org/officeDocument/2006/relationships/hyperlink" Target="https://admin.google.com/ac/chrome/devices/ad0661bf-eb56-4450-a83e-b9b56cae1aec" TargetMode="External"/><Relationship Id="rId208" Type="http://schemas.openxmlformats.org/officeDocument/2006/relationships/hyperlink" Target="https://admin.google.com/ac/chrome/devices/3bd07839-6e39-433d-a274-41a48842adbc" TargetMode="External"/><Relationship Id="rId261" Type="http://schemas.openxmlformats.org/officeDocument/2006/relationships/hyperlink" Target="https://admin.google.com/ac/chrome/devices/724356ca-246f-47d0-acf5-1d0bd4613708" TargetMode="External"/><Relationship Id="rId14" Type="http://schemas.openxmlformats.org/officeDocument/2006/relationships/hyperlink" Target="https://admin.google.com/ac/chrome/devices/f4ada004-59d5-44be-90ff-00c6f4d2b93c" TargetMode="External"/><Relationship Id="rId56" Type="http://schemas.openxmlformats.org/officeDocument/2006/relationships/hyperlink" Target="https://admin.google.com/ac/chrome/devices/2b76432c-6b69-4f92-99a6-b4405182bd26" TargetMode="External"/><Relationship Id="rId317" Type="http://schemas.openxmlformats.org/officeDocument/2006/relationships/hyperlink" Target="https://admin.google.com/ac/chrome/devices/f2b1c25b-8fe2-4941-b18a-04c6aaca6e51" TargetMode="External"/><Relationship Id="rId359" Type="http://schemas.openxmlformats.org/officeDocument/2006/relationships/hyperlink" Target="https://admin.google.com/ac/chrome/devices/e803b31f-023f-4fb2-992d-a7c6e3c4ff7f" TargetMode="External"/><Relationship Id="rId98" Type="http://schemas.openxmlformats.org/officeDocument/2006/relationships/hyperlink" Target="https://admin.google.com/ac/chrome/devices/d977b512-a739-4c93-8d1b-f5d677c830d7" TargetMode="External"/><Relationship Id="rId121" Type="http://schemas.openxmlformats.org/officeDocument/2006/relationships/hyperlink" Target="https://admin.google.com/ac/chrome/devices/06c1d24d-7459-4e3c-be3a-8af381d17946" TargetMode="External"/><Relationship Id="rId163" Type="http://schemas.openxmlformats.org/officeDocument/2006/relationships/hyperlink" Target="https://admin.google.com/ac/chrome/devices/62cf3329-0fa7-4f8a-834e-6e32dd8f7868" TargetMode="External"/><Relationship Id="rId219" Type="http://schemas.openxmlformats.org/officeDocument/2006/relationships/hyperlink" Target="https://admin.google.com/ac/chrome/devices/66dda56b-699f-4372-8cd9-ff9a8fec2641" TargetMode="External"/><Relationship Id="rId370" Type="http://schemas.openxmlformats.org/officeDocument/2006/relationships/hyperlink" Target="https://admin.google.com/ac/chrome/devices/390c4c71-9782-4d9c-95cf-da273d63bfda" TargetMode="External"/><Relationship Id="rId230" Type="http://schemas.openxmlformats.org/officeDocument/2006/relationships/hyperlink" Target="https://admin.google.com/ac/chrome/devices/ec5734cb-0218-446b-9fd1-af5ba2a0fa49" TargetMode="External"/><Relationship Id="rId25" Type="http://schemas.openxmlformats.org/officeDocument/2006/relationships/hyperlink" Target="https://admin.google.com/ac/chrome/devices/fc1cf32f-a3e3-45cd-9879-f47f9f707395" TargetMode="External"/><Relationship Id="rId67" Type="http://schemas.openxmlformats.org/officeDocument/2006/relationships/hyperlink" Target="https://admin.google.com/ac/chrome/devices/940d4ccc-ddc6-4d21-b72a-e2de92323a3e" TargetMode="External"/><Relationship Id="rId272" Type="http://schemas.openxmlformats.org/officeDocument/2006/relationships/hyperlink" Target="https://admin.google.com/ac/chrome/devices/bd28bfd2-f105-46bc-a47a-b8a0a0d9c6e4" TargetMode="External"/><Relationship Id="rId328" Type="http://schemas.openxmlformats.org/officeDocument/2006/relationships/hyperlink" Target="https://admin.google.com/ac/chrome/devices/07b9b43f-1393-4e56-b81e-82145e6a12d8" TargetMode="External"/><Relationship Id="rId132" Type="http://schemas.openxmlformats.org/officeDocument/2006/relationships/hyperlink" Target="https://admin.google.com/ac/chrome/devices/75786e80-54c0-4cd7-9c52-7384c00943ee" TargetMode="External"/><Relationship Id="rId174" Type="http://schemas.openxmlformats.org/officeDocument/2006/relationships/hyperlink" Target="https://admin.google.com/ac/chrome/devices/bd2a8696-f3a7-48b2-bfe4-a419031e3a43" TargetMode="External"/><Relationship Id="rId381" Type="http://schemas.openxmlformats.org/officeDocument/2006/relationships/hyperlink" Target="https://admin.google.com/ac/chrome/devices/0102a833-5c58-4735-99e0-ad5ecf385dd6" TargetMode="External"/><Relationship Id="rId241" Type="http://schemas.openxmlformats.org/officeDocument/2006/relationships/hyperlink" Target="https://admin.google.com/ac/chrome/devices/3d4a8c40-31f8-49de-8403-9757502a3a7e" TargetMode="External"/><Relationship Id="rId36" Type="http://schemas.openxmlformats.org/officeDocument/2006/relationships/hyperlink" Target="https://admin.google.com/ac/chrome/devices/a7c3da1c-7e43-4884-81be-fe5f22d2b4c4" TargetMode="External"/><Relationship Id="rId283" Type="http://schemas.openxmlformats.org/officeDocument/2006/relationships/hyperlink" Target="https://admin.google.com/ac/chrome/devices/627a9daf-941b-418c-bfd3-5d2d964f67a8" TargetMode="External"/><Relationship Id="rId339" Type="http://schemas.openxmlformats.org/officeDocument/2006/relationships/hyperlink" Target="https://admin.google.com/ac/chrome/devices/59f7db5c-35be-47d4-8bbb-94cd7f672e5e" TargetMode="External"/><Relationship Id="rId78" Type="http://schemas.openxmlformats.org/officeDocument/2006/relationships/hyperlink" Target="https://admin.google.com/ac/chrome/devices/f31b4fcf-4e3b-4ecc-9539-1b208116cec6" TargetMode="External"/><Relationship Id="rId101" Type="http://schemas.openxmlformats.org/officeDocument/2006/relationships/hyperlink" Target="https://admin.google.com/ac/chrome/devices/cb3bdd87-514e-4524-b6c9-f7d9d9c46192" TargetMode="External"/><Relationship Id="rId143" Type="http://schemas.openxmlformats.org/officeDocument/2006/relationships/hyperlink" Target="https://admin.google.com/ac/chrome/devices/facc4af1-f662-4bcc-a8cf-73d0b63b82ae" TargetMode="External"/><Relationship Id="rId185" Type="http://schemas.openxmlformats.org/officeDocument/2006/relationships/hyperlink" Target="https://admin.google.com/ac/chrome/devices/a374207c-d286-4188-b539-1e4175e82825" TargetMode="External"/><Relationship Id="rId350" Type="http://schemas.openxmlformats.org/officeDocument/2006/relationships/hyperlink" Target="https://admin.google.com/ac/chrome/devices/b97e0744-6c9d-49e9-bfc0-b3458d670d0e" TargetMode="External"/><Relationship Id="rId406" Type="http://schemas.openxmlformats.org/officeDocument/2006/relationships/hyperlink" Target="https://admin.google.com/ac/chrome/devices/6b0119ed-ca41-4fc6-8e74-258b2c0f5416" TargetMode="External"/><Relationship Id="rId9" Type="http://schemas.openxmlformats.org/officeDocument/2006/relationships/hyperlink" Target="https://admin.google.com/ac/chrome/devices/8b083c32-4153-46a8-98dd-f3c7a0e7ac0d" TargetMode="External"/><Relationship Id="rId210" Type="http://schemas.openxmlformats.org/officeDocument/2006/relationships/hyperlink" Target="https://admin.google.com/ac/chrome/devices/332365ae-c629-4fc6-b544-8385f51116b4" TargetMode="External"/><Relationship Id="rId392" Type="http://schemas.openxmlformats.org/officeDocument/2006/relationships/hyperlink" Target="https://admin.google.com/ac/chrome/devices/8b01aae6-d17b-4e45-8c32-de0d2363df81" TargetMode="External"/><Relationship Id="rId252" Type="http://schemas.openxmlformats.org/officeDocument/2006/relationships/hyperlink" Target="https://admin.google.com/ac/chrome/devices/111b0d02-4c9b-4936-9fdc-0da90c759f1a" TargetMode="External"/><Relationship Id="rId294" Type="http://schemas.openxmlformats.org/officeDocument/2006/relationships/hyperlink" Target="https://admin.google.com/ac/chrome/devices/61b2358a-56aa-4d87-be06-210d2dfcd74f" TargetMode="External"/><Relationship Id="rId308" Type="http://schemas.openxmlformats.org/officeDocument/2006/relationships/hyperlink" Target="https://admin.google.com/ac/chrome/devices/e88a77e0-636e-476b-9cda-85a8e51a13e6" TargetMode="External"/><Relationship Id="rId47" Type="http://schemas.openxmlformats.org/officeDocument/2006/relationships/hyperlink" Target="https://admin.google.com/ac/chrome/devices/994f3191-9ce9-4612-9505-399f40c257b8" TargetMode="External"/><Relationship Id="rId89" Type="http://schemas.openxmlformats.org/officeDocument/2006/relationships/hyperlink" Target="https://admin.google.com/ac/chrome/devices/f0b66810-97a4-49c5-a3c4-7d7d605d5b6e" TargetMode="External"/><Relationship Id="rId112" Type="http://schemas.openxmlformats.org/officeDocument/2006/relationships/hyperlink" Target="https://admin.google.com/ac/chrome/devices/9193d7b7-9c1c-42aa-81b3-a396c356dd45" TargetMode="External"/><Relationship Id="rId154" Type="http://schemas.openxmlformats.org/officeDocument/2006/relationships/hyperlink" Target="https://admin.google.com/ac/chrome/devices/6a8115fb-acc2-47b0-a391-dc24a8b14fa2" TargetMode="External"/><Relationship Id="rId361" Type="http://schemas.openxmlformats.org/officeDocument/2006/relationships/hyperlink" Target="https://admin.google.com/ac/chrome/devices/1bb18ab6-0b4b-410f-9f68-4637224411e8" TargetMode="External"/><Relationship Id="rId196" Type="http://schemas.openxmlformats.org/officeDocument/2006/relationships/hyperlink" Target="https://admin.google.com/ac/chrome/devices/97fe7f36-ca35-4d64-a932-96dd65ae0712" TargetMode="External"/><Relationship Id="rId16" Type="http://schemas.openxmlformats.org/officeDocument/2006/relationships/hyperlink" Target="https://admin.google.com/ac/chrome/devices/e311a965-54b4-49ef-968e-22c70350def9" TargetMode="External"/><Relationship Id="rId221" Type="http://schemas.openxmlformats.org/officeDocument/2006/relationships/hyperlink" Target="https://admin.google.com/ac/chrome/devices/996b1eef-9bbb-40fd-8e93-d418fff68001" TargetMode="External"/><Relationship Id="rId263" Type="http://schemas.openxmlformats.org/officeDocument/2006/relationships/hyperlink" Target="https://admin.google.com/ac/chrome/devices/59b2fa23-68c6-48f8-a6ea-2c15a2dcc338" TargetMode="External"/><Relationship Id="rId319" Type="http://schemas.openxmlformats.org/officeDocument/2006/relationships/hyperlink" Target="https://admin.google.com/ac/chrome/devices/2e04274d-b11e-4e11-8a6f-1f24a187b71c" TargetMode="External"/><Relationship Id="rId58" Type="http://schemas.openxmlformats.org/officeDocument/2006/relationships/hyperlink" Target="https://admin.google.com/ac/chrome/devices/6e236895-16e0-430a-a5d4-885057ad3d62" TargetMode="External"/><Relationship Id="rId123" Type="http://schemas.openxmlformats.org/officeDocument/2006/relationships/hyperlink" Target="https://admin.google.com/ac/chrome/devices/57abdbd6-e8fb-42cb-beff-53df30b7dbf8" TargetMode="External"/><Relationship Id="rId330" Type="http://schemas.openxmlformats.org/officeDocument/2006/relationships/hyperlink" Target="https://admin.google.com/ac/chrome/devices/46b22f50-ee92-40f0-8808-4616c7f07102" TargetMode="External"/><Relationship Id="rId165" Type="http://schemas.openxmlformats.org/officeDocument/2006/relationships/hyperlink" Target="https://admin.google.com/ac/chrome/devices/8d4df050-c848-4775-b731-52e05948bdda" TargetMode="External"/><Relationship Id="rId372" Type="http://schemas.openxmlformats.org/officeDocument/2006/relationships/hyperlink" Target="https://admin.google.com/ac/chrome/devices/b5306273-1ab7-4514-8f66-672f1ee800ae" TargetMode="External"/><Relationship Id="rId211" Type="http://schemas.openxmlformats.org/officeDocument/2006/relationships/hyperlink" Target="https://admin.google.com/ac/chrome/devices/405102b2-6186-453d-84e2-d7b98ea1197a" TargetMode="External"/><Relationship Id="rId232" Type="http://schemas.openxmlformats.org/officeDocument/2006/relationships/hyperlink" Target="https://admin.google.com/ac/chrome/devices/c12f793a-8603-43fd-98b2-4e3abbabc350" TargetMode="External"/><Relationship Id="rId253" Type="http://schemas.openxmlformats.org/officeDocument/2006/relationships/hyperlink" Target="https://admin.google.com/ac/chrome/devices/2276024f-41e0-45cf-9b19-8f0a1166a5f3" TargetMode="External"/><Relationship Id="rId274" Type="http://schemas.openxmlformats.org/officeDocument/2006/relationships/hyperlink" Target="https://admin.google.com/ac/chrome/devices/4b995ada-0327-43dd-817b-c2f904dfb72c" TargetMode="External"/><Relationship Id="rId295" Type="http://schemas.openxmlformats.org/officeDocument/2006/relationships/hyperlink" Target="https://admin.google.com/ac/chrome/devices/76e8a633-f4d1-4aa6-aabd-96fc74984e60" TargetMode="External"/><Relationship Id="rId309" Type="http://schemas.openxmlformats.org/officeDocument/2006/relationships/hyperlink" Target="https://admin.google.com/ac/chrome/devices/741b39a2-9db8-43f0-86f5-5c8d938d7e5c" TargetMode="External"/><Relationship Id="rId27" Type="http://schemas.openxmlformats.org/officeDocument/2006/relationships/hyperlink" Target="https://admin.google.com/ac/chrome/devices/5a2e9a3e-c7a0-4f77-bbd2-d479d78c2709" TargetMode="External"/><Relationship Id="rId48" Type="http://schemas.openxmlformats.org/officeDocument/2006/relationships/hyperlink" Target="https://admin.google.com/ac/chrome/devices/a28554c0-cad3-47b8-aed4-4a7e33990e2e" TargetMode="External"/><Relationship Id="rId69" Type="http://schemas.openxmlformats.org/officeDocument/2006/relationships/hyperlink" Target="https://admin.google.com/ac/chrome/devices/ed442e27-e0ca-4e31-a047-8f5db65bb8fa" TargetMode="External"/><Relationship Id="rId113" Type="http://schemas.openxmlformats.org/officeDocument/2006/relationships/hyperlink" Target="https://admin.google.com/ac/chrome/devices/32d85c4e-10c3-44a2-8629-5e3fb09246e5" TargetMode="External"/><Relationship Id="rId134" Type="http://schemas.openxmlformats.org/officeDocument/2006/relationships/hyperlink" Target="https://admin.google.com/ac/chrome/devices/3ca07951-7693-4798-8112-6973418e500a" TargetMode="External"/><Relationship Id="rId320" Type="http://schemas.openxmlformats.org/officeDocument/2006/relationships/hyperlink" Target="https://admin.google.com/ac/chrome/devices/44b47582-161a-4f86-b346-9e0c011e9e71" TargetMode="External"/><Relationship Id="rId80" Type="http://schemas.openxmlformats.org/officeDocument/2006/relationships/hyperlink" Target="https://admin.google.com/ac/chrome/devices/b214dd85-9daf-4431-bf6b-0bf93e6d2e98" TargetMode="External"/><Relationship Id="rId155" Type="http://schemas.openxmlformats.org/officeDocument/2006/relationships/hyperlink" Target="https://admin.google.com/ac/chrome/devices/b150cae5-44df-4992-9f55-e5a24c763620" TargetMode="External"/><Relationship Id="rId176" Type="http://schemas.openxmlformats.org/officeDocument/2006/relationships/hyperlink" Target="https://admin.google.com/ac/chrome/devices/2e3c0961-2e19-4944-9efd-d48c64e3c853" TargetMode="External"/><Relationship Id="rId197" Type="http://schemas.openxmlformats.org/officeDocument/2006/relationships/hyperlink" Target="https://admin.google.com/ac/chrome/devices/1c37c46b-4580-4556-9a2e-4562d0b7e4a7" TargetMode="External"/><Relationship Id="rId341" Type="http://schemas.openxmlformats.org/officeDocument/2006/relationships/hyperlink" Target="https://admin.google.com/ac/chrome/devices/e803b0c3-0f5b-4f3b-a7db-a7336eabc333" TargetMode="External"/><Relationship Id="rId362" Type="http://schemas.openxmlformats.org/officeDocument/2006/relationships/hyperlink" Target="https://admin.google.com/ac/chrome/devices/3752824b-1181-443a-bb5d-87765695d318" TargetMode="External"/><Relationship Id="rId383" Type="http://schemas.openxmlformats.org/officeDocument/2006/relationships/hyperlink" Target="https://admin.google.com/ac/chrome/devices/ab1c4644-caac-47c5-a3c2-5a3743801e2b" TargetMode="External"/><Relationship Id="rId201" Type="http://schemas.openxmlformats.org/officeDocument/2006/relationships/hyperlink" Target="https://admin.google.com/ac/chrome/devices/65a1dae5-2cca-47e5-b10e-81bb1e6ad5b1" TargetMode="External"/><Relationship Id="rId222" Type="http://schemas.openxmlformats.org/officeDocument/2006/relationships/hyperlink" Target="https://admin.google.com/ac/chrome/devices/8b47591c-8ffd-4169-a837-74fc3b4549f3" TargetMode="External"/><Relationship Id="rId243" Type="http://schemas.openxmlformats.org/officeDocument/2006/relationships/hyperlink" Target="https://admin.google.com/ac/chrome/devices/b3ba4e4a-be4a-423e-a099-8767373aed1d" TargetMode="External"/><Relationship Id="rId264" Type="http://schemas.openxmlformats.org/officeDocument/2006/relationships/hyperlink" Target="https://admin.google.com/ac/chrome/devices/4c5f3dae-e0a6-4b8b-ba9d-f08ea8749c99" TargetMode="External"/><Relationship Id="rId285" Type="http://schemas.openxmlformats.org/officeDocument/2006/relationships/hyperlink" Target="https://admin.google.com/ac/chrome/devices/666dc8f7-d8b3-4955-9d25-8a8d20f5f221" TargetMode="External"/><Relationship Id="rId17" Type="http://schemas.openxmlformats.org/officeDocument/2006/relationships/hyperlink" Target="https://admin.google.com/ac/chrome/devices/9a1d0e58-a9a6-444e-a94d-d3eabc7624f1" TargetMode="External"/><Relationship Id="rId38" Type="http://schemas.openxmlformats.org/officeDocument/2006/relationships/hyperlink" Target="https://admin.google.com/ac/chrome/devices/49a6c809-269f-4b20-a87c-d4f738774ee5" TargetMode="External"/><Relationship Id="rId59" Type="http://schemas.openxmlformats.org/officeDocument/2006/relationships/hyperlink" Target="https://admin.google.com/ac/chrome/devices/c370de5d-8057-47d9-97bb-193230f464b4" TargetMode="External"/><Relationship Id="rId103" Type="http://schemas.openxmlformats.org/officeDocument/2006/relationships/hyperlink" Target="https://admin.google.com/ac/chrome/devices/443a4e34-b963-4a6d-b635-5b030c8c2ea9" TargetMode="External"/><Relationship Id="rId124" Type="http://schemas.openxmlformats.org/officeDocument/2006/relationships/hyperlink" Target="https://admin.google.com/ac/chrome/devices/fba2ca17-15f5-423e-bd60-267290a8462c" TargetMode="External"/><Relationship Id="rId310" Type="http://schemas.openxmlformats.org/officeDocument/2006/relationships/hyperlink" Target="https://admin.google.com/ac/chrome/devices/8e5d0f0b-0191-40a9-9694-d1bb712fd128" TargetMode="External"/><Relationship Id="rId70" Type="http://schemas.openxmlformats.org/officeDocument/2006/relationships/hyperlink" Target="https://admin.google.com/ac/chrome/devices/f79b8a81-22b2-431e-8ec5-7454939a8d01" TargetMode="External"/><Relationship Id="rId91" Type="http://schemas.openxmlformats.org/officeDocument/2006/relationships/hyperlink" Target="https://admin.google.com/ac/chrome/devices/912dbe31-fd23-44ec-8fcb-a91c6b2ca044" TargetMode="External"/><Relationship Id="rId145" Type="http://schemas.openxmlformats.org/officeDocument/2006/relationships/hyperlink" Target="https://admin.google.com/ac/chrome/devices/05f6c94f-0c9d-4f63-8397-22d5ac8df95c" TargetMode="External"/><Relationship Id="rId166" Type="http://schemas.openxmlformats.org/officeDocument/2006/relationships/hyperlink" Target="https://admin.google.com/ac/chrome/devices/e2445adc-48dc-47bc-9cf8-cb7463a71b01" TargetMode="External"/><Relationship Id="rId187" Type="http://schemas.openxmlformats.org/officeDocument/2006/relationships/hyperlink" Target="https://admin.google.com/ac/chrome/devices/cfc754b0-90f9-4055-9f33-4315b6f15c9d" TargetMode="External"/><Relationship Id="rId331" Type="http://schemas.openxmlformats.org/officeDocument/2006/relationships/hyperlink" Target="https://admin.google.com/ac/chrome/devices/f9f05bbc-798a-49d4-b9b9-599e5f999872" TargetMode="External"/><Relationship Id="rId352" Type="http://schemas.openxmlformats.org/officeDocument/2006/relationships/hyperlink" Target="https://admin.google.com/ac/chrome/devices/55be13f9-72b6-43a3-9743-220c95a3f3fd" TargetMode="External"/><Relationship Id="rId373" Type="http://schemas.openxmlformats.org/officeDocument/2006/relationships/hyperlink" Target="https://admin.google.com/ac/chrome/devices/5fdffc23-b2af-4896-b664-011ae6287099" TargetMode="External"/><Relationship Id="rId394" Type="http://schemas.openxmlformats.org/officeDocument/2006/relationships/hyperlink" Target="https://admin.google.com/ac/chrome/devices/c354b912-4e37-45b9-8bf6-4897f60cd0d3" TargetMode="External"/><Relationship Id="rId1" Type="http://schemas.openxmlformats.org/officeDocument/2006/relationships/hyperlink" Target="https://admin.google.com/ac/chrome/devices/7a98da93-eedb-4032-ad14-c6dcf685e54b" TargetMode="External"/><Relationship Id="rId212" Type="http://schemas.openxmlformats.org/officeDocument/2006/relationships/hyperlink" Target="https://admin.google.com/ac/chrome/devices/1cf0070c-f0af-4bb7-989d-9db82189a7db" TargetMode="External"/><Relationship Id="rId233" Type="http://schemas.openxmlformats.org/officeDocument/2006/relationships/hyperlink" Target="https://admin.google.com/ac/chrome/devices/35e28270-f990-415e-84b8-a4b1c3305ce9" TargetMode="External"/><Relationship Id="rId254" Type="http://schemas.openxmlformats.org/officeDocument/2006/relationships/hyperlink" Target="https://admin.google.com/ac/chrome/devices/405b2f21-568c-4436-86f7-f48d226261b6" TargetMode="External"/><Relationship Id="rId28" Type="http://schemas.openxmlformats.org/officeDocument/2006/relationships/hyperlink" Target="https://admin.google.com/ac/chrome/devices/a8c87dc8-a116-4a6f-881b-938162454020" TargetMode="External"/><Relationship Id="rId49" Type="http://schemas.openxmlformats.org/officeDocument/2006/relationships/hyperlink" Target="https://admin.google.com/ac/chrome/devices/679963af-e744-46ea-abd6-a6922c03a4c0" TargetMode="External"/><Relationship Id="rId114" Type="http://schemas.openxmlformats.org/officeDocument/2006/relationships/hyperlink" Target="https://admin.google.com/ac/chrome/devices/c9e1a5bd-b703-42f2-abf6-accb2fce9e8b" TargetMode="External"/><Relationship Id="rId275" Type="http://schemas.openxmlformats.org/officeDocument/2006/relationships/hyperlink" Target="https://admin.google.com/ac/chrome/devices/7ee16b7c-f613-4773-998e-ca8979066326" TargetMode="External"/><Relationship Id="rId296" Type="http://schemas.openxmlformats.org/officeDocument/2006/relationships/hyperlink" Target="https://admin.google.com/ac/chrome/devices/4fac00fe-2103-44e0-a854-79cd458f3ddc" TargetMode="External"/><Relationship Id="rId300" Type="http://schemas.openxmlformats.org/officeDocument/2006/relationships/hyperlink" Target="https://admin.google.com/ac/chrome/devices/fd2d93da-65cd-419f-b4e4-07651131835c" TargetMode="External"/><Relationship Id="rId60" Type="http://schemas.openxmlformats.org/officeDocument/2006/relationships/hyperlink" Target="https://admin.google.com/ac/chrome/devices/98bb8008-e80b-4c0d-a8fd-6cfcd21dcf89" TargetMode="External"/><Relationship Id="rId81" Type="http://schemas.openxmlformats.org/officeDocument/2006/relationships/hyperlink" Target="https://admin.google.com/ac/chrome/devices/ffc0b88d-4508-4f43-a650-655385703e62" TargetMode="External"/><Relationship Id="rId135" Type="http://schemas.openxmlformats.org/officeDocument/2006/relationships/hyperlink" Target="https://admin.google.com/ac/chrome/devices/40cf8c17-f82f-401c-9faf-cfd9a3a04653" TargetMode="External"/><Relationship Id="rId156" Type="http://schemas.openxmlformats.org/officeDocument/2006/relationships/hyperlink" Target="https://admin.google.com/ac/chrome/devices/a0756989-76b0-4174-bd38-05ddc022fcf8" TargetMode="External"/><Relationship Id="rId177" Type="http://schemas.openxmlformats.org/officeDocument/2006/relationships/hyperlink" Target="https://admin.google.com/ac/chrome/devices/360a12f8-c604-4882-9fbb-e5d0a4f1a60f" TargetMode="External"/><Relationship Id="rId198" Type="http://schemas.openxmlformats.org/officeDocument/2006/relationships/hyperlink" Target="https://admin.google.com/ac/chrome/devices/7d9c90b3-6bda-4f58-a132-3c4eae3db5f3" TargetMode="External"/><Relationship Id="rId321" Type="http://schemas.openxmlformats.org/officeDocument/2006/relationships/hyperlink" Target="https://admin.google.com/ac/chrome/devices/b6eaf6fc-e49a-4884-9171-3cf8a26137b3" TargetMode="External"/><Relationship Id="rId342" Type="http://schemas.openxmlformats.org/officeDocument/2006/relationships/hyperlink" Target="https://admin.google.com/ac/chrome/devices/48d703e0-5ae2-4116-98f9-97379617802e" TargetMode="External"/><Relationship Id="rId363" Type="http://schemas.openxmlformats.org/officeDocument/2006/relationships/hyperlink" Target="https://admin.google.com/ac/chrome/devices/2d74ede9-559f-4dfb-b981-dd238cfac2ce" TargetMode="External"/><Relationship Id="rId384" Type="http://schemas.openxmlformats.org/officeDocument/2006/relationships/hyperlink" Target="https://admin.google.com/ac/chrome/devices/e0d9d5f1-bae7-40f8-ab40-561927c6fb0b" TargetMode="External"/><Relationship Id="rId202" Type="http://schemas.openxmlformats.org/officeDocument/2006/relationships/hyperlink" Target="https://admin.google.com/ac/chrome/devices/da4cc363-6bb2-49bc-a899-d346081f018c" TargetMode="External"/><Relationship Id="rId223" Type="http://schemas.openxmlformats.org/officeDocument/2006/relationships/hyperlink" Target="https://admin.google.com/ac/chrome/devices/02e7ff8f-4f26-4f70-bd97-430f5dff34f7" TargetMode="External"/><Relationship Id="rId244" Type="http://schemas.openxmlformats.org/officeDocument/2006/relationships/hyperlink" Target="https://admin.google.com/ac/chrome/devices/f5c93c6e-8231-413e-bf13-d3fb8e5a06e0" TargetMode="External"/><Relationship Id="rId18" Type="http://schemas.openxmlformats.org/officeDocument/2006/relationships/hyperlink" Target="https://admin.google.com/ac/chrome/devices/f34d1ffa-a36b-4901-8b1b-5e62f4591ef1" TargetMode="External"/><Relationship Id="rId39" Type="http://schemas.openxmlformats.org/officeDocument/2006/relationships/hyperlink" Target="https://admin.google.com/ac/chrome/devices/ee36701b-d8c5-4619-89b0-5bce04fee12e" TargetMode="External"/><Relationship Id="rId265" Type="http://schemas.openxmlformats.org/officeDocument/2006/relationships/hyperlink" Target="https://admin.google.com/ac/chrome/devices/778caea8-fdb8-4854-a935-334d454e3c4e" TargetMode="External"/><Relationship Id="rId286" Type="http://schemas.openxmlformats.org/officeDocument/2006/relationships/hyperlink" Target="https://admin.google.com/ac/chrome/devices/5067f3e4-6947-46ea-a51e-c102e6767eec" TargetMode="External"/><Relationship Id="rId50" Type="http://schemas.openxmlformats.org/officeDocument/2006/relationships/hyperlink" Target="https://admin.google.com/ac/chrome/devices/44ad7130-141a-4947-bad2-20ca46eac760" TargetMode="External"/><Relationship Id="rId104" Type="http://schemas.openxmlformats.org/officeDocument/2006/relationships/hyperlink" Target="https://admin.google.com/ac/chrome/devices/bfb794e0-80c8-4e0f-bc76-3a43df279a9c" TargetMode="External"/><Relationship Id="rId125" Type="http://schemas.openxmlformats.org/officeDocument/2006/relationships/hyperlink" Target="https://admin.google.com/ac/chrome/devices/fd87ddbe-0116-43eb-ab9e-475684c4e7ff" TargetMode="External"/><Relationship Id="rId146" Type="http://schemas.openxmlformats.org/officeDocument/2006/relationships/hyperlink" Target="https://admin.google.com/ac/chrome/devices/1353dc00-d4c0-4ae9-9b8f-cb05c8e26a61" TargetMode="External"/><Relationship Id="rId167" Type="http://schemas.openxmlformats.org/officeDocument/2006/relationships/hyperlink" Target="https://admin.google.com/ac/chrome/devices/80ffbbdc-8a3d-4676-92c1-ebca16b9e04e" TargetMode="External"/><Relationship Id="rId188" Type="http://schemas.openxmlformats.org/officeDocument/2006/relationships/hyperlink" Target="https://admin.google.com/ac/chrome/devices/66ebddcd-2d07-4b2b-8e17-74ecabcdc148" TargetMode="External"/><Relationship Id="rId311" Type="http://schemas.openxmlformats.org/officeDocument/2006/relationships/hyperlink" Target="https://admin.google.com/ac/chrome/devices/91a30e90-c79d-4647-a01b-61d983937ed2" TargetMode="External"/><Relationship Id="rId332" Type="http://schemas.openxmlformats.org/officeDocument/2006/relationships/hyperlink" Target="https://admin.google.com/ac/chrome/devices/417757b4-d6e6-4593-836f-8fb8162adbd1" TargetMode="External"/><Relationship Id="rId353" Type="http://schemas.openxmlformats.org/officeDocument/2006/relationships/hyperlink" Target="https://admin.google.com/ac/chrome/devices/ecbae4d4-e137-4b26-b9a4-4e9a58fbec59" TargetMode="External"/><Relationship Id="rId374" Type="http://schemas.openxmlformats.org/officeDocument/2006/relationships/hyperlink" Target="https://admin.google.com/ac/chrome/devices/a6e5bec1-a067-4983-9ec8-9944a6cec37d" TargetMode="External"/><Relationship Id="rId395" Type="http://schemas.openxmlformats.org/officeDocument/2006/relationships/hyperlink" Target="https://admin.google.com/ac/chrome/devices/849070a2-97da-444a-98d0-0132b4273420" TargetMode="External"/><Relationship Id="rId71" Type="http://schemas.openxmlformats.org/officeDocument/2006/relationships/hyperlink" Target="https://admin.google.com/ac/chrome/devices/a37aa56b-a20a-47c0-9ca4-5d8e3458a820" TargetMode="External"/><Relationship Id="rId92" Type="http://schemas.openxmlformats.org/officeDocument/2006/relationships/hyperlink" Target="https://admin.google.com/ac/chrome/devices/cb2e1135-2fbb-449c-b4e5-d874478bae51" TargetMode="External"/><Relationship Id="rId213" Type="http://schemas.openxmlformats.org/officeDocument/2006/relationships/hyperlink" Target="https://admin.google.com/ac/chrome/devices/f490e324-8a35-4302-b5f1-4e823d19de34" TargetMode="External"/><Relationship Id="rId234" Type="http://schemas.openxmlformats.org/officeDocument/2006/relationships/hyperlink" Target="https://admin.google.com/ac/chrome/devices/93074995-c5de-47af-9e36-95434ce49636" TargetMode="External"/><Relationship Id="rId2" Type="http://schemas.openxmlformats.org/officeDocument/2006/relationships/hyperlink" Target="https://admin.google.com/ac/chrome/devices/8cccd859-0f74-4923-9d1d-d0be45e1cfbe" TargetMode="External"/><Relationship Id="rId29" Type="http://schemas.openxmlformats.org/officeDocument/2006/relationships/hyperlink" Target="https://admin.google.com/ac/chrome/devices/630ede61-fa55-499e-a854-88fbb4faee00" TargetMode="External"/><Relationship Id="rId255" Type="http://schemas.openxmlformats.org/officeDocument/2006/relationships/hyperlink" Target="https://admin.google.com/ac/chrome/devices/f26dbcf5-72d7-44d2-8eca-b940eb159ffb" TargetMode="External"/><Relationship Id="rId276" Type="http://schemas.openxmlformats.org/officeDocument/2006/relationships/hyperlink" Target="https://admin.google.com/ac/chrome/devices/1c7a5b3e-f9a3-42e1-b0b3-13340cae4d62" TargetMode="External"/><Relationship Id="rId297" Type="http://schemas.openxmlformats.org/officeDocument/2006/relationships/hyperlink" Target="https://admin.google.com/ac/chrome/devices/88840c0b-afcc-4cdd-8902-e8cfd52aa352" TargetMode="External"/><Relationship Id="rId40" Type="http://schemas.openxmlformats.org/officeDocument/2006/relationships/hyperlink" Target="https://admin.google.com/ac/chrome/devices/5e335875-f86d-44c8-808f-5bb4977c3e7d" TargetMode="External"/><Relationship Id="rId115" Type="http://schemas.openxmlformats.org/officeDocument/2006/relationships/hyperlink" Target="https://admin.google.com/ac/chrome/devices/0e43dfc8-a630-4b2e-9aef-fa39fcf45808" TargetMode="External"/><Relationship Id="rId136" Type="http://schemas.openxmlformats.org/officeDocument/2006/relationships/hyperlink" Target="https://admin.google.com/ac/chrome/devices/31ebf14a-ebc1-496f-8c03-f639d8248bb5" TargetMode="External"/><Relationship Id="rId157" Type="http://schemas.openxmlformats.org/officeDocument/2006/relationships/hyperlink" Target="https://admin.google.com/ac/chrome/devices/ffc20ea2-458b-4fe5-8067-540afd37ca8c" TargetMode="External"/><Relationship Id="rId178" Type="http://schemas.openxmlformats.org/officeDocument/2006/relationships/hyperlink" Target="https://admin.google.com/ac/chrome/devices/6d66ec4d-7e67-4a93-904e-b4c073036507" TargetMode="External"/><Relationship Id="rId301" Type="http://schemas.openxmlformats.org/officeDocument/2006/relationships/hyperlink" Target="https://admin.google.com/ac/chrome/devices/2b66768f-22df-4a9e-b501-9b6e903e4b66" TargetMode="External"/><Relationship Id="rId322" Type="http://schemas.openxmlformats.org/officeDocument/2006/relationships/hyperlink" Target="https://admin.google.com/ac/chrome/devices/b82486ac-e519-4121-bc97-eb85ea0783c1" TargetMode="External"/><Relationship Id="rId343" Type="http://schemas.openxmlformats.org/officeDocument/2006/relationships/hyperlink" Target="https://admin.google.com/ac/chrome/devices/6ed25235-4c01-4c7e-88d0-58e49f947557" TargetMode="External"/><Relationship Id="rId364" Type="http://schemas.openxmlformats.org/officeDocument/2006/relationships/hyperlink" Target="https://admin.google.com/ac/chrome/devices/123b67c8-fdb9-4302-9c99-1550bdf2f89e" TargetMode="External"/><Relationship Id="rId61" Type="http://schemas.openxmlformats.org/officeDocument/2006/relationships/hyperlink" Target="https://admin.google.com/ac/chrome/devices/8e4c31b1-e540-4ac5-8fa8-74280b68b598" TargetMode="External"/><Relationship Id="rId82" Type="http://schemas.openxmlformats.org/officeDocument/2006/relationships/hyperlink" Target="https://admin.google.com/ac/chrome/devices/3c16d00b-2b7d-4b55-bbfa-5277e0942ef5" TargetMode="External"/><Relationship Id="rId199" Type="http://schemas.openxmlformats.org/officeDocument/2006/relationships/hyperlink" Target="https://admin.google.com/ac/chrome/devices/c969a8dc-4a47-499c-af04-c1cf76e1210a" TargetMode="External"/><Relationship Id="rId203" Type="http://schemas.openxmlformats.org/officeDocument/2006/relationships/hyperlink" Target="https://admin.google.com/ac/chrome/devices/a869bf38-5cbd-4052-8664-7b089bcaf471" TargetMode="External"/><Relationship Id="rId385" Type="http://schemas.openxmlformats.org/officeDocument/2006/relationships/hyperlink" Target="https://admin.google.com/ac/chrome/devices/d76674ab-08a3-4bc2-a6d6-246e038c54b1" TargetMode="External"/><Relationship Id="rId19" Type="http://schemas.openxmlformats.org/officeDocument/2006/relationships/hyperlink" Target="https://admin.google.com/ac/chrome/devices/90a5a9b6-6adb-4588-a64a-1bd2cc4b612b" TargetMode="External"/><Relationship Id="rId224" Type="http://schemas.openxmlformats.org/officeDocument/2006/relationships/hyperlink" Target="https://admin.google.com/ac/chrome/devices/48ac702e-b840-4631-a3de-4b19f53bc954" TargetMode="External"/><Relationship Id="rId245" Type="http://schemas.openxmlformats.org/officeDocument/2006/relationships/hyperlink" Target="https://admin.google.com/ac/chrome/devices/663b1b6b-05fd-45f2-b8eb-9952c9ffd50d" TargetMode="External"/><Relationship Id="rId266" Type="http://schemas.openxmlformats.org/officeDocument/2006/relationships/hyperlink" Target="https://admin.google.com/ac/chrome/devices/6051ac1b-4328-4ad1-a19a-ba01fe7d673e" TargetMode="External"/><Relationship Id="rId287" Type="http://schemas.openxmlformats.org/officeDocument/2006/relationships/hyperlink" Target="https://admin.google.com/ac/chrome/devices/276782fb-2df2-4788-a715-089b2e2411ff" TargetMode="External"/><Relationship Id="rId30" Type="http://schemas.openxmlformats.org/officeDocument/2006/relationships/hyperlink" Target="https://admin.google.com/ac/chrome/devices/c42f3fb4-e055-4f07-a440-d05becbd0d24" TargetMode="External"/><Relationship Id="rId105" Type="http://schemas.openxmlformats.org/officeDocument/2006/relationships/hyperlink" Target="https://admin.google.com/ac/chrome/devices/8ef4cc2d-e0d1-476b-bd51-d439c32136b1" TargetMode="External"/><Relationship Id="rId126" Type="http://schemas.openxmlformats.org/officeDocument/2006/relationships/hyperlink" Target="https://admin.google.com/ac/chrome/devices/3856127e-6e5d-422a-9dbf-1182e59d6271" TargetMode="External"/><Relationship Id="rId147" Type="http://schemas.openxmlformats.org/officeDocument/2006/relationships/hyperlink" Target="https://admin.google.com/ac/chrome/devices/d695050a-e234-4fd3-ad8a-334305183f72" TargetMode="External"/><Relationship Id="rId168" Type="http://schemas.openxmlformats.org/officeDocument/2006/relationships/hyperlink" Target="https://admin.google.com/ac/chrome/devices/3173bc97-1275-4f16-bbe9-bf9906592379" TargetMode="External"/><Relationship Id="rId312" Type="http://schemas.openxmlformats.org/officeDocument/2006/relationships/hyperlink" Target="https://admin.google.com/ac/chrome/devices/36c4459a-fc14-4a77-85ea-dbc96a8ed620" TargetMode="External"/><Relationship Id="rId333" Type="http://schemas.openxmlformats.org/officeDocument/2006/relationships/hyperlink" Target="https://admin.google.com/ac/chrome/devices/938d56ec-6d9c-4525-91fc-c0985cde1271" TargetMode="External"/><Relationship Id="rId354" Type="http://schemas.openxmlformats.org/officeDocument/2006/relationships/hyperlink" Target="https://admin.google.com/ac/chrome/devices/68556196-d855-48e9-a7e0-4ececa92c358" TargetMode="External"/><Relationship Id="rId51" Type="http://schemas.openxmlformats.org/officeDocument/2006/relationships/hyperlink" Target="https://admin.google.com/ac/chrome/devices/9bb96c96-fc32-4cf0-958f-63461a96f21a" TargetMode="External"/><Relationship Id="rId72" Type="http://schemas.openxmlformats.org/officeDocument/2006/relationships/hyperlink" Target="https://admin.google.com/ac/chrome/devices/b2190b76-18e3-4fd2-b9e3-165e5c466742" TargetMode="External"/><Relationship Id="rId93" Type="http://schemas.openxmlformats.org/officeDocument/2006/relationships/hyperlink" Target="https://admin.google.com/ac/chrome/devices/64ec18fe-0c5f-41af-8c7a-52125a0eb61a" TargetMode="External"/><Relationship Id="rId189" Type="http://schemas.openxmlformats.org/officeDocument/2006/relationships/hyperlink" Target="https://admin.google.com/ac/chrome/devices/d4f36b0d-f3e3-4c00-bbcf-171008111c39" TargetMode="External"/><Relationship Id="rId375" Type="http://schemas.openxmlformats.org/officeDocument/2006/relationships/hyperlink" Target="https://admin.google.com/ac/chrome/devices/8ef1df1a-7fde-46c7-aa1d-597065a7c2d0" TargetMode="External"/><Relationship Id="rId396" Type="http://schemas.openxmlformats.org/officeDocument/2006/relationships/hyperlink" Target="https://admin.google.com/ac/chrome/devices/5e601303-e94b-4747-a0da-e3ea9151ffa3" TargetMode="External"/><Relationship Id="rId3" Type="http://schemas.openxmlformats.org/officeDocument/2006/relationships/hyperlink" Target="https://admin.google.com/ac/chrome/devices/dbe80fc3-9953-4b0c-9191-4c0813fab16d" TargetMode="External"/><Relationship Id="rId214" Type="http://schemas.openxmlformats.org/officeDocument/2006/relationships/hyperlink" Target="https://admin.google.com/ac/chrome/devices/e447c3a6-88a5-497c-8a08-cfea1302836b" TargetMode="External"/><Relationship Id="rId235" Type="http://schemas.openxmlformats.org/officeDocument/2006/relationships/hyperlink" Target="https://admin.google.com/ac/chrome/devices/e7de5912-15c4-481e-a05e-690850efb475" TargetMode="External"/><Relationship Id="rId256" Type="http://schemas.openxmlformats.org/officeDocument/2006/relationships/hyperlink" Target="https://admin.google.com/ac/chrome/devices/2b6a98c9-8663-4335-b383-27d68d6005de" TargetMode="External"/><Relationship Id="rId277" Type="http://schemas.openxmlformats.org/officeDocument/2006/relationships/hyperlink" Target="https://admin.google.com/ac/chrome/devices/56372080-93bb-49ce-a76a-6e6add9ef143" TargetMode="External"/><Relationship Id="rId298" Type="http://schemas.openxmlformats.org/officeDocument/2006/relationships/hyperlink" Target="https://admin.google.com/ac/chrome/devices/ccc2d177-3f72-4f40-8c38-10bf3015b65c" TargetMode="External"/><Relationship Id="rId400" Type="http://schemas.openxmlformats.org/officeDocument/2006/relationships/hyperlink" Target="https://admin.google.com/ac/chrome/devices/18978b0e-6b09-4119-809d-589c8ce42470" TargetMode="External"/><Relationship Id="rId116" Type="http://schemas.openxmlformats.org/officeDocument/2006/relationships/hyperlink" Target="https://admin.google.com/ac/chrome/devices/d00495a9-6747-4290-aad4-f1cbe71d6b6f" TargetMode="External"/><Relationship Id="rId137" Type="http://schemas.openxmlformats.org/officeDocument/2006/relationships/hyperlink" Target="https://admin.google.com/ac/chrome/devices/8cb0cfb4-6183-4d15-bbfe-9e396b2a04b1" TargetMode="External"/><Relationship Id="rId158" Type="http://schemas.openxmlformats.org/officeDocument/2006/relationships/hyperlink" Target="https://admin.google.com/ac/chrome/devices/26217a2a-65ff-4ad6-b7f0-66401a296ebd" TargetMode="External"/><Relationship Id="rId302" Type="http://schemas.openxmlformats.org/officeDocument/2006/relationships/hyperlink" Target="https://admin.google.com/ac/chrome/devices/eaf999db-113a-4401-9e5b-730d294d5f35" TargetMode="External"/><Relationship Id="rId323" Type="http://schemas.openxmlformats.org/officeDocument/2006/relationships/hyperlink" Target="https://admin.google.com/ac/chrome/devices/c766a459-c307-4dcc-8fb4-b79ad4b2e951" TargetMode="External"/><Relationship Id="rId344" Type="http://schemas.openxmlformats.org/officeDocument/2006/relationships/hyperlink" Target="https://admin.google.com/ac/chrome/devices/c5eccb33-3f19-40f5-85e4-5150c8f95808" TargetMode="External"/><Relationship Id="rId20" Type="http://schemas.openxmlformats.org/officeDocument/2006/relationships/hyperlink" Target="https://admin.google.com/ac/chrome/devices/3f3eeb41-358a-48a4-8ec6-43e82165b312" TargetMode="External"/><Relationship Id="rId41" Type="http://schemas.openxmlformats.org/officeDocument/2006/relationships/hyperlink" Target="https://admin.google.com/ac/chrome/devices/e992b55d-8c1e-4ed3-8ae0-e0e82c046760" TargetMode="External"/><Relationship Id="rId62" Type="http://schemas.openxmlformats.org/officeDocument/2006/relationships/hyperlink" Target="https://admin.google.com/ac/chrome/devices/32c06ad0-4d21-4744-8883-9e0f861c9268" TargetMode="External"/><Relationship Id="rId83" Type="http://schemas.openxmlformats.org/officeDocument/2006/relationships/hyperlink" Target="https://admin.google.com/ac/chrome/devices/3c9cffd2-b426-486f-a7dd-1cf096f82827" TargetMode="External"/><Relationship Id="rId179" Type="http://schemas.openxmlformats.org/officeDocument/2006/relationships/hyperlink" Target="https://admin.google.com/ac/chrome/devices/f892bbbe-5eff-4917-b071-957c8e02a532" TargetMode="External"/><Relationship Id="rId365" Type="http://schemas.openxmlformats.org/officeDocument/2006/relationships/hyperlink" Target="https://admin.google.com/ac/chrome/devices/1f45b1d0-f06d-40cc-853f-225771d0acf4" TargetMode="External"/><Relationship Id="rId386" Type="http://schemas.openxmlformats.org/officeDocument/2006/relationships/hyperlink" Target="https://admin.google.com/ac/chrome/devices/aef1e3dd-80bf-4278-9c5e-2205c9ca8a42" TargetMode="External"/><Relationship Id="rId190" Type="http://schemas.openxmlformats.org/officeDocument/2006/relationships/hyperlink" Target="https://admin.google.com/ac/chrome/devices/4a85c41c-a0d2-42c9-b418-772e26f2a651" TargetMode="External"/><Relationship Id="rId204" Type="http://schemas.openxmlformats.org/officeDocument/2006/relationships/hyperlink" Target="https://admin.google.com/ac/chrome/devices/e1021a8c-082f-47c9-a1fb-7e282965e6f4" TargetMode="External"/><Relationship Id="rId225" Type="http://schemas.openxmlformats.org/officeDocument/2006/relationships/hyperlink" Target="https://admin.google.com/ac/chrome/devices/01c29088-e3e3-4ab6-912e-bb601352d0de" TargetMode="External"/><Relationship Id="rId246" Type="http://schemas.openxmlformats.org/officeDocument/2006/relationships/hyperlink" Target="https://admin.google.com/ac/chrome/devices/cb415109-f160-47fc-8770-d2e8e579ca5a" TargetMode="External"/><Relationship Id="rId267" Type="http://schemas.openxmlformats.org/officeDocument/2006/relationships/hyperlink" Target="https://admin.google.com/ac/chrome/devices/884296cd-ae1f-422b-a96a-83f0661f7e33" TargetMode="External"/><Relationship Id="rId288" Type="http://schemas.openxmlformats.org/officeDocument/2006/relationships/hyperlink" Target="https://admin.google.com/ac/chrome/devices/fdd40b49-2cb5-4099-8f49-f6c9bacc48dd" TargetMode="External"/><Relationship Id="rId106" Type="http://schemas.openxmlformats.org/officeDocument/2006/relationships/hyperlink" Target="https://admin.google.com/ac/chrome/devices/4b654de3-fc9f-4e6d-9fe4-1ae5325da43f" TargetMode="External"/><Relationship Id="rId127" Type="http://schemas.openxmlformats.org/officeDocument/2006/relationships/hyperlink" Target="https://admin.google.com/ac/chrome/devices/3725eb1c-4fe5-4f28-b710-306d7a95e40f" TargetMode="External"/><Relationship Id="rId313" Type="http://schemas.openxmlformats.org/officeDocument/2006/relationships/hyperlink" Target="https://admin.google.com/ac/chrome/devices/99205525-eaea-4068-93e5-c4e3fc3020b4" TargetMode="External"/><Relationship Id="rId10" Type="http://schemas.openxmlformats.org/officeDocument/2006/relationships/hyperlink" Target="https://admin.google.com/ac/chrome/devices/2c5fdd27-6a3a-4893-ab3d-5cad02514959" TargetMode="External"/><Relationship Id="rId31" Type="http://schemas.openxmlformats.org/officeDocument/2006/relationships/hyperlink" Target="https://admin.google.com/ac/chrome/devices/d248ac23-a2a3-41e8-b861-68869172aeb2" TargetMode="External"/><Relationship Id="rId52" Type="http://schemas.openxmlformats.org/officeDocument/2006/relationships/hyperlink" Target="https://admin.google.com/ac/chrome/devices/9921ca1a-a570-4a45-9c84-f5119168b816" TargetMode="External"/><Relationship Id="rId73" Type="http://schemas.openxmlformats.org/officeDocument/2006/relationships/hyperlink" Target="https://admin.google.com/ac/chrome/devices/a99d2d0f-50c8-4761-b49c-348b23778d02" TargetMode="External"/><Relationship Id="rId94" Type="http://schemas.openxmlformats.org/officeDocument/2006/relationships/hyperlink" Target="https://admin.google.com/ac/chrome/devices/cf77f9e9-b705-4cf5-adf2-6a95fcbaf3b4" TargetMode="External"/><Relationship Id="rId148" Type="http://schemas.openxmlformats.org/officeDocument/2006/relationships/hyperlink" Target="https://admin.google.com/ac/chrome/devices/390cffcf-35ce-4c1d-a654-7c55e0a52ef7" TargetMode="External"/><Relationship Id="rId169" Type="http://schemas.openxmlformats.org/officeDocument/2006/relationships/hyperlink" Target="https://admin.google.com/ac/chrome/devices/e1d13050-19ce-42f5-b87d-aeaa506400d6" TargetMode="External"/><Relationship Id="rId334" Type="http://schemas.openxmlformats.org/officeDocument/2006/relationships/hyperlink" Target="https://admin.google.com/ac/chrome/devices/9fd3ef9f-9ab5-46d9-b5bd-42e34190c723" TargetMode="External"/><Relationship Id="rId355" Type="http://schemas.openxmlformats.org/officeDocument/2006/relationships/hyperlink" Target="https://admin.google.com/ac/chrome/devices/65508646-9350-4baf-89e7-f6bba746ba8a" TargetMode="External"/><Relationship Id="rId376" Type="http://schemas.openxmlformats.org/officeDocument/2006/relationships/hyperlink" Target="https://admin.google.com/ac/chrome/devices/84a6731d-4330-4150-adb4-6ee8b2dd86d6" TargetMode="External"/><Relationship Id="rId397" Type="http://schemas.openxmlformats.org/officeDocument/2006/relationships/hyperlink" Target="https://admin.google.com/ac/chrome/devices/fa83b6f0-a660-4734-8c97-ff587b388465" TargetMode="External"/><Relationship Id="rId4" Type="http://schemas.openxmlformats.org/officeDocument/2006/relationships/hyperlink" Target="https://admin.google.com/ac/chrome/devices/ff566b7c-1a0b-425d-ac4e-8d02ae69fd1a" TargetMode="External"/><Relationship Id="rId180" Type="http://schemas.openxmlformats.org/officeDocument/2006/relationships/hyperlink" Target="https://admin.google.com/ac/chrome/devices/805f2c87-af1e-4e11-8fb3-ed678542d6dc" TargetMode="External"/><Relationship Id="rId215" Type="http://schemas.openxmlformats.org/officeDocument/2006/relationships/hyperlink" Target="https://admin.google.com/ac/chrome/devices/8d051b90-1e8a-4782-8122-67fda873b594" TargetMode="External"/><Relationship Id="rId236" Type="http://schemas.openxmlformats.org/officeDocument/2006/relationships/hyperlink" Target="https://admin.google.com/ac/chrome/devices/7cf2f1f9-684e-4a46-8f08-2b4ed238086e" TargetMode="External"/><Relationship Id="rId257" Type="http://schemas.openxmlformats.org/officeDocument/2006/relationships/hyperlink" Target="https://admin.google.com/ac/chrome/devices/cd3e4848-97c8-4735-ba06-f3a0d84fa00a" TargetMode="External"/><Relationship Id="rId278" Type="http://schemas.openxmlformats.org/officeDocument/2006/relationships/hyperlink" Target="https://admin.google.com/ac/chrome/devices/be3af680-5ad3-43ec-83db-a7828820b499" TargetMode="External"/><Relationship Id="rId401" Type="http://schemas.openxmlformats.org/officeDocument/2006/relationships/hyperlink" Target="https://admin.google.com/ac/chrome/devices/3111b384-6cc7-4104-a019-e34b809b428c" TargetMode="External"/><Relationship Id="rId303" Type="http://schemas.openxmlformats.org/officeDocument/2006/relationships/hyperlink" Target="https://admin.google.com/ac/chrome/devices/a1d762e2-8d61-482b-96fb-a9077a3c669e" TargetMode="External"/><Relationship Id="rId42" Type="http://schemas.openxmlformats.org/officeDocument/2006/relationships/hyperlink" Target="https://admin.google.com/ac/chrome/devices/59e477c7-1213-4756-b3ec-f4e4b5d6aac6" TargetMode="External"/><Relationship Id="rId84" Type="http://schemas.openxmlformats.org/officeDocument/2006/relationships/hyperlink" Target="https://admin.google.com/ac/chrome/devices/26e119b8-c40e-4965-aacb-0b962142c742" TargetMode="External"/><Relationship Id="rId138" Type="http://schemas.openxmlformats.org/officeDocument/2006/relationships/hyperlink" Target="https://admin.google.com/ac/chrome/devices/3b6575f8-c006-44e0-bd9c-feb1f6b68f00" TargetMode="External"/><Relationship Id="rId345" Type="http://schemas.openxmlformats.org/officeDocument/2006/relationships/hyperlink" Target="https://admin.google.com/ac/chrome/devices/5ee2e76d-e44a-4df5-b88e-6386118b9a16" TargetMode="External"/><Relationship Id="rId387" Type="http://schemas.openxmlformats.org/officeDocument/2006/relationships/hyperlink" Target="https://admin.google.com/ac/chrome/devices/db90f37a-48fb-4a5a-85fc-e903437210f8" TargetMode="External"/><Relationship Id="rId191" Type="http://schemas.openxmlformats.org/officeDocument/2006/relationships/hyperlink" Target="https://admin.google.com/ac/chrome/devices/1c02e15c-691f-4595-a2b4-7a182dd6dcb7" TargetMode="External"/><Relationship Id="rId205" Type="http://schemas.openxmlformats.org/officeDocument/2006/relationships/hyperlink" Target="https://admin.google.com/ac/chrome/devices/61c992d1-29e6-41dd-b1b3-9f64ebacea74" TargetMode="External"/><Relationship Id="rId247" Type="http://schemas.openxmlformats.org/officeDocument/2006/relationships/hyperlink" Target="https://admin.google.com/ac/chrome/devices/69595bf4-a25b-449a-8198-f027baa857a7" TargetMode="External"/><Relationship Id="rId107" Type="http://schemas.openxmlformats.org/officeDocument/2006/relationships/hyperlink" Target="https://admin.google.com/ac/chrome/devices/89f316a6-272c-4b46-bbec-80777ef5d16d" TargetMode="External"/><Relationship Id="rId289" Type="http://schemas.openxmlformats.org/officeDocument/2006/relationships/hyperlink" Target="https://admin.google.com/ac/chrome/devices/0757a26a-f705-4ca8-aa69-a72a0355ceeb" TargetMode="External"/><Relationship Id="rId11" Type="http://schemas.openxmlformats.org/officeDocument/2006/relationships/hyperlink" Target="https://admin.google.com/ac/chrome/devices/8473ad38-9893-49e0-bf51-189812459640" TargetMode="External"/><Relationship Id="rId53" Type="http://schemas.openxmlformats.org/officeDocument/2006/relationships/hyperlink" Target="https://admin.google.com/ac/chrome/devices/60c5785d-72a6-4e26-a9d9-b7cd41c5869d" TargetMode="External"/><Relationship Id="rId149" Type="http://schemas.openxmlformats.org/officeDocument/2006/relationships/hyperlink" Target="https://admin.google.com/ac/chrome/devices/9047e40d-cdf3-4fe0-89d6-152ad3d35e03" TargetMode="External"/><Relationship Id="rId314" Type="http://schemas.openxmlformats.org/officeDocument/2006/relationships/hyperlink" Target="https://admin.google.com/ac/chrome/devices/7a1e0459-5fa5-4b7a-852e-ba42028596c1" TargetMode="External"/><Relationship Id="rId356" Type="http://schemas.openxmlformats.org/officeDocument/2006/relationships/hyperlink" Target="https://admin.google.com/ac/chrome/devices/1451d878-62a9-4fe7-8aa8-1986d4cf2994" TargetMode="External"/><Relationship Id="rId398" Type="http://schemas.openxmlformats.org/officeDocument/2006/relationships/hyperlink" Target="https://admin.google.com/ac/chrome/devices/e4ca4602-68fd-44b0-8a90-8cb47e747356" TargetMode="External"/><Relationship Id="rId95" Type="http://schemas.openxmlformats.org/officeDocument/2006/relationships/hyperlink" Target="https://admin.google.com/ac/chrome/devices/fd9492a5-c7b5-49ff-a142-319841ad68b5" TargetMode="External"/><Relationship Id="rId160" Type="http://schemas.openxmlformats.org/officeDocument/2006/relationships/hyperlink" Target="https://admin.google.com/ac/chrome/devices/1e4ad40b-ac6f-4622-a15a-4daa222f9f3f" TargetMode="External"/><Relationship Id="rId216" Type="http://schemas.openxmlformats.org/officeDocument/2006/relationships/hyperlink" Target="https://admin.google.com/ac/chrome/devices/b901823a-8735-4f43-a9f2-fc366177c820" TargetMode="External"/><Relationship Id="rId258" Type="http://schemas.openxmlformats.org/officeDocument/2006/relationships/hyperlink" Target="https://admin.google.com/ac/chrome/devices/b315f2d4-8eae-4e36-9229-b65e283697a5" TargetMode="External"/><Relationship Id="rId22" Type="http://schemas.openxmlformats.org/officeDocument/2006/relationships/hyperlink" Target="https://admin.google.com/ac/chrome/devices/dda5987a-8661-4e65-bda5-1608f195e4db" TargetMode="External"/><Relationship Id="rId64" Type="http://schemas.openxmlformats.org/officeDocument/2006/relationships/hyperlink" Target="https://admin.google.com/ac/chrome/devices/0faf2541-7131-4632-9327-02647e15e9e8" TargetMode="External"/><Relationship Id="rId118" Type="http://schemas.openxmlformats.org/officeDocument/2006/relationships/hyperlink" Target="https://admin.google.com/ac/chrome/devices/e4edafc4-c1c7-4748-961c-4651c3643290" TargetMode="External"/><Relationship Id="rId325" Type="http://schemas.openxmlformats.org/officeDocument/2006/relationships/hyperlink" Target="https://admin.google.com/ac/chrome/devices/eb20d925-8c02-4f31-8d4f-93f8bd8ebedf" TargetMode="External"/><Relationship Id="rId367" Type="http://schemas.openxmlformats.org/officeDocument/2006/relationships/hyperlink" Target="https://admin.google.com/ac/chrome/devices/66b59fcf-568c-41ad-a7ec-e617180cbf5c" TargetMode="External"/><Relationship Id="rId171" Type="http://schemas.openxmlformats.org/officeDocument/2006/relationships/hyperlink" Target="https://admin.google.com/ac/chrome/devices/8954297b-f6a6-4511-805a-8bed8207be64" TargetMode="External"/><Relationship Id="rId227" Type="http://schemas.openxmlformats.org/officeDocument/2006/relationships/hyperlink" Target="https://admin.google.com/ac/chrome/devices/c7489bee-2372-408e-a910-1f5473dd1654" TargetMode="External"/><Relationship Id="rId269" Type="http://schemas.openxmlformats.org/officeDocument/2006/relationships/hyperlink" Target="https://admin.google.com/ac/chrome/devices/75aea066-9731-4f88-8869-476f35652abd" TargetMode="External"/><Relationship Id="rId33" Type="http://schemas.openxmlformats.org/officeDocument/2006/relationships/hyperlink" Target="https://admin.google.com/ac/chrome/devices/0227c3a8-54c7-4939-89f1-bdf042e60b2d" TargetMode="External"/><Relationship Id="rId129" Type="http://schemas.openxmlformats.org/officeDocument/2006/relationships/hyperlink" Target="https://admin.google.com/ac/chrome/devices/b02954ad-a2c6-4531-a662-0daa480a500b" TargetMode="External"/><Relationship Id="rId280" Type="http://schemas.openxmlformats.org/officeDocument/2006/relationships/hyperlink" Target="https://admin.google.com/ac/chrome/devices/d22a28f2-169f-44a7-943c-0f2b611a4aed" TargetMode="External"/><Relationship Id="rId336" Type="http://schemas.openxmlformats.org/officeDocument/2006/relationships/hyperlink" Target="https://admin.google.com/ac/chrome/devices/898b1bfc-3119-4f24-82b2-b465119b6750" TargetMode="External"/><Relationship Id="rId75" Type="http://schemas.openxmlformats.org/officeDocument/2006/relationships/hyperlink" Target="https://admin.google.com/ac/chrome/devices/f111bdae-4336-45cb-96a6-72a62474a197" TargetMode="External"/><Relationship Id="rId140" Type="http://schemas.openxmlformats.org/officeDocument/2006/relationships/hyperlink" Target="https://admin.google.com/ac/chrome/devices/19da88db-5d3a-4860-bcca-c727c5e409e6" TargetMode="External"/><Relationship Id="rId182" Type="http://schemas.openxmlformats.org/officeDocument/2006/relationships/hyperlink" Target="https://admin.google.com/ac/chrome/devices/e834b1d3-6096-4035-aa3e-61cf94084ec0" TargetMode="External"/><Relationship Id="rId378" Type="http://schemas.openxmlformats.org/officeDocument/2006/relationships/hyperlink" Target="https://admin.google.com/ac/chrome/devices/241f4f36-c5a7-49e2-bab7-e2c03e4ea3db" TargetMode="External"/><Relationship Id="rId403" Type="http://schemas.openxmlformats.org/officeDocument/2006/relationships/hyperlink" Target="https://admin.google.com/ac/chrome/devices/a2ac59ef-9c36-4e32-990d-d74f081d384a" TargetMode="External"/><Relationship Id="rId6" Type="http://schemas.openxmlformats.org/officeDocument/2006/relationships/hyperlink" Target="https://admin.google.com/ac/chrome/devices/71abdc60-00fa-4822-93f3-a62c78b8bdaa" TargetMode="External"/><Relationship Id="rId238" Type="http://schemas.openxmlformats.org/officeDocument/2006/relationships/hyperlink" Target="https://admin.google.com/ac/chrome/devices/02636d37-bd10-47d8-8650-417db7b4885d" TargetMode="External"/><Relationship Id="rId291" Type="http://schemas.openxmlformats.org/officeDocument/2006/relationships/hyperlink" Target="https://admin.google.com/ac/chrome/devices/cf19475b-7f84-4487-bd71-348842f1480c" TargetMode="External"/><Relationship Id="rId305" Type="http://schemas.openxmlformats.org/officeDocument/2006/relationships/hyperlink" Target="https://admin.google.com/ac/chrome/devices/d7339a47-8838-4cd0-ba46-ec196a305d7c" TargetMode="External"/><Relationship Id="rId347" Type="http://schemas.openxmlformats.org/officeDocument/2006/relationships/hyperlink" Target="https://admin.google.com/ac/chrome/devices/f03d979b-963e-4f9a-bea4-8d76e23a7aee" TargetMode="External"/><Relationship Id="rId44" Type="http://schemas.openxmlformats.org/officeDocument/2006/relationships/hyperlink" Target="https://admin.google.com/ac/chrome/devices/be4c6895-556d-419e-9e93-e31d4cafef89" TargetMode="External"/><Relationship Id="rId86" Type="http://schemas.openxmlformats.org/officeDocument/2006/relationships/hyperlink" Target="https://admin.google.com/ac/chrome/devices/017a3b93-e1b1-4ce3-8524-a5f63f45d3fb" TargetMode="External"/><Relationship Id="rId151" Type="http://schemas.openxmlformats.org/officeDocument/2006/relationships/hyperlink" Target="https://admin.google.com/ac/chrome/devices/98f97a6c-d109-4f6f-803a-7c16c82de94c" TargetMode="External"/><Relationship Id="rId389" Type="http://schemas.openxmlformats.org/officeDocument/2006/relationships/hyperlink" Target="https://admin.google.com/ac/chrome/devices/246a52bb-1b8b-4527-9424-c6efa964dd5e" TargetMode="External"/><Relationship Id="rId193" Type="http://schemas.openxmlformats.org/officeDocument/2006/relationships/hyperlink" Target="https://admin.google.com/ac/chrome/devices/d90cb8db-da35-4518-8ae1-2d1f2b19dbcb" TargetMode="External"/><Relationship Id="rId207" Type="http://schemas.openxmlformats.org/officeDocument/2006/relationships/hyperlink" Target="https://admin.google.com/ac/chrome/devices/b196ddb9-1115-4d35-ab4a-b990002184ce" TargetMode="External"/><Relationship Id="rId249" Type="http://schemas.openxmlformats.org/officeDocument/2006/relationships/hyperlink" Target="https://admin.google.com/ac/chrome/devices/56affac3-8da1-49c7-9390-90d3f03eab2d" TargetMode="External"/><Relationship Id="rId13" Type="http://schemas.openxmlformats.org/officeDocument/2006/relationships/hyperlink" Target="https://admin.google.com/ac/chrome/devices/8b54d825-7e2c-41fb-ae96-35ae3d9ae186" TargetMode="External"/><Relationship Id="rId109" Type="http://schemas.openxmlformats.org/officeDocument/2006/relationships/hyperlink" Target="https://admin.google.com/ac/chrome/devices/c5e2befd-ec89-49cf-8d03-6ceca9c22e0c" TargetMode="External"/><Relationship Id="rId260" Type="http://schemas.openxmlformats.org/officeDocument/2006/relationships/hyperlink" Target="https://admin.google.com/ac/chrome/devices/03b89f78-3625-48d2-bb8c-782040fb152f" TargetMode="External"/><Relationship Id="rId316" Type="http://schemas.openxmlformats.org/officeDocument/2006/relationships/hyperlink" Target="https://admin.google.com/ac/chrome/devices/294c9791-4494-41c8-ad06-990554bc07c2" TargetMode="External"/><Relationship Id="rId55" Type="http://schemas.openxmlformats.org/officeDocument/2006/relationships/hyperlink" Target="https://admin.google.com/ac/chrome/devices/3f95de55-286f-4c14-a1be-9ab49b80ebcf" TargetMode="External"/><Relationship Id="rId97" Type="http://schemas.openxmlformats.org/officeDocument/2006/relationships/hyperlink" Target="https://admin.google.com/ac/chrome/devices/67a51630-f915-4b5f-bdb1-504edbcf194a" TargetMode="External"/><Relationship Id="rId120" Type="http://schemas.openxmlformats.org/officeDocument/2006/relationships/hyperlink" Target="https://admin.google.com/ac/chrome/devices/57b47b8c-b2c8-43eb-914c-0e60f21a6f93" TargetMode="External"/><Relationship Id="rId358" Type="http://schemas.openxmlformats.org/officeDocument/2006/relationships/hyperlink" Target="https://admin.google.com/ac/chrome/devices/b80bd02f-9780-411e-a3ea-eee1b3101c0b" TargetMode="External"/><Relationship Id="rId162" Type="http://schemas.openxmlformats.org/officeDocument/2006/relationships/hyperlink" Target="https://admin.google.com/ac/chrome/devices/bdc49404-8d1c-4221-87dd-3646342397f3" TargetMode="External"/><Relationship Id="rId218" Type="http://schemas.openxmlformats.org/officeDocument/2006/relationships/hyperlink" Target="https://admin.google.com/ac/chrome/devices/0458a161-30ed-4873-b1a4-2885fd886af8" TargetMode="External"/><Relationship Id="rId271" Type="http://schemas.openxmlformats.org/officeDocument/2006/relationships/hyperlink" Target="https://admin.google.com/ac/chrome/devices/2e545b42-252c-4a40-8cb4-232f63574efb" TargetMode="External"/><Relationship Id="rId24" Type="http://schemas.openxmlformats.org/officeDocument/2006/relationships/hyperlink" Target="https://admin.google.com/ac/chrome/devices/5d89909f-05b9-4c8c-8c2b-6f49392bbd06" TargetMode="External"/><Relationship Id="rId66" Type="http://schemas.openxmlformats.org/officeDocument/2006/relationships/hyperlink" Target="https://admin.google.com/ac/chrome/devices/d82fd814-9a92-4a8f-8399-02402859c196" TargetMode="External"/><Relationship Id="rId131" Type="http://schemas.openxmlformats.org/officeDocument/2006/relationships/hyperlink" Target="https://admin.google.com/ac/chrome/devices/a8aa9da0-6ee7-4386-ab50-e378afcc2c39" TargetMode="External"/><Relationship Id="rId327" Type="http://schemas.openxmlformats.org/officeDocument/2006/relationships/hyperlink" Target="https://admin.google.com/ac/chrome/devices/dcb868c9-54d3-44c4-ba94-809049e71f7e" TargetMode="External"/><Relationship Id="rId369" Type="http://schemas.openxmlformats.org/officeDocument/2006/relationships/hyperlink" Target="https://admin.google.com/ac/chrome/devices/a813881b-2bca-4a5b-85eb-08ae52540fa6" TargetMode="External"/><Relationship Id="rId173" Type="http://schemas.openxmlformats.org/officeDocument/2006/relationships/hyperlink" Target="https://admin.google.com/ac/chrome/devices/77a616d0-7bc7-4e77-82fe-ddd4db949ace" TargetMode="External"/><Relationship Id="rId229" Type="http://schemas.openxmlformats.org/officeDocument/2006/relationships/hyperlink" Target="https://admin.google.com/ac/chrome/devices/d048b550-7382-41ae-9452-213267feccc1" TargetMode="External"/><Relationship Id="rId380" Type="http://schemas.openxmlformats.org/officeDocument/2006/relationships/hyperlink" Target="https://admin.google.com/ac/chrome/devices/ad4c6706-822d-441f-a107-eb885597c10d" TargetMode="External"/><Relationship Id="rId240" Type="http://schemas.openxmlformats.org/officeDocument/2006/relationships/hyperlink" Target="https://admin.google.com/ac/chrome/devices/aa56d058-b3f9-4fab-8790-77cda9a4eb94" TargetMode="External"/><Relationship Id="rId35" Type="http://schemas.openxmlformats.org/officeDocument/2006/relationships/hyperlink" Target="https://admin.google.com/ac/chrome/devices/9ca6f8b0-5625-4014-9193-b7a150958eb0" TargetMode="External"/><Relationship Id="rId77" Type="http://schemas.openxmlformats.org/officeDocument/2006/relationships/hyperlink" Target="https://admin.google.com/ac/chrome/devices/d3baf7fd-ae4e-450a-8906-efe3b05e4ff3" TargetMode="External"/><Relationship Id="rId100" Type="http://schemas.openxmlformats.org/officeDocument/2006/relationships/hyperlink" Target="https://admin.google.com/ac/chrome/devices/10e469b6-9414-4187-8e5c-00f6ec0d57f0" TargetMode="External"/><Relationship Id="rId282" Type="http://schemas.openxmlformats.org/officeDocument/2006/relationships/hyperlink" Target="https://admin.google.com/ac/chrome/devices/01bd6598-71f7-41d5-8fb9-dfa4cb5a12bb" TargetMode="External"/><Relationship Id="rId338" Type="http://schemas.openxmlformats.org/officeDocument/2006/relationships/hyperlink" Target="https://admin.google.com/ac/chrome/devices/c2a5161a-0ec3-4948-8c88-9df6c412b582" TargetMode="External"/><Relationship Id="rId8" Type="http://schemas.openxmlformats.org/officeDocument/2006/relationships/hyperlink" Target="https://admin.google.com/ac/chrome/devices/43a11f43-d46c-4148-9f50-89a43eb78fa9" TargetMode="External"/><Relationship Id="rId142" Type="http://schemas.openxmlformats.org/officeDocument/2006/relationships/hyperlink" Target="https://admin.google.com/ac/chrome/devices/9ca8f5ca-be5a-4cb6-98e1-bcf949932cdb" TargetMode="External"/><Relationship Id="rId184" Type="http://schemas.openxmlformats.org/officeDocument/2006/relationships/hyperlink" Target="https://admin.google.com/ac/chrome/devices/ffe7d9a8-0c08-4a0d-a1ab-762281dd8c6e" TargetMode="External"/><Relationship Id="rId391" Type="http://schemas.openxmlformats.org/officeDocument/2006/relationships/hyperlink" Target="https://admin.google.com/ac/chrome/devices/a91e7d53-b11e-404d-badc-3552ca18f566" TargetMode="External"/><Relationship Id="rId405" Type="http://schemas.openxmlformats.org/officeDocument/2006/relationships/hyperlink" Target="https://admin.google.com/ac/chrome/devices/f9abffe2-1205-460b-8436-511064ff1412" TargetMode="External"/><Relationship Id="rId251" Type="http://schemas.openxmlformats.org/officeDocument/2006/relationships/hyperlink" Target="https://admin.google.com/ac/chrome/devices/b9e6ac1b-cc9e-42ee-97fd-60c7a79ff14f" TargetMode="External"/><Relationship Id="rId46" Type="http://schemas.openxmlformats.org/officeDocument/2006/relationships/hyperlink" Target="https://admin.google.com/ac/chrome/devices/0dc2d232-8664-4c57-8195-8eba3a93ebb0" TargetMode="External"/><Relationship Id="rId293" Type="http://schemas.openxmlformats.org/officeDocument/2006/relationships/hyperlink" Target="https://admin.google.com/ac/chrome/devices/f6467051-1a7a-4a66-8da4-38a33871e6b9" TargetMode="External"/><Relationship Id="rId307" Type="http://schemas.openxmlformats.org/officeDocument/2006/relationships/hyperlink" Target="https://admin.google.com/ac/chrome/devices/b69d5176-bb5a-4c17-8a11-719a910c0cd9" TargetMode="External"/><Relationship Id="rId349" Type="http://schemas.openxmlformats.org/officeDocument/2006/relationships/hyperlink" Target="https://admin.google.com/ac/chrome/devices/39150de2-6065-4e64-a1ab-bb84b7639bbc" TargetMode="External"/><Relationship Id="rId88" Type="http://schemas.openxmlformats.org/officeDocument/2006/relationships/hyperlink" Target="https://admin.google.com/ac/chrome/devices/3fa76ca3-3939-41f9-93e1-fd27959c8524" TargetMode="External"/><Relationship Id="rId111" Type="http://schemas.openxmlformats.org/officeDocument/2006/relationships/hyperlink" Target="https://admin.google.com/ac/chrome/devices/0a8da4cb-1c3c-4701-baf2-64efcffda772" TargetMode="External"/><Relationship Id="rId153" Type="http://schemas.openxmlformats.org/officeDocument/2006/relationships/hyperlink" Target="https://admin.google.com/ac/chrome/devices/3ea95ced-7c83-4db1-af2a-42b8d554f040" TargetMode="External"/><Relationship Id="rId195" Type="http://schemas.openxmlformats.org/officeDocument/2006/relationships/hyperlink" Target="https://admin.google.com/ac/chrome/devices/7c0c2d50-9608-4474-a6d7-4a811bf7d666" TargetMode="External"/><Relationship Id="rId209" Type="http://schemas.openxmlformats.org/officeDocument/2006/relationships/hyperlink" Target="https://admin.google.com/ac/chrome/devices/f31f29e1-d198-4342-9c6c-7feffd975847" TargetMode="External"/><Relationship Id="rId360" Type="http://schemas.openxmlformats.org/officeDocument/2006/relationships/hyperlink" Target="https://admin.google.com/ac/chrome/devices/347e9f87-c95e-41c8-b748-b51df5c13787" TargetMode="External"/><Relationship Id="rId220" Type="http://schemas.openxmlformats.org/officeDocument/2006/relationships/hyperlink" Target="https://admin.google.com/ac/chrome/devices/58a16427-8011-4e9c-8e6f-54f33329b9d8" TargetMode="External"/><Relationship Id="rId15" Type="http://schemas.openxmlformats.org/officeDocument/2006/relationships/hyperlink" Target="https://admin.google.com/ac/chrome/devices/116509e5-935a-4e9d-8929-872bc51dd2d9" TargetMode="External"/><Relationship Id="rId57" Type="http://schemas.openxmlformats.org/officeDocument/2006/relationships/hyperlink" Target="https://admin.google.com/ac/chrome/devices/e871f568-84c6-479b-85a0-31beddeecd04" TargetMode="External"/><Relationship Id="rId262" Type="http://schemas.openxmlformats.org/officeDocument/2006/relationships/hyperlink" Target="https://admin.google.com/ac/chrome/devices/ab18de4f-8ee0-4c02-ad72-49e42d5a1e44" TargetMode="External"/><Relationship Id="rId318" Type="http://schemas.openxmlformats.org/officeDocument/2006/relationships/hyperlink" Target="https://admin.google.com/ac/chrome/devices/a6897697-470d-4282-8ac2-5c655c9c104a" TargetMode="External"/><Relationship Id="rId99" Type="http://schemas.openxmlformats.org/officeDocument/2006/relationships/hyperlink" Target="https://admin.google.com/ac/chrome/devices/eaddc145-3409-4a53-a4ba-a443abd82717" TargetMode="External"/><Relationship Id="rId122" Type="http://schemas.openxmlformats.org/officeDocument/2006/relationships/hyperlink" Target="https://admin.google.com/ac/chrome/devices/5c68df29-a046-48c6-9a1c-85ce898ff7f3" TargetMode="External"/><Relationship Id="rId164" Type="http://schemas.openxmlformats.org/officeDocument/2006/relationships/hyperlink" Target="https://admin.google.com/ac/chrome/devices/96b113ff-d095-41ca-a0c7-97498a8b2aa9" TargetMode="External"/><Relationship Id="rId371" Type="http://schemas.openxmlformats.org/officeDocument/2006/relationships/hyperlink" Target="https://admin.google.com/ac/chrome/devices/f92609e6-028f-4d02-a33b-f88af6f4573e" TargetMode="External"/><Relationship Id="rId26" Type="http://schemas.openxmlformats.org/officeDocument/2006/relationships/hyperlink" Target="https://admin.google.com/ac/chrome/devices/d1b76e0a-0c9d-426a-8ede-1198cf05572a" TargetMode="External"/><Relationship Id="rId231" Type="http://schemas.openxmlformats.org/officeDocument/2006/relationships/hyperlink" Target="https://admin.google.com/ac/chrome/devices/41ca9222-11d4-4a7d-8ea8-d5cd1ec15b97" TargetMode="External"/><Relationship Id="rId273" Type="http://schemas.openxmlformats.org/officeDocument/2006/relationships/hyperlink" Target="https://admin.google.com/ac/chrome/devices/3442e47e-98b8-4f08-9427-85a0639727dd" TargetMode="External"/><Relationship Id="rId329" Type="http://schemas.openxmlformats.org/officeDocument/2006/relationships/hyperlink" Target="https://admin.google.com/ac/chrome/devices/5a3528cc-4630-4c14-b8ec-e225bbfa1f54" TargetMode="External"/><Relationship Id="rId68" Type="http://schemas.openxmlformats.org/officeDocument/2006/relationships/hyperlink" Target="https://admin.google.com/ac/chrome/devices/beb85fa0-a11e-4b2b-a1a0-9c13247d3aaa" TargetMode="External"/><Relationship Id="rId133" Type="http://schemas.openxmlformats.org/officeDocument/2006/relationships/hyperlink" Target="https://admin.google.com/ac/chrome/devices/a9f72ece-6cbb-4421-9a44-6d60b18e5db7" TargetMode="External"/><Relationship Id="rId175" Type="http://schemas.openxmlformats.org/officeDocument/2006/relationships/hyperlink" Target="https://admin.google.com/ac/chrome/devices/3da14545-e7cf-483d-901a-9a4b88694ce2" TargetMode="External"/><Relationship Id="rId340" Type="http://schemas.openxmlformats.org/officeDocument/2006/relationships/hyperlink" Target="https://admin.google.com/ac/chrome/devices/b265c5c4-ad56-4a14-bd06-5906c4667032" TargetMode="External"/><Relationship Id="rId200" Type="http://schemas.openxmlformats.org/officeDocument/2006/relationships/hyperlink" Target="https://admin.google.com/ac/chrome/devices/46616d55-0d16-4edc-bd4b-fa23ea6d5725" TargetMode="External"/><Relationship Id="rId382" Type="http://schemas.openxmlformats.org/officeDocument/2006/relationships/hyperlink" Target="https://admin.google.com/ac/chrome/devices/518a08d7-50e7-4a72-a10f-47401044b606" TargetMode="External"/><Relationship Id="rId242" Type="http://schemas.openxmlformats.org/officeDocument/2006/relationships/hyperlink" Target="https://admin.google.com/ac/chrome/devices/ede9f7e5-875b-4903-928c-c984f49dc5b9" TargetMode="External"/><Relationship Id="rId284" Type="http://schemas.openxmlformats.org/officeDocument/2006/relationships/hyperlink" Target="https://admin.google.com/ac/chrome/devices/342eb5aa-1619-420b-82a0-7de5b9b639a3" TargetMode="External"/><Relationship Id="rId37" Type="http://schemas.openxmlformats.org/officeDocument/2006/relationships/hyperlink" Target="https://admin.google.com/ac/chrome/devices/f4748812-aabf-40ed-beb1-68f7e9d2d7db" TargetMode="External"/><Relationship Id="rId79" Type="http://schemas.openxmlformats.org/officeDocument/2006/relationships/hyperlink" Target="https://admin.google.com/ac/chrome/devices/d5c255b6-f779-4e1a-969c-d319677aa74f" TargetMode="External"/><Relationship Id="rId102" Type="http://schemas.openxmlformats.org/officeDocument/2006/relationships/hyperlink" Target="https://admin.google.com/ac/chrome/devices/c7c97cc5-1ccf-4a0e-9f05-9da749e20a72" TargetMode="External"/><Relationship Id="rId144" Type="http://schemas.openxmlformats.org/officeDocument/2006/relationships/hyperlink" Target="https://admin.google.com/ac/chrome/devices/71f53c36-d62a-4e3b-a8ea-2e6325a002bd" TargetMode="External"/><Relationship Id="rId90" Type="http://schemas.openxmlformats.org/officeDocument/2006/relationships/hyperlink" Target="https://admin.google.com/ac/chrome/devices/69575135-70bb-4a0a-8c6e-518108dd1d00" TargetMode="External"/><Relationship Id="rId186" Type="http://schemas.openxmlformats.org/officeDocument/2006/relationships/hyperlink" Target="https://admin.google.com/ac/chrome/devices/f37b85b6-93ca-47e1-aeb9-e8607fe92e7a" TargetMode="External"/><Relationship Id="rId351" Type="http://schemas.openxmlformats.org/officeDocument/2006/relationships/hyperlink" Target="https://admin.google.com/ac/chrome/devices/4a0deaa1-d6c9-4189-9e90-01736e840bc8" TargetMode="External"/><Relationship Id="rId393" Type="http://schemas.openxmlformats.org/officeDocument/2006/relationships/hyperlink" Target="https://admin.google.com/ac/chrome/devices/d6558deb-5f0a-4d45-856c-ebd3aaaad637" TargetMode="External"/></Relationships>
</file>

<file path=xl/worksheets/_rels/sheet9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754f2e45-f18e-4b5f-a594-4824f310ff7b" TargetMode="External"/><Relationship Id="rId299" Type="http://schemas.openxmlformats.org/officeDocument/2006/relationships/hyperlink" Target="https://admin.google.com/ac/chrome/devices/ad19ed53-60e5-41e2-bd26-3fdc55710e16" TargetMode="External"/><Relationship Id="rId21" Type="http://schemas.openxmlformats.org/officeDocument/2006/relationships/hyperlink" Target="https://admin.google.com/ac/chrome/devices/e7096ad3-8866-45a4-b400-24b3c7ceb737" TargetMode="External"/><Relationship Id="rId63" Type="http://schemas.openxmlformats.org/officeDocument/2006/relationships/hyperlink" Target="https://admin.google.com/ac/chrome/devices/b52d80dd-906a-431f-8d51-35466887514a" TargetMode="External"/><Relationship Id="rId159" Type="http://schemas.openxmlformats.org/officeDocument/2006/relationships/hyperlink" Target="https://admin.google.com/ac/chrome/devices/96542d57-2f9b-444f-b3ec-4e268e2ee9da" TargetMode="External"/><Relationship Id="rId324" Type="http://schemas.openxmlformats.org/officeDocument/2006/relationships/hyperlink" Target="https://admin.google.com/ac/chrome/devices/f630d290-69d2-4579-aafa-990db27aadcb" TargetMode="External"/><Relationship Id="rId170" Type="http://schemas.openxmlformats.org/officeDocument/2006/relationships/hyperlink" Target="https://admin.google.com/ac/chrome/devices/0b418488-d733-4023-b49f-2003bfa6e2c2" TargetMode="External"/><Relationship Id="rId226" Type="http://schemas.openxmlformats.org/officeDocument/2006/relationships/hyperlink" Target="https://admin.google.com/ac/chrome/devices/735963e6-6b14-4e66-a922-dc979478e1e0" TargetMode="External"/><Relationship Id="rId268" Type="http://schemas.openxmlformats.org/officeDocument/2006/relationships/hyperlink" Target="https://admin.google.com/ac/chrome/devices/90ee9152-1751-404c-ac9a-aa04cf105823" TargetMode="External"/><Relationship Id="rId32" Type="http://schemas.openxmlformats.org/officeDocument/2006/relationships/hyperlink" Target="https://admin.google.com/ac/chrome/devices/46d3dd50-a14d-4023-9e65-c8bad236f0ec" TargetMode="External"/><Relationship Id="rId74" Type="http://schemas.openxmlformats.org/officeDocument/2006/relationships/hyperlink" Target="https://admin.google.com/ac/chrome/devices/495e8110-908d-4ef5-9c8e-edd82d48ed75" TargetMode="External"/><Relationship Id="rId128" Type="http://schemas.openxmlformats.org/officeDocument/2006/relationships/hyperlink" Target="https://admin.google.com/ac/chrome/devices/8fe25794-1dd9-4a01-88bc-f8028c9af741" TargetMode="External"/><Relationship Id="rId5" Type="http://schemas.openxmlformats.org/officeDocument/2006/relationships/hyperlink" Target="https://admin.google.com/ac/chrome/devices/a6091142-460d-4ec7-8a65-002d54e6c8d1" TargetMode="External"/><Relationship Id="rId181" Type="http://schemas.openxmlformats.org/officeDocument/2006/relationships/hyperlink" Target="https://admin.google.com/ac/chrome/devices/5f80a38f-d178-477a-a79b-b1c7dbc5ce66" TargetMode="External"/><Relationship Id="rId237" Type="http://schemas.openxmlformats.org/officeDocument/2006/relationships/hyperlink" Target="https://admin.google.com/ac/chrome/devices/4432a37a-be15-4c9a-94b7-3453c0d656a0" TargetMode="External"/><Relationship Id="rId279" Type="http://schemas.openxmlformats.org/officeDocument/2006/relationships/hyperlink" Target="https://admin.google.com/ac/chrome/devices/15939370-d196-406d-a4be-3d5adbd252c2" TargetMode="External"/><Relationship Id="rId43" Type="http://schemas.openxmlformats.org/officeDocument/2006/relationships/hyperlink" Target="https://admin.google.com/ac/chrome/devices/5eceb8b2-88b4-45c9-b1e2-58be5eaae53a" TargetMode="External"/><Relationship Id="rId139" Type="http://schemas.openxmlformats.org/officeDocument/2006/relationships/hyperlink" Target="https://admin.google.com/ac/chrome/devices/d0541ffd-5f39-4675-b039-132c917e1531" TargetMode="External"/><Relationship Id="rId290" Type="http://schemas.openxmlformats.org/officeDocument/2006/relationships/hyperlink" Target="https://admin.google.com/ac/chrome/devices/fb4a7eff-eb97-49ba-8f04-fd77091d5773" TargetMode="External"/><Relationship Id="rId304" Type="http://schemas.openxmlformats.org/officeDocument/2006/relationships/hyperlink" Target="https://admin.google.com/ac/chrome/devices/ecc31372-9106-4901-999b-95344cb2abdb" TargetMode="External"/><Relationship Id="rId85" Type="http://schemas.openxmlformats.org/officeDocument/2006/relationships/hyperlink" Target="https://admin.google.com/ac/chrome/devices/d76fd099-0d45-41bd-9630-a435a17b89c5" TargetMode="External"/><Relationship Id="rId150" Type="http://schemas.openxmlformats.org/officeDocument/2006/relationships/hyperlink" Target="https://admin.google.com/ac/chrome/devices/55d64efc-9de9-45f7-9803-5aa02f99bc2d" TargetMode="External"/><Relationship Id="rId192" Type="http://schemas.openxmlformats.org/officeDocument/2006/relationships/hyperlink" Target="https://admin.google.com/ac/chrome/devices/ac61ca67-75a3-4339-b827-3f1f32c6d493" TargetMode="External"/><Relationship Id="rId206" Type="http://schemas.openxmlformats.org/officeDocument/2006/relationships/hyperlink" Target="https://admin.google.com/ac/chrome/devices/0e57528a-9ba2-4ccb-858d-18f2aa2eb37b" TargetMode="External"/><Relationship Id="rId248" Type="http://schemas.openxmlformats.org/officeDocument/2006/relationships/hyperlink" Target="https://admin.google.com/ac/chrome/devices/d86929ab-d40d-498e-bcfe-b91c77419573" TargetMode="External"/><Relationship Id="rId12" Type="http://schemas.openxmlformats.org/officeDocument/2006/relationships/hyperlink" Target="https://admin.google.com/ac/chrome/devices/75c1b511-dfd8-4802-b25a-2699c4c50c30" TargetMode="External"/><Relationship Id="rId108" Type="http://schemas.openxmlformats.org/officeDocument/2006/relationships/hyperlink" Target="https://admin.google.com/ac/chrome/devices/e0e5c2f2-f0a4-4928-a754-fec3ca5f6f17" TargetMode="External"/><Relationship Id="rId315" Type="http://schemas.openxmlformats.org/officeDocument/2006/relationships/hyperlink" Target="https://admin.google.com/ac/chrome/devices/6afa0d64-161c-4b7a-ad75-dced331ddea0" TargetMode="External"/><Relationship Id="rId54" Type="http://schemas.openxmlformats.org/officeDocument/2006/relationships/hyperlink" Target="https://admin.google.com/ac/chrome/devices/09a727a9-2bfe-4bb1-8032-fc34daba2cf6" TargetMode="External"/><Relationship Id="rId96" Type="http://schemas.openxmlformats.org/officeDocument/2006/relationships/hyperlink" Target="https://admin.google.com/ac/chrome/devices/680ea329-2db4-40b8-bb01-5c01bc78b324" TargetMode="External"/><Relationship Id="rId161" Type="http://schemas.openxmlformats.org/officeDocument/2006/relationships/hyperlink" Target="https://admin.google.com/ac/chrome/devices/c8f9881b-7a89-430d-98e9-58321b5b6d12" TargetMode="External"/><Relationship Id="rId217" Type="http://schemas.openxmlformats.org/officeDocument/2006/relationships/hyperlink" Target="https://admin.google.com/ac/chrome/devices/3c5ca3f6-3232-40f7-83c2-fd74ea77a3bd" TargetMode="External"/><Relationship Id="rId259" Type="http://schemas.openxmlformats.org/officeDocument/2006/relationships/hyperlink" Target="https://admin.google.com/ac/chrome/devices/f0b2a3a2-238b-482c-84c9-fa74976ece7a" TargetMode="External"/><Relationship Id="rId23" Type="http://schemas.openxmlformats.org/officeDocument/2006/relationships/hyperlink" Target="https://admin.google.com/ac/chrome/devices/3548fb47-0e4d-444c-8a1e-6f8340bb8726" TargetMode="External"/><Relationship Id="rId119" Type="http://schemas.openxmlformats.org/officeDocument/2006/relationships/hyperlink" Target="https://admin.google.com/ac/chrome/devices/64a2c9e3-c8ee-4c09-9d67-61d1f4e2fe3c" TargetMode="External"/><Relationship Id="rId270" Type="http://schemas.openxmlformats.org/officeDocument/2006/relationships/hyperlink" Target="https://admin.google.com/ac/chrome/devices/5815dd79-3b94-4ad6-9ac0-c3042e030788" TargetMode="External"/><Relationship Id="rId326" Type="http://schemas.openxmlformats.org/officeDocument/2006/relationships/hyperlink" Target="https://admin.google.com/ac/chrome/devices/0741ef84-4903-4bd4-b1a1-14bdf4250bfd" TargetMode="External"/><Relationship Id="rId65" Type="http://schemas.openxmlformats.org/officeDocument/2006/relationships/hyperlink" Target="https://admin.google.com/ac/chrome/devices/2881bf78-d95d-41db-b6ca-e82102c4165a" TargetMode="External"/><Relationship Id="rId130" Type="http://schemas.openxmlformats.org/officeDocument/2006/relationships/hyperlink" Target="https://admin.google.com/ac/chrome/devices/dfc9a841-9ae4-4b26-8f11-e8090cf16500" TargetMode="External"/><Relationship Id="rId172" Type="http://schemas.openxmlformats.org/officeDocument/2006/relationships/hyperlink" Target="https://admin.google.com/ac/chrome/devices/ab7fbbad-c366-4371-9dcc-dc195e977366" TargetMode="External"/><Relationship Id="rId228" Type="http://schemas.openxmlformats.org/officeDocument/2006/relationships/hyperlink" Target="https://admin.google.com/ac/chrome/devices/ec937f08-18a1-4f07-b8f9-a4596493b8eb" TargetMode="External"/><Relationship Id="rId281" Type="http://schemas.openxmlformats.org/officeDocument/2006/relationships/hyperlink" Target="https://admin.google.com/ac/chrome/devices/2d2559e9-55fc-42b4-85dc-0c2aba36ee80" TargetMode="External"/><Relationship Id="rId34" Type="http://schemas.openxmlformats.org/officeDocument/2006/relationships/hyperlink" Target="https://admin.google.com/ac/chrome/devices/913eb3a3-8942-4e4b-b71e-9349a16a15f5" TargetMode="External"/><Relationship Id="rId76" Type="http://schemas.openxmlformats.org/officeDocument/2006/relationships/hyperlink" Target="https://admin.google.com/ac/chrome/devices/307255d9-adc5-4c74-a9f5-d4a2b843fbbb" TargetMode="External"/><Relationship Id="rId141" Type="http://schemas.openxmlformats.org/officeDocument/2006/relationships/hyperlink" Target="https://admin.google.com/ac/chrome/devices/a34a0ea0-40a1-4bc6-9c58-205b37cf753d" TargetMode="External"/><Relationship Id="rId7" Type="http://schemas.openxmlformats.org/officeDocument/2006/relationships/hyperlink" Target="https://admin.google.com/ac/chrome/devices/028040c1-9f1d-4154-88e0-3f4976e8d3e9" TargetMode="External"/><Relationship Id="rId183" Type="http://schemas.openxmlformats.org/officeDocument/2006/relationships/hyperlink" Target="https://admin.google.com/ac/chrome/devices/f063735d-3710-46b2-9cda-cab78a563ea8" TargetMode="External"/><Relationship Id="rId239" Type="http://schemas.openxmlformats.org/officeDocument/2006/relationships/hyperlink" Target="https://admin.google.com/ac/chrome/devices/c5dca49d-dff4-4d45-839b-e1912bb2bd2a" TargetMode="External"/><Relationship Id="rId250" Type="http://schemas.openxmlformats.org/officeDocument/2006/relationships/hyperlink" Target="https://admin.google.com/ac/chrome/devices/126fab49-e3a1-4a36-8742-75d6a1b79ee3" TargetMode="External"/><Relationship Id="rId271" Type="http://schemas.openxmlformats.org/officeDocument/2006/relationships/hyperlink" Target="https://admin.google.com/ac/chrome/devices/9bc06b5a-d648-4369-84bb-4ede71d9ef07" TargetMode="External"/><Relationship Id="rId292" Type="http://schemas.openxmlformats.org/officeDocument/2006/relationships/hyperlink" Target="https://admin.google.com/ac/chrome/devices/a4c38d6b-e78b-41e8-adad-8c38e0031a76" TargetMode="External"/><Relationship Id="rId306" Type="http://schemas.openxmlformats.org/officeDocument/2006/relationships/hyperlink" Target="https://admin.google.com/ac/chrome/devices/ce3c973f-d26c-4274-ab91-ef67898b33cd" TargetMode="External"/><Relationship Id="rId24" Type="http://schemas.openxmlformats.org/officeDocument/2006/relationships/hyperlink" Target="https://admin.google.com/ac/chrome/devices/75cf5364-0cfd-48a9-a46d-bc5f572d86c5" TargetMode="External"/><Relationship Id="rId45" Type="http://schemas.openxmlformats.org/officeDocument/2006/relationships/hyperlink" Target="https://admin.google.com/ac/chrome/devices/64a6896b-e5c4-4347-91d3-ce47f2516032" TargetMode="External"/><Relationship Id="rId66" Type="http://schemas.openxmlformats.org/officeDocument/2006/relationships/hyperlink" Target="https://admin.google.com/ac/chrome/devices/3b65b4d8-f0d5-4b97-9d5c-8f0dff47a029" TargetMode="External"/><Relationship Id="rId87" Type="http://schemas.openxmlformats.org/officeDocument/2006/relationships/hyperlink" Target="https://admin.google.com/ac/chrome/devices/dd514807-c4c4-4db5-9f3d-a8806393ce02" TargetMode="External"/><Relationship Id="rId110" Type="http://schemas.openxmlformats.org/officeDocument/2006/relationships/hyperlink" Target="https://admin.google.com/ac/chrome/devices/7187f52d-68d4-4277-b5f7-4173c68111c1" TargetMode="External"/><Relationship Id="rId131" Type="http://schemas.openxmlformats.org/officeDocument/2006/relationships/hyperlink" Target="https://admin.google.com/ac/chrome/devices/ddb0915a-a422-4e6b-ad0e-17c34f38c4b5" TargetMode="External"/><Relationship Id="rId327" Type="http://schemas.openxmlformats.org/officeDocument/2006/relationships/hyperlink" Target="https://admin.google.com/ac/chrome/devices/0a8ae589-3ec0-4acf-b69a-f26c3c7f0ae2" TargetMode="External"/><Relationship Id="rId152" Type="http://schemas.openxmlformats.org/officeDocument/2006/relationships/hyperlink" Target="https://admin.google.com/ac/chrome/devices/47846d18-99b7-4bf4-9402-f894ea63ac82" TargetMode="External"/><Relationship Id="rId173" Type="http://schemas.openxmlformats.org/officeDocument/2006/relationships/hyperlink" Target="https://admin.google.com/ac/chrome/devices/9fd2b6cd-60f2-4d76-9fc6-d81129b0a74a" TargetMode="External"/><Relationship Id="rId194" Type="http://schemas.openxmlformats.org/officeDocument/2006/relationships/hyperlink" Target="https://admin.google.com/ac/chrome/devices/bacee1dc-cf68-4fee-95d9-1ee752a514ad" TargetMode="External"/><Relationship Id="rId208" Type="http://schemas.openxmlformats.org/officeDocument/2006/relationships/hyperlink" Target="https://admin.google.com/ac/chrome/devices/47bca0c6-0ebe-4ccd-a96f-8f277092c5cf" TargetMode="External"/><Relationship Id="rId229" Type="http://schemas.openxmlformats.org/officeDocument/2006/relationships/hyperlink" Target="https://admin.google.com/ac/chrome/devices/5e536577-6279-498e-a3a6-1b5594f33dfd" TargetMode="External"/><Relationship Id="rId240" Type="http://schemas.openxmlformats.org/officeDocument/2006/relationships/hyperlink" Target="https://admin.google.com/ac/chrome/devices/1fb03b2c-171a-45c9-87e0-b0cff6999cf1" TargetMode="External"/><Relationship Id="rId261" Type="http://schemas.openxmlformats.org/officeDocument/2006/relationships/hyperlink" Target="https://admin.google.com/ac/chrome/devices/d4bee541-69a9-4752-9f74-6c4a9f06109d" TargetMode="External"/><Relationship Id="rId14" Type="http://schemas.openxmlformats.org/officeDocument/2006/relationships/hyperlink" Target="https://admin.google.com/ac/chrome/devices/26be6211-3b24-4b61-b349-2c15875920da" TargetMode="External"/><Relationship Id="rId35" Type="http://schemas.openxmlformats.org/officeDocument/2006/relationships/hyperlink" Target="https://admin.google.com/ac/chrome/devices/f398ae90-10f0-4a65-bff6-0e6bfd6ab637" TargetMode="External"/><Relationship Id="rId56" Type="http://schemas.openxmlformats.org/officeDocument/2006/relationships/hyperlink" Target="https://admin.google.com/ac/chrome/devices/041fe894-e0a2-405a-bca9-9c4c94cbdced" TargetMode="External"/><Relationship Id="rId77" Type="http://schemas.openxmlformats.org/officeDocument/2006/relationships/hyperlink" Target="https://admin.google.com/ac/chrome/devices/9ad3f984-ec2e-43da-9b4d-cc9d6d0acdb6" TargetMode="External"/><Relationship Id="rId100" Type="http://schemas.openxmlformats.org/officeDocument/2006/relationships/hyperlink" Target="https://admin.google.com/ac/chrome/devices/2de9c721-122f-40a1-82e7-37bdf963e72c" TargetMode="External"/><Relationship Id="rId282" Type="http://schemas.openxmlformats.org/officeDocument/2006/relationships/hyperlink" Target="https://admin.google.com/ac/chrome/devices/65649bf8-e2a1-4e62-9ba0-4a086cdfb4d4" TargetMode="External"/><Relationship Id="rId317" Type="http://schemas.openxmlformats.org/officeDocument/2006/relationships/hyperlink" Target="https://admin.google.com/ac/chrome/devices/346a5c73-e58e-4c16-a02b-cd04ee5c7847" TargetMode="External"/><Relationship Id="rId8" Type="http://schemas.openxmlformats.org/officeDocument/2006/relationships/hyperlink" Target="https://admin.google.com/ac/chrome/devices/21190c8a-b73c-4430-9537-60de8f1027b6" TargetMode="External"/><Relationship Id="rId98" Type="http://schemas.openxmlformats.org/officeDocument/2006/relationships/hyperlink" Target="https://admin.google.com/ac/chrome/devices/b209b3d0-8d78-41e2-8b48-6fa03d5285c5" TargetMode="External"/><Relationship Id="rId121" Type="http://schemas.openxmlformats.org/officeDocument/2006/relationships/hyperlink" Target="https://admin.google.com/ac/chrome/devices/524bfbd5-c8a6-4470-bb17-70905a528485" TargetMode="External"/><Relationship Id="rId142" Type="http://schemas.openxmlformats.org/officeDocument/2006/relationships/hyperlink" Target="https://admin.google.com/ac/chrome/devices/7ebaf718-9c6b-4453-973f-e1d0584fb6cc" TargetMode="External"/><Relationship Id="rId163" Type="http://schemas.openxmlformats.org/officeDocument/2006/relationships/hyperlink" Target="https://admin.google.com/ac/chrome/devices/66e6b8a2-bccb-42bf-80bd-46225f32926d" TargetMode="External"/><Relationship Id="rId184" Type="http://schemas.openxmlformats.org/officeDocument/2006/relationships/hyperlink" Target="https://admin.google.com/ac/chrome/devices/030cbe28-e348-448e-8372-a34dd233fd26" TargetMode="External"/><Relationship Id="rId219" Type="http://schemas.openxmlformats.org/officeDocument/2006/relationships/hyperlink" Target="https://admin.google.com/ac/chrome/devices/974f519f-ae14-4398-b0f1-b2b484f2432c" TargetMode="External"/><Relationship Id="rId230" Type="http://schemas.openxmlformats.org/officeDocument/2006/relationships/hyperlink" Target="https://admin.google.com/ac/chrome/devices/13f45327-25b4-4882-a259-cb93c382730d" TargetMode="External"/><Relationship Id="rId251" Type="http://schemas.openxmlformats.org/officeDocument/2006/relationships/hyperlink" Target="https://admin.google.com/ac/chrome/devices/006ef41f-c0ca-4d3f-89a5-bf011b7931ab" TargetMode="External"/><Relationship Id="rId25" Type="http://schemas.openxmlformats.org/officeDocument/2006/relationships/hyperlink" Target="https://admin.google.com/ac/chrome/devices/2ad2459b-b011-46f2-9f10-486cc572ca6f" TargetMode="External"/><Relationship Id="rId46" Type="http://schemas.openxmlformats.org/officeDocument/2006/relationships/hyperlink" Target="https://admin.google.com/ac/chrome/devices/338636bf-99ac-42f4-98cc-d7bcea423d37" TargetMode="External"/><Relationship Id="rId67" Type="http://schemas.openxmlformats.org/officeDocument/2006/relationships/hyperlink" Target="https://admin.google.com/ac/chrome/devices/801f351c-a1f6-4fc8-aac4-7215fa1fcf40" TargetMode="External"/><Relationship Id="rId272" Type="http://schemas.openxmlformats.org/officeDocument/2006/relationships/hyperlink" Target="https://admin.google.com/ac/chrome/devices/9dad5157-ddd2-4950-82da-282ac75b67fc" TargetMode="External"/><Relationship Id="rId293" Type="http://schemas.openxmlformats.org/officeDocument/2006/relationships/hyperlink" Target="https://admin.google.com/ac/chrome/devices/d4c2f9de-fb7d-449c-a87d-b04f1e7e7872" TargetMode="External"/><Relationship Id="rId307" Type="http://schemas.openxmlformats.org/officeDocument/2006/relationships/hyperlink" Target="https://admin.google.com/ac/chrome/devices/542ed31a-1ca8-4dbc-96dd-fe04d9069d5b" TargetMode="External"/><Relationship Id="rId328" Type="http://schemas.openxmlformats.org/officeDocument/2006/relationships/hyperlink" Target="https://admin.google.com/ac/chrome/devices/1e9c7768-1649-42e7-9b0b-5da8487be0a3" TargetMode="External"/><Relationship Id="rId88" Type="http://schemas.openxmlformats.org/officeDocument/2006/relationships/hyperlink" Target="https://admin.google.com/ac/chrome/devices/0dee3706-28c5-4b6c-aa19-6552faa1042b" TargetMode="External"/><Relationship Id="rId111" Type="http://schemas.openxmlformats.org/officeDocument/2006/relationships/hyperlink" Target="https://admin.google.com/ac/chrome/devices/6a3f90ef-21e7-4060-8afd-e1bda8352b3a" TargetMode="External"/><Relationship Id="rId132" Type="http://schemas.openxmlformats.org/officeDocument/2006/relationships/hyperlink" Target="https://admin.google.com/ac/chrome/devices/aebcb845-6ea9-4c6f-8450-cec94dbc6b8d" TargetMode="External"/><Relationship Id="rId153" Type="http://schemas.openxmlformats.org/officeDocument/2006/relationships/hyperlink" Target="https://admin.google.com/ac/chrome/devices/d1cbbdc2-96d3-4046-8b68-dcb24fe8d1e7" TargetMode="External"/><Relationship Id="rId174" Type="http://schemas.openxmlformats.org/officeDocument/2006/relationships/hyperlink" Target="https://admin.google.com/ac/chrome/devices/5497a305-1d32-440c-828c-284d6f6195b9" TargetMode="External"/><Relationship Id="rId195" Type="http://schemas.openxmlformats.org/officeDocument/2006/relationships/hyperlink" Target="https://admin.google.com/ac/chrome/devices/2188278e-c37a-4661-8c83-6109945e981e" TargetMode="External"/><Relationship Id="rId209" Type="http://schemas.openxmlformats.org/officeDocument/2006/relationships/hyperlink" Target="https://admin.google.com/ac/chrome/devices/04eb2c6e-2aab-4f8f-9770-a46f5f4a81d7" TargetMode="External"/><Relationship Id="rId220" Type="http://schemas.openxmlformats.org/officeDocument/2006/relationships/hyperlink" Target="https://admin.google.com/ac/chrome/devices/5a2429cc-ddd3-47f7-9d08-85622ddd8ce1" TargetMode="External"/><Relationship Id="rId241" Type="http://schemas.openxmlformats.org/officeDocument/2006/relationships/hyperlink" Target="https://admin.google.com/ac/chrome/devices/9362a6c6-51a8-442d-b7d3-3204cea3c786" TargetMode="External"/><Relationship Id="rId15" Type="http://schemas.openxmlformats.org/officeDocument/2006/relationships/hyperlink" Target="https://admin.google.com/ac/chrome/devices/ed550486-0238-4676-b548-df49c6424d06" TargetMode="External"/><Relationship Id="rId36" Type="http://schemas.openxmlformats.org/officeDocument/2006/relationships/hyperlink" Target="https://admin.google.com/ac/chrome/devices/068867e6-56ae-47ca-8ab7-a9ab86b5ea62" TargetMode="External"/><Relationship Id="rId57" Type="http://schemas.openxmlformats.org/officeDocument/2006/relationships/hyperlink" Target="https://admin.google.com/ac/chrome/devices/c58ae905-f2b0-4ff5-8207-e847d4fa7479" TargetMode="External"/><Relationship Id="rId262" Type="http://schemas.openxmlformats.org/officeDocument/2006/relationships/hyperlink" Target="https://admin.google.com/ac/chrome/devices/66841bce-5db9-4546-9ce4-baf53b719fe5" TargetMode="External"/><Relationship Id="rId283" Type="http://schemas.openxmlformats.org/officeDocument/2006/relationships/hyperlink" Target="https://admin.google.com/ac/chrome/devices/907e3e95-28b5-476e-b440-2db66d09e38a" TargetMode="External"/><Relationship Id="rId318" Type="http://schemas.openxmlformats.org/officeDocument/2006/relationships/hyperlink" Target="https://admin.google.com/ac/chrome/devices/df5c8b89-fbaf-4715-b21c-6f91575f32c9" TargetMode="External"/><Relationship Id="rId78" Type="http://schemas.openxmlformats.org/officeDocument/2006/relationships/hyperlink" Target="https://admin.google.com/ac/chrome/devices/9943e74e-21cb-4bd0-9ca4-6a7c343a8e4b" TargetMode="External"/><Relationship Id="rId99" Type="http://schemas.openxmlformats.org/officeDocument/2006/relationships/hyperlink" Target="https://admin.google.com/ac/chrome/devices/112ed23a-76c4-4aa0-b4d9-2d7e8ac30d1f" TargetMode="External"/><Relationship Id="rId101" Type="http://schemas.openxmlformats.org/officeDocument/2006/relationships/hyperlink" Target="https://admin.google.com/ac/chrome/devices/ade7cc44-de0f-41a8-8c9b-6b517251556a" TargetMode="External"/><Relationship Id="rId122" Type="http://schemas.openxmlformats.org/officeDocument/2006/relationships/hyperlink" Target="https://admin.google.com/ac/chrome/devices/ddc88e31-a2db-432a-b875-05362a717f03" TargetMode="External"/><Relationship Id="rId143" Type="http://schemas.openxmlformats.org/officeDocument/2006/relationships/hyperlink" Target="https://admin.google.com/ac/chrome/devices/f074d97f-4efb-4ac8-801b-5b337ee8480b" TargetMode="External"/><Relationship Id="rId164" Type="http://schemas.openxmlformats.org/officeDocument/2006/relationships/hyperlink" Target="https://admin.google.com/ac/chrome/devices/776ea6aa-4ac7-4a79-a727-811a348a8b25" TargetMode="External"/><Relationship Id="rId185" Type="http://schemas.openxmlformats.org/officeDocument/2006/relationships/hyperlink" Target="https://admin.google.com/ac/chrome/devices/f3d36e64-28a2-4b15-b000-55146ea2306d" TargetMode="External"/><Relationship Id="rId9" Type="http://schemas.openxmlformats.org/officeDocument/2006/relationships/hyperlink" Target="https://admin.google.com/ac/chrome/devices/d476544c-7df1-4ad0-8b5e-eaf00b513852" TargetMode="External"/><Relationship Id="rId210" Type="http://schemas.openxmlformats.org/officeDocument/2006/relationships/hyperlink" Target="https://admin.google.com/ac/chrome/devices/8f7ffabf-76db-4886-b578-d3bd582f301d" TargetMode="External"/><Relationship Id="rId26" Type="http://schemas.openxmlformats.org/officeDocument/2006/relationships/hyperlink" Target="https://admin.google.com/ac/chrome/devices/2b7bdbd3-a658-4432-b721-860d14d4fdaa" TargetMode="External"/><Relationship Id="rId231" Type="http://schemas.openxmlformats.org/officeDocument/2006/relationships/hyperlink" Target="https://admin.google.com/ac/chrome/devices/dc821b26-eabd-4d29-9e5a-16ddade3e9e3" TargetMode="External"/><Relationship Id="rId252" Type="http://schemas.openxmlformats.org/officeDocument/2006/relationships/hyperlink" Target="https://admin.google.com/ac/chrome/devices/233daefe-470d-404b-9103-ab22fdad2824" TargetMode="External"/><Relationship Id="rId273" Type="http://schemas.openxmlformats.org/officeDocument/2006/relationships/hyperlink" Target="https://admin.google.com/ac/chrome/devices/abc86d46-7c4b-4420-a125-4f5f2aa9f301" TargetMode="External"/><Relationship Id="rId294" Type="http://schemas.openxmlformats.org/officeDocument/2006/relationships/hyperlink" Target="https://admin.google.com/ac/chrome/devices/89bc4f1d-e19e-45f7-95e9-bbdf59e62266" TargetMode="External"/><Relationship Id="rId308" Type="http://schemas.openxmlformats.org/officeDocument/2006/relationships/hyperlink" Target="https://admin.google.com/ac/chrome/devices/22fb3815-4dd4-4dd9-bd87-a596cb199549" TargetMode="External"/><Relationship Id="rId329" Type="http://schemas.openxmlformats.org/officeDocument/2006/relationships/hyperlink" Target="https://admin.google.com/ac/chrome/devices/d11ccf82-30bf-46e7-ad53-f564255c2526" TargetMode="External"/><Relationship Id="rId47" Type="http://schemas.openxmlformats.org/officeDocument/2006/relationships/hyperlink" Target="https://admin.google.com/ac/chrome/devices/683c58be-2891-49a8-bc2d-e74bd1639db4" TargetMode="External"/><Relationship Id="rId68" Type="http://schemas.openxmlformats.org/officeDocument/2006/relationships/hyperlink" Target="https://admin.google.com/ac/chrome/devices/2734c8e4-a94b-4421-9c52-4d2413e79522" TargetMode="External"/><Relationship Id="rId89" Type="http://schemas.openxmlformats.org/officeDocument/2006/relationships/hyperlink" Target="https://admin.google.com/ac/chrome/devices/617d6ddc-b380-4c68-98a0-a848e0d6cbad" TargetMode="External"/><Relationship Id="rId112" Type="http://schemas.openxmlformats.org/officeDocument/2006/relationships/hyperlink" Target="https://admin.google.com/ac/chrome/devices/1a312de7-8652-4c68-9b96-cc4e054cecf8" TargetMode="External"/><Relationship Id="rId133" Type="http://schemas.openxmlformats.org/officeDocument/2006/relationships/hyperlink" Target="https://admin.google.com/ac/chrome/devices/1d39958c-39b1-4e37-8e21-9a93aa7f8ecb" TargetMode="External"/><Relationship Id="rId154" Type="http://schemas.openxmlformats.org/officeDocument/2006/relationships/hyperlink" Target="https://admin.google.com/ac/chrome/devices/1570eb2c-30f3-457a-a39e-8ff40c9a61b6" TargetMode="External"/><Relationship Id="rId175" Type="http://schemas.openxmlformats.org/officeDocument/2006/relationships/hyperlink" Target="https://admin.google.com/ac/chrome/devices/b92d46f9-210a-4a85-9b7b-805a652ba458" TargetMode="External"/><Relationship Id="rId196" Type="http://schemas.openxmlformats.org/officeDocument/2006/relationships/hyperlink" Target="https://admin.google.com/ac/chrome/devices/5ba95535-d4e2-4b91-8c50-af7f128c387e" TargetMode="External"/><Relationship Id="rId200" Type="http://schemas.openxmlformats.org/officeDocument/2006/relationships/hyperlink" Target="https://admin.google.com/ac/chrome/devices/531aa6c0-4652-4c30-ba76-50ebc1e8622c" TargetMode="External"/><Relationship Id="rId16" Type="http://schemas.openxmlformats.org/officeDocument/2006/relationships/hyperlink" Target="https://admin.google.com/ac/chrome/devices/9f24b499-0f24-4fd7-abc9-8a06ca5525c8" TargetMode="External"/><Relationship Id="rId221" Type="http://schemas.openxmlformats.org/officeDocument/2006/relationships/hyperlink" Target="https://admin.google.com/ac/chrome/devices/4fd17375-b7d8-4303-aae1-a3829c2f360f" TargetMode="External"/><Relationship Id="rId242" Type="http://schemas.openxmlformats.org/officeDocument/2006/relationships/hyperlink" Target="https://admin.google.com/ac/chrome/devices/3f42d629-9428-4cba-9722-47f2e5839880" TargetMode="External"/><Relationship Id="rId263" Type="http://schemas.openxmlformats.org/officeDocument/2006/relationships/hyperlink" Target="https://admin.google.com/ac/chrome/devices/30d2e18a-4b4d-4baf-92c8-50baeec90589" TargetMode="External"/><Relationship Id="rId284" Type="http://schemas.openxmlformats.org/officeDocument/2006/relationships/hyperlink" Target="https://admin.google.com/ac/chrome/devices/3216beff-b3f4-43d2-bd33-50fa6d762b63" TargetMode="External"/><Relationship Id="rId319" Type="http://schemas.openxmlformats.org/officeDocument/2006/relationships/hyperlink" Target="https://admin.google.com/ac/chrome/devices/567527ab-dda9-4133-81fa-17ee17c4d040" TargetMode="External"/><Relationship Id="rId37" Type="http://schemas.openxmlformats.org/officeDocument/2006/relationships/hyperlink" Target="https://admin.google.com/ac/chrome/devices/6cd7de61-9dbb-41be-a75a-813e932c7cb7" TargetMode="External"/><Relationship Id="rId58" Type="http://schemas.openxmlformats.org/officeDocument/2006/relationships/hyperlink" Target="https://admin.google.com/ac/chrome/devices/fdc67bdf-5567-43e0-9e3b-1fad29e5acec" TargetMode="External"/><Relationship Id="rId79" Type="http://schemas.openxmlformats.org/officeDocument/2006/relationships/hyperlink" Target="https://admin.google.com/ac/chrome/devices/fed5182a-8ab2-4be7-a029-283693661d24" TargetMode="External"/><Relationship Id="rId102" Type="http://schemas.openxmlformats.org/officeDocument/2006/relationships/hyperlink" Target="https://admin.google.com/ac/chrome/devices/a94f2cb7-5684-4f9b-a18d-b76e38e4d05c" TargetMode="External"/><Relationship Id="rId123" Type="http://schemas.openxmlformats.org/officeDocument/2006/relationships/hyperlink" Target="https://admin.google.com/ac/chrome/devices/b5a80e61-dfd4-4c31-ba6a-2412e7b0baf5" TargetMode="External"/><Relationship Id="rId144" Type="http://schemas.openxmlformats.org/officeDocument/2006/relationships/hyperlink" Target="https://admin.google.com/ac/chrome/devices/294223b1-ba07-4d7a-a43d-114bdacbde1b" TargetMode="External"/><Relationship Id="rId330" Type="http://schemas.openxmlformats.org/officeDocument/2006/relationships/hyperlink" Target="https://admin.google.com/ac/chrome/devices/3477bd82-8716-4a70-b816-9d07de4a18c0" TargetMode="External"/><Relationship Id="rId90" Type="http://schemas.openxmlformats.org/officeDocument/2006/relationships/hyperlink" Target="https://admin.google.com/ac/chrome/devices/e5b29d49-9b66-4473-b148-39a1d74a3259" TargetMode="External"/><Relationship Id="rId165" Type="http://schemas.openxmlformats.org/officeDocument/2006/relationships/hyperlink" Target="https://admin.google.com/ac/chrome/devices/508c9f7b-52ba-4ffe-a9c4-f2b507b49893" TargetMode="External"/><Relationship Id="rId186" Type="http://schemas.openxmlformats.org/officeDocument/2006/relationships/hyperlink" Target="https://admin.google.com/ac/chrome/devices/d10c6283-6212-4cde-a911-839a28e22180" TargetMode="External"/><Relationship Id="rId211" Type="http://schemas.openxmlformats.org/officeDocument/2006/relationships/hyperlink" Target="https://admin.google.com/ac/chrome/devices/9feefdc4-8148-4336-9106-bd92b56c9da8" TargetMode="External"/><Relationship Id="rId232" Type="http://schemas.openxmlformats.org/officeDocument/2006/relationships/hyperlink" Target="https://admin.google.com/ac/chrome/devices/6359edff-6164-48e6-8133-fc2375a3920d" TargetMode="External"/><Relationship Id="rId253" Type="http://schemas.openxmlformats.org/officeDocument/2006/relationships/hyperlink" Target="https://admin.google.com/ac/chrome/devices/5d37b2b3-63ef-4741-967c-dc699a1c360f" TargetMode="External"/><Relationship Id="rId274" Type="http://schemas.openxmlformats.org/officeDocument/2006/relationships/hyperlink" Target="https://admin.google.com/ac/chrome/devices/a528b9f6-690d-40b3-b60c-0bd778de3ab4" TargetMode="External"/><Relationship Id="rId295" Type="http://schemas.openxmlformats.org/officeDocument/2006/relationships/hyperlink" Target="https://admin.google.com/ac/chrome/devices/2eecbce7-6dc3-4f75-a609-ed15659dbddb" TargetMode="External"/><Relationship Id="rId309" Type="http://schemas.openxmlformats.org/officeDocument/2006/relationships/hyperlink" Target="https://admin.google.com/ac/chrome/devices/b63cc21c-bfec-4852-8472-b2f3ae469cde" TargetMode="External"/><Relationship Id="rId27" Type="http://schemas.openxmlformats.org/officeDocument/2006/relationships/hyperlink" Target="https://admin.google.com/ac/chrome/devices/d1f66332-2c63-4487-bfdd-d348da0c920c" TargetMode="External"/><Relationship Id="rId48" Type="http://schemas.openxmlformats.org/officeDocument/2006/relationships/hyperlink" Target="https://admin.google.com/ac/chrome/devices/0a93ba25-035f-4836-9053-b97b2d5e00a8" TargetMode="External"/><Relationship Id="rId69" Type="http://schemas.openxmlformats.org/officeDocument/2006/relationships/hyperlink" Target="https://admin.google.com/ac/chrome/devices/8da8dcdc-f81e-4fb3-bba9-e488f6a29b58" TargetMode="External"/><Relationship Id="rId113" Type="http://schemas.openxmlformats.org/officeDocument/2006/relationships/hyperlink" Target="https://admin.google.com/ac/chrome/devices/cee59b5e-d2d7-400c-95c2-176411b79b68" TargetMode="External"/><Relationship Id="rId134" Type="http://schemas.openxmlformats.org/officeDocument/2006/relationships/hyperlink" Target="https://admin.google.com/ac/chrome/devices/0fd37075-8c55-475a-b963-ef2efb2a3adb" TargetMode="External"/><Relationship Id="rId320" Type="http://schemas.openxmlformats.org/officeDocument/2006/relationships/hyperlink" Target="https://admin.google.com/ac/chrome/devices/62ff0899-561b-4817-8a62-903d0b93e5d3" TargetMode="External"/><Relationship Id="rId80" Type="http://schemas.openxmlformats.org/officeDocument/2006/relationships/hyperlink" Target="https://admin.google.com/ac/chrome/devices/04d94f2a-7e7f-4106-9067-47638f4a75aa" TargetMode="External"/><Relationship Id="rId155" Type="http://schemas.openxmlformats.org/officeDocument/2006/relationships/hyperlink" Target="https://admin.google.com/ac/chrome/devices/da2b5f9f-120d-4c9e-8f6b-e2cc5b8985e3" TargetMode="External"/><Relationship Id="rId176" Type="http://schemas.openxmlformats.org/officeDocument/2006/relationships/hyperlink" Target="https://admin.google.com/ac/chrome/devices/7e77b940-4dd9-40ac-a879-e2aa0537e93b" TargetMode="External"/><Relationship Id="rId197" Type="http://schemas.openxmlformats.org/officeDocument/2006/relationships/hyperlink" Target="https://admin.google.com/ac/chrome/devices/ec3df3ff-e70f-42c9-a75b-3d4fff739e19" TargetMode="External"/><Relationship Id="rId201" Type="http://schemas.openxmlformats.org/officeDocument/2006/relationships/hyperlink" Target="https://admin.google.com/ac/chrome/devices/99bc7a21-4432-40c3-9bc1-0b41300f3edd" TargetMode="External"/><Relationship Id="rId222" Type="http://schemas.openxmlformats.org/officeDocument/2006/relationships/hyperlink" Target="https://admin.google.com/ac/chrome/devices/303aa7a0-595d-4f21-95f4-acafe298dffc" TargetMode="External"/><Relationship Id="rId243" Type="http://schemas.openxmlformats.org/officeDocument/2006/relationships/hyperlink" Target="https://admin.google.com/ac/chrome/devices/71745c60-7fda-49c6-b49d-0f200e43e425" TargetMode="External"/><Relationship Id="rId264" Type="http://schemas.openxmlformats.org/officeDocument/2006/relationships/hyperlink" Target="https://admin.google.com/ac/chrome/devices/d200a6a7-5f49-490f-bbac-f0473daa1e49" TargetMode="External"/><Relationship Id="rId285" Type="http://schemas.openxmlformats.org/officeDocument/2006/relationships/hyperlink" Target="https://admin.google.com/ac/chrome/devices/57350a21-7c9e-4f0e-a6fe-88d03f3bcec4" TargetMode="External"/><Relationship Id="rId17" Type="http://schemas.openxmlformats.org/officeDocument/2006/relationships/hyperlink" Target="https://admin.google.com/ac/chrome/devices/7fcb1ca0-5729-450b-8512-6e286114e3a0" TargetMode="External"/><Relationship Id="rId38" Type="http://schemas.openxmlformats.org/officeDocument/2006/relationships/hyperlink" Target="https://admin.google.com/ac/chrome/devices/30a499d6-2177-4086-9d96-c47c2d16f8c1" TargetMode="External"/><Relationship Id="rId59" Type="http://schemas.openxmlformats.org/officeDocument/2006/relationships/hyperlink" Target="https://admin.google.com/ac/chrome/devices/136339d6-7540-45e6-b4d6-c164f05e6f49" TargetMode="External"/><Relationship Id="rId103" Type="http://schemas.openxmlformats.org/officeDocument/2006/relationships/hyperlink" Target="https://admin.google.com/ac/chrome/devices/51fd01ac-7878-4cb6-8794-7cddb4987679" TargetMode="External"/><Relationship Id="rId124" Type="http://schemas.openxmlformats.org/officeDocument/2006/relationships/hyperlink" Target="https://admin.google.com/ac/chrome/devices/bd7b25e4-c88e-498e-885d-90c9c6027e64" TargetMode="External"/><Relationship Id="rId310" Type="http://schemas.openxmlformats.org/officeDocument/2006/relationships/hyperlink" Target="https://admin.google.com/ac/chrome/devices/77568687-ca44-4f6c-b2bf-cf6078ef44b9" TargetMode="External"/><Relationship Id="rId70" Type="http://schemas.openxmlformats.org/officeDocument/2006/relationships/hyperlink" Target="https://admin.google.com/ac/chrome/devices/450b90ce-c0f5-49b0-90b2-03ac264220f0" TargetMode="External"/><Relationship Id="rId91" Type="http://schemas.openxmlformats.org/officeDocument/2006/relationships/hyperlink" Target="https://admin.google.com/ac/chrome/devices/c41cac44-4596-455a-83c2-41ac930d4fe9" TargetMode="External"/><Relationship Id="rId145" Type="http://schemas.openxmlformats.org/officeDocument/2006/relationships/hyperlink" Target="https://admin.google.com/ac/chrome/devices/fd6469eb-9466-4ec3-8867-d67fc1b20422" TargetMode="External"/><Relationship Id="rId166" Type="http://schemas.openxmlformats.org/officeDocument/2006/relationships/hyperlink" Target="https://admin.google.com/ac/chrome/devices/8b02f662-c930-493f-9118-59efd72d3584" TargetMode="External"/><Relationship Id="rId187" Type="http://schemas.openxmlformats.org/officeDocument/2006/relationships/hyperlink" Target="https://admin.google.com/ac/chrome/devices/625d15c7-c40e-44be-9d64-58db827e1957" TargetMode="External"/><Relationship Id="rId331" Type="http://schemas.openxmlformats.org/officeDocument/2006/relationships/hyperlink" Target="https://admin.google.com/ac/chrome/devices/c2bac776-cc98-48bd-a40d-62b29270c7c7" TargetMode="External"/><Relationship Id="rId1" Type="http://schemas.openxmlformats.org/officeDocument/2006/relationships/hyperlink" Target="https://admin.google.com/ac/chrome/devices/c9dba119-96b6-40dc-9f87-d5e191e5984d" TargetMode="External"/><Relationship Id="rId212" Type="http://schemas.openxmlformats.org/officeDocument/2006/relationships/hyperlink" Target="https://admin.google.com/ac/chrome/devices/2d44325e-5de2-444d-9d3d-e8f46859f011" TargetMode="External"/><Relationship Id="rId233" Type="http://schemas.openxmlformats.org/officeDocument/2006/relationships/hyperlink" Target="https://admin.google.com/ac/chrome/devices/880d1478-8015-4475-b6b7-aee0bf8602d5" TargetMode="External"/><Relationship Id="rId254" Type="http://schemas.openxmlformats.org/officeDocument/2006/relationships/hyperlink" Target="https://admin.google.com/ac/chrome/devices/b7f5876e-d118-4b2a-9569-bfbaefde99b6" TargetMode="External"/><Relationship Id="rId28" Type="http://schemas.openxmlformats.org/officeDocument/2006/relationships/hyperlink" Target="https://admin.google.com/ac/chrome/devices/edac7460-0ff8-4c78-9dc5-1bacc06e0db8" TargetMode="External"/><Relationship Id="rId49" Type="http://schemas.openxmlformats.org/officeDocument/2006/relationships/hyperlink" Target="https://admin.google.com/ac/chrome/devices/3cc98c29-ace2-4a86-a9c0-6dc9fb1f3062" TargetMode="External"/><Relationship Id="rId114" Type="http://schemas.openxmlformats.org/officeDocument/2006/relationships/hyperlink" Target="https://admin.google.com/ac/chrome/devices/f3e0ab45-afb2-4784-ac00-a898075b4d0a" TargetMode="External"/><Relationship Id="rId275" Type="http://schemas.openxmlformats.org/officeDocument/2006/relationships/hyperlink" Target="https://admin.google.com/ac/chrome/devices/ab8142b2-deb3-4130-a2ba-f5f2727c93be" TargetMode="External"/><Relationship Id="rId296" Type="http://schemas.openxmlformats.org/officeDocument/2006/relationships/hyperlink" Target="https://admin.google.com/ac/chrome/devices/8c898ffb-39e5-4507-8476-f835f7cac71b" TargetMode="External"/><Relationship Id="rId300" Type="http://schemas.openxmlformats.org/officeDocument/2006/relationships/hyperlink" Target="https://admin.google.com/ac/chrome/devices/31992e18-9d7d-4251-81a8-6f3287e17dcc" TargetMode="External"/><Relationship Id="rId60" Type="http://schemas.openxmlformats.org/officeDocument/2006/relationships/hyperlink" Target="https://admin.google.com/ac/chrome/devices/ff382c4e-0e8f-450b-92e6-5f71929f5582" TargetMode="External"/><Relationship Id="rId81" Type="http://schemas.openxmlformats.org/officeDocument/2006/relationships/hyperlink" Target="https://admin.google.com/ac/chrome/devices/3f3fef5e-2dcc-4741-ac41-1423b0d6db8f" TargetMode="External"/><Relationship Id="rId135" Type="http://schemas.openxmlformats.org/officeDocument/2006/relationships/hyperlink" Target="https://admin.google.com/ac/chrome/devices/05b4a013-7d94-43ea-b7be-4fec23ff6ac2" TargetMode="External"/><Relationship Id="rId156" Type="http://schemas.openxmlformats.org/officeDocument/2006/relationships/hyperlink" Target="https://admin.google.com/ac/chrome/devices/c49f1faa-8721-4c03-8ecc-43cb556d9e62" TargetMode="External"/><Relationship Id="rId177" Type="http://schemas.openxmlformats.org/officeDocument/2006/relationships/hyperlink" Target="https://admin.google.com/ac/chrome/devices/fbf49e1d-73f7-4671-96bc-4c6b76473139" TargetMode="External"/><Relationship Id="rId198" Type="http://schemas.openxmlformats.org/officeDocument/2006/relationships/hyperlink" Target="https://admin.google.com/ac/chrome/devices/9fefbef0-b399-477a-8a1f-a297a8f47b9e" TargetMode="External"/><Relationship Id="rId321" Type="http://schemas.openxmlformats.org/officeDocument/2006/relationships/hyperlink" Target="https://admin.google.com/ac/chrome/devices/5e09af37-25ff-423b-8869-da23cdcaf6e0" TargetMode="External"/><Relationship Id="rId202" Type="http://schemas.openxmlformats.org/officeDocument/2006/relationships/hyperlink" Target="https://admin.google.com/ac/chrome/devices/a714cf6c-bf28-4f7e-952e-9c6f516b1584" TargetMode="External"/><Relationship Id="rId223" Type="http://schemas.openxmlformats.org/officeDocument/2006/relationships/hyperlink" Target="https://admin.google.com/ac/chrome/devices/555c1f03-744e-44f9-bdc2-78eab56fa307" TargetMode="External"/><Relationship Id="rId244" Type="http://schemas.openxmlformats.org/officeDocument/2006/relationships/hyperlink" Target="https://admin.google.com/ac/chrome/devices/864c4350-8683-4524-9d9b-9a0ab189496a" TargetMode="External"/><Relationship Id="rId18" Type="http://schemas.openxmlformats.org/officeDocument/2006/relationships/hyperlink" Target="https://admin.google.com/ac/chrome/devices/cf97a0f1-4b34-4a50-b3eb-651cf2322167" TargetMode="External"/><Relationship Id="rId39" Type="http://schemas.openxmlformats.org/officeDocument/2006/relationships/hyperlink" Target="https://admin.google.com/ac/chrome/devices/d9b799b1-b57e-484c-acb0-1e28b656adf7" TargetMode="External"/><Relationship Id="rId265" Type="http://schemas.openxmlformats.org/officeDocument/2006/relationships/hyperlink" Target="https://admin.google.com/ac/chrome/devices/e67852b5-d14d-4bc9-b0f3-455870273c95" TargetMode="External"/><Relationship Id="rId286" Type="http://schemas.openxmlformats.org/officeDocument/2006/relationships/hyperlink" Target="https://admin.google.com/ac/chrome/devices/4d27b859-a2a3-41d5-8220-3e0723b61b6d" TargetMode="External"/><Relationship Id="rId50" Type="http://schemas.openxmlformats.org/officeDocument/2006/relationships/hyperlink" Target="https://admin.google.com/ac/chrome/devices/dd6087c6-4f3d-4ca5-b9da-db0869e48c69" TargetMode="External"/><Relationship Id="rId104" Type="http://schemas.openxmlformats.org/officeDocument/2006/relationships/hyperlink" Target="https://admin.google.com/ac/chrome/devices/2f02fbb9-33f9-46d9-8bb5-1b60ab9fe630" TargetMode="External"/><Relationship Id="rId125" Type="http://schemas.openxmlformats.org/officeDocument/2006/relationships/hyperlink" Target="https://admin.google.com/ac/chrome/devices/5e1f239e-eea3-4e3c-8edf-2aac50f3ecd5" TargetMode="External"/><Relationship Id="rId146" Type="http://schemas.openxmlformats.org/officeDocument/2006/relationships/hyperlink" Target="https://admin.google.com/ac/chrome/devices/5a5b6f58-99c8-4576-b21a-71e884c6880a" TargetMode="External"/><Relationship Id="rId167" Type="http://schemas.openxmlformats.org/officeDocument/2006/relationships/hyperlink" Target="https://admin.google.com/ac/chrome/devices/a82919f0-1e16-4fbf-bb43-1c56ff1bf4b3" TargetMode="External"/><Relationship Id="rId188" Type="http://schemas.openxmlformats.org/officeDocument/2006/relationships/hyperlink" Target="https://admin.google.com/ac/chrome/devices/5281908f-2aa4-4a9a-b827-2336cb876183" TargetMode="External"/><Relationship Id="rId311" Type="http://schemas.openxmlformats.org/officeDocument/2006/relationships/hyperlink" Target="https://admin.google.com/ac/chrome/devices/f541e2d7-3a2b-43eb-be1f-86532b28d76c" TargetMode="External"/><Relationship Id="rId71" Type="http://schemas.openxmlformats.org/officeDocument/2006/relationships/hyperlink" Target="https://admin.google.com/ac/chrome/devices/9f73d0f3-4fdb-4821-a364-3db3af4ee5c8" TargetMode="External"/><Relationship Id="rId92" Type="http://schemas.openxmlformats.org/officeDocument/2006/relationships/hyperlink" Target="https://admin.google.com/ac/chrome/devices/438cc60a-4863-4a73-b4e4-61f10f0bb4e0" TargetMode="External"/><Relationship Id="rId213" Type="http://schemas.openxmlformats.org/officeDocument/2006/relationships/hyperlink" Target="https://admin.google.com/ac/chrome/devices/41499a38-b49b-4b1f-aa5c-ae2ba152cecd" TargetMode="External"/><Relationship Id="rId234" Type="http://schemas.openxmlformats.org/officeDocument/2006/relationships/hyperlink" Target="https://admin.google.com/ac/chrome/devices/baa2ea78-740c-4109-89ef-14e02bb4943d" TargetMode="External"/><Relationship Id="rId2" Type="http://schemas.openxmlformats.org/officeDocument/2006/relationships/hyperlink" Target="https://admin.google.com/ac/chrome/devices/223b8147-6f88-4a5e-9a5f-cb9d1e35e315" TargetMode="External"/><Relationship Id="rId29" Type="http://schemas.openxmlformats.org/officeDocument/2006/relationships/hyperlink" Target="https://admin.google.com/ac/chrome/devices/d242f58c-a104-4322-9663-75880997b065" TargetMode="External"/><Relationship Id="rId255" Type="http://schemas.openxmlformats.org/officeDocument/2006/relationships/hyperlink" Target="https://admin.google.com/ac/chrome/devices/18ea9d56-8447-43b2-85c0-22f3e385b864" TargetMode="External"/><Relationship Id="rId276" Type="http://schemas.openxmlformats.org/officeDocument/2006/relationships/hyperlink" Target="https://admin.google.com/ac/chrome/devices/ee7512b4-71b0-4b98-a14f-5855d75cda50" TargetMode="External"/><Relationship Id="rId297" Type="http://schemas.openxmlformats.org/officeDocument/2006/relationships/hyperlink" Target="https://admin.google.com/ac/chrome/devices/e7f5bcf1-d4b0-4570-8464-c8515d001bcf" TargetMode="External"/><Relationship Id="rId40" Type="http://schemas.openxmlformats.org/officeDocument/2006/relationships/hyperlink" Target="https://admin.google.com/ac/chrome/devices/a40e0532-f59f-4fb0-9ff8-724b241cf59c" TargetMode="External"/><Relationship Id="rId115" Type="http://schemas.openxmlformats.org/officeDocument/2006/relationships/hyperlink" Target="https://admin.google.com/ac/chrome/devices/5ef40a58-79c0-43e3-ba3e-3de712f39204" TargetMode="External"/><Relationship Id="rId136" Type="http://schemas.openxmlformats.org/officeDocument/2006/relationships/hyperlink" Target="https://admin.google.com/ac/chrome/devices/918ec1ac-3ec6-409a-90be-59d64eaa211a" TargetMode="External"/><Relationship Id="rId157" Type="http://schemas.openxmlformats.org/officeDocument/2006/relationships/hyperlink" Target="https://admin.google.com/ac/chrome/devices/7e99f973-6deb-4444-adc6-3a4c7d60c67c" TargetMode="External"/><Relationship Id="rId178" Type="http://schemas.openxmlformats.org/officeDocument/2006/relationships/hyperlink" Target="https://admin.google.com/ac/chrome/devices/208c7563-4d1e-42b0-a369-237be79c44f0" TargetMode="External"/><Relationship Id="rId301" Type="http://schemas.openxmlformats.org/officeDocument/2006/relationships/hyperlink" Target="https://admin.google.com/ac/chrome/devices/c7a42276-1db3-4321-9163-8296a1ad58a7" TargetMode="External"/><Relationship Id="rId322" Type="http://schemas.openxmlformats.org/officeDocument/2006/relationships/hyperlink" Target="https://admin.google.com/ac/chrome/devices/e4d8cc3a-daa0-4c3d-8beb-0a33fa1ad975" TargetMode="External"/><Relationship Id="rId61" Type="http://schemas.openxmlformats.org/officeDocument/2006/relationships/hyperlink" Target="https://admin.google.com/ac/chrome/devices/e945a3c0-cd15-4995-ab5b-1f9c63ae5d35" TargetMode="External"/><Relationship Id="rId82" Type="http://schemas.openxmlformats.org/officeDocument/2006/relationships/hyperlink" Target="https://admin.google.com/ac/chrome/devices/d5bee42a-d9e5-4289-b861-2ff9e162df59" TargetMode="External"/><Relationship Id="rId199" Type="http://schemas.openxmlformats.org/officeDocument/2006/relationships/hyperlink" Target="https://admin.google.com/ac/chrome/devices/17927abe-474e-4eed-929a-21353c7ac844" TargetMode="External"/><Relationship Id="rId203" Type="http://schemas.openxmlformats.org/officeDocument/2006/relationships/hyperlink" Target="https://admin.google.com/ac/chrome/devices/25c4719f-955a-45cd-bd9e-2f1e693e67ee" TargetMode="External"/><Relationship Id="rId19" Type="http://schemas.openxmlformats.org/officeDocument/2006/relationships/hyperlink" Target="https://admin.google.com/ac/chrome/devices/19dedb31-6c56-4f74-97af-8c1678ae8ea4" TargetMode="External"/><Relationship Id="rId224" Type="http://schemas.openxmlformats.org/officeDocument/2006/relationships/hyperlink" Target="https://admin.google.com/ac/chrome/devices/fd1d6031-11b3-43e5-a483-b0c4beff28b8" TargetMode="External"/><Relationship Id="rId245" Type="http://schemas.openxmlformats.org/officeDocument/2006/relationships/hyperlink" Target="https://admin.google.com/ac/chrome/devices/488167c6-78fd-4996-8cd4-19cdfe6d91ed" TargetMode="External"/><Relationship Id="rId266" Type="http://schemas.openxmlformats.org/officeDocument/2006/relationships/hyperlink" Target="https://admin.google.com/ac/chrome/devices/c11b5568-992c-4bb1-8ba5-8e44f1212906" TargetMode="External"/><Relationship Id="rId287" Type="http://schemas.openxmlformats.org/officeDocument/2006/relationships/hyperlink" Target="https://admin.google.com/ac/chrome/devices/864ba6d3-eaca-40bd-bff4-6808ac05f28c" TargetMode="External"/><Relationship Id="rId30" Type="http://schemas.openxmlformats.org/officeDocument/2006/relationships/hyperlink" Target="https://admin.google.com/ac/chrome/devices/461a17da-eab0-40ad-b255-b467ee0208ba" TargetMode="External"/><Relationship Id="rId105" Type="http://schemas.openxmlformats.org/officeDocument/2006/relationships/hyperlink" Target="https://admin.google.com/ac/chrome/devices/694ad1a2-3749-41d5-802c-f63f8d61bcf3" TargetMode="External"/><Relationship Id="rId126" Type="http://schemas.openxmlformats.org/officeDocument/2006/relationships/hyperlink" Target="https://admin.google.com/ac/chrome/devices/fe1bc123-a71e-4467-9605-d5d84eb9a340" TargetMode="External"/><Relationship Id="rId147" Type="http://schemas.openxmlformats.org/officeDocument/2006/relationships/hyperlink" Target="https://admin.google.com/ac/chrome/devices/675b7905-7aac-4e5a-8102-5a7d8cd0d937" TargetMode="External"/><Relationship Id="rId168" Type="http://schemas.openxmlformats.org/officeDocument/2006/relationships/hyperlink" Target="https://admin.google.com/ac/chrome/devices/98de57ba-02e8-40e5-811a-e2d2aab24c54" TargetMode="External"/><Relationship Id="rId312" Type="http://schemas.openxmlformats.org/officeDocument/2006/relationships/hyperlink" Target="https://admin.google.com/ac/chrome/devices/74be5480-63dd-4c91-b632-eeda660bef47" TargetMode="External"/><Relationship Id="rId51" Type="http://schemas.openxmlformats.org/officeDocument/2006/relationships/hyperlink" Target="https://admin.google.com/ac/chrome/devices/40767896-fe99-4871-826a-ef8b826a4bbf" TargetMode="External"/><Relationship Id="rId72" Type="http://schemas.openxmlformats.org/officeDocument/2006/relationships/hyperlink" Target="https://admin.google.com/ac/chrome/devices/a7c7c0a9-28c7-4070-8005-e6d16ab9576a" TargetMode="External"/><Relationship Id="rId93" Type="http://schemas.openxmlformats.org/officeDocument/2006/relationships/hyperlink" Target="https://admin.google.com/ac/chrome/devices/79f8b899-c13f-4c98-b02c-edb2a34199d5" TargetMode="External"/><Relationship Id="rId189" Type="http://schemas.openxmlformats.org/officeDocument/2006/relationships/hyperlink" Target="https://admin.google.com/ac/chrome/devices/45385ee9-f78b-4595-8bdd-ff13dc307f38" TargetMode="External"/><Relationship Id="rId3" Type="http://schemas.openxmlformats.org/officeDocument/2006/relationships/hyperlink" Target="https://admin.google.com/ac/chrome/devices/94924728-8e88-435f-9eb9-19ec045c6327" TargetMode="External"/><Relationship Id="rId214" Type="http://schemas.openxmlformats.org/officeDocument/2006/relationships/hyperlink" Target="https://admin.google.com/ac/chrome/devices/f9691e00-95a1-4e30-81fb-39f88c66270b" TargetMode="External"/><Relationship Id="rId235" Type="http://schemas.openxmlformats.org/officeDocument/2006/relationships/hyperlink" Target="https://admin.google.com/ac/chrome/devices/3f550ceb-f145-4269-86ee-98e359ced74f" TargetMode="External"/><Relationship Id="rId256" Type="http://schemas.openxmlformats.org/officeDocument/2006/relationships/hyperlink" Target="https://admin.google.com/ac/chrome/devices/fa4c177d-3f12-4b69-9359-3f7341bd9d9e" TargetMode="External"/><Relationship Id="rId277" Type="http://schemas.openxmlformats.org/officeDocument/2006/relationships/hyperlink" Target="https://admin.google.com/ac/chrome/devices/469de016-6d58-4783-95fb-84fe03d41aea" TargetMode="External"/><Relationship Id="rId298" Type="http://schemas.openxmlformats.org/officeDocument/2006/relationships/hyperlink" Target="https://admin.google.com/ac/chrome/devices/da7f1a92-4fb7-49ce-819b-a01b94ad39a1" TargetMode="External"/><Relationship Id="rId116" Type="http://schemas.openxmlformats.org/officeDocument/2006/relationships/hyperlink" Target="https://admin.google.com/ac/chrome/devices/8494ff78-5202-4d71-903e-8e18b0707b56" TargetMode="External"/><Relationship Id="rId137" Type="http://schemas.openxmlformats.org/officeDocument/2006/relationships/hyperlink" Target="https://admin.google.com/ac/chrome/devices/a3ecf763-134f-4648-a2e4-877e4ca87e5f" TargetMode="External"/><Relationship Id="rId158" Type="http://schemas.openxmlformats.org/officeDocument/2006/relationships/hyperlink" Target="https://admin.google.com/ac/chrome/devices/0eebe4ac-7493-4eb1-a2d7-db4ebb0eae90" TargetMode="External"/><Relationship Id="rId302" Type="http://schemas.openxmlformats.org/officeDocument/2006/relationships/hyperlink" Target="https://admin.google.com/ac/chrome/devices/6f0afb9f-abf6-4fe7-a1fa-4b1b9a5a88ad" TargetMode="External"/><Relationship Id="rId323" Type="http://schemas.openxmlformats.org/officeDocument/2006/relationships/hyperlink" Target="https://admin.google.com/ac/chrome/devices/bc78760c-8870-4c5c-9d0b-d94211c5bebe" TargetMode="External"/><Relationship Id="rId20" Type="http://schemas.openxmlformats.org/officeDocument/2006/relationships/hyperlink" Target="https://admin.google.com/ac/chrome/devices/ea16d6f2-6b3d-4a1e-89ce-8f214a6dd37f" TargetMode="External"/><Relationship Id="rId41" Type="http://schemas.openxmlformats.org/officeDocument/2006/relationships/hyperlink" Target="https://admin.google.com/ac/chrome/devices/dc141d4f-5d0a-48d8-bf73-ab40e44fa879" TargetMode="External"/><Relationship Id="rId62" Type="http://schemas.openxmlformats.org/officeDocument/2006/relationships/hyperlink" Target="https://admin.google.com/ac/chrome/devices/8cfecda4-7ec8-485f-b99f-0f5219e9d090" TargetMode="External"/><Relationship Id="rId83" Type="http://schemas.openxmlformats.org/officeDocument/2006/relationships/hyperlink" Target="https://admin.google.com/ac/chrome/devices/b6f1d2f4-9071-4916-b9a0-52a91ffe0102" TargetMode="External"/><Relationship Id="rId179" Type="http://schemas.openxmlformats.org/officeDocument/2006/relationships/hyperlink" Target="https://admin.google.com/ac/chrome/devices/216948af-5fef-45a2-9988-19ca5b6d2309" TargetMode="External"/><Relationship Id="rId190" Type="http://schemas.openxmlformats.org/officeDocument/2006/relationships/hyperlink" Target="https://admin.google.com/ac/chrome/devices/de7efcc1-1fbb-4fe8-89da-afa832373d71" TargetMode="External"/><Relationship Id="rId204" Type="http://schemas.openxmlformats.org/officeDocument/2006/relationships/hyperlink" Target="https://admin.google.com/ac/chrome/devices/a55a2d66-3840-4c10-9db1-5c2c438ea516" TargetMode="External"/><Relationship Id="rId225" Type="http://schemas.openxmlformats.org/officeDocument/2006/relationships/hyperlink" Target="https://admin.google.com/ac/chrome/devices/5976c573-e754-4139-bbf8-11be0e0de670" TargetMode="External"/><Relationship Id="rId246" Type="http://schemas.openxmlformats.org/officeDocument/2006/relationships/hyperlink" Target="https://admin.google.com/ac/chrome/devices/21748b34-fa97-4c7d-8b7c-091f9cb2eac9" TargetMode="External"/><Relationship Id="rId267" Type="http://schemas.openxmlformats.org/officeDocument/2006/relationships/hyperlink" Target="https://admin.google.com/ac/chrome/devices/1fdb01b7-d89d-471e-b3c1-337d03973374" TargetMode="External"/><Relationship Id="rId288" Type="http://schemas.openxmlformats.org/officeDocument/2006/relationships/hyperlink" Target="https://admin.google.com/ac/chrome/devices/555b9303-376b-4304-b16d-d721c9a40fc6" TargetMode="External"/><Relationship Id="rId106" Type="http://schemas.openxmlformats.org/officeDocument/2006/relationships/hyperlink" Target="https://admin.google.com/ac/chrome/devices/09432028-8588-44bd-8830-678c56df2431" TargetMode="External"/><Relationship Id="rId127" Type="http://schemas.openxmlformats.org/officeDocument/2006/relationships/hyperlink" Target="https://admin.google.com/ac/chrome/devices/04736f0e-3b0b-414e-a5ce-a7572353daf4" TargetMode="External"/><Relationship Id="rId313" Type="http://schemas.openxmlformats.org/officeDocument/2006/relationships/hyperlink" Target="https://admin.google.com/ac/chrome/devices/af58f955-8ebe-4371-98b3-2f6ff77d41a5" TargetMode="External"/><Relationship Id="rId10" Type="http://schemas.openxmlformats.org/officeDocument/2006/relationships/hyperlink" Target="https://admin.google.com/ac/chrome/devices/bda4d2c0-4af0-41f1-a571-450cc500a3bc" TargetMode="External"/><Relationship Id="rId31" Type="http://schemas.openxmlformats.org/officeDocument/2006/relationships/hyperlink" Target="https://admin.google.com/ac/chrome/devices/adc2f40b-30da-4fb6-b38d-911e81b984cf" TargetMode="External"/><Relationship Id="rId52" Type="http://schemas.openxmlformats.org/officeDocument/2006/relationships/hyperlink" Target="https://admin.google.com/ac/chrome/devices/083ca94a-d38a-45b6-858b-8cb11c0aa663" TargetMode="External"/><Relationship Id="rId73" Type="http://schemas.openxmlformats.org/officeDocument/2006/relationships/hyperlink" Target="https://admin.google.com/ac/chrome/devices/cbb739b4-6d61-4f16-8917-3b433f2d2a33" TargetMode="External"/><Relationship Id="rId94" Type="http://schemas.openxmlformats.org/officeDocument/2006/relationships/hyperlink" Target="https://admin.google.com/ac/chrome/devices/b3f98b87-555f-40cc-9910-e33a6a5304f1" TargetMode="External"/><Relationship Id="rId148" Type="http://schemas.openxmlformats.org/officeDocument/2006/relationships/hyperlink" Target="https://admin.google.com/ac/chrome/devices/6077e726-49b2-42c7-a7cd-33a8196c667d" TargetMode="External"/><Relationship Id="rId169" Type="http://schemas.openxmlformats.org/officeDocument/2006/relationships/hyperlink" Target="https://admin.google.com/ac/chrome/devices/bd2f27af-6ebc-4b4f-9893-772bb4ada2ba" TargetMode="External"/><Relationship Id="rId4" Type="http://schemas.openxmlformats.org/officeDocument/2006/relationships/hyperlink" Target="https://admin.google.com/ac/chrome/devices/e6f05067-a74f-4860-b17e-6b074a60ff12" TargetMode="External"/><Relationship Id="rId180" Type="http://schemas.openxmlformats.org/officeDocument/2006/relationships/hyperlink" Target="https://admin.google.com/ac/chrome/devices/cc3e3369-d67d-4dd0-a56d-f5c2638986f0" TargetMode="External"/><Relationship Id="rId215" Type="http://schemas.openxmlformats.org/officeDocument/2006/relationships/hyperlink" Target="https://admin.google.com/ac/chrome/devices/cf7b943f-9189-495c-aec9-9aef6cb4a930" TargetMode="External"/><Relationship Id="rId236" Type="http://schemas.openxmlformats.org/officeDocument/2006/relationships/hyperlink" Target="https://admin.google.com/ac/chrome/devices/39c93547-d9c2-4083-84b9-ee6779a3364c" TargetMode="External"/><Relationship Id="rId257" Type="http://schemas.openxmlformats.org/officeDocument/2006/relationships/hyperlink" Target="https://admin.google.com/ac/chrome/devices/720d9e5e-c99d-4f56-9ce5-1cc0c8958aa3" TargetMode="External"/><Relationship Id="rId278" Type="http://schemas.openxmlformats.org/officeDocument/2006/relationships/hyperlink" Target="https://admin.google.com/ac/chrome/devices/b1097a70-f803-4122-b153-2fbda678eb2d" TargetMode="External"/><Relationship Id="rId303" Type="http://schemas.openxmlformats.org/officeDocument/2006/relationships/hyperlink" Target="https://admin.google.com/ac/chrome/devices/c3a9ba27-9b4f-45a2-ad3b-6b29f5f054e1" TargetMode="External"/><Relationship Id="rId42" Type="http://schemas.openxmlformats.org/officeDocument/2006/relationships/hyperlink" Target="https://admin.google.com/ac/chrome/devices/538e0396-48e7-4f73-b6c5-61cbd391667c" TargetMode="External"/><Relationship Id="rId84" Type="http://schemas.openxmlformats.org/officeDocument/2006/relationships/hyperlink" Target="https://admin.google.com/ac/chrome/devices/82acec1f-d736-474d-9e53-6226c6dd5121" TargetMode="External"/><Relationship Id="rId138" Type="http://schemas.openxmlformats.org/officeDocument/2006/relationships/hyperlink" Target="https://admin.google.com/ac/chrome/devices/c7fa5f04-75d7-4cb3-9b39-f467a8c33135" TargetMode="External"/><Relationship Id="rId191" Type="http://schemas.openxmlformats.org/officeDocument/2006/relationships/hyperlink" Target="https://admin.google.com/ac/chrome/devices/aab22212-0eee-4b8a-b9d3-86e96255c3c4" TargetMode="External"/><Relationship Id="rId205" Type="http://schemas.openxmlformats.org/officeDocument/2006/relationships/hyperlink" Target="https://admin.google.com/ac/chrome/devices/a15d29b0-b637-4f1f-8c12-36c793b573e8" TargetMode="External"/><Relationship Id="rId247" Type="http://schemas.openxmlformats.org/officeDocument/2006/relationships/hyperlink" Target="https://admin.google.com/ac/chrome/devices/231c0d56-5a16-415e-b503-f92b5ece885e" TargetMode="External"/><Relationship Id="rId107" Type="http://schemas.openxmlformats.org/officeDocument/2006/relationships/hyperlink" Target="https://admin.google.com/ac/chrome/devices/cd23f969-b23c-4020-854b-d8fdde7a34be" TargetMode="External"/><Relationship Id="rId289" Type="http://schemas.openxmlformats.org/officeDocument/2006/relationships/hyperlink" Target="https://admin.google.com/ac/chrome/devices/a8957ea3-7c14-4956-bbe8-f60975c92199" TargetMode="External"/><Relationship Id="rId11" Type="http://schemas.openxmlformats.org/officeDocument/2006/relationships/hyperlink" Target="https://admin.google.com/ac/chrome/devices/82ef77e9-66b5-467c-9ded-222e4556138c" TargetMode="External"/><Relationship Id="rId53" Type="http://schemas.openxmlformats.org/officeDocument/2006/relationships/hyperlink" Target="https://admin.google.com/ac/chrome/devices/550482fb-e792-4763-9997-49af3b46170b" TargetMode="External"/><Relationship Id="rId149" Type="http://schemas.openxmlformats.org/officeDocument/2006/relationships/hyperlink" Target="https://admin.google.com/ac/chrome/devices/d5f99199-6838-42ed-9214-8c3259c00370" TargetMode="External"/><Relationship Id="rId314" Type="http://schemas.openxmlformats.org/officeDocument/2006/relationships/hyperlink" Target="https://admin.google.com/ac/chrome/devices/3258b3cd-a3b2-41eb-950e-41934b7b0391" TargetMode="External"/><Relationship Id="rId95" Type="http://schemas.openxmlformats.org/officeDocument/2006/relationships/hyperlink" Target="https://admin.google.com/ac/chrome/devices/214ced93-db36-4660-bfcb-7902cd16fce3" TargetMode="External"/><Relationship Id="rId160" Type="http://schemas.openxmlformats.org/officeDocument/2006/relationships/hyperlink" Target="https://admin.google.com/ac/chrome/devices/d58c9208-c16b-4741-a18a-688f25e249ed" TargetMode="External"/><Relationship Id="rId216" Type="http://schemas.openxmlformats.org/officeDocument/2006/relationships/hyperlink" Target="https://admin.google.com/ac/chrome/devices/8ebca271-cc2e-41e8-9b3d-8a42cd46d312" TargetMode="External"/><Relationship Id="rId258" Type="http://schemas.openxmlformats.org/officeDocument/2006/relationships/hyperlink" Target="https://admin.google.com/ac/chrome/devices/0c5022a7-bbab-45b6-81f2-825a4a490861" TargetMode="External"/><Relationship Id="rId22" Type="http://schemas.openxmlformats.org/officeDocument/2006/relationships/hyperlink" Target="https://admin.google.com/ac/chrome/devices/363c48c2-6680-4f91-8316-3c641af1657b" TargetMode="External"/><Relationship Id="rId64" Type="http://schemas.openxmlformats.org/officeDocument/2006/relationships/hyperlink" Target="https://admin.google.com/ac/chrome/devices/17167480-2ca5-4554-8719-dd5c7ab95a20" TargetMode="External"/><Relationship Id="rId118" Type="http://schemas.openxmlformats.org/officeDocument/2006/relationships/hyperlink" Target="https://admin.google.com/ac/chrome/devices/e2176d7e-e25e-4838-a6b6-43ac0bd7dafe" TargetMode="External"/><Relationship Id="rId325" Type="http://schemas.openxmlformats.org/officeDocument/2006/relationships/hyperlink" Target="https://admin.google.com/ac/chrome/devices/9a1e8acf-55f0-4195-8775-5b76f620b749" TargetMode="External"/><Relationship Id="rId171" Type="http://schemas.openxmlformats.org/officeDocument/2006/relationships/hyperlink" Target="https://admin.google.com/ac/chrome/devices/d3dff7c5-c7f1-495b-8bbc-dd5d5e686762" TargetMode="External"/><Relationship Id="rId227" Type="http://schemas.openxmlformats.org/officeDocument/2006/relationships/hyperlink" Target="https://admin.google.com/ac/chrome/devices/cf6ecddc-a2f7-4682-a9ea-bcf59a940a1e" TargetMode="External"/><Relationship Id="rId269" Type="http://schemas.openxmlformats.org/officeDocument/2006/relationships/hyperlink" Target="https://admin.google.com/ac/chrome/devices/944b5834-5ebd-4c56-b041-179a16ecc8ad" TargetMode="External"/><Relationship Id="rId33" Type="http://schemas.openxmlformats.org/officeDocument/2006/relationships/hyperlink" Target="https://admin.google.com/ac/chrome/devices/6bcc6d62-b2ad-4d1b-acac-73344d4233fe" TargetMode="External"/><Relationship Id="rId129" Type="http://schemas.openxmlformats.org/officeDocument/2006/relationships/hyperlink" Target="https://admin.google.com/ac/chrome/devices/edffc385-856c-4945-8709-aa00a278027f" TargetMode="External"/><Relationship Id="rId280" Type="http://schemas.openxmlformats.org/officeDocument/2006/relationships/hyperlink" Target="https://admin.google.com/ac/chrome/devices/f9a1376f-f6b6-4812-a6ff-d4b1556276d7" TargetMode="External"/><Relationship Id="rId75" Type="http://schemas.openxmlformats.org/officeDocument/2006/relationships/hyperlink" Target="https://admin.google.com/ac/chrome/devices/8dbd1cdc-b6ea-4ad2-9033-c84ac2f017ad" TargetMode="External"/><Relationship Id="rId140" Type="http://schemas.openxmlformats.org/officeDocument/2006/relationships/hyperlink" Target="https://admin.google.com/ac/chrome/devices/8b851d61-f5b5-4204-9601-1b7e6da2000d" TargetMode="External"/><Relationship Id="rId182" Type="http://schemas.openxmlformats.org/officeDocument/2006/relationships/hyperlink" Target="https://admin.google.com/ac/chrome/devices/58ca147c-a755-4188-a897-d0a9167bf6a6" TargetMode="External"/><Relationship Id="rId6" Type="http://schemas.openxmlformats.org/officeDocument/2006/relationships/hyperlink" Target="https://admin.google.com/ac/chrome/devices/866e4811-2a8c-4aa3-8704-15a16953b9bc" TargetMode="External"/><Relationship Id="rId238" Type="http://schemas.openxmlformats.org/officeDocument/2006/relationships/hyperlink" Target="https://admin.google.com/ac/chrome/devices/64e057bc-f3d0-42cd-9dbc-024327b85899" TargetMode="External"/><Relationship Id="rId291" Type="http://schemas.openxmlformats.org/officeDocument/2006/relationships/hyperlink" Target="https://admin.google.com/ac/chrome/devices/a7b8afe7-e414-40b4-a0fa-efcb81045808" TargetMode="External"/><Relationship Id="rId305" Type="http://schemas.openxmlformats.org/officeDocument/2006/relationships/hyperlink" Target="https://admin.google.com/ac/chrome/devices/c90bf2c9-9ec9-4571-84ef-d9f0b5ad8af7" TargetMode="External"/><Relationship Id="rId44" Type="http://schemas.openxmlformats.org/officeDocument/2006/relationships/hyperlink" Target="https://admin.google.com/ac/chrome/devices/29183c84-d049-4dba-9b8e-0638f136bcab" TargetMode="External"/><Relationship Id="rId86" Type="http://schemas.openxmlformats.org/officeDocument/2006/relationships/hyperlink" Target="https://admin.google.com/ac/chrome/devices/ba225590-413e-4a53-a10b-d1aaa322d80f" TargetMode="External"/><Relationship Id="rId151" Type="http://schemas.openxmlformats.org/officeDocument/2006/relationships/hyperlink" Target="https://admin.google.com/ac/chrome/devices/bd900046-b496-4c40-ae6e-449bd53edd4b" TargetMode="External"/><Relationship Id="rId193" Type="http://schemas.openxmlformats.org/officeDocument/2006/relationships/hyperlink" Target="https://admin.google.com/ac/chrome/devices/00a6cd93-38a2-4fde-9367-5ddd8e212714" TargetMode="External"/><Relationship Id="rId207" Type="http://schemas.openxmlformats.org/officeDocument/2006/relationships/hyperlink" Target="https://admin.google.com/ac/chrome/devices/91523772-d8bd-4ccc-89ec-c1960d6aee20" TargetMode="External"/><Relationship Id="rId249" Type="http://schemas.openxmlformats.org/officeDocument/2006/relationships/hyperlink" Target="https://admin.google.com/ac/chrome/devices/973f0f41-41a2-490d-b14c-62c5bfef25a3" TargetMode="External"/><Relationship Id="rId13" Type="http://schemas.openxmlformats.org/officeDocument/2006/relationships/hyperlink" Target="https://admin.google.com/ac/chrome/devices/1ad89654-489e-4b1e-96a6-77ae693f8414" TargetMode="External"/><Relationship Id="rId109" Type="http://schemas.openxmlformats.org/officeDocument/2006/relationships/hyperlink" Target="https://admin.google.com/ac/chrome/devices/c4400d84-b72c-402b-ad1b-a62643a3d85f" TargetMode="External"/><Relationship Id="rId260" Type="http://schemas.openxmlformats.org/officeDocument/2006/relationships/hyperlink" Target="https://admin.google.com/ac/chrome/devices/60b3efb6-ba20-4f3c-854c-25f877eecdc1" TargetMode="External"/><Relationship Id="rId316" Type="http://schemas.openxmlformats.org/officeDocument/2006/relationships/hyperlink" Target="https://admin.google.com/ac/chrome/devices/1093898c-d9df-4b06-9b19-fedf62f37245" TargetMode="External"/><Relationship Id="rId55" Type="http://schemas.openxmlformats.org/officeDocument/2006/relationships/hyperlink" Target="https://admin.google.com/ac/chrome/devices/5cc2e862-7388-4518-80b7-bc05c0167981" TargetMode="External"/><Relationship Id="rId97" Type="http://schemas.openxmlformats.org/officeDocument/2006/relationships/hyperlink" Target="https://admin.google.com/ac/chrome/devices/0fa8b242-0cc6-43fe-b6c7-a6d4b3b263a6" TargetMode="External"/><Relationship Id="rId120" Type="http://schemas.openxmlformats.org/officeDocument/2006/relationships/hyperlink" Target="https://admin.google.com/ac/chrome/devices/bc488ec1-fd3e-4c96-b85b-4a6bae33ec79" TargetMode="External"/><Relationship Id="rId162" Type="http://schemas.openxmlformats.org/officeDocument/2006/relationships/hyperlink" Target="https://admin.google.com/ac/chrome/devices/4d3ca602-c3a3-4c04-934f-cd47aae48945" TargetMode="External"/><Relationship Id="rId218" Type="http://schemas.openxmlformats.org/officeDocument/2006/relationships/hyperlink" Target="https://admin.google.com/ac/chrome/devices/4ac1dffc-0488-4b4c-b6f5-38a2e3c45678" TargetMode="External"/></Relationships>
</file>

<file path=xl/worksheets/_rels/sheet92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343a7022-d41a-4f27-b085-4fb2f546357d" TargetMode="External"/><Relationship Id="rId21" Type="http://schemas.openxmlformats.org/officeDocument/2006/relationships/hyperlink" Target="https://admin.google.com/ac/chrome/devices/9e551e14-51df-4a64-a1bd-885be5226acc" TargetMode="External"/><Relationship Id="rId63" Type="http://schemas.openxmlformats.org/officeDocument/2006/relationships/hyperlink" Target="https://admin.google.com/ac/chrome/devices/ff62f37e-938d-4d7a-acff-1ae63b18de33" TargetMode="External"/><Relationship Id="rId159" Type="http://schemas.openxmlformats.org/officeDocument/2006/relationships/hyperlink" Target="https://admin.google.com/ac/chrome/devices/56105daf-3073-415c-9027-de9e898e57d0" TargetMode="External"/><Relationship Id="rId170" Type="http://schemas.openxmlformats.org/officeDocument/2006/relationships/hyperlink" Target="https://admin.google.com/ac/chrome/devices/0424647e-65cb-4927-85b4-6682bb99b51a" TargetMode="External"/><Relationship Id="rId226" Type="http://schemas.openxmlformats.org/officeDocument/2006/relationships/hyperlink" Target="https://admin.google.com/ac/chrome/devices/342667bc-0008-4f28-abfc-ddecc603122b" TargetMode="External"/><Relationship Id="rId268" Type="http://schemas.openxmlformats.org/officeDocument/2006/relationships/hyperlink" Target="https://admin.google.com/ac/chrome/devices/f0da6e40-05dd-41aa-bd1e-8f04c22292c5" TargetMode="External"/><Relationship Id="rId32" Type="http://schemas.openxmlformats.org/officeDocument/2006/relationships/hyperlink" Target="https://admin.google.com/ac/chrome/devices/daa4cc62-8647-402c-9cea-647b588940bb" TargetMode="External"/><Relationship Id="rId74" Type="http://schemas.openxmlformats.org/officeDocument/2006/relationships/hyperlink" Target="https://admin.google.com/ac/chrome/devices/33670f12-6678-4a0c-b5c5-cfe1af755f89" TargetMode="External"/><Relationship Id="rId128" Type="http://schemas.openxmlformats.org/officeDocument/2006/relationships/hyperlink" Target="https://admin.google.com/ac/chrome/devices/43c8b7ac-a7d2-415e-bd59-424413c19a65" TargetMode="External"/><Relationship Id="rId5" Type="http://schemas.openxmlformats.org/officeDocument/2006/relationships/hyperlink" Target="https://admin.google.com/ac/chrome/devices/50dce171-6091-45e1-aacb-538eaf283553" TargetMode="External"/><Relationship Id="rId181" Type="http://schemas.openxmlformats.org/officeDocument/2006/relationships/hyperlink" Target="https://admin.google.com/ac/chrome/devices/b2b5cb94-37fc-4864-831e-8fa10738973c" TargetMode="External"/><Relationship Id="rId237" Type="http://schemas.openxmlformats.org/officeDocument/2006/relationships/hyperlink" Target="https://admin.google.com/ac/chrome/devices/ba5af3cf-fe73-4cb1-8dfc-75315f02c3c2" TargetMode="External"/><Relationship Id="rId279" Type="http://schemas.openxmlformats.org/officeDocument/2006/relationships/hyperlink" Target="https://admin.google.com/ac/chrome/devices/fe5efc85-b660-48a2-8272-d608632895c5" TargetMode="External"/><Relationship Id="rId43" Type="http://schemas.openxmlformats.org/officeDocument/2006/relationships/hyperlink" Target="https://admin.google.com/ac/chrome/devices/1d6f2bc9-0495-4015-b966-4236481ca851" TargetMode="External"/><Relationship Id="rId139" Type="http://schemas.openxmlformats.org/officeDocument/2006/relationships/hyperlink" Target="https://admin.google.com/ac/chrome/devices/5060482d-2ac6-48eb-8dd4-b5711e0be312" TargetMode="External"/><Relationship Id="rId85" Type="http://schemas.openxmlformats.org/officeDocument/2006/relationships/hyperlink" Target="https://admin.google.com/ac/chrome/devices/9569da31-0d8f-42b6-be3a-572984d62189" TargetMode="External"/><Relationship Id="rId150" Type="http://schemas.openxmlformats.org/officeDocument/2006/relationships/hyperlink" Target="https://admin.google.com/ac/chrome/devices/4a9a3f73-a10f-410d-8c76-2d0098e7389a" TargetMode="External"/><Relationship Id="rId171" Type="http://schemas.openxmlformats.org/officeDocument/2006/relationships/hyperlink" Target="https://admin.google.com/ac/chrome/devices/37c604e1-6631-49e8-a09f-063bae8f01f7" TargetMode="External"/><Relationship Id="rId192" Type="http://schemas.openxmlformats.org/officeDocument/2006/relationships/hyperlink" Target="https://admin.google.com/ac/chrome/devices/a5f900c1-1637-46d9-8c26-b10b997bfe01" TargetMode="External"/><Relationship Id="rId206" Type="http://schemas.openxmlformats.org/officeDocument/2006/relationships/hyperlink" Target="https://admin.google.com/ac/chrome/devices/adf6a7f3-2369-48f2-a298-cff118afac4a" TargetMode="External"/><Relationship Id="rId227" Type="http://schemas.openxmlformats.org/officeDocument/2006/relationships/hyperlink" Target="https://admin.google.com/ac/chrome/devices/e58cfafd-591e-4a3a-bcaf-208d8f666053" TargetMode="External"/><Relationship Id="rId248" Type="http://schemas.openxmlformats.org/officeDocument/2006/relationships/hyperlink" Target="https://admin.google.com/ac/chrome/devices/130f48ea-f8d0-41e3-9d10-3275806758ab" TargetMode="External"/><Relationship Id="rId269" Type="http://schemas.openxmlformats.org/officeDocument/2006/relationships/hyperlink" Target="https://admin.google.com/ac/chrome/devices/e9ee1e97-7a8a-4cb3-9076-f70feeab4f4c" TargetMode="External"/><Relationship Id="rId12" Type="http://schemas.openxmlformats.org/officeDocument/2006/relationships/hyperlink" Target="https://admin.google.com/ac/chrome/devices/9b3b9fb9-b78c-4abf-bf2f-af543dc41b8c" TargetMode="External"/><Relationship Id="rId33" Type="http://schemas.openxmlformats.org/officeDocument/2006/relationships/hyperlink" Target="https://admin.google.com/ac/chrome/devices/f2c7f72f-007a-4da9-b675-2f2a74cbda16" TargetMode="External"/><Relationship Id="rId108" Type="http://schemas.openxmlformats.org/officeDocument/2006/relationships/hyperlink" Target="https://admin.google.com/ac/chrome/devices/4b8baf18-8266-499c-9072-b4bb9a64542c" TargetMode="External"/><Relationship Id="rId129" Type="http://schemas.openxmlformats.org/officeDocument/2006/relationships/hyperlink" Target="https://admin.google.com/ac/chrome/devices/c498c88e-4dbe-438e-8e45-9874b445ab36" TargetMode="External"/><Relationship Id="rId280" Type="http://schemas.openxmlformats.org/officeDocument/2006/relationships/hyperlink" Target="https://admin.google.com/ac/chrome/devices/1a9236bc-3b01-48b8-9c46-d468668b4caa" TargetMode="External"/><Relationship Id="rId54" Type="http://schemas.openxmlformats.org/officeDocument/2006/relationships/hyperlink" Target="https://admin.google.com/ac/chrome/devices/e824a958-4f89-4cb2-9e80-08f323e34355" TargetMode="External"/><Relationship Id="rId75" Type="http://schemas.openxmlformats.org/officeDocument/2006/relationships/hyperlink" Target="https://admin.google.com/ac/chrome/devices/8a802036-2323-4c38-9785-2f200194c32a" TargetMode="External"/><Relationship Id="rId96" Type="http://schemas.openxmlformats.org/officeDocument/2006/relationships/hyperlink" Target="https://admin.google.com/ac/chrome/devices/9e1af96e-615d-4253-afa9-b967877e28ef" TargetMode="External"/><Relationship Id="rId140" Type="http://schemas.openxmlformats.org/officeDocument/2006/relationships/hyperlink" Target="https://admin.google.com/ac/chrome/devices/d56bbb7d-6187-4d8b-ab3e-540a321a87ff" TargetMode="External"/><Relationship Id="rId161" Type="http://schemas.openxmlformats.org/officeDocument/2006/relationships/hyperlink" Target="https://admin.google.com/ac/chrome/devices/62dd0f43-1042-4210-8dd3-fdda9b8625d3" TargetMode="External"/><Relationship Id="rId182" Type="http://schemas.openxmlformats.org/officeDocument/2006/relationships/hyperlink" Target="https://admin.google.com/ac/chrome/devices/ab597e6b-5890-4595-bff5-7ed9a8ca2ddb" TargetMode="External"/><Relationship Id="rId217" Type="http://schemas.openxmlformats.org/officeDocument/2006/relationships/hyperlink" Target="https://admin.google.com/ac/chrome/devices/43dbd48b-3070-4331-9341-9bd6adf369d4" TargetMode="External"/><Relationship Id="rId6" Type="http://schemas.openxmlformats.org/officeDocument/2006/relationships/hyperlink" Target="https://admin.google.com/ac/chrome/devices/49fd4469-7d80-4eb8-b896-258a48a3215c" TargetMode="External"/><Relationship Id="rId238" Type="http://schemas.openxmlformats.org/officeDocument/2006/relationships/hyperlink" Target="https://admin.google.com/ac/chrome/devices/9e1fdd74-80d5-4826-bde3-930604687e1b" TargetMode="External"/><Relationship Id="rId259" Type="http://schemas.openxmlformats.org/officeDocument/2006/relationships/hyperlink" Target="https://admin.google.com/ac/chrome/devices/0a982ba4-1c5b-454d-847a-7d15a50cebd5" TargetMode="External"/><Relationship Id="rId23" Type="http://schemas.openxmlformats.org/officeDocument/2006/relationships/hyperlink" Target="https://admin.google.com/ac/chrome/devices/f2905f80-9df4-4023-8e54-efc01decb9f2" TargetMode="External"/><Relationship Id="rId119" Type="http://schemas.openxmlformats.org/officeDocument/2006/relationships/hyperlink" Target="https://admin.google.com/ac/chrome/devices/d0c30eb7-6b8e-4c87-8484-28a898db545a" TargetMode="External"/><Relationship Id="rId270" Type="http://schemas.openxmlformats.org/officeDocument/2006/relationships/hyperlink" Target="https://admin.google.com/ac/chrome/devices/04395bea-8e86-46aa-b67a-b11855bdeb0d" TargetMode="External"/><Relationship Id="rId44" Type="http://schemas.openxmlformats.org/officeDocument/2006/relationships/hyperlink" Target="https://admin.google.com/ac/chrome/devices/bc2e3d4a-ca2b-4db2-99bd-2c9e171fe892" TargetMode="External"/><Relationship Id="rId65" Type="http://schemas.openxmlformats.org/officeDocument/2006/relationships/hyperlink" Target="https://admin.google.com/ac/chrome/devices/b502d8d9-9ae7-4729-8145-a59141dc10e9" TargetMode="External"/><Relationship Id="rId86" Type="http://schemas.openxmlformats.org/officeDocument/2006/relationships/hyperlink" Target="https://admin.google.com/ac/chrome/devices/1a7816b2-1805-4376-ac4a-af7298476579" TargetMode="External"/><Relationship Id="rId130" Type="http://schemas.openxmlformats.org/officeDocument/2006/relationships/hyperlink" Target="https://admin.google.com/ac/chrome/devices/d82696bd-60ae-4c7f-b578-946c187b74cd" TargetMode="External"/><Relationship Id="rId151" Type="http://schemas.openxmlformats.org/officeDocument/2006/relationships/hyperlink" Target="https://admin.google.com/ac/chrome/devices/170584a6-5df7-4f6c-8a38-74f478230fbc" TargetMode="External"/><Relationship Id="rId172" Type="http://schemas.openxmlformats.org/officeDocument/2006/relationships/hyperlink" Target="https://admin.google.com/ac/chrome/devices/dda3e5d6-6429-429f-918f-7c8a019e0e1d" TargetMode="External"/><Relationship Id="rId193" Type="http://schemas.openxmlformats.org/officeDocument/2006/relationships/hyperlink" Target="https://admin.google.com/ac/chrome/devices/43d8b592-b112-4630-b4b2-a7dad13f78d5" TargetMode="External"/><Relationship Id="rId207" Type="http://schemas.openxmlformats.org/officeDocument/2006/relationships/hyperlink" Target="https://admin.google.com/ac/chrome/devices/50b927f4-e0d5-49e4-b66d-1b8db526aff2" TargetMode="External"/><Relationship Id="rId228" Type="http://schemas.openxmlformats.org/officeDocument/2006/relationships/hyperlink" Target="https://admin.google.com/ac/chrome/devices/0e63d310-06ce-4a3e-b244-e96be36aa79b" TargetMode="External"/><Relationship Id="rId249" Type="http://schemas.openxmlformats.org/officeDocument/2006/relationships/hyperlink" Target="https://admin.google.com/ac/chrome/devices/f998159a-395a-44d4-8553-e1621820386f" TargetMode="External"/><Relationship Id="rId13" Type="http://schemas.openxmlformats.org/officeDocument/2006/relationships/hyperlink" Target="https://admin.google.com/ac/chrome/devices/0a52d15b-1d68-475c-b055-62f97d757d8c" TargetMode="External"/><Relationship Id="rId109" Type="http://schemas.openxmlformats.org/officeDocument/2006/relationships/hyperlink" Target="https://admin.google.com/ac/chrome/devices/534d3197-2d6d-4968-8355-c3dd5e25a187" TargetMode="External"/><Relationship Id="rId260" Type="http://schemas.openxmlformats.org/officeDocument/2006/relationships/hyperlink" Target="https://admin.google.com/ac/chrome/devices/3a48a77e-0990-41bd-94d8-230cb3b272e7" TargetMode="External"/><Relationship Id="rId281" Type="http://schemas.openxmlformats.org/officeDocument/2006/relationships/hyperlink" Target="https://admin.google.com/ac/chrome/devices/4bef4cbd-b5bc-4211-b180-9c565e7cd63e" TargetMode="External"/><Relationship Id="rId34" Type="http://schemas.openxmlformats.org/officeDocument/2006/relationships/hyperlink" Target="https://admin.google.com/ac/chrome/devices/2e665eca-fb15-4bc6-8ae5-74d067e85bb9" TargetMode="External"/><Relationship Id="rId55" Type="http://schemas.openxmlformats.org/officeDocument/2006/relationships/hyperlink" Target="https://admin.google.com/ac/chrome/devices/19cb05fc-6a19-44ec-b553-cdc07a105654" TargetMode="External"/><Relationship Id="rId76" Type="http://schemas.openxmlformats.org/officeDocument/2006/relationships/hyperlink" Target="https://admin.google.com/ac/chrome/devices/baf79fac-9b11-49ed-8ebd-20db3c07e432" TargetMode="External"/><Relationship Id="rId97" Type="http://schemas.openxmlformats.org/officeDocument/2006/relationships/hyperlink" Target="https://admin.google.com/ac/chrome/devices/08465798-b58d-4ed5-8263-239f7fcd6840" TargetMode="External"/><Relationship Id="rId120" Type="http://schemas.openxmlformats.org/officeDocument/2006/relationships/hyperlink" Target="https://admin.google.com/ac/chrome/devices/b9291140-56fa-47fc-8ed1-0dec619cf4d7" TargetMode="External"/><Relationship Id="rId141" Type="http://schemas.openxmlformats.org/officeDocument/2006/relationships/hyperlink" Target="https://admin.google.com/ac/chrome/devices/2901263d-5388-4e7c-9156-944432cfccbb" TargetMode="External"/><Relationship Id="rId7" Type="http://schemas.openxmlformats.org/officeDocument/2006/relationships/hyperlink" Target="https://admin.google.com/ac/chrome/devices/08eca712-9f26-4388-be08-a3502c761d05" TargetMode="External"/><Relationship Id="rId162" Type="http://schemas.openxmlformats.org/officeDocument/2006/relationships/hyperlink" Target="https://admin.google.com/ac/chrome/devices/525ea3df-f47b-499f-855e-d2ab314b7340" TargetMode="External"/><Relationship Id="rId183" Type="http://schemas.openxmlformats.org/officeDocument/2006/relationships/hyperlink" Target="https://admin.google.com/ac/chrome/devices/1f4f4403-afa9-4c84-ad19-a126c308253e" TargetMode="External"/><Relationship Id="rId218" Type="http://schemas.openxmlformats.org/officeDocument/2006/relationships/hyperlink" Target="https://admin.google.com/ac/chrome/devices/25f6a2bd-08af-4aed-b673-802e3ce4953f" TargetMode="External"/><Relationship Id="rId239" Type="http://schemas.openxmlformats.org/officeDocument/2006/relationships/hyperlink" Target="https://admin.google.com/ac/chrome/devices/711e7371-c0fd-4fae-9af7-d99b68d7050a" TargetMode="External"/><Relationship Id="rId250" Type="http://schemas.openxmlformats.org/officeDocument/2006/relationships/hyperlink" Target="https://admin.google.com/ac/chrome/devices/4055abfe-7c95-4595-b2d3-2abe55c64cba" TargetMode="External"/><Relationship Id="rId271" Type="http://schemas.openxmlformats.org/officeDocument/2006/relationships/hyperlink" Target="https://admin.google.com/ac/chrome/devices/ae19f98d-83c9-473c-8153-cb689af9f68c" TargetMode="External"/><Relationship Id="rId24" Type="http://schemas.openxmlformats.org/officeDocument/2006/relationships/hyperlink" Target="https://admin.google.com/ac/chrome/devices/94252a0d-5b27-4622-aeb8-b09bd4e3401d" TargetMode="External"/><Relationship Id="rId45" Type="http://schemas.openxmlformats.org/officeDocument/2006/relationships/hyperlink" Target="https://admin.google.com/ac/chrome/devices/fc7c9098-6376-4e29-b978-4d785f9f0668" TargetMode="External"/><Relationship Id="rId66" Type="http://schemas.openxmlformats.org/officeDocument/2006/relationships/hyperlink" Target="https://admin.google.com/ac/chrome/devices/a98bd2f4-2eca-4c62-bfad-4d6f893531da" TargetMode="External"/><Relationship Id="rId87" Type="http://schemas.openxmlformats.org/officeDocument/2006/relationships/hyperlink" Target="https://admin.google.com/ac/chrome/devices/c2b1bd79-8b7d-4b80-bd92-af8c3738d7e1" TargetMode="External"/><Relationship Id="rId110" Type="http://schemas.openxmlformats.org/officeDocument/2006/relationships/hyperlink" Target="https://admin.google.com/ac/chrome/devices/a86cffbf-cf66-4359-97e5-1ed8e0dc5986" TargetMode="External"/><Relationship Id="rId131" Type="http://schemas.openxmlformats.org/officeDocument/2006/relationships/hyperlink" Target="https://admin.google.com/ac/chrome/devices/c49e4cf5-a488-4c8a-98f8-b4c802ae8a3a" TargetMode="External"/><Relationship Id="rId152" Type="http://schemas.openxmlformats.org/officeDocument/2006/relationships/hyperlink" Target="https://admin.google.com/ac/chrome/devices/e8887656-04d8-480c-9bf8-9088ddecc564" TargetMode="External"/><Relationship Id="rId173" Type="http://schemas.openxmlformats.org/officeDocument/2006/relationships/hyperlink" Target="https://admin.google.com/ac/chrome/devices/f28c91ad-105d-4b5b-84df-06f8e4d521ee" TargetMode="External"/><Relationship Id="rId194" Type="http://schemas.openxmlformats.org/officeDocument/2006/relationships/hyperlink" Target="https://admin.google.com/ac/chrome/devices/ca6f967c-7928-43e8-9fa1-90b3761a1582" TargetMode="External"/><Relationship Id="rId208" Type="http://schemas.openxmlformats.org/officeDocument/2006/relationships/hyperlink" Target="https://admin.google.com/ac/chrome/devices/22ae1613-f6d7-4f03-95ce-d99b47fb2bbe" TargetMode="External"/><Relationship Id="rId229" Type="http://schemas.openxmlformats.org/officeDocument/2006/relationships/hyperlink" Target="https://admin.google.com/ac/chrome/devices/96274195-c2f0-444f-ba07-e55daa23714c" TargetMode="External"/><Relationship Id="rId240" Type="http://schemas.openxmlformats.org/officeDocument/2006/relationships/hyperlink" Target="https://admin.google.com/ac/chrome/devices/879a00bd-4436-4f37-ac83-b3f2cf5bb1da" TargetMode="External"/><Relationship Id="rId261" Type="http://schemas.openxmlformats.org/officeDocument/2006/relationships/hyperlink" Target="https://admin.google.com/ac/chrome/devices/b95e0bca-8aef-4635-9885-3c0d5de9ea81" TargetMode="External"/><Relationship Id="rId14" Type="http://schemas.openxmlformats.org/officeDocument/2006/relationships/hyperlink" Target="https://admin.google.com/ac/chrome/devices/a8e0e75b-11b6-4d34-a3f1-a6c502bd85fe" TargetMode="External"/><Relationship Id="rId35" Type="http://schemas.openxmlformats.org/officeDocument/2006/relationships/hyperlink" Target="https://admin.google.com/ac/chrome/devices/f657a7de-3a6d-48ac-a4b6-946137b0a301" TargetMode="External"/><Relationship Id="rId56" Type="http://schemas.openxmlformats.org/officeDocument/2006/relationships/hyperlink" Target="https://admin.google.com/ac/chrome/devices/90b5cbc6-cda0-454d-b1ce-023edf84cc61" TargetMode="External"/><Relationship Id="rId77" Type="http://schemas.openxmlformats.org/officeDocument/2006/relationships/hyperlink" Target="https://admin.google.com/ac/chrome/devices/afd48b8e-9a37-455d-9f94-a8f0e56707b6" TargetMode="External"/><Relationship Id="rId100" Type="http://schemas.openxmlformats.org/officeDocument/2006/relationships/hyperlink" Target="https://admin.google.com/ac/chrome/devices/4aa694c1-df15-42b6-b118-29c6652f9faa" TargetMode="External"/><Relationship Id="rId282" Type="http://schemas.openxmlformats.org/officeDocument/2006/relationships/hyperlink" Target="https://admin.google.com/ac/chrome/devices/38bee9dd-7ddc-4dac-9b08-69d8397b1dd9" TargetMode="External"/><Relationship Id="rId8" Type="http://schemas.openxmlformats.org/officeDocument/2006/relationships/hyperlink" Target="https://admin.google.com/ac/chrome/devices/ddc0c564-6f6c-4391-8f27-00006b2abb9a" TargetMode="External"/><Relationship Id="rId98" Type="http://schemas.openxmlformats.org/officeDocument/2006/relationships/hyperlink" Target="https://admin.google.com/ac/chrome/devices/fe092d17-7996-4804-b556-a994ecd7c7b2" TargetMode="External"/><Relationship Id="rId121" Type="http://schemas.openxmlformats.org/officeDocument/2006/relationships/hyperlink" Target="https://admin.google.com/ac/chrome/devices/699c7311-1305-4976-a55f-ce9b8be324a4" TargetMode="External"/><Relationship Id="rId142" Type="http://schemas.openxmlformats.org/officeDocument/2006/relationships/hyperlink" Target="https://admin.google.com/ac/chrome/devices/78545079-125a-42a0-8d42-53ce52b8c821" TargetMode="External"/><Relationship Id="rId163" Type="http://schemas.openxmlformats.org/officeDocument/2006/relationships/hyperlink" Target="https://admin.google.com/ac/chrome/devices/a8db20b1-9a01-4f4d-813e-afaec22b6ccf" TargetMode="External"/><Relationship Id="rId184" Type="http://schemas.openxmlformats.org/officeDocument/2006/relationships/hyperlink" Target="https://admin.google.com/ac/chrome/devices/909e27d2-5e92-4fbe-9a46-4a8ad7a9f32b" TargetMode="External"/><Relationship Id="rId219" Type="http://schemas.openxmlformats.org/officeDocument/2006/relationships/hyperlink" Target="https://admin.google.com/ac/chrome/devices/317c901c-9f46-4e7a-a0dd-51406abeeee8" TargetMode="External"/><Relationship Id="rId230" Type="http://schemas.openxmlformats.org/officeDocument/2006/relationships/hyperlink" Target="https://admin.google.com/ac/chrome/devices/b602bdf0-2c8e-4b67-949d-7319f7da44f4" TargetMode="External"/><Relationship Id="rId251" Type="http://schemas.openxmlformats.org/officeDocument/2006/relationships/hyperlink" Target="https://admin.google.com/ac/chrome/devices/5b4169f3-3d0e-4d1d-ae7f-a5be3f19d7f4" TargetMode="External"/><Relationship Id="rId25" Type="http://schemas.openxmlformats.org/officeDocument/2006/relationships/hyperlink" Target="https://admin.google.com/ac/chrome/devices/327928fa-9ca7-44d4-a908-3e4a6e2d11c5" TargetMode="External"/><Relationship Id="rId46" Type="http://schemas.openxmlformats.org/officeDocument/2006/relationships/hyperlink" Target="https://admin.google.com/ac/chrome/devices/0025f65e-f545-405e-ae78-a86e828c515b" TargetMode="External"/><Relationship Id="rId67" Type="http://schemas.openxmlformats.org/officeDocument/2006/relationships/hyperlink" Target="https://admin.google.com/ac/chrome/devices/38e4c186-fab5-48a6-9bff-e8f545c8b51e" TargetMode="External"/><Relationship Id="rId272" Type="http://schemas.openxmlformats.org/officeDocument/2006/relationships/hyperlink" Target="https://admin.google.com/ac/chrome/devices/cd451fb1-c4d0-4248-966b-ce24fd41b56a" TargetMode="External"/><Relationship Id="rId88" Type="http://schemas.openxmlformats.org/officeDocument/2006/relationships/hyperlink" Target="https://admin.google.com/ac/chrome/devices/9ef15b12-4b02-4334-b640-1e8d94f55b5b" TargetMode="External"/><Relationship Id="rId111" Type="http://schemas.openxmlformats.org/officeDocument/2006/relationships/hyperlink" Target="https://admin.google.com/ac/chrome/devices/c5edd596-949c-4599-a93c-0f3a040e1537" TargetMode="External"/><Relationship Id="rId132" Type="http://schemas.openxmlformats.org/officeDocument/2006/relationships/hyperlink" Target="https://admin.google.com/ac/chrome/devices/000cc473-904e-4060-8c46-3780efa40338" TargetMode="External"/><Relationship Id="rId153" Type="http://schemas.openxmlformats.org/officeDocument/2006/relationships/hyperlink" Target="https://admin.google.com/ac/chrome/devices/80dfdaf9-2fba-409b-ad02-3307b7431a8b" TargetMode="External"/><Relationship Id="rId174" Type="http://schemas.openxmlformats.org/officeDocument/2006/relationships/hyperlink" Target="https://admin.google.com/ac/chrome/devices/83f35c58-07f2-4a65-bacd-6dfe20478c22" TargetMode="External"/><Relationship Id="rId195" Type="http://schemas.openxmlformats.org/officeDocument/2006/relationships/hyperlink" Target="https://admin.google.com/ac/chrome/devices/6941f7b9-74d5-4d74-a01b-3d5912d0e4b6" TargetMode="External"/><Relationship Id="rId209" Type="http://schemas.openxmlformats.org/officeDocument/2006/relationships/hyperlink" Target="https://admin.google.com/ac/chrome/devices/0d0a348e-dfe2-4384-898f-d680ce2a4930" TargetMode="External"/><Relationship Id="rId220" Type="http://schemas.openxmlformats.org/officeDocument/2006/relationships/hyperlink" Target="https://admin.google.com/ac/chrome/devices/bfa75896-44aa-43ed-955f-53cf9c3a5608" TargetMode="External"/><Relationship Id="rId241" Type="http://schemas.openxmlformats.org/officeDocument/2006/relationships/hyperlink" Target="https://admin.google.com/ac/chrome/devices/d27ffa1f-9abc-45e5-ab51-b70adb233760" TargetMode="External"/><Relationship Id="rId15" Type="http://schemas.openxmlformats.org/officeDocument/2006/relationships/hyperlink" Target="https://admin.google.com/ac/chrome/devices/295557da-c50d-45b0-b695-c3d6de9b26d1" TargetMode="External"/><Relationship Id="rId36" Type="http://schemas.openxmlformats.org/officeDocument/2006/relationships/hyperlink" Target="https://admin.google.com/ac/chrome/devices/53a196c4-9f84-429d-b74d-af177dfcb306" TargetMode="External"/><Relationship Id="rId57" Type="http://schemas.openxmlformats.org/officeDocument/2006/relationships/hyperlink" Target="https://admin.google.com/ac/chrome/devices/f22f0505-9f7a-479a-aed6-487050288714" TargetMode="External"/><Relationship Id="rId262" Type="http://schemas.openxmlformats.org/officeDocument/2006/relationships/hyperlink" Target="https://admin.google.com/ac/chrome/devices/54b5f054-de10-46ff-abf3-59f748352db3" TargetMode="External"/><Relationship Id="rId283" Type="http://schemas.openxmlformats.org/officeDocument/2006/relationships/hyperlink" Target="https://admin.google.com/ac/chrome/devices/09adc08a-5946-464c-890b-12df7951ca7b" TargetMode="External"/><Relationship Id="rId78" Type="http://schemas.openxmlformats.org/officeDocument/2006/relationships/hyperlink" Target="https://admin.google.com/ac/chrome/devices/7417d36e-0b75-4ba4-91a3-7070b572fbb4" TargetMode="External"/><Relationship Id="rId99" Type="http://schemas.openxmlformats.org/officeDocument/2006/relationships/hyperlink" Target="https://admin.google.com/ac/chrome/devices/6962cfa5-9065-4327-baa8-68f8d25e9c0b" TargetMode="External"/><Relationship Id="rId101" Type="http://schemas.openxmlformats.org/officeDocument/2006/relationships/hyperlink" Target="https://admin.google.com/ac/chrome/devices/23789242-e6c7-4f91-8c69-d6d72dafed2c" TargetMode="External"/><Relationship Id="rId122" Type="http://schemas.openxmlformats.org/officeDocument/2006/relationships/hyperlink" Target="https://admin.google.com/ac/chrome/devices/d24415df-ddbb-4702-97b3-4b7e234e8cd8" TargetMode="External"/><Relationship Id="rId143" Type="http://schemas.openxmlformats.org/officeDocument/2006/relationships/hyperlink" Target="https://admin.google.com/ac/chrome/devices/a364bdac-e0fc-4a9d-a314-d3d1cefe0f2d" TargetMode="External"/><Relationship Id="rId164" Type="http://schemas.openxmlformats.org/officeDocument/2006/relationships/hyperlink" Target="https://admin.google.com/ac/chrome/devices/7510b3aa-651c-4ab1-b77c-3c1b32d435a4" TargetMode="External"/><Relationship Id="rId185" Type="http://schemas.openxmlformats.org/officeDocument/2006/relationships/hyperlink" Target="https://admin.google.com/ac/chrome/devices/a884c613-96ab-4375-b703-29d8bb7379d1" TargetMode="External"/><Relationship Id="rId9" Type="http://schemas.openxmlformats.org/officeDocument/2006/relationships/hyperlink" Target="https://admin.google.com/ac/chrome/devices/63c2ec40-4f1f-4358-905e-64da3f64e66c" TargetMode="External"/><Relationship Id="rId210" Type="http://schemas.openxmlformats.org/officeDocument/2006/relationships/hyperlink" Target="https://admin.google.com/ac/chrome/devices/8f350ed0-ba85-48af-803c-779e78b5c95b" TargetMode="External"/><Relationship Id="rId26" Type="http://schemas.openxmlformats.org/officeDocument/2006/relationships/hyperlink" Target="https://admin.google.com/ac/chrome/devices/f4c36bda-b06c-4793-987a-3469b54af36d" TargetMode="External"/><Relationship Id="rId231" Type="http://schemas.openxmlformats.org/officeDocument/2006/relationships/hyperlink" Target="https://admin.google.com/ac/chrome/devices/da8f519f-5984-4bbf-89fb-bd244967fbc9" TargetMode="External"/><Relationship Id="rId252" Type="http://schemas.openxmlformats.org/officeDocument/2006/relationships/hyperlink" Target="https://admin.google.com/ac/chrome/devices/428bf00d-2cd1-4f0f-920e-b04bb2808afc" TargetMode="External"/><Relationship Id="rId273" Type="http://schemas.openxmlformats.org/officeDocument/2006/relationships/hyperlink" Target="https://admin.google.com/ac/chrome/devices/c9b3b459-fd20-41e8-b17e-5331849668b2" TargetMode="External"/><Relationship Id="rId47" Type="http://schemas.openxmlformats.org/officeDocument/2006/relationships/hyperlink" Target="https://admin.google.com/ac/chrome/devices/4d24efb9-232f-400d-a9ba-5df8aab27b8f" TargetMode="External"/><Relationship Id="rId68" Type="http://schemas.openxmlformats.org/officeDocument/2006/relationships/hyperlink" Target="https://admin.google.com/ac/chrome/devices/465ccc50-80aa-433e-acaf-dd7f034e0686" TargetMode="External"/><Relationship Id="rId89" Type="http://schemas.openxmlformats.org/officeDocument/2006/relationships/hyperlink" Target="https://admin.google.com/ac/chrome/devices/6a361fe8-9fc6-4f9d-9763-27f1e343e7d9" TargetMode="External"/><Relationship Id="rId112" Type="http://schemas.openxmlformats.org/officeDocument/2006/relationships/hyperlink" Target="https://admin.google.com/ac/chrome/devices/ee1b668b-ba06-4eb2-bc3d-eb0bf1291bf1" TargetMode="External"/><Relationship Id="rId133" Type="http://schemas.openxmlformats.org/officeDocument/2006/relationships/hyperlink" Target="https://admin.google.com/ac/chrome/devices/32d2deca-79eb-4a88-9612-e447a2e67862" TargetMode="External"/><Relationship Id="rId154" Type="http://schemas.openxmlformats.org/officeDocument/2006/relationships/hyperlink" Target="https://admin.google.com/ac/chrome/devices/3d457482-8466-4ee3-ab82-c45671ff2660" TargetMode="External"/><Relationship Id="rId175" Type="http://schemas.openxmlformats.org/officeDocument/2006/relationships/hyperlink" Target="https://admin.google.com/ac/chrome/devices/d56cacb8-e0f0-435c-b172-e86c22ad1b9a" TargetMode="External"/><Relationship Id="rId196" Type="http://schemas.openxmlformats.org/officeDocument/2006/relationships/hyperlink" Target="https://admin.google.com/ac/chrome/devices/42d62e13-e4c5-408d-bb18-e087abcab284" TargetMode="External"/><Relationship Id="rId200" Type="http://schemas.openxmlformats.org/officeDocument/2006/relationships/hyperlink" Target="https://admin.google.com/ac/chrome/devices/73969640-76d3-402c-89c7-1d07f63f2a41" TargetMode="External"/><Relationship Id="rId16" Type="http://schemas.openxmlformats.org/officeDocument/2006/relationships/hyperlink" Target="https://admin.google.com/ac/chrome/devices/1a2e80f0-7121-4eb6-83d1-0566dbec6e54" TargetMode="External"/><Relationship Id="rId221" Type="http://schemas.openxmlformats.org/officeDocument/2006/relationships/hyperlink" Target="https://admin.google.com/ac/chrome/devices/8dde0ef9-8d68-49c3-b5bf-75f92fa8f509" TargetMode="External"/><Relationship Id="rId242" Type="http://schemas.openxmlformats.org/officeDocument/2006/relationships/hyperlink" Target="https://admin.google.com/ac/chrome/devices/72d87378-3e8a-477b-abd6-5b1879a0d9b1" TargetMode="External"/><Relationship Id="rId263" Type="http://schemas.openxmlformats.org/officeDocument/2006/relationships/hyperlink" Target="https://admin.google.com/ac/chrome/devices/86169d22-004d-46e2-acc2-afc8425f76a8" TargetMode="External"/><Relationship Id="rId284" Type="http://schemas.openxmlformats.org/officeDocument/2006/relationships/hyperlink" Target="https://admin.google.com/ac/chrome/devices/bfef04ca-a469-47bc-b5af-b97cb364df44" TargetMode="External"/><Relationship Id="rId37" Type="http://schemas.openxmlformats.org/officeDocument/2006/relationships/hyperlink" Target="https://admin.google.com/ac/chrome/devices/82fceb95-c4dd-466b-95de-1f2ee255815d" TargetMode="External"/><Relationship Id="rId58" Type="http://schemas.openxmlformats.org/officeDocument/2006/relationships/hyperlink" Target="https://admin.google.com/ac/chrome/devices/28e61c94-259c-4bed-b3df-64390897bfef" TargetMode="External"/><Relationship Id="rId79" Type="http://schemas.openxmlformats.org/officeDocument/2006/relationships/hyperlink" Target="https://admin.google.com/ac/chrome/devices/71d2c0c3-e4c6-4de0-b30e-867221f1620d" TargetMode="External"/><Relationship Id="rId102" Type="http://schemas.openxmlformats.org/officeDocument/2006/relationships/hyperlink" Target="https://admin.google.com/ac/chrome/devices/f0be8b9f-d287-4e19-b895-6cf331e838f9" TargetMode="External"/><Relationship Id="rId123" Type="http://schemas.openxmlformats.org/officeDocument/2006/relationships/hyperlink" Target="https://admin.google.com/ac/chrome/devices/b7f91faf-b259-48f6-bcb4-bc648c332a4d" TargetMode="External"/><Relationship Id="rId144" Type="http://schemas.openxmlformats.org/officeDocument/2006/relationships/hyperlink" Target="https://admin.google.com/ac/chrome/devices/35259c3f-de68-46e9-b362-65545fd4f86e" TargetMode="External"/><Relationship Id="rId90" Type="http://schemas.openxmlformats.org/officeDocument/2006/relationships/hyperlink" Target="https://admin.google.com/ac/chrome/devices/308ca64a-c223-4e29-a313-618311e03da8" TargetMode="External"/><Relationship Id="rId165" Type="http://schemas.openxmlformats.org/officeDocument/2006/relationships/hyperlink" Target="https://admin.google.com/ac/chrome/devices/dfb466e2-d7bc-424b-be4a-928500e5acbc" TargetMode="External"/><Relationship Id="rId186" Type="http://schemas.openxmlformats.org/officeDocument/2006/relationships/hyperlink" Target="https://admin.google.com/ac/chrome/devices/b3f2be6b-450d-435e-9c73-7125dc314439" TargetMode="External"/><Relationship Id="rId211" Type="http://schemas.openxmlformats.org/officeDocument/2006/relationships/hyperlink" Target="https://admin.google.com/ac/chrome/devices/ab8b6415-c212-4f29-88de-f4ecb2432eba" TargetMode="External"/><Relationship Id="rId232" Type="http://schemas.openxmlformats.org/officeDocument/2006/relationships/hyperlink" Target="https://admin.google.com/ac/chrome/devices/cf608ef4-198e-4ad6-ae4f-f1fc0f4decc2" TargetMode="External"/><Relationship Id="rId253" Type="http://schemas.openxmlformats.org/officeDocument/2006/relationships/hyperlink" Target="https://admin.google.com/ac/chrome/devices/15e56daf-b19d-441b-852c-db57390639ad" TargetMode="External"/><Relationship Id="rId274" Type="http://schemas.openxmlformats.org/officeDocument/2006/relationships/hyperlink" Target="https://admin.google.com/ac/chrome/devices/cb51a723-08ac-4601-93f8-aa7ec65f39fb" TargetMode="External"/><Relationship Id="rId27" Type="http://schemas.openxmlformats.org/officeDocument/2006/relationships/hyperlink" Target="https://admin.google.com/ac/chrome/devices/971615ff-ef60-4a2a-bbb4-4dedf6f6c081" TargetMode="External"/><Relationship Id="rId48" Type="http://schemas.openxmlformats.org/officeDocument/2006/relationships/hyperlink" Target="https://admin.google.com/ac/chrome/devices/8b514d7f-9a1f-4511-9c16-d58230d6ef1a" TargetMode="External"/><Relationship Id="rId69" Type="http://schemas.openxmlformats.org/officeDocument/2006/relationships/hyperlink" Target="https://admin.google.com/ac/chrome/devices/0fccd7eb-6c40-4056-beb7-81423a880fce" TargetMode="External"/><Relationship Id="rId113" Type="http://schemas.openxmlformats.org/officeDocument/2006/relationships/hyperlink" Target="https://admin.google.com/ac/chrome/devices/ea5884b5-808d-4bd7-b5f4-6ac4f76fd15a" TargetMode="External"/><Relationship Id="rId134" Type="http://schemas.openxmlformats.org/officeDocument/2006/relationships/hyperlink" Target="https://admin.google.com/ac/chrome/devices/ee9006c6-9b0e-4c8c-993b-8edfa0910251" TargetMode="External"/><Relationship Id="rId80" Type="http://schemas.openxmlformats.org/officeDocument/2006/relationships/hyperlink" Target="https://admin.google.com/ac/chrome/devices/07ad250d-f89e-46a4-8841-f829a7f4d184" TargetMode="External"/><Relationship Id="rId155" Type="http://schemas.openxmlformats.org/officeDocument/2006/relationships/hyperlink" Target="https://admin.google.com/ac/chrome/devices/c67f3371-e056-44b7-8548-3f48f1962f1b" TargetMode="External"/><Relationship Id="rId176" Type="http://schemas.openxmlformats.org/officeDocument/2006/relationships/hyperlink" Target="https://admin.google.com/ac/chrome/devices/85823de1-db2f-481c-aa1a-956db730b9b9" TargetMode="External"/><Relationship Id="rId197" Type="http://schemas.openxmlformats.org/officeDocument/2006/relationships/hyperlink" Target="https://admin.google.com/ac/chrome/devices/2d19bf5e-efae-43ba-a30e-486a10d69cc3" TargetMode="External"/><Relationship Id="rId201" Type="http://schemas.openxmlformats.org/officeDocument/2006/relationships/hyperlink" Target="https://admin.google.com/ac/chrome/devices/d990d687-d26e-479f-ba32-580c2e4cccfc" TargetMode="External"/><Relationship Id="rId222" Type="http://schemas.openxmlformats.org/officeDocument/2006/relationships/hyperlink" Target="https://admin.google.com/ac/chrome/devices/2ab37e38-243c-47eb-8d19-bdc824e78ca0" TargetMode="External"/><Relationship Id="rId243" Type="http://schemas.openxmlformats.org/officeDocument/2006/relationships/hyperlink" Target="https://admin.google.com/ac/chrome/devices/1d88ca87-7641-4f4e-acdf-6a205f7c0887" TargetMode="External"/><Relationship Id="rId264" Type="http://schemas.openxmlformats.org/officeDocument/2006/relationships/hyperlink" Target="https://admin.google.com/ac/chrome/devices/77ee48bf-91d9-4a22-94ba-d003b61caec6" TargetMode="External"/><Relationship Id="rId285" Type="http://schemas.openxmlformats.org/officeDocument/2006/relationships/hyperlink" Target="https://admin.google.com/ac/chrome/devices/e04ca57f-eb36-4be7-8919-8e5815a95f0a" TargetMode="External"/><Relationship Id="rId17" Type="http://schemas.openxmlformats.org/officeDocument/2006/relationships/hyperlink" Target="https://admin.google.com/ac/chrome/devices/b39a6617-7a93-447d-bcf1-eee537b911c7" TargetMode="External"/><Relationship Id="rId38" Type="http://schemas.openxmlformats.org/officeDocument/2006/relationships/hyperlink" Target="https://admin.google.com/ac/chrome/devices/a7188607-ea3c-4bf2-b967-2b2f9c09dd77" TargetMode="External"/><Relationship Id="rId59" Type="http://schemas.openxmlformats.org/officeDocument/2006/relationships/hyperlink" Target="https://admin.google.com/ac/chrome/devices/3dcdf40b-929f-44e1-9507-e18807447f35" TargetMode="External"/><Relationship Id="rId103" Type="http://schemas.openxmlformats.org/officeDocument/2006/relationships/hyperlink" Target="https://admin.google.com/ac/chrome/devices/ddf089be-376f-499d-9620-d70c81db92c6" TargetMode="External"/><Relationship Id="rId124" Type="http://schemas.openxmlformats.org/officeDocument/2006/relationships/hyperlink" Target="https://admin.google.com/ac/chrome/devices/d3da59ee-f477-4632-8e0c-05e2f247de16" TargetMode="External"/><Relationship Id="rId70" Type="http://schemas.openxmlformats.org/officeDocument/2006/relationships/hyperlink" Target="https://admin.google.com/ac/chrome/devices/7b52fa19-1e52-4b66-9742-d9143320befa" TargetMode="External"/><Relationship Id="rId91" Type="http://schemas.openxmlformats.org/officeDocument/2006/relationships/hyperlink" Target="https://admin.google.com/ac/chrome/devices/a3d35b60-e49c-47e1-95a2-7c91e780434f" TargetMode="External"/><Relationship Id="rId145" Type="http://schemas.openxmlformats.org/officeDocument/2006/relationships/hyperlink" Target="https://admin.google.com/ac/chrome/devices/b7f10c6b-5e8a-4890-bcdc-6e07f5e61ddf" TargetMode="External"/><Relationship Id="rId166" Type="http://schemas.openxmlformats.org/officeDocument/2006/relationships/hyperlink" Target="https://admin.google.com/ac/chrome/devices/f8529306-908e-483e-8c0a-bc2d8a169b97" TargetMode="External"/><Relationship Id="rId187" Type="http://schemas.openxmlformats.org/officeDocument/2006/relationships/hyperlink" Target="https://admin.google.com/ac/chrome/devices/607c1795-c08d-4f30-8cb4-ed085bb26fa5" TargetMode="External"/><Relationship Id="rId1" Type="http://schemas.openxmlformats.org/officeDocument/2006/relationships/hyperlink" Target="https://admin.google.com/ac/chrome/devices/740bc6d6-aa79-448b-8f11-6b5c6e4e5dc6" TargetMode="External"/><Relationship Id="rId212" Type="http://schemas.openxmlformats.org/officeDocument/2006/relationships/hyperlink" Target="https://admin.google.com/ac/chrome/devices/d0c80b9f-1963-49bc-b1c1-690a0f76a0b7" TargetMode="External"/><Relationship Id="rId233" Type="http://schemas.openxmlformats.org/officeDocument/2006/relationships/hyperlink" Target="https://admin.google.com/ac/chrome/devices/a0e0ec81-ff41-47f6-83d6-3d02130a7eef" TargetMode="External"/><Relationship Id="rId254" Type="http://schemas.openxmlformats.org/officeDocument/2006/relationships/hyperlink" Target="https://admin.google.com/ac/chrome/devices/3f9e5561-3704-4df5-b22e-90bdfb1c5a8d" TargetMode="External"/><Relationship Id="rId28" Type="http://schemas.openxmlformats.org/officeDocument/2006/relationships/hyperlink" Target="https://admin.google.com/ac/chrome/devices/bb71dd42-4c75-4521-b246-257c195fa3e5" TargetMode="External"/><Relationship Id="rId49" Type="http://schemas.openxmlformats.org/officeDocument/2006/relationships/hyperlink" Target="https://admin.google.com/ac/chrome/devices/194e7465-2c67-4285-9f64-82156652e58a" TargetMode="External"/><Relationship Id="rId114" Type="http://schemas.openxmlformats.org/officeDocument/2006/relationships/hyperlink" Target="https://admin.google.com/ac/chrome/devices/cfb92d98-dd32-4b56-9ce1-afdee2328532" TargetMode="External"/><Relationship Id="rId275" Type="http://schemas.openxmlformats.org/officeDocument/2006/relationships/hyperlink" Target="https://admin.google.com/ac/chrome/devices/1f6e5ed0-b772-4126-a2a5-a11bc2aca19d" TargetMode="External"/><Relationship Id="rId60" Type="http://schemas.openxmlformats.org/officeDocument/2006/relationships/hyperlink" Target="https://admin.google.com/ac/chrome/devices/86c51142-7f1b-4540-a62f-04e852f93bc0" TargetMode="External"/><Relationship Id="rId81" Type="http://schemas.openxmlformats.org/officeDocument/2006/relationships/hyperlink" Target="https://admin.google.com/ac/chrome/devices/14156756-7972-4a16-a405-64a4e35b5f23" TargetMode="External"/><Relationship Id="rId135" Type="http://schemas.openxmlformats.org/officeDocument/2006/relationships/hyperlink" Target="https://admin.google.com/ac/chrome/devices/e2a63645-0884-4c81-8dbb-3a3544bdfac9" TargetMode="External"/><Relationship Id="rId156" Type="http://schemas.openxmlformats.org/officeDocument/2006/relationships/hyperlink" Target="https://admin.google.com/ac/chrome/devices/ee762fb9-029e-40f5-9a49-3a1da72f83e5" TargetMode="External"/><Relationship Id="rId177" Type="http://schemas.openxmlformats.org/officeDocument/2006/relationships/hyperlink" Target="https://admin.google.com/ac/chrome/devices/5beb0335-4f5c-4d8a-b533-d84f9ac8b69f" TargetMode="External"/><Relationship Id="rId198" Type="http://schemas.openxmlformats.org/officeDocument/2006/relationships/hyperlink" Target="https://admin.google.com/ac/chrome/devices/0888a3c9-9fab-4218-add1-13cb3b759ada" TargetMode="External"/><Relationship Id="rId202" Type="http://schemas.openxmlformats.org/officeDocument/2006/relationships/hyperlink" Target="https://admin.google.com/ac/chrome/devices/b41861a2-e35c-4320-ae5b-00f3df84760e" TargetMode="External"/><Relationship Id="rId223" Type="http://schemas.openxmlformats.org/officeDocument/2006/relationships/hyperlink" Target="https://admin.google.com/ac/chrome/devices/b299266e-2650-4ce2-bb1b-a730906b6095" TargetMode="External"/><Relationship Id="rId244" Type="http://schemas.openxmlformats.org/officeDocument/2006/relationships/hyperlink" Target="https://admin.google.com/ac/chrome/devices/b6484682-c60a-4365-bc30-82ff608a3d09" TargetMode="External"/><Relationship Id="rId18" Type="http://schemas.openxmlformats.org/officeDocument/2006/relationships/hyperlink" Target="https://admin.google.com/ac/chrome/devices/c42569c4-85be-4f7e-bd53-74c2692f0ca0" TargetMode="External"/><Relationship Id="rId39" Type="http://schemas.openxmlformats.org/officeDocument/2006/relationships/hyperlink" Target="https://admin.google.com/ac/chrome/devices/882558cf-e4ec-4bb7-a5b5-0c5a44e82482" TargetMode="External"/><Relationship Id="rId265" Type="http://schemas.openxmlformats.org/officeDocument/2006/relationships/hyperlink" Target="https://admin.google.com/ac/chrome/devices/8927e389-ce74-47af-860a-28d8715eea9f" TargetMode="External"/><Relationship Id="rId286" Type="http://schemas.openxmlformats.org/officeDocument/2006/relationships/hyperlink" Target="https://admin.google.com/ac/chrome/devices/e73621c9-c2a9-4c5a-8c21-50840429563c" TargetMode="External"/><Relationship Id="rId50" Type="http://schemas.openxmlformats.org/officeDocument/2006/relationships/hyperlink" Target="https://admin.google.com/ac/chrome/devices/723f11bc-5287-46d0-ae87-dc1dd8856d66" TargetMode="External"/><Relationship Id="rId104" Type="http://schemas.openxmlformats.org/officeDocument/2006/relationships/hyperlink" Target="https://admin.google.com/ac/chrome/devices/f7e1e284-31ca-49ef-9342-27975f94cdd8" TargetMode="External"/><Relationship Id="rId125" Type="http://schemas.openxmlformats.org/officeDocument/2006/relationships/hyperlink" Target="https://admin.google.com/ac/chrome/devices/89f5fbe8-b244-4ac0-94d1-194f45d714a6" TargetMode="External"/><Relationship Id="rId146" Type="http://schemas.openxmlformats.org/officeDocument/2006/relationships/hyperlink" Target="https://admin.google.com/ac/chrome/devices/f93984a9-df4b-4370-a5df-33c365670cc5" TargetMode="External"/><Relationship Id="rId167" Type="http://schemas.openxmlformats.org/officeDocument/2006/relationships/hyperlink" Target="https://admin.google.com/ac/chrome/devices/31ab3e53-2bc4-424a-a7f7-ae10a3e27063" TargetMode="External"/><Relationship Id="rId188" Type="http://schemas.openxmlformats.org/officeDocument/2006/relationships/hyperlink" Target="https://admin.google.com/ac/chrome/devices/d6df25ca-45fc-4572-98a6-c55dfaa48edf" TargetMode="External"/><Relationship Id="rId71" Type="http://schemas.openxmlformats.org/officeDocument/2006/relationships/hyperlink" Target="https://admin.google.com/ac/chrome/devices/eaa67807-2589-480b-9a1a-25994a9a7e18" TargetMode="External"/><Relationship Id="rId92" Type="http://schemas.openxmlformats.org/officeDocument/2006/relationships/hyperlink" Target="https://admin.google.com/ac/chrome/devices/e57aaae2-019b-4133-a5e2-8bacf3321510" TargetMode="External"/><Relationship Id="rId213" Type="http://schemas.openxmlformats.org/officeDocument/2006/relationships/hyperlink" Target="https://admin.google.com/ac/chrome/devices/91230909-4eb0-4c44-9382-afd8ac0d8a48" TargetMode="External"/><Relationship Id="rId234" Type="http://schemas.openxmlformats.org/officeDocument/2006/relationships/hyperlink" Target="https://admin.google.com/ac/chrome/devices/e025bba0-747b-49d2-af5f-57284505678c" TargetMode="External"/><Relationship Id="rId2" Type="http://schemas.openxmlformats.org/officeDocument/2006/relationships/hyperlink" Target="https://admin.google.com/ac/chrome/devices/84570b6c-df31-4806-ae3e-dcd9ed535988" TargetMode="External"/><Relationship Id="rId29" Type="http://schemas.openxmlformats.org/officeDocument/2006/relationships/hyperlink" Target="https://admin.google.com/ac/chrome/devices/1b931e0c-d935-4dba-8491-ed8ff6e99641" TargetMode="External"/><Relationship Id="rId255" Type="http://schemas.openxmlformats.org/officeDocument/2006/relationships/hyperlink" Target="https://admin.google.com/ac/chrome/devices/dc24bf90-7abe-4187-b543-d217c9e9571d" TargetMode="External"/><Relationship Id="rId276" Type="http://schemas.openxmlformats.org/officeDocument/2006/relationships/hyperlink" Target="https://admin.google.com/ac/chrome/devices/4bc39c70-915d-4bbb-8a29-918f90288914" TargetMode="External"/><Relationship Id="rId40" Type="http://schemas.openxmlformats.org/officeDocument/2006/relationships/hyperlink" Target="https://admin.google.com/ac/chrome/devices/ef6121cd-4923-4d00-97a6-645650afdff7" TargetMode="External"/><Relationship Id="rId115" Type="http://schemas.openxmlformats.org/officeDocument/2006/relationships/hyperlink" Target="https://admin.google.com/ac/chrome/devices/1aada547-63f4-4aeb-928a-c8c48f015dc5" TargetMode="External"/><Relationship Id="rId136" Type="http://schemas.openxmlformats.org/officeDocument/2006/relationships/hyperlink" Target="https://admin.google.com/ac/chrome/devices/9708675f-5661-481f-9862-a0c19a66aad3" TargetMode="External"/><Relationship Id="rId157" Type="http://schemas.openxmlformats.org/officeDocument/2006/relationships/hyperlink" Target="https://admin.google.com/ac/chrome/devices/3c4ca844-9202-4ae9-8c41-768bad43f649" TargetMode="External"/><Relationship Id="rId178" Type="http://schemas.openxmlformats.org/officeDocument/2006/relationships/hyperlink" Target="https://admin.google.com/ac/chrome/devices/df0de9ce-eaf5-4958-83c1-c988d46de7ff" TargetMode="External"/><Relationship Id="rId61" Type="http://schemas.openxmlformats.org/officeDocument/2006/relationships/hyperlink" Target="https://admin.google.com/ac/chrome/devices/30e1630b-6939-4c91-9af1-5d8cdc4dbb88" TargetMode="External"/><Relationship Id="rId82" Type="http://schemas.openxmlformats.org/officeDocument/2006/relationships/hyperlink" Target="https://admin.google.com/ac/chrome/devices/74c8f1ae-d823-4c5b-934f-468241b95e14" TargetMode="External"/><Relationship Id="rId199" Type="http://schemas.openxmlformats.org/officeDocument/2006/relationships/hyperlink" Target="https://admin.google.com/ac/chrome/devices/7ef305fd-440d-49b0-9a9d-096888b19eab" TargetMode="External"/><Relationship Id="rId203" Type="http://schemas.openxmlformats.org/officeDocument/2006/relationships/hyperlink" Target="https://admin.google.com/ac/chrome/devices/69c1843e-99db-4222-a042-f29b8c7e85a9" TargetMode="External"/><Relationship Id="rId19" Type="http://schemas.openxmlformats.org/officeDocument/2006/relationships/hyperlink" Target="https://admin.google.com/ac/chrome/devices/7748a1d7-5417-4a7b-a973-4914a40ee094" TargetMode="External"/><Relationship Id="rId224" Type="http://schemas.openxmlformats.org/officeDocument/2006/relationships/hyperlink" Target="https://admin.google.com/ac/chrome/devices/a79a6dd4-a0f5-4263-9177-80ed6883f838" TargetMode="External"/><Relationship Id="rId245" Type="http://schemas.openxmlformats.org/officeDocument/2006/relationships/hyperlink" Target="https://admin.google.com/ac/chrome/devices/8a73cd50-5493-4333-a6eb-26c8d3f71922" TargetMode="External"/><Relationship Id="rId266" Type="http://schemas.openxmlformats.org/officeDocument/2006/relationships/hyperlink" Target="https://admin.google.com/ac/chrome/devices/78a57552-106f-46bd-91ae-6448ac790523" TargetMode="External"/><Relationship Id="rId287" Type="http://schemas.openxmlformats.org/officeDocument/2006/relationships/hyperlink" Target="https://admin.google.com/ac/chrome/devices/16699b63-df86-4477-8008-dedc0cc1d262" TargetMode="External"/><Relationship Id="rId30" Type="http://schemas.openxmlformats.org/officeDocument/2006/relationships/hyperlink" Target="https://admin.google.com/ac/chrome/devices/92ea460f-3e3e-415c-bc91-5ee939026207" TargetMode="External"/><Relationship Id="rId105" Type="http://schemas.openxmlformats.org/officeDocument/2006/relationships/hyperlink" Target="https://admin.google.com/ac/chrome/devices/c49f9a36-431d-4b4e-8ebd-b9de07a117dd" TargetMode="External"/><Relationship Id="rId126" Type="http://schemas.openxmlformats.org/officeDocument/2006/relationships/hyperlink" Target="https://admin.google.com/ac/chrome/devices/cc8a02cb-65ee-4cfa-a1eb-0fd756f187cc" TargetMode="External"/><Relationship Id="rId147" Type="http://schemas.openxmlformats.org/officeDocument/2006/relationships/hyperlink" Target="https://admin.google.com/ac/chrome/devices/1e156fb1-c99e-4d83-a20c-96bb3cdd7a8a" TargetMode="External"/><Relationship Id="rId168" Type="http://schemas.openxmlformats.org/officeDocument/2006/relationships/hyperlink" Target="https://admin.google.com/ac/chrome/devices/5c4ab342-ed0a-4baf-8301-a02e965c6889" TargetMode="External"/><Relationship Id="rId51" Type="http://schemas.openxmlformats.org/officeDocument/2006/relationships/hyperlink" Target="https://admin.google.com/ac/chrome/devices/87c12e48-a849-4ff6-8ae5-246d278033d6" TargetMode="External"/><Relationship Id="rId72" Type="http://schemas.openxmlformats.org/officeDocument/2006/relationships/hyperlink" Target="https://admin.google.com/ac/chrome/devices/f030f9f9-6dc4-4b76-b928-8a4198ce7c3a" TargetMode="External"/><Relationship Id="rId93" Type="http://schemas.openxmlformats.org/officeDocument/2006/relationships/hyperlink" Target="https://admin.google.com/ac/chrome/devices/b5835651-10d5-44de-9420-bfeaf298b7b9" TargetMode="External"/><Relationship Id="rId189" Type="http://schemas.openxmlformats.org/officeDocument/2006/relationships/hyperlink" Target="https://admin.google.com/ac/chrome/devices/90f3b257-cf83-4b41-9488-8051b00b9d9a" TargetMode="External"/><Relationship Id="rId3" Type="http://schemas.openxmlformats.org/officeDocument/2006/relationships/hyperlink" Target="https://admin.google.com/ac/chrome/devices/19673ed6-0168-4d3f-b789-983ae168ac27" TargetMode="External"/><Relationship Id="rId214" Type="http://schemas.openxmlformats.org/officeDocument/2006/relationships/hyperlink" Target="https://admin.google.com/ac/chrome/devices/228b631c-0889-47a0-8ca6-4dc4fffde355" TargetMode="External"/><Relationship Id="rId235" Type="http://schemas.openxmlformats.org/officeDocument/2006/relationships/hyperlink" Target="https://admin.google.com/ac/chrome/devices/30d712f3-31c1-498f-b2f4-d9608ea8e723" TargetMode="External"/><Relationship Id="rId256" Type="http://schemas.openxmlformats.org/officeDocument/2006/relationships/hyperlink" Target="https://admin.google.com/ac/chrome/devices/2b2fac61-ec6b-43e8-8355-406bfa52fb3a" TargetMode="External"/><Relationship Id="rId277" Type="http://schemas.openxmlformats.org/officeDocument/2006/relationships/hyperlink" Target="https://admin.google.com/ac/chrome/devices/4a4fe70a-3384-4f56-b633-ff531675bf93" TargetMode="External"/><Relationship Id="rId116" Type="http://schemas.openxmlformats.org/officeDocument/2006/relationships/hyperlink" Target="https://admin.google.com/ac/chrome/devices/100b2657-5b98-4995-b597-02ab65ae19a7" TargetMode="External"/><Relationship Id="rId137" Type="http://schemas.openxmlformats.org/officeDocument/2006/relationships/hyperlink" Target="https://admin.google.com/ac/chrome/devices/048dbd20-5409-45a1-b6ff-e6814c2200fb" TargetMode="External"/><Relationship Id="rId158" Type="http://schemas.openxmlformats.org/officeDocument/2006/relationships/hyperlink" Target="https://admin.google.com/ac/chrome/devices/44f92695-fa82-4a27-b8ac-c1deac1a20b7" TargetMode="External"/><Relationship Id="rId20" Type="http://schemas.openxmlformats.org/officeDocument/2006/relationships/hyperlink" Target="https://admin.google.com/ac/chrome/devices/926cb546-d42d-4eaf-b7c7-2cec3fb5a01c" TargetMode="External"/><Relationship Id="rId41" Type="http://schemas.openxmlformats.org/officeDocument/2006/relationships/hyperlink" Target="https://admin.google.com/ac/chrome/devices/80c52ea3-43b1-47c9-a53f-d7f48e4e607a" TargetMode="External"/><Relationship Id="rId62" Type="http://schemas.openxmlformats.org/officeDocument/2006/relationships/hyperlink" Target="https://admin.google.com/ac/chrome/devices/77a13e47-e34e-4c23-8f40-87fddc5a0024" TargetMode="External"/><Relationship Id="rId83" Type="http://schemas.openxmlformats.org/officeDocument/2006/relationships/hyperlink" Target="https://admin.google.com/ac/chrome/devices/3c5d83cd-4bf5-464c-8e85-329dfffdc3a7" TargetMode="External"/><Relationship Id="rId179" Type="http://schemas.openxmlformats.org/officeDocument/2006/relationships/hyperlink" Target="https://admin.google.com/ac/chrome/devices/ffc56a92-125d-403a-9caa-53b75e4ac532" TargetMode="External"/><Relationship Id="rId190" Type="http://schemas.openxmlformats.org/officeDocument/2006/relationships/hyperlink" Target="https://admin.google.com/ac/chrome/devices/991fd68b-7241-4a97-a570-0f74628172f9" TargetMode="External"/><Relationship Id="rId204" Type="http://schemas.openxmlformats.org/officeDocument/2006/relationships/hyperlink" Target="https://admin.google.com/ac/chrome/devices/4e0e5f76-11e4-46fa-ab21-7fcb54eab50f" TargetMode="External"/><Relationship Id="rId225" Type="http://schemas.openxmlformats.org/officeDocument/2006/relationships/hyperlink" Target="https://admin.google.com/ac/chrome/devices/305da15a-1d2f-491b-9fe6-d5fda7d15711" TargetMode="External"/><Relationship Id="rId246" Type="http://schemas.openxmlformats.org/officeDocument/2006/relationships/hyperlink" Target="https://admin.google.com/ac/chrome/devices/d33cfbd4-8e15-4ccb-9ea5-88f34952f0bb" TargetMode="External"/><Relationship Id="rId267" Type="http://schemas.openxmlformats.org/officeDocument/2006/relationships/hyperlink" Target="https://admin.google.com/ac/chrome/devices/9552b83e-e15f-4050-b7a6-8158d7f19ad9" TargetMode="External"/><Relationship Id="rId288" Type="http://schemas.openxmlformats.org/officeDocument/2006/relationships/hyperlink" Target="https://admin.google.com/ac/chrome/devices/6d603519-0eee-4b5d-8e6d-8ece0db3fe84" TargetMode="External"/><Relationship Id="rId106" Type="http://schemas.openxmlformats.org/officeDocument/2006/relationships/hyperlink" Target="https://admin.google.com/ac/chrome/devices/4787d372-7ecf-4a9c-b8fa-b1441fac3d00" TargetMode="External"/><Relationship Id="rId127" Type="http://schemas.openxmlformats.org/officeDocument/2006/relationships/hyperlink" Target="https://admin.google.com/ac/chrome/devices/b58c9406-91a0-4ffe-b364-14e35b001e2c" TargetMode="External"/><Relationship Id="rId10" Type="http://schemas.openxmlformats.org/officeDocument/2006/relationships/hyperlink" Target="https://admin.google.com/ac/chrome/devices/f591a698-097c-4217-9b2f-bc749543c526" TargetMode="External"/><Relationship Id="rId31" Type="http://schemas.openxmlformats.org/officeDocument/2006/relationships/hyperlink" Target="https://admin.google.com/ac/chrome/devices/c6cd0ee0-56eb-410d-986d-0d52ed7b5e82" TargetMode="External"/><Relationship Id="rId52" Type="http://schemas.openxmlformats.org/officeDocument/2006/relationships/hyperlink" Target="https://admin.google.com/ac/chrome/devices/fc27f902-31a6-4267-b0f4-f1edce169262" TargetMode="External"/><Relationship Id="rId73" Type="http://schemas.openxmlformats.org/officeDocument/2006/relationships/hyperlink" Target="https://admin.google.com/ac/chrome/devices/14b2c4b2-d584-40cc-9b49-542f3d84bcb6" TargetMode="External"/><Relationship Id="rId94" Type="http://schemas.openxmlformats.org/officeDocument/2006/relationships/hyperlink" Target="https://admin.google.com/ac/chrome/devices/80d87f18-0911-4ee5-86d6-72a2a85a9fe3" TargetMode="External"/><Relationship Id="rId148" Type="http://schemas.openxmlformats.org/officeDocument/2006/relationships/hyperlink" Target="https://admin.google.com/ac/chrome/devices/f3b9db3a-7e4d-4318-abca-95e6b2bff187" TargetMode="External"/><Relationship Id="rId169" Type="http://schemas.openxmlformats.org/officeDocument/2006/relationships/hyperlink" Target="https://admin.google.com/ac/chrome/devices/e90ab15d-f995-47a5-9f07-9b8f0aaabf39" TargetMode="External"/><Relationship Id="rId4" Type="http://schemas.openxmlformats.org/officeDocument/2006/relationships/hyperlink" Target="https://admin.google.com/ac/chrome/devices/cf5d2830-a460-4aac-a1fb-98872d4c5c40" TargetMode="External"/><Relationship Id="rId180" Type="http://schemas.openxmlformats.org/officeDocument/2006/relationships/hyperlink" Target="https://admin.google.com/ac/chrome/devices/b17f7d96-6231-497b-bab1-0318f1761a16" TargetMode="External"/><Relationship Id="rId215" Type="http://schemas.openxmlformats.org/officeDocument/2006/relationships/hyperlink" Target="https://admin.google.com/ac/chrome/devices/e01fdd47-c693-4546-aa25-1971da473633" TargetMode="External"/><Relationship Id="rId236" Type="http://schemas.openxmlformats.org/officeDocument/2006/relationships/hyperlink" Target="https://admin.google.com/ac/chrome/devices/0ad6f0f6-2581-48e6-9ec5-c769d12f5578" TargetMode="External"/><Relationship Id="rId257" Type="http://schemas.openxmlformats.org/officeDocument/2006/relationships/hyperlink" Target="https://admin.google.com/ac/chrome/devices/faf8ef1f-b1a0-4ef6-8a6c-f737517b8379" TargetMode="External"/><Relationship Id="rId278" Type="http://schemas.openxmlformats.org/officeDocument/2006/relationships/hyperlink" Target="https://admin.google.com/ac/chrome/devices/d8c86b0b-a266-47eb-99c6-92064a63f552" TargetMode="External"/><Relationship Id="rId42" Type="http://schemas.openxmlformats.org/officeDocument/2006/relationships/hyperlink" Target="https://admin.google.com/ac/chrome/devices/5993d4b1-4e1b-488b-8c60-9ddde00abce6" TargetMode="External"/><Relationship Id="rId84" Type="http://schemas.openxmlformats.org/officeDocument/2006/relationships/hyperlink" Target="https://admin.google.com/ac/chrome/devices/c825fc8b-2c0c-4f18-a1a7-053334644af5" TargetMode="External"/><Relationship Id="rId138" Type="http://schemas.openxmlformats.org/officeDocument/2006/relationships/hyperlink" Target="https://admin.google.com/ac/chrome/devices/3c9e4b0e-498b-4769-b645-03e1105e3d7b" TargetMode="External"/><Relationship Id="rId191" Type="http://schemas.openxmlformats.org/officeDocument/2006/relationships/hyperlink" Target="https://admin.google.com/ac/chrome/devices/4eb15972-fd08-4227-99ab-0a181fa418ca" TargetMode="External"/><Relationship Id="rId205" Type="http://schemas.openxmlformats.org/officeDocument/2006/relationships/hyperlink" Target="https://admin.google.com/ac/chrome/devices/3c081654-5a5e-4544-bf39-4c143d2b9f22" TargetMode="External"/><Relationship Id="rId247" Type="http://schemas.openxmlformats.org/officeDocument/2006/relationships/hyperlink" Target="https://admin.google.com/ac/chrome/devices/cf863df8-b901-41a1-83ca-a0d1ed671a01" TargetMode="External"/><Relationship Id="rId107" Type="http://schemas.openxmlformats.org/officeDocument/2006/relationships/hyperlink" Target="https://admin.google.com/ac/chrome/devices/1df60f76-a9fe-403b-b513-e27ba301b9d8" TargetMode="External"/><Relationship Id="rId11" Type="http://schemas.openxmlformats.org/officeDocument/2006/relationships/hyperlink" Target="https://admin.google.com/ac/chrome/devices/a98c10a5-17d1-4d9a-b9ff-e65e921f950c" TargetMode="External"/><Relationship Id="rId53" Type="http://schemas.openxmlformats.org/officeDocument/2006/relationships/hyperlink" Target="https://admin.google.com/ac/chrome/devices/1758a5d6-4039-4763-9836-b9832b47c876" TargetMode="External"/><Relationship Id="rId149" Type="http://schemas.openxmlformats.org/officeDocument/2006/relationships/hyperlink" Target="https://admin.google.com/ac/chrome/devices/1261b49c-d0e5-4f81-9a87-2e729c4bedf8" TargetMode="External"/><Relationship Id="rId95" Type="http://schemas.openxmlformats.org/officeDocument/2006/relationships/hyperlink" Target="https://admin.google.com/ac/chrome/devices/084a2d75-5cb2-424d-8011-ed065c12c8ba" TargetMode="External"/><Relationship Id="rId160" Type="http://schemas.openxmlformats.org/officeDocument/2006/relationships/hyperlink" Target="https://admin.google.com/ac/chrome/devices/20c82551-0673-4ef1-af3e-1b792298d2e7" TargetMode="External"/><Relationship Id="rId216" Type="http://schemas.openxmlformats.org/officeDocument/2006/relationships/hyperlink" Target="https://admin.google.com/ac/chrome/devices/519f275a-8f87-4633-b8bf-32648e7f9a4c" TargetMode="External"/><Relationship Id="rId258" Type="http://schemas.openxmlformats.org/officeDocument/2006/relationships/hyperlink" Target="https://admin.google.com/ac/chrome/devices/dd46b501-3fac-41f5-9829-ec7fc3598b57" TargetMode="External"/><Relationship Id="rId22" Type="http://schemas.openxmlformats.org/officeDocument/2006/relationships/hyperlink" Target="https://admin.google.com/ac/chrome/devices/8dfe58c4-98bf-494d-933a-918cbe67e451" TargetMode="External"/><Relationship Id="rId64" Type="http://schemas.openxmlformats.org/officeDocument/2006/relationships/hyperlink" Target="https://admin.google.com/ac/chrome/devices/6c9b930b-6aa3-4a64-9baa-a1bb27d93303" TargetMode="External"/><Relationship Id="rId118" Type="http://schemas.openxmlformats.org/officeDocument/2006/relationships/hyperlink" Target="https://admin.google.com/ac/chrome/devices/226a9782-8579-4e44-8cc8-17868a8484d4" TargetMode="External"/></Relationships>
</file>

<file path=xl/worksheets/_rels/sheet9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b0257134-5206-40a8-b418-80fb3733e2f0" TargetMode="External"/><Relationship Id="rId299" Type="http://schemas.openxmlformats.org/officeDocument/2006/relationships/hyperlink" Target="https://admin.google.com/ac/chrome/devices/64cae9ba-2725-4cf1-90dc-660a1dcfbc6c" TargetMode="External"/><Relationship Id="rId21" Type="http://schemas.openxmlformats.org/officeDocument/2006/relationships/hyperlink" Target="https://admin.google.com/ac/chrome/devices/6ccc1cb7-7716-473b-86ef-491b50686a69" TargetMode="External"/><Relationship Id="rId63" Type="http://schemas.openxmlformats.org/officeDocument/2006/relationships/hyperlink" Target="https://admin.google.com/ac/chrome/devices/8fada9b1-4286-490c-97d8-b22128295952" TargetMode="External"/><Relationship Id="rId159" Type="http://schemas.openxmlformats.org/officeDocument/2006/relationships/hyperlink" Target="https://admin.google.com/ac/chrome/devices/8b91da7e-94d9-47ee-88d6-ef6c657ca594" TargetMode="External"/><Relationship Id="rId324" Type="http://schemas.openxmlformats.org/officeDocument/2006/relationships/hyperlink" Target="https://admin.google.com/ac/chrome/devices/cedcb7f0-7156-4c7c-95f6-3b3b43bc788d" TargetMode="External"/><Relationship Id="rId366" Type="http://schemas.openxmlformats.org/officeDocument/2006/relationships/hyperlink" Target="https://admin.google.com/ac/chrome/devices/1aea556a-cd78-44e5-b1ba-13ad30472945" TargetMode="External"/><Relationship Id="rId170" Type="http://schemas.openxmlformats.org/officeDocument/2006/relationships/hyperlink" Target="https://admin.google.com/ac/chrome/devices/5dd8ce39-d416-4359-9dff-d91a16fa6809" TargetMode="External"/><Relationship Id="rId226" Type="http://schemas.openxmlformats.org/officeDocument/2006/relationships/hyperlink" Target="https://admin.google.com/ac/chrome/devices/c840e75e-c5c1-483b-b42b-d3a1b0408edc" TargetMode="External"/><Relationship Id="rId268" Type="http://schemas.openxmlformats.org/officeDocument/2006/relationships/hyperlink" Target="https://admin.google.com/ac/chrome/devices/6f07ddee-2835-45f7-a345-197605a34093" TargetMode="External"/><Relationship Id="rId32" Type="http://schemas.openxmlformats.org/officeDocument/2006/relationships/hyperlink" Target="https://admin.google.com/ac/chrome/devices/296cfe28-2aa8-4a01-b02b-6c1bb01c172e" TargetMode="External"/><Relationship Id="rId74" Type="http://schemas.openxmlformats.org/officeDocument/2006/relationships/hyperlink" Target="https://admin.google.com/ac/chrome/devices/fb71a105-3e78-4076-a6fd-d298f5c7dc94" TargetMode="External"/><Relationship Id="rId128" Type="http://schemas.openxmlformats.org/officeDocument/2006/relationships/hyperlink" Target="https://admin.google.com/ac/chrome/devices/0838514e-3a1a-4155-989a-3e1b296a2881" TargetMode="External"/><Relationship Id="rId335" Type="http://schemas.openxmlformats.org/officeDocument/2006/relationships/hyperlink" Target="https://admin.google.com/ac/chrome/devices/18cd183d-702e-4db2-b756-dbef08072473" TargetMode="External"/><Relationship Id="rId377" Type="http://schemas.openxmlformats.org/officeDocument/2006/relationships/hyperlink" Target="https://admin.google.com/ac/chrome/devices/e13d5372-4539-44c9-bc94-a4c947783647" TargetMode="External"/><Relationship Id="rId5" Type="http://schemas.openxmlformats.org/officeDocument/2006/relationships/hyperlink" Target="https://admin.google.com/ac/chrome/devices/2ae27b45-3c73-496e-9cc6-6654623db54d" TargetMode="External"/><Relationship Id="rId181" Type="http://schemas.openxmlformats.org/officeDocument/2006/relationships/hyperlink" Target="https://admin.google.com/ac/chrome/devices/02bae76d-10b6-41a0-934f-ed29138ab648" TargetMode="External"/><Relationship Id="rId237" Type="http://schemas.openxmlformats.org/officeDocument/2006/relationships/hyperlink" Target="https://admin.google.com/ac/chrome/devices/311a624a-97d5-46d2-b19b-f7e2fec57f5c" TargetMode="External"/><Relationship Id="rId279" Type="http://schemas.openxmlformats.org/officeDocument/2006/relationships/hyperlink" Target="https://admin.google.com/ac/chrome/devices/dfcf7318-4514-4cca-99c7-4d921d43dacf" TargetMode="External"/><Relationship Id="rId43" Type="http://schemas.openxmlformats.org/officeDocument/2006/relationships/hyperlink" Target="https://admin.google.com/ac/chrome/devices/2017f6f2-46e7-4002-855c-79287a2c0fc1" TargetMode="External"/><Relationship Id="rId139" Type="http://schemas.openxmlformats.org/officeDocument/2006/relationships/hyperlink" Target="https://admin.google.com/ac/chrome/devices/b1705b99-7690-4fe7-9809-3a5b613e0039" TargetMode="External"/><Relationship Id="rId290" Type="http://schemas.openxmlformats.org/officeDocument/2006/relationships/hyperlink" Target="https://admin.google.com/ac/chrome/devices/0ae0f88a-311d-4f25-875a-5c07d71dd082" TargetMode="External"/><Relationship Id="rId304" Type="http://schemas.openxmlformats.org/officeDocument/2006/relationships/hyperlink" Target="https://admin.google.com/ac/chrome/devices/f3bebbae-91de-4d86-a445-0c5be381baec" TargetMode="External"/><Relationship Id="rId346" Type="http://schemas.openxmlformats.org/officeDocument/2006/relationships/hyperlink" Target="https://admin.google.com/ac/chrome/devices/70785335-88fe-4301-8c18-98445728d034" TargetMode="External"/><Relationship Id="rId85" Type="http://schemas.openxmlformats.org/officeDocument/2006/relationships/hyperlink" Target="https://admin.google.com/ac/chrome/devices/c16da8c1-d812-4d43-8177-cc5949eb3507" TargetMode="External"/><Relationship Id="rId150" Type="http://schemas.openxmlformats.org/officeDocument/2006/relationships/hyperlink" Target="https://admin.google.com/ac/chrome/devices/27f4b794-c5c0-4129-a7ed-e9bbd3c6e06e" TargetMode="External"/><Relationship Id="rId192" Type="http://schemas.openxmlformats.org/officeDocument/2006/relationships/hyperlink" Target="https://admin.google.com/ac/chrome/devices/0e26ab71-630d-471b-9dec-fdae8365a0dd" TargetMode="External"/><Relationship Id="rId206" Type="http://schemas.openxmlformats.org/officeDocument/2006/relationships/hyperlink" Target="https://admin.google.com/ac/chrome/devices/70d69369-202f-4279-b360-0701a0070305" TargetMode="External"/><Relationship Id="rId248" Type="http://schemas.openxmlformats.org/officeDocument/2006/relationships/hyperlink" Target="https://admin.google.com/ac/chrome/devices/e0cb81fe-6584-4d5e-ad3c-aa481110d90d" TargetMode="External"/><Relationship Id="rId12" Type="http://schemas.openxmlformats.org/officeDocument/2006/relationships/hyperlink" Target="https://admin.google.com/ac/chrome/devices/3188971a-6284-4628-96b6-854b55c10293" TargetMode="External"/><Relationship Id="rId108" Type="http://schemas.openxmlformats.org/officeDocument/2006/relationships/hyperlink" Target="https://admin.google.com/ac/chrome/devices/8e0dfc13-94fe-4eb1-9946-8573fd53fd88" TargetMode="External"/><Relationship Id="rId315" Type="http://schemas.openxmlformats.org/officeDocument/2006/relationships/hyperlink" Target="https://admin.google.com/ac/chrome/devices/dba6bd19-4c61-420b-89a3-746bc6a33040" TargetMode="External"/><Relationship Id="rId357" Type="http://schemas.openxmlformats.org/officeDocument/2006/relationships/hyperlink" Target="https://admin.google.com/ac/chrome/devices/a6e186a2-a633-47be-80a5-774e3be136dc" TargetMode="External"/><Relationship Id="rId54" Type="http://schemas.openxmlformats.org/officeDocument/2006/relationships/hyperlink" Target="https://admin.google.com/ac/chrome/devices/956783f6-a2bd-4c87-a642-af3b3033b1f5" TargetMode="External"/><Relationship Id="rId96" Type="http://schemas.openxmlformats.org/officeDocument/2006/relationships/hyperlink" Target="https://admin.google.com/ac/chrome/devices/71f59eef-6bc7-4f91-9327-02a8e0306002" TargetMode="External"/><Relationship Id="rId161" Type="http://schemas.openxmlformats.org/officeDocument/2006/relationships/hyperlink" Target="https://admin.google.com/ac/chrome/devices/175d99aa-851b-43e9-8bdc-403bcad30be4" TargetMode="External"/><Relationship Id="rId217" Type="http://schemas.openxmlformats.org/officeDocument/2006/relationships/hyperlink" Target="https://admin.google.com/ac/chrome/devices/51c37731-1c3d-4f89-8ee3-797b685af6ae" TargetMode="External"/><Relationship Id="rId259" Type="http://schemas.openxmlformats.org/officeDocument/2006/relationships/hyperlink" Target="https://admin.google.com/ac/chrome/devices/da759694-6477-4c21-8c0a-0da238705f28" TargetMode="External"/><Relationship Id="rId23" Type="http://schemas.openxmlformats.org/officeDocument/2006/relationships/hyperlink" Target="https://admin.google.com/ac/chrome/devices/2ec5d486-e513-4b36-a357-d9ef3f0c0b52" TargetMode="External"/><Relationship Id="rId119" Type="http://schemas.openxmlformats.org/officeDocument/2006/relationships/hyperlink" Target="https://admin.google.com/ac/chrome/devices/e971a064-73dd-46b4-8016-c8302169cd0e" TargetMode="External"/><Relationship Id="rId270" Type="http://schemas.openxmlformats.org/officeDocument/2006/relationships/hyperlink" Target="https://admin.google.com/ac/chrome/devices/b5fa9945-38de-4ea0-92e6-771296024c96" TargetMode="External"/><Relationship Id="rId326" Type="http://schemas.openxmlformats.org/officeDocument/2006/relationships/hyperlink" Target="https://admin.google.com/ac/chrome/devices/5cbf5242-3bb2-4160-bda0-e5fdfe683bf5" TargetMode="External"/><Relationship Id="rId65" Type="http://schemas.openxmlformats.org/officeDocument/2006/relationships/hyperlink" Target="https://admin.google.com/ac/chrome/devices/a1821502-2938-447c-8f1c-dbab0aa379cb" TargetMode="External"/><Relationship Id="rId130" Type="http://schemas.openxmlformats.org/officeDocument/2006/relationships/hyperlink" Target="https://admin.google.com/ac/chrome/devices/7245359a-4dd0-4a2c-824f-148a8eed9043" TargetMode="External"/><Relationship Id="rId368" Type="http://schemas.openxmlformats.org/officeDocument/2006/relationships/hyperlink" Target="https://admin.google.com/ac/chrome/devices/f2eadcf4-a404-4446-b6cf-0c67328fbb7c" TargetMode="External"/><Relationship Id="rId172" Type="http://schemas.openxmlformats.org/officeDocument/2006/relationships/hyperlink" Target="https://admin.google.com/ac/chrome/devices/8a289e1d-b0d3-4fc2-9ca9-c05796f8ce27" TargetMode="External"/><Relationship Id="rId228" Type="http://schemas.openxmlformats.org/officeDocument/2006/relationships/hyperlink" Target="https://admin.google.com/ac/chrome/devices/8b059ce7-34ed-4ab9-9484-e6c2b5c14f37" TargetMode="External"/><Relationship Id="rId281" Type="http://schemas.openxmlformats.org/officeDocument/2006/relationships/hyperlink" Target="https://admin.google.com/ac/chrome/devices/83d0a95c-c479-44fa-8a65-391b1aac2a3a" TargetMode="External"/><Relationship Id="rId337" Type="http://schemas.openxmlformats.org/officeDocument/2006/relationships/hyperlink" Target="https://admin.google.com/ac/chrome/devices/b410ac4a-d779-4bee-ac64-71d6c87339e3" TargetMode="External"/><Relationship Id="rId34" Type="http://schemas.openxmlformats.org/officeDocument/2006/relationships/hyperlink" Target="https://admin.google.com/ac/chrome/devices/c6fda98a-c38f-464c-b1a3-7d97ddffc704" TargetMode="External"/><Relationship Id="rId76" Type="http://schemas.openxmlformats.org/officeDocument/2006/relationships/hyperlink" Target="https://admin.google.com/ac/chrome/devices/2028d484-593e-4de7-bc6e-79b67756cb73" TargetMode="External"/><Relationship Id="rId141" Type="http://schemas.openxmlformats.org/officeDocument/2006/relationships/hyperlink" Target="https://admin.google.com/ac/chrome/devices/4ca44797-ecd9-4f7e-97bb-2ed3f39b4d0c" TargetMode="External"/><Relationship Id="rId379" Type="http://schemas.openxmlformats.org/officeDocument/2006/relationships/hyperlink" Target="https://admin.google.com/ac/chrome/devices/192d3967-f9cc-493b-ad2c-baa79180c9af" TargetMode="External"/><Relationship Id="rId7" Type="http://schemas.openxmlformats.org/officeDocument/2006/relationships/hyperlink" Target="https://admin.google.com/ac/chrome/devices/0cfb019e-ae3d-4a28-af42-3b4fe9bee558" TargetMode="External"/><Relationship Id="rId183" Type="http://schemas.openxmlformats.org/officeDocument/2006/relationships/hyperlink" Target="https://admin.google.com/ac/chrome/devices/03235218-7d0d-4c2e-844f-14301fee6815" TargetMode="External"/><Relationship Id="rId239" Type="http://schemas.openxmlformats.org/officeDocument/2006/relationships/hyperlink" Target="https://admin.google.com/ac/chrome/devices/23873e65-45cc-475f-a45e-9ba569f09a8f" TargetMode="External"/><Relationship Id="rId250" Type="http://schemas.openxmlformats.org/officeDocument/2006/relationships/hyperlink" Target="https://admin.google.com/ac/chrome/devices/cb36a6ab-9efd-4f20-9b44-6cad3e61ee55" TargetMode="External"/><Relationship Id="rId292" Type="http://schemas.openxmlformats.org/officeDocument/2006/relationships/hyperlink" Target="https://admin.google.com/ac/chrome/devices/f423493f-b2d0-45b3-b957-eaa63a4ce132" TargetMode="External"/><Relationship Id="rId306" Type="http://schemas.openxmlformats.org/officeDocument/2006/relationships/hyperlink" Target="https://admin.google.com/ac/chrome/devices/9e0ccbfb-c0a3-4966-a581-064ab6dcaaee" TargetMode="External"/><Relationship Id="rId45" Type="http://schemas.openxmlformats.org/officeDocument/2006/relationships/hyperlink" Target="https://admin.google.com/ac/chrome/devices/2bd275fd-8f44-4ac5-87d2-6f040e3809eb" TargetMode="External"/><Relationship Id="rId87" Type="http://schemas.openxmlformats.org/officeDocument/2006/relationships/hyperlink" Target="https://admin.google.com/ac/chrome/devices/922ae82e-675c-4eb2-a691-c07681dad079" TargetMode="External"/><Relationship Id="rId110" Type="http://schemas.openxmlformats.org/officeDocument/2006/relationships/hyperlink" Target="https://admin.google.com/ac/chrome/devices/5395beea-9ec8-46e9-b688-4670c017e6f2" TargetMode="External"/><Relationship Id="rId348" Type="http://schemas.openxmlformats.org/officeDocument/2006/relationships/hyperlink" Target="https://admin.google.com/ac/chrome/devices/edb7e57c-3231-46e9-8f24-01350a036e97" TargetMode="External"/><Relationship Id="rId152" Type="http://schemas.openxmlformats.org/officeDocument/2006/relationships/hyperlink" Target="https://admin.google.com/ac/chrome/devices/239c77e4-3ef1-43d4-b649-72301083c963" TargetMode="External"/><Relationship Id="rId194" Type="http://schemas.openxmlformats.org/officeDocument/2006/relationships/hyperlink" Target="https://admin.google.com/ac/chrome/devices/41dc43b2-ccab-4e32-8d06-92b2aa982781" TargetMode="External"/><Relationship Id="rId208" Type="http://schemas.openxmlformats.org/officeDocument/2006/relationships/hyperlink" Target="https://admin.google.com/ac/chrome/devices/6f3a30d7-dd9d-418e-97f6-cbe7f37ea840" TargetMode="External"/><Relationship Id="rId261" Type="http://schemas.openxmlformats.org/officeDocument/2006/relationships/hyperlink" Target="https://admin.google.com/ac/chrome/devices/81631f65-9fba-4a68-a8a5-d66bc73b3fcd" TargetMode="External"/><Relationship Id="rId14" Type="http://schemas.openxmlformats.org/officeDocument/2006/relationships/hyperlink" Target="https://admin.google.com/ac/chrome/devices/45afa4ae-b93d-4bd7-a6ec-669c7a3f0135" TargetMode="External"/><Relationship Id="rId56" Type="http://schemas.openxmlformats.org/officeDocument/2006/relationships/hyperlink" Target="https://admin.google.com/ac/chrome/devices/c18e71ea-bc25-4b1a-a991-a2c1e87b22f6" TargetMode="External"/><Relationship Id="rId317" Type="http://schemas.openxmlformats.org/officeDocument/2006/relationships/hyperlink" Target="https://admin.google.com/ac/chrome/devices/cf8d430c-280d-4c0b-9e09-1df08f530419" TargetMode="External"/><Relationship Id="rId359" Type="http://schemas.openxmlformats.org/officeDocument/2006/relationships/hyperlink" Target="https://admin.google.com/ac/chrome/devices/65867887-a452-496f-8d0f-04c65d147774" TargetMode="External"/><Relationship Id="rId98" Type="http://schemas.openxmlformats.org/officeDocument/2006/relationships/hyperlink" Target="https://admin.google.com/ac/chrome/devices/181c67f7-5835-49a6-94fd-221f0a053a82" TargetMode="External"/><Relationship Id="rId121" Type="http://schemas.openxmlformats.org/officeDocument/2006/relationships/hyperlink" Target="https://admin.google.com/ac/chrome/devices/f24e70df-97f3-4fd3-9cb6-66454e12c399" TargetMode="External"/><Relationship Id="rId163" Type="http://schemas.openxmlformats.org/officeDocument/2006/relationships/hyperlink" Target="https://admin.google.com/ac/chrome/devices/c8665a58-99a7-41b9-aec0-bd1e8ff076d3" TargetMode="External"/><Relationship Id="rId219" Type="http://schemas.openxmlformats.org/officeDocument/2006/relationships/hyperlink" Target="https://admin.google.com/ac/chrome/devices/fbafd68b-3d50-4f1d-ad6c-e7d05fbc5a76" TargetMode="External"/><Relationship Id="rId370" Type="http://schemas.openxmlformats.org/officeDocument/2006/relationships/hyperlink" Target="https://admin.google.com/ac/chrome/devices/4303a6bf-012f-4e48-9492-d859850c2e01" TargetMode="External"/><Relationship Id="rId230" Type="http://schemas.openxmlformats.org/officeDocument/2006/relationships/hyperlink" Target="https://admin.google.com/ac/chrome/devices/4b8445a1-80d3-4fc1-90ef-75e8f5380b7d" TargetMode="External"/><Relationship Id="rId25" Type="http://schemas.openxmlformats.org/officeDocument/2006/relationships/hyperlink" Target="https://admin.google.com/ac/chrome/devices/46984225-f4c3-4f45-a290-7b0f44341279" TargetMode="External"/><Relationship Id="rId67" Type="http://schemas.openxmlformats.org/officeDocument/2006/relationships/hyperlink" Target="https://admin.google.com/ac/chrome/devices/89580f57-c1eb-45dc-af6c-4de5f47c3851" TargetMode="External"/><Relationship Id="rId272" Type="http://schemas.openxmlformats.org/officeDocument/2006/relationships/hyperlink" Target="https://admin.google.com/ac/chrome/devices/a9334eac-a1d7-46ef-aed3-234bd8edec21" TargetMode="External"/><Relationship Id="rId328" Type="http://schemas.openxmlformats.org/officeDocument/2006/relationships/hyperlink" Target="https://admin.google.com/ac/chrome/devices/7cf2980c-e7e6-444f-82ca-8805d7865c00" TargetMode="External"/><Relationship Id="rId132" Type="http://schemas.openxmlformats.org/officeDocument/2006/relationships/hyperlink" Target="https://admin.google.com/ac/chrome/devices/55ba69bb-982e-4aa7-a341-c937a8fb1ec0" TargetMode="External"/><Relationship Id="rId174" Type="http://schemas.openxmlformats.org/officeDocument/2006/relationships/hyperlink" Target="https://admin.google.com/ac/chrome/devices/dd8700f6-a4a0-4fab-abd4-4328656483a1" TargetMode="External"/><Relationship Id="rId381" Type="http://schemas.openxmlformats.org/officeDocument/2006/relationships/hyperlink" Target="https://admin.google.com/ac/chrome/devices/a3f2e992-3a3a-4074-8604-9a52cde43a0c" TargetMode="External"/><Relationship Id="rId241" Type="http://schemas.openxmlformats.org/officeDocument/2006/relationships/hyperlink" Target="https://admin.google.com/ac/chrome/devices/e903a47d-e586-483d-b71c-5213805a9592" TargetMode="External"/><Relationship Id="rId36" Type="http://schemas.openxmlformats.org/officeDocument/2006/relationships/hyperlink" Target="https://admin.google.com/ac/chrome/devices/94cbb576-0e25-46d9-98fd-c4bba596909d" TargetMode="External"/><Relationship Id="rId283" Type="http://schemas.openxmlformats.org/officeDocument/2006/relationships/hyperlink" Target="https://admin.google.com/ac/chrome/devices/ab2b6328-0189-4aa4-bb3e-584721f8966b" TargetMode="External"/><Relationship Id="rId339" Type="http://schemas.openxmlformats.org/officeDocument/2006/relationships/hyperlink" Target="https://admin.google.com/ac/chrome/devices/de8dce24-ac90-4427-81d4-f41bf70758ad" TargetMode="External"/><Relationship Id="rId78" Type="http://schemas.openxmlformats.org/officeDocument/2006/relationships/hyperlink" Target="https://admin.google.com/ac/chrome/devices/d900f8f8-9f94-4473-8247-11ceb03f770c" TargetMode="External"/><Relationship Id="rId101" Type="http://schemas.openxmlformats.org/officeDocument/2006/relationships/hyperlink" Target="https://admin.google.com/ac/chrome/devices/0f66c60c-d333-456a-8935-0fedf075a9ca" TargetMode="External"/><Relationship Id="rId143" Type="http://schemas.openxmlformats.org/officeDocument/2006/relationships/hyperlink" Target="https://admin.google.com/ac/chrome/devices/668b628a-eedf-4354-a5b0-1529665572ef" TargetMode="External"/><Relationship Id="rId185" Type="http://schemas.openxmlformats.org/officeDocument/2006/relationships/hyperlink" Target="https://admin.google.com/ac/chrome/devices/11b91022-cff0-4f29-bd80-3a3c35fc4462" TargetMode="External"/><Relationship Id="rId350" Type="http://schemas.openxmlformats.org/officeDocument/2006/relationships/hyperlink" Target="https://admin.google.com/ac/chrome/devices/cf8a47b6-2e21-4723-970c-d579616b21d3" TargetMode="External"/><Relationship Id="rId9" Type="http://schemas.openxmlformats.org/officeDocument/2006/relationships/hyperlink" Target="https://admin.google.com/ac/chrome/devices/674c947d-6735-4aa2-a15f-e9e04e9041f6" TargetMode="External"/><Relationship Id="rId210" Type="http://schemas.openxmlformats.org/officeDocument/2006/relationships/hyperlink" Target="https://admin.google.com/ac/chrome/devices/fff20037-d726-4780-be4e-732f1cadabc1" TargetMode="External"/><Relationship Id="rId26" Type="http://schemas.openxmlformats.org/officeDocument/2006/relationships/hyperlink" Target="https://admin.google.com/ac/chrome/devices/58238d1b-8985-4f25-8248-76a0c3d3939b" TargetMode="External"/><Relationship Id="rId231" Type="http://schemas.openxmlformats.org/officeDocument/2006/relationships/hyperlink" Target="https://admin.google.com/ac/chrome/devices/2de8ba68-68d7-40e1-8db3-bd924dfed815" TargetMode="External"/><Relationship Id="rId252" Type="http://schemas.openxmlformats.org/officeDocument/2006/relationships/hyperlink" Target="https://admin.google.com/ac/chrome/devices/4a22047b-f150-4bd8-a3a2-4d69dbfc5748" TargetMode="External"/><Relationship Id="rId273" Type="http://schemas.openxmlformats.org/officeDocument/2006/relationships/hyperlink" Target="https://admin.google.com/ac/chrome/devices/84c72a14-cfbc-453c-96c7-4f6052f897a8" TargetMode="External"/><Relationship Id="rId294" Type="http://schemas.openxmlformats.org/officeDocument/2006/relationships/hyperlink" Target="https://admin.google.com/ac/chrome/devices/e7b9cb6a-fff8-4757-baef-660e4ddc3eda" TargetMode="External"/><Relationship Id="rId308" Type="http://schemas.openxmlformats.org/officeDocument/2006/relationships/hyperlink" Target="https://admin.google.com/ac/chrome/devices/38d7295f-dfd9-4103-85cf-94896857218c" TargetMode="External"/><Relationship Id="rId329" Type="http://schemas.openxmlformats.org/officeDocument/2006/relationships/hyperlink" Target="https://admin.google.com/ac/chrome/devices/ac2d3ba3-ef0b-45b9-9227-1582003c5546" TargetMode="External"/><Relationship Id="rId47" Type="http://schemas.openxmlformats.org/officeDocument/2006/relationships/hyperlink" Target="https://admin.google.com/ac/chrome/devices/64a23ae1-06bc-4dd7-be71-cccadf8b1fa6" TargetMode="External"/><Relationship Id="rId68" Type="http://schemas.openxmlformats.org/officeDocument/2006/relationships/hyperlink" Target="https://admin.google.com/ac/chrome/devices/a0696ade-56b2-4c1e-8c89-53d78c635952" TargetMode="External"/><Relationship Id="rId89" Type="http://schemas.openxmlformats.org/officeDocument/2006/relationships/hyperlink" Target="https://admin.google.com/ac/chrome/devices/d0dba094-c350-4791-a189-fc42a9e9e6af" TargetMode="External"/><Relationship Id="rId112" Type="http://schemas.openxmlformats.org/officeDocument/2006/relationships/hyperlink" Target="https://admin.google.com/ac/chrome/devices/d3066b01-d1e0-4df2-ac0e-5cfdbe0d959c" TargetMode="External"/><Relationship Id="rId133" Type="http://schemas.openxmlformats.org/officeDocument/2006/relationships/hyperlink" Target="https://admin.google.com/ac/chrome/devices/4a8e3af4-3508-44d8-919d-57ef3f577ff2" TargetMode="External"/><Relationship Id="rId154" Type="http://schemas.openxmlformats.org/officeDocument/2006/relationships/hyperlink" Target="https://admin.google.com/ac/chrome/devices/814050c5-dc25-4ed3-aa04-d0674903b9ae" TargetMode="External"/><Relationship Id="rId175" Type="http://schemas.openxmlformats.org/officeDocument/2006/relationships/hyperlink" Target="https://admin.google.com/ac/chrome/devices/4aa4eeec-59ab-4ba9-9bf8-44431686226c" TargetMode="External"/><Relationship Id="rId340" Type="http://schemas.openxmlformats.org/officeDocument/2006/relationships/hyperlink" Target="https://admin.google.com/ac/chrome/devices/b8b32392-8be4-461d-9ebc-9a0bf828d3fa" TargetMode="External"/><Relationship Id="rId361" Type="http://schemas.openxmlformats.org/officeDocument/2006/relationships/hyperlink" Target="https://admin.google.com/ac/chrome/devices/832d0848-c760-4b9e-9705-85c10b266258" TargetMode="External"/><Relationship Id="rId196" Type="http://schemas.openxmlformats.org/officeDocument/2006/relationships/hyperlink" Target="https://admin.google.com/ac/chrome/devices/fa18b406-f6f8-46d7-b415-2ef10645bad8" TargetMode="External"/><Relationship Id="rId200" Type="http://schemas.openxmlformats.org/officeDocument/2006/relationships/hyperlink" Target="https://admin.google.com/ac/chrome/devices/ad85ebb5-6b62-4428-86d9-d1f9d6566bba" TargetMode="External"/><Relationship Id="rId382" Type="http://schemas.openxmlformats.org/officeDocument/2006/relationships/hyperlink" Target="https://admin.google.com/ac/chrome/devices/af4b1ca7-d1c3-4799-8ede-a554aa11c56d" TargetMode="External"/><Relationship Id="rId16" Type="http://schemas.openxmlformats.org/officeDocument/2006/relationships/hyperlink" Target="https://admin.google.com/ac/chrome/devices/a2164085-4adf-4838-8efe-faf1c934346b" TargetMode="External"/><Relationship Id="rId221" Type="http://schemas.openxmlformats.org/officeDocument/2006/relationships/hyperlink" Target="https://admin.google.com/ac/chrome/devices/1983bcf0-4602-427f-aac7-537f3290241e" TargetMode="External"/><Relationship Id="rId242" Type="http://schemas.openxmlformats.org/officeDocument/2006/relationships/hyperlink" Target="https://admin.google.com/ac/chrome/devices/a6c0c9db-6ac8-4e91-a852-587b94001c33" TargetMode="External"/><Relationship Id="rId263" Type="http://schemas.openxmlformats.org/officeDocument/2006/relationships/hyperlink" Target="https://admin.google.com/ac/chrome/devices/87c2c356-0fbd-473c-ba67-d99de848b9a8" TargetMode="External"/><Relationship Id="rId284" Type="http://schemas.openxmlformats.org/officeDocument/2006/relationships/hyperlink" Target="https://admin.google.com/ac/chrome/devices/90f5384d-df8b-44fa-b55d-c2047c133ece" TargetMode="External"/><Relationship Id="rId319" Type="http://schemas.openxmlformats.org/officeDocument/2006/relationships/hyperlink" Target="https://admin.google.com/ac/chrome/devices/8db38d8c-ff82-4ba8-9f29-a2936eb4c8c2" TargetMode="External"/><Relationship Id="rId37" Type="http://schemas.openxmlformats.org/officeDocument/2006/relationships/hyperlink" Target="https://admin.google.com/ac/chrome/devices/4e7b05d3-925e-4e2c-98b4-3ee599b5fdee" TargetMode="External"/><Relationship Id="rId58" Type="http://schemas.openxmlformats.org/officeDocument/2006/relationships/hyperlink" Target="https://admin.google.com/ac/chrome/devices/3eb4918e-9b99-477e-806e-a568fed3d41f" TargetMode="External"/><Relationship Id="rId79" Type="http://schemas.openxmlformats.org/officeDocument/2006/relationships/hyperlink" Target="https://admin.google.com/ac/chrome/devices/2fc97f64-e26b-4547-a821-d84550016772" TargetMode="External"/><Relationship Id="rId102" Type="http://schemas.openxmlformats.org/officeDocument/2006/relationships/hyperlink" Target="https://admin.google.com/ac/chrome/devices/3d3b399f-1390-4550-be00-5c8243173444" TargetMode="External"/><Relationship Id="rId123" Type="http://schemas.openxmlformats.org/officeDocument/2006/relationships/hyperlink" Target="https://admin.google.com/ac/chrome/devices/f021a811-7245-4d15-89a9-735952e979fe" TargetMode="External"/><Relationship Id="rId144" Type="http://schemas.openxmlformats.org/officeDocument/2006/relationships/hyperlink" Target="https://admin.google.com/ac/chrome/devices/ae87928d-e52e-407e-b131-aa4edd90a9e7" TargetMode="External"/><Relationship Id="rId330" Type="http://schemas.openxmlformats.org/officeDocument/2006/relationships/hyperlink" Target="https://admin.google.com/ac/chrome/devices/fabdfbb7-079a-40d5-b4f0-ba094f71075f" TargetMode="External"/><Relationship Id="rId90" Type="http://schemas.openxmlformats.org/officeDocument/2006/relationships/hyperlink" Target="https://admin.google.com/ac/chrome/devices/ec94ee71-b0b6-4d2d-9a46-4dcc288cd090" TargetMode="External"/><Relationship Id="rId165" Type="http://schemas.openxmlformats.org/officeDocument/2006/relationships/hyperlink" Target="https://admin.google.com/ac/chrome/devices/28dbd5ce-3a08-4c33-9ec4-f71dcf346fa5" TargetMode="External"/><Relationship Id="rId186" Type="http://schemas.openxmlformats.org/officeDocument/2006/relationships/hyperlink" Target="https://admin.google.com/ac/chrome/devices/e753361e-cf75-40f7-9543-09180499d2b2" TargetMode="External"/><Relationship Id="rId351" Type="http://schemas.openxmlformats.org/officeDocument/2006/relationships/hyperlink" Target="https://admin.google.com/ac/chrome/devices/b39cd1c2-9ec5-4c36-8c4d-8cd21ecd7db3" TargetMode="External"/><Relationship Id="rId372" Type="http://schemas.openxmlformats.org/officeDocument/2006/relationships/hyperlink" Target="https://admin.google.com/ac/chrome/devices/21c97aa1-2205-4b20-a9d7-54b242412525" TargetMode="External"/><Relationship Id="rId211" Type="http://schemas.openxmlformats.org/officeDocument/2006/relationships/hyperlink" Target="https://admin.google.com/ac/chrome/devices/c341388d-2065-4097-8543-09ebc333b777" TargetMode="External"/><Relationship Id="rId232" Type="http://schemas.openxmlformats.org/officeDocument/2006/relationships/hyperlink" Target="https://admin.google.com/ac/chrome/devices/7f49269e-18e8-4ff0-9989-fceeff1f1f24" TargetMode="External"/><Relationship Id="rId253" Type="http://schemas.openxmlformats.org/officeDocument/2006/relationships/hyperlink" Target="https://admin.google.com/ac/chrome/devices/0a4dc2c6-367d-4032-be87-c0a6b16c7082" TargetMode="External"/><Relationship Id="rId274" Type="http://schemas.openxmlformats.org/officeDocument/2006/relationships/hyperlink" Target="https://admin.google.com/ac/chrome/devices/61bdf6ff-6cbf-40bd-b97d-4087f2326f85" TargetMode="External"/><Relationship Id="rId295" Type="http://schemas.openxmlformats.org/officeDocument/2006/relationships/hyperlink" Target="https://admin.google.com/ac/chrome/devices/7254c993-7998-4cc7-945f-80840b14df17" TargetMode="External"/><Relationship Id="rId309" Type="http://schemas.openxmlformats.org/officeDocument/2006/relationships/hyperlink" Target="https://admin.google.com/ac/chrome/devices/083a679a-468d-4d86-802d-2f9e9f030afd" TargetMode="External"/><Relationship Id="rId27" Type="http://schemas.openxmlformats.org/officeDocument/2006/relationships/hyperlink" Target="https://admin.google.com/ac/chrome/devices/aeb281a6-4c39-4fef-859f-0e620154522b" TargetMode="External"/><Relationship Id="rId48" Type="http://schemas.openxmlformats.org/officeDocument/2006/relationships/hyperlink" Target="https://admin.google.com/ac/chrome/devices/4b9383e6-19a5-48fa-afcc-312c7e68d797" TargetMode="External"/><Relationship Id="rId69" Type="http://schemas.openxmlformats.org/officeDocument/2006/relationships/hyperlink" Target="https://admin.google.com/ac/chrome/devices/0c8cff84-eb43-44da-86a1-0519728cef58" TargetMode="External"/><Relationship Id="rId113" Type="http://schemas.openxmlformats.org/officeDocument/2006/relationships/hyperlink" Target="https://admin.google.com/ac/chrome/devices/7fa1958a-09e7-4191-83bc-978ebd334891" TargetMode="External"/><Relationship Id="rId134" Type="http://schemas.openxmlformats.org/officeDocument/2006/relationships/hyperlink" Target="https://admin.google.com/ac/chrome/devices/caffddb2-2389-4a7a-b060-076f0314abd9" TargetMode="External"/><Relationship Id="rId320" Type="http://schemas.openxmlformats.org/officeDocument/2006/relationships/hyperlink" Target="https://admin.google.com/ac/chrome/devices/cb385119-e31f-4b77-9e21-200f57941e35" TargetMode="External"/><Relationship Id="rId80" Type="http://schemas.openxmlformats.org/officeDocument/2006/relationships/hyperlink" Target="https://admin.google.com/ac/chrome/devices/b3f3b16b-1c7f-4c31-afa3-6bd562bef125" TargetMode="External"/><Relationship Id="rId155" Type="http://schemas.openxmlformats.org/officeDocument/2006/relationships/hyperlink" Target="https://admin.google.com/ac/chrome/devices/41601ae1-a689-42c1-b124-01021650480d" TargetMode="External"/><Relationship Id="rId176" Type="http://schemas.openxmlformats.org/officeDocument/2006/relationships/hyperlink" Target="https://admin.google.com/ac/chrome/devices/2009b799-c5d7-4f97-9ea2-ddf4c09a1e10" TargetMode="External"/><Relationship Id="rId197" Type="http://schemas.openxmlformats.org/officeDocument/2006/relationships/hyperlink" Target="https://admin.google.com/ac/chrome/devices/b894ae97-534a-4dc1-ae45-f4fb5549ff63" TargetMode="External"/><Relationship Id="rId341" Type="http://schemas.openxmlformats.org/officeDocument/2006/relationships/hyperlink" Target="https://admin.google.com/ac/chrome/devices/0132f816-2a1d-4be1-b680-ef822d81fae6" TargetMode="External"/><Relationship Id="rId362" Type="http://schemas.openxmlformats.org/officeDocument/2006/relationships/hyperlink" Target="https://admin.google.com/ac/chrome/devices/dba76f35-faac-4538-a55d-37b1f79e76eb" TargetMode="External"/><Relationship Id="rId201" Type="http://schemas.openxmlformats.org/officeDocument/2006/relationships/hyperlink" Target="https://admin.google.com/ac/chrome/devices/149c0379-181b-4204-9d8c-c460b9f135f1" TargetMode="External"/><Relationship Id="rId222" Type="http://schemas.openxmlformats.org/officeDocument/2006/relationships/hyperlink" Target="https://admin.google.com/ac/chrome/devices/4c686c5d-3e52-4a75-93cf-bd66cf954ef7" TargetMode="External"/><Relationship Id="rId243" Type="http://schemas.openxmlformats.org/officeDocument/2006/relationships/hyperlink" Target="https://admin.google.com/ac/chrome/devices/d329dd7c-2b87-4d5c-9892-318f97881e40" TargetMode="External"/><Relationship Id="rId264" Type="http://schemas.openxmlformats.org/officeDocument/2006/relationships/hyperlink" Target="https://admin.google.com/ac/chrome/devices/b9ffe42a-b7ea-45b8-82c6-d6c7aaab6330" TargetMode="External"/><Relationship Id="rId285" Type="http://schemas.openxmlformats.org/officeDocument/2006/relationships/hyperlink" Target="https://admin.google.com/ac/chrome/devices/1308a7b1-73d4-47ab-890f-512b4e4522e0" TargetMode="External"/><Relationship Id="rId17" Type="http://schemas.openxmlformats.org/officeDocument/2006/relationships/hyperlink" Target="https://admin.google.com/ac/chrome/devices/3c291a8f-e692-4939-aeb5-0d4708a9b4a8" TargetMode="External"/><Relationship Id="rId38" Type="http://schemas.openxmlformats.org/officeDocument/2006/relationships/hyperlink" Target="https://admin.google.com/ac/chrome/devices/10cee520-0940-4b8f-aca4-e7c496955f50" TargetMode="External"/><Relationship Id="rId59" Type="http://schemas.openxmlformats.org/officeDocument/2006/relationships/hyperlink" Target="https://admin.google.com/ac/chrome/devices/13da1d9e-9a0d-4f59-b6f5-89ec635593a1" TargetMode="External"/><Relationship Id="rId103" Type="http://schemas.openxmlformats.org/officeDocument/2006/relationships/hyperlink" Target="https://admin.google.com/ac/chrome/devices/7e6c7cb9-3540-4a7c-808a-b8ce9779dcf5" TargetMode="External"/><Relationship Id="rId124" Type="http://schemas.openxmlformats.org/officeDocument/2006/relationships/hyperlink" Target="https://admin.google.com/ac/chrome/devices/7969de5a-4023-4f34-9514-347045be9a57" TargetMode="External"/><Relationship Id="rId310" Type="http://schemas.openxmlformats.org/officeDocument/2006/relationships/hyperlink" Target="https://admin.google.com/ac/chrome/devices/ce0200cd-ddad-4b28-bda1-b6d14132d3ab" TargetMode="External"/><Relationship Id="rId70" Type="http://schemas.openxmlformats.org/officeDocument/2006/relationships/hyperlink" Target="https://admin.google.com/ac/chrome/devices/17d39c6a-36cd-4a18-bfd9-1164b894167f" TargetMode="External"/><Relationship Id="rId91" Type="http://schemas.openxmlformats.org/officeDocument/2006/relationships/hyperlink" Target="https://admin.google.com/ac/chrome/devices/d009b66a-fe99-479f-86d0-194b8e15eb36" TargetMode="External"/><Relationship Id="rId145" Type="http://schemas.openxmlformats.org/officeDocument/2006/relationships/hyperlink" Target="https://admin.google.com/ac/chrome/devices/c3b5d588-f925-40d0-bee2-1e5405d0ce29" TargetMode="External"/><Relationship Id="rId166" Type="http://schemas.openxmlformats.org/officeDocument/2006/relationships/hyperlink" Target="https://admin.google.com/ac/chrome/devices/d4836f09-2d9a-4230-99c5-07a7fb1c2f20" TargetMode="External"/><Relationship Id="rId187" Type="http://schemas.openxmlformats.org/officeDocument/2006/relationships/hyperlink" Target="https://admin.google.com/ac/chrome/devices/0c139928-77c2-4061-8922-59f9999445fe" TargetMode="External"/><Relationship Id="rId331" Type="http://schemas.openxmlformats.org/officeDocument/2006/relationships/hyperlink" Target="https://admin.google.com/ac/chrome/devices/cddddd50-dcf6-4ab6-9fc0-682c7adc3dc2" TargetMode="External"/><Relationship Id="rId352" Type="http://schemas.openxmlformats.org/officeDocument/2006/relationships/hyperlink" Target="https://admin.google.com/ac/chrome/devices/c5d49e2c-abbb-42cc-a249-48dfec26f8b3" TargetMode="External"/><Relationship Id="rId373" Type="http://schemas.openxmlformats.org/officeDocument/2006/relationships/hyperlink" Target="https://admin.google.com/ac/chrome/devices/f9d76d8e-1431-469c-8ee1-54cd28ade299" TargetMode="External"/><Relationship Id="rId1" Type="http://schemas.openxmlformats.org/officeDocument/2006/relationships/hyperlink" Target="https://admin.google.com/ac/chrome/devices/1f4a1e6c-62c5-423e-a3ec-ea4466c27210" TargetMode="External"/><Relationship Id="rId212" Type="http://schemas.openxmlformats.org/officeDocument/2006/relationships/hyperlink" Target="https://admin.google.com/ac/chrome/devices/12f4ef7d-044b-44cf-b2aa-bda1107a54d2" TargetMode="External"/><Relationship Id="rId233" Type="http://schemas.openxmlformats.org/officeDocument/2006/relationships/hyperlink" Target="https://admin.google.com/ac/chrome/devices/c09aa2e5-f91c-4838-ac5a-e9777b509c64" TargetMode="External"/><Relationship Id="rId254" Type="http://schemas.openxmlformats.org/officeDocument/2006/relationships/hyperlink" Target="https://admin.google.com/ac/chrome/devices/ec0d6d79-434c-49d7-98d2-aa2946f3025d" TargetMode="External"/><Relationship Id="rId28" Type="http://schemas.openxmlformats.org/officeDocument/2006/relationships/hyperlink" Target="https://admin.google.com/ac/chrome/devices/e3998f6e-bea1-435c-b3f7-3ea6336786d7" TargetMode="External"/><Relationship Id="rId49" Type="http://schemas.openxmlformats.org/officeDocument/2006/relationships/hyperlink" Target="https://admin.google.com/ac/chrome/devices/8509723a-3a4c-47ce-9eaf-a84c090c4596" TargetMode="External"/><Relationship Id="rId114" Type="http://schemas.openxmlformats.org/officeDocument/2006/relationships/hyperlink" Target="https://admin.google.com/ac/chrome/devices/5d77f7f9-da9e-4f86-9152-0e3bcd5c55b2" TargetMode="External"/><Relationship Id="rId275" Type="http://schemas.openxmlformats.org/officeDocument/2006/relationships/hyperlink" Target="https://admin.google.com/ac/chrome/devices/1fd10a60-4969-4143-839b-bf5e5ce352ce" TargetMode="External"/><Relationship Id="rId296" Type="http://schemas.openxmlformats.org/officeDocument/2006/relationships/hyperlink" Target="https://admin.google.com/ac/chrome/devices/2b08ee33-387d-4583-9ef0-beb381c4dbc7" TargetMode="External"/><Relationship Id="rId300" Type="http://schemas.openxmlformats.org/officeDocument/2006/relationships/hyperlink" Target="https://admin.google.com/ac/chrome/devices/82021e29-393f-4fa1-89fe-8b2e8c6c287b" TargetMode="External"/><Relationship Id="rId60" Type="http://schemas.openxmlformats.org/officeDocument/2006/relationships/hyperlink" Target="https://admin.google.com/ac/chrome/devices/165a69d9-94bc-4ba1-bc90-4ef5d3c008d4" TargetMode="External"/><Relationship Id="rId81" Type="http://schemas.openxmlformats.org/officeDocument/2006/relationships/hyperlink" Target="https://admin.google.com/ac/chrome/devices/e629c26c-1047-425e-a0e4-e12d5d2e4e66" TargetMode="External"/><Relationship Id="rId135" Type="http://schemas.openxmlformats.org/officeDocument/2006/relationships/hyperlink" Target="https://admin.google.com/ac/chrome/devices/9ef35b26-81f7-4c57-a4b1-61f4aae97075" TargetMode="External"/><Relationship Id="rId156" Type="http://schemas.openxmlformats.org/officeDocument/2006/relationships/hyperlink" Target="https://admin.google.com/ac/chrome/devices/8efe796e-0bfb-4d7d-922b-35172766848b" TargetMode="External"/><Relationship Id="rId177" Type="http://schemas.openxmlformats.org/officeDocument/2006/relationships/hyperlink" Target="https://admin.google.com/ac/chrome/devices/cf338263-ccf3-4316-81b9-f58b8f1e1602" TargetMode="External"/><Relationship Id="rId198" Type="http://schemas.openxmlformats.org/officeDocument/2006/relationships/hyperlink" Target="https://admin.google.com/ac/chrome/devices/6f042cef-86f5-4d3a-aba6-9c3b586e8b61" TargetMode="External"/><Relationship Id="rId321" Type="http://schemas.openxmlformats.org/officeDocument/2006/relationships/hyperlink" Target="https://admin.google.com/ac/chrome/devices/f9c96a20-d177-4287-806e-cb1f430f426b" TargetMode="External"/><Relationship Id="rId342" Type="http://schemas.openxmlformats.org/officeDocument/2006/relationships/hyperlink" Target="https://admin.google.com/ac/chrome/devices/d8f9bff8-5f68-4f71-b7df-1bbd5e11efd6" TargetMode="External"/><Relationship Id="rId363" Type="http://schemas.openxmlformats.org/officeDocument/2006/relationships/hyperlink" Target="https://admin.google.com/ac/chrome/devices/11e78d61-fc7e-4a88-baf9-248166d96a53" TargetMode="External"/><Relationship Id="rId202" Type="http://schemas.openxmlformats.org/officeDocument/2006/relationships/hyperlink" Target="https://admin.google.com/ac/chrome/devices/f0f7a47a-9a59-4a93-80da-9ae0979b13e1" TargetMode="External"/><Relationship Id="rId223" Type="http://schemas.openxmlformats.org/officeDocument/2006/relationships/hyperlink" Target="https://admin.google.com/ac/chrome/devices/18da5b4b-0b8e-4192-86e6-24420d33e0c0" TargetMode="External"/><Relationship Id="rId244" Type="http://schemas.openxmlformats.org/officeDocument/2006/relationships/hyperlink" Target="https://admin.google.com/ac/chrome/devices/292a4d25-82d6-40c2-8e75-20e27ea72d2a" TargetMode="External"/><Relationship Id="rId18" Type="http://schemas.openxmlformats.org/officeDocument/2006/relationships/hyperlink" Target="https://admin.google.com/ac/chrome/devices/ff29143e-0857-447e-a238-d68b02e1ca5e" TargetMode="External"/><Relationship Id="rId39" Type="http://schemas.openxmlformats.org/officeDocument/2006/relationships/hyperlink" Target="https://admin.google.com/ac/chrome/devices/c56073b0-9287-46c3-b70b-e05f6e0ad4a1" TargetMode="External"/><Relationship Id="rId265" Type="http://schemas.openxmlformats.org/officeDocument/2006/relationships/hyperlink" Target="https://admin.google.com/ac/chrome/devices/57186d6c-968b-481c-947a-98a51238da79" TargetMode="External"/><Relationship Id="rId286" Type="http://schemas.openxmlformats.org/officeDocument/2006/relationships/hyperlink" Target="https://admin.google.com/ac/chrome/devices/f9cf322f-cc3a-42ee-a987-b68e08a8067b" TargetMode="External"/><Relationship Id="rId50" Type="http://schemas.openxmlformats.org/officeDocument/2006/relationships/hyperlink" Target="https://admin.google.com/ac/chrome/devices/0f6d5c84-6c61-4553-8259-900f991cdd2b" TargetMode="External"/><Relationship Id="rId104" Type="http://schemas.openxmlformats.org/officeDocument/2006/relationships/hyperlink" Target="https://admin.google.com/ac/chrome/devices/5de6ae2a-b34d-4921-b70e-f2ba27a4fd68" TargetMode="External"/><Relationship Id="rId125" Type="http://schemas.openxmlformats.org/officeDocument/2006/relationships/hyperlink" Target="https://admin.google.com/ac/chrome/devices/75fbd9d0-a777-4a2d-a939-3455090ca588" TargetMode="External"/><Relationship Id="rId146" Type="http://schemas.openxmlformats.org/officeDocument/2006/relationships/hyperlink" Target="https://admin.google.com/ac/chrome/devices/5eba494d-578a-46a7-911b-7d38bd96f6ae" TargetMode="External"/><Relationship Id="rId167" Type="http://schemas.openxmlformats.org/officeDocument/2006/relationships/hyperlink" Target="https://admin.google.com/ac/chrome/devices/b58f103a-1690-41a2-a040-b5655a26ce8e" TargetMode="External"/><Relationship Id="rId188" Type="http://schemas.openxmlformats.org/officeDocument/2006/relationships/hyperlink" Target="https://admin.google.com/ac/chrome/devices/78728590-b5f6-477a-8e6f-de16854f0990" TargetMode="External"/><Relationship Id="rId311" Type="http://schemas.openxmlformats.org/officeDocument/2006/relationships/hyperlink" Target="https://admin.google.com/ac/chrome/devices/56dad89e-20b6-4f9a-a48d-afe2f3fdd9d3" TargetMode="External"/><Relationship Id="rId332" Type="http://schemas.openxmlformats.org/officeDocument/2006/relationships/hyperlink" Target="https://admin.google.com/ac/chrome/devices/8dc1e932-9dd7-4459-937b-9bb399543c05" TargetMode="External"/><Relationship Id="rId353" Type="http://schemas.openxmlformats.org/officeDocument/2006/relationships/hyperlink" Target="https://admin.google.com/ac/chrome/devices/7d2e97a0-5ba2-4837-a75c-a1a0016b95c9" TargetMode="External"/><Relationship Id="rId374" Type="http://schemas.openxmlformats.org/officeDocument/2006/relationships/hyperlink" Target="https://admin.google.com/ac/chrome/devices/d982fb38-64fe-43d4-adb8-4140a178b156" TargetMode="External"/><Relationship Id="rId71" Type="http://schemas.openxmlformats.org/officeDocument/2006/relationships/hyperlink" Target="https://admin.google.com/ac/chrome/devices/0ca2181d-7a00-4f38-b670-36db913e26b6" TargetMode="External"/><Relationship Id="rId92" Type="http://schemas.openxmlformats.org/officeDocument/2006/relationships/hyperlink" Target="https://admin.google.com/ac/chrome/devices/9db94af9-3a7a-4c72-bb49-c0f27dbdebe9" TargetMode="External"/><Relationship Id="rId213" Type="http://schemas.openxmlformats.org/officeDocument/2006/relationships/hyperlink" Target="https://admin.google.com/ac/chrome/devices/bc15eb41-40c6-459e-a64d-5b2860fac9df" TargetMode="External"/><Relationship Id="rId234" Type="http://schemas.openxmlformats.org/officeDocument/2006/relationships/hyperlink" Target="https://admin.google.com/ac/chrome/devices/3535519e-a031-48c1-8fe4-57d1c57aa3f3" TargetMode="External"/><Relationship Id="rId2" Type="http://schemas.openxmlformats.org/officeDocument/2006/relationships/hyperlink" Target="https://admin.google.com/ac/chrome/devices/dfeb3474-99dd-4f03-8856-445209a0ab03" TargetMode="External"/><Relationship Id="rId29" Type="http://schemas.openxmlformats.org/officeDocument/2006/relationships/hyperlink" Target="https://admin.google.com/ac/chrome/devices/dba06ab6-9cad-4f8f-834b-9f1ca46bac85" TargetMode="External"/><Relationship Id="rId255" Type="http://schemas.openxmlformats.org/officeDocument/2006/relationships/hyperlink" Target="https://admin.google.com/ac/chrome/devices/e31ed666-8e82-41d2-bbe4-5c61e0990374" TargetMode="External"/><Relationship Id="rId276" Type="http://schemas.openxmlformats.org/officeDocument/2006/relationships/hyperlink" Target="https://admin.google.com/ac/chrome/devices/f9fcd9f5-d2ae-4dc3-9d98-f0604ecd3477" TargetMode="External"/><Relationship Id="rId297" Type="http://schemas.openxmlformats.org/officeDocument/2006/relationships/hyperlink" Target="https://admin.google.com/ac/chrome/devices/72034ec4-030b-47fc-a391-da0992ca5fc7" TargetMode="External"/><Relationship Id="rId40" Type="http://schemas.openxmlformats.org/officeDocument/2006/relationships/hyperlink" Target="https://admin.google.com/ac/chrome/devices/89cef73b-4895-4c4c-8ba5-914be48bad74" TargetMode="External"/><Relationship Id="rId115" Type="http://schemas.openxmlformats.org/officeDocument/2006/relationships/hyperlink" Target="https://admin.google.com/ac/chrome/devices/e48da82e-bc48-441e-8041-875200345493" TargetMode="External"/><Relationship Id="rId136" Type="http://schemas.openxmlformats.org/officeDocument/2006/relationships/hyperlink" Target="https://admin.google.com/ac/chrome/devices/3fdbf3c0-84ec-47b7-9b4c-455ee53b529e" TargetMode="External"/><Relationship Id="rId157" Type="http://schemas.openxmlformats.org/officeDocument/2006/relationships/hyperlink" Target="https://admin.google.com/ac/chrome/devices/40258dec-a56d-4e60-a54b-83e480558c69" TargetMode="External"/><Relationship Id="rId178" Type="http://schemas.openxmlformats.org/officeDocument/2006/relationships/hyperlink" Target="https://admin.google.com/ac/chrome/devices/e9bf89e8-2cf4-4310-a3a0-03829d3ef58f" TargetMode="External"/><Relationship Id="rId301" Type="http://schemas.openxmlformats.org/officeDocument/2006/relationships/hyperlink" Target="https://admin.google.com/ac/chrome/devices/698d8067-0335-4e14-9efe-27eb8f5d7d39" TargetMode="External"/><Relationship Id="rId322" Type="http://schemas.openxmlformats.org/officeDocument/2006/relationships/hyperlink" Target="https://admin.google.com/ac/chrome/devices/0198f99d-a962-44e9-a390-b835888d28ff" TargetMode="External"/><Relationship Id="rId343" Type="http://schemas.openxmlformats.org/officeDocument/2006/relationships/hyperlink" Target="https://admin.google.com/ac/chrome/devices/3876385d-f921-4d53-ba18-62c63b837cbf" TargetMode="External"/><Relationship Id="rId364" Type="http://schemas.openxmlformats.org/officeDocument/2006/relationships/hyperlink" Target="https://admin.google.com/ac/chrome/devices/33458f54-a7a4-4c51-8404-3d230fec8ad0" TargetMode="External"/><Relationship Id="rId61" Type="http://schemas.openxmlformats.org/officeDocument/2006/relationships/hyperlink" Target="https://admin.google.com/ac/chrome/devices/0af5b504-744f-4f1b-b7bb-69dd7b44f082" TargetMode="External"/><Relationship Id="rId82" Type="http://schemas.openxmlformats.org/officeDocument/2006/relationships/hyperlink" Target="https://admin.google.com/ac/chrome/devices/346d2b8a-4da5-4e1f-b19a-37ef568cc59c" TargetMode="External"/><Relationship Id="rId199" Type="http://schemas.openxmlformats.org/officeDocument/2006/relationships/hyperlink" Target="https://admin.google.com/ac/chrome/devices/cbd15ebb-46aa-4950-a270-127ff894c677" TargetMode="External"/><Relationship Id="rId203" Type="http://schemas.openxmlformats.org/officeDocument/2006/relationships/hyperlink" Target="https://admin.google.com/ac/chrome/devices/e1cbe219-bdff-45c1-8554-7617d575049d" TargetMode="External"/><Relationship Id="rId19" Type="http://schemas.openxmlformats.org/officeDocument/2006/relationships/hyperlink" Target="https://admin.google.com/ac/chrome/devices/dcb79f54-27f3-422f-a34a-29ef61acbfbb" TargetMode="External"/><Relationship Id="rId224" Type="http://schemas.openxmlformats.org/officeDocument/2006/relationships/hyperlink" Target="https://admin.google.com/ac/chrome/devices/e3a2255a-7e18-453f-874f-035a8975441b" TargetMode="External"/><Relationship Id="rId245" Type="http://schemas.openxmlformats.org/officeDocument/2006/relationships/hyperlink" Target="https://admin.google.com/ac/chrome/devices/d9a984e2-0e04-4a32-9dad-6db63c72dbd3" TargetMode="External"/><Relationship Id="rId266" Type="http://schemas.openxmlformats.org/officeDocument/2006/relationships/hyperlink" Target="https://admin.google.com/ac/chrome/devices/627c3b07-b89a-4339-83b3-ab336d4717c8" TargetMode="External"/><Relationship Id="rId287" Type="http://schemas.openxmlformats.org/officeDocument/2006/relationships/hyperlink" Target="https://admin.google.com/ac/chrome/devices/7b28a007-42ba-4539-b626-3a8dfc74f4c9" TargetMode="External"/><Relationship Id="rId30" Type="http://schemas.openxmlformats.org/officeDocument/2006/relationships/hyperlink" Target="https://admin.google.com/ac/chrome/devices/79b1cc1c-e62a-48c9-8332-4e43a8b965e2" TargetMode="External"/><Relationship Id="rId105" Type="http://schemas.openxmlformats.org/officeDocument/2006/relationships/hyperlink" Target="https://admin.google.com/ac/chrome/devices/62745cc6-149e-4027-bd3f-70dd8fda35e4" TargetMode="External"/><Relationship Id="rId126" Type="http://schemas.openxmlformats.org/officeDocument/2006/relationships/hyperlink" Target="https://admin.google.com/ac/chrome/devices/3d171630-4c2d-4ace-89bf-b8479fdc865a" TargetMode="External"/><Relationship Id="rId147" Type="http://schemas.openxmlformats.org/officeDocument/2006/relationships/hyperlink" Target="https://admin.google.com/ac/chrome/devices/4ce457c9-907f-4245-a060-0c23acdcd954" TargetMode="External"/><Relationship Id="rId168" Type="http://schemas.openxmlformats.org/officeDocument/2006/relationships/hyperlink" Target="https://admin.google.com/ac/chrome/devices/80d3d1d1-bce2-4bc2-8c8b-abb91fcb2767" TargetMode="External"/><Relationship Id="rId312" Type="http://schemas.openxmlformats.org/officeDocument/2006/relationships/hyperlink" Target="https://admin.google.com/ac/chrome/devices/1032be6b-2575-473e-afc8-155aa261203d" TargetMode="External"/><Relationship Id="rId333" Type="http://schemas.openxmlformats.org/officeDocument/2006/relationships/hyperlink" Target="https://admin.google.com/ac/chrome/devices/464a288b-3b76-498b-a350-c1ccc37a14e0" TargetMode="External"/><Relationship Id="rId354" Type="http://schemas.openxmlformats.org/officeDocument/2006/relationships/hyperlink" Target="https://admin.google.com/ac/chrome/devices/1ffd3627-bfb2-434b-9f6d-f9d5a9f9a435" TargetMode="External"/><Relationship Id="rId51" Type="http://schemas.openxmlformats.org/officeDocument/2006/relationships/hyperlink" Target="https://admin.google.com/ac/chrome/devices/4ad62a89-c028-4e62-ac48-9246cf8030ab" TargetMode="External"/><Relationship Id="rId72" Type="http://schemas.openxmlformats.org/officeDocument/2006/relationships/hyperlink" Target="https://admin.google.com/ac/chrome/devices/237f7599-3e26-499b-b384-90109383df7f" TargetMode="External"/><Relationship Id="rId93" Type="http://schemas.openxmlformats.org/officeDocument/2006/relationships/hyperlink" Target="https://admin.google.com/ac/chrome/devices/65834d25-920a-4184-ac4c-6b6617a423ed" TargetMode="External"/><Relationship Id="rId189" Type="http://schemas.openxmlformats.org/officeDocument/2006/relationships/hyperlink" Target="https://admin.google.com/ac/chrome/devices/4edd1a76-cd94-42b1-b711-79197bc52a5f" TargetMode="External"/><Relationship Id="rId375" Type="http://schemas.openxmlformats.org/officeDocument/2006/relationships/hyperlink" Target="https://admin.google.com/ac/chrome/devices/bc630d92-1f1b-41d8-8157-108579ff4cb6" TargetMode="External"/><Relationship Id="rId3" Type="http://schemas.openxmlformats.org/officeDocument/2006/relationships/hyperlink" Target="https://admin.google.com/ac/chrome/devices/2e2e98c8-7f12-44c3-8d99-04052cd19589" TargetMode="External"/><Relationship Id="rId214" Type="http://schemas.openxmlformats.org/officeDocument/2006/relationships/hyperlink" Target="https://admin.google.com/ac/chrome/devices/e1f09e6b-151d-49e8-81a1-c3edb5041381" TargetMode="External"/><Relationship Id="rId235" Type="http://schemas.openxmlformats.org/officeDocument/2006/relationships/hyperlink" Target="https://admin.google.com/ac/chrome/devices/ebe58ce1-329d-4e24-88d8-2ae39de88129" TargetMode="External"/><Relationship Id="rId256" Type="http://schemas.openxmlformats.org/officeDocument/2006/relationships/hyperlink" Target="https://admin.google.com/ac/chrome/devices/2171d7cb-768a-45aa-a3ac-368c6c7329b0" TargetMode="External"/><Relationship Id="rId277" Type="http://schemas.openxmlformats.org/officeDocument/2006/relationships/hyperlink" Target="https://admin.google.com/ac/chrome/devices/1742f234-3982-4214-b07a-65e630242d47" TargetMode="External"/><Relationship Id="rId298" Type="http://schemas.openxmlformats.org/officeDocument/2006/relationships/hyperlink" Target="https://admin.google.com/ac/chrome/devices/c74f64fd-4ac0-4c2a-8766-a89b1eb2ecbb" TargetMode="External"/><Relationship Id="rId116" Type="http://schemas.openxmlformats.org/officeDocument/2006/relationships/hyperlink" Target="https://admin.google.com/ac/chrome/devices/41e9775d-b916-422f-b027-7df22b3198cc" TargetMode="External"/><Relationship Id="rId137" Type="http://schemas.openxmlformats.org/officeDocument/2006/relationships/hyperlink" Target="https://admin.google.com/ac/chrome/devices/173a8d63-9029-4f8b-9b5e-187dfab15f7f" TargetMode="External"/><Relationship Id="rId158" Type="http://schemas.openxmlformats.org/officeDocument/2006/relationships/hyperlink" Target="https://admin.google.com/ac/chrome/devices/02b188f5-1c72-484a-bdae-37176e26591c" TargetMode="External"/><Relationship Id="rId302" Type="http://schemas.openxmlformats.org/officeDocument/2006/relationships/hyperlink" Target="https://admin.google.com/ac/chrome/devices/e55f286d-de87-4319-83e4-0bd31f8a4f31" TargetMode="External"/><Relationship Id="rId323" Type="http://schemas.openxmlformats.org/officeDocument/2006/relationships/hyperlink" Target="https://admin.google.com/ac/chrome/devices/b77ec49f-ac09-4562-9795-7d360af010c2" TargetMode="External"/><Relationship Id="rId344" Type="http://schemas.openxmlformats.org/officeDocument/2006/relationships/hyperlink" Target="https://admin.google.com/ac/chrome/devices/c4a4c5e0-041e-4ec3-8ada-431ef1e64605" TargetMode="External"/><Relationship Id="rId20" Type="http://schemas.openxmlformats.org/officeDocument/2006/relationships/hyperlink" Target="https://admin.google.com/ac/chrome/devices/f5838d6c-8c11-4433-b299-738f33731fcc" TargetMode="External"/><Relationship Id="rId41" Type="http://schemas.openxmlformats.org/officeDocument/2006/relationships/hyperlink" Target="https://admin.google.com/ac/chrome/devices/e7a11586-ec49-4ddc-a865-28270310d44a" TargetMode="External"/><Relationship Id="rId62" Type="http://schemas.openxmlformats.org/officeDocument/2006/relationships/hyperlink" Target="https://admin.google.com/ac/chrome/devices/e147e5f1-52a2-4098-bbcf-8271ada9bb02" TargetMode="External"/><Relationship Id="rId83" Type="http://schemas.openxmlformats.org/officeDocument/2006/relationships/hyperlink" Target="https://admin.google.com/ac/chrome/devices/8c92214a-a370-4d5f-8f7a-aad91a928a1e" TargetMode="External"/><Relationship Id="rId179" Type="http://schemas.openxmlformats.org/officeDocument/2006/relationships/hyperlink" Target="https://admin.google.com/ac/chrome/devices/144ef338-0d4b-48b3-8e15-d735bb00ae5b" TargetMode="External"/><Relationship Id="rId365" Type="http://schemas.openxmlformats.org/officeDocument/2006/relationships/hyperlink" Target="https://admin.google.com/ac/chrome/devices/fc5a29d0-9348-4117-a6a9-7515b3d6cb77" TargetMode="External"/><Relationship Id="rId190" Type="http://schemas.openxmlformats.org/officeDocument/2006/relationships/hyperlink" Target="https://admin.google.com/ac/chrome/devices/77f4b634-8605-42a8-aa20-93aad6df93f1" TargetMode="External"/><Relationship Id="rId204" Type="http://schemas.openxmlformats.org/officeDocument/2006/relationships/hyperlink" Target="https://admin.google.com/ac/chrome/devices/d48eef78-3b3b-491c-82fd-d3dc592d3742" TargetMode="External"/><Relationship Id="rId225" Type="http://schemas.openxmlformats.org/officeDocument/2006/relationships/hyperlink" Target="https://admin.google.com/ac/chrome/devices/a869ec81-98be-4be9-97f8-3fa4814aee95" TargetMode="External"/><Relationship Id="rId246" Type="http://schemas.openxmlformats.org/officeDocument/2006/relationships/hyperlink" Target="https://admin.google.com/ac/chrome/devices/6685ca10-d1a4-4358-8574-e876369852c8" TargetMode="External"/><Relationship Id="rId267" Type="http://schemas.openxmlformats.org/officeDocument/2006/relationships/hyperlink" Target="https://admin.google.com/ac/chrome/devices/dadcbff4-67c6-432f-8662-912658ba6bc4" TargetMode="External"/><Relationship Id="rId288" Type="http://schemas.openxmlformats.org/officeDocument/2006/relationships/hyperlink" Target="https://admin.google.com/ac/chrome/devices/19ce95f1-a829-4ae5-9e06-9a35e5fcecde" TargetMode="External"/><Relationship Id="rId106" Type="http://schemas.openxmlformats.org/officeDocument/2006/relationships/hyperlink" Target="https://admin.google.com/ac/chrome/devices/8d76207c-fa60-4758-a414-19e891d94c71" TargetMode="External"/><Relationship Id="rId127" Type="http://schemas.openxmlformats.org/officeDocument/2006/relationships/hyperlink" Target="https://admin.google.com/ac/chrome/devices/94e7739c-ae4d-42a2-b68f-897530ea3b06" TargetMode="External"/><Relationship Id="rId313" Type="http://schemas.openxmlformats.org/officeDocument/2006/relationships/hyperlink" Target="https://admin.google.com/ac/chrome/devices/f1276910-beda-41c6-a42b-e72e5e54a647" TargetMode="External"/><Relationship Id="rId10" Type="http://schemas.openxmlformats.org/officeDocument/2006/relationships/hyperlink" Target="https://admin.google.com/ac/chrome/devices/79f6f4c6-a28d-42ea-8d93-9adc29be686d" TargetMode="External"/><Relationship Id="rId31" Type="http://schemas.openxmlformats.org/officeDocument/2006/relationships/hyperlink" Target="https://admin.google.com/ac/chrome/devices/2897d564-05b8-4619-898e-c37da5df72de" TargetMode="External"/><Relationship Id="rId52" Type="http://schemas.openxmlformats.org/officeDocument/2006/relationships/hyperlink" Target="https://admin.google.com/ac/chrome/devices/014fd403-0288-46d8-8ce3-ecf7f587b30d" TargetMode="External"/><Relationship Id="rId73" Type="http://schemas.openxmlformats.org/officeDocument/2006/relationships/hyperlink" Target="https://admin.google.com/ac/chrome/devices/41076d21-5fa2-45fb-91a1-a07bfe1b7d94" TargetMode="External"/><Relationship Id="rId94" Type="http://schemas.openxmlformats.org/officeDocument/2006/relationships/hyperlink" Target="https://admin.google.com/ac/chrome/devices/f034cb70-585f-4a17-88cf-9782bb459d42" TargetMode="External"/><Relationship Id="rId148" Type="http://schemas.openxmlformats.org/officeDocument/2006/relationships/hyperlink" Target="https://admin.google.com/ac/chrome/devices/c2b08e95-e437-4cfe-825c-8e2a9ef750f1" TargetMode="External"/><Relationship Id="rId169" Type="http://schemas.openxmlformats.org/officeDocument/2006/relationships/hyperlink" Target="https://admin.google.com/ac/chrome/devices/60e9b872-097c-4cc3-8dcb-e5eef4f573e5" TargetMode="External"/><Relationship Id="rId334" Type="http://schemas.openxmlformats.org/officeDocument/2006/relationships/hyperlink" Target="https://admin.google.com/ac/chrome/devices/33e33f8a-e00e-49bf-a71f-021fae766ea7" TargetMode="External"/><Relationship Id="rId355" Type="http://schemas.openxmlformats.org/officeDocument/2006/relationships/hyperlink" Target="https://admin.google.com/ac/chrome/devices/7b3207d0-232a-4f2c-a783-59f72f4d15f0" TargetMode="External"/><Relationship Id="rId376" Type="http://schemas.openxmlformats.org/officeDocument/2006/relationships/hyperlink" Target="https://admin.google.com/ac/chrome/devices/162521f9-6a9b-4b0e-a1f5-4a48546959ca" TargetMode="External"/><Relationship Id="rId4" Type="http://schemas.openxmlformats.org/officeDocument/2006/relationships/hyperlink" Target="https://admin.google.com/ac/chrome/devices/e784d1a9-2187-432d-ae04-7d001bb73a0f" TargetMode="External"/><Relationship Id="rId180" Type="http://schemas.openxmlformats.org/officeDocument/2006/relationships/hyperlink" Target="https://admin.google.com/ac/chrome/devices/a68db675-f393-410b-822e-1fe43b590ff4" TargetMode="External"/><Relationship Id="rId215" Type="http://schemas.openxmlformats.org/officeDocument/2006/relationships/hyperlink" Target="https://admin.google.com/ac/chrome/devices/241cc833-15eb-4847-91a9-ef885057bf4c" TargetMode="External"/><Relationship Id="rId236" Type="http://schemas.openxmlformats.org/officeDocument/2006/relationships/hyperlink" Target="https://admin.google.com/ac/chrome/devices/8cbcd3a6-6c7f-44e6-b3b4-01d54014bd74" TargetMode="External"/><Relationship Id="rId257" Type="http://schemas.openxmlformats.org/officeDocument/2006/relationships/hyperlink" Target="https://admin.google.com/ac/chrome/devices/b94eb49b-8a5d-4a99-9ca1-e7097a35b6dc" TargetMode="External"/><Relationship Id="rId278" Type="http://schemas.openxmlformats.org/officeDocument/2006/relationships/hyperlink" Target="https://admin.google.com/ac/chrome/devices/74765280-9a5d-4ce7-a6d3-b393797b000d" TargetMode="External"/><Relationship Id="rId303" Type="http://schemas.openxmlformats.org/officeDocument/2006/relationships/hyperlink" Target="https://admin.google.com/ac/chrome/devices/886e78bf-eab7-4eea-bd1e-f9aa15d4c441" TargetMode="External"/><Relationship Id="rId42" Type="http://schemas.openxmlformats.org/officeDocument/2006/relationships/hyperlink" Target="https://admin.google.com/ac/chrome/devices/a307b8d4-f86d-43ef-9006-1a7dd1624761" TargetMode="External"/><Relationship Id="rId84" Type="http://schemas.openxmlformats.org/officeDocument/2006/relationships/hyperlink" Target="https://admin.google.com/ac/chrome/devices/f3e768ad-a6c8-4d3f-8d7f-68ee2693d46d" TargetMode="External"/><Relationship Id="rId138" Type="http://schemas.openxmlformats.org/officeDocument/2006/relationships/hyperlink" Target="https://admin.google.com/ac/chrome/devices/42f2adae-1fa6-497b-8e3f-9621d3cc3259" TargetMode="External"/><Relationship Id="rId345" Type="http://schemas.openxmlformats.org/officeDocument/2006/relationships/hyperlink" Target="https://admin.google.com/ac/chrome/devices/bfe7b316-84eb-470c-90bb-f3e6b73d833e" TargetMode="External"/><Relationship Id="rId191" Type="http://schemas.openxmlformats.org/officeDocument/2006/relationships/hyperlink" Target="https://admin.google.com/ac/chrome/devices/e6b82a04-1499-4b7e-b1a4-08a4e628c014" TargetMode="External"/><Relationship Id="rId205" Type="http://schemas.openxmlformats.org/officeDocument/2006/relationships/hyperlink" Target="https://admin.google.com/ac/chrome/devices/20ba9748-4cf8-42ae-bd99-5256b4e6c28c" TargetMode="External"/><Relationship Id="rId247" Type="http://schemas.openxmlformats.org/officeDocument/2006/relationships/hyperlink" Target="https://admin.google.com/ac/chrome/devices/75e4854d-5ce4-41a5-86c6-53ef2a123618" TargetMode="External"/><Relationship Id="rId107" Type="http://schemas.openxmlformats.org/officeDocument/2006/relationships/hyperlink" Target="https://admin.google.com/ac/chrome/devices/52c620fe-6fe8-41cc-ab68-c4df1f9d1eab" TargetMode="External"/><Relationship Id="rId289" Type="http://schemas.openxmlformats.org/officeDocument/2006/relationships/hyperlink" Target="https://admin.google.com/ac/chrome/devices/af035b9b-395c-4964-924f-ba7ff78366a0" TargetMode="External"/><Relationship Id="rId11" Type="http://schemas.openxmlformats.org/officeDocument/2006/relationships/hyperlink" Target="https://admin.google.com/ac/chrome/devices/0c72a702-e379-4930-906b-0f443b0c04e5" TargetMode="External"/><Relationship Id="rId53" Type="http://schemas.openxmlformats.org/officeDocument/2006/relationships/hyperlink" Target="https://admin.google.com/ac/chrome/devices/aaba16d4-4523-4474-bf7c-95b904254cfd" TargetMode="External"/><Relationship Id="rId149" Type="http://schemas.openxmlformats.org/officeDocument/2006/relationships/hyperlink" Target="https://admin.google.com/ac/chrome/devices/5263bda9-c56c-4613-8082-bd55168acf83" TargetMode="External"/><Relationship Id="rId314" Type="http://schemas.openxmlformats.org/officeDocument/2006/relationships/hyperlink" Target="https://admin.google.com/ac/chrome/devices/3376e644-556b-4618-8ccf-a264e04f0c42" TargetMode="External"/><Relationship Id="rId356" Type="http://schemas.openxmlformats.org/officeDocument/2006/relationships/hyperlink" Target="https://admin.google.com/ac/chrome/devices/246a7270-aedc-40bc-a15f-4cb42fa064eb" TargetMode="External"/><Relationship Id="rId95" Type="http://schemas.openxmlformats.org/officeDocument/2006/relationships/hyperlink" Target="https://admin.google.com/ac/chrome/devices/f9c678c8-c41e-4414-a30e-de1cb82e015e" TargetMode="External"/><Relationship Id="rId160" Type="http://schemas.openxmlformats.org/officeDocument/2006/relationships/hyperlink" Target="https://admin.google.com/ac/chrome/devices/f59994dd-061f-420b-a47e-99763a3f9002" TargetMode="External"/><Relationship Id="rId216" Type="http://schemas.openxmlformats.org/officeDocument/2006/relationships/hyperlink" Target="https://admin.google.com/ac/chrome/devices/50c2c986-3ed2-43a1-a312-4ff88028cd08" TargetMode="External"/><Relationship Id="rId258" Type="http://schemas.openxmlformats.org/officeDocument/2006/relationships/hyperlink" Target="https://admin.google.com/ac/chrome/devices/e320424f-2de7-4656-8574-84e67f8b05a6" TargetMode="External"/><Relationship Id="rId22" Type="http://schemas.openxmlformats.org/officeDocument/2006/relationships/hyperlink" Target="https://admin.google.com/ac/chrome/devices/8ce5965b-16a7-43c3-a04e-86567d68ce7d" TargetMode="External"/><Relationship Id="rId64" Type="http://schemas.openxmlformats.org/officeDocument/2006/relationships/hyperlink" Target="https://admin.google.com/ac/chrome/devices/e9a8a66e-4a0b-4235-ac49-979c608960ae" TargetMode="External"/><Relationship Id="rId118" Type="http://schemas.openxmlformats.org/officeDocument/2006/relationships/hyperlink" Target="https://admin.google.com/ac/chrome/devices/b4a7aad2-42fc-4b8e-a621-e50a6a392e7d" TargetMode="External"/><Relationship Id="rId325" Type="http://schemas.openxmlformats.org/officeDocument/2006/relationships/hyperlink" Target="https://admin.google.com/ac/chrome/devices/fd96a6b1-5084-47e2-8dfc-d7d4fe3a6274" TargetMode="External"/><Relationship Id="rId367" Type="http://schemas.openxmlformats.org/officeDocument/2006/relationships/hyperlink" Target="https://admin.google.com/ac/chrome/devices/bd1d8bce-a761-4409-a066-63da40598ce3" TargetMode="External"/><Relationship Id="rId171" Type="http://schemas.openxmlformats.org/officeDocument/2006/relationships/hyperlink" Target="https://admin.google.com/ac/chrome/devices/3d7cf627-6b40-4f80-8e03-be96a2a0c1b2" TargetMode="External"/><Relationship Id="rId227" Type="http://schemas.openxmlformats.org/officeDocument/2006/relationships/hyperlink" Target="https://admin.google.com/ac/chrome/devices/03965927-a41d-48ec-8d3e-6ddf5090ed4a" TargetMode="External"/><Relationship Id="rId269" Type="http://schemas.openxmlformats.org/officeDocument/2006/relationships/hyperlink" Target="https://admin.google.com/ac/chrome/devices/7bd7dbfb-8bcc-4560-a5d9-d183cf32c26b" TargetMode="External"/><Relationship Id="rId33" Type="http://schemas.openxmlformats.org/officeDocument/2006/relationships/hyperlink" Target="https://admin.google.com/ac/chrome/devices/557f21d0-72ea-4b79-b65f-25a65dc4f724" TargetMode="External"/><Relationship Id="rId129" Type="http://schemas.openxmlformats.org/officeDocument/2006/relationships/hyperlink" Target="https://admin.google.com/ac/chrome/devices/1b283331-6f1a-4013-980e-c01ba59b52a5" TargetMode="External"/><Relationship Id="rId280" Type="http://schemas.openxmlformats.org/officeDocument/2006/relationships/hyperlink" Target="https://admin.google.com/ac/chrome/devices/23b02399-b256-4b62-a7af-1d66973fbe2c" TargetMode="External"/><Relationship Id="rId336" Type="http://schemas.openxmlformats.org/officeDocument/2006/relationships/hyperlink" Target="https://admin.google.com/ac/chrome/devices/ed52ad5b-d7bb-48ee-a05b-d8302ac9e984" TargetMode="External"/><Relationship Id="rId75" Type="http://schemas.openxmlformats.org/officeDocument/2006/relationships/hyperlink" Target="https://admin.google.com/ac/chrome/devices/04835b32-cde1-4926-87ba-70e763a415e6" TargetMode="External"/><Relationship Id="rId140" Type="http://schemas.openxmlformats.org/officeDocument/2006/relationships/hyperlink" Target="https://admin.google.com/ac/chrome/devices/4378d973-fe63-4e06-a6c7-a494021b62e1" TargetMode="External"/><Relationship Id="rId182" Type="http://schemas.openxmlformats.org/officeDocument/2006/relationships/hyperlink" Target="https://admin.google.com/ac/chrome/devices/9a61e7d1-d9e7-4e1a-92df-557af43c3931" TargetMode="External"/><Relationship Id="rId378" Type="http://schemas.openxmlformats.org/officeDocument/2006/relationships/hyperlink" Target="https://admin.google.com/ac/chrome/devices/b7bc954b-8b89-47f9-b001-5ff3ae464be0" TargetMode="External"/><Relationship Id="rId6" Type="http://schemas.openxmlformats.org/officeDocument/2006/relationships/hyperlink" Target="https://admin.google.com/ac/chrome/devices/543a1eec-f0e0-45ae-92b5-897cfdae0c4c" TargetMode="External"/><Relationship Id="rId238" Type="http://schemas.openxmlformats.org/officeDocument/2006/relationships/hyperlink" Target="https://admin.google.com/ac/chrome/devices/264466c4-b63b-4cf0-9b20-6bdfdcb0e124" TargetMode="External"/><Relationship Id="rId291" Type="http://schemas.openxmlformats.org/officeDocument/2006/relationships/hyperlink" Target="https://admin.google.com/ac/chrome/devices/6c02d599-d5ff-40b8-9788-e7e8aee5b591" TargetMode="External"/><Relationship Id="rId305" Type="http://schemas.openxmlformats.org/officeDocument/2006/relationships/hyperlink" Target="https://admin.google.com/ac/chrome/devices/0ea08025-ab17-4a84-8d6f-c09a5217b37e" TargetMode="External"/><Relationship Id="rId347" Type="http://schemas.openxmlformats.org/officeDocument/2006/relationships/hyperlink" Target="https://admin.google.com/ac/chrome/devices/9926e5ce-4d9f-48b0-9689-a26ce2bc341d" TargetMode="External"/><Relationship Id="rId44" Type="http://schemas.openxmlformats.org/officeDocument/2006/relationships/hyperlink" Target="https://admin.google.com/ac/chrome/devices/cb348537-14e4-4669-8f90-9c9f9ac98c5c" TargetMode="External"/><Relationship Id="rId86" Type="http://schemas.openxmlformats.org/officeDocument/2006/relationships/hyperlink" Target="https://admin.google.com/ac/chrome/devices/17015f12-2389-4965-bde7-443da0aea20e" TargetMode="External"/><Relationship Id="rId151" Type="http://schemas.openxmlformats.org/officeDocument/2006/relationships/hyperlink" Target="https://admin.google.com/ac/chrome/devices/15166095-8d0b-46ad-9ced-aa526edcd704" TargetMode="External"/><Relationship Id="rId193" Type="http://schemas.openxmlformats.org/officeDocument/2006/relationships/hyperlink" Target="https://admin.google.com/ac/chrome/devices/dbaf3a8b-b901-48bf-a716-889b91220eb1" TargetMode="External"/><Relationship Id="rId207" Type="http://schemas.openxmlformats.org/officeDocument/2006/relationships/hyperlink" Target="https://admin.google.com/ac/chrome/devices/c1623d14-e132-4122-beaf-d18574d95b0e" TargetMode="External"/><Relationship Id="rId249" Type="http://schemas.openxmlformats.org/officeDocument/2006/relationships/hyperlink" Target="https://admin.google.com/ac/chrome/devices/ac9a24f5-a39d-45ce-a037-2e317e362b7f" TargetMode="External"/><Relationship Id="rId13" Type="http://schemas.openxmlformats.org/officeDocument/2006/relationships/hyperlink" Target="https://admin.google.com/ac/chrome/devices/cc4f19d1-ad78-4852-bd16-4896f28e329b" TargetMode="External"/><Relationship Id="rId109" Type="http://schemas.openxmlformats.org/officeDocument/2006/relationships/hyperlink" Target="https://admin.google.com/ac/chrome/devices/ebb82455-da87-409c-a3ba-62b5f2029061" TargetMode="External"/><Relationship Id="rId260" Type="http://schemas.openxmlformats.org/officeDocument/2006/relationships/hyperlink" Target="https://admin.google.com/ac/chrome/devices/d054eeb7-d939-475b-8b85-7fc557c76da5" TargetMode="External"/><Relationship Id="rId316" Type="http://schemas.openxmlformats.org/officeDocument/2006/relationships/hyperlink" Target="https://admin.google.com/ac/chrome/devices/1f7059db-0230-4dbe-a6ee-d271588487a9" TargetMode="External"/><Relationship Id="rId55" Type="http://schemas.openxmlformats.org/officeDocument/2006/relationships/hyperlink" Target="https://admin.google.com/ac/chrome/devices/40432a27-2bc8-4e94-b1df-f5708a3411ae" TargetMode="External"/><Relationship Id="rId97" Type="http://schemas.openxmlformats.org/officeDocument/2006/relationships/hyperlink" Target="https://admin.google.com/ac/chrome/devices/1948d7c7-5a7e-4edb-b968-38f001f41e5b" TargetMode="External"/><Relationship Id="rId120" Type="http://schemas.openxmlformats.org/officeDocument/2006/relationships/hyperlink" Target="https://admin.google.com/ac/chrome/devices/699ceac7-268c-4a28-9dfb-fc063efceef5" TargetMode="External"/><Relationship Id="rId358" Type="http://schemas.openxmlformats.org/officeDocument/2006/relationships/hyperlink" Target="https://admin.google.com/ac/chrome/devices/8b42bbfc-219f-4d9d-a35e-21702d6e1847" TargetMode="External"/><Relationship Id="rId162" Type="http://schemas.openxmlformats.org/officeDocument/2006/relationships/hyperlink" Target="https://admin.google.com/ac/chrome/devices/a53429a3-00ee-4336-8028-3b8306a2dd14" TargetMode="External"/><Relationship Id="rId218" Type="http://schemas.openxmlformats.org/officeDocument/2006/relationships/hyperlink" Target="https://admin.google.com/ac/chrome/devices/00363aae-1542-484c-964a-2682a594f4f6" TargetMode="External"/><Relationship Id="rId271" Type="http://schemas.openxmlformats.org/officeDocument/2006/relationships/hyperlink" Target="https://admin.google.com/ac/chrome/devices/7ce726a4-6a36-420c-a264-f2f77d716df6" TargetMode="External"/><Relationship Id="rId24" Type="http://schemas.openxmlformats.org/officeDocument/2006/relationships/hyperlink" Target="https://admin.google.com/ac/chrome/devices/002df58b-6013-4068-9070-2597f7fbc850" TargetMode="External"/><Relationship Id="rId66" Type="http://schemas.openxmlformats.org/officeDocument/2006/relationships/hyperlink" Target="https://admin.google.com/ac/chrome/devices/b27fe13c-e4bc-4802-baf1-7cbd5e253477" TargetMode="External"/><Relationship Id="rId131" Type="http://schemas.openxmlformats.org/officeDocument/2006/relationships/hyperlink" Target="https://admin.google.com/ac/chrome/devices/2481fcdc-2a25-46c7-88b1-428e59e19400" TargetMode="External"/><Relationship Id="rId327" Type="http://schemas.openxmlformats.org/officeDocument/2006/relationships/hyperlink" Target="https://admin.google.com/ac/chrome/devices/439becdb-6a98-4ee4-bb40-94fbdd26e987" TargetMode="External"/><Relationship Id="rId369" Type="http://schemas.openxmlformats.org/officeDocument/2006/relationships/hyperlink" Target="https://admin.google.com/ac/chrome/devices/9ebac7e4-7d29-4d53-95cc-5f22267a8bec" TargetMode="External"/><Relationship Id="rId173" Type="http://schemas.openxmlformats.org/officeDocument/2006/relationships/hyperlink" Target="https://admin.google.com/ac/chrome/devices/843b6f6c-4b7e-4b92-bc74-096df3bc6c46" TargetMode="External"/><Relationship Id="rId229" Type="http://schemas.openxmlformats.org/officeDocument/2006/relationships/hyperlink" Target="https://admin.google.com/ac/chrome/devices/062f62cd-7d49-48f7-9428-39eb787a80ed" TargetMode="External"/><Relationship Id="rId380" Type="http://schemas.openxmlformats.org/officeDocument/2006/relationships/hyperlink" Target="https://admin.google.com/ac/chrome/devices/8269bc94-28c0-4a33-b58f-536e84bd4a1e" TargetMode="External"/><Relationship Id="rId240" Type="http://schemas.openxmlformats.org/officeDocument/2006/relationships/hyperlink" Target="https://admin.google.com/ac/chrome/devices/c295254b-96cd-4b6a-b82d-1858af12127a" TargetMode="External"/><Relationship Id="rId35" Type="http://schemas.openxmlformats.org/officeDocument/2006/relationships/hyperlink" Target="https://admin.google.com/ac/chrome/devices/06c580cd-2f52-438d-992f-8d94c1fb8158" TargetMode="External"/><Relationship Id="rId77" Type="http://schemas.openxmlformats.org/officeDocument/2006/relationships/hyperlink" Target="https://admin.google.com/ac/chrome/devices/d68442f3-656c-4d0c-9915-b73ccdab0779" TargetMode="External"/><Relationship Id="rId100" Type="http://schemas.openxmlformats.org/officeDocument/2006/relationships/hyperlink" Target="https://admin.google.com/ac/chrome/devices/f8ea2603-8ce0-41bb-b4fd-6eef8c2392a2" TargetMode="External"/><Relationship Id="rId282" Type="http://schemas.openxmlformats.org/officeDocument/2006/relationships/hyperlink" Target="https://admin.google.com/ac/chrome/devices/76b0b783-01f7-435c-94d1-7f5bdcc31614" TargetMode="External"/><Relationship Id="rId338" Type="http://schemas.openxmlformats.org/officeDocument/2006/relationships/hyperlink" Target="https://admin.google.com/ac/chrome/devices/4a4b19a3-2061-46bc-924a-dfa4faede811" TargetMode="External"/><Relationship Id="rId8" Type="http://schemas.openxmlformats.org/officeDocument/2006/relationships/hyperlink" Target="https://admin.google.com/ac/chrome/devices/93255939-1666-47ed-b523-dc040787943e" TargetMode="External"/><Relationship Id="rId142" Type="http://schemas.openxmlformats.org/officeDocument/2006/relationships/hyperlink" Target="https://admin.google.com/ac/chrome/devices/55f5ac3b-1edf-479e-a84d-fed470fd6fba" TargetMode="External"/><Relationship Id="rId184" Type="http://schemas.openxmlformats.org/officeDocument/2006/relationships/hyperlink" Target="https://admin.google.com/ac/chrome/devices/f289b385-f04d-4790-b5b4-bc7b17749413" TargetMode="External"/><Relationship Id="rId251" Type="http://schemas.openxmlformats.org/officeDocument/2006/relationships/hyperlink" Target="https://admin.google.com/ac/chrome/devices/dc41f869-2b66-4fc9-aa17-3de282a9484d" TargetMode="External"/><Relationship Id="rId46" Type="http://schemas.openxmlformats.org/officeDocument/2006/relationships/hyperlink" Target="https://admin.google.com/ac/chrome/devices/c0499137-a3a6-4182-802f-2a5c6cd2d953" TargetMode="External"/><Relationship Id="rId293" Type="http://schemas.openxmlformats.org/officeDocument/2006/relationships/hyperlink" Target="https://admin.google.com/ac/chrome/devices/7e1494db-33dc-4f24-9b40-f4aac1cdb14f" TargetMode="External"/><Relationship Id="rId307" Type="http://schemas.openxmlformats.org/officeDocument/2006/relationships/hyperlink" Target="https://admin.google.com/ac/chrome/devices/bd86f671-a7db-4ad8-930e-19662bde6ed7" TargetMode="External"/><Relationship Id="rId349" Type="http://schemas.openxmlformats.org/officeDocument/2006/relationships/hyperlink" Target="https://admin.google.com/ac/chrome/devices/c56ff333-bb94-433c-b602-145a5b896fbb" TargetMode="External"/><Relationship Id="rId88" Type="http://schemas.openxmlformats.org/officeDocument/2006/relationships/hyperlink" Target="https://admin.google.com/ac/chrome/devices/51a561b5-2117-48d8-aaf7-52f18270f4bd" TargetMode="External"/><Relationship Id="rId111" Type="http://schemas.openxmlformats.org/officeDocument/2006/relationships/hyperlink" Target="https://admin.google.com/ac/chrome/devices/246de722-fbf4-455b-b280-8477ab481b6d" TargetMode="External"/><Relationship Id="rId153" Type="http://schemas.openxmlformats.org/officeDocument/2006/relationships/hyperlink" Target="https://admin.google.com/ac/chrome/devices/16a1f482-8f84-4fa4-9b67-3445738e6681" TargetMode="External"/><Relationship Id="rId195" Type="http://schemas.openxmlformats.org/officeDocument/2006/relationships/hyperlink" Target="https://admin.google.com/ac/chrome/devices/ab4e568b-13d8-43e2-b27c-040d734175b5" TargetMode="External"/><Relationship Id="rId209" Type="http://schemas.openxmlformats.org/officeDocument/2006/relationships/hyperlink" Target="https://admin.google.com/ac/chrome/devices/05314798-9044-4055-9dfc-cc2e7b778d1a" TargetMode="External"/><Relationship Id="rId360" Type="http://schemas.openxmlformats.org/officeDocument/2006/relationships/hyperlink" Target="https://admin.google.com/ac/chrome/devices/c01af20c-cff4-4be0-b045-fbc442b196b4" TargetMode="External"/><Relationship Id="rId220" Type="http://schemas.openxmlformats.org/officeDocument/2006/relationships/hyperlink" Target="https://admin.google.com/ac/chrome/devices/bdf92a95-3c98-4d16-9f25-7d8995f4195b" TargetMode="External"/><Relationship Id="rId15" Type="http://schemas.openxmlformats.org/officeDocument/2006/relationships/hyperlink" Target="https://admin.google.com/ac/chrome/devices/c141156a-6fa5-46f0-958d-35453d7c4ac6" TargetMode="External"/><Relationship Id="rId57" Type="http://schemas.openxmlformats.org/officeDocument/2006/relationships/hyperlink" Target="https://admin.google.com/ac/chrome/devices/30f0064d-4b2c-4548-abe8-a80d1719e773" TargetMode="External"/><Relationship Id="rId262" Type="http://schemas.openxmlformats.org/officeDocument/2006/relationships/hyperlink" Target="https://admin.google.com/ac/chrome/devices/d4573859-8b1e-4ece-96ee-fada1ba9b416" TargetMode="External"/><Relationship Id="rId318" Type="http://schemas.openxmlformats.org/officeDocument/2006/relationships/hyperlink" Target="https://admin.google.com/ac/chrome/devices/4205e34a-528f-41c5-a5a0-1f30dcee9de5" TargetMode="External"/><Relationship Id="rId99" Type="http://schemas.openxmlformats.org/officeDocument/2006/relationships/hyperlink" Target="https://admin.google.com/ac/chrome/devices/def59cf0-3a4b-428f-9811-1dcfce190cfb" TargetMode="External"/><Relationship Id="rId122" Type="http://schemas.openxmlformats.org/officeDocument/2006/relationships/hyperlink" Target="https://admin.google.com/ac/chrome/devices/cb6f90dd-7f13-4a5a-987a-bd075383ec2e" TargetMode="External"/><Relationship Id="rId164" Type="http://schemas.openxmlformats.org/officeDocument/2006/relationships/hyperlink" Target="https://admin.google.com/ac/chrome/devices/33209b07-272a-4192-997d-fcef53c5d56e" TargetMode="External"/><Relationship Id="rId371" Type="http://schemas.openxmlformats.org/officeDocument/2006/relationships/hyperlink" Target="https://admin.google.com/ac/chrome/devices/d2c727e0-a460-48b6-8413-1108bdd76466" TargetMode="External"/></Relationships>
</file>

<file path=xl/worksheets/_rels/sheet9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00f8b739-c46f-4e98-9b4a-39719bae18d0" TargetMode="External"/><Relationship Id="rId21" Type="http://schemas.openxmlformats.org/officeDocument/2006/relationships/hyperlink" Target="https://admin.google.com/ac/chrome/devices/8bcf3a38-8670-460c-b1c2-bc3b40d1d015" TargetMode="External"/><Relationship Id="rId63" Type="http://schemas.openxmlformats.org/officeDocument/2006/relationships/hyperlink" Target="https://admin.google.com/ac/chrome/devices/376eed57-04eb-4c01-acd1-acb7656bca2a" TargetMode="External"/><Relationship Id="rId159" Type="http://schemas.openxmlformats.org/officeDocument/2006/relationships/hyperlink" Target="https://admin.google.com/ac/chrome/devices/1676fecf-8824-4308-838a-cea2aa038bfe" TargetMode="External"/><Relationship Id="rId170" Type="http://schemas.openxmlformats.org/officeDocument/2006/relationships/hyperlink" Target="https://admin.google.com/ac/chrome/devices/bf395385-6b5c-43bb-8f70-958bec831c57" TargetMode="External"/><Relationship Id="rId226" Type="http://schemas.openxmlformats.org/officeDocument/2006/relationships/hyperlink" Target="https://admin.google.com/ac/chrome/devices/d4c665b2-805f-43ca-b66b-66ba85263add" TargetMode="External"/><Relationship Id="rId268" Type="http://schemas.openxmlformats.org/officeDocument/2006/relationships/hyperlink" Target="https://admin.google.com/ac/chrome/devices/50c7a992-cace-434e-827f-0aeb08870093" TargetMode="External"/><Relationship Id="rId32" Type="http://schemas.openxmlformats.org/officeDocument/2006/relationships/hyperlink" Target="https://admin.google.com/ac/chrome/devices/664d7a4d-d4f9-48dd-bb79-1b48a5b2f735" TargetMode="External"/><Relationship Id="rId74" Type="http://schemas.openxmlformats.org/officeDocument/2006/relationships/hyperlink" Target="https://admin.google.com/ac/chrome/devices/b082a62b-5e9b-499e-99e4-c6aab902a75f" TargetMode="External"/><Relationship Id="rId128" Type="http://schemas.openxmlformats.org/officeDocument/2006/relationships/hyperlink" Target="https://admin.google.com/ac/chrome/devices/df8314b3-1940-46fc-ad37-46149f884f7c" TargetMode="External"/><Relationship Id="rId5" Type="http://schemas.openxmlformats.org/officeDocument/2006/relationships/hyperlink" Target="https://admin.google.com/ac/chrome/devices/fba7b48a-5a9f-408b-be9d-502e025b5dff" TargetMode="External"/><Relationship Id="rId95" Type="http://schemas.openxmlformats.org/officeDocument/2006/relationships/hyperlink" Target="https://admin.google.com/ac/chrome/devices/2030064d-5482-4206-9076-aaf8015e49a7" TargetMode="External"/><Relationship Id="rId160" Type="http://schemas.openxmlformats.org/officeDocument/2006/relationships/hyperlink" Target="https://admin.google.com/ac/chrome/devices/04506a32-210b-4081-83b2-3b30d59ba484" TargetMode="External"/><Relationship Id="rId181" Type="http://schemas.openxmlformats.org/officeDocument/2006/relationships/hyperlink" Target="https://admin.google.com/ac/chrome/devices/0b260281-a595-4065-ae86-b134274781b3" TargetMode="External"/><Relationship Id="rId216" Type="http://schemas.openxmlformats.org/officeDocument/2006/relationships/hyperlink" Target="https://admin.google.com/ac/chrome/devices/6ee56485-ce17-451c-b1cd-3df808bd70ec" TargetMode="External"/><Relationship Id="rId237" Type="http://schemas.openxmlformats.org/officeDocument/2006/relationships/hyperlink" Target="https://admin.google.com/ac/chrome/devices/178f1241-50b2-47d9-934e-bbae481dc78b" TargetMode="External"/><Relationship Id="rId258" Type="http://schemas.openxmlformats.org/officeDocument/2006/relationships/hyperlink" Target="https://admin.google.com/ac/chrome/devices/86c825e9-4831-4432-930b-f25241ac3a6c" TargetMode="External"/><Relationship Id="rId22" Type="http://schemas.openxmlformats.org/officeDocument/2006/relationships/hyperlink" Target="https://admin.google.com/ac/chrome/devices/b0b536e4-ac32-426b-bbca-23c6d6f66461" TargetMode="External"/><Relationship Id="rId43" Type="http://schemas.openxmlformats.org/officeDocument/2006/relationships/hyperlink" Target="https://admin.google.com/ac/chrome/devices/e19dd703-57bb-4b93-99f6-c6fa00449c5c" TargetMode="External"/><Relationship Id="rId64" Type="http://schemas.openxmlformats.org/officeDocument/2006/relationships/hyperlink" Target="https://admin.google.com/ac/chrome/devices/671e8e66-7668-46bf-8357-9c52975da5de" TargetMode="External"/><Relationship Id="rId118" Type="http://schemas.openxmlformats.org/officeDocument/2006/relationships/hyperlink" Target="https://admin.google.com/ac/chrome/devices/26a199db-a4c7-47c1-938b-8991200d7548" TargetMode="External"/><Relationship Id="rId139" Type="http://schemas.openxmlformats.org/officeDocument/2006/relationships/hyperlink" Target="https://admin.google.com/ac/chrome/devices/394c16d3-b7c6-4f70-b0f7-df69fa6622ec" TargetMode="External"/><Relationship Id="rId85" Type="http://schemas.openxmlformats.org/officeDocument/2006/relationships/hyperlink" Target="https://admin.google.com/ac/chrome/devices/a27e5681-f4d0-4ac5-826b-6621ec25e540" TargetMode="External"/><Relationship Id="rId150" Type="http://schemas.openxmlformats.org/officeDocument/2006/relationships/hyperlink" Target="https://admin.google.com/ac/chrome/devices/87a175c0-2799-45c8-bb63-1540784936a1" TargetMode="External"/><Relationship Id="rId171" Type="http://schemas.openxmlformats.org/officeDocument/2006/relationships/hyperlink" Target="https://admin.google.com/ac/chrome/devices/de6ab10f-e060-47f4-b420-e8fdf345261f" TargetMode="External"/><Relationship Id="rId192" Type="http://schemas.openxmlformats.org/officeDocument/2006/relationships/hyperlink" Target="https://admin.google.com/ac/chrome/devices/30ad9119-114d-48eb-8e12-7fb3e6350ff5" TargetMode="External"/><Relationship Id="rId206" Type="http://schemas.openxmlformats.org/officeDocument/2006/relationships/hyperlink" Target="https://admin.google.com/ac/chrome/devices/f1b8cdd8-0851-496c-bb4e-d48cb4b1efb9" TargetMode="External"/><Relationship Id="rId227" Type="http://schemas.openxmlformats.org/officeDocument/2006/relationships/hyperlink" Target="https://admin.google.com/ac/chrome/devices/e403062a-f29d-4f23-9387-ab92f23319b3" TargetMode="External"/><Relationship Id="rId248" Type="http://schemas.openxmlformats.org/officeDocument/2006/relationships/hyperlink" Target="https://admin.google.com/ac/chrome/devices/ab26dbc5-bd25-4e3b-9012-6cdbc5a148f0" TargetMode="External"/><Relationship Id="rId269" Type="http://schemas.openxmlformats.org/officeDocument/2006/relationships/hyperlink" Target="https://admin.google.com/ac/chrome/devices/401ab014-8e0e-4c32-bb5b-a5549a49af84" TargetMode="External"/><Relationship Id="rId12" Type="http://schemas.openxmlformats.org/officeDocument/2006/relationships/hyperlink" Target="https://admin.google.com/ac/chrome/devices/1513c0e5-442c-4919-baa1-f776dfd14b00" TargetMode="External"/><Relationship Id="rId33" Type="http://schemas.openxmlformats.org/officeDocument/2006/relationships/hyperlink" Target="https://admin.google.com/ac/chrome/devices/63e4f38f-7703-4960-b50b-429b1aadb320" TargetMode="External"/><Relationship Id="rId108" Type="http://schemas.openxmlformats.org/officeDocument/2006/relationships/hyperlink" Target="https://admin.google.com/ac/chrome/devices/6fd2da54-fe7b-466d-b405-e467133f0073" TargetMode="External"/><Relationship Id="rId129" Type="http://schemas.openxmlformats.org/officeDocument/2006/relationships/hyperlink" Target="https://admin.google.com/ac/chrome/devices/5b644e51-0440-413e-879d-1963f6436463" TargetMode="External"/><Relationship Id="rId54" Type="http://schemas.openxmlformats.org/officeDocument/2006/relationships/hyperlink" Target="https://admin.google.com/ac/chrome/devices/7e6db7d4-811d-4000-8fa4-90f5c307a6e5" TargetMode="External"/><Relationship Id="rId75" Type="http://schemas.openxmlformats.org/officeDocument/2006/relationships/hyperlink" Target="https://admin.google.com/ac/chrome/devices/59e0c30e-eee3-466f-a27e-6d1de86ca7e6" TargetMode="External"/><Relationship Id="rId96" Type="http://schemas.openxmlformats.org/officeDocument/2006/relationships/hyperlink" Target="https://admin.google.com/ac/chrome/devices/d96ecf16-52f2-4db2-b01c-7ecf37c6b200" TargetMode="External"/><Relationship Id="rId140" Type="http://schemas.openxmlformats.org/officeDocument/2006/relationships/hyperlink" Target="https://admin.google.com/ac/chrome/devices/3e86b02a-811f-468f-93b7-36c69428f30f" TargetMode="External"/><Relationship Id="rId161" Type="http://schemas.openxmlformats.org/officeDocument/2006/relationships/hyperlink" Target="https://admin.google.com/ac/chrome/devices/1b19b658-34e1-495e-bdda-9cedfc4213b5" TargetMode="External"/><Relationship Id="rId182" Type="http://schemas.openxmlformats.org/officeDocument/2006/relationships/hyperlink" Target="https://admin.google.com/ac/chrome/devices/c1765380-db55-456b-9600-d62d06e71448" TargetMode="External"/><Relationship Id="rId217" Type="http://schemas.openxmlformats.org/officeDocument/2006/relationships/hyperlink" Target="https://admin.google.com/ac/chrome/devices/15e0f8bf-3837-4e2c-b1d7-c14dc8ca176e" TargetMode="External"/><Relationship Id="rId6" Type="http://schemas.openxmlformats.org/officeDocument/2006/relationships/hyperlink" Target="https://admin.google.com/ac/chrome/devices/2bd9b22d-4b14-45ac-90e8-ba7eabe72a97" TargetMode="External"/><Relationship Id="rId238" Type="http://schemas.openxmlformats.org/officeDocument/2006/relationships/hyperlink" Target="https://admin.google.com/ac/chrome/devices/d0fc0d38-e0f2-4567-bcd1-5c051090b112" TargetMode="External"/><Relationship Id="rId259" Type="http://schemas.openxmlformats.org/officeDocument/2006/relationships/hyperlink" Target="https://admin.google.com/ac/chrome/devices/73c39c71-9a73-489c-9988-b4c772b0a3e4" TargetMode="External"/><Relationship Id="rId23" Type="http://schemas.openxmlformats.org/officeDocument/2006/relationships/hyperlink" Target="https://admin.google.com/ac/chrome/devices/d0cc0f9b-8123-4083-9d03-1c5a86fae284" TargetMode="External"/><Relationship Id="rId119" Type="http://schemas.openxmlformats.org/officeDocument/2006/relationships/hyperlink" Target="https://admin.google.com/ac/chrome/devices/5294776b-da6e-481f-9816-e40531107d2f" TargetMode="External"/><Relationship Id="rId270" Type="http://schemas.openxmlformats.org/officeDocument/2006/relationships/hyperlink" Target="https://admin.google.com/ac/chrome/devices/3124fe77-1abe-4684-9b74-0405d7c6a0a4" TargetMode="External"/><Relationship Id="rId44" Type="http://schemas.openxmlformats.org/officeDocument/2006/relationships/hyperlink" Target="https://admin.google.com/ac/chrome/devices/a97e9855-acbb-4403-8a94-b7e680661158" TargetMode="External"/><Relationship Id="rId65" Type="http://schemas.openxmlformats.org/officeDocument/2006/relationships/hyperlink" Target="https://admin.google.com/ac/chrome/devices/84ef27c6-336d-474e-9c48-2217f7abde42" TargetMode="External"/><Relationship Id="rId86" Type="http://schemas.openxmlformats.org/officeDocument/2006/relationships/hyperlink" Target="https://admin.google.com/ac/chrome/devices/9c414132-999f-4f48-8570-fbb1c8635246" TargetMode="External"/><Relationship Id="rId130" Type="http://schemas.openxmlformats.org/officeDocument/2006/relationships/hyperlink" Target="https://admin.google.com/ac/chrome/devices/77fa47a1-24dc-4db6-b182-1b4fdaef07c1" TargetMode="External"/><Relationship Id="rId151" Type="http://schemas.openxmlformats.org/officeDocument/2006/relationships/hyperlink" Target="https://admin.google.com/ac/chrome/devices/547611ca-0481-4c2e-8980-6c80c607aaf5" TargetMode="External"/><Relationship Id="rId172" Type="http://schemas.openxmlformats.org/officeDocument/2006/relationships/hyperlink" Target="https://admin.google.com/ac/chrome/devices/36a743c7-f697-440c-b562-38a743983968" TargetMode="External"/><Relationship Id="rId193" Type="http://schemas.openxmlformats.org/officeDocument/2006/relationships/hyperlink" Target="https://admin.google.com/ac/chrome/devices/c85f2b46-b7ba-40de-b1a2-ef06e803c82c" TargetMode="External"/><Relationship Id="rId207" Type="http://schemas.openxmlformats.org/officeDocument/2006/relationships/hyperlink" Target="https://admin.google.com/ac/chrome/devices/00406c18-3c97-46bb-87a6-288b75e7efc4" TargetMode="External"/><Relationship Id="rId228" Type="http://schemas.openxmlformats.org/officeDocument/2006/relationships/hyperlink" Target="https://admin.google.com/ac/chrome/devices/d727f4a3-8a69-460c-ae11-0a6ecd79d595" TargetMode="External"/><Relationship Id="rId249" Type="http://schemas.openxmlformats.org/officeDocument/2006/relationships/hyperlink" Target="https://admin.google.com/ac/chrome/devices/412a0cf7-fd4d-4f08-8cc3-b3ae134aa6d8" TargetMode="External"/><Relationship Id="rId13" Type="http://schemas.openxmlformats.org/officeDocument/2006/relationships/hyperlink" Target="https://admin.google.com/ac/chrome/devices/ee758043-8620-4645-9bb7-c6e88ca809f2" TargetMode="External"/><Relationship Id="rId109" Type="http://schemas.openxmlformats.org/officeDocument/2006/relationships/hyperlink" Target="https://admin.google.com/ac/chrome/devices/57cfa648-bc42-4b9b-954d-1540dc2989c8" TargetMode="External"/><Relationship Id="rId260" Type="http://schemas.openxmlformats.org/officeDocument/2006/relationships/hyperlink" Target="https://admin.google.com/ac/chrome/devices/566f33e7-3afc-4094-b351-69ba5100aa96" TargetMode="External"/><Relationship Id="rId34" Type="http://schemas.openxmlformats.org/officeDocument/2006/relationships/hyperlink" Target="https://admin.google.com/ac/chrome/devices/d1dd31c7-b701-481e-b30f-bd44ca33e3be" TargetMode="External"/><Relationship Id="rId55" Type="http://schemas.openxmlformats.org/officeDocument/2006/relationships/hyperlink" Target="https://admin.google.com/ac/chrome/devices/245870fc-89f7-4385-9248-0657ae420c2f" TargetMode="External"/><Relationship Id="rId76" Type="http://schemas.openxmlformats.org/officeDocument/2006/relationships/hyperlink" Target="https://admin.google.com/ac/chrome/devices/5d53f5a4-df9c-4b5e-a142-4e40a2f1a5fe" TargetMode="External"/><Relationship Id="rId97" Type="http://schemas.openxmlformats.org/officeDocument/2006/relationships/hyperlink" Target="https://admin.google.com/ac/chrome/devices/4706436b-248d-49b6-a99d-82336eecf127" TargetMode="External"/><Relationship Id="rId120" Type="http://schemas.openxmlformats.org/officeDocument/2006/relationships/hyperlink" Target="https://admin.google.com/ac/chrome/devices/2b77836c-0e0d-423a-b3b9-efa222aacee3" TargetMode="External"/><Relationship Id="rId141" Type="http://schemas.openxmlformats.org/officeDocument/2006/relationships/hyperlink" Target="https://admin.google.com/ac/chrome/devices/cb677cb5-b101-47fb-a925-ed6c25e85cc6" TargetMode="External"/><Relationship Id="rId7" Type="http://schemas.openxmlformats.org/officeDocument/2006/relationships/hyperlink" Target="https://admin.google.com/ac/chrome/devices/d65d2daa-5c27-4ab7-aa04-da78b9c7f6cf" TargetMode="External"/><Relationship Id="rId162" Type="http://schemas.openxmlformats.org/officeDocument/2006/relationships/hyperlink" Target="https://admin.google.com/ac/chrome/devices/fbf6cf5e-9055-4bef-857a-ad6e0f181947" TargetMode="External"/><Relationship Id="rId183" Type="http://schemas.openxmlformats.org/officeDocument/2006/relationships/hyperlink" Target="https://admin.google.com/ac/chrome/devices/dca1d93f-aa8d-41d8-896c-7f14bb8c53a6" TargetMode="External"/><Relationship Id="rId218" Type="http://schemas.openxmlformats.org/officeDocument/2006/relationships/hyperlink" Target="https://admin.google.com/ac/chrome/devices/b7850201-4d6f-4bef-b57c-205024758c45" TargetMode="External"/><Relationship Id="rId239" Type="http://schemas.openxmlformats.org/officeDocument/2006/relationships/hyperlink" Target="https://admin.google.com/ac/chrome/devices/fca6303e-5eeb-4cec-89e7-10a5627fe6c2" TargetMode="External"/><Relationship Id="rId250" Type="http://schemas.openxmlformats.org/officeDocument/2006/relationships/hyperlink" Target="https://admin.google.com/ac/chrome/devices/f8b20e9c-5254-4acd-8b17-dfe0c0a3ed2b" TargetMode="External"/><Relationship Id="rId271" Type="http://schemas.openxmlformats.org/officeDocument/2006/relationships/hyperlink" Target="https://admin.google.com/ac/chrome/devices/952e2f5f-0663-44fe-941a-86d5be9d2af8" TargetMode="External"/><Relationship Id="rId24" Type="http://schemas.openxmlformats.org/officeDocument/2006/relationships/hyperlink" Target="https://admin.google.com/ac/chrome/devices/8749a463-b97a-48f1-ba7b-903a327b1725" TargetMode="External"/><Relationship Id="rId45" Type="http://schemas.openxmlformats.org/officeDocument/2006/relationships/hyperlink" Target="https://admin.google.com/ac/chrome/devices/28b43e44-9cf7-4e9b-b581-7c53ed5dcf27" TargetMode="External"/><Relationship Id="rId66" Type="http://schemas.openxmlformats.org/officeDocument/2006/relationships/hyperlink" Target="https://admin.google.com/ac/chrome/devices/91b08d80-e4a4-4f26-bf56-0462bf7273e7" TargetMode="External"/><Relationship Id="rId87" Type="http://schemas.openxmlformats.org/officeDocument/2006/relationships/hyperlink" Target="https://admin.google.com/ac/chrome/devices/d72cc2c8-abb0-428b-84cf-fb10e1e1c682" TargetMode="External"/><Relationship Id="rId110" Type="http://schemas.openxmlformats.org/officeDocument/2006/relationships/hyperlink" Target="https://admin.google.com/ac/chrome/devices/4404914e-2e26-4ca1-98ac-cbf11d098313" TargetMode="External"/><Relationship Id="rId131" Type="http://schemas.openxmlformats.org/officeDocument/2006/relationships/hyperlink" Target="https://admin.google.com/ac/chrome/devices/940525cf-d3d3-45e0-92ba-dcd111ba72bf" TargetMode="External"/><Relationship Id="rId152" Type="http://schemas.openxmlformats.org/officeDocument/2006/relationships/hyperlink" Target="https://admin.google.com/ac/chrome/devices/c2f2de66-3377-4a01-a0b8-7d57fbdd50c6" TargetMode="External"/><Relationship Id="rId173" Type="http://schemas.openxmlformats.org/officeDocument/2006/relationships/hyperlink" Target="https://admin.google.com/ac/chrome/devices/41b242f3-7859-4cff-bbab-9682401c63d9" TargetMode="External"/><Relationship Id="rId194" Type="http://schemas.openxmlformats.org/officeDocument/2006/relationships/hyperlink" Target="https://admin.google.com/ac/chrome/devices/cf17afb6-3676-4b79-9dd6-8aa1c4e1924a" TargetMode="External"/><Relationship Id="rId208" Type="http://schemas.openxmlformats.org/officeDocument/2006/relationships/hyperlink" Target="https://admin.google.com/ac/chrome/devices/52439392-b133-4868-a11c-efa2424699d1" TargetMode="External"/><Relationship Id="rId229" Type="http://schemas.openxmlformats.org/officeDocument/2006/relationships/hyperlink" Target="https://admin.google.com/ac/chrome/devices/4ddeba3c-7954-465d-a3e0-1d179165b3e5" TargetMode="External"/><Relationship Id="rId240" Type="http://schemas.openxmlformats.org/officeDocument/2006/relationships/hyperlink" Target="https://admin.google.com/ac/chrome/devices/3d818277-320a-44ce-9ba6-e18d873fbbd5" TargetMode="External"/><Relationship Id="rId261" Type="http://schemas.openxmlformats.org/officeDocument/2006/relationships/hyperlink" Target="https://admin.google.com/ac/chrome/devices/6d3637ce-3037-4d5a-8416-d5a681e7a72c" TargetMode="External"/><Relationship Id="rId14" Type="http://schemas.openxmlformats.org/officeDocument/2006/relationships/hyperlink" Target="https://admin.google.com/ac/chrome/devices/2d237c66-8019-4907-b77f-e2c56633aad1" TargetMode="External"/><Relationship Id="rId35" Type="http://schemas.openxmlformats.org/officeDocument/2006/relationships/hyperlink" Target="https://admin.google.com/ac/chrome/devices/3efdda4e-912b-47f6-ac2c-f220569e309a" TargetMode="External"/><Relationship Id="rId56" Type="http://schemas.openxmlformats.org/officeDocument/2006/relationships/hyperlink" Target="https://admin.google.com/ac/chrome/devices/b9327035-77db-4104-9e5b-6d53ed485ef3" TargetMode="External"/><Relationship Id="rId77" Type="http://schemas.openxmlformats.org/officeDocument/2006/relationships/hyperlink" Target="https://admin.google.com/ac/chrome/devices/906b2f16-3e39-4148-83d7-4f9f7a7f7efe" TargetMode="External"/><Relationship Id="rId100" Type="http://schemas.openxmlformats.org/officeDocument/2006/relationships/hyperlink" Target="https://admin.google.com/ac/chrome/devices/65d2c55e-731e-4804-8175-55f6fbc6fb85" TargetMode="External"/><Relationship Id="rId8" Type="http://schemas.openxmlformats.org/officeDocument/2006/relationships/hyperlink" Target="https://admin.google.com/ac/chrome/devices/07f88234-1021-433f-9a57-11a53c5c0a2a" TargetMode="External"/><Relationship Id="rId98" Type="http://schemas.openxmlformats.org/officeDocument/2006/relationships/hyperlink" Target="https://admin.google.com/ac/chrome/devices/26556d64-d2c9-4e54-b463-0a58aa9fa032" TargetMode="External"/><Relationship Id="rId121" Type="http://schemas.openxmlformats.org/officeDocument/2006/relationships/hyperlink" Target="https://admin.google.com/ac/chrome/devices/f78fcd2f-b9fe-46cb-a484-5f82028eb5d7" TargetMode="External"/><Relationship Id="rId142" Type="http://schemas.openxmlformats.org/officeDocument/2006/relationships/hyperlink" Target="https://admin.google.com/ac/chrome/devices/cc960433-135f-4db3-9fe4-f6926e67b5ae" TargetMode="External"/><Relationship Id="rId163" Type="http://schemas.openxmlformats.org/officeDocument/2006/relationships/hyperlink" Target="https://admin.google.com/ac/chrome/devices/ee3f0ab4-369f-4824-a187-4fb8bf5834a3" TargetMode="External"/><Relationship Id="rId184" Type="http://schemas.openxmlformats.org/officeDocument/2006/relationships/hyperlink" Target="https://admin.google.com/ac/chrome/devices/7ab4271c-d0be-4c96-943e-950adafea6ce" TargetMode="External"/><Relationship Id="rId219" Type="http://schemas.openxmlformats.org/officeDocument/2006/relationships/hyperlink" Target="https://admin.google.com/ac/chrome/devices/d13b5362-13ea-4112-aacc-48f9a958accf" TargetMode="External"/><Relationship Id="rId230" Type="http://schemas.openxmlformats.org/officeDocument/2006/relationships/hyperlink" Target="https://admin.google.com/ac/chrome/devices/1311c855-45bd-4cb2-8b45-1f844e61c97c" TargetMode="External"/><Relationship Id="rId251" Type="http://schemas.openxmlformats.org/officeDocument/2006/relationships/hyperlink" Target="https://admin.google.com/ac/chrome/devices/66c98a24-157f-4383-9b4a-e3549d3e0ca5" TargetMode="External"/><Relationship Id="rId25" Type="http://schemas.openxmlformats.org/officeDocument/2006/relationships/hyperlink" Target="https://admin.google.com/ac/chrome/devices/de65b435-5bb5-4785-ac09-fbe4b95d7802" TargetMode="External"/><Relationship Id="rId46" Type="http://schemas.openxmlformats.org/officeDocument/2006/relationships/hyperlink" Target="https://admin.google.com/ac/chrome/devices/8ace83c0-181e-4339-91ce-849244ba9048" TargetMode="External"/><Relationship Id="rId67" Type="http://schemas.openxmlformats.org/officeDocument/2006/relationships/hyperlink" Target="https://admin.google.com/ac/chrome/devices/6dc190e9-c5fb-4509-a3a3-c8b9b3312ff2" TargetMode="External"/><Relationship Id="rId272" Type="http://schemas.openxmlformats.org/officeDocument/2006/relationships/hyperlink" Target="https://admin.google.com/ac/chrome/devices/6537cd34-f559-4108-8ca0-0745bc128b9b" TargetMode="External"/><Relationship Id="rId88" Type="http://schemas.openxmlformats.org/officeDocument/2006/relationships/hyperlink" Target="https://admin.google.com/ac/chrome/devices/2627733d-6af8-4785-a802-5962ccdb1fb6" TargetMode="External"/><Relationship Id="rId111" Type="http://schemas.openxmlformats.org/officeDocument/2006/relationships/hyperlink" Target="https://admin.google.com/ac/chrome/devices/19b69f3b-b926-4b5b-ad35-0f12704c3b4e" TargetMode="External"/><Relationship Id="rId132" Type="http://schemas.openxmlformats.org/officeDocument/2006/relationships/hyperlink" Target="https://admin.google.com/ac/chrome/devices/489b9a9f-4149-4c8c-a144-5ea37196f772" TargetMode="External"/><Relationship Id="rId153" Type="http://schemas.openxmlformats.org/officeDocument/2006/relationships/hyperlink" Target="https://admin.google.com/ac/chrome/devices/8b4825fb-c2d3-4691-bc8b-8a48f7dbd991" TargetMode="External"/><Relationship Id="rId174" Type="http://schemas.openxmlformats.org/officeDocument/2006/relationships/hyperlink" Target="https://admin.google.com/ac/chrome/devices/1ea8faed-b154-48ff-9c5f-ba86977d3e32" TargetMode="External"/><Relationship Id="rId195" Type="http://schemas.openxmlformats.org/officeDocument/2006/relationships/hyperlink" Target="https://admin.google.com/ac/chrome/devices/991f4b62-703e-4411-b8a2-431ef415b45d" TargetMode="External"/><Relationship Id="rId209" Type="http://schemas.openxmlformats.org/officeDocument/2006/relationships/hyperlink" Target="https://admin.google.com/ac/chrome/devices/dd34bdaf-d4a7-479a-a220-97ea91400c44" TargetMode="External"/><Relationship Id="rId220" Type="http://schemas.openxmlformats.org/officeDocument/2006/relationships/hyperlink" Target="https://admin.google.com/ac/chrome/devices/04a8e92d-6362-45b5-bd1f-abc6c7a8c90d" TargetMode="External"/><Relationship Id="rId241" Type="http://schemas.openxmlformats.org/officeDocument/2006/relationships/hyperlink" Target="https://admin.google.com/ac/chrome/devices/bf869f6a-363c-4533-a249-5f22534c558f" TargetMode="External"/><Relationship Id="rId15" Type="http://schemas.openxmlformats.org/officeDocument/2006/relationships/hyperlink" Target="https://admin.google.com/ac/chrome/devices/1bced218-534f-4d74-b119-e1daa255d55d" TargetMode="External"/><Relationship Id="rId36" Type="http://schemas.openxmlformats.org/officeDocument/2006/relationships/hyperlink" Target="https://admin.google.com/ac/chrome/devices/86cae545-0da3-42cb-ad0b-a000b5d49684" TargetMode="External"/><Relationship Id="rId57" Type="http://schemas.openxmlformats.org/officeDocument/2006/relationships/hyperlink" Target="https://admin.google.com/ac/chrome/devices/f79b052c-226a-4558-806a-abee03c8c411" TargetMode="External"/><Relationship Id="rId262" Type="http://schemas.openxmlformats.org/officeDocument/2006/relationships/hyperlink" Target="https://admin.google.com/ac/chrome/devices/1b067b6f-e3dd-4ace-8876-d6c774ac3595" TargetMode="External"/><Relationship Id="rId78" Type="http://schemas.openxmlformats.org/officeDocument/2006/relationships/hyperlink" Target="https://admin.google.com/ac/chrome/devices/5863944e-9559-422e-b77b-67026b2993e8" TargetMode="External"/><Relationship Id="rId99" Type="http://schemas.openxmlformats.org/officeDocument/2006/relationships/hyperlink" Target="https://admin.google.com/ac/chrome/devices/64abe8fa-839b-4946-8a18-9bc73d69e22b" TargetMode="External"/><Relationship Id="rId101" Type="http://schemas.openxmlformats.org/officeDocument/2006/relationships/hyperlink" Target="https://admin.google.com/ac/chrome/devices/363b0a1f-cb91-4ca6-aefd-5f4582432f23" TargetMode="External"/><Relationship Id="rId122" Type="http://schemas.openxmlformats.org/officeDocument/2006/relationships/hyperlink" Target="https://admin.google.com/ac/chrome/devices/d14599cb-2cb3-4b4e-a5e5-110b4b3af71e" TargetMode="External"/><Relationship Id="rId143" Type="http://schemas.openxmlformats.org/officeDocument/2006/relationships/hyperlink" Target="https://admin.google.com/ac/chrome/devices/b4138a2d-c4ab-4a50-a2f7-98901b6aff9a" TargetMode="External"/><Relationship Id="rId164" Type="http://schemas.openxmlformats.org/officeDocument/2006/relationships/hyperlink" Target="https://admin.google.com/ac/chrome/devices/4982426c-8ee7-4676-bdfe-768904a7e1d1" TargetMode="External"/><Relationship Id="rId185" Type="http://schemas.openxmlformats.org/officeDocument/2006/relationships/hyperlink" Target="https://admin.google.com/ac/chrome/devices/75f8d3c4-1e2b-47f0-ae0f-8f39ef1e4c50" TargetMode="External"/><Relationship Id="rId9" Type="http://schemas.openxmlformats.org/officeDocument/2006/relationships/hyperlink" Target="https://admin.google.com/ac/chrome/devices/26525862-f003-4d1b-b666-4300229c1c25" TargetMode="External"/><Relationship Id="rId210" Type="http://schemas.openxmlformats.org/officeDocument/2006/relationships/hyperlink" Target="https://admin.google.com/ac/chrome/devices/71019365-23f2-4e46-8f35-f574c142b36f" TargetMode="External"/><Relationship Id="rId26" Type="http://schemas.openxmlformats.org/officeDocument/2006/relationships/hyperlink" Target="https://admin.google.com/ac/chrome/devices/6946286c-f505-4b7b-a11e-903d9123337f" TargetMode="External"/><Relationship Id="rId231" Type="http://schemas.openxmlformats.org/officeDocument/2006/relationships/hyperlink" Target="https://admin.google.com/ac/chrome/devices/b1ef585d-057f-41fe-bcfa-f5c35def4054" TargetMode="External"/><Relationship Id="rId252" Type="http://schemas.openxmlformats.org/officeDocument/2006/relationships/hyperlink" Target="https://admin.google.com/ac/chrome/devices/a081a580-0fb0-44ff-9e2e-e272b6dd8b47" TargetMode="External"/><Relationship Id="rId273" Type="http://schemas.openxmlformats.org/officeDocument/2006/relationships/hyperlink" Target="https://admin.google.com/ac/chrome/devices/55006991-c7b5-4f36-9485-15ac2beb889e" TargetMode="External"/><Relationship Id="rId47" Type="http://schemas.openxmlformats.org/officeDocument/2006/relationships/hyperlink" Target="https://admin.google.com/ac/chrome/devices/ac2ad518-a27a-42f6-ba73-2822eb848517" TargetMode="External"/><Relationship Id="rId68" Type="http://schemas.openxmlformats.org/officeDocument/2006/relationships/hyperlink" Target="https://admin.google.com/ac/chrome/devices/e643264b-bb2c-4f15-9615-c47a9a9ccc62" TargetMode="External"/><Relationship Id="rId89" Type="http://schemas.openxmlformats.org/officeDocument/2006/relationships/hyperlink" Target="https://admin.google.com/ac/chrome/devices/48c3150b-0644-4f86-a97c-41957a044887" TargetMode="External"/><Relationship Id="rId112" Type="http://schemas.openxmlformats.org/officeDocument/2006/relationships/hyperlink" Target="https://admin.google.com/ac/chrome/devices/de82efe9-ba92-4ad9-b51e-b6666d9d12f3" TargetMode="External"/><Relationship Id="rId133" Type="http://schemas.openxmlformats.org/officeDocument/2006/relationships/hyperlink" Target="https://admin.google.com/ac/chrome/devices/7547b35f-88a7-49bf-b764-8e472280dd30" TargetMode="External"/><Relationship Id="rId154" Type="http://schemas.openxmlformats.org/officeDocument/2006/relationships/hyperlink" Target="https://admin.google.com/ac/chrome/devices/59d331c4-d125-4119-a05d-f862e68b40c1" TargetMode="External"/><Relationship Id="rId175" Type="http://schemas.openxmlformats.org/officeDocument/2006/relationships/hyperlink" Target="https://admin.google.com/ac/chrome/devices/98ada7e4-f3ae-4653-90db-03cdd67566cd" TargetMode="External"/><Relationship Id="rId196" Type="http://schemas.openxmlformats.org/officeDocument/2006/relationships/hyperlink" Target="https://admin.google.com/ac/chrome/devices/bd45cf31-32ed-4685-b342-04a6641716ec" TargetMode="External"/><Relationship Id="rId200" Type="http://schemas.openxmlformats.org/officeDocument/2006/relationships/hyperlink" Target="https://admin.google.com/ac/chrome/devices/bee7e86b-dc58-4d7c-b8a7-d0a559c42948" TargetMode="External"/><Relationship Id="rId16" Type="http://schemas.openxmlformats.org/officeDocument/2006/relationships/hyperlink" Target="https://admin.google.com/ac/chrome/devices/2712952e-6f1b-4b2b-bce4-f9b75954c9f8" TargetMode="External"/><Relationship Id="rId221" Type="http://schemas.openxmlformats.org/officeDocument/2006/relationships/hyperlink" Target="https://admin.google.com/ac/chrome/devices/2f77f867-1468-48c3-8add-ebc20a869b84" TargetMode="External"/><Relationship Id="rId242" Type="http://schemas.openxmlformats.org/officeDocument/2006/relationships/hyperlink" Target="https://admin.google.com/ac/chrome/devices/661d44b2-b106-43c4-830f-84a670c4ab49" TargetMode="External"/><Relationship Id="rId263" Type="http://schemas.openxmlformats.org/officeDocument/2006/relationships/hyperlink" Target="https://admin.google.com/ac/chrome/devices/6dc056a4-5632-4a7d-8578-acb51bd9de7e" TargetMode="External"/><Relationship Id="rId37" Type="http://schemas.openxmlformats.org/officeDocument/2006/relationships/hyperlink" Target="https://admin.google.com/ac/chrome/devices/107d0c0b-c8a6-4116-b8f0-7d866ac01c34" TargetMode="External"/><Relationship Id="rId58" Type="http://schemas.openxmlformats.org/officeDocument/2006/relationships/hyperlink" Target="https://admin.google.com/ac/chrome/devices/54cc3c77-271e-49a4-a61d-5e5dddc956c5" TargetMode="External"/><Relationship Id="rId79" Type="http://schemas.openxmlformats.org/officeDocument/2006/relationships/hyperlink" Target="https://admin.google.com/ac/chrome/devices/c1ebcfcd-068e-41c9-8e6c-f49e56c7ee79" TargetMode="External"/><Relationship Id="rId102" Type="http://schemas.openxmlformats.org/officeDocument/2006/relationships/hyperlink" Target="https://admin.google.com/ac/chrome/devices/2c151eac-0d5e-4b07-add1-b70987d6889c" TargetMode="External"/><Relationship Id="rId123" Type="http://schemas.openxmlformats.org/officeDocument/2006/relationships/hyperlink" Target="https://admin.google.com/ac/chrome/devices/8090ebed-0fb7-4f3b-a928-c7e555143e04" TargetMode="External"/><Relationship Id="rId144" Type="http://schemas.openxmlformats.org/officeDocument/2006/relationships/hyperlink" Target="https://admin.google.com/ac/chrome/devices/6b2ef25b-a29c-4cb3-9839-6b8bce4cfa3f" TargetMode="External"/><Relationship Id="rId90" Type="http://schemas.openxmlformats.org/officeDocument/2006/relationships/hyperlink" Target="https://admin.google.com/ac/chrome/devices/ef531cae-317f-44c0-b3bd-37561d75ee38" TargetMode="External"/><Relationship Id="rId165" Type="http://schemas.openxmlformats.org/officeDocument/2006/relationships/hyperlink" Target="https://admin.google.com/ac/chrome/devices/242759c5-2642-4848-8b82-1fe6c73bbb94" TargetMode="External"/><Relationship Id="rId186" Type="http://schemas.openxmlformats.org/officeDocument/2006/relationships/hyperlink" Target="https://admin.google.com/ac/chrome/devices/8d30d594-22c4-4d03-ad34-751e14800453" TargetMode="External"/><Relationship Id="rId211" Type="http://schemas.openxmlformats.org/officeDocument/2006/relationships/hyperlink" Target="https://admin.google.com/ac/chrome/devices/b6b2579a-7075-4b9d-956a-fc00ec38f21c" TargetMode="External"/><Relationship Id="rId232" Type="http://schemas.openxmlformats.org/officeDocument/2006/relationships/hyperlink" Target="https://admin.google.com/ac/chrome/devices/eff9ebdf-eb40-4eb5-bdf4-51741d906d30" TargetMode="External"/><Relationship Id="rId253" Type="http://schemas.openxmlformats.org/officeDocument/2006/relationships/hyperlink" Target="https://admin.google.com/ac/chrome/devices/e67bee2e-2047-46f5-b3cd-98bdff25166f" TargetMode="External"/><Relationship Id="rId27" Type="http://schemas.openxmlformats.org/officeDocument/2006/relationships/hyperlink" Target="https://admin.google.com/ac/chrome/devices/7cb86f93-f40e-4940-a604-45c51eba1f60" TargetMode="External"/><Relationship Id="rId48" Type="http://schemas.openxmlformats.org/officeDocument/2006/relationships/hyperlink" Target="https://admin.google.com/ac/chrome/devices/7ae9169b-3602-457e-bcd8-c6136beeb6b9" TargetMode="External"/><Relationship Id="rId69" Type="http://schemas.openxmlformats.org/officeDocument/2006/relationships/hyperlink" Target="https://admin.google.com/ac/chrome/devices/2a7973bd-3c6d-4b73-bc4d-7a1a8baa8e0e" TargetMode="External"/><Relationship Id="rId113" Type="http://schemas.openxmlformats.org/officeDocument/2006/relationships/hyperlink" Target="https://admin.google.com/ac/chrome/devices/f53f070d-da99-42d7-ad51-a0a4216f764a" TargetMode="External"/><Relationship Id="rId134" Type="http://schemas.openxmlformats.org/officeDocument/2006/relationships/hyperlink" Target="https://admin.google.com/ac/chrome/devices/bd51adb0-1ce0-46cd-b09a-8ee534ebf997" TargetMode="External"/><Relationship Id="rId80" Type="http://schemas.openxmlformats.org/officeDocument/2006/relationships/hyperlink" Target="https://admin.google.com/ac/chrome/devices/916fcd6e-94ce-46bb-b0ea-b72845cff4ad" TargetMode="External"/><Relationship Id="rId155" Type="http://schemas.openxmlformats.org/officeDocument/2006/relationships/hyperlink" Target="https://admin.google.com/ac/chrome/devices/a841ca18-f2d3-4fad-a522-a6d09b67932f" TargetMode="External"/><Relationship Id="rId176" Type="http://schemas.openxmlformats.org/officeDocument/2006/relationships/hyperlink" Target="https://admin.google.com/ac/chrome/devices/0fdeda2f-fc74-45e9-9dfb-7fa066dc552a" TargetMode="External"/><Relationship Id="rId197" Type="http://schemas.openxmlformats.org/officeDocument/2006/relationships/hyperlink" Target="https://admin.google.com/ac/chrome/devices/9434cada-ac22-4922-bba3-23256b6d20f1" TargetMode="External"/><Relationship Id="rId201" Type="http://schemas.openxmlformats.org/officeDocument/2006/relationships/hyperlink" Target="https://admin.google.com/ac/chrome/devices/531c74d5-f44f-4e2f-80f2-a9de3463b27a" TargetMode="External"/><Relationship Id="rId222" Type="http://schemas.openxmlformats.org/officeDocument/2006/relationships/hyperlink" Target="https://admin.google.com/ac/chrome/devices/0257af77-e5ae-452c-aba5-6fe388ea9169" TargetMode="External"/><Relationship Id="rId243" Type="http://schemas.openxmlformats.org/officeDocument/2006/relationships/hyperlink" Target="https://admin.google.com/ac/chrome/devices/bcd79b33-d526-47dd-8822-9a7b78371717" TargetMode="External"/><Relationship Id="rId264" Type="http://schemas.openxmlformats.org/officeDocument/2006/relationships/hyperlink" Target="https://admin.google.com/ac/chrome/devices/c604889f-1399-41d9-9b2f-d16e0990b974" TargetMode="External"/><Relationship Id="rId17" Type="http://schemas.openxmlformats.org/officeDocument/2006/relationships/hyperlink" Target="https://admin.google.com/ac/chrome/devices/b46002bb-bd3a-411e-a7d3-759c4bb7951b" TargetMode="External"/><Relationship Id="rId38" Type="http://schemas.openxmlformats.org/officeDocument/2006/relationships/hyperlink" Target="https://admin.google.com/ac/chrome/devices/868b1435-fe6b-4611-9669-b91390935785" TargetMode="External"/><Relationship Id="rId59" Type="http://schemas.openxmlformats.org/officeDocument/2006/relationships/hyperlink" Target="https://admin.google.com/ac/chrome/devices/80c56d34-f93c-4e37-b2ce-86f231976286" TargetMode="External"/><Relationship Id="rId103" Type="http://schemas.openxmlformats.org/officeDocument/2006/relationships/hyperlink" Target="https://admin.google.com/ac/chrome/devices/a491bb68-f63a-407d-b1af-7047da1bf6a1" TargetMode="External"/><Relationship Id="rId124" Type="http://schemas.openxmlformats.org/officeDocument/2006/relationships/hyperlink" Target="https://admin.google.com/ac/chrome/devices/19c0916a-8b14-45dc-b1a1-19328a195050" TargetMode="External"/><Relationship Id="rId70" Type="http://schemas.openxmlformats.org/officeDocument/2006/relationships/hyperlink" Target="https://admin.google.com/ac/chrome/devices/85690d4e-d128-4dc8-b7a1-7974ce0a7c58" TargetMode="External"/><Relationship Id="rId91" Type="http://schemas.openxmlformats.org/officeDocument/2006/relationships/hyperlink" Target="https://admin.google.com/ac/chrome/devices/341f6997-ad78-4612-8ada-a3ee366b949b" TargetMode="External"/><Relationship Id="rId145" Type="http://schemas.openxmlformats.org/officeDocument/2006/relationships/hyperlink" Target="https://admin.google.com/ac/chrome/devices/340d4838-de36-48b9-be87-2d2ec3e2a003" TargetMode="External"/><Relationship Id="rId166" Type="http://schemas.openxmlformats.org/officeDocument/2006/relationships/hyperlink" Target="https://admin.google.com/ac/chrome/devices/aeec46d1-66d2-4560-be19-5edc91f16678" TargetMode="External"/><Relationship Id="rId187" Type="http://schemas.openxmlformats.org/officeDocument/2006/relationships/hyperlink" Target="https://admin.google.com/ac/chrome/devices/bbc4df1d-cbd8-46dc-92fc-f0265c88e6a3" TargetMode="External"/><Relationship Id="rId1" Type="http://schemas.openxmlformats.org/officeDocument/2006/relationships/hyperlink" Target="https://admin.google.com/ac/chrome/devices/3b337d71-03d7-40e6-9d59-d8f60a35650f" TargetMode="External"/><Relationship Id="rId212" Type="http://schemas.openxmlformats.org/officeDocument/2006/relationships/hyperlink" Target="https://admin.google.com/ac/chrome/devices/154baa24-6eeb-43ca-a35a-db0513578b33" TargetMode="External"/><Relationship Id="rId233" Type="http://schemas.openxmlformats.org/officeDocument/2006/relationships/hyperlink" Target="https://admin.google.com/ac/chrome/devices/69c9e071-63e0-413f-ba29-36034fb7f33f" TargetMode="External"/><Relationship Id="rId254" Type="http://schemas.openxmlformats.org/officeDocument/2006/relationships/hyperlink" Target="https://admin.google.com/ac/chrome/devices/16e77902-3560-4979-b08a-978a7d4d11ad" TargetMode="External"/><Relationship Id="rId28" Type="http://schemas.openxmlformats.org/officeDocument/2006/relationships/hyperlink" Target="https://admin.google.com/ac/chrome/devices/2c423cf1-0103-4ffb-8dda-e63988bd28bd" TargetMode="External"/><Relationship Id="rId49" Type="http://schemas.openxmlformats.org/officeDocument/2006/relationships/hyperlink" Target="https://admin.google.com/ac/chrome/devices/f2da025b-2d49-4ab3-87ac-ee51155601cc" TargetMode="External"/><Relationship Id="rId114" Type="http://schemas.openxmlformats.org/officeDocument/2006/relationships/hyperlink" Target="https://admin.google.com/ac/chrome/devices/44690e7f-29d2-469f-8c8e-0166a8a9783c" TargetMode="External"/><Relationship Id="rId60" Type="http://schemas.openxmlformats.org/officeDocument/2006/relationships/hyperlink" Target="https://admin.google.com/ac/chrome/devices/ed238406-380f-4300-8c7e-34b9757f8e73" TargetMode="External"/><Relationship Id="rId81" Type="http://schemas.openxmlformats.org/officeDocument/2006/relationships/hyperlink" Target="https://admin.google.com/ac/chrome/devices/1bf28357-58ed-4a0b-b6fa-b3b3a3fd8c25" TargetMode="External"/><Relationship Id="rId135" Type="http://schemas.openxmlformats.org/officeDocument/2006/relationships/hyperlink" Target="https://admin.google.com/ac/chrome/devices/2435e06d-0c75-4cb8-a2df-a76449831701" TargetMode="External"/><Relationship Id="rId156" Type="http://schemas.openxmlformats.org/officeDocument/2006/relationships/hyperlink" Target="https://admin.google.com/ac/chrome/devices/8b14cdcb-250c-400d-8a1c-7ef57589f4ae" TargetMode="External"/><Relationship Id="rId177" Type="http://schemas.openxmlformats.org/officeDocument/2006/relationships/hyperlink" Target="https://admin.google.com/ac/chrome/devices/d04da859-6705-446f-bd83-69c914889fa3" TargetMode="External"/><Relationship Id="rId198" Type="http://schemas.openxmlformats.org/officeDocument/2006/relationships/hyperlink" Target="https://admin.google.com/ac/chrome/devices/34bf308b-4ad8-48f9-8ac2-677969a4c702" TargetMode="External"/><Relationship Id="rId202" Type="http://schemas.openxmlformats.org/officeDocument/2006/relationships/hyperlink" Target="https://admin.google.com/ac/chrome/devices/d336ab26-cfe8-431b-9ef8-9f67120abe9d" TargetMode="External"/><Relationship Id="rId223" Type="http://schemas.openxmlformats.org/officeDocument/2006/relationships/hyperlink" Target="https://admin.google.com/ac/chrome/devices/16910e5d-b73f-49a1-9f47-8f1fcc2abbd4" TargetMode="External"/><Relationship Id="rId244" Type="http://schemas.openxmlformats.org/officeDocument/2006/relationships/hyperlink" Target="https://admin.google.com/ac/chrome/devices/b3d6a3e7-7652-4ead-8ea5-39ea778958af" TargetMode="External"/><Relationship Id="rId18" Type="http://schemas.openxmlformats.org/officeDocument/2006/relationships/hyperlink" Target="https://admin.google.com/ac/chrome/devices/c493729d-14a1-465b-8c1d-3aabcf278b49" TargetMode="External"/><Relationship Id="rId39" Type="http://schemas.openxmlformats.org/officeDocument/2006/relationships/hyperlink" Target="https://admin.google.com/ac/chrome/devices/d03ff1c1-d895-4680-833a-05e2571201b7" TargetMode="External"/><Relationship Id="rId265" Type="http://schemas.openxmlformats.org/officeDocument/2006/relationships/hyperlink" Target="https://admin.google.com/ac/chrome/devices/fb9064b2-2c7f-4df1-8eb8-533b80e6c0f3" TargetMode="External"/><Relationship Id="rId50" Type="http://schemas.openxmlformats.org/officeDocument/2006/relationships/hyperlink" Target="https://admin.google.com/ac/chrome/devices/06c65526-9249-447c-8270-5bd91dce96fa" TargetMode="External"/><Relationship Id="rId104" Type="http://schemas.openxmlformats.org/officeDocument/2006/relationships/hyperlink" Target="https://admin.google.com/ac/chrome/devices/403e66bd-ed53-421e-b3a0-911258be30f8" TargetMode="External"/><Relationship Id="rId125" Type="http://schemas.openxmlformats.org/officeDocument/2006/relationships/hyperlink" Target="https://admin.google.com/ac/chrome/devices/ca249741-8e83-4db5-b127-07003516475d" TargetMode="External"/><Relationship Id="rId146" Type="http://schemas.openxmlformats.org/officeDocument/2006/relationships/hyperlink" Target="https://admin.google.com/ac/chrome/devices/548c0f96-e7da-4ec2-ab44-508a721defa7" TargetMode="External"/><Relationship Id="rId167" Type="http://schemas.openxmlformats.org/officeDocument/2006/relationships/hyperlink" Target="https://admin.google.com/ac/chrome/devices/bbcf7e56-07f4-4ba6-9fed-52b0f1cdd02c" TargetMode="External"/><Relationship Id="rId188" Type="http://schemas.openxmlformats.org/officeDocument/2006/relationships/hyperlink" Target="https://admin.google.com/ac/chrome/devices/edd58574-0980-4b6a-bd58-06427db576a5" TargetMode="External"/><Relationship Id="rId71" Type="http://schemas.openxmlformats.org/officeDocument/2006/relationships/hyperlink" Target="https://admin.google.com/ac/chrome/devices/db821d65-56d1-4ceb-a29b-e6a5defc5c9c" TargetMode="External"/><Relationship Id="rId92" Type="http://schemas.openxmlformats.org/officeDocument/2006/relationships/hyperlink" Target="https://admin.google.com/ac/chrome/devices/bb2bbc78-7ad9-4aee-85b4-e89e5c759b7b" TargetMode="External"/><Relationship Id="rId213" Type="http://schemas.openxmlformats.org/officeDocument/2006/relationships/hyperlink" Target="https://admin.google.com/ac/chrome/devices/d55181e4-12c8-486a-b675-e7abd3b55027" TargetMode="External"/><Relationship Id="rId234" Type="http://schemas.openxmlformats.org/officeDocument/2006/relationships/hyperlink" Target="https://admin.google.com/ac/chrome/devices/c0c26ada-d574-4e8f-b34f-225455a0896c" TargetMode="External"/><Relationship Id="rId2" Type="http://schemas.openxmlformats.org/officeDocument/2006/relationships/hyperlink" Target="https://admin.google.com/ac/chrome/devices/5d7e0704-b13f-4843-ac22-5557108f22cd" TargetMode="External"/><Relationship Id="rId29" Type="http://schemas.openxmlformats.org/officeDocument/2006/relationships/hyperlink" Target="https://admin.google.com/ac/chrome/devices/1178469f-4785-4ed8-a2fe-eec6f2c74d38" TargetMode="External"/><Relationship Id="rId255" Type="http://schemas.openxmlformats.org/officeDocument/2006/relationships/hyperlink" Target="https://admin.google.com/ac/chrome/devices/bbc4d64d-c741-4c89-b042-95e7ab7f220a" TargetMode="External"/><Relationship Id="rId40" Type="http://schemas.openxmlformats.org/officeDocument/2006/relationships/hyperlink" Target="https://admin.google.com/ac/chrome/devices/81248a50-9da5-4d3b-90c1-b04b8601a1a3" TargetMode="External"/><Relationship Id="rId115" Type="http://schemas.openxmlformats.org/officeDocument/2006/relationships/hyperlink" Target="https://admin.google.com/ac/chrome/devices/764eccbc-0212-47d1-9514-06e1dc345754" TargetMode="External"/><Relationship Id="rId136" Type="http://schemas.openxmlformats.org/officeDocument/2006/relationships/hyperlink" Target="https://admin.google.com/ac/chrome/devices/1041fc91-9eb6-4a97-a670-4a9246fbbefe" TargetMode="External"/><Relationship Id="rId157" Type="http://schemas.openxmlformats.org/officeDocument/2006/relationships/hyperlink" Target="https://admin.google.com/ac/chrome/devices/0014180a-9b90-46c8-9e95-dc5f22221a33" TargetMode="External"/><Relationship Id="rId178" Type="http://schemas.openxmlformats.org/officeDocument/2006/relationships/hyperlink" Target="https://admin.google.com/ac/chrome/devices/c58effec-6ab0-44b7-8cb5-4b3812222df8" TargetMode="External"/><Relationship Id="rId61" Type="http://schemas.openxmlformats.org/officeDocument/2006/relationships/hyperlink" Target="https://admin.google.com/ac/chrome/devices/e56124ad-da47-4500-9a88-2e808c65f933" TargetMode="External"/><Relationship Id="rId82" Type="http://schemas.openxmlformats.org/officeDocument/2006/relationships/hyperlink" Target="https://admin.google.com/ac/chrome/devices/98aed2dd-229d-4608-9a8f-15a6a9e037a5" TargetMode="External"/><Relationship Id="rId199" Type="http://schemas.openxmlformats.org/officeDocument/2006/relationships/hyperlink" Target="https://admin.google.com/ac/chrome/devices/e3dc939f-3c63-4b27-99db-a30ed08c46e4" TargetMode="External"/><Relationship Id="rId203" Type="http://schemas.openxmlformats.org/officeDocument/2006/relationships/hyperlink" Target="https://admin.google.com/ac/chrome/devices/4a89e224-818b-4f10-a47f-90b4ceebb61c" TargetMode="External"/><Relationship Id="rId19" Type="http://schemas.openxmlformats.org/officeDocument/2006/relationships/hyperlink" Target="https://admin.google.com/ac/chrome/devices/7fedc3fd-c614-4611-b5d9-11b936e8993f" TargetMode="External"/><Relationship Id="rId224" Type="http://schemas.openxmlformats.org/officeDocument/2006/relationships/hyperlink" Target="https://admin.google.com/ac/chrome/devices/21042551-438e-454f-b32b-54ff00c8d4ee" TargetMode="External"/><Relationship Id="rId245" Type="http://schemas.openxmlformats.org/officeDocument/2006/relationships/hyperlink" Target="https://admin.google.com/ac/chrome/devices/b026142a-bd1e-47be-b0ea-79ec76de24cc" TargetMode="External"/><Relationship Id="rId266" Type="http://schemas.openxmlformats.org/officeDocument/2006/relationships/hyperlink" Target="https://admin.google.com/ac/chrome/devices/386cced8-6673-4585-9687-27537885fa7a" TargetMode="External"/><Relationship Id="rId30" Type="http://schemas.openxmlformats.org/officeDocument/2006/relationships/hyperlink" Target="https://admin.google.com/ac/chrome/devices/ec1e5083-3808-42da-a0aa-4e3b51974c58" TargetMode="External"/><Relationship Id="rId105" Type="http://schemas.openxmlformats.org/officeDocument/2006/relationships/hyperlink" Target="https://admin.google.com/ac/chrome/devices/ab5fb67d-138c-46bf-9406-45c0eedcaba9" TargetMode="External"/><Relationship Id="rId126" Type="http://schemas.openxmlformats.org/officeDocument/2006/relationships/hyperlink" Target="https://admin.google.com/ac/chrome/devices/2bdfc7c1-197b-43a5-a15b-1cc45c98d56b" TargetMode="External"/><Relationship Id="rId147" Type="http://schemas.openxmlformats.org/officeDocument/2006/relationships/hyperlink" Target="https://admin.google.com/ac/chrome/devices/92933d74-e0fc-436a-8ae9-65aa093641c6" TargetMode="External"/><Relationship Id="rId168" Type="http://schemas.openxmlformats.org/officeDocument/2006/relationships/hyperlink" Target="https://admin.google.com/ac/chrome/devices/141aa329-cb8c-4357-982d-a0f03429138d" TargetMode="External"/><Relationship Id="rId51" Type="http://schemas.openxmlformats.org/officeDocument/2006/relationships/hyperlink" Target="https://admin.google.com/ac/chrome/devices/8191ac0a-637e-41c8-8745-326797d8448b" TargetMode="External"/><Relationship Id="rId72" Type="http://schemas.openxmlformats.org/officeDocument/2006/relationships/hyperlink" Target="https://admin.google.com/ac/chrome/devices/3044908d-a3cc-43cd-bac2-b64311ad8b35" TargetMode="External"/><Relationship Id="rId93" Type="http://schemas.openxmlformats.org/officeDocument/2006/relationships/hyperlink" Target="https://admin.google.com/ac/chrome/devices/f00160ac-9865-42f1-8e06-e15347150288" TargetMode="External"/><Relationship Id="rId189" Type="http://schemas.openxmlformats.org/officeDocument/2006/relationships/hyperlink" Target="https://admin.google.com/ac/chrome/devices/9d77583c-3611-48bc-a293-b96a03ee502e" TargetMode="External"/><Relationship Id="rId3" Type="http://schemas.openxmlformats.org/officeDocument/2006/relationships/hyperlink" Target="https://admin.google.com/ac/chrome/devices/b784cabb-0c0d-481c-8eed-3b0e9b63445e" TargetMode="External"/><Relationship Id="rId214" Type="http://schemas.openxmlformats.org/officeDocument/2006/relationships/hyperlink" Target="https://admin.google.com/ac/chrome/devices/233d9704-e8c8-4cc5-b65b-1f9533926935" TargetMode="External"/><Relationship Id="rId235" Type="http://schemas.openxmlformats.org/officeDocument/2006/relationships/hyperlink" Target="https://admin.google.com/ac/chrome/devices/3a36ef1f-14b6-473e-acb4-f3fe4ceb7ac1" TargetMode="External"/><Relationship Id="rId256" Type="http://schemas.openxmlformats.org/officeDocument/2006/relationships/hyperlink" Target="https://admin.google.com/ac/chrome/devices/134133e7-0841-456b-b908-5b1a7bdc5107" TargetMode="External"/><Relationship Id="rId116" Type="http://schemas.openxmlformats.org/officeDocument/2006/relationships/hyperlink" Target="https://admin.google.com/ac/chrome/devices/c60d8c87-47b4-4ebb-a0d4-3775ecf21cb4" TargetMode="External"/><Relationship Id="rId137" Type="http://schemas.openxmlformats.org/officeDocument/2006/relationships/hyperlink" Target="https://admin.google.com/ac/chrome/devices/166d7041-16c6-4ad5-8d58-50e8648104e8" TargetMode="External"/><Relationship Id="rId158" Type="http://schemas.openxmlformats.org/officeDocument/2006/relationships/hyperlink" Target="https://admin.google.com/ac/chrome/devices/063714bf-b257-4201-b013-b39f37cc388e" TargetMode="External"/><Relationship Id="rId20" Type="http://schemas.openxmlformats.org/officeDocument/2006/relationships/hyperlink" Target="https://admin.google.com/ac/chrome/devices/68c697d7-3f8a-4830-86bc-933a4b1fc8e2" TargetMode="External"/><Relationship Id="rId41" Type="http://schemas.openxmlformats.org/officeDocument/2006/relationships/hyperlink" Target="https://admin.google.com/ac/chrome/devices/7ae5aafc-2703-4e31-a5f4-4aa2733373ec" TargetMode="External"/><Relationship Id="rId62" Type="http://schemas.openxmlformats.org/officeDocument/2006/relationships/hyperlink" Target="https://admin.google.com/ac/chrome/devices/45571e18-b2e6-45d6-8780-a20c16bb616e" TargetMode="External"/><Relationship Id="rId83" Type="http://schemas.openxmlformats.org/officeDocument/2006/relationships/hyperlink" Target="https://admin.google.com/ac/chrome/devices/a7afde56-c869-4753-8735-dc4930d26a5f" TargetMode="External"/><Relationship Id="rId179" Type="http://schemas.openxmlformats.org/officeDocument/2006/relationships/hyperlink" Target="https://admin.google.com/ac/chrome/devices/78ffacb4-3f89-4d59-b34d-c750ae3d219f" TargetMode="External"/><Relationship Id="rId190" Type="http://schemas.openxmlformats.org/officeDocument/2006/relationships/hyperlink" Target="https://admin.google.com/ac/chrome/devices/326eba92-3a9f-4f9d-81f3-e08e51db4f9b" TargetMode="External"/><Relationship Id="rId204" Type="http://schemas.openxmlformats.org/officeDocument/2006/relationships/hyperlink" Target="https://admin.google.com/ac/chrome/devices/88bb4fda-fffb-405b-bc82-f2d7266b8366" TargetMode="External"/><Relationship Id="rId225" Type="http://schemas.openxmlformats.org/officeDocument/2006/relationships/hyperlink" Target="https://admin.google.com/ac/chrome/devices/ffbee170-133f-4b7d-aa40-8752f8678edb" TargetMode="External"/><Relationship Id="rId246" Type="http://schemas.openxmlformats.org/officeDocument/2006/relationships/hyperlink" Target="https://admin.google.com/ac/chrome/devices/a2c04273-0057-4060-be4c-e0c8508045d0" TargetMode="External"/><Relationship Id="rId267" Type="http://schemas.openxmlformats.org/officeDocument/2006/relationships/hyperlink" Target="https://admin.google.com/ac/chrome/devices/1425ccf3-af66-4321-bc57-c745e50692ff" TargetMode="External"/><Relationship Id="rId106" Type="http://schemas.openxmlformats.org/officeDocument/2006/relationships/hyperlink" Target="https://admin.google.com/ac/chrome/devices/d45b0f0b-4769-41b0-bf89-3f10233966f3" TargetMode="External"/><Relationship Id="rId127" Type="http://schemas.openxmlformats.org/officeDocument/2006/relationships/hyperlink" Target="https://admin.google.com/ac/chrome/devices/dd8517c6-f684-41c6-9674-a5d693f10ae0" TargetMode="External"/><Relationship Id="rId10" Type="http://schemas.openxmlformats.org/officeDocument/2006/relationships/hyperlink" Target="https://admin.google.com/ac/chrome/devices/2c2ddb86-e4fe-482e-a57d-a1eb04c7c592" TargetMode="External"/><Relationship Id="rId31" Type="http://schemas.openxmlformats.org/officeDocument/2006/relationships/hyperlink" Target="https://admin.google.com/ac/chrome/devices/7132186c-b08e-427f-b47a-a3d1b88e86e7" TargetMode="External"/><Relationship Id="rId52" Type="http://schemas.openxmlformats.org/officeDocument/2006/relationships/hyperlink" Target="https://admin.google.com/ac/chrome/devices/9dd71b3b-8bc5-4268-a542-00c539a9b71f" TargetMode="External"/><Relationship Id="rId73" Type="http://schemas.openxmlformats.org/officeDocument/2006/relationships/hyperlink" Target="https://admin.google.com/ac/chrome/devices/0db38dca-fe7f-4c2d-a693-c8c1364a192b" TargetMode="External"/><Relationship Id="rId94" Type="http://schemas.openxmlformats.org/officeDocument/2006/relationships/hyperlink" Target="https://admin.google.com/ac/chrome/devices/6101f405-0533-41a2-b1e6-4187dfa0dd67" TargetMode="External"/><Relationship Id="rId148" Type="http://schemas.openxmlformats.org/officeDocument/2006/relationships/hyperlink" Target="https://admin.google.com/ac/chrome/devices/06cbeee2-2db8-4a07-8f7d-8afc35c67f3d" TargetMode="External"/><Relationship Id="rId169" Type="http://schemas.openxmlformats.org/officeDocument/2006/relationships/hyperlink" Target="https://admin.google.com/ac/chrome/devices/6d9b5926-7b6f-4ff5-9222-c5b53821871e" TargetMode="External"/><Relationship Id="rId4" Type="http://schemas.openxmlformats.org/officeDocument/2006/relationships/hyperlink" Target="https://admin.google.com/ac/chrome/devices/bc4695c6-ed1d-416a-8581-441d74de7823" TargetMode="External"/><Relationship Id="rId180" Type="http://schemas.openxmlformats.org/officeDocument/2006/relationships/hyperlink" Target="https://admin.google.com/ac/chrome/devices/0a0d1b11-5a11-45a4-89dd-e09f17546774" TargetMode="External"/><Relationship Id="rId215" Type="http://schemas.openxmlformats.org/officeDocument/2006/relationships/hyperlink" Target="https://admin.google.com/ac/chrome/devices/ba8bcd2e-df2b-49a2-b95a-935948c46782" TargetMode="External"/><Relationship Id="rId236" Type="http://schemas.openxmlformats.org/officeDocument/2006/relationships/hyperlink" Target="https://admin.google.com/ac/chrome/devices/62b229d5-f487-42bf-bd41-384576905df0" TargetMode="External"/><Relationship Id="rId257" Type="http://schemas.openxmlformats.org/officeDocument/2006/relationships/hyperlink" Target="https://admin.google.com/ac/chrome/devices/a1e9662a-3f78-4087-a833-1bbcbd8cac5b" TargetMode="External"/><Relationship Id="rId42" Type="http://schemas.openxmlformats.org/officeDocument/2006/relationships/hyperlink" Target="https://admin.google.com/ac/chrome/devices/79006455-50d1-40c3-aa8a-d2e06d344507" TargetMode="External"/><Relationship Id="rId84" Type="http://schemas.openxmlformats.org/officeDocument/2006/relationships/hyperlink" Target="https://admin.google.com/ac/chrome/devices/084566bb-a3e1-465a-ab4b-1d865ee5eec5" TargetMode="External"/><Relationship Id="rId138" Type="http://schemas.openxmlformats.org/officeDocument/2006/relationships/hyperlink" Target="https://admin.google.com/ac/chrome/devices/49ac6aaf-d9ad-4ac4-8140-fd56097a193b" TargetMode="External"/><Relationship Id="rId191" Type="http://schemas.openxmlformats.org/officeDocument/2006/relationships/hyperlink" Target="https://admin.google.com/ac/chrome/devices/67727f50-a7ec-42ad-96bf-c0ac5959af0d" TargetMode="External"/><Relationship Id="rId205" Type="http://schemas.openxmlformats.org/officeDocument/2006/relationships/hyperlink" Target="https://admin.google.com/ac/chrome/devices/59edc01b-24de-4daf-a15e-410dd2347997" TargetMode="External"/><Relationship Id="rId247" Type="http://schemas.openxmlformats.org/officeDocument/2006/relationships/hyperlink" Target="https://admin.google.com/ac/chrome/devices/ec532836-c3f0-4854-8d2a-71d83bf6bfdc" TargetMode="External"/><Relationship Id="rId107" Type="http://schemas.openxmlformats.org/officeDocument/2006/relationships/hyperlink" Target="https://admin.google.com/ac/chrome/devices/bbb90695-451d-45cc-bafe-4c267f22d71e" TargetMode="External"/><Relationship Id="rId11" Type="http://schemas.openxmlformats.org/officeDocument/2006/relationships/hyperlink" Target="https://admin.google.com/ac/chrome/devices/bcc71f2a-d5c1-4380-b96a-76332a710046" TargetMode="External"/><Relationship Id="rId53" Type="http://schemas.openxmlformats.org/officeDocument/2006/relationships/hyperlink" Target="https://admin.google.com/ac/chrome/devices/95d84727-5725-4a89-83e8-ba836705222a" TargetMode="External"/><Relationship Id="rId149" Type="http://schemas.openxmlformats.org/officeDocument/2006/relationships/hyperlink" Target="https://admin.google.com/ac/chrome/devices/5642c98d-1fcd-48a5-a615-b55c5d7db3db" TargetMode="External"/></Relationships>
</file>

<file path=xl/worksheets/_rels/sheet9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103d9b61-3e46-463e-a5ee-348e9862e797" TargetMode="External"/><Relationship Id="rId299" Type="http://schemas.openxmlformats.org/officeDocument/2006/relationships/hyperlink" Target="https://admin.google.com/ac/chrome/devices/b1b7700a-b501-4821-a648-ea3b85ea41a6" TargetMode="External"/><Relationship Id="rId21" Type="http://schemas.openxmlformats.org/officeDocument/2006/relationships/hyperlink" Target="https://admin.google.com/ac/chrome/devices/023288db-9acb-403d-8494-c9aab30a7d8b" TargetMode="External"/><Relationship Id="rId63" Type="http://schemas.openxmlformats.org/officeDocument/2006/relationships/hyperlink" Target="https://admin.google.com/ac/chrome/devices/ccb9f79e-4d91-4920-ba42-722763da9f40" TargetMode="External"/><Relationship Id="rId159" Type="http://schemas.openxmlformats.org/officeDocument/2006/relationships/hyperlink" Target="https://admin.google.com/ac/chrome/devices/27c32e09-6c2a-4824-a91c-01ab2f76dc1c" TargetMode="External"/><Relationship Id="rId324" Type="http://schemas.openxmlformats.org/officeDocument/2006/relationships/hyperlink" Target="https://admin.google.com/ac/chrome/devices/b59da895-cc80-4d02-85f5-941005e3af0c" TargetMode="External"/><Relationship Id="rId366" Type="http://schemas.openxmlformats.org/officeDocument/2006/relationships/hyperlink" Target="https://admin.google.com/ac/chrome/devices/d49c177c-83c0-4ddc-bfc7-cbc1a486b05c" TargetMode="External"/><Relationship Id="rId170" Type="http://schemas.openxmlformats.org/officeDocument/2006/relationships/hyperlink" Target="https://admin.google.com/ac/chrome/devices/bfc568f7-3ea6-4d2f-a60b-bb33f9fc5a84" TargetMode="External"/><Relationship Id="rId226" Type="http://schemas.openxmlformats.org/officeDocument/2006/relationships/hyperlink" Target="https://admin.google.com/ac/chrome/devices/27c68845-6b45-46c4-847d-7973ef9f1324" TargetMode="External"/><Relationship Id="rId433" Type="http://schemas.openxmlformats.org/officeDocument/2006/relationships/hyperlink" Target="https://admin.google.com/ac/chrome/devices/efb51ea8-97fd-430a-8b47-bc8ff161ca80" TargetMode="External"/><Relationship Id="rId268" Type="http://schemas.openxmlformats.org/officeDocument/2006/relationships/hyperlink" Target="https://admin.google.com/ac/chrome/devices/b3235030-8b1b-4917-9111-dd688dcc5c3b" TargetMode="External"/><Relationship Id="rId475" Type="http://schemas.openxmlformats.org/officeDocument/2006/relationships/hyperlink" Target="https://admin.google.com/ac/chrome/devices/0226b6b9-3f88-499f-9336-d026e08795a0" TargetMode="External"/><Relationship Id="rId32" Type="http://schemas.openxmlformats.org/officeDocument/2006/relationships/hyperlink" Target="https://admin.google.com/ac/chrome/devices/83209016-3ca8-4e3c-bed1-69ba173a162b" TargetMode="External"/><Relationship Id="rId74" Type="http://schemas.openxmlformats.org/officeDocument/2006/relationships/hyperlink" Target="https://admin.google.com/ac/chrome/devices/31029010-1618-44b3-8fce-7ee125074392" TargetMode="External"/><Relationship Id="rId128" Type="http://schemas.openxmlformats.org/officeDocument/2006/relationships/hyperlink" Target="https://admin.google.com/ac/chrome/devices/14e8a0f5-d5e5-4f74-8b71-f8b3e505ed02" TargetMode="External"/><Relationship Id="rId335" Type="http://schemas.openxmlformats.org/officeDocument/2006/relationships/hyperlink" Target="https://admin.google.com/ac/chrome/devices/f65f981d-41e6-441d-8942-2d680a855f74" TargetMode="External"/><Relationship Id="rId377" Type="http://schemas.openxmlformats.org/officeDocument/2006/relationships/hyperlink" Target="https://admin.google.com/ac/chrome/devices/208c4fb2-0a47-46f0-9539-fa81ef7addbf" TargetMode="External"/><Relationship Id="rId5" Type="http://schemas.openxmlformats.org/officeDocument/2006/relationships/hyperlink" Target="https://admin.google.com/ac/chrome/devices/3e0b7430-f8c1-4755-8f11-8846c428ffc4" TargetMode="External"/><Relationship Id="rId181" Type="http://schemas.openxmlformats.org/officeDocument/2006/relationships/hyperlink" Target="https://admin.google.com/ac/chrome/devices/6d189d84-561b-4b0f-81c9-575fecc6c11b" TargetMode="External"/><Relationship Id="rId237" Type="http://schemas.openxmlformats.org/officeDocument/2006/relationships/hyperlink" Target="https://admin.google.com/ac/chrome/devices/347d4e4c-4c3b-4a80-b1d8-f831ba76fdbe" TargetMode="External"/><Relationship Id="rId402" Type="http://schemas.openxmlformats.org/officeDocument/2006/relationships/hyperlink" Target="https://admin.google.com/ac/chrome/devices/6b68d7bb-28d5-48b6-b799-267b5feeea22" TargetMode="External"/><Relationship Id="rId279" Type="http://schemas.openxmlformats.org/officeDocument/2006/relationships/hyperlink" Target="https://admin.google.com/ac/chrome/devices/786932f3-28c6-4013-8df4-84aaee457ba2" TargetMode="External"/><Relationship Id="rId444" Type="http://schemas.openxmlformats.org/officeDocument/2006/relationships/hyperlink" Target="https://admin.google.com/ac/chrome/devices/b4b95feb-6ebe-43bb-bb63-69363ba5d7c8" TargetMode="External"/><Relationship Id="rId43" Type="http://schemas.openxmlformats.org/officeDocument/2006/relationships/hyperlink" Target="https://admin.google.com/ac/chrome/devices/6ceb32ff-dd6e-47c5-a418-ce5e25a97c61" TargetMode="External"/><Relationship Id="rId139" Type="http://schemas.openxmlformats.org/officeDocument/2006/relationships/hyperlink" Target="https://admin.google.com/ac/chrome/devices/a9a44118-e311-4fdf-8fe8-288ed717e3b1" TargetMode="External"/><Relationship Id="rId290" Type="http://schemas.openxmlformats.org/officeDocument/2006/relationships/hyperlink" Target="https://admin.google.com/ac/chrome/devices/cb111162-e0cc-4566-bb39-4ae0c2cb6dd2" TargetMode="External"/><Relationship Id="rId304" Type="http://schemas.openxmlformats.org/officeDocument/2006/relationships/hyperlink" Target="https://admin.google.com/ac/chrome/devices/f3bb7ace-7da6-453f-97be-853595caf90f" TargetMode="External"/><Relationship Id="rId346" Type="http://schemas.openxmlformats.org/officeDocument/2006/relationships/hyperlink" Target="https://admin.google.com/ac/chrome/devices/ff773465-8bfb-4711-922f-c203db03bbae" TargetMode="External"/><Relationship Id="rId388" Type="http://schemas.openxmlformats.org/officeDocument/2006/relationships/hyperlink" Target="https://admin.google.com/ac/chrome/devices/c02c8a0d-c5c3-4a8d-a4f0-fdd4602f8eab" TargetMode="External"/><Relationship Id="rId85" Type="http://schemas.openxmlformats.org/officeDocument/2006/relationships/hyperlink" Target="https://admin.google.com/ac/chrome/devices/49755594-1174-4858-b6d7-d897283cde80" TargetMode="External"/><Relationship Id="rId150" Type="http://schemas.openxmlformats.org/officeDocument/2006/relationships/hyperlink" Target="https://admin.google.com/ac/chrome/devices/e337d8c6-7af5-480a-88c5-d7762e246807" TargetMode="External"/><Relationship Id="rId192" Type="http://schemas.openxmlformats.org/officeDocument/2006/relationships/hyperlink" Target="https://admin.google.com/ac/chrome/devices/839ac07a-53d0-4ce8-9ba6-90aae5ecc5c9" TargetMode="External"/><Relationship Id="rId206" Type="http://schemas.openxmlformats.org/officeDocument/2006/relationships/hyperlink" Target="https://admin.google.com/ac/chrome/devices/65d6abe5-40ff-4124-a825-db4edd9169bb" TargetMode="External"/><Relationship Id="rId413" Type="http://schemas.openxmlformats.org/officeDocument/2006/relationships/hyperlink" Target="https://admin.google.com/ac/chrome/devices/31d2b61a-a782-4bb1-b488-9e37c0c01df8" TargetMode="External"/><Relationship Id="rId248" Type="http://schemas.openxmlformats.org/officeDocument/2006/relationships/hyperlink" Target="https://admin.google.com/ac/chrome/devices/ede37739-ba99-4124-89e9-bb743aa6f817" TargetMode="External"/><Relationship Id="rId455" Type="http://schemas.openxmlformats.org/officeDocument/2006/relationships/hyperlink" Target="https://admin.google.com/ac/chrome/devices/2a064032-316d-406a-9f56-bfcfe6db8553" TargetMode="External"/><Relationship Id="rId12" Type="http://schemas.openxmlformats.org/officeDocument/2006/relationships/hyperlink" Target="https://admin.google.com/ac/chrome/devices/bc248128-ba42-4777-93cc-98f7c63e598e" TargetMode="External"/><Relationship Id="rId108" Type="http://schemas.openxmlformats.org/officeDocument/2006/relationships/hyperlink" Target="https://admin.google.com/ac/chrome/devices/83f6a9ef-9ca5-4cfa-8936-b46be42253af" TargetMode="External"/><Relationship Id="rId315" Type="http://schemas.openxmlformats.org/officeDocument/2006/relationships/hyperlink" Target="https://admin.google.com/ac/chrome/devices/e74db27a-8b3b-408a-aa61-9d5ab6bad63d" TargetMode="External"/><Relationship Id="rId357" Type="http://schemas.openxmlformats.org/officeDocument/2006/relationships/hyperlink" Target="https://admin.google.com/ac/chrome/devices/b93b41d3-efdd-48a9-8044-d9b9a43b3bc6" TargetMode="External"/><Relationship Id="rId54" Type="http://schemas.openxmlformats.org/officeDocument/2006/relationships/hyperlink" Target="https://admin.google.com/ac/chrome/devices/074624b2-7ec6-40dc-b37c-6f86d7838478" TargetMode="External"/><Relationship Id="rId96" Type="http://schemas.openxmlformats.org/officeDocument/2006/relationships/hyperlink" Target="https://admin.google.com/ac/chrome/devices/910e46ea-655d-4171-9436-8b5f043bed51" TargetMode="External"/><Relationship Id="rId161" Type="http://schemas.openxmlformats.org/officeDocument/2006/relationships/hyperlink" Target="https://admin.google.com/ac/chrome/devices/f55e598c-4c70-4d48-90bd-bbf702fcfdb4" TargetMode="External"/><Relationship Id="rId217" Type="http://schemas.openxmlformats.org/officeDocument/2006/relationships/hyperlink" Target="https://admin.google.com/ac/chrome/devices/b760d54f-22fd-4ab6-af3c-084e751d70ca" TargetMode="External"/><Relationship Id="rId399" Type="http://schemas.openxmlformats.org/officeDocument/2006/relationships/hyperlink" Target="https://admin.google.com/ac/chrome/devices/a91763de-633a-4c81-9675-e8fbf83bf03a" TargetMode="External"/><Relationship Id="rId259" Type="http://schemas.openxmlformats.org/officeDocument/2006/relationships/hyperlink" Target="https://admin.google.com/ac/chrome/devices/e49d27f8-fadf-412a-89f1-f2c6aa0bc254" TargetMode="External"/><Relationship Id="rId424" Type="http://schemas.openxmlformats.org/officeDocument/2006/relationships/hyperlink" Target="https://admin.google.com/ac/chrome/devices/34020917-0205-480e-8678-8027674a3043" TargetMode="External"/><Relationship Id="rId466" Type="http://schemas.openxmlformats.org/officeDocument/2006/relationships/hyperlink" Target="https://admin.google.com/ac/chrome/devices/e6ad82e9-9d52-49a3-9be1-fd07e2bc5bb6" TargetMode="External"/><Relationship Id="rId23" Type="http://schemas.openxmlformats.org/officeDocument/2006/relationships/hyperlink" Target="https://admin.google.com/ac/chrome/devices/19aa7b1d-e0b4-4446-b42d-8f9cd2c0a0bf" TargetMode="External"/><Relationship Id="rId119" Type="http://schemas.openxmlformats.org/officeDocument/2006/relationships/hyperlink" Target="https://admin.google.com/ac/chrome/devices/ccc8d5bc-1055-45dd-8ea0-5ab9627ef7cf" TargetMode="External"/><Relationship Id="rId270" Type="http://schemas.openxmlformats.org/officeDocument/2006/relationships/hyperlink" Target="https://admin.google.com/ac/chrome/devices/c13f9b82-ac94-450f-9ee9-af2b09a33c6f" TargetMode="External"/><Relationship Id="rId326" Type="http://schemas.openxmlformats.org/officeDocument/2006/relationships/hyperlink" Target="https://admin.google.com/ac/chrome/devices/776c68e5-bae7-43cf-b366-e27fb64e66f9" TargetMode="External"/><Relationship Id="rId65" Type="http://schemas.openxmlformats.org/officeDocument/2006/relationships/hyperlink" Target="https://admin.google.com/ac/chrome/devices/5af8c6fb-3481-47dd-8ca9-0ac6e757c628" TargetMode="External"/><Relationship Id="rId130" Type="http://schemas.openxmlformats.org/officeDocument/2006/relationships/hyperlink" Target="https://admin.google.com/ac/chrome/devices/6429b590-cce3-4bad-8aea-4b76e8783c9e" TargetMode="External"/><Relationship Id="rId368" Type="http://schemas.openxmlformats.org/officeDocument/2006/relationships/hyperlink" Target="https://admin.google.com/ac/chrome/devices/95fd2f57-642d-4c96-977e-eec78a4a0b34" TargetMode="External"/><Relationship Id="rId172" Type="http://schemas.openxmlformats.org/officeDocument/2006/relationships/hyperlink" Target="https://admin.google.com/ac/chrome/devices/6f93af2f-ce39-4d06-a33f-aa97c758f358" TargetMode="External"/><Relationship Id="rId228" Type="http://schemas.openxmlformats.org/officeDocument/2006/relationships/hyperlink" Target="https://admin.google.com/ac/chrome/devices/31f27554-2134-4948-9619-a11dff865b18" TargetMode="External"/><Relationship Id="rId435" Type="http://schemas.openxmlformats.org/officeDocument/2006/relationships/hyperlink" Target="https://admin.google.com/ac/chrome/devices/5e64ae8e-7b88-4213-9ff6-90457055938e" TargetMode="External"/><Relationship Id="rId477" Type="http://schemas.openxmlformats.org/officeDocument/2006/relationships/hyperlink" Target="https://admin.google.com/ac/chrome/devices/a9895e87-8304-4f2f-a229-6bf9c1aadc94" TargetMode="External"/><Relationship Id="rId281" Type="http://schemas.openxmlformats.org/officeDocument/2006/relationships/hyperlink" Target="https://admin.google.com/ac/chrome/devices/32a0c2b0-b583-4009-b01e-7ce46e50fdb8" TargetMode="External"/><Relationship Id="rId337" Type="http://schemas.openxmlformats.org/officeDocument/2006/relationships/hyperlink" Target="https://admin.google.com/ac/chrome/devices/b6eff914-e0cd-4923-bf5f-1c80b7d663cc" TargetMode="External"/><Relationship Id="rId34" Type="http://schemas.openxmlformats.org/officeDocument/2006/relationships/hyperlink" Target="https://admin.google.com/ac/chrome/devices/00bb0556-8ad0-41a6-ac81-ab28653279c2" TargetMode="External"/><Relationship Id="rId76" Type="http://schemas.openxmlformats.org/officeDocument/2006/relationships/hyperlink" Target="https://admin.google.com/ac/chrome/devices/a416bef1-b4a2-4873-af98-9cc653cb4586" TargetMode="External"/><Relationship Id="rId141" Type="http://schemas.openxmlformats.org/officeDocument/2006/relationships/hyperlink" Target="https://admin.google.com/ac/chrome/devices/d4845d89-341c-499a-b320-ff00717e41b4" TargetMode="External"/><Relationship Id="rId379" Type="http://schemas.openxmlformats.org/officeDocument/2006/relationships/hyperlink" Target="https://admin.google.com/ac/chrome/devices/50dbba9f-05cb-4c97-8dac-9b345e6065e1" TargetMode="External"/><Relationship Id="rId7" Type="http://schemas.openxmlformats.org/officeDocument/2006/relationships/hyperlink" Target="https://admin.google.com/ac/chrome/devices/fae3e4b8-4b58-41aa-a020-42adfbb77e34" TargetMode="External"/><Relationship Id="rId183" Type="http://schemas.openxmlformats.org/officeDocument/2006/relationships/hyperlink" Target="https://admin.google.com/ac/chrome/devices/60d75428-80bb-4763-abc4-510804c830a2" TargetMode="External"/><Relationship Id="rId239" Type="http://schemas.openxmlformats.org/officeDocument/2006/relationships/hyperlink" Target="https://admin.google.com/ac/chrome/devices/db2196e1-6e94-465b-b020-a5f292bc53d1" TargetMode="External"/><Relationship Id="rId390" Type="http://schemas.openxmlformats.org/officeDocument/2006/relationships/hyperlink" Target="https://admin.google.com/ac/chrome/devices/ceccdad5-e479-4c1f-a654-12eab28d8641" TargetMode="External"/><Relationship Id="rId404" Type="http://schemas.openxmlformats.org/officeDocument/2006/relationships/hyperlink" Target="https://admin.google.com/ac/chrome/devices/a930d688-cd44-4e31-98ad-ed45f08ef576" TargetMode="External"/><Relationship Id="rId446" Type="http://schemas.openxmlformats.org/officeDocument/2006/relationships/hyperlink" Target="https://admin.google.com/ac/chrome/devices/056d123f-042a-430f-bf62-26abd98ca75b" TargetMode="External"/><Relationship Id="rId250" Type="http://schemas.openxmlformats.org/officeDocument/2006/relationships/hyperlink" Target="https://admin.google.com/ac/chrome/devices/2a3923d0-39f3-446b-837e-c965d217699f" TargetMode="External"/><Relationship Id="rId292" Type="http://schemas.openxmlformats.org/officeDocument/2006/relationships/hyperlink" Target="https://admin.google.com/ac/chrome/devices/208292bf-2ce7-4382-a2af-0b0730a41824" TargetMode="External"/><Relationship Id="rId306" Type="http://schemas.openxmlformats.org/officeDocument/2006/relationships/hyperlink" Target="https://admin.google.com/ac/chrome/devices/98940438-6612-4c4c-938d-130b035775cd" TargetMode="External"/><Relationship Id="rId45" Type="http://schemas.openxmlformats.org/officeDocument/2006/relationships/hyperlink" Target="https://admin.google.com/ac/chrome/devices/e919480c-8adc-4443-b7f1-80c130884ace" TargetMode="External"/><Relationship Id="rId87" Type="http://schemas.openxmlformats.org/officeDocument/2006/relationships/hyperlink" Target="https://admin.google.com/ac/chrome/devices/163b0733-8792-45fc-8d70-3b23fe4bb2c5" TargetMode="External"/><Relationship Id="rId110" Type="http://schemas.openxmlformats.org/officeDocument/2006/relationships/hyperlink" Target="https://admin.google.com/ac/chrome/devices/928c3d1f-8f13-4235-a35e-296fd3e6effa" TargetMode="External"/><Relationship Id="rId348" Type="http://schemas.openxmlformats.org/officeDocument/2006/relationships/hyperlink" Target="https://admin.google.com/ac/chrome/devices/40126901-1d1d-405a-8bcd-602b175748c9" TargetMode="External"/><Relationship Id="rId152" Type="http://schemas.openxmlformats.org/officeDocument/2006/relationships/hyperlink" Target="https://admin.google.com/ac/chrome/devices/7cb0908f-6a2d-4178-a363-2f052e082a54" TargetMode="External"/><Relationship Id="rId194" Type="http://schemas.openxmlformats.org/officeDocument/2006/relationships/hyperlink" Target="https://admin.google.com/ac/chrome/devices/ed60f047-c835-49f1-9e94-2e19308f06d7" TargetMode="External"/><Relationship Id="rId208" Type="http://schemas.openxmlformats.org/officeDocument/2006/relationships/hyperlink" Target="https://admin.google.com/ac/chrome/devices/c0ddbad7-14c1-4084-9f6f-eab6421a46bf" TargetMode="External"/><Relationship Id="rId415" Type="http://schemas.openxmlformats.org/officeDocument/2006/relationships/hyperlink" Target="https://admin.google.com/ac/chrome/devices/f33eb5e2-af6c-4a32-8bf7-b8c4f771b855" TargetMode="External"/><Relationship Id="rId457" Type="http://schemas.openxmlformats.org/officeDocument/2006/relationships/hyperlink" Target="https://admin.google.com/ac/chrome/devices/15bb96d9-0f82-4243-a723-27885a2cad5a" TargetMode="External"/><Relationship Id="rId261" Type="http://schemas.openxmlformats.org/officeDocument/2006/relationships/hyperlink" Target="https://admin.google.com/ac/chrome/devices/18e627e8-1967-4654-be6e-9fd4c503a21f" TargetMode="External"/><Relationship Id="rId14" Type="http://schemas.openxmlformats.org/officeDocument/2006/relationships/hyperlink" Target="https://admin.google.com/ac/chrome/devices/a9dd41b6-6ef4-4ffa-abaa-2926edde471e" TargetMode="External"/><Relationship Id="rId56" Type="http://schemas.openxmlformats.org/officeDocument/2006/relationships/hyperlink" Target="https://admin.google.com/ac/chrome/devices/e1b0d1c7-ec3a-499b-9d97-0ac58f856256" TargetMode="External"/><Relationship Id="rId317" Type="http://schemas.openxmlformats.org/officeDocument/2006/relationships/hyperlink" Target="https://admin.google.com/ac/chrome/devices/80ceb4da-1bcf-4439-acfb-fd34b00a8b2e" TargetMode="External"/><Relationship Id="rId359" Type="http://schemas.openxmlformats.org/officeDocument/2006/relationships/hyperlink" Target="https://admin.google.com/ac/chrome/devices/22cee513-b82f-4939-8ae7-454a550e4d8c" TargetMode="External"/><Relationship Id="rId98" Type="http://schemas.openxmlformats.org/officeDocument/2006/relationships/hyperlink" Target="https://admin.google.com/ac/chrome/devices/b50fc45e-85de-46fb-b6a1-be83f9953def" TargetMode="External"/><Relationship Id="rId121" Type="http://schemas.openxmlformats.org/officeDocument/2006/relationships/hyperlink" Target="https://admin.google.com/ac/chrome/devices/d53528ed-81a5-4b25-a3bf-189bcac5abc0" TargetMode="External"/><Relationship Id="rId163" Type="http://schemas.openxmlformats.org/officeDocument/2006/relationships/hyperlink" Target="https://admin.google.com/ac/chrome/devices/6ea3fcb8-7e01-4eb2-bf91-5204c7ba6ae6" TargetMode="External"/><Relationship Id="rId219" Type="http://schemas.openxmlformats.org/officeDocument/2006/relationships/hyperlink" Target="https://admin.google.com/ac/chrome/devices/d94c1b31-d334-4cb9-a75a-c7c9a71b9186" TargetMode="External"/><Relationship Id="rId370" Type="http://schemas.openxmlformats.org/officeDocument/2006/relationships/hyperlink" Target="https://admin.google.com/ac/chrome/devices/4f40ee40-496e-408b-8ee5-e99295fb607d" TargetMode="External"/><Relationship Id="rId426" Type="http://schemas.openxmlformats.org/officeDocument/2006/relationships/hyperlink" Target="https://admin.google.com/ac/chrome/devices/8322f920-3225-4ad1-b168-438d0083a7b1" TargetMode="External"/><Relationship Id="rId230" Type="http://schemas.openxmlformats.org/officeDocument/2006/relationships/hyperlink" Target="https://admin.google.com/ac/chrome/devices/8902eac3-d280-4e6b-9b3e-b0b5a81adc26" TargetMode="External"/><Relationship Id="rId468" Type="http://schemas.openxmlformats.org/officeDocument/2006/relationships/hyperlink" Target="https://admin.google.com/ac/chrome/devices/eb12a670-6805-441d-9ce1-479b0cb82899" TargetMode="External"/><Relationship Id="rId25" Type="http://schemas.openxmlformats.org/officeDocument/2006/relationships/hyperlink" Target="https://admin.google.com/ac/chrome/devices/2f5b4323-5e97-486c-be27-fa8251d08896" TargetMode="External"/><Relationship Id="rId67" Type="http://schemas.openxmlformats.org/officeDocument/2006/relationships/hyperlink" Target="https://admin.google.com/ac/chrome/devices/c0771f47-e037-4c88-97f9-ea9f88ba9af6" TargetMode="External"/><Relationship Id="rId272" Type="http://schemas.openxmlformats.org/officeDocument/2006/relationships/hyperlink" Target="https://admin.google.com/ac/chrome/devices/70b61058-05bf-4c88-981c-7c51f7c0fed5" TargetMode="External"/><Relationship Id="rId328" Type="http://schemas.openxmlformats.org/officeDocument/2006/relationships/hyperlink" Target="https://admin.google.com/ac/chrome/devices/33f83761-cd7d-4f64-9eeb-f9cfe9c17c66" TargetMode="External"/><Relationship Id="rId132" Type="http://schemas.openxmlformats.org/officeDocument/2006/relationships/hyperlink" Target="https://admin.google.com/ac/chrome/devices/cee74ec9-db43-4f69-9ee8-82576e74bffc" TargetMode="External"/><Relationship Id="rId174" Type="http://schemas.openxmlformats.org/officeDocument/2006/relationships/hyperlink" Target="https://admin.google.com/ac/chrome/devices/492eff89-74e7-4c29-ae85-42814a17a04f" TargetMode="External"/><Relationship Id="rId381" Type="http://schemas.openxmlformats.org/officeDocument/2006/relationships/hyperlink" Target="https://admin.google.com/ac/chrome/devices/0fa2d6ac-bc20-4f44-95e7-36dec55853d5" TargetMode="External"/><Relationship Id="rId241" Type="http://schemas.openxmlformats.org/officeDocument/2006/relationships/hyperlink" Target="https://admin.google.com/ac/chrome/devices/6b5d3176-535d-4eb9-b7e5-014ded227fcd" TargetMode="External"/><Relationship Id="rId437" Type="http://schemas.openxmlformats.org/officeDocument/2006/relationships/hyperlink" Target="https://admin.google.com/ac/chrome/devices/71fac706-d6a3-4c27-bfab-145b76d2c86d" TargetMode="External"/><Relationship Id="rId36" Type="http://schemas.openxmlformats.org/officeDocument/2006/relationships/hyperlink" Target="https://admin.google.com/ac/chrome/devices/8028c65a-7c18-47f5-9244-b0d00dc0f912" TargetMode="External"/><Relationship Id="rId283" Type="http://schemas.openxmlformats.org/officeDocument/2006/relationships/hyperlink" Target="https://admin.google.com/ac/chrome/devices/55515de4-07fd-4747-9e8e-3593b5a03c70" TargetMode="External"/><Relationship Id="rId339" Type="http://schemas.openxmlformats.org/officeDocument/2006/relationships/hyperlink" Target="https://admin.google.com/ac/chrome/devices/de7b87fa-4a21-4228-b1fa-c0e17f2c8536" TargetMode="External"/><Relationship Id="rId78" Type="http://schemas.openxmlformats.org/officeDocument/2006/relationships/hyperlink" Target="https://admin.google.com/ac/chrome/devices/50fe1801-5ddc-4e83-9161-c337a79b86f7" TargetMode="External"/><Relationship Id="rId101" Type="http://schemas.openxmlformats.org/officeDocument/2006/relationships/hyperlink" Target="https://admin.google.com/ac/chrome/devices/3cc81da6-e097-4ede-90df-9cc3f0ccb236" TargetMode="External"/><Relationship Id="rId143" Type="http://schemas.openxmlformats.org/officeDocument/2006/relationships/hyperlink" Target="https://admin.google.com/ac/chrome/devices/cd8d1bdd-6195-453b-bd4d-223a4d0f6acd" TargetMode="External"/><Relationship Id="rId185" Type="http://schemas.openxmlformats.org/officeDocument/2006/relationships/hyperlink" Target="https://admin.google.com/ac/chrome/devices/451dcca1-eeba-49c3-9408-c7d12024eba8" TargetMode="External"/><Relationship Id="rId350" Type="http://schemas.openxmlformats.org/officeDocument/2006/relationships/hyperlink" Target="https://admin.google.com/ac/chrome/devices/fc4e13b6-f5b9-4bb8-bd3b-6385c7e7ecab" TargetMode="External"/><Relationship Id="rId406" Type="http://schemas.openxmlformats.org/officeDocument/2006/relationships/hyperlink" Target="https://admin.google.com/ac/chrome/devices/78f74c8e-3140-4e5d-abe6-976fd8bc1939" TargetMode="External"/><Relationship Id="rId9" Type="http://schemas.openxmlformats.org/officeDocument/2006/relationships/hyperlink" Target="https://admin.google.com/ac/chrome/devices/c21b89f5-cba2-4be1-a1d8-61c6a669acf0" TargetMode="External"/><Relationship Id="rId210" Type="http://schemas.openxmlformats.org/officeDocument/2006/relationships/hyperlink" Target="https://admin.google.com/ac/chrome/devices/05af2d7b-ebe9-42ea-a21e-ad1fb14d827e" TargetMode="External"/><Relationship Id="rId392" Type="http://schemas.openxmlformats.org/officeDocument/2006/relationships/hyperlink" Target="https://admin.google.com/ac/chrome/devices/36e7682c-05ec-46b3-9efa-b8115117bf02" TargetMode="External"/><Relationship Id="rId448" Type="http://schemas.openxmlformats.org/officeDocument/2006/relationships/hyperlink" Target="https://admin.google.com/ac/chrome/devices/ad1a5625-5c3d-4339-a315-42221314213c" TargetMode="External"/><Relationship Id="rId252" Type="http://schemas.openxmlformats.org/officeDocument/2006/relationships/hyperlink" Target="https://admin.google.com/ac/chrome/devices/795cbecd-333e-4461-b804-b59f94f63441" TargetMode="External"/><Relationship Id="rId294" Type="http://schemas.openxmlformats.org/officeDocument/2006/relationships/hyperlink" Target="https://admin.google.com/ac/chrome/devices/628a9e0a-19c6-4807-88b4-b9c642d8acde" TargetMode="External"/><Relationship Id="rId308" Type="http://schemas.openxmlformats.org/officeDocument/2006/relationships/hyperlink" Target="https://admin.google.com/ac/chrome/devices/a61a34b0-9677-46a6-82db-2ae18411c047" TargetMode="External"/><Relationship Id="rId47" Type="http://schemas.openxmlformats.org/officeDocument/2006/relationships/hyperlink" Target="https://admin.google.com/ac/chrome/devices/58ddc409-f623-4b54-928b-12c4bcf36da0" TargetMode="External"/><Relationship Id="rId89" Type="http://schemas.openxmlformats.org/officeDocument/2006/relationships/hyperlink" Target="https://admin.google.com/ac/chrome/devices/16c9494b-ca8b-462e-814a-64c9f7e24c9c" TargetMode="External"/><Relationship Id="rId112" Type="http://schemas.openxmlformats.org/officeDocument/2006/relationships/hyperlink" Target="https://admin.google.com/ac/chrome/devices/defb59d2-6044-4a53-9f62-2ff493a585a3" TargetMode="External"/><Relationship Id="rId154" Type="http://schemas.openxmlformats.org/officeDocument/2006/relationships/hyperlink" Target="https://admin.google.com/ac/chrome/devices/75976e12-e1e1-4f8a-b9ab-ba12d6410e32" TargetMode="External"/><Relationship Id="rId361" Type="http://schemas.openxmlformats.org/officeDocument/2006/relationships/hyperlink" Target="https://admin.google.com/ac/chrome/devices/66315de8-db5d-4289-b7ba-bc88e9fd78b5" TargetMode="External"/><Relationship Id="rId196" Type="http://schemas.openxmlformats.org/officeDocument/2006/relationships/hyperlink" Target="https://admin.google.com/ac/chrome/devices/43071567-75ef-4143-86a6-f9bedc7f0992" TargetMode="External"/><Relationship Id="rId417" Type="http://schemas.openxmlformats.org/officeDocument/2006/relationships/hyperlink" Target="https://admin.google.com/ac/chrome/devices/4b5c8029-5487-462d-9dee-522217be73f2" TargetMode="External"/><Relationship Id="rId459" Type="http://schemas.openxmlformats.org/officeDocument/2006/relationships/hyperlink" Target="https://admin.google.com/ac/chrome/devices/8f3ef119-f60a-42c2-9dad-07cba0d44c56" TargetMode="External"/><Relationship Id="rId16" Type="http://schemas.openxmlformats.org/officeDocument/2006/relationships/hyperlink" Target="https://admin.google.com/ac/chrome/devices/dc523737-b3a6-4954-9eea-0b3219a258d9" TargetMode="External"/><Relationship Id="rId221" Type="http://schemas.openxmlformats.org/officeDocument/2006/relationships/hyperlink" Target="https://admin.google.com/ac/chrome/devices/13200519-6177-4edd-aea1-278cec123e38" TargetMode="External"/><Relationship Id="rId263" Type="http://schemas.openxmlformats.org/officeDocument/2006/relationships/hyperlink" Target="https://admin.google.com/ac/chrome/devices/704bb32e-647c-4ed1-9608-d03c5e11889c" TargetMode="External"/><Relationship Id="rId319" Type="http://schemas.openxmlformats.org/officeDocument/2006/relationships/hyperlink" Target="https://admin.google.com/ac/chrome/devices/5e0e9e76-805e-4195-9bed-c7ff48440442" TargetMode="External"/><Relationship Id="rId470" Type="http://schemas.openxmlformats.org/officeDocument/2006/relationships/hyperlink" Target="https://admin.google.com/ac/chrome/devices/b88197bf-3419-4460-a0d3-795ba793a54e" TargetMode="External"/><Relationship Id="rId58" Type="http://schemas.openxmlformats.org/officeDocument/2006/relationships/hyperlink" Target="https://admin.google.com/ac/chrome/devices/b2ac930c-6c99-4642-9839-ed6172a7963a" TargetMode="External"/><Relationship Id="rId123" Type="http://schemas.openxmlformats.org/officeDocument/2006/relationships/hyperlink" Target="https://admin.google.com/ac/chrome/devices/e31d8c34-dfea-474e-9d92-e4c14aa82656" TargetMode="External"/><Relationship Id="rId330" Type="http://schemas.openxmlformats.org/officeDocument/2006/relationships/hyperlink" Target="https://admin.google.com/ac/chrome/devices/233ea7bf-289d-4849-9c66-ef8516980b52" TargetMode="External"/><Relationship Id="rId165" Type="http://schemas.openxmlformats.org/officeDocument/2006/relationships/hyperlink" Target="https://admin.google.com/ac/chrome/devices/f8d66017-acfe-4e09-8198-4b79b8bdff84" TargetMode="External"/><Relationship Id="rId372" Type="http://schemas.openxmlformats.org/officeDocument/2006/relationships/hyperlink" Target="https://admin.google.com/ac/chrome/devices/ba504862-7220-4c0c-8eaf-da3b03b66725" TargetMode="External"/><Relationship Id="rId428" Type="http://schemas.openxmlformats.org/officeDocument/2006/relationships/hyperlink" Target="https://admin.google.com/ac/chrome/devices/871cf09d-88dc-4743-8691-68e548b043f0" TargetMode="External"/><Relationship Id="rId232" Type="http://schemas.openxmlformats.org/officeDocument/2006/relationships/hyperlink" Target="https://admin.google.com/ac/chrome/devices/6ae46d33-cbe1-420c-9b3d-8dce9ea96ae3" TargetMode="External"/><Relationship Id="rId274" Type="http://schemas.openxmlformats.org/officeDocument/2006/relationships/hyperlink" Target="https://admin.google.com/ac/chrome/devices/1cc8a7bb-d45f-4ffa-8370-f8e51db7efe1" TargetMode="External"/><Relationship Id="rId27" Type="http://schemas.openxmlformats.org/officeDocument/2006/relationships/hyperlink" Target="https://admin.google.com/ac/chrome/devices/f4d8a94d-6468-4bd8-9c5c-0fe66e238c02" TargetMode="External"/><Relationship Id="rId69" Type="http://schemas.openxmlformats.org/officeDocument/2006/relationships/hyperlink" Target="https://admin.google.com/ac/chrome/devices/02a76a44-670b-4edf-a29a-d8a89ad94bd5" TargetMode="External"/><Relationship Id="rId134" Type="http://schemas.openxmlformats.org/officeDocument/2006/relationships/hyperlink" Target="https://admin.google.com/ac/chrome/devices/2bb8f88f-93bf-4445-9654-0bba52259620" TargetMode="External"/><Relationship Id="rId80" Type="http://schemas.openxmlformats.org/officeDocument/2006/relationships/hyperlink" Target="https://admin.google.com/ac/chrome/devices/6b894def-e261-4f60-a160-827023555147" TargetMode="External"/><Relationship Id="rId176" Type="http://schemas.openxmlformats.org/officeDocument/2006/relationships/hyperlink" Target="https://admin.google.com/ac/chrome/devices/0a205600-f807-4406-b77a-9534d66824a2" TargetMode="External"/><Relationship Id="rId341" Type="http://schemas.openxmlformats.org/officeDocument/2006/relationships/hyperlink" Target="https://admin.google.com/ac/chrome/devices/964e6bdf-f592-463f-98be-3e47d7d561f1" TargetMode="External"/><Relationship Id="rId383" Type="http://schemas.openxmlformats.org/officeDocument/2006/relationships/hyperlink" Target="https://admin.google.com/ac/chrome/devices/7f7539ef-9851-4a44-a57d-6678bed97633" TargetMode="External"/><Relationship Id="rId439" Type="http://schemas.openxmlformats.org/officeDocument/2006/relationships/hyperlink" Target="https://admin.google.com/ac/chrome/devices/2981e95e-0a43-428a-b8b8-f101b567f589" TargetMode="External"/><Relationship Id="rId201" Type="http://schemas.openxmlformats.org/officeDocument/2006/relationships/hyperlink" Target="https://admin.google.com/ac/chrome/devices/f0fec952-4031-41c6-b839-41c6d2da2f7b" TargetMode="External"/><Relationship Id="rId243" Type="http://schemas.openxmlformats.org/officeDocument/2006/relationships/hyperlink" Target="https://admin.google.com/ac/chrome/devices/d120d9d7-1741-4a87-af7b-f19e5f49b774" TargetMode="External"/><Relationship Id="rId285" Type="http://schemas.openxmlformats.org/officeDocument/2006/relationships/hyperlink" Target="https://admin.google.com/ac/chrome/devices/8b89ebfa-cf23-4576-9530-20de5c61bf0c" TargetMode="External"/><Relationship Id="rId450" Type="http://schemas.openxmlformats.org/officeDocument/2006/relationships/hyperlink" Target="https://admin.google.com/ac/chrome/devices/adde5db2-c58a-460f-bb0b-7f396a4f5384" TargetMode="External"/><Relationship Id="rId38" Type="http://schemas.openxmlformats.org/officeDocument/2006/relationships/hyperlink" Target="https://admin.google.com/ac/chrome/devices/0ed51052-2a35-4f05-8c82-e3509e57603c" TargetMode="External"/><Relationship Id="rId103" Type="http://schemas.openxmlformats.org/officeDocument/2006/relationships/hyperlink" Target="https://admin.google.com/ac/chrome/devices/0c98e8dd-eb46-43e8-bda8-50c71f89f226" TargetMode="External"/><Relationship Id="rId310" Type="http://schemas.openxmlformats.org/officeDocument/2006/relationships/hyperlink" Target="https://admin.google.com/ac/chrome/devices/782ffc46-2e15-4484-b17a-fe5e642d80d6" TargetMode="External"/><Relationship Id="rId91" Type="http://schemas.openxmlformats.org/officeDocument/2006/relationships/hyperlink" Target="https://admin.google.com/ac/chrome/devices/425e2477-c5be-4890-b81f-634becc5debc" TargetMode="External"/><Relationship Id="rId145" Type="http://schemas.openxmlformats.org/officeDocument/2006/relationships/hyperlink" Target="https://admin.google.com/ac/chrome/devices/a019db52-0997-43da-84c0-880a95048d18" TargetMode="External"/><Relationship Id="rId187" Type="http://schemas.openxmlformats.org/officeDocument/2006/relationships/hyperlink" Target="https://admin.google.com/ac/chrome/devices/5b49c9cb-c26d-4f1f-a4b9-72276a8eff02" TargetMode="External"/><Relationship Id="rId352" Type="http://schemas.openxmlformats.org/officeDocument/2006/relationships/hyperlink" Target="https://admin.google.com/ac/chrome/devices/cd0d89c2-506e-4dd9-b733-dee0e0ceed1a" TargetMode="External"/><Relationship Id="rId394" Type="http://schemas.openxmlformats.org/officeDocument/2006/relationships/hyperlink" Target="https://admin.google.com/ac/chrome/devices/4dc7ee3c-06e1-4482-81e1-5df65acd057d" TargetMode="External"/><Relationship Id="rId408" Type="http://schemas.openxmlformats.org/officeDocument/2006/relationships/hyperlink" Target="https://admin.google.com/ac/chrome/devices/1e8fca62-5f91-4311-916e-2bcdb3a74ac7" TargetMode="External"/><Relationship Id="rId212" Type="http://schemas.openxmlformats.org/officeDocument/2006/relationships/hyperlink" Target="https://admin.google.com/ac/chrome/devices/6d88248a-2ad9-45c5-a87c-c923d8ab3c20" TargetMode="External"/><Relationship Id="rId254" Type="http://schemas.openxmlformats.org/officeDocument/2006/relationships/hyperlink" Target="https://admin.google.com/ac/chrome/devices/9ef24d5d-2e43-46e0-a537-745ea010edee" TargetMode="External"/><Relationship Id="rId49" Type="http://schemas.openxmlformats.org/officeDocument/2006/relationships/hyperlink" Target="https://admin.google.com/ac/chrome/devices/69e28afb-c892-4763-8898-1f3ea39d9023" TargetMode="External"/><Relationship Id="rId114" Type="http://schemas.openxmlformats.org/officeDocument/2006/relationships/hyperlink" Target="https://admin.google.com/ac/chrome/devices/e5f1894b-9c36-4849-a77d-5d5e16192ff4" TargetMode="External"/><Relationship Id="rId296" Type="http://schemas.openxmlformats.org/officeDocument/2006/relationships/hyperlink" Target="https://admin.google.com/ac/chrome/devices/fcec22f6-5f99-4770-8fef-ee3a2a53faec" TargetMode="External"/><Relationship Id="rId461" Type="http://schemas.openxmlformats.org/officeDocument/2006/relationships/hyperlink" Target="https://admin.google.com/ac/chrome/devices/2202c506-891b-4f37-b760-439f0e1fbe6e" TargetMode="External"/><Relationship Id="rId60" Type="http://schemas.openxmlformats.org/officeDocument/2006/relationships/hyperlink" Target="https://admin.google.com/ac/chrome/devices/ef0ae215-df12-4826-abd4-ab3454cddad7" TargetMode="External"/><Relationship Id="rId156" Type="http://schemas.openxmlformats.org/officeDocument/2006/relationships/hyperlink" Target="https://admin.google.com/ac/chrome/devices/30c2653b-df40-405d-922b-3f54b7389815" TargetMode="External"/><Relationship Id="rId198" Type="http://schemas.openxmlformats.org/officeDocument/2006/relationships/hyperlink" Target="https://admin.google.com/ac/chrome/devices/0024b717-74ab-41eb-94c5-b7d54d6adb66" TargetMode="External"/><Relationship Id="rId321" Type="http://schemas.openxmlformats.org/officeDocument/2006/relationships/hyperlink" Target="https://admin.google.com/ac/chrome/devices/5bc4aea0-7779-40ca-a83f-f4988c0cc122" TargetMode="External"/><Relationship Id="rId363" Type="http://schemas.openxmlformats.org/officeDocument/2006/relationships/hyperlink" Target="https://admin.google.com/ac/chrome/devices/aeeb32ed-8f0a-486f-8f8f-570fbfa17ce4" TargetMode="External"/><Relationship Id="rId419" Type="http://schemas.openxmlformats.org/officeDocument/2006/relationships/hyperlink" Target="https://admin.google.com/ac/chrome/devices/59bd2aba-965d-4828-b369-cb11162ac27f" TargetMode="External"/><Relationship Id="rId223" Type="http://schemas.openxmlformats.org/officeDocument/2006/relationships/hyperlink" Target="https://admin.google.com/ac/chrome/devices/9d6fa262-3d2e-4b5e-9591-d61c554f2509" TargetMode="External"/><Relationship Id="rId430" Type="http://schemas.openxmlformats.org/officeDocument/2006/relationships/hyperlink" Target="https://admin.google.com/ac/chrome/devices/e69281d4-de5c-42e9-afe9-5eb7816af750" TargetMode="External"/><Relationship Id="rId18" Type="http://schemas.openxmlformats.org/officeDocument/2006/relationships/hyperlink" Target="https://admin.google.com/ac/chrome/devices/58e14ac9-4842-4602-977a-414974a22b0e" TargetMode="External"/><Relationship Id="rId265" Type="http://schemas.openxmlformats.org/officeDocument/2006/relationships/hyperlink" Target="https://admin.google.com/ac/chrome/devices/d170b3e5-e12f-497c-9285-31fde5a6748a" TargetMode="External"/><Relationship Id="rId472" Type="http://schemas.openxmlformats.org/officeDocument/2006/relationships/hyperlink" Target="https://admin.google.com/ac/chrome/devices/c05e4195-823a-488b-b4f1-e5a2455dfa52" TargetMode="External"/><Relationship Id="rId125" Type="http://schemas.openxmlformats.org/officeDocument/2006/relationships/hyperlink" Target="https://admin.google.com/ac/chrome/devices/c82f46d2-e2fc-4eba-9e2b-b56d6de3e4e9" TargetMode="External"/><Relationship Id="rId167" Type="http://schemas.openxmlformats.org/officeDocument/2006/relationships/hyperlink" Target="https://admin.google.com/ac/chrome/devices/c04b75c0-0a7d-4c3f-92e5-6e642db87d2a" TargetMode="External"/><Relationship Id="rId332" Type="http://schemas.openxmlformats.org/officeDocument/2006/relationships/hyperlink" Target="https://admin.google.com/ac/chrome/devices/de26cf87-3f92-4259-8ce3-ae79b4afe586" TargetMode="External"/><Relationship Id="rId374" Type="http://schemas.openxmlformats.org/officeDocument/2006/relationships/hyperlink" Target="https://admin.google.com/ac/chrome/devices/57a3e814-f0bc-4cfe-81ad-e8692f608489" TargetMode="External"/><Relationship Id="rId71" Type="http://schemas.openxmlformats.org/officeDocument/2006/relationships/hyperlink" Target="https://admin.google.com/ac/chrome/devices/3f30bb12-dc9f-4289-985c-47cab5941972" TargetMode="External"/><Relationship Id="rId234" Type="http://schemas.openxmlformats.org/officeDocument/2006/relationships/hyperlink" Target="https://admin.google.com/ac/chrome/devices/a6e0d50f-422b-48c5-be06-d0faf2994ea0" TargetMode="External"/><Relationship Id="rId2" Type="http://schemas.openxmlformats.org/officeDocument/2006/relationships/hyperlink" Target="https://admin.google.com/ac/chrome/devices/951bbea2-7604-4fcf-b66c-c127a238c9a1" TargetMode="External"/><Relationship Id="rId29" Type="http://schemas.openxmlformats.org/officeDocument/2006/relationships/hyperlink" Target="https://admin.google.com/ac/chrome/devices/b1318fbd-617b-4f17-8da5-c20220452ac3" TargetMode="External"/><Relationship Id="rId276" Type="http://schemas.openxmlformats.org/officeDocument/2006/relationships/hyperlink" Target="https://admin.google.com/ac/chrome/devices/af9c8f08-99d0-4403-8f0d-c7edbb6d6c50" TargetMode="External"/><Relationship Id="rId441" Type="http://schemas.openxmlformats.org/officeDocument/2006/relationships/hyperlink" Target="https://admin.google.com/ac/chrome/devices/f4cd07b4-1aac-4872-8f22-266578a9233d" TargetMode="External"/><Relationship Id="rId40" Type="http://schemas.openxmlformats.org/officeDocument/2006/relationships/hyperlink" Target="https://admin.google.com/ac/chrome/devices/d8b38d60-be64-4297-ba58-b7e416bead6e" TargetMode="External"/><Relationship Id="rId136" Type="http://schemas.openxmlformats.org/officeDocument/2006/relationships/hyperlink" Target="https://admin.google.com/ac/chrome/devices/dd5e36cb-63be-4acc-9c47-27ec94cc2c89" TargetMode="External"/><Relationship Id="rId178" Type="http://schemas.openxmlformats.org/officeDocument/2006/relationships/hyperlink" Target="https://admin.google.com/ac/chrome/devices/e28edd19-89c8-4c6f-8fb6-99d563816f31" TargetMode="External"/><Relationship Id="rId301" Type="http://schemas.openxmlformats.org/officeDocument/2006/relationships/hyperlink" Target="https://admin.google.com/ac/chrome/devices/1a169105-266d-4fca-b2d7-8a161b286323" TargetMode="External"/><Relationship Id="rId343" Type="http://schemas.openxmlformats.org/officeDocument/2006/relationships/hyperlink" Target="https://admin.google.com/ac/chrome/devices/18420bbc-996d-47d5-9b66-5f51ae297ca6" TargetMode="External"/><Relationship Id="rId82" Type="http://schemas.openxmlformats.org/officeDocument/2006/relationships/hyperlink" Target="https://admin.google.com/ac/chrome/devices/2c74b468-9c75-4edc-8c18-ae47efff3023" TargetMode="External"/><Relationship Id="rId203" Type="http://schemas.openxmlformats.org/officeDocument/2006/relationships/hyperlink" Target="https://admin.google.com/ac/chrome/devices/a1c0e485-fc5f-4101-8be2-3bdc742ba217" TargetMode="External"/><Relationship Id="rId385" Type="http://schemas.openxmlformats.org/officeDocument/2006/relationships/hyperlink" Target="https://admin.google.com/ac/chrome/devices/63afb1ef-e33a-453d-ac3c-d574777844f4" TargetMode="External"/><Relationship Id="rId245" Type="http://schemas.openxmlformats.org/officeDocument/2006/relationships/hyperlink" Target="https://admin.google.com/ac/chrome/devices/005b6946-d06d-4604-bca6-22dd35e33161" TargetMode="External"/><Relationship Id="rId287" Type="http://schemas.openxmlformats.org/officeDocument/2006/relationships/hyperlink" Target="https://admin.google.com/ac/chrome/devices/91952e4e-832b-4827-864c-c92431c2259a" TargetMode="External"/><Relationship Id="rId410" Type="http://schemas.openxmlformats.org/officeDocument/2006/relationships/hyperlink" Target="https://admin.google.com/ac/chrome/devices/9d683549-f239-417d-b561-8b12fec153a8" TargetMode="External"/><Relationship Id="rId452" Type="http://schemas.openxmlformats.org/officeDocument/2006/relationships/hyperlink" Target="https://admin.google.com/ac/chrome/devices/2504b3c2-f7ce-4fa4-ae78-1f3a06ff0c81" TargetMode="External"/><Relationship Id="rId105" Type="http://schemas.openxmlformats.org/officeDocument/2006/relationships/hyperlink" Target="https://admin.google.com/ac/chrome/devices/a9dcd0c4-3801-4a56-a04b-1bf6c588fa77" TargetMode="External"/><Relationship Id="rId147" Type="http://schemas.openxmlformats.org/officeDocument/2006/relationships/hyperlink" Target="https://admin.google.com/ac/chrome/devices/08926bf5-b528-4af4-bc8d-ed274be694c0" TargetMode="External"/><Relationship Id="rId312" Type="http://schemas.openxmlformats.org/officeDocument/2006/relationships/hyperlink" Target="https://admin.google.com/ac/chrome/devices/8afa3ad4-a5d9-4ae9-a190-3a1a5d67e00e" TargetMode="External"/><Relationship Id="rId354" Type="http://schemas.openxmlformats.org/officeDocument/2006/relationships/hyperlink" Target="https://admin.google.com/ac/chrome/devices/3809f898-474c-457d-95cc-692d8065c324" TargetMode="External"/><Relationship Id="rId51" Type="http://schemas.openxmlformats.org/officeDocument/2006/relationships/hyperlink" Target="https://admin.google.com/ac/chrome/devices/3ac4e796-9690-41c2-990f-5fe26302c57e" TargetMode="External"/><Relationship Id="rId72" Type="http://schemas.openxmlformats.org/officeDocument/2006/relationships/hyperlink" Target="https://admin.google.com/ac/chrome/devices/02452ea9-f2da-46f0-9c50-5702a1b4e618" TargetMode="External"/><Relationship Id="rId93" Type="http://schemas.openxmlformats.org/officeDocument/2006/relationships/hyperlink" Target="https://admin.google.com/ac/chrome/devices/b8b2c201-0d94-4f61-b7ce-1aea4976827a" TargetMode="External"/><Relationship Id="rId189" Type="http://schemas.openxmlformats.org/officeDocument/2006/relationships/hyperlink" Target="https://admin.google.com/ac/chrome/devices/1012b8f4-0d44-43aa-9241-d254be288c44" TargetMode="External"/><Relationship Id="rId375" Type="http://schemas.openxmlformats.org/officeDocument/2006/relationships/hyperlink" Target="https://admin.google.com/ac/chrome/devices/64283e0c-88a1-4668-af3a-851563386daa" TargetMode="External"/><Relationship Id="rId396" Type="http://schemas.openxmlformats.org/officeDocument/2006/relationships/hyperlink" Target="https://admin.google.com/ac/chrome/devices/418935ce-2a7b-4955-ab55-ce601c5a7383" TargetMode="External"/><Relationship Id="rId3" Type="http://schemas.openxmlformats.org/officeDocument/2006/relationships/hyperlink" Target="https://admin.google.com/ac/chrome/devices/37d9de52-7914-4457-8680-e052c628ccc9" TargetMode="External"/><Relationship Id="rId214" Type="http://schemas.openxmlformats.org/officeDocument/2006/relationships/hyperlink" Target="https://admin.google.com/ac/chrome/devices/385adb8b-2219-4055-be96-5235bda96803" TargetMode="External"/><Relationship Id="rId235" Type="http://schemas.openxmlformats.org/officeDocument/2006/relationships/hyperlink" Target="https://admin.google.com/ac/chrome/devices/3358dc25-d683-4491-a885-c8a5fb2aa046" TargetMode="External"/><Relationship Id="rId256" Type="http://schemas.openxmlformats.org/officeDocument/2006/relationships/hyperlink" Target="https://admin.google.com/ac/chrome/devices/e20c9bde-eacc-4997-ad3c-60ba7785eda9" TargetMode="External"/><Relationship Id="rId277" Type="http://schemas.openxmlformats.org/officeDocument/2006/relationships/hyperlink" Target="https://admin.google.com/ac/chrome/devices/7495e1f2-fffe-4363-92ce-65300ca712dd" TargetMode="External"/><Relationship Id="rId298" Type="http://schemas.openxmlformats.org/officeDocument/2006/relationships/hyperlink" Target="https://admin.google.com/ac/chrome/devices/50baca49-fefa-4e54-949c-d17ae538e1c5" TargetMode="External"/><Relationship Id="rId400" Type="http://schemas.openxmlformats.org/officeDocument/2006/relationships/hyperlink" Target="https://admin.google.com/ac/chrome/devices/e6dc3ff8-710f-489e-a2e6-744cde0c4812" TargetMode="External"/><Relationship Id="rId421" Type="http://schemas.openxmlformats.org/officeDocument/2006/relationships/hyperlink" Target="https://admin.google.com/ac/chrome/devices/25ff3ade-3b07-4ca5-aeee-d5976f9bf14d" TargetMode="External"/><Relationship Id="rId442" Type="http://schemas.openxmlformats.org/officeDocument/2006/relationships/hyperlink" Target="https://admin.google.com/ac/chrome/devices/07e3daa4-8385-4c19-8ac6-55ea5dc3e362" TargetMode="External"/><Relationship Id="rId463" Type="http://schemas.openxmlformats.org/officeDocument/2006/relationships/hyperlink" Target="https://admin.google.com/ac/chrome/devices/2d7907a0-2125-4a66-9b32-98cd3793d4a4" TargetMode="External"/><Relationship Id="rId116" Type="http://schemas.openxmlformats.org/officeDocument/2006/relationships/hyperlink" Target="https://admin.google.com/ac/chrome/devices/84a7727d-491f-4f4a-9e58-f53c1ed252c9" TargetMode="External"/><Relationship Id="rId137" Type="http://schemas.openxmlformats.org/officeDocument/2006/relationships/hyperlink" Target="https://admin.google.com/ac/chrome/devices/34977b41-6c24-4409-b209-5dbb935df5bc" TargetMode="External"/><Relationship Id="rId158" Type="http://schemas.openxmlformats.org/officeDocument/2006/relationships/hyperlink" Target="https://admin.google.com/ac/chrome/devices/63627f01-b810-4b7b-b026-de7e1d2fa999" TargetMode="External"/><Relationship Id="rId302" Type="http://schemas.openxmlformats.org/officeDocument/2006/relationships/hyperlink" Target="https://admin.google.com/ac/chrome/devices/dff44c99-27b3-4558-b267-b334a9d0b833" TargetMode="External"/><Relationship Id="rId323" Type="http://schemas.openxmlformats.org/officeDocument/2006/relationships/hyperlink" Target="https://admin.google.com/ac/chrome/devices/3d612fa4-5fe9-46e5-99d7-ec7a5636e5a4" TargetMode="External"/><Relationship Id="rId344" Type="http://schemas.openxmlformats.org/officeDocument/2006/relationships/hyperlink" Target="https://admin.google.com/ac/chrome/devices/def4856d-ef06-417d-9ae9-e4392fc359d6" TargetMode="External"/><Relationship Id="rId20" Type="http://schemas.openxmlformats.org/officeDocument/2006/relationships/hyperlink" Target="https://admin.google.com/ac/chrome/devices/ffca8f38-fbce-4dc5-b197-4ff04cc73526" TargetMode="External"/><Relationship Id="rId41" Type="http://schemas.openxmlformats.org/officeDocument/2006/relationships/hyperlink" Target="https://admin.google.com/ac/chrome/devices/2473db6b-a597-447c-a433-7a40c2f18a18" TargetMode="External"/><Relationship Id="rId62" Type="http://schemas.openxmlformats.org/officeDocument/2006/relationships/hyperlink" Target="https://admin.google.com/ac/chrome/devices/98d1c656-c84a-4490-9568-eda5559ede39" TargetMode="External"/><Relationship Id="rId83" Type="http://schemas.openxmlformats.org/officeDocument/2006/relationships/hyperlink" Target="https://admin.google.com/ac/chrome/devices/affab478-8e84-4624-803c-c2ddd6fe23c1" TargetMode="External"/><Relationship Id="rId179" Type="http://schemas.openxmlformats.org/officeDocument/2006/relationships/hyperlink" Target="https://admin.google.com/ac/chrome/devices/2d1d22b1-909d-472f-84a2-4d95f1d8f42f" TargetMode="External"/><Relationship Id="rId365" Type="http://schemas.openxmlformats.org/officeDocument/2006/relationships/hyperlink" Target="https://admin.google.com/ac/chrome/devices/071e2c3f-694f-43a7-bbad-7c50de3a317e" TargetMode="External"/><Relationship Id="rId386" Type="http://schemas.openxmlformats.org/officeDocument/2006/relationships/hyperlink" Target="https://admin.google.com/ac/chrome/devices/6196bc05-f76f-4598-8f05-e9962db6fed9" TargetMode="External"/><Relationship Id="rId190" Type="http://schemas.openxmlformats.org/officeDocument/2006/relationships/hyperlink" Target="https://admin.google.com/ac/chrome/devices/9fc3c906-8312-47fc-88c6-e3b8cae1d9b9" TargetMode="External"/><Relationship Id="rId204" Type="http://schemas.openxmlformats.org/officeDocument/2006/relationships/hyperlink" Target="https://admin.google.com/ac/chrome/devices/255a2a5d-e211-4537-b916-aec2fa97ad14" TargetMode="External"/><Relationship Id="rId225" Type="http://schemas.openxmlformats.org/officeDocument/2006/relationships/hyperlink" Target="https://admin.google.com/ac/chrome/devices/44681163-92c7-4103-8df7-de0f0a53179e" TargetMode="External"/><Relationship Id="rId246" Type="http://schemas.openxmlformats.org/officeDocument/2006/relationships/hyperlink" Target="https://admin.google.com/ac/chrome/devices/248955cc-1332-41e9-86e1-7b1e05dc31d4" TargetMode="External"/><Relationship Id="rId267" Type="http://schemas.openxmlformats.org/officeDocument/2006/relationships/hyperlink" Target="https://admin.google.com/ac/chrome/devices/5c7745a4-c910-4432-aa9f-942bdda1c4c6" TargetMode="External"/><Relationship Id="rId288" Type="http://schemas.openxmlformats.org/officeDocument/2006/relationships/hyperlink" Target="https://admin.google.com/ac/chrome/devices/0b4c3899-a35e-4bee-9d86-94f44fb46ce9" TargetMode="External"/><Relationship Id="rId411" Type="http://schemas.openxmlformats.org/officeDocument/2006/relationships/hyperlink" Target="https://admin.google.com/ac/chrome/devices/776f60e5-df76-4a35-aa7a-a76c15af091e" TargetMode="External"/><Relationship Id="rId432" Type="http://schemas.openxmlformats.org/officeDocument/2006/relationships/hyperlink" Target="https://admin.google.com/ac/chrome/devices/6d2e4f5d-6a6d-44d5-bd84-7b0065d0cd86" TargetMode="External"/><Relationship Id="rId453" Type="http://schemas.openxmlformats.org/officeDocument/2006/relationships/hyperlink" Target="https://admin.google.com/ac/chrome/devices/9a7642b8-f088-4d2a-aa06-419af8271480" TargetMode="External"/><Relationship Id="rId474" Type="http://schemas.openxmlformats.org/officeDocument/2006/relationships/hyperlink" Target="https://admin.google.com/ac/chrome/devices/67dab3a8-43d4-4351-ad7d-5bec22fc006a" TargetMode="External"/><Relationship Id="rId106" Type="http://schemas.openxmlformats.org/officeDocument/2006/relationships/hyperlink" Target="https://admin.google.com/ac/chrome/devices/40ff5084-dabb-4c50-bf07-3acf4c6c53e0" TargetMode="External"/><Relationship Id="rId127" Type="http://schemas.openxmlformats.org/officeDocument/2006/relationships/hyperlink" Target="https://admin.google.com/ac/chrome/devices/06c41c28-0b67-4a6e-ae69-b4ad9e93810c" TargetMode="External"/><Relationship Id="rId313" Type="http://schemas.openxmlformats.org/officeDocument/2006/relationships/hyperlink" Target="https://admin.google.com/ac/chrome/devices/2d34698c-dbb2-48f3-a50c-1278444afe83" TargetMode="External"/><Relationship Id="rId10" Type="http://schemas.openxmlformats.org/officeDocument/2006/relationships/hyperlink" Target="https://admin.google.com/ac/chrome/devices/a4b82238-01c1-4c09-817c-20b9711e493c" TargetMode="External"/><Relationship Id="rId31" Type="http://schemas.openxmlformats.org/officeDocument/2006/relationships/hyperlink" Target="https://admin.google.com/ac/chrome/devices/6edae23f-f803-4c13-a5fc-c3f6e542c92e" TargetMode="External"/><Relationship Id="rId52" Type="http://schemas.openxmlformats.org/officeDocument/2006/relationships/hyperlink" Target="https://admin.google.com/ac/chrome/devices/50fd01bc-babe-47ad-b204-7e7fa661899e" TargetMode="External"/><Relationship Id="rId73" Type="http://schemas.openxmlformats.org/officeDocument/2006/relationships/hyperlink" Target="https://admin.google.com/ac/chrome/devices/5f102097-e327-4912-931b-acf9918ca05a" TargetMode="External"/><Relationship Id="rId94" Type="http://schemas.openxmlformats.org/officeDocument/2006/relationships/hyperlink" Target="https://admin.google.com/ac/chrome/devices/0446c344-4453-4405-8d73-e392a9e7fa9b" TargetMode="External"/><Relationship Id="rId148" Type="http://schemas.openxmlformats.org/officeDocument/2006/relationships/hyperlink" Target="https://admin.google.com/ac/chrome/devices/3a3ccaa2-4e35-40d0-b700-e7a214f56a6d" TargetMode="External"/><Relationship Id="rId169" Type="http://schemas.openxmlformats.org/officeDocument/2006/relationships/hyperlink" Target="https://admin.google.com/ac/chrome/devices/04dda5e1-431b-407b-bbf6-d96504f5005b" TargetMode="External"/><Relationship Id="rId334" Type="http://schemas.openxmlformats.org/officeDocument/2006/relationships/hyperlink" Target="https://admin.google.com/ac/chrome/devices/021a4aed-7614-4ed1-bbdc-80f1582693d1" TargetMode="External"/><Relationship Id="rId355" Type="http://schemas.openxmlformats.org/officeDocument/2006/relationships/hyperlink" Target="https://admin.google.com/ac/chrome/devices/9c07061e-e2a0-49ef-a72d-7581874e54d2" TargetMode="External"/><Relationship Id="rId376" Type="http://schemas.openxmlformats.org/officeDocument/2006/relationships/hyperlink" Target="https://admin.google.com/ac/chrome/devices/b0b96d40-d968-4903-8e94-2a0483e31fdf" TargetMode="External"/><Relationship Id="rId397" Type="http://schemas.openxmlformats.org/officeDocument/2006/relationships/hyperlink" Target="https://admin.google.com/ac/chrome/devices/8df390b7-740f-4e8e-83d9-a6eb47ecd698" TargetMode="External"/><Relationship Id="rId4" Type="http://schemas.openxmlformats.org/officeDocument/2006/relationships/hyperlink" Target="https://admin.google.com/ac/chrome/devices/f4d238e6-8c46-4d09-9238-6dbdac964209" TargetMode="External"/><Relationship Id="rId180" Type="http://schemas.openxmlformats.org/officeDocument/2006/relationships/hyperlink" Target="https://admin.google.com/ac/chrome/devices/6acfa316-6f90-4e4f-b9ef-596c89a481da" TargetMode="External"/><Relationship Id="rId215" Type="http://schemas.openxmlformats.org/officeDocument/2006/relationships/hyperlink" Target="https://admin.google.com/ac/chrome/devices/0952a4d0-70d5-4834-966e-5bb6bfd38df4" TargetMode="External"/><Relationship Id="rId236" Type="http://schemas.openxmlformats.org/officeDocument/2006/relationships/hyperlink" Target="https://admin.google.com/ac/chrome/devices/6778c59a-65c7-4b32-8e2c-eede0d221eb1" TargetMode="External"/><Relationship Id="rId257" Type="http://schemas.openxmlformats.org/officeDocument/2006/relationships/hyperlink" Target="https://admin.google.com/ac/chrome/devices/55da1cd6-287b-42f9-896b-24f18869649c" TargetMode="External"/><Relationship Id="rId278" Type="http://schemas.openxmlformats.org/officeDocument/2006/relationships/hyperlink" Target="https://admin.google.com/ac/chrome/devices/b15719e4-8684-4cf8-b2fa-c5ee53fcd5c6" TargetMode="External"/><Relationship Id="rId401" Type="http://schemas.openxmlformats.org/officeDocument/2006/relationships/hyperlink" Target="https://admin.google.com/ac/chrome/devices/3a3e0ea5-16d7-4c4c-9770-1128db90207a" TargetMode="External"/><Relationship Id="rId422" Type="http://schemas.openxmlformats.org/officeDocument/2006/relationships/hyperlink" Target="https://admin.google.com/ac/chrome/devices/9b8e30ef-643f-4e33-833b-9fcb79c6f05d" TargetMode="External"/><Relationship Id="rId443" Type="http://schemas.openxmlformats.org/officeDocument/2006/relationships/hyperlink" Target="https://admin.google.com/ac/chrome/devices/d6e68ca2-0eab-45c5-b7be-df140d891687" TargetMode="External"/><Relationship Id="rId464" Type="http://schemas.openxmlformats.org/officeDocument/2006/relationships/hyperlink" Target="https://admin.google.com/ac/chrome/devices/5394ca1f-5de2-423c-8cb3-e49fc64b75b9" TargetMode="External"/><Relationship Id="rId303" Type="http://schemas.openxmlformats.org/officeDocument/2006/relationships/hyperlink" Target="https://admin.google.com/ac/chrome/devices/3a4bae6f-f2c1-45b0-8fbc-6924abcd36b8" TargetMode="External"/><Relationship Id="rId42" Type="http://schemas.openxmlformats.org/officeDocument/2006/relationships/hyperlink" Target="https://admin.google.com/ac/chrome/devices/a9c2257e-fc17-4451-a973-00ccea2994e9" TargetMode="External"/><Relationship Id="rId84" Type="http://schemas.openxmlformats.org/officeDocument/2006/relationships/hyperlink" Target="https://admin.google.com/ac/chrome/devices/3e43f689-acf5-4bdb-9303-de7efec5f04c" TargetMode="External"/><Relationship Id="rId138" Type="http://schemas.openxmlformats.org/officeDocument/2006/relationships/hyperlink" Target="https://admin.google.com/ac/chrome/devices/00c655bb-00bf-4b1d-8d72-6b6a3a16ba17" TargetMode="External"/><Relationship Id="rId345" Type="http://schemas.openxmlformats.org/officeDocument/2006/relationships/hyperlink" Target="https://admin.google.com/ac/chrome/devices/42ce651b-bac7-4031-915d-10331def00b8" TargetMode="External"/><Relationship Id="rId387" Type="http://schemas.openxmlformats.org/officeDocument/2006/relationships/hyperlink" Target="https://admin.google.com/ac/chrome/devices/00f3b73a-405c-4059-bab6-35829bdd6b85" TargetMode="External"/><Relationship Id="rId191" Type="http://schemas.openxmlformats.org/officeDocument/2006/relationships/hyperlink" Target="https://admin.google.com/ac/chrome/devices/39b69a91-59ad-4b8a-b362-381d059cf69b" TargetMode="External"/><Relationship Id="rId205" Type="http://schemas.openxmlformats.org/officeDocument/2006/relationships/hyperlink" Target="https://admin.google.com/ac/chrome/devices/8a4e2094-2fe7-450d-b951-f7069592cb98" TargetMode="External"/><Relationship Id="rId247" Type="http://schemas.openxmlformats.org/officeDocument/2006/relationships/hyperlink" Target="https://admin.google.com/ac/chrome/devices/a69362f1-bf16-4f6f-876a-f412b019b693" TargetMode="External"/><Relationship Id="rId412" Type="http://schemas.openxmlformats.org/officeDocument/2006/relationships/hyperlink" Target="https://admin.google.com/ac/chrome/devices/ea788cc7-2d26-4cf7-9fc2-1ebf70d5354a" TargetMode="External"/><Relationship Id="rId107" Type="http://schemas.openxmlformats.org/officeDocument/2006/relationships/hyperlink" Target="https://admin.google.com/ac/chrome/devices/346bf743-ecce-42e8-a9b9-ce9c294d1f13" TargetMode="External"/><Relationship Id="rId289" Type="http://schemas.openxmlformats.org/officeDocument/2006/relationships/hyperlink" Target="https://admin.google.com/ac/chrome/devices/19597dbc-a040-40be-a43d-50b7816907ab" TargetMode="External"/><Relationship Id="rId454" Type="http://schemas.openxmlformats.org/officeDocument/2006/relationships/hyperlink" Target="https://admin.google.com/ac/chrome/devices/3aa91983-6bdc-4994-b803-70e785233064" TargetMode="External"/><Relationship Id="rId11" Type="http://schemas.openxmlformats.org/officeDocument/2006/relationships/hyperlink" Target="https://admin.google.com/ac/chrome/devices/59409b32-4ca0-423d-840e-c4544379fad3" TargetMode="External"/><Relationship Id="rId53" Type="http://schemas.openxmlformats.org/officeDocument/2006/relationships/hyperlink" Target="https://admin.google.com/ac/chrome/devices/324fbc80-8951-414c-8a19-d932238e38eb" TargetMode="External"/><Relationship Id="rId149" Type="http://schemas.openxmlformats.org/officeDocument/2006/relationships/hyperlink" Target="https://admin.google.com/ac/chrome/devices/0359b518-c6da-4d97-82cc-d4354eeb3495" TargetMode="External"/><Relationship Id="rId314" Type="http://schemas.openxmlformats.org/officeDocument/2006/relationships/hyperlink" Target="https://admin.google.com/ac/chrome/devices/83f95677-91d7-472f-b23f-7d9c5968a961" TargetMode="External"/><Relationship Id="rId356" Type="http://schemas.openxmlformats.org/officeDocument/2006/relationships/hyperlink" Target="https://admin.google.com/ac/chrome/devices/47f6d771-cac9-4ec6-905a-624a236dc45f" TargetMode="External"/><Relationship Id="rId398" Type="http://schemas.openxmlformats.org/officeDocument/2006/relationships/hyperlink" Target="https://admin.google.com/ac/chrome/devices/38bd2078-012c-4fa4-b4a3-e3203bc3621a" TargetMode="External"/><Relationship Id="rId95" Type="http://schemas.openxmlformats.org/officeDocument/2006/relationships/hyperlink" Target="https://admin.google.com/ac/chrome/devices/c7ab4853-07a4-47e6-ac7a-f0d0b6de2f2c" TargetMode="External"/><Relationship Id="rId160" Type="http://schemas.openxmlformats.org/officeDocument/2006/relationships/hyperlink" Target="https://admin.google.com/ac/chrome/devices/4491c890-a068-466c-bcfe-ae97a0874e7e" TargetMode="External"/><Relationship Id="rId216" Type="http://schemas.openxmlformats.org/officeDocument/2006/relationships/hyperlink" Target="https://admin.google.com/ac/chrome/devices/2f07b5de-c078-467e-9eec-402e3d5ef0f6" TargetMode="External"/><Relationship Id="rId423" Type="http://schemas.openxmlformats.org/officeDocument/2006/relationships/hyperlink" Target="https://admin.google.com/ac/chrome/devices/ee248994-05c4-40f7-9703-23ccb6db4d2f" TargetMode="External"/><Relationship Id="rId258" Type="http://schemas.openxmlformats.org/officeDocument/2006/relationships/hyperlink" Target="https://admin.google.com/ac/chrome/devices/82a34c30-bc56-4435-b337-901274170e1d" TargetMode="External"/><Relationship Id="rId465" Type="http://schemas.openxmlformats.org/officeDocument/2006/relationships/hyperlink" Target="https://admin.google.com/ac/chrome/devices/e1c5fe15-e524-45cc-8cfd-ed76e1c8843d" TargetMode="External"/><Relationship Id="rId22" Type="http://schemas.openxmlformats.org/officeDocument/2006/relationships/hyperlink" Target="https://admin.google.com/ac/chrome/devices/733c6275-8444-4e9b-944e-efe3453ae0c1" TargetMode="External"/><Relationship Id="rId64" Type="http://schemas.openxmlformats.org/officeDocument/2006/relationships/hyperlink" Target="https://admin.google.com/ac/chrome/devices/5896f2d6-d058-4995-8686-29ea33911d32" TargetMode="External"/><Relationship Id="rId118" Type="http://schemas.openxmlformats.org/officeDocument/2006/relationships/hyperlink" Target="https://admin.google.com/ac/chrome/devices/fa7f835e-ac39-4e31-acd1-78c50da7af1a" TargetMode="External"/><Relationship Id="rId325" Type="http://schemas.openxmlformats.org/officeDocument/2006/relationships/hyperlink" Target="https://admin.google.com/ac/chrome/devices/38217723-b189-467f-bf0e-598c9d02956b" TargetMode="External"/><Relationship Id="rId367" Type="http://schemas.openxmlformats.org/officeDocument/2006/relationships/hyperlink" Target="https://admin.google.com/ac/chrome/devices/63b00101-e05b-486e-93af-57beabcfd57c" TargetMode="External"/><Relationship Id="rId171" Type="http://schemas.openxmlformats.org/officeDocument/2006/relationships/hyperlink" Target="https://admin.google.com/ac/chrome/devices/14e24c35-1b8a-443c-a014-9f33627db0db" TargetMode="External"/><Relationship Id="rId227" Type="http://schemas.openxmlformats.org/officeDocument/2006/relationships/hyperlink" Target="https://admin.google.com/ac/chrome/devices/417e9a1e-81cf-4500-85ca-3c4b18f970e0" TargetMode="External"/><Relationship Id="rId269" Type="http://schemas.openxmlformats.org/officeDocument/2006/relationships/hyperlink" Target="https://admin.google.com/ac/chrome/devices/e44cc829-14fa-4c2c-8ac4-251cdcb6d7e8" TargetMode="External"/><Relationship Id="rId434" Type="http://schemas.openxmlformats.org/officeDocument/2006/relationships/hyperlink" Target="https://admin.google.com/ac/chrome/devices/320033f7-14a4-40be-bb02-a0f762d1bcbb" TargetMode="External"/><Relationship Id="rId476" Type="http://schemas.openxmlformats.org/officeDocument/2006/relationships/hyperlink" Target="https://admin.google.com/ac/chrome/devices/dbdea2e3-a4f0-48bf-abcb-a6a7e4b0b669" TargetMode="External"/><Relationship Id="rId33" Type="http://schemas.openxmlformats.org/officeDocument/2006/relationships/hyperlink" Target="https://admin.google.com/ac/chrome/devices/54443182-6f46-44bf-8c16-69a893db7af2" TargetMode="External"/><Relationship Id="rId129" Type="http://schemas.openxmlformats.org/officeDocument/2006/relationships/hyperlink" Target="https://admin.google.com/ac/chrome/devices/238132d3-3003-4318-8691-7eeb22b877ac" TargetMode="External"/><Relationship Id="rId280" Type="http://schemas.openxmlformats.org/officeDocument/2006/relationships/hyperlink" Target="https://admin.google.com/ac/chrome/devices/1efd1bff-e1c3-49ab-af44-8b6e663a6ea1" TargetMode="External"/><Relationship Id="rId336" Type="http://schemas.openxmlformats.org/officeDocument/2006/relationships/hyperlink" Target="https://admin.google.com/ac/chrome/devices/6713eff8-4b4a-433a-9567-1a5fb1495ca3" TargetMode="External"/><Relationship Id="rId75" Type="http://schemas.openxmlformats.org/officeDocument/2006/relationships/hyperlink" Target="https://admin.google.com/ac/chrome/devices/1da4694e-4cbb-4689-b15e-147c19a1ed8f" TargetMode="External"/><Relationship Id="rId140" Type="http://schemas.openxmlformats.org/officeDocument/2006/relationships/hyperlink" Target="https://admin.google.com/ac/chrome/devices/951e7d5d-c40c-4c42-851a-afde1f6f6dd7" TargetMode="External"/><Relationship Id="rId182" Type="http://schemas.openxmlformats.org/officeDocument/2006/relationships/hyperlink" Target="https://admin.google.com/ac/chrome/devices/56a81ad2-0e67-45bd-9e04-2542814d81e7" TargetMode="External"/><Relationship Id="rId378" Type="http://schemas.openxmlformats.org/officeDocument/2006/relationships/hyperlink" Target="https://admin.google.com/ac/chrome/devices/a3079b3c-411b-4c57-a1e1-442db09936dc" TargetMode="External"/><Relationship Id="rId403" Type="http://schemas.openxmlformats.org/officeDocument/2006/relationships/hyperlink" Target="https://admin.google.com/ac/chrome/devices/a83d9173-2fe2-49bf-89eb-30813f5c2d51" TargetMode="External"/><Relationship Id="rId6" Type="http://schemas.openxmlformats.org/officeDocument/2006/relationships/hyperlink" Target="https://admin.google.com/ac/chrome/devices/6206d6f8-d2df-4657-8525-6eca838cfae6" TargetMode="External"/><Relationship Id="rId238" Type="http://schemas.openxmlformats.org/officeDocument/2006/relationships/hyperlink" Target="https://admin.google.com/ac/chrome/devices/e490d29f-dd2e-4dd3-982d-f3b4175a1879" TargetMode="External"/><Relationship Id="rId445" Type="http://schemas.openxmlformats.org/officeDocument/2006/relationships/hyperlink" Target="https://admin.google.com/ac/chrome/devices/b7021723-1203-4de8-ab6e-b2667566d55d" TargetMode="External"/><Relationship Id="rId291" Type="http://schemas.openxmlformats.org/officeDocument/2006/relationships/hyperlink" Target="https://admin.google.com/ac/chrome/devices/5f078b88-f802-41d4-af83-34ed3bd4d9c9" TargetMode="External"/><Relationship Id="rId305" Type="http://schemas.openxmlformats.org/officeDocument/2006/relationships/hyperlink" Target="https://admin.google.com/ac/chrome/devices/856835d7-aa29-4f03-a7d2-6bf97ab8e501" TargetMode="External"/><Relationship Id="rId347" Type="http://schemas.openxmlformats.org/officeDocument/2006/relationships/hyperlink" Target="https://admin.google.com/ac/chrome/devices/f4be99cd-4905-4d00-b9f7-ff9cb9ac6877" TargetMode="External"/><Relationship Id="rId44" Type="http://schemas.openxmlformats.org/officeDocument/2006/relationships/hyperlink" Target="https://admin.google.com/ac/chrome/devices/c61901fd-a321-4120-b7ba-3519b2f376f5" TargetMode="External"/><Relationship Id="rId86" Type="http://schemas.openxmlformats.org/officeDocument/2006/relationships/hyperlink" Target="https://admin.google.com/ac/chrome/devices/1beac3b7-86f9-4edc-a533-19754d52c673" TargetMode="External"/><Relationship Id="rId151" Type="http://schemas.openxmlformats.org/officeDocument/2006/relationships/hyperlink" Target="https://admin.google.com/ac/chrome/devices/9fccab3a-d485-402b-b392-052f9687e25a" TargetMode="External"/><Relationship Id="rId389" Type="http://schemas.openxmlformats.org/officeDocument/2006/relationships/hyperlink" Target="https://admin.google.com/ac/chrome/devices/04dc25da-93b7-4286-8d0f-d1708537dc43" TargetMode="External"/><Relationship Id="rId193" Type="http://schemas.openxmlformats.org/officeDocument/2006/relationships/hyperlink" Target="https://admin.google.com/ac/chrome/devices/148c506b-9fa6-4977-bd98-177a82f86e50" TargetMode="External"/><Relationship Id="rId207" Type="http://schemas.openxmlformats.org/officeDocument/2006/relationships/hyperlink" Target="https://admin.google.com/ac/chrome/devices/f2335fb3-6288-4902-a46c-66ac51b458aa" TargetMode="External"/><Relationship Id="rId249" Type="http://schemas.openxmlformats.org/officeDocument/2006/relationships/hyperlink" Target="https://admin.google.com/ac/chrome/devices/bcd8b72e-9231-43c9-8661-136dfd2852ae" TargetMode="External"/><Relationship Id="rId414" Type="http://schemas.openxmlformats.org/officeDocument/2006/relationships/hyperlink" Target="https://admin.google.com/ac/chrome/devices/baaf9ca8-4048-449f-8e56-1a658aad6458" TargetMode="External"/><Relationship Id="rId456" Type="http://schemas.openxmlformats.org/officeDocument/2006/relationships/hyperlink" Target="https://admin.google.com/ac/chrome/devices/807d8029-a6c4-4ea7-a711-4ce192ecbb00" TargetMode="External"/><Relationship Id="rId13" Type="http://schemas.openxmlformats.org/officeDocument/2006/relationships/hyperlink" Target="https://admin.google.com/ac/chrome/devices/dfd69438-bfa2-4ba3-8e0d-1b701968e83e" TargetMode="External"/><Relationship Id="rId109" Type="http://schemas.openxmlformats.org/officeDocument/2006/relationships/hyperlink" Target="https://admin.google.com/ac/chrome/devices/dc8090ba-aca4-4f38-b111-cd6079af9cea" TargetMode="External"/><Relationship Id="rId260" Type="http://schemas.openxmlformats.org/officeDocument/2006/relationships/hyperlink" Target="https://admin.google.com/ac/chrome/devices/8bff3e43-2a2b-4e75-92a2-7dce79be0e39" TargetMode="External"/><Relationship Id="rId316" Type="http://schemas.openxmlformats.org/officeDocument/2006/relationships/hyperlink" Target="https://admin.google.com/ac/chrome/devices/13de533c-f893-4460-9f31-3e730458b4d3" TargetMode="External"/><Relationship Id="rId55" Type="http://schemas.openxmlformats.org/officeDocument/2006/relationships/hyperlink" Target="https://admin.google.com/ac/chrome/devices/09192713-67dc-4d86-9731-460a2ff082a0" TargetMode="External"/><Relationship Id="rId97" Type="http://schemas.openxmlformats.org/officeDocument/2006/relationships/hyperlink" Target="https://admin.google.com/ac/chrome/devices/10b3bc3a-5fd9-46e8-b822-af6b4158c75c" TargetMode="External"/><Relationship Id="rId120" Type="http://schemas.openxmlformats.org/officeDocument/2006/relationships/hyperlink" Target="https://admin.google.com/ac/chrome/devices/3d6ade36-b0ef-457d-b2d9-123c13edbd8d" TargetMode="External"/><Relationship Id="rId358" Type="http://schemas.openxmlformats.org/officeDocument/2006/relationships/hyperlink" Target="https://admin.google.com/ac/chrome/devices/d841f55c-1cca-452f-94c9-6d1b2044c3ea" TargetMode="External"/><Relationship Id="rId162" Type="http://schemas.openxmlformats.org/officeDocument/2006/relationships/hyperlink" Target="https://admin.google.com/ac/chrome/devices/507f075b-6d73-49fd-9828-b1e630900fca" TargetMode="External"/><Relationship Id="rId218" Type="http://schemas.openxmlformats.org/officeDocument/2006/relationships/hyperlink" Target="https://admin.google.com/ac/chrome/devices/1dadb5c9-5277-4601-8b40-ce989c9b4c12" TargetMode="External"/><Relationship Id="rId425" Type="http://schemas.openxmlformats.org/officeDocument/2006/relationships/hyperlink" Target="https://admin.google.com/ac/chrome/devices/0201bbc0-3202-4fad-8e9a-8d3dfbe08d29" TargetMode="External"/><Relationship Id="rId467" Type="http://schemas.openxmlformats.org/officeDocument/2006/relationships/hyperlink" Target="https://admin.google.com/ac/chrome/devices/5a086a0c-d8d2-4dc4-9927-9ecedd9e4734" TargetMode="External"/><Relationship Id="rId271" Type="http://schemas.openxmlformats.org/officeDocument/2006/relationships/hyperlink" Target="https://admin.google.com/ac/chrome/devices/8f2bec50-f0ab-4648-a424-8df6e0151ea2" TargetMode="External"/><Relationship Id="rId24" Type="http://schemas.openxmlformats.org/officeDocument/2006/relationships/hyperlink" Target="https://admin.google.com/ac/chrome/devices/f1a5674c-3142-4829-a0f6-4a73964c09f2" TargetMode="External"/><Relationship Id="rId66" Type="http://schemas.openxmlformats.org/officeDocument/2006/relationships/hyperlink" Target="https://admin.google.com/ac/chrome/devices/3e8301dd-62fe-465f-9d7c-1eb4145f7794" TargetMode="External"/><Relationship Id="rId131" Type="http://schemas.openxmlformats.org/officeDocument/2006/relationships/hyperlink" Target="https://admin.google.com/ac/chrome/devices/ebc6ae49-ebbb-43c8-8dab-1d9e37d0fbec" TargetMode="External"/><Relationship Id="rId327" Type="http://schemas.openxmlformats.org/officeDocument/2006/relationships/hyperlink" Target="https://admin.google.com/ac/chrome/devices/f39b6eee-0220-443b-9904-dfee204b91bd" TargetMode="External"/><Relationship Id="rId369" Type="http://schemas.openxmlformats.org/officeDocument/2006/relationships/hyperlink" Target="https://admin.google.com/ac/chrome/devices/a6c347a1-7667-46dc-ba45-75ede8bd6395" TargetMode="External"/><Relationship Id="rId173" Type="http://schemas.openxmlformats.org/officeDocument/2006/relationships/hyperlink" Target="https://admin.google.com/ac/chrome/devices/abd54558-9d77-49de-b12c-c0b70874effc" TargetMode="External"/><Relationship Id="rId229" Type="http://schemas.openxmlformats.org/officeDocument/2006/relationships/hyperlink" Target="https://admin.google.com/ac/chrome/devices/4de3500e-b805-4292-8322-ebeaace857e5" TargetMode="External"/><Relationship Id="rId380" Type="http://schemas.openxmlformats.org/officeDocument/2006/relationships/hyperlink" Target="https://admin.google.com/ac/chrome/devices/8887a0db-33f7-4b68-bd36-c71772a09192" TargetMode="External"/><Relationship Id="rId436" Type="http://schemas.openxmlformats.org/officeDocument/2006/relationships/hyperlink" Target="https://admin.google.com/ac/chrome/devices/060a0587-88a1-4d67-8049-592ba9365b08" TargetMode="External"/><Relationship Id="rId240" Type="http://schemas.openxmlformats.org/officeDocument/2006/relationships/hyperlink" Target="https://admin.google.com/ac/chrome/devices/e560deb8-2b78-4775-b366-4f30ac5a06b2" TargetMode="External"/><Relationship Id="rId478" Type="http://schemas.openxmlformats.org/officeDocument/2006/relationships/hyperlink" Target="https://admin.google.com/ac/chrome/devices/02b0b8c1-afdc-4259-94ef-1b10a358e8c1" TargetMode="External"/><Relationship Id="rId35" Type="http://schemas.openxmlformats.org/officeDocument/2006/relationships/hyperlink" Target="https://admin.google.com/ac/chrome/devices/3bfa45ee-bc7d-410d-a3b4-bf09084e857a" TargetMode="External"/><Relationship Id="rId77" Type="http://schemas.openxmlformats.org/officeDocument/2006/relationships/hyperlink" Target="https://admin.google.com/ac/chrome/devices/3750226e-2e1c-48d0-af69-a356b9f37b99" TargetMode="External"/><Relationship Id="rId100" Type="http://schemas.openxmlformats.org/officeDocument/2006/relationships/hyperlink" Target="https://admin.google.com/ac/chrome/devices/8715321c-8d4d-43e8-ad6a-fef0aa949202" TargetMode="External"/><Relationship Id="rId282" Type="http://schemas.openxmlformats.org/officeDocument/2006/relationships/hyperlink" Target="https://admin.google.com/ac/chrome/devices/b71debbc-89c7-46ea-9b37-8d68af4fc8ae" TargetMode="External"/><Relationship Id="rId338" Type="http://schemas.openxmlformats.org/officeDocument/2006/relationships/hyperlink" Target="https://admin.google.com/ac/chrome/devices/69e26074-6832-4b5d-9579-279becf4f8f2" TargetMode="External"/><Relationship Id="rId8" Type="http://schemas.openxmlformats.org/officeDocument/2006/relationships/hyperlink" Target="https://admin.google.com/ac/chrome/devices/dc45ceeb-b7f8-497a-8b03-d7577ad1a425" TargetMode="External"/><Relationship Id="rId142" Type="http://schemas.openxmlformats.org/officeDocument/2006/relationships/hyperlink" Target="https://admin.google.com/ac/chrome/devices/5c333173-e75f-4ec5-8cf5-c37be6ad2439" TargetMode="External"/><Relationship Id="rId184" Type="http://schemas.openxmlformats.org/officeDocument/2006/relationships/hyperlink" Target="https://admin.google.com/ac/chrome/devices/006b266c-d221-4a85-846e-de8ba1c2117d" TargetMode="External"/><Relationship Id="rId391" Type="http://schemas.openxmlformats.org/officeDocument/2006/relationships/hyperlink" Target="https://admin.google.com/ac/chrome/devices/c1ec4e4c-55c9-4748-a59e-f0a159697bf8" TargetMode="External"/><Relationship Id="rId405" Type="http://schemas.openxmlformats.org/officeDocument/2006/relationships/hyperlink" Target="https://admin.google.com/ac/chrome/devices/d2632d97-b844-423d-b6a9-0c1d5f28b315" TargetMode="External"/><Relationship Id="rId447" Type="http://schemas.openxmlformats.org/officeDocument/2006/relationships/hyperlink" Target="https://admin.google.com/ac/chrome/devices/38ad81bc-eff8-464b-9443-33bf0cb82223" TargetMode="External"/><Relationship Id="rId251" Type="http://schemas.openxmlformats.org/officeDocument/2006/relationships/hyperlink" Target="https://admin.google.com/ac/chrome/devices/1e17f5a8-3434-437f-baa6-6e698c13b094" TargetMode="External"/><Relationship Id="rId46" Type="http://schemas.openxmlformats.org/officeDocument/2006/relationships/hyperlink" Target="https://admin.google.com/ac/chrome/devices/c76561de-6078-43b9-96a4-3a82bacf97c8" TargetMode="External"/><Relationship Id="rId293" Type="http://schemas.openxmlformats.org/officeDocument/2006/relationships/hyperlink" Target="https://admin.google.com/ac/chrome/devices/233ea5e7-765d-41a7-8aad-b83883448a0e" TargetMode="External"/><Relationship Id="rId307" Type="http://schemas.openxmlformats.org/officeDocument/2006/relationships/hyperlink" Target="https://admin.google.com/ac/chrome/devices/4ad69a87-aa63-4593-8fe0-3e12f176d196" TargetMode="External"/><Relationship Id="rId349" Type="http://schemas.openxmlformats.org/officeDocument/2006/relationships/hyperlink" Target="https://admin.google.com/ac/chrome/devices/b6c39409-3e3a-41bf-81d1-0f488cad150d" TargetMode="External"/><Relationship Id="rId88" Type="http://schemas.openxmlformats.org/officeDocument/2006/relationships/hyperlink" Target="https://admin.google.com/ac/chrome/devices/415e5f07-1375-4948-92df-9585f8f8b695" TargetMode="External"/><Relationship Id="rId111" Type="http://schemas.openxmlformats.org/officeDocument/2006/relationships/hyperlink" Target="https://admin.google.com/ac/chrome/devices/9ffe342a-d3e1-42b6-a9c1-4d675fd6fb7b" TargetMode="External"/><Relationship Id="rId153" Type="http://schemas.openxmlformats.org/officeDocument/2006/relationships/hyperlink" Target="https://admin.google.com/ac/chrome/devices/b45267ca-6310-4877-acee-a05a70294fc4" TargetMode="External"/><Relationship Id="rId195" Type="http://schemas.openxmlformats.org/officeDocument/2006/relationships/hyperlink" Target="https://admin.google.com/ac/chrome/devices/2d86e437-a87d-4ad3-a648-37db27895c34" TargetMode="External"/><Relationship Id="rId209" Type="http://schemas.openxmlformats.org/officeDocument/2006/relationships/hyperlink" Target="https://admin.google.com/ac/chrome/devices/20bdc486-596d-4ca7-8b05-76e55b7a1505" TargetMode="External"/><Relationship Id="rId360" Type="http://schemas.openxmlformats.org/officeDocument/2006/relationships/hyperlink" Target="https://admin.google.com/ac/chrome/devices/3ca7f25e-43dd-4de0-b85c-f7330a852c9f" TargetMode="External"/><Relationship Id="rId416" Type="http://schemas.openxmlformats.org/officeDocument/2006/relationships/hyperlink" Target="https://admin.google.com/ac/chrome/devices/0078d84c-15f3-4a44-8019-11d3c93796d1" TargetMode="External"/><Relationship Id="rId220" Type="http://schemas.openxmlformats.org/officeDocument/2006/relationships/hyperlink" Target="https://admin.google.com/ac/chrome/devices/914aa67e-6bff-4c59-94a0-6c7323fb16ad" TargetMode="External"/><Relationship Id="rId458" Type="http://schemas.openxmlformats.org/officeDocument/2006/relationships/hyperlink" Target="https://admin.google.com/ac/chrome/devices/0270a25e-d59f-467b-8879-f9fe2f1d0c18" TargetMode="External"/><Relationship Id="rId15" Type="http://schemas.openxmlformats.org/officeDocument/2006/relationships/hyperlink" Target="https://admin.google.com/ac/chrome/devices/83914370-4f83-44ec-916f-18c77479d1ac" TargetMode="External"/><Relationship Id="rId57" Type="http://schemas.openxmlformats.org/officeDocument/2006/relationships/hyperlink" Target="https://admin.google.com/ac/chrome/devices/72746f0a-5b12-4f6a-9aab-6c17b683ec2e" TargetMode="External"/><Relationship Id="rId262" Type="http://schemas.openxmlformats.org/officeDocument/2006/relationships/hyperlink" Target="https://admin.google.com/ac/chrome/devices/ec5fd4c4-628a-4178-8169-abc4c7e8a71c" TargetMode="External"/><Relationship Id="rId318" Type="http://schemas.openxmlformats.org/officeDocument/2006/relationships/hyperlink" Target="https://admin.google.com/ac/chrome/devices/d2644f8b-2d7d-4803-882d-cce987dcfcec" TargetMode="External"/><Relationship Id="rId99" Type="http://schemas.openxmlformats.org/officeDocument/2006/relationships/hyperlink" Target="https://admin.google.com/ac/chrome/devices/04ceb083-6596-488f-b4c2-57040a61e39d" TargetMode="External"/><Relationship Id="rId122" Type="http://schemas.openxmlformats.org/officeDocument/2006/relationships/hyperlink" Target="https://admin.google.com/ac/chrome/devices/0c59c569-66e2-41f9-9a0e-057170272d76" TargetMode="External"/><Relationship Id="rId164" Type="http://schemas.openxmlformats.org/officeDocument/2006/relationships/hyperlink" Target="https://admin.google.com/ac/chrome/devices/46bb032a-ba3d-4870-a478-2173b332cad4" TargetMode="External"/><Relationship Id="rId371" Type="http://schemas.openxmlformats.org/officeDocument/2006/relationships/hyperlink" Target="https://admin.google.com/ac/chrome/devices/2b45b465-5aaf-45be-ae8e-18d4f636695b" TargetMode="External"/><Relationship Id="rId427" Type="http://schemas.openxmlformats.org/officeDocument/2006/relationships/hyperlink" Target="https://admin.google.com/ac/chrome/devices/3fdbcbd5-7bd8-462f-aa93-850074076d34" TargetMode="External"/><Relationship Id="rId469" Type="http://schemas.openxmlformats.org/officeDocument/2006/relationships/hyperlink" Target="https://admin.google.com/ac/chrome/devices/e41ab40e-720c-44ec-be96-8c542cf3c5fe" TargetMode="External"/><Relationship Id="rId26" Type="http://schemas.openxmlformats.org/officeDocument/2006/relationships/hyperlink" Target="https://admin.google.com/ac/chrome/devices/30dd9464-cedd-4efb-951e-a20c37d07792" TargetMode="External"/><Relationship Id="rId231" Type="http://schemas.openxmlformats.org/officeDocument/2006/relationships/hyperlink" Target="https://admin.google.com/ac/chrome/devices/e8c16735-21a0-4b67-ac7f-1e07b9044b14" TargetMode="External"/><Relationship Id="rId273" Type="http://schemas.openxmlformats.org/officeDocument/2006/relationships/hyperlink" Target="https://admin.google.com/ac/chrome/devices/b9313d3a-d526-4bd0-aed5-858959d6ddd8" TargetMode="External"/><Relationship Id="rId329" Type="http://schemas.openxmlformats.org/officeDocument/2006/relationships/hyperlink" Target="https://admin.google.com/ac/chrome/devices/b263ec26-6757-4b9d-aabd-419eb453e0e9" TargetMode="External"/><Relationship Id="rId68" Type="http://schemas.openxmlformats.org/officeDocument/2006/relationships/hyperlink" Target="https://admin.google.com/ac/chrome/devices/db0cb02e-aeac-4f0a-8c20-dbc98215873f" TargetMode="External"/><Relationship Id="rId133" Type="http://schemas.openxmlformats.org/officeDocument/2006/relationships/hyperlink" Target="https://admin.google.com/ac/chrome/devices/b2e5e5a2-403a-40f5-8006-a41689b2fbdc" TargetMode="External"/><Relationship Id="rId175" Type="http://schemas.openxmlformats.org/officeDocument/2006/relationships/hyperlink" Target="https://admin.google.com/ac/chrome/devices/0850de8b-62b1-4978-89be-28111ffe1a32" TargetMode="External"/><Relationship Id="rId340" Type="http://schemas.openxmlformats.org/officeDocument/2006/relationships/hyperlink" Target="https://admin.google.com/ac/chrome/devices/1e2f4520-00e3-4a8f-8f14-15691ff38eb4" TargetMode="External"/><Relationship Id="rId200" Type="http://schemas.openxmlformats.org/officeDocument/2006/relationships/hyperlink" Target="https://admin.google.com/ac/chrome/devices/706cc91f-afc0-4bef-806d-ae47ccc380c6" TargetMode="External"/><Relationship Id="rId382" Type="http://schemas.openxmlformats.org/officeDocument/2006/relationships/hyperlink" Target="https://admin.google.com/ac/chrome/devices/fb640662-66c5-4634-861d-b3b9823f9c7c" TargetMode="External"/><Relationship Id="rId438" Type="http://schemas.openxmlformats.org/officeDocument/2006/relationships/hyperlink" Target="https://admin.google.com/ac/chrome/devices/23a63aee-7cb4-4352-9a44-7e83c73b6b07" TargetMode="External"/><Relationship Id="rId242" Type="http://schemas.openxmlformats.org/officeDocument/2006/relationships/hyperlink" Target="https://admin.google.com/ac/chrome/devices/b9873b65-d4ee-4d89-b3ce-1a23916cd864" TargetMode="External"/><Relationship Id="rId284" Type="http://schemas.openxmlformats.org/officeDocument/2006/relationships/hyperlink" Target="https://admin.google.com/ac/chrome/devices/281bd95c-427b-4e30-9a60-6510f5d984ae" TargetMode="External"/><Relationship Id="rId37" Type="http://schemas.openxmlformats.org/officeDocument/2006/relationships/hyperlink" Target="https://admin.google.com/ac/chrome/devices/4ab6c606-38d9-4a58-bf1a-194fe917c20f" TargetMode="External"/><Relationship Id="rId79" Type="http://schemas.openxmlformats.org/officeDocument/2006/relationships/hyperlink" Target="https://admin.google.com/ac/chrome/devices/6d27737b-d0dc-44a9-8a55-77ff0f67a547" TargetMode="External"/><Relationship Id="rId102" Type="http://schemas.openxmlformats.org/officeDocument/2006/relationships/hyperlink" Target="https://admin.google.com/ac/chrome/devices/c4c24eb4-326d-4390-b056-ea86526ba775" TargetMode="External"/><Relationship Id="rId144" Type="http://schemas.openxmlformats.org/officeDocument/2006/relationships/hyperlink" Target="https://admin.google.com/ac/chrome/devices/2ab63e1c-8da3-4007-a061-4dbbbc3f3499" TargetMode="External"/><Relationship Id="rId90" Type="http://schemas.openxmlformats.org/officeDocument/2006/relationships/hyperlink" Target="https://admin.google.com/ac/chrome/devices/368f9853-1d47-4c30-8745-322d456cf5ca" TargetMode="External"/><Relationship Id="rId186" Type="http://schemas.openxmlformats.org/officeDocument/2006/relationships/hyperlink" Target="https://admin.google.com/ac/chrome/devices/4a9ce444-e2b6-4fbd-86f2-2ac4557992d5" TargetMode="External"/><Relationship Id="rId351" Type="http://schemas.openxmlformats.org/officeDocument/2006/relationships/hyperlink" Target="https://admin.google.com/ac/chrome/devices/57d3b435-3535-4838-a7b9-f2a367342c5a" TargetMode="External"/><Relationship Id="rId393" Type="http://schemas.openxmlformats.org/officeDocument/2006/relationships/hyperlink" Target="https://admin.google.com/ac/chrome/devices/fdb7cc13-e51a-44f6-a52d-ed6d23d947ce" TargetMode="External"/><Relationship Id="rId407" Type="http://schemas.openxmlformats.org/officeDocument/2006/relationships/hyperlink" Target="https://admin.google.com/ac/chrome/devices/7d9e8d05-a551-4711-9d89-f305b4f34399" TargetMode="External"/><Relationship Id="rId449" Type="http://schemas.openxmlformats.org/officeDocument/2006/relationships/hyperlink" Target="https://admin.google.com/ac/chrome/devices/318eef95-f734-48d8-8e02-1f735b34a269" TargetMode="External"/><Relationship Id="rId211" Type="http://schemas.openxmlformats.org/officeDocument/2006/relationships/hyperlink" Target="https://admin.google.com/ac/chrome/devices/02c161b3-2a6a-40e7-8fde-be7a1cd5f5a0" TargetMode="External"/><Relationship Id="rId253" Type="http://schemas.openxmlformats.org/officeDocument/2006/relationships/hyperlink" Target="https://admin.google.com/ac/chrome/devices/cf639763-af0c-4fb0-854e-91f8e88a0e99" TargetMode="External"/><Relationship Id="rId295" Type="http://schemas.openxmlformats.org/officeDocument/2006/relationships/hyperlink" Target="https://admin.google.com/ac/chrome/devices/7e84d096-a70a-44fc-a622-2a2781e27a48" TargetMode="External"/><Relationship Id="rId309" Type="http://schemas.openxmlformats.org/officeDocument/2006/relationships/hyperlink" Target="https://admin.google.com/ac/chrome/devices/1bb61c77-5edc-4c0a-98df-270f77e8eea1" TargetMode="External"/><Relationship Id="rId460" Type="http://schemas.openxmlformats.org/officeDocument/2006/relationships/hyperlink" Target="https://admin.google.com/ac/chrome/devices/3654662c-6cab-4f7a-966e-06f75481fa6e" TargetMode="External"/><Relationship Id="rId48" Type="http://schemas.openxmlformats.org/officeDocument/2006/relationships/hyperlink" Target="https://admin.google.com/ac/chrome/devices/f876259e-e988-4489-ace2-5319608adf2f" TargetMode="External"/><Relationship Id="rId113" Type="http://schemas.openxmlformats.org/officeDocument/2006/relationships/hyperlink" Target="https://admin.google.com/ac/chrome/devices/b3f46d24-2815-4e56-9ecb-cad0626ab4f4" TargetMode="External"/><Relationship Id="rId320" Type="http://schemas.openxmlformats.org/officeDocument/2006/relationships/hyperlink" Target="https://admin.google.com/ac/chrome/devices/b5c07d1d-36ce-4257-985f-c0f45211fc67" TargetMode="External"/><Relationship Id="rId155" Type="http://schemas.openxmlformats.org/officeDocument/2006/relationships/hyperlink" Target="https://admin.google.com/ac/chrome/devices/63d74e2f-9e85-4b56-bffd-3128ff2ea656" TargetMode="External"/><Relationship Id="rId197" Type="http://schemas.openxmlformats.org/officeDocument/2006/relationships/hyperlink" Target="https://admin.google.com/ac/chrome/devices/a14cc896-debf-422c-8311-f5513e47162c" TargetMode="External"/><Relationship Id="rId362" Type="http://schemas.openxmlformats.org/officeDocument/2006/relationships/hyperlink" Target="https://admin.google.com/ac/chrome/devices/e707def2-2e42-403d-8c96-556844617625" TargetMode="External"/><Relationship Id="rId418" Type="http://schemas.openxmlformats.org/officeDocument/2006/relationships/hyperlink" Target="https://admin.google.com/ac/chrome/devices/2740b9d9-70d5-4462-9216-f941c538b396" TargetMode="External"/><Relationship Id="rId222" Type="http://schemas.openxmlformats.org/officeDocument/2006/relationships/hyperlink" Target="https://admin.google.com/ac/chrome/devices/df68cc32-f195-4d69-8166-664f7ebe1a21" TargetMode="External"/><Relationship Id="rId264" Type="http://schemas.openxmlformats.org/officeDocument/2006/relationships/hyperlink" Target="https://admin.google.com/ac/chrome/devices/f8d43407-cc24-46a2-954d-eccb0eea1caa" TargetMode="External"/><Relationship Id="rId471" Type="http://schemas.openxmlformats.org/officeDocument/2006/relationships/hyperlink" Target="https://admin.google.com/ac/chrome/devices/d5ca30c1-6dcb-461a-9191-c737e0fc2502" TargetMode="External"/><Relationship Id="rId17" Type="http://schemas.openxmlformats.org/officeDocument/2006/relationships/hyperlink" Target="https://admin.google.com/ac/chrome/devices/f6597a77-e73f-4c0c-9e15-d3dc4f724db3" TargetMode="External"/><Relationship Id="rId59" Type="http://schemas.openxmlformats.org/officeDocument/2006/relationships/hyperlink" Target="https://admin.google.com/ac/chrome/devices/7de3a44b-a951-4f54-b37b-57d21575c6ab" TargetMode="External"/><Relationship Id="rId124" Type="http://schemas.openxmlformats.org/officeDocument/2006/relationships/hyperlink" Target="https://admin.google.com/ac/chrome/devices/3ef1fb9b-3b9a-49a5-a52c-003dbf2696bf" TargetMode="External"/><Relationship Id="rId70" Type="http://schemas.openxmlformats.org/officeDocument/2006/relationships/hyperlink" Target="https://admin.google.com/ac/chrome/devices/07d75a99-b9c7-491d-8210-9f6b927ce3f8" TargetMode="External"/><Relationship Id="rId166" Type="http://schemas.openxmlformats.org/officeDocument/2006/relationships/hyperlink" Target="https://admin.google.com/ac/chrome/devices/d4499de6-04f0-40dd-acbe-a811bd496c27" TargetMode="External"/><Relationship Id="rId331" Type="http://schemas.openxmlformats.org/officeDocument/2006/relationships/hyperlink" Target="https://admin.google.com/ac/chrome/devices/05bfa175-ee16-4eaf-aaec-48e793c29642" TargetMode="External"/><Relationship Id="rId373" Type="http://schemas.openxmlformats.org/officeDocument/2006/relationships/hyperlink" Target="https://admin.google.com/ac/chrome/devices/7c3dbf35-7a25-4871-af11-9932ddcc2b99" TargetMode="External"/><Relationship Id="rId429" Type="http://schemas.openxmlformats.org/officeDocument/2006/relationships/hyperlink" Target="https://admin.google.com/ac/chrome/devices/b6d06429-a3fc-4111-bf91-6cc35e66a151" TargetMode="External"/><Relationship Id="rId1" Type="http://schemas.openxmlformats.org/officeDocument/2006/relationships/hyperlink" Target="https://admin.google.com/ac/chrome/devices/996d7507-a059-425c-912b-3520128d0ddb" TargetMode="External"/><Relationship Id="rId233" Type="http://schemas.openxmlformats.org/officeDocument/2006/relationships/hyperlink" Target="https://admin.google.com/ac/chrome/devices/abb413ec-ae63-41c4-954c-9ff1445636a2" TargetMode="External"/><Relationship Id="rId440" Type="http://schemas.openxmlformats.org/officeDocument/2006/relationships/hyperlink" Target="https://admin.google.com/ac/chrome/devices/8be15ddf-1b21-44bd-b6fb-46b625cf26c2" TargetMode="External"/><Relationship Id="rId28" Type="http://schemas.openxmlformats.org/officeDocument/2006/relationships/hyperlink" Target="https://admin.google.com/ac/chrome/devices/b61742ee-77ba-4fbf-9c3d-e8b6b0af96e2" TargetMode="External"/><Relationship Id="rId275" Type="http://schemas.openxmlformats.org/officeDocument/2006/relationships/hyperlink" Target="https://admin.google.com/ac/chrome/devices/00b9bd66-323a-4f5f-9fce-357d7f131d35" TargetMode="External"/><Relationship Id="rId300" Type="http://schemas.openxmlformats.org/officeDocument/2006/relationships/hyperlink" Target="https://admin.google.com/ac/chrome/devices/2d424ace-8bc8-4fae-bd0a-9ee3643bcad9" TargetMode="External"/><Relationship Id="rId81" Type="http://schemas.openxmlformats.org/officeDocument/2006/relationships/hyperlink" Target="https://admin.google.com/ac/chrome/devices/f4917b94-5223-4742-95f3-6f584e16c54b" TargetMode="External"/><Relationship Id="rId135" Type="http://schemas.openxmlformats.org/officeDocument/2006/relationships/hyperlink" Target="https://admin.google.com/ac/chrome/devices/b979e543-1c25-4aa4-bab1-678a7fc8bf9d" TargetMode="External"/><Relationship Id="rId177" Type="http://schemas.openxmlformats.org/officeDocument/2006/relationships/hyperlink" Target="https://admin.google.com/ac/chrome/devices/179c52b3-e131-43df-bb39-a13f5ba9890a" TargetMode="External"/><Relationship Id="rId342" Type="http://schemas.openxmlformats.org/officeDocument/2006/relationships/hyperlink" Target="https://admin.google.com/ac/chrome/devices/e74db0f9-57c9-445a-9e8f-2b919e945050" TargetMode="External"/><Relationship Id="rId384" Type="http://schemas.openxmlformats.org/officeDocument/2006/relationships/hyperlink" Target="https://admin.google.com/ac/chrome/devices/8e350a41-d591-46b9-b3c3-6e7ff4d51ef6" TargetMode="External"/><Relationship Id="rId202" Type="http://schemas.openxmlformats.org/officeDocument/2006/relationships/hyperlink" Target="https://admin.google.com/ac/chrome/devices/928c39f5-0186-4ffe-aacd-4156c4f0d640" TargetMode="External"/><Relationship Id="rId244" Type="http://schemas.openxmlformats.org/officeDocument/2006/relationships/hyperlink" Target="https://admin.google.com/ac/chrome/devices/105b438e-3eb1-404d-b45c-f150ef1d3bf6" TargetMode="External"/><Relationship Id="rId39" Type="http://schemas.openxmlformats.org/officeDocument/2006/relationships/hyperlink" Target="https://admin.google.com/ac/chrome/devices/2bfa20e2-eff4-4722-a0cb-0abea2f0e5ae" TargetMode="External"/><Relationship Id="rId286" Type="http://schemas.openxmlformats.org/officeDocument/2006/relationships/hyperlink" Target="https://admin.google.com/ac/chrome/devices/56ce6fbb-cfd2-40d6-8aec-527f23b64d1f" TargetMode="External"/><Relationship Id="rId451" Type="http://schemas.openxmlformats.org/officeDocument/2006/relationships/hyperlink" Target="https://admin.google.com/ac/chrome/devices/ebafc38f-7bcc-4fcf-a60c-d06a917f4226" TargetMode="External"/><Relationship Id="rId50" Type="http://schemas.openxmlformats.org/officeDocument/2006/relationships/hyperlink" Target="https://admin.google.com/ac/chrome/devices/ff1e9451-e2c5-4934-bf29-42bd9c2b60ac" TargetMode="External"/><Relationship Id="rId104" Type="http://schemas.openxmlformats.org/officeDocument/2006/relationships/hyperlink" Target="https://admin.google.com/ac/chrome/devices/5149277f-e836-4311-b425-a59ba15c5921" TargetMode="External"/><Relationship Id="rId146" Type="http://schemas.openxmlformats.org/officeDocument/2006/relationships/hyperlink" Target="https://admin.google.com/ac/chrome/devices/6c01151b-a34b-447b-89c5-b5bc370e9467" TargetMode="External"/><Relationship Id="rId188" Type="http://schemas.openxmlformats.org/officeDocument/2006/relationships/hyperlink" Target="https://admin.google.com/ac/chrome/devices/cba77a91-9c83-42ac-a4b2-25729ab27d0b" TargetMode="External"/><Relationship Id="rId311" Type="http://schemas.openxmlformats.org/officeDocument/2006/relationships/hyperlink" Target="https://admin.google.com/ac/chrome/devices/8d50f5fb-79d1-4d3f-8c4e-07cf14479eb0" TargetMode="External"/><Relationship Id="rId353" Type="http://schemas.openxmlformats.org/officeDocument/2006/relationships/hyperlink" Target="https://admin.google.com/ac/chrome/devices/36d43c58-25bf-42ec-b6c5-d2c835094091" TargetMode="External"/><Relationship Id="rId395" Type="http://schemas.openxmlformats.org/officeDocument/2006/relationships/hyperlink" Target="https://admin.google.com/ac/chrome/devices/4fe49a08-5d39-4952-b7f7-7688d3771797" TargetMode="External"/><Relationship Id="rId409" Type="http://schemas.openxmlformats.org/officeDocument/2006/relationships/hyperlink" Target="https://admin.google.com/ac/chrome/devices/f2db9052-786f-4f0a-b197-bbfa6739de93" TargetMode="External"/><Relationship Id="rId92" Type="http://schemas.openxmlformats.org/officeDocument/2006/relationships/hyperlink" Target="https://admin.google.com/ac/chrome/devices/08f7c526-e217-432a-8ce2-cb2834ad5330" TargetMode="External"/><Relationship Id="rId213" Type="http://schemas.openxmlformats.org/officeDocument/2006/relationships/hyperlink" Target="https://admin.google.com/ac/chrome/devices/15acb46e-a775-48bc-b387-9df9a319f6bd" TargetMode="External"/><Relationship Id="rId420" Type="http://schemas.openxmlformats.org/officeDocument/2006/relationships/hyperlink" Target="https://admin.google.com/ac/chrome/devices/b21f37a0-1455-4936-b870-4137bb831b65" TargetMode="External"/><Relationship Id="rId255" Type="http://schemas.openxmlformats.org/officeDocument/2006/relationships/hyperlink" Target="https://admin.google.com/ac/chrome/devices/d3c83245-781a-4087-884a-9adf9c7b1b87" TargetMode="External"/><Relationship Id="rId297" Type="http://schemas.openxmlformats.org/officeDocument/2006/relationships/hyperlink" Target="https://admin.google.com/ac/chrome/devices/92fb6bfb-5c9f-4c45-b2ef-50bf0dc1b42f" TargetMode="External"/><Relationship Id="rId462" Type="http://schemas.openxmlformats.org/officeDocument/2006/relationships/hyperlink" Target="https://admin.google.com/ac/chrome/devices/33508caa-17f9-4b10-aa4e-cc09c997c416" TargetMode="External"/><Relationship Id="rId115" Type="http://schemas.openxmlformats.org/officeDocument/2006/relationships/hyperlink" Target="https://admin.google.com/ac/chrome/devices/6552ad57-132c-436d-bb0e-c94bad6b1871" TargetMode="External"/><Relationship Id="rId157" Type="http://schemas.openxmlformats.org/officeDocument/2006/relationships/hyperlink" Target="https://admin.google.com/ac/chrome/devices/5cf473af-0ced-4b14-8f04-154fc25f996b" TargetMode="External"/><Relationship Id="rId322" Type="http://schemas.openxmlformats.org/officeDocument/2006/relationships/hyperlink" Target="https://admin.google.com/ac/chrome/devices/07de5d50-baf8-4c65-841b-f15d6f685a1d" TargetMode="External"/><Relationship Id="rId364" Type="http://schemas.openxmlformats.org/officeDocument/2006/relationships/hyperlink" Target="https://admin.google.com/ac/chrome/devices/f9d507b3-a794-4ce9-af7b-c38b7d0ad91b" TargetMode="External"/><Relationship Id="rId61" Type="http://schemas.openxmlformats.org/officeDocument/2006/relationships/hyperlink" Target="https://admin.google.com/ac/chrome/devices/17ed92a0-7dd2-4efb-ba3b-acfeb1eed6b3" TargetMode="External"/><Relationship Id="rId199" Type="http://schemas.openxmlformats.org/officeDocument/2006/relationships/hyperlink" Target="https://admin.google.com/ac/chrome/devices/84a3c460-bc4a-4a79-9120-3455ffbc0b80" TargetMode="External"/><Relationship Id="rId19" Type="http://schemas.openxmlformats.org/officeDocument/2006/relationships/hyperlink" Target="https://admin.google.com/ac/chrome/devices/48986b79-ac94-47f6-a8dd-4a339bd8f2e5" TargetMode="External"/><Relationship Id="rId224" Type="http://schemas.openxmlformats.org/officeDocument/2006/relationships/hyperlink" Target="https://admin.google.com/ac/chrome/devices/d5de1030-b89d-4285-9684-159c9558644f" TargetMode="External"/><Relationship Id="rId266" Type="http://schemas.openxmlformats.org/officeDocument/2006/relationships/hyperlink" Target="https://admin.google.com/ac/chrome/devices/077688c4-5c92-4885-ab63-8e4fafd747cf" TargetMode="External"/><Relationship Id="rId431" Type="http://schemas.openxmlformats.org/officeDocument/2006/relationships/hyperlink" Target="https://admin.google.com/ac/chrome/devices/2dda1af4-d070-4a61-ac88-9cbb9619707f" TargetMode="External"/><Relationship Id="rId473" Type="http://schemas.openxmlformats.org/officeDocument/2006/relationships/hyperlink" Target="https://admin.google.com/ac/chrome/devices/56b632be-d6f0-48aa-b48e-b2d2aa0473db" TargetMode="External"/><Relationship Id="rId30" Type="http://schemas.openxmlformats.org/officeDocument/2006/relationships/hyperlink" Target="https://admin.google.com/ac/chrome/devices/e9383421-069b-44ce-af75-db6c34fa3901" TargetMode="External"/><Relationship Id="rId126" Type="http://schemas.openxmlformats.org/officeDocument/2006/relationships/hyperlink" Target="https://admin.google.com/ac/chrome/devices/5fcb49b4-88c1-4570-a093-e061bdde2f6e" TargetMode="External"/><Relationship Id="rId168" Type="http://schemas.openxmlformats.org/officeDocument/2006/relationships/hyperlink" Target="https://admin.google.com/ac/chrome/devices/a5a140b8-7dc6-4628-839e-eb004af57325" TargetMode="External"/><Relationship Id="rId333" Type="http://schemas.openxmlformats.org/officeDocument/2006/relationships/hyperlink" Target="https://admin.google.com/ac/chrome/devices/cb66b88a-3f1c-468c-aacc-65eb1be7cdc9" TargetMode="External"/></Relationships>
</file>

<file path=xl/worksheets/_rels/sheet96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97762ea3-6c8a-42ab-9c61-e03abdc35d0e" TargetMode="External"/><Relationship Id="rId299" Type="http://schemas.openxmlformats.org/officeDocument/2006/relationships/hyperlink" Target="https://admin.google.com/ac/chrome/devices/45548cb5-59f0-453c-af86-6bc33e34f532" TargetMode="External"/><Relationship Id="rId21" Type="http://schemas.openxmlformats.org/officeDocument/2006/relationships/hyperlink" Target="https://admin.google.com/ac/chrome/devices/c6edec2b-93d3-4c18-a411-2b42179640f7" TargetMode="External"/><Relationship Id="rId63" Type="http://schemas.openxmlformats.org/officeDocument/2006/relationships/hyperlink" Target="https://admin.google.com/ac/chrome/devices/76229240-1d83-49a1-b17f-43796a5a190f" TargetMode="External"/><Relationship Id="rId159" Type="http://schemas.openxmlformats.org/officeDocument/2006/relationships/hyperlink" Target="https://admin.google.com/ac/chrome/devices/d0f735a0-cd10-4337-b720-f126d10682e3" TargetMode="External"/><Relationship Id="rId324" Type="http://schemas.openxmlformats.org/officeDocument/2006/relationships/hyperlink" Target="https://admin.google.com/ac/chrome/devices/d54fc9b3-3042-4c76-b4ac-967f7a944589" TargetMode="External"/><Relationship Id="rId366" Type="http://schemas.openxmlformats.org/officeDocument/2006/relationships/hyperlink" Target="https://admin.google.com/ac/chrome/devices/2195bb9a-ca37-4a06-ba6e-0868ace24feb" TargetMode="External"/><Relationship Id="rId170" Type="http://schemas.openxmlformats.org/officeDocument/2006/relationships/hyperlink" Target="https://admin.google.com/ac/chrome/devices/b4bcd307-e0f8-4bce-8d65-b5fbe4a895be" TargetMode="External"/><Relationship Id="rId226" Type="http://schemas.openxmlformats.org/officeDocument/2006/relationships/hyperlink" Target="https://admin.google.com/ac/chrome/devices/3db56e8e-adcf-4bf8-ae68-a564b1f06260" TargetMode="External"/><Relationship Id="rId433" Type="http://schemas.openxmlformats.org/officeDocument/2006/relationships/hyperlink" Target="https://admin.google.com/ac/chrome/devices/62ec25f3-607b-4b6f-b0c0-827cdc0aede6" TargetMode="External"/><Relationship Id="rId268" Type="http://schemas.openxmlformats.org/officeDocument/2006/relationships/hyperlink" Target="https://admin.google.com/ac/chrome/devices/89655025-62c5-4de7-b8da-d23a60901ac5" TargetMode="External"/><Relationship Id="rId475" Type="http://schemas.openxmlformats.org/officeDocument/2006/relationships/hyperlink" Target="https://admin.google.com/ac/chrome/devices/a59c8e09-11fd-4b64-9e40-11adef787cb5" TargetMode="External"/><Relationship Id="rId32" Type="http://schemas.openxmlformats.org/officeDocument/2006/relationships/hyperlink" Target="https://admin.google.com/ac/chrome/devices/6356840d-51de-4e1a-b7ef-275ba71556c3" TargetMode="External"/><Relationship Id="rId74" Type="http://schemas.openxmlformats.org/officeDocument/2006/relationships/hyperlink" Target="https://admin.google.com/ac/chrome/devices/a7415e6a-2440-449b-93a3-dc31d25a6be4" TargetMode="External"/><Relationship Id="rId128" Type="http://schemas.openxmlformats.org/officeDocument/2006/relationships/hyperlink" Target="https://admin.google.com/ac/chrome/devices/1ff0d17c-422f-4c24-bf60-26f20f64be5d" TargetMode="External"/><Relationship Id="rId335" Type="http://schemas.openxmlformats.org/officeDocument/2006/relationships/hyperlink" Target="https://admin.google.com/ac/chrome/devices/7b6e0c18-5dca-4bb6-abe0-d02028a06001" TargetMode="External"/><Relationship Id="rId377" Type="http://schemas.openxmlformats.org/officeDocument/2006/relationships/hyperlink" Target="https://admin.google.com/ac/chrome/devices/d8d86d4d-d26c-47c7-b8d6-2dbaa361136d" TargetMode="External"/><Relationship Id="rId5" Type="http://schemas.openxmlformats.org/officeDocument/2006/relationships/hyperlink" Target="https://admin.google.com/ac/chrome/devices/87c91b05-618e-415d-a832-919a46fd41ae" TargetMode="External"/><Relationship Id="rId181" Type="http://schemas.openxmlformats.org/officeDocument/2006/relationships/hyperlink" Target="https://admin.google.com/ac/chrome/devices/e09eba1a-2704-4a73-91e9-7d26abe512ef" TargetMode="External"/><Relationship Id="rId237" Type="http://schemas.openxmlformats.org/officeDocument/2006/relationships/hyperlink" Target="https://admin.google.com/ac/chrome/devices/c9f08c35-f182-46e5-8d04-9f44c80d51da" TargetMode="External"/><Relationship Id="rId402" Type="http://schemas.openxmlformats.org/officeDocument/2006/relationships/hyperlink" Target="https://admin.google.com/ac/chrome/devices/33a0ec50-8680-47f1-aa31-06d0a045f825" TargetMode="External"/><Relationship Id="rId279" Type="http://schemas.openxmlformats.org/officeDocument/2006/relationships/hyperlink" Target="https://admin.google.com/ac/chrome/devices/2e029821-36ca-4382-a88f-432a0aff5b98" TargetMode="External"/><Relationship Id="rId444" Type="http://schemas.openxmlformats.org/officeDocument/2006/relationships/hyperlink" Target="https://admin.google.com/ac/chrome/devices/0f05b0a9-a471-4fd7-a704-ca37cd42f1ac" TargetMode="External"/><Relationship Id="rId486" Type="http://schemas.openxmlformats.org/officeDocument/2006/relationships/hyperlink" Target="https://admin.google.com/ac/chrome/devices/089202b5-2062-44ce-bcff-91d1fe7b6b56" TargetMode="External"/><Relationship Id="rId43" Type="http://schemas.openxmlformats.org/officeDocument/2006/relationships/hyperlink" Target="https://admin.google.com/ac/chrome/devices/2e6a4693-1218-4b78-8043-259eb3530eb7" TargetMode="External"/><Relationship Id="rId139" Type="http://schemas.openxmlformats.org/officeDocument/2006/relationships/hyperlink" Target="https://admin.google.com/ac/chrome/devices/c1acc034-198a-40f4-a76d-e5599f2255d0" TargetMode="External"/><Relationship Id="rId290" Type="http://schemas.openxmlformats.org/officeDocument/2006/relationships/hyperlink" Target="https://admin.google.com/ac/chrome/devices/0e4007f1-86ff-46d7-b13f-11f584926b4f" TargetMode="External"/><Relationship Id="rId304" Type="http://schemas.openxmlformats.org/officeDocument/2006/relationships/hyperlink" Target="https://admin.google.com/ac/chrome/devices/5a2f5af3-09c0-4e7e-9fb2-3707fab7f3e5" TargetMode="External"/><Relationship Id="rId346" Type="http://schemas.openxmlformats.org/officeDocument/2006/relationships/hyperlink" Target="https://admin.google.com/ac/chrome/devices/b5af54a1-64f3-4fb4-b809-04ab834d0118" TargetMode="External"/><Relationship Id="rId388" Type="http://schemas.openxmlformats.org/officeDocument/2006/relationships/hyperlink" Target="https://admin.google.com/ac/chrome/devices/91331615-2f53-4dd9-af6b-044b2575ad45" TargetMode="External"/><Relationship Id="rId85" Type="http://schemas.openxmlformats.org/officeDocument/2006/relationships/hyperlink" Target="https://admin.google.com/ac/chrome/devices/53fa0e99-486e-47f6-8a1d-7bedfe012324" TargetMode="External"/><Relationship Id="rId150" Type="http://schemas.openxmlformats.org/officeDocument/2006/relationships/hyperlink" Target="https://admin.google.com/ac/chrome/devices/ae448ab7-2460-4355-b123-ca5855757c97" TargetMode="External"/><Relationship Id="rId192" Type="http://schemas.openxmlformats.org/officeDocument/2006/relationships/hyperlink" Target="https://admin.google.com/ac/chrome/devices/cc322881-84ba-4a62-92a6-e88a1ff24884" TargetMode="External"/><Relationship Id="rId206" Type="http://schemas.openxmlformats.org/officeDocument/2006/relationships/hyperlink" Target="https://admin.google.com/ac/chrome/devices/ea160586-96b0-472e-9424-1a2c0f8caa80" TargetMode="External"/><Relationship Id="rId413" Type="http://schemas.openxmlformats.org/officeDocument/2006/relationships/hyperlink" Target="https://admin.google.com/ac/chrome/devices/6ae31097-3acc-4909-a0da-e0cb14c91244" TargetMode="External"/><Relationship Id="rId248" Type="http://schemas.openxmlformats.org/officeDocument/2006/relationships/hyperlink" Target="https://admin.google.com/ac/chrome/devices/f36bdb7f-1ec9-449f-9341-aeabe52565ab" TargetMode="External"/><Relationship Id="rId455" Type="http://schemas.openxmlformats.org/officeDocument/2006/relationships/hyperlink" Target="https://admin.google.com/ac/chrome/devices/6febe4b5-826b-4cc1-8190-a0b9f7e7d6fe" TargetMode="External"/><Relationship Id="rId12" Type="http://schemas.openxmlformats.org/officeDocument/2006/relationships/hyperlink" Target="https://admin.google.com/ac/chrome/devices/f4534c82-4bb4-4884-bb92-0e86375b6f1f" TargetMode="External"/><Relationship Id="rId108" Type="http://schemas.openxmlformats.org/officeDocument/2006/relationships/hyperlink" Target="https://admin.google.com/ac/chrome/devices/c50d618f-4863-4bf4-bfe2-fcb5ff88f08b" TargetMode="External"/><Relationship Id="rId315" Type="http://schemas.openxmlformats.org/officeDocument/2006/relationships/hyperlink" Target="https://admin.google.com/ac/chrome/devices/e2b1d687-9873-4436-ace6-d8ad44241104" TargetMode="External"/><Relationship Id="rId357" Type="http://schemas.openxmlformats.org/officeDocument/2006/relationships/hyperlink" Target="https://admin.google.com/ac/chrome/devices/eafd3861-4ef6-4986-9447-444aa6bd4eb6" TargetMode="External"/><Relationship Id="rId54" Type="http://schemas.openxmlformats.org/officeDocument/2006/relationships/hyperlink" Target="https://admin.google.com/ac/chrome/devices/c87dce5c-856e-442e-bb3b-33f9a102418c" TargetMode="External"/><Relationship Id="rId96" Type="http://schemas.openxmlformats.org/officeDocument/2006/relationships/hyperlink" Target="https://admin.google.com/ac/chrome/devices/3a1ca03c-a50e-4df7-a73e-4baf0df43cde" TargetMode="External"/><Relationship Id="rId161" Type="http://schemas.openxmlformats.org/officeDocument/2006/relationships/hyperlink" Target="https://admin.google.com/ac/chrome/devices/74de6ae5-7116-4e85-b9c4-d39809832b39" TargetMode="External"/><Relationship Id="rId217" Type="http://schemas.openxmlformats.org/officeDocument/2006/relationships/hyperlink" Target="https://admin.google.com/ac/chrome/devices/ca1f967d-320c-48c5-81b8-02837e3ed3b2" TargetMode="External"/><Relationship Id="rId399" Type="http://schemas.openxmlformats.org/officeDocument/2006/relationships/hyperlink" Target="https://admin.google.com/ac/chrome/devices/d6048f13-52a5-446c-94cf-81c4d1396dc0" TargetMode="External"/><Relationship Id="rId259" Type="http://schemas.openxmlformats.org/officeDocument/2006/relationships/hyperlink" Target="https://admin.google.com/ac/chrome/devices/bc08e1c0-4966-49b5-b9d0-07f0860c1570" TargetMode="External"/><Relationship Id="rId424" Type="http://schemas.openxmlformats.org/officeDocument/2006/relationships/hyperlink" Target="https://admin.google.com/ac/chrome/devices/20a2d56c-6d0f-4fc0-aac2-c077fb111cb1" TargetMode="External"/><Relationship Id="rId466" Type="http://schemas.openxmlformats.org/officeDocument/2006/relationships/hyperlink" Target="https://admin.google.com/ac/chrome/devices/4b58554b-134a-4a2d-b8be-b3e388949359" TargetMode="External"/><Relationship Id="rId23" Type="http://schemas.openxmlformats.org/officeDocument/2006/relationships/hyperlink" Target="https://admin.google.com/ac/chrome/devices/c3b0c69e-1bd5-43fb-9e2b-9b45e1578ae8" TargetMode="External"/><Relationship Id="rId119" Type="http://schemas.openxmlformats.org/officeDocument/2006/relationships/hyperlink" Target="https://admin.google.com/ac/chrome/devices/65dec417-afca-413b-9bfe-b7e2cea50676" TargetMode="External"/><Relationship Id="rId270" Type="http://schemas.openxmlformats.org/officeDocument/2006/relationships/hyperlink" Target="https://admin.google.com/ac/chrome/devices/9040be41-12f5-4cc8-96b8-f5515fd45265" TargetMode="External"/><Relationship Id="rId326" Type="http://schemas.openxmlformats.org/officeDocument/2006/relationships/hyperlink" Target="https://admin.google.com/ac/chrome/devices/8deac24f-d0a9-416f-8f73-92c6fb89b894" TargetMode="External"/><Relationship Id="rId65" Type="http://schemas.openxmlformats.org/officeDocument/2006/relationships/hyperlink" Target="https://admin.google.com/ac/chrome/devices/0d54d530-c5c6-4a32-b44c-10542d344109" TargetMode="External"/><Relationship Id="rId130" Type="http://schemas.openxmlformats.org/officeDocument/2006/relationships/hyperlink" Target="https://admin.google.com/ac/chrome/devices/7f0258d6-1e10-4ed3-915f-a510fe7a8004" TargetMode="External"/><Relationship Id="rId368" Type="http://schemas.openxmlformats.org/officeDocument/2006/relationships/hyperlink" Target="https://admin.google.com/ac/chrome/devices/bdba9e6f-02d5-402e-8f18-c69ce5c1def4" TargetMode="External"/><Relationship Id="rId172" Type="http://schemas.openxmlformats.org/officeDocument/2006/relationships/hyperlink" Target="https://admin.google.com/ac/chrome/devices/fcf9bf44-21d6-46c2-b82c-a69633758b69" TargetMode="External"/><Relationship Id="rId228" Type="http://schemas.openxmlformats.org/officeDocument/2006/relationships/hyperlink" Target="https://admin.google.com/ac/chrome/devices/7f46aa82-f985-4be1-825e-76ffab9b08a8" TargetMode="External"/><Relationship Id="rId435" Type="http://schemas.openxmlformats.org/officeDocument/2006/relationships/hyperlink" Target="https://admin.google.com/ac/chrome/devices/777b508f-3096-4169-9780-f8998b0749b9" TargetMode="External"/><Relationship Id="rId477" Type="http://schemas.openxmlformats.org/officeDocument/2006/relationships/hyperlink" Target="https://admin.google.com/ac/chrome/devices/d0f1ca22-83bc-45a8-a5be-ce6b5a9ba4fc" TargetMode="External"/><Relationship Id="rId281" Type="http://schemas.openxmlformats.org/officeDocument/2006/relationships/hyperlink" Target="https://admin.google.com/ac/chrome/devices/4f63d0f5-b79d-468c-ba39-f5c16937edd6" TargetMode="External"/><Relationship Id="rId337" Type="http://schemas.openxmlformats.org/officeDocument/2006/relationships/hyperlink" Target="https://admin.google.com/ac/chrome/devices/3a2a599d-b82b-4b02-8ee2-d60715e623b2" TargetMode="External"/><Relationship Id="rId34" Type="http://schemas.openxmlformats.org/officeDocument/2006/relationships/hyperlink" Target="https://admin.google.com/ac/chrome/devices/c73f2688-292b-40be-b3be-995c6b1141bd" TargetMode="External"/><Relationship Id="rId76" Type="http://schemas.openxmlformats.org/officeDocument/2006/relationships/hyperlink" Target="https://admin.google.com/ac/chrome/devices/86261489-2e3a-43ae-b080-4fe7ff00fef0" TargetMode="External"/><Relationship Id="rId141" Type="http://schemas.openxmlformats.org/officeDocument/2006/relationships/hyperlink" Target="https://admin.google.com/ac/chrome/devices/39ae1fae-8de5-494c-a5ef-7eac20ff33d4" TargetMode="External"/><Relationship Id="rId379" Type="http://schemas.openxmlformats.org/officeDocument/2006/relationships/hyperlink" Target="https://admin.google.com/ac/chrome/devices/baa89c99-ef70-43f3-9b9b-c88cf19ade93" TargetMode="External"/><Relationship Id="rId7" Type="http://schemas.openxmlformats.org/officeDocument/2006/relationships/hyperlink" Target="https://admin.google.com/ac/chrome/devices/4dbc96ab-0e69-49c8-92e9-f722ecd78337" TargetMode="External"/><Relationship Id="rId183" Type="http://schemas.openxmlformats.org/officeDocument/2006/relationships/hyperlink" Target="https://admin.google.com/ac/chrome/devices/54e12efa-190c-42ad-b71f-d4fa97496d6e" TargetMode="External"/><Relationship Id="rId239" Type="http://schemas.openxmlformats.org/officeDocument/2006/relationships/hyperlink" Target="https://admin.google.com/ac/chrome/devices/47d652b3-7210-4fd6-a046-903dbb298727" TargetMode="External"/><Relationship Id="rId390" Type="http://schemas.openxmlformats.org/officeDocument/2006/relationships/hyperlink" Target="https://admin.google.com/ac/chrome/devices/cf39e8ca-e98a-4b3b-95e6-473de3ffd305" TargetMode="External"/><Relationship Id="rId404" Type="http://schemas.openxmlformats.org/officeDocument/2006/relationships/hyperlink" Target="https://admin.google.com/ac/chrome/devices/59ee36a5-10e7-4eba-aa93-6f73f171481b" TargetMode="External"/><Relationship Id="rId446" Type="http://schemas.openxmlformats.org/officeDocument/2006/relationships/hyperlink" Target="https://admin.google.com/ac/chrome/devices/c02541f2-6cba-4552-9645-115ee4004a58" TargetMode="External"/><Relationship Id="rId250" Type="http://schemas.openxmlformats.org/officeDocument/2006/relationships/hyperlink" Target="https://admin.google.com/ac/chrome/devices/25641d75-b2db-4cbe-9c8a-7f9efe135d30" TargetMode="External"/><Relationship Id="rId292" Type="http://schemas.openxmlformats.org/officeDocument/2006/relationships/hyperlink" Target="https://admin.google.com/ac/chrome/devices/aa4f30de-c37a-40d7-9fd4-ab12fe01fc5a" TargetMode="External"/><Relationship Id="rId306" Type="http://schemas.openxmlformats.org/officeDocument/2006/relationships/hyperlink" Target="https://admin.google.com/ac/chrome/devices/d6711ee1-4425-49ff-9bff-2f5dc250a803" TargetMode="External"/><Relationship Id="rId488" Type="http://schemas.openxmlformats.org/officeDocument/2006/relationships/hyperlink" Target="https://admin.google.com/ac/chrome/devices/2f079d59-3da6-4815-9428-fdd729788c6c" TargetMode="External"/><Relationship Id="rId45" Type="http://schemas.openxmlformats.org/officeDocument/2006/relationships/hyperlink" Target="https://admin.google.com/ac/chrome/devices/547ffd17-4ee0-4447-875a-3a8f4ea8a656" TargetMode="External"/><Relationship Id="rId87" Type="http://schemas.openxmlformats.org/officeDocument/2006/relationships/hyperlink" Target="https://admin.google.com/ac/chrome/devices/ac72c0c0-2463-46c5-a727-deda0feaca65" TargetMode="External"/><Relationship Id="rId110" Type="http://schemas.openxmlformats.org/officeDocument/2006/relationships/hyperlink" Target="https://admin.google.com/ac/chrome/devices/d0344601-5386-44de-9e23-554ed3d03e00" TargetMode="External"/><Relationship Id="rId348" Type="http://schemas.openxmlformats.org/officeDocument/2006/relationships/hyperlink" Target="https://admin.google.com/ac/chrome/devices/7636fa25-dec6-4683-a7d6-4f5aeb2da217" TargetMode="External"/><Relationship Id="rId152" Type="http://schemas.openxmlformats.org/officeDocument/2006/relationships/hyperlink" Target="https://admin.google.com/ac/chrome/devices/e0a463b7-ffac-4b0e-8875-d54b27e2a7d3" TargetMode="External"/><Relationship Id="rId194" Type="http://schemas.openxmlformats.org/officeDocument/2006/relationships/hyperlink" Target="https://admin.google.com/ac/chrome/devices/6f5296af-8dc5-41be-a4a2-3413e80e3f1c" TargetMode="External"/><Relationship Id="rId208" Type="http://schemas.openxmlformats.org/officeDocument/2006/relationships/hyperlink" Target="https://admin.google.com/ac/chrome/devices/7aa5f1b3-3621-4d3b-9ccf-f3ff3d937d68" TargetMode="External"/><Relationship Id="rId415" Type="http://schemas.openxmlformats.org/officeDocument/2006/relationships/hyperlink" Target="https://admin.google.com/ac/chrome/devices/bc9e1fa2-4032-4e95-ac83-6204368f0a20" TargetMode="External"/><Relationship Id="rId457" Type="http://schemas.openxmlformats.org/officeDocument/2006/relationships/hyperlink" Target="https://admin.google.com/ac/chrome/devices/51c70c21-2a1a-4c59-94a0-c3c918af576f" TargetMode="External"/><Relationship Id="rId261" Type="http://schemas.openxmlformats.org/officeDocument/2006/relationships/hyperlink" Target="https://admin.google.com/ac/chrome/devices/70c17546-cb6a-4903-91a8-e89ca7951e70" TargetMode="External"/><Relationship Id="rId14" Type="http://schemas.openxmlformats.org/officeDocument/2006/relationships/hyperlink" Target="https://admin.google.com/ac/chrome/devices/68d3d4a7-7472-49d2-8aea-c8f1807a4f6c" TargetMode="External"/><Relationship Id="rId56" Type="http://schemas.openxmlformats.org/officeDocument/2006/relationships/hyperlink" Target="https://admin.google.com/ac/chrome/devices/e4b98886-92cd-46e0-b1ee-2210ee1ebc7f" TargetMode="External"/><Relationship Id="rId317" Type="http://schemas.openxmlformats.org/officeDocument/2006/relationships/hyperlink" Target="https://admin.google.com/ac/chrome/devices/b721b597-6a0c-46ab-8a9a-6150f643217e" TargetMode="External"/><Relationship Id="rId359" Type="http://schemas.openxmlformats.org/officeDocument/2006/relationships/hyperlink" Target="https://admin.google.com/ac/chrome/devices/0630ee9e-1f9a-44c8-84d1-2ee6a437f738" TargetMode="External"/><Relationship Id="rId98" Type="http://schemas.openxmlformats.org/officeDocument/2006/relationships/hyperlink" Target="https://admin.google.com/ac/chrome/devices/940f95a2-4c52-4e67-b13b-dccafdd50cb8" TargetMode="External"/><Relationship Id="rId121" Type="http://schemas.openxmlformats.org/officeDocument/2006/relationships/hyperlink" Target="https://admin.google.com/ac/chrome/devices/1dd30f2b-251b-4eee-a64f-2e0e9dcb6eec" TargetMode="External"/><Relationship Id="rId163" Type="http://schemas.openxmlformats.org/officeDocument/2006/relationships/hyperlink" Target="https://admin.google.com/ac/chrome/devices/1e33f85a-c0c0-490d-8433-76484f5f996f" TargetMode="External"/><Relationship Id="rId219" Type="http://schemas.openxmlformats.org/officeDocument/2006/relationships/hyperlink" Target="https://admin.google.com/ac/chrome/devices/93b7d1a2-c654-4237-84e6-db4a87d787d9" TargetMode="External"/><Relationship Id="rId370" Type="http://schemas.openxmlformats.org/officeDocument/2006/relationships/hyperlink" Target="https://admin.google.com/ac/chrome/devices/9c15c5f1-cf43-422c-aaa6-4e7c26c0a54c" TargetMode="External"/><Relationship Id="rId426" Type="http://schemas.openxmlformats.org/officeDocument/2006/relationships/hyperlink" Target="https://admin.google.com/ac/chrome/devices/ddee0321-b7c9-414d-9283-d955aa470c30" TargetMode="External"/><Relationship Id="rId230" Type="http://schemas.openxmlformats.org/officeDocument/2006/relationships/hyperlink" Target="https://admin.google.com/ac/chrome/devices/d83eb6c4-b051-4d0f-a4c3-ace52f47327f" TargetMode="External"/><Relationship Id="rId468" Type="http://schemas.openxmlformats.org/officeDocument/2006/relationships/hyperlink" Target="https://admin.google.com/ac/chrome/devices/8ca34e94-d6e8-4f06-b170-3c634fd014b3" TargetMode="External"/><Relationship Id="rId25" Type="http://schemas.openxmlformats.org/officeDocument/2006/relationships/hyperlink" Target="https://admin.google.com/ac/chrome/devices/985915d0-6926-4ad5-87ae-0c5b08eddbbd" TargetMode="External"/><Relationship Id="rId67" Type="http://schemas.openxmlformats.org/officeDocument/2006/relationships/hyperlink" Target="https://admin.google.com/ac/chrome/devices/004c2a4b-f8d9-4e5d-aeec-b9227f7a6fa3" TargetMode="External"/><Relationship Id="rId272" Type="http://schemas.openxmlformats.org/officeDocument/2006/relationships/hyperlink" Target="https://admin.google.com/ac/chrome/devices/af20c519-6824-42ba-a7fd-a3e814945deb" TargetMode="External"/><Relationship Id="rId328" Type="http://schemas.openxmlformats.org/officeDocument/2006/relationships/hyperlink" Target="https://admin.google.com/ac/chrome/devices/4e599699-9781-4c68-be19-99b42441c1d8" TargetMode="External"/><Relationship Id="rId132" Type="http://schemas.openxmlformats.org/officeDocument/2006/relationships/hyperlink" Target="https://admin.google.com/ac/chrome/devices/7b0e2d9a-f66c-439e-9b52-a4b5e75a9b3e" TargetMode="External"/><Relationship Id="rId174" Type="http://schemas.openxmlformats.org/officeDocument/2006/relationships/hyperlink" Target="https://admin.google.com/ac/chrome/devices/d8040c07-af01-407a-9bbc-b3b4c11096b4" TargetMode="External"/><Relationship Id="rId381" Type="http://schemas.openxmlformats.org/officeDocument/2006/relationships/hyperlink" Target="https://admin.google.com/ac/chrome/devices/4487b0d3-76e3-4872-bb71-928d17997bd4" TargetMode="External"/><Relationship Id="rId241" Type="http://schemas.openxmlformats.org/officeDocument/2006/relationships/hyperlink" Target="https://admin.google.com/ac/chrome/devices/307d1956-c556-4bec-816b-16847ed865dd" TargetMode="External"/><Relationship Id="rId437" Type="http://schemas.openxmlformats.org/officeDocument/2006/relationships/hyperlink" Target="https://admin.google.com/ac/chrome/devices/03b7544f-a7a6-498a-8d99-9357f1ff15b4" TargetMode="External"/><Relationship Id="rId479" Type="http://schemas.openxmlformats.org/officeDocument/2006/relationships/hyperlink" Target="https://admin.google.com/ac/chrome/devices/5de0cfa3-ed29-4102-9f2e-72c7ebe8a381" TargetMode="External"/><Relationship Id="rId36" Type="http://schemas.openxmlformats.org/officeDocument/2006/relationships/hyperlink" Target="https://admin.google.com/ac/chrome/devices/ba37ae0d-9cd8-4eab-8849-430b717d601a" TargetMode="External"/><Relationship Id="rId283" Type="http://schemas.openxmlformats.org/officeDocument/2006/relationships/hyperlink" Target="https://admin.google.com/ac/chrome/devices/e0ed6c3b-c4e4-4588-89af-f87afcce6cec" TargetMode="External"/><Relationship Id="rId339" Type="http://schemas.openxmlformats.org/officeDocument/2006/relationships/hyperlink" Target="https://admin.google.com/ac/chrome/devices/1b00ea42-9bb1-41f4-a5be-8a76c2d7f227" TargetMode="External"/><Relationship Id="rId490" Type="http://schemas.openxmlformats.org/officeDocument/2006/relationships/hyperlink" Target="https://admin.google.com/ac/chrome/devices/3f3aad2f-3820-45c7-b736-12d9790e1e21" TargetMode="External"/><Relationship Id="rId78" Type="http://schemas.openxmlformats.org/officeDocument/2006/relationships/hyperlink" Target="https://admin.google.com/ac/chrome/devices/a2680a40-0623-4e5e-b8f3-8580818dd198" TargetMode="External"/><Relationship Id="rId101" Type="http://schemas.openxmlformats.org/officeDocument/2006/relationships/hyperlink" Target="https://admin.google.com/ac/chrome/devices/ac402e27-65e4-44f7-b496-1d2aaf5f7f51" TargetMode="External"/><Relationship Id="rId143" Type="http://schemas.openxmlformats.org/officeDocument/2006/relationships/hyperlink" Target="https://admin.google.com/ac/chrome/devices/73fda49c-6b58-414c-897f-f7e562de7fca" TargetMode="External"/><Relationship Id="rId185" Type="http://schemas.openxmlformats.org/officeDocument/2006/relationships/hyperlink" Target="https://admin.google.com/ac/chrome/devices/be2cc5c8-0216-4d50-817e-c25c65fa59af" TargetMode="External"/><Relationship Id="rId350" Type="http://schemas.openxmlformats.org/officeDocument/2006/relationships/hyperlink" Target="https://admin.google.com/ac/chrome/devices/2ca52062-ab38-4f3e-8cdf-3f21679b9bad" TargetMode="External"/><Relationship Id="rId406" Type="http://schemas.openxmlformats.org/officeDocument/2006/relationships/hyperlink" Target="https://admin.google.com/ac/chrome/devices/e0b30761-0118-406c-a08b-f2944576754b" TargetMode="External"/><Relationship Id="rId9" Type="http://schemas.openxmlformats.org/officeDocument/2006/relationships/hyperlink" Target="https://admin.google.com/ac/chrome/devices/fd125468-d272-4353-9d62-668ca7f33855" TargetMode="External"/><Relationship Id="rId210" Type="http://schemas.openxmlformats.org/officeDocument/2006/relationships/hyperlink" Target="https://admin.google.com/ac/chrome/devices/2458f971-c837-4a55-9cff-0455e439298c" TargetMode="External"/><Relationship Id="rId392" Type="http://schemas.openxmlformats.org/officeDocument/2006/relationships/hyperlink" Target="https://admin.google.com/ac/chrome/devices/aa2d8c6e-9be8-4fd4-b4d6-dddac921bc07" TargetMode="External"/><Relationship Id="rId448" Type="http://schemas.openxmlformats.org/officeDocument/2006/relationships/hyperlink" Target="https://admin.google.com/ac/chrome/devices/62093a33-5458-405b-9d44-c3942dc7b65a" TargetMode="External"/><Relationship Id="rId252" Type="http://schemas.openxmlformats.org/officeDocument/2006/relationships/hyperlink" Target="https://admin.google.com/ac/chrome/devices/ee1ebbe9-447b-42fb-a674-0518c4db27e1" TargetMode="External"/><Relationship Id="rId294" Type="http://schemas.openxmlformats.org/officeDocument/2006/relationships/hyperlink" Target="https://admin.google.com/ac/chrome/devices/c5a0aa55-6641-4917-8fd0-ea3793915188" TargetMode="External"/><Relationship Id="rId308" Type="http://schemas.openxmlformats.org/officeDocument/2006/relationships/hyperlink" Target="https://admin.google.com/ac/chrome/devices/fc47ce32-eb20-436e-9b7f-fc033bc991a1" TargetMode="External"/><Relationship Id="rId47" Type="http://schemas.openxmlformats.org/officeDocument/2006/relationships/hyperlink" Target="https://admin.google.com/ac/chrome/devices/6dac6808-c27f-4a77-bd61-260d56fdc0fc" TargetMode="External"/><Relationship Id="rId89" Type="http://schemas.openxmlformats.org/officeDocument/2006/relationships/hyperlink" Target="https://admin.google.com/ac/chrome/devices/74c491e0-74c6-473d-979d-11df609817c2" TargetMode="External"/><Relationship Id="rId112" Type="http://schemas.openxmlformats.org/officeDocument/2006/relationships/hyperlink" Target="https://admin.google.com/ac/chrome/devices/4b513986-07d6-4001-9c85-889ca1126353" TargetMode="External"/><Relationship Id="rId154" Type="http://schemas.openxmlformats.org/officeDocument/2006/relationships/hyperlink" Target="https://admin.google.com/ac/chrome/devices/8e29a5de-f0ee-4e4d-8d65-29c4fa2084b6" TargetMode="External"/><Relationship Id="rId361" Type="http://schemas.openxmlformats.org/officeDocument/2006/relationships/hyperlink" Target="https://admin.google.com/ac/chrome/devices/10ddde02-2deb-47da-be2b-a897af1a1ed4" TargetMode="External"/><Relationship Id="rId196" Type="http://schemas.openxmlformats.org/officeDocument/2006/relationships/hyperlink" Target="https://admin.google.com/ac/chrome/devices/8f78128c-3daa-4033-9f3b-e8619bb802a3" TargetMode="External"/><Relationship Id="rId417" Type="http://schemas.openxmlformats.org/officeDocument/2006/relationships/hyperlink" Target="https://admin.google.com/ac/chrome/devices/6852e219-67cd-4598-af14-055ffd318ade" TargetMode="External"/><Relationship Id="rId459" Type="http://schemas.openxmlformats.org/officeDocument/2006/relationships/hyperlink" Target="https://admin.google.com/ac/chrome/devices/cc9081d3-b4f5-4126-89f1-262efe9cc9f3" TargetMode="External"/><Relationship Id="rId16" Type="http://schemas.openxmlformats.org/officeDocument/2006/relationships/hyperlink" Target="https://admin.google.com/ac/chrome/devices/c17447ac-c976-47d5-a9e5-d606033608c3" TargetMode="External"/><Relationship Id="rId221" Type="http://schemas.openxmlformats.org/officeDocument/2006/relationships/hyperlink" Target="https://admin.google.com/ac/chrome/devices/77ab2f0a-7d2d-4c62-9c7f-1b4d783962bb" TargetMode="External"/><Relationship Id="rId263" Type="http://schemas.openxmlformats.org/officeDocument/2006/relationships/hyperlink" Target="https://admin.google.com/ac/chrome/devices/7c98b466-ee90-4ed0-89a1-958bb6467a77" TargetMode="External"/><Relationship Id="rId319" Type="http://schemas.openxmlformats.org/officeDocument/2006/relationships/hyperlink" Target="https://admin.google.com/ac/chrome/devices/8981559a-bb46-4bd9-beec-e9d3bbad9762" TargetMode="External"/><Relationship Id="rId470" Type="http://schemas.openxmlformats.org/officeDocument/2006/relationships/hyperlink" Target="https://admin.google.com/ac/chrome/devices/97fb32cc-b048-4a67-b7eb-16a2c183c3b8" TargetMode="External"/><Relationship Id="rId58" Type="http://schemas.openxmlformats.org/officeDocument/2006/relationships/hyperlink" Target="https://admin.google.com/ac/chrome/devices/dc29e10c-5c7e-47f8-9b73-f65561bbed13" TargetMode="External"/><Relationship Id="rId123" Type="http://schemas.openxmlformats.org/officeDocument/2006/relationships/hyperlink" Target="https://admin.google.com/ac/chrome/devices/2c0600eb-4557-4ae2-9c44-128f1b0f79d3" TargetMode="External"/><Relationship Id="rId330" Type="http://schemas.openxmlformats.org/officeDocument/2006/relationships/hyperlink" Target="https://admin.google.com/ac/chrome/devices/54e79288-5881-46dd-93bb-3ac9e16d1632" TargetMode="External"/><Relationship Id="rId165" Type="http://schemas.openxmlformats.org/officeDocument/2006/relationships/hyperlink" Target="https://admin.google.com/ac/chrome/devices/9050bc4d-73ec-44e8-98ca-6af516a22580" TargetMode="External"/><Relationship Id="rId372" Type="http://schemas.openxmlformats.org/officeDocument/2006/relationships/hyperlink" Target="https://admin.google.com/ac/chrome/devices/662e6dd7-f206-452d-86fe-e14ef7af14e3" TargetMode="External"/><Relationship Id="rId428" Type="http://schemas.openxmlformats.org/officeDocument/2006/relationships/hyperlink" Target="https://admin.google.com/ac/chrome/devices/2a831188-f1be-4241-9539-e63ac4d0847f" TargetMode="External"/><Relationship Id="rId232" Type="http://schemas.openxmlformats.org/officeDocument/2006/relationships/hyperlink" Target="https://admin.google.com/ac/chrome/devices/c2256220-049f-42d4-bf38-136764dcc58f" TargetMode="External"/><Relationship Id="rId274" Type="http://schemas.openxmlformats.org/officeDocument/2006/relationships/hyperlink" Target="https://admin.google.com/ac/chrome/devices/33a50821-8f9b-44cd-9df6-e0a290951052" TargetMode="External"/><Relationship Id="rId481" Type="http://schemas.openxmlformats.org/officeDocument/2006/relationships/hyperlink" Target="https://admin.google.com/ac/chrome/devices/fdbffb66-5635-4e6c-b135-d1dd516e533c" TargetMode="External"/><Relationship Id="rId27" Type="http://schemas.openxmlformats.org/officeDocument/2006/relationships/hyperlink" Target="https://admin.google.com/ac/chrome/devices/e5812eb2-851a-4e64-9956-047edfeb2812" TargetMode="External"/><Relationship Id="rId69" Type="http://schemas.openxmlformats.org/officeDocument/2006/relationships/hyperlink" Target="https://admin.google.com/ac/chrome/devices/7e1bd6c5-3cdc-42db-8f7b-ff5b8d91c4db" TargetMode="External"/><Relationship Id="rId134" Type="http://schemas.openxmlformats.org/officeDocument/2006/relationships/hyperlink" Target="https://admin.google.com/ac/chrome/devices/3a8b60ea-e2ba-47da-95cb-82158ccee0d5" TargetMode="External"/><Relationship Id="rId80" Type="http://schemas.openxmlformats.org/officeDocument/2006/relationships/hyperlink" Target="https://admin.google.com/ac/chrome/devices/d5f34f00-6bd5-4667-b73a-9e6585d81581" TargetMode="External"/><Relationship Id="rId176" Type="http://schemas.openxmlformats.org/officeDocument/2006/relationships/hyperlink" Target="https://admin.google.com/ac/chrome/devices/174672ca-56e4-4366-aac2-42434ebf424d" TargetMode="External"/><Relationship Id="rId341" Type="http://schemas.openxmlformats.org/officeDocument/2006/relationships/hyperlink" Target="https://admin.google.com/ac/chrome/devices/a991ab21-abba-4172-96ab-31ce3e71b20a" TargetMode="External"/><Relationship Id="rId383" Type="http://schemas.openxmlformats.org/officeDocument/2006/relationships/hyperlink" Target="https://admin.google.com/ac/chrome/devices/a8f05c35-9137-403c-9a73-d887ec4fdecf" TargetMode="External"/><Relationship Id="rId439" Type="http://schemas.openxmlformats.org/officeDocument/2006/relationships/hyperlink" Target="https://admin.google.com/ac/chrome/devices/b17d6c03-8dc7-4c39-a7f4-6eaa92b91202" TargetMode="External"/><Relationship Id="rId201" Type="http://schemas.openxmlformats.org/officeDocument/2006/relationships/hyperlink" Target="https://admin.google.com/ac/chrome/devices/8e1e1817-3079-48a1-9a70-9fb017595603" TargetMode="External"/><Relationship Id="rId243" Type="http://schemas.openxmlformats.org/officeDocument/2006/relationships/hyperlink" Target="https://admin.google.com/ac/chrome/devices/6598352f-66a1-40a2-937a-9d650275f33c" TargetMode="External"/><Relationship Id="rId285" Type="http://schemas.openxmlformats.org/officeDocument/2006/relationships/hyperlink" Target="https://admin.google.com/ac/chrome/devices/800c3336-d2ae-40dc-842c-9bb0b4aea2dd" TargetMode="External"/><Relationship Id="rId450" Type="http://schemas.openxmlformats.org/officeDocument/2006/relationships/hyperlink" Target="https://admin.google.com/ac/chrome/devices/353974e9-32f2-46bd-affb-7e74f41e1fa4" TargetMode="External"/><Relationship Id="rId38" Type="http://schemas.openxmlformats.org/officeDocument/2006/relationships/hyperlink" Target="https://admin.google.com/ac/chrome/devices/45625edc-b6a7-4fd2-8ffa-1aa607fcd7b0" TargetMode="External"/><Relationship Id="rId103" Type="http://schemas.openxmlformats.org/officeDocument/2006/relationships/hyperlink" Target="https://admin.google.com/ac/chrome/devices/517b049c-dc09-4494-9182-e9a0df6f4164" TargetMode="External"/><Relationship Id="rId310" Type="http://schemas.openxmlformats.org/officeDocument/2006/relationships/hyperlink" Target="https://admin.google.com/ac/chrome/devices/223b73f2-cbb6-4c7d-abfc-a824780c8844" TargetMode="External"/><Relationship Id="rId492" Type="http://schemas.openxmlformats.org/officeDocument/2006/relationships/hyperlink" Target="https://admin.google.com/ac/chrome/devices/f7a66655-001f-4968-a5c0-12332697e1b9" TargetMode="External"/><Relationship Id="rId91" Type="http://schemas.openxmlformats.org/officeDocument/2006/relationships/hyperlink" Target="https://admin.google.com/ac/chrome/devices/507f4699-9c5a-4a92-87b7-acf138de900d" TargetMode="External"/><Relationship Id="rId145" Type="http://schemas.openxmlformats.org/officeDocument/2006/relationships/hyperlink" Target="https://admin.google.com/ac/chrome/devices/14099991-fabe-4a33-8e27-4a1f2865eb2e" TargetMode="External"/><Relationship Id="rId187" Type="http://schemas.openxmlformats.org/officeDocument/2006/relationships/hyperlink" Target="https://admin.google.com/ac/chrome/devices/5003e232-f100-4174-b051-f94e73eb95e4" TargetMode="External"/><Relationship Id="rId352" Type="http://schemas.openxmlformats.org/officeDocument/2006/relationships/hyperlink" Target="https://admin.google.com/ac/chrome/devices/65f199d9-dabf-4846-b491-705cd852ff65" TargetMode="External"/><Relationship Id="rId394" Type="http://schemas.openxmlformats.org/officeDocument/2006/relationships/hyperlink" Target="https://admin.google.com/ac/chrome/devices/9bba51ce-eff7-4e14-b968-b7a5cdb9788e" TargetMode="External"/><Relationship Id="rId408" Type="http://schemas.openxmlformats.org/officeDocument/2006/relationships/hyperlink" Target="https://admin.google.com/ac/chrome/devices/204c43bc-268e-49a4-9931-d29439ae9900" TargetMode="External"/><Relationship Id="rId212" Type="http://schemas.openxmlformats.org/officeDocument/2006/relationships/hyperlink" Target="https://admin.google.com/ac/chrome/devices/8b2780f2-cb97-4465-a968-5c7bb6c3e42b" TargetMode="External"/><Relationship Id="rId254" Type="http://schemas.openxmlformats.org/officeDocument/2006/relationships/hyperlink" Target="https://admin.google.com/ac/chrome/devices/4438a401-6d7c-4f44-a76d-512ab47d71e1" TargetMode="External"/><Relationship Id="rId49" Type="http://schemas.openxmlformats.org/officeDocument/2006/relationships/hyperlink" Target="https://admin.google.com/ac/chrome/devices/c08db106-d185-45d3-9fc3-3b080c4fe304" TargetMode="External"/><Relationship Id="rId114" Type="http://schemas.openxmlformats.org/officeDocument/2006/relationships/hyperlink" Target="https://admin.google.com/ac/chrome/devices/89e8d5fe-5074-4125-9833-be9880aec01a" TargetMode="External"/><Relationship Id="rId296" Type="http://schemas.openxmlformats.org/officeDocument/2006/relationships/hyperlink" Target="https://admin.google.com/ac/chrome/devices/4ac9f28a-7f7e-41fa-afb3-8135f87e4e28" TargetMode="External"/><Relationship Id="rId461" Type="http://schemas.openxmlformats.org/officeDocument/2006/relationships/hyperlink" Target="https://admin.google.com/ac/chrome/devices/8d9e63ba-aa2a-4016-b456-b135310a0ae6" TargetMode="External"/><Relationship Id="rId60" Type="http://schemas.openxmlformats.org/officeDocument/2006/relationships/hyperlink" Target="https://admin.google.com/ac/chrome/devices/9fea00dc-9841-4072-beaf-467e6e4f2912" TargetMode="External"/><Relationship Id="rId156" Type="http://schemas.openxmlformats.org/officeDocument/2006/relationships/hyperlink" Target="https://admin.google.com/ac/chrome/devices/4e03eeae-8733-4605-a4ce-260336694909" TargetMode="External"/><Relationship Id="rId198" Type="http://schemas.openxmlformats.org/officeDocument/2006/relationships/hyperlink" Target="https://admin.google.com/ac/chrome/devices/d3524bc1-bee6-4a17-9afd-df6bfb0e9394" TargetMode="External"/><Relationship Id="rId321" Type="http://schemas.openxmlformats.org/officeDocument/2006/relationships/hyperlink" Target="https://admin.google.com/ac/chrome/devices/11950c3e-f39c-408e-95ef-6d1d9752a908" TargetMode="External"/><Relationship Id="rId363" Type="http://schemas.openxmlformats.org/officeDocument/2006/relationships/hyperlink" Target="https://admin.google.com/ac/chrome/devices/9a04b010-7d8e-4346-b61f-9001ad88c567" TargetMode="External"/><Relationship Id="rId419" Type="http://schemas.openxmlformats.org/officeDocument/2006/relationships/hyperlink" Target="https://admin.google.com/ac/chrome/devices/caf24287-5bda-4f16-800e-eee747a122f8" TargetMode="External"/><Relationship Id="rId223" Type="http://schemas.openxmlformats.org/officeDocument/2006/relationships/hyperlink" Target="https://admin.google.com/ac/chrome/devices/3e8a01d7-5d47-4a27-b155-f765cf255986" TargetMode="External"/><Relationship Id="rId430" Type="http://schemas.openxmlformats.org/officeDocument/2006/relationships/hyperlink" Target="https://admin.google.com/ac/chrome/devices/5744bc1c-3683-4985-983c-5012dd4ce911" TargetMode="External"/><Relationship Id="rId18" Type="http://schemas.openxmlformats.org/officeDocument/2006/relationships/hyperlink" Target="https://admin.google.com/ac/chrome/devices/0aef17f9-e94d-439c-a243-09fa031f4507" TargetMode="External"/><Relationship Id="rId265" Type="http://schemas.openxmlformats.org/officeDocument/2006/relationships/hyperlink" Target="https://admin.google.com/ac/chrome/devices/b7d4509c-dacb-4406-96ce-6350f4eb37b0" TargetMode="External"/><Relationship Id="rId472" Type="http://schemas.openxmlformats.org/officeDocument/2006/relationships/hyperlink" Target="https://admin.google.com/ac/chrome/devices/f2e6f511-bd26-41de-8665-042c19416e39" TargetMode="External"/><Relationship Id="rId125" Type="http://schemas.openxmlformats.org/officeDocument/2006/relationships/hyperlink" Target="https://admin.google.com/ac/chrome/devices/7f47f42b-e420-4553-a1e1-4161c0919151" TargetMode="External"/><Relationship Id="rId167" Type="http://schemas.openxmlformats.org/officeDocument/2006/relationships/hyperlink" Target="https://admin.google.com/ac/chrome/devices/b7a032a3-0558-49dd-b60c-d953d7e24b6e" TargetMode="External"/><Relationship Id="rId332" Type="http://schemas.openxmlformats.org/officeDocument/2006/relationships/hyperlink" Target="https://admin.google.com/ac/chrome/devices/f30436c4-66ed-46fa-8e85-d11e8e35aebb" TargetMode="External"/><Relationship Id="rId374" Type="http://schemas.openxmlformats.org/officeDocument/2006/relationships/hyperlink" Target="https://admin.google.com/ac/chrome/devices/cac22a89-19ed-46f5-b53f-b77c837324e9" TargetMode="External"/><Relationship Id="rId71" Type="http://schemas.openxmlformats.org/officeDocument/2006/relationships/hyperlink" Target="https://admin.google.com/ac/chrome/devices/251d0e47-9129-4cd0-aa49-19356d3323ad" TargetMode="External"/><Relationship Id="rId234" Type="http://schemas.openxmlformats.org/officeDocument/2006/relationships/hyperlink" Target="https://admin.google.com/ac/chrome/devices/b2f2aa2a-b9c4-4f6a-bec4-26fc49aa4b6c" TargetMode="External"/><Relationship Id="rId2" Type="http://schemas.openxmlformats.org/officeDocument/2006/relationships/hyperlink" Target="https://admin.google.com/ac/chrome/devices/7b0c829f-0695-410d-a592-0473360fed13" TargetMode="External"/><Relationship Id="rId29" Type="http://schemas.openxmlformats.org/officeDocument/2006/relationships/hyperlink" Target="https://admin.google.com/ac/chrome/devices/3a8e64a2-b3a6-4565-b2a1-bdb6b7e4279b" TargetMode="External"/><Relationship Id="rId276" Type="http://schemas.openxmlformats.org/officeDocument/2006/relationships/hyperlink" Target="https://admin.google.com/ac/chrome/devices/a3ee5029-9946-4f44-a8d9-914bff74311a" TargetMode="External"/><Relationship Id="rId441" Type="http://schemas.openxmlformats.org/officeDocument/2006/relationships/hyperlink" Target="https://admin.google.com/ac/chrome/devices/6c332d4b-b092-4892-9c8c-c61404dc2413" TargetMode="External"/><Relationship Id="rId483" Type="http://schemas.openxmlformats.org/officeDocument/2006/relationships/hyperlink" Target="https://admin.google.com/ac/chrome/devices/066dc2bb-9824-4204-a04c-b553b6b4faa8" TargetMode="External"/><Relationship Id="rId40" Type="http://schemas.openxmlformats.org/officeDocument/2006/relationships/hyperlink" Target="https://admin.google.com/ac/chrome/devices/9791318d-af13-42e9-8a62-1d91849fd921" TargetMode="External"/><Relationship Id="rId136" Type="http://schemas.openxmlformats.org/officeDocument/2006/relationships/hyperlink" Target="https://admin.google.com/ac/chrome/devices/eb9c2b51-e2fb-4786-b8ea-fd78ead5f56b" TargetMode="External"/><Relationship Id="rId178" Type="http://schemas.openxmlformats.org/officeDocument/2006/relationships/hyperlink" Target="https://admin.google.com/ac/chrome/devices/426e5084-38b0-4bc6-9fa1-99114ba0f720" TargetMode="External"/><Relationship Id="rId301" Type="http://schemas.openxmlformats.org/officeDocument/2006/relationships/hyperlink" Target="https://admin.google.com/ac/chrome/devices/29b8ad49-cb8a-46c7-b887-fbcb58eb55fe" TargetMode="External"/><Relationship Id="rId343" Type="http://schemas.openxmlformats.org/officeDocument/2006/relationships/hyperlink" Target="https://admin.google.com/ac/chrome/devices/764a9912-05b6-4802-a00a-625765f55288" TargetMode="External"/><Relationship Id="rId82" Type="http://schemas.openxmlformats.org/officeDocument/2006/relationships/hyperlink" Target="https://admin.google.com/ac/chrome/devices/f0b43550-a0e9-4873-84d0-677b300dbe61" TargetMode="External"/><Relationship Id="rId203" Type="http://schemas.openxmlformats.org/officeDocument/2006/relationships/hyperlink" Target="https://admin.google.com/ac/chrome/devices/faa2885a-ae99-4ba6-9f56-0b05967f0fa0" TargetMode="External"/><Relationship Id="rId385" Type="http://schemas.openxmlformats.org/officeDocument/2006/relationships/hyperlink" Target="https://admin.google.com/ac/chrome/devices/cef4a72f-6fcb-4f93-baff-ab613e9a9fbe" TargetMode="External"/><Relationship Id="rId245" Type="http://schemas.openxmlformats.org/officeDocument/2006/relationships/hyperlink" Target="https://admin.google.com/ac/chrome/devices/8b6bbc71-86ff-4204-9516-1b6773798230" TargetMode="External"/><Relationship Id="rId287" Type="http://schemas.openxmlformats.org/officeDocument/2006/relationships/hyperlink" Target="https://admin.google.com/ac/chrome/devices/96a02597-ed4c-4463-8c6b-70c438e1a313" TargetMode="External"/><Relationship Id="rId410" Type="http://schemas.openxmlformats.org/officeDocument/2006/relationships/hyperlink" Target="https://admin.google.com/ac/chrome/devices/d488def1-0cab-4171-b7c5-6ab98b7bae3f" TargetMode="External"/><Relationship Id="rId452" Type="http://schemas.openxmlformats.org/officeDocument/2006/relationships/hyperlink" Target="https://admin.google.com/ac/chrome/devices/560786e5-88d8-493d-bf20-f637dc46f197" TargetMode="External"/><Relationship Id="rId105" Type="http://schemas.openxmlformats.org/officeDocument/2006/relationships/hyperlink" Target="https://admin.google.com/ac/chrome/devices/35e9f861-3f13-43fd-ab3d-dd1e299302ee" TargetMode="External"/><Relationship Id="rId147" Type="http://schemas.openxmlformats.org/officeDocument/2006/relationships/hyperlink" Target="https://admin.google.com/ac/chrome/devices/b4b0eca5-64ab-4a70-ad04-89a7f3a44b35" TargetMode="External"/><Relationship Id="rId312" Type="http://schemas.openxmlformats.org/officeDocument/2006/relationships/hyperlink" Target="https://admin.google.com/ac/chrome/devices/b3c1e1b0-08ab-4131-99b1-e1bd4e3e2bf1" TargetMode="External"/><Relationship Id="rId354" Type="http://schemas.openxmlformats.org/officeDocument/2006/relationships/hyperlink" Target="https://admin.google.com/ac/chrome/devices/bbf08fc0-d17c-4783-b11f-ce57de27bc57" TargetMode="External"/><Relationship Id="rId51" Type="http://schemas.openxmlformats.org/officeDocument/2006/relationships/hyperlink" Target="https://admin.google.com/ac/chrome/devices/af6482e0-6e2d-4fc5-a967-dc42761e7df5" TargetMode="External"/><Relationship Id="rId93" Type="http://schemas.openxmlformats.org/officeDocument/2006/relationships/hyperlink" Target="https://admin.google.com/ac/chrome/devices/4dfba3bc-08b8-4107-a722-b47f4cae1b49" TargetMode="External"/><Relationship Id="rId189" Type="http://schemas.openxmlformats.org/officeDocument/2006/relationships/hyperlink" Target="https://admin.google.com/ac/chrome/devices/07551e2d-08dc-4756-afd5-6296ab3e8b3a" TargetMode="External"/><Relationship Id="rId396" Type="http://schemas.openxmlformats.org/officeDocument/2006/relationships/hyperlink" Target="https://admin.google.com/ac/chrome/devices/42419d7d-f517-451b-9d6e-08108457ffd6" TargetMode="External"/><Relationship Id="rId214" Type="http://schemas.openxmlformats.org/officeDocument/2006/relationships/hyperlink" Target="https://admin.google.com/ac/chrome/devices/801abff8-ce21-4adc-b0c4-4ee3fd1caffc" TargetMode="External"/><Relationship Id="rId256" Type="http://schemas.openxmlformats.org/officeDocument/2006/relationships/hyperlink" Target="https://admin.google.com/ac/chrome/devices/bce615b3-0a20-4768-8f9c-9d5c82dbc92f" TargetMode="External"/><Relationship Id="rId298" Type="http://schemas.openxmlformats.org/officeDocument/2006/relationships/hyperlink" Target="https://admin.google.com/ac/chrome/devices/f3af89fb-dd61-4309-a120-2d7353b28e3a" TargetMode="External"/><Relationship Id="rId421" Type="http://schemas.openxmlformats.org/officeDocument/2006/relationships/hyperlink" Target="https://admin.google.com/ac/chrome/devices/5f4a7475-58eb-4a48-b4d3-13ba2831c877" TargetMode="External"/><Relationship Id="rId463" Type="http://schemas.openxmlformats.org/officeDocument/2006/relationships/hyperlink" Target="https://admin.google.com/ac/chrome/devices/eed7bd44-95aa-40f5-884e-ae23fbaeaf3d" TargetMode="External"/><Relationship Id="rId116" Type="http://schemas.openxmlformats.org/officeDocument/2006/relationships/hyperlink" Target="https://admin.google.com/ac/chrome/devices/2071e7fc-8ede-4506-ac30-c4df22e39e2c" TargetMode="External"/><Relationship Id="rId158" Type="http://schemas.openxmlformats.org/officeDocument/2006/relationships/hyperlink" Target="https://admin.google.com/ac/chrome/devices/ca0e4a2d-7c61-4c15-973d-5eaafef92aa2" TargetMode="External"/><Relationship Id="rId323" Type="http://schemas.openxmlformats.org/officeDocument/2006/relationships/hyperlink" Target="https://admin.google.com/ac/chrome/devices/03dace3d-7377-4ac7-9b6c-61e7d75d42c0" TargetMode="External"/><Relationship Id="rId20" Type="http://schemas.openxmlformats.org/officeDocument/2006/relationships/hyperlink" Target="https://admin.google.com/ac/chrome/devices/eaabf3f2-b64e-4c8e-817e-46ef5e6cb16b" TargetMode="External"/><Relationship Id="rId62" Type="http://schemas.openxmlformats.org/officeDocument/2006/relationships/hyperlink" Target="https://admin.google.com/ac/chrome/devices/b5183a05-4d38-4053-a93f-dbf39ded3606" TargetMode="External"/><Relationship Id="rId365" Type="http://schemas.openxmlformats.org/officeDocument/2006/relationships/hyperlink" Target="https://admin.google.com/ac/chrome/devices/e65fba6c-b5bb-4566-9259-701706bcc15c" TargetMode="External"/><Relationship Id="rId190" Type="http://schemas.openxmlformats.org/officeDocument/2006/relationships/hyperlink" Target="https://admin.google.com/ac/chrome/devices/46b960ae-cd55-4c9f-baa7-c104dce1622c" TargetMode="External"/><Relationship Id="rId204" Type="http://schemas.openxmlformats.org/officeDocument/2006/relationships/hyperlink" Target="https://admin.google.com/ac/chrome/devices/771f6859-10d7-4ffa-9120-f59593172be9" TargetMode="External"/><Relationship Id="rId225" Type="http://schemas.openxmlformats.org/officeDocument/2006/relationships/hyperlink" Target="https://admin.google.com/ac/chrome/devices/b0fd03d4-5681-4294-916b-68d21eee828d" TargetMode="External"/><Relationship Id="rId246" Type="http://schemas.openxmlformats.org/officeDocument/2006/relationships/hyperlink" Target="https://admin.google.com/ac/chrome/devices/d7fb349d-1a5a-414d-bd05-1be63a4456a4" TargetMode="External"/><Relationship Id="rId267" Type="http://schemas.openxmlformats.org/officeDocument/2006/relationships/hyperlink" Target="https://admin.google.com/ac/chrome/devices/4f9bc796-214a-4af3-8265-b8ee1d7c140b" TargetMode="External"/><Relationship Id="rId288" Type="http://schemas.openxmlformats.org/officeDocument/2006/relationships/hyperlink" Target="https://admin.google.com/ac/chrome/devices/a289ae7b-5767-4b62-94bd-3ef6f21b216f" TargetMode="External"/><Relationship Id="rId411" Type="http://schemas.openxmlformats.org/officeDocument/2006/relationships/hyperlink" Target="https://admin.google.com/ac/chrome/devices/6e224df7-7bec-4baa-afb2-7ba911d603bd" TargetMode="External"/><Relationship Id="rId432" Type="http://schemas.openxmlformats.org/officeDocument/2006/relationships/hyperlink" Target="https://admin.google.com/ac/chrome/devices/0bbe3477-bfb9-487f-bf68-ad1e6c95cce9" TargetMode="External"/><Relationship Id="rId453" Type="http://schemas.openxmlformats.org/officeDocument/2006/relationships/hyperlink" Target="https://admin.google.com/ac/chrome/devices/0f0dd129-a33b-4b89-9463-04c0a9f0c780" TargetMode="External"/><Relationship Id="rId474" Type="http://schemas.openxmlformats.org/officeDocument/2006/relationships/hyperlink" Target="https://admin.google.com/ac/chrome/devices/a1de7b2e-f891-4656-a4b4-2d0cb6ccc7d6" TargetMode="External"/><Relationship Id="rId106" Type="http://schemas.openxmlformats.org/officeDocument/2006/relationships/hyperlink" Target="https://admin.google.com/ac/chrome/devices/73c2e964-39d6-4860-a4c1-708bff507776" TargetMode="External"/><Relationship Id="rId127" Type="http://schemas.openxmlformats.org/officeDocument/2006/relationships/hyperlink" Target="https://admin.google.com/ac/chrome/devices/3f6c4fb5-8191-475b-8b22-8d4c9aae563e" TargetMode="External"/><Relationship Id="rId313" Type="http://schemas.openxmlformats.org/officeDocument/2006/relationships/hyperlink" Target="https://admin.google.com/ac/chrome/devices/bff064f0-8fe0-49bc-b538-dbc522090c19" TargetMode="External"/><Relationship Id="rId10" Type="http://schemas.openxmlformats.org/officeDocument/2006/relationships/hyperlink" Target="https://admin.google.com/ac/chrome/devices/95fc90c8-e4ab-410d-8490-cf0bdea7b60c" TargetMode="External"/><Relationship Id="rId31" Type="http://schemas.openxmlformats.org/officeDocument/2006/relationships/hyperlink" Target="https://admin.google.com/ac/chrome/devices/dd40980b-bb3c-4259-97d4-059e55a8611c" TargetMode="External"/><Relationship Id="rId52" Type="http://schemas.openxmlformats.org/officeDocument/2006/relationships/hyperlink" Target="https://admin.google.com/ac/chrome/devices/f221c8b7-06d0-4502-bf20-865950268c36" TargetMode="External"/><Relationship Id="rId73" Type="http://schemas.openxmlformats.org/officeDocument/2006/relationships/hyperlink" Target="https://admin.google.com/ac/chrome/devices/1fb865a1-fc41-42c2-8f7b-972095e44a06" TargetMode="External"/><Relationship Id="rId94" Type="http://schemas.openxmlformats.org/officeDocument/2006/relationships/hyperlink" Target="https://admin.google.com/ac/chrome/devices/01931f87-f167-41f6-862d-edad3d9a7172" TargetMode="External"/><Relationship Id="rId148" Type="http://schemas.openxmlformats.org/officeDocument/2006/relationships/hyperlink" Target="https://admin.google.com/ac/chrome/devices/b3e6a0b5-bf07-44bb-acf2-e6aab65bbdae" TargetMode="External"/><Relationship Id="rId169" Type="http://schemas.openxmlformats.org/officeDocument/2006/relationships/hyperlink" Target="https://admin.google.com/ac/chrome/devices/9bc7dc20-6f46-444e-8a8a-bd1c255432e3" TargetMode="External"/><Relationship Id="rId334" Type="http://schemas.openxmlformats.org/officeDocument/2006/relationships/hyperlink" Target="https://admin.google.com/ac/chrome/devices/cc85be5d-93af-4abe-bc18-77996e2a5750" TargetMode="External"/><Relationship Id="rId355" Type="http://schemas.openxmlformats.org/officeDocument/2006/relationships/hyperlink" Target="https://admin.google.com/ac/chrome/devices/218d3b5a-b60b-4142-a935-23f746614287" TargetMode="External"/><Relationship Id="rId376" Type="http://schemas.openxmlformats.org/officeDocument/2006/relationships/hyperlink" Target="https://admin.google.com/ac/chrome/devices/736ceb71-dcf4-4e49-8bb6-0a6a500c3071" TargetMode="External"/><Relationship Id="rId397" Type="http://schemas.openxmlformats.org/officeDocument/2006/relationships/hyperlink" Target="https://admin.google.com/ac/chrome/devices/fc472ffb-e7c0-4a4b-a61e-682acafab3dc" TargetMode="External"/><Relationship Id="rId4" Type="http://schemas.openxmlformats.org/officeDocument/2006/relationships/hyperlink" Target="https://admin.google.com/ac/chrome/devices/6c92ac83-7ea2-4811-ac9a-c014a6b92c2d" TargetMode="External"/><Relationship Id="rId180" Type="http://schemas.openxmlformats.org/officeDocument/2006/relationships/hyperlink" Target="https://admin.google.com/ac/chrome/devices/3fae0fd5-7a5b-48dc-aca6-261ec6f37d72" TargetMode="External"/><Relationship Id="rId215" Type="http://schemas.openxmlformats.org/officeDocument/2006/relationships/hyperlink" Target="https://admin.google.com/ac/chrome/devices/83ab2b8e-19a4-4431-8f37-267913dc1365" TargetMode="External"/><Relationship Id="rId236" Type="http://schemas.openxmlformats.org/officeDocument/2006/relationships/hyperlink" Target="https://admin.google.com/ac/chrome/devices/f962f6a9-2102-4bfc-9a96-bc0f0d664b93" TargetMode="External"/><Relationship Id="rId257" Type="http://schemas.openxmlformats.org/officeDocument/2006/relationships/hyperlink" Target="https://admin.google.com/ac/chrome/devices/d119ac84-29c2-462c-b26d-ccb24185b30c" TargetMode="External"/><Relationship Id="rId278" Type="http://schemas.openxmlformats.org/officeDocument/2006/relationships/hyperlink" Target="https://admin.google.com/ac/chrome/devices/f2bb907a-aef6-4794-86fe-f3121b10d598" TargetMode="External"/><Relationship Id="rId401" Type="http://schemas.openxmlformats.org/officeDocument/2006/relationships/hyperlink" Target="https://admin.google.com/ac/chrome/devices/456f47f3-5dac-45a4-91ab-371d2c1397b3" TargetMode="External"/><Relationship Id="rId422" Type="http://schemas.openxmlformats.org/officeDocument/2006/relationships/hyperlink" Target="https://admin.google.com/ac/chrome/devices/c737a42e-c499-453a-b8f9-36c31e879cad" TargetMode="External"/><Relationship Id="rId443" Type="http://schemas.openxmlformats.org/officeDocument/2006/relationships/hyperlink" Target="https://admin.google.com/ac/chrome/devices/65b2fe7c-51e5-4641-ad63-702d4f6ae878" TargetMode="External"/><Relationship Id="rId464" Type="http://schemas.openxmlformats.org/officeDocument/2006/relationships/hyperlink" Target="https://admin.google.com/ac/chrome/devices/e35a518c-2eb5-47b5-bb11-86cc1a04e82a" TargetMode="External"/><Relationship Id="rId303" Type="http://schemas.openxmlformats.org/officeDocument/2006/relationships/hyperlink" Target="https://admin.google.com/ac/chrome/devices/e22001aa-8e8b-4590-985c-1e12f5af8906" TargetMode="External"/><Relationship Id="rId485" Type="http://schemas.openxmlformats.org/officeDocument/2006/relationships/hyperlink" Target="https://admin.google.com/ac/chrome/devices/92be7747-c6b0-4b29-81aa-b8a50e24dee4" TargetMode="External"/><Relationship Id="rId42" Type="http://schemas.openxmlformats.org/officeDocument/2006/relationships/hyperlink" Target="https://admin.google.com/ac/chrome/devices/fc4b17e9-7555-4812-81cf-6afbca6b56f6" TargetMode="External"/><Relationship Id="rId84" Type="http://schemas.openxmlformats.org/officeDocument/2006/relationships/hyperlink" Target="https://admin.google.com/ac/chrome/devices/734a56bc-6046-4b5a-8579-88340d3bc6a1" TargetMode="External"/><Relationship Id="rId138" Type="http://schemas.openxmlformats.org/officeDocument/2006/relationships/hyperlink" Target="https://admin.google.com/ac/chrome/devices/bb290c2f-dddc-41d9-8e31-30550acccf8c" TargetMode="External"/><Relationship Id="rId345" Type="http://schemas.openxmlformats.org/officeDocument/2006/relationships/hyperlink" Target="https://admin.google.com/ac/chrome/devices/452e51f3-ffc9-4196-a34b-59a96e16a050" TargetMode="External"/><Relationship Id="rId387" Type="http://schemas.openxmlformats.org/officeDocument/2006/relationships/hyperlink" Target="https://admin.google.com/ac/chrome/devices/d77d8908-e939-49c5-8787-4ea3a12431de" TargetMode="External"/><Relationship Id="rId191" Type="http://schemas.openxmlformats.org/officeDocument/2006/relationships/hyperlink" Target="https://admin.google.com/ac/chrome/devices/dde2fdec-141a-492e-bc2d-cdca949f1d8b" TargetMode="External"/><Relationship Id="rId205" Type="http://schemas.openxmlformats.org/officeDocument/2006/relationships/hyperlink" Target="https://admin.google.com/ac/chrome/devices/fd707430-2d4a-47a3-8e33-503dc1772a73" TargetMode="External"/><Relationship Id="rId247" Type="http://schemas.openxmlformats.org/officeDocument/2006/relationships/hyperlink" Target="https://admin.google.com/ac/chrome/devices/aa76d39e-5f7c-4415-9d95-5488b1fad652" TargetMode="External"/><Relationship Id="rId412" Type="http://schemas.openxmlformats.org/officeDocument/2006/relationships/hyperlink" Target="https://admin.google.com/ac/chrome/devices/ea1300d2-f816-4623-a7c8-5517f21f03ab" TargetMode="External"/><Relationship Id="rId107" Type="http://schemas.openxmlformats.org/officeDocument/2006/relationships/hyperlink" Target="https://admin.google.com/ac/chrome/devices/194b85d3-5e6f-4f5e-8b31-d58c6270f41e" TargetMode="External"/><Relationship Id="rId289" Type="http://schemas.openxmlformats.org/officeDocument/2006/relationships/hyperlink" Target="https://admin.google.com/ac/chrome/devices/684daa14-6415-4738-b8cd-04222b0fc32d" TargetMode="External"/><Relationship Id="rId454" Type="http://schemas.openxmlformats.org/officeDocument/2006/relationships/hyperlink" Target="https://admin.google.com/ac/chrome/devices/227aeb05-d2d9-4cd9-b58a-06e64c579458" TargetMode="External"/><Relationship Id="rId11" Type="http://schemas.openxmlformats.org/officeDocument/2006/relationships/hyperlink" Target="https://admin.google.com/ac/chrome/devices/71cf8533-3d2c-49fd-b8c0-a3660110c147" TargetMode="External"/><Relationship Id="rId53" Type="http://schemas.openxmlformats.org/officeDocument/2006/relationships/hyperlink" Target="https://admin.google.com/ac/chrome/devices/ac3b329c-68a9-4ce9-8ef1-b8bfbc5e57c7" TargetMode="External"/><Relationship Id="rId149" Type="http://schemas.openxmlformats.org/officeDocument/2006/relationships/hyperlink" Target="https://admin.google.com/ac/chrome/devices/aac9a9f2-6879-4cb5-8660-2b5b756c341f" TargetMode="External"/><Relationship Id="rId314" Type="http://schemas.openxmlformats.org/officeDocument/2006/relationships/hyperlink" Target="https://admin.google.com/ac/chrome/devices/8eec1860-193b-43f4-8552-4775e171e0f3" TargetMode="External"/><Relationship Id="rId356" Type="http://schemas.openxmlformats.org/officeDocument/2006/relationships/hyperlink" Target="https://admin.google.com/ac/chrome/devices/1763165e-0aab-49df-b390-84d1e2b1b9e7" TargetMode="External"/><Relationship Id="rId398" Type="http://schemas.openxmlformats.org/officeDocument/2006/relationships/hyperlink" Target="https://admin.google.com/ac/chrome/devices/956939ef-bf1c-45f9-9d8a-a0b35fa3a231" TargetMode="External"/><Relationship Id="rId95" Type="http://schemas.openxmlformats.org/officeDocument/2006/relationships/hyperlink" Target="https://admin.google.com/ac/chrome/devices/3c0741ae-c98f-4f6d-96da-e39ea0f16a16" TargetMode="External"/><Relationship Id="rId160" Type="http://schemas.openxmlformats.org/officeDocument/2006/relationships/hyperlink" Target="https://admin.google.com/ac/chrome/devices/a02ad5dc-8431-4039-bbd6-8f3f3cc7157e" TargetMode="External"/><Relationship Id="rId216" Type="http://schemas.openxmlformats.org/officeDocument/2006/relationships/hyperlink" Target="https://admin.google.com/ac/chrome/devices/789c206c-6312-4f40-9d90-f11b530c4878" TargetMode="External"/><Relationship Id="rId423" Type="http://schemas.openxmlformats.org/officeDocument/2006/relationships/hyperlink" Target="https://admin.google.com/ac/chrome/devices/84d1be29-b8cb-4840-915b-105bbc6abd8e" TargetMode="External"/><Relationship Id="rId258" Type="http://schemas.openxmlformats.org/officeDocument/2006/relationships/hyperlink" Target="https://admin.google.com/ac/chrome/devices/0f517c2b-af4a-467f-b884-768a5a69702f" TargetMode="External"/><Relationship Id="rId465" Type="http://schemas.openxmlformats.org/officeDocument/2006/relationships/hyperlink" Target="https://admin.google.com/ac/chrome/devices/cf1215cb-1df7-4f7d-9c44-81bb56582a39" TargetMode="External"/><Relationship Id="rId22" Type="http://schemas.openxmlformats.org/officeDocument/2006/relationships/hyperlink" Target="https://admin.google.com/ac/chrome/devices/c27f9fd6-40e2-4e12-9657-8250f2f51b6d" TargetMode="External"/><Relationship Id="rId64" Type="http://schemas.openxmlformats.org/officeDocument/2006/relationships/hyperlink" Target="https://admin.google.com/ac/chrome/devices/7dd99ff2-8269-4335-8db3-79b1afebd136" TargetMode="External"/><Relationship Id="rId118" Type="http://schemas.openxmlformats.org/officeDocument/2006/relationships/hyperlink" Target="https://admin.google.com/ac/chrome/devices/b8f9eca4-c4d7-44fa-87cd-0959e72392d0" TargetMode="External"/><Relationship Id="rId325" Type="http://schemas.openxmlformats.org/officeDocument/2006/relationships/hyperlink" Target="https://admin.google.com/ac/chrome/devices/1f5f7183-c4e5-49d0-9791-750451af59bc" TargetMode="External"/><Relationship Id="rId367" Type="http://schemas.openxmlformats.org/officeDocument/2006/relationships/hyperlink" Target="https://admin.google.com/ac/chrome/devices/09fc8d0b-88d1-4260-b295-4b23118c99c6" TargetMode="External"/><Relationship Id="rId171" Type="http://schemas.openxmlformats.org/officeDocument/2006/relationships/hyperlink" Target="https://admin.google.com/ac/chrome/devices/74dee452-6dc5-4e7a-ad72-2cf15ba92413" TargetMode="External"/><Relationship Id="rId227" Type="http://schemas.openxmlformats.org/officeDocument/2006/relationships/hyperlink" Target="https://admin.google.com/ac/chrome/devices/9fdc169f-bfe1-4762-ae0a-f507db72ff74" TargetMode="External"/><Relationship Id="rId269" Type="http://schemas.openxmlformats.org/officeDocument/2006/relationships/hyperlink" Target="https://admin.google.com/ac/chrome/devices/b0742a12-b995-4587-8dbb-558b7a9a71b0" TargetMode="External"/><Relationship Id="rId434" Type="http://schemas.openxmlformats.org/officeDocument/2006/relationships/hyperlink" Target="https://admin.google.com/ac/chrome/devices/4fb374eb-e583-40cb-8171-140a7fb9015b" TargetMode="External"/><Relationship Id="rId476" Type="http://schemas.openxmlformats.org/officeDocument/2006/relationships/hyperlink" Target="https://admin.google.com/ac/chrome/devices/a53169a0-cd8d-4cfa-ae6b-a3112d606991" TargetMode="External"/><Relationship Id="rId33" Type="http://schemas.openxmlformats.org/officeDocument/2006/relationships/hyperlink" Target="https://admin.google.com/ac/chrome/devices/9e177e54-7ac7-4844-b0c3-a9c0d897373a" TargetMode="External"/><Relationship Id="rId129" Type="http://schemas.openxmlformats.org/officeDocument/2006/relationships/hyperlink" Target="https://admin.google.com/ac/chrome/devices/ed2e2e6a-9641-47d2-88d1-5b349d68afc8" TargetMode="External"/><Relationship Id="rId280" Type="http://schemas.openxmlformats.org/officeDocument/2006/relationships/hyperlink" Target="https://admin.google.com/ac/chrome/devices/926da98b-255b-4e14-89a9-1ac101ce96ea" TargetMode="External"/><Relationship Id="rId336" Type="http://schemas.openxmlformats.org/officeDocument/2006/relationships/hyperlink" Target="https://admin.google.com/ac/chrome/devices/bdac3821-0b00-409b-aaaa-ce014579ed15" TargetMode="External"/><Relationship Id="rId75" Type="http://schemas.openxmlformats.org/officeDocument/2006/relationships/hyperlink" Target="https://admin.google.com/ac/chrome/devices/b1c4ff49-c4c0-406b-9dfc-ee58dbc276f3" TargetMode="External"/><Relationship Id="rId140" Type="http://schemas.openxmlformats.org/officeDocument/2006/relationships/hyperlink" Target="https://admin.google.com/ac/chrome/devices/a669480e-c8fa-45c1-a008-a0dcf36fbc35" TargetMode="External"/><Relationship Id="rId182" Type="http://schemas.openxmlformats.org/officeDocument/2006/relationships/hyperlink" Target="https://admin.google.com/ac/chrome/devices/163ed6d3-f6b9-489a-9e84-8d3465483abd" TargetMode="External"/><Relationship Id="rId378" Type="http://schemas.openxmlformats.org/officeDocument/2006/relationships/hyperlink" Target="https://admin.google.com/ac/chrome/devices/64431703-15a0-41fa-958d-2ce2cff1106b" TargetMode="External"/><Relationship Id="rId403" Type="http://schemas.openxmlformats.org/officeDocument/2006/relationships/hyperlink" Target="https://admin.google.com/ac/chrome/devices/cb75c83d-1059-4e0e-9a46-08cfc01d4ba2" TargetMode="External"/><Relationship Id="rId6" Type="http://schemas.openxmlformats.org/officeDocument/2006/relationships/hyperlink" Target="https://admin.google.com/ac/chrome/devices/5604169f-eb02-4c9d-a723-782fc2c1102b" TargetMode="External"/><Relationship Id="rId238" Type="http://schemas.openxmlformats.org/officeDocument/2006/relationships/hyperlink" Target="https://admin.google.com/ac/chrome/devices/91e32197-6bb7-4460-884e-ce92b279fc6f" TargetMode="External"/><Relationship Id="rId445" Type="http://schemas.openxmlformats.org/officeDocument/2006/relationships/hyperlink" Target="https://admin.google.com/ac/chrome/devices/0d210130-2736-4eeb-b006-6da82201a7a3" TargetMode="External"/><Relationship Id="rId487" Type="http://schemas.openxmlformats.org/officeDocument/2006/relationships/hyperlink" Target="https://admin.google.com/ac/chrome/devices/350f6790-0bf6-4886-b7ba-09d4450f887e" TargetMode="External"/><Relationship Id="rId291" Type="http://schemas.openxmlformats.org/officeDocument/2006/relationships/hyperlink" Target="https://admin.google.com/ac/chrome/devices/739c0307-5a8b-4de0-9598-893c36ceb4b9" TargetMode="External"/><Relationship Id="rId305" Type="http://schemas.openxmlformats.org/officeDocument/2006/relationships/hyperlink" Target="https://admin.google.com/ac/chrome/devices/37a3aae7-6458-419f-aecd-4ecfcb53c03e" TargetMode="External"/><Relationship Id="rId347" Type="http://schemas.openxmlformats.org/officeDocument/2006/relationships/hyperlink" Target="https://admin.google.com/ac/chrome/devices/5eab0260-eb62-48e8-8ae5-76215ca33b57" TargetMode="External"/><Relationship Id="rId44" Type="http://schemas.openxmlformats.org/officeDocument/2006/relationships/hyperlink" Target="https://admin.google.com/ac/chrome/devices/2e08df3d-b985-4b60-b084-ee515f82259b" TargetMode="External"/><Relationship Id="rId86" Type="http://schemas.openxmlformats.org/officeDocument/2006/relationships/hyperlink" Target="https://admin.google.com/ac/chrome/devices/68646c84-741d-4a9f-8e31-4e997646b777" TargetMode="External"/><Relationship Id="rId151" Type="http://schemas.openxmlformats.org/officeDocument/2006/relationships/hyperlink" Target="https://admin.google.com/ac/chrome/devices/5de7fcbb-9ed2-4b3d-bd8d-841b8ab3c434" TargetMode="External"/><Relationship Id="rId389" Type="http://schemas.openxmlformats.org/officeDocument/2006/relationships/hyperlink" Target="https://admin.google.com/ac/chrome/devices/350c0f0c-a306-4527-9e56-f7bdb2513135" TargetMode="External"/><Relationship Id="rId193" Type="http://schemas.openxmlformats.org/officeDocument/2006/relationships/hyperlink" Target="https://admin.google.com/ac/chrome/devices/7e48ead8-c94a-4dec-89c0-c047c01cf6a5" TargetMode="External"/><Relationship Id="rId207" Type="http://schemas.openxmlformats.org/officeDocument/2006/relationships/hyperlink" Target="https://admin.google.com/ac/chrome/devices/ebaaece6-4048-492d-9d19-1d643f3d6d7f" TargetMode="External"/><Relationship Id="rId249" Type="http://schemas.openxmlformats.org/officeDocument/2006/relationships/hyperlink" Target="https://admin.google.com/ac/chrome/devices/bc9fe54a-f24b-47c3-98cf-418f6925489f" TargetMode="External"/><Relationship Id="rId414" Type="http://schemas.openxmlformats.org/officeDocument/2006/relationships/hyperlink" Target="https://admin.google.com/ac/chrome/devices/51a6b770-4d3c-4464-8d9d-0f5c9610a636" TargetMode="External"/><Relationship Id="rId456" Type="http://schemas.openxmlformats.org/officeDocument/2006/relationships/hyperlink" Target="https://admin.google.com/ac/chrome/devices/01c72157-183a-4055-80a4-1a91b6635f49" TargetMode="External"/><Relationship Id="rId13" Type="http://schemas.openxmlformats.org/officeDocument/2006/relationships/hyperlink" Target="https://admin.google.com/ac/chrome/devices/e5cdacde-abe2-4981-a50d-6862107f3684" TargetMode="External"/><Relationship Id="rId109" Type="http://schemas.openxmlformats.org/officeDocument/2006/relationships/hyperlink" Target="https://admin.google.com/ac/chrome/devices/fe8103d5-53bc-4233-81fa-664ab50c0024" TargetMode="External"/><Relationship Id="rId260" Type="http://schemas.openxmlformats.org/officeDocument/2006/relationships/hyperlink" Target="https://admin.google.com/ac/chrome/devices/97fc434a-b9a0-4047-9506-59d1863142f8" TargetMode="External"/><Relationship Id="rId316" Type="http://schemas.openxmlformats.org/officeDocument/2006/relationships/hyperlink" Target="https://admin.google.com/ac/chrome/devices/f38c9ed0-531f-471d-ae25-ba734ce20477" TargetMode="External"/><Relationship Id="rId55" Type="http://schemas.openxmlformats.org/officeDocument/2006/relationships/hyperlink" Target="https://admin.google.com/ac/chrome/devices/f8ecee9a-bdb5-4b7f-a803-32168e6856b1" TargetMode="External"/><Relationship Id="rId97" Type="http://schemas.openxmlformats.org/officeDocument/2006/relationships/hyperlink" Target="https://admin.google.com/ac/chrome/devices/2e7e66cf-86f6-471e-91fc-5a0caccf6afc" TargetMode="External"/><Relationship Id="rId120" Type="http://schemas.openxmlformats.org/officeDocument/2006/relationships/hyperlink" Target="https://admin.google.com/ac/chrome/devices/25b5e6f8-0e65-4411-be09-9d2c9cc70010" TargetMode="External"/><Relationship Id="rId358" Type="http://schemas.openxmlformats.org/officeDocument/2006/relationships/hyperlink" Target="https://admin.google.com/ac/chrome/devices/f82dcd77-2302-4efe-80a1-d86b617e314a" TargetMode="External"/><Relationship Id="rId162" Type="http://schemas.openxmlformats.org/officeDocument/2006/relationships/hyperlink" Target="https://admin.google.com/ac/chrome/devices/d5bbd6a0-62f0-4e43-b0fd-fefcda14e355" TargetMode="External"/><Relationship Id="rId218" Type="http://schemas.openxmlformats.org/officeDocument/2006/relationships/hyperlink" Target="https://admin.google.com/ac/chrome/devices/9fdf6a2e-bb1c-437b-aa74-6d8cfc8f80f8" TargetMode="External"/><Relationship Id="rId425" Type="http://schemas.openxmlformats.org/officeDocument/2006/relationships/hyperlink" Target="https://admin.google.com/ac/chrome/devices/e7d3f897-5148-4faa-abac-03f124b5e1c7" TargetMode="External"/><Relationship Id="rId467" Type="http://schemas.openxmlformats.org/officeDocument/2006/relationships/hyperlink" Target="https://admin.google.com/ac/chrome/devices/50ab8b44-b83a-4736-8c79-10840b849b6f" TargetMode="External"/><Relationship Id="rId271" Type="http://schemas.openxmlformats.org/officeDocument/2006/relationships/hyperlink" Target="https://admin.google.com/ac/chrome/devices/1e5bc7c1-bd6d-4fe9-aa27-d4edfaf48b50" TargetMode="External"/><Relationship Id="rId24" Type="http://schemas.openxmlformats.org/officeDocument/2006/relationships/hyperlink" Target="https://admin.google.com/ac/chrome/devices/cf8d6b04-b302-4ae6-a7a4-bcc7860c4aca" TargetMode="External"/><Relationship Id="rId66" Type="http://schemas.openxmlformats.org/officeDocument/2006/relationships/hyperlink" Target="https://admin.google.com/ac/chrome/devices/40448c30-9612-4381-b0b3-89d110bf8159" TargetMode="External"/><Relationship Id="rId131" Type="http://schemas.openxmlformats.org/officeDocument/2006/relationships/hyperlink" Target="https://admin.google.com/ac/chrome/devices/50aad75d-2c48-4553-8f23-30f4340714c5" TargetMode="External"/><Relationship Id="rId327" Type="http://schemas.openxmlformats.org/officeDocument/2006/relationships/hyperlink" Target="https://admin.google.com/ac/chrome/devices/58f19dd9-61b2-4ad1-acd9-c1f87910f2c9" TargetMode="External"/><Relationship Id="rId369" Type="http://schemas.openxmlformats.org/officeDocument/2006/relationships/hyperlink" Target="https://admin.google.com/ac/chrome/devices/e0b2d1b6-3df9-48da-8e14-1e8d426b4978" TargetMode="External"/><Relationship Id="rId173" Type="http://schemas.openxmlformats.org/officeDocument/2006/relationships/hyperlink" Target="https://admin.google.com/ac/chrome/devices/39cf0517-9774-4c6f-9af9-95e38e85eb21" TargetMode="External"/><Relationship Id="rId229" Type="http://schemas.openxmlformats.org/officeDocument/2006/relationships/hyperlink" Target="https://admin.google.com/ac/chrome/devices/dd7fa878-0dd6-4f1d-9367-a0d176ce7584" TargetMode="External"/><Relationship Id="rId380" Type="http://schemas.openxmlformats.org/officeDocument/2006/relationships/hyperlink" Target="https://admin.google.com/ac/chrome/devices/3548ff07-03a7-40d4-aea1-7ca515dc4807" TargetMode="External"/><Relationship Id="rId436" Type="http://schemas.openxmlformats.org/officeDocument/2006/relationships/hyperlink" Target="https://admin.google.com/ac/chrome/devices/601c12ad-0093-4dc7-9e40-e00ce5e4ef3c" TargetMode="External"/><Relationship Id="rId240" Type="http://schemas.openxmlformats.org/officeDocument/2006/relationships/hyperlink" Target="https://admin.google.com/ac/chrome/devices/b2f111b7-788a-4e2b-931e-b8e32921fdf8" TargetMode="External"/><Relationship Id="rId478" Type="http://schemas.openxmlformats.org/officeDocument/2006/relationships/hyperlink" Target="https://admin.google.com/ac/chrome/devices/cfd15881-c3de-4537-bcc1-eae38efece55" TargetMode="External"/><Relationship Id="rId35" Type="http://schemas.openxmlformats.org/officeDocument/2006/relationships/hyperlink" Target="https://admin.google.com/ac/chrome/devices/3f520e2e-d46b-4c16-af15-cd9bd81a4546" TargetMode="External"/><Relationship Id="rId77" Type="http://schemas.openxmlformats.org/officeDocument/2006/relationships/hyperlink" Target="https://admin.google.com/ac/chrome/devices/8db10b48-8b47-4707-a412-06819dd1f64a" TargetMode="External"/><Relationship Id="rId100" Type="http://schemas.openxmlformats.org/officeDocument/2006/relationships/hyperlink" Target="https://admin.google.com/ac/chrome/devices/c5d4dab9-8e27-4229-9ce5-1c95154b468c" TargetMode="External"/><Relationship Id="rId282" Type="http://schemas.openxmlformats.org/officeDocument/2006/relationships/hyperlink" Target="https://admin.google.com/ac/chrome/devices/19b0f867-484e-42a7-a66c-d7ad36c90d68" TargetMode="External"/><Relationship Id="rId338" Type="http://schemas.openxmlformats.org/officeDocument/2006/relationships/hyperlink" Target="https://admin.google.com/ac/chrome/devices/0cbf67df-ff18-420d-9c93-42d126442492" TargetMode="External"/><Relationship Id="rId8" Type="http://schemas.openxmlformats.org/officeDocument/2006/relationships/hyperlink" Target="https://admin.google.com/ac/chrome/devices/ab3bb497-b144-4b00-858a-3883565941fa" TargetMode="External"/><Relationship Id="rId142" Type="http://schemas.openxmlformats.org/officeDocument/2006/relationships/hyperlink" Target="https://admin.google.com/ac/chrome/devices/09df0e37-878d-40b9-b024-ce7402438c1a" TargetMode="External"/><Relationship Id="rId184" Type="http://schemas.openxmlformats.org/officeDocument/2006/relationships/hyperlink" Target="https://admin.google.com/ac/chrome/devices/c310cf9f-ecc3-4485-8fe3-087bdb50c245" TargetMode="External"/><Relationship Id="rId391" Type="http://schemas.openxmlformats.org/officeDocument/2006/relationships/hyperlink" Target="https://admin.google.com/ac/chrome/devices/88c1e5a6-e59e-4e83-8933-9f1307d9ab6e" TargetMode="External"/><Relationship Id="rId405" Type="http://schemas.openxmlformats.org/officeDocument/2006/relationships/hyperlink" Target="https://admin.google.com/ac/chrome/devices/f7b1b7d5-6747-4747-a3d8-895d0383cd1d" TargetMode="External"/><Relationship Id="rId447" Type="http://schemas.openxmlformats.org/officeDocument/2006/relationships/hyperlink" Target="https://admin.google.com/ac/chrome/devices/e1ca7a54-22af-4c82-9e6a-3894d6a6c4e6" TargetMode="External"/><Relationship Id="rId251" Type="http://schemas.openxmlformats.org/officeDocument/2006/relationships/hyperlink" Target="https://admin.google.com/ac/chrome/devices/3c66b311-8701-40e8-8ee1-0c6230cc0de6" TargetMode="External"/><Relationship Id="rId489" Type="http://schemas.openxmlformats.org/officeDocument/2006/relationships/hyperlink" Target="https://admin.google.com/ac/chrome/devices/7aee39fa-cc8f-4071-9685-f24c01c6b11b" TargetMode="External"/><Relationship Id="rId46" Type="http://schemas.openxmlformats.org/officeDocument/2006/relationships/hyperlink" Target="https://admin.google.com/ac/chrome/devices/4e2290bc-c679-4161-816e-b5a69b0735a3" TargetMode="External"/><Relationship Id="rId293" Type="http://schemas.openxmlformats.org/officeDocument/2006/relationships/hyperlink" Target="https://admin.google.com/ac/chrome/devices/e0a65fac-6fbc-434f-9466-b41eda224191" TargetMode="External"/><Relationship Id="rId307" Type="http://schemas.openxmlformats.org/officeDocument/2006/relationships/hyperlink" Target="https://admin.google.com/ac/chrome/devices/722b6f26-37d7-47ec-8a26-ce19fdeb925c" TargetMode="External"/><Relationship Id="rId349" Type="http://schemas.openxmlformats.org/officeDocument/2006/relationships/hyperlink" Target="https://admin.google.com/ac/chrome/devices/da684a2f-f183-4f16-bcaa-443922229512" TargetMode="External"/><Relationship Id="rId88" Type="http://schemas.openxmlformats.org/officeDocument/2006/relationships/hyperlink" Target="https://admin.google.com/ac/chrome/devices/1f94a345-1307-41f5-bb1e-ac3599e5781e" TargetMode="External"/><Relationship Id="rId111" Type="http://schemas.openxmlformats.org/officeDocument/2006/relationships/hyperlink" Target="https://admin.google.com/ac/chrome/devices/8b9f8bf4-4607-46e3-b8b7-2fdd23b260a8" TargetMode="External"/><Relationship Id="rId153" Type="http://schemas.openxmlformats.org/officeDocument/2006/relationships/hyperlink" Target="https://admin.google.com/ac/chrome/devices/a35d14ff-b687-4ac6-8932-b9eb6a4b8e8a" TargetMode="External"/><Relationship Id="rId195" Type="http://schemas.openxmlformats.org/officeDocument/2006/relationships/hyperlink" Target="https://admin.google.com/ac/chrome/devices/c1cd99fc-4c2c-416e-8d7a-acd564dd2425" TargetMode="External"/><Relationship Id="rId209" Type="http://schemas.openxmlformats.org/officeDocument/2006/relationships/hyperlink" Target="https://admin.google.com/ac/chrome/devices/465f3e90-85c2-4699-8a74-3e4e6676f1a1" TargetMode="External"/><Relationship Id="rId360" Type="http://schemas.openxmlformats.org/officeDocument/2006/relationships/hyperlink" Target="https://admin.google.com/ac/chrome/devices/07159d91-c4be-4600-aaa9-f154dd33598b" TargetMode="External"/><Relationship Id="rId416" Type="http://schemas.openxmlformats.org/officeDocument/2006/relationships/hyperlink" Target="https://admin.google.com/ac/chrome/devices/46407633-a60d-4c0b-99cd-4a2ff42ba0f8" TargetMode="External"/><Relationship Id="rId220" Type="http://schemas.openxmlformats.org/officeDocument/2006/relationships/hyperlink" Target="https://admin.google.com/ac/chrome/devices/21f5b4fc-3d11-4af8-8046-e0d39d9c05ad" TargetMode="External"/><Relationship Id="rId458" Type="http://schemas.openxmlformats.org/officeDocument/2006/relationships/hyperlink" Target="https://admin.google.com/ac/chrome/devices/b16a3f6f-eca2-4e9e-90db-cf62084e9616" TargetMode="External"/><Relationship Id="rId15" Type="http://schemas.openxmlformats.org/officeDocument/2006/relationships/hyperlink" Target="https://admin.google.com/ac/chrome/devices/f56e369b-d1bb-41e9-8f03-f87fb0fc36bf" TargetMode="External"/><Relationship Id="rId57" Type="http://schemas.openxmlformats.org/officeDocument/2006/relationships/hyperlink" Target="https://admin.google.com/ac/chrome/devices/f04cd55e-f104-42fa-afe9-64a916ecb559" TargetMode="External"/><Relationship Id="rId262" Type="http://schemas.openxmlformats.org/officeDocument/2006/relationships/hyperlink" Target="https://admin.google.com/ac/chrome/devices/9f637c90-0d1c-4ce1-b506-60f9ea22e5a8" TargetMode="External"/><Relationship Id="rId318" Type="http://schemas.openxmlformats.org/officeDocument/2006/relationships/hyperlink" Target="https://admin.google.com/ac/chrome/devices/b5ddf7da-0e34-465a-a1cc-7877d6fbb987" TargetMode="External"/><Relationship Id="rId99" Type="http://schemas.openxmlformats.org/officeDocument/2006/relationships/hyperlink" Target="https://admin.google.com/ac/chrome/devices/9df29b2c-df9d-49d3-ba59-a9056cfb6808" TargetMode="External"/><Relationship Id="rId122" Type="http://schemas.openxmlformats.org/officeDocument/2006/relationships/hyperlink" Target="https://admin.google.com/ac/chrome/devices/076d7bff-6f40-423e-9e0e-5ec2c68d2f62" TargetMode="External"/><Relationship Id="rId164" Type="http://schemas.openxmlformats.org/officeDocument/2006/relationships/hyperlink" Target="https://admin.google.com/ac/chrome/devices/31cb6dc9-ab3e-4c4a-a2e2-d6fe63b2f862" TargetMode="External"/><Relationship Id="rId371" Type="http://schemas.openxmlformats.org/officeDocument/2006/relationships/hyperlink" Target="https://admin.google.com/ac/chrome/devices/9d4850bc-db1b-4b0a-bfaa-d101c007ac89" TargetMode="External"/><Relationship Id="rId427" Type="http://schemas.openxmlformats.org/officeDocument/2006/relationships/hyperlink" Target="https://admin.google.com/ac/chrome/devices/ecc6dbcd-3dc6-44f4-bebe-61e507bb0d97" TargetMode="External"/><Relationship Id="rId469" Type="http://schemas.openxmlformats.org/officeDocument/2006/relationships/hyperlink" Target="https://admin.google.com/ac/chrome/devices/1e394c5d-00b3-4558-ab1e-c1793d5178d1" TargetMode="External"/><Relationship Id="rId26" Type="http://schemas.openxmlformats.org/officeDocument/2006/relationships/hyperlink" Target="https://admin.google.com/ac/chrome/devices/c8b5f718-129c-4b64-ba36-ea96e5bf45cb" TargetMode="External"/><Relationship Id="rId231" Type="http://schemas.openxmlformats.org/officeDocument/2006/relationships/hyperlink" Target="https://admin.google.com/ac/chrome/devices/87ace8fb-9d86-4e44-a267-0132bc8a5157" TargetMode="External"/><Relationship Id="rId273" Type="http://schemas.openxmlformats.org/officeDocument/2006/relationships/hyperlink" Target="https://admin.google.com/ac/chrome/devices/6aea4b28-b5ef-42e9-b7e0-bfbdf5a97227" TargetMode="External"/><Relationship Id="rId329" Type="http://schemas.openxmlformats.org/officeDocument/2006/relationships/hyperlink" Target="https://admin.google.com/ac/chrome/devices/76e19db4-d0ad-436a-a2d9-167772076f6d" TargetMode="External"/><Relationship Id="rId480" Type="http://schemas.openxmlformats.org/officeDocument/2006/relationships/hyperlink" Target="https://admin.google.com/ac/chrome/devices/c4f17f1f-b7c5-47f0-90d8-fb973bdc19c2" TargetMode="External"/><Relationship Id="rId68" Type="http://schemas.openxmlformats.org/officeDocument/2006/relationships/hyperlink" Target="https://admin.google.com/ac/chrome/devices/1ca3d3e1-8e11-4296-900b-7e63091af0c2" TargetMode="External"/><Relationship Id="rId133" Type="http://schemas.openxmlformats.org/officeDocument/2006/relationships/hyperlink" Target="https://admin.google.com/ac/chrome/devices/d47e16f5-2ec6-4a99-a850-5561ecc10aad" TargetMode="External"/><Relationship Id="rId175" Type="http://schemas.openxmlformats.org/officeDocument/2006/relationships/hyperlink" Target="https://admin.google.com/ac/chrome/devices/ebaa43b2-e4b2-4bc2-9cac-f998ae32fefc" TargetMode="External"/><Relationship Id="rId340" Type="http://schemas.openxmlformats.org/officeDocument/2006/relationships/hyperlink" Target="https://admin.google.com/ac/chrome/devices/c2a53cdd-171b-494e-89bd-e47546f80421" TargetMode="External"/><Relationship Id="rId200" Type="http://schemas.openxmlformats.org/officeDocument/2006/relationships/hyperlink" Target="https://admin.google.com/ac/chrome/devices/5b448b07-274d-48c9-8a6f-b35e29e43476" TargetMode="External"/><Relationship Id="rId382" Type="http://schemas.openxmlformats.org/officeDocument/2006/relationships/hyperlink" Target="https://admin.google.com/ac/chrome/devices/82c75fec-50c4-4716-af2c-2414ff1e3492" TargetMode="External"/><Relationship Id="rId438" Type="http://schemas.openxmlformats.org/officeDocument/2006/relationships/hyperlink" Target="https://admin.google.com/ac/chrome/devices/53f116d5-4ebb-491b-ba01-14650fe8d26f" TargetMode="External"/><Relationship Id="rId242" Type="http://schemas.openxmlformats.org/officeDocument/2006/relationships/hyperlink" Target="https://admin.google.com/ac/chrome/devices/44668e44-a6e1-47b1-992c-4089daca2e4a" TargetMode="External"/><Relationship Id="rId284" Type="http://schemas.openxmlformats.org/officeDocument/2006/relationships/hyperlink" Target="https://admin.google.com/ac/chrome/devices/f098ae73-2327-4935-ac8d-0c0d82f8e213" TargetMode="External"/><Relationship Id="rId491" Type="http://schemas.openxmlformats.org/officeDocument/2006/relationships/hyperlink" Target="https://admin.google.com/ac/chrome/devices/827b1e85-cecb-4f58-bcb3-cc7883dced95" TargetMode="External"/><Relationship Id="rId37" Type="http://schemas.openxmlformats.org/officeDocument/2006/relationships/hyperlink" Target="https://admin.google.com/ac/chrome/devices/4797d6f2-c5fb-48d3-a4fc-a9a3b39d570e" TargetMode="External"/><Relationship Id="rId79" Type="http://schemas.openxmlformats.org/officeDocument/2006/relationships/hyperlink" Target="https://admin.google.com/ac/chrome/devices/52d02d3f-d888-423f-a8af-bbe7a7281ae3" TargetMode="External"/><Relationship Id="rId102" Type="http://schemas.openxmlformats.org/officeDocument/2006/relationships/hyperlink" Target="https://admin.google.com/ac/chrome/devices/7bac1f2c-d493-4250-8cf8-561a9e05bd38" TargetMode="External"/><Relationship Id="rId144" Type="http://schemas.openxmlformats.org/officeDocument/2006/relationships/hyperlink" Target="https://admin.google.com/ac/chrome/devices/0d957cee-4966-41a2-acee-0261492e7ac6" TargetMode="External"/><Relationship Id="rId90" Type="http://schemas.openxmlformats.org/officeDocument/2006/relationships/hyperlink" Target="https://admin.google.com/ac/chrome/devices/ce7b0435-1d1e-45b5-b6a3-80a2f5984dd9" TargetMode="External"/><Relationship Id="rId186" Type="http://schemas.openxmlformats.org/officeDocument/2006/relationships/hyperlink" Target="https://admin.google.com/ac/chrome/devices/4038fbf6-1ad4-47b4-b35e-b9cb194d7898" TargetMode="External"/><Relationship Id="rId351" Type="http://schemas.openxmlformats.org/officeDocument/2006/relationships/hyperlink" Target="https://admin.google.com/ac/chrome/devices/2bd472cc-09cd-472f-8e91-f7161fe7847f" TargetMode="External"/><Relationship Id="rId393" Type="http://schemas.openxmlformats.org/officeDocument/2006/relationships/hyperlink" Target="https://admin.google.com/ac/chrome/devices/22178f0f-ffb9-4671-a887-02556d116a27" TargetMode="External"/><Relationship Id="rId407" Type="http://schemas.openxmlformats.org/officeDocument/2006/relationships/hyperlink" Target="https://admin.google.com/ac/chrome/devices/29a7cca3-0c3d-42a1-904a-794c2aa8207f" TargetMode="External"/><Relationship Id="rId449" Type="http://schemas.openxmlformats.org/officeDocument/2006/relationships/hyperlink" Target="https://admin.google.com/ac/chrome/devices/06506f90-b366-4bed-aacd-f71974007829" TargetMode="External"/><Relationship Id="rId211" Type="http://schemas.openxmlformats.org/officeDocument/2006/relationships/hyperlink" Target="https://admin.google.com/ac/chrome/devices/12e9342d-c95e-487f-88e7-604a7bbc9493" TargetMode="External"/><Relationship Id="rId253" Type="http://schemas.openxmlformats.org/officeDocument/2006/relationships/hyperlink" Target="https://admin.google.com/ac/chrome/devices/3f480611-7ee3-4ff4-af88-183e4cca6af4" TargetMode="External"/><Relationship Id="rId295" Type="http://schemas.openxmlformats.org/officeDocument/2006/relationships/hyperlink" Target="https://admin.google.com/ac/chrome/devices/44b265e4-1e48-4ccb-9ca7-6c252ee23127" TargetMode="External"/><Relationship Id="rId309" Type="http://schemas.openxmlformats.org/officeDocument/2006/relationships/hyperlink" Target="https://admin.google.com/ac/chrome/devices/9019d8fc-9149-4700-a22c-df6a5a8ae893" TargetMode="External"/><Relationship Id="rId460" Type="http://schemas.openxmlformats.org/officeDocument/2006/relationships/hyperlink" Target="https://admin.google.com/ac/chrome/devices/71b31aa3-5b48-4e50-9322-e406ef0c73f7" TargetMode="External"/><Relationship Id="rId48" Type="http://schemas.openxmlformats.org/officeDocument/2006/relationships/hyperlink" Target="https://admin.google.com/ac/chrome/devices/a1829299-30f4-4288-b130-e0b335f15732" TargetMode="External"/><Relationship Id="rId113" Type="http://schemas.openxmlformats.org/officeDocument/2006/relationships/hyperlink" Target="https://admin.google.com/ac/chrome/devices/9ef84b77-278b-4d25-af36-8096a0569603" TargetMode="External"/><Relationship Id="rId320" Type="http://schemas.openxmlformats.org/officeDocument/2006/relationships/hyperlink" Target="https://admin.google.com/ac/chrome/devices/7b806685-23c8-4819-ba4e-9fc4d2deb78c" TargetMode="External"/><Relationship Id="rId155" Type="http://schemas.openxmlformats.org/officeDocument/2006/relationships/hyperlink" Target="https://admin.google.com/ac/chrome/devices/34172382-a1be-4e68-90d5-984e46515691" TargetMode="External"/><Relationship Id="rId197" Type="http://schemas.openxmlformats.org/officeDocument/2006/relationships/hyperlink" Target="https://admin.google.com/ac/chrome/devices/3d56c0e5-7580-4515-bb39-16e45bf1b8f2" TargetMode="External"/><Relationship Id="rId362" Type="http://schemas.openxmlformats.org/officeDocument/2006/relationships/hyperlink" Target="https://admin.google.com/ac/chrome/devices/f06aa3cd-6f48-4c42-8cd8-3367f6c3d314" TargetMode="External"/><Relationship Id="rId418" Type="http://schemas.openxmlformats.org/officeDocument/2006/relationships/hyperlink" Target="https://admin.google.com/ac/chrome/devices/a558195c-abc3-4237-b293-66cb3c468e2f" TargetMode="External"/><Relationship Id="rId222" Type="http://schemas.openxmlformats.org/officeDocument/2006/relationships/hyperlink" Target="https://admin.google.com/ac/chrome/devices/c5af98b4-90ea-48d3-9c39-c8ee22ec1ac2" TargetMode="External"/><Relationship Id="rId264" Type="http://schemas.openxmlformats.org/officeDocument/2006/relationships/hyperlink" Target="https://admin.google.com/ac/chrome/devices/e7d9fa94-3db1-4fc6-b1cb-af680c43b333" TargetMode="External"/><Relationship Id="rId471" Type="http://schemas.openxmlformats.org/officeDocument/2006/relationships/hyperlink" Target="https://admin.google.com/ac/chrome/devices/cc414d1e-3f75-4253-8efd-d99903c43b90" TargetMode="External"/><Relationship Id="rId17" Type="http://schemas.openxmlformats.org/officeDocument/2006/relationships/hyperlink" Target="https://admin.google.com/ac/chrome/devices/e43b70b5-452f-4c8a-adc9-091ec24d6c64" TargetMode="External"/><Relationship Id="rId59" Type="http://schemas.openxmlformats.org/officeDocument/2006/relationships/hyperlink" Target="https://admin.google.com/ac/chrome/devices/9e68da44-320a-4ca6-8833-8496244a8237" TargetMode="External"/><Relationship Id="rId124" Type="http://schemas.openxmlformats.org/officeDocument/2006/relationships/hyperlink" Target="https://admin.google.com/ac/chrome/devices/34479e3a-3f39-4d40-9eb9-f155112c1c8b" TargetMode="External"/><Relationship Id="rId70" Type="http://schemas.openxmlformats.org/officeDocument/2006/relationships/hyperlink" Target="https://admin.google.com/ac/chrome/devices/1ea03663-30f6-431d-a04f-fb3ff80b1a20" TargetMode="External"/><Relationship Id="rId166" Type="http://schemas.openxmlformats.org/officeDocument/2006/relationships/hyperlink" Target="https://admin.google.com/ac/chrome/devices/e6cc34d4-5744-4d8a-bea3-fee4aa08f36b" TargetMode="External"/><Relationship Id="rId331" Type="http://schemas.openxmlformats.org/officeDocument/2006/relationships/hyperlink" Target="https://admin.google.com/ac/chrome/devices/a0155114-0ced-4d3a-857c-832bf126333c" TargetMode="External"/><Relationship Id="rId373" Type="http://schemas.openxmlformats.org/officeDocument/2006/relationships/hyperlink" Target="https://admin.google.com/ac/chrome/devices/0fce8745-dc8a-4fda-a8fe-bdbfabbd9c26" TargetMode="External"/><Relationship Id="rId429" Type="http://schemas.openxmlformats.org/officeDocument/2006/relationships/hyperlink" Target="https://admin.google.com/ac/chrome/devices/5cb73803-a3d7-4221-a5b5-01a68faeffdf" TargetMode="External"/><Relationship Id="rId1" Type="http://schemas.openxmlformats.org/officeDocument/2006/relationships/hyperlink" Target="https://admin.google.com/ac/chrome/devices/8d72358e-c0e3-4a71-a9ad-51b535f11f1a" TargetMode="External"/><Relationship Id="rId233" Type="http://schemas.openxmlformats.org/officeDocument/2006/relationships/hyperlink" Target="https://admin.google.com/ac/chrome/devices/d89b1fa3-b0ab-4806-98f8-116218fe04d5" TargetMode="External"/><Relationship Id="rId440" Type="http://schemas.openxmlformats.org/officeDocument/2006/relationships/hyperlink" Target="https://admin.google.com/ac/chrome/devices/70b26d8a-704e-49c2-9bac-3a118e588b9b" TargetMode="External"/><Relationship Id="rId28" Type="http://schemas.openxmlformats.org/officeDocument/2006/relationships/hyperlink" Target="https://admin.google.com/ac/chrome/devices/7d778bc0-54b6-4fb8-9fa5-1052d30543b3" TargetMode="External"/><Relationship Id="rId275" Type="http://schemas.openxmlformats.org/officeDocument/2006/relationships/hyperlink" Target="https://admin.google.com/ac/chrome/devices/664ed834-502d-4182-8cd5-d29855afe399" TargetMode="External"/><Relationship Id="rId300" Type="http://schemas.openxmlformats.org/officeDocument/2006/relationships/hyperlink" Target="https://admin.google.com/ac/chrome/devices/3b449a2a-b71e-47c0-ac0e-8102e4d66212" TargetMode="External"/><Relationship Id="rId482" Type="http://schemas.openxmlformats.org/officeDocument/2006/relationships/hyperlink" Target="https://admin.google.com/ac/chrome/devices/11837cb5-d87b-4f6b-953c-2578cd33ddb4" TargetMode="External"/><Relationship Id="rId81" Type="http://schemas.openxmlformats.org/officeDocument/2006/relationships/hyperlink" Target="https://admin.google.com/ac/chrome/devices/2e5d0686-9dcf-4d0d-b5ed-92c1a41e3a7a" TargetMode="External"/><Relationship Id="rId135" Type="http://schemas.openxmlformats.org/officeDocument/2006/relationships/hyperlink" Target="https://admin.google.com/ac/chrome/devices/3b5b7f4c-5a36-4945-85ef-062c141d6fa0" TargetMode="External"/><Relationship Id="rId177" Type="http://schemas.openxmlformats.org/officeDocument/2006/relationships/hyperlink" Target="https://admin.google.com/ac/chrome/devices/8bae75d5-1531-4610-ada3-e4b4746fea7c" TargetMode="External"/><Relationship Id="rId342" Type="http://schemas.openxmlformats.org/officeDocument/2006/relationships/hyperlink" Target="https://admin.google.com/ac/chrome/devices/a0a6aa53-705d-4039-8d94-13e4c12d3d2c" TargetMode="External"/><Relationship Id="rId384" Type="http://schemas.openxmlformats.org/officeDocument/2006/relationships/hyperlink" Target="https://admin.google.com/ac/chrome/devices/65a36095-98ce-42f1-ba62-b9ea1107f3b8" TargetMode="External"/><Relationship Id="rId202" Type="http://schemas.openxmlformats.org/officeDocument/2006/relationships/hyperlink" Target="https://admin.google.com/ac/chrome/devices/42e92d3c-1a4c-4160-81c8-4aebe4d08bd1" TargetMode="External"/><Relationship Id="rId244" Type="http://schemas.openxmlformats.org/officeDocument/2006/relationships/hyperlink" Target="https://admin.google.com/ac/chrome/devices/e1173a3c-d81e-40eb-ac11-94e26573bbb8" TargetMode="External"/><Relationship Id="rId39" Type="http://schemas.openxmlformats.org/officeDocument/2006/relationships/hyperlink" Target="https://admin.google.com/ac/chrome/devices/85bc7bed-fda7-463e-9d55-fe59a516cfef" TargetMode="External"/><Relationship Id="rId286" Type="http://schemas.openxmlformats.org/officeDocument/2006/relationships/hyperlink" Target="https://admin.google.com/ac/chrome/devices/9552d80a-cddc-4612-a645-8f79d052ccae" TargetMode="External"/><Relationship Id="rId451" Type="http://schemas.openxmlformats.org/officeDocument/2006/relationships/hyperlink" Target="https://admin.google.com/ac/chrome/devices/c4f2639a-a222-42c9-8ae5-e1e7524c314d" TargetMode="External"/><Relationship Id="rId493" Type="http://schemas.openxmlformats.org/officeDocument/2006/relationships/hyperlink" Target="https://admin.google.com/ac/chrome/devices/40f8f7a0-7718-4d3f-989a-b71b91e8602b" TargetMode="External"/><Relationship Id="rId50" Type="http://schemas.openxmlformats.org/officeDocument/2006/relationships/hyperlink" Target="https://admin.google.com/ac/chrome/devices/7a6ddc53-baff-436f-b1ce-9a1b38feebcf" TargetMode="External"/><Relationship Id="rId104" Type="http://schemas.openxmlformats.org/officeDocument/2006/relationships/hyperlink" Target="https://admin.google.com/ac/chrome/devices/2ae42f4e-c378-4a06-91ba-f9615729c489" TargetMode="External"/><Relationship Id="rId146" Type="http://schemas.openxmlformats.org/officeDocument/2006/relationships/hyperlink" Target="https://admin.google.com/ac/chrome/devices/0d9a17ac-e7c8-4084-8413-b80b3e8ecec0" TargetMode="External"/><Relationship Id="rId188" Type="http://schemas.openxmlformats.org/officeDocument/2006/relationships/hyperlink" Target="https://admin.google.com/ac/chrome/devices/ef23aa68-01db-4467-85ae-5ed29b6b0c5f" TargetMode="External"/><Relationship Id="rId311" Type="http://schemas.openxmlformats.org/officeDocument/2006/relationships/hyperlink" Target="https://admin.google.com/ac/chrome/devices/51a6c3a6-f1eb-4835-bd4b-54d336ee1133" TargetMode="External"/><Relationship Id="rId353" Type="http://schemas.openxmlformats.org/officeDocument/2006/relationships/hyperlink" Target="https://admin.google.com/ac/chrome/devices/756230d8-d09f-4fad-be57-851629fa0389" TargetMode="External"/><Relationship Id="rId395" Type="http://schemas.openxmlformats.org/officeDocument/2006/relationships/hyperlink" Target="https://admin.google.com/ac/chrome/devices/059c26af-629a-486e-a4f2-7ecf7fbbd87d" TargetMode="External"/><Relationship Id="rId409" Type="http://schemas.openxmlformats.org/officeDocument/2006/relationships/hyperlink" Target="https://admin.google.com/ac/chrome/devices/916ea267-d914-4088-8102-030cac276aeb" TargetMode="External"/><Relationship Id="rId92" Type="http://schemas.openxmlformats.org/officeDocument/2006/relationships/hyperlink" Target="https://admin.google.com/ac/chrome/devices/685b22c6-5634-4f42-9bc5-097e33c7ec88" TargetMode="External"/><Relationship Id="rId213" Type="http://schemas.openxmlformats.org/officeDocument/2006/relationships/hyperlink" Target="https://admin.google.com/ac/chrome/devices/0abe8fb9-4228-4e98-88f2-4f9696d52d9d" TargetMode="External"/><Relationship Id="rId420" Type="http://schemas.openxmlformats.org/officeDocument/2006/relationships/hyperlink" Target="https://admin.google.com/ac/chrome/devices/0c10c1b9-540d-47d4-a234-f23452c66d15" TargetMode="External"/><Relationship Id="rId255" Type="http://schemas.openxmlformats.org/officeDocument/2006/relationships/hyperlink" Target="https://admin.google.com/ac/chrome/devices/77e3cf04-6dba-44e5-9978-168f21bb5a6b" TargetMode="External"/><Relationship Id="rId297" Type="http://schemas.openxmlformats.org/officeDocument/2006/relationships/hyperlink" Target="https://admin.google.com/ac/chrome/devices/5af79a9a-4887-41ee-be93-c1a4e0fdb9f5" TargetMode="External"/><Relationship Id="rId462" Type="http://schemas.openxmlformats.org/officeDocument/2006/relationships/hyperlink" Target="https://admin.google.com/ac/chrome/devices/f9034a82-b9af-45df-a83a-c8ddfb3242cd" TargetMode="External"/><Relationship Id="rId115" Type="http://schemas.openxmlformats.org/officeDocument/2006/relationships/hyperlink" Target="https://admin.google.com/ac/chrome/devices/5aca0c29-0dcc-475b-94df-8e6ebd470a9e" TargetMode="External"/><Relationship Id="rId157" Type="http://schemas.openxmlformats.org/officeDocument/2006/relationships/hyperlink" Target="https://admin.google.com/ac/chrome/devices/97237cc4-c4b2-4b10-b456-f897c3666bf2" TargetMode="External"/><Relationship Id="rId322" Type="http://schemas.openxmlformats.org/officeDocument/2006/relationships/hyperlink" Target="https://admin.google.com/ac/chrome/devices/4eebedf4-14ab-40ba-9bff-20d9272e09e2" TargetMode="External"/><Relationship Id="rId364" Type="http://schemas.openxmlformats.org/officeDocument/2006/relationships/hyperlink" Target="https://admin.google.com/ac/chrome/devices/6aa6cf9a-a23d-4248-9a6b-a02e095e531a" TargetMode="External"/><Relationship Id="rId61" Type="http://schemas.openxmlformats.org/officeDocument/2006/relationships/hyperlink" Target="https://admin.google.com/ac/chrome/devices/0eade0c3-2d57-4846-8a00-8034c040fc0d" TargetMode="External"/><Relationship Id="rId199" Type="http://schemas.openxmlformats.org/officeDocument/2006/relationships/hyperlink" Target="https://admin.google.com/ac/chrome/devices/8e6fa968-5b00-4f3f-8b7a-415dcc524dd8" TargetMode="External"/><Relationship Id="rId19" Type="http://schemas.openxmlformats.org/officeDocument/2006/relationships/hyperlink" Target="https://admin.google.com/ac/chrome/devices/e7f536ca-9f6d-4675-9a18-677eaa978f90" TargetMode="External"/><Relationship Id="rId224" Type="http://schemas.openxmlformats.org/officeDocument/2006/relationships/hyperlink" Target="https://admin.google.com/ac/chrome/devices/776d0036-7dab-4c9e-830a-2e6060bf9056" TargetMode="External"/><Relationship Id="rId266" Type="http://schemas.openxmlformats.org/officeDocument/2006/relationships/hyperlink" Target="https://admin.google.com/ac/chrome/devices/7b14ebbe-02c6-4d28-a208-f0cd867fa591" TargetMode="External"/><Relationship Id="rId431" Type="http://schemas.openxmlformats.org/officeDocument/2006/relationships/hyperlink" Target="https://admin.google.com/ac/chrome/devices/d1b2170d-877d-4a40-bc02-d9abca2961c9" TargetMode="External"/><Relationship Id="rId473" Type="http://schemas.openxmlformats.org/officeDocument/2006/relationships/hyperlink" Target="https://admin.google.com/ac/chrome/devices/85bc4643-6a3b-41c2-a382-6142be51519a" TargetMode="External"/><Relationship Id="rId30" Type="http://schemas.openxmlformats.org/officeDocument/2006/relationships/hyperlink" Target="https://admin.google.com/ac/chrome/devices/3f878d44-1a6f-4108-82c0-511d55f8783c" TargetMode="External"/><Relationship Id="rId126" Type="http://schemas.openxmlformats.org/officeDocument/2006/relationships/hyperlink" Target="https://admin.google.com/ac/chrome/devices/7291d842-c262-4b3c-af2c-5021f81db087" TargetMode="External"/><Relationship Id="rId168" Type="http://schemas.openxmlformats.org/officeDocument/2006/relationships/hyperlink" Target="https://admin.google.com/ac/chrome/devices/8706ed64-e382-4eba-aa1c-f8ea7085a963" TargetMode="External"/><Relationship Id="rId333" Type="http://schemas.openxmlformats.org/officeDocument/2006/relationships/hyperlink" Target="https://admin.google.com/ac/chrome/devices/b69021c7-ff67-43fe-915e-c00aaced7b01" TargetMode="External"/><Relationship Id="rId72" Type="http://schemas.openxmlformats.org/officeDocument/2006/relationships/hyperlink" Target="https://admin.google.com/ac/chrome/devices/4886459a-5782-4135-8ee9-27ece2fd312b" TargetMode="External"/><Relationship Id="rId375" Type="http://schemas.openxmlformats.org/officeDocument/2006/relationships/hyperlink" Target="https://admin.google.com/ac/chrome/devices/7ec9aa9f-0622-4b41-9cbb-03bdea50b92c" TargetMode="External"/><Relationship Id="rId3" Type="http://schemas.openxmlformats.org/officeDocument/2006/relationships/hyperlink" Target="https://admin.google.com/ac/chrome/devices/ae47942c-afb1-4145-bf91-578060de8f55" TargetMode="External"/><Relationship Id="rId235" Type="http://schemas.openxmlformats.org/officeDocument/2006/relationships/hyperlink" Target="https://admin.google.com/ac/chrome/devices/d5c88225-3356-4c3d-81c9-5dbcfc07c517" TargetMode="External"/><Relationship Id="rId277" Type="http://schemas.openxmlformats.org/officeDocument/2006/relationships/hyperlink" Target="https://admin.google.com/ac/chrome/devices/a796693e-766b-4b97-90f3-27673c305df5" TargetMode="External"/><Relationship Id="rId400" Type="http://schemas.openxmlformats.org/officeDocument/2006/relationships/hyperlink" Target="https://admin.google.com/ac/chrome/devices/f4f988ed-d650-483d-8dda-86b9a21bf85c" TargetMode="External"/><Relationship Id="rId442" Type="http://schemas.openxmlformats.org/officeDocument/2006/relationships/hyperlink" Target="https://admin.google.com/ac/chrome/devices/5b07294d-88f0-4882-a85f-85d70b7c9c9d" TargetMode="External"/><Relationship Id="rId484" Type="http://schemas.openxmlformats.org/officeDocument/2006/relationships/hyperlink" Target="https://admin.google.com/ac/chrome/devices/02c38200-6496-4a27-8a4a-64273229243a" TargetMode="External"/><Relationship Id="rId137" Type="http://schemas.openxmlformats.org/officeDocument/2006/relationships/hyperlink" Target="https://admin.google.com/ac/chrome/devices/7d83d468-73fe-40d3-952c-31d5a385815d" TargetMode="External"/><Relationship Id="rId302" Type="http://schemas.openxmlformats.org/officeDocument/2006/relationships/hyperlink" Target="https://admin.google.com/ac/chrome/devices/fc0e32fb-ce5b-4e5c-9708-b1eeb0333537" TargetMode="External"/><Relationship Id="rId344" Type="http://schemas.openxmlformats.org/officeDocument/2006/relationships/hyperlink" Target="https://admin.google.com/ac/chrome/devices/86a9631a-9d6f-471a-9bbd-524c554aba56" TargetMode="External"/><Relationship Id="rId41" Type="http://schemas.openxmlformats.org/officeDocument/2006/relationships/hyperlink" Target="https://admin.google.com/ac/chrome/devices/6ab3eed5-8b8e-4c20-b67f-87a253d77553" TargetMode="External"/><Relationship Id="rId83" Type="http://schemas.openxmlformats.org/officeDocument/2006/relationships/hyperlink" Target="https://admin.google.com/ac/chrome/devices/860a9c2c-a8f1-4b50-9708-549dcea578ad" TargetMode="External"/><Relationship Id="rId179" Type="http://schemas.openxmlformats.org/officeDocument/2006/relationships/hyperlink" Target="https://admin.google.com/ac/chrome/devices/354ff18b-6ca2-47f8-ba9d-ea580f548dbc" TargetMode="External"/><Relationship Id="rId386" Type="http://schemas.openxmlformats.org/officeDocument/2006/relationships/hyperlink" Target="https://admin.google.com/ac/chrome/devices/1e73aeb5-0b9e-49ff-a46b-c19e9ada91d8" TargetMode="External"/></Relationships>
</file>

<file path=xl/worksheets/_rels/sheet97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dcdfca5b-70b7-4804-b534-ba1c0a6b344f" TargetMode="External"/><Relationship Id="rId299" Type="http://schemas.openxmlformats.org/officeDocument/2006/relationships/hyperlink" Target="https://admin.google.com/ac/chrome/devices/8281fac6-6e56-4a32-9794-5a9e4d7dcdd6" TargetMode="External"/><Relationship Id="rId21" Type="http://schemas.openxmlformats.org/officeDocument/2006/relationships/hyperlink" Target="https://admin.google.com/ac/chrome/devices/bd72e004-4b55-4953-80af-eac4f2cd849e" TargetMode="External"/><Relationship Id="rId63" Type="http://schemas.openxmlformats.org/officeDocument/2006/relationships/hyperlink" Target="https://admin.google.com/ac/chrome/devices/c6e13c50-494c-45a2-bbe3-ae9dab2638f6" TargetMode="External"/><Relationship Id="rId159" Type="http://schemas.openxmlformats.org/officeDocument/2006/relationships/hyperlink" Target="https://admin.google.com/ac/chrome/devices/23450de5-fdc3-45c7-99f5-b203f492effd" TargetMode="External"/><Relationship Id="rId324" Type="http://schemas.openxmlformats.org/officeDocument/2006/relationships/hyperlink" Target="https://admin.google.com/ac/chrome/devices/837a8a34-b6a7-4aa7-b7da-d8d00c548fdb" TargetMode="External"/><Relationship Id="rId366" Type="http://schemas.openxmlformats.org/officeDocument/2006/relationships/hyperlink" Target="https://admin.google.com/ac/chrome/devices/9df92b1f-5839-4996-afe5-379d6647b2df" TargetMode="External"/><Relationship Id="rId170" Type="http://schemas.openxmlformats.org/officeDocument/2006/relationships/hyperlink" Target="https://admin.google.com/ac/chrome/devices/96e1ceb2-b229-4d27-91c8-918ca296421c" TargetMode="External"/><Relationship Id="rId226" Type="http://schemas.openxmlformats.org/officeDocument/2006/relationships/hyperlink" Target="https://admin.google.com/ac/chrome/devices/dbd7d8e3-ebd1-4efe-8eb7-962f52a677d8" TargetMode="External"/><Relationship Id="rId433" Type="http://schemas.openxmlformats.org/officeDocument/2006/relationships/hyperlink" Target="https://admin.google.com/ac/chrome/devices/768eb842-b80f-46d5-8385-19213bc313a8" TargetMode="External"/><Relationship Id="rId268" Type="http://schemas.openxmlformats.org/officeDocument/2006/relationships/hyperlink" Target="https://admin.google.com/ac/chrome/devices/a61c833e-a4b1-4695-aec3-4a08a78c078e" TargetMode="External"/><Relationship Id="rId32" Type="http://schemas.openxmlformats.org/officeDocument/2006/relationships/hyperlink" Target="https://admin.google.com/ac/chrome/devices/761f07d8-dba6-44da-aa7a-c361a631ede8" TargetMode="External"/><Relationship Id="rId74" Type="http://schemas.openxmlformats.org/officeDocument/2006/relationships/hyperlink" Target="https://admin.google.com/ac/chrome/devices/e1b78c11-ea3a-41a7-b4ac-8f3879f3b8f5" TargetMode="External"/><Relationship Id="rId128" Type="http://schemas.openxmlformats.org/officeDocument/2006/relationships/hyperlink" Target="https://admin.google.com/ac/chrome/devices/b79287ac-3637-4b8c-956b-aac1f6826afd" TargetMode="External"/><Relationship Id="rId335" Type="http://schemas.openxmlformats.org/officeDocument/2006/relationships/hyperlink" Target="https://admin.google.com/ac/chrome/devices/305ca31b-0980-4c94-9a3c-41061df57cfe" TargetMode="External"/><Relationship Id="rId377" Type="http://schemas.openxmlformats.org/officeDocument/2006/relationships/hyperlink" Target="https://admin.google.com/ac/chrome/devices/f79d48e7-fc4a-497b-a904-f5b6a7f2e306" TargetMode="External"/><Relationship Id="rId5" Type="http://schemas.openxmlformats.org/officeDocument/2006/relationships/hyperlink" Target="https://admin.google.com/ac/chrome/devices/3aacb1f8-cb22-4128-a91e-f2a908ea7bd7" TargetMode="External"/><Relationship Id="rId181" Type="http://schemas.openxmlformats.org/officeDocument/2006/relationships/hyperlink" Target="https://admin.google.com/ac/chrome/devices/a873e204-e2e5-4def-a59a-2ebabffd518c" TargetMode="External"/><Relationship Id="rId237" Type="http://schemas.openxmlformats.org/officeDocument/2006/relationships/hyperlink" Target="https://admin.google.com/ac/chrome/devices/cb9f68ad-eabd-40f6-9e7f-294e4e1c55a4" TargetMode="External"/><Relationship Id="rId402" Type="http://schemas.openxmlformats.org/officeDocument/2006/relationships/hyperlink" Target="https://admin.google.com/ac/chrome/devices/dde38b02-9770-44da-acc0-e33f4c281a47" TargetMode="External"/><Relationship Id="rId279" Type="http://schemas.openxmlformats.org/officeDocument/2006/relationships/hyperlink" Target="https://admin.google.com/ac/chrome/devices/57dfe0d6-0e3c-4a2b-8071-ee9cc300a92c" TargetMode="External"/><Relationship Id="rId444" Type="http://schemas.openxmlformats.org/officeDocument/2006/relationships/hyperlink" Target="https://admin.google.com/ac/chrome/devices/c6cad622-5c67-42d5-be84-fa124c287d15" TargetMode="External"/><Relationship Id="rId43" Type="http://schemas.openxmlformats.org/officeDocument/2006/relationships/hyperlink" Target="https://admin.google.com/ac/chrome/devices/16ffc3dd-4613-4a41-ac36-d00db16fb041" TargetMode="External"/><Relationship Id="rId139" Type="http://schemas.openxmlformats.org/officeDocument/2006/relationships/hyperlink" Target="https://admin.google.com/ac/chrome/devices/56f39816-4c63-4f39-ae4e-51b631639202" TargetMode="External"/><Relationship Id="rId290" Type="http://schemas.openxmlformats.org/officeDocument/2006/relationships/hyperlink" Target="https://admin.google.com/ac/chrome/devices/442372eb-1069-45d6-81e8-06420e653f08" TargetMode="External"/><Relationship Id="rId304" Type="http://schemas.openxmlformats.org/officeDocument/2006/relationships/hyperlink" Target="https://admin.google.com/ac/chrome/devices/ce9908f8-e996-4196-92fa-ecf8282a74fa" TargetMode="External"/><Relationship Id="rId346" Type="http://schemas.openxmlformats.org/officeDocument/2006/relationships/hyperlink" Target="https://admin.google.com/ac/chrome/devices/51cde7ca-350f-4564-88e5-5640720ef7a4" TargetMode="External"/><Relationship Id="rId388" Type="http://schemas.openxmlformats.org/officeDocument/2006/relationships/hyperlink" Target="https://admin.google.com/ac/chrome/devices/bb68ecd4-4ad8-4dd8-a1bd-3295931e47d3" TargetMode="External"/><Relationship Id="rId85" Type="http://schemas.openxmlformats.org/officeDocument/2006/relationships/hyperlink" Target="https://admin.google.com/ac/chrome/devices/981589a8-4e2e-4525-a06b-6452d1b4a30e" TargetMode="External"/><Relationship Id="rId150" Type="http://schemas.openxmlformats.org/officeDocument/2006/relationships/hyperlink" Target="https://admin.google.com/ac/chrome/devices/e465f912-7405-415c-bd67-fd9051d0bb5b" TargetMode="External"/><Relationship Id="rId192" Type="http://schemas.openxmlformats.org/officeDocument/2006/relationships/hyperlink" Target="https://admin.google.com/ac/chrome/devices/e3c1bd5d-a9e2-4253-bc25-5225297cc0ae" TargetMode="External"/><Relationship Id="rId206" Type="http://schemas.openxmlformats.org/officeDocument/2006/relationships/hyperlink" Target="https://admin.google.com/ac/chrome/devices/ba21e238-4d3c-49dc-96e4-01f2de313cf2" TargetMode="External"/><Relationship Id="rId413" Type="http://schemas.openxmlformats.org/officeDocument/2006/relationships/hyperlink" Target="https://admin.google.com/ac/chrome/devices/32ed1c33-f93e-468f-8cca-45e422c603f9" TargetMode="External"/><Relationship Id="rId248" Type="http://schemas.openxmlformats.org/officeDocument/2006/relationships/hyperlink" Target="https://admin.google.com/ac/chrome/devices/46f4d82f-385c-4909-90e1-ae54edb10fa3" TargetMode="External"/><Relationship Id="rId12" Type="http://schemas.openxmlformats.org/officeDocument/2006/relationships/hyperlink" Target="https://admin.google.com/ac/chrome/devices/3fd5fb45-e415-46f4-be27-a531ce52de56" TargetMode="External"/><Relationship Id="rId108" Type="http://schemas.openxmlformats.org/officeDocument/2006/relationships/hyperlink" Target="https://admin.google.com/ac/chrome/devices/f99673ef-df12-4b59-a954-d681cb3c70bc" TargetMode="External"/><Relationship Id="rId315" Type="http://schemas.openxmlformats.org/officeDocument/2006/relationships/hyperlink" Target="https://admin.google.com/ac/chrome/devices/aecaf863-7ce0-4e29-8adb-119ee7103eb7" TargetMode="External"/><Relationship Id="rId357" Type="http://schemas.openxmlformats.org/officeDocument/2006/relationships/hyperlink" Target="https://admin.google.com/ac/chrome/devices/96ae0fd0-6103-429e-bcd3-0039cb7433b0" TargetMode="External"/><Relationship Id="rId54" Type="http://schemas.openxmlformats.org/officeDocument/2006/relationships/hyperlink" Target="https://admin.google.com/ac/chrome/devices/dc984f31-8320-4dd3-8212-2ad21d698ec8" TargetMode="External"/><Relationship Id="rId96" Type="http://schemas.openxmlformats.org/officeDocument/2006/relationships/hyperlink" Target="https://admin.google.com/ac/chrome/devices/6f778a80-78e4-468c-ab4b-d86e0ad9d34a" TargetMode="External"/><Relationship Id="rId161" Type="http://schemas.openxmlformats.org/officeDocument/2006/relationships/hyperlink" Target="https://admin.google.com/ac/chrome/devices/cb5dcc16-fa9e-4e68-8223-7bfaf012c947" TargetMode="External"/><Relationship Id="rId217" Type="http://schemas.openxmlformats.org/officeDocument/2006/relationships/hyperlink" Target="https://admin.google.com/ac/chrome/devices/815b43bd-2dd7-41af-ad41-f42fa7c52bc9" TargetMode="External"/><Relationship Id="rId399" Type="http://schemas.openxmlformats.org/officeDocument/2006/relationships/hyperlink" Target="https://admin.google.com/ac/chrome/devices/7c2df964-f523-4daf-8342-c70da720cc11" TargetMode="External"/><Relationship Id="rId259" Type="http://schemas.openxmlformats.org/officeDocument/2006/relationships/hyperlink" Target="https://admin.google.com/ac/chrome/devices/0d3e7207-6806-4037-882c-f51db185cc44" TargetMode="External"/><Relationship Id="rId424" Type="http://schemas.openxmlformats.org/officeDocument/2006/relationships/hyperlink" Target="https://admin.google.com/ac/chrome/devices/bed86e12-72da-4c2f-a4c0-217db355ec25" TargetMode="External"/><Relationship Id="rId23" Type="http://schemas.openxmlformats.org/officeDocument/2006/relationships/hyperlink" Target="https://admin.google.com/ac/chrome/devices/590f4aa1-9c91-4987-a508-795ed3f85507" TargetMode="External"/><Relationship Id="rId119" Type="http://schemas.openxmlformats.org/officeDocument/2006/relationships/hyperlink" Target="https://admin.google.com/ac/chrome/devices/1d9f554d-9761-472a-ad26-d1fff087c79f" TargetMode="External"/><Relationship Id="rId270" Type="http://schemas.openxmlformats.org/officeDocument/2006/relationships/hyperlink" Target="https://admin.google.com/ac/chrome/devices/cafcb6b7-eb67-48e1-a908-9590b51deb62" TargetMode="External"/><Relationship Id="rId326" Type="http://schemas.openxmlformats.org/officeDocument/2006/relationships/hyperlink" Target="https://admin.google.com/ac/chrome/devices/b69b9039-0c66-4acf-9c99-7d4a03d38742" TargetMode="External"/><Relationship Id="rId65" Type="http://schemas.openxmlformats.org/officeDocument/2006/relationships/hyperlink" Target="https://admin.google.com/ac/chrome/devices/3559bc30-21be-405e-bd92-58c75004fefa" TargetMode="External"/><Relationship Id="rId130" Type="http://schemas.openxmlformats.org/officeDocument/2006/relationships/hyperlink" Target="https://admin.google.com/ac/chrome/devices/02c29a1c-1e2f-437e-a786-76c51740d31a" TargetMode="External"/><Relationship Id="rId368" Type="http://schemas.openxmlformats.org/officeDocument/2006/relationships/hyperlink" Target="https://admin.google.com/ac/chrome/devices/f31979a1-daca-4edb-a07f-35bfc4f4f6a5" TargetMode="External"/><Relationship Id="rId172" Type="http://schemas.openxmlformats.org/officeDocument/2006/relationships/hyperlink" Target="https://admin.google.com/ac/chrome/devices/23ab9997-57df-4c87-9c1a-259609129f48" TargetMode="External"/><Relationship Id="rId228" Type="http://schemas.openxmlformats.org/officeDocument/2006/relationships/hyperlink" Target="https://admin.google.com/ac/chrome/devices/9efe7467-5dbb-4ab3-bd23-a6f9070b7313" TargetMode="External"/><Relationship Id="rId435" Type="http://schemas.openxmlformats.org/officeDocument/2006/relationships/hyperlink" Target="https://admin.google.com/ac/chrome/devices/def2eb4e-0945-4d06-bf17-568594cec0ba" TargetMode="External"/><Relationship Id="rId281" Type="http://schemas.openxmlformats.org/officeDocument/2006/relationships/hyperlink" Target="https://admin.google.com/ac/chrome/devices/5689fdc8-4291-4b8d-a7a7-9b4240849f5a" TargetMode="External"/><Relationship Id="rId337" Type="http://schemas.openxmlformats.org/officeDocument/2006/relationships/hyperlink" Target="https://admin.google.com/ac/chrome/devices/1f63988f-31e6-4704-8730-4e044bfe8301" TargetMode="External"/><Relationship Id="rId34" Type="http://schemas.openxmlformats.org/officeDocument/2006/relationships/hyperlink" Target="https://admin.google.com/ac/chrome/devices/c6d8aed0-2890-46fc-80e0-a02d5add5c15" TargetMode="External"/><Relationship Id="rId76" Type="http://schemas.openxmlformats.org/officeDocument/2006/relationships/hyperlink" Target="https://admin.google.com/ac/chrome/devices/f89d4bd8-243f-4c97-9fe9-951a696f5200" TargetMode="External"/><Relationship Id="rId141" Type="http://schemas.openxmlformats.org/officeDocument/2006/relationships/hyperlink" Target="https://admin.google.com/ac/chrome/devices/97734084-6426-4026-b955-2bc96e337a6c" TargetMode="External"/><Relationship Id="rId379" Type="http://schemas.openxmlformats.org/officeDocument/2006/relationships/hyperlink" Target="https://admin.google.com/ac/chrome/devices/2c0c0239-2ea6-48b7-b8ed-b087ba4d2cc8" TargetMode="External"/><Relationship Id="rId7" Type="http://schemas.openxmlformats.org/officeDocument/2006/relationships/hyperlink" Target="https://admin.google.com/ac/chrome/devices/c731d832-08a2-40cd-a38e-7442260e1222" TargetMode="External"/><Relationship Id="rId183" Type="http://schemas.openxmlformats.org/officeDocument/2006/relationships/hyperlink" Target="https://admin.google.com/ac/chrome/devices/2c3c25eb-b788-4e2b-b98f-3e96e018277f" TargetMode="External"/><Relationship Id="rId239" Type="http://schemas.openxmlformats.org/officeDocument/2006/relationships/hyperlink" Target="https://admin.google.com/ac/chrome/devices/0e38d53f-a99a-4ace-b595-f7838507a8da" TargetMode="External"/><Relationship Id="rId390" Type="http://schemas.openxmlformats.org/officeDocument/2006/relationships/hyperlink" Target="https://admin.google.com/ac/chrome/devices/8fe063cc-6843-472a-ba77-3f8d8270027d" TargetMode="External"/><Relationship Id="rId404" Type="http://schemas.openxmlformats.org/officeDocument/2006/relationships/hyperlink" Target="https://admin.google.com/ac/chrome/devices/c69d3c1a-10e4-4528-9015-a0d137004d55" TargetMode="External"/><Relationship Id="rId446" Type="http://schemas.openxmlformats.org/officeDocument/2006/relationships/hyperlink" Target="https://admin.google.com/ac/chrome/devices/33456a40-0ca2-44eb-b4b5-4541e85a2201" TargetMode="External"/><Relationship Id="rId250" Type="http://schemas.openxmlformats.org/officeDocument/2006/relationships/hyperlink" Target="https://admin.google.com/ac/chrome/devices/2b3b3e7a-5cc1-4235-90ca-1ec9838c6a36" TargetMode="External"/><Relationship Id="rId292" Type="http://schemas.openxmlformats.org/officeDocument/2006/relationships/hyperlink" Target="https://admin.google.com/ac/chrome/devices/9021b96a-e0c3-4e64-a9c7-121f9497faec" TargetMode="External"/><Relationship Id="rId306" Type="http://schemas.openxmlformats.org/officeDocument/2006/relationships/hyperlink" Target="https://admin.google.com/ac/chrome/devices/057062fd-4ae5-4460-bc72-7438c839943e" TargetMode="External"/><Relationship Id="rId45" Type="http://schemas.openxmlformats.org/officeDocument/2006/relationships/hyperlink" Target="https://admin.google.com/ac/chrome/devices/565edad2-8408-4425-ab03-a652b57086b9" TargetMode="External"/><Relationship Id="rId87" Type="http://schemas.openxmlformats.org/officeDocument/2006/relationships/hyperlink" Target="https://admin.google.com/ac/chrome/devices/ae14d90b-03b1-4a27-a75a-d3d8ba26c823" TargetMode="External"/><Relationship Id="rId110" Type="http://schemas.openxmlformats.org/officeDocument/2006/relationships/hyperlink" Target="https://admin.google.com/ac/chrome/devices/f57a3fbd-10b8-4ada-aef0-0be3849b5b84" TargetMode="External"/><Relationship Id="rId348" Type="http://schemas.openxmlformats.org/officeDocument/2006/relationships/hyperlink" Target="https://admin.google.com/ac/chrome/devices/55075e78-11d9-46bb-b7d2-76fb28fbb614" TargetMode="External"/><Relationship Id="rId152" Type="http://schemas.openxmlformats.org/officeDocument/2006/relationships/hyperlink" Target="https://admin.google.com/ac/chrome/devices/4ea84a40-0459-4784-8bf9-a4d3371a062a" TargetMode="External"/><Relationship Id="rId194" Type="http://schemas.openxmlformats.org/officeDocument/2006/relationships/hyperlink" Target="https://admin.google.com/ac/chrome/devices/a4b4bcd3-07b9-470b-9cce-dd1339a4f187" TargetMode="External"/><Relationship Id="rId208" Type="http://schemas.openxmlformats.org/officeDocument/2006/relationships/hyperlink" Target="https://admin.google.com/ac/chrome/devices/42bf4866-2bfd-493c-9bb1-77e99b6b43d8" TargetMode="External"/><Relationship Id="rId415" Type="http://schemas.openxmlformats.org/officeDocument/2006/relationships/hyperlink" Target="https://admin.google.com/ac/chrome/devices/51736b63-7e10-4cf2-b169-f3be8a775e08" TargetMode="External"/><Relationship Id="rId261" Type="http://schemas.openxmlformats.org/officeDocument/2006/relationships/hyperlink" Target="https://admin.google.com/ac/chrome/devices/55917dec-978d-4458-9d45-2a31894d63e2" TargetMode="External"/><Relationship Id="rId14" Type="http://schemas.openxmlformats.org/officeDocument/2006/relationships/hyperlink" Target="https://admin.google.com/ac/chrome/devices/b00323a2-07da-49df-8723-a24fa2f8c577" TargetMode="External"/><Relationship Id="rId56" Type="http://schemas.openxmlformats.org/officeDocument/2006/relationships/hyperlink" Target="https://admin.google.com/ac/chrome/devices/bedcf1c0-9705-456f-bdd3-b9c0eb123008" TargetMode="External"/><Relationship Id="rId317" Type="http://schemas.openxmlformats.org/officeDocument/2006/relationships/hyperlink" Target="https://admin.google.com/ac/chrome/devices/c642b5a2-f8b1-49d3-8f7f-11b833d1cfb9" TargetMode="External"/><Relationship Id="rId359" Type="http://schemas.openxmlformats.org/officeDocument/2006/relationships/hyperlink" Target="https://admin.google.com/ac/chrome/devices/92b61db3-2af9-4c0b-83cc-594c99835ce3" TargetMode="External"/><Relationship Id="rId98" Type="http://schemas.openxmlformats.org/officeDocument/2006/relationships/hyperlink" Target="https://admin.google.com/ac/chrome/devices/d69a4707-96ca-4bd2-ad09-983f04308394" TargetMode="External"/><Relationship Id="rId121" Type="http://schemas.openxmlformats.org/officeDocument/2006/relationships/hyperlink" Target="https://admin.google.com/ac/chrome/devices/7372b35a-c8c6-4147-9e95-2f194eea9c6c" TargetMode="External"/><Relationship Id="rId163" Type="http://schemas.openxmlformats.org/officeDocument/2006/relationships/hyperlink" Target="https://admin.google.com/ac/chrome/devices/7773fdf6-905d-4d13-a5f0-5e76eab069ed" TargetMode="External"/><Relationship Id="rId219" Type="http://schemas.openxmlformats.org/officeDocument/2006/relationships/hyperlink" Target="https://admin.google.com/ac/chrome/devices/4a95e10f-b9b7-473b-82b1-562409ddd507" TargetMode="External"/><Relationship Id="rId370" Type="http://schemas.openxmlformats.org/officeDocument/2006/relationships/hyperlink" Target="https://admin.google.com/ac/chrome/devices/39085610-5f61-4b7a-944c-bd56cc6d37a0" TargetMode="External"/><Relationship Id="rId426" Type="http://schemas.openxmlformats.org/officeDocument/2006/relationships/hyperlink" Target="https://admin.google.com/ac/chrome/devices/f7d8d73c-b570-4ee2-9d0e-e31a6df00947" TargetMode="External"/><Relationship Id="rId230" Type="http://schemas.openxmlformats.org/officeDocument/2006/relationships/hyperlink" Target="https://admin.google.com/ac/chrome/devices/18b35be9-ac06-4280-9a1a-c591e7d03e0b" TargetMode="External"/><Relationship Id="rId25" Type="http://schemas.openxmlformats.org/officeDocument/2006/relationships/hyperlink" Target="https://admin.google.com/ac/chrome/devices/e45591c4-b0a4-4f01-8557-adbe3efeb3b5" TargetMode="External"/><Relationship Id="rId67" Type="http://schemas.openxmlformats.org/officeDocument/2006/relationships/hyperlink" Target="https://admin.google.com/ac/chrome/devices/bbc0dc5f-0226-4d0c-9a61-7d7a2aebc8d8" TargetMode="External"/><Relationship Id="rId272" Type="http://schemas.openxmlformats.org/officeDocument/2006/relationships/hyperlink" Target="https://admin.google.com/ac/chrome/devices/5ef6813a-a047-4a3d-8dd9-035160d965d2" TargetMode="External"/><Relationship Id="rId328" Type="http://schemas.openxmlformats.org/officeDocument/2006/relationships/hyperlink" Target="https://admin.google.com/ac/chrome/devices/104c9af0-48f2-45d0-8bd0-18f7fd127128" TargetMode="External"/><Relationship Id="rId132" Type="http://schemas.openxmlformats.org/officeDocument/2006/relationships/hyperlink" Target="https://admin.google.com/ac/chrome/devices/443170bd-258a-4c1d-a73d-97f4ca3921cb" TargetMode="External"/><Relationship Id="rId174" Type="http://schemas.openxmlformats.org/officeDocument/2006/relationships/hyperlink" Target="https://admin.google.com/ac/chrome/devices/b45548ad-8f18-47ca-a2f3-61800850bc4f" TargetMode="External"/><Relationship Id="rId381" Type="http://schemas.openxmlformats.org/officeDocument/2006/relationships/hyperlink" Target="https://admin.google.com/ac/chrome/devices/16a41b78-4478-4860-a966-427e2f0e5d50" TargetMode="External"/><Relationship Id="rId241" Type="http://schemas.openxmlformats.org/officeDocument/2006/relationships/hyperlink" Target="https://admin.google.com/ac/chrome/devices/c1926d71-03cd-4aa0-b741-45585b109252" TargetMode="External"/><Relationship Id="rId437" Type="http://schemas.openxmlformats.org/officeDocument/2006/relationships/hyperlink" Target="https://admin.google.com/ac/chrome/devices/977f1d29-94e1-4acf-8807-8852149eea43" TargetMode="External"/><Relationship Id="rId36" Type="http://schemas.openxmlformats.org/officeDocument/2006/relationships/hyperlink" Target="https://admin.google.com/ac/chrome/devices/ddcf5789-5738-45d8-95dd-c7488d6b9a0f" TargetMode="External"/><Relationship Id="rId283" Type="http://schemas.openxmlformats.org/officeDocument/2006/relationships/hyperlink" Target="https://admin.google.com/ac/chrome/devices/8ecfee9a-31db-42b1-b877-f38b671d617e" TargetMode="External"/><Relationship Id="rId339" Type="http://schemas.openxmlformats.org/officeDocument/2006/relationships/hyperlink" Target="https://admin.google.com/ac/chrome/devices/323a047b-6ba2-4560-b0fb-1f10079790f1" TargetMode="External"/><Relationship Id="rId78" Type="http://schemas.openxmlformats.org/officeDocument/2006/relationships/hyperlink" Target="https://admin.google.com/ac/chrome/devices/ff0841a4-936d-4f38-87c0-f9a062047337" TargetMode="External"/><Relationship Id="rId101" Type="http://schemas.openxmlformats.org/officeDocument/2006/relationships/hyperlink" Target="https://admin.google.com/ac/chrome/devices/bd11dcb7-3ac5-45e0-b218-254dbac470d6" TargetMode="External"/><Relationship Id="rId143" Type="http://schemas.openxmlformats.org/officeDocument/2006/relationships/hyperlink" Target="https://admin.google.com/ac/chrome/devices/da9b3a13-b1da-444b-8c18-370e56b16bf6" TargetMode="External"/><Relationship Id="rId185" Type="http://schemas.openxmlformats.org/officeDocument/2006/relationships/hyperlink" Target="https://admin.google.com/ac/chrome/devices/2ac88ced-daf7-451a-944e-85638407dc04" TargetMode="External"/><Relationship Id="rId350" Type="http://schemas.openxmlformats.org/officeDocument/2006/relationships/hyperlink" Target="https://admin.google.com/ac/chrome/devices/7b122167-e26a-4205-93f2-70e70a532488" TargetMode="External"/><Relationship Id="rId406" Type="http://schemas.openxmlformats.org/officeDocument/2006/relationships/hyperlink" Target="https://admin.google.com/ac/chrome/devices/6a1214ab-1544-4a1c-8386-9c359907aba5" TargetMode="External"/><Relationship Id="rId9" Type="http://schemas.openxmlformats.org/officeDocument/2006/relationships/hyperlink" Target="https://admin.google.com/ac/chrome/devices/8a1d220f-2b49-466d-9f56-30bbf279bcbb" TargetMode="External"/><Relationship Id="rId210" Type="http://schemas.openxmlformats.org/officeDocument/2006/relationships/hyperlink" Target="https://admin.google.com/ac/chrome/devices/de38fa6f-5f89-4aa5-ad6d-0f9c90f327a0" TargetMode="External"/><Relationship Id="rId392" Type="http://schemas.openxmlformats.org/officeDocument/2006/relationships/hyperlink" Target="https://admin.google.com/ac/chrome/devices/b684541d-0342-43d1-b7eb-788279181e29" TargetMode="External"/><Relationship Id="rId448" Type="http://schemas.openxmlformats.org/officeDocument/2006/relationships/hyperlink" Target="https://admin.google.com/ac/chrome/devices/2e334d74-cd5d-49a5-8a22-a79cf76a7df6" TargetMode="External"/><Relationship Id="rId252" Type="http://schemas.openxmlformats.org/officeDocument/2006/relationships/hyperlink" Target="https://admin.google.com/ac/chrome/devices/39d3ec2c-cbcf-4ae3-a44c-7c97447b4595" TargetMode="External"/><Relationship Id="rId294" Type="http://schemas.openxmlformats.org/officeDocument/2006/relationships/hyperlink" Target="https://admin.google.com/ac/chrome/devices/c6b42cf5-836e-4a30-a424-68d7cd2dcb7d" TargetMode="External"/><Relationship Id="rId308" Type="http://schemas.openxmlformats.org/officeDocument/2006/relationships/hyperlink" Target="https://admin.google.com/ac/chrome/devices/6224462f-4016-4f69-a24f-2903a23ee360" TargetMode="External"/><Relationship Id="rId47" Type="http://schemas.openxmlformats.org/officeDocument/2006/relationships/hyperlink" Target="https://admin.google.com/ac/chrome/devices/595769a7-17f4-4ef6-82cb-80d161653bb9" TargetMode="External"/><Relationship Id="rId89" Type="http://schemas.openxmlformats.org/officeDocument/2006/relationships/hyperlink" Target="https://admin.google.com/ac/chrome/devices/57afe669-7984-4412-9c07-1bb7eb85ec9a" TargetMode="External"/><Relationship Id="rId112" Type="http://schemas.openxmlformats.org/officeDocument/2006/relationships/hyperlink" Target="https://admin.google.com/ac/chrome/devices/847e06dd-354b-42f2-8a17-21014e605f09" TargetMode="External"/><Relationship Id="rId154" Type="http://schemas.openxmlformats.org/officeDocument/2006/relationships/hyperlink" Target="https://admin.google.com/ac/chrome/devices/7a8c181c-bb5f-46ef-ba55-70996194d2c8" TargetMode="External"/><Relationship Id="rId361" Type="http://schemas.openxmlformats.org/officeDocument/2006/relationships/hyperlink" Target="https://admin.google.com/ac/chrome/devices/bf0e4920-c45c-4ba7-b19e-b76408473970" TargetMode="External"/><Relationship Id="rId196" Type="http://schemas.openxmlformats.org/officeDocument/2006/relationships/hyperlink" Target="https://admin.google.com/ac/chrome/devices/3f8b6a61-d16b-4d13-9854-a79473f7add5" TargetMode="External"/><Relationship Id="rId417" Type="http://schemas.openxmlformats.org/officeDocument/2006/relationships/hyperlink" Target="https://admin.google.com/ac/chrome/devices/a4736f18-10b4-4f4b-9d1d-8e9de49e4ddb" TargetMode="External"/><Relationship Id="rId16" Type="http://schemas.openxmlformats.org/officeDocument/2006/relationships/hyperlink" Target="https://admin.google.com/ac/chrome/devices/fd137060-461b-4e57-b972-8d1bbf0fa717" TargetMode="External"/><Relationship Id="rId221" Type="http://schemas.openxmlformats.org/officeDocument/2006/relationships/hyperlink" Target="https://admin.google.com/ac/chrome/devices/cd843eee-8808-4707-98bb-ec8bc43defc5" TargetMode="External"/><Relationship Id="rId263" Type="http://schemas.openxmlformats.org/officeDocument/2006/relationships/hyperlink" Target="https://admin.google.com/ac/chrome/devices/a0c4dc90-3844-4d2a-b2f7-a503f769817c" TargetMode="External"/><Relationship Id="rId319" Type="http://schemas.openxmlformats.org/officeDocument/2006/relationships/hyperlink" Target="https://admin.google.com/ac/chrome/devices/50206cf4-e1c6-4563-bfcf-cc4b924d646f" TargetMode="External"/><Relationship Id="rId58" Type="http://schemas.openxmlformats.org/officeDocument/2006/relationships/hyperlink" Target="https://admin.google.com/ac/chrome/devices/f13628c1-d4a4-4735-979f-f8d0adae6185" TargetMode="External"/><Relationship Id="rId123" Type="http://schemas.openxmlformats.org/officeDocument/2006/relationships/hyperlink" Target="https://admin.google.com/ac/chrome/devices/25b650af-67c6-4719-b03e-cad9610ffe4d" TargetMode="External"/><Relationship Id="rId330" Type="http://schemas.openxmlformats.org/officeDocument/2006/relationships/hyperlink" Target="https://admin.google.com/ac/chrome/devices/b739be69-fa61-4465-9617-d6ec607440ee" TargetMode="External"/><Relationship Id="rId165" Type="http://schemas.openxmlformats.org/officeDocument/2006/relationships/hyperlink" Target="https://admin.google.com/ac/chrome/devices/3186991d-9a1b-43e2-8ff0-c046f2f89e82" TargetMode="External"/><Relationship Id="rId372" Type="http://schemas.openxmlformats.org/officeDocument/2006/relationships/hyperlink" Target="https://admin.google.com/ac/chrome/devices/bca323e6-e6e5-49f5-a671-720bce51a6aa" TargetMode="External"/><Relationship Id="rId428" Type="http://schemas.openxmlformats.org/officeDocument/2006/relationships/hyperlink" Target="https://admin.google.com/ac/chrome/devices/352dbec8-1ac7-42ef-94d4-c02f13a77104" TargetMode="External"/><Relationship Id="rId232" Type="http://schemas.openxmlformats.org/officeDocument/2006/relationships/hyperlink" Target="https://admin.google.com/ac/chrome/devices/9ec48ea5-ee63-4e36-8154-64cf6c21c62b" TargetMode="External"/><Relationship Id="rId274" Type="http://schemas.openxmlformats.org/officeDocument/2006/relationships/hyperlink" Target="https://admin.google.com/ac/chrome/devices/f6ce7909-a2e1-42f1-a00e-cf48c0e37c82" TargetMode="External"/><Relationship Id="rId27" Type="http://schemas.openxmlformats.org/officeDocument/2006/relationships/hyperlink" Target="https://admin.google.com/ac/chrome/devices/f72663d3-255f-48e0-a3d3-53d05746bd4f" TargetMode="External"/><Relationship Id="rId69" Type="http://schemas.openxmlformats.org/officeDocument/2006/relationships/hyperlink" Target="https://admin.google.com/ac/chrome/devices/2b689ba7-dbec-4a2d-b518-be8123c5f610" TargetMode="External"/><Relationship Id="rId134" Type="http://schemas.openxmlformats.org/officeDocument/2006/relationships/hyperlink" Target="https://admin.google.com/ac/chrome/devices/f6fc201b-0c02-4c3b-9a23-9288f829d095" TargetMode="External"/><Relationship Id="rId80" Type="http://schemas.openxmlformats.org/officeDocument/2006/relationships/hyperlink" Target="https://admin.google.com/ac/chrome/devices/38e5a9b9-dbbe-4abc-a6b6-8e8702f30da3" TargetMode="External"/><Relationship Id="rId176" Type="http://schemas.openxmlformats.org/officeDocument/2006/relationships/hyperlink" Target="https://admin.google.com/ac/chrome/devices/ae77b014-aecd-4679-8f61-28bb2600c59d" TargetMode="External"/><Relationship Id="rId341" Type="http://schemas.openxmlformats.org/officeDocument/2006/relationships/hyperlink" Target="https://admin.google.com/ac/chrome/devices/7eb6116f-c7ea-4b0f-b54f-f204e1567094" TargetMode="External"/><Relationship Id="rId383" Type="http://schemas.openxmlformats.org/officeDocument/2006/relationships/hyperlink" Target="https://admin.google.com/ac/chrome/devices/10464825-e206-4c8e-88a5-4e6770d318fe" TargetMode="External"/><Relationship Id="rId439" Type="http://schemas.openxmlformats.org/officeDocument/2006/relationships/hyperlink" Target="https://admin.google.com/ac/chrome/devices/7ec1361a-5681-4a7d-895d-d2a9c6c0a3b0" TargetMode="External"/><Relationship Id="rId201" Type="http://schemas.openxmlformats.org/officeDocument/2006/relationships/hyperlink" Target="https://admin.google.com/ac/chrome/devices/7bd47fbd-8237-4433-a362-d39d656f0dc8" TargetMode="External"/><Relationship Id="rId243" Type="http://schemas.openxmlformats.org/officeDocument/2006/relationships/hyperlink" Target="https://admin.google.com/ac/chrome/devices/617a5d16-2a92-4272-bdba-4d5d88fd3cce" TargetMode="External"/><Relationship Id="rId285" Type="http://schemas.openxmlformats.org/officeDocument/2006/relationships/hyperlink" Target="https://admin.google.com/ac/chrome/devices/4109d4eb-6640-454d-b401-e7b3c9713590" TargetMode="External"/><Relationship Id="rId450" Type="http://schemas.openxmlformats.org/officeDocument/2006/relationships/hyperlink" Target="https://admin.google.com/ac/chrome/devices/d23eb018-6548-4f7f-86a8-bbfc4bf5772c" TargetMode="External"/><Relationship Id="rId38" Type="http://schemas.openxmlformats.org/officeDocument/2006/relationships/hyperlink" Target="https://admin.google.com/ac/chrome/devices/a0bb8bf3-0b93-4ad7-91c4-da5a7e6af04f" TargetMode="External"/><Relationship Id="rId103" Type="http://schemas.openxmlformats.org/officeDocument/2006/relationships/hyperlink" Target="https://admin.google.com/ac/chrome/devices/0d45b5e7-2805-4886-a662-78edbc1e3b2d" TargetMode="External"/><Relationship Id="rId310" Type="http://schemas.openxmlformats.org/officeDocument/2006/relationships/hyperlink" Target="https://admin.google.com/ac/chrome/devices/bb5be05a-d082-4afd-bbe5-0f145c9489f0" TargetMode="External"/><Relationship Id="rId91" Type="http://schemas.openxmlformats.org/officeDocument/2006/relationships/hyperlink" Target="https://admin.google.com/ac/chrome/devices/fe5000db-eca0-4172-bcf9-58f29d5d1b5c" TargetMode="External"/><Relationship Id="rId145" Type="http://schemas.openxmlformats.org/officeDocument/2006/relationships/hyperlink" Target="https://admin.google.com/ac/chrome/devices/5b051e73-cdf3-4cbf-8195-d90735d75ac2" TargetMode="External"/><Relationship Id="rId187" Type="http://schemas.openxmlformats.org/officeDocument/2006/relationships/hyperlink" Target="https://admin.google.com/ac/chrome/devices/cd1a4fcf-d664-4084-af38-ff3f9f687e5d" TargetMode="External"/><Relationship Id="rId352" Type="http://schemas.openxmlformats.org/officeDocument/2006/relationships/hyperlink" Target="https://admin.google.com/ac/chrome/devices/fb9570c0-a849-429f-848b-41a6f272ea8c" TargetMode="External"/><Relationship Id="rId394" Type="http://schemas.openxmlformats.org/officeDocument/2006/relationships/hyperlink" Target="https://admin.google.com/ac/chrome/devices/b929f781-64fe-426c-b85e-4681cae1747c" TargetMode="External"/><Relationship Id="rId408" Type="http://schemas.openxmlformats.org/officeDocument/2006/relationships/hyperlink" Target="https://admin.google.com/ac/chrome/devices/0c4f9d59-f0ec-47e0-89c6-2f4cd2cf6e36" TargetMode="External"/><Relationship Id="rId212" Type="http://schemas.openxmlformats.org/officeDocument/2006/relationships/hyperlink" Target="https://admin.google.com/ac/chrome/devices/a8027a5a-5b78-43bb-b497-dda40963ceb5" TargetMode="External"/><Relationship Id="rId254" Type="http://schemas.openxmlformats.org/officeDocument/2006/relationships/hyperlink" Target="https://admin.google.com/ac/chrome/devices/8dcfe95a-69a1-4b09-a9af-31e94d45bc88" TargetMode="External"/><Relationship Id="rId49" Type="http://schemas.openxmlformats.org/officeDocument/2006/relationships/hyperlink" Target="https://admin.google.com/ac/chrome/devices/28fce791-15ae-48a8-995f-f0fa49eff1c3" TargetMode="External"/><Relationship Id="rId114" Type="http://schemas.openxmlformats.org/officeDocument/2006/relationships/hyperlink" Target="https://admin.google.com/ac/chrome/devices/52258420-fc80-4d7d-9270-5c931e88c76e" TargetMode="External"/><Relationship Id="rId296" Type="http://schemas.openxmlformats.org/officeDocument/2006/relationships/hyperlink" Target="https://admin.google.com/ac/chrome/devices/f16dddf2-b91f-4bf4-b652-3df0efdee989" TargetMode="External"/><Relationship Id="rId60" Type="http://schemas.openxmlformats.org/officeDocument/2006/relationships/hyperlink" Target="https://admin.google.com/ac/chrome/devices/f2616258-a9b5-4cfb-beaa-c77b6e84951a" TargetMode="External"/><Relationship Id="rId156" Type="http://schemas.openxmlformats.org/officeDocument/2006/relationships/hyperlink" Target="https://admin.google.com/ac/chrome/devices/5c0023a0-f331-43c1-87ef-8a75085509d2" TargetMode="External"/><Relationship Id="rId198" Type="http://schemas.openxmlformats.org/officeDocument/2006/relationships/hyperlink" Target="https://admin.google.com/ac/chrome/devices/70acec64-bc8a-4919-9e45-8fa47af5c2c8" TargetMode="External"/><Relationship Id="rId321" Type="http://schemas.openxmlformats.org/officeDocument/2006/relationships/hyperlink" Target="https://admin.google.com/ac/chrome/devices/eb787d70-8916-427d-b6ff-dd72267d91f4" TargetMode="External"/><Relationship Id="rId363" Type="http://schemas.openxmlformats.org/officeDocument/2006/relationships/hyperlink" Target="https://admin.google.com/ac/chrome/devices/ea0328c6-9603-493b-a17f-84c23236a8a0" TargetMode="External"/><Relationship Id="rId419" Type="http://schemas.openxmlformats.org/officeDocument/2006/relationships/hyperlink" Target="https://admin.google.com/ac/chrome/devices/00750f2a-cf77-476a-8f11-33e313315396" TargetMode="External"/><Relationship Id="rId223" Type="http://schemas.openxmlformats.org/officeDocument/2006/relationships/hyperlink" Target="https://admin.google.com/ac/chrome/devices/8681a76b-9cd9-4b0f-bac6-a10dbbbeb9a4" TargetMode="External"/><Relationship Id="rId430" Type="http://schemas.openxmlformats.org/officeDocument/2006/relationships/hyperlink" Target="https://admin.google.com/ac/chrome/devices/0b974ed1-9223-44c1-9248-12ac892daff5" TargetMode="External"/><Relationship Id="rId18" Type="http://schemas.openxmlformats.org/officeDocument/2006/relationships/hyperlink" Target="https://admin.google.com/ac/chrome/devices/4629204b-e5da-4eae-b447-c28a0c5f76db" TargetMode="External"/><Relationship Id="rId265" Type="http://schemas.openxmlformats.org/officeDocument/2006/relationships/hyperlink" Target="https://admin.google.com/ac/chrome/devices/4d3ea194-b882-458f-9c48-04d95e947743" TargetMode="External"/><Relationship Id="rId125" Type="http://schemas.openxmlformats.org/officeDocument/2006/relationships/hyperlink" Target="https://admin.google.com/ac/chrome/devices/f341ae0a-0366-4f8d-8f7d-2e2cf2e38220" TargetMode="External"/><Relationship Id="rId167" Type="http://schemas.openxmlformats.org/officeDocument/2006/relationships/hyperlink" Target="https://admin.google.com/ac/chrome/devices/f46c59db-f065-47db-9924-f0ab7bb07e2f" TargetMode="External"/><Relationship Id="rId332" Type="http://schemas.openxmlformats.org/officeDocument/2006/relationships/hyperlink" Target="https://admin.google.com/ac/chrome/devices/72472c18-360d-4ca4-8d63-a88161b98bca" TargetMode="External"/><Relationship Id="rId374" Type="http://schemas.openxmlformats.org/officeDocument/2006/relationships/hyperlink" Target="https://admin.google.com/ac/chrome/devices/61b6fe4b-9176-4351-92b4-807ae1598a18" TargetMode="External"/><Relationship Id="rId71" Type="http://schemas.openxmlformats.org/officeDocument/2006/relationships/hyperlink" Target="https://admin.google.com/ac/chrome/devices/58145f0d-1990-4238-ab25-9132298edd85" TargetMode="External"/><Relationship Id="rId92" Type="http://schemas.openxmlformats.org/officeDocument/2006/relationships/hyperlink" Target="https://admin.google.com/ac/chrome/devices/f78585f5-9f17-447e-8e84-cc6a79b3e745" TargetMode="External"/><Relationship Id="rId213" Type="http://schemas.openxmlformats.org/officeDocument/2006/relationships/hyperlink" Target="https://admin.google.com/ac/chrome/devices/177c6def-10f0-4204-aea4-b92a96c838bb" TargetMode="External"/><Relationship Id="rId234" Type="http://schemas.openxmlformats.org/officeDocument/2006/relationships/hyperlink" Target="https://admin.google.com/ac/chrome/devices/0c0aee60-60d6-42bc-89b2-c47beaad8843" TargetMode="External"/><Relationship Id="rId420" Type="http://schemas.openxmlformats.org/officeDocument/2006/relationships/hyperlink" Target="https://admin.google.com/ac/chrome/devices/4d6bc774-3336-4e89-a142-ab450f9c4f3c" TargetMode="External"/><Relationship Id="rId2" Type="http://schemas.openxmlformats.org/officeDocument/2006/relationships/hyperlink" Target="https://admin.google.com/ac/chrome/devices/bf4848c2-d4a4-41a4-80f9-391d1c08248d" TargetMode="External"/><Relationship Id="rId29" Type="http://schemas.openxmlformats.org/officeDocument/2006/relationships/hyperlink" Target="https://admin.google.com/ac/chrome/devices/bd5a1838-c50a-43e6-9bb2-57a7b84efa0d" TargetMode="External"/><Relationship Id="rId255" Type="http://schemas.openxmlformats.org/officeDocument/2006/relationships/hyperlink" Target="https://admin.google.com/ac/chrome/devices/49af9a46-80a4-4386-8856-eee4fa8a7c67" TargetMode="External"/><Relationship Id="rId276" Type="http://schemas.openxmlformats.org/officeDocument/2006/relationships/hyperlink" Target="https://admin.google.com/ac/chrome/devices/a38572d2-01bb-40f6-b77a-2a1ca3c4c4f4" TargetMode="External"/><Relationship Id="rId297" Type="http://schemas.openxmlformats.org/officeDocument/2006/relationships/hyperlink" Target="https://admin.google.com/ac/chrome/devices/5667e078-e8d4-4442-b0c4-3ce0e0bd358c" TargetMode="External"/><Relationship Id="rId441" Type="http://schemas.openxmlformats.org/officeDocument/2006/relationships/hyperlink" Target="https://admin.google.com/ac/chrome/devices/65fd2bce-253a-4a2f-b087-99e5cc1c3f91" TargetMode="External"/><Relationship Id="rId40" Type="http://schemas.openxmlformats.org/officeDocument/2006/relationships/hyperlink" Target="https://admin.google.com/ac/chrome/devices/d3f3b799-9da4-4f5f-8597-ede8018373d0" TargetMode="External"/><Relationship Id="rId115" Type="http://schemas.openxmlformats.org/officeDocument/2006/relationships/hyperlink" Target="https://admin.google.com/ac/chrome/devices/8ef94442-04e8-45d6-9563-36d1d13e0d0e" TargetMode="External"/><Relationship Id="rId136" Type="http://schemas.openxmlformats.org/officeDocument/2006/relationships/hyperlink" Target="https://admin.google.com/ac/chrome/devices/24b3b433-3e08-4f9c-b5be-1e452007491c" TargetMode="External"/><Relationship Id="rId157" Type="http://schemas.openxmlformats.org/officeDocument/2006/relationships/hyperlink" Target="https://admin.google.com/ac/chrome/devices/b76262f8-1fd0-4b4b-8f59-d4c0a4aca77c" TargetMode="External"/><Relationship Id="rId178" Type="http://schemas.openxmlformats.org/officeDocument/2006/relationships/hyperlink" Target="https://admin.google.com/ac/chrome/devices/0ca32bcb-b4b5-414c-8c84-48edaf5c7c1a" TargetMode="External"/><Relationship Id="rId301" Type="http://schemas.openxmlformats.org/officeDocument/2006/relationships/hyperlink" Target="https://admin.google.com/ac/chrome/devices/91d572fd-390d-4564-a9ff-81b21e7e109f" TargetMode="External"/><Relationship Id="rId322" Type="http://schemas.openxmlformats.org/officeDocument/2006/relationships/hyperlink" Target="https://admin.google.com/ac/chrome/devices/fd1b1116-4374-4d95-8127-3f8978fa8084" TargetMode="External"/><Relationship Id="rId343" Type="http://schemas.openxmlformats.org/officeDocument/2006/relationships/hyperlink" Target="https://admin.google.com/ac/chrome/devices/027959e8-fdbb-43f3-9871-2f9c8b3ef4ce" TargetMode="External"/><Relationship Id="rId364" Type="http://schemas.openxmlformats.org/officeDocument/2006/relationships/hyperlink" Target="https://admin.google.com/ac/chrome/devices/91fe9c50-f1c3-4956-9d9c-8d401604cbc8" TargetMode="External"/><Relationship Id="rId61" Type="http://schemas.openxmlformats.org/officeDocument/2006/relationships/hyperlink" Target="https://admin.google.com/ac/chrome/devices/1a0e87fc-3495-415b-837d-00748eaef711" TargetMode="External"/><Relationship Id="rId82" Type="http://schemas.openxmlformats.org/officeDocument/2006/relationships/hyperlink" Target="https://admin.google.com/ac/chrome/devices/25cee866-69cc-4bed-9814-38db78491b75" TargetMode="External"/><Relationship Id="rId199" Type="http://schemas.openxmlformats.org/officeDocument/2006/relationships/hyperlink" Target="https://admin.google.com/ac/chrome/devices/2128d640-68b6-4b07-8ffd-0127d035aced" TargetMode="External"/><Relationship Id="rId203" Type="http://schemas.openxmlformats.org/officeDocument/2006/relationships/hyperlink" Target="https://admin.google.com/ac/chrome/devices/d380f90a-f83f-4843-90e5-9c9baeddee29" TargetMode="External"/><Relationship Id="rId385" Type="http://schemas.openxmlformats.org/officeDocument/2006/relationships/hyperlink" Target="https://admin.google.com/ac/chrome/devices/d2cab6bd-1d21-404f-af6c-1a63e5576211" TargetMode="External"/><Relationship Id="rId19" Type="http://schemas.openxmlformats.org/officeDocument/2006/relationships/hyperlink" Target="https://admin.google.com/ac/chrome/devices/e8076521-07d8-43ea-94c0-43715ded0759" TargetMode="External"/><Relationship Id="rId224" Type="http://schemas.openxmlformats.org/officeDocument/2006/relationships/hyperlink" Target="https://admin.google.com/ac/chrome/devices/5a5cad8e-4f30-4f8a-9518-68b11d613527" TargetMode="External"/><Relationship Id="rId245" Type="http://schemas.openxmlformats.org/officeDocument/2006/relationships/hyperlink" Target="https://admin.google.com/ac/chrome/devices/af8c3272-1444-46c6-b610-dd8f114bf0cd" TargetMode="External"/><Relationship Id="rId266" Type="http://schemas.openxmlformats.org/officeDocument/2006/relationships/hyperlink" Target="https://admin.google.com/ac/chrome/devices/ceac8767-80cd-4086-8e8a-fd5d0bfb36c5" TargetMode="External"/><Relationship Id="rId287" Type="http://schemas.openxmlformats.org/officeDocument/2006/relationships/hyperlink" Target="https://admin.google.com/ac/chrome/devices/ee9cfa6b-42e7-4f24-af61-cae55e13febc" TargetMode="External"/><Relationship Id="rId410" Type="http://schemas.openxmlformats.org/officeDocument/2006/relationships/hyperlink" Target="https://admin.google.com/ac/chrome/devices/ca3492d6-9c2b-4bac-9cef-6f641ab8925f" TargetMode="External"/><Relationship Id="rId431" Type="http://schemas.openxmlformats.org/officeDocument/2006/relationships/hyperlink" Target="https://admin.google.com/ac/chrome/devices/84ae3b72-2d92-4999-acee-5884d77eb18b" TargetMode="External"/><Relationship Id="rId452" Type="http://schemas.openxmlformats.org/officeDocument/2006/relationships/hyperlink" Target="https://admin.google.com/ac/chrome/devices/8b5b58d9-7151-442b-83fd-f7814d35611e" TargetMode="External"/><Relationship Id="rId30" Type="http://schemas.openxmlformats.org/officeDocument/2006/relationships/hyperlink" Target="https://admin.google.com/ac/chrome/devices/274023d4-9431-4a44-9f7e-756330ce148e" TargetMode="External"/><Relationship Id="rId105" Type="http://schemas.openxmlformats.org/officeDocument/2006/relationships/hyperlink" Target="https://admin.google.com/ac/chrome/devices/c44a3cf9-e55b-4682-9aaf-3567b55f225f" TargetMode="External"/><Relationship Id="rId126" Type="http://schemas.openxmlformats.org/officeDocument/2006/relationships/hyperlink" Target="https://admin.google.com/ac/chrome/devices/314f4572-b191-461d-b7ad-628fc1a71f80" TargetMode="External"/><Relationship Id="rId147" Type="http://schemas.openxmlformats.org/officeDocument/2006/relationships/hyperlink" Target="https://admin.google.com/ac/chrome/devices/d39902e7-c456-4c99-9091-918b8b437c89" TargetMode="External"/><Relationship Id="rId168" Type="http://schemas.openxmlformats.org/officeDocument/2006/relationships/hyperlink" Target="https://admin.google.com/ac/chrome/devices/0b7ae166-18eb-4b97-862c-dde27e649342" TargetMode="External"/><Relationship Id="rId312" Type="http://schemas.openxmlformats.org/officeDocument/2006/relationships/hyperlink" Target="https://admin.google.com/ac/chrome/devices/bd4b3380-de44-4b72-a95f-28e059ff737d" TargetMode="External"/><Relationship Id="rId333" Type="http://schemas.openxmlformats.org/officeDocument/2006/relationships/hyperlink" Target="https://admin.google.com/ac/chrome/devices/4f58e332-b1c3-40f9-b5b6-a0fc6feaf5f3" TargetMode="External"/><Relationship Id="rId354" Type="http://schemas.openxmlformats.org/officeDocument/2006/relationships/hyperlink" Target="https://admin.google.com/ac/chrome/devices/dc6426dd-5b98-44fd-b555-12b571245a9c" TargetMode="External"/><Relationship Id="rId51" Type="http://schemas.openxmlformats.org/officeDocument/2006/relationships/hyperlink" Target="https://admin.google.com/ac/chrome/devices/25f73c92-e8c2-40e7-b062-0e186b428b7c" TargetMode="External"/><Relationship Id="rId72" Type="http://schemas.openxmlformats.org/officeDocument/2006/relationships/hyperlink" Target="https://admin.google.com/ac/chrome/devices/943f0464-866e-4978-9251-6ba55549aee5" TargetMode="External"/><Relationship Id="rId93" Type="http://schemas.openxmlformats.org/officeDocument/2006/relationships/hyperlink" Target="https://admin.google.com/ac/chrome/devices/4c9b3614-715f-4809-a286-e63aa2467df5" TargetMode="External"/><Relationship Id="rId189" Type="http://schemas.openxmlformats.org/officeDocument/2006/relationships/hyperlink" Target="https://admin.google.com/ac/chrome/devices/b1fab14b-3ceb-45a5-b5db-3ecfcd7e3e58" TargetMode="External"/><Relationship Id="rId375" Type="http://schemas.openxmlformats.org/officeDocument/2006/relationships/hyperlink" Target="https://admin.google.com/ac/chrome/devices/3c119f13-92c8-486d-9217-6d5a27e67a69" TargetMode="External"/><Relationship Id="rId396" Type="http://schemas.openxmlformats.org/officeDocument/2006/relationships/hyperlink" Target="https://admin.google.com/ac/chrome/devices/df38d851-eaef-4789-bdf8-e948ef6df50f" TargetMode="External"/><Relationship Id="rId3" Type="http://schemas.openxmlformats.org/officeDocument/2006/relationships/hyperlink" Target="https://admin.google.com/ac/chrome/devices/9667834b-f03a-4960-8990-5dca4bb4ce1e" TargetMode="External"/><Relationship Id="rId214" Type="http://schemas.openxmlformats.org/officeDocument/2006/relationships/hyperlink" Target="https://admin.google.com/ac/chrome/devices/5b1c6170-86f9-44cf-8a67-1098a04957b0" TargetMode="External"/><Relationship Id="rId235" Type="http://schemas.openxmlformats.org/officeDocument/2006/relationships/hyperlink" Target="https://admin.google.com/ac/chrome/devices/cd561501-37f4-4d24-a25d-09af6ae227ed" TargetMode="External"/><Relationship Id="rId256" Type="http://schemas.openxmlformats.org/officeDocument/2006/relationships/hyperlink" Target="https://admin.google.com/ac/chrome/devices/6af2a5d1-361a-477b-afad-61eec3f4a457" TargetMode="External"/><Relationship Id="rId277" Type="http://schemas.openxmlformats.org/officeDocument/2006/relationships/hyperlink" Target="https://admin.google.com/ac/chrome/devices/bdc96d15-90d7-4294-96f1-7ed578dc75d9" TargetMode="External"/><Relationship Id="rId298" Type="http://schemas.openxmlformats.org/officeDocument/2006/relationships/hyperlink" Target="https://admin.google.com/ac/chrome/devices/f8e1eb99-ed79-4e80-94e7-20085570d288" TargetMode="External"/><Relationship Id="rId400" Type="http://schemas.openxmlformats.org/officeDocument/2006/relationships/hyperlink" Target="https://admin.google.com/ac/chrome/devices/32c9bc2b-8dcd-4348-ae0f-51e05d9a8f83" TargetMode="External"/><Relationship Id="rId421" Type="http://schemas.openxmlformats.org/officeDocument/2006/relationships/hyperlink" Target="https://admin.google.com/ac/chrome/devices/d1454c32-4c66-4ac2-8760-073eae5d8e7a" TargetMode="External"/><Relationship Id="rId442" Type="http://schemas.openxmlformats.org/officeDocument/2006/relationships/hyperlink" Target="https://admin.google.com/ac/chrome/devices/a928c8c7-f30d-436a-8b5e-488db770024e" TargetMode="External"/><Relationship Id="rId116" Type="http://schemas.openxmlformats.org/officeDocument/2006/relationships/hyperlink" Target="https://admin.google.com/ac/chrome/devices/ba14a0a5-5f03-4c08-9f60-9687a65e8387" TargetMode="External"/><Relationship Id="rId137" Type="http://schemas.openxmlformats.org/officeDocument/2006/relationships/hyperlink" Target="https://admin.google.com/ac/chrome/devices/5aac2020-6abf-4a19-852e-c11a90fd9081" TargetMode="External"/><Relationship Id="rId158" Type="http://schemas.openxmlformats.org/officeDocument/2006/relationships/hyperlink" Target="https://admin.google.com/ac/chrome/devices/f0867728-7c3b-46c1-8ab3-1473a2a2e4d0" TargetMode="External"/><Relationship Id="rId302" Type="http://schemas.openxmlformats.org/officeDocument/2006/relationships/hyperlink" Target="https://admin.google.com/ac/chrome/devices/5951f6dc-8c1f-4eeb-926d-9f7df9995b3c" TargetMode="External"/><Relationship Id="rId323" Type="http://schemas.openxmlformats.org/officeDocument/2006/relationships/hyperlink" Target="https://admin.google.com/ac/chrome/devices/a6890382-f561-4448-a8a0-f37123762703" TargetMode="External"/><Relationship Id="rId344" Type="http://schemas.openxmlformats.org/officeDocument/2006/relationships/hyperlink" Target="https://admin.google.com/ac/chrome/devices/d6dbf544-e0b0-4304-9b2a-60fb59627c43" TargetMode="External"/><Relationship Id="rId20" Type="http://schemas.openxmlformats.org/officeDocument/2006/relationships/hyperlink" Target="https://admin.google.com/ac/chrome/devices/a641b865-d438-484c-8574-b7c7d58a9188" TargetMode="External"/><Relationship Id="rId41" Type="http://schemas.openxmlformats.org/officeDocument/2006/relationships/hyperlink" Target="https://admin.google.com/ac/chrome/devices/483236a7-73f4-4cbc-9d18-8854b267edb4" TargetMode="External"/><Relationship Id="rId62" Type="http://schemas.openxmlformats.org/officeDocument/2006/relationships/hyperlink" Target="https://admin.google.com/ac/chrome/devices/4d79029f-a209-45d7-bb3b-48d0f31f4f72" TargetMode="External"/><Relationship Id="rId83" Type="http://schemas.openxmlformats.org/officeDocument/2006/relationships/hyperlink" Target="https://admin.google.com/ac/chrome/devices/97a36e93-a34a-4e7b-bb2b-92a63a783ec3" TargetMode="External"/><Relationship Id="rId179" Type="http://schemas.openxmlformats.org/officeDocument/2006/relationships/hyperlink" Target="https://admin.google.com/ac/chrome/devices/628abe10-b361-40b2-97ab-6f10387dde5d" TargetMode="External"/><Relationship Id="rId365" Type="http://schemas.openxmlformats.org/officeDocument/2006/relationships/hyperlink" Target="https://admin.google.com/ac/chrome/devices/c242c588-49a0-4adf-bece-c0bade55399e" TargetMode="External"/><Relationship Id="rId386" Type="http://schemas.openxmlformats.org/officeDocument/2006/relationships/hyperlink" Target="https://admin.google.com/ac/chrome/devices/b175092e-1e72-4f30-b8f4-845badc2bf58" TargetMode="External"/><Relationship Id="rId190" Type="http://schemas.openxmlformats.org/officeDocument/2006/relationships/hyperlink" Target="https://admin.google.com/ac/chrome/devices/f9f804b7-e099-4295-8f02-8a10479275b8" TargetMode="External"/><Relationship Id="rId204" Type="http://schemas.openxmlformats.org/officeDocument/2006/relationships/hyperlink" Target="https://admin.google.com/ac/chrome/devices/4b964b7e-2f5b-4000-a067-3e2bbfb07bed" TargetMode="External"/><Relationship Id="rId225" Type="http://schemas.openxmlformats.org/officeDocument/2006/relationships/hyperlink" Target="https://admin.google.com/ac/chrome/devices/0dd1af77-c109-4777-9da7-656027503127" TargetMode="External"/><Relationship Id="rId246" Type="http://schemas.openxmlformats.org/officeDocument/2006/relationships/hyperlink" Target="https://admin.google.com/ac/chrome/devices/60d65db1-8a51-4b5c-a853-46686c75dabc" TargetMode="External"/><Relationship Id="rId267" Type="http://schemas.openxmlformats.org/officeDocument/2006/relationships/hyperlink" Target="https://admin.google.com/ac/chrome/devices/79e13ffb-5689-49d2-96eb-add9b5a23921" TargetMode="External"/><Relationship Id="rId288" Type="http://schemas.openxmlformats.org/officeDocument/2006/relationships/hyperlink" Target="https://admin.google.com/ac/chrome/devices/1b828bdd-5b25-4d69-8438-0aaca1f8d205" TargetMode="External"/><Relationship Id="rId411" Type="http://schemas.openxmlformats.org/officeDocument/2006/relationships/hyperlink" Target="https://admin.google.com/ac/chrome/devices/fd4ba30f-702c-4e54-840a-e6e6b325acd0" TargetMode="External"/><Relationship Id="rId432" Type="http://schemas.openxmlformats.org/officeDocument/2006/relationships/hyperlink" Target="https://admin.google.com/ac/chrome/devices/b4576618-b069-4422-b08f-e777bb8fdbee" TargetMode="External"/><Relationship Id="rId453" Type="http://schemas.openxmlformats.org/officeDocument/2006/relationships/hyperlink" Target="https://admin.google.com/ac/chrome/devices/8e063552-dabb-43ba-8100-5e24d8f30455" TargetMode="External"/><Relationship Id="rId106" Type="http://schemas.openxmlformats.org/officeDocument/2006/relationships/hyperlink" Target="https://admin.google.com/ac/chrome/devices/4fb15aa5-1220-471a-9d5a-406e180666ed" TargetMode="External"/><Relationship Id="rId127" Type="http://schemas.openxmlformats.org/officeDocument/2006/relationships/hyperlink" Target="https://admin.google.com/ac/chrome/devices/0d4c42b5-8138-4d05-bb2a-0e64906517e7" TargetMode="External"/><Relationship Id="rId313" Type="http://schemas.openxmlformats.org/officeDocument/2006/relationships/hyperlink" Target="https://admin.google.com/ac/chrome/devices/6e070dbc-f4d0-44ce-bb37-d6a40e1cf9d6" TargetMode="External"/><Relationship Id="rId10" Type="http://schemas.openxmlformats.org/officeDocument/2006/relationships/hyperlink" Target="https://admin.google.com/ac/chrome/devices/c062a481-1ed6-411b-96dd-b935ff6699f2" TargetMode="External"/><Relationship Id="rId31" Type="http://schemas.openxmlformats.org/officeDocument/2006/relationships/hyperlink" Target="https://admin.google.com/ac/chrome/devices/adbacebe-dee2-4f86-aaeb-b82b3a75ddb7" TargetMode="External"/><Relationship Id="rId52" Type="http://schemas.openxmlformats.org/officeDocument/2006/relationships/hyperlink" Target="https://admin.google.com/ac/chrome/devices/6effe096-334b-4052-bd73-b0e81087ae9b" TargetMode="External"/><Relationship Id="rId73" Type="http://schemas.openxmlformats.org/officeDocument/2006/relationships/hyperlink" Target="https://admin.google.com/ac/chrome/devices/3267e887-eac0-4b0d-a9f0-e51fa7dc8ab0" TargetMode="External"/><Relationship Id="rId94" Type="http://schemas.openxmlformats.org/officeDocument/2006/relationships/hyperlink" Target="https://admin.google.com/ac/chrome/devices/547e5ec0-38e8-464d-88ae-7962a264b5ae" TargetMode="External"/><Relationship Id="rId148" Type="http://schemas.openxmlformats.org/officeDocument/2006/relationships/hyperlink" Target="https://admin.google.com/ac/chrome/devices/7250dfb2-84e5-46de-b9aa-aa73224f7dc6" TargetMode="External"/><Relationship Id="rId169" Type="http://schemas.openxmlformats.org/officeDocument/2006/relationships/hyperlink" Target="https://admin.google.com/ac/chrome/devices/e44e16d4-4c38-474d-8c41-31bd113813d1" TargetMode="External"/><Relationship Id="rId334" Type="http://schemas.openxmlformats.org/officeDocument/2006/relationships/hyperlink" Target="https://admin.google.com/ac/chrome/devices/2096a561-be89-4d4d-8486-08e604b96481" TargetMode="External"/><Relationship Id="rId355" Type="http://schemas.openxmlformats.org/officeDocument/2006/relationships/hyperlink" Target="https://admin.google.com/ac/chrome/devices/d3b1e65a-d7a3-42b4-9374-46c5c20efdef" TargetMode="External"/><Relationship Id="rId376" Type="http://schemas.openxmlformats.org/officeDocument/2006/relationships/hyperlink" Target="https://admin.google.com/ac/chrome/devices/39202821-3d86-45b0-b513-6ef195840938" TargetMode="External"/><Relationship Id="rId397" Type="http://schemas.openxmlformats.org/officeDocument/2006/relationships/hyperlink" Target="https://admin.google.com/ac/chrome/devices/9881a51a-fe2b-467c-bce8-c3f6c0c7b12f" TargetMode="External"/><Relationship Id="rId4" Type="http://schemas.openxmlformats.org/officeDocument/2006/relationships/hyperlink" Target="https://admin.google.com/ac/chrome/devices/d8ac6dee-b7e4-4cae-9643-dc8a1db1c2ce" TargetMode="External"/><Relationship Id="rId180" Type="http://schemas.openxmlformats.org/officeDocument/2006/relationships/hyperlink" Target="https://admin.google.com/ac/chrome/devices/a52fcd04-fd2c-4699-bb00-9e96420d2d88" TargetMode="External"/><Relationship Id="rId215" Type="http://schemas.openxmlformats.org/officeDocument/2006/relationships/hyperlink" Target="https://admin.google.com/ac/chrome/devices/6783b8b7-1ef3-49c0-964b-b8bd3fd6c1da" TargetMode="External"/><Relationship Id="rId236" Type="http://schemas.openxmlformats.org/officeDocument/2006/relationships/hyperlink" Target="https://admin.google.com/ac/chrome/devices/2e08f70e-47ce-4cc7-9efa-ace47a42e500" TargetMode="External"/><Relationship Id="rId257" Type="http://schemas.openxmlformats.org/officeDocument/2006/relationships/hyperlink" Target="https://admin.google.com/ac/chrome/devices/1986185e-69c7-405a-9b58-0d6cd727e802" TargetMode="External"/><Relationship Id="rId278" Type="http://schemas.openxmlformats.org/officeDocument/2006/relationships/hyperlink" Target="https://admin.google.com/ac/chrome/devices/cced1e68-f35c-4c79-b881-0b88522b727a" TargetMode="External"/><Relationship Id="rId401" Type="http://schemas.openxmlformats.org/officeDocument/2006/relationships/hyperlink" Target="https://admin.google.com/ac/chrome/devices/47501169-f53a-47ba-93f7-cbc555ecc996" TargetMode="External"/><Relationship Id="rId422" Type="http://schemas.openxmlformats.org/officeDocument/2006/relationships/hyperlink" Target="https://admin.google.com/ac/chrome/devices/31461a3b-7999-4f82-947d-e59dc7ae92f1" TargetMode="External"/><Relationship Id="rId443" Type="http://schemas.openxmlformats.org/officeDocument/2006/relationships/hyperlink" Target="https://admin.google.com/ac/chrome/devices/36229ed6-6beb-4b52-8818-d5c106b9fe44" TargetMode="External"/><Relationship Id="rId303" Type="http://schemas.openxmlformats.org/officeDocument/2006/relationships/hyperlink" Target="https://admin.google.com/ac/chrome/devices/62eeda79-1a4f-4f7d-893b-3bae96682c07" TargetMode="External"/><Relationship Id="rId42" Type="http://schemas.openxmlformats.org/officeDocument/2006/relationships/hyperlink" Target="https://admin.google.com/ac/chrome/devices/539e391a-7c83-4e88-b2ef-ff19b87da8ea" TargetMode="External"/><Relationship Id="rId84" Type="http://schemas.openxmlformats.org/officeDocument/2006/relationships/hyperlink" Target="https://admin.google.com/ac/chrome/devices/aaa0f946-c6d3-4362-b018-5fe8e4b44be1" TargetMode="External"/><Relationship Id="rId138" Type="http://schemas.openxmlformats.org/officeDocument/2006/relationships/hyperlink" Target="https://admin.google.com/ac/chrome/devices/14e8aedd-4d6e-46fd-ba30-4a73eabe506e" TargetMode="External"/><Relationship Id="rId345" Type="http://schemas.openxmlformats.org/officeDocument/2006/relationships/hyperlink" Target="https://admin.google.com/ac/chrome/devices/a828cff2-45a4-4557-819c-00cd12398dd1" TargetMode="External"/><Relationship Id="rId387" Type="http://schemas.openxmlformats.org/officeDocument/2006/relationships/hyperlink" Target="https://admin.google.com/ac/chrome/devices/39373aa2-fafd-4ee0-b60b-616b271f191d" TargetMode="External"/><Relationship Id="rId191" Type="http://schemas.openxmlformats.org/officeDocument/2006/relationships/hyperlink" Target="https://admin.google.com/ac/chrome/devices/6dd050c9-ca08-4353-915d-bc364958f239" TargetMode="External"/><Relationship Id="rId205" Type="http://schemas.openxmlformats.org/officeDocument/2006/relationships/hyperlink" Target="https://admin.google.com/ac/chrome/devices/a64ae00c-7234-43f8-a18f-6a47b7aca1ad" TargetMode="External"/><Relationship Id="rId247" Type="http://schemas.openxmlformats.org/officeDocument/2006/relationships/hyperlink" Target="https://admin.google.com/ac/chrome/devices/29db1f0c-6e20-4916-a731-2e8681111002" TargetMode="External"/><Relationship Id="rId412" Type="http://schemas.openxmlformats.org/officeDocument/2006/relationships/hyperlink" Target="https://admin.google.com/ac/chrome/devices/cec3cba9-2576-4cd4-a6f7-b6044c58dab7" TargetMode="External"/><Relationship Id="rId107" Type="http://schemas.openxmlformats.org/officeDocument/2006/relationships/hyperlink" Target="https://admin.google.com/ac/chrome/devices/67927c9a-b333-4971-ab18-e925392c57c7" TargetMode="External"/><Relationship Id="rId289" Type="http://schemas.openxmlformats.org/officeDocument/2006/relationships/hyperlink" Target="https://admin.google.com/ac/chrome/devices/5fa71114-773f-483e-beeb-cfe0e4aa231f" TargetMode="External"/><Relationship Id="rId454" Type="http://schemas.openxmlformats.org/officeDocument/2006/relationships/hyperlink" Target="https://admin.google.com/ac/chrome/devices/51379834-cf7e-4864-b255-d92042b30336" TargetMode="External"/><Relationship Id="rId11" Type="http://schemas.openxmlformats.org/officeDocument/2006/relationships/hyperlink" Target="https://admin.google.com/ac/chrome/devices/a722b419-58a2-4e83-b6cf-9fc42590f820" TargetMode="External"/><Relationship Id="rId53" Type="http://schemas.openxmlformats.org/officeDocument/2006/relationships/hyperlink" Target="https://admin.google.com/ac/chrome/devices/0628f0ed-6d84-44df-95b8-d56b93db68c1" TargetMode="External"/><Relationship Id="rId149" Type="http://schemas.openxmlformats.org/officeDocument/2006/relationships/hyperlink" Target="https://admin.google.com/ac/chrome/devices/76e735d7-e667-4c5e-a415-de2435e30ef7" TargetMode="External"/><Relationship Id="rId314" Type="http://schemas.openxmlformats.org/officeDocument/2006/relationships/hyperlink" Target="https://admin.google.com/ac/chrome/devices/f750c710-ae6b-4e5e-a647-70a133d25f3a" TargetMode="External"/><Relationship Id="rId356" Type="http://schemas.openxmlformats.org/officeDocument/2006/relationships/hyperlink" Target="https://admin.google.com/ac/chrome/devices/d7e3696d-1073-49de-ae18-8e8859884fd0" TargetMode="External"/><Relationship Id="rId398" Type="http://schemas.openxmlformats.org/officeDocument/2006/relationships/hyperlink" Target="https://admin.google.com/ac/chrome/devices/f8efd68c-9831-485c-92f5-5c5a08fb2039" TargetMode="External"/><Relationship Id="rId95" Type="http://schemas.openxmlformats.org/officeDocument/2006/relationships/hyperlink" Target="https://admin.google.com/ac/chrome/devices/0b72a3ec-2ca2-4c04-a8f4-c046b2bb068a" TargetMode="External"/><Relationship Id="rId160" Type="http://schemas.openxmlformats.org/officeDocument/2006/relationships/hyperlink" Target="https://admin.google.com/ac/chrome/devices/fee6b34a-0909-4f09-8345-38d8de355cb3" TargetMode="External"/><Relationship Id="rId216" Type="http://schemas.openxmlformats.org/officeDocument/2006/relationships/hyperlink" Target="https://admin.google.com/ac/chrome/devices/41384ae5-00be-40b4-a939-3f0dd9193992" TargetMode="External"/><Relationship Id="rId423" Type="http://schemas.openxmlformats.org/officeDocument/2006/relationships/hyperlink" Target="https://admin.google.com/ac/chrome/devices/1b4ad537-f78f-47e1-b6bc-4bad9acdde18" TargetMode="External"/><Relationship Id="rId258" Type="http://schemas.openxmlformats.org/officeDocument/2006/relationships/hyperlink" Target="https://admin.google.com/ac/chrome/devices/6befd771-10db-4ff4-88c3-340ac839a8b8" TargetMode="External"/><Relationship Id="rId22" Type="http://schemas.openxmlformats.org/officeDocument/2006/relationships/hyperlink" Target="https://admin.google.com/ac/chrome/devices/82908d8c-0be5-45f1-8fb6-5023ada74ca9" TargetMode="External"/><Relationship Id="rId64" Type="http://schemas.openxmlformats.org/officeDocument/2006/relationships/hyperlink" Target="https://admin.google.com/ac/chrome/devices/021703f5-fecd-4c5c-a0b4-05fd04b80f74" TargetMode="External"/><Relationship Id="rId118" Type="http://schemas.openxmlformats.org/officeDocument/2006/relationships/hyperlink" Target="https://admin.google.com/ac/chrome/devices/e07faf64-56f9-4ca9-bd08-35453a8b6530" TargetMode="External"/><Relationship Id="rId325" Type="http://schemas.openxmlformats.org/officeDocument/2006/relationships/hyperlink" Target="https://admin.google.com/ac/chrome/devices/5b5476d4-673b-4266-a11d-8ad4f5afea70" TargetMode="External"/><Relationship Id="rId367" Type="http://schemas.openxmlformats.org/officeDocument/2006/relationships/hyperlink" Target="https://admin.google.com/ac/chrome/devices/d8505c49-c875-43d0-95d9-72f9ea20ec32" TargetMode="External"/><Relationship Id="rId171" Type="http://schemas.openxmlformats.org/officeDocument/2006/relationships/hyperlink" Target="https://admin.google.com/ac/chrome/devices/44c5ca6b-1ab9-4c13-aa98-20c3ebba0137" TargetMode="External"/><Relationship Id="rId227" Type="http://schemas.openxmlformats.org/officeDocument/2006/relationships/hyperlink" Target="https://admin.google.com/ac/chrome/devices/2e5fbd93-9ac2-4aa4-a68b-8af7c7e39be5" TargetMode="External"/><Relationship Id="rId269" Type="http://schemas.openxmlformats.org/officeDocument/2006/relationships/hyperlink" Target="https://admin.google.com/ac/chrome/devices/a982f7f0-00e1-4026-9d35-94aa1831f7d1" TargetMode="External"/><Relationship Id="rId434" Type="http://schemas.openxmlformats.org/officeDocument/2006/relationships/hyperlink" Target="https://admin.google.com/ac/chrome/devices/456f73ae-49ec-4ca0-b327-12498edd052d" TargetMode="External"/><Relationship Id="rId33" Type="http://schemas.openxmlformats.org/officeDocument/2006/relationships/hyperlink" Target="https://admin.google.com/ac/chrome/devices/01cdfbb2-b566-4dcb-aa92-c785bea60f16" TargetMode="External"/><Relationship Id="rId129" Type="http://schemas.openxmlformats.org/officeDocument/2006/relationships/hyperlink" Target="https://admin.google.com/ac/chrome/devices/25629717-0bb0-454e-85b0-464e253a9944" TargetMode="External"/><Relationship Id="rId280" Type="http://schemas.openxmlformats.org/officeDocument/2006/relationships/hyperlink" Target="https://admin.google.com/ac/chrome/devices/8f45a08d-d91a-4dc9-8158-d4b5804e3715" TargetMode="External"/><Relationship Id="rId336" Type="http://schemas.openxmlformats.org/officeDocument/2006/relationships/hyperlink" Target="https://admin.google.com/ac/chrome/devices/2c88747a-5ef5-41d0-b256-37f5f3766d51" TargetMode="External"/><Relationship Id="rId75" Type="http://schemas.openxmlformats.org/officeDocument/2006/relationships/hyperlink" Target="https://admin.google.com/ac/chrome/devices/e30f26a6-f5f4-46b7-88cb-4bf53d8059f8" TargetMode="External"/><Relationship Id="rId140" Type="http://schemas.openxmlformats.org/officeDocument/2006/relationships/hyperlink" Target="https://admin.google.com/ac/chrome/devices/35adedcd-58b3-4622-9afc-04602ddb50fd" TargetMode="External"/><Relationship Id="rId182" Type="http://schemas.openxmlformats.org/officeDocument/2006/relationships/hyperlink" Target="https://admin.google.com/ac/chrome/devices/ea547e16-eb81-43f3-9015-9797bc0fb49e" TargetMode="External"/><Relationship Id="rId378" Type="http://schemas.openxmlformats.org/officeDocument/2006/relationships/hyperlink" Target="https://admin.google.com/ac/chrome/devices/c0c3b7d9-8a5c-4127-8a89-6f8353ba5a1c" TargetMode="External"/><Relationship Id="rId403" Type="http://schemas.openxmlformats.org/officeDocument/2006/relationships/hyperlink" Target="https://admin.google.com/ac/chrome/devices/a4ffb6eb-5fa6-449e-9ae1-cac08f7152ef" TargetMode="External"/><Relationship Id="rId6" Type="http://schemas.openxmlformats.org/officeDocument/2006/relationships/hyperlink" Target="https://admin.google.com/ac/chrome/devices/ee38ee0a-f346-4e8e-9118-adc56cff673a" TargetMode="External"/><Relationship Id="rId238" Type="http://schemas.openxmlformats.org/officeDocument/2006/relationships/hyperlink" Target="https://admin.google.com/ac/chrome/devices/3b994ff2-3f4a-4cd5-b6e5-9950042f602f" TargetMode="External"/><Relationship Id="rId445" Type="http://schemas.openxmlformats.org/officeDocument/2006/relationships/hyperlink" Target="https://admin.google.com/ac/chrome/devices/dd24ab62-58e3-4bc5-bae5-9d5fb35f20ae" TargetMode="External"/><Relationship Id="rId291" Type="http://schemas.openxmlformats.org/officeDocument/2006/relationships/hyperlink" Target="https://admin.google.com/ac/chrome/devices/1b0c5683-1d6d-45ae-84b3-b3aa2fac0e5d" TargetMode="External"/><Relationship Id="rId305" Type="http://schemas.openxmlformats.org/officeDocument/2006/relationships/hyperlink" Target="https://admin.google.com/ac/chrome/devices/0d515c53-4647-43d1-b424-c2fff1c76d19" TargetMode="External"/><Relationship Id="rId347" Type="http://schemas.openxmlformats.org/officeDocument/2006/relationships/hyperlink" Target="https://admin.google.com/ac/chrome/devices/d8f6ac8d-8146-4fc4-b3b5-89c02c532ada" TargetMode="External"/><Relationship Id="rId44" Type="http://schemas.openxmlformats.org/officeDocument/2006/relationships/hyperlink" Target="https://admin.google.com/ac/chrome/devices/6fa13b10-356b-4b23-b877-597d9d9ff1be" TargetMode="External"/><Relationship Id="rId86" Type="http://schemas.openxmlformats.org/officeDocument/2006/relationships/hyperlink" Target="https://admin.google.com/ac/chrome/devices/539a7e0c-0cf2-4710-8ad7-fb46965937da" TargetMode="External"/><Relationship Id="rId151" Type="http://schemas.openxmlformats.org/officeDocument/2006/relationships/hyperlink" Target="https://admin.google.com/ac/chrome/devices/2d2f3ece-a320-4a4b-b135-0d9b32dab220" TargetMode="External"/><Relationship Id="rId389" Type="http://schemas.openxmlformats.org/officeDocument/2006/relationships/hyperlink" Target="https://admin.google.com/ac/chrome/devices/973f6b09-5b6b-452d-82d2-3f3aa9d8791f" TargetMode="External"/><Relationship Id="rId193" Type="http://schemas.openxmlformats.org/officeDocument/2006/relationships/hyperlink" Target="https://admin.google.com/ac/chrome/devices/5b8f0512-c429-4172-a163-e58ef6089a37" TargetMode="External"/><Relationship Id="rId207" Type="http://schemas.openxmlformats.org/officeDocument/2006/relationships/hyperlink" Target="https://admin.google.com/ac/chrome/devices/c625d0bd-a7ee-4db7-8773-0e71cba6532c" TargetMode="External"/><Relationship Id="rId249" Type="http://schemas.openxmlformats.org/officeDocument/2006/relationships/hyperlink" Target="https://admin.google.com/ac/chrome/devices/e5efd823-961d-4bca-aa74-948466930fba" TargetMode="External"/><Relationship Id="rId414" Type="http://schemas.openxmlformats.org/officeDocument/2006/relationships/hyperlink" Target="https://admin.google.com/ac/chrome/devices/581f196a-f068-45a9-b0df-8e8687baedbc" TargetMode="External"/><Relationship Id="rId13" Type="http://schemas.openxmlformats.org/officeDocument/2006/relationships/hyperlink" Target="https://admin.google.com/ac/chrome/devices/de0b8044-4289-476e-b2b3-8e84b3d21ae9" TargetMode="External"/><Relationship Id="rId109" Type="http://schemas.openxmlformats.org/officeDocument/2006/relationships/hyperlink" Target="https://admin.google.com/ac/chrome/devices/26ec874f-1e31-486f-8cda-9c9e1f5616a8" TargetMode="External"/><Relationship Id="rId260" Type="http://schemas.openxmlformats.org/officeDocument/2006/relationships/hyperlink" Target="https://admin.google.com/ac/chrome/devices/2d59f5c3-bc6b-4e16-9d8d-b6ee79e3e399" TargetMode="External"/><Relationship Id="rId316" Type="http://schemas.openxmlformats.org/officeDocument/2006/relationships/hyperlink" Target="https://admin.google.com/ac/chrome/devices/c89db235-ec9c-421e-ba0f-c71f11dfc76f" TargetMode="External"/><Relationship Id="rId55" Type="http://schemas.openxmlformats.org/officeDocument/2006/relationships/hyperlink" Target="https://admin.google.com/ac/chrome/devices/73747607-5502-4352-9eaa-1636f3c7bc9a" TargetMode="External"/><Relationship Id="rId97" Type="http://schemas.openxmlformats.org/officeDocument/2006/relationships/hyperlink" Target="https://admin.google.com/ac/chrome/devices/7cf0fe73-4ab9-4745-b0c2-f1d55dd610d5" TargetMode="External"/><Relationship Id="rId120" Type="http://schemas.openxmlformats.org/officeDocument/2006/relationships/hyperlink" Target="https://admin.google.com/ac/chrome/devices/63da8432-dcff-4160-b9a8-738120d016fb" TargetMode="External"/><Relationship Id="rId358" Type="http://schemas.openxmlformats.org/officeDocument/2006/relationships/hyperlink" Target="https://admin.google.com/ac/chrome/devices/b4351fc9-6de5-4202-810c-28ab3c9a8fe4" TargetMode="External"/><Relationship Id="rId162" Type="http://schemas.openxmlformats.org/officeDocument/2006/relationships/hyperlink" Target="https://admin.google.com/ac/chrome/devices/a0b9b180-8f26-4376-a9a8-7ce858854813" TargetMode="External"/><Relationship Id="rId218" Type="http://schemas.openxmlformats.org/officeDocument/2006/relationships/hyperlink" Target="https://admin.google.com/ac/chrome/devices/50f2f086-5478-4f3f-b770-85161f2a3ada" TargetMode="External"/><Relationship Id="rId425" Type="http://schemas.openxmlformats.org/officeDocument/2006/relationships/hyperlink" Target="https://admin.google.com/ac/chrome/devices/ec3c7654-3672-4240-a0da-d4dddc3e4079" TargetMode="External"/><Relationship Id="rId271" Type="http://schemas.openxmlformats.org/officeDocument/2006/relationships/hyperlink" Target="https://admin.google.com/ac/chrome/devices/7e34471c-efb3-48c2-a5b8-8bb41a5d5bb4" TargetMode="External"/><Relationship Id="rId24" Type="http://schemas.openxmlformats.org/officeDocument/2006/relationships/hyperlink" Target="https://admin.google.com/ac/chrome/devices/0f93f130-bc4c-4524-a0d6-7f1b50f2a1fb" TargetMode="External"/><Relationship Id="rId66" Type="http://schemas.openxmlformats.org/officeDocument/2006/relationships/hyperlink" Target="https://admin.google.com/ac/chrome/devices/71a46bf1-a0d1-4f04-a6be-e2eda8890d82" TargetMode="External"/><Relationship Id="rId131" Type="http://schemas.openxmlformats.org/officeDocument/2006/relationships/hyperlink" Target="https://admin.google.com/ac/chrome/devices/77aa55a3-70bd-4b8a-9b9a-6d6cfcd1c45a" TargetMode="External"/><Relationship Id="rId327" Type="http://schemas.openxmlformats.org/officeDocument/2006/relationships/hyperlink" Target="https://admin.google.com/ac/chrome/devices/d055e3ac-1ad9-4873-8b44-0389e37c03f9" TargetMode="External"/><Relationship Id="rId369" Type="http://schemas.openxmlformats.org/officeDocument/2006/relationships/hyperlink" Target="https://admin.google.com/ac/chrome/devices/7c8b6619-3839-4d3b-9cfe-7542ee16836c" TargetMode="External"/><Relationship Id="rId173" Type="http://schemas.openxmlformats.org/officeDocument/2006/relationships/hyperlink" Target="https://admin.google.com/ac/chrome/devices/e897b4fd-95b3-49ec-b8fb-379e129d18c4" TargetMode="External"/><Relationship Id="rId229" Type="http://schemas.openxmlformats.org/officeDocument/2006/relationships/hyperlink" Target="https://admin.google.com/ac/chrome/devices/b520564b-9913-4bdc-a6e8-3274aaed7dfa" TargetMode="External"/><Relationship Id="rId380" Type="http://schemas.openxmlformats.org/officeDocument/2006/relationships/hyperlink" Target="https://admin.google.com/ac/chrome/devices/177d1bcf-9a3e-480f-9469-989747eae6a1" TargetMode="External"/><Relationship Id="rId436" Type="http://schemas.openxmlformats.org/officeDocument/2006/relationships/hyperlink" Target="https://admin.google.com/ac/chrome/devices/312de6bb-a7d6-4203-b931-28849f969e2c" TargetMode="External"/><Relationship Id="rId240" Type="http://schemas.openxmlformats.org/officeDocument/2006/relationships/hyperlink" Target="https://admin.google.com/ac/chrome/devices/f1e689e2-8378-4505-9ac2-a3ecb92bab1e" TargetMode="External"/><Relationship Id="rId35" Type="http://schemas.openxmlformats.org/officeDocument/2006/relationships/hyperlink" Target="https://admin.google.com/ac/chrome/devices/672d80bc-aac6-4295-a77f-76e75629a6ba" TargetMode="External"/><Relationship Id="rId77" Type="http://schemas.openxmlformats.org/officeDocument/2006/relationships/hyperlink" Target="https://admin.google.com/ac/chrome/devices/a468cdc1-31c4-4690-8830-e75cbae21928" TargetMode="External"/><Relationship Id="rId100" Type="http://schemas.openxmlformats.org/officeDocument/2006/relationships/hyperlink" Target="https://admin.google.com/ac/chrome/devices/b35411b3-13c8-4ba2-b5d1-fa640a4aedc2" TargetMode="External"/><Relationship Id="rId282" Type="http://schemas.openxmlformats.org/officeDocument/2006/relationships/hyperlink" Target="https://admin.google.com/ac/chrome/devices/2b0c0c27-e93f-4285-8cb0-5baa70bcbbec" TargetMode="External"/><Relationship Id="rId338" Type="http://schemas.openxmlformats.org/officeDocument/2006/relationships/hyperlink" Target="https://admin.google.com/ac/chrome/devices/4ebcb52f-7afe-4b18-8b97-566a6dab15ff" TargetMode="External"/><Relationship Id="rId8" Type="http://schemas.openxmlformats.org/officeDocument/2006/relationships/hyperlink" Target="https://admin.google.com/ac/chrome/devices/84aba918-3893-4f51-98ef-7b7bc6555436" TargetMode="External"/><Relationship Id="rId142" Type="http://schemas.openxmlformats.org/officeDocument/2006/relationships/hyperlink" Target="https://admin.google.com/ac/chrome/devices/a209a866-2aa1-4f4f-877b-e8b47bf91e9f" TargetMode="External"/><Relationship Id="rId184" Type="http://schemas.openxmlformats.org/officeDocument/2006/relationships/hyperlink" Target="https://admin.google.com/ac/chrome/devices/4f4235b5-83b9-482f-8ba0-077ca0e38cce" TargetMode="External"/><Relationship Id="rId391" Type="http://schemas.openxmlformats.org/officeDocument/2006/relationships/hyperlink" Target="https://admin.google.com/ac/chrome/devices/3729e9d9-b0e9-440e-a9e2-a1812fd08ac1" TargetMode="External"/><Relationship Id="rId405" Type="http://schemas.openxmlformats.org/officeDocument/2006/relationships/hyperlink" Target="https://admin.google.com/ac/chrome/devices/aa7e3cd6-6ff3-4e0a-8115-4231802e2224" TargetMode="External"/><Relationship Id="rId447" Type="http://schemas.openxmlformats.org/officeDocument/2006/relationships/hyperlink" Target="https://admin.google.com/ac/chrome/devices/1bd5f872-b2ef-4705-bd78-31fdeece737c" TargetMode="External"/><Relationship Id="rId251" Type="http://schemas.openxmlformats.org/officeDocument/2006/relationships/hyperlink" Target="https://admin.google.com/ac/chrome/devices/df4bbfa5-87c2-4ea9-b8a9-e0ce1b8b3bd4" TargetMode="External"/><Relationship Id="rId46" Type="http://schemas.openxmlformats.org/officeDocument/2006/relationships/hyperlink" Target="https://admin.google.com/ac/chrome/devices/1c5e8163-afb2-401e-a018-65ae79471626" TargetMode="External"/><Relationship Id="rId293" Type="http://schemas.openxmlformats.org/officeDocument/2006/relationships/hyperlink" Target="https://admin.google.com/ac/chrome/devices/914fbdbe-9ea5-462a-a74f-9318a6ca5d2e" TargetMode="External"/><Relationship Id="rId307" Type="http://schemas.openxmlformats.org/officeDocument/2006/relationships/hyperlink" Target="https://admin.google.com/ac/chrome/devices/9da3e98c-7d51-413e-8594-b1cf740bd6b3" TargetMode="External"/><Relationship Id="rId349" Type="http://schemas.openxmlformats.org/officeDocument/2006/relationships/hyperlink" Target="https://admin.google.com/ac/chrome/devices/4b9b9d02-0e7f-4389-a52a-a1c8c57fe3bb" TargetMode="External"/><Relationship Id="rId88" Type="http://schemas.openxmlformats.org/officeDocument/2006/relationships/hyperlink" Target="https://admin.google.com/ac/chrome/devices/5fd0f563-1a8d-44dc-98e1-0e7aa098e2fd" TargetMode="External"/><Relationship Id="rId111" Type="http://schemas.openxmlformats.org/officeDocument/2006/relationships/hyperlink" Target="https://admin.google.com/ac/chrome/devices/e9b9cd68-8101-44ae-80fe-c019ff5fef85" TargetMode="External"/><Relationship Id="rId153" Type="http://schemas.openxmlformats.org/officeDocument/2006/relationships/hyperlink" Target="https://admin.google.com/ac/chrome/devices/9270a93b-6c6d-4c8c-878b-d03111628b95" TargetMode="External"/><Relationship Id="rId195" Type="http://schemas.openxmlformats.org/officeDocument/2006/relationships/hyperlink" Target="https://admin.google.com/ac/chrome/devices/2b8bf045-a144-4188-bd67-665ceb0a8936" TargetMode="External"/><Relationship Id="rId209" Type="http://schemas.openxmlformats.org/officeDocument/2006/relationships/hyperlink" Target="https://admin.google.com/ac/chrome/devices/778eeb69-c36d-4dd7-aebe-fb95983dfc3d" TargetMode="External"/><Relationship Id="rId360" Type="http://schemas.openxmlformats.org/officeDocument/2006/relationships/hyperlink" Target="https://admin.google.com/ac/chrome/devices/f47d0571-e6fb-402c-bde9-28bb50746fe8" TargetMode="External"/><Relationship Id="rId416" Type="http://schemas.openxmlformats.org/officeDocument/2006/relationships/hyperlink" Target="https://admin.google.com/ac/chrome/devices/a3271530-84e7-47df-93f7-64722d529deb" TargetMode="External"/><Relationship Id="rId220" Type="http://schemas.openxmlformats.org/officeDocument/2006/relationships/hyperlink" Target="https://admin.google.com/ac/chrome/devices/a4442219-b21f-45c1-9690-42a73c968c17" TargetMode="External"/><Relationship Id="rId15" Type="http://schemas.openxmlformats.org/officeDocument/2006/relationships/hyperlink" Target="https://admin.google.com/ac/chrome/devices/369d8717-7572-4648-bd5a-9852d84d9165" TargetMode="External"/><Relationship Id="rId57" Type="http://schemas.openxmlformats.org/officeDocument/2006/relationships/hyperlink" Target="https://admin.google.com/ac/chrome/devices/9c752cd5-9665-415c-8b7b-0bfefa673174" TargetMode="External"/><Relationship Id="rId262" Type="http://schemas.openxmlformats.org/officeDocument/2006/relationships/hyperlink" Target="https://admin.google.com/ac/chrome/devices/1ffc904f-6049-4aa6-ace9-b9ed32bb0075" TargetMode="External"/><Relationship Id="rId318" Type="http://schemas.openxmlformats.org/officeDocument/2006/relationships/hyperlink" Target="https://admin.google.com/ac/chrome/devices/598b1007-c052-406b-ac5c-b923abb933ab" TargetMode="External"/><Relationship Id="rId99" Type="http://schemas.openxmlformats.org/officeDocument/2006/relationships/hyperlink" Target="https://admin.google.com/ac/chrome/devices/2ffeb4ce-817d-434c-aa6d-4b9447b359d7" TargetMode="External"/><Relationship Id="rId122" Type="http://schemas.openxmlformats.org/officeDocument/2006/relationships/hyperlink" Target="https://admin.google.com/ac/chrome/devices/7e63df4f-5b14-46b5-8a2c-f6918e7d3346" TargetMode="External"/><Relationship Id="rId164" Type="http://schemas.openxmlformats.org/officeDocument/2006/relationships/hyperlink" Target="https://admin.google.com/ac/chrome/devices/7e4486b8-0679-45e6-90ab-a9b0de4ce4bd" TargetMode="External"/><Relationship Id="rId371" Type="http://schemas.openxmlformats.org/officeDocument/2006/relationships/hyperlink" Target="https://admin.google.com/ac/chrome/devices/a92bd636-e151-455f-b91f-3c2e1625855f" TargetMode="External"/><Relationship Id="rId427" Type="http://schemas.openxmlformats.org/officeDocument/2006/relationships/hyperlink" Target="https://admin.google.com/ac/chrome/devices/516d5293-dd4c-45c5-a97d-814604d0149a" TargetMode="External"/><Relationship Id="rId26" Type="http://schemas.openxmlformats.org/officeDocument/2006/relationships/hyperlink" Target="https://admin.google.com/ac/chrome/devices/9b06f6a0-4031-46b6-b1d8-3fd139d9e27a" TargetMode="External"/><Relationship Id="rId231" Type="http://schemas.openxmlformats.org/officeDocument/2006/relationships/hyperlink" Target="https://admin.google.com/ac/chrome/devices/f515b29f-b091-463b-ae9c-da502d645709" TargetMode="External"/><Relationship Id="rId273" Type="http://schemas.openxmlformats.org/officeDocument/2006/relationships/hyperlink" Target="https://admin.google.com/ac/chrome/devices/75ccfd0a-fa03-4e12-861b-a22eb8197fcb" TargetMode="External"/><Relationship Id="rId329" Type="http://schemas.openxmlformats.org/officeDocument/2006/relationships/hyperlink" Target="https://admin.google.com/ac/chrome/devices/5d6235f1-783b-4ce7-8741-7e875f8cc89b" TargetMode="External"/><Relationship Id="rId68" Type="http://schemas.openxmlformats.org/officeDocument/2006/relationships/hyperlink" Target="https://admin.google.com/ac/chrome/devices/aa6a22eb-01f1-4b33-bc76-b387662a50e4" TargetMode="External"/><Relationship Id="rId133" Type="http://schemas.openxmlformats.org/officeDocument/2006/relationships/hyperlink" Target="https://admin.google.com/ac/chrome/devices/928c9b2b-0db3-4629-a31e-e4492a7996f9" TargetMode="External"/><Relationship Id="rId175" Type="http://schemas.openxmlformats.org/officeDocument/2006/relationships/hyperlink" Target="https://admin.google.com/ac/chrome/devices/fcd2b0fb-2f7b-4c25-b78b-f40d7ab71581" TargetMode="External"/><Relationship Id="rId340" Type="http://schemas.openxmlformats.org/officeDocument/2006/relationships/hyperlink" Target="https://admin.google.com/ac/chrome/devices/cb0f436b-571d-4605-a5c5-039a519a65eb" TargetMode="External"/><Relationship Id="rId200" Type="http://schemas.openxmlformats.org/officeDocument/2006/relationships/hyperlink" Target="https://admin.google.com/ac/chrome/devices/70e6ced9-07b4-4a21-abf9-b65234b289bc" TargetMode="External"/><Relationship Id="rId382" Type="http://schemas.openxmlformats.org/officeDocument/2006/relationships/hyperlink" Target="https://admin.google.com/ac/chrome/devices/d9d23870-6c15-42aa-92d7-fe132620ffe4" TargetMode="External"/><Relationship Id="rId438" Type="http://schemas.openxmlformats.org/officeDocument/2006/relationships/hyperlink" Target="https://admin.google.com/ac/chrome/devices/19726156-2cfb-4b69-b6ed-60220d272509" TargetMode="External"/><Relationship Id="rId242" Type="http://schemas.openxmlformats.org/officeDocument/2006/relationships/hyperlink" Target="https://admin.google.com/ac/chrome/devices/385c7dde-8f0c-488f-8e6f-84d3014ca333" TargetMode="External"/><Relationship Id="rId284" Type="http://schemas.openxmlformats.org/officeDocument/2006/relationships/hyperlink" Target="https://admin.google.com/ac/chrome/devices/73883a65-a4af-459d-b2bc-5292763b39ca" TargetMode="External"/><Relationship Id="rId37" Type="http://schemas.openxmlformats.org/officeDocument/2006/relationships/hyperlink" Target="https://admin.google.com/ac/chrome/devices/61fc22c7-ef5a-4759-8662-91b56ff650cf" TargetMode="External"/><Relationship Id="rId79" Type="http://schemas.openxmlformats.org/officeDocument/2006/relationships/hyperlink" Target="https://admin.google.com/ac/chrome/devices/245e20ce-3f4f-48f9-9346-86ea5828ab64" TargetMode="External"/><Relationship Id="rId102" Type="http://schemas.openxmlformats.org/officeDocument/2006/relationships/hyperlink" Target="https://admin.google.com/ac/chrome/devices/8ff02fb9-fd67-441f-990c-7b04d07ebd09" TargetMode="External"/><Relationship Id="rId144" Type="http://schemas.openxmlformats.org/officeDocument/2006/relationships/hyperlink" Target="https://admin.google.com/ac/chrome/devices/22a7431e-ca90-461f-b2ff-59a0c9fee875" TargetMode="External"/><Relationship Id="rId90" Type="http://schemas.openxmlformats.org/officeDocument/2006/relationships/hyperlink" Target="https://admin.google.com/ac/chrome/devices/e0da7eca-9be7-49ef-a618-ae747489825b" TargetMode="External"/><Relationship Id="rId186" Type="http://schemas.openxmlformats.org/officeDocument/2006/relationships/hyperlink" Target="https://admin.google.com/ac/chrome/devices/73979b94-a197-4d5d-ba58-1a633445d0b4" TargetMode="External"/><Relationship Id="rId351" Type="http://schemas.openxmlformats.org/officeDocument/2006/relationships/hyperlink" Target="https://admin.google.com/ac/chrome/devices/a187ebed-5f1f-4733-8a54-59a4e2087989" TargetMode="External"/><Relationship Id="rId393" Type="http://schemas.openxmlformats.org/officeDocument/2006/relationships/hyperlink" Target="https://admin.google.com/ac/chrome/devices/364640fa-d4f1-44bf-9e84-8693037052c2" TargetMode="External"/><Relationship Id="rId407" Type="http://schemas.openxmlformats.org/officeDocument/2006/relationships/hyperlink" Target="https://admin.google.com/ac/chrome/devices/c4b04bb4-d5ad-4e92-9cb4-66f012a6265f" TargetMode="External"/><Relationship Id="rId449" Type="http://schemas.openxmlformats.org/officeDocument/2006/relationships/hyperlink" Target="https://admin.google.com/ac/chrome/devices/ab8889d3-ef09-4be5-af65-75bc163b2846" TargetMode="External"/><Relationship Id="rId211" Type="http://schemas.openxmlformats.org/officeDocument/2006/relationships/hyperlink" Target="https://admin.google.com/ac/chrome/devices/41ed11ab-cff4-4ec0-8738-4631c8212672" TargetMode="External"/><Relationship Id="rId253" Type="http://schemas.openxmlformats.org/officeDocument/2006/relationships/hyperlink" Target="https://admin.google.com/ac/chrome/devices/1d884346-65d0-4d47-85ed-90dc6a100fd0" TargetMode="External"/><Relationship Id="rId295" Type="http://schemas.openxmlformats.org/officeDocument/2006/relationships/hyperlink" Target="https://admin.google.com/ac/chrome/devices/a4f46edc-cb46-474c-b52a-2082db80836f" TargetMode="External"/><Relationship Id="rId309" Type="http://schemas.openxmlformats.org/officeDocument/2006/relationships/hyperlink" Target="https://admin.google.com/ac/chrome/devices/3c857eeb-b122-4deb-9f2a-a266dddba907" TargetMode="External"/><Relationship Id="rId48" Type="http://schemas.openxmlformats.org/officeDocument/2006/relationships/hyperlink" Target="https://admin.google.com/ac/chrome/devices/197a5a41-0a58-4264-b0ab-2c0f1aef7c8c" TargetMode="External"/><Relationship Id="rId113" Type="http://schemas.openxmlformats.org/officeDocument/2006/relationships/hyperlink" Target="https://admin.google.com/ac/chrome/devices/016aadf3-371e-4bcc-881b-6a1a8683c536" TargetMode="External"/><Relationship Id="rId320" Type="http://schemas.openxmlformats.org/officeDocument/2006/relationships/hyperlink" Target="https://admin.google.com/ac/chrome/devices/f94d389d-49c6-4298-9462-d6c5b69c5a2b" TargetMode="External"/><Relationship Id="rId155" Type="http://schemas.openxmlformats.org/officeDocument/2006/relationships/hyperlink" Target="https://admin.google.com/ac/chrome/devices/3635fd05-a1d0-46b5-9d0a-079146db0001" TargetMode="External"/><Relationship Id="rId197" Type="http://schemas.openxmlformats.org/officeDocument/2006/relationships/hyperlink" Target="https://admin.google.com/ac/chrome/devices/4af085a0-92ed-4437-8c31-1e6694538db2" TargetMode="External"/><Relationship Id="rId362" Type="http://schemas.openxmlformats.org/officeDocument/2006/relationships/hyperlink" Target="https://admin.google.com/ac/chrome/devices/8a041c31-9bcf-4a30-af8b-afd1409197f7" TargetMode="External"/><Relationship Id="rId418" Type="http://schemas.openxmlformats.org/officeDocument/2006/relationships/hyperlink" Target="https://admin.google.com/ac/chrome/devices/92a625af-50a8-48e1-8991-1878c02f125c" TargetMode="External"/><Relationship Id="rId222" Type="http://schemas.openxmlformats.org/officeDocument/2006/relationships/hyperlink" Target="https://admin.google.com/ac/chrome/devices/03046c9d-fe02-4231-bbf8-64f434230076" TargetMode="External"/><Relationship Id="rId264" Type="http://schemas.openxmlformats.org/officeDocument/2006/relationships/hyperlink" Target="https://admin.google.com/ac/chrome/devices/8c25d79b-5725-4b65-918c-c16882650952" TargetMode="External"/><Relationship Id="rId17" Type="http://schemas.openxmlformats.org/officeDocument/2006/relationships/hyperlink" Target="https://admin.google.com/ac/chrome/devices/820c0f48-3353-4e69-9d75-27f235f670ad" TargetMode="External"/><Relationship Id="rId59" Type="http://schemas.openxmlformats.org/officeDocument/2006/relationships/hyperlink" Target="https://admin.google.com/ac/chrome/devices/9aef8456-edd5-4f66-b068-201ca0b601bc" TargetMode="External"/><Relationship Id="rId124" Type="http://schemas.openxmlformats.org/officeDocument/2006/relationships/hyperlink" Target="https://admin.google.com/ac/chrome/devices/6abf57ad-d60c-4800-b9f5-1b6b3385904c" TargetMode="External"/><Relationship Id="rId70" Type="http://schemas.openxmlformats.org/officeDocument/2006/relationships/hyperlink" Target="https://admin.google.com/ac/chrome/devices/cf8f91ff-469b-49c8-8370-2114f369bb9a" TargetMode="External"/><Relationship Id="rId166" Type="http://schemas.openxmlformats.org/officeDocument/2006/relationships/hyperlink" Target="https://admin.google.com/ac/chrome/devices/f2b0ec94-50df-4bd8-af56-d54c8c26b1a3" TargetMode="External"/><Relationship Id="rId331" Type="http://schemas.openxmlformats.org/officeDocument/2006/relationships/hyperlink" Target="https://admin.google.com/ac/chrome/devices/f076a61b-d888-49ea-88bb-1bbf6f8fab9c" TargetMode="External"/><Relationship Id="rId373" Type="http://schemas.openxmlformats.org/officeDocument/2006/relationships/hyperlink" Target="https://admin.google.com/ac/chrome/devices/9f13b412-bacd-433c-9958-2d9d789ac9d2" TargetMode="External"/><Relationship Id="rId429" Type="http://schemas.openxmlformats.org/officeDocument/2006/relationships/hyperlink" Target="https://admin.google.com/ac/chrome/devices/cd16a7b9-706c-4150-b015-55b6fa309319" TargetMode="External"/><Relationship Id="rId1" Type="http://schemas.openxmlformats.org/officeDocument/2006/relationships/hyperlink" Target="https://admin.google.com/ac/chrome/devices/af59acfa-61ea-44c7-840c-06327b17c8fa" TargetMode="External"/><Relationship Id="rId233" Type="http://schemas.openxmlformats.org/officeDocument/2006/relationships/hyperlink" Target="https://admin.google.com/ac/chrome/devices/a9cde83c-8a0e-4ad9-b4b3-fc266fdb3c1b" TargetMode="External"/><Relationship Id="rId440" Type="http://schemas.openxmlformats.org/officeDocument/2006/relationships/hyperlink" Target="https://admin.google.com/ac/chrome/devices/25b06c6b-8015-42fd-9271-d0534c85006e" TargetMode="External"/><Relationship Id="rId28" Type="http://schemas.openxmlformats.org/officeDocument/2006/relationships/hyperlink" Target="https://admin.google.com/ac/chrome/devices/7b14dd5a-9d91-4b84-b42b-498e17615f0b" TargetMode="External"/><Relationship Id="rId275" Type="http://schemas.openxmlformats.org/officeDocument/2006/relationships/hyperlink" Target="https://admin.google.com/ac/chrome/devices/65a16fed-09b3-4419-890c-b42761acf198" TargetMode="External"/><Relationship Id="rId300" Type="http://schemas.openxmlformats.org/officeDocument/2006/relationships/hyperlink" Target="https://admin.google.com/ac/chrome/devices/a51c7724-cf11-4e89-b36e-e7a3a621c849" TargetMode="External"/><Relationship Id="rId81" Type="http://schemas.openxmlformats.org/officeDocument/2006/relationships/hyperlink" Target="https://admin.google.com/ac/chrome/devices/b80b1134-4704-491b-b45e-8b6d54e8c35e" TargetMode="External"/><Relationship Id="rId135" Type="http://schemas.openxmlformats.org/officeDocument/2006/relationships/hyperlink" Target="https://admin.google.com/ac/chrome/devices/9b807904-e5ea-4c10-a31b-1aa199276f62" TargetMode="External"/><Relationship Id="rId177" Type="http://schemas.openxmlformats.org/officeDocument/2006/relationships/hyperlink" Target="https://admin.google.com/ac/chrome/devices/b28f84cb-4721-4317-b703-39a2ff9ac64c" TargetMode="External"/><Relationship Id="rId342" Type="http://schemas.openxmlformats.org/officeDocument/2006/relationships/hyperlink" Target="https://admin.google.com/ac/chrome/devices/aee3999a-e2a7-43f8-892e-f753663ce956" TargetMode="External"/><Relationship Id="rId384" Type="http://schemas.openxmlformats.org/officeDocument/2006/relationships/hyperlink" Target="https://admin.google.com/ac/chrome/devices/92d4102e-eceb-47dc-ab13-68a353bd3222" TargetMode="External"/><Relationship Id="rId202" Type="http://schemas.openxmlformats.org/officeDocument/2006/relationships/hyperlink" Target="https://admin.google.com/ac/chrome/devices/35865f8b-1221-4eec-bbd8-92e67548e008" TargetMode="External"/><Relationship Id="rId244" Type="http://schemas.openxmlformats.org/officeDocument/2006/relationships/hyperlink" Target="https://admin.google.com/ac/chrome/devices/d67cff93-be35-4872-8102-ed00d94434de" TargetMode="External"/><Relationship Id="rId39" Type="http://schemas.openxmlformats.org/officeDocument/2006/relationships/hyperlink" Target="https://admin.google.com/ac/chrome/devices/10b20cbe-b685-47ea-a6e3-090acf655e2f" TargetMode="External"/><Relationship Id="rId286" Type="http://schemas.openxmlformats.org/officeDocument/2006/relationships/hyperlink" Target="https://admin.google.com/ac/chrome/devices/54b81571-5ade-46a2-a758-def49185d57e" TargetMode="External"/><Relationship Id="rId451" Type="http://schemas.openxmlformats.org/officeDocument/2006/relationships/hyperlink" Target="https://admin.google.com/ac/chrome/devices/b1adb766-24d3-4446-8cc2-ac979a4bbd0d" TargetMode="External"/><Relationship Id="rId50" Type="http://schemas.openxmlformats.org/officeDocument/2006/relationships/hyperlink" Target="https://admin.google.com/ac/chrome/devices/666c7c5a-e8ab-4e56-bbf5-270059e4dd18" TargetMode="External"/><Relationship Id="rId104" Type="http://schemas.openxmlformats.org/officeDocument/2006/relationships/hyperlink" Target="https://admin.google.com/ac/chrome/devices/2453ad93-083c-4aa6-b717-f3b8c2637943" TargetMode="External"/><Relationship Id="rId146" Type="http://schemas.openxmlformats.org/officeDocument/2006/relationships/hyperlink" Target="https://admin.google.com/ac/chrome/devices/2ffdf2a5-3b32-497b-a483-09cbf365c67a" TargetMode="External"/><Relationship Id="rId188" Type="http://schemas.openxmlformats.org/officeDocument/2006/relationships/hyperlink" Target="https://admin.google.com/ac/chrome/devices/613d4b00-1415-49e9-afb3-0b63ff06c7e2" TargetMode="External"/><Relationship Id="rId311" Type="http://schemas.openxmlformats.org/officeDocument/2006/relationships/hyperlink" Target="https://admin.google.com/ac/chrome/devices/5d549465-390f-4f3c-8c60-4f400777a348" TargetMode="External"/><Relationship Id="rId353" Type="http://schemas.openxmlformats.org/officeDocument/2006/relationships/hyperlink" Target="https://admin.google.com/ac/chrome/devices/fd7ddfe6-808a-4cee-a088-a40ce54d11be" TargetMode="External"/><Relationship Id="rId395" Type="http://schemas.openxmlformats.org/officeDocument/2006/relationships/hyperlink" Target="https://admin.google.com/ac/chrome/devices/1f9e00a7-3177-40fe-98f3-6e7fc4ee4538" TargetMode="External"/><Relationship Id="rId409" Type="http://schemas.openxmlformats.org/officeDocument/2006/relationships/hyperlink" Target="https://admin.google.com/ac/chrome/devices/6f305e1e-e9c5-4233-b0cc-9e1eaf7609b4" TargetMode="External"/></Relationships>
</file>

<file path=xl/worksheets/_rels/sheet98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4c46cf82-a4ef-42d8-b803-b946237bf169" TargetMode="External"/><Relationship Id="rId299" Type="http://schemas.openxmlformats.org/officeDocument/2006/relationships/hyperlink" Target="https://admin.google.com/ac/chrome/devices/18638eb4-76d6-4260-be77-29175ce6aeee" TargetMode="External"/><Relationship Id="rId21" Type="http://schemas.openxmlformats.org/officeDocument/2006/relationships/hyperlink" Target="https://admin.google.com/ac/chrome/devices/88816e16-d8b9-401f-bc98-d69f86324701" TargetMode="External"/><Relationship Id="rId63" Type="http://schemas.openxmlformats.org/officeDocument/2006/relationships/hyperlink" Target="https://admin.google.com/ac/chrome/devices/db50af9b-4772-4c52-9d3b-5b06f35bc7bf" TargetMode="External"/><Relationship Id="rId159" Type="http://schemas.openxmlformats.org/officeDocument/2006/relationships/hyperlink" Target="https://admin.google.com/ac/chrome/devices/92cc8fa7-95f6-4cac-bb32-6b6b1ca4f71f" TargetMode="External"/><Relationship Id="rId324" Type="http://schemas.openxmlformats.org/officeDocument/2006/relationships/hyperlink" Target="https://admin.google.com/ac/chrome/devices/59b99e0c-4306-4b22-92c7-ce39a8058edb" TargetMode="External"/><Relationship Id="rId366" Type="http://schemas.openxmlformats.org/officeDocument/2006/relationships/hyperlink" Target="https://admin.google.com/ac/chrome/devices/3e98fe6e-bcb5-4b5a-bac0-fe65658412ed" TargetMode="External"/><Relationship Id="rId170" Type="http://schemas.openxmlformats.org/officeDocument/2006/relationships/hyperlink" Target="https://admin.google.com/ac/chrome/devices/39546980-41bf-484a-b6aa-059a0572e0ec" TargetMode="External"/><Relationship Id="rId226" Type="http://schemas.openxmlformats.org/officeDocument/2006/relationships/hyperlink" Target="https://admin.google.com/ac/chrome/devices/f5b629f4-6afd-4dc6-b42c-e459d2ec1275" TargetMode="External"/><Relationship Id="rId433" Type="http://schemas.openxmlformats.org/officeDocument/2006/relationships/hyperlink" Target="https://admin.google.com/ac/chrome/devices/31656b50-68ff-4c92-bcce-97f910e92797" TargetMode="External"/><Relationship Id="rId268" Type="http://schemas.openxmlformats.org/officeDocument/2006/relationships/hyperlink" Target="https://admin.google.com/ac/chrome/devices/17a3aaf4-7537-43ee-b72b-4c91ec75c917" TargetMode="External"/><Relationship Id="rId475" Type="http://schemas.openxmlformats.org/officeDocument/2006/relationships/hyperlink" Target="https://admin.google.com/ac/chrome/devices/52c52810-6aab-4673-85f1-b33646427d2c" TargetMode="External"/><Relationship Id="rId32" Type="http://schemas.openxmlformats.org/officeDocument/2006/relationships/hyperlink" Target="https://admin.google.com/ac/chrome/devices/743ec260-0bae-406a-bc39-02f2583167e4" TargetMode="External"/><Relationship Id="rId74" Type="http://schemas.openxmlformats.org/officeDocument/2006/relationships/hyperlink" Target="https://admin.google.com/ac/chrome/devices/0e5291cb-d100-45b9-9c80-2433dc984d87" TargetMode="External"/><Relationship Id="rId128" Type="http://schemas.openxmlformats.org/officeDocument/2006/relationships/hyperlink" Target="https://admin.google.com/ac/chrome/devices/5c0e1b0b-fdb8-4faf-bb2e-326e27f4bb90" TargetMode="External"/><Relationship Id="rId335" Type="http://schemas.openxmlformats.org/officeDocument/2006/relationships/hyperlink" Target="https://admin.google.com/ac/chrome/devices/997f8ebb-b53f-416d-aef9-e2b4051cb453" TargetMode="External"/><Relationship Id="rId377" Type="http://schemas.openxmlformats.org/officeDocument/2006/relationships/hyperlink" Target="https://admin.google.com/ac/chrome/devices/3b6ba2a6-f6fc-422c-8ebe-bae6265546b1" TargetMode="External"/><Relationship Id="rId5" Type="http://schemas.openxmlformats.org/officeDocument/2006/relationships/hyperlink" Target="https://admin.google.com/ac/chrome/devices/7b7d4348-8a25-40ce-a29d-f7e8bbbc8a4d" TargetMode="External"/><Relationship Id="rId181" Type="http://schemas.openxmlformats.org/officeDocument/2006/relationships/hyperlink" Target="https://admin.google.com/ac/chrome/devices/973b7fc9-c68c-4939-aedf-69235f87ba65" TargetMode="External"/><Relationship Id="rId237" Type="http://schemas.openxmlformats.org/officeDocument/2006/relationships/hyperlink" Target="https://admin.google.com/ac/chrome/devices/c48def96-fd61-4a07-b804-f46342db0575" TargetMode="External"/><Relationship Id="rId402" Type="http://schemas.openxmlformats.org/officeDocument/2006/relationships/hyperlink" Target="https://admin.google.com/ac/chrome/devices/057cb1bc-bb07-4795-b41f-ca257b068c08" TargetMode="External"/><Relationship Id="rId279" Type="http://schemas.openxmlformats.org/officeDocument/2006/relationships/hyperlink" Target="https://admin.google.com/ac/chrome/devices/c3e4cc98-bdb1-455e-aa45-4505b9005667" TargetMode="External"/><Relationship Id="rId444" Type="http://schemas.openxmlformats.org/officeDocument/2006/relationships/hyperlink" Target="https://admin.google.com/ac/chrome/devices/73d7a166-8554-45e6-a897-96d3a024c830" TargetMode="External"/><Relationship Id="rId43" Type="http://schemas.openxmlformats.org/officeDocument/2006/relationships/hyperlink" Target="https://admin.google.com/ac/chrome/devices/bf307fb0-f6d1-4b08-8c12-bb091468faf4" TargetMode="External"/><Relationship Id="rId139" Type="http://schemas.openxmlformats.org/officeDocument/2006/relationships/hyperlink" Target="https://admin.google.com/ac/chrome/devices/06f1897e-6228-4426-bbc2-df2e5f37772f" TargetMode="External"/><Relationship Id="rId290" Type="http://schemas.openxmlformats.org/officeDocument/2006/relationships/hyperlink" Target="https://admin.google.com/ac/chrome/devices/b4d06623-7ed4-4007-8e08-41b68312d5e8" TargetMode="External"/><Relationship Id="rId304" Type="http://schemas.openxmlformats.org/officeDocument/2006/relationships/hyperlink" Target="https://admin.google.com/ac/chrome/devices/ae204f40-40a2-4c10-8497-e7fe06754eb1" TargetMode="External"/><Relationship Id="rId346" Type="http://schemas.openxmlformats.org/officeDocument/2006/relationships/hyperlink" Target="https://admin.google.com/ac/chrome/devices/063c07c4-8250-43f8-becd-796b620aa47d" TargetMode="External"/><Relationship Id="rId388" Type="http://schemas.openxmlformats.org/officeDocument/2006/relationships/hyperlink" Target="https://admin.google.com/ac/chrome/devices/0c66e1c6-f55f-47a5-a6dd-0a9cd4951fc7" TargetMode="External"/><Relationship Id="rId85" Type="http://schemas.openxmlformats.org/officeDocument/2006/relationships/hyperlink" Target="https://admin.google.com/ac/chrome/devices/f3d3060d-947a-4a01-8c87-51d69b7cd2a9" TargetMode="External"/><Relationship Id="rId150" Type="http://schemas.openxmlformats.org/officeDocument/2006/relationships/hyperlink" Target="https://admin.google.com/ac/chrome/devices/21cc0fcf-e329-41f8-8388-51f6e428b6c8" TargetMode="External"/><Relationship Id="rId192" Type="http://schemas.openxmlformats.org/officeDocument/2006/relationships/hyperlink" Target="https://admin.google.com/ac/chrome/devices/fa1df916-7b6e-477a-ae70-6d35e76791c0" TargetMode="External"/><Relationship Id="rId206" Type="http://schemas.openxmlformats.org/officeDocument/2006/relationships/hyperlink" Target="https://admin.google.com/ac/chrome/devices/153215f7-0f32-4d45-991d-c8d938df1466" TargetMode="External"/><Relationship Id="rId413" Type="http://schemas.openxmlformats.org/officeDocument/2006/relationships/hyperlink" Target="https://admin.google.com/ac/chrome/devices/5999b67d-b32e-48c4-a0f3-4062ece02e33" TargetMode="External"/><Relationship Id="rId248" Type="http://schemas.openxmlformats.org/officeDocument/2006/relationships/hyperlink" Target="https://admin.google.com/ac/chrome/devices/e0d7d129-ac51-484c-b407-aee7b1d495ed" TargetMode="External"/><Relationship Id="rId455" Type="http://schemas.openxmlformats.org/officeDocument/2006/relationships/hyperlink" Target="https://admin.google.com/ac/chrome/devices/88bc24b1-9cae-490d-8aef-41228e8462ec" TargetMode="External"/><Relationship Id="rId12" Type="http://schemas.openxmlformats.org/officeDocument/2006/relationships/hyperlink" Target="https://admin.google.com/ac/chrome/devices/98e0deed-2d88-4262-885b-e181d21bb087" TargetMode="External"/><Relationship Id="rId108" Type="http://schemas.openxmlformats.org/officeDocument/2006/relationships/hyperlink" Target="https://admin.google.com/ac/chrome/devices/d254b19f-d3b2-4766-bbfc-60139356a068" TargetMode="External"/><Relationship Id="rId315" Type="http://schemas.openxmlformats.org/officeDocument/2006/relationships/hyperlink" Target="https://admin.google.com/ac/chrome/devices/b6d6183d-27f2-46d1-b586-80f65315a0fe" TargetMode="External"/><Relationship Id="rId357" Type="http://schemas.openxmlformats.org/officeDocument/2006/relationships/hyperlink" Target="https://admin.google.com/ac/chrome/devices/ab083fc9-c6f2-4366-949b-3252f2b2f8c1" TargetMode="External"/><Relationship Id="rId54" Type="http://schemas.openxmlformats.org/officeDocument/2006/relationships/hyperlink" Target="https://admin.google.com/ac/chrome/devices/273ab295-f20e-49dc-933c-cf646a66f2a8" TargetMode="External"/><Relationship Id="rId96" Type="http://schemas.openxmlformats.org/officeDocument/2006/relationships/hyperlink" Target="https://admin.google.com/ac/chrome/devices/a4d5292f-0593-4348-a394-5028f65e5d03" TargetMode="External"/><Relationship Id="rId161" Type="http://schemas.openxmlformats.org/officeDocument/2006/relationships/hyperlink" Target="https://admin.google.com/ac/chrome/devices/11e6dc2b-0aa3-4a7b-9006-0fdded745b88" TargetMode="External"/><Relationship Id="rId217" Type="http://schemas.openxmlformats.org/officeDocument/2006/relationships/hyperlink" Target="https://admin.google.com/ac/chrome/devices/ddd74f72-631a-4b73-b004-7bd31f62788e" TargetMode="External"/><Relationship Id="rId399" Type="http://schemas.openxmlformats.org/officeDocument/2006/relationships/hyperlink" Target="https://admin.google.com/ac/chrome/devices/a0020d0c-b8b0-4a77-a9c6-5bd379c11000" TargetMode="External"/><Relationship Id="rId259" Type="http://schemas.openxmlformats.org/officeDocument/2006/relationships/hyperlink" Target="https://admin.google.com/ac/chrome/devices/33711bac-a734-432e-8a58-20b674e888c8" TargetMode="External"/><Relationship Id="rId424" Type="http://schemas.openxmlformats.org/officeDocument/2006/relationships/hyperlink" Target="https://admin.google.com/ac/chrome/devices/69c2656c-d359-405f-9d98-2d596b6c761a" TargetMode="External"/><Relationship Id="rId466" Type="http://schemas.openxmlformats.org/officeDocument/2006/relationships/hyperlink" Target="https://admin.google.com/ac/chrome/devices/ff0ff7c0-faef-4baf-bd81-4eae647936bb" TargetMode="External"/><Relationship Id="rId23" Type="http://schemas.openxmlformats.org/officeDocument/2006/relationships/hyperlink" Target="https://admin.google.com/ac/chrome/devices/8c8e2602-5d90-4f18-912c-c584d5d3c3be" TargetMode="External"/><Relationship Id="rId119" Type="http://schemas.openxmlformats.org/officeDocument/2006/relationships/hyperlink" Target="https://admin.google.com/ac/chrome/devices/fdf6221f-f044-47a1-847b-a99bc2b29b7f" TargetMode="External"/><Relationship Id="rId270" Type="http://schemas.openxmlformats.org/officeDocument/2006/relationships/hyperlink" Target="https://admin.google.com/ac/chrome/devices/1f308301-e293-4da0-bbb3-e08d064cb5ab" TargetMode="External"/><Relationship Id="rId326" Type="http://schemas.openxmlformats.org/officeDocument/2006/relationships/hyperlink" Target="https://admin.google.com/ac/chrome/devices/165cf1ab-bb7e-4e5b-b1bd-b8fb3ddc52e9" TargetMode="External"/><Relationship Id="rId65" Type="http://schemas.openxmlformats.org/officeDocument/2006/relationships/hyperlink" Target="https://admin.google.com/ac/chrome/devices/836eb23e-33e6-4821-ab07-9af7b642d5c7" TargetMode="External"/><Relationship Id="rId130" Type="http://schemas.openxmlformats.org/officeDocument/2006/relationships/hyperlink" Target="https://admin.google.com/ac/chrome/devices/37d6072b-0108-4471-863f-455e4bf137e8" TargetMode="External"/><Relationship Id="rId368" Type="http://schemas.openxmlformats.org/officeDocument/2006/relationships/hyperlink" Target="https://admin.google.com/ac/chrome/devices/ac307f18-f424-489b-aa37-6acbdde727b2" TargetMode="External"/><Relationship Id="rId172" Type="http://schemas.openxmlformats.org/officeDocument/2006/relationships/hyperlink" Target="https://admin.google.com/ac/chrome/devices/add7a90c-5deb-48df-849d-28a5b664b9b7" TargetMode="External"/><Relationship Id="rId228" Type="http://schemas.openxmlformats.org/officeDocument/2006/relationships/hyperlink" Target="https://admin.google.com/ac/chrome/devices/8658ba9a-8412-4af8-b5d0-563beb25ddc1" TargetMode="External"/><Relationship Id="rId435" Type="http://schemas.openxmlformats.org/officeDocument/2006/relationships/hyperlink" Target="https://admin.google.com/ac/chrome/devices/b214d3d3-67a8-4744-b1db-0d7f5400faed" TargetMode="External"/><Relationship Id="rId477" Type="http://schemas.openxmlformats.org/officeDocument/2006/relationships/hyperlink" Target="https://admin.google.com/ac/chrome/devices/5f8c7919-e355-4a91-b873-1cad1e2ea23c" TargetMode="External"/><Relationship Id="rId281" Type="http://schemas.openxmlformats.org/officeDocument/2006/relationships/hyperlink" Target="https://admin.google.com/ac/chrome/devices/f18b1220-5106-4468-b681-b91ad4db87cf" TargetMode="External"/><Relationship Id="rId337" Type="http://schemas.openxmlformats.org/officeDocument/2006/relationships/hyperlink" Target="https://admin.google.com/ac/chrome/devices/eff87125-e154-4cb2-852c-2889895529c6" TargetMode="External"/><Relationship Id="rId34" Type="http://schemas.openxmlformats.org/officeDocument/2006/relationships/hyperlink" Target="https://admin.google.com/ac/chrome/devices/b073af61-4180-41b6-b755-7ba8cbe28816" TargetMode="External"/><Relationship Id="rId76" Type="http://schemas.openxmlformats.org/officeDocument/2006/relationships/hyperlink" Target="https://admin.google.com/ac/chrome/devices/1d2aa6b7-c7cc-4655-9eab-ecc999586005" TargetMode="External"/><Relationship Id="rId141" Type="http://schemas.openxmlformats.org/officeDocument/2006/relationships/hyperlink" Target="https://admin.google.com/ac/chrome/devices/7890397a-a8f4-4328-a18b-28db291d22de" TargetMode="External"/><Relationship Id="rId379" Type="http://schemas.openxmlformats.org/officeDocument/2006/relationships/hyperlink" Target="https://admin.google.com/ac/chrome/devices/d9077108-75f9-4884-af16-c4c8621b3ef9" TargetMode="External"/><Relationship Id="rId7" Type="http://schemas.openxmlformats.org/officeDocument/2006/relationships/hyperlink" Target="https://admin.google.com/ac/chrome/devices/7ee041cd-4156-4c0b-ab82-c83a385a2c60" TargetMode="External"/><Relationship Id="rId183" Type="http://schemas.openxmlformats.org/officeDocument/2006/relationships/hyperlink" Target="https://admin.google.com/ac/chrome/devices/6417404a-bb22-4b39-a71d-b71f717ae8e3" TargetMode="External"/><Relationship Id="rId239" Type="http://schemas.openxmlformats.org/officeDocument/2006/relationships/hyperlink" Target="https://admin.google.com/ac/chrome/devices/69e2ca84-de3c-4922-bf66-2e692c5454b9" TargetMode="External"/><Relationship Id="rId390" Type="http://schemas.openxmlformats.org/officeDocument/2006/relationships/hyperlink" Target="https://admin.google.com/ac/chrome/devices/159fc070-ee23-4d7e-b565-e21fa2ac8d29" TargetMode="External"/><Relationship Id="rId404" Type="http://schemas.openxmlformats.org/officeDocument/2006/relationships/hyperlink" Target="https://admin.google.com/ac/chrome/devices/62f6c575-e45c-4e47-b717-e13de2b42bfa" TargetMode="External"/><Relationship Id="rId446" Type="http://schemas.openxmlformats.org/officeDocument/2006/relationships/hyperlink" Target="https://admin.google.com/ac/chrome/devices/abe25de9-dbd8-4b00-a76a-9bfacab57c2d" TargetMode="External"/><Relationship Id="rId250" Type="http://schemas.openxmlformats.org/officeDocument/2006/relationships/hyperlink" Target="https://admin.google.com/ac/chrome/devices/3a525228-5159-481a-b287-96c8459bb9a9" TargetMode="External"/><Relationship Id="rId292" Type="http://schemas.openxmlformats.org/officeDocument/2006/relationships/hyperlink" Target="https://admin.google.com/ac/chrome/devices/430a3eb8-7baa-4dba-a71f-31e449daf8cf" TargetMode="External"/><Relationship Id="rId306" Type="http://schemas.openxmlformats.org/officeDocument/2006/relationships/hyperlink" Target="https://admin.google.com/ac/chrome/devices/01646c14-8344-4b56-9c03-958c10b507f1" TargetMode="External"/><Relationship Id="rId45" Type="http://schemas.openxmlformats.org/officeDocument/2006/relationships/hyperlink" Target="https://admin.google.com/ac/chrome/devices/2eb5c6c3-b3a3-476f-8c2c-830c2e630b3b" TargetMode="External"/><Relationship Id="rId87" Type="http://schemas.openxmlformats.org/officeDocument/2006/relationships/hyperlink" Target="https://admin.google.com/ac/chrome/devices/fcd5f295-ca2e-4e45-b7c8-ebddb9d78da6" TargetMode="External"/><Relationship Id="rId110" Type="http://schemas.openxmlformats.org/officeDocument/2006/relationships/hyperlink" Target="https://admin.google.com/ac/chrome/devices/ab2a3d6f-6c70-419f-9a61-65fd663de9ed" TargetMode="External"/><Relationship Id="rId348" Type="http://schemas.openxmlformats.org/officeDocument/2006/relationships/hyperlink" Target="https://admin.google.com/ac/chrome/devices/a02739c2-334f-4af1-9e13-55d1c54782d8" TargetMode="External"/><Relationship Id="rId152" Type="http://schemas.openxmlformats.org/officeDocument/2006/relationships/hyperlink" Target="https://admin.google.com/ac/chrome/devices/2e3f5f81-383a-423b-b0ac-174c47c5c16d" TargetMode="External"/><Relationship Id="rId194" Type="http://schemas.openxmlformats.org/officeDocument/2006/relationships/hyperlink" Target="https://admin.google.com/ac/chrome/devices/85cc5b26-d00c-40e0-a407-12634d1c9195" TargetMode="External"/><Relationship Id="rId208" Type="http://schemas.openxmlformats.org/officeDocument/2006/relationships/hyperlink" Target="https://admin.google.com/ac/chrome/devices/f1a271ee-ccb2-48bd-8751-f67af772f9eb" TargetMode="External"/><Relationship Id="rId415" Type="http://schemas.openxmlformats.org/officeDocument/2006/relationships/hyperlink" Target="https://admin.google.com/ac/chrome/devices/2531689d-9c8e-4d48-b042-ec8a3afdc68e" TargetMode="External"/><Relationship Id="rId457" Type="http://schemas.openxmlformats.org/officeDocument/2006/relationships/hyperlink" Target="https://admin.google.com/ac/chrome/devices/06f4769b-8098-42fa-8216-dca52c4c34bf" TargetMode="External"/><Relationship Id="rId261" Type="http://schemas.openxmlformats.org/officeDocument/2006/relationships/hyperlink" Target="https://admin.google.com/ac/chrome/devices/79ea57d6-5cd9-4fd3-bef1-b4c63fd4cdf9" TargetMode="External"/><Relationship Id="rId14" Type="http://schemas.openxmlformats.org/officeDocument/2006/relationships/hyperlink" Target="https://admin.google.com/ac/chrome/devices/efbb3f27-93e8-46f6-9188-bb19d47a4425" TargetMode="External"/><Relationship Id="rId56" Type="http://schemas.openxmlformats.org/officeDocument/2006/relationships/hyperlink" Target="https://admin.google.com/ac/chrome/devices/0417f007-9082-44ec-9c45-81363cb5cecb" TargetMode="External"/><Relationship Id="rId317" Type="http://schemas.openxmlformats.org/officeDocument/2006/relationships/hyperlink" Target="https://admin.google.com/ac/chrome/devices/5a88f134-03ff-4199-9ff3-dd515ea35ae4" TargetMode="External"/><Relationship Id="rId359" Type="http://schemas.openxmlformats.org/officeDocument/2006/relationships/hyperlink" Target="https://admin.google.com/ac/chrome/devices/841a3101-ca27-40b5-9b47-024634a22df1" TargetMode="External"/><Relationship Id="rId98" Type="http://schemas.openxmlformats.org/officeDocument/2006/relationships/hyperlink" Target="https://admin.google.com/ac/chrome/devices/d6fce6a2-4291-43ae-83c5-0029d002f687" TargetMode="External"/><Relationship Id="rId121" Type="http://schemas.openxmlformats.org/officeDocument/2006/relationships/hyperlink" Target="https://admin.google.com/ac/chrome/devices/811c38f8-eded-44a3-af7e-a836fd5a686e" TargetMode="External"/><Relationship Id="rId163" Type="http://schemas.openxmlformats.org/officeDocument/2006/relationships/hyperlink" Target="https://admin.google.com/ac/chrome/devices/70685b0c-db71-4522-b3fd-a46cb47644b7" TargetMode="External"/><Relationship Id="rId219" Type="http://schemas.openxmlformats.org/officeDocument/2006/relationships/hyperlink" Target="https://admin.google.com/ac/chrome/devices/70bfd73c-2d5c-4a6b-a335-7a6dcc841085" TargetMode="External"/><Relationship Id="rId370" Type="http://schemas.openxmlformats.org/officeDocument/2006/relationships/hyperlink" Target="https://admin.google.com/ac/chrome/devices/4ad4baa8-91a5-49eb-81bf-24a4683f3921" TargetMode="External"/><Relationship Id="rId426" Type="http://schemas.openxmlformats.org/officeDocument/2006/relationships/hyperlink" Target="https://admin.google.com/ac/chrome/devices/23cc45f5-1a33-47cf-b0c2-2091edf854ee" TargetMode="External"/><Relationship Id="rId230" Type="http://schemas.openxmlformats.org/officeDocument/2006/relationships/hyperlink" Target="https://admin.google.com/ac/chrome/devices/ccf0838a-3d7c-4068-a00f-623d13c0c453" TargetMode="External"/><Relationship Id="rId468" Type="http://schemas.openxmlformats.org/officeDocument/2006/relationships/hyperlink" Target="https://admin.google.com/ac/chrome/devices/e30ea77e-da4c-4c6d-99ce-a19ac39c4d2e" TargetMode="External"/><Relationship Id="rId25" Type="http://schemas.openxmlformats.org/officeDocument/2006/relationships/hyperlink" Target="https://admin.google.com/ac/chrome/devices/5e72ab77-ff16-44e8-b497-711fbdf5d65d" TargetMode="External"/><Relationship Id="rId67" Type="http://schemas.openxmlformats.org/officeDocument/2006/relationships/hyperlink" Target="https://admin.google.com/ac/chrome/devices/375a2e40-9301-4cde-b6aa-fd9bb0f0f60e" TargetMode="External"/><Relationship Id="rId272" Type="http://schemas.openxmlformats.org/officeDocument/2006/relationships/hyperlink" Target="https://admin.google.com/ac/chrome/devices/a8da9887-4a27-46ee-973f-5b957dd35461" TargetMode="External"/><Relationship Id="rId328" Type="http://schemas.openxmlformats.org/officeDocument/2006/relationships/hyperlink" Target="https://admin.google.com/ac/chrome/devices/afcfa48b-cf5b-42c3-b540-904b1bc35a5c" TargetMode="External"/><Relationship Id="rId132" Type="http://schemas.openxmlformats.org/officeDocument/2006/relationships/hyperlink" Target="https://admin.google.com/ac/chrome/devices/273592c0-5788-415c-9fe0-289fbfb39979" TargetMode="External"/><Relationship Id="rId174" Type="http://schemas.openxmlformats.org/officeDocument/2006/relationships/hyperlink" Target="https://admin.google.com/ac/chrome/devices/2d9853fa-2ad4-4cee-a794-f7446c505363" TargetMode="External"/><Relationship Id="rId381" Type="http://schemas.openxmlformats.org/officeDocument/2006/relationships/hyperlink" Target="https://admin.google.com/ac/chrome/devices/efe61877-5c2e-410a-ab25-039c0b9e554b" TargetMode="External"/><Relationship Id="rId241" Type="http://schemas.openxmlformats.org/officeDocument/2006/relationships/hyperlink" Target="https://admin.google.com/ac/chrome/devices/f1992b12-d705-40a8-bfe6-fab852478ef4" TargetMode="External"/><Relationship Id="rId437" Type="http://schemas.openxmlformats.org/officeDocument/2006/relationships/hyperlink" Target="https://admin.google.com/ac/chrome/devices/c43b718c-3e8a-4c10-8a57-0752b89a371d" TargetMode="External"/><Relationship Id="rId479" Type="http://schemas.openxmlformats.org/officeDocument/2006/relationships/hyperlink" Target="https://admin.google.com/ac/chrome/devices/2739de04-31f8-4d07-a10c-fa19a5ab2b64" TargetMode="External"/><Relationship Id="rId36" Type="http://schemas.openxmlformats.org/officeDocument/2006/relationships/hyperlink" Target="https://admin.google.com/ac/chrome/devices/5bd6d038-64c1-4736-8f98-37e9cb312ec9" TargetMode="External"/><Relationship Id="rId283" Type="http://schemas.openxmlformats.org/officeDocument/2006/relationships/hyperlink" Target="https://admin.google.com/ac/chrome/devices/c7314edc-a8b3-476f-97ab-9d589336c23d" TargetMode="External"/><Relationship Id="rId339" Type="http://schemas.openxmlformats.org/officeDocument/2006/relationships/hyperlink" Target="https://admin.google.com/ac/chrome/devices/d4229d87-5a44-48d5-b8f7-1271bce909c7" TargetMode="External"/><Relationship Id="rId78" Type="http://schemas.openxmlformats.org/officeDocument/2006/relationships/hyperlink" Target="https://admin.google.com/ac/chrome/devices/0cc417a7-78d0-43b8-bb70-2c9d732bbfce" TargetMode="External"/><Relationship Id="rId101" Type="http://schemas.openxmlformats.org/officeDocument/2006/relationships/hyperlink" Target="https://admin.google.com/ac/chrome/devices/1550ab7a-6da0-4ac7-b5a9-e81bf2e8df8c" TargetMode="External"/><Relationship Id="rId143" Type="http://schemas.openxmlformats.org/officeDocument/2006/relationships/hyperlink" Target="https://admin.google.com/ac/chrome/devices/886b7874-0897-4219-9ea5-923a88216e65" TargetMode="External"/><Relationship Id="rId185" Type="http://schemas.openxmlformats.org/officeDocument/2006/relationships/hyperlink" Target="https://admin.google.com/ac/chrome/devices/4c951541-0735-4c8e-9b4f-2f75a27a7cd7" TargetMode="External"/><Relationship Id="rId350" Type="http://schemas.openxmlformats.org/officeDocument/2006/relationships/hyperlink" Target="https://admin.google.com/ac/chrome/devices/f43f2981-3b72-46b8-9b9c-df3e298689af" TargetMode="External"/><Relationship Id="rId406" Type="http://schemas.openxmlformats.org/officeDocument/2006/relationships/hyperlink" Target="https://admin.google.com/ac/chrome/devices/2bf1e642-731f-47d6-ac70-0e23da5a09c0" TargetMode="External"/><Relationship Id="rId9" Type="http://schemas.openxmlformats.org/officeDocument/2006/relationships/hyperlink" Target="https://admin.google.com/ac/chrome/devices/92e8c32b-6050-4161-8658-d0f8c6102e6f" TargetMode="External"/><Relationship Id="rId210" Type="http://schemas.openxmlformats.org/officeDocument/2006/relationships/hyperlink" Target="https://admin.google.com/ac/chrome/devices/aa144a6f-9fde-4570-9007-e703c3c4e4cf" TargetMode="External"/><Relationship Id="rId392" Type="http://schemas.openxmlformats.org/officeDocument/2006/relationships/hyperlink" Target="https://admin.google.com/ac/chrome/devices/9c37529b-330b-4a26-b309-264f1a7808ec" TargetMode="External"/><Relationship Id="rId448" Type="http://schemas.openxmlformats.org/officeDocument/2006/relationships/hyperlink" Target="https://admin.google.com/ac/chrome/devices/91088076-202b-41d4-ad88-683a40c61944" TargetMode="External"/><Relationship Id="rId252" Type="http://schemas.openxmlformats.org/officeDocument/2006/relationships/hyperlink" Target="https://admin.google.com/ac/chrome/devices/9861fcb7-bda0-460f-a048-fc3c87dcd7f3" TargetMode="External"/><Relationship Id="rId294" Type="http://schemas.openxmlformats.org/officeDocument/2006/relationships/hyperlink" Target="https://admin.google.com/ac/chrome/devices/6c04bd64-c51f-454c-9888-34bbb805876b" TargetMode="External"/><Relationship Id="rId308" Type="http://schemas.openxmlformats.org/officeDocument/2006/relationships/hyperlink" Target="https://admin.google.com/ac/chrome/devices/6077af44-1c79-4635-8c0c-387d1863e0e5" TargetMode="External"/><Relationship Id="rId47" Type="http://schemas.openxmlformats.org/officeDocument/2006/relationships/hyperlink" Target="https://admin.google.com/ac/chrome/devices/fe7b3b2e-d021-48ce-85c7-3a4a96e17474" TargetMode="External"/><Relationship Id="rId89" Type="http://schemas.openxmlformats.org/officeDocument/2006/relationships/hyperlink" Target="https://admin.google.com/ac/chrome/devices/5a5e6328-cf9d-458d-b9ed-22973b2866a0" TargetMode="External"/><Relationship Id="rId112" Type="http://schemas.openxmlformats.org/officeDocument/2006/relationships/hyperlink" Target="https://admin.google.com/ac/chrome/devices/16747065-e09a-43b4-92b6-7c1a416559e2" TargetMode="External"/><Relationship Id="rId154" Type="http://schemas.openxmlformats.org/officeDocument/2006/relationships/hyperlink" Target="https://admin.google.com/ac/chrome/devices/ad5e23ce-5f31-4c37-8c38-aa8252c0f3de" TargetMode="External"/><Relationship Id="rId361" Type="http://schemas.openxmlformats.org/officeDocument/2006/relationships/hyperlink" Target="https://admin.google.com/ac/chrome/devices/7ed85d99-fb17-4fa1-98c1-45cba1513813" TargetMode="External"/><Relationship Id="rId196" Type="http://schemas.openxmlformats.org/officeDocument/2006/relationships/hyperlink" Target="https://admin.google.com/ac/chrome/devices/9d2bbea0-eb7f-4dc7-b770-22bd043b8580" TargetMode="External"/><Relationship Id="rId417" Type="http://schemas.openxmlformats.org/officeDocument/2006/relationships/hyperlink" Target="https://admin.google.com/ac/chrome/devices/cc262026-9950-41e6-aaa4-99645647b369" TargetMode="External"/><Relationship Id="rId459" Type="http://schemas.openxmlformats.org/officeDocument/2006/relationships/hyperlink" Target="https://admin.google.com/ac/chrome/devices/f0fe08e0-b6c8-407d-9a65-2cdd8482e135" TargetMode="External"/><Relationship Id="rId16" Type="http://schemas.openxmlformats.org/officeDocument/2006/relationships/hyperlink" Target="https://admin.google.com/ac/chrome/devices/8b4b685d-d9a9-4fa8-b8b7-80f9a311f37a" TargetMode="External"/><Relationship Id="rId221" Type="http://schemas.openxmlformats.org/officeDocument/2006/relationships/hyperlink" Target="https://admin.google.com/ac/chrome/devices/63f413a8-6705-4b0c-a5f3-29ee5f305161" TargetMode="External"/><Relationship Id="rId263" Type="http://schemas.openxmlformats.org/officeDocument/2006/relationships/hyperlink" Target="https://admin.google.com/ac/chrome/devices/cb59141f-0dbd-43a4-a752-5737b0a28939" TargetMode="External"/><Relationship Id="rId319" Type="http://schemas.openxmlformats.org/officeDocument/2006/relationships/hyperlink" Target="https://admin.google.com/ac/chrome/devices/60bc27d3-c846-4c2d-9b3a-864d021f4b4e" TargetMode="External"/><Relationship Id="rId470" Type="http://schemas.openxmlformats.org/officeDocument/2006/relationships/hyperlink" Target="https://admin.google.com/ac/chrome/devices/91ad3a4b-9472-4401-a773-1836ec5a9443" TargetMode="External"/><Relationship Id="rId58" Type="http://schemas.openxmlformats.org/officeDocument/2006/relationships/hyperlink" Target="https://admin.google.com/ac/chrome/devices/3c601899-1964-487f-9eb2-ffd0152fe524" TargetMode="External"/><Relationship Id="rId123" Type="http://schemas.openxmlformats.org/officeDocument/2006/relationships/hyperlink" Target="https://admin.google.com/ac/chrome/devices/7bf5afb5-84ab-4af9-9697-fba1b2e01581" TargetMode="External"/><Relationship Id="rId330" Type="http://schemas.openxmlformats.org/officeDocument/2006/relationships/hyperlink" Target="https://admin.google.com/ac/chrome/devices/54b536cf-bb8e-4240-9043-5ddd434f32b1" TargetMode="External"/><Relationship Id="rId165" Type="http://schemas.openxmlformats.org/officeDocument/2006/relationships/hyperlink" Target="https://admin.google.com/ac/chrome/devices/cb71fb1e-22d9-4d3e-af2a-ea1f4e5dc955" TargetMode="External"/><Relationship Id="rId372" Type="http://schemas.openxmlformats.org/officeDocument/2006/relationships/hyperlink" Target="https://admin.google.com/ac/chrome/devices/7fff72f9-3db5-4a29-abab-2576b9667397" TargetMode="External"/><Relationship Id="rId428" Type="http://schemas.openxmlformats.org/officeDocument/2006/relationships/hyperlink" Target="https://admin.google.com/ac/chrome/devices/2f7a8896-1443-4858-a3d9-96e1b6677f81" TargetMode="External"/><Relationship Id="rId232" Type="http://schemas.openxmlformats.org/officeDocument/2006/relationships/hyperlink" Target="https://admin.google.com/ac/chrome/devices/2c7fd848-53ab-49e2-ba17-eb034bdad4ec" TargetMode="External"/><Relationship Id="rId274" Type="http://schemas.openxmlformats.org/officeDocument/2006/relationships/hyperlink" Target="https://admin.google.com/ac/chrome/devices/03b3e8d3-4d53-4097-bc40-644c8bf91231" TargetMode="External"/><Relationship Id="rId481" Type="http://schemas.openxmlformats.org/officeDocument/2006/relationships/hyperlink" Target="https://admin.google.com/ac/chrome/devices/86d8e417-9349-4dfb-be9a-851401d91fa5" TargetMode="External"/><Relationship Id="rId27" Type="http://schemas.openxmlformats.org/officeDocument/2006/relationships/hyperlink" Target="https://admin.google.com/ac/chrome/devices/35679f96-99bd-4973-bb87-dfa6673f99e8" TargetMode="External"/><Relationship Id="rId69" Type="http://schemas.openxmlformats.org/officeDocument/2006/relationships/hyperlink" Target="https://admin.google.com/ac/chrome/devices/10935115-3573-4cb3-8890-c81e68399d93" TargetMode="External"/><Relationship Id="rId134" Type="http://schemas.openxmlformats.org/officeDocument/2006/relationships/hyperlink" Target="https://admin.google.com/ac/chrome/devices/b58715b7-37de-46ca-8e3f-91c8a628774d" TargetMode="External"/><Relationship Id="rId80" Type="http://schemas.openxmlformats.org/officeDocument/2006/relationships/hyperlink" Target="https://admin.google.com/ac/chrome/devices/1251f608-8506-4d06-9fad-6eb387f8a80d" TargetMode="External"/><Relationship Id="rId176" Type="http://schemas.openxmlformats.org/officeDocument/2006/relationships/hyperlink" Target="https://admin.google.com/ac/chrome/devices/0cf1d6fb-aa4d-49c9-b860-3e447ac24772" TargetMode="External"/><Relationship Id="rId341" Type="http://schemas.openxmlformats.org/officeDocument/2006/relationships/hyperlink" Target="https://admin.google.com/ac/chrome/devices/3a03866b-c6a3-46b4-85a5-48e09a1ea1fe" TargetMode="External"/><Relationship Id="rId383" Type="http://schemas.openxmlformats.org/officeDocument/2006/relationships/hyperlink" Target="https://admin.google.com/ac/chrome/devices/1873ee23-bef8-4536-afe1-d7429b0ebf3f" TargetMode="External"/><Relationship Id="rId439" Type="http://schemas.openxmlformats.org/officeDocument/2006/relationships/hyperlink" Target="https://admin.google.com/ac/chrome/devices/9e6f48e6-8a3a-4563-90dc-0838967cf506" TargetMode="External"/><Relationship Id="rId201" Type="http://schemas.openxmlformats.org/officeDocument/2006/relationships/hyperlink" Target="https://admin.google.com/ac/chrome/devices/a71151b4-bb5c-445a-ab2f-f878845fd7a0" TargetMode="External"/><Relationship Id="rId243" Type="http://schemas.openxmlformats.org/officeDocument/2006/relationships/hyperlink" Target="https://admin.google.com/ac/chrome/devices/b344d5bd-ab6b-4c15-8e6d-e04b29547d9f" TargetMode="External"/><Relationship Id="rId285" Type="http://schemas.openxmlformats.org/officeDocument/2006/relationships/hyperlink" Target="https://admin.google.com/ac/chrome/devices/2c63eb92-0403-4373-9792-c36b54c8f6b5" TargetMode="External"/><Relationship Id="rId450" Type="http://schemas.openxmlformats.org/officeDocument/2006/relationships/hyperlink" Target="https://admin.google.com/ac/chrome/devices/33b41832-2e23-460b-bf98-046fb4d74d83" TargetMode="External"/><Relationship Id="rId38" Type="http://schemas.openxmlformats.org/officeDocument/2006/relationships/hyperlink" Target="https://admin.google.com/ac/chrome/devices/6afa53f3-fa5b-4266-b509-5049f7789b2c" TargetMode="External"/><Relationship Id="rId103" Type="http://schemas.openxmlformats.org/officeDocument/2006/relationships/hyperlink" Target="https://admin.google.com/ac/chrome/devices/9d2d02e3-3c79-4109-8928-6242e07264e5" TargetMode="External"/><Relationship Id="rId310" Type="http://schemas.openxmlformats.org/officeDocument/2006/relationships/hyperlink" Target="https://admin.google.com/ac/chrome/devices/6aaa703f-8b8e-433c-be59-55483d66ec0b" TargetMode="External"/><Relationship Id="rId91" Type="http://schemas.openxmlformats.org/officeDocument/2006/relationships/hyperlink" Target="https://admin.google.com/ac/chrome/devices/5b0be297-ed8c-48a9-9756-9e51ff17a693" TargetMode="External"/><Relationship Id="rId145" Type="http://schemas.openxmlformats.org/officeDocument/2006/relationships/hyperlink" Target="https://admin.google.com/ac/chrome/devices/a783a262-feff-4ce1-94b0-0a7d86f9db28" TargetMode="External"/><Relationship Id="rId187" Type="http://schemas.openxmlformats.org/officeDocument/2006/relationships/hyperlink" Target="https://admin.google.com/ac/chrome/devices/f3836dbf-1490-4a12-adff-e32c3e1991cb" TargetMode="External"/><Relationship Id="rId352" Type="http://schemas.openxmlformats.org/officeDocument/2006/relationships/hyperlink" Target="https://admin.google.com/ac/chrome/devices/4c374840-bde4-4098-bc2a-1277bfd0f24c" TargetMode="External"/><Relationship Id="rId394" Type="http://schemas.openxmlformats.org/officeDocument/2006/relationships/hyperlink" Target="https://admin.google.com/ac/chrome/devices/f074456b-3a70-45a6-81cc-aad7cc0f6fc7" TargetMode="External"/><Relationship Id="rId408" Type="http://schemas.openxmlformats.org/officeDocument/2006/relationships/hyperlink" Target="https://admin.google.com/ac/chrome/devices/2ae67521-3ba0-4384-9a3a-a4a601a43cf4" TargetMode="External"/><Relationship Id="rId212" Type="http://schemas.openxmlformats.org/officeDocument/2006/relationships/hyperlink" Target="https://admin.google.com/ac/chrome/devices/835b11ff-889e-4fb9-b731-9f0ad92d6c1b" TargetMode="External"/><Relationship Id="rId254" Type="http://schemas.openxmlformats.org/officeDocument/2006/relationships/hyperlink" Target="https://admin.google.com/ac/chrome/devices/91b80848-72f3-4e66-8034-d0d107fb072d" TargetMode="External"/><Relationship Id="rId49" Type="http://schemas.openxmlformats.org/officeDocument/2006/relationships/hyperlink" Target="https://admin.google.com/ac/chrome/devices/93254aa2-bfd1-4abd-9432-1e1a10e77650" TargetMode="External"/><Relationship Id="rId114" Type="http://schemas.openxmlformats.org/officeDocument/2006/relationships/hyperlink" Target="https://admin.google.com/ac/chrome/devices/10caff28-5c82-4059-a102-a486d1dc99dc" TargetMode="External"/><Relationship Id="rId296" Type="http://schemas.openxmlformats.org/officeDocument/2006/relationships/hyperlink" Target="https://admin.google.com/ac/chrome/devices/f02dd73f-50a7-4b5e-8010-b4d0fcc89dfd" TargetMode="External"/><Relationship Id="rId461" Type="http://schemas.openxmlformats.org/officeDocument/2006/relationships/hyperlink" Target="https://admin.google.com/ac/chrome/devices/93b15b5c-fee4-43a9-953a-454dca22f4a0" TargetMode="External"/><Relationship Id="rId60" Type="http://schemas.openxmlformats.org/officeDocument/2006/relationships/hyperlink" Target="https://admin.google.com/ac/chrome/devices/9f9138d5-2102-47ab-aa54-ec10489ea6a3" TargetMode="External"/><Relationship Id="rId156" Type="http://schemas.openxmlformats.org/officeDocument/2006/relationships/hyperlink" Target="https://admin.google.com/ac/chrome/devices/ad1bf2a5-cf35-4498-9f16-b564cd8ddfaf" TargetMode="External"/><Relationship Id="rId198" Type="http://schemas.openxmlformats.org/officeDocument/2006/relationships/hyperlink" Target="https://admin.google.com/ac/chrome/devices/584daf15-ecbb-4e65-8a1a-2cc7e0ade6e2" TargetMode="External"/><Relationship Id="rId321" Type="http://schemas.openxmlformats.org/officeDocument/2006/relationships/hyperlink" Target="https://admin.google.com/ac/chrome/devices/a9804b12-e530-4cf9-a3b6-70cf6fdf5a49" TargetMode="External"/><Relationship Id="rId363" Type="http://schemas.openxmlformats.org/officeDocument/2006/relationships/hyperlink" Target="https://admin.google.com/ac/chrome/devices/5b3d0e0c-a9d8-4603-a4b1-5a5240c84e89" TargetMode="External"/><Relationship Id="rId419" Type="http://schemas.openxmlformats.org/officeDocument/2006/relationships/hyperlink" Target="https://admin.google.com/ac/chrome/devices/aeab51d4-243d-496c-9102-98f68bf9a844" TargetMode="External"/><Relationship Id="rId223" Type="http://schemas.openxmlformats.org/officeDocument/2006/relationships/hyperlink" Target="https://admin.google.com/ac/chrome/devices/7ee53797-9c5f-448a-a1c2-a02a11ca76c5" TargetMode="External"/><Relationship Id="rId430" Type="http://schemas.openxmlformats.org/officeDocument/2006/relationships/hyperlink" Target="https://admin.google.com/ac/chrome/devices/483e437f-9784-49d1-9dac-da2ef4953bdf" TargetMode="External"/><Relationship Id="rId18" Type="http://schemas.openxmlformats.org/officeDocument/2006/relationships/hyperlink" Target="https://admin.google.com/ac/chrome/devices/3b0cd2f3-101c-42d7-97cc-d98badb2f609" TargetMode="External"/><Relationship Id="rId265" Type="http://schemas.openxmlformats.org/officeDocument/2006/relationships/hyperlink" Target="https://admin.google.com/ac/chrome/devices/fa2047df-4c15-4a66-af49-cac4f89199ec" TargetMode="External"/><Relationship Id="rId472" Type="http://schemas.openxmlformats.org/officeDocument/2006/relationships/hyperlink" Target="https://admin.google.com/ac/chrome/devices/03bf1965-249d-429c-a2e3-280a19512052" TargetMode="External"/><Relationship Id="rId125" Type="http://schemas.openxmlformats.org/officeDocument/2006/relationships/hyperlink" Target="https://admin.google.com/ac/chrome/devices/2366bc90-7d45-4d8f-8a47-75dbe9a018ac" TargetMode="External"/><Relationship Id="rId167" Type="http://schemas.openxmlformats.org/officeDocument/2006/relationships/hyperlink" Target="https://admin.google.com/ac/chrome/devices/9a8a72b6-35c0-4cb4-84e5-b445bf1e7f36" TargetMode="External"/><Relationship Id="rId332" Type="http://schemas.openxmlformats.org/officeDocument/2006/relationships/hyperlink" Target="https://admin.google.com/ac/chrome/devices/08a9691f-a712-4926-aaf3-4afedac559d9" TargetMode="External"/><Relationship Id="rId374" Type="http://schemas.openxmlformats.org/officeDocument/2006/relationships/hyperlink" Target="https://admin.google.com/ac/chrome/devices/61995904-7ee6-4c10-b4e9-121339d37d42" TargetMode="External"/><Relationship Id="rId71" Type="http://schemas.openxmlformats.org/officeDocument/2006/relationships/hyperlink" Target="https://admin.google.com/ac/chrome/devices/6de01bd8-8b50-4cba-8cc4-a412ec447f66" TargetMode="External"/><Relationship Id="rId234" Type="http://schemas.openxmlformats.org/officeDocument/2006/relationships/hyperlink" Target="https://admin.google.com/ac/chrome/devices/58724c9f-692e-461b-b191-84165dfd82b9" TargetMode="External"/><Relationship Id="rId2" Type="http://schemas.openxmlformats.org/officeDocument/2006/relationships/hyperlink" Target="https://admin.google.com/ac/chrome/devices/ab06750c-d0f8-48dc-b9d6-f18cfdf2ae4f" TargetMode="External"/><Relationship Id="rId29" Type="http://schemas.openxmlformats.org/officeDocument/2006/relationships/hyperlink" Target="https://admin.google.com/ac/chrome/devices/9a770a07-47d8-415e-809f-88b4aa6029c7" TargetMode="External"/><Relationship Id="rId276" Type="http://schemas.openxmlformats.org/officeDocument/2006/relationships/hyperlink" Target="https://admin.google.com/ac/chrome/devices/3229223d-0e51-45ee-90d0-1810f858becd" TargetMode="External"/><Relationship Id="rId441" Type="http://schemas.openxmlformats.org/officeDocument/2006/relationships/hyperlink" Target="https://admin.google.com/ac/chrome/devices/1aa15b58-515b-43ed-9608-1f539f09b17e" TargetMode="External"/><Relationship Id="rId483" Type="http://schemas.openxmlformats.org/officeDocument/2006/relationships/hyperlink" Target="https://admin.google.com/ac/chrome/devices/2096f159-43c2-4280-89c9-96d0c107fee8" TargetMode="External"/><Relationship Id="rId40" Type="http://schemas.openxmlformats.org/officeDocument/2006/relationships/hyperlink" Target="https://admin.google.com/ac/chrome/devices/e0e4cd2c-d349-4600-b6b9-697a6306eb02" TargetMode="External"/><Relationship Id="rId136" Type="http://schemas.openxmlformats.org/officeDocument/2006/relationships/hyperlink" Target="https://admin.google.com/ac/chrome/devices/f0c1a102-7af5-4d99-b0d6-be5133949ac9" TargetMode="External"/><Relationship Id="rId178" Type="http://schemas.openxmlformats.org/officeDocument/2006/relationships/hyperlink" Target="https://admin.google.com/ac/chrome/devices/f72dd601-4c70-4ff5-a538-8533aba23628" TargetMode="External"/><Relationship Id="rId301" Type="http://schemas.openxmlformats.org/officeDocument/2006/relationships/hyperlink" Target="https://admin.google.com/ac/chrome/devices/a6df1c6f-e8aa-4cd0-a99c-d877a7c05309" TargetMode="External"/><Relationship Id="rId343" Type="http://schemas.openxmlformats.org/officeDocument/2006/relationships/hyperlink" Target="https://admin.google.com/ac/chrome/devices/f4dab6e8-2531-4a70-8c99-de8f6c43dc9a" TargetMode="External"/><Relationship Id="rId82" Type="http://schemas.openxmlformats.org/officeDocument/2006/relationships/hyperlink" Target="https://admin.google.com/ac/chrome/devices/b28b3e25-f493-4138-9042-2b08221bf64b" TargetMode="External"/><Relationship Id="rId203" Type="http://schemas.openxmlformats.org/officeDocument/2006/relationships/hyperlink" Target="https://admin.google.com/ac/chrome/devices/16ac2a15-b9c3-4a13-8112-b05b95eb7dcd" TargetMode="External"/><Relationship Id="rId385" Type="http://schemas.openxmlformats.org/officeDocument/2006/relationships/hyperlink" Target="https://admin.google.com/ac/chrome/devices/5eb31c44-6fbb-42e8-928c-12fdcaccaf5a" TargetMode="External"/><Relationship Id="rId245" Type="http://schemas.openxmlformats.org/officeDocument/2006/relationships/hyperlink" Target="https://admin.google.com/ac/chrome/devices/04b62370-e716-4b22-9fa4-6474076cf10d" TargetMode="External"/><Relationship Id="rId287" Type="http://schemas.openxmlformats.org/officeDocument/2006/relationships/hyperlink" Target="https://admin.google.com/ac/chrome/devices/b27bf82e-8311-419d-b159-e2f4f3e59ed5" TargetMode="External"/><Relationship Id="rId410" Type="http://schemas.openxmlformats.org/officeDocument/2006/relationships/hyperlink" Target="https://admin.google.com/ac/chrome/devices/d1fbf1c8-546f-456d-a9a3-d9be3dd99282" TargetMode="External"/><Relationship Id="rId452" Type="http://schemas.openxmlformats.org/officeDocument/2006/relationships/hyperlink" Target="https://admin.google.com/ac/chrome/devices/af631ef7-0269-45b7-992a-82225a7cccdc" TargetMode="External"/><Relationship Id="rId105" Type="http://schemas.openxmlformats.org/officeDocument/2006/relationships/hyperlink" Target="https://admin.google.com/ac/chrome/devices/34245fcb-54ab-409a-a6d3-1aa9945a9a9d" TargetMode="External"/><Relationship Id="rId147" Type="http://schemas.openxmlformats.org/officeDocument/2006/relationships/hyperlink" Target="https://admin.google.com/ac/chrome/devices/49706480-1c79-4b7a-90d6-d4f80d9dd954" TargetMode="External"/><Relationship Id="rId312" Type="http://schemas.openxmlformats.org/officeDocument/2006/relationships/hyperlink" Target="https://admin.google.com/ac/chrome/devices/a23c7b81-c2a3-4015-843d-c6c576c6f1b8" TargetMode="External"/><Relationship Id="rId354" Type="http://schemas.openxmlformats.org/officeDocument/2006/relationships/hyperlink" Target="https://admin.google.com/ac/chrome/devices/1a5417f0-4a99-4754-9674-1324be2a9e07" TargetMode="External"/><Relationship Id="rId51" Type="http://schemas.openxmlformats.org/officeDocument/2006/relationships/hyperlink" Target="https://admin.google.com/ac/chrome/devices/6280fc6c-fc3b-4d07-b916-ff78db9d7632" TargetMode="External"/><Relationship Id="rId93" Type="http://schemas.openxmlformats.org/officeDocument/2006/relationships/hyperlink" Target="https://admin.google.com/ac/chrome/devices/ddee90a3-2924-433c-bba4-0782161981a4" TargetMode="External"/><Relationship Id="rId189" Type="http://schemas.openxmlformats.org/officeDocument/2006/relationships/hyperlink" Target="https://admin.google.com/ac/chrome/devices/49d1473b-ed83-4e1f-81da-b3c68e30ec5d" TargetMode="External"/><Relationship Id="rId396" Type="http://schemas.openxmlformats.org/officeDocument/2006/relationships/hyperlink" Target="https://admin.google.com/ac/chrome/devices/c0692f1e-f814-41c9-9d15-e78343a6f913" TargetMode="External"/><Relationship Id="rId3" Type="http://schemas.openxmlformats.org/officeDocument/2006/relationships/hyperlink" Target="https://admin.google.com/ac/chrome/devices/9fd3bf3a-6943-4467-98e6-25d94268a61b" TargetMode="External"/><Relationship Id="rId214" Type="http://schemas.openxmlformats.org/officeDocument/2006/relationships/hyperlink" Target="https://admin.google.com/ac/chrome/devices/73c2f210-284e-4ddc-8897-d46116ef388e" TargetMode="External"/><Relationship Id="rId235" Type="http://schemas.openxmlformats.org/officeDocument/2006/relationships/hyperlink" Target="https://admin.google.com/ac/chrome/devices/d53c4e19-51a7-4ffd-a06f-cd58d58dd54d" TargetMode="External"/><Relationship Id="rId256" Type="http://schemas.openxmlformats.org/officeDocument/2006/relationships/hyperlink" Target="https://admin.google.com/ac/chrome/devices/947bd8ec-0963-4384-afe8-213ed6267157" TargetMode="External"/><Relationship Id="rId277" Type="http://schemas.openxmlformats.org/officeDocument/2006/relationships/hyperlink" Target="https://admin.google.com/ac/chrome/devices/9414194d-1f07-4f66-bf4d-39e8f98d5ca0" TargetMode="External"/><Relationship Id="rId298" Type="http://schemas.openxmlformats.org/officeDocument/2006/relationships/hyperlink" Target="https://admin.google.com/ac/chrome/devices/579030ad-e2ec-4daa-85d3-ff5bbd335e61" TargetMode="External"/><Relationship Id="rId400" Type="http://schemas.openxmlformats.org/officeDocument/2006/relationships/hyperlink" Target="https://admin.google.com/ac/chrome/devices/2d1cf78c-81b1-447e-b33f-96a848b7ce3a" TargetMode="External"/><Relationship Id="rId421" Type="http://schemas.openxmlformats.org/officeDocument/2006/relationships/hyperlink" Target="https://admin.google.com/ac/chrome/devices/9146928d-4e22-4f48-8803-44ee67298270" TargetMode="External"/><Relationship Id="rId442" Type="http://schemas.openxmlformats.org/officeDocument/2006/relationships/hyperlink" Target="https://admin.google.com/ac/chrome/devices/7ccb3de4-752a-4ba0-b713-02cf225dbfe5" TargetMode="External"/><Relationship Id="rId463" Type="http://schemas.openxmlformats.org/officeDocument/2006/relationships/hyperlink" Target="https://admin.google.com/ac/chrome/devices/4fc4ad7a-3e34-409c-a9d7-3ca8cd86af30" TargetMode="External"/><Relationship Id="rId116" Type="http://schemas.openxmlformats.org/officeDocument/2006/relationships/hyperlink" Target="https://admin.google.com/ac/chrome/devices/021bad39-3a8c-4e8a-b8df-2f0e132beab8" TargetMode="External"/><Relationship Id="rId137" Type="http://schemas.openxmlformats.org/officeDocument/2006/relationships/hyperlink" Target="https://admin.google.com/ac/chrome/devices/c21292f6-952d-4d3c-9c0d-a137d1c9acf1" TargetMode="External"/><Relationship Id="rId158" Type="http://schemas.openxmlformats.org/officeDocument/2006/relationships/hyperlink" Target="https://admin.google.com/ac/chrome/devices/8b34bbf2-202f-4fbd-9978-8f87f5377b82" TargetMode="External"/><Relationship Id="rId302" Type="http://schemas.openxmlformats.org/officeDocument/2006/relationships/hyperlink" Target="https://admin.google.com/ac/chrome/devices/74ead6a2-65ab-4dea-8fc8-cfc5365e03c8" TargetMode="External"/><Relationship Id="rId323" Type="http://schemas.openxmlformats.org/officeDocument/2006/relationships/hyperlink" Target="https://admin.google.com/ac/chrome/devices/85c1c91a-92ff-41b3-be91-2d7d6f1c40db" TargetMode="External"/><Relationship Id="rId344" Type="http://schemas.openxmlformats.org/officeDocument/2006/relationships/hyperlink" Target="https://admin.google.com/ac/chrome/devices/16ccaa53-ad2d-4d70-859e-4cf8d6106672" TargetMode="External"/><Relationship Id="rId20" Type="http://schemas.openxmlformats.org/officeDocument/2006/relationships/hyperlink" Target="https://admin.google.com/ac/chrome/devices/cb74a4d5-3641-4c8b-8b07-4e009404f867" TargetMode="External"/><Relationship Id="rId41" Type="http://schemas.openxmlformats.org/officeDocument/2006/relationships/hyperlink" Target="https://admin.google.com/ac/chrome/devices/0e6639b5-6e7e-47af-89fb-5595f73fd8c5" TargetMode="External"/><Relationship Id="rId62" Type="http://schemas.openxmlformats.org/officeDocument/2006/relationships/hyperlink" Target="https://admin.google.com/ac/chrome/devices/5b1a77c2-10f6-417c-baba-6bdba4b968b6" TargetMode="External"/><Relationship Id="rId83" Type="http://schemas.openxmlformats.org/officeDocument/2006/relationships/hyperlink" Target="https://admin.google.com/ac/chrome/devices/8bc57cf2-4b7c-413e-b0f3-9181759d557a" TargetMode="External"/><Relationship Id="rId179" Type="http://schemas.openxmlformats.org/officeDocument/2006/relationships/hyperlink" Target="https://admin.google.com/ac/chrome/devices/6a1d6976-f96b-4ea4-91b1-e9a80e2b1596" TargetMode="External"/><Relationship Id="rId365" Type="http://schemas.openxmlformats.org/officeDocument/2006/relationships/hyperlink" Target="https://admin.google.com/ac/chrome/devices/ae84c3ad-45bb-4b0b-9b7e-d64086d9ba93" TargetMode="External"/><Relationship Id="rId386" Type="http://schemas.openxmlformats.org/officeDocument/2006/relationships/hyperlink" Target="https://admin.google.com/ac/chrome/devices/85483811-cc51-4184-95f2-de5a6b865b06" TargetMode="External"/><Relationship Id="rId190" Type="http://schemas.openxmlformats.org/officeDocument/2006/relationships/hyperlink" Target="https://admin.google.com/ac/chrome/devices/937b5239-b234-45e3-bea4-ff8f8c7445fe" TargetMode="External"/><Relationship Id="rId204" Type="http://schemas.openxmlformats.org/officeDocument/2006/relationships/hyperlink" Target="https://admin.google.com/ac/chrome/devices/e780735b-d04b-44e4-95d7-ef9adfd4b99d" TargetMode="External"/><Relationship Id="rId225" Type="http://schemas.openxmlformats.org/officeDocument/2006/relationships/hyperlink" Target="https://admin.google.com/ac/chrome/devices/095db2de-ebde-4416-b85a-57ded60e61b7" TargetMode="External"/><Relationship Id="rId246" Type="http://schemas.openxmlformats.org/officeDocument/2006/relationships/hyperlink" Target="https://admin.google.com/ac/chrome/devices/dd692e2f-c9cb-4acf-9b4a-250a0d544b71" TargetMode="External"/><Relationship Id="rId267" Type="http://schemas.openxmlformats.org/officeDocument/2006/relationships/hyperlink" Target="https://admin.google.com/ac/chrome/devices/8f066748-1b96-4c46-894d-b411b9c4369e" TargetMode="External"/><Relationship Id="rId288" Type="http://schemas.openxmlformats.org/officeDocument/2006/relationships/hyperlink" Target="https://admin.google.com/ac/chrome/devices/1bea83ac-3fec-4306-9414-a396b3d310ff" TargetMode="External"/><Relationship Id="rId411" Type="http://schemas.openxmlformats.org/officeDocument/2006/relationships/hyperlink" Target="https://admin.google.com/ac/chrome/devices/76fa09da-7515-4b39-a758-283815913079" TargetMode="External"/><Relationship Id="rId432" Type="http://schemas.openxmlformats.org/officeDocument/2006/relationships/hyperlink" Target="https://admin.google.com/ac/chrome/devices/e115ad64-a384-4709-82cd-de6b5c0000e9" TargetMode="External"/><Relationship Id="rId453" Type="http://schemas.openxmlformats.org/officeDocument/2006/relationships/hyperlink" Target="https://admin.google.com/ac/chrome/devices/b2129633-f60f-4a04-88c8-128ab4cc8df2" TargetMode="External"/><Relationship Id="rId474" Type="http://schemas.openxmlformats.org/officeDocument/2006/relationships/hyperlink" Target="https://admin.google.com/ac/chrome/devices/60f4c8fc-5bc1-4b87-a5c3-e52195e3d2af" TargetMode="External"/><Relationship Id="rId106" Type="http://schemas.openxmlformats.org/officeDocument/2006/relationships/hyperlink" Target="https://admin.google.com/ac/chrome/devices/c0fd3d5a-9a06-4b7f-90a9-09bd677be14d" TargetMode="External"/><Relationship Id="rId127" Type="http://schemas.openxmlformats.org/officeDocument/2006/relationships/hyperlink" Target="https://admin.google.com/ac/chrome/devices/7dfc90fd-8f04-4c20-a246-5be47f704c40" TargetMode="External"/><Relationship Id="rId313" Type="http://schemas.openxmlformats.org/officeDocument/2006/relationships/hyperlink" Target="https://admin.google.com/ac/chrome/devices/28e64e6b-ba5b-4bf1-8f12-061656cb7c63" TargetMode="External"/><Relationship Id="rId10" Type="http://schemas.openxmlformats.org/officeDocument/2006/relationships/hyperlink" Target="https://admin.google.com/ac/chrome/devices/41b3b435-1049-4fb7-807c-ff16274882a1" TargetMode="External"/><Relationship Id="rId31" Type="http://schemas.openxmlformats.org/officeDocument/2006/relationships/hyperlink" Target="https://admin.google.com/ac/chrome/devices/3ae500e6-5b80-4ed3-a952-5fa891095168" TargetMode="External"/><Relationship Id="rId52" Type="http://schemas.openxmlformats.org/officeDocument/2006/relationships/hyperlink" Target="https://admin.google.com/ac/chrome/devices/00bc70b1-b23c-4859-90d8-c885f860b8f3" TargetMode="External"/><Relationship Id="rId73" Type="http://schemas.openxmlformats.org/officeDocument/2006/relationships/hyperlink" Target="https://admin.google.com/ac/chrome/devices/cae390f3-8c9f-4a70-9965-f5d0615cdba7" TargetMode="External"/><Relationship Id="rId94" Type="http://schemas.openxmlformats.org/officeDocument/2006/relationships/hyperlink" Target="https://admin.google.com/ac/chrome/devices/4016d7c9-e21a-436f-b7f7-7031dc1a9f28" TargetMode="External"/><Relationship Id="rId148" Type="http://schemas.openxmlformats.org/officeDocument/2006/relationships/hyperlink" Target="https://admin.google.com/ac/chrome/devices/06bd99cb-8726-4251-8bcd-f0d3086f484c" TargetMode="External"/><Relationship Id="rId169" Type="http://schemas.openxmlformats.org/officeDocument/2006/relationships/hyperlink" Target="https://admin.google.com/ac/chrome/devices/a4fa67a6-0fb8-4807-873f-88f7345f2732" TargetMode="External"/><Relationship Id="rId334" Type="http://schemas.openxmlformats.org/officeDocument/2006/relationships/hyperlink" Target="https://admin.google.com/ac/chrome/devices/437fb729-35a8-47d6-97ff-73e8ea52b588" TargetMode="External"/><Relationship Id="rId355" Type="http://schemas.openxmlformats.org/officeDocument/2006/relationships/hyperlink" Target="https://admin.google.com/ac/chrome/devices/3c0da082-94e3-4d8b-b224-cf77fdd50fe6" TargetMode="External"/><Relationship Id="rId376" Type="http://schemas.openxmlformats.org/officeDocument/2006/relationships/hyperlink" Target="https://admin.google.com/ac/chrome/devices/c1c61776-e457-420f-b652-44a89cf5418c" TargetMode="External"/><Relationship Id="rId397" Type="http://schemas.openxmlformats.org/officeDocument/2006/relationships/hyperlink" Target="https://admin.google.com/ac/chrome/devices/7da5b9f2-06a9-4b4a-9333-fc3975c57527" TargetMode="External"/><Relationship Id="rId4" Type="http://schemas.openxmlformats.org/officeDocument/2006/relationships/hyperlink" Target="https://admin.google.com/ac/chrome/devices/0f805d3e-985b-41a4-a767-e64c7a047bf8" TargetMode="External"/><Relationship Id="rId180" Type="http://schemas.openxmlformats.org/officeDocument/2006/relationships/hyperlink" Target="https://admin.google.com/ac/chrome/devices/72f4f30c-8ada-4a75-8ba0-e09a40a91707" TargetMode="External"/><Relationship Id="rId215" Type="http://schemas.openxmlformats.org/officeDocument/2006/relationships/hyperlink" Target="https://admin.google.com/ac/chrome/devices/49bfa18d-dcdb-45cf-a65d-b034a1247708" TargetMode="External"/><Relationship Id="rId236" Type="http://schemas.openxmlformats.org/officeDocument/2006/relationships/hyperlink" Target="https://admin.google.com/ac/chrome/devices/96528990-bee0-4771-abd0-aadad369629b" TargetMode="External"/><Relationship Id="rId257" Type="http://schemas.openxmlformats.org/officeDocument/2006/relationships/hyperlink" Target="https://admin.google.com/ac/chrome/devices/2d3cd7d5-b2e2-463d-872f-3559f366a465" TargetMode="External"/><Relationship Id="rId278" Type="http://schemas.openxmlformats.org/officeDocument/2006/relationships/hyperlink" Target="https://admin.google.com/ac/chrome/devices/c061d19b-90f6-430e-82a6-2c0a7d5c8497" TargetMode="External"/><Relationship Id="rId401" Type="http://schemas.openxmlformats.org/officeDocument/2006/relationships/hyperlink" Target="https://admin.google.com/ac/chrome/devices/e6ee8df2-0052-4504-8aae-a55fb700a6b5" TargetMode="External"/><Relationship Id="rId422" Type="http://schemas.openxmlformats.org/officeDocument/2006/relationships/hyperlink" Target="https://admin.google.com/ac/chrome/devices/f7cca162-6636-477d-b6bd-1f6d7889efed" TargetMode="External"/><Relationship Id="rId443" Type="http://schemas.openxmlformats.org/officeDocument/2006/relationships/hyperlink" Target="https://admin.google.com/ac/chrome/devices/a3dfd9c3-e311-46c2-b751-1fd4426a1ddd" TargetMode="External"/><Relationship Id="rId464" Type="http://schemas.openxmlformats.org/officeDocument/2006/relationships/hyperlink" Target="https://admin.google.com/ac/chrome/devices/24dcd7f4-c48b-4691-b1a0-297d006822f3" TargetMode="External"/><Relationship Id="rId303" Type="http://schemas.openxmlformats.org/officeDocument/2006/relationships/hyperlink" Target="https://admin.google.com/ac/chrome/devices/dd649e77-dd98-4b69-8397-32afa4a1cc8c" TargetMode="External"/><Relationship Id="rId42" Type="http://schemas.openxmlformats.org/officeDocument/2006/relationships/hyperlink" Target="https://admin.google.com/ac/chrome/devices/2f2a6f52-b9ef-4905-af81-060ec4483c10" TargetMode="External"/><Relationship Id="rId84" Type="http://schemas.openxmlformats.org/officeDocument/2006/relationships/hyperlink" Target="https://admin.google.com/ac/chrome/devices/1616b3d9-be28-485c-8d90-abddd7ca346f" TargetMode="External"/><Relationship Id="rId138" Type="http://schemas.openxmlformats.org/officeDocument/2006/relationships/hyperlink" Target="https://admin.google.com/ac/chrome/devices/61822a8d-4dab-48cf-aa07-b4a22f5a73ff" TargetMode="External"/><Relationship Id="rId345" Type="http://schemas.openxmlformats.org/officeDocument/2006/relationships/hyperlink" Target="https://admin.google.com/ac/chrome/devices/82dc209c-a836-4d52-bee8-a16e7a00698c" TargetMode="External"/><Relationship Id="rId387" Type="http://schemas.openxmlformats.org/officeDocument/2006/relationships/hyperlink" Target="https://admin.google.com/ac/chrome/devices/984383c6-43de-495c-848e-395fae41a808" TargetMode="External"/><Relationship Id="rId191" Type="http://schemas.openxmlformats.org/officeDocument/2006/relationships/hyperlink" Target="https://admin.google.com/ac/chrome/devices/67618db0-429a-4049-b0d5-4aa3b0f099eb" TargetMode="External"/><Relationship Id="rId205" Type="http://schemas.openxmlformats.org/officeDocument/2006/relationships/hyperlink" Target="https://admin.google.com/ac/chrome/devices/810c0f3a-4c5b-408a-a06e-968bde19c8a9" TargetMode="External"/><Relationship Id="rId247" Type="http://schemas.openxmlformats.org/officeDocument/2006/relationships/hyperlink" Target="https://admin.google.com/ac/chrome/devices/dc34cfb1-1446-452d-a4a2-945ba2bcc5de" TargetMode="External"/><Relationship Id="rId412" Type="http://schemas.openxmlformats.org/officeDocument/2006/relationships/hyperlink" Target="https://admin.google.com/ac/chrome/devices/49b440e3-bba4-4556-bff4-a05b0e932bc5" TargetMode="External"/><Relationship Id="rId107" Type="http://schemas.openxmlformats.org/officeDocument/2006/relationships/hyperlink" Target="https://admin.google.com/ac/chrome/devices/2db4c02a-2546-459c-8689-98e0a353cea1" TargetMode="External"/><Relationship Id="rId289" Type="http://schemas.openxmlformats.org/officeDocument/2006/relationships/hyperlink" Target="https://admin.google.com/ac/chrome/devices/40280022-905c-41e0-9bb8-6c739b2f205a" TargetMode="External"/><Relationship Id="rId454" Type="http://schemas.openxmlformats.org/officeDocument/2006/relationships/hyperlink" Target="https://admin.google.com/ac/chrome/devices/eea2a430-9222-4c3d-9068-a85401db1b07" TargetMode="External"/><Relationship Id="rId11" Type="http://schemas.openxmlformats.org/officeDocument/2006/relationships/hyperlink" Target="https://admin.google.com/ac/chrome/devices/33920094-0985-42d6-b52c-aca6f135aaf5" TargetMode="External"/><Relationship Id="rId53" Type="http://schemas.openxmlformats.org/officeDocument/2006/relationships/hyperlink" Target="https://admin.google.com/ac/chrome/devices/82ff41e3-e27c-41cc-a0f7-002809b7ca42" TargetMode="External"/><Relationship Id="rId149" Type="http://schemas.openxmlformats.org/officeDocument/2006/relationships/hyperlink" Target="https://admin.google.com/ac/chrome/devices/60d7614a-e06c-46b7-a726-a98b0e56c2fd" TargetMode="External"/><Relationship Id="rId314" Type="http://schemas.openxmlformats.org/officeDocument/2006/relationships/hyperlink" Target="https://admin.google.com/ac/chrome/devices/e6a22e2c-597f-48db-8d9f-807777fde76c" TargetMode="External"/><Relationship Id="rId356" Type="http://schemas.openxmlformats.org/officeDocument/2006/relationships/hyperlink" Target="https://admin.google.com/ac/chrome/devices/fdb9c633-4f23-4f6a-84ae-c79ebf00c025" TargetMode="External"/><Relationship Id="rId398" Type="http://schemas.openxmlformats.org/officeDocument/2006/relationships/hyperlink" Target="https://admin.google.com/ac/chrome/devices/68bc5777-5a85-4aef-bf1a-5324b76e8648" TargetMode="External"/><Relationship Id="rId95" Type="http://schemas.openxmlformats.org/officeDocument/2006/relationships/hyperlink" Target="https://admin.google.com/ac/chrome/devices/6755be71-374b-4cdf-a7ca-62cda18bcd8e" TargetMode="External"/><Relationship Id="rId160" Type="http://schemas.openxmlformats.org/officeDocument/2006/relationships/hyperlink" Target="https://admin.google.com/ac/chrome/devices/75063d91-099e-4891-be20-5cb3325275df" TargetMode="External"/><Relationship Id="rId216" Type="http://schemas.openxmlformats.org/officeDocument/2006/relationships/hyperlink" Target="https://admin.google.com/ac/chrome/devices/28d6eaac-2f1d-4705-b422-86244ecbd5b5" TargetMode="External"/><Relationship Id="rId423" Type="http://schemas.openxmlformats.org/officeDocument/2006/relationships/hyperlink" Target="https://admin.google.com/ac/chrome/devices/ec4f1f44-f40e-4183-a378-4c680f7bb9ed" TargetMode="External"/><Relationship Id="rId258" Type="http://schemas.openxmlformats.org/officeDocument/2006/relationships/hyperlink" Target="https://admin.google.com/ac/chrome/devices/e2d9e917-da10-47ef-a886-dac8a2e14467" TargetMode="External"/><Relationship Id="rId465" Type="http://schemas.openxmlformats.org/officeDocument/2006/relationships/hyperlink" Target="https://admin.google.com/ac/chrome/devices/4434c275-206e-460f-9985-764344c84bfa" TargetMode="External"/><Relationship Id="rId22" Type="http://schemas.openxmlformats.org/officeDocument/2006/relationships/hyperlink" Target="https://admin.google.com/ac/chrome/devices/f7d13a10-b33f-4b2a-abf0-de76763d6847" TargetMode="External"/><Relationship Id="rId64" Type="http://schemas.openxmlformats.org/officeDocument/2006/relationships/hyperlink" Target="https://admin.google.com/ac/chrome/devices/f6c1c10b-69b4-4322-a888-d3cdec964d22" TargetMode="External"/><Relationship Id="rId118" Type="http://schemas.openxmlformats.org/officeDocument/2006/relationships/hyperlink" Target="https://admin.google.com/ac/chrome/devices/1988be70-d11d-46d8-9726-62c5c1ba7c6c" TargetMode="External"/><Relationship Id="rId325" Type="http://schemas.openxmlformats.org/officeDocument/2006/relationships/hyperlink" Target="https://admin.google.com/ac/chrome/devices/2e48692b-cd98-4f3a-824b-428643b9522d" TargetMode="External"/><Relationship Id="rId367" Type="http://schemas.openxmlformats.org/officeDocument/2006/relationships/hyperlink" Target="https://admin.google.com/ac/chrome/devices/ba25df01-19b1-4ccb-aa62-ea8198535475" TargetMode="External"/><Relationship Id="rId171" Type="http://schemas.openxmlformats.org/officeDocument/2006/relationships/hyperlink" Target="https://admin.google.com/ac/chrome/devices/0e9eb394-5a81-482c-bb91-85139501763b" TargetMode="External"/><Relationship Id="rId227" Type="http://schemas.openxmlformats.org/officeDocument/2006/relationships/hyperlink" Target="https://admin.google.com/ac/chrome/devices/890d8912-59a6-4d04-ab8b-3b6fcbb40b18" TargetMode="External"/><Relationship Id="rId269" Type="http://schemas.openxmlformats.org/officeDocument/2006/relationships/hyperlink" Target="https://admin.google.com/ac/chrome/devices/d5781d7b-090b-4dcf-8925-e382be2ad1f2" TargetMode="External"/><Relationship Id="rId434" Type="http://schemas.openxmlformats.org/officeDocument/2006/relationships/hyperlink" Target="https://admin.google.com/ac/chrome/devices/878e8e26-7366-4006-9d3e-7518c7da7f9d" TargetMode="External"/><Relationship Id="rId476" Type="http://schemas.openxmlformats.org/officeDocument/2006/relationships/hyperlink" Target="https://admin.google.com/ac/chrome/devices/c34680fb-b99d-4bfe-8fb9-4e7f6b1ac30e" TargetMode="External"/><Relationship Id="rId33" Type="http://schemas.openxmlformats.org/officeDocument/2006/relationships/hyperlink" Target="https://admin.google.com/ac/chrome/devices/5500866d-40a4-44dd-bde2-ed2d824315d6" TargetMode="External"/><Relationship Id="rId129" Type="http://schemas.openxmlformats.org/officeDocument/2006/relationships/hyperlink" Target="https://admin.google.com/ac/chrome/devices/24005aa6-f2f3-40fa-83c3-17eed32a4ff6" TargetMode="External"/><Relationship Id="rId280" Type="http://schemas.openxmlformats.org/officeDocument/2006/relationships/hyperlink" Target="https://admin.google.com/ac/chrome/devices/f5da45ce-802e-40a9-b1e6-acc76f84d794" TargetMode="External"/><Relationship Id="rId336" Type="http://schemas.openxmlformats.org/officeDocument/2006/relationships/hyperlink" Target="https://admin.google.com/ac/chrome/devices/00876d69-e444-4d62-9ac8-3483912ccfa9" TargetMode="External"/><Relationship Id="rId75" Type="http://schemas.openxmlformats.org/officeDocument/2006/relationships/hyperlink" Target="https://admin.google.com/ac/chrome/devices/e004ee59-3a83-41f0-ae8c-7553e1183fb7" TargetMode="External"/><Relationship Id="rId140" Type="http://schemas.openxmlformats.org/officeDocument/2006/relationships/hyperlink" Target="https://admin.google.com/ac/chrome/devices/ea540382-1650-42ca-823a-56c2817d6f39" TargetMode="External"/><Relationship Id="rId182" Type="http://schemas.openxmlformats.org/officeDocument/2006/relationships/hyperlink" Target="https://admin.google.com/ac/chrome/devices/e2aeb218-109d-45c7-bd29-abd51e013067" TargetMode="External"/><Relationship Id="rId378" Type="http://schemas.openxmlformats.org/officeDocument/2006/relationships/hyperlink" Target="https://admin.google.com/ac/chrome/devices/24308629-34a6-4d35-967a-676857d647ef" TargetMode="External"/><Relationship Id="rId403" Type="http://schemas.openxmlformats.org/officeDocument/2006/relationships/hyperlink" Target="https://admin.google.com/ac/chrome/devices/b9c2460b-c69f-48b3-93bf-378c32678297" TargetMode="External"/><Relationship Id="rId6" Type="http://schemas.openxmlformats.org/officeDocument/2006/relationships/hyperlink" Target="https://admin.google.com/ac/chrome/devices/b0aa59f8-b9b1-448d-8115-3c7134e451f5" TargetMode="External"/><Relationship Id="rId238" Type="http://schemas.openxmlformats.org/officeDocument/2006/relationships/hyperlink" Target="https://admin.google.com/ac/chrome/devices/9bdf26fe-08c0-4601-b7be-682fad0fad5c" TargetMode="External"/><Relationship Id="rId445" Type="http://schemas.openxmlformats.org/officeDocument/2006/relationships/hyperlink" Target="https://admin.google.com/ac/chrome/devices/35f042ca-9b4c-47e5-acad-a987b11d1754" TargetMode="External"/><Relationship Id="rId291" Type="http://schemas.openxmlformats.org/officeDocument/2006/relationships/hyperlink" Target="https://admin.google.com/ac/chrome/devices/acb27eb5-687d-497c-98b9-eef950c09395" TargetMode="External"/><Relationship Id="rId305" Type="http://schemas.openxmlformats.org/officeDocument/2006/relationships/hyperlink" Target="https://admin.google.com/ac/chrome/devices/119539cd-bb75-4b5f-a111-70d91a995615" TargetMode="External"/><Relationship Id="rId347" Type="http://schemas.openxmlformats.org/officeDocument/2006/relationships/hyperlink" Target="https://admin.google.com/ac/chrome/devices/c1b42a2b-724c-45a7-b076-a6c02c7d900d" TargetMode="External"/><Relationship Id="rId44" Type="http://schemas.openxmlformats.org/officeDocument/2006/relationships/hyperlink" Target="https://admin.google.com/ac/chrome/devices/6c050e3b-c6de-4642-bdff-552678c02881" TargetMode="External"/><Relationship Id="rId86" Type="http://schemas.openxmlformats.org/officeDocument/2006/relationships/hyperlink" Target="https://admin.google.com/ac/chrome/devices/cb0cc73c-75ec-4182-9545-a60b914eb897" TargetMode="External"/><Relationship Id="rId151" Type="http://schemas.openxmlformats.org/officeDocument/2006/relationships/hyperlink" Target="https://admin.google.com/ac/chrome/devices/417916bb-3ad0-4387-b7da-5edf16b5f573" TargetMode="External"/><Relationship Id="rId389" Type="http://schemas.openxmlformats.org/officeDocument/2006/relationships/hyperlink" Target="https://admin.google.com/ac/chrome/devices/c19f7bad-b79f-4ea2-9666-5e29e36a0b24" TargetMode="External"/><Relationship Id="rId193" Type="http://schemas.openxmlformats.org/officeDocument/2006/relationships/hyperlink" Target="https://admin.google.com/ac/chrome/devices/274fa58c-febf-4868-bfd2-54740eb4b28c" TargetMode="External"/><Relationship Id="rId207" Type="http://schemas.openxmlformats.org/officeDocument/2006/relationships/hyperlink" Target="https://admin.google.com/ac/chrome/devices/35b640f5-81a3-47ab-873c-65fc37ab93a9" TargetMode="External"/><Relationship Id="rId249" Type="http://schemas.openxmlformats.org/officeDocument/2006/relationships/hyperlink" Target="https://admin.google.com/ac/chrome/devices/469c2029-d03d-4d91-bd1d-aa83ad27b652" TargetMode="External"/><Relationship Id="rId414" Type="http://schemas.openxmlformats.org/officeDocument/2006/relationships/hyperlink" Target="https://admin.google.com/ac/chrome/devices/4aee0d69-5ddc-4c22-adad-82d59ffae616" TargetMode="External"/><Relationship Id="rId456" Type="http://schemas.openxmlformats.org/officeDocument/2006/relationships/hyperlink" Target="https://admin.google.com/ac/chrome/devices/6c3f84aa-d468-4f8e-90a6-106640a47b80" TargetMode="External"/><Relationship Id="rId13" Type="http://schemas.openxmlformats.org/officeDocument/2006/relationships/hyperlink" Target="https://admin.google.com/ac/chrome/devices/4c86c85c-8be9-46b0-addb-1e361e2c5d42" TargetMode="External"/><Relationship Id="rId109" Type="http://schemas.openxmlformats.org/officeDocument/2006/relationships/hyperlink" Target="https://admin.google.com/ac/chrome/devices/37141ab0-7eba-4d57-8b86-ac04a82859f6" TargetMode="External"/><Relationship Id="rId260" Type="http://schemas.openxmlformats.org/officeDocument/2006/relationships/hyperlink" Target="https://admin.google.com/ac/chrome/devices/ce554c64-1ab9-4a7a-b2c9-0c6be3ac6c25" TargetMode="External"/><Relationship Id="rId316" Type="http://schemas.openxmlformats.org/officeDocument/2006/relationships/hyperlink" Target="https://admin.google.com/ac/chrome/devices/810ad218-82fc-4936-8c52-671efc28170f" TargetMode="External"/><Relationship Id="rId55" Type="http://schemas.openxmlformats.org/officeDocument/2006/relationships/hyperlink" Target="https://admin.google.com/ac/chrome/devices/95651692-7f21-4050-aa94-c1c3a808ae1a" TargetMode="External"/><Relationship Id="rId97" Type="http://schemas.openxmlformats.org/officeDocument/2006/relationships/hyperlink" Target="https://admin.google.com/ac/chrome/devices/7d2f88fc-73c0-495f-a184-153a78555d03" TargetMode="External"/><Relationship Id="rId120" Type="http://schemas.openxmlformats.org/officeDocument/2006/relationships/hyperlink" Target="https://admin.google.com/ac/chrome/devices/ea70b96d-6213-43f8-a2b0-717ce33aed36" TargetMode="External"/><Relationship Id="rId358" Type="http://schemas.openxmlformats.org/officeDocument/2006/relationships/hyperlink" Target="https://admin.google.com/ac/chrome/devices/b7a225d4-cf64-46d0-af65-ca6f12ac67f3" TargetMode="External"/><Relationship Id="rId162" Type="http://schemas.openxmlformats.org/officeDocument/2006/relationships/hyperlink" Target="https://admin.google.com/ac/chrome/devices/0c677976-2201-4d47-ad56-5adbe10cee86" TargetMode="External"/><Relationship Id="rId218" Type="http://schemas.openxmlformats.org/officeDocument/2006/relationships/hyperlink" Target="https://admin.google.com/ac/chrome/devices/ba6f1f55-9130-4df2-8516-605b475fc844" TargetMode="External"/><Relationship Id="rId425" Type="http://schemas.openxmlformats.org/officeDocument/2006/relationships/hyperlink" Target="https://admin.google.com/ac/chrome/devices/56799cb1-44fd-4ad4-bf3c-8a444d68e10b" TargetMode="External"/><Relationship Id="rId467" Type="http://schemas.openxmlformats.org/officeDocument/2006/relationships/hyperlink" Target="https://admin.google.com/ac/chrome/devices/cdf7d7ef-bec2-4b33-8524-2d84d1ef9b8a" TargetMode="External"/><Relationship Id="rId271" Type="http://schemas.openxmlformats.org/officeDocument/2006/relationships/hyperlink" Target="https://admin.google.com/ac/chrome/devices/b8b14419-f34a-4aa0-97d0-d67cc83e840f" TargetMode="External"/><Relationship Id="rId24" Type="http://schemas.openxmlformats.org/officeDocument/2006/relationships/hyperlink" Target="https://admin.google.com/ac/chrome/devices/d3c81554-7388-4be5-b16f-04c40e63d417" TargetMode="External"/><Relationship Id="rId66" Type="http://schemas.openxmlformats.org/officeDocument/2006/relationships/hyperlink" Target="https://admin.google.com/ac/chrome/devices/a17b696e-b27d-4f43-a62c-f7220d5d881b" TargetMode="External"/><Relationship Id="rId131" Type="http://schemas.openxmlformats.org/officeDocument/2006/relationships/hyperlink" Target="https://admin.google.com/ac/chrome/devices/5186e153-9185-4211-a734-6298c55d4a01" TargetMode="External"/><Relationship Id="rId327" Type="http://schemas.openxmlformats.org/officeDocument/2006/relationships/hyperlink" Target="https://admin.google.com/ac/chrome/devices/e7efac0c-27d5-41c4-b5fc-bcf7816f1faf" TargetMode="External"/><Relationship Id="rId369" Type="http://schemas.openxmlformats.org/officeDocument/2006/relationships/hyperlink" Target="https://admin.google.com/ac/chrome/devices/f28581ca-5b3f-4adf-b96f-e234f4dcec3d" TargetMode="External"/><Relationship Id="rId173" Type="http://schemas.openxmlformats.org/officeDocument/2006/relationships/hyperlink" Target="https://admin.google.com/ac/chrome/devices/9f608ea2-fbd3-414b-86e1-12204626d2d8" TargetMode="External"/><Relationship Id="rId229" Type="http://schemas.openxmlformats.org/officeDocument/2006/relationships/hyperlink" Target="https://admin.google.com/ac/chrome/devices/461a7700-d335-47bc-89a1-462d03630e9b" TargetMode="External"/><Relationship Id="rId380" Type="http://schemas.openxmlformats.org/officeDocument/2006/relationships/hyperlink" Target="https://admin.google.com/ac/chrome/devices/9858bec0-5604-4104-b192-0d508bb677f2" TargetMode="External"/><Relationship Id="rId436" Type="http://schemas.openxmlformats.org/officeDocument/2006/relationships/hyperlink" Target="https://admin.google.com/ac/chrome/devices/076e6b86-26cf-4d26-b05e-e271b1f1e2bc" TargetMode="External"/><Relationship Id="rId240" Type="http://schemas.openxmlformats.org/officeDocument/2006/relationships/hyperlink" Target="https://admin.google.com/ac/chrome/devices/f25fd15f-18fd-45ab-8cbf-b1f0e7278855" TargetMode="External"/><Relationship Id="rId478" Type="http://schemas.openxmlformats.org/officeDocument/2006/relationships/hyperlink" Target="https://admin.google.com/ac/chrome/devices/645c59fc-873e-45e9-9fda-b954d2224e3a" TargetMode="External"/><Relationship Id="rId35" Type="http://schemas.openxmlformats.org/officeDocument/2006/relationships/hyperlink" Target="https://admin.google.com/ac/chrome/devices/933af7b7-d973-49a0-8264-bbdd6b1e8596" TargetMode="External"/><Relationship Id="rId77" Type="http://schemas.openxmlformats.org/officeDocument/2006/relationships/hyperlink" Target="https://admin.google.com/ac/chrome/devices/c94d0a35-3330-469f-b301-1cb6dbfca5a1" TargetMode="External"/><Relationship Id="rId100" Type="http://schemas.openxmlformats.org/officeDocument/2006/relationships/hyperlink" Target="https://admin.google.com/ac/chrome/devices/835120bd-2a3d-4ac0-9e08-cc2648cf569c" TargetMode="External"/><Relationship Id="rId282" Type="http://schemas.openxmlformats.org/officeDocument/2006/relationships/hyperlink" Target="https://admin.google.com/ac/chrome/devices/f74b12fd-561b-4cc6-b924-9814a5523f99" TargetMode="External"/><Relationship Id="rId338" Type="http://schemas.openxmlformats.org/officeDocument/2006/relationships/hyperlink" Target="https://admin.google.com/ac/chrome/devices/5fb20ab4-1b9f-4160-8cf5-b40ce387612f" TargetMode="External"/><Relationship Id="rId8" Type="http://schemas.openxmlformats.org/officeDocument/2006/relationships/hyperlink" Target="https://admin.google.com/ac/chrome/devices/9e2c3403-2af1-4721-b8e8-425f54d404e8" TargetMode="External"/><Relationship Id="rId142" Type="http://schemas.openxmlformats.org/officeDocument/2006/relationships/hyperlink" Target="https://admin.google.com/ac/chrome/devices/7ddf3c0f-9cf9-4bb2-ae6e-2109aedab76c" TargetMode="External"/><Relationship Id="rId184" Type="http://schemas.openxmlformats.org/officeDocument/2006/relationships/hyperlink" Target="https://admin.google.com/ac/chrome/devices/5748ff28-70dd-469d-b6db-2c25738e3efb" TargetMode="External"/><Relationship Id="rId391" Type="http://schemas.openxmlformats.org/officeDocument/2006/relationships/hyperlink" Target="https://admin.google.com/ac/chrome/devices/78489de4-4480-41af-a215-25c30870ca36" TargetMode="External"/><Relationship Id="rId405" Type="http://schemas.openxmlformats.org/officeDocument/2006/relationships/hyperlink" Target="https://admin.google.com/ac/chrome/devices/8c2b4241-9ec6-4424-9804-35d3a64df74b" TargetMode="External"/><Relationship Id="rId447" Type="http://schemas.openxmlformats.org/officeDocument/2006/relationships/hyperlink" Target="https://admin.google.com/ac/chrome/devices/3921d12d-26cb-4477-8ead-b5830e9ad67d" TargetMode="External"/><Relationship Id="rId251" Type="http://schemas.openxmlformats.org/officeDocument/2006/relationships/hyperlink" Target="https://admin.google.com/ac/chrome/devices/c92d2c3d-8bd1-4f91-966b-0b75e7496a6b" TargetMode="External"/><Relationship Id="rId46" Type="http://schemas.openxmlformats.org/officeDocument/2006/relationships/hyperlink" Target="https://admin.google.com/ac/chrome/devices/3a55815d-eeda-4e1d-adc7-230d634edd2d" TargetMode="External"/><Relationship Id="rId293" Type="http://schemas.openxmlformats.org/officeDocument/2006/relationships/hyperlink" Target="https://admin.google.com/ac/chrome/devices/cb9a28d3-2a20-445e-92cb-1345d5ba106d" TargetMode="External"/><Relationship Id="rId307" Type="http://schemas.openxmlformats.org/officeDocument/2006/relationships/hyperlink" Target="https://admin.google.com/ac/chrome/devices/e66d284e-17d0-456f-b6a8-10abb1c79706" TargetMode="External"/><Relationship Id="rId349" Type="http://schemas.openxmlformats.org/officeDocument/2006/relationships/hyperlink" Target="https://admin.google.com/ac/chrome/devices/6ba67d7c-8204-4b8c-b78f-a19fa6a9ff26" TargetMode="External"/><Relationship Id="rId88" Type="http://schemas.openxmlformats.org/officeDocument/2006/relationships/hyperlink" Target="https://admin.google.com/ac/chrome/devices/bfca1528-d215-438e-87b1-4a975c0a6bba" TargetMode="External"/><Relationship Id="rId111" Type="http://schemas.openxmlformats.org/officeDocument/2006/relationships/hyperlink" Target="https://admin.google.com/ac/chrome/devices/8f1772c7-6391-4399-825a-ac5c76036250" TargetMode="External"/><Relationship Id="rId153" Type="http://schemas.openxmlformats.org/officeDocument/2006/relationships/hyperlink" Target="https://admin.google.com/ac/chrome/devices/eb8fe9df-0c83-4f14-b4ef-8f0bf2d1d5b4" TargetMode="External"/><Relationship Id="rId195" Type="http://schemas.openxmlformats.org/officeDocument/2006/relationships/hyperlink" Target="https://admin.google.com/ac/chrome/devices/4ca9c64c-b63d-4fde-ab7d-36e79bc3511f" TargetMode="External"/><Relationship Id="rId209" Type="http://schemas.openxmlformats.org/officeDocument/2006/relationships/hyperlink" Target="https://admin.google.com/ac/chrome/devices/d0e7bb3c-2e10-4893-9b0c-97d19fc850b7" TargetMode="External"/><Relationship Id="rId360" Type="http://schemas.openxmlformats.org/officeDocument/2006/relationships/hyperlink" Target="https://admin.google.com/ac/chrome/devices/0018eb82-2601-4fd7-aeb4-56e95d84fb8c" TargetMode="External"/><Relationship Id="rId416" Type="http://schemas.openxmlformats.org/officeDocument/2006/relationships/hyperlink" Target="https://admin.google.com/ac/chrome/devices/d13dee3d-604c-451b-8ace-29c11f0d1a13" TargetMode="External"/><Relationship Id="rId220" Type="http://schemas.openxmlformats.org/officeDocument/2006/relationships/hyperlink" Target="https://admin.google.com/ac/chrome/devices/f4f4af34-f584-4eeb-bb77-664468f877da" TargetMode="External"/><Relationship Id="rId458" Type="http://schemas.openxmlformats.org/officeDocument/2006/relationships/hyperlink" Target="https://admin.google.com/ac/chrome/devices/2ef1c31d-eab4-4e5b-aab3-9fa986b77a18" TargetMode="External"/><Relationship Id="rId15" Type="http://schemas.openxmlformats.org/officeDocument/2006/relationships/hyperlink" Target="https://admin.google.com/ac/chrome/devices/41e0fd6e-7ac1-4b21-9cc2-7c9a79fd1efa" TargetMode="External"/><Relationship Id="rId57" Type="http://schemas.openxmlformats.org/officeDocument/2006/relationships/hyperlink" Target="https://admin.google.com/ac/chrome/devices/c73ef114-7d73-4bf8-90f4-412ad5399559" TargetMode="External"/><Relationship Id="rId262" Type="http://schemas.openxmlformats.org/officeDocument/2006/relationships/hyperlink" Target="https://admin.google.com/ac/chrome/devices/beea0a17-c05b-4557-8b2d-b73966590849" TargetMode="External"/><Relationship Id="rId318" Type="http://schemas.openxmlformats.org/officeDocument/2006/relationships/hyperlink" Target="https://admin.google.com/ac/chrome/devices/2156f08c-417c-4738-aac8-27bb6ab37bf9" TargetMode="External"/><Relationship Id="rId99" Type="http://schemas.openxmlformats.org/officeDocument/2006/relationships/hyperlink" Target="https://admin.google.com/ac/chrome/devices/0ed43507-9e27-4ecc-b7fb-2ac561d16a92" TargetMode="External"/><Relationship Id="rId122" Type="http://schemas.openxmlformats.org/officeDocument/2006/relationships/hyperlink" Target="https://admin.google.com/ac/chrome/devices/3cc8f617-2a17-4f0b-a894-c623c1173038" TargetMode="External"/><Relationship Id="rId164" Type="http://schemas.openxmlformats.org/officeDocument/2006/relationships/hyperlink" Target="https://admin.google.com/ac/chrome/devices/7320a057-85c3-4919-ac7d-f6b3e67cfee4" TargetMode="External"/><Relationship Id="rId371" Type="http://schemas.openxmlformats.org/officeDocument/2006/relationships/hyperlink" Target="https://admin.google.com/ac/chrome/devices/5777ad56-f693-4eeb-b537-203a6a9bf509" TargetMode="External"/><Relationship Id="rId427" Type="http://schemas.openxmlformats.org/officeDocument/2006/relationships/hyperlink" Target="https://admin.google.com/ac/chrome/devices/ebe8e09c-fff4-43ba-a3f9-017db56ab34f" TargetMode="External"/><Relationship Id="rId469" Type="http://schemas.openxmlformats.org/officeDocument/2006/relationships/hyperlink" Target="https://admin.google.com/ac/chrome/devices/9e70da18-758a-474e-9f43-cfb914346043" TargetMode="External"/><Relationship Id="rId26" Type="http://schemas.openxmlformats.org/officeDocument/2006/relationships/hyperlink" Target="https://admin.google.com/ac/chrome/devices/b403a256-00b4-488d-988b-aafe2d8157af" TargetMode="External"/><Relationship Id="rId231" Type="http://schemas.openxmlformats.org/officeDocument/2006/relationships/hyperlink" Target="https://admin.google.com/ac/chrome/devices/cb456501-d145-40c4-8fda-e6bad945bf77" TargetMode="External"/><Relationship Id="rId273" Type="http://schemas.openxmlformats.org/officeDocument/2006/relationships/hyperlink" Target="https://admin.google.com/ac/chrome/devices/45cadd65-72b3-4a90-a62a-de4980c8a140" TargetMode="External"/><Relationship Id="rId329" Type="http://schemas.openxmlformats.org/officeDocument/2006/relationships/hyperlink" Target="https://admin.google.com/ac/chrome/devices/70859507-7909-43e8-aec9-ba9c508cae8f" TargetMode="External"/><Relationship Id="rId480" Type="http://schemas.openxmlformats.org/officeDocument/2006/relationships/hyperlink" Target="https://admin.google.com/ac/chrome/devices/9111258e-7498-4501-8a7d-b77e8a6965cb" TargetMode="External"/><Relationship Id="rId68" Type="http://schemas.openxmlformats.org/officeDocument/2006/relationships/hyperlink" Target="https://admin.google.com/ac/chrome/devices/a7ac489c-f096-46b8-add1-5048cd130ba6" TargetMode="External"/><Relationship Id="rId133" Type="http://schemas.openxmlformats.org/officeDocument/2006/relationships/hyperlink" Target="https://admin.google.com/ac/chrome/devices/68e95d10-f0e6-48a9-837e-d6d51b603e0e" TargetMode="External"/><Relationship Id="rId175" Type="http://schemas.openxmlformats.org/officeDocument/2006/relationships/hyperlink" Target="https://admin.google.com/ac/chrome/devices/489b2544-86de-46f0-8a67-45a29bbe6160" TargetMode="External"/><Relationship Id="rId340" Type="http://schemas.openxmlformats.org/officeDocument/2006/relationships/hyperlink" Target="https://admin.google.com/ac/chrome/devices/3a1a630e-455c-4c27-a23d-54ed1bad2d13" TargetMode="External"/><Relationship Id="rId200" Type="http://schemas.openxmlformats.org/officeDocument/2006/relationships/hyperlink" Target="https://admin.google.com/ac/chrome/devices/bee9e24d-dbbd-4809-9ba8-39b90f514752" TargetMode="External"/><Relationship Id="rId382" Type="http://schemas.openxmlformats.org/officeDocument/2006/relationships/hyperlink" Target="https://admin.google.com/ac/chrome/devices/e4a06941-d37a-422f-9cff-81ab4382086a" TargetMode="External"/><Relationship Id="rId438" Type="http://schemas.openxmlformats.org/officeDocument/2006/relationships/hyperlink" Target="https://admin.google.com/ac/chrome/devices/5022a572-64e5-4145-bbf1-82720e8b8da7" TargetMode="External"/><Relationship Id="rId242" Type="http://schemas.openxmlformats.org/officeDocument/2006/relationships/hyperlink" Target="https://admin.google.com/ac/chrome/devices/dbc11646-7922-49e4-92c1-066381939eb5" TargetMode="External"/><Relationship Id="rId284" Type="http://schemas.openxmlformats.org/officeDocument/2006/relationships/hyperlink" Target="https://admin.google.com/ac/chrome/devices/048ffa6f-08f2-446e-a105-7e4e005aa561" TargetMode="External"/><Relationship Id="rId37" Type="http://schemas.openxmlformats.org/officeDocument/2006/relationships/hyperlink" Target="https://admin.google.com/ac/chrome/devices/2ce7837a-9b56-4d26-9081-1aff58a2cc76" TargetMode="External"/><Relationship Id="rId79" Type="http://schemas.openxmlformats.org/officeDocument/2006/relationships/hyperlink" Target="https://admin.google.com/ac/chrome/devices/a6c57d85-63c0-4222-9d95-02084d80b227" TargetMode="External"/><Relationship Id="rId102" Type="http://schemas.openxmlformats.org/officeDocument/2006/relationships/hyperlink" Target="https://admin.google.com/ac/chrome/devices/da122b26-741e-427c-b74d-3eb6e8b374b5" TargetMode="External"/><Relationship Id="rId144" Type="http://schemas.openxmlformats.org/officeDocument/2006/relationships/hyperlink" Target="https://admin.google.com/ac/chrome/devices/f92a82fa-292b-47a5-bbe1-1ba452477b33" TargetMode="External"/><Relationship Id="rId90" Type="http://schemas.openxmlformats.org/officeDocument/2006/relationships/hyperlink" Target="https://admin.google.com/ac/chrome/devices/2376b160-48f0-4673-962a-ca2287b756ee" TargetMode="External"/><Relationship Id="rId186" Type="http://schemas.openxmlformats.org/officeDocument/2006/relationships/hyperlink" Target="https://admin.google.com/ac/chrome/devices/5421e8ee-df38-4f33-999a-1ffc895c57ba" TargetMode="External"/><Relationship Id="rId351" Type="http://schemas.openxmlformats.org/officeDocument/2006/relationships/hyperlink" Target="https://admin.google.com/ac/chrome/devices/510ae7e6-ca99-4156-9bd5-356f3823c625" TargetMode="External"/><Relationship Id="rId393" Type="http://schemas.openxmlformats.org/officeDocument/2006/relationships/hyperlink" Target="https://admin.google.com/ac/chrome/devices/6ff5e2fa-335a-4beb-ba2d-f5e76c3b825c" TargetMode="External"/><Relationship Id="rId407" Type="http://schemas.openxmlformats.org/officeDocument/2006/relationships/hyperlink" Target="https://admin.google.com/ac/chrome/devices/0c35503f-ee83-402d-8479-dc89d5436f1a" TargetMode="External"/><Relationship Id="rId449" Type="http://schemas.openxmlformats.org/officeDocument/2006/relationships/hyperlink" Target="https://admin.google.com/ac/chrome/devices/da85a95e-8fd7-4c9b-8cf2-0b02f365d466" TargetMode="External"/><Relationship Id="rId211" Type="http://schemas.openxmlformats.org/officeDocument/2006/relationships/hyperlink" Target="https://admin.google.com/ac/chrome/devices/4b5027e3-5d6a-4e1b-9207-750e01b2dee6" TargetMode="External"/><Relationship Id="rId253" Type="http://schemas.openxmlformats.org/officeDocument/2006/relationships/hyperlink" Target="https://admin.google.com/ac/chrome/devices/b1481991-181c-4fa6-bbe3-70d06166db81" TargetMode="External"/><Relationship Id="rId295" Type="http://schemas.openxmlformats.org/officeDocument/2006/relationships/hyperlink" Target="https://admin.google.com/ac/chrome/devices/40b13f99-1711-4d95-9fd2-7d7f42fdf14f" TargetMode="External"/><Relationship Id="rId309" Type="http://schemas.openxmlformats.org/officeDocument/2006/relationships/hyperlink" Target="https://admin.google.com/ac/chrome/devices/621a8f76-f9b8-4380-9820-fabadc5e199b" TargetMode="External"/><Relationship Id="rId460" Type="http://schemas.openxmlformats.org/officeDocument/2006/relationships/hyperlink" Target="https://admin.google.com/ac/chrome/devices/94e926c3-dc0c-4553-bb30-979372d3ca3d" TargetMode="External"/><Relationship Id="rId48" Type="http://schemas.openxmlformats.org/officeDocument/2006/relationships/hyperlink" Target="https://admin.google.com/ac/chrome/devices/8f761448-af7f-4ab2-8d42-2f513c9ce28e" TargetMode="External"/><Relationship Id="rId113" Type="http://schemas.openxmlformats.org/officeDocument/2006/relationships/hyperlink" Target="https://admin.google.com/ac/chrome/devices/84a3f6a0-f0c2-48e9-b15e-c2a93bc1e282" TargetMode="External"/><Relationship Id="rId320" Type="http://schemas.openxmlformats.org/officeDocument/2006/relationships/hyperlink" Target="https://admin.google.com/ac/chrome/devices/bfa7c626-afee-4188-8515-137698d2665d" TargetMode="External"/><Relationship Id="rId155" Type="http://schemas.openxmlformats.org/officeDocument/2006/relationships/hyperlink" Target="https://admin.google.com/ac/chrome/devices/c6932d8a-4938-4658-b46b-a2fb9272d66d" TargetMode="External"/><Relationship Id="rId197" Type="http://schemas.openxmlformats.org/officeDocument/2006/relationships/hyperlink" Target="https://admin.google.com/ac/chrome/devices/714326a0-fece-47d4-be29-4b20179f2bc6" TargetMode="External"/><Relationship Id="rId362" Type="http://schemas.openxmlformats.org/officeDocument/2006/relationships/hyperlink" Target="https://admin.google.com/ac/chrome/devices/3c74da9b-ee64-46fd-b2fe-3202bbe9a848" TargetMode="External"/><Relationship Id="rId418" Type="http://schemas.openxmlformats.org/officeDocument/2006/relationships/hyperlink" Target="https://admin.google.com/ac/chrome/devices/9fa88576-fa83-4782-847f-5b9eaeb88a1a" TargetMode="External"/><Relationship Id="rId222" Type="http://schemas.openxmlformats.org/officeDocument/2006/relationships/hyperlink" Target="https://admin.google.com/ac/chrome/devices/6e3f1a5a-def9-4f1d-a8f0-43cd9b03699b" TargetMode="External"/><Relationship Id="rId264" Type="http://schemas.openxmlformats.org/officeDocument/2006/relationships/hyperlink" Target="https://admin.google.com/ac/chrome/devices/f47ad0cb-52e4-4385-a005-6a098712caa1" TargetMode="External"/><Relationship Id="rId471" Type="http://schemas.openxmlformats.org/officeDocument/2006/relationships/hyperlink" Target="https://admin.google.com/ac/chrome/devices/ade1160a-1818-4a01-8358-93c5597fa523" TargetMode="External"/><Relationship Id="rId17" Type="http://schemas.openxmlformats.org/officeDocument/2006/relationships/hyperlink" Target="https://admin.google.com/ac/chrome/devices/76ee3eb6-a6a1-490d-9d3e-70d1d28fb419" TargetMode="External"/><Relationship Id="rId59" Type="http://schemas.openxmlformats.org/officeDocument/2006/relationships/hyperlink" Target="https://admin.google.com/ac/chrome/devices/ff26a9bb-cacb-46fc-aa3c-f2ce83a336e7" TargetMode="External"/><Relationship Id="rId124" Type="http://schemas.openxmlformats.org/officeDocument/2006/relationships/hyperlink" Target="https://admin.google.com/ac/chrome/devices/41d87e68-8625-4f39-8cc5-067dccd0e5e9" TargetMode="External"/><Relationship Id="rId70" Type="http://schemas.openxmlformats.org/officeDocument/2006/relationships/hyperlink" Target="https://admin.google.com/ac/chrome/devices/fa5084f6-b5a3-4bec-9179-a5f320034d77" TargetMode="External"/><Relationship Id="rId166" Type="http://schemas.openxmlformats.org/officeDocument/2006/relationships/hyperlink" Target="https://admin.google.com/ac/chrome/devices/5c53da98-f0bc-42c1-b942-c8c4d59e7a7b" TargetMode="External"/><Relationship Id="rId331" Type="http://schemas.openxmlformats.org/officeDocument/2006/relationships/hyperlink" Target="https://admin.google.com/ac/chrome/devices/8d3d9f2d-76d8-4da0-b85c-859cfe954695" TargetMode="External"/><Relationship Id="rId373" Type="http://schemas.openxmlformats.org/officeDocument/2006/relationships/hyperlink" Target="https://admin.google.com/ac/chrome/devices/62dcc769-3a3a-4dd2-b556-164d396a355b" TargetMode="External"/><Relationship Id="rId429" Type="http://schemas.openxmlformats.org/officeDocument/2006/relationships/hyperlink" Target="https://admin.google.com/ac/chrome/devices/81b0c5cc-a185-400d-8764-e9e5c16ce2af" TargetMode="External"/><Relationship Id="rId1" Type="http://schemas.openxmlformats.org/officeDocument/2006/relationships/hyperlink" Target="https://admin.google.com/ac/chrome/devices/d87e1d89-b684-4635-b51f-3e4edb2938cb" TargetMode="External"/><Relationship Id="rId233" Type="http://schemas.openxmlformats.org/officeDocument/2006/relationships/hyperlink" Target="https://admin.google.com/ac/chrome/devices/33e0b438-3e42-445d-b6c2-40522f54fa02" TargetMode="External"/><Relationship Id="rId440" Type="http://schemas.openxmlformats.org/officeDocument/2006/relationships/hyperlink" Target="https://admin.google.com/ac/chrome/devices/3cc377b2-6639-4565-902a-45045e412bf1" TargetMode="External"/><Relationship Id="rId28" Type="http://schemas.openxmlformats.org/officeDocument/2006/relationships/hyperlink" Target="https://admin.google.com/ac/chrome/devices/5d4441b3-2dfd-4d3b-af3e-fb9792d42f44" TargetMode="External"/><Relationship Id="rId275" Type="http://schemas.openxmlformats.org/officeDocument/2006/relationships/hyperlink" Target="https://admin.google.com/ac/chrome/devices/872d5ee2-52d3-47a9-82d5-2890b6ec05c3" TargetMode="External"/><Relationship Id="rId300" Type="http://schemas.openxmlformats.org/officeDocument/2006/relationships/hyperlink" Target="https://admin.google.com/ac/chrome/devices/b43577ca-e60a-4dc0-aae7-658cf370c20e" TargetMode="External"/><Relationship Id="rId482" Type="http://schemas.openxmlformats.org/officeDocument/2006/relationships/hyperlink" Target="https://admin.google.com/ac/chrome/devices/3d9177e5-e789-4b06-972d-b5be71497b6e" TargetMode="External"/><Relationship Id="rId81" Type="http://schemas.openxmlformats.org/officeDocument/2006/relationships/hyperlink" Target="https://admin.google.com/ac/chrome/devices/7331f2ed-f739-44d5-b48d-9710acde33de" TargetMode="External"/><Relationship Id="rId135" Type="http://schemas.openxmlformats.org/officeDocument/2006/relationships/hyperlink" Target="https://admin.google.com/ac/chrome/devices/fa9b094b-5cd8-424a-b3da-261924960208" TargetMode="External"/><Relationship Id="rId177" Type="http://schemas.openxmlformats.org/officeDocument/2006/relationships/hyperlink" Target="https://admin.google.com/ac/chrome/devices/fec1b255-0917-487d-b7e6-9ee159e7cdaf" TargetMode="External"/><Relationship Id="rId342" Type="http://schemas.openxmlformats.org/officeDocument/2006/relationships/hyperlink" Target="https://admin.google.com/ac/chrome/devices/b262ddf6-010f-42aa-b1cd-37bf5d6d1819" TargetMode="External"/><Relationship Id="rId384" Type="http://schemas.openxmlformats.org/officeDocument/2006/relationships/hyperlink" Target="https://admin.google.com/ac/chrome/devices/e6d8a40b-ba90-4892-a598-d92bfea047ed" TargetMode="External"/><Relationship Id="rId202" Type="http://schemas.openxmlformats.org/officeDocument/2006/relationships/hyperlink" Target="https://admin.google.com/ac/chrome/devices/23420e8b-ca0b-4176-9a40-e5f10d43ab7d" TargetMode="External"/><Relationship Id="rId244" Type="http://schemas.openxmlformats.org/officeDocument/2006/relationships/hyperlink" Target="https://admin.google.com/ac/chrome/devices/1ccd5afe-e6b0-4380-9079-10c02cab449b" TargetMode="External"/><Relationship Id="rId39" Type="http://schemas.openxmlformats.org/officeDocument/2006/relationships/hyperlink" Target="https://admin.google.com/ac/chrome/devices/c6699df2-8bf8-4adb-ba7a-967023a3410f" TargetMode="External"/><Relationship Id="rId286" Type="http://schemas.openxmlformats.org/officeDocument/2006/relationships/hyperlink" Target="https://admin.google.com/ac/chrome/devices/5daa3225-6c72-4e25-85aa-f932537f56c1" TargetMode="External"/><Relationship Id="rId451" Type="http://schemas.openxmlformats.org/officeDocument/2006/relationships/hyperlink" Target="https://admin.google.com/ac/chrome/devices/3e6a5c38-ec37-451d-af93-87420553e48c" TargetMode="External"/><Relationship Id="rId50" Type="http://schemas.openxmlformats.org/officeDocument/2006/relationships/hyperlink" Target="https://admin.google.com/ac/chrome/devices/10e7203e-9bc3-413b-b870-5f3d12a5bb1c" TargetMode="External"/><Relationship Id="rId104" Type="http://schemas.openxmlformats.org/officeDocument/2006/relationships/hyperlink" Target="https://admin.google.com/ac/chrome/devices/b7247d75-b78f-427a-b32a-46b69116e1ed" TargetMode="External"/><Relationship Id="rId146" Type="http://schemas.openxmlformats.org/officeDocument/2006/relationships/hyperlink" Target="https://admin.google.com/ac/chrome/devices/e3d3524a-4f9b-43c8-9b3b-b94c74a71380" TargetMode="External"/><Relationship Id="rId188" Type="http://schemas.openxmlformats.org/officeDocument/2006/relationships/hyperlink" Target="https://admin.google.com/ac/chrome/devices/75dc39f9-ffa9-416f-ad21-6f0586c0f00f" TargetMode="External"/><Relationship Id="rId311" Type="http://schemas.openxmlformats.org/officeDocument/2006/relationships/hyperlink" Target="https://admin.google.com/ac/chrome/devices/37d02e73-9c7d-47e4-b35d-8191ae2d7abf" TargetMode="External"/><Relationship Id="rId353" Type="http://schemas.openxmlformats.org/officeDocument/2006/relationships/hyperlink" Target="https://admin.google.com/ac/chrome/devices/278e1436-276d-4dc5-99e2-c1892afe8070" TargetMode="External"/><Relationship Id="rId395" Type="http://schemas.openxmlformats.org/officeDocument/2006/relationships/hyperlink" Target="https://admin.google.com/ac/chrome/devices/f131abed-7251-48be-aab0-36fe68356f72" TargetMode="External"/><Relationship Id="rId409" Type="http://schemas.openxmlformats.org/officeDocument/2006/relationships/hyperlink" Target="https://admin.google.com/ac/chrome/devices/0abe952a-d6a4-4495-8d0c-30fc8d1b073a" TargetMode="External"/><Relationship Id="rId92" Type="http://schemas.openxmlformats.org/officeDocument/2006/relationships/hyperlink" Target="https://admin.google.com/ac/chrome/devices/bc140270-e1ca-489a-a94e-8afe8e045fe8" TargetMode="External"/><Relationship Id="rId213" Type="http://schemas.openxmlformats.org/officeDocument/2006/relationships/hyperlink" Target="https://admin.google.com/ac/chrome/devices/96b40a8c-ce19-4cc1-ac3a-386ddf33bc45" TargetMode="External"/><Relationship Id="rId420" Type="http://schemas.openxmlformats.org/officeDocument/2006/relationships/hyperlink" Target="https://admin.google.com/ac/chrome/devices/d3084948-909a-46d7-a9ea-30e462a2276b" TargetMode="External"/><Relationship Id="rId255" Type="http://schemas.openxmlformats.org/officeDocument/2006/relationships/hyperlink" Target="https://admin.google.com/ac/chrome/devices/8ba3b9ad-bdbb-4dd1-9c96-979ab9b663f0" TargetMode="External"/><Relationship Id="rId297" Type="http://schemas.openxmlformats.org/officeDocument/2006/relationships/hyperlink" Target="https://admin.google.com/ac/chrome/devices/1c738f09-5281-4c34-b0ca-edfe9b8b6fae" TargetMode="External"/><Relationship Id="rId462" Type="http://schemas.openxmlformats.org/officeDocument/2006/relationships/hyperlink" Target="https://admin.google.com/ac/chrome/devices/e0505bec-6a73-452f-b6ee-0b51ce49a594" TargetMode="External"/><Relationship Id="rId115" Type="http://schemas.openxmlformats.org/officeDocument/2006/relationships/hyperlink" Target="https://admin.google.com/ac/chrome/devices/63fe7b76-5895-4865-b94c-9b8728038d04" TargetMode="External"/><Relationship Id="rId157" Type="http://schemas.openxmlformats.org/officeDocument/2006/relationships/hyperlink" Target="https://admin.google.com/ac/chrome/devices/f6de9c91-97e8-4a75-a5d8-5bfec323edec" TargetMode="External"/><Relationship Id="rId322" Type="http://schemas.openxmlformats.org/officeDocument/2006/relationships/hyperlink" Target="https://admin.google.com/ac/chrome/devices/a243c4e7-eed9-4122-bd56-ed44b2102668" TargetMode="External"/><Relationship Id="rId364" Type="http://schemas.openxmlformats.org/officeDocument/2006/relationships/hyperlink" Target="https://admin.google.com/ac/chrome/devices/1bb8d97e-b0f3-40b4-a9c3-3ec546a8618f" TargetMode="External"/><Relationship Id="rId61" Type="http://schemas.openxmlformats.org/officeDocument/2006/relationships/hyperlink" Target="https://admin.google.com/ac/chrome/devices/7ef7b588-5b6f-4c3a-9c46-96465d7f64d6" TargetMode="External"/><Relationship Id="rId199" Type="http://schemas.openxmlformats.org/officeDocument/2006/relationships/hyperlink" Target="https://admin.google.com/ac/chrome/devices/2d9dc124-44ca-41b5-8d91-ec58628d5910" TargetMode="External"/><Relationship Id="rId19" Type="http://schemas.openxmlformats.org/officeDocument/2006/relationships/hyperlink" Target="https://admin.google.com/ac/chrome/devices/54e04b0b-7dd3-4241-b869-3296bb2932e4" TargetMode="External"/><Relationship Id="rId224" Type="http://schemas.openxmlformats.org/officeDocument/2006/relationships/hyperlink" Target="https://admin.google.com/ac/chrome/devices/1293cd72-c5d5-4d67-9909-a1ec7204c681" TargetMode="External"/><Relationship Id="rId266" Type="http://schemas.openxmlformats.org/officeDocument/2006/relationships/hyperlink" Target="https://admin.google.com/ac/chrome/devices/90aa91b1-c72d-4687-85c4-7671ee1edc95" TargetMode="External"/><Relationship Id="rId431" Type="http://schemas.openxmlformats.org/officeDocument/2006/relationships/hyperlink" Target="https://admin.google.com/ac/chrome/devices/63563e3d-c665-4444-93e7-c516ced0dd99" TargetMode="External"/><Relationship Id="rId473" Type="http://schemas.openxmlformats.org/officeDocument/2006/relationships/hyperlink" Target="https://admin.google.com/ac/chrome/devices/dd493b3a-27a1-4d9f-9b16-9e6b53bb4293" TargetMode="External"/><Relationship Id="rId30" Type="http://schemas.openxmlformats.org/officeDocument/2006/relationships/hyperlink" Target="https://admin.google.com/ac/chrome/devices/779bc80a-8fa9-48bd-b0e7-7ad1acdad562" TargetMode="External"/><Relationship Id="rId126" Type="http://schemas.openxmlformats.org/officeDocument/2006/relationships/hyperlink" Target="https://admin.google.com/ac/chrome/devices/0398b13f-bc6e-4542-88c3-9371b888b811" TargetMode="External"/><Relationship Id="rId168" Type="http://schemas.openxmlformats.org/officeDocument/2006/relationships/hyperlink" Target="https://admin.google.com/ac/chrome/devices/a1121e32-20b2-4bab-b86c-dbf9ceb5d04e" TargetMode="External"/><Relationship Id="rId333" Type="http://schemas.openxmlformats.org/officeDocument/2006/relationships/hyperlink" Target="https://admin.google.com/ac/chrome/devices/23213124-1917-47d9-8c70-3fbb1d32ef0e" TargetMode="External"/><Relationship Id="rId72" Type="http://schemas.openxmlformats.org/officeDocument/2006/relationships/hyperlink" Target="https://admin.google.com/ac/chrome/devices/23ec85d1-b800-4573-a134-7995971249e2" TargetMode="External"/><Relationship Id="rId375" Type="http://schemas.openxmlformats.org/officeDocument/2006/relationships/hyperlink" Target="https://admin.google.com/ac/chrome/devices/b979bfe4-fb98-4319-9f9b-272917265698" TargetMode="External"/></Relationships>
</file>

<file path=xl/worksheets/_rels/sheet9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n.google.com/ac/chrome/devices/f54f7e1f-7391-44c1-91a6-e160b73b6648" TargetMode="External"/><Relationship Id="rId21" Type="http://schemas.openxmlformats.org/officeDocument/2006/relationships/hyperlink" Target="https://admin.google.com/ac/chrome/devices/8d6b7012-6bad-4fa1-913c-b722ba5d7861" TargetMode="External"/><Relationship Id="rId42" Type="http://schemas.openxmlformats.org/officeDocument/2006/relationships/hyperlink" Target="https://admin.google.com/ac/chrome/devices/5e039070-96cd-4186-9d69-de47571da15c" TargetMode="External"/><Relationship Id="rId63" Type="http://schemas.openxmlformats.org/officeDocument/2006/relationships/hyperlink" Target="https://admin.google.com/ac/chrome/devices/bec02e4f-7078-4502-a276-22fc5e3ffbe4" TargetMode="External"/><Relationship Id="rId84" Type="http://schemas.openxmlformats.org/officeDocument/2006/relationships/hyperlink" Target="https://admin.google.com/ac/chrome/devices/65413c99-8ff5-4de4-af51-77bda62aa64a" TargetMode="External"/><Relationship Id="rId138" Type="http://schemas.openxmlformats.org/officeDocument/2006/relationships/hyperlink" Target="https://admin.google.com/ac/chrome/devices/17d62584-0239-4688-b910-7e40fbe172f7" TargetMode="External"/><Relationship Id="rId159" Type="http://schemas.openxmlformats.org/officeDocument/2006/relationships/hyperlink" Target="https://admin.google.com/ac/chrome/devices/1c55dbdc-bf3e-45b5-987e-23183724bb9a" TargetMode="External"/><Relationship Id="rId170" Type="http://schemas.openxmlformats.org/officeDocument/2006/relationships/hyperlink" Target="https://admin.google.com/ac/chrome/devices/2889865a-61e8-4886-a7fd-ce764b71f998" TargetMode="External"/><Relationship Id="rId191" Type="http://schemas.openxmlformats.org/officeDocument/2006/relationships/hyperlink" Target="https://admin.google.com/ac/chrome/devices/8a4ca769-ef3f-47e6-8652-3160c6f9cf3e" TargetMode="External"/><Relationship Id="rId205" Type="http://schemas.openxmlformats.org/officeDocument/2006/relationships/hyperlink" Target="https://admin.google.com/ac/chrome/devices/a7f11288-50d8-45d4-be0d-4c538b26d552" TargetMode="External"/><Relationship Id="rId107" Type="http://schemas.openxmlformats.org/officeDocument/2006/relationships/hyperlink" Target="https://admin.google.com/ac/chrome/devices/0617cff4-383a-4bba-baea-0ed41d08da79" TargetMode="External"/><Relationship Id="rId11" Type="http://schemas.openxmlformats.org/officeDocument/2006/relationships/hyperlink" Target="https://admin.google.com/ac/chrome/devices/b2473bea-24f5-4112-85ac-3d68acac5714" TargetMode="External"/><Relationship Id="rId32" Type="http://schemas.openxmlformats.org/officeDocument/2006/relationships/hyperlink" Target="https://admin.google.com/ac/chrome/devices/288ae1ee-c78d-4070-a008-c0de83f495a0" TargetMode="External"/><Relationship Id="rId53" Type="http://schemas.openxmlformats.org/officeDocument/2006/relationships/hyperlink" Target="https://admin.google.com/ac/chrome/devices/d07ee2d4-15e4-4cb3-b4d7-9f51110d93e6" TargetMode="External"/><Relationship Id="rId74" Type="http://schemas.openxmlformats.org/officeDocument/2006/relationships/hyperlink" Target="https://admin.google.com/ac/chrome/devices/374b34a2-5794-48db-be6a-3e92833aa47b" TargetMode="External"/><Relationship Id="rId128" Type="http://schemas.openxmlformats.org/officeDocument/2006/relationships/hyperlink" Target="https://admin.google.com/ac/chrome/devices/700a839d-9055-4c48-bdf5-6ec5ba8329a2" TargetMode="External"/><Relationship Id="rId149" Type="http://schemas.openxmlformats.org/officeDocument/2006/relationships/hyperlink" Target="https://admin.google.com/ac/chrome/devices/84ecc198-c811-4301-a7eb-6d09adb778e9" TargetMode="External"/><Relationship Id="rId5" Type="http://schemas.openxmlformats.org/officeDocument/2006/relationships/hyperlink" Target="https://admin.google.com/ac/chrome/devices/3e0d0d8a-3b49-4c45-b5e3-d86de50c4ebd" TargetMode="External"/><Relationship Id="rId95" Type="http://schemas.openxmlformats.org/officeDocument/2006/relationships/hyperlink" Target="https://admin.google.com/ac/chrome/devices/9ff9eda1-ff83-459a-9a5d-a6aa50406cd9" TargetMode="External"/><Relationship Id="rId160" Type="http://schemas.openxmlformats.org/officeDocument/2006/relationships/hyperlink" Target="https://admin.google.com/ac/chrome/devices/be017f5e-8b9f-4a46-bcb8-a940f56a2e19" TargetMode="External"/><Relationship Id="rId181" Type="http://schemas.openxmlformats.org/officeDocument/2006/relationships/hyperlink" Target="https://admin.google.com/ac/chrome/devices/6c58f347-df21-405e-bccc-cb3ec31dad2d" TargetMode="External"/><Relationship Id="rId22" Type="http://schemas.openxmlformats.org/officeDocument/2006/relationships/hyperlink" Target="https://admin.google.com/ac/chrome/devices/c59d8124-8370-4df3-868e-cdd1c2db22b0" TargetMode="External"/><Relationship Id="rId43" Type="http://schemas.openxmlformats.org/officeDocument/2006/relationships/hyperlink" Target="https://admin.google.com/ac/chrome/devices/b556bf7e-941c-48f7-83f7-f74d29e5e6a8" TargetMode="External"/><Relationship Id="rId64" Type="http://schemas.openxmlformats.org/officeDocument/2006/relationships/hyperlink" Target="https://admin.google.com/ac/chrome/devices/7c3a6497-8bf2-49ad-824d-840f5f994d9f" TargetMode="External"/><Relationship Id="rId118" Type="http://schemas.openxmlformats.org/officeDocument/2006/relationships/hyperlink" Target="https://admin.google.com/ac/chrome/devices/d0c3cbd9-970d-4fc5-bca4-440c793180c9" TargetMode="External"/><Relationship Id="rId139" Type="http://schemas.openxmlformats.org/officeDocument/2006/relationships/hyperlink" Target="https://admin.google.com/ac/chrome/devices/962226d8-5f51-4433-8953-29b28bc82aff" TargetMode="External"/><Relationship Id="rId85" Type="http://schemas.openxmlformats.org/officeDocument/2006/relationships/hyperlink" Target="https://admin.google.com/ac/chrome/devices/8cde2377-1132-46a1-adad-87ecfe50cfda" TargetMode="External"/><Relationship Id="rId150" Type="http://schemas.openxmlformats.org/officeDocument/2006/relationships/hyperlink" Target="https://admin.google.com/ac/chrome/devices/14767e4f-5dbc-4726-a6dd-d45bc224b964" TargetMode="External"/><Relationship Id="rId171" Type="http://schemas.openxmlformats.org/officeDocument/2006/relationships/hyperlink" Target="https://admin.google.com/ac/chrome/devices/19668ae8-3454-4445-9c85-087b9c6aa62b" TargetMode="External"/><Relationship Id="rId192" Type="http://schemas.openxmlformats.org/officeDocument/2006/relationships/hyperlink" Target="https://admin.google.com/ac/chrome/devices/32a29f9a-e9ec-4ede-a893-c858ce4b8db9" TargetMode="External"/><Relationship Id="rId206" Type="http://schemas.openxmlformats.org/officeDocument/2006/relationships/hyperlink" Target="https://admin.google.com/ac/chrome/devices/66d6974d-1e2f-4a97-af17-0f971e9ea67b" TargetMode="External"/><Relationship Id="rId12" Type="http://schemas.openxmlformats.org/officeDocument/2006/relationships/hyperlink" Target="https://admin.google.com/ac/chrome/devices/cb89c0f2-6b6e-444c-84af-99f0fdcebdda" TargetMode="External"/><Relationship Id="rId33" Type="http://schemas.openxmlformats.org/officeDocument/2006/relationships/hyperlink" Target="https://admin.google.com/ac/chrome/devices/7c0e1fdf-ef8b-451b-abcd-b1aac8b49ef7" TargetMode="External"/><Relationship Id="rId108" Type="http://schemas.openxmlformats.org/officeDocument/2006/relationships/hyperlink" Target="https://admin.google.com/ac/chrome/devices/445cae65-7b0a-406a-a97b-d0c1a0d06e62" TargetMode="External"/><Relationship Id="rId129" Type="http://schemas.openxmlformats.org/officeDocument/2006/relationships/hyperlink" Target="https://admin.google.com/ac/chrome/devices/ed72f6ce-8cc9-49d4-8d45-3d3d5b789235" TargetMode="External"/><Relationship Id="rId54" Type="http://schemas.openxmlformats.org/officeDocument/2006/relationships/hyperlink" Target="https://admin.google.com/ac/chrome/devices/347095a6-0d3d-4dde-b581-4591b7c65274" TargetMode="External"/><Relationship Id="rId75" Type="http://schemas.openxmlformats.org/officeDocument/2006/relationships/hyperlink" Target="https://admin.google.com/ac/chrome/devices/eb7764e3-1f02-4ba1-a08a-b8bc253d706e" TargetMode="External"/><Relationship Id="rId96" Type="http://schemas.openxmlformats.org/officeDocument/2006/relationships/hyperlink" Target="https://admin.google.com/ac/chrome/devices/686ef446-b197-48ee-a445-db8d3ed1f450" TargetMode="External"/><Relationship Id="rId140" Type="http://schemas.openxmlformats.org/officeDocument/2006/relationships/hyperlink" Target="https://admin.google.com/ac/chrome/devices/5b24f938-83a4-48b9-9322-cda746fd740a" TargetMode="External"/><Relationship Id="rId161" Type="http://schemas.openxmlformats.org/officeDocument/2006/relationships/hyperlink" Target="https://admin.google.com/ac/chrome/devices/5fd371fc-3daf-4e98-97c9-f58377e0ed58" TargetMode="External"/><Relationship Id="rId182" Type="http://schemas.openxmlformats.org/officeDocument/2006/relationships/hyperlink" Target="https://admin.google.com/ac/chrome/devices/70706911-6028-4403-80a0-34c82a177742" TargetMode="External"/><Relationship Id="rId6" Type="http://schemas.openxmlformats.org/officeDocument/2006/relationships/hyperlink" Target="https://admin.google.com/ac/chrome/devices/3be10698-a98c-418a-a34e-632b3ed158a4" TargetMode="External"/><Relationship Id="rId23" Type="http://schemas.openxmlformats.org/officeDocument/2006/relationships/hyperlink" Target="https://admin.google.com/ac/chrome/devices/77ac4dcf-e86b-4cba-a899-758cec492bc7" TargetMode="External"/><Relationship Id="rId119" Type="http://schemas.openxmlformats.org/officeDocument/2006/relationships/hyperlink" Target="https://admin.google.com/ac/chrome/devices/6debf110-18e8-4cfe-bc6e-662747cfda94" TargetMode="External"/><Relationship Id="rId44" Type="http://schemas.openxmlformats.org/officeDocument/2006/relationships/hyperlink" Target="https://admin.google.com/ac/chrome/devices/13328b8b-1d4b-498c-bdf7-33f543c11800" TargetMode="External"/><Relationship Id="rId65" Type="http://schemas.openxmlformats.org/officeDocument/2006/relationships/hyperlink" Target="https://admin.google.com/ac/chrome/devices/c4a6a776-ddd8-44f2-9c11-a30d9fba5a7d" TargetMode="External"/><Relationship Id="rId86" Type="http://schemas.openxmlformats.org/officeDocument/2006/relationships/hyperlink" Target="https://admin.google.com/ac/chrome/devices/582128d0-d800-4915-837a-2543fc2c5fd4" TargetMode="External"/><Relationship Id="rId130" Type="http://schemas.openxmlformats.org/officeDocument/2006/relationships/hyperlink" Target="https://admin.google.com/ac/chrome/devices/6e81f686-737b-4cde-8541-8225c2c3a1e3" TargetMode="External"/><Relationship Id="rId151" Type="http://schemas.openxmlformats.org/officeDocument/2006/relationships/hyperlink" Target="https://admin.google.com/ac/chrome/devices/ced77d59-f2ff-4175-86da-8eae1b888d62" TargetMode="External"/><Relationship Id="rId172" Type="http://schemas.openxmlformats.org/officeDocument/2006/relationships/hyperlink" Target="https://admin.google.com/ac/chrome/devices/03e50163-c423-4b88-b7d4-0f410b1b9eff" TargetMode="External"/><Relationship Id="rId193" Type="http://schemas.openxmlformats.org/officeDocument/2006/relationships/hyperlink" Target="https://admin.google.com/ac/chrome/devices/4160ff50-bd07-4532-81df-a8aa59b41e80" TargetMode="External"/><Relationship Id="rId207" Type="http://schemas.openxmlformats.org/officeDocument/2006/relationships/hyperlink" Target="https://admin.google.com/ac/chrome/devices/87f14ae5-b475-4c13-a8c7-dbca69d7c500" TargetMode="External"/><Relationship Id="rId13" Type="http://schemas.openxmlformats.org/officeDocument/2006/relationships/hyperlink" Target="https://admin.google.com/ac/chrome/devices/77410be9-1e89-47f7-9a3e-ce1a67f6ba65" TargetMode="External"/><Relationship Id="rId109" Type="http://schemas.openxmlformats.org/officeDocument/2006/relationships/hyperlink" Target="https://admin.google.com/ac/chrome/devices/8f0995ad-2299-4bd6-9ab2-6bee3236257c" TargetMode="External"/><Relationship Id="rId34" Type="http://schemas.openxmlformats.org/officeDocument/2006/relationships/hyperlink" Target="https://admin.google.com/ac/chrome/devices/c6230899-8fed-4a6a-8baf-8dbf92637a15" TargetMode="External"/><Relationship Id="rId55" Type="http://schemas.openxmlformats.org/officeDocument/2006/relationships/hyperlink" Target="https://admin.google.com/ac/chrome/devices/49fb8070-52a6-4907-8741-f4bc0092c3b6" TargetMode="External"/><Relationship Id="rId76" Type="http://schemas.openxmlformats.org/officeDocument/2006/relationships/hyperlink" Target="https://admin.google.com/ac/chrome/devices/cbf0533f-1a31-4755-aeb2-5e414d4be95e" TargetMode="External"/><Relationship Id="rId97" Type="http://schemas.openxmlformats.org/officeDocument/2006/relationships/hyperlink" Target="https://admin.google.com/ac/chrome/devices/79547c51-94c0-4f9b-a12b-ffc71026fdb1" TargetMode="External"/><Relationship Id="rId120" Type="http://schemas.openxmlformats.org/officeDocument/2006/relationships/hyperlink" Target="https://admin.google.com/ac/chrome/devices/d61fdec6-031a-4c05-a71b-968c1ff2e611" TargetMode="External"/><Relationship Id="rId141" Type="http://schemas.openxmlformats.org/officeDocument/2006/relationships/hyperlink" Target="https://admin.google.com/ac/chrome/devices/c81e8919-218a-41f7-ab6a-2c1a249bc3fd" TargetMode="External"/><Relationship Id="rId7" Type="http://schemas.openxmlformats.org/officeDocument/2006/relationships/hyperlink" Target="https://admin.google.com/ac/chrome/devices/7d558fd4-e409-4fb9-99b0-4128dbf9bb90" TargetMode="External"/><Relationship Id="rId162" Type="http://schemas.openxmlformats.org/officeDocument/2006/relationships/hyperlink" Target="https://admin.google.com/ac/chrome/devices/8359b182-ca8f-48fa-b967-d15d5a25b52c" TargetMode="External"/><Relationship Id="rId183" Type="http://schemas.openxmlformats.org/officeDocument/2006/relationships/hyperlink" Target="https://admin.google.com/ac/chrome/devices/0e4da696-70ea-44a4-b454-5844a03e593c" TargetMode="External"/><Relationship Id="rId24" Type="http://schemas.openxmlformats.org/officeDocument/2006/relationships/hyperlink" Target="https://admin.google.com/ac/chrome/devices/10b902c9-36b9-429b-ba20-cfefd7ca2092" TargetMode="External"/><Relationship Id="rId45" Type="http://schemas.openxmlformats.org/officeDocument/2006/relationships/hyperlink" Target="https://admin.google.com/ac/chrome/devices/1526a415-530b-4de4-8b2d-100f58772524" TargetMode="External"/><Relationship Id="rId66" Type="http://schemas.openxmlformats.org/officeDocument/2006/relationships/hyperlink" Target="https://admin.google.com/ac/chrome/devices/bb2aa54f-e0d8-4a0d-b93a-f8b8f2f14b09" TargetMode="External"/><Relationship Id="rId87" Type="http://schemas.openxmlformats.org/officeDocument/2006/relationships/hyperlink" Target="https://admin.google.com/ac/chrome/devices/bdc8d9c9-a160-4dc2-9a34-eff4faf57e06" TargetMode="External"/><Relationship Id="rId110" Type="http://schemas.openxmlformats.org/officeDocument/2006/relationships/hyperlink" Target="https://admin.google.com/ac/chrome/devices/b0d1822a-09e9-4811-8c53-ff4cd26609af" TargetMode="External"/><Relationship Id="rId131" Type="http://schemas.openxmlformats.org/officeDocument/2006/relationships/hyperlink" Target="https://admin.google.com/ac/chrome/devices/dbb1662c-bd30-4838-8340-e360eb43b43e" TargetMode="External"/><Relationship Id="rId61" Type="http://schemas.openxmlformats.org/officeDocument/2006/relationships/hyperlink" Target="https://admin.google.com/ac/chrome/devices/e31913a9-c36c-48f4-a7e0-4aa4f61604db" TargetMode="External"/><Relationship Id="rId82" Type="http://schemas.openxmlformats.org/officeDocument/2006/relationships/hyperlink" Target="https://admin.google.com/ac/chrome/devices/1d463ad5-2512-4833-aba7-3cf3e21144b5" TargetMode="External"/><Relationship Id="rId152" Type="http://schemas.openxmlformats.org/officeDocument/2006/relationships/hyperlink" Target="https://admin.google.com/ac/chrome/devices/b0cca62b-3f17-4f31-9bfd-e858c93f6758" TargetMode="External"/><Relationship Id="rId173" Type="http://schemas.openxmlformats.org/officeDocument/2006/relationships/hyperlink" Target="https://admin.google.com/ac/chrome/devices/5811f19b-8d29-44dc-85af-604fbe22b14e" TargetMode="External"/><Relationship Id="rId194" Type="http://schemas.openxmlformats.org/officeDocument/2006/relationships/hyperlink" Target="https://admin.google.com/ac/chrome/devices/ceccdd06-fa27-45d1-8cab-216baef8de64" TargetMode="External"/><Relationship Id="rId199" Type="http://schemas.openxmlformats.org/officeDocument/2006/relationships/hyperlink" Target="https://admin.google.com/ac/chrome/devices/60def9f3-2c25-494a-9c7c-1f82bb8f9e6f" TargetMode="External"/><Relationship Id="rId203" Type="http://schemas.openxmlformats.org/officeDocument/2006/relationships/hyperlink" Target="https://admin.google.com/ac/chrome/devices/1da1a5f5-004b-475b-88b6-b93ae1218c83" TargetMode="External"/><Relationship Id="rId208" Type="http://schemas.openxmlformats.org/officeDocument/2006/relationships/hyperlink" Target="https://admin.google.com/ac/chrome/devices/84b8d1f9-3266-49b4-bbc0-83f7110628af" TargetMode="External"/><Relationship Id="rId19" Type="http://schemas.openxmlformats.org/officeDocument/2006/relationships/hyperlink" Target="https://admin.google.com/ac/chrome/devices/53d799de-d127-4324-b3ae-68f9bcf5c8db" TargetMode="External"/><Relationship Id="rId14" Type="http://schemas.openxmlformats.org/officeDocument/2006/relationships/hyperlink" Target="https://admin.google.com/ac/chrome/devices/297c244a-f495-47e7-8f39-041d19d00ba5" TargetMode="External"/><Relationship Id="rId30" Type="http://schemas.openxmlformats.org/officeDocument/2006/relationships/hyperlink" Target="https://admin.google.com/ac/chrome/devices/0e77c0ad-9743-46da-91c9-2c66c197b108" TargetMode="External"/><Relationship Id="rId35" Type="http://schemas.openxmlformats.org/officeDocument/2006/relationships/hyperlink" Target="https://admin.google.com/ac/chrome/devices/6d103df4-daf1-4fca-994b-4c09dd857caa" TargetMode="External"/><Relationship Id="rId56" Type="http://schemas.openxmlformats.org/officeDocument/2006/relationships/hyperlink" Target="https://admin.google.com/ac/chrome/devices/f20795d4-7598-4e83-836f-bfd23e187c50" TargetMode="External"/><Relationship Id="rId77" Type="http://schemas.openxmlformats.org/officeDocument/2006/relationships/hyperlink" Target="https://admin.google.com/ac/chrome/devices/70843072-62bb-4199-a455-2c526f794e4e" TargetMode="External"/><Relationship Id="rId100" Type="http://schemas.openxmlformats.org/officeDocument/2006/relationships/hyperlink" Target="https://admin.google.com/ac/chrome/devices/e7b52ad8-b177-447c-b239-6dcca0d5cc66" TargetMode="External"/><Relationship Id="rId105" Type="http://schemas.openxmlformats.org/officeDocument/2006/relationships/hyperlink" Target="https://admin.google.com/ac/chrome/devices/7b75ae44-22f4-45a2-b9b4-bc16e58a0cf2" TargetMode="External"/><Relationship Id="rId126" Type="http://schemas.openxmlformats.org/officeDocument/2006/relationships/hyperlink" Target="https://admin.google.com/ac/chrome/devices/cd7d2c1b-4ae7-406f-8ddb-3884482ff6f8" TargetMode="External"/><Relationship Id="rId147" Type="http://schemas.openxmlformats.org/officeDocument/2006/relationships/hyperlink" Target="https://admin.google.com/ac/chrome/devices/fe0dde14-1f70-424d-ae19-6a609c62b006" TargetMode="External"/><Relationship Id="rId168" Type="http://schemas.openxmlformats.org/officeDocument/2006/relationships/hyperlink" Target="https://admin.google.com/ac/chrome/devices/91eb1e95-05f3-4a43-8de3-eaacddda8284" TargetMode="External"/><Relationship Id="rId8" Type="http://schemas.openxmlformats.org/officeDocument/2006/relationships/hyperlink" Target="https://admin.google.com/ac/chrome/devices/e0f76b4f-f5dc-4fc4-9af2-4121cf18970a" TargetMode="External"/><Relationship Id="rId51" Type="http://schemas.openxmlformats.org/officeDocument/2006/relationships/hyperlink" Target="https://admin.google.com/ac/chrome/devices/cbad5f25-7e7c-41ab-bd7e-c70f6fe6ea5b" TargetMode="External"/><Relationship Id="rId72" Type="http://schemas.openxmlformats.org/officeDocument/2006/relationships/hyperlink" Target="https://admin.google.com/ac/chrome/devices/f1c02c87-77dd-4673-b15b-98ef506ab31d" TargetMode="External"/><Relationship Id="rId93" Type="http://schemas.openxmlformats.org/officeDocument/2006/relationships/hyperlink" Target="https://admin.google.com/ac/chrome/devices/9b4cb7cf-0a73-47d8-b366-2d4ce307d2b3" TargetMode="External"/><Relationship Id="rId98" Type="http://schemas.openxmlformats.org/officeDocument/2006/relationships/hyperlink" Target="https://admin.google.com/ac/chrome/devices/bad8b869-5e7c-43aa-9872-0fe06d735ed2" TargetMode="External"/><Relationship Id="rId121" Type="http://schemas.openxmlformats.org/officeDocument/2006/relationships/hyperlink" Target="https://admin.google.com/ac/chrome/devices/85bb0ab2-42ef-4eeb-8234-3252c17536fb" TargetMode="External"/><Relationship Id="rId142" Type="http://schemas.openxmlformats.org/officeDocument/2006/relationships/hyperlink" Target="https://admin.google.com/ac/chrome/devices/2cd54871-4db9-41d1-bbba-2a1120c77a8b" TargetMode="External"/><Relationship Id="rId163" Type="http://schemas.openxmlformats.org/officeDocument/2006/relationships/hyperlink" Target="https://admin.google.com/ac/chrome/devices/282baca3-bcc1-4e19-be43-3cda72fc47e9" TargetMode="External"/><Relationship Id="rId184" Type="http://schemas.openxmlformats.org/officeDocument/2006/relationships/hyperlink" Target="https://admin.google.com/ac/chrome/devices/d22ccf9b-8bb5-4452-ac60-853ba842e393" TargetMode="External"/><Relationship Id="rId189" Type="http://schemas.openxmlformats.org/officeDocument/2006/relationships/hyperlink" Target="https://admin.google.com/ac/chrome/devices/3be66075-44ec-47a1-824d-7634df38971e" TargetMode="External"/><Relationship Id="rId3" Type="http://schemas.openxmlformats.org/officeDocument/2006/relationships/hyperlink" Target="https://admin.google.com/ac/chrome/devices/09caf0c1-9c98-4d7e-811e-9bd725d48ce2" TargetMode="External"/><Relationship Id="rId25" Type="http://schemas.openxmlformats.org/officeDocument/2006/relationships/hyperlink" Target="https://admin.google.com/ac/chrome/devices/2cec58cf-3dfd-4106-b902-0c225c378337" TargetMode="External"/><Relationship Id="rId46" Type="http://schemas.openxmlformats.org/officeDocument/2006/relationships/hyperlink" Target="https://admin.google.com/ac/chrome/devices/015ae0c7-fe74-40de-b1e5-9d22f24fe5e2" TargetMode="External"/><Relationship Id="rId67" Type="http://schemas.openxmlformats.org/officeDocument/2006/relationships/hyperlink" Target="https://admin.google.com/ac/chrome/devices/77e43864-e847-4688-bb1c-0d5ea1643aa3" TargetMode="External"/><Relationship Id="rId116" Type="http://schemas.openxmlformats.org/officeDocument/2006/relationships/hyperlink" Target="https://admin.google.com/ac/chrome/devices/f01ca6e8-d503-4a57-a170-ed17e24f9437" TargetMode="External"/><Relationship Id="rId137" Type="http://schemas.openxmlformats.org/officeDocument/2006/relationships/hyperlink" Target="https://admin.google.com/ac/chrome/devices/8d2c5259-d7fe-4748-b16a-15c0ad2a7864" TargetMode="External"/><Relationship Id="rId158" Type="http://schemas.openxmlformats.org/officeDocument/2006/relationships/hyperlink" Target="https://admin.google.com/ac/chrome/devices/c1258f8c-9e87-4d6d-989a-c8ced5589620" TargetMode="External"/><Relationship Id="rId20" Type="http://schemas.openxmlformats.org/officeDocument/2006/relationships/hyperlink" Target="https://admin.google.com/ac/chrome/devices/7d5100a1-f892-486c-b424-41437d8a7bda" TargetMode="External"/><Relationship Id="rId41" Type="http://schemas.openxmlformats.org/officeDocument/2006/relationships/hyperlink" Target="https://admin.google.com/ac/chrome/devices/0be9fa3e-cdc0-4563-8e47-c6936223afec" TargetMode="External"/><Relationship Id="rId62" Type="http://schemas.openxmlformats.org/officeDocument/2006/relationships/hyperlink" Target="https://admin.google.com/ac/chrome/devices/a5ecce61-d0ef-4dc4-9733-b8eac01753ec" TargetMode="External"/><Relationship Id="rId83" Type="http://schemas.openxmlformats.org/officeDocument/2006/relationships/hyperlink" Target="https://admin.google.com/ac/chrome/devices/a235e152-e6ad-4371-9624-2730c96f7552" TargetMode="External"/><Relationship Id="rId88" Type="http://schemas.openxmlformats.org/officeDocument/2006/relationships/hyperlink" Target="https://admin.google.com/ac/chrome/devices/6bab3fff-022e-42c6-ba1e-9659b327203b" TargetMode="External"/><Relationship Id="rId111" Type="http://schemas.openxmlformats.org/officeDocument/2006/relationships/hyperlink" Target="https://admin.google.com/ac/chrome/devices/442e5feb-0454-43c2-9c13-49b887afce33" TargetMode="External"/><Relationship Id="rId132" Type="http://schemas.openxmlformats.org/officeDocument/2006/relationships/hyperlink" Target="https://admin.google.com/ac/chrome/devices/e31f43cb-5f83-4224-9084-8e31f0290a4b" TargetMode="External"/><Relationship Id="rId153" Type="http://schemas.openxmlformats.org/officeDocument/2006/relationships/hyperlink" Target="https://admin.google.com/ac/chrome/devices/8fc0d10f-730a-43f7-8443-9208bac12a02" TargetMode="External"/><Relationship Id="rId174" Type="http://schemas.openxmlformats.org/officeDocument/2006/relationships/hyperlink" Target="https://admin.google.com/ac/chrome/devices/5423ab26-0403-4f4b-a4e5-5a183471516e" TargetMode="External"/><Relationship Id="rId179" Type="http://schemas.openxmlformats.org/officeDocument/2006/relationships/hyperlink" Target="https://admin.google.com/ac/chrome/devices/39f18bc0-1722-4e83-acc5-f9b3b1131f7c" TargetMode="External"/><Relationship Id="rId195" Type="http://schemas.openxmlformats.org/officeDocument/2006/relationships/hyperlink" Target="https://admin.google.com/ac/chrome/devices/444a68e0-ef01-49ba-a857-4c0a704ef68f" TargetMode="External"/><Relationship Id="rId209" Type="http://schemas.openxmlformats.org/officeDocument/2006/relationships/hyperlink" Target="https://admin.google.com/ac/chrome/devices/952a7e9e-8c69-4918-a790-c8e246374ea9" TargetMode="External"/><Relationship Id="rId190" Type="http://schemas.openxmlformats.org/officeDocument/2006/relationships/hyperlink" Target="https://admin.google.com/ac/chrome/devices/e1ff4a47-7306-4076-a92f-7bbcaa0def91" TargetMode="External"/><Relationship Id="rId204" Type="http://schemas.openxmlformats.org/officeDocument/2006/relationships/hyperlink" Target="https://admin.google.com/ac/chrome/devices/1deeed1f-4c4c-45cb-a6c3-07f02a755021" TargetMode="External"/><Relationship Id="rId15" Type="http://schemas.openxmlformats.org/officeDocument/2006/relationships/hyperlink" Target="https://admin.google.com/ac/chrome/devices/07e047e3-2545-4279-b325-ba905472272c" TargetMode="External"/><Relationship Id="rId36" Type="http://schemas.openxmlformats.org/officeDocument/2006/relationships/hyperlink" Target="https://admin.google.com/ac/chrome/devices/27908235-4882-4885-b3db-2b2092e5b42b" TargetMode="External"/><Relationship Id="rId57" Type="http://schemas.openxmlformats.org/officeDocument/2006/relationships/hyperlink" Target="https://admin.google.com/ac/chrome/devices/c4065709-f47f-467c-808c-d3bcb7cf993e" TargetMode="External"/><Relationship Id="rId106" Type="http://schemas.openxmlformats.org/officeDocument/2006/relationships/hyperlink" Target="https://admin.google.com/ac/chrome/devices/d6be36b9-ce14-4875-9c01-7f2987e717e2" TargetMode="External"/><Relationship Id="rId127" Type="http://schemas.openxmlformats.org/officeDocument/2006/relationships/hyperlink" Target="https://admin.google.com/ac/chrome/devices/6b454a83-1a65-4ff7-89e7-b2b11e912c77" TargetMode="External"/><Relationship Id="rId10" Type="http://schemas.openxmlformats.org/officeDocument/2006/relationships/hyperlink" Target="https://admin.google.com/ac/chrome/devices/48ede735-abf3-4d9c-9ea0-cb7eb19bb187" TargetMode="External"/><Relationship Id="rId31" Type="http://schemas.openxmlformats.org/officeDocument/2006/relationships/hyperlink" Target="https://admin.google.com/ac/chrome/devices/a916576b-7dae-46ee-acd0-39497bd95794" TargetMode="External"/><Relationship Id="rId52" Type="http://schemas.openxmlformats.org/officeDocument/2006/relationships/hyperlink" Target="https://admin.google.com/ac/chrome/devices/f811adf4-3a58-4359-8058-d80fc34244df" TargetMode="External"/><Relationship Id="rId73" Type="http://schemas.openxmlformats.org/officeDocument/2006/relationships/hyperlink" Target="https://admin.google.com/ac/chrome/devices/5bfa1217-30d9-45ec-9c3d-97b8ba69207e" TargetMode="External"/><Relationship Id="rId78" Type="http://schemas.openxmlformats.org/officeDocument/2006/relationships/hyperlink" Target="https://admin.google.com/ac/chrome/devices/a384f7a8-317a-446c-8df2-b5d1b3ea2150" TargetMode="External"/><Relationship Id="rId94" Type="http://schemas.openxmlformats.org/officeDocument/2006/relationships/hyperlink" Target="https://admin.google.com/ac/chrome/devices/3f065e70-be3b-4cf5-90e1-5717e9a08edc" TargetMode="External"/><Relationship Id="rId99" Type="http://schemas.openxmlformats.org/officeDocument/2006/relationships/hyperlink" Target="https://admin.google.com/ac/chrome/devices/2eeaab63-ddd4-4584-9f5e-50ed193f9e8e" TargetMode="External"/><Relationship Id="rId101" Type="http://schemas.openxmlformats.org/officeDocument/2006/relationships/hyperlink" Target="https://admin.google.com/ac/chrome/devices/246b37ee-4227-4d54-8423-10f5786e0fd7" TargetMode="External"/><Relationship Id="rId122" Type="http://schemas.openxmlformats.org/officeDocument/2006/relationships/hyperlink" Target="https://admin.google.com/ac/chrome/devices/a48ca456-c0dd-44b2-a85d-924af20b95d1" TargetMode="External"/><Relationship Id="rId143" Type="http://schemas.openxmlformats.org/officeDocument/2006/relationships/hyperlink" Target="https://admin.google.com/ac/chrome/devices/4d72b369-f4de-4698-8f4b-e261dfe1c8fe" TargetMode="External"/><Relationship Id="rId148" Type="http://schemas.openxmlformats.org/officeDocument/2006/relationships/hyperlink" Target="https://admin.google.com/ac/chrome/devices/f2c4cb7e-37bf-45a2-b7b4-7b9e1314708f" TargetMode="External"/><Relationship Id="rId164" Type="http://schemas.openxmlformats.org/officeDocument/2006/relationships/hyperlink" Target="https://admin.google.com/ac/chrome/devices/59557cb9-fdb8-4139-8c58-fe1b69e7562f" TargetMode="External"/><Relationship Id="rId169" Type="http://schemas.openxmlformats.org/officeDocument/2006/relationships/hyperlink" Target="https://admin.google.com/ac/chrome/devices/654fd240-ca54-486a-a93e-7e6f20e20219" TargetMode="External"/><Relationship Id="rId185" Type="http://schemas.openxmlformats.org/officeDocument/2006/relationships/hyperlink" Target="https://admin.google.com/ac/chrome/devices/c4d8d935-d664-4488-930d-33855a15a2e3" TargetMode="External"/><Relationship Id="rId4" Type="http://schemas.openxmlformats.org/officeDocument/2006/relationships/hyperlink" Target="https://admin.google.com/ac/chrome/devices/355c8698-98e2-487b-91a6-1d0634f567a3" TargetMode="External"/><Relationship Id="rId9" Type="http://schemas.openxmlformats.org/officeDocument/2006/relationships/hyperlink" Target="https://admin.google.com/ac/chrome/devices/88080fba-9288-4b8d-a56b-919fc9223f14" TargetMode="External"/><Relationship Id="rId180" Type="http://schemas.openxmlformats.org/officeDocument/2006/relationships/hyperlink" Target="https://admin.google.com/ac/chrome/devices/24108612-fce1-4e8f-af00-f8ca237a28ee" TargetMode="External"/><Relationship Id="rId26" Type="http://schemas.openxmlformats.org/officeDocument/2006/relationships/hyperlink" Target="https://admin.google.com/ac/chrome/devices/cadfad4d-3a60-4d4f-8ee1-00babe5b8d6b" TargetMode="External"/><Relationship Id="rId47" Type="http://schemas.openxmlformats.org/officeDocument/2006/relationships/hyperlink" Target="https://admin.google.com/ac/chrome/devices/a6bcea21-f872-40dc-b885-67f750d230d5" TargetMode="External"/><Relationship Id="rId68" Type="http://schemas.openxmlformats.org/officeDocument/2006/relationships/hyperlink" Target="https://admin.google.com/ac/chrome/devices/d2345a74-66fd-45e0-bda0-dc2e50be5261" TargetMode="External"/><Relationship Id="rId89" Type="http://schemas.openxmlformats.org/officeDocument/2006/relationships/hyperlink" Target="https://admin.google.com/ac/chrome/devices/688e38be-9462-4fe0-8ec6-4c5f5364d059" TargetMode="External"/><Relationship Id="rId112" Type="http://schemas.openxmlformats.org/officeDocument/2006/relationships/hyperlink" Target="https://admin.google.com/ac/chrome/devices/048d2bb3-2076-480d-b088-543a48c851f2" TargetMode="External"/><Relationship Id="rId133" Type="http://schemas.openxmlformats.org/officeDocument/2006/relationships/hyperlink" Target="https://admin.google.com/ac/chrome/devices/bce87561-5bb4-486d-b3d0-de30b4162789" TargetMode="External"/><Relationship Id="rId154" Type="http://schemas.openxmlformats.org/officeDocument/2006/relationships/hyperlink" Target="https://admin.google.com/ac/chrome/devices/a6c037b1-2199-4d14-aa7e-2367fa4dad96" TargetMode="External"/><Relationship Id="rId175" Type="http://schemas.openxmlformats.org/officeDocument/2006/relationships/hyperlink" Target="https://admin.google.com/ac/chrome/devices/fc4d14ed-1148-48c9-bd7f-8ecf23fdcb52" TargetMode="External"/><Relationship Id="rId196" Type="http://schemas.openxmlformats.org/officeDocument/2006/relationships/hyperlink" Target="https://admin.google.com/ac/chrome/devices/e9524b72-7f8c-4cfc-8881-57aba1390a00" TargetMode="External"/><Relationship Id="rId200" Type="http://schemas.openxmlformats.org/officeDocument/2006/relationships/hyperlink" Target="https://admin.google.com/ac/chrome/devices/4d5fbe34-1483-4e64-9b2b-db2e93db8640" TargetMode="External"/><Relationship Id="rId16" Type="http://schemas.openxmlformats.org/officeDocument/2006/relationships/hyperlink" Target="https://admin.google.com/ac/chrome/devices/775e3172-58c9-4685-a384-b3cdc6b12ad6" TargetMode="External"/><Relationship Id="rId37" Type="http://schemas.openxmlformats.org/officeDocument/2006/relationships/hyperlink" Target="https://admin.google.com/ac/chrome/devices/e1f718c0-3db3-448f-960a-38f8cb389a2e" TargetMode="External"/><Relationship Id="rId58" Type="http://schemas.openxmlformats.org/officeDocument/2006/relationships/hyperlink" Target="https://admin.google.com/ac/chrome/devices/270c42a4-9af2-4a64-b887-f14f64efa17d" TargetMode="External"/><Relationship Id="rId79" Type="http://schemas.openxmlformats.org/officeDocument/2006/relationships/hyperlink" Target="https://admin.google.com/ac/chrome/devices/bdf5e414-0e7c-4ed3-9917-5d9ae0a5a5dc" TargetMode="External"/><Relationship Id="rId102" Type="http://schemas.openxmlformats.org/officeDocument/2006/relationships/hyperlink" Target="https://admin.google.com/ac/chrome/devices/90304857-9afb-4108-b029-96c9015b01eb" TargetMode="External"/><Relationship Id="rId123" Type="http://schemas.openxmlformats.org/officeDocument/2006/relationships/hyperlink" Target="https://admin.google.com/ac/chrome/devices/e5540731-7653-45b7-9da6-711d424bbef3" TargetMode="External"/><Relationship Id="rId144" Type="http://schemas.openxmlformats.org/officeDocument/2006/relationships/hyperlink" Target="https://admin.google.com/ac/chrome/devices/c2955db5-1206-4233-8cfd-a0e86bae19d5" TargetMode="External"/><Relationship Id="rId90" Type="http://schemas.openxmlformats.org/officeDocument/2006/relationships/hyperlink" Target="https://admin.google.com/ac/chrome/devices/27b0075d-30c9-43b3-8375-0f4e3b34e232" TargetMode="External"/><Relationship Id="rId165" Type="http://schemas.openxmlformats.org/officeDocument/2006/relationships/hyperlink" Target="https://admin.google.com/ac/chrome/devices/26a8cadc-865f-46d6-93f6-02de73a8bcda" TargetMode="External"/><Relationship Id="rId186" Type="http://schemas.openxmlformats.org/officeDocument/2006/relationships/hyperlink" Target="https://admin.google.com/ac/chrome/devices/fbcc6dee-7d6f-4c3f-8979-336738d86eb8" TargetMode="External"/><Relationship Id="rId27" Type="http://schemas.openxmlformats.org/officeDocument/2006/relationships/hyperlink" Target="https://admin.google.com/ac/chrome/devices/e4e15dc9-cdf5-4f4d-9ff5-b5cf714b37ef" TargetMode="External"/><Relationship Id="rId48" Type="http://schemas.openxmlformats.org/officeDocument/2006/relationships/hyperlink" Target="https://admin.google.com/ac/chrome/devices/60eb61b4-df6a-4c66-8ac0-630d5fc45337" TargetMode="External"/><Relationship Id="rId69" Type="http://schemas.openxmlformats.org/officeDocument/2006/relationships/hyperlink" Target="https://admin.google.com/ac/chrome/devices/805ff493-b6c7-410a-b264-4646a8f99ed2" TargetMode="External"/><Relationship Id="rId113" Type="http://schemas.openxmlformats.org/officeDocument/2006/relationships/hyperlink" Target="https://admin.google.com/ac/chrome/devices/9c73d561-73e5-4852-b4b3-af67b604d285" TargetMode="External"/><Relationship Id="rId134" Type="http://schemas.openxmlformats.org/officeDocument/2006/relationships/hyperlink" Target="https://admin.google.com/ac/chrome/devices/e95fd69f-ec6d-4e1e-b76d-6acb75f915fe" TargetMode="External"/><Relationship Id="rId80" Type="http://schemas.openxmlformats.org/officeDocument/2006/relationships/hyperlink" Target="https://admin.google.com/ac/chrome/devices/7911ea51-58a4-4cdc-83dd-91f67e8c1daf" TargetMode="External"/><Relationship Id="rId155" Type="http://schemas.openxmlformats.org/officeDocument/2006/relationships/hyperlink" Target="https://admin.google.com/ac/chrome/devices/b53963ab-1a4a-4f80-b032-b3dc5465b8ff" TargetMode="External"/><Relationship Id="rId176" Type="http://schemas.openxmlformats.org/officeDocument/2006/relationships/hyperlink" Target="https://admin.google.com/ac/chrome/devices/ec8b99b9-fcd8-427b-a4ec-ae7753ebc074" TargetMode="External"/><Relationship Id="rId197" Type="http://schemas.openxmlformats.org/officeDocument/2006/relationships/hyperlink" Target="https://admin.google.com/ac/chrome/devices/decf4783-5e02-4c15-9d32-38035b5aa418" TargetMode="External"/><Relationship Id="rId201" Type="http://schemas.openxmlformats.org/officeDocument/2006/relationships/hyperlink" Target="https://admin.google.com/ac/chrome/devices/2b749006-ca37-4db3-adc4-0d091a1e8a96" TargetMode="External"/><Relationship Id="rId17" Type="http://schemas.openxmlformats.org/officeDocument/2006/relationships/hyperlink" Target="https://admin.google.com/ac/chrome/devices/41e623b9-8536-4e82-9839-51a4935f9e5b" TargetMode="External"/><Relationship Id="rId38" Type="http://schemas.openxmlformats.org/officeDocument/2006/relationships/hyperlink" Target="https://admin.google.com/ac/chrome/devices/3bbcf6af-33fd-4fbf-8c0b-e8e3dfd014cc" TargetMode="External"/><Relationship Id="rId59" Type="http://schemas.openxmlformats.org/officeDocument/2006/relationships/hyperlink" Target="https://admin.google.com/ac/chrome/devices/424df59f-bda5-4bea-83ea-c829f79e475d" TargetMode="External"/><Relationship Id="rId103" Type="http://schemas.openxmlformats.org/officeDocument/2006/relationships/hyperlink" Target="https://admin.google.com/ac/chrome/devices/d645b3b8-2103-48c0-9a49-fd40b0f06a2c" TargetMode="External"/><Relationship Id="rId124" Type="http://schemas.openxmlformats.org/officeDocument/2006/relationships/hyperlink" Target="https://admin.google.com/ac/chrome/devices/0300f0c9-d03c-4fb1-bba3-6ed4ecd8054c" TargetMode="External"/><Relationship Id="rId70" Type="http://schemas.openxmlformats.org/officeDocument/2006/relationships/hyperlink" Target="https://admin.google.com/ac/chrome/devices/0cc518f1-88d8-4d8f-bb28-331026f03db8" TargetMode="External"/><Relationship Id="rId91" Type="http://schemas.openxmlformats.org/officeDocument/2006/relationships/hyperlink" Target="https://admin.google.com/ac/chrome/devices/edab9c4d-3dec-4924-916b-a1845cf715c1" TargetMode="External"/><Relationship Id="rId145" Type="http://schemas.openxmlformats.org/officeDocument/2006/relationships/hyperlink" Target="https://admin.google.com/ac/chrome/devices/85c9b177-dafb-40d9-b4a3-38a01a749378" TargetMode="External"/><Relationship Id="rId166" Type="http://schemas.openxmlformats.org/officeDocument/2006/relationships/hyperlink" Target="https://admin.google.com/ac/chrome/devices/c000ba43-066b-4954-a890-a77a033e106a" TargetMode="External"/><Relationship Id="rId187" Type="http://schemas.openxmlformats.org/officeDocument/2006/relationships/hyperlink" Target="https://admin.google.com/ac/chrome/devices/bb6d1243-b0f8-47f6-8faf-bd08c29e0b94" TargetMode="External"/><Relationship Id="rId1" Type="http://schemas.openxmlformats.org/officeDocument/2006/relationships/hyperlink" Target="https://admin.google.com/ac/chrome/devices/d1cc70cf-661a-4f80-9d37-60a1fdc5d4de" TargetMode="External"/><Relationship Id="rId28" Type="http://schemas.openxmlformats.org/officeDocument/2006/relationships/hyperlink" Target="https://admin.google.com/ac/chrome/devices/31b5fa8b-29ef-4075-bbb2-9fbef1eac34f" TargetMode="External"/><Relationship Id="rId49" Type="http://schemas.openxmlformats.org/officeDocument/2006/relationships/hyperlink" Target="https://admin.google.com/ac/chrome/devices/73316db7-f988-400f-b18f-b93a48f4261c" TargetMode="External"/><Relationship Id="rId114" Type="http://schemas.openxmlformats.org/officeDocument/2006/relationships/hyperlink" Target="https://admin.google.com/ac/chrome/devices/04d72a27-3842-4048-a357-8182a22cd3e0" TargetMode="External"/><Relationship Id="rId60" Type="http://schemas.openxmlformats.org/officeDocument/2006/relationships/hyperlink" Target="https://admin.google.com/ac/chrome/devices/96eb5437-5386-45f7-8596-d839de1efeb2" TargetMode="External"/><Relationship Id="rId81" Type="http://schemas.openxmlformats.org/officeDocument/2006/relationships/hyperlink" Target="https://admin.google.com/ac/chrome/devices/27966bc2-e050-4165-8174-35b60191cb7d" TargetMode="External"/><Relationship Id="rId135" Type="http://schemas.openxmlformats.org/officeDocument/2006/relationships/hyperlink" Target="https://admin.google.com/ac/chrome/devices/dd1e35f7-7412-480c-94fa-12a21b5c0666" TargetMode="External"/><Relationship Id="rId156" Type="http://schemas.openxmlformats.org/officeDocument/2006/relationships/hyperlink" Target="https://admin.google.com/ac/chrome/devices/4538175a-953d-47a2-b9b3-5eec05c779c3" TargetMode="External"/><Relationship Id="rId177" Type="http://schemas.openxmlformats.org/officeDocument/2006/relationships/hyperlink" Target="https://admin.google.com/ac/chrome/devices/c9ff9c1f-d4fb-4d01-90c8-3d4d15415e85" TargetMode="External"/><Relationship Id="rId198" Type="http://schemas.openxmlformats.org/officeDocument/2006/relationships/hyperlink" Target="https://admin.google.com/ac/chrome/devices/523da572-7989-4719-a381-0e903da2e643" TargetMode="External"/><Relationship Id="rId202" Type="http://schemas.openxmlformats.org/officeDocument/2006/relationships/hyperlink" Target="https://admin.google.com/ac/chrome/devices/27a1c77a-167a-4431-ab8f-7232c8a83e25" TargetMode="External"/><Relationship Id="rId18" Type="http://schemas.openxmlformats.org/officeDocument/2006/relationships/hyperlink" Target="https://admin.google.com/ac/chrome/devices/77f11449-8c77-4fd2-8143-f978c90892c7" TargetMode="External"/><Relationship Id="rId39" Type="http://schemas.openxmlformats.org/officeDocument/2006/relationships/hyperlink" Target="https://admin.google.com/ac/chrome/devices/156a1916-6195-442b-8c37-737327971f04" TargetMode="External"/><Relationship Id="rId50" Type="http://schemas.openxmlformats.org/officeDocument/2006/relationships/hyperlink" Target="https://admin.google.com/ac/chrome/devices/65db1257-184a-4cac-843a-498552644b0e" TargetMode="External"/><Relationship Id="rId104" Type="http://schemas.openxmlformats.org/officeDocument/2006/relationships/hyperlink" Target="https://admin.google.com/ac/chrome/devices/78d69021-4ec2-4d6f-a6b8-c1d55125de77" TargetMode="External"/><Relationship Id="rId125" Type="http://schemas.openxmlformats.org/officeDocument/2006/relationships/hyperlink" Target="https://admin.google.com/ac/chrome/devices/1d0b142c-c4aa-4151-8b0f-a9485d4c48a1" TargetMode="External"/><Relationship Id="rId146" Type="http://schemas.openxmlformats.org/officeDocument/2006/relationships/hyperlink" Target="https://admin.google.com/ac/chrome/devices/32b35e9c-db08-4f76-a22a-cfd30dbe2773" TargetMode="External"/><Relationship Id="rId167" Type="http://schemas.openxmlformats.org/officeDocument/2006/relationships/hyperlink" Target="https://admin.google.com/ac/chrome/devices/9d5472f9-9bc4-48a8-a043-1d18ce9e627b" TargetMode="External"/><Relationship Id="rId188" Type="http://schemas.openxmlformats.org/officeDocument/2006/relationships/hyperlink" Target="https://admin.google.com/ac/chrome/devices/f9c42ace-c386-4dce-960b-d9028e241612" TargetMode="External"/><Relationship Id="rId71" Type="http://schemas.openxmlformats.org/officeDocument/2006/relationships/hyperlink" Target="https://admin.google.com/ac/chrome/devices/c99311d3-1c81-44d6-ae16-2dd0a132f603" TargetMode="External"/><Relationship Id="rId92" Type="http://schemas.openxmlformats.org/officeDocument/2006/relationships/hyperlink" Target="https://admin.google.com/ac/chrome/devices/71cde4aa-a133-4f60-8f6e-c37e2faae74b" TargetMode="External"/><Relationship Id="rId2" Type="http://schemas.openxmlformats.org/officeDocument/2006/relationships/hyperlink" Target="https://admin.google.com/ac/chrome/devices/62a5f7c6-3667-4686-abe6-9559ebe7d20b" TargetMode="External"/><Relationship Id="rId29" Type="http://schemas.openxmlformats.org/officeDocument/2006/relationships/hyperlink" Target="https://admin.google.com/ac/chrome/devices/30817c79-f972-403e-84a5-a3a0a9c9adc6" TargetMode="External"/><Relationship Id="rId40" Type="http://schemas.openxmlformats.org/officeDocument/2006/relationships/hyperlink" Target="https://admin.google.com/ac/chrome/devices/576c03b4-119e-493d-b2b2-d167c73db33f" TargetMode="External"/><Relationship Id="rId115" Type="http://schemas.openxmlformats.org/officeDocument/2006/relationships/hyperlink" Target="https://admin.google.com/ac/chrome/devices/2bd0df0f-2a81-48ae-8c3b-1c11ea4d5f22" TargetMode="External"/><Relationship Id="rId136" Type="http://schemas.openxmlformats.org/officeDocument/2006/relationships/hyperlink" Target="https://admin.google.com/ac/chrome/devices/01462ebc-d966-4f23-92bb-d45273218432" TargetMode="External"/><Relationship Id="rId157" Type="http://schemas.openxmlformats.org/officeDocument/2006/relationships/hyperlink" Target="https://admin.google.com/ac/chrome/devices/46377656-5c7e-4704-a87d-19bd867cf489" TargetMode="External"/><Relationship Id="rId178" Type="http://schemas.openxmlformats.org/officeDocument/2006/relationships/hyperlink" Target="https://admin.google.com/ac/chrome/devices/5c62997f-194a-4236-8291-e829a53aafa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2"/>
  <sheetViews>
    <sheetView tabSelected="1" workbookViewId="0">
      <selection activeCell="F17" sqref="F17"/>
    </sheetView>
  </sheetViews>
  <sheetFormatPr baseColWidth="10" defaultColWidth="10.83203125" defaultRowHeight="16"/>
  <cols>
    <col min="1" max="1" width="22.1640625" style="10" customWidth="1"/>
    <col min="2" max="2" width="11.5" style="10" bestFit="1" customWidth="1"/>
    <col min="3" max="3" width="14.1640625" style="10" bestFit="1" customWidth="1"/>
    <col min="4" max="4" width="8" style="10" bestFit="1" customWidth="1"/>
    <col min="5" max="5" width="10.83203125" style="10" bestFit="1" customWidth="1"/>
    <col min="6" max="6" width="10" style="10" bestFit="1" customWidth="1"/>
    <col min="7" max="7" width="10.33203125" style="10" bestFit="1" customWidth="1"/>
    <col min="8" max="8" width="10" style="10" bestFit="1" customWidth="1"/>
    <col min="9" max="10" width="10" style="10" customWidth="1"/>
    <col min="11" max="11" width="10.33203125" style="10" bestFit="1" customWidth="1"/>
    <col min="12" max="12" width="10" style="10" bestFit="1" customWidth="1"/>
    <col min="13" max="13" width="10.33203125" style="10" bestFit="1" customWidth="1"/>
    <col min="14" max="14" width="14.1640625" style="10" bestFit="1" customWidth="1"/>
    <col min="15" max="16384" width="10.83203125" style="10"/>
  </cols>
  <sheetData>
    <row r="1" spans="1:14">
      <c r="A1" s="10" t="s">
        <v>1858</v>
      </c>
    </row>
    <row r="2" spans="1:14">
      <c r="A2" s="10" t="s">
        <v>1859</v>
      </c>
      <c r="B2" s="10" t="s">
        <v>1860</v>
      </c>
      <c r="C2" s="10" t="s">
        <v>1857</v>
      </c>
      <c r="D2" s="10" t="s">
        <v>7600</v>
      </c>
      <c r="E2" s="10" t="s">
        <v>19917</v>
      </c>
      <c r="F2" s="10" t="s">
        <v>19917</v>
      </c>
      <c r="G2" s="10" t="s">
        <v>19917</v>
      </c>
      <c r="H2" s="10" t="s">
        <v>19917</v>
      </c>
      <c r="I2" s="10" t="s">
        <v>19917</v>
      </c>
      <c r="J2" s="10" t="s">
        <v>19917</v>
      </c>
      <c r="K2" s="10" t="s">
        <v>19917</v>
      </c>
      <c r="L2" s="10" t="s">
        <v>19917</v>
      </c>
      <c r="M2" s="10" t="s">
        <v>19917</v>
      </c>
      <c r="N2" s="10" t="s">
        <v>2527</v>
      </c>
    </row>
    <row r="3" spans="1:14">
      <c r="D3" s="10" t="s">
        <v>1861</v>
      </c>
      <c r="E3" s="10" t="s">
        <v>1861</v>
      </c>
      <c r="F3" s="10" t="s">
        <v>1861</v>
      </c>
      <c r="G3" s="10" t="s">
        <v>1861</v>
      </c>
      <c r="H3" s="10" t="s">
        <v>1861</v>
      </c>
      <c r="I3" s="10" t="s">
        <v>1861</v>
      </c>
      <c r="J3" s="10" t="s">
        <v>1861</v>
      </c>
      <c r="K3" s="10" t="s">
        <v>1861</v>
      </c>
      <c r="L3" s="10" t="s">
        <v>1861</v>
      </c>
      <c r="M3" s="10" t="s">
        <v>1861</v>
      </c>
    </row>
    <row r="4" spans="1:14">
      <c r="E4" s="9">
        <v>43282</v>
      </c>
      <c r="F4" s="9">
        <v>43617</v>
      </c>
      <c r="G4" s="9">
        <v>43739</v>
      </c>
      <c r="H4" s="9">
        <v>44440</v>
      </c>
      <c r="I4" s="9">
        <v>44713</v>
      </c>
      <c r="J4" s="9">
        <v>45139</v>
      </c>
      <c r="K4" s="9">
        <v>45444</v>
      </c>
      <c r="L4" s="9">
        <v>45809</v>
      </c>
      <c r="M4" s="9">
        <v>46174</v>
      </c>
    </row>
    <row r="5" spans="1:14">
      <c r="A5" s="10" t="s">
        <v>32256</v>
      </c>
      <c r="E5" s="9"/>
      <c r="F5" s="9"/>
      <c r="G5" s="9"/>
      <c r="H5" s="9"/>
      <c r="I5" s="9"/>
      <c r="J5" s="9"/>
      <c r="K5" s="9"/>
      <c r="L5" s="9"/>
      <c r="M5" s="9"/>
    </row>
    <row r="6" spans="1:14">
      <c r="A6" s="10" t="s">
        <v>26974</v>
      </c>
      <c r="B6" s="10">
        <v>587</v>
      </c>
      <c r="C6" s="10">
        <f t="shared" ref="C6:C21" si="0">SUM(D6:M6)</f>
        <v>330</v>
      </c>
      <c r="D6" s="10">
        <f>COUNTIF(Barnard!E2:E332,"")</f>
        <v>0</v>
      </c>
      <c r="F6" s="10">
        <f>COUNTIF(Barnard!E2:E332,"6/1/2019")</f>
        <v>25</v>
      </c>
      <c r="H6" s="10">
        <f>COUNTIF(Barnard!E2:E332,"9/1/2021")</f>
        <v>102</v>
      </c>
      <c r="K6" s="10">
        <f>COUNTIF(Barnard!E2:E332,"6/1/2024")</f>
        <v>15</v>
      </c>
      <c r="L6" s="10">
        <f>COUNTIF(Barnard!E2:E332,"6/1/2025")</f>
        <v>188</v>
      </c>
      <c r="N6" s="10">
        <f t="shared" ref="N6:N37" si="1">D6++H6+I6+J6+K6+L6+M6</f>
        <v>305</v>
      </c>
    </row>
    <row r="7" spans="1:14">
      <c r="A7" s="10" t="s">
        <v>20615</v>
      </c>
      <c r="B7" s="10">
        <v>465</v>
      </c>
      <c r="C7" s="10">
        <f t="shared" si="0"/>
        <v>282</v>
      </c>
      <c r="D7" s="10">
        <f>COUNTIF(BRoss!E2:E283,"")</f>
        <v>131</v>
      </c>
      <c r="H7" s="10">
        <f>COUNTIF(BRoss!E2:E283,"9/1/2021")</f>
        <v>135</v>
      </c>
      <c r="L7" s="10">
        <f>COUNTIF(BRoss!E2:E283,"6/1/2025")</f>
        <v>16</v>
      </c>
      <c r="N7" s="10">
        <f t="shared" si="1"/>
        <v>282</v>
      </c>
    </row>
    <row r="8" spans="1:14">
      <c r="A8" s="10" t="s">
        <v>18958</v>
      </c>
      <c r="B8" s="10">
        <v>482</v>
      </c>
      <c r="C8" s="10">
        <f t="shared" si="0"/>
        <v>482</v>
      </c>
      <c r="D8" s="10">
        <f>COUNTIF(BWoods!E2:E483,"")</f>
        <v>329</v>
      </c>
      <c r="H8" s="10">
        <f>COUNTIF(BWoods!E2:E483,"9/1/2021")</f>
        <v>150</v>
      </c>
      <c r="L8" s="10">
        <f>COUNTIF(BWoods!E2:E483,"6/1/2025")</f>
        <v>3</v>
      </c>
      <c r="N8" s="10">
        <f t="shared" si="1"/>
        <v>482</v>
      </c>
    </row>
    <row r="9" spans="1:14">
      <c r="A9" s="10" t="s">
        <v>22073</v>
      </c>
      <c r="B9" s="10">
        <v>503</v>
      </c>
      <c r="C9" s="10">
        <f t="shared" si="0"/>
        <v>484</v>
      </c>
      <c r="D9" s="10">
        <f>COUNTIF('Brennan-Rogers'!E2:E485,"")</f>
        <v>282</v>
      </c>
      <c r="H9" s="10">
        <f>COUNTIF('Brennan-Rogers'!E2:E485,"9/1/2021")</f>
        <v>31</v>
      </c>
      <c r="J9" s="10">
        <f>COUNTIF('Brennan-Rogers'!E2:E485,"8/1/2023")</f>
        <v>19</v>
      </c>
      <c r="K9" s="10">
        <f>COUNTIF('Brennan-Rogers'!E2:E485,"6/1/2024")</f>
        <v>152</v>
      </c>
      <c r="N9" s="10">
        <f t="shared" si="1"/>
        <v>484</v>
      </c>
    </row>
    <row r="10" spans="1:14">
      <c r="A10" s="10" t="s">
        <v>23009</v>
      </c>
      <c r="B10" s="10">
        <v>446</v>
      </c>
      <c r="C10" s="10">
        <f t="shared" si="0"/>
        <v>0</v>
      </c>
      <c r="N10" s="10">
        <f t="shared" si="1"/>
        <v>0</v>
      </c>
    </row>
    <row r="11" spans="1:14">
      <c r="A11" s="10" t="s">
        <v>20616</v>
      </c>
      <c r="B11" s="10">
        <v>514</v>
      </c>
      <c r="C11" s="10">
        <f t="shared" si="0"/>
        <v>209</v>
      </c>
      <c r="D11" s="10">
        <f>COUNTIF(Clemente!E2:E210,"")</f>
        <v>60</v>
      </c>
      <c r="H11" s="10">
        <f>COUNTIF(Clemente!E2:E210,"9/1/2021")</f>
        <v>149</v>
      </c>
      <c r="N11" s="10">
        <f t="shared" si="1"/>
        <v>209</v>
      </c>
    </row>
    <row r="12" spans="1:14">
      <c r="A12" s="10" t="s">
        <v>14869</v>
      </c>
      <c r="B12" s="10">
        <v>514</v>
      </c>
      <c r="C12" s="10">
        <f t="shared" si="0"/>
        <v>691</v>
      </c>
      <c r="D12" s="10">
        <f>COUNTIF('Clinton Ave'!E2:E692,"")</f>
        <v>511</v>
      </c>
      <c r="H12" s="10">
        <f>COUNTIF('Clinton Ave'!E2:E692,"9/1/2021")</f>
        <v>6</v>
      </c>
      <c r="K12" s="10">
        <f>COUNTIF('Clinton Ave'!E2:E692,"6/1/2024")</f>
        <v>174</v>
      </c>
      <c r="N12" s="10">
        <f t="shared" si="1"/>
        <v>691</v>
      </c>
    </row>
    <row r="13" spans="1:14">
      <c r="A13" s="10" t="s">
        <v>7601</v>
      </c>
      <c r="B13" s="10">
        <v>542</v>
      </c>
      <c r="C13" s="10">
        <f t="shared" si="0"/>
        <v>321</v>
      </c>
      <c r="D13" s="10">
        <f>COUNTIF(Columbus!E2:E330,"")</f>
        <v>30</v>
      </c>
      <c r="H13" s="10">
        <f>COUNTIF(Columbus!E2:E330,"9/1/2021")</f>
        <v>115</v>
      </c>
      <c r="L13" s="10">
        <f>COUNTIF(Columbus!E2:E330,"6/1/2025")</f>
        <v>176</v>
      </c>
      <c r="N13" s="10">
        <f t="shared" si="1"/>
        <v>321</v>
      </c>
    </row>
    <row r="14" spans="1:14">
      <c r="A14" s="10" t="s">
        <v>21052</v>
      </c>
      <c r="B14" s="10">
        <v>749</v>
      </c>
      <c r="C14" s="10">
        <f t="shared" si="0"/>
        <v>483</v>
      </c>
      <c r="D14" s="10">
        <f>COUNTIF('Conte-WHills'!E2:E484,"")</f>
        <v>67</v>
      </c>
      <c r="H14" s="10">
        <f>COUNTIF('Conte-WHills'!E2:E484,"9/1/2021")</f>
        <v>206</v>
      </c>
      <c r="K14" s="10">
        <f>COUNTIF('Conte-WHills'!E2:E484,"6/1/2024")</f>
        <v>58</v>
      </c>
      <c r="L14" s="10">
        <f>COUNTIF('Conte-WHills'!E2:E484,"6/1/2025")</f>
        <v>152</v>
      </c>
      <c r="N14" s="10">
        <f t="shared" si="1"/>
        <v>483</v>
      </c>
    </row>
    <row r="15" spans="1:14">
      <c r="A15" s="10" t="s">
        <v>16450</v>
      </c>
      <c r="B15" s="10">
        <v>536</v>
      </c>
      <c r="C15" s="10">
        <f t="shared" si="0"/>
        <v>424</v>
      </c>
      <c r="D15" s="10">
        <f>COUNTIF('Davis St'!E2:E425,"")</f>
        <v>90</v>
      </c>
      <c r="H15" s="10">
        <f>COUNTIF('Davis St'!E2:E425,"9/1/2021")</f>
        <v>2</v>
      </c>
      <c r="I15" s="10">
        <f>COUNTIF('Davis St'!E2:E425,"6/1/2022")</f>
        <v>242</v>
      </c>
      <c r="L15" s="10">
        <f>COUNTIF('Davis St'!E2:E425,"6/1/2025")</f>
        <v>30</v>
      </c>
      <c r="M15" s="10">
        <f>COUNTIF('Davis St'!E2:E425,"6/1/2026")</f>
        <v>60</v>
      </c>
      <c r="N15" s="10">
        <f t="shared" si="1"/>
        <v>424</v>
      </c>
    </row>
    <row r="16" spans="1:14">
      <c r="A16" s="10" t="s">
        <v>26419</v>
      </c>
      <c r="B16" s="10">
        <v>569</v>
      </c>
      <c r="C16" s="10">
        <f t="shared" si="0"/>
        <v>288</v>
      </c>
      <c r="D16" s="10">
        <f>COUNTIF('East Rock'!E2:E289,"")</f>
        <v>197</v>
      </c>
      <c r="K16" s="10">
        <f>COUNTIF('East Rock'!E2:E289,"6/1/2024")</f>
        <v>1</v>
      </c>
      <c r="M16" s="10">
        <f>COUNTIF('East Rock'!E2:E289,"6/1/2026")</f>
        <v>90</v>
      </c>
      <c r="N16" s="10">
        <f t="shared" si="1"/>
        <v>288</v>
      </c>
    </row>
    <row r="17" spans="1:14">
      <c r="A17" s="10" t="s">
        <v>25668</v>
      </c>
      <c r="B17" s="10">
        <v>491</v>
      </c>
      <c r="C17" s="10">
        <f t="shared" si="0"/>
        <v>315</v>
      </c>
      <c r="E17" s="10">
        <f>COUNTIF(Edgewood!E2:E383,"7/1/2018")</f>
        <v>1</v>
      </c>
      <c r="I17" s="10">
        <f>COUNTIF(Edgewood!E2:E383,"6/1/2022")</f>
        <v>48</v>
      </c>
      <c r="K17" s="10">
        <f>COUNTIF(Edgewood!E2:E383,"6/1/2024")</f>
        <v>266</v>
      </c>
      <c r="N17" s="10">
        <f t="shared" si="1"/>
        <v>314</v>
      </c>
    </row>
    <row r="18" spans="1:14">
      <c r="A18" s="10" t="s">
        <v>13707</v>
      </c>
      <c r="B18" s="10">
        <v>635</v>
      </c>
      <c r="C18" s="10">
        <f t="shared" si="0"/>
        <v>298</v>
      </c>
      <c r="D18" s="18">
        <f>COUNTIF(ESUMS!E2:E300,"")</f>
        <v>162</v>
      </c>
      <c r="F18" s="10">
        <f>COUNTIF(ESUMS!E2:E300,"6/1/2019")</f>
        <v>38</v>
      </c>
      <c r="G18" s="10">
        <f>COUNTIF(ESUMS!E2:E300,"10/1/2019")</f>
        <v>35</v>
      </c>
      <c r="I18" s="10">
        <f>COUNTIF(ESUMS!E2:E300,"6/1/2022")</f>
        <v>63</v>
      </c>
      <c r="N18" s="10">
        <f t="shared" si="1"/>
        <v>225</v>
      </c>
    </row>
    <row r="19" spans="1:14">
      <c r="A19" s="10" t="s">
        <v>13706</v>
      </c>
      <c r="B19" s="10">
        <v>949</v>
      </c>
      <c r="C19" s="10">
        <f t="shared" si="0"/>
        <v>978</v>
      </c>
      <c r="D19" s="10">
        <f>-COUNTIF(Fairhaven!E2:E979,"")*-1</f>
        <v>304</v>
      </c>
      <c r="H19" s="10">
        <f>-COUNTIF(Fairhaven!E2:E979,"9/1/2021")*-1</f>
        <v>539</v>
      </c>
      <c r="K19" s="10">
        <f>-COUNTIF(Fairhaven!E2:E979,"6/1/2024")*-1</f>
        <v>135</v>
      </c>
      <c r="N19" s="10">
        <f t="shared" si="1"/>
        <v>978</v>
      </c>
    </row>
    <row r="20" spans="1:14">
      <c r="A20" s="10" t="s">
        <v>25082</v>
      </c>
      <c r="B20" s="10">
        <v>523</v>
      </c>
      <c r="C20" s="10">
        <f t="shared" si="0"/>
        <v>273</v>
      </c>
      <c r="D20" s="10">
        <f>COUNTIF('Hill Central'!E2:E274,"")</f>
        <v>106</v>
      </c>
      <c r="E20" s="10">
        <f>COUNTIF('Hill Central'!E2:E274,"7/1/2018")</f>
        <v>28</v>
      </c>
      <c r="H20" s="10">
        <f>COUNTIF('Hill Central'!E2:E274,"9/1/2021")</f>
        <v>27</v>
      </c>
      <c r="K20" s="10">
        <f>COUNTIF('Hill Central'!E2:E274,"6/1/2024")</f>
        <v>112</v>
      </c>
      <c r="N20" s="10">
        <f t="shared" si="1"/>
        <v>245</v>
      </c>
    </row>
    <row r="21" spans="1:14">
      <c r="A21" s="10" t="s">
        <v>1862</v>
      </c>
      <c r="B21" s="10">
        <v>555</v>
      </c>
      <c r="C21" s="10">
        <f t="shared" si="0"/>
        <v>270</v>
      </c>
      <c r="D21" s="10">
        <f>COUNTIF('JC Daniels'!E2:E271,"")</f>
        <v>30</v>
      </c>
      <c r="H21" s="10">
        <f>COUNTIF('JC Daniels'!E2:E271,"9/1/2021")</f>
        <v>60</v>
      </c>
      <c r="L21" s="10">
        <f>COUNTIF('JC Daniels'!E2:E271,"6/1/2025")</f>
        <v>180</v>
      </c>
      <c r="N21" s="10">
        <f t="shared" si="1"/>
        <v>270</v>
      </c>
    </row>
    <row r="22" spans="1:14">
      <c r="A22" s="10" t="s">
        <v>5</v>
      </c>
      <c r="B22" s="10">
        <v>579</v>
      </c>
      <c r="C22" s="10">
        <f>SUM(D22+E22+H22+K22+L22)</f>
        <v>700</v>
      </c>
      <c r="D22" s="10">
        <f>COUNTIF(Jepson!E2:E701,"")</f>
        <v>207</v>
      </c>
      <c r="E22" s="10">
        <f>COUNTIF(Jepson!E2:E699,"7/1/2018")</f>
        <v>279</v>
      </c>
      <c r="H22" s="10">
        <f>COUNTIF(Jepson!E2:E700,"9/1/2021")</f>
        <v>134</v>
      </c>
      <c r="K22" s="10">
        <f>COUNTIF(Jepson!E2:E701,"6/1/2024")</f>
        <v>40</v>
      </c>
      <c r="L22" s="10">
        <f>COUNTIF(Jepson!E2:E702,"6/1/2025")</f>
        <v>40</v>
      </c>
      <c r="N22" s="10">
        <f t="shared" si="1"/>
        <v>421</v>
      </c>
    </row>
    <row r="23" spans="1:14">
      <c r="A23" s="10" t="s">
        <v>27651</v>
      </c>
      <c r="B23" s="10">
        <v>559</v>
      </c>
      <c r="C23" s="10">
        <f t="shared" ref="C23:C37" si="2">SUM(D23:M23)</f>
        <v>406</v>
      </c>
      <c r="D23" s="10">
        <f>COUNTIF('King-Robinson'!E2:E407,"")</f>
        <v>171</v>
      </c>
      <c r="F23" s="10">
        <f>COUNTIF('King-Robinson'!E2:E407,"6/1/2019")</f>
        <v>1</v>
      </c>
      <c r="H23" s="10">
        <f>COUNTIF('King-Robinson'!E2:E407,"9/1/2021")</f>
        <v>2</v>
      </c>
      <c r="I23" s="10">
        <f>COUNTIF('King-Robinson'!E2:E407,"6/1/2022")</f>
        <v>52</v>
      </c>
      <c r="L23" s="10">
        <f>COUNTIF('King-Robinson'!E2:E407,"6/1/2025")</f>
        <v>180</v>
      </c>
      <c r="N23" s="10">
        <f t="shared" si="1"/>
        <v>405</v>
      </c>
    </row>
    <row r="24" spans="1:14">
      <c r="A24" s="10" t="s">
        <v>10818</v>
      </c>
      <c r="B24" s="10">
        <v>461</v>
      </c>
      <c r="C24" s="10">
        <f t="shared" si="2"/>
        <v>394</v>
      </c>
      <c r="D24" s="10">
        <f>COUNTIF('Lincoln-Bassett'!E2:E395,"")</f>
        <v>252</v>
      </c>
      <c r="H24" s="10">
        <f>COUNTIF('Lincoln-Bassett'!E2:E395,"9/1/2021")</f>
        <v>113</v>
      </c>
      <c r="K24" s="10">
        <f>COUNTIF('Lincoln-Bassett'!E2:E395,"6/1/2024")</f>
        <v>29</v>
      </c>
      <c r="N24" s="10">
        <f t="shared" si="1"/>
        <v>394</v>
      </c>
    </row>
    <row r="25" spans="1:14">
      <c r="A25" s="10" t="s">
        <v>18046</v>
      </c>
      <c r="B25" s="10">
        <v>529</v>
      </c>
      <c r="C25" s="10">
        <f t="shared" si="2"/>
        <v>423</v>
      </c>
      <c r="D25" s="10">
        <f>COUNTIF(Beecher!E2:E424,"")</f>
        <v>62</v>
      </c>
      <c r="J25" s="10">
        <f>COUNTIF(Beecher!E2:E424,"8/1/2023")</f>
        <v>29</v>
      </c>
      <c r="K25" s="10">
        <f>COUNTIF(Beecher!E2:E424,"6/1/2024")</f>
        <v>332</v>
      </c>
      <c r="N25" s="10">
        <f t="shared" si="1"/>
        <v>423</v>
      </c>
    </row>
    <row r="26" spans="1:14">
      <c r="A26" s="10" t="s">
        <v>31255</v>
      </c>
      <c r="B26" s="10">
        <v>569</v>
      </c>
      <c r="C26" s="10">
        <f t="shared" si="2"/>
        <v>0</v>
      </c>
      <c r="N26" s="10">
        <f t="shared" si="1"/>
        <v>0</v>
      </c>
    </row>
    <row r="27" spans="1:14">
      <c r="A27" s="10" t="s">
        <v>10817</v>
      </c>
      <c r="B27" s="10">
        <v>567</v>
      </c>
      <c r="C27" s="10">
        <f t="shared" si="2"/>
        <v>399</v>
      </c>
      <c r="D27" s="10">
        <f>COUNTIF(MASH!E2:E400,"")</f>
        <v>52</v>
      </c>
      <c r="F27" s="10">
        <f>COUNTIF(MASH!E2:E400,"6/1/2019")</f>
        <v>59</v>
      </c>
      <c r="H27" s="10">
        <f>COUNTIF(MASH!E2:E400,"9/1/2021")</f>
        <v>172</v>
      </c>
      <c r="I27" s="10">
        <f>COUNTIF(MASH!E2:E400,"6/1/2022")</f>
        <v>116</v>
      </c>
      <c r="N27" s="10">
        <f t="shared" si="1"/>
        <v>340</v>
      </c>
    </row>
    <row r="28" spans="1:14">
      <c r="A28" s="10" t="s">
        <v>28523</v>
      </c>
      <c r="B28" s="10">
        <v>598</v>
      </c>
      <c r="C28" s="10">
        <f t="shared" si="2"/>
        <v>121</v>
      </c>
      <c r="D28" s="10">
        <f>COUNTIF(NHale!E2:E122,"")</f>
        <v>30</v>
      </c>
      <c r="H28" s="10">
        <f>COUNTIF(NHale!E2:E122,"9/1/2021")</f>
        <v>49</v>
      </c>
      <c r="K28" s="10">
        <f>COUNTIF(NHale!E2:E122,"6/1/2024")</f>
        <v>42</v>
      </c>
      <c r="N28" s="10">
        <f t="shared" si="1"/>
        <v>121</v>
      </c>
    </row>
    <row r="29" spans="1:14">
      <c r="A29" s="10" t="s">
        <v>28774</v>
      </c>
      <c r="B29" s="10">
        <v>300</v>
      </c>
      <c r="C29" s="10">
        <f t="shared" si="2"/>
        <v>0</v>
      </c>
      <c r="N29" s="10">
        <f t="shared" si="1"/>
        <v>0</v>
      </c>
    </row>
    <row r="30" spans="1:14">
      <c r="A30" s="10" t="s">
        <v>30661</v>
      </c>
      <c r="B30" s="10">
        <v>725</v>
      </c>
      <c r="C30" s="10">
        <f t="shared" si="2"/>
        <v>296</v>
      </c>
      <c r="D30" s="10">
        <f>COUNTIF('Ross-Woodward'!E2:E297,"")</f>
        <v>35</v>
      </c>
      <c r="H30" s="10">
        <f>COUNTIF('Ross-Woodward'!E2:E297,"9/1/2021")</f>
        <v>122</v>
      </c>
      <c r="L30" s="10">
        <f>COUNTIF('Ross-Woodward'!E2:E297,"6/1/2025")</f>
        <v>139</v>
      </c>
      <c r="N30" s="10">
        <f t="shared" si="1"/>
        <v>296</v>
      </c>
    </row>
    <row r="31" spans="1:14">
      <c r="A31" s="10" t="s">
        <v>29785</v>
      </c>
      <c r="B31" s="10">
        <v>339</v>
      </c>
      <c r="C31" s="10">
        <f t="shared" si="2"/>
        <v>448</v>
      </c>
      <c r="G31" s="10">
        <f>COUNTIF(Strong!E2:E449,"10/1/2019")</f>
        <v>277</v>
      </c>
      <c r="H31" s="10">
        <f>COUNTIF(Strong!E2:E449,"9/1/2021")</f>
        <v>49</v>
      </c>
      <c r="K31" s="10">
        <f>COUNTIF(Strong!E2:E449,"6/1/2024")</f>
        <v>122</v>
      </c>
      <c r="N31" s="10">
        <f t="shared" si="1"/>
        <v>171</v>
      </c>
    </row>
    <row r="32" spans="1:14">
      <c r="A32" s="10" t="s">
        <v>8858</v>
      </c>
      <c r="B32" s="10">
        <v>546</v>
      </c>
      <c r="C32" s="10">
        <f t="shared" si="2"/>
        <v>483</v>
      </c>
      <c r="D32" s="10">
        <f>COUNTIF(Troup!E2:E484,"")</f>
        <v>83</v>
      </c>
      <c r="F32" s="10">
        <f>COUNTIF(Troup!E2:E484,"6/1/2019")</f>
        <v>138</v>
      </c>
      <c r="H32" s="10">
        <f>COUNTIF(Troup!E2:E484,"9/1/2021")</f>
        <v>106</v>
      </c>
      <c r="I32" s="10">
        <f>COUNTIF(Troup!E2:E484,"6/1/2022")</f>
        <v>156</v>
      </c>
      <c r="N32" s="10">
        <f t="shared" si="1"/>
        <v>345</v>
      </c>
    </row>
    <row r="33" spans="1:14">
      <c r="A33" s="10" t="s">
        <v>24030</v>
      </c>
      <c r="B33" s="10">
        <v>614</v>
      </c>
      <c r="C33" s="10">
        <f t="shared" si="2"/>
        <v>478</v>
      </c>
      <c r="D33" s="10">
        <f>COUNTIF(Truman!E2:E479,"")</f>
        <v>319</v>
      </c>
      <c r="F33" s="10">
        <f>COUNTIF(Truman!E2:E479,"6/1/2019")</f>
        <v>1</v>
      </c>
      <c r="H33" s="10">
        <f>COUNTIF(Truman!E2:E479,"9/1/2021")</f>
        <v>97</v>
      </c>
      <c r="K33" s="10">
        <f>COUNTIF(Truman!E2:E479,"6/1/2024")</f>
        <v>61</v>
      </c>
      <c r="N33" s="10">
        <f t="shared" si="1"/>
        <v>477</v>
      </c>
    </row>
    <row r="34" spans="1:14">
      <c r="A34" s="10" t="s">
        <v>32252</v>
      </c>
      <c r="B34" s="10">
        <v>0</v>
      </c>
      <c r="C34" s="10">
        <f t="shared" si="2"/>
        <v>31</v>
      </c>
      <c r="H34" s="18">
        <v>31</v>
      </c>
      <c r="N34" s="10">
        <f t="shared" si="1"/>
        <v>31</v>
      </c>
    </row>
    <row r="35" spans="1:14">
      <c r="A35" s="10" t="s">
        <v>8351</v>
      </c>
      <c r="B35" s="10">
        <v>471</v>
      </c>
      <c r="C35" s="10">
        <f t="shared" si="2"/>
        <v>216</v>
      </c>
      <c r="D35" s="10">
        <f>COUNTIF(WHooker!E2:E217,"")</f>
        <v>60</v>
      </c>
      <c r="H35" s="10">
        <f>COUNTIF(WHooker!E2:E217,"9/1/2021")</f>
        <v>62</v>
      </c>
      <c r="I35" s="10">
        <f>COUNTIF(WHooker!E2:E217,"6/1/2022")</f>
        <v>34</v>
      </c>
      <c r="K35" s="10">
        <f>COUNTIF(WHooker!E2:E217,"6/1/2024")</f>
        <v>30</v>
      </c>
      <c r="L35" s="10">
        <f>COUNTIF(WHooker!E2:E217,"6/1/2025")</f>
        <v>30</v>
      </c>
      <c r="N35" s="10">
        <f t="shared" si="1"/>
        <v>216</v>
      </c>
    </row>
    <row r="36" spans="1:14">
      <c r="A36" s="10" t="s">
        <v>31344</v>
      </c>
      <c r="B36" s="10">
        <v>256</v>
      </c>
      <c r="C36" s="10">
        <f t="shared" si="2"/>
        <v>301</v>
      </c>
      <c r="D36" s="10">
        <f>COUNTIF(Micro!E2:E303,"")</f>
        <v>154</v>
      </c>
      <c r="H36" s="10">
        <f>COUNTIF(Micro!E2:E303,"9/1/2021")</f>
        <v>118</v>
      </c>
      <c r="L36" s="10">
        <f>COUNTIF(Micro!E2:E303,"6/1/2025")</f>
        <v>29</v>
      </c>
      <c r="N36" s="10">
        <f t="shared" si="1"/>
        <v>301</v>
      </c>
    </row>
    <row r="37" spans="1:14">
      <c r="A37" s="10" t="s">
        <v>23010</v>
      </c>
      <c r="B37" s="10">
        <v>433</v>
      </c>
      <c r="C37" s="10">
        <f t="shared" si="2"/>
        <v>493</v>
      </c>
      <c r="D37" s="10">
        <f>COUNTIF('Wexler-Grant'!E2:E494,"")</f>
        <v>130</v>
      </c>
      <c r="H37" s="10">
        <f>COUNTIF('Wexler-Grant'!E2:E494,"9/1/2021")</f>
        <v>268</v>
      </c>
      <c r="K37" s="10">
        <f>COUNTIF('Wexler-Grant'!E2:E494,"6/1/2024")</f>
        <v>95</v>
      </c>
      <c r="N37" s="10">
        <f t="shared" si="1"/>
        <v>493</v>
      </c>
    </row>
    <row r="38" spans="1:14" s="19" customFormat="1">
      <c r="A38" s="19" t="s">
        <v>32258</v>
      </c>
      <c r="C38" s="19">
        <f>SUM(C6:C37)</f>
        <v>11317</v>
      </c>
      <c r="D38" s="19">
        <f>SUM(D6:D37)</f>
        <v>3854</v>
      </c>
      <c r="E38" s="19">
        <f t="shared" ref="E38:N38" si="3">SUM(E6:E37)</f>
        <v>308</v>
      </c>
      <c r="F38" s="19">
        <f t="shared" si="3"/>
        <v>262</v>
      </c>
      <c r="G38" s="19">
        <f t="shared" si="3"/>
        <v>312</v>
      </c>
      <c r="H38" s="19">
        <f t="shared" si="3"/>
        <v>2845</v>
      </c>
      <c r="I38" s="19">
        <f t="shared" si="3"/>
        <v>711</v>
      </c>
      <c r="J38" s="19">
        <f t="shared" si="3"/>
        <v>48</v>
      </c>
      <c r="K38" s="19">
        <f t="shared" si="3"/>
        <v>1664</v>
      </c>
      <c r="L38" s="19">
        <f t="shared" si="3"/>
        <v>1163</v>
      </c>
      <c r="M38" s="19">
        <f t="shared" si="3"/>
        <v>150</v>
      </c>
      <c r="N38" s="19">
        <f t="shared" si="3"/>
        <v>10435</v>
      </c>
    </row>
    <row r="40" spans="1:14">
      <c r="A40" s="10" t="s">
        <v>32257</v>
      </c>
    </row>
    <row r="41" spans="1:14">
      <c r="A41" s="10" t="s">
        <v>7599</v>
      </c>
      <c r="B41" s="10">
        <v>706</v>
      </c>
      <c r="C41" s="10">
        <f t="shared" ref="C41:C49" si="4">SUM(D41:M41)</f>
        <v>216</v>
      </c>
      <c r="D41" s="10">
        <f>COUNTIF(Career!E2:E217,"")</f>
        <v>40</v>
      </c>
      <c r="H41" s="10">
        <f>COUNTIF(Career!E2:E217,"9/1/2021")</f>
        <v>54</v>
      </c>
      <c r="I41" s="10">
        <f>COUNTIF(Career!E2:E217,"6/1/2022")</f>
        <v>32</v>
      </c>
      <c r="K41" s="10">
        <f>COUNTIF(Career!E2:E217,"6/1/2024")</f>
        <v>30</v>
      </c>
      <c r="L41" s="10">
        <f>COUNTIF(Career!E2:E217,"6/1/2025")</f>
        <v>60</v>
      </c>
      <c r="N41" s="10">
        <f t="shared" ref="N41:N49" si="5">D41++H41+I41+J41+K41+L41+M41</f>
        <v>216</v>
      </c>
    </row>
    <row r="42" spans="1:14">
      <c r="A42" s="10" t="s">
        <v>28383</v>
      </c>
      <c r="B42" s="10">
        <v>631</v>
      </c>
      <c r="C42" s="10">
        <f t="shared" si="4"/>
        <v>69</v>
      </c>
      <c r="H42" s="10">
        <f>COUNTIF(COOP!E2:E70,"9/1/2021")</f>
        <v>57</v>
      </c>
      <c r="I42" s="10">
        <f>COUNTIF(COOP!E2:E70,"6/1/2022")</f>
        <v>12</v>
      </c>
      <c r="N42" s="10">
        <f t="shared" si="5"/>
        <v>69</v>
      </c>
    </row>
    <row r="43" spans="1:14">
      <c r="A43" s="10" t="s">
        <v>5226</v>
      </c>
      <c r="B43" s="10">
        <v>1315</v>
      </c>
      <c r="C43" s="10">
        <f t="shared" si="4"/>
        <v>1171</v>
      </c>
      <c r="D43" s="10">
        <f>COUNTIF(Hillhouse!E2:E1174,"")</f>
        <v>747</v>
      </c>
      <c r="H43" s="10">
        <f>COUNTIF(Hillhouse!E2:E1174,"9/1/21")</f>
        <v>78</v>
      </c>
      <c r="K43" s="10">
        <f>COUNTIF(Hillhouse!E2:E1174,"6/1/24")</f>
        <v>190</v>
      </c>
      <c r="L43" s="10">
        <f>COUNTIF(Hillhouse!E2:E1174,"6/1/25")</f>
        <v>156</v>
      </c>
      <c r="N43" s="10">
        <f t="shared" si="5"/>
        <v>1171</v>
      </c>
    </row>
    <row r="44" spans="1:14">
      <c r="A44" s="10" t="s">
        <v>14318</v>
      </c>
      <c r="B44" s="10">
        <v>298</v>
      </c>
      <c r="C44" s="10">
        <f t="shared" si="4"/>
        <v>269</v>
      </c>
      <c r="D44" s="10">
        <f>COUNTIF(HSC!E2:E270,"")</f>
        <v>165</v>
      </c>
      <c r="H44" s="10">
        <f>COUNTIF(HSC!E2:E270,"9/1/2021")</f>
        <v>59</v>
      </c>
      <c r="I44" s="10">
        <f>COUNTIF(HSC!E2:E270,"6/1/2022")</f>
        <v>15</v>
      </c>
      <c r="K44" s="10">
        <f>COUNTIF(HSC!E2:E270,"6/1/2024")</f>
        <v>30</v>
      </c>
      <c r="N44" s="10">
        <f t="shared" si="5"/>
        <v>269</v>
      </c>
    </row>
    <row r="45" spans="1:14">
      <c r="A45" s="10" t="s">
        <v>27650</v>
      </c>
      <c r="B45" s="10">
        <v>418</v>
      </c>
      <c r="C45" s="10">
        <f t="shared" si="4"/>
        <v>0</v>
      </c>
      <c r="N45" s="10">
        <f t="shared" si="5"/>
        <v>0</v>
      </c>
    </row>
    <row r="46" spans="1:14">
      <c r="A46" s="10" t="s">
        <v>17184</v>
      </c>
      <c r="B46" s="10">
        <v>333</v>
      </c>
      <c r="C46" s="10">
        <f t="shared" si="4"/>
        <v>441</v>
      </c>
      <c r="D46" s="10">
        <f>COUNTIF(NHA!E2:E442,"")</f>
        <v>0</v>
      </c>
      <c r="H46" s="10">
        <f>COUNTIF(NHA!E2:E442,"9/1/2021")</f>
        <v>30</v>
      </c>
      <c r="I46" s="10">
        <f>COUNTIF(NHA!E2:E442,"6/1/2022")</f>
        <v>411</v>
      </c>
      <c r="N46" s="10">
        <f t="shared" si="5"/>
        <v>441</v>
      </c>
    </row>
    <row r="47" spans="1:14">
      <c r="A47" s="10" t="s">
        <v>31256</v>
      </c>
      <c r="B47" s="10">
        <v>131</v>
      </c>
      <c r="C47" s="10">
        <f t="shared" si="4"/>
        <v>37</v>
      </c>
      <c r="D47" s="10">
        <f>COUNTIF(Riverside!E2:E38,"")</f>
        <v>37</v>
      </c>
      <c r="N47" s="10">
        <f t="shared" si="5"/>
        <v>37</v>
      </c>
    </row>
    <row r="48" spans="1:14">
      <c r="A48" s="10" t="s">
        <v>28775</v>
      </c>
      <c r="B48" s="10">
        <v>363</v>
      </c>
      <c r="C48" s="10">
        <f t="shared" si="4"/>
        <v>440</v>
      </c>
      <c r="D48" s="10">
        <f>COUNTIF(Sound!E2:E442,"")</f>
        <v>221</v>
      </c>
      <c r="H48" s="10">
        <f>COUNTIF(Sound!E2:E442,"9/1/2021")</f>
        <v>3</v>
      </c>
      <c r="K48" s="10">
        <f>COUNTIF(Sound!E2:E442,"6/1/2024")</f>
        <v>106</v>
      </c>
      <c r="L48" s="10">
        <f>COUNTIF(Sound!E2:E442,"6/1/2025")</f>
        <v>110</v>
      </c>
      <c r="N48" s="10">
        <f t="shared" si="5"/>
        <v>440</v>
      </c>
    </row>
    <row r="49" spans="1:14">
      <c r="A49" s="10" t="s">
        <v>7120</v>
      </c>
      <c r="B49" s="10">
        <v>1866</v>
      </c>
      <c r="C49" s="10">
        <f t="shared" si="4"/>
        <v>849</v>
      </c>
      <c r="D49" s="10">
        <f>COUNTIF(WCross!E2:E850,"")</f>
        <v>476</v>
      </c>
      <c r="E49" s="10">
        <f>COUNTIF(WCross!E2:E850,"7/1/2018")</f>
        <v>9</v>
      </c>
      <c r="F49" s="10">
        <f>COUNTIF(WCross!E2:E850,"6/1/2019")</f>
        <v>90</v>
      </c>
      <c r="H49" s="10">
        <f>COUNTIF(WCross!E2:E850,"9/1/2021")</f>
        <v>241</v>
      </c>
      <c r="K49" s="10">
        <f>COUNTIF(WCross!E2:E850,"6/1/2024")</f>
        <v>33</v>
      </c>
      <c r="N49" s="10">
        <f t="shared" si="5"/>
        <v>750</v>
      </c>
    </row>
    <row r="50" spans="1:14">
      <c r="A50" s="10" t="s">
        <v>32258</v>
      </c>
      <c r="C50" s="10">
        <f>SUM(C41:C49)</f>
        <v>3492</v>
      </c>
      <c r="D50" s="10">
        <f t="shared" ref="D50:N50" si="6">SUM(D41:D49)</f>
        <v>1686</v>
      </c>
      <c r="E50" s="10">
        <f t="shared" si="6"/>
        <v>9</v>
      </c>
      <c r="F50" s="10">
        <f t="shared" si="6"/>
        <v>90</v>
      </c>
      <c r="G50" s="10">
        <f t="shared" si="6"/>
        <v>0</v>
      </c>
      <c r="H50" s="10">
        <f t="shared" si="6"/>
        <v>522</v>
      </c>
      <c r="I50" s="10">
        <f t="shared" si="6"/>
        <v>470</v>
      </c>
      <c r="J50" s="10">
        <f t="shared" si="6"/>
        <v>0</v>
      </c>
      <c r="K50" s="10">
        <f t="shared" si="6"/>
        <v>389</v>
      </c>
      <c r="L50" s="10">
        <f t="shared" si="6"/>
        <v>326</v>
      </c>
      <c r="M50" s="10">
        <f t="shared" si="6"/>
        <v>0</v>
      </c>
      <c r="N50" s="10">
        <f t="shared" si="6"/>
        <v>3393</v>
      </c>
    </row>
    <row r="52" spans="1:14" s="19" customFormat="1">
      <c r="A52" s="19" t="s">
        <v>32259</v>
      </c>
      <c r="C52" s="19">
        <f>C50+C38</f>
        <v>14809</v>
      </c>
      <c r="D52" s="19">
        <f t="shared" ref="D52:N52" si="7">D50+D38</f>
        <v>5540</v>
      </c>
      <c r="E52" s="19">
        <f t="shared" si="7"/>
        <v>317</v>
      </c>
      <c r="F52" s="19">
        <f t="shared" si="7"/>
        <v>352</v>
      </c>
      <c r="G52" s="19">
        <f t="shared" si="7"/>
        <v>312</v>
      </c>
      <c r="H52" s="19">
        <f t="shared" si="7"/>
        <v>3367</v>
      </c>
      <c r="I52" s="19">
        <f t="shared" si="7"/>
        <v>1181</v>
      </c>
      <c r="J52" s="19">
        <f t="shared" si="7"/>
        <v>48</v>
      </c>
      <c r="K52" s="19">
        <f t="shared" si="7"/>
        <v>2053</v>
      </c>
      <c r="L52" s="19">
        <f t="shared" si="7"/>
        <v>1489</v>
      </c>
      <c r="M52" s="19">
        <f t="shared" si="7"/>
        <v>150</v>
      </c>
      <c r="N52" s="19">
        <f t="shared" si="7"/>
        <v>13828</v>
      </c>
    </row>
  </sheetData>
  <sortState xmlns:xlrd2="http://schemas.microsoft.com/office/spreadsheetml/2017/richdata2" ref="A6:N37">
    <sortCondition ref="A6:A37"/>
  </sortState>
  <printOptions gridLines="1"/>
  <pageMargins left="0.7" right="0.7" top="0.75" bottom="0.75" header="0.3" footer="0.3"/>
  <pageSetup scale="64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9"/>
  <sheetViews>
    <sheetView topLeftCell="A257" workbookViewId="0">
      <selection activeCell="H287" sqref="H287"/>
    </sheetView>
  </sheetViews>
  <sheetFormatPr baseColWidth="10" defaultColWidth="8.83203125" defaultRowHeight="16"/>
  <cols>
    <col min="1" max="1" width="15.1640625" customWidth="1"/>
    <col min="2" max="2" width="15" customWidth="1"/>
    <col min="3" max="3" width="14.1640625" customWidth="1"/>
    <col min="4" max="4" width="10.83203125" customWidth="1"/>
    <col min="5" max="5" width="14.5" customWidth="1"/>
    <col min="6" max="6" width="10.6640625" customWidth="1"/>
    <col min="7" max="7" width="20" customWidth="1"/>
    <col min="8" max="8" width="15.5" customWidth="1"/>
    <col min="11" max="11" width="30.1640625" customWidth="1"/>
    <col min="12" max="12" width="16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 ht="32">
      <c r="A2" s="26" t="s">
        <v>32267</v>
      </c>
      <c r="B2" s="26" t="s">
        <v>40902</v>
      </c>
      <c r="C2" s="26" t="s">
        <v>40903</v>
      </c>
      <c r="D2" s="26" t="s">
        <v>32283</v>
      </c>
      <c r="E2" s="26" t="s">
        <v>20615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 ht="32">
      <c r="A3" s="26" t="s">
        <v>32267</v>
      </c>
      <c r="B3" s="26" t="s">
        <v>40904</v>
      </c>
      <c r="C3" s="26" t="s">
        <v>40905</v>
      </c>
      <c r="D3" s="26" t="s">
        <v>32283</v>
      </c>
      <c r="E3" s="26" t="s">
        <v>20615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 ht="32">
      <c r="A4" s="26" t="s">
        <v>32267</v>
      </c>
      <c r="B4" s="26" t="s">
        <v>40906</v>
      </c>
      <c r="C4" s="26" t="s">
        <v>40907</v>
      </c>
      <c r="D4" s="26" t="s">
        <v>32283</v>
      </c>
      <c r="E4" s="26" t="s">
        <v>20615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40908</v>
      </c>
      <c r="C5" s="26" t="s">
        <v>40909</v>
      </c>
      <c r="D5" s="26" t="s">
        <v>32283</v>
      </c>
      <c r="E5" s="26" t="s">
        <v>20615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38843</v>
      </c>
      <c r="L5" s="26" t="s">
        <v>32267</v>
      </c>
      <c r="M5" s="26" t="s">
        <v>32267</v>
      </c>
    </row>
    <row r="6" spans="1:13" ht="32">
      <c r="A6" s="26" t="s">
        <v>32267</v>
      </c>
      <c r="B6" s="26" t="s">
        <v>40910</v>
      </c>
      <c r="C6" s="26" t="s">
        <v>40911</v>
      </c>
      <c r="D6" s="26" t="s">
        <v>32283</v>
      </c>
      <c r="E6" s="26" t="s">
        <v>20615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 ht="32">
      <c r="A7" s="26" t="s">
        <v>32267</v>
      </c>
      <c r="B7" s="26" t="s">
        <v>40912</v>
      </c>
      <c r="C7" s="26" t="s">
        <v>40913</v>
      </c>
      <c r="D7" s="26" t="s">
        <v>32283</v>
      </c>
      <c r="E7" s="26" t="s">
        <v>20615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 ht="32">
      <c r="A8" s="26" t="s">
        <v>32267</v>
      </c>
      <c r="B8" s="26" t="s">
        <v>40914</v>
      </c>
      <c r="C8" s="26" t="s">
        <v>40915</v>
      </c>
      <c r="D8" s="26" t="s">
        <v>32283</v>
      </c>
      <c r="E8" s="26" t="s">
        <v>20615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 ht="32">
      <c r="A9" s="26" t="s">
        <v>32267</v>
      </c>
      <c r="B9" s="26" t="s">
        <v>40916</v>
      </c>
      <c r="C9" s="26" t="s">
        <v>40917</v>
      </c>
      <c r="D9" s="26" t="s">
        <v>32283</v>
      </c>
      <c r="E9" s="26" t="s">
        <v>20615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 ht="32">
      <c r="A10" s="26" t="s">
        <v>32267</v>
      </c>
      <c r="B10" s="26" t="s">
        <v>40918</v>
      </c>
      <c r="C10" s="26" t="s">
        <v>40919</v>
      </c>
      <c r="D10" s="26" t="s">
        <v>32283</v>
      </c>
      <c r="E10" s="26" t="s">
        <v>20615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 ht="32">
      <c r="A11" s="26" t="s">
        <v>32267</v>
      </c>
      <c r="B11" s="26" t="s">
        <v>40920</v>
      </c>
      <c r="C11" s="26" t="s">
        <v>40921</v>
      </c>
      <c r="D11" s="26" t="s">
        <v>32283</v>
      </c>
      <c r="E11" s="26" t="s">
        <v>20615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40922</v>
      </c>
      <c r="C12" s="26" t="s">
        <v>40923</v>
      </c>
      <c r="D12" s="26" t="s">
        <v>32283</v>
      </c>
      <c r="E12" s="26" t="s">
        <v>20615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38843</v>
      </c>
      <c r="L12" s="26" t="s">
        <v>32267</v>
      </c>
      <c r="M12" s="26" t="s">
        <v>32267</v>
      </c>
    </row>
    <row r="13" spans="1:13" ht="32">
      <c r="A13" s="26" t="s">
        <v>32267</v>
      </c>
      <c r="B13" s="26" t="s">
        <v>40924</v>
      </c>
      <c r="C13" s="26" t="s">
        <v>40925</v>
      </c>
      <c r="D13" s="26" t="s">
        <v>32283</v>
      </c>
      <c r="E13" s="26" t="s">
        <v>20615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40926</v>
      </c>
      <c r="C14" s="26" t="s">
        <v>40927</v>
      </c>
      <c r="D14" s="26" t="s">
        <v>32283</v>
      </c>
      <c r="E14" s="26" t="s">
        <v>20615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40928</v>
      </c>
      <c r="L14" s="26" t="s">
        <v>32267</v>
      </c>
      <c r="M14" s="26" t="s">
        <v>32267</v>
      </c>
    </row>
    <row r="15" spans="1:13" ht="32">
      <c r="A15" s="26" t="s">
        <v>32267</v>
      </c>
      <c r="B15" s="26" t="s">
        <v>40929</v>
      </c>
      <c r="C15" s="26" t="s">
        <v>40930</v>
      </c>
      <c r="D15" s="26" t="s">
        <v>38830</v>
      </c>
      <c r="E15" s="26" t="s">
        <v>20615</v>
      </c>
      <c r="F15" s="26" t="s">
        <v>32267</v>
      </c>
      <c r="G15" s="26" t="s">
        <v>38839</v>
      </c>
      <c r="H15" s="26" t="s">
        <v>32267</v>
      </c>
      <c r="I15" s="27"/>
      <c r="J15" s="26" t="s">
        <v>32267</v>
      </c>
      <c r="K15" s="26" t="s">
        <v>40928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40931</v>
      </c>
      <c r="C16" s="26" t="s">
        <v>40932</v>
      </c>
      <c r="D16" s="26" t="s">
        <v>32283</v>
      </c>
      <c r="E16" s="26" t="s">
        <v>20615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40928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40933</v>
      </c>
      <c r="C17" s="26" t="s">
        <v>40934</v>
      </c>
      <c r="D17" s="26" t="s">
        <v>32283</v>
      </c>
      <c r="E17" s="26" t="s">
        <v>20615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40928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40935</v>
      </c>
      <c r="C18" s="26" t="s">
        <v>40936</v>
      </c>
      <c r="D18" s="26" t="s">
        <v>32283</v>
      </c>
      <c r="E18" s="26" t="s">
        <v>20615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40928</v>
      </c>
      <c r="L18" s="26" t="s">
        <v>32267</v>
      </c>
      <c r="M18" s="26" t="s">
        <v>32267</v>
      </c>
    </row>
    <row r="19" spans="1:13" ht="32">
      <c r="A19" s="26" t="s">
        <v>32267</v>
      </c>
      <c r="B19" s="26" t="s">
        <v>40937</v>
      </c>
      <c r="C19" s="26" t="s">
        <v>40938</v>
      </c>
      <c r="D19" s="26" t="s">
        <v>38830</v>
      </c>
      <c r="E19" s="26" t="s">
        <v>20615</v>
      </c>
      <c r="F19" s="26" t="s">
        <v>32267</v>
      </c>
      <c r="G19" s="26" t="s">
        <v>38839</v>
      </c>
      <c r="H19" s="26" t="s">
        <v>32267</v>
      </c>
      <c r="I19" s="27"/>
      <c r="J19" s="26" t="s">
        <v>32267</v>
      </c>
      <c r="K19" s="26" t="s">
        <v>38858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40939</v>
      </c>
      <c r="C20" s="26" t="s">
        <v>40940</v>
      </c>
      <c r="D20" s="26" t="s">
        <v>38830</v>
      </c>
      <c r="E20" s="26" t="s">
        <v>20615</v>
      </c>
      <c r="F20" s="26" t="s">
        <v>32267</v>
      </c>
      <c r="G20" s="26" t="s">
        <v>38831</v>
      </c>
      <c r="H20" s="26" t="s">
        <v>32267</v>
      </c>
      <c r="I20" s="27"/>
      <c r="J20" s="26" t="s">
        <v>32267</v>
      </c>
      <c r="K20" s="26" t="s">
        <v>38843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40941</v>
      </c>
      <c r="C21" s="26" t="s">
        <v>40942</v>
      </c>
      <c r="D21" s="26" t="s">
        <v>32283</v>
      </c>
      <c r="E21" s="26" t="s">
        <v>20615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40928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40943</v>
      </c>
      <c r="C22" s="26" t="s">
        <v>40944</v>
      </c>
      <c r="D22" s="26" t="s">
        <v>32283</v>
      </c>
      <c r="E22" s="26" t="s">
        <v>20615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40928</v>
      </c>
      <c r="L22" s="26" t="s">
        <v>32267</v>
      </c>
      <c r="M22" s="26" t="s">
        <v>32267</v>
      </c>
    </row>
    <row r="23" spans="1:13" ht="32">
      <c r="A23" s="26" t="s">
        <v>32267</v>
      </c>
      <c r="B23" s="26" t="s">
        <v>40945</v>
      </c>
      <c r="C23" s="26" t="s">
        <v>40946</v>
      </c>
      <c r="D23" s="26" t="s">
        <v>38830</v>
      </c>
      <c r="E23" s="26" t="s">
        <v>20615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40947</v>
      </c>
      <c r="C24" s="26" t="s">
        <v>40948</v>
      </c>
      <c r="D24" s="26" t="s">
        <v>32283</v>
      </c>
      <c r="E24" s="26" t="s">
        <v>20615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40022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40949</v>
      </c>
      <c r="C25" s="26" t="s">
        <v>40950</v>
      </c>
      <c r="D25" s="26" t="s">
        <v>32283</v>
      </c>
      <c r="E25" s="26" t="s">
        <v>20615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40022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40951</v>
      </c>
      <c r="C26" s="26" t="s">
        <v>40952</v>
      </c>
      <c r="D26" s="26" t="s">
        <v>32283</v>
      </c>
      <c r="E26" s="26" t="s">
        <v>20615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40022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40953</v>
      </c>
      <c r="C27" s="26" t="s">
        <v>40954</v>
      </c>
      <c r="D27" s="26" t="s">
        <v>32283</v>
      </c>
      <c r="E27" s="26" t="s">
        <v>20615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40022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40955</v>
      </c>
      <c r="C28" s="26" t="s">
        <v>40956</v>
      </c>
      <c r="D28" s="26" t="s">
        <v>32283</v>
      </c>
      <c r="E28" s="26" t="s">
        <v>20615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40022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40957</v>
      </c>
      <c r="C29" s="26" t="s">
        <v>40958</v>
      </c>
      <c r="D29" s="26" t="s">
        <v>32283</v>
      </c>
      <c r="E29" s="26" t="s">
        <v>20615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40022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40959</v>
      </c>
      <c r="C30" s="26" t="s">
        <v>40960</v>
      </c>
      <c r="D30" s="26" t="s">
        <v>32283</v>
      </c>
      <c r="E30" s="26" t="s">
        <v>20615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40022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40961</v>
      </c>
      <c r="C31" s="26" t="s">
        <v>40962</v>
      </c>
      <c r="D31" s="26" t="s">
        <v>32283</v>
      </c>
      <c r="E31" s="26" t="s">
        <v>20615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40022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40963</v>
      </c>
      <c r="C32" s="26" t="s">
        <v>40964</v>
      </c>
      <c r="D32" s="26" t="s">
        <v>32283</v>
      </c>
      <c r="E32" s="26" t="s">
        <v>20615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40022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40965</v>
      </c>
      <c r="C33" s="26" t="s">
        <v>40966</v>
      </c>
      <c r="D33" s="26" t="s">
        <v>32283</v>
      </c>
      <c r="E33" s="26" t="s">
        <v>20615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40022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40967</v>
      </c>
      <c r="C34" s="26" t="s">
        <v>40968</v>
      </c>
      <c r="D34" s="26" t="s">
        <v>32283</v>
      </c>
      <c r="E34" s="26" t="s">
        <v>20615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40022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40969</v>
      </c>
      <c r="C35" s="26" t="s">
        <v>40970</v>
      </c>
      <c r="D35" s="26" t="s">
        <v>32283</v>
      </c>
      <c r="E35" s="26" t="s">
        <v>20615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40022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40971</v>
      </c>
      <c r="C36" s="26" t="s">
        <v>40972</v>
      </c>
      <c r="D36" s="26" t="s">
        <v>32283</v>
      </c>
      <c r="E36" s="26" t="s">
        <v>20615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40022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40973</v>
      </c>
      <c r="C37" s="26" t="s">
        <v>40974</v>
      </c>
      <c r="D37" s="26" t="s">
        <v>32283</v>
      </c>
      <c r="E37" s="26" t="s">
        <v>20615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40022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40975</v>
      </c>
      <c r="C38" s="26" t="s">
        <v>40976</v>
      </c>
      <c r="D38" s="26" t="s">
        <v>32283</v>
      </c>
      <c r="E38" s="26" t="s">
        <v>20615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40022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40977</v>
      </c>
      <c r="C39" s="26" t="s">
        <v>40978</v>
      </c>
      <c r="D39" s="26" t="s">
        <v>32283</v>
      </c>
      <c r="E39" s="26" t="s">
        <v>20615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40022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40979</v>
      </c>
      <c r="C40" s="26" t="s">
        <v>40980</v>
      </c>
      <c r="D40" s="26" t="s">
        <v>32283</v>
      </c>
      <c r="E40" s="26" t="s">
        <v>20615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38843</v>
      </c>
      <c r="L40" s="26" t="s">
        <v>32267</v>
      </c>
      <c r="M40" s="26" t="s">
        <v>32267</v>
      </c>
    </row>
    <row r="41" spans="1:13" ht="32">
      <c r="A41" s="26" t="s">
        <v>32267</v>
      </c>
      <c r="B41" s="26" t="s">
        <v>40981</v>
      </c>
      <c r="C41" s="26" t="s">
        <v>40982</v>
      </c>
      <c r="D41" s="26" t="s">
        <v>38830</v>
      </c>
      <c r="E41" s="26" t="s">
        <v>20615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40022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40983</v>
      </c>
      <c r="C42" s="26" t="s">
        <v>40984</v>
      </c>
      <c r="D42" s="26" t="s">
        <v>32283</v>
      </c>
      <c r="E42" s="26" t="s">
        <v>20615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40022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40985</v>
      </c>
      <c r="C43" s="26" t="s">
        <v>40986</v>
      </c>
      <c r="D43" s="26" t="s">
        <v>32283</v>
      </c>
      <c r="E43" s="26" t="s">
        <v>20615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40022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40987</v>
      </c>
      <c r="C44" s="26" t="s">
        <v>40988</v>
      </c>
      <c r="D44" s="26" t="s">
        <v>32283</v>
      </c>
      <c r="E44" s="26" t="s">
        <v>20615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40022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40989</v>
      </c>
      <c r="C45" s="26" t="s">
        <v>40990</v>
      </c>
      <c r="D45" s="26" t="s">
        <v>32283</v>
      </c>
      <c r="E45" s="26" t="s">
        <v>20615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40022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40991</v>
      </c>
      <c r="C46" s="26" t="s">
        <v>40992</v>
      </c>
      <c r="D46" s="26" t="s">
        <v>32283</v>
      </c>
      <c r="E46" s="26" t="s">
        <v>20615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40022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40993</v>
      </c>
      <c r="C47" s="26" t="s">
        <v>40994</v>
      </c>
      <c r="D47" s="26" t="s">
        <v>32283</v>
      </c>
      <c r="E47" s="26" t="s">
        <v>20615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40022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40995</v>
      </c>
      <c r="C48" s="26" t="s">
        <v>40996</v>
      </c>
      <c r="D48" s="26" t="s">
        <v>32283</v>
      </c>
      <c r="E48" s="26" t="s">
        <v>20615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40022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40997</v>
      </c>
      <c r="C49" s="26" t="s">
        <v>40998</v>
      </c>
      <c r="D49" s="26" t="s">
        <v>32283</v>
      </c>
      <c r="E49" s="26" t="s">
        <v>20615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40022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40999</v>
      </c>
      <c r="C50" s="26" t="s">
        <v>41000</v>
      </c>
      <c r="D50" s="26" t="s">
        <v>32283</v>
      </c>
      <c r="E50" s="26" t="s">
        <v>20615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40022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41001</v>
      </c>
      <c r="C51" s="26" t="s">
        <v>41002</v>
      </c>
      <c r="D51" s="26" t="s">
        <v>32283</v>
      </c>
      <c r="E51" s="26" t="s">
        <v>20615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40022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41003</v>
      </c>
      <c r="C52" s="26" t="s">
        <v>41004</v>
      </c>
      <c r="D52" s="26" t="s">
        <v>32283</v>
      </c>
      <c r="E52" s="26" t="s">
        <v>20615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40022</v>
      </c>
      <c r="L52" s="26" t="s">
        <v>32267</v>
      </c>
      <c r="M52" s="26" t="s">
        <v>32267</v>
      </c>
    </row>
    <row r="53" spans="1:13" ht="32">
      <c r="A53" s="26" t="s">
        <v>32267</v>
      </c>
      <c r="B53" s="26" t="s">
        <v>41005</v>
      </c>
      <c r="C53" s="26" t="s">
        <v>41006</v>
      </c>
      <c r="D53" s="26" t="s">
        <v>32283</v>
      </c>
      <c r="E53" s="26" t="s">
        <v>20615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 ht="32">
      <c r="A54" s="26" t="s">
        <v>32267</v>
      </c>
      <c r="B54" s="26" t="s">
        <v>41007</v>
      </c>
      <c r="C54" s="26" t="s">
        <v>41008</v>
      </c>
      <c r="D54" s="26" t="s">
        <v>32283</v>
      </c>
      <c r="E54" s="26" t="s">
        <v>20615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 ht="32">
      <c r="A55" s="26" t="s">
        <v>32267</v>
      </c>
      <c r="B55" s="26" t="s">
        <v>41009</v>
      </c>
      <c r="C55" s="26" t="s">
        <v>41010</v>
      </c>
      <c r="D55" s="26" t="s">
        <v>32283</v>
      </c>
      <c r="E55" s="26" t="s">
        <v>20615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 ht="32">
      <c r="A56" s="26" t="s">
        <v>32267</v>
      </c>
      <c r="B56" s="26" t="s">
        <v>41011</v>
      </c>
      <c r="C56" s="26" t="s">
        <v>41012</v>
      </c>
      <c r="D56" s="26" t="s">
        <v>32283</v>
      </c>
      <c r="E56" s="26" t="s">
        <v>20615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 ht="32">
      <c r="A57" s="26" t="s">
        <v>32267</v>
      </c>
      <c r="B57" s="26" t="s">
        <v>41013</v>
      </c>
      <c r="C57" s="26" t="s">
        <v>41014</v>
      </c>
      <c r="D57" s="26" t="s">
        <v>32283</v>
      </c>
      <c r="E57" s="26" t="s">
        <v>20615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 ht="32">
      <c r="A58" s="26" t="s">
        <v>32267</v>
      </c>
      <c r="B58" s="26" t="s">
        <v>41015</v>
      </c>
      <c r="C58" s="26" t="s">
        <v>41016</v>
      </c>
      <c r="D58" s="26" t="s">
        <v>32283</v>
      </c>
      <c r="E58" s="26" t="s">
        <v>20615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 ht="32">
      <c r="A59" s="26" t="s">
        <v>32267</v>
      </c>
      <c r="B59" s="26" t="s">
        <v>41017</v>
      </c>
      <c r="C59" s="26" t="s">
        <v>41018</v>
      </c>
      <c r="D59" s="26" t="s">
        <v>32283</v>
      </c>
      <c r="E59" s="26" t="s">
        <v>20615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41019</v>
      </c>
      <c r="C60" s="26" t="s">
        <v>41020</v>
      </c>
      <c r="D60" s="26" t="s">
        <v>32283</v>
      </c>
      <c r="E60" s="26" t="s">
        <v>20615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38843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41021</v>
      </c>
      <c r="C61" s="26" t="s">
        <v>41022</v>
      </c>
      <c r="D61" s="26" t="s">
        <v>32283</v>
      </c>
      <c r="E61" s="26" t="s">
        <v>20615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38843</v>
      </c>
      <c r="L61" s="26" t="s">
        <v>32267</v>
      </c>
      <c r="M61" s="26" t="s">
        <v>32267</v>
      </c>
    </row>
    <row r="62" spans="1:13" ht="32">
      <c r="A62" s="26" t="s">
        <v>32267</v>
      </c>
      <c r="B62" s="26" t="s">
        <v>41023</v>
      </c>
      <c r="C62" s="26" t="s">
        <v>41024</v>
      </c>
      <c r="D62" s="26" t="s">
        <v>32283</v>
      </c>
      <c r="E62" s="26" t="s">
        <v>20615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 ht="32">
      <c r="A63" s="26" t="s">
        <v>32267</v>
      </c>
      <c r="B63" s="26" t="s">
        <v>41025</v>
      </c>
      <c r="C63" s="26" t="s">
        <v>41026</v>
      </c>
      <c r="D63" s="26" t="s">
        <v>32283</v>
      </c>
      <c r="E63" s="26" t="s">
        <v>20615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 ht="32">
      <c r="A64" s="26" t="s">
        <v>32267</v>
      </c>
      <c r="B64" s="26" t="s">
        <v>41027</v>
      </c>
      <c r="C64" s="26" t="s">
        <v>41028</v>
      </c>
      <c r="D64" s="26" t="s">
        <v>32283</v>
      </c>
      <c r="E64" s="26" t="s">
        <v>20615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 ht="32">
      <c r="A65" s="26" t="s">
        <v>32267</v>
      </c>
      <c r="B65" s="26" t="s">
        <v>41029</v>
      </c>
      <c r="C65" s="26" t="s">
        <v>41030</v>
      </c>
      <c r="D65" s="26" t="s">
        <v>32283</v>
      </c>
      <c r="E65" s="26" t="s">
        <v>20615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 ht="32">
      <c r="A66" s="26" t="s">
        <v>32267</v>
      </c>
      <c r="B66" s="26" t="s">
        <v>41031</v>
      </c>
      <c r="C66" s="26" t="s">
        <v>41032</v>
      </c>
      <c r="D66" s="26" t="s">
        <v>32283</v>
      </c>
      <c r="E66" s="26" t="s">
        <v>20615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 ht="32">
      <c r="A67" s="26" t="s">
        <v>32267</v>
      </c>
      <c r="B67" s="26" t="s">
        <v>41033</v>
      </c>
      <c r="C67" s="26" t="s">
        <v>41034</v>
      </c>
      <c r="D67" s="26" t="s">
        <v>32283</v>
      </c>
      <c r="E67" s="26" t="s">
        <v>20615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 ht="32">
      <c r="A68" s="26" t="s">
        <v>32267</v>
      </c>
      <c r="B68" s="26" t="s">
        <v>41035</v>
      </c>
      <c r="C68" s="26" t="s">
        <v>41036</v>
      </c>
      <c r="D68" s="26" t="s">
        <v>32283</v>
      </c>
      <c r="E68" s="26" t="s">
        <v>20615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41037</v>
      </c>
      <c r="C69" s="26" t="s">
        <v>41038</v>
      </c>
      <c r="D69" s="26" t="s">
        <v>32283</v>
      </c>
      <c r="E69" s="26" t="s">
        <v>20615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38843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41039</v>
      </c>
      <c r="C70" s="26" t="s">
        <v>41040</v>
      </c>
      <c r="D70" s="26" t="s">
        <v>32283</v>
      </c>
      <c r="E70" s="26" t="s">
        <v>20615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38843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41041</v>
      </c>
      <c r="C71" s="26" t="s">
        <v>41042</v>
      </c>
      <c r="D71" s="26" t="s">
        <v>32283</v>
      </c>
      <c r="E71" s="26" t="s">
        <v>20615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38843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41043</v>
      </c>
      <c r="C72" s="26" t="s">
        <v>41044</v>
      </c>
      <c r="D72" s="26" t="s">
        <v>32283</v>
      </c>
      <c r="E72" s="26" t="s">
        <v>20615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38843</v>
      </c>
      <c r="L72" s="26" t="s">
        <v>32267</v>
      </c>
      <c r="M72" s="26" t="s">
        <v>32267</v>
      </c>
    </row>
    <row r="73" spans="1:13" ht="32">
      <c r="A73" s="26" t="s">
        <v>32267</v>
      </c>
      <c r="B73" s="26" t="s">
        <v>41045</v>
      </c>
      <c r="C73" s="26" t="s">
        <v>41046</v>
      </c>
      <c r="D73" s="26" t="s">
        <v>32283</v>
      </c>
      <c r="E73" s="26" t="s">
        <v>20615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 ht="32">
      <c r="A74" s="26" t="s">
        <v>32267</v>
      </c>
      <c r="B74" s="26" t="s">
        <v>41047</v>
      </c>
      <c r="C74" s="26" t="s">
        <v>41048</v>
      </c>
      <c r="D74" s="26" t="s">
        <v>32283</v>
      </c>
      <c r="E74" s="26" t="s">
        <v>20615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 ht="32">
      <c r="A75" s="26" t="s">
        <v>32267</v>
      </c>
      <c r="B75" s="26" t="s">
        <v>41049</v>
      </c>
      <c r="C75" s="26" t="s">
        <v>41050</v>
      </c>
      <c r="D75" s="26" t="s">
        <v>32283</v>
      </c>
      <c r="E75" s="26" t="s">
        <v>20615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40539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41051</v>
      </c>
      <c r="C76" s="26" t="s">
        <v>41052</v>
      </c>
      <c r="D76" s="26" t="s">
        <v>32283</v>
      </c>
      <c r="E76" s="26" t="s">
        <v>20615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38843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41053</v>
      </c>
      <c r="C77" s="26" t="s">
        <v>41054</v>
      </c>
      <c r="D77" s="26" t="s">
        <v>32283</v>
      </c>
      <c r="E77" s="26" t="s">
        <v>20615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38843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41055</v>
      </c>
      <c r="C78" s="26" t="s">
        <v>41056</v>
      </c>
      <c r="D78" s="26" t="s">
        <v>32283</v>
      </c>
      <c r="E78" s="26" t="s">
        <v>20615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38843</v>
      </c>
      <c r="L78" s="26" t="s">
        <v>32267</v>
      </c>
      <c r="M78" s="26" t="s">
        <v>32267</v>
      </c>
    </row>
    <row r="79" spans="1:13" ht="32">
      <c r="A79" s="26" t="s">
        <v>32267</v>
      </c>
      <c r="B79" s="26" t="s">
        <v>41057</v>
      </c>
      <c r="C79" s="26" t="s">
        <v>41058</v>
      </c>
      <c r="D79" s="26" t="s">
        <v>32283</v>
      </c>
      <c r="E79" s="26" t="s">
        <v>20615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 ht="32">
      <c r="A80" s="26" t="s">
        <v>32267</v>
      </c>
      <c r="B80" s="26" t="s">
        <v>41059</v>
      </c>
      <c r="C80" s="26" t="s">
        <v>41060</v>
      </c>
      <c r="D80" s="26" t="s">
        <v>32283</v>
      </c>
      <c r="E80" s="26" t="s">
        <v>20615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41061</v>
      </c>
      <c r="C81" s="26" t="s">
        <v>41062</v>
      </c>
      <c r="D81" s="26" t="s">
        <v>32283</v>
      </c>
      <c r="E81" s="26" t="s">
        <v>20615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38843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41063</v>
      </c>
      <c r="C82" s="26" t="s">
        <v>41064</v>
      </c>
      <c r="D82" s="26" t="s">
        <v>38830</v>
      </c>
      <c r="E82" s="26" t="s">
        <v>20615</v>
      </c>
      <c r="F82" s="26" t="s">
        <v>32267</v>
      </c>
      <c r="G82" s="26" t="s">
        <v>38831</v>
      </c>
      <c r="H82" s="26" t="s">
        <v>32267</v>
      </c>
      <c r="I82" s="27"/>
      <c r="J82" s="26" t="s">
        <v>32267</v>
      </c>
      <c r="K82" s="26" t="s">
        <v>38858</v>
      </c>
      <c r="L82" s="26" t="s">
        <v>32267</v>
      </c>
      <c r="M82" s="26" t="s">
        <v>32267</v>
      </c>
    </row>
    <row r="83" spans="1:13" ht="32">
      <c r="A83" s="26" t="s">
        <v>32267</v>
      </c>
      <c r="B83" s="26" t="s">
        <v>41065</v>
      </c>
      <c r="C83" s="26" t="s">
        <v>41066</v>
      </c>
      <c r="D83" s="26" t="s">
        <v>32283</v>
      </c>
      <c r="E83" s="26" t="s">
        <v>20615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 ht="32">
      <c r="A84" s="26" t="s">
        <v>32267</v>
      </c>
      <c r="B84" s="26" t="s">
        <v>41067</v>
      </c>
      <c r="C84" s="26" t="s">
        <v>41068</v>
      </c>
      <c r="D84" s="26" t="s">
        <v>32283</v>
      </c>
      <c r="E84" s="26" t="s">
        <v>20615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41069</v>
      </c>
      <c r="C85" s="26" t="s">
        <v>41070</v>
      </c>
      <c r="D85" s="26" t="s">
        <v>32283</v>
      </c>
      <c r="E85" s="26" t="s">
        <v>20615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38843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41071</v>
      </c>
      <c r="C86" s="26" t="s">
        <v>41072</v>
      </c>
      <c r="D86" s="26" t="s">
        <v>32283</v>
      </c>
      <c r="E86" s="26" t="s">
        <v>20615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38843</v>
      </c>
      <c r="L86" s="26" t="s">
        <v>32267</v>
      </c>
      <c r="M86" s="26" t="s">
        <v>32267</v>
      </c>
    </row>
    <row r="87" spans="1:13" ht="32">
      <c r="A87" s="26" t="s">
        <v>32267</v>
      </c>
      <c r="B87" s="26" t="s">
        <v>41073</v>
      </c>
      <c r="C87" s="26" t="s">
        <v>41074</v>
      </c>
      <c r="D87" s="26" t="s">
        <v>32283</v>
      </c>
      <c r="E87" s="26" t="s">
        <v>20615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41075</v>
      </c>
      <c r="C88" s="26" t="s">
        <v>41076</v>
      </c>
      <c r="D88" s="26" t="s">
        <v>32283</v>
      </c>
      <c r="E88" s="26" t="s">
        <v>20615</v>
      </c>
      <c r="F88" s="26" t="s">
        <v>32267</v>
      </c>
      <c r="G88" s="26" t="s">
        <v>38831</v>
      </c>
      <c r="H88" s="26" t="s">
        <v>32284</v>
      </c>
      <c r="I88" s="27"/>
      <c r="J88" s="26" t="s">
        <v>32267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41077</v>
      </c>
      <c r="C89" s="26" t="s">
        <v>41078</v>
      </c>
      <c r="D89" s="26" t="s">
        <v>32283</v>
      </c>
      <c r="E89" s="26" t="s">
        <v>20615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38843</v>
      </c>
      <c r="L89" s="26" t="s">
        <v>32267</v>
      </c>
      <c r="M89" s="26" t="s">
        <v>32267</v>
      </c>
    </row>
    <row r="90" spans="1:13" ht="32">
      <c r="A90" s="26" t="s">
        <v>32267</v>
      </c>
      <c r="B90" s="26" t="s">
        <v>41079</v>
      </c>
      <c r="C90" s="26" t="s">
        <v>41080</v>
      </c>
      <c r="D90" s="26" t="s">
        <v>32283</v>
      </c>
      <c r="E90" s="26" t="s">
        <v>20615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41081</v>
      </c>
      <c r="C91" s="26" t="s">
        <v>41082</v>
      </c>
      <c r="D91" s="26" t="s">
        <v>32283</v>
      </c>
      <c r="E91" s="26" t="s">
        <v>20615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40928</v>
      </c>
      <c r="L91" s="26" t="s">
        <v>32267</v>
      </c>
      <c r="M91" s="26" t="s">
        <v>32267</v>
      </c>
    </row>
    <row r="92" spans="1:13" ht="32">
      <c r="A92" s="26" t="s">
        <v>32267</v>
      </c>
      <c r="B92" s="26" t="s">
        <v>41083</v>
      </c>
      <c r="C92" s="26" t="s">
        <v>41084</v>
      </c>
      <c r="D92" s="26" t="s">
        <v>32283</v>
      </c>
      <c r="E92" s="26" t="s">
        <v>20615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41085</v>
      </c>
      <c r="C93" s="26" t="s">
        <v>41086</v>
      </c>
      <c r="D93" s="26" t="s">
        <v>32283</v>
      </c>
      <c r="E93" s="26" t="s">
        <v>20615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38843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41087</v>
      </c>
      <c r="C94" s="26" t="s">
        <v>41088</v>
      </c>
      <c r="D94" s="26" t="s">
        <v>32283</v>
      </c>
      <c r="E94" s="26" t="s">
        <v>20615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38843</v>
      </c>
      <c r="L94" s="26" t="s">
        <v>32267</v>
      </c>
      <c r="M94" s="26" t="s">
        <v>32267</v>
      </c>
    </row>
    <row r="95" spans="1:13" ht="32">
      <c r="A95" s="26" t="s">
        <v>32267</v>
      </c>
      <c r="B95" s="26" t="s">
        <v>41089</v>
      </c>
      <c r="C95" s="26" t="s">
        <v>41090</v>
      </c>
      <c r="D95" s="26" t="s">
        <v>32283</v>
      </c>
      <c r="E95" s="26" t="s">
        <v>20615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 ht="32">
      <c r="A96" s="26" t="s">
        <v>32267</v>
      </c>
      <c r="B96" s="26" t="s">
        <v>41091</v>
      </c>
      <c r="C96" s="26" t="s">
        <v>41092</v>
      </c>
      <c r="D96" s="26" t="s">
        <v>32283</v>
      </c>
      <c r="E96" s="26" t="s">
        <v>20615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 ht="32">
      <c r="A97" s="26" t="s">
        <v>32267</v>
      </c>
      <c r="B97" s="26" t="s">
        <v>41093</v>
      </c>
      <c r="C97" s="26" t="s">
        <v>41094</v>
      </c>
      <c r="D97" s="26" t="s">
        <v>32283</v>
      </c>
      <c r="E97" s="26" t="s">
        <v>20615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 ht="32">
      <c r="A98" s="26" t="s">
        <v>32267</v>
      </c>
      <c r="B98" s="26" t="s">
        <v>41095</v>
      </c>
      <c r="C98" s="26" t="s">
        <v>41096</v>
      </c>
      <c r="D98" s="26" t="s">
        <v>32283</v>
      </c>
      <c r="E98" s="26" t="s">
        <v>20615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 ht="32">
      <c r="A99" s="26" t="s">
        <v>32267</v>
      </c>
      <c r="B99" s="26" t="s">
        <v>41097</v>
      </c>
      <c r="C99" s="26" t="s">
        <v>41098</v>
      </c>
      <c r="D99" s="26" t="s">
        <v>32283</v>
      </c>
      <c r="E99" s="26" t="s">
        <v>20615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41099</v>
      </c>
      <c r="C100" s="26" t="s">
        <v>41100</v>
      </c>
      <c r="D100" s="26" t="s">
        <v>32283</v>
      </c>
      <c r="E100" s="26" t="s">
        <v>20615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38843</v>
      </c>
      <c r="L100" s="26" t="s">
        <v>32267</v>
      </c>
      <c r="M100" s="26" t="s">
        <v>32267</v>
      </c>
    </row>
    <row r="101" spans="1:13" ht="32">
      <c r="A101" s="26" t="s">
        <v>32267</v>
      </c>
      <c r="B101" s="26" t="s">
        <v>41101</v>
      </c>
      <c r="C101" s="26" t="s">
        <v>41102</v>
      </c>
      <c r="D101" s="26" t="s">
        <v>32283</v>
      </c>
      <c r="E101" s="26" t="s">
        <v>20615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 ht="32">
      <c r="A102" s="26" t="s">
        <v>32267</v>
      </c>
      <c r="B102" s="26" t="s">
        <v>41103</v>
      </c>
      <c r="C102" s="26" t="s">
        <v>41104</v>
      </c>
      <c r="D102" s="26" t="s">
        <v>32283</v>
      </c>
      <c r="E102" s="26" t="s">
        <v>20615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 ht="32">
      <c r="A103" s="26" t="s">
        <v>32267</v>
      </c>
      <c r="B103" s="26" t="s">
        <v>41105</v>
      </c>
      <c r="C103" s="26" t="s">
        <v>41106</v>
      </c>
      <c r="D103" s="26" t="s">
        <v>32283</v>
      </c>
      <c r="E103" s="26" t="s">
        <v>20615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41107</v>
      </c>
      <c r="C104" s="26" t="s">
        <v>41108</v>
      </c>
      <c r="D104" s="26" t="s">
        <v>32283</v>
      </c>
      <c r="E104" s="26" t="s">
        <v>20615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38843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41109</v>
      </c>
      <c r="C105" s="26" t="s">
        <v>41110</v>
      </c>
      <c r="D105" s="26" t="s">
        <v>32283</v>
      </c>
      <c r="E105" s="26" t="s">
        <v>20615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38843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41111</v>
      </c>
      <c r="C106" s="26" t="s">
        <v>41112</v>
      </c>
      <c r="D106" s="26" t="s">
        <v>32283</v>
      </c>
      <c r="E106" s="26" t="s">
        <v>20615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38843</v>
      </c>
      <c r="L106" s="26" t="s">
        <v>32267</v>
      </c>
      <c r="M106" s="26" t="s">
        <v>32267</v>
      </c>
    </row>
    <row r="107" spans="1:13" ht="32">
      <c r="A107" s="26" t="s">
        <v>32267</v>
      </c>
      <c r="B107" s="26" t="s">
        <v>41113</v>
      </c>
      <c r="C107" s="26" t="s">
        <v>41114</v>
      </c>
      <c r="D107" s="26" t="s">
        <v>32283</v>
      </c>
      <c r="E107" s="26" t="s">
        <v>20615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41115</v>
      </c>
      <c r="C108" s="26" t="s">
        <v>41116</v>
      </c>
      <c r="D108" s="26" t="s">
        <v>32283</v>
      </c>
      <c r="E108" s="26" t="s">
        <v>20615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40022</v>
      </c>
      <c r="L108" s="26" t="s">
        <v>32267</v>
      </c>
      <c r="M108" s="26" t="s">
        <v>32267</v>
      </c>
    </row>
    <row r="109" spans="1:13" ht="32">
      <c r="A109" s="26" t="s">
        <v>32267</v>
      </c>
      <c r="B109" s="26" t="s">
        <v>41117</v>
      </c>
      <c r="C109" s="26" t="s">
        <v>41118</v>
      </c>
      <c r="D109" s="26" t="s">
        <v>32283</v>
      </c>
      <c r="E109" s="26" t="s">
        <v>20615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 ht="32">
      <c r="A110" s="26" t="s">
        <v>32267</v>
      </c>
      <c r="B110" s="26" t="s">
        <v>41119</v>
      </c>
      <c r="C110" s="26" t="s">
        <v>41120</v>
      </c>
      <c r="D110" s="26" t="s">
        <v>32283</v>
      </c>
      <c r="E110" s="26" t="s">
        <v>20615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 ht="32">
      <c r="A111" s="26" t="s">
        <v>32267</v>
      </c>
      <c r="B111" s="26" t="s">
        <v>41121</v>
      </c>
      <c r="C111" s="26" t="s">
        <v>41122</v>
      </c>
      <c r="D111" s="26" t="s">
        <v>38830</v>
      </c>
      <c r="E111" s="26" t="s">
        <v>20615</v>
      </c>
      <c r="F111" s="26" t="s">
        <v>32267</v>
      </c>
      <c r="G111" s="26" t="s">
        <v>38835</v>
      </c>
      <c r="H111" s="26" t="s">
        <v>32267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41123</v>
      </c>
      <c r="C112" s="26" t="s">
        <v>41124</v>
      </c>
      <c r="D112" s="26" t="s">
        <v>32283</v>
      </c>
      <c r="E112" s="26" t="s">
        <v>20615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38843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41125</v>
      </c>
      <c r="C113" s="26" t="s">
        <v>41126</v>
      </c>
      <c r="D113" s="26" t="s">
        <v>32283</v>
      </c>
      <c r="E113" s="26" t="s">
        <v>20615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38843</v>
      </c>
      <c r="L113" s="26" t="s">
        <v>32267</v>
      </c>
      <c r="M113" s="26" t="s">
        <v>32267</v>
      </c>
    </row>
    <row r="114" spans="1:13" ht="32">
      <c r="A114" s="26" t="s">
        <v>32267</v>
      </c>
      <c r="B114" s="26" t="s">
        <v>41127</v>
      </c>
      <c r="C114" s="26" t="s">
        <v>41128</v>
      </c>
      <c r="D114" s="26" t="s">
        <v>32283</v>
      </c>
      <c r="E114" s="26" t="s">
        <v>20615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41129</v>
      </c>
      <c r="C115" s="26" t="s">
        <v>41130</v>
      </c>
      <c r="D115" s="26" t="s">
        <v>32283</v>
      </c>
      <c r="E115" s="26" t="s">
        <v>20615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40022</v>
      </c>
      <c r="L115" s="26" t="s">
        <v>32267</v>
      </c>
      <c r="M115" s="26" t="s">
        <v>32267</v>
      </c>
    </row>
    <row r="116" spans="1:13" ht="32">
      <c r="A116" s="26" t="s">
        <v>32267</v>
      </c>
      <c r="B116" s="26" t="s">
        <v>41131</v>
      </c>
      <c r="C116" s="26" t="s">
        <v>41132</v>
      </c>
      <c r="D116" s="26" t="s">
        <v>32283</v>
      </c>
      <c r="E116" s="26" t="s">
        <v>20615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 ht="32">
      <c r="A117" s="26" t="s">
        <v>32267</v>
      </c>
      <c r="B117" s="26" t="s">
        <v>41133</v>
      </c>
      <c r="C117" s="26" t="s">
        <v>41134</v>
      </c>
      <c r="D117" s="26" t="s">
        <v>32283</v>
      </c>
      <c r="E117" s="26" t="s">
        <v>20615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 ht="32">
      <c r="A118" s="26" t="s">
        <v>32267</v>
      </c>
      <c r="B118" s="26" t="s">
        <v>41135</v>
      </c>
      <c r="C118" s="26" t="s">
        <v>41136</v>
      </c>
      <c r="D118" s="26" t="s">
        <v>32283</v>
      </c>
      <c r="E118" s="26" t="s">
        <v>20615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38876</v>
      </c>
      <c r="L118" s="26" t="s">
        <v>32267</v>
      </c>
      <c r="M118" s="26" t="s">
        <v>32267</v>
      </c>
    </row>
    <row r="119" spans="1:13" ht="32">
      <c r="A119" s="26" t="s">
        <v>32267</v>
      </c>
      <c r="B119" s="26" t="s">
        <v>41137</v>
      </c>
      <c r="C119" s="26" t="s">
        <v>41138</v>
      </c>
      <c r="D119" s="26" t="s">
        <v>32283</v>
      </c>
      <c r="E119" s="26" t="s">
        <v>20615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41139</v>
      </c>
      <c r="C120" s="26" t="s">
        <v>41140</v>
      </c>
      <c r="D120" s="26" t="s">
        <v>32283</v>
      </c>
      <c r="E120" s="26" t="s">
        <v>20615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40928</v>
      </c>
      <c r="L120" s="26" t="s">
        <v>32267</v>
      </c>
      <c r="M120" s="26" t="s">
        <v>32267</v>
      </c>
    </row>
    <row r="121" spans="1:13" ht="32">
      <c r="A121" s="26" t="s">
        <v>32267</v>
      </c>
      <c r="B121" s="26" t="s">
        <v>41141</v>
      </c>
      <c r="C121" s="26" t="s">
        <v>41142</v>
      </c>
      <c r="D121" s="26" t="s">
        <v>32283</v>
      </c>
      <c r="E121" s="26" t="s">
        <v>20615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40539</v>
      </c>
      <c r="L121" s="26" t="s">
        <v>32267</v>
      </c>
      <c r="M121" s="26" t="s">
        <v>32267</v>
      </c>
    </row>
    <row r="122" spans="1:13" ht="32">
      <c r="A122" s="26" t="s">
        <v>32267</v>
      </c>
      <c r="B122" s="26" t="s">
        <v>41143</v>
      </c>
      <c r="C122" s="26" t="s">
        <v>41144</v>
      </c>
      <c r="D122" s="26" t="s">
        <v>32283</v>
      </c>
      <c r="E122" s="26" t="s">
        <v>20615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38876</v>
      </c>
      <c r="L122" s="26" t="s">
        <v>32267</v>
      </c>
      <c r="M122" s="26" t="s">
        <v>32267</v>
      </c>
    </row>
    <row r="123" spans="1:13" ht="32">
      <c r="A123" s="26" t="s">
        <v>32267</v>
      </c>
      <c r="B123" s="26" t="s">
        <v>41145</v>
      </c>
      <c r="C123" s="26" t="s">
        <v>41146</v>
      </c>
      <c r="D123" s="26" t="s">
        <v>32283</v>
      </c>
      <c r="E123" s="26" t="s">
        <v>20615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38876</v>
      </c>
      <c r="L123" s="26" t="s">
        <v>32267</v>
      </c>
      <c r="M123" s="26" t="s">
        <v>32267</v>
      </c>
    </row>
    <row r="124" spans="1:13" ht="32">
      <c r="A124" s="26" t="s">
        <v>32267</v>
      </c>
      <c r="B124" s="26" t="s">
        <v>41147</v>
      </c>
      <c r="C124" s="26" t="s">
        <v>41148</v>
      </c>
      <c r="D124" s="26" t="s">
        <v>32283</v>
      </c>
      <c r="E124" s="26" t="s">
        <v>20615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38876</v>
      </c>
      <c r="L124" s="26" t="s">
        <v>32267</v>
      </c>
      <c r="M124" s="26" t="s">
        <v>32267</v>
      </c>
    </row>
    <row r="125" spans="1:13" ht="32">
      <c r="A125" s="26" t="s">
        <v>32267</v>
      </c>
      <c r="B125" s="26" t="s">
        <v>41149</v>
      </c>
      <c r="C125" s="26" t="s">
        <v>41150</v>
      </c>
      <c r="D125" s="26" t="s">
        <v>32283</v>
      </c>
      <c r="E125" s="26" t="s">
        <v>20615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38876</v>
      </c>
      <c r="L125" s="26" t="s">
        <v>32267</v>
      </c>
      <c r="M125" s="26" t="s">
        <v>32267</v>
      </c>
    </row>
    <row r="126" spans="1:13" ht="32">
      <c r="A126" s="26" t="s">
        <v>32267</v>
      </c>
      <c r="B126" s="26" t="s">
        <v>41151</v>
      </c>
      <c r="C126" s="26" t="s">
        <v>41152</v>
      </c>
      <c r="D126" s="26" t="s">
        <v>32283</v>
      </c>
      <c r="E126" s="26" t="s">
        <v>20615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38876</v>
      </c>
      <c r="L126" s="26" t="s">
        <v>32267</v>
      </c>
      <c r="M126" s="26" t="s">
        <v>32267</v>
      </c>
    </row>
    <row r="127" spans="1:13" ht="32">
      <c r="A127" s="26" t="s">
        <v>32267</v>
      </c>
      <c r="B127" s="26" t="s">
        <v>41153</v>
      </c>
      <c r="C127" s="26" t="s">
        <v>41154</v>
      </c>
      <c r="D127" s="26" t="s">
        <v>32283</v>
      </c>
      <c r="E127" s="26" t="s">
        <v>20615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38876</v>
      </c>
      <c r="L127" s="26" t="s">
        <v>32267</v>
      </c>
      <c r="M127" s="26" t="s">
        <v>32267</v>
      </c>
    </row>
    <row r="128" spans="1:13" ht="32">
      <c r="A128" s="26" t="s">
        <v>32267</v>
      </c>
      <c r="B128" s="26" t="s">
        <v>41155</v>
      </c>
      <c r="C128" s="26" t="s">
        <v>41156</v>
      </c>
      <c r="D128" s="26" t="s">
        <v>32283</v>
      </c>
      <c r="E128" s="26" t="s">
        <v>20615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 ht="32">
      <c r="A129" s="26" t="s">
        <v>32267</v>
      </c>
      <c r="B129" s="26" t="s">
        <v>41157</v>
      </c>
      <c r="C129" s="26" t="s">
        <v>41158</v>
      </c>
      <c r="D129" s="26" t="s">
        <v>32283</v>
      </c>
      <c r="E129" s="26" t="s">
        <v>20615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38876</v>
      </c>
      <c r="L129" s="26" t="s">
        <v>32267</v>
      </c>
      <c r="M129" s="26" t="s">
        <v>32267</v>
      </c>
    </row>
    <row r="130" spans="1:13" ht="32">
      <c r="A130" s="26" t="s">
        <v>32267</v>
      </c>
      <c r="B130" s="26" t="s">
        <v>41159</v>
      </c>
      <c r="C130" s="26" t="s">
        <v>41160</v>
      </c>
      <c r="D130" s="26" t="s">
        <v>32283</v>
      </c>
      <c r="E130" s="26" t="s">
        <v>20615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38876</v>
      </c>
      <c r="L130" s="26" t="s">
        <v>32267</v>
      </c>
      <c r="M130" s="26" t="s">
        <v>32267</v>
      </c>
    </row>
    <row r="131" spans="1:13" ht="32">
      <c r="A131" s="26" t="s">
        <v>32267</v>
      </c>
      <c r="B131" s="26" t="s">
        <v>41161</v>
      </c>
      <c r="C131" s="26" t="s">
        <v>41162</v>
      </c>
      <c r="D131" s="26" t="s">
        <v>32283</v>
      </c>
      <c r="E131" s="26" t="s">
        <v>20615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38876</v>
      </c>
      <c r="L131" s="26" t="s">
        <v>32267</v>
      </c>
      <c r="M131" s="26" t="s">
        <v>32267</v>
      </c>
    </row>
    <row r="132" spans="1:13" ht="32">
      <c r="A132" s="26" t="s">
        <v>32267</v>
      </c>
      <c r="B132" s="26" t="s">
        <v>41163</v>
      </c>
      <c r="C132" s="26" t="s">
        <v>41164</v>
      </c>
      <c r="D132" s="26" t="s">
        <v>32283</v>
      </c>
      <c r="E132" s="26" t="s">
        <v>20615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38876</v>
      </c>
      <c r="L132" s="26" t="s">
        <v>32267</v>
      </c>
      <c r="M132" s="26" t="s">
        <v>32267</v>
      </c>
    </row>
    <row r="133" spans="1:13" ht="32">
      <c r="A133" s="26" t="s">
        <v>32267</v>
      </c>
      <c r="B133" s="26" t="s">
        <v>41165</v>
      </c>
      <c r="C133" s="26" t="s">
        <v>41166</v>
      </c>
      <c r="D133" s="26" t="s">
        <v>32283</v>
      </c>
      <c r="E133" s="26" t="s">
        <v>20615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38876</v>
      </c>
      <c r="L133" s="26" t="s">
        <v>32267</v>
      </c>
      <c r="M133" s="26" t="s">
        <v>32267</v>
      </c>
    </row>
    <row r="134" spans="1:13" ht="32">
      <c r="A134" s="26" t="s">
        <v>32267</v>
      </c>
      <c r="B134" s="26" t="s">
        <v>41167</v>
      </c>
      <c r="C134" s="26" t="s">
        <v>41168</v>
      </c>
      <c r="D134" s="26" t="s">
        <v>32283</v>
      </c>
      <c r="E134" s="26" t="s">
        <v>20615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38876</v>
      </c>
      <c r="L134" s="26" t="s">
        <v>32267</v>
      </c>
      <c r="M134" s="26" t="s">
        <v>32267</v>
      </c>
    </row>
    <row r="135" spans="1:13" ht="32">
      <c r="A135" s="26" t="s">
        <v>32267</v>
      </c>
      <c r="B135" s="26" t="s">
        <v>41169</v>
      </c>
      <c r="C135" s="26" t="s">
        <v>41170</v>
      </c>
      <c r="D135" s="26" t="s">
        <v>32283</v>
      </c>
      <c r="E135" s="26" t="s">
        <v>20615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38876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41171</v>
      </c>
      <c r="C136" s="26" t="s">
        <v>41172</v>
      </c>
      <c r="D136" s="26" t="s">
        <v>32283</v>
      </c>
      <c r="E136" s="26" t="s">
        <v>20615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40928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41173</v>
      </c>
      <c r="C137" s="26" t="s">
        <v>41174</v>
      </c>
      <c r="D137" s="26" t="s">
        <v>32283</v>
      </c>
      <c r="E137" s="26" t="s">
        <v>20615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40928</v>
      </c>
      <c r="L137" s="26" t="s">
        <v>32267</v>
      </c>
      <c r="M137" s="26" t="s">
        <v>32267</v>
      </c>
    </row>
    <row r="138" spans="1:13" ht="32">
      <c r="A138" s="26" t="s">
        <v>32267</v>
      </c>
      <c r="B138" s="26" t="s">
        <v>41175</v>
      </c>
      <c r="C138" s="26" t="s">
        <v>41176</v>
      </c>
      <c r="D138" s="26" t="s">
        <v>32283</v>
      </c>
      <c r="E138" s="26" t="s">
        <v>20615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41177</v>
      </c>
      <c r="C139" s="26" t="s">
        <v>41178</v>
      </c>
      <c r="D139" s="26" t="s">
        <v>32283</v>
      </c>
      <c r="E139" s="26" t="s">
        <v>20615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38843</v>
      </c>
      <c r="L139" s="26" t="s">
        <v>32267</v>
      </c>
      <c r="M139" s="26" t="s">
        <v>32267</v>
      </c>
    </row>
    <row r="140" spans="1:13" ht="32">
      <c r="A140" s="26" t="s">
        <v>32267</v>
      </c>
      <c r="B140" s="26" t="s">
        <v>41179</v>
      </c>
      <c r="C140" s="26" t="s">
        <v>41180</v>
      </c>
      <c r="D140" s="26" t="s">
        <v>32283</v>
      </c>
      <c r="E140" s="26" t="s">
        <v>20615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38876</v>
      </c>
      <c r="L140" s="26" t="s">
        <v>32267</v>
      </c>
      <c r="M140" s="26" t="s">
        <v>32267</v>
      </c>
    </row>
    <row r="141" spans="1:13" ht="32">
      <c r="A141" s="26" t="s">
        <v>32267</v>
      </c>
      <c r="B141" s="26" t="s">
        <v>41181</v>
      </c>
      <c r="C141" s="26" t="s">
        <v>41182</v>
      </c>
      <c r="D141" s="26" t="s">
        <v>32283</v>
      </c>
      <c r="E141" s="26" t="s">
        <v>20615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38876</v>
      </c>
      <c r="L141" s="26" t="s">
        <v>32267</v>
      </c>
      <c r="M141" s="26" t="s">
        <v>32267</v>
      </c>
    </row>
    <row r="142" spans="1:13" ht="32">
      <c r="A142" s="26" t="s">
        <v>32267</v>
      </c>
      <c r="B142" s="26" t="s">
        <v>41183</v>
      </c>
      <c r="C142" s="26" t="s">
        <v>41184</v>
      </c>
      <c r="D142" s="26" t="s">
        <v>32283</v>
      </c>
      <c r="E142" s="26" t="s">
        <v>20615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38876</v>
      </c>
      <c r="L142" s="26" t="s">
        <v>32267</v>
      </c>
      <c r="M142" s="26" t="s">
        <v>32267</v>
      </c>
    </row>
    <row r="143" spans="1:13" ht="32">
      <c r="A143" s="26" t="s">
        <v>32267</v>
      </c>
      <c r="B143" s="26" t="s">
        <v>41185</v>
      </c>
      <c r="C143" s="26" t="s">
        <v>41186</v>
      </c>
      <c r="D143" s="26" t="s">
        <v>32283</v>
      </c>
      <c r="E143" s="26" t="s">
        <v>20615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38876</v>
      </c>
      <c r="L143" s="26" t="s">
        <v>32267</v>
      </c>
      <c r="M143" s="26" t="s">
        <v>32267</v>
      </c>
    </row>
    <row r="144" spans="1:13" ht="32">
      <c r="A144" s="26" t="s">
        <v>32267</v>
      </c>
      <c r="B144" s="26" t="s">
        <v>41187</v>
      </c>
      <c r="C144" s="26" t="s">
        <v>41188</v>
      </c>
      <c r="D144" s="26" t="s">
        <v>32283</v>
      </c>
      <c r="E144" s="26" t="s">
        <v>20615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38876</v>
      </c>
      <c r="L144" s="26" t="s">
        <v>32267</v>
      </c>
      <c r="M144" s="26" t="s">
        <v>32267</v>
      </c>
    </row>
    <row r="145" spans="1:13" ht="32">
      <c r="A145" s="26" t="s">
        <v>32267</v>
      </c>
      <c r="B145" s="26" t="s">
        <v>41189</v>
      </c>
      <c r="C145" s="26" t="s">
        <v>41190</v>
      </c>
      <c r="D145" s="26" t="s">
        <v>32283</v>
      </c>
      <c r="E145" s="26" t="s">
        <v>20615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38876</v>
      </c>
      <c r="L145" s="26" t="s">
        <v>32267</v>
      </c>
      <c r="M145" s="26" t="s">
        <v>32267</v>
      </c>
    </row>
    <row r="146" spans="1:13" ht="32">
      <c r="A146" s="26" t="s">
        <v>32267</v>
      </c>
      <c r="B146" s="26" t="s">
        <v>41191</v>
      </c>
      <c r="C146" s="26" t="s">
        <v>41192</v>
      </c>
      <c r="D146" s="26" t="s">
        <v>32283</v>
      </c>
      <c r="E146" s="26" t="s">
        <v>20615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38876</v>
      </c>
      <c r="L146" s="26" t="s">
        <v>32267</v>
      </c>
      <c r="M146" s="26" t="s">
        <v>32267</v>
      </c>
    </row>
    <row r="147" spans="1:13" ht="32">
      <c r="A147" s="26" t="s">
        <v>32267</v>
      </c>
      <c r="B147" s="26" t="s">
        <v>41193</v>
      </c>
      <c r="C147" s="26" t="s">
        <v>41194</v>
      </c>
      <c r="D147" s="26" t="s">
        <v>32283</v>
      </c>
      <c r="E147" s="26" t="s">
        <v>20615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38876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41195</v>
      </c>
      <c r="C148" s="26" t="s">
        <v>41196</v>
      </c>
      <c r="D148" s="26" t="s">
        <v>32283</v>
      </c>
      <c r="E148" s="26" t="s">
        <v>20615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40022</v>
      </c>
      <c r="L148" s="26" t="s">
        <v>32267</v>
      </c>
      <c r="M148" s="26" t="s">
        <v>32267</v>
      </c>
    </row>
    <row r="149" spans="1:13" ht="32">
      <c r="A149" s="26" t="s">
        <v>32267</v>
      </c>
      <c r="B149" s="26" t="s">
        <v>41197</v>
      </c>
      <c r="C149" s="26" t="s">
        <v>41198</v>
      </c>
      <c r="D149" s="26" t="s">
        <v>32283</v>
      </c>
      <c r="E149" s="26" t="s">
        <v>20615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38876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41199</v>
      </c>
      <c r="C150" s="26" t="s">
        <v>41200</v>
      </c>
      <c r="D150" s="26" t="s">
        <v>32283</v>
      </c>
      <c r="E150" s="26" t="s">
        <v>20615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38843</v>
      </c>
      <c r="L150" s="26" t="s">
        <v>32267</v>
      </c>
      <c r="M150" s="26" t="s">
        <v>32267</v>
      </c>
    </row>
    <row r="151" spans="1:13" ht="32">
      <c r="A151" s="26" t="s">
        <v>32267</v>
      </c>
      <c r="B151" s="26" t="s">
        <v>41201</v>
      </c>
      <c r="C151" s="26" t="s">
        <v>41202</v>
      </c>
      <c r="D151" s="26" t="s">
        <v>32283</v>
      </c>
      <c r="E151" s="26" t="s">
        <v>20615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38876</v>
      </c>
      <c r="L151" s="26" t="s">
        <v>32267</v>
      </c>
      <c r="M151" s="26" t="s">
        <v>32267</v>
      </c>
    </row>
    <row r="152" spans="1:13" ht="32">
      <c r="A152" s="26" t="s">
        <v>32267</v>
      </c>
      <c r="B152" s="26" t="s">
        <v>41203</v>
      </c>
      <c r="C152" s="26" t="s">
        <v>41204</v>
      </c>
      <c r="D152" s="26" t="s">
        <v>32283</v>
      </c>
      <c r="E152" s="26" t="s">
        <v>20615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38876</v>
      </c>
      <c r="L152" s="26" t="s">
        <v>32267</v>
      </c>
      <c r="M152" s="26" t="s">
        <v>32267</v>
      </c>
    </row>
    <row r="153" spans="1:13" ht="32">
      <c r="A153" s="26" t="s">
        <v>32267</v>
      </c>
      <c r="B153" s="26" t="s">
        <v>41205</v>
      </c>
      <c r="C153" s="26" t="s">
        <v>41206</v>
      </c>
      <c r="D153" s="26" t="s">
        <v>32283</v>
      </c>
      <c r="E153" s="26" t="s">
        <v>20615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38876</v>
      </c>
      <c r="L153" s="26" t="s">
        <v>32267</v>
      </c>
      <c r="M153" s="26" t="s">
        <v>32267</v>
      </c>
    </row>
    <row r="154" spans="1:13" ht="32">
      <c r="A154" s="26" t="s">
        <v>32267</v>
      </c>
      <c r="B154" s="26" t="s">
        <v>41207</v>
      </c>
      <c r="C154" s="26" t="s">
        <v>41208</v>
      </c>
      <c r="D154" s="26" t="s">
        <v>32283</v>
      </c>
      <c r="E154" s="26" t="s">
        <v>20615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38876</v>
      </c>
      <c r="L154" s="26" t="s">
        <v>32267</v>
      </c>
      <c r="M154" s="26" t="s">
        <v>32267</v>
      </c>
    </row>
    <row r="155" spans="1:13" ht="32">
      <c r="A155" s="26" t="s">
        <v>32267</v>
      </c>
      <c r="B155" s="26" t="s">
        <v>41209</v>
      </c>
      <c r="C155" s="26" t="s">
        <v>41210</v>
      </c>
      <c r="D155" s="26" t="s">
        <v>32283</v>
      </c>
      <c r="E155" s="26" t="s">
        <v>20615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41211</v>
      </c>
      <c r="C156" s="26" t="s">
        <v>41212</v>
      </c>
      <c r="D156" s="26" t="s">
        <v>32283</v>
      </c>
      <c r="E156" s="26" t="s">
        <v>20615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40928</v>
      </c>
      <c r="L156" s="26" t="s">
        <v>32267</v>
      </c>
      <c r="M156" s="26" t="s">
        <v>32267</v>
      </c>
    </row>
    <row r="157" spans="1:13" ht="32">
      <c r="A157" s="26" t="s">
        <v>32267</v>
      </c>
      <c r="B157" s="26" t="s">
        <v>41213</v>
      </c>
      <c r="C157" s="26" t="s">
        <v>41214</v>
      </c>
      <c r="D157" s="26" t="s">
        <v>32283</v>
      </c>
      <c r="E157" s="26" t="s">
        <v>20615</v>
      </c>
      <c r="F157" s="26" t="s">
        <v>32267</v>
      </c>
      <c r="G157" s="26" t="s">
        <v>38835</v>
      </c>
      <c r="H157" s="26" t="s">
        <v>32284</v>
      </c>
      <c r="I157" s="27"/>
      <c r="J157" s="26" t="s">
        <v>32267</v>
      </c>
      <c r="K157" s="26" t="s">
        <v>38876</v>
      </c>
      <c r="L157" s="26" t="s">
        <v>32267</v>
      </c>
      <c r="M157" s="26" t="s">
        <v>32267</v>
      </c>
    </row>
    <row r="158" spans="1:13" ht="32">
      <c r="A158" s="26" t="s">
        <v>32267</v>
      </c>
      <c r="B158" s="26" t="s">
        <v>41215</v>
      </c>
      <c r="C158" s="26" t="s">
        <v>41216</v>
      </c>
      <c r="D158" s="26" t="s">
        <v>32283</v>
      </c>
      <c r="E158" s="26" t="s">
        <v>20615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38876</v>
      </c>
      <c r="L158" s="26" t="s">
        <v>32267</v>
      </c>
      <c r="M158" s="26" t="s">
        <v>32267</v>
      </c>
    </row>
    <row r="159" spans="1:13" ht="32">
      <c r="A159" s="26" t="s">
        <v>32267</v>
      </c>
      <c r="B159" s="26" t="s">
        <v>41217</v>
      </c>
      <c r="C159" s="26" t="s">
        <v>41218</v>
      </c>
      <c r="D159" s="26" t="s">
        <v>32283</v>
      </c>
      <c r="E159" s="26" t="s">
        <v>20615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38876</v>
      </c>
      <c r="L159" s="26" t="s">
        <v>32267</v>
      </c>
      <c r="M159" s="26" t="s">
        <v>32267</v>
      </c>
    </row>
    <row r="160" spans="1:13" ht="32">
      <c r="A160" s="26" t="s">
        <v>32267</v>
      </c>
      <c r="B160" s="26" t="s">
        <v>41219</v>
      </c>
      <c r="C160" s="26" t="s">
        <v>41220</v>
      </c>
      <c r="D160" s="26" t="s">
        <v>32283</v>
      </c>
      <c r="E160" s="26" t="s">
        <v>20615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38876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41221</v>
      </c>
      <c r="C161" s="26" t="s">
        <v>41222</v>
      </c>
      <c r="D161" s="26" t="s">
        <v>38830</v>
      </c>
      <c r="E161" s="26" t="s">
        <v>20615</v>
      </c>
      <c r="F161" s="26" t="s">
        <v>32267</v>
      </c>
      <c r="G161" s="26" t="s">
        <v>38831</v>
      </c>
      <c r="H161" s="26" t="s">
        <v>32267</v>
      </c>
      <c r="I161" s="27"/>
      <c r="J161" s="26" t="s">
        <v>32267</v>
      </c>
      <c r="K161" s="26" t="s">
        <v>38858</v>
      </c>
      <c r="L161" s="26" t="s">
        <v>32267</v>
      </c>
      <c r="M161" s="26" t="s">
        <v>32267</v>
      </c>
    </row>
    <row r="162" spans="1:13" ht="32">
      <c r="A162" s="26" t="s">
        <v>32267</v>
      </c>
      <c r="B162" s="26" t="s">
        <v>41223</v>
      </c>
      <c r="C162" s="26" t="s">
        <v>41224</v>
      </c>
      <c r="D162" s="26" t="s">
        <v>32283</v>
      </c>
      <c r="E162" s="26" t="s">
        <v>20615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38876</v>
      </c>
      <c r="L162" s="26" t="s">
        <v>32267</v>
      </c>
      <c r="M162" s="26" t="s">
        <v>32267</v>
      </c>
    </row>
    <row r="163" spans="1:13" ht="32">
      <c r="A163" s="26" t="s">
        <v>32267</v>
      </c>
      <c r="B163" s="26" t="s">
        <v>41225</v>
      </c>
      <c r="C163" s="26" t="s">
        <v>41226</v>
      </c>
      <c r="D163" s="26" t="s">
        <v>32283</v>
      </c>
      <c r="E163" s="26" t="s">
        <v>20615</v>
      </c>
      <c r="F163" s="26" t="s">
        <v>32267</v>
      </c>
      <c r="G163" s="26" t="s">
        <v>38835</v>
      </c>
      <c r="H163" s="26" t="s">
        <v>32284</v>
      </c>
      <c r="I163" s="27"/>
      <c r="J163" s="26" t="s">
        <v>32267</v>
      </c>
      <c r="K163" s="26" t="s">
        <v>38876</v>
      </c>
      <c r="L163" s="26" t="s">
        <v>32267</v>
      </c>
      <c r="M163" s="26" t="s">
        <v>32267</v>
      </c>
    </row>
    <row r="164" spans="1:13" ht="32">
      <c r="A164" s="26" t="s">
        <v>32267</v>
      </c>
      <c r="B164" s="26" t="s">
        <v>41227</v>
      </c>
      <c r="C164" s="26" t="s">
        <v>41228</v>
      </c>
      <c r="D164" s="26" t="s">
        <v>32283</v>
      </c>
      <c r="E164" s="26" t="s">
        <v>20615</v>
      </c>
      <c r="F164" s="26" t="s">
        <v>32267</v>
      </c>
      <c r="G164" s="26" t="s">
        <v>38835</v>
      </c>
      <c r="H164" s="26" t="s">
        <v>32284</v>
      </c>
      <c r="I164" s="27"/>
      <c r="J164" s="26" t="s">
        <v>32267</v>
      </c>
      <c r="K164" s="26" t="s">
        <v>38876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41229</v>
      </c>
      <c r="C165" s="26" t="s">
        <v>41230</v>
      </c>
      <c r="D165" s="26" t="s">
        <v>32283</v>
      </c>
      <c r="E165" s="26" t="s">
        <v>20615</v>
      </c>
      <c r="F165" s="26" t="s">
        <v>32267</v>
      </c>
      <c r="G165" s="26" t="s">
        <v>38835</v>
      </c>
      <c r="H165" s="26" t="s">
        <v>32284</v>
      </c>
      <c r="I165" s="27"/>
      <c r="J165" s="26" t="s">
        <v>32267</v>
      </c>
      <c r="K165" s="26" t="s">
        <v>38843</v>
      </c>
      <c r="L165" s="26" t="s">
        <v>32267</v>
      </c>
      <c r="M165" s="26" t="s">
        <v>32267</v>
      </c>
    </row>
    <row r="166" spans="1:13" ht="32">
      <c r="A166" s="26" t="s">
        <v>32267</v>
      </c>
      <c r="B166" s="26" t="s">
        <v>41231</v>
      </c>
      <c r="C166" s="26" t="s">
        <v>41232</v>
      </c>
      <c r="D166" s="26" t="s">
        <v>32283</v>
      </c>
      <c r="E166" s="26" t="s">
        <v>20615</v>
      </c>
      <c r="F166" s="26" t="s">
        <v>32267</v>
      </c>
      <c r="G166" s="26" t="s">
        <v>38835</v>
      </c>
      <c r="H166" s="26" t="s">
        <v>32284</v>
      </c>
      <c r="I166" s="27"/>
      <c r="J166" s="26" t="s">
        <v>32267</v>
      </c>
      <c r="K166" s="26" t="s">
        <v>38876</v>
      </c>
      <c r="L166" s="26" t="s">
        <v>32267</v>
      </c>
      <c r="M166" s="26" t="s">
        <v>32267</v>
      </c>
    </row>
    <row r="167" spans="1:13" ht="32">
      <c r="A167" s="26" t="s">
        <v>32267</v>
      </c>
      <c r="B167" s="26" t="s">
        <v>41233</v>
      </c>
      <c r="C167" s="26" t="s">
        <v>41234</v>
      </c>
      <c r="D167" s="26" t="s">
        <v>32283</v>
      </c>
      <c r="E167" s="26" t="s">
        <v>20615</v>
      </c>
      <c r="F167" s="26" t="s">
        <v>32267</v>
      </c>
      <c r="G167" s="26" t="s">
        <v>38835</v>
      </c>
      <c r="H167" s="26" t="s">
        <v>32284</v>
      </c>
      <c r="I167" s="27"/>
      <c r="J167" s="26" t="s">
        <v>32267</v>
      </c>
      <c r="K167" s="26" t="s">
        <v>38876</v>
      </c>
      <c r="L167" s="26" t="s">
        <v>32267</v>
      </c>
      <c r="M167" s="26" t="s">
        <v>32267</v>
      </c>
    </row>
    <row r="168" spans="1:13" ht="32">
      <c r="A168" s="26" t="s">
        <v>32267</v>
      </c>
      <c r="B168" s="26" t="s">
        <v>41235</v>
      </c>
      <c r="C168" s="26" t="s">
        <v>41236</v>
      </c>
      <c r="D168" s="26" t="s">
        <v>32283</v>
      </c>
      <c r="E168" s="26" t="s">
        <v>20615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38876</v>
      </c>
      <c r="L168" s="26" t="s">
        <v>32267</v>
      </c>
      <c r="M168" s="26" t="s">
        <v>32267</v>
      </c>
    </row>
    <row r="169" spans="1:13" ht="32">
      <c r="A169" s="26" t="s">
        <v>32267</v>
      </c>
      <c r="B169" s="26" t="s">
        <v>41237</v>
      </c>
      <c r="C169" s="26" t="s">
        <v>41238</v>
      </c>
      <c r="D169" s="26" t="s">
        <v>38830</v>
      </c>
      <c r="E169" s="26" t="s">
        <v>20615</v>
      </c>
      <c r="F169" s="26" t="s">
        <v>32267</v>
      </c>
      <c r="G169" s="26" t="s">
        <v>38835</v>
      </c>
      <c r="H169" s="26" t="s">
        <v>32267</v>
      </c>
      <c r="I169" s="27"/>
      <c r="J169" s="26" t="s">
        <v>32267</v>
      </c>
      <c r="K169" s="26" t="s">
        <v>38876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41239</v>
      </c>
      <c r="C170" s="26" t="s">
        <v>41240</v>
      </c>
      <c r="D170" s="26" t="s">
        <v>32283</v>
      </c>
      <c r="E170" s="26" t="s">
        <v>20615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38843</v>
      </c>
      <c r="L170" s="26" t="s">
        <v>32267</v>
      </c>
      <c r="M170" s="26" t="s">
        <v>32267</v>
      </c>
    </row>
    <row r="171" spans="1:13" ht="32">
      <c r="A171" s="26" t="s">
        <v>32267</v>
      </c>
      <c r="B171" s="26" t="s">
        <v>41241</v>
      </c>
      <c r="C171" s="26" t="s">
        <v>41242</v>
      </c>
      <c r="D171" s="26" t="s">
        <v>32283</v>
      </c>
      <c r="E171" s="26" t="s">
        <v>20615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38876</v>
      </c>
      <c r="L171" s="26" t="s">
        <v>32267</v>
      </c>
      <c r="M171" s="26" t="s">
        <v>32267</v>
      </c>
    </row>
    <row r="172" spans="1:13" ht="32">
      <c r="A172" s="26" t="s">
        <v>32267</v>
      </c>
      <c r="B172" s="26" t="s">
        <v>41243</v>
      </c>
      <c r="C172" s="26" t="s">
        <v>41244</v>
      </c>
      <c r="D172" s="26" t="s">
        <v>32283</v>
      </c>
      <c r="E172" s="26" t="s">
        <v>20615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38876</v>
      </c>
      <c r="L172" s="26" t="s">
        <v>32267</v>
      </c>
      <c r="M172" s="26" t="s">
        <v>32267</v>
      </c>
    </row>
    <row r="173" spans="1:13" ht="32">
      <c r="A173" s="26" t="s">
        <v>32267</v>
      </c>
      <c r="B173" s="26" t="s">
        <v>41245</v>
      </c>
      <c r="C173" s="26" t="s">
        <v>41246</v>
      </c>
      <c r="D173" s="26" t="s">
        <v>32283</v>
      </c>
      <c r="E173" s="26" t="s">
        <v>20615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38876</v>
      </c>
      <c r="L173" s="26" t="s">
        <v>32267</v>
      </c>
      <c r="M173" s="26" t="s">
        <v>32267</v>
      </c>
    </row>
    <row r="174" spans="1:13" ht="32">
      <c r="A174" s="26" t="s">
        <v>32267</v>
      </c>
      <c r="B174" s="26" t="s">
        <v>41247</v>
      </c>
      <c r="C174" s="26" t="s">
        <v>41248</v>
      </c>
      <c r="D174" s="26" t="s">
        <v>32283</v>
      </c>
      <c r="E174" s="26" t="s">
        <v>20615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38876</v>
      </c>
      <c r="L174" s="26" t="s">
        <v>32267</v>
      </c>
      <c r="M174" s="26" t="s">
        <v>32267</v>
      </c>
    </row>
    <row r="175" spans="1:13" ht="32">
      <c r="A175" s="26" t="s">
        <v>32267</v>
      </c>
      <c r="B175" s="26" t="s">
        <v>41249</v>
      </c>
      <c r="C175" s="26" t="s">
        <v>41250</v>
      </c>
      <c r="D175" s="26" t="s">
        <v>32283</v>
      </c>
      <c r="E175" s="26" t="s">
        <v>20615</v>
      </c>
      <c r="F175" s="26" t="s">
        <v>32267</v>
      </c>
      <c r="G175" s="26" t="s">
        <v>38835</v>
      </c>
      <c r="H175" s="26" t="s">
        <v>32284</v>
      </c>
      <c r="I175" s="27"/>
      <c r="J175" s="26" t="s">
        <v>32267</v>
      </c>
      <c r="K175" s="26" t="s">
        <v>38876</v>
      </c>
      <c r="L175" s="26" t="s">
        <v>32267</v>
      </c>
      <c r="M175" s="26" t="s">
        <v>32267</v>
      </c>
    </row>
    <row r="176" spans="1:13" ht="32">
      <c r="A176" s="26" t="s">
        <v>32267</v>
      </c>
      <c r="B176" s="26" t="s">
        <v>41251</v>
      </c>
      <c r="C176" s="26" t="s">
        <v>41252</v>
      </c>
      <c r="D176" s="26" t="s">
        <v>32283</v>
      </c>
      <c r="E176" s="26" t="s">
        <v>20615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38876</v>
      </c>
      <c r="L176" s="26" t="s">
        <v>32267</v>
      </c>
      <c r="M176" s="26" t="s">
        <v>32267</v>
      </c>
    </row>
    <row r="177" spans="1:13" ht="32">
      <c r="A177" s="26" t="s">
        <v>32267</v>
      </c>
      <c r="B177" s="26" t="s">
        <v>41253</v>
      </c>
      <c r="C177" s="26" t="s">
        <v>41254</v>
      </c>
      <c r="D177" s="26" t="s">
        <v>32283</v>
      </c>
      <c r="E177" s="26" t="s">
        <v>20615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38876</v>
      </c>
      <c r="L177" s="26" t="s">
        <v>32267</v>
      </c>
      <c r="M177" s="26" t="s">
        <v>32267</v>
      </c>
    </row>
    <row r="178" spans="1:13" ht="32">
      <c r="A178" s="26" t="s">
        <v>32267</v>
      </c>
      <c r="B178" s="26" t="s">
        <v>41255</v>
      </c>
      <c r="C178" s="26" t="s">
        <v>41256</v>
      </c>
      <c r="D178" s="26" t="s">
        <v>32283</v>
      </c>
      <c r="E178" s="26" t="s">
        <v>20615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38876</v>
      </c>
      <c r="L178" s="26" t="s">
        <v>32267</v>
      </c>
      <c r="M178" s="26" t="s">
        <v>32267</v>
      </c>
    </row>
    <row r="179" spans="1:13" ht="32">
      <c r="A179" s="26" t="s">
        <v>32267</v>
      </c>
      <c r="B179" s="26" t="s">
        <v>41255</v>
      </c>
      <c r="C179" s="26" t="s">
        <v>41257</v>
      </c>
      <c r="D179" s="26" t="s">
        <v>32283</v>
      </c>
      <c r="E179" s="26" t="s">
        <v>20615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38876</v>
      </c>
      <c r="L179" s="26" t="s">
        <v>32267</v>
      </c>
      <c r="M179" s="26" t="s">
        <v>32267</v>
      </c>
    </row>
    <row r="180" spans="1:13" ht="32">
      <c r="A180" s="26" t="s">
        <v>32267</v>
      </c>
      <c r="B180" s="26" t="s">
        <v>41258</v>
      </c>
      <c r="C180" s="26" t="s">
        <v>41259</v>
      </c>
      <c r="D180" s="26" t="s">
        <v>38830</v>
      </c>
      <c r="E180" s="26" t="s">
        <v>20615</v>
      </c>
      <c r="F180" s="26" t="s">
        <v>32267</v>
      </c>
      <c r="G180" s="26" t="s">
        <v>38835</v>
      </c>
      <c r="H180" s="26" t="s">
        <v>32267</v>
      </c>
      <c r="I180" s="27"/>
      <c r="J180" s="26" t="s">
        <v>32267</v>
      </c>
      <c r="K180" s="26" t="s">
        <v>38876</v>
      </c>
      <c r="L180" s="26" t="s">
        <v>32267</v>
      </c>
      <c r="M180" s="26" t="s">
        <v>32267</v>
      </c>
    </row>
    <row r="181" spans="1:13" ht="32">
      <c r="A181" s="26" t="s">
        <v>32267</v>
      </c>
      <c r="B181" s="26" t="s">
        <v>41260</v>
      </c>
      <c r="C181" s="26" t="s">
        <v>41261</v>
      </c>
      <c r="D181" s="26" t="s">
        <v>32283</v>
      </c>
      <c r="E181" s="26" t="s">
        <v>20615</v>
      </c>
      <c r="F181" s="26" t="s">
        <v>32267</v>
      </c>
      <c r="G181" s="26" t="s">
        <v>38835</v>
      </c>
      <c r="H181" s="26" t="s">
        <v>32284</v>
      </c>
      <c r="I181" s="27"/>
      <c r="J181" s="26" t="s">
        <v>32267</v>
      </c>
      <c r="K181" s="26" t="s">
        <v>38876</v>
      </c>
      <c r="L181" s="26" t="s">
        <v>32267</v>
      </c>
      <c r="M181" s="26" t="s">
        <v>32267</v>
      </c>
    </row>
    <row r="182" spans="1:13" ht="32">
      <c r="A182" s="26" t="s">
        <v>32267</v>
      </c>
      <c r="B182" s="26" t="s">
        <v>41262</v>
      </c>
      <c r="C182" s="26" t="s">
        <v>41263</v>
      </c>
      <c r="D182" s="26" t="s">
        <v>32283</v>
      </c>
      <c r="E182" s="26" t="s">
        <v>20615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38876</v>
      </c>
      <c r="L182" s="26" t="s">
        <v>32267</v>
      </c>
      <c r="M182" s="26" t="s">
        <v>32267</v>
      </c>
    </row>
    <row r="183" spans="1:13" ht="32">
      <c r="A183" s="26" t="s">
        <v>32267</v>
      </c>
      <c r="B183" s="26" t="s">
        <v>41264</v>
      </c>
      <c r="C183" s="26" t="s">
        <v>41265</v>
      </c>
      <c r="D183" s="26" t="s">
        <v>32283</v>
      </c>
      <c r="E183" s="26" t="s">
        <v>20615</v>
      </c>
      <c r="F183" s="26" t="s">
        <v>32267</v>
      </c>
      <c r="G183" s="26" t="s">
        <v>38835</v>
      </c>
      <c r="H183" s="26" t="s">
        <v>32284</v>
      </c>
      <c r="I183" s="27"/>
      <c r="J183" s="26" t="s">
        <v>32267</v>
      </c>
      <c r="K183" s="26" t="s">
        <v>38876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41266</v>
      </c>
      <c r="C184" s="26" t="s">
        <v>41267</v>
      </c>
      <c r="D184" s="26" t="s">
        <v>32283</v>
      </c>
      <c r="E184" s="26" t="s">
        <v>20615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40022</v>
      </c>
      <c r="L184" s="26" t="s">
        <v>32267</v>
      </c>
      <c r="M184" s="26" t="s">
        <v>32267</v>
      </c>
    </row>
    <row r="185" spans="1:13" ht="32">
      <c r="A185" s="26" t="s">
        <v>32267</v>
      </c>
      <c r="B185" s="26" t="s">
        <v>41268</v>
      </c>
      <c r="C185" s="26" t="s">
        <v>41269</v>
      </c>
      <c r="D185" s="26" t="s">
        <v>32283</v>
      </c>
      <c r="E185" s="26" t="s">
        <v>20615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38876</v>
      </c>
      <c r="L185" s="26" t="s">
        <v>32267</v>
      </c>
      <c r="M185" s="26" t="s">
        <v>32267</v>
      </c>
    </row>
    <row r="186" spans="1:13" ht="32">
      <c r="A186" s="26" t="s">
        <v>32267</v>
      </c>
      <c r="B186" s="26" t="s">
        <v>41270</v>
      </c>
      <c r="C186" s="26" t="s">
        <v>41271</v>
      </c>
      <c r="D186" s="26" t="s">
        <v>32283</v>
      </c>
      <c r="E186" s="26" t="s">
        <v>20615</v>
      </c>
      <c r="F186" s="26" t="s">
        <v>32267</v>
      </c>
      <c r="G186" s="26" t="s">
        <v>38835</v>
      </c>
      <c r="H186" s="26" t="s">
        <v>32284</v>
      </c>
      <c r="I186" s="27"/>
      <c r="J186" s="26" t="s">
        <v>32267</v>
      </c>
      <c r="K186" s="26" t="s">
        <v>38876</v>
      </c>
      <c r="L186" s="26" t="s">
        <v>32267</v>
      </c>
      <c r="M186" s="26" t="s">
        <v>32267</v>
      </c>
    </row>
    <row r="187" spans="1:13" ht="32">
      <c r="A187" s="26" t="s">
        <v>32267</v>
      </c>
      <c r="B187" s="26" t="s">
        <v>41272</v>
      </c>
      <c r="C187" s="26" t="s">
        <v>41273</v>
      </c>
      <c r="D187" s="26" t="s">
        <v>32283</v>
      </c>
      <c r="E187" s="26" t="s">
        <v>20615</v>
      </c>
      <c r="F187" s="26" t="s">
        <v>32267</v>
      </c>
      <c r="G187" s="26" t="s">
        <v>38835</v>
      </c>
      <c r="H187" s="26" t="s">
        <v>32284</v>
      </c>
      <c r="I187" s="27"/>
      <c r="J187" s="26" t="s">
        <v>32267</v>
      </c>
      <c r="K187" s="26" t="s">
        <v>38876</v>
      </c>
      <c r="L187" s="26" t="s">
        <v>32267</v>
      </c>
      <c r="M187" s="26" t="s">
        <v>32267</v>
      </c>
    </row>
    <row r="188" spans="1:13" ht="32">
      <c r="A188" s="26" t="s">
        <v>32267</v>
      </c>
      <c r="B188" s="26" t="s">
        <v>41274</v>
      </c>
      <c r="C188" s="26" t="s">
        <v>41275</v>
      </c>
      <c r="D188" s="26" t="s">
        <v>32283</v>
      </c>
      <c r="E188" s="26" t="s">
        <v>20615</v>
      </c>
      <c r="F188" s="26" t="s">
        <v>32267</v>
      </c>
      <c r="G188" s="26" t="s">
        <v>38835</v>
      </c>
      <c r="H188" s="26" t="s">
        <v>32284</v>
      </c>
      <c r="I188" s="27"/>
      <c r="J188" s="26" t="s">
        <v>32267</v>
      </c>
      <c r="K188" s="26" t="s">
        <v>38876</v>
      </c>
      <c r="L188" s="26" t="s">
        <v>32267</v>
      </c>
      <c r="M188" s="26" t="s">
        <v>32267</v>
      </c>
    </row>
    <row r="189" spans="1:13" ht="32">
      <c r="A189" s="26" t="s">
        <v>32267</v>
      </c>
      <c r="B189" s="26" t="s">
        <v>41276</v>
      </c>
      <c r="C189" s="26" t="s">
        <v>41277</v>
      </c>
      <c r="D189" s="26" t="s">
        <v>32283</v>
      </c>
      <c r="E189" s="26" t="s">
        <v>20615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40539</v>
      </c>
      <c r="L189" s="26" t="s">
        <v>32267</v>
      </c>
      <c r="M189" s="26" t="s">
        <v>32267</v>
      </c>
    </row>
    <row r="190" spans="1:13" ht="32">
      <c r="A190" s="26" t="s">
        <v>32267</v>
      </c>
      <c r="B190" s="26" t="s">
        <v>41278</v>
      </c>
      <c r="C190" s="26" t="s">
        <v>41279</v>
      </c>
      <c r="D190" s="26" t="s">
        <v>32283</v>
      </c>
      <c r="E190" s="26" t="s">
        <v>20615</v>
      </c>
      <c r="F190" s="26" t="s">
        <v>32267</v>
      </c>
      <c r="G190" s="26" t="s">
        <v>38835</v>
      </c>
      <c r="H190" s="26" t="s">
        <v>32284</v>
      </c>
      <c r="I190" s="27"/>
      <c r="J190" s="26" t="s">
        <v>32267</v>
      </c>
      <c r="K190" s="26" t="s">
        <v>38876</v>
      </c>
      <c r="L190" s="26" t="s">
        <v>32267</v>
      </c>
      <c r="M190" s="26" t="s">
        <v>32267</v>
      </c>
    </row>
    <row r="191" spans="1:13" ht="32">
      <c r="A191" s="26" t="s">
        <v>32267</v>
      </c>
      <c r="B191" s="26" t="s">
        <v>41280</v>
      </c>
      <c r="C191" s="26" t="s">
        <v>41281</v>
      </c>
      <c r="D191" s="26" t="s">
        <v>32283</v>
      </c>
      <c r="E191" s="26" t="s">
        <v>20615</v>
      </c>
      <c r="F191" s="26" t="s">
        <v>32267</v>
      </c>
      <c r="G191" s="26" t="s">
        <v>38835</v>
      </c>
      <c r="H191" s="26" t="s">
        <v>32284</v>
      </c>
      <c r="I191" s="27"/>
      <c r="J191" s="26" t="s">
        <v>32267</v>
      </c>
      <c r="K191" s="26" t="s">
        <v>38876</v>
      </c>
      <c r="L191" s="26" t="s">
        <v>32267</v>
      </c>
      <c r="M191" s="26" t="s">
        <v>32267</v>
      </c>
    </row>
    <row r="192" spans="1:13" ht="32">
      <c r="A192" s="26" t="s">
        <v>32267</v>
      </c>
      <c r="B192" s="26" t="s">
        <v>41282</v>
      </c>
      <c r="C192" s="26" t="s">
        <v>41283</v>
      </c>
      <c r="D192" s="26" t="s">
        <v>32283</v>
      </c>
      <c r="E192" s="26" t="s">
        <v>20615</v>
      </c>
      <c r="F192" s="26" t="s">
        <v>32267</v>
      </c>
      <c r="G192" s="26" t="s">
        <v>38835</v>
      </c>
      <c r="H192" s="26" t="s">
        <v>32284</v>
      </c>
      <c r="I192" s="27"/>
      <c r="J192" s="26" t="s">
        <v>32267</v>
      </c>
      <c r="K192" s="26" t="s">
        <v>38876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41284</v>
      </c>
      <c r="C193" s="26" t="s">
        <v>41285</v>
      </c>
      <c r="D193" s="26" t="s">
        <v>32283</v>
      </c>
      <c r="E193" s="26" t="s">
        <v>20615</v>
      </c>
      <c r="F193" s="26" t="s">
        <v>32267</v>
      </c>
      <c r="G193" s="26" t="s">
        <v>38835</v>
      </c>
      <c r="H193" s="26" t="s">
        <v>32284</v>
      </c>
      <c r="I193" s="27"/>
      <c r="J193" s="26" t="s">
        <v>32267</v>
      </c>
      <c r="K193" s="26" t="s">
        <v>38843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41286</v>
      </c>
      <c r="C194" s="26" t="s">
        <v>41287</v>
      </c>
      <c r="D194" s="26" t="s">
        <v>32283</v>
      </c>
      <c r="E194" s="26" t="s">
        <v>20615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38843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41288</v>
      </c>
      <c r="C195" s="26" t="s">
        <v>41289</v>
      </c>
      <c r="D195" s="26" t="s">
        <v>32283</v>
      </c>
      <c r="E195" s="26" t="s">
        <v>20615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38843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41290</v>
      </c>
      <c r="C196" s="26" t="s">
        <v>41291</v>
      </c>
      <c r="D196" s="26" t="s">
        <v>32283</v>
      </c>
      <c r="E196" s="26" t="s">
        <v>20615</v>
      </c>
      <c r="F196" s="26" t="s">
        <v>32267</v>
      </c>
      <c r="G196" s="26" t="s">
        <v>38835</v>
      </c>
      <c r="H196" s="26" t="s">
        <v>32284</v>
      </c>
      <c r="I196" s="27"/>
      <c r="J196" s="26" t="s">
        <v>32267</v>
      </c>
      <c r="K196" s="26" t="s">
        <v>38843</v>
      </c>
      <c r="L196" s="26" t="s">
        <v>32267</v>
      </c>
      <c r="M196" s="26" t="s">
        <v>32267</v>
      </c>
    </row>
    <row r="197" spans="1:13" ht="32">
      <c r="A197" s="26" t="s">
        <v>32267</v>
      </c>
      <c r="B197" s="26" t="s">
        <v>41292</v>
      </c>
      <c r="C197" s="26" t="s">
        <v>41293</v>
      </c>
      <c r="D197" s="26" t="s">
        <v>38830</v>
      </c>
      <c r="E197" s="26" t="s">
        <v>20615</v>
      </c>
      <c r="F197" s="26" t="s">
        <v>32267</v>
      </c>
      <c r="G197" s="26" t="s">
        <v>38839</v>
      </c>
      <c r="H197" s="26" t="s">
        <v>32267</v>
      </c>
      <c r="I197" s="27"/>
      <c r="J197" s="26" t="s">
        <v>32267</v>
      </c>
      <c r="K197" s="26" t="s">
        <v>38858</v>
      </c>
      <c r="L197" s="26" t="s">
        <v>32267</v>
      </c>
      <c r="M197" s="26" t="s">
        <v>32267</v>
      </c>
    </row>
    <row r="198" spans="1:13" ht="32">
      <c r="A198" s="26" t="s">
        <v>32267</v>
      </c>
      <c r="B198" s="26" t="s">
        <v>41294</v>
      </c>
      <c r="C198" s="26" t="s">
        <v>41295</v>
      </c>
      <c r="D198" s="26" t="s">
        <v>32283</v>
      </c>
      <c r="E198" s="26" t="s">
        <v>20615</v>
      </c>
      <c r="F198" s="26" t="s">
        <v>32267</v>
      </c>
      <c r="G198" s="26" t="s">
        <v>38835</v>
      </c>
      <c r="H198" s="26" t="s">
        <v>32284</v>
      </c>
      <c r="I198" s="27"/>
      <c r="J198" s="26" t="s">
        <v>32267</v>
      </c>
      <c r="K198" s="26" t="s">
        <v>38876</v>
      </c>
      <c r="L198" s="26" t="s">
        <v>32267</v>
      </c>
      <c r="M198" s="26" t="s">
        <v>32267</v>
      </c>
    </row>
    <row r="199" spans="1:13" ht="32">
      <c r="A199" s="26" t="s">
        <v>32267</v>
      </c>
      <c r="B199" s="26" t="s">
        <v>41296</v>
      </c>
      <c r="C199" s="26" t="s">
        <v>41297</v>
      </c>
      <c r="D199" s="26" t="s">
        <v>32283</v>
      </c>
      <c r="E199" s="26" t="s">
        <v>20615</v>
      </c>
      <c r="F199" s="26" t="s">
        <v>32267</v>
      </c>
      <c r="G199" s="26" t="s">
        <v>38835</v>
      </c>
      <c r="H199" s="26" t="s">
        <v>32284</v>
      </c>
      <c r="I199" s="27"/>
      <c r="J199" s="26" t="s">
        <v>32267</v>
      </c>
      <c r="K199" s="26" t="s">
        <v>38876</v>
      </c>
      <c r="L199" s="26" t="s">
        <v>32267</v>
      </c>
      <c r="M199" s="26" t="s">
        <v>32267</v>
      </c>
    </row>
    <row r="200" spans="1:13" ht="32">
      <c r="A200" s="26" t="s">
        <v>32267</v>
      </c>
      <c r="B200" s="26" t="s">
        <v>41298</v>
      </c>
      <c r="C200" s="26" t="s">
        <v>41299</v>
      </c>
      <c r="D200" s="26" t="s">
        <v>32283</v>
      </c>
      <c r="E200" s="26" t="s">
        <v>20615</v>
      </c>
      <c r="F200" s="26" t="s">
        <v>32267</v>
      </c>
      <c r="G200" s="26" t="s">
        <v>38835</v>
      </c>
      <c r="H200" s="26" t="s">
        <v>32284</v>
      </c>
      <c r="I200" s="27"/>
      <c r="J200" s="26" t="s">
        <v>32267</v>
      </c>
      <c r="K200" s="26" t="s">
        <v>38876</v>
      </c>
      <c r="L200" s="26" t="s">
        <v>32267</v>
      </c>
      <c r="M200" s="26" t="s">
        <v>32267</v>
      </c>
    </row>
    <row r="201" spans="1:13" ht="32">
      <c r="A201" s="26" t="s">
        <v>32267</v>
      </c>
      <c r="B201" s="26" t="s">
        <v>41300</v>
      </c>
      <c r="C201" s="26" t="s">
        <v>41301</v>
      </c>
      <c r="D201" s="26" t="s">
        <v>32283</v>
      </c>
      <c r="E201" s="26" t="s">
        <v>20615</v>
      </c>
      <c r="F201" s="26" t="s">
        <v>32267</v>
      </c>
      <c r="G201" s="26" t="s">
        <v>38835</v>
      </c>
      <c r="H201" s="26" t="s">
        <v>32284</v>
      </c>
      <c r="I201" s="27"/>
      <c r="J201" s="26" t="s">
        <v>32267</v>
      </c>
      <c r="K201" s="26" t="s">
        <v>38876</v>
      </c>
      <c r="L201" s="26" t="s">
        <v>32267</v>
      </c>
      <c r="M201" s="26" t="s">
        <v>32267</v>
      </c>
    </row>
    <row r="202" spans="1:13" ht="32">
      <c r="A202" s="26" t="s">
        <v>32267</v>
      </c>
      <c r="B202" s="26" t="s">
        <v>41302</v>
      </c>
      <c r="C202" s="26" t="s">
        <v>41303</v>
      </c>
      <c r="D202" s="26" t="s">
        <v>32283</v>
      </c>
      <c r="E202" s="26" t="s">
        <v>20615</v>
      </c>
      <c r="F202" s="26" t="s">
        <v>32267</v>
      </c>
      <c r="G202" s="26" t="s">
        <v>38835</v>
      </c>
      <c r="H202" s="26" t="s">
        <v>32284</v>
      </c>
      <c r="I202" s="27"/>
      <c r="J202" s="26" t="s">
        <v>32267</v>
      </c>
      <c r="K202" s="26" t="s">
        <v>38876</v>
      </c>
      <c r="L202" s="26" t="s">
        <v>32267</v>
      </c>
      <c r="M202" s="26" t="s">
        <v>32267</v>
      </c>
    </row>
    <row r="203" spans="1:13" ht="32">
      <c r="A203" s="26" t="s">
        <v>32267</v>
      </c>
      <c r="B203" s="26" t="s">
        <v>41304</v>
      </c>
      <c r="C203" s="26" t="s">
        <v>41305</v>
      </c>
      <c r="D203" s="26" t="s">
        <v>32283</v>
      </c>
      <c r="E203" s="26" t="s">
        <v>20615</v>
      </c>
      <c r="F203" s="26" t="s">
        <v>32267</v>
      </c>
      <c r="G203" s="26" t="s">
        <v>38835</v>
      </c>
      <c r="H203" s="26" t="s">
        <v>32284</v>
      </c>
      <c r="I203" s="27"/>
      <c r="J203" s="26" t="s">
        <v>32267</v>
      </c>
      <c r="K203" s="26" t="s">
        <v>38876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41306</v>
      </c>
      <c r="C204" s="26" t="s">
        <v>41307</v>
      </c>
      <c r="D204" s="26" t="s">
        <v>32283</v>
      </c>
      <c r="E204" s="26" t="s">
        <v>20615</v>
      </c>
      <c r="F204" s="26" t="s">
        <v>32267</v>
      </c>
      <c r="G204" s="26" t="s">
        <v>38835</v>
      </c>
      <c r="H204" s="26" t="s">
        <v>32284</v>
      </c>
      <c r="I204" s="27"/>
      <c r="J204" s="26" t="s">
        <v>32267</v>
      </c>
      <c r="K204" s="26" t="s">
        <v>38836</v>
      </c>
      <c r="L204" s="26" t="s">
        <v>32267</v>
      </c>
      <c r="M204" s="26" t="s">
        <v>32267</v>
      </c>
    </row>
    <row r="205" spans="1:13" ht="32">
      <c r="A205" s="26" t="s">
        <v>32267</v>
      </c>
      <c r="B205" s="26" t="s">
        <v>41308</v>
      </c>
      <c r="C205" s="26" t="s">
        <v>41309</v>
      </c>
      <c r="D205" s="26" t="s">
        <v>38830</v>
      </c>
      <c r="E205" s="26" t="s">
        <v>20615</v>
      </c>
      <c r="F205" s="26" t="s">
        <v>32267</v>
      </c>
      <c r="G205" s="26" t="s">
        <v>38831</v>
      </c>
      <c r="H205" s="26" t="s">
        <v>32267</v>
      </c>
      <c r="I205" s="27"/>
      <c r="J205" s="26" t="s">
        <v>32267</v>
      </c>
      <c r="K205" s="26" t="s">
        <v>38876</v>
      </c>
      <c r="L205" s="26" t="s">
        <v>32267</v>
      </c>
      <c r="M205" s="26" t="s">
        <v>32267</v>
      </c>
    </row>
    <row r="206" spans="1:13" ht="32">
      <c r="A206" s="26" t="s">
        <v>32267</v>
      </c>
      <c r="B206" s="26" t="s">
        <v>41310</v>
      </c>
      <c r="C206" s="26" t="s">
        <v>41311</v>
      </c>
      <c r="D206" s="26" t="s">
        <v>38830</v>
      </c>
      <c r="E206" s="26" t="s">
        <v>20615</v>
      </c>
      <c r="F206" s="26" t="s">
        <v>32267</v>
      </c>
      <c r="G206" s="26" t="s">
        <v>38839</v>
      </c>
      <c r="H206" s="26" t="s">
        <v>32267</v>
      </c>
      <c r="I206" s="27"/>
      <c r="J206" s="26" t="s">
        <v>32267</v>
      </c>
      <c r="K206" s="26" t="s">
        <v>38843</v>
      </c>
      <c r="L206" s="26" t="s">
        <v>32267</v>
      </c>
      <c r="M206" s="26" t="s">
        <v>32267</v>
      </c>
    </row>
    <row r="207" spans="1:13" ht="32">
      <c r="A207" s="26" t="s">
        <v>32267</v>
      </c>
      <c r="B207" s="26" t="s">
        <v>41312</v>
      </c>
      <c r="C207" s="26" t="s">
        <v>41313</v>
      </c>
      <c r="D207" s="26" t="s">
        <v>38830</v>
      </c>
      <c r="E207" s="26" t="s">
        <v>20615</v>
      </c>
      <c r="F207" s="26" t="s">
        <v>32267</v>
      </c>
      <c r="G207" s="26" t="s">
        <v>38839</v>
      </c>
      <c r="H207" s="26" t="s">
        <v>32267</v>
      </c>
      <c r="I207" s="27"/>
      <c r="J207" s="26" t="s">
        <v>32267</v>
      </c>
      <c r="K207" s="26" t="s">
        <v>38858</v>
      </c>
      <c r="L207" s="26" t="s">
        <v>32267</v>
      </c>
      <c r="M207" s="26" t="s">
        <v>32267</v>
      </c>
    </row>
    <row r="208" spans="1:13" ht="32">
      <c r="A208" s="26" t="s">
        <v>41314</v>
      </c>
      <c r="B208" s="26" t="s">
        <v>41315</v>
      </c>
      <c r="C208" s="26" t="s">
        <v>41316</v>
      </c>
      <c r="D208" s="26" t="s">
        <v>32283</v>
      </c>
      <c r="E208" s="26" t="s">
        <v>20615</v>
      </c>
      <c r="F208" s="26" t="s">
        <v>41317</v>
      </c>
      <c r="G208" s="26" t="s">
        <v>38835</v>
      </c>
      <c r="H208" s="26" t="s">
        <v>32284</v>
      </c>
      <c r="I208" s="27"/>
      <c r="J208" s="26" t="s">
        <v>38726</v>
      </c>
      <c r="K208" s="26" t="s">
        <v>38876</v>
      </c>
      <c r="L208" s="26" t="s">
        <v>32267</v>
      </c>
      <c r="M208" s="26" t="s">
        <v>32267</v>
      </c>
    </row>
    <row r="209" spans="1:13" ht="32">
      <c r="A209" s="26" t="s">
        <v>41318</v>
      </c>
      <c r="B209" s="26" t="s">
        <v>41319</v>
      </c>
      <c r="C209" s="26" t="s">
        <v>41320</v>
      </c>
      <c r="D209" s="26" t="s">
        <v>32283</v>
      </c>
      <c r="E209" s="26" t="s">
        <v>20615</v>
      </c>
      <c r="F209" s="26" t="s">
        <v>40706</v>
      </c>
      <c r="G209" s="26" t="s">
        <v>38835</v>
      </c>
      <c r="H209" s="26" t="s">
        <v>32284</v>
      </c>
      <c r="I209" s="27"/>
      <c r="J209" s="26" t="s">
        <v>38726</v>
      </c>
      <c r="K209" s="26" t="s">
        <v>38876</v>
      </c>
      <c r="L209" s="26" t="s">
        <v>32267</v>
      </c>
      <c r="M209" s="26" t="s">
        <v>32267</v>
      </c>
    </row>
    <row r="210" spans="1:13" ht="32">
      <c r="A210" s="26" t="s">
        <v>41318</v>
      </c>
      <c r="B210" s="26" t="s">
        <v>41321</v>
      </c>
      <c r="C210" s="26" t="s">
        <v>41322</v>
      </c>
      <c r="D210" s="26" t="s">
        <v>32283</v>
      </c>
      <c r="E210" s="26" t="s">
        <v>20615</v>
      </c>
      <c r="F210" s="26" t="s">
        <v>38771</v>
      </c>
      <c r="G210" s="26" t="s">
        <v>38835</v>
      </c>
      <c r="H210" s="26" t="s">
        <v>32284</v>
      </c>
      <c r="I210" s="27"/>
      <c r="J210" s="26" t="s">
        <v>38726</v>
      </c>
      <c r="K210" s="26" t="s">
        <v>38876</v>
      </c>
      <c r="L210" s="26" t="s">
        <v>32267</v>
      </c>
      <c r="M210" s="26" t="s">
        <v>32267</v>
      </c>
    </row>
    <row r="211" spans="1:13">
      <c r="A211" s="26" t="s">
        <v>41318</v>
      </c>
      <c r="B211" s="26" t="s">
        <v>41323</v>
      </c>
      <c r="C211" s="26" t="s">
        <v>41324</v>
      </c>
      <c r="D211" s="26" t="s">
        <v>32283</v>
      </c>
      <c r="E211" s="26" t="s">
        <v>20615</v>
      </c>
      <c r="F211" s="26" t="s">
        <v>41325</v>
      </c>
      <c r="G211" s="26" t="s">
        <v>38835</v>
      </c>
      <c r="H211" s="26" t="s">
        <v>32284</v>
      </c>
      <c r="I211" s="27"/>
      <c r="J211" s="26" t="s">
        <v>38726</v>
      </c>
      <c r="K211" s="26" t="s">
        <v>38843</v>
      </c>
      <c r="L211" s="26" t="s">
        <v>32267</v>
      </c>
      <c r="M211" s="26" t="s">
        <v>32267</v>
      </c>
    </row>
    <row r="212" spans="1:13">
      <c r="A212" s="26" t="s">
        <v>41318</v>
      </c>
      <c r="B212" s="26" t="s">
        <v>41326</v>
      </c>
      <c r="C212" s="26" t="s">
        <v>41327</v>
      </c>
      <c r="D212" s="26" t="s">
        <v>32283</v>
      </c>
      <c r="E212" s="26" t="s">
        <v>20615</v>
      </c>
      <c r="F212" s="26" t="s">
        <v>41325</v>
      </c>
      <c r="G212" s="26" t="s">
        <v>38835</v>
      </c>
      <c r="H212" s="26" t="s">
        <v>32284</v>
      </c>
      <c r="I212" s="27"/>
      <c r="J212" s="26" t="s">
        <v>38726</v>
      </c>
      <c r="K212" s="26" t="s">
        <v>38843</v>
      </c>
      <c r="L212" s="26" t="s">
        <v>32267</v>
      </c>
      <c r="M212" s="26" t="s">
        <v>32267</v>
      </c>
    </row>
    <row r="213" spans="1:13">
      <c r="A213" s="26" t="s">
        <v>41318</v>
      </c>
      <c r="B213" s="26" t="s">
        <v>41328</v>
      </c>
      <c r="C213" s="26" t="s">
        <v>41329</v>
      </c>
      <c r="D213" s="26" t="s">
        <v>32283</v>
      </c>
      <c r="E213" s="26" t="s">
        <v>20615</v>
      </c>
      <c r="F213" s="26" t="s">
        <v>41330</v>
      </c>
      <c r="G213" s="26" t="s">
        <v>38835</v>
      </c>
      <c r="H213" s="26" t="s">
        <v>32284</v>
      </c>
      <c r="I213" s="27"/>
      <c r="J213" s="26" t="s">
        <v>38726</v>
      </c>
      <c r="K213" s="26" t="s">
        <v>38843</v>
      </c>
      <c r="L213" s="26" t="s">
        <v>32267</v>
      </c>
      <c r="M213" s="26" t="s">
        <v>32267</v>
      </c>
    </row>
    <row r="214" spans="1:13" ht="32">
      <c r="A214" s="26" t="s">
        <v>41318</v>
      </c>
      <c r="B214" s="26" t="s">
        <v>41331</v>
      </c>
      <c r="C214" s="26" t="s">
        <v>41332</v>
      </c>
      <c r="D214" s="26" t="s">
        <v>32283</v>
      </c>
      <c r="E214" s="26" t="s">
        <v>20615</v>
      </c>
      <c r="F214" s="26" t="s">
        <v>41330</v>
      </c>
      <c r="G214" s="26" t="s">
        <v>38835</v>
      </c>
      <c r="H214" s="26" t="s">
        <v>32284</v>
      </c>
      <c r="I214" s="27"/>
      <c r="J214" s="26" t="s">
        <v>38726</v>
      </c>
      <c r="K214" s="26" t="s">
        <v>38876</v>
      </c>
      <c r="L214" s="26" t="s">
        <v>32267</v>
      </c>
      <c r="M214" s="26" t="s">
        <v>32267</v>
      </c>
    </row>
    <row r="215" spans="1:13">
      <c r="A215" s="26" t="s">
        <v>41318</v>
      </c>
      <c r="B215" s="26" t="s">
        <v>41333</v>
      </c>
      <c r="C215" s="26" t="s">
        <v>41334</v>
      </c>
      <c r="D215" s="26" t="s">
        <v>32283</v>
      </c>
      <c r="E215" s="26" t="s">
        <v>20615</v>
      </c>
      <c r="F215" s="26" t="s">
        <v>41335</v>
      </c>
      <c r="G215" s="26" t="s">
        <v>38835</v>
      </c>
      <c r="H215" s="26" t="s">
        <v>32284</v>
      </c>
      <c r="I215" s="27"/>
      <c r="J215" s="26" t="s">
        <v>38726</v>
      </c>
      <c r="K215" s="26" t="s">
        <v>38843</v>
      </c>
      <c r="L215" s="26" t="s">
        <v>32267</v>
      </c>
      <c r="M215" s="26" t="s">
        <v>32267</v>
      </c>
    </row>
    <row r="216" spans="1:13">
      <c r="A216" s="26" t="s">
        <v>41318</v>
      </c>
      <c r="B216" s="26" t="s">
        <v>41336</v>
      </c>
      <c r="C216" s="26" t="s">
        <v>41337</v>
      </c>
      <c r="D216" s="26" t="s">
        <v>32283</v>
      </c>
      <c r="E216" s="26" t="s">
        <v>20615</v>
      </c>
      <c r="F216" s="26" t="s">
        <v>41338</v>
      </c>
      <c r="G216" s="26" t="s">
        <v>38835</v>
      </c>
      <c r="H216" s="26" t="s">
        <v>32284</v>
      </c>
      <c r="I216" s="27"/>
      <c r="J216" s="26" t="s">
        <v>38726</v>
      </c>
      <c r="K216" s="26" t="s">
        <v>38843</v>
      </c>
      <c r="L216" s="26" t="s">
        <v>32267</v>
      </c>
      <c r="M216" s="26" t="s">
        <v>32267</v>
      </c>
    </row>
    <row r="217" spans="1:13">
      <c r="A217" s="26" t="s">
        <v>41318</v>
      </c>
      <c r="B217" s="26" t="s">
        <v>41339</v>
      </c>
      <c r="C217" s="26" t="s">
        <v>41340</v>
      </c>
      <c r="D217" s="26" t="s">
        <v>32283</v>
      </c>
      <c r="E217" s="26" t="s">
        <v>20615</v>
      </c>
      <c r="F217" s="26" t="s">
        <v>41338</v>
      </c>
      <c r="G217" s="26" t="s">
        <v>38835</v>
      </c>
      <c r="H217" s="26" t="s">
        <v>32284</v>
      </c>
      <c r="I217" s="27"/>
      <c r="J217" s="26" t="s">
        <v>38726</v>
      </c>
      <c r="K217" s="26" t="s">
        <v>38843</v>
      </c>
      <c r="L217" s="26" t="s">
        <v>32267</v>
      </c>
      <c r="M217" s="26" t="s">
        <v>32267</v>
      </c>
    </row>
    <row r="218" spans="1:13" ht="32">
      <c r="A218" s="26" t="s">
        <v>41318</v>
      </c>
      <c r="B218" s="26" t="s">
        <v>41341</v>
      </c>
      <c r="C218" s="26" t="s">
        <v>41342</v>
      </c>
      <c r="D218" s="26" t="s">
        <v>32283</v>
      </c>
      <c r="E218" s="26" t="s">
        <v>20615</v>
      </c>
      <c r="F218" s="26" t="s">
        <v>41338</v>
      </c>
      <c r="G218" s="26" t="s">
        <v>38835</v>
      </c>
      <c r="H218" s="26" t="s">
        <v>32284</v>
      </c>
      <c r="I218" s="27"/>
      <c r="J218" s="26" t="s">
        <v>38726</v>
      </c>
      <c r="K218" s="26" t="s">
        <v>38876</v>
      </c>
      <c r="L218" s="26" t="s">
        <v>32267</v>
      </c>
      <c r="M218" s="26" t="s">
        <v>32267</v>
      </c>
    </row>
    <row r="219" spans="1:13" ht="32">
      <c r="A219" s="26" t="s">
        <v>41318</v>
      </c>
      <c r="B219" s="26" t="s">
        <v>41343</v>
      </c>
      <c r="C219" s="26" t="s">
        <v>41344</v>
      </c>
      <c r="D219" s="26" t="s">
        <v>32283</v>
      </c>
      <c r="E219" s="26" t="s">
        <v>20615</v>
      </c>
      <c r="F219" s="26" t="s">
        <v>41338</v>
      </c>
      <c r="G219" s="26" t="s">
        <v>38835</v>
      </c>
      <c r="H219" s="26" t="s">
        <v>32284</v>
      </c>
      <c r="I219" s="27"/>
      <c r="J219" s="26" t="s">
        <v>38726</v>
      </c>
      <c r="K219" s="26" t="s">
        <v>38876</v>
      </c>
      <c r="L219" s="26" t="s">
        <v>32267</v>
      </c>
      <c r="M219" s="26" t="s">
        <v>32267</v>
      </c>
    </row>
    <row r="220" spans="1:13" ht="32">
      <c r="A220" s="26" t="s">
        <v>41345</v>
      </c>
      <c r="B220" s="26" t="s">
        <v>41346</v>
      </c>
      <c r="C220" s="26" t="s">
        <v>41347</v>
      </c>
      <c r="D220" s="26" t="s">
        <v>32283</v>
      </c>
      <c r="E220" s="26" t="s">
        <v>20615</v>
      </c>
      <c r="F220" s="26" t="s">
        <v>40706</v>
      </c>
      <c r="G220" s="26" t="s">
        <v>38835</v>
      </c>
      <c r="H220" s="26" t="s">
        <v>32284</v>
      </c>
      <c r="I220" s="27"/>
      <c r="J220" s="26" t="s">
        <v>38726</v>
      </c>
      <c r="K220" s="26" t="s">
        <v>38876</v>
      </c>
      <c r="L220" s="26" t="s">
        <v>32267</v>
      </c>
      <c r="M220" s="26" t="s">
        <v>32267</v>
      </c>
    </row>
    <row r="221" spans="1:13" ht="32">
      <c r="A221" s="26" t="s">
        <v>41345</v>
      </c>
      <c r="B221" s="26" t="s">
        <v>41348</v>
      </c>
      <c r="C221" s="26" t="s">
        <v>41349</v>
      </c>
      <c r="D221" s="26" t="s">
        <v>38726</v>
      </c>
      <c r="E221" s="26" t="s">
        <v>20615</v>
      </c>
      <c r="F221" s="26" t="s">
        <v>41350</v>
      </c>
      <c r="G221" s="26" t="s">
        <v>38835</v>
      </c>
      <c r="H221" s="26" t="s">
        <v>32284</v>
      </c>
      <c r="I221" s="27"/>
      <c r="J221" s="26" t="s">
        <v>38726</v>
      </c>
      <c r="K221" s="26" t="s">
        <v>38876</v>
      </c>
      <c r="L221" s="26" t="s">
        <v>32267</v>
      </c>
      <c r="M221" s="26" t="s">
        <v>32267</v>
      </c>
    </row>
    <row r="222" spans="1:13" ht="32">
      <c r="A222" s="26" t="s">
        <v>41345</v>
      </c>
      <c r="B222" s="26" t="s">
        <v>41351</v>
      </c>
      <c r="C222" s="26" t="s">
        <v>41352</v>
      </c>
      <c r="D222" s="26" t="s">
        <v>38726</v>
      </c>
      <c r="E222" s="26" t="s">
        <v>20615</v>
      </c>
      <c r="F222" s="26" t="s">
        <v>41350</v>
      </c>
      <c r="G222" s="26" t="s">
        <v>38835</v>
      </c>
      <c r="H222" s="26" t="s">
        <v>32284</v>
      </c>
      <c r="I222" s="27"/>
      <c r="J222" s="26" t="s">
        <v>38726</v>
      </c>
      <c r="K222" s="26" t="s">
        <v>38876</v>
      </c>
      <c r="L222" s="26" t="s">
        <v>32267</v>
      </c>
      <c r="M222" s="26" t="s">
        <v>32267</v>
      </c>
    </row>
    <row r="223" spans="1:13">
      <c r="A223" s="26" t="s">
        <v>41345</v>
      </c>
      <c r="B223" s="26" t="s">
        <v>41353</v>
      </c>
      <c r="C223" s="26" t="s">
        <v>41354</v>
      </c>
      <c r="D223" s="26" t="s">
        <v>32283</v>
      </c>
      <c r="E223" s="26" t="s">
        <v>20615</v>
      </c>
      <c r="F223" s="26" t="s">
        <v>40706</v>
      </c>
      <c r="G223" s="26" t="s">
        <v>38835</v>
      </c>
      <c r="H223" s="26" t="s">
        <v>32284</v>
      </c>
      <c r="I223" s="27"/>
      <c r="J223" s="26" t="s">
        <v>38726</v>
      </c>
      <c r="K223" s="26" t="s">
        <v>40928</v>
      </c>
      <c r="L223" s="26" t="s">
        <v>32267</v>
      </c>
      <c r="M223" s="26" t="s">
        <v>32267</v>
      </c>
    </row>
    <row r="224" spans="1:13">
      <c r="A224" s="26" t="s">
        <v>41345</v>
      </c>
      <c r="B224" s="26" t="s">
        <v>41355</v>
      </c>
      <c r="C224" s="26" t="s">
        <v>41356</v>
      </c>
      <c r="D224" s="26" t="s">
        <v>32283</v>
      </c>
      <c r="E224" s="26" t="s">
        <v>20615</v>
      </c>
      <c r="F224" s="26" t="s">
        <v>40706</v>
      </c>
      <c r="G224" s="26" t="s">
        <v>38835</v>
      </c>
      <c r="H224" s="26" t="s">
        <v>32284</v>
      </c>
      <c r="I224" s="27"/>
      <c r="J224" s="26" t="s">
        <v>38726</v>
      </c>
      <c r="K224" s="26" t="s">
        <v>38843</v>
      </c>
      <c r="L224" s="26" t="s">
        <v>32267</v>
      </c>
      <c r="M224" s="26" t="s">
        <v>32267</v>
      </c>
    </row>
    <row r="225" spans="1:13" ht="32">
      <c r="A225" s="26" t="s">
        <v>41357</v>
      </c>
      <c r="B225" s="26" t="s">
        <v>41358</v>
      </c>
      <c r="C225" s="26" t="s">
        <v>41359</v>
      </c>
      <c r="D225" s="26" t="s">
        <v>32283</v>
      </c>
      <c r="E225" s="26" t="s">
        <v>20615</v>
      </c>
      <c r="F225" s="26" t="s">
        <v>41335</v>
      </c>
      <c r="G225" s="26" t="s">
        <v>38835</v>
      </c>
      <c r="H225" s="26" t="s">
        <v>32284</v>
      </c>
      <c r="I225" s="27"/>
      <c r="J225" s="26" t="s">
        <v>38726</v>
      </c>
      <c r="K225" s="26" t="s">
        <v>38876</v>
      </c>
      <c r="L225" s="26" t="s">
        <v>32267</v>
      </c>
      <c r="M225" s="26" t="s">
        <v>32267</v>
      </c>
    </row>
    <row r="226" spans="1:13">
      <c r="A226" s="26" t="s">
        <v>38805</v>
      </c>
      <c r="B226" s="26" t="s">
        <v>41360</v>
      </c>
      <c r="C226" s="26" t="s">
        <v>41361</v>
      </c>
      <c r="D226" s="26" t="s">
        <v>32283</v>
      </c>
      <c r="E226" s="26" t="s">
        <v>41362</v>
      </c>
      <c r="F226" s="26" t="s">
        <v>41363</v>
      </c>
      <c r="G226" s="26" t="s">
        <v>32282</v>
      </c>
      <c r="H226" s="26" t="s">
        <v>32284</v>
      </c>
      <c r="I226" s="27"/>
      <c r="J226" s="26" t="s">
        <v>38726</v>
      </c>
      <c r="K226" s="26" t="s">
        <v>32267</v>
      </c>
      <c r="L226" s="26" t="s">
        <v>32267</v>
      </c>
      <c r="M226" s="26" t="s">
        <v>32267</v>
      </c>
    </row>
    <row r="227" spans="1:13">
      <c r="A227" s="26" t="s">
        <v>38805</v>
      </c>
      <c r="B227" s="26" t="s">
        <v>41364</v>
      </c>
      <c r="C227" s="26" t="s">
        <v>41365</v>
      </c>
      <c r="D227" s="26" t="s">
        <v>32283</v>
      </c>
      <c r="E227" s="26" t="s">
        <v>41362</v>
      </c>
      <c r="F227" s="26" t="s">
        <v>41363</v>
      </c>
      <c r="G227" s="26" t="s">
        <v>32282</v>
      </c>
      <c r="H227" s="26" t="s">
        <v>32284</v>
      </c>
      <c r="I227" s="27"/>
      <c r="J227" s="26" t="s">
        <v>38726</v>
      </c>
      <c r="K227" s="26" t="s">
        <v>32267</v>
      </c>
      <c r="L227" s="26" t="s">
        <v>32267</v>
      </c>
      <c r="M227" s="26" t="s">
        <v>32267</v>
      </c>
    </row>
    <row r="228" spans="1:13">
      <c r="A228" s="26" t="s">
        <v>38805</v>
      </c>
      <c r="B228" s="26" t="s">
        <v>41366</v>
      </c>
      <c r="C228" s="26" t="s">
        <v>41367</v>
      </c>
      <c r="D228" s="26" t="s">
        <v>32283</v>
      </c>
      <c r="E228" s="26" t="s">
        <v>41362</v>
      </c>
      <c r="F228" s="26" t="s">
        <v>41363</v>
      </c>
      <c r="G228" s="26" t="s">
        <v>32282</v>
      </c>
      <c r="H228" s="26" t="s">
        <v>32284</v>
      </c>
      <c r="I228" s="27"/>
      <c r="J228" s="26" t="s">
        <v>38726</v>
      </c>
      <c r="K228" s="26" t="s">
        <v>32267</v>
      </c>
      <c r="L228" s="26" t="s">
        <v>32267</v>
      </c>
      <c r="M228" s="26" t="s">
        <v>32267</v>
      </c>
    </row>
    <row r="229" spans="1:13">
      <c r="A229" s="26" t="s">
        <v>41314</v>
      </c>
      <c r="B229" s="26" t="s">
        <v>41177</v>
      </c>
      <c r="C229" s="26" t="s">
        <v>41368</v>
      </c>
      <c r="D229" s="26" t="s">
        <v>32283</v>
      </c>
      <c r="E229" s="26" t="s">
        <v>41362</v>
      </c>
      <c r="F229" s="26" t="s">
        <v>41369</v>
      </c>
      <c r="G229" s="26" t="s">
        <v>38765</v>
      </c>
      <c r="H229" s="26" t="s">
        <v>32284</v>
      </c>
      <c r="I229" s="27"/>
      <c r="J229" s="26" t="s">
        <v>38726</v>
      </c>
      <c r="K229" s="26" t="s">
        <v>32267</v>
      </c>
      <c r="L229" s="26" t="s">
        <v>32267</v>
      </c>
      <c r="M229" s="26" t="s">
        <v>32267</v>
      </c>
    </row>
    <row r="230" spans="1:13">
      <c r="A230" s="26" t="s">
        <v>41318</v>
      </c>
      <c r="B230" s="26" t="s">
        <v>40929</v>
      </c>
      <c r="C230" s="26" t="s">
        <v>41370</v>
      </c>
      <c r="D230" s="26" t="s">
        <v>32283</v>
      </c>
      <c r="E230" s="26" t="s">
        <v>41362</v>
      </c>
      <c r="F230" s="26" t="s">
        <v>41371</v>
      </c>
      <c r="G230" s="26" t="s">
        <v>38765</v>
      </c>
      <c r="H230" s="26" t="s">
        <v>32284</v>
      </c>
      <c r="I230" s="27"/>
      <c r="J230" s="26" t="s">
        <v>38726</v>
      </c>
      <c r="K230" s="26" t="s">
        <v>32267</v>
      </c>
      <c r="L230" s="26" t="s">
        <v>32267</v>
      </c>
      <c r="M230" s="26" t="s">
        <v>32267</v>
      </c>
    </row>
    <row r="231" spans="1:13">
      <c r="A231" s="26" t="s">
        <v>41318</v>
      </c>
      <c r="B231" s="26" t="s">
        <v>41372</v>
      </c>
      <c r="C231" s="26" t="s">
        <v>41373</v>
      </c>
      <c r="D231" s="26" t="s">
        <v>32283</v>
      </c>
      <c r="E231" s="26" t="s">
        <v>41362</v>
      </c>
      <c r="F231" s="26" t="s">
        <v>41371</v>
      </c>
      <c r="G231" s="26" t="s">
        <v>38765</v>
      </c>
      <c r="H231" s="26" t="s">
        <v>32284</v>
      </c>
      <c r="I231" s="27"/>
      <c r="J231" s="26" t="s">
        <v>38726</v>
      </c>
      <c r="K231" s="26" t="s">
        <v>32267</v>
      </c>
      <c r="L231" s="26" t="s">
        <v>32267</v>
      </c>
      <c r="M231" s="26" t="s">
        <v>32267</v>
      </c>
    </row>
    <row r="232" spans="1:13">
      <c r="A232" s="26" t="s">
        <v>41318</v>
      </c>
      <c r="B232" s="26" t="s">
        <v>41374</v>
      </c>
      <c r="C232" s="26" t="s">
        <v>41375</v>
      </c>
      <c r="D232" s="26" t="s">
        <v>32283</v>
      </c>
      <c r="E232" s="26" t="s">
        <v>41362</v>
      </c>
      <c r="F232" s="26" t="s">
        <v>41371</v>
      </c>
      <c r="G232" s="26" t="s">
        <v>38765</v>
      </c>
      <c r="H232" s="26" t="s">
        <v>32284</v>
      </c>
      <c r="I232" s="27"/>
      <c r="J232" s="26" t="s">
        <v>38726</v>
      </c>
      <c r="K232" s="26" t="s">
        <v>32267</v>
      </c>
      <c r="L232" s="26" t="s">
        <v>32267</v>
      </c>
      <c r="M232" s="26" t="s">
        <v>32267</v>
      </c>
    </row>
    <row r="233" spans="1:13">
      <c r="A233" s="26" t="s">
        <v>41318</v>
      </c>
      <c r="B233" s="26" t="s">
        <v>40953</v>
      </c>
      <c r="C233" s="26" t="s">
        <v>41376</v>
      </c>
      <c r="D233" s="26" t="s">
        <v>32283</v>
      </c>
      <c r="E233" s="26" t="s">
        <v>41362</v>
      </c>
      <c r="F233" s="26" t="s">
        <v>38724</v>
      </c>
      <c r="G233" s="26" t="s">
        <v>38765</v>
      </c>
      <c r="H233" s="26" t="s">
        <v>32284</v>
      </c>
      <c r="I233" s="27"/>
      <c r="J233" s="26" t="s">
        <v>38726</v>
      </c>
      <c r="K233" s="26" t="s">
        <v>32267</v>
      </c>
      <c r="L233" s="26" t="s">
        <v>32267</v>
      </c>
      <c r="M233" s="26" t="s">
        <v>32267</v>
      </c>
    </row>
    <row r="234" spans="1:13">
      <c r="A234" s="26" t="s">
        <v>41318</v>
      </c>
      <c r="B234" s="26" t="s">
        <v>40959</v>
      </c>
      <c r="C234" s="26" t="s">
        <v>41377</v>
      </c>
      <c r="D234" s="26" t="s">
        <v>32283</v>
      </c>
      <c r="E234" s="26" t="s">
        <v>41362</v>
      </c>
      <c r="F234" s="26" t="s">
        <v>38724</v>
      </c>
      <c r="G234" s="26" t="s">
        <v>38765</v>
      </c>
      <c r="H234" s="26" t="s">
        <v>32284</v>
      </c>
      <c r="I234" s="27"/>
      <c r="J234" s="26" t="s">
        <v>38726</v>
      </c>
      <c r="K234" s="26" t="s">
        <v>32267</v>
      </c>
      <c r="L234" s="26" t="s">
        <v>32267</v>
      </c>
      <c r="M234" s="26" t="s">
        <v>32267</v>
      </c>
    </row>
    <row r="235" spans="1:13">
      <c r="A235" s="26" t="s">
        <v>41318</v>
      </c>
      <c r="B235" s="26" t="s">
        <v>40961</v>
      </c>
      <c r="C235" s="26" t="s">
        <v>41378</v>
      </c>
      <c r="D235" s="26" t="s">
        <v>32283</v>
      </c>
      <c r="E235" s="26" t="s">
        <v>41362</v>
      </c>
      <c r="F235" s="26" t="s">
        <v>38724</v>
      </c>
      <c r="G235" s="26" t="s">
        <v>38765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41318</v>
      </c>
      <c r="B236" s="26" t="s">
        <v>40965</v>
      </c>
      <c r="C236" s="26" t="s">
        <v>41379</v>
      </c>
      <c r="D236" s="26" t="s">
        <v>32283</v>
      </c>
      <c r="E236" s="26" t="s">
        <v>41362</v>
      </c>
      <c r="F236" s="26" t="s">
        <v>38724</v>
      </c>
      <c r="G236" s="26" t="s">
        <v>38765</v>
      </c>
      <c r="H236" s="26" t="s">
        <v>32284</v>
      </c>
      <c r="I236" s="27"/>
      <c r="J236" s="26" t="s">
        <v>38726</v>
      </c>
      <c r="K236" s="26" t="s">
        <v>32267</v>
      </c>
      <c r="L236" s="26" t="s">
        <v>32267</v>
      </c>
      <c r="M236" s="26" t="s">
        <v>32267</v>
      </c>
    </row>
    <row r="237" spans="1:13">
      <c r="A237" s="26" t="s">
        <v>41318</v>
      </c>
      <c r="B237" s="26" t="s">
        <v>41380</v>
      </c>
      <c r="C237" s="26" t="s">
        <v>41381</v>
      </c>
      <c r="D237" s="26" t="s">
        <v>32283</v>
      </c>
      <c r="E237" s="26" t="s">
        <v>41362</v>
      </c>
      <c r="F237" s="26" t="s">
        <v>38724</v>
      </c>
      <c r="G237" s="26" t="s">
        <v>38765</v>
      </c>
      <c r="H237" s="26" t="s">
        <v>32284</v>
      </c>
      <c r="I237" s="27"/>
      <c r="J237" s="26" t="s">
        <v>38726</v>
      </c>
      <c r="K237" s="26" t="s">
        <v>32267</v>
      </c>
      <c r="L237" s="26" t="s">
        <v>32267</v>
      </c>
      <c r="M237" s="26" t="s">
        <v>32267</v>
      </c>
    </row>
    <row r="238" spans="1:13">
      <c r="A238" s="26" t="s">
        <v>41318</v>
      </c>
      <c r="B238" s="26" t="s">
        <v>41005</v>
      </c>
      <c r="C238" s="26" t="s">
        <v>41382</v>
      </c>
      <c r="D238" s="26" t="s">
        <v>32283</v>
      </c>
      <c r="E238" s="26" t="s">
        <v>41362</v>
      </c>
      <c r="F238" s="26" t="s">
        <v>38771</v>
      </c>
      <c r="G238" s="26" t="s">
        <v>38765</v>
      </c>
      <c r="H238" s="26" t="s">
        <v>32284</v>
      </c>
      <c r="I238" s="27"/>
      <c r="J238" s="26" t="s">
        <v>38726</v>
      </c>
      <c r="K238" s="26" t="s">
        <v>32267</v>
      </c>
      <c r="L238" s="26" t="s">
        <v>32267</v>
      </c>
      <c r="M238" s="26" t="s">
        <v>32267</v>
      </c>
    </row>
    <row r="239" spans="1:13">
      <c r="A239" s="26" t="s">
        <v>41318</v>
      </c>
      <c r="B239" s="26" t="s">
        <v>41015</v>
      </c>
      <c r="C239" s="26" t="s">
        <v>41383</v>
      </c>
      <c r="D239" s="26" t="s">
        <v>32283</v>
      </c>
      <c r="E239" s="26" t="s">
        <v>41362</v>
      </c>
      <c r="F239" s="26" t="s">
        <v>38771</v>
      </c>
      <c r="G239" s="26" t="s">
        <v>38765</v>
      </c>
      <c r="H239" s="26" t="s">
        <v>32284</v>
      </c>
      <c r="I239" s="27"/>
      <c r="J239" s="26" t="s">
        <v>38726</v>
      </c>
      <c r="K239" s="26" t="s">
        <v>32267</v>
      </c>
      <c r="L239" s="26" t="s">
        <v>32267</v>
      </c>
      <c r="M239" s="26" t="s">
        <v>32267</v>
      </c>
    </row>
    <row r="240" spans="1:13">
      <c r="A240" s="26" t="s">
        <v>41318</v>
      </c>
      <c r="B240" s="26" t="s">
        <v>41023</v>
      </c>
      <c r="C240" s="26" t="s">
        <v>41384</v>
      </c>
      <c r="D240" s="26" t="s">
        <v>32283</v>
      </c>
      <c r="E240" s="26" t="s">
        <v>41362</v>
      </c>
      <c r="F240" s="26" t="s">
        <v>38771</v>
      </c>
      <c r="G240" s="26" t="s">
        <v>38765</v>
      </c>
      <c r="H240" s="26" t="s">
        <v>32284</v>
      </c>
      <c r="I240" s="27"/>
      <c r="J240" s="26" t="s">
        <v>38726</v>
      </c>
      <c r="K240" s="26" t="s">
        <v>32267</v>
      </c>
      <c r="L240" s="26" t="s">
        <v>32267</v>
      </c>
      <c r="M240" s="26" t="s">
        <v>32267</v>
      </c>
    </row>
    <row r="241" spans="1:13">
      <c r="A241" s="26" t="s">
        <v>41318</v>
      </c>
      <c r="B241" s="26" t="s">
        <v>41385</v>
      </c>
      <c r="C241" s="26" t="s">
        <v>41386</v>
      </c>
      <c r="D241" s="26" t="s">
        <v>32283</v>
      </c>
      <c r="E241" s="26" t="s">
        <v>41362</v>
      </c>
      <c r="F241" s="26" t="s">
        <v>41387</v>
      </c>
      <c r="G241" s="26" t="s">
        <v>38765</v>
      </c>
      <c r="H241" s="26" t="s">
        <v>32284</v>
      </c>
      <c r="I241" s="27"/>
      <c r="J241" s="26" t="s">
        <v>38726</v>
      </c>
      <c r="K241" s="26" t="s">
        <v>32267</v>
      </c>
      <c r="L241" s="26" t="s">
        <v>32267</v>
      </c>
      <c r="M241" s="26" t="s">
        <v>32267</v>
      </c>
    </row>
    <row r="242" spans="1:13">
      <c r="A242" s="26" t="s">
        <v>41318</v>
      </c>
      <c r="B242" s="26" t="s">
        <v>41388</v>
      </c>
      <c r="C242" s="26" t="s">
        <v>41389</v>
      </c>
      <c r="D242" s="26" t="s">
        <v>32283</v>
      </c>
      <c r="E242" s="26" t="s">
        <v>41362</v>
      </c>
      <c r="F242" s="26" t="s">
        <v>41390</v>
      </c>
      <c r="G242" s="26" t="s">
        <v>38765</v>
      </c>
      <c r="H242" s="26" t="s">
        <v>32284</v>
      </c>
      <c r="I242" s="27"/>
      <c r="J242" s="26" t="s">
        <v>38726</v>
      </c>
      <c r="K242" s="26" t="s">
        <v>32267</v>
      </c>
      <c r="L242" s="26" t="s">
        <v>32267</v>
      </c>
      <c r="M242" s="26" t="s">
        <v>32267</v>
      </c>
    </row>
    <row r="243" spans="1:13">
      <c r="A243" s="26" t="s">
        <v>41318</v>
      </c>
      <c r="B243" s="26" t="s">
        <v>41391</v>
      </c>
      <c r="C243" s="26" t="s">
        <v>41392</v>
      </c>
      <c r="D243" s="26" t="s">
        <v>32283</v>
      </c>
      <c r="E243" s="26" t="s">
        <v>41362</v>
      </c>
      <c r="F243" s="26" t="s">
        <v>41325</v>
      </c>
      <c r="G243" s="26" t="s">
        <v>38765</v>
      </c>
      <c r="H243" s="26" t="s">
        <v>32284</v>
      </c>
      <c r="I243" s="27"/>
      <c r="J243" s="26" t="s">
        <v>38726</v>
      </c>
      <c r="K243" s="26" t="s">
        <v>32267</v>
      </c>
      <c r="L243" s="26" t="s">
        <v>32267</v>
      </c>
      <c r="M243" s="26" t="s">
        <v>32267</v>
      </c>
    </row>
    <row r="244" spans="1:13">
      <c r="A244" s="26" t="s">
        <v>41318</v>
      </c>
      <c r="B244" s="26" t="s">
        <v>41393</v>
      </c>
      <c r="C244" s="26" t="s">
        <v>41394</v>
      </c>
      <c r="D244" s="26" t="s">
        <v>32283</v>
      </c>
      <c r="E244" s="26" t="s">
        <v>41362</v>
      </c>
      <c r="F244" s="26" t="s">
        <v>41395</v>
      </c>
      <c r="G244" s="26" t="s">
        <v>38765</v>
      </c>
      <c r="H244" s="26" t="s">
        <v>32284</v>
      </c>
      <c r="I244" s="27"/>
      <c r="J244" s="26" t="s">
        <v>38726</v>
      </c>
      <c r="K244" s="26" t="s">
        <v>32267</v>
      </c>
      <c r="L244" s="26" t="s">
        <v>32267</v>
      </c>
      <c r="M244" s="26" t="s">
        <v>32267</v>
      </c>
    </row>
    <row r="245" spans="1:13">
      <c r="A245" s="26" t="s">
        <v>41318</v>
      </c>
      <c r="B245" s="26" t="s">
        <v>41396</v>
      </c>
      <c r="C245" s="26" t="s">
        <v>41397</v>
      </c>
      <c r="D245" s="26" t="s">
        <v>32283</v>
      </c>
      <c r="E245" s="26" t="s">
        <v>41362</v>
      </c>
      <c r="F245" s="26" t="s">
        <v>41395</v>
      </c>
      <c r="G245" s="26" t="s">
        <v>38765</v>
      </c>
      <c r="H245" s="26" t="s">
        <v>32284</v>
      </c>
      <c r="I245" s="27"/>
      <c r="J245" s="26" t="s">
        <v>38726</v>
      </c>
      <c r="K245" s="26" t="s">
        <v>32267</v>
      </c>
      <c r="L245" s="26" t="s">
        <v>32267</v>
      </c>
      <c r="M245" s="26" t="s">
        <v>32267</v>
      </c>
    </row>
    <row r="246" spans="1:13">
      <c r="A246" s="26" t="s">
        <v>41318</v>
      </c>
      <c r="B246" s="26" t="s">
        <v>41091</v>
      </c>
      <c r="C246" s="26" t="s">
        <v>41398</v>
      </c>
      <c r="D246" s="26" t="s">
        <v>32283</v>
      </c>
      <c r="E246" s="26" t="s">
        <v>41362</v>
      </c>
      <c r="F246" s="26" t="s">
        <v>41399</v>
      </c>
      <c r="G246" s="26" t="s">
        <v>38765</v>
      </c>
      <c r="H246" s="26" t="s">
        <v>32284</v>
      </c>
      <c r="I246" s="27"/>
      <c r="J246" s="26" t="s">
        <v>38726</v>
      </c>
      <c r="K246" s="26" t="s">
        <v>32267</v>
      </c>
      <c r="L246" s="26" t="s">
        <v>32267</v>
      </c>
      <c r="M246" s="26" t="s">
        <v>32267</v>
      </c>
    </row>
    <row r="247" spans="1:13">
      <c r="A247" s="26" t="s">
        <v>41318</v>
      </c>
      <c r="B247" s="26" t="s">
        <v>41400</v>
      </c>
      <c r="C247" s="26" t="s">
        <v>41401</v>
      </c>
      <c r="D247" s="26" t="s">
        <v>32283</v>
      </c>
      <c r="E247" s="26" t="s">
        <v>41362</v>
      </c>
      <c r="F247" s="26" t="s">
        <v>41399</v>
      </c>
      <c r="G247" s="26" t="s">
        <v>38765</v>
      </c>
      <c r="H247" s="26" t="s">
        <v>32284</v>
      </c>
      <c r="I247" s="27"/>
      <c r="J247" s="26" t="s">
        <v>38726</v>
      </c>
      <c r="K247" s="26" t="s">
        <v>32267</v>
      </c>
      <c r="L247" s="26" t="s">
        <v>32267</v>
      </c>
      <c r="M247" s="26" t="s">
        <v>32267</v>
      </c>
    </row>
    <row r="248" spans="1:13">
      <c r="A248" s="26" t="s">
        <v>41318</v>
      </c>
      <c r="B248" s="26" t="s">
        <v>41121</v>
      </c>
      <c r="C248" s="26" t="s">
        <v>41402</v>
      </c>
      <c r="D248" s="26" t="s">
        <v>32283</v>
      </c>
      <c r="E248" s="26" t="s">
        <v>41362</v>
      </c>
      <c r="F248" s="26" t="s">
        <v>41338</v>
      </c>
      <c r="G248" s="26" t="s">
        <v>38765</v>
      </c>
      <c r="H248" s="26" t="s">
        <v>32284</v>
      </c>
      <c r="I248" s="27"/>
      <c r="J248" s="26" t="s">
        <v>38726</v>
      </c>
      <c r="K248" s="26" t="s">
        <v>32267</v>
      </c>
      <c r="L248" s="26" t="s">
        <v>32267</v>
      </c>
      <c r="M248" s="26" t="s">
        <v>32267</v>
      </c>
    </row>
    <row r="249" spans="1:13">
      <c r="A249" s="26" t="s">
        <v>41318</v>
      </c>
      <c r="B249" s="26" t="s">
        <v>41403</v>
      </c>
      <c r="C249" s="26" t="s">
        <v>41404</v>
      </c>
      <c r="D249" s="26" t="s">
        <v>38726</v>
      </c>
      <c r="E249" s="26" t="s">
        <v>41362</v>
      </c>
      <c r="F249" s="26" t="s">
        <v>41338</v>
      </c>
      <c r="G249" s="26" t="s">
        <v>38765</v>
      </c>
      <c r="H249" s="26" t="s">
        <v>32284</v>
      </c>
      <c r="I249" s="27"/>
      <c r="J249" s="26" t="s">
        <v>38726</v>
      </c>
      <c r="K249" s="26" t="s">
        <v>32267</v>
      </c>
      <c r="L249" s="26" t="s">
        <v>32267</v>
      </c>
      <c r="M249" s="26" t="s">
        <v>32267</v>
      </c>
    </row>
    <row r="250" spans="1:13">
      <c r="A250" s="26" t="s">
        <v>41318</v>
      </c>
      <c r="B250" s="26" t="s">
        <v>41405</v>
      </c>
      <c r="C250" s="26" t="s">
        <v>41406</v>
      </c>
      <c r="D250" s="26" t="s">
        <v>32283</v>
      </c>
      <c r="E250" s="26" t="s">
        <v>41362</v>
      </c>
      <c r="F250" s="26" t="s">
        <v>41387</v>
      </c>
      <c r="G250" s="26" t="s">
        <v>38765</v>
      </c>
      <c r="H250" s="26" t="s">
        <v>32284</v>
      </c>
      <c r="I250" s="27"/>
      <c r="J250" s="26" t="s">
        <v>38726</v>
      </c>
      <c r="K250" s="26" t="s">
        <v>32267</v>
      </c>
      <c r="L250" s="26" t="s">
        <v>32267</v>
      </c>
      <c r="M250" s="26" t="s">
        <v>32267</v>
      </c>
    </row>
    <row r="251" spans="1:13">
      <c r="A251" s="26" t="s">
        <v>41345</v>
      </c>
      <c r="B251" s="26" t="s">
        <v>41155</v>
      </c>
      <c r="C251" s="26" t="s">
        <v>41407</v>
      </c>
      <c r="D251" s="26" t="s">
        <v>32283</v>
      </c>
      <c r="E251" s="26" t="s">
        <v>41362</v>
      </c>
      <c r="F251" s="26" t="s">
        <v>40876</v>
      </c>
      <c r="G251" s="26" t="s">
        <v>38765</v>
      </c>
      <c r="H251" s="26" t="s">
        <v>32284</v>
      </c>
      <c r="I251" s="27"/>
      <c r="J251" s="26" t="s">
        <v>38726</v>
      </c>
      <c r="K251" s="26" t="s">
        <v>32267</v>
      </c>
      <c r="L251" s="26" t="s">
        <v>32267</v>
      </c>
      <c r="M251" s="26" t="s">
        <v>32267</v>
      </c>
    </row>
    <row r="252" spans="1:13">
      <c r="A252" s="26" t="s">
        <v>41345</v>
      </c>
      <c r="B252" s="26" t="s">
        <v>41179</v>
      </c>
      <c r="C252" s="26" t="s">
        <v>41408</v>
      </c>
      <c r="D252" s="26" t="s">
        <v>32283</v>
      </c>
      <c r="E252" s="26" t="s">
        <v>41362</v>
      </c>
      <c r="F252" s="26" t="s">
        <v>41369</v>
      </c>
      <c r="G252" s="26" t="s">
        <v>38765</v>
      </c>
      <c r="H252" s="26" t="s">
        <v>32284</v>
      </c>
      <c r="I252" s="27"/>
      <c r="J252" s="26" t="s">
        <v>38726</v>
      </c>
      <c r="K252" s="26" t="s">
        <v>32267</v>
      </c>
      <c r="L252" s="26" t="s">
        <v>32267</v>
      </c>
      <c r="M252" s="26" t="s">
        <v>32267</v>
      </c>
    </row>
    <row r="253" spans="1:13">
      <c r="A253" s="26" t="s">
        <v>41345</v>
      </c>
      <c r="B253" s="26" t="s">
        <v>41409</v>
      </c>
      <c r="C253" s="26" t="s">
        <v>41410</v>
      </c>
      <c r="D253" s="26" t="s">
        <v>32283</v>
      </c>
      <c r="E253" s="26" t="s">
        <v>41362</v>
      </c>
      <c r="F253" s="26" t="s">
        <v>41369</v>
      </c>
      <c r="G253" s="26" t="s">
        <v>38765</v>
      </c>
      <c r="H253" s="26" t="s">
        <v>32284</v>
      </c>
      <c r="I253" s="27"/>
      <c r="J253" s="26" t="s">
        <v>38726</v>
      </c>
      <c r="K253" s="26" t="s">
        <v>32267</v>
      </c>
      <c r="L253" s="26" t="s">
        <v>32267</v>
      </c>
      <c r="M253" s="26" t="s">
        <v>32267</v>
      </c>
    </row>
    <row r="254" spans="1:13">
      <c r="A254" s="26" t="s">
        <v>41345</v>
      </c>
      <c r="B254" s="26" t="s">
        <v>41201</v>
      </c>
      <c r="C254" s="26" t="s">
        <v>41411</v>
      </c>
      <c r="D254" s="26" t="s">
        <v>32283</v>
      </c>
      <c r="E254" s="26" t="s">
        <v>41362</v>
      </c>
      <c r="F254" s="26" t="s">
        <v>40620</v>
      </c>
      <c r="G254" s="26" t="s">
        <v>38765</v>
      </c>
      <c r="H254" s="26" t="s">
        <v>32284</v>
      </c>
      <c r="I254" s="27"/>
      <c r="J254" s="26" t="s">
        <v>38726</v>
      </c>
      <c r="K254" s="26" t="s">
        <v>32267</v>
      </c>
      <c r="L254" s="26" t="s">
        <v>32267</v>
      </c>
      <c r="M254" s="26" t="s">
        <v>32267</v>
      </c>
    </row>
    <row r="255" spans="1:13">
      <c r="A255" s="26" t="s">
        <v>41345</v>
      </c>
      <c r="B255" s="26" t="s">
        <v>41213</v>
      </c>
      <c r="C255" s="26" t="s">
        <v>41412</v>
      </c>
      <c r="D255" s="26" t="s">
        <v>32283</v>
      </c>
      <c r="E255" s="26" t="s">
        <v>41362</v>
      </c>
      <c r="F255" s="26" t="s">
        <v>40549</v>
      </c>
      <c r="G255" s="26" t="s">
        <v>38765</v>
      </c>
      <c r="H255" s="26" t="s">
        <v>32284</v>
      </c>
      <c r="I255" s="27"/>
      <c r="J255" s="26" t="s">
        <v>38726</v>
      </c>
      <c r="K255" s="26" t="s">
        <v>32267</v>
      </c>
      <c r="L255" s="26" t="s">
        <v>32267</v>
      </c>
      <c r="M255" s="26" t="s">
        <v>32267</v>
      </c>
    </row>
    <row r="256" spans="1:13">
      <c r="A256" s="26" t="s">
        <v>41345</v>
      </c>
      <c r="B256" s="26" t="s">
        <v>41413</v>
      </c>
      <c r="C256" s="26" t="s">
        <v>41414</v>
      </c>
      <c r="D256" s="26" t="s">
        <v>32283</v>
      </c>
      <c r="E256" s="26" t="s">
        <v>41362</v>
      </c>
      <c r="F256" s="26" t="s">
        <v>41317</v>
      </c>
      <c r="G256" s="26" t="s">
        <v>38765</v>
      </c>
      <c r="H256" s="26" t="s">
        <v>32284</v>
      </c>
      <c r="I256" s="27"/>
      <c r="J256" s="26" t="s">
        <v>38726</v>
      </c>
      <c r="K256" s="26" t="s">
        <v>32267</v>
      </c>
      <c r="L256" s="26" t="s">
        <v>32267</v>
      </c>
      <c r="M256" s="26" t="s">
        <v>32267</v>
      </c>
    </row>
    <row r="257" spans="1:13">
      <c r="A257" s="26" t="s">
        <v>41345</v>
      </c>
      <c r="B257" s="26" t="s">
        <v>41237</v>
      </c>
      <c r="C257" s="26" t="s">
        <v>41415</v>
      </c>
      <c r="D257" s="26" t="s">
        <v>32283</v>
      </c>
      <c r="E257" s="26" t="s">
        <v>41362</v>
      </c>
      <c r="F257" s="26" t="s">
        <v>41350</v>
      </c>
      <c r="G257" s="26" t="s">
        <v>38765</v>
      </c>
      <c r="H257" s="26" t="s">
        <v>32284</v>
      </c>
      <c r="I257" s="27"/>
      <c r="J257" s="26" t="s">
        <v>38726</v>
      </c>
      <c r="K257" s="26" t="s">
        <v>32267</v>
      </c>
      <c r="L257" s="26" t="s">
        <v>32267</v>
      </c>
      <c r="M257" s="26" t="s">
        <v>32267</v>
      </c>
    </row>
    <row r="258" spans="1:13">
      <c r="A258" s="26" t="s">
        <v>41345</v>
      </c>
      <c r="B258" s="26" t="s">
        <v>41416</v>
      </c>
      <c r="C258" s="26" t="s">
        <v>41417</v>
      </c>
      <c r="D258" s="26" t="s">
        <v>32283</v>
      </c>
      <c r="E258" s="26" t="s">
        <v>41362</v>
      </c>
      <c r="F258" s="26" t="s">
        <v>41350</v>
      </c>
      <c r="G258" s="26" t="s">
        <v>38765</v>
      </c>
      <c r="H258" s="26" t="s">
        <v>32284</v>
      </c>
      <c r="I258" s="27"/>
      <c r="J258" s="26" t="s">
        <v>38726</v>
      </c>
      <c r="K258" s="26" t="s">
        <v>32267</v>
      </c>
      <c r="L258" s="26" t="s">
        <v>32267</v>
      </c>
      <c r="M258" s="26" t="s">
        <v>32267</v>
      </c>
    </row>
    <row r="259" spans="1:13">
      <c r="A259" s="26" t="s">
        <v>41345</v>
      </c>
      <c r="B259" s="26" t="s">
        <v>41243</v>
      </c>
      <c r="C259" s="26" t="s">
        <v>41418</v>
      </c>
      <c r="D259" s="26" t="s">
        <v>32283</v>
      </c>
      <c r="E259" s="26" t="s">
        <v>41362</v>
      </c>
      <c r="F259" s="26" t="s">
        <v>41419</v>
      </c>
      <c r="G259" s="26" t="s">
        <v>38765</v>
      </c>
      <c r="H259" s="26" t="s">
        <v>32284</v>
      </c>
      <c r="I259" s="27"/>
      <c r="J259" s="26" t="s">
        <v>38726</v>
      </c>
      <c r="K259" s="26" t="s">
        <v>32267</v>
      </c>
      <c r="L259" s="26" t="s">
        <v>32267</v>
      </c>
      <c r="M259" s="26" t="s">
        <v>32267</v>
      </c>
    </row>
    <row r="260" spans="1:13">
      <c r="A260" s="26" t="s">
        <v>41345</v>
      </c>
      <c r="B260" s="26" t="s">
        <v>41420</v>
      </c>
      <c r="C260" s="26" t="s">
        <v>41421</v>
      </c>
      <c r="D260" s="26" t="s">
        <v>32283</v>
      </c>
      <c r="E260" s="26" t="s">
        <v>41362</v>
      </c>
      <c r="F260" s="26" t="s">
        <v>41422</v>
      </c>
      <c r="G260" s="26" t="s">
        <v>38765</v>
      </c>
      <c r="H260" s="26" t="s">
        <v>32284</v>
      </c>
      <c r="I260" s="27"/>
      <c r="J260" s="26" t="s">
        <v>38726</v>
      </c>
      <c r="K260" s="26" t="s">
        <v>32267</v>
      </c>
      <c r="L260" s="26" t="s">
        <v>32267</v>
      </c>
      <c r="M260" s="26" t="s">
        <v>32267</v>
      </c>
    </row>
    <row r="261" spans="1:13">
      <c r="A261" s="26" t="s">
        <v>41345</v>
      </c>
      <c r="B261" s="26" t="s">
        <v>41423</v>
      </c>
      <c r="C261" s="26" t="s">
        <v>41424</v>
      </c>
      <c r="D261" s="26" t="s">
        <v>32283</v>
      </c>
      <c r="E261" s="26" t="s">
        <v>41362</v>
      </c>
      <c r="F261" s="26" t="s">
        <v>41422</v>
      </c>
      <c r="G261" s="26" t="s">
        <v>38765</v>
      </c>
      <c r="H261" s="26" t="s">
        <v>32284</v>
      </c>
      <c r="I261" s="27"/>
      <c r="J261" s="26" t="s">
        <v>38726</v>
      </c>
      <c r="K261" s="26" t="s">
        <v>32267</v>
      </c>
      <c r="L261" s="26" t="s">
        <v>32267</v>
      </c>
      <c r="M261" s="26" t="s">
        <v>32267</v>
      </c>
    </row>
    <row r="262" spans="1:13">
      <c r="A262" s="26" t="s">
        <v>41345</v>
      </c>
      <c r="B262" s="26" t="s">
        <v>41258</v>
      </c>
      <c r="C262" s="26" t="s">
        <v>41425</v>
      </c>
      <c r="D262" s="26" t="s">
        <v>32283</v>
      </c>
      <c r="E262" s="26" t="s">
        <v>41362</v>
      </c>
      <c r="F262" s="26" t="s">
        <v>41422</v>
      </c>
      <c r="G262" s="26" t="s">
        <v>38765</v>
      </c>
      <c r="H262" s="26" t="s">
        <v>32284</v>
      </c>
      <c r="I262" s="27"/>
      <c r="J262" s="26" t="s">
        <v>38726</v>
      </c>
      <c r="K262" s="26" t="s">
        <v>32267</v>
      </c>
      <c r="L262" s="26" t="s">
        <v>32267</v>
      </c>
      <c r="M262" s="26" t="s">
        <v>32267</v>
      </c>
    </row>
    <row r="263" spans="1:13">
      <c r="A263" s="26" t="s">
        <v>41345</v>
      </c>
      <c r="B263" s="26" t="s">
        <v>41426</v>
      </c>
      <c r="C263" s="26" t="s">
        <v>41427</v>
      </c>
      <c r="D263" s="26" t="s">
        <v>38726</v>
      </c>
      <c r="E263" s="26" t="s">
        <v>41362</v>
      </c>
      <c r="F263" s="26" t="s">
        <v>41422</v>
      </c>
      <c r="G263" s="26" t="s">
        <v>38765</v>
      </c>
      <c r="H263" s="26" t="s">
        <v>32284</v>
      </c>
      <c r="I263" s="27"/>
      <c r="J263" s="26" t="s">
        <v>38726</v>
      </c>
      <c r="K263" s="26" t="s">
        <v>32267</v>
      </c>
      <c r="L263" s="26" t="s">
        <v>32267</v>
      </c>
      <c r="M263" s="26" t="s">
        <v>32267</v>
      </c>
    </row>
    <row r="264" spans="1:13">
      <c r="A264" s="26" t="s">
        <v>41345</v>
      </c>
      <c r="B264" s="26" t="s">
        <v>41270</v>
      </c>
      <c r="C264" s="26" t="s">
        <v>41428</v>
      </c>
      <c r="D264" s="26" t="s">
        <v>32283</v>
      </c>
      <c r="E264" s="26" t="s">
        <v>41362</v>
      </c>
      <c r="F264" s="26" t="s">
        <v>40706</v>
      </c>
      <c r="G264" s="26" t="s">
        <v>38765</v>
      </c>
      <c r="H264" s="26" t="s">
        <v>32284</v>
      </c>
      <c r="I264" s="27"/>
      <c r="J264" s="26" t="s">
        <v>38726</v>
      </c>
      <c r="K264" s="26" t="s">
        <v>32267</v>
      </c>
      <c r="L264" s="26" t="s">
        <v>32267</v>
      </c>
      <c r="M264" s="26" t="s">
        <v>32267</v>
      </c>
    </row>
    <row r="265" spans="1:13">
      <c r="A265" s="26" t="s">
        <v>41345</v>
      </c>
      <c r="B265" s="26" t="s">
        <v>41274</v>
      </c>
      <c r="C265" s="26" t="s">
        <v>41429</v>
      </c>
      <c r="D265" s="26" t="s">
        <v>32283</v>
      </c>
      <c r="E265" s="26" t="s">
        <v>41362</v>
      </c>
      <c r="F265" s="26" t="s">
        <v>40709</v>
      </c>
      <c r="G265" s="26" t="s">
        <v>38765</v>
      </c>
      <c r="H265" s="26" t="s">
        <v>32284</v>
      </c>
      <c r="I265" s="27"/>
      <c r="J265" s="26" t="s">
        <v>38726</v>
      </c>
      <c r="K265" s="26" t="s">
        <v>32267</v>
      </c>
      <c r="L265" s="26" t="s">
        <v>32267</v>
      </c>
      <c r="M265" s="26" t="s">
        <v>32267</v>
      </c>
    </row>
    <row r="266" spans="1:13">
      <c r="A266" s="26" t="s">
        <v>41430</v>
      </c>
      <c r="B266" s="26" t="s">
        <v>41431</v>
      </c>
      <c r="C266" s="26" t="s">
        <v>41432</v>
      </c>
      <c r="D266" s="26" t="s">
        <v>32283</v>
      </c>
      <c r="E266" s="26" t="s">
        <v>41362</v>
      </c>
      <c r="F266" s="26" t="s">
        <v>40876</v>
      </c>
      <c r="G266" s="26" t="s">
        <v>38765</v>
      </c>
      <c r="H266" s="26" t="s">
        <v>32284</v>
      </c>
      <c r="I266" s="27"/>
      <c r="J266" s="26" t="s">
        <v>38726</v>
      </c>
      <c r="K266" s="26" t="s">
        <v>32267</v>
      </c>
      <c r="L266" s="26" t="s">
        <v>32267</v>
      </c>
      <c r="M266" s="26" t="s">
        <v>32267</v>
      </c>
    </row>
    <row r="267" spans="1:13">
      <c r="A267" s="26" t="s">
        <v>41433</v>
      </c>
      <c r="B267" s="26" t="s">
        <v>41434</v>
      </c>
      <c r="C267" s="26" t="s">
        <v>41435</v>
      </c>
      <c r="D267" s="26" t="s">
        <v>32283</v>
      </c>
      <c r="E267" s="26" t="s">
        <v>41362</v>
      </c>
      <c r="F267" s="26" t="s">
        <v>38771</v>
      </c>
      <c r="G267" s="26" t="s">
        <v>32282</v>
      </c>
      <c r="H267" s="26" t="s">
        <v>32284</v>
      </c>
      <c r="I267" s="27"/>
      <c r="J267" s="26" t="s">
        <v>38726</v>
      </c>
      <c r="K267" s="26" t="s">
        <v>32267</v>
      </c>
      <c r="L267" s="26" t="s">
        <v>32267</v>
      </c>
      <c r="M267" s="26" t="s">
        <v>32267</v>
      </c>
    </row>
    <row r="268" spans="1:13">
      <c r="A268" s="26" t="s">
        <v>41436</v>
      </c>
      <c r="B268" s="26" t="s">
        <v>41437</v>
      </c>
      <c r="C268" s="26" t="s">
        <v>41438</v>
      </c>
      <c r="D268" s="26" t="s">
        <v>32283</v>
      </c>
      <c r="E268" s="26" t="s">
        <v>41362</v>
      </c>
      <c r="F268" s="26" t="s">
        <v>38771</v>
      </c>
      <c r="G268" s="26" t="s">
        <v>32282</v>
      </c>
      <c r="H268" s="26" t="s">
        <v>32284</v>
      </c>
      <c r="I268" s="27"/>
      <c r="J268" s="26" t="s">
        <v>38726</v>
      </c>
      <c r="K268" s="26" t="s">
        <v>32267</v>
      </c>
      <c r="L268" s="26" t="s">
        <v>32267</v>
      </c>
      <c r="M268" s="26" t="s">
        <v>32267</v>
      </c>
    </row>
    <row r="269" spans="1:13">
      <c r="A269" s="26" t="s">
        <v>41436</v>
      </c>
      <c r="B269" s="26" t="s">
        <v>41439</v>
      </c>
      <c r="C269" s="26" t="s">
        <v>41440</v>
      </c>
      <c r="D269" s="26" t="s">
        <v>32283</v>
      </c>
      <c r="E269" s="26" t="s">
        <v>41362</v>
      </c>
      <c r="F269" s="26" t="s">
        <v>38771</v>
      </c>
      <c r="G269" s="26" t="s">
        <v>32282</v>
      </c>
      <c r="H269" s="26" t="s">
        <v>32284</v>
      </c>
      <c r="I269" s="27"/>
      <c r="J269" s="26" t="s">
        <v>38726</v>
      </c>
      <c r="K269" s="26" t="s">
        <v>32267</v>
      </c>
      <c r="L269" s="26" t="s">
        <v>32267</v>
      </c>
      <c r="M269" s="26" t="s">
        <v>32267</v>
      </c>
    </row>
    <row r="270" spans="1:13">
      <c r="A270" s="26" t="s">
        <v>41436</v>
      </c>
      <c r="B270" s="26" t="s">
        <v>41441</v>
      </c>
      <c r="C270" s="26" t="s">
        <v>41442</v>
      </c>
      <c r="D270" s="26" t="s">
        <v>32283</v>
      </c>
      <c r="E270" s="26" t="s">
        <v>41362</v>
      </c>
      <c r="F270" s="26" t="s">
        <v>38771</v>
      </c>
      <c r="G270" s="26" t="s">
        <v>32282</v>
      </c>
      <c r="H270" s="26" t="s">
        <v>32284</v>
      </c>
      <c r="I270" s="27"/>
      <c r="J270" s="26" t="s">
        <v>38726</v>
      </c>
      <c r="K270" s="26" t="s">
        <v>32267</v>
      </c>
      <c r="L270" s="26" t="s">
        <v>32267</v>
      </c>
      <c r="M270" s="26" t="s">
        <v>32267</v>
      </c>
    </row>
    <row r="271" spans="1:13" ht="32">
      <c r="A271" s="26" t="s">
        <v>41436</v>
      </c>
      <c r="B271" s="26" t="s">
        <v>41443</v>
      </c>
      <c r="C271" s="26" t="s">
        <v>41444</v>
      </c>
      <c r="D271" s="26" t="s">
        <v>32283</v>
      </c>
      <c r="E271" s="26" t="s">
        <v>41362</v>
      </c>
      <c r="F271" s="26" t="s">
        <v>38771</v>
      </c>
      <c r="G271" s="26" t="s">
        <v>32282</v>
      </c>
      <c r="H271" s="26" t="s">
        <v>32284</v>
      </c>
      <c r="I271" s="27"/>
      <c r="J271" s="26" t="s">
        <v>38726</v>
      </c>
      <c r="K271" s="26" t="s">
        <v>32267</v>
      </c>
      <c r="L271" s="26" t="s">
        <v>32267</v>
      </c>
      <c r="M271" s="26" t="s">
        <v>32267</v>
      </c>
    </row>
    <row r="272" spans="1:13" ht="32">
      <c r="A272" s="26" t="s">
        <v>41436</v>
      </c>
      <c r="B272" s="26" t="s">
        <v>41445</v>
      </c>
      <c r="C272" s="26" t="s">
        <v>41446</v>
      </c>
      <c r="D272" s="26" t="s">
        <v>32283</v>
      </c>
      <c r="E272" s="26" t="s">
        <v>41362</v>
      </c>
      <c r="F272" s="26" t="s">
        <v>38771</v>
      </c>
      <c r="G272" s="26" t="s">
        <v>32282</v>
      </c>
      <c r="H272" s="26" t="s">
        <v>32284</v>
      </c>
      <c r="I272" s="27"/>
      <c r="J272" s="26" t="s">
        <v>38726</v>
      </c>
      <c r="K272" s="26" t="s">
        <v>32267</v>
      </c>
      <c r="L272" s="26" t="s">
        <v>32267</v>
      </c>
      <c r="M272" s="26" t="s">
        <v>32267</v>
      </c>
    </row>
    <row r="273" spans="1:13">
      <c r="A273" s="26" t="s">
        <v>41436</v>
      </c>
      <c r="B273" s="26" t="s">
        <v>41447</v>
      </c>
      <c r="C273" s="26" t="s">
        <v>41448</v>
      </c>
      <c r="D273" s="26" t="s">
        <v>32283</v>
      </c>
      <c r="E273" s="26" t="s">
        <v>41362</v>
      </c>
      <c r="F273" s="26" t="s">
        <v>38771</v>
      </c>
      <c r="G273" s="26" t="s">
        <v>32282</v>
      </c>
      <c r="H273" s="26" t="s">
        <v>32284</v>
      </c>
      <c r="I273" s="27"/>
      <c r="J273" s="26" t="s">
        <v>38726</v>
      </c>
      <c r="K273" s="26" t="s">
        <v>32267</v>
      </c>
      <c r="L273" s="26" t="s">
        <v>32267</v>
      </c>
      <c r="M273" s="26" t="s">
        <v>32267</v>
      </c>
    </row>
    <row r="274" spans="1:13">
      <c r="A274" s="26" t="s">
        <v>41436</v>
      </c>
      <c r="B274" s="26" t="s">
        <v>41447</v>
      </c>
      <c r="C274" s="26" t="s">
        <v>41449</v>
      </c>
      <c r="D274" s="26" t="s">
        <v>32283</v>
      </c>
      <c r="E274" s="26" t="s">
        <v>41362</v>
      </c>
      <c r="F274" s="26" t="s">
        <v>38771</v>
      </c>
      <c r="G274" s="26" t="s">
        <v>32282</v>
      </c>
      <c r="H274" s="26" t="s">
        <v>32284</v>
      </c>
      <c r="I274" s="27"/>
      <c r="J274" s="26" t="s">
        <v>38726</v>
      </c>
      <c r="K274" s="26" t="s">
        <v>32267</v>
      </c>
      <c r="L274" s="26" t="s">
        <v>32267</v>
      </c>
      <c r="M274" s="26" t="s">
        <v>32267</v>
      </c>
    </row>
    <row r="275" spans="1:13">
      <c r="A275" s="26" t="s">
        <v>41436</v>
      </c>
      <c r="B275" s="26" t="s">
        <v>41450</v>
      </c>
      <c r="C275" s="26" t="s">
        <v>41451</v>
      </c>
      <c r="D275" s="26" t="s">
        <v>32283</v>
      </c>
      <c r="E275" s="26" t="s">
        <v>41362</v>
      </c>
      <c r="F275" s="26" t="s">
        <v>41452</v>
      </c>
      <c r="G275" s="26" t="s">
        <v>32282</v>
      </c>
      <c r="H275" s="26" t="s">
        <v>32284</v>
      </c>
      <c r="I275" s="27"/>
      <c r="J275" s="26" t="s">
        <v>38726</v>
      </c>
      <c r="K275" s="26" t="s">
        <v>32267</v>
      </c>
      <c r="L275" s="26" t="s">
        <v>32267</v>
      </c>
      <c r="M275" s="26" t="s">
        <v>32267</v>
      </c>
    </row>
    <row r="276" spans="1:13">
      <c r="A276" s="26" t="s">
        <v>41436</v>
      </c>
      <c r="B276" s="26" t="s">
        <v>41453</v>
      </c>
      <c r="C276" s="26" t="s">
        <v>41454</v>
      </c>
      <c r="D276" s="26" t="s">
        <v>32283</v>
      </c>
      <c r="E276" s="26" t="s">
        <v>41362</v>
      </c>
      <c r="F276" s="26" t="s">
        <v>38771</v>
      </c>
      <c r="G276" s="26" t="s">
        <v>32282</v>
      </c>
      <c r="H276" s="26" t="s">
        <v>32284</v>
      </c>
      <c r="I276" s="27"/>
      <c r="J276" s="26" t="s">
        <v>38726</v>
      </c>
      <c r="K276" s="26" t="s">
        <v>32267</v>
      </c>
      <c r="L276" s="26" t="s">
        <v>32267</v>
      </c>
      <c r="M276" s="26" t="s">
        <v>32267</v>
      </c>
    </row>
    <row r="277" spans="1:13">
      <c r="A277" s="26" t="s">
        <v>41436</v>
      </c>
      <c r="B277" s="26" t="s">
        <v>41455</v>
      </c>
      <c r="C277" s="26" t="s">
        <v>41456</v>
      </c>
      <c r="D277" s="26" t="s">
        <v>32283</v>
      </c>
      <c r="E277" s="26" t="s">
        <v>41362</v>
      </c>
      <c r="F277" s="26" t="s">
        <v>38771</v>
      </c>
      <c r="G277" s="26" t="s">
        <v>32282</v>
      </c>
      <c r="H277" s="26" t="s">
        <v>32284</v>
      </c>
      <c r="I277" s="27"/>
      <c r="J277" s="26" t="s">
        <v>38726</v>
      </c>
      <c r="K277" s="26" t="s">
        <v>32267</v>
      </c>
      <c r="L277" s="26" t="s">
        <v>32267</v>
      </c>
      <c r="M277" s="26" t="s">
        <v>32267</v>
      </c>
    </row>
    <row r="278" spans="1:13">
      <c r="A278" s="26" t="s">
        <v>41436</v>
      </c>
      <c r="B278" s="26" t="s">
        <v>41457</v>
      </c>
      <c r="C278" s="26" t="s">
        <v>41458</v>
      </c>
      <c r="D278" s="26" t="s">
        <v>32283</v>
      </c>
      <c r="E278" s="26" t="s">
        <v>41362</v>
      </c>
      <c r="F278" s="26" t="s">
        <v>38771</v>
      </c>
      <c r="G278" s="26" t="s">
        <v>32282</v>
      </c>
      <c r="H278" s="26" t="s">
        <v>32284</v>
      </c>
      <c r="I278" s="27"/>
      <c r="J278" s="26" t="s">
        <v>38726</v>
      </c>
      <c r="K278" s="26" t="s">
        <v>32267</v>
      </c>
      <c r="L278" s="26" t="s">
        <v>32267</v>
      </c>
      <c r="M278" s="26" t="s">
        <v>32267</v>
      </c>
    </row>
    <row r="279" spans="1:13">
      <c r="A279" s="26" t="s">
        <v>41436</v>
      </c>
      <c r="B279" s="26" t="s">
        <v>41459</v>
      </c>
      <c r="C279" s="26" t="s">
        <v>41460</v>
      </c>
      <c r="D279" s="26" t="s">
        <v>32283</v>
      </c>
      <c r="E279" s="26" t="s">
        <v>41362</v>
      </c>
      <c r="F279" s="26" t="s">
        <v>38771</v>
      </c>
      <c r="G279" s="26" t="s">
        <v>32282</v>
      </c>
      <c r="H279" s="26" t="s">
        <v>32284</v>
      </c>
      <c r="I279" s="27"/>
      <c r="J279" s="26" t="s">
        <v>38726</v>
      </c>
      <c r="K279" s="26" t="s">
        <v>32267</v>
      </c>
      <c r="L279" s="26" t="s">
        <v>32267</v>
      </c>
      <c r="M279" s="26" t="s">
        <v>32267</v>
      </c>
    </row>
    <row r="280" spans="1:13">
      <c r="A280" s="26" t="s">
        <v>41436</v>
      </c>
      <c r="B280" s="26" t="s">
        <v>41461</v>
      </c>
      <c r="C280" s="26" t="s">
        <v>41462</v>
      </c>
      <c r="D280" s="26" t="s">
        <v>32283</v>
      </c>
      <c r="E280" s="26" t="s">
        <v>41362</v>
      </c>
      <c r="F280" s="26" t="s">
        <v>38771</v>
      </c>
      <c r="G280" s="26" t="s">
        <v>32282</v>
      </c>
      <c r="H280" s="26" t="s">
        <v>32284</v>
      </c>
      <c r="I280" s="27"/>
      <c r="J280" s="26" t="s">
        <v>38726</v>
      </c>
      <c r="K280" s="26" t="s">
        <v>32267</v>
      </c>
      <c r="L280" s="26" t="s">
        <v>32267</v>
      </c>
      <c r="M280" s="26" t="s">
        <v>32267</v>
      </c>
    </row>
    <row r="281" spans="1:13">
      <c r="A281" s="26" t="s">
        <v>41436</v>
      </c>
      <c r="B281" s="26" t="s">
        <v>41463</v>
      </c>
      <c r="C281" s="26" t="s">
        <v>41464</v>
      </c>
      <c r="D281" s="26" t="s">
        <v>32283</v>
      </c>
      <c r="E281" s="26" t="s">
        <v>41362</v>
      </c>
      <c r="F281" s="26" t="s">
        <v>38771</v>
      </c>
      <c r="G281" s="26" t="s">
        <v>32282</v>
      </c>
      <c r="H281" s="26" t="s">
        <v>32284</v>
      </c>
      <c r="I281" s="27"/>
      <c r="J281" s="26" t="s">
        <v>38726</v>
      </c>
      <c r="K281" s="26" t="s">
        <v>32267</v>
      </c>
      <c r="L281" s="26" t="s">
        <v>32267</v>
      </c>
      <c r="M281" s="26" t="s">
        <v>32267</v>
      </c>
    </row>
    <row r="282" spans="1:13">
      <c r="A282" s="26" t="s">
        <v>41465</v>
      </c>
      <c r="B282" s="26" t="s">
        <v>41466</v>
      </c>
      <c r="C282" s="26" t="s">
        <v>41467</v>
      </c>
      <c r="D282" s="26" t="s">
        <v>32283</v>
      </c>
      <c r="E282" s="26" t="s">
        <v>41362</v>
      </c>
      <c r="F282" s="26" t="s">
        <v>41335</v>
      </c>
      <c r="G282" s="26" t="s">
        <v>38765</v>
      </c>
      <c r="H282" s="26" t="s">
        <v>32284</v>
      </c>
      <c r="I282" s="27"/>
      <c r="J282" s="26" t="s">
        <v>38726</v>
      </c>
      <c r="K282" s="26" t="s">
        <v>32267</v>
      </c>
      <c r="L282" s="26" t="s">
        <v>32267</v>
      </c>
      <c r="M282" s="26" t="s">
        <v>32267</v>
      </c>
    </row>
    <row r="283" spans="1:13">
      <c r="A283" s="26" t="s">
        <v>41465</v>
      </c>
      <c r="B283" s="26" t="s">
        <v>41468</v>
      </c>
      <c r="C283" s="26" t="s">
        <v>41469</v>
      </c>
      <c r="D283" s="26" t="s">
        <v>32283</v>
      </c>
      <c r="E283" s="26" t="s">
        <v>41362</v>
      </c>
      <c r="F283" s="26" t="s">
        <v>41335</v>
      </c>
      <c r="G283" s="26" t="s">
        <v>38765</v>
      </c>
      <c r="H283" s="26" t="s">
        <v>32284</v>
      </c>
      <c r="I283" s="27"/>
      <c r="J283" s="26" t="s">
        <v>38726</v>
      </c>
      <c r="K283" s="26" t="s">
        <v>32267</v>
      </c>
      <c r="L283" s="26" t="s">
        <v>32267</v>
      </c>
      <c r="M283" s="26" t="s">
        <v>32267</v>
      </c>
    </row>
    <row r="284" spans="1:13">
      <c r="A284" s="26" t="s">
        <v>41470</v>
      </c>
      <c r="B284" s="26" t="s">
        <v>41471</v>
      </c>
      <c r="C284" s="26" t="s">
        <v>41472</v>
      </c>
      <c r="D284" s="26" t="s">
        <v>32283</v>
      </c>
      <c r="E284" s="26" t="s">
        <v>41362</v>
      </c>
      <c r="F284" s="26" t="s">
        <v>40860</v>
      </c>
      <c r="G284" s="26" t="s">
        <v>32282</v>
      </c>
      <c r="H284" s="26" t="s">
        <v>32284</v>
      </c>
      <c r="I284" s="27"/>
      <c r="J284" s="26" t="s">
        <v>38726</v>
      </c>
      <c r="K284" s="26" t="s">
        <v>32267</v>
      </c>
      <c r="L284" s="26" t="s">
        <v>32267</v>
      </c>
      <c r="M284" s="26" t="s">
        <v>32267</v>
      </c>
    </row>
    <row r="287" spans="1:13">
      <c r="D287" s="30" t="s">
        <v>38725</v>
      </c>
      <c r="E287">
        <f>-COUNTIF(G2:G284,"Win10")*-1</f>
        <v>0</v>
      </c>
      <c r="F287">
        <f>-COUNTIF(G2:G284,"Windows 10 Professional")*-1</f>
        <v>7</v>
      </c>
      <c r="G287">
        <f>-COUNTIF(G2:G284,"Windows 10 Enterprise")*-1</f>
        <v>5</v>
      </c>
      <c r="H287">
        <f>SUM(E287:G287)</f>
        <v>12</v>
      </c>
    </row>
    <row r="288" spans="1:13">
      <c r="D288" s="30" t="s">
        <v>38765</v>
      </c>
      <c r="E288">
        <f>-COUNTIF(G2:G284,"Win07")*-1</f>
        <v>40</v>
      </c>
      <c r="F288">
        <f>-COUNTIF(G2:G284,"Windows 7 Professional")*-1</f>
        <v>212</v>
      </c>
      <c r="H288">
        <f>SUM(E288:G288)</f>
        <v>252</v>
      </c>
    </row>
    <row r="289" spans="8:8">
      <c r="H289">
        <f>SUM(H287:H288)</f>
        <v>264</v>
      </c>
    </row>
  </sheetData>
  <autoFilter ref="G1:G284" xr:uid="{898DF1BD-0D71-DB4E-8CDB-95DE567002AA}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283"/>
  <sheetViews>
    <sheetView workbookViewId="0">
      <selection activeCell="F2" sqref="F2:F283"/>
    </sheetView>
  </sheetViews>
  <sheetFormatPr baseColWidth="10" defaultColWidth="10.6640625" defaultRowHeight="16"/>
  <cols>
    <col min="1" max="1" width="25" bestFit="1" customWidth="1"/>
    <col min="2" max="3" width="23.5" bestFit="1" customWidth="1"/>
    <col min="4" max="4" width="32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19925</v>
      </c>
      <c r="B2" s="6" t="s">
        <v>19926</v>
      </c>
      <c r="C2" s="6" t="s">
        <v>19924</v>
      </c>
      <c r="D2" s="6" t="s">
        <v>19921</v>
      </c>
      <c r="E2" s="14">
        <v>44440</v>
      </c>
      <c r="F2" s="6" t="s">
        <v>31348</v>
      </c>
      <c r="G2" s="5" t="s">
        <v>9</v>
      </c>
    </row>
    <row r="3" spans="1:7" ht="31">
      <c r="A3" s="3" t="s">
        <v>19927</v>
      </c>
      <c r="B3" s="6" t="s">
        <v>19928</v>
      </c>
      <c r="C3" s="6" t="s">
        <v>19924</v>
      </c>
      <c r="D3" s="6" t="s">
        <v>19921</v>
      </c>
      <c r="E3" s="14">
        <v>44440</v>
      </c>
      <c r="F3" s="6" t="s">
        <v>31348</v>
      </c>
      <c r="G3" s="5" t="s">
        <v>9</v>
      </c>
    </row>
    <row r="4" spans="1:7" ht="31">
      <c r="A4" s="3" t="s">
        <v>19929</v>
      </c>
      <c r="B4" s="6" t="s">
        <v>19930</v>
      </c>
      <c r="C4" s="6" t="s">
        <v>19931</v>
      </c>
      <c r="D4" s="6" t="s">
        <v>19921</v>
      </c>
      <c r="E4" s="14">
        <v>44440</v>
      </c>
      <c r="F4" s="6" t="s">
        <v>31348</v>
      </c>
      <c r="G4" s="5" t="s">
        <v>9</v>
      </c>
    </row>
    <row r="5" spans="1:7" ht="31">
      <c r="A5" s="3" t="s">
        <v>19932</v>
      </c>
      <c r="B5" s="6" t="s">
        <v>19933</v>
      </c>
      <c r="C5" s="6" t="s">
        <v>19931</v>
      </c>
      <c r="D5" s="6" t="s">
        <v>19921</v>
      </c>
      <c r="E5" s="14">
        <v>44440</v>
      </c>
      <c r="F5" s="6" t="s">
        <v>31348</v>
      </c>
      <c r="G5" s="5" t="s">
        <v>9</v>
      </c>
    </row>
    <row r="6" spans="1:7" ht="31">
      <c r="A6" s="3" t="s">
        <v>19939</v>
      </c>
      <c r="B6" s="6" t="s">
        <v>19940</v>
      </c>
      <c r="C6" s="6" t="s">
        <v>19941</v>
      </c>
      <c r="D6" s="6" t="s">
        <v>19921</v>
      </c>
      <c r="E6" s="14">
        <v>44440</v>
      </c>
      <c r="F6" s="6" t="s">
        <v>31348</v>
      </c>
      <c r="G6" s="5" t="s">
        <v>9</v>
      </c>
    </row>
    <row r="7" spans="1:7" ht="31">
      <c r="A7" s="3" t="s">
        <v>19948</v>
      </c>
      <c r="B7" s="6" t="s">
        <v>19949</v>
      </c>
      <c r="C7" s="6" t="s">
        <v>19950</v>
      </c>
      <c r="D7" s="6" t="s">
        <v>19921</v>
      </c>
      <c r="E7" s="14">
        <v>44440</v>
      </c>
      <c r="F7" s="6" t="s">
        <v>31348</v>
      </c>
      <c r="G7" s="5" t="s">
        <v>9</v>
      </c>
    </row>
    <row r="8" spans="1:7" ht="31">
      <c r="A8" s="3" t="s">
        <v>19951</v>
      </c>
      <c r="B8" s="6" t="s">
        <v>19952</v>
      </c>
      <c r="C8" s="6" t="s">
        <v>19953</v>
      </c>
      <c r="D8" s="6" t="s">
        <v>19921</v>
      </c>
      <c r="E8" s="14">
        <v>44440</v>
      </c>
      <c r="F8" s="6" t="s">
        <v>31348</v>
      </c>
      <c r="G8" s="5" t="s">
        <v>9</v>
      </c>
    </row>
    <row r="9" spans="1:7" ht="31">
      <c r="A9" s="3" t="s">
        <v>19954</v>
      </c>
      <c r="B9" s="6" t="s">
        <v>19955</v>
      </c>
      <c r="C9" s="6" t="s">
        <v>19953</v>
      </c>
      <c r="D9" s="6" t="s">
        <v>19921</v>
      </c>
      <c r="E9" s="14">
        <v>44440</v>
      </c>
      <c r="F9" s="6" t="s">
        <v>31348</v>
      </c>
      <c r="G9" s="5" t="s">
        <v>9</v>
      </c>
    </row>
    <row r="10" spans="1:7" ht="31">
      <c r="A10" s="3" t="s">
        <v>19958</v>
      </c>
      <c r="B10" s="6" t="s">
        <v>19959</v>
      </c>
      <c r="C10" s="6" t="s">
        <v>19960</v>
      </c>
      <c r="D10" s="6" t="s">
        <v>19921</v>
      </c>
      <c r="E10" s="14">
        <v>44440</v>
      </c>
      <c r="F10" s="6" t="s">
        <v>31348</v>
      </c>
      <c r="G10" s="5" t="s">
        <v>9</v>
      </c>
    </row>
    <row r="11" spans="1:7" ht="31">
      <c r="A11" s="3" t="s">
        <v>19964</v>
      </c>
      <c r="B11" s="6" t="s">
        <v>19965</v>
      </c>
      <c r="C11" s="6" t="s">
        <v>19966</v>
      </c>
      <c r="D11" s="6" t="s">
        <v>19921</v>
      </c>
      <c r="E11" s="14">
        <v>44440</v>
      </c>
      <c r="F11" s="6" t="s">
        <v>31348</v>
      </c>
      <c r="G11" s="5" t="s">
        <v>9</v>
      </c>
    </row>
    <row r="12" spans="1:7" ht="31">
      <c r="A12" s="3" t="s">
        <v>19969</v>
      </c>
      <c r="B12" s="6" t="s">
        <v>19970</v>
      </c>
      <c r="C12" s="6" t="s">
        <v>19971</v>
      </c>
      <c r="D12" s="6" t="s">
        <v>19921</v>
      </c>
      <c r="E12" s="14">
        <v>44440</v>
      </c>
      <c r="F12" s="6" t="s">
        <v>31348</v>
      </c>
      <c r="G12" s="5" t="s">
        <v>9</v>
      </c>
    </row>
    <row r="13" spans="1:7" ht="31">
      <c r="A13" s="3" t="s">
        <v>19989</v>
      </c>
      <c r="B13" s="6" t="s">
        <v>19990</v>
      </c>
      <c r="C13" s="6" t="s">
        <v>19982</v>
      </c>
      <c r="D13" s="6" t="s">
        <v>19921</v>
      </c>
      <c r="E13" s="14">
        <v>44440</v>
      </c>
      <c r="F13" s="6" t="s">
        <v>31348</v>
      </c>
      <c r="G13" s="5" t="s">
        <v>9</v>
      </c>
    </row>
    <row r="14" spans="1:7" ht="31">
      <c r="A14" s="3" t="s">
        <v>20000</v>
      </c>
      <c r="B14" s="6" t="s">
        <v>20001</v>
      </c>
      <c r="C14" s="6" t="s">
        <v>19993</v>
      </c>
      <c r="D14" s="6" t="s">
        <v>19921</v>
      </c>
      <c r="E14" s="14">
        <v>44440</v>
      </c>
      <c r="F14" s="6" t="s">
        <v>31348</v>
      </c>
      <c r="G14" s="5" t="s">
        <v>9</v>
      </c>
    </row>
    <row r="15" spans="1:7" ht="31">
      <c r="A15" s="3" t="s">
        <v>20004</v>
      </c>
      <c r="B15" s="6" t="s">
        <v>20005</v>
      </c>
      <c r="C15" s="6" t="s">
        <v>19993</v>
      </c>
      <c r="D15" s="6" t="s">
        <v>19921</v>
      </c>
      <c r="E15" s="14">
        <v>44440</v>
      </c>
      <c r="F15" s="6" t="s">
        <v>31348</v>
      </c>
      <c r="G15" s="5" t="s">
        <v>9</v>
      </c>
    </row>
    <row r="16" spans="1:7" ht="31">
      <c r="A16" s="3" t="s">
        <v>20008</v>
      </c>
      <c r="B16" s="6" t="s">
        <v>20009</v>
      </c>
      <c r="C16" s="6" t="s">
        <v>20010</v>
      </c>
      <c r="D16" s="6" t="s">
        <v>19921</v>
      </c>
      <c r="E16" s="14">
        <v>44440</v>
      </c>
      <c r="F16" s="6" t="s">
        <v>31348</v>
      </c>
      <c r="G16" s="5" t="s">
        <v>9</v>
      </c>
    </row>
    <row r="17" spans="1:7" ht="31">
      <c r="A17" s="3" t="s">
        <v>20015</v>
      </c>
      <c r="B17" s="6" t="s">
        <v>20016</v>
      </c>
      <c r="C17" s="6" t="s">
        <v>20017</v>
      </c>
      <c r="D17" s="6" t="s">
        <v>19921</v>
      </c>
      <c r="E17" s="14">
        <v>44440</v>
      </c>
      <c r="F17" s="6" t="s">
        <v>31348</v>
      </c>
      <c r="G17" s="5" t="s">
        <v>9</v>
      </c>
    </row>
    <row r="18" spans="1:7" ht="31">
      <c r="A18" s="3" t="s">
        <v>20020</v>
      </c>
      <c r="B18" s="6" t="s">
        <v>20021</v>
      </c>
      <c r="C18" s="6" t="s">
        <v>20017</v>
      </c>
      <c r="D18" s="6" t="s">
        <v>19921</v>
      </c>
      <c r="E18" s="14">
        <v>44440</v>
      </c>
      <c r="F18" s="6" t="s">
        <v>31348</v>
      </c>
      <c r="G18" s="5" t="s">
        <v>9</v>
      </c>
    </row>
    <row r="19" spans="1:7" ht="31">
      <c r="A19" s="3" t="s">
        <v>20022</v>
      </c>
      <c r="B19" s="6" t="s">
        <v>20023</v>
      </c>
      <c r="C19" s="6" t="s">
        <v>20017</v>
      </c>
      <c r="D19" s="6" t="s">
        <v>19921</v>
      </c>
      <c r="E19" s="14">
        <v>44440</v>
      </c>
      <c r="F19" s="6" t="s">
        <v>31348</v>
      </c>
      <c r="G19" s="5" t="s">
        <v>9</v>
      </c>
    </row>
    <row r="20" spans="1:7" ht="31">
      <c r="A20" s="3" t="s">
        <v>20025</v>
      </c>
      <c r="B20" s="6" t="s">
        <v>20026</v>
      </c>
      <c r="C20" s="6" t="s">
        <v>20017</v>
      </c>
      <c r="D20" s="6" t="s">
        <v>19921</v>
      </c>
      <c r="E20" s="14">
        <v>44440</v>
      </c>
      <c r="F20" s="6" t="s">
        <v>31348</v>
      </c>
      <c r="G20" s="5" t="s">
        <v>9</v>
      </c>
    </row>
    <row r="21" spans="1:7" ht="31">
      <c r="A21" s="3" t="s">
        <v>20032</v>
      </c>
      <c r="B21" s="6" t="s">
        <v>20033</v>
      </c>
      <c r="C21" s="6" t="s">
        <v>20034</v>
      </c>
      <c r="D21" s="6" t="s">
        <v>19921</v>
      </c>
      <c r="E21" s="14">
        <v>44440</v>
      </c>
      <c r="F21" s="6" t="s">
        <v>31348</v>
      </c>
      <c r="G21" s="5" t="s">
        <v>9</v>
      </c>
    </row>
    <row r="22" spans="1:7" ht="31">
      <c r="A22" s="3" t="s">
        <v>20037</v>
      </c>
      <c r="B22" s="6" t="s">
        <v>20038</v>
      </c>
      <c r="C22" s="6" t="s">
        <v>20034</v>
      </c>
      <c r="D22" s="6" t="s">
        <v>19921</v>
      </c>
      <c r="E22" s="14">
        <v>44440</v>
      </c>
      <c r="F22" s="6" t="s">
        <v>31348</v>
      </c>
      <c r="G22" s="5" t="s">
        <v>9</v>
      </c>
    </row>
    <row r="23" spans="1:7" ht="31">
      <c r="A23" s="3" t="s">
        <v>20059</v>
      </c>
      <c r="B23" s="6" t="s">
        <v>20060</v>
      </c>
      <c r="C23" s="6" t="s">
        <v>20058</v>
      </c>
      <c r="D23" s="6" t="s">
        <v>19921</v>
      </c>
      <c r="E23" s="14">
        <v>44440</v>
      </c>
      <c r="F23" s="6" t="s">
        <v>31348</v>
      </c>
      <c r="G23" s="5" t="s">
        <v>9</v>
      </c>
    </row>
    <row r="24" spans="1:7" ht="31">
      <c r="A24" s="3" t="s">
        <v>20061</v>
      </c>
      <c r="B24" s="6" t="s">
        <v>20062</v>
      </c>
      <c r="C24" s="6" t="s">
        <v>20063</v>
      </c>
      <c r="D24" s="6" t="s">
        <v>19921</v>
      </c>
      <c r="E24" s="14">
        <v>44440</v>
      </c>
      <c r="F24" s="6" t="s">
        <v>31348</v>
      </c>
      <c r="G24" s="5" t="s">
        <v>9</v>
      </c>
    </row>
    <row r="25" spans="1:7" ht="31">
      <c r="A25" s="3" t="s">
        <v>20064</v>
      </c>
      <c r="B25" s="6" t="s">
        <v>20065</v>
      </c>
      <c r="C25" s="6" t="s">
        <v>20066</v>
      </c>
      <c r="D25" s="6" t="s">
        <v>19921</v>
      </c>
      <c r="E25" s="14">
        <v>44440</v>
      </c>
      <c r="F25" s="6" t="s">
        <v>31348</v>
      </c>
      <c r="G25" s="5" t="s">
        <v>9</v>
      </c>
    </row>
    <row r="26" spans="1:7" ht="31">
      <c r="A26" s="3" t="s">
        <v>20069</v>
      </c>
      <c r="B26" s="6" t="s">
        <v>20070</v>
      </c>
      <c r="C26" s="6" t="s">
        <v>20071</v>
      </c>
      <c r="D26" s="6" t="s">
        <v>19921</v>
      </c>
      <c r="E26" s="14">
        <v>44440</v>
      </c>
      <c r="F26" s="6" t="s">
        <v>31348</v>
      </c>
      <c r="G26" s="5" t="s">
        <v>9</v>
      </c>
    </row>
    <row r="27" spans="1:7" ht="31">
      <c r="A27" s="3" t="s">
        <v>20076</v>
      </c>
      <c r="B27" s="6" t="s">
        <v>20077</v>
      </c>
      <c r="C27" s="6" t="s">
        <v>20071</v>
      </c>
      <c r="D27" s="6" t="s">
        <v>19921</v>
      </c>
      <c r="E27" s="14">
        <v>44440</v>
      </c>
      <c r="F27" s="6" t="s">
        <v>31348</v>
      </c>
      <c r="G27" s="5" t="s">
        <v>9</v>
      </c>
    </row>
    <row r="28" spans="1:7" ht="31">
      <c r="A28" s="3" t="s">
        <v>20078</v>
      </c>
      <c r="B28" s="6" t="s">
        <v>20079</v>
      </c>
      <c r="C28" s="6" t="s">
        <v>20071</v>
      </c>
      <c r="D28" s="6" t="s">
        <v>19921</v>
      </c>
      <c r="E28" s="14">
        <v>44440</v>
      </c>
      <c r="F28" s="6" t="s">
        <v>31348</v>
      </c>
      <c r="G28" s="5" t="s">
        <v>9</v>
      </c>
    </row>
    <row r="29" spans="1:7" ht="31">
      <c r="A29" s="3" t="s">
        <v>20082</v>
      </c>
      <c r="B29" s="6" t="s">
        <v>20083</v>
      </c>
      <c r="C29" s="6" t="s">
        <v>20071</v>
      </c>
      <c r="D29" s="6" t="s">
        <v>19921</v>
      </c>
      <c r="E29" s="14">
        <v>44440</v>
      </c>
      <c r="F29" s="6" t="s">
        <v>31348</v>
      </c>
      <c r="G29" s="5" t="s">
        <v>9</v>
      </c>
    </row>
    <row r="30" spans="1:7" ht="31">
      <c r="A30" s="3" t="s">
        <v>20086</v>
      </c>
      <c r="B30" s="6" t="s">
        <v>20087</v>
      </c>
      <c r="C30" s="6" t="s">
        <v>20071</v>
      </c>
      <c r="D30" s="6" t="s">
        <v>19921</v>
      </c>
      <c r="E30" s="14">
        <v>44440</v>
      </c>
      <c r="F30" s="6" t="s">
        <v>31348</v>
      </c>
      <c r="G30" s="5" t="s">
        <v>9</v>
      </c>
    </row>
    <row r="31" spans="1:7" ht="31">
      <c r="A31" s="3" t="s">
        <v>20092</v>
      </c>
      <c r="B31" s="6" t="s">
        <v>20093</v>
      </c>
      <c r="C31" s="6" t="s">
        <v>20071</v>
      </c>
      <c r="D31" s="6" t="s">
        <v>19921</v>
      </c>
      <c r="E31" s="14">
        <v>44440</v>
      </c>
      <c r="F31" s="6" t="s">
        <v>31348</v>
      </c>
      <c r="G31" s="5" t="s">
        <v>9</v>
      </c>
    </row>
    <row r="32" spans="1:7" ht="31">
      <c r="A32" s="3" t="s">
        <v>20097</v>
      </c>
      <c r="B32" s="6" t="s">
        <v>20098</v>
      </c>
      <c r="C32" s="6" t="s">
        <v>20096</v>
      </c>
      <c r="D32" s="6" t="s">
        <v>19921</v>
      </c>
      <c r="E32" s="14">
        <v>44440</v>
      </c>
      <c r="F32" s="6" t="s">
        <v>31348</v>
      </c>
      <c r="G32" s="5" t="s">
        <v>9</v>
      </c>
    </row>
    <row r="33" spans="1:7" ht="31">
      <c r="A33" s="3" t="s">
        <v>20103</v>
      </c>
      <c r="B33" s="6" t="s">
        <v>20104</v>
      </c>
      <c r="C33" s="6" t="s">
        <v>20096</v>
      </c>
      <c r="D33" s="6" t="s">
        <v>19921</v>
      </c>
      <c r="E33" s="14">
        <v>44440</v>
      </c>
      <c r="F33" s="6" t="s">
        <v>31348</v>
      </c>
      <c r="G33" s="5" t="s">
        <v>9</v>
      </c>
    </row>
    <row r="34" spans="1:7" ht="31">
      <c r="A34" s="3" t="s">
        <v>20105</v>
      </c>
      <c r="B34" s="6" t="s">
        <v>20106</v>
      </c>
      <c r="C34" s="6" t="s">
        <v>20096</v>
      </c>
      <c r="D34" s="6" t="s">
        <v>19921</v>
      </c>
      <c r="E34" s="14">
        <v>44440</v>
      </c>
      <c r="F34" s="6" t="s">
        <v>31348</v>
      </c>
      <c r="G34" s="5" t="s">
        <v>9</v>
      </c>
    </row>
    <row r="35" spans="1:7" ht="31">
      <c r="A35" s="3" t="s">
        <v>20107</v>
      </c>
      <c r="B35" s="6" t="s">
        <v>20108</v>
      </c>
      <c r="C35" s="6" t="s">
        <v>20109</v>
      </c>
      <c r="D35" s="6" t="s">
        <v>19921</v>
      </c>
      <c r="E35" s="14">
        <v>44440</v>
      </c>
      <c r="F35" s="6" t="s">
        <v>31348</v>
      </c>
      <c r="G35" s="5" t="s">
        <v>9</v>
      </c>
    </row>
    <row r="36" spans="1:7" ht="31">
      <c r="A36" s="3" t="s">
        <v>20112</v>
      </c>
      <c r="B36" s="6" t="s">
        <v>20113</v>
      </c>
      <c r="C36" s="6" t="s">
        <v>20109</v>
      </c>
      <c r="D36" s="6" t="s">
        <v>19921</v>
      </c>
      <c r="E36" s="14">
        <v>44440</v>
      </c>
      <c r="F36" s="6" t="s">
        <v>31348</v>
      </c>
      <c r="G36" s="5" t="s">
        <v>9</v>
      </c>
    </row>
    <row r="37" spans="1:7" ht="31">
      <c r="A37" s="3" t="s">
        <v>20114</v>
      </c>
      <c r="B37" s="6" t="s">
        <v>20115</v>
      </c>
      <c r="C37" s="6" t="s">
        <v>20109</v>
      </c>
      <c r="D37" s="6" t="s">
        <v>19921</v>
      </c>
      <c r="E37" s="14">
        <v>44440</v>
      </c>
      <c r="F37" s="6" t="s">
        <v>31348</v>
      </c>
      <c r="G37" s="5" t="s">
        <v>9</v>
      </c>
    </row>
    <row r="38" spans="1:7" ht="31">
      <c r="A38" s="3" t="s">
        <v>20116</v>
      </c>
      <c r="B38" s="6" t="s">
        <v>20117</v>
      </c>
      <c r="C38" s="6" t="s">
        <v>20109</v>
      </c>
      <c r="D38" s="6" t="s">
        <v>19921</v>
      </c>
      <c r="E38" s="14">
        <v>44440</v>
      </c>
      <c r="F38" s="6" t="s">
        <v>31348</v>
      </c>
      <c r="G38" s="5" t="s">
        <v>9</v>
      </c>
    </row>
    <row r="39" spans="1:7" ht="31">
      <c r="A39" s="3" t="s">
        <v>20118</v>
      </c>
      <c r="B39" s="6" t="s">
        <v>20119</v>
      </c>
      <c r="C39" s="6" t="s">
        <v>20109</v>
      </c>
      <c r="D39" s="6" t="s">
        <v>19921</v>
      </c>
      <c r="E39" s="14">
        <v>44440</v>
      </c>
      <c r="F39" s="6" t="s">
        <v>31348</v>
      </c>
      <c r="G39" s="5" t="s">
        <v>9</v>
      </c>
    </row>
    <row r="40" spans="1:7" ht="31">
      <c r="A40" s="3" t="s">
        <v>20120</v>
      </c>
      <c r="B40" s="6" t="s">
        <v>20121</v>
      </c>
      <c r="C40" s="6" t="s">
        <v>20109</v>
      </c>
      <c r="D40" s="6" t="s">
        <v>19921</v>
      </c>
      <c r="E40" s="14">
        <v>44440</v>
      </c>
      <c r="F40" s="6" t="s">
        <v>31348</v>
      </c>
      <c r="G40" s="5" t="s">
        <v>9</v>
      </c>
    </row>
    <row r="41" spans="1:7" ht="31">
      <c r="A41" s="3" t="s">
        <v>20129</v>
      </c>
      <c r="B41" s="6" t="s">
        <v>20130</v>
      </c>
      <c r="C41" s="6" t="s">
        <v>20131</v>
      </c>
      <c r="D41" s="6" t="s">
        <v>19921</v>
      </c>
      <c r="E41" s="14">
        <v>44440</v>
      </c>
      <c r="F41" s="6" t="s">
        <v>31348</v>
      </c>
      <c r="G41" s="5" t="s">
        <v>9</v>
      </c>
    </row>
    <row r="42" spans="1:7" ht="31">
      <c r="A42" s="3" t="s">
        <v>20134</v>
      </c>
      <c r="B42" s="6" t="s">
        <v>20135</v>
      </c>
      <c r="C42" s="6" t="s">
        <v>20136</v>
      </c>
      <c r="D42" s="6" t="s">
        <v>19921</v>
      </c>
      <c r="E42" s="14">
        <v>44440</v>
      </c>
      <c r="F42" s="6" t="s">
        <v>31348</v>
      </c>
      <c r="G42" s="5" t="s">
        <v>9</v>
      </c>
    </row>
    <row r="43" spans="1:7" ht="31">
      <c r="A43" s="3" t="s">
        <v>20137</v>
      </c>
      <c r="B43" s="6" t="s">
        <v>20138</v>
      </c>
      <c r="C43" s="6" t="s">
        <v>20136</v>
      </c>
      <c r="D43" s="6" t="s">
        <v>19921</v>
      </c>
      <c r="E43" s="14">
        <v>44440</v>
      </c>
      <c r="F43" s="6" t="s">
        <v>31348</v>
      </c>
      <c r="G43" s="5" t="s">
        <v>9</v>
      </c>
    </row>
    <row r="44" spans="1:7" ht="31">
      <c r="A44" s="3" t="s">
        <v>20139</v>
      </c>
      <c r="B44" s="6" t="s">
        <v>20140</v>
      </c>
      <c r="C44" s="6" t="s">
        <v>20136</v>
      </c>
      <c r="D44" s="6" t="s">
        <v>19921</v>
      </c>
      <c r="E44" s="14">
        <v>44440</v>
      </c>
      <c r="F44" s="6" t="s">
        <v>31348</v>
      </c>
      <c r="G44" s="5" t="s">
        <v>9</v>
      </c>
    </row>
    <row r="45" spans="1:7" ht="31">
      <c r="A45" s="3" t="s">
        <v>20154</v>
      </c>
      <c r="B45" s="6" t="s">
        <v>20155</v>
      </c>
      <c r="C45" s="6" t="s">
        <v>20153</v>
      </c>
      <c r="D45" s="6" t="s">
        <v>19921</v>
      </c>
      <c r="E45" s="14">
        <v>44440</v>
      </c>
      <c r="F45" s="6" t="s">
        <v>31348</v>
      </c>
      <c r="G45" s="5" t="s">
        <v>9</v>
      </c>
    </row>
    <row r="46" spans="1:7" ht="31">
      <c r="A46" s="3" t="s">
        <v>20156</v>
      </c>
      <c r="B46" s="6" t="s">
        <v>20157</v>
      </c>
      <c r="C46" s="6" t="s">
        <v>20153</v>
      </c>
      <c r="D46" s="6" t="s">
        <v>20158</v>
      </c>
      <c r="E46" s="14">
        <v>44440</v>
      </c>
      <c r="F46" s="6" t="s">
        <v>31348</v>
      </c>
      <c r="G46" s="5" t="s">
        <v>9</v>
      </c>
    </row>
    <row r="47" spans="1:7" ht="31">
      <c r="A47" s="3" t="s">
        <v>20159</v>
      </c>
      <c r="B47" s="6" t="s">
        <v>20160</v>
      </c>
      <c r="C47" s="6" t="s">
        <v>20161</v>
      </c>
      <c r="D47" s="6" t="s">
        <v>19921</v>
      </c>
      <c r="E47" s="14">
        <v>44440</v>
      </c>
      <c r="F47" s="6" t="s">
        <v>31348</v>
      </c>
      <c r="G47" s="5" t="s">
        <v>9</v>
      </c>
    </row>
    <row r="48" spans="1:7" ht="31">
      <c r="A48" s="3" t="s">
        <v>20167</v>
      </c>
      <c r="B48" s="6" t="s">
        <v>20168</v>
      </c>
      <c r="C48" s="6" t="s">
        <v>20169</v>
      </c>
      <c r="D48" s="6" t="s">
        <v>19921</v>
      </c>
      <c r="E48" s="14">
        <v>44440</v>
      </c>
      <c r="F48" s="6" t="s">
        <v>31348</v>
      </c>
      <c r="G48" s="5" t="s">
        <v>9</v>
      </c>
    </row>
    <row r="49" spans="1:7" ht="31">
      <c r="A49" s="3" t="s">
        <v>20170</v>
      </c>
      <c r="B49" s="6" t="s">
        <v>20171</v>
      </c>
      <c r="C49" s="6" t="s">
        <v>20172</v>
      </c>
      <c r="D49" s="6" t="s">
        <v>19921</v>
      </c>
      <c r="E49" s="14">
        <v>44440</v>
      </c>
      <c r="F49" s="6" t="s">
        <v>31348</v>
      </c>
      <c r="G49" s="5" t="s">
        <v>9</v>
      </c>
    </row>
    <row r="50" spans="1:7" ht="31">
      <c r="A50" s="3" t="s">
        <v>20173</v>
      </c>
      <c r="B50" s="6" t="s">
        <v>20174</v>
      </c>
      <c r="C50" s="6" t="s">
        <v>20175</v>
      </c>
      <c r="D50" s="6" t="s">
        <v>19921</v>
      </c>
      <c r="E50" s="14">
        <v>44440</v>
      </c>
      <c r="F50" s="6" t="s">
        <v>31348</v>
      </c>
      <c r="G50" s="5" t="s">
        <v>9</v>
      </c>
    </row>
    <row r="51" spans="1:7" ht="31">
      <c r="A51" s="3" t="s">
        <v>20176</v>
      </c>
      <c r="B51" s="6" t="s">
        <v>20177</v>
      </c>
      <c r="C51" s="6" t="s">
        <v>20175</v>
      </c>
      <c r="D51" s="6" t="s">
        <v>19921</v>
      </c>
      <c r="E51" s="14">
        <v>44440</v>
      </c>
      <c r="F51" s="6" t="s">
        <v>31348</v>
      </c>
      <c r="G51" s="5" t="s">
        <v>9</v>
      </c>
    </row>
    <row r="52" spans="1:7" ht="31">
      <c r="A52" s="3" t="s">
        <v>20181</v>
      </c>
      <c r="B52" s="6" t="s">
        <v>20182</v>
      </c>
      <c r="C52" s="6" t="s">
        <v>20183</v>
      </c>
      <c r="D52" s="6" t="s">
        <v>19921</v>
      </c>
      <c r="E52" s="14">
        <v>44440</v>
      </c>
      <c r="F52" s="6" t="s">
        <v>31348</v>
      </c>
      <c r="G52" s="5" t="s">
        <v>9</v>
      </c>
    </row>
    <row r="53" spans="1:7" ht="31">
      <c r="A53" s="3" t="s">
        <v>20187</v>
      </c>
      <c r="B53" s="6" t="s">
        <v>20188</v>
      </c>
      <c r="C53" s="6" t="s">
        <v>20189</v>
      </c>
      <c r="D53" s="6" t="s">
        <v>19921</v>
      </c>
      <c r="E53" s="14">
        <v>44440</v>
      </c>
      <c r="F53" s="6" t="s">
        <v>31348</v>
      </c>
      <c r="G53" s="5" t="s">
        <v>9</v>
      </c>
    </row>
    <row r="54" spans="1:7" ht="31">
      <c r="A54" s="3" t="s">
        <v>20190</v>
      </c>
      <c r="B54" s="6" t="s">
        <v>20191</v>
      </c>
      <c r="C54" s="6" t="s">
        <v>20192</v>
      </c>
      <c r="D54" s="6" t="s">
        <v>19921</v>
      </c>
      <c r="E54" s="14">
        <v>44440</v>
      </c>
      <c r="F54" s="6" t="s">
        <v>31348</v>
      </c>
      <c r="G54" s="5" t="s">
        <v>9</v>
      </c>
    </row>
    <row r="55" spans="1:7" ht="31">
      <c r="A55" s="3" t="s">
        <v>20193</v>
      </c>
      <c r="B55" s="6" t="s">
        <v>20115</v>
      </c>
      <c r="C55" s="6" t="s">
        <v>20194</v>
      </c>
      <c r="D55" s="6" t="s">
        <v>19921</v>
      </c>
      <c r="E55" s="14">
        <v>44440</v>
      </c>
      <c r="F55" s="6" t="s">
        <v>31348</v>
      </c>
      <c r="G55" s="5" t="s">
        <v>9</v>
      </c>
    </row>
    <row r="56" spans="1:7" ht="31">
      <c r="A56" s="3" t="s">
        <v>20195</v>
      </c>
      <c r="B56" s="6" t="s">
        <v>20196</v>
      </c>
      <c r="C56" s="6" t="s">
        <v>20197</v>
      </c>
      <c r="D56" s="6" t="s">
        <v>19921</v>
      </c>
      <c r="E56" s="14">
        <v>44440</v>
      </c>
      <c r="F56" s="6" t="s">
        <v>31348</v>
      </c>
      <c r="G56" s="5" t="s">
        <v>9</v>
      </c>
    </row>
    <row r="57" spans="1:7" ht="31">
      <c r="A57" s="3" t="s">
        <v>20198</v>
      </c>
      <c r="B57" s="6" t="s">
        <v>20199</v>
      </c>
      <c r="C57" s="6" t="s">
        <v>20200</v>
      </c>
      <c r="D57" s="6" t="s">
        <v>19921</v>
      </c>
      <c r="E57" s="14">
        <v>44440</v>
      </c>
      <c r="F57" s="6" t="s">
        <v>31348</v>
      </c>
      <c r="G57" s="5" t="s">
        <v>9</v>
      </c>
    </row>
    <row r="58" spans="1:7" ht="31">
      <c r="A58" s="3" t="s">
        <v>20201</v>
      </c>
      <c r="B58" s="6" t="s">
        <v>20202</v>
      </c>
      <c r="C58" s="6" t="s">
        <v>20203</v>
      </c>
      <c r="D58" s="6" t="s">
        <v>19921</v>
      </c>
      <c r="E58" s="14">
        <v>44440</v>
      </c>
      <c r="F58" s="6" t="s">
        <v>31348</v>
      </c>
      <c r="G58" s="5" t="s">
        <v>9</v>
      </c>
    </row>
    <row r="59" spans="1:7" ht="31">
      <c r="A59" s="3" t="s">
        <v>20204</v>
      </c>
      <c r="B59" s="6" t="s">
        <v>20205</v>
      </c>
      <c r="C59" s="6" t="s">
        <v>20203</v>
      </c>
      <c r="D59" s="6" t="s">
        <v>19921</v>
      </c>
      <c r="E59" s="14">
        <v>44440</v>
      </c>
      <c r="F59" s="6" t="s">
        <v>31348</v>
      </c>
      <c r="G59" s="5" t="s">
        <v>9</v>
      </c>
    </row>
    <row r="60" spans="1:7" ht="31">
      <c r="A60" s="3" t="s">
        <v>20206</v>
      </c>
      <c r="B60" s="6" t="s">
        <v>20207</v>
      </c>
      <c r="C60" s="6" t="s">
        <v>20208</v>
      </c>
      <c r="D60" s="6" t="s">
        <v>19921</v>
      </c>
      <c r="E60" s="14">
        <v>44440</v>
      </c>
      <c r="F60" s="6" t="s">
        <v>31348</v>
      </c>
      <c r="G60" s="5" t="s">
        <v>9</v>
      </c>
    </row>
    <row r="61" spans="1:7" ht="31">
      <c r="A61" s="3" t="s">
        <v>20213</v>
      </c>
      <c r="B61" s="6" t="s">
        <v>20214</v>
      </c>
      <c r="C61" s="6" t="s">
        <v>20215</v>
      </c>
      <c r="D61" s="6" t="s">
        <v>19921</v>
      </c>
      <c r="E61" s="14">
        <v>44440</v>
      </c>
      <c r="F61" s="6" t="s">
        <v>31348</v>
      </c>
      <c r="G61" s="5" t="s">
        <v>9</v>
      </c>
    </row>
    <row r="62" spans="1:7" ht="31">
      <c r="A62" s="3" t="s">
        <v>20216</v>
      </c>
      <c r="B62" s="6" t="s">
        <v>20217</v>
      </c>
      <c r="C62" s="6" t="s">
        <v>20215</v>
      </c>
      <c r="D62" s="6" t="s">
        <v>19921</v>
      </c>
      <c r="E62" s="14">
        <v>44440</v>
      </c>
      <c r="F62" s="6" t="s">
        <v>31348</v>
      </c>
      <c r="G62" s="5" t="s">
        <v>9</v>
      </c>
    </row>
    <row r="63" spans="1:7" ht="31">
      <c r="A63" s="3" t="s">
        <v>20218</v>
      </c>
      <c r="B63" s="6" t="s">
        <v>20219</v>
      </c>
      <c r="C63" s="6" t="s">
        <v>20215</v>
      </c>
      <c r="D63" s="6" t="s">
        <v>19921</v>
      </c>
      <c r="E63" s="14">
        <v>44440</v>
      </c>
      <c r="F63" s="6" t="s">
        <v>31348</v>
      </c>
      <c r="G63" s="5" t="s">
        <v>9</v>
      </c>
    </row>
    <row r="64" spans="1:7" ht="31">
      <c r="A64" s="3" t="s">
        <v>20220</v>
      </c>
      <c r="B64" s="6" t="s">
        <v>20221</v>
      </c>
      <c r="C64" s="6" t="s">
        <v>20222</v>
      </c>
      <c r="D64" s="6" t="s">
        <v>19921</v>
      </c>
      <c r="E64" s="14">
        <v>44440</v>
      </c>
      <c r="F64" s="6" t="s">
        <v>31348</v>
      </c>
      <c r="G64" s="5" t="s">
        <v>9</v>
      </c>
    </row>
    <row r="65" spans="1:7" ht="31">
      <c r="A65" s="3" t="s">
        <v>20226</v>
      </c>
      <c r="B65" s="6" t="s">
        <v>20227</v>
      </c>
      <c r="C65" s="6" t="s">
        <v>20228</v>
      </c>
      <c r="D65" s="6" t="s">
        <v>19921</v>
      </c>
      <c r="E65" s="14">
        <v>44440</v>
      </c>
      <c r="F65" s="6" t="s">
        <v>31348</v>
      </c>
      <c r="G65" s="5" t="s">
        <v>9</v>
      </c>
    </row>
    <row r="66" spans="1:7" ht="31">
      <c r="A66" s="3" t="s">
        <v>20264</v>
      </c>
      <c r="B66" s="6" t="s">
        <v>20265</v>
      </c>
      <c r="C66" s="6" t="s">
        <v>20266</v>
      </c>
      <c r="D66" s="6" t="s">
        <v>19921</v>
      </c>
      <c r="E66" s="14">
        <v>44440</v>
      </c>
      <c r="F66" s="6" t="s">
        <v>31348</v>
      </c>
      <c r="G66" s="5" t="s">
        <v>9</v>
      </c>
    </row>
    <row r="67" spans="1:7" ht="31">
      <c r="A67" s="3" t="s">
        <v>20273</v>
      </c>
      <c r="B67" s="6" t="s">
        <v>20274</v>
      </c>
      <c r="C67" s="6" t="s">
        <v>20275</v>
      </c>
      <c r="D67" s="6" t="s">
        <v>19921</v>
      </c>
      <c r="E67" s="14">
        <v>44440</v>
      </c>
      <c r="F67" s="6" t="s">
        <v>31348</v>
      </c>
      <c r="G67" s="5" t="s">
        <v>9</v>
      </c>
    </row>
    <row r="68" spans="1:7" ht="31">
      <c r="A68" s="3" t="s">
        <v>20276</v>
      </c>
      <c r="B68" s="6" t="s">
        <v>20277</v>
      </c>
      <c r="C68" s="6" t="s">
        <v>20278</v>
      </c>
      <c r="D68" s="6" t="s">
        <v>19921</v>
      </c>
      <c r="E68" s="14">
        <v>44440</v>
      </c>
      <c r="F68" s="6" t="s">
        <v>31348</v>
      </c>
      <c r="G68" s="5" t="s">
        <v>9</v>
      </c>
    </row>
    <row r="69" spans="1:7" ht="31">
      <c r="A69" s="3" t="s">
        <v>20279</v>
      </c>
      <c r="B69" s="6" t="s">
        <v>20280</v>
      </c>
      <c r="C69" s="6" t="s">
        <v>20281</v>
      </c>
      <c r="D69" s="6" t="s">
        <v>19921</v>
      </c>
      <c r="E69" s="14">
        <v>44440</v>
      </c>
      <c r="F69" s="6" t="s">
        <v>31348</v>
      </c>
      <c r="G69" s="5" t="s">
        <v>9</v>
      </c>
    </row>
    <row r="70" spans="1:7" ht="31">
      <c r="A70" s="3" t="s">
        <v>20282</v>
      </c>
      <c r="B70" s="6" t="s">
        <v>20283</v>
      </c>
      <c r="C70" s="6" t="s">
        <v>20284</v>
      </c>
      <c r="D70" s="6" t="s">
        <v>19921</v>
      </c>
      <c r="E70" s="14">
        <v>44440</v>
      </c>
      <c r="F70" s="6" t="s">
        <v>31348</v>
      </c>
      <c r="G70" s="5" t="s">
        <v>9</v>
      </c>
    </row>
    <row r="71" spans="1:7" ht="31">
      <c r="A71" s="3" t="s">
        <v>20319</v>
      </c>
      <c r="B71" s="6" t="s">
        <v>20320</v>
      </c>
      <c r="C71" s="6" t="s">
        <v>20321</v>
      </c>
      <c r="D71" s="6" t="s">
        <v>19921</v>
      </c>
      <c r="E71" s="14">
        <v>44440</v>
      </c>
      <c r="F71" s="6" t="s">
        <v>31348</v>
      </c>
      <c r="G71" s="5" t="s">
        <v>9</v>
      </c>
    </row>
    <row r="72" spans="1:7" ht="31">
      <c r="A72" s="3" t="s">
        <v>20322</v>
      </c>
      <c r="B72" s="6" t="s">
        <v>20323</v>
      </c>
      <c r="C72" s="6" t="s">
        <v>20324</v>
      </c>
      <c r="D72" s="6" t="s">
        <v>19921</v>
      </c>
      <c r="E72" s="14">
        <v>44440</v>
      </c>
      <c r="F72" s="6" t="s">
        <v>31348</v>
      </c>
      <c r="G72" s="5" t="s">
        <v>9</v>
      </c>
    </row>
    <row r="73" spans="1:7" ht="31">
      <c r="A73" s="3" t="s">
        <v>20325</v>
      </c>
      <c r="B73" s="6" t="s">
        <v>20326</v>
      </c>
      <c r="C73" s="6" t="s">
        <v>20327</v>
      </c>
      <c r="D73" s="6" t="s">
        <v>19921</v>
      </c>
      <c r="E73" s="14">
        <v>44440</v>
      </c>
      <c r="F73" s="6" t="s">
        <v>31348</v>
      </c>
      <c r="G73" s="5" t="s">
        <v>9</v>
      </c>
    </row>
    <row r="74" spans="1:7" ht="31">
      <c r="A74" s="3" t="s">
        <v>20328</v>
      </c>
      <c r="B74" s="6" t="s">
        <v>20329</v>
      </c>
      <c r="C74" s="6" t="s">
        <v>20327</v>
      </c>
      <c r="D74" s="6" t="s">
        <v>19921</v>
      </c>
      <c r="E74" s="14">
        <v>44440</v>
      </c>
      <c r="F74" s="6" t="s">
        <v>31348</v>
      </c>
      <c r="G74" s="5" t="s">
        <v>9</v>
      </c>
    </row>
    <row r="75" spans="1:7" ht="31">
      <c r="A75" s="3" t="s">
        <v>20330</v>
      </c>
      <c r="B75" s="6" t="s">
        <v>20331</v>
      </c>
      <c r="C75" s="6" t="s">
        <v>20327</v>
      </c>
      <c r="D75" s="6" t="s">
        <v>19921</v>
      </c>
      <c r="E75" s="14">
        <v>44440</v>
      </c>
      <c r="F75" s="6" t="s">
        <v>31348</v>
      </c>
      <c r="G75" s="5" t="s">
        <v>9</v>
      </c>
    </row>
    <row r="76" spans="1:7" ht="31">
      <c r="A76" s="3" t="s">
        <v>20332</v>
      </c>
      <c r="B76" s="6" t="s">
        <v>20333</v>
      </c>
      <c r="C76" s="6" t="s">
        <v>20327</v>
      </c>
      <c r="D76" s="6" t="s">
        <v>19921</v>
      </c>
      <c r="E76" s="14">
        <v>44440</v>
      </c>
      <c r="F76" s="6" t="s">
        <v>31348</v>
      </c>
      <c r="G76" s="5" t="s">
        <v>9</v>
      </c>
    </row>
    <row r="77" spans="1:7" ht="31">
      <c r="A77" s="3" t="s">
        <v>20334</v>
      </c>
      <c r="B77" s="6" t="s">
        <v>20335</v>
      </c>
      <c r="C77" s="6" t="s">
        <v>20336</v>
      </c>
      <c r="D77" s="6" t="s">
        <v>19921</v>
      </c>
      <c r="E77" s="14">
        <v>44440</v>
      </c>
      <c r="F77" s="6" t="s">
        <v>31348</v>
      </c>
      <c r="G77" s="5" t="s">
        <v>9</v>
      </c>
    </row>
    <row r="78" spans="1:7" ht="31">
      <c r="A78" s="3" t="s">
        <v>20337</v>
      </c>
      <c r="B78" s="6" t="s">
        <v>20338</v>
      </c>
      <c r="C78" s="6" t="s">
        <v>20336</v>
      </c>
      <c r="D78" s="6" t="s">
        <v>19921</v>
      </c>
      <c r="E78" s="14">
        <v>44440</v>
      </c>
      <c r="F78" s="6" t="s">
        <v>31348</v>
      </c>
      <c r="G78" s="5" t="s">
        <v>9</v>
      </c>
    </row>
    <row r="79" spans="1:7" ht="31">
      <c r="A79" s="3" t="s">
        <v>20352</v>
      </c>
      <c r="B79" s="6" t="s">
        <v>20353</v>
      </c>
      <c r="C79" s="6" t="s">
        <v>20354</v>
      </c>
      <c r="D79" s="6" t="s">
        <v>19921</v>
      </c>
      <c r="E79" s="14">
        <v>44440</v>
      </c>
      <c r="F79" s="6" t="s">
        <v>31348</v>
      </c>
      <c r="G79" s="5" t="s">
        <v>9</v>
      </c>
    </row>
    <row r="80" spans="1:7" ht="31">
      <c r="A80" s="3" t="s">
        <v>20355</v>
      </c>
      <c r="B80" s="6" t="s">
        <v>20356</v>
      </c>
      <c r="C80" s="6" t="s">
        <v>20357</v>
      </c>
      <c r="D80" s="6" t="s">
        <v>19921</v>
      </c>
      <c r="E80" s="14">
        <v>44440</v>
      </c>
      <c r="F80" s="6" t="s">
        <v>31348</v>
      </c>
      <c r="G80" s="5" t="s">
        <v>9</v>
      </c>
    </row>
    <row r="81" spans="1:7" ht="31">
      <c r="A81" s="3" t="s">
        <v>20358</v>
      </c>
      <c r="B81" s="6" t="s">
        <v>20359</v>
      </c>
      <c r="C81" s="6" t="s">
        <v>20360</v>
      </c>
      <c r="D81" s="6" t="s">
        <v>19921</v>
      </c>
      <c r="E81" s="14">
        <v>44440</v>
      </c>
      <c r="F81" s="6" t="s">
        <v>31348</v>
      </c>
      <c r="G81" s="5" t="s">
        <v>9</v>
      </c>
    </row>
    <row r="82" spans="1:7" ht="31">
      <c r="A82" s="3" t="s">
        <v>20361</v>
      </c>
      <c r="B82" s="6" t="s">
        <v>20362</v>
      </c>
      <c r="C82" s="6" t="s">
        <v>20363</v>
      </c>
      <c r="D82" s="6" t="s">
        <v>19921</v>
      </c>
      <c r="E82" s="14">
        <v>44440</v>
      </c>
      <c r="F82" s="6" t="s">
        <v>31348</v>
      </c>
      <c r="G82" s="5" t="s">
        <v>9</v>
      </c>
    </row>
    <row r="83" spans="1:7" ht="31">
      <c r="A83" s="3" t="s">
        <v>20364</v>
      </c>
      <c r="B83" s="6" t="s">
        <v>20365</v>
      </c>
      <c r="C83" s="6" t="s">
        <v>20363</v>
      </c>
      <c r="D83" s="6" t="s">
        <v>19921</v>
      </c>
      <c r="E83" s="14">
        <v>44440</v>
      </c>
      <c r="F83" s="6" t="s">
        <v>31348</v>
      </c>
      <c r="G83" s="5" t="s">
        <v>9</v>
      </c>
    </row>
    <row r="84" spans="1:7" ht="31">
      <c r="A84" s="3" t="s">
        <v>20366</v>
      </c>
      <c r="B84" s="6" t="s">
        <v>20367</v>
      </c>
      <c r="C84" s="6" t="s">
        <v>20363</v>
      </c>
      <c r="D84" s="6" t="s">
        <v>19921</v>
      </c>
      <c r="E84" s="14">
        <v>44440</v>
      </c>
      <c r="F84" s="6" t="s">
        <v>31348</v>
      </c>
      <c r="G84" s="5" t="s">
        <v>9</v>
      </c>
    </row>
    <row r="85" spans="1:7" ht="31">
      <c r="A85" s="3" t="s">
        <v>20368</v>
      </c>
      <c r="B85" s="6" t="s">
        <v>20369</v>
      </c>
      <c r="C85" s="6" t="s">
        <v>20363</v>
      </c>
      <c r="D85" s="6" t="s">
        <v>19921</v>
      </c>
      <c r="E85" s="14">
        <v>44440</v>
      </c>
      <c r="F85" s="6" t="s">
        <v>31348</v>
      </c>
      <c r="G85" s="5" t="s">
        <v>9</v>
      </c>
    </row>
    <row r="86" spans="1:7" ht="31">
      <c r="A86" s="3" t="s">
        <v>20370</v>
      </c>
      <c r="B86" s="6" t="s">
        <v>20371</v>
      </c>
      <c r="C86" s="6" t="s">
        <v>20372</v>
      </c>
      <c r="D86" s="6" t="s">
        <v>19921</v>
      </c>
      <c r="E86" s="14">
        <v>44440</v>
      </c>
      <c r="F86" s="6" t="s">
        <v>31348</v>
      </c>
      <c r="G86" s="5" t="s">
        <v>9</v>
      </c>
    </row>
    <row r="87" spans="1:7" ht="31">
      <c r="A87" s="3" t="s">
        <v>20373</v>
      </c>
      <c r="B87" s="6" t="s">
        <v>20374</v>
      </c>
      <c r="C87" s="6" t="s">
        <v>20375</v>
      </c>
      <c r="D87" s="6" t="s">
        <v>19921</v>
      </c>
      <c r="E87" s="14">
        <v>44440</v>
      </c>
      <c r="F87" s="6" t="s">
        <v>31348</v>
      </c>
      <c r="G87" s="5" t="s">
        <v>9</v>
      </c>
    </row>
    <row r="88" spans="1:7" ht="31">
      <c r="A88" s="3" t="s">
        <v>20379</v>
      </c>
      <c r="B88" s="6" t="s">
        <v>20380</v>
      </c>
      <c r="C88" s="6" t="s">
        <v>20381</v>
      </c>
      <c r="D88" s="6" t="s">
        <v>19921</v>
      </c>
      <c r="E88" s="14">
        <v>44440</v>
      </c>
      <c r="F88" s="6" t="s">
        <v>31348</v>
      </c>
      <c r="G88" s="5" t="s">
        <v>9</v>
      </c>
    </row>
    <row r="89" spans="1:7" ht="31">
      <c r="A89" s="3" t="s">
        <v>20388</v>
      </c>
      <c r="B89" s="6" t="s">
        <v>20389</v>
      </c>
      <c r="C89" s="6" t="s">
        <v>20390</v>
      </c>
      <c r="D89" s="6" t="s">
        <v>19921</v>
      </c>
      <c r="E89" s="14">
        <v>44440</v>
      </c>
      <c r="F89" s="6" t="s">
        <v>31348</v>
      </c>
      <c r="G89" s="5" t="s">
        <v>9</v>
      </c>
    </row>
    <row r="90" spans="1:7" ht="31">
      <c r="A90" s="3" t="s">
        <v>20391</v>
      </c>
      <c r="B90" s="6" t="s">
        <v>20392</v>
      </c>
      <c r="C90" s="6" t="s">
        <v>20390</v>
      </c>
      <c r="D90" s="6" t="s">
        <v>19921</v>
      </c>
      <c r="E90" s="14">
        <v>44440</v>
      </c>
      <c r="F90" s="6" t="s">
        <v>31348</v>
      </c>
      <c r="G90" s="5" t="s">
        <v>9</v>
      </c>
    </row>
    <row r="91" spans="1:7" ht="31">
      <c r="A91" s="3" t="s">
        <v>20393</v>
      </c>
      <c r="B91" s="6" t="s">
        <v>20394</v>
      </c>
      <c r="C91" s="6" t="s">
        <v>20395</v>
      </c>
      <c r="D91" s="6" t="s">
        <v>19921</v>
      </c>
      <c r="E91" s="14">
        <v>44440</v>
      </c>
      <c r="F91" s="6" t="s">
        <v>31348</v>
      </c>
      <c r="G91" s="5" t="s">
        <v>9</v>
      </c>
    </row>
    <row r="92" spans="1:7" ht="31">
      <c r="A92" s="3" t="s">
        <v>20419</v>
      </c>
      <c r="B92" s="6" t="s">
        <v>20420</v>
      </c>
      <c r="C92" s="6" t="s">
        <v>10105</v>
      </c>
      <c r="D92" s="6" t="s">
        <v>19921</v>
      </c>
      <c r="E92" s="14">
        <v>44440</v>
      </c>
      <c r="F92" s="6" t="s">
        <v>31348</v>
      </c>
      <c r="G92" s="5" t="s">
        <v>9</v>
      </c>
    </row>
    <row r="93" spans="1:7" ht="31">
      <c r="A93" s="3" t="s">
        <v>20421</v>
      </c>
      <c r="B93" s="6" t="s">
        <v>20422</v>
      </c>
      <c r="C93" s="6" t="s">
        <v>20423</v>
      </c>
      <c r="D93" s="6" t="s">
        <v>19921</v>
      </c>
      <c r="E93" s="14">
        <v>44440</v>
      </c>
      <c r="F93" s="6" t="s">
        <v>31348</v>
      </c>
      <c r="G93" s="5" t="s">
        <v>9</v>
      </c>
    </row>
    <row r="94" spans="1:7" ht="31">
      <c r="A94" s="3" t="s">
        <v>20435</v>
      </c>
      <c r="B94" s="6" t="s">
        <v>20436</v>
      </c>
      <c r="C94" s="6" t="s">
        <v>20437</v>
      </c>
      <c r="D94" s="6" t="s">
        <v>19921</v>
      </c>
      <c r="E94" s="14">
        <v>44440</v>
      </c>
      <c r="F94" s="6" t="s">
        <v>31348</v>
      </c>
      <c r="G94" s="5" t="s">
        <v>9</v>
      </c>
    </row>
    <row r="95" spans="1:7" ht="31">
      <c r="A95" s="3" t="s">
        <v>20438</v>
      </c>
      <c r="B95" s="6" t="s">
        <v>20439</v>
      </c>
      <c r="C95" s="6" t="s">
        <v>20440</v>
      </c>
      <c r="D95" s="6" t="s">
        <v>19921</v>
      </c>
      <c r="E95" s="14">
        <v>44440</v>
      </c>
      <c r="F95" s="6" t="s">
        <v>31348</v>
      </c>
      <c r="G95" s="5" t="s">
        <v>9</v>
      </c>
    </row>
    <row r="96" spans="1:7" ht="31">
      <c r="A96" s="3" t="s">
        <v>20441</v>
      </c>
      <c r="B96" s="6" t="s">
        <v>20442</v>
      </c>
      <c r="C96" s="6" t="s">
        <v>20440</v>
      </c>
      <c r="D96" s="6" t="s">
        <v>19921</v>
      </c>
      <c r="E96" s="14">
        <v>44440</v>
      </c>
      <c r="F96" s="6" t="s">
        <v>31348</v>
      </c>
      <c r="G96" s="5" t="s">
        <v>9</v>
      </c>
    </row>
    <row r="97" spans="1:7" ht="31">
      <c r="A97" s="3" t="s">
        <v>20443</v>
      </c>
      <c r="B97" s="6" t="s">
        <v>20444</v>
      </c>
      <c r="C97" s="6" t="s">
        <v>20440</v>
      </c>
      <c r="D97" s="6" t="s">
        <v>19921</v>
      </c>
      <c r="E97" s="14">
        <v>44440</v>
      </c>
      <c r="F97" s="6" t="s">
        <v>31348</v>
      </c>
      <c r="G97" s="5" t="s">
        <v>9</v>
      </c>
    </row>
    <row r="98" spans="1:7" ht="31">
      <c r="A98" s="3" t="s">
        <v>20445</v>
      </c>
      <c r="B98" s="6" t="s">
        <v>20446</v>
      </c>
      <c r="C98" s="6" t="s">
        <v>20440</v>
      </c>
      <c r="D98" s="6" t="s">
        <v>19921</v>
      </c>
      <c r="E98" s="14">
        <v>44440</v>
      </c>
      <c r="F98" s="6" t="s">
        <v>31348</v>
      </c>
      <c r="G98" s="5" t="s">
        <v>9</v>
      </c>
    </row>
    <row r="99" spans="1:7" ht="31">
      <c r="A99" s="3" t="s">
        <v>20447</v>
      </c>
      <c r="B99" s="6" t="s">
        <v>20448</v>
      </c>
      <c r="C99" s="6" t="s">
        <v>20440</v>
      </c>
      <c r="D99" s="6" t="s">
        <v>19921</v>
      </c>
      <c r="E99" s="14">
        <v>44440</v>
      </c>
      <c r="F99" s="6" t="s">
        <v>31348</v>
      </c>
      <c r="G99" s="5" t="s">
        <v>9</v>
      </c>
    </row>
    <row r="100" spans="1:7" ht="31">
      <c r="A100" s="3" t="s">
        <v>20449</v>
      </c>
      <c r="B100" s="6" t="s">
        <v>20450</v>
      </c>
      <c r="C100" s="6" t="s">
        <v>10612</v>
      </c>
      <c r="D100" s="6" t="s">
        <v>19921</v>
      </c>
      <c r="E100" s="14">
        <v>44440</v>
      </c>
      <c r="F100" s="6" t="s">
        <v>31348</v>
      </c>
      <c r="G100" s="5" t="s">
        <v>9</v>
      </c>
    </row>
    <row r="101" spans="1:7" ht="31">
      <c r="A101" s="3" t="s">
        <v>20451</v>
      </c>
      <c r="B101" s="6" t="s">
        <v>20452</v>
      </c>
      <c r="C101" s="6" t="s">
        <v>7369</v>
      </c>
      <c r="D101" s="6" t="s">
        <v>19921</v>
      </c>
      <c r="E101" s="14">
        <v>44440</v>
      </c>
      <c r="F101" s="6" t="s">
        <v>31348</v>
      </c>
      <c r="G101" s="5" t="s">
        <v>9</v>
      </c>
    </row>
    <row r="102" spans="1:7" ht="31">
      <c r="A102" s="3" t="s">
        <v>20453</v>
      </c>
      <c r="B102" s="6" t="s">
        <v>20454</v>
      </c>
      <c r="C102" s="6" t="s">
        <v>7369</v>
      </c>
      <c r="D102" s="6" t="s">
        <v>19921</v>
      </c>
      <c r="E102" s="14">
        <v>44440</v>
      </c>
      <c r="F102" s="6" t="s">
        <v>31348</v>
      </c>
      <c r="G102" s="5" t="s">
        <v>9</v>
      </c>
    </row>
    <row r="103" spans="1:7" ht="31">
      <c r="A103" s="3" t="s">
        <v>20455</v>
      </c>
      <c r="B103" s="6" t="s">
        <v>20456</v>
      </c>
      <c r="C103" s="6" t="s">
        <v>7385</v>
      </c>
      <c r="D103" s="6" t="s">
        <v>19921</v>
      </c>
      <c r="E103" s="14">
        <v>44440</v>
      </c>
      <c r="F103" s="6" t="s">
        <v>31348</v>
      </c>
      <c r="G103" s="5" t="s">
        <v>9</v>
      </c>
    </row>
    <row r="104" spans="1:7" ht="31">
      <c r="A104" s="3" t="s">
        <v>20457</v>
      </c>
      <c r="B104" s="6" t="s">
        <v>20458</v>
      </c>
      <c r="C104" s="6" t="s">
        <v>5877</v>
      </c>
      <c r="D104" s="6" t="s">
        <v>19921</v>
      </c>
      <c r="E104" s="14">
        <v>44440</v>
      </c>
      <c r="F104" s="6" t="s">
        <v>31348</v>
      </c>
      <c r="G104" s="5" t="s">
        <v>9</v>
      </c>
    </row>
    <row r="105" spans="1:7" ht="31">
      <c r="A105" s="3" t="s">
        <v>20459</v>
      </c>
      <c r="B105" s="6" t="s">
        <v>20460</v>
      </c>
      <c r="C105" s="6" t="s">
        <v>3440</v>
      </c>
      <c r="D105" s="6" t="s">
        <v>19921</v>
      </c>
      <c r="E105" s="14">
        <v>44440</v>
      </c>
      <c r="F105" s="6" t="s">
        <v>31348</v>
      </c>
      <c r="G105" s="5" t="s">
        <v>9</v>
      </c>
    </row>
    <row r="106" spans="1:7" ht="31">
      <c r="A106" s="3" t="s">
        <v>20461</v>
      </c>
      <c r="B106" s="6" t="s">
        <v>20462</v>
      </c>
      <c r="C106" s="6" t="s">
        <v>3440</v>
      </c>
      <c r="D106" s="6" t="s">
        <v>19921</v>
      </c>
      <c r="E106" s="14">
        <v>44440</v>
      </c>
      <c r="F106" s="6" t="s">
        <v>31348</v>
      </c>
      <c r="G106" s="5" t="s">
        <v>9</v>
      </c>
    </row>
    <row r="107" spans="1:7" ht="31">
      <c r="A107" s="3" t="s">
        <v>20463</v>
      </c>
      <c r="B107" s="6" t="s">
        <v>20464</v>
      </c>
      <c r="C107" s="6" t="s">
        <v>20465</v>
      </c>
      <c r="D107" s="6" t="s">
        <v>19921</v>
      </c>
      <c r="E107" s="14">
        <v>44440</v>
      </c>
      <c r="F107" s="6" t="s">
        <v>31348</v>
      </c>
      <c r="G107" s="5" t="s">
        <v>9</v>
      </c>
    </row>
    <row r="108" spans="1:7" ht="31">
      <c r="A108" s="3" t="s">
        <v>20469</v>
      </c>
      <c r="B108" s="6" t="s">
        <v>20470</v>
      </c>
      <c r="C108" s="6" t="s">
        <v>826</v>
      </c>
      <c r="D108" s="6" t="s">
        <v>19921</v>
      </c>
      <c r="E108" s="14">
        <v>44440</v>
      </c>
      <c r="F108" s="6" t="s">
        <v>31348</v>
      </c>
      <c r="G108" s="5" t="s">
        <v>9</v>
      </c>
    </row>
    <row r="109" spans="1:7" ht="31">
      <c r="A109" s="3" t="s">
        <v>20471</v>
      </c>
      <c r="B109" s="6" t="s">
        <v>20472</v>
      </c>
      <c r="C109" s="6" t="s">
        <v>3636</v>
      </c>
      <c r="D109" s="6" t="s">
        <v>19921</v>
      </c>
      <c r="E109" s="14">
        <v>44440</v>
      </c>
      <c r="F109" s="6" t="s">
        <v>31348</v>
      </c>
      <c r="G109" s="5" t="s">
        <v>9</v>
      </c>
    </row>
    <row r="110" spans="1:7" ht="31">
      <c r="A110" s="3" t="s">
        <v>20473</v>
      </c>
      <c r="B110" s="6" t="s">
        <v>20474</v>
      </c>
      <c r="C110" s="6" t="s">
        <v>3636</v>
      </c>
      <c r="D110" s="6" t="s">
        <v>19921</v>
      </c>
      <c r="E110" s="14">
        <v>44440</v>
      </c>
      <c r="F110" s="6" t="s">
        <v>31348</v>
      </c>
      <c r="G110" s="5" t="s">
        <v>9</v>
      </c>
    </row>
    <row r="111" spans="1:7" ht="31">
      <c r="A111" s="3" t="s">
        <v>20475</v>
      </c>
      <c r="B111" s="6" t="s">
        <v>20476</v>
      </c>
      <c r="C111" s="6" t="s">
        <v>1770</v>
      </c>
      <c r="D111" s="6" t="s">
        <v>19921</v>
      </c>
      <c r="E111" s="14">
        <v>44440</v>
      </c>
      <c r="F111" s="6" t="s">
        <v>31348</v>
      </c>
      <c r="G111" s="5" t="s">
        <v>9</v>
      </c>
    </row>
    <row r="112" spans="1:7" ht="31">
      <c r="A112" s="3" t="s">
        <v>20477</v>
      </c>
      <c r="B112" s="6" t="s">
        <v>20478</v>
      </c>
      <c r="C112" s="6" t="s">
        <v>20479</v>
      </c>
      <c r="D112" s="6" t="s">
        <v>19921</v>
      </c>
      <c r="E112" s="14">
        <v>44440</v>
      </c>
      <c r="F112" s="6" t="s">
        <v>31348</v>
      </c>
      <c r="G112" s="5" t="s">
        <v>9</v>
      </c>
    </row>
    <row r="113" spans="1:7" ht="31">
      <c r="A113" s="3" t="s">
        <v>20480</v>
      </c>
      <c r="B113" s="6" t="s">
        <v>20481</v>
      </c>
      <c r="C113" s="6" t="s">
        <v>20482</v>
      </c>
      <c r="D113" s="6" t="s">
        <v>19921</v>
      </c>
      <c r="E113" s="14">
        <v>44440</v>
      </c>
      <c r="F113" s="6" t="s">
        <v>31348</v>
      </c>
      <c r="G113" s="5" t="s">
        <v>9</v>
      </c>
    </row>
    <row r="114" spans="1:7" ht="31">
      <c r="A114" s="3" t="s">
        <v>20486</v>
      </c>
      <c r="B114" s="6" t="s">
        <v>20487</v>
      </c>
      <c r="C114" s="6" t="s">
        <v>20488</v>
      </c>
      <c r="D114" s="6" t="s">
        <v>19921</v>
      </c>
      <c r="E114" s="14">
        <v>44440</v>
      </c>
      <c r="F114" s="6" t="s">
        <v>31348</v>
      </c>
      <c r="G114" s="5" t="s">
        <v>9</v>
      </c>
    </row>
    <row r="115" spans="1:7" ht="31">
      <c r="A115" s="3" t="s">
        <v>20489</v>
      </c>
      <c r="B115" s="6" t="s">
        <v>20490</v>
      </c>
      <c r="C115" s="6" t="s">
        <v>10668</v>
      </c>
      <c r="D115" s="6" t="s">
        <v>19921</v>
      </c>
      <c r="E115" s="14">
        <v>44440</v>
      </c>
      <c r="F115" s="6" t="s">
        <v>31348</v>
      </c>
      <c r="G115" s="5" t="s">
        <v>9</v>
      </c>
    </row>
    <row r="116" spans="1:7" ht="31">
      <c r="A116" s="3" t="s">
        <v>20491</v>
      </c>
      <c r="B116" s="6" t="s">
        <v>20492</v>
      </c>
      <c r="C116" s="6" t="s">
        <v>20493</v>
      </c>
      <c r="D116" s="6" t="s">
        <v>19921</v>
      </c>
      <c r="E116" s="14">
        <v>44440</v>
      </c>
      <c r="F116" s="6" t="s">
        <v>31348</v>
      </c>
      <c r="G116" s="5" t="s">
        <v>9</v>
      </c>
    </row>
    <row r="117" spans="1:7" ht="31">
      <c r="A117" s="3" t="s">
        <v>20494</v>
      </c>
      <c r="B117" s="6" t="s">
        <v>20495</v>
      </c>
      <c r="C117" s="6" t="s">
        <v>4068</v>
      </c>
      <c r="D117" s="6" t="s">
        <v>19921</v>
      </c>
      <c r="E117" s="14">
        <v>44440</v>
      </c>
      <c r="F117" s="6" t="s">
        <v>31348</v>
      </c>
      <c r="G117" s="5" t="s">
        <v>9</v>
      </c>
    </row>
    <row r="118" spans="1:7" ht="31">
      <c r="A118" s="3" t="s">
        <v>20496</v>
      </c>
      <c r="B118" s="6" t="s">
        <v>20497</v>
      </c>
      <c r="C118" s="6" t="s">
        <v>20498</v>
      </c>
      <c r="D118" s="6" t="s">
        <v>19921</v>
      </c>
      <c r="E118" s="14">
        <v>44440</v>
      </c>
      <c r="F118" s="6" t="s">
        <v>31348</v>
      </c>
      <c r="G118" s="5" t="s">
        <v>9</v>
      </c>
    </row>
    <row r="119" spans="1:7" ht="31">
      <c r="A119" s="3" t="s">
        <v>20499</v>
      </c>
      <c r="B119" s="6" t="s">
        <v>20500</v>
      </c>
      <c r="C119" s="6" t="s">
        <v>20498</v>
      </c>
      <c r="D119" s="6" t="s">
        <v>19921</v>
      </c>
      <c r="E119" s="14">
        <v>44440</v>
      </c>
      <c r="F119" s="6" t="s">
        <v>31348</v>
      </c>
      <c r="G119" s="5" t="s">
        <v>9</v>
      </c>
    </row>
    <row r="120" spans="1:7" ht="31">
      <c r="A120" s="3" t="s">
        <v>20501</v>
      </c>
      <c r="B120" s="6" t="s">
        <v>20502</v>
      </c>
      <c r="C120" s="6" t="s">
        <v>20498</v>
      </c>
      <c r="D120" s="6" t="s">
        <v>19921</v>
      </c>
      <c r="E120" s="14">
        <v>44440</v>
      </c>
      <c r="F120" s="6" t="s">
        <v>31348</v>
      </c>
      <c r="G120" s="5" t="s">
        <v>9</v>
      </c>
    </row>
    <row r="121" spans="1:7" ht="31">
      <c r="A121" s="3" t="s">
        <v>20506</v>
      </c>
      <c r="B121" s="6" t="s">
        <v>20507</v>
      </c>
      <c r="C121" s="6" t="s">
        <v>20508</v>
      </c>
      <c r="D121" s="6" t="s">
        <v>19921</v>
      </c>
      <c r="E121" s="14">
        <v>44440</v>
      </c>
      <c r="F121" s="6" t="s">
        <v>31348</v>
      </c>
      <c r="G121" s="5" t="s">
        <v>9</v>
      </c>
    </row>
    <row r="122" spans="1:7" ht="31">
      <c r="A122" s="3" t="s">
        <v>20511</v>
      </c>
      <c r="B122" s="6" t="s">
        <v>20512</v>
      </c>
      <c r="C122" s="6" t="s">
        <v>13242</v>
      </c>
      <c r="D122" s="6" t="s">
        <v>19921</v>
      </c>
      <c r="E122" s="14">
        <v>44440</v>
      </c>
      <c r="F122" s="6" t="s">
        <v>31348</v>
      </c>
      <c r="G122" s="5" t="s">
        <v>9</v>
      </c>
    </row>
    <row r="123" spans="1:7" ht="31">
      <c r="A123" s="3" t="s">
        <v>20516</v>
      </c>
      <c r="B123" s="6" t="s">
        <v>20517</v>
      </c>
      <c r="C123" s="6" t="s">
        <v>20518</v>
      </c>
      <c r="D123" s="6" t="s">
        <v>19921</v>
      </c>
      <c r="E123" s="14">
        <v>44440</v>
      </c>
      <c r="F123" s="6" t="s">
        <v>31348</v>
      </c>
      <c r="G123" s="5" t="s">
        <v>9</v>
      </c>
    </row>
    <row r="124" spans="1:7" ht="31">
      <c r="A124" s="3" t="s">
        <v>20564</v>
      </c>
      <c r="B124" s="6" t="s">
        <v>20565</v>
      </c>
      <c r="C124" s="6" t="s">
        <v>20566</v>
      </c>
      <c r="D124" s="6" t="s">
        <v>19921</v>
      </c>
      <c r="E124" s="14">
        <v>44440</v>
      </c>
      <c r="F124" s="6" t="s">
        <v>31348</v>
      </c>
      <c r="G124" s="5" t="s">
        <v>9</v>
      </c>
    </row>
    <row r="125" spans="1:7" ht="31">
      <c r="A125" s="3" t="s">
        <v>20567</v>
      </c>
      <c r="B125" s="6" t="s">
        <v>20568</v>
      </c>
      <c r="C125" s="6" t="s">
        <v>20569</v>
      </c>
      <c r="D125" s="6" t="s">
        <v>19921</v>
      </c>
      <c r="E125" s="14">
        <v>44440</v>
      </c>
      <c r="F125" s="6" t="s">
        <v>31348</v>
      </c>
      <c r="G125" s="5" t="s">
        <v>9</v>
      </c>
    </row>
    <row r="126" spans="1:7" ht="31">
      <c r="A126" s="3" t="s">
        <v>20570</v>
      </c>
      <c r="B126" s="6" t="s">
        <v>20571</v>
      </c>
      <c r="C126" s="6" t="s">
        <v>20572</v>
      </c>
      <c r="D126" s="6" t="s">
        <v>19921</v>
      </c>
      <c r="E126" s="14">
        <v>44440</v>
      </c>
      <c r="F126" s="6" t="s">
        <v>31348</v>
      </c>
      <c r="G126" s="5" t="s">
        <v>9</v>
      </c>
    </row>
    <row r="127" spans="1:7" ht="31">
      <c r="A127" s="3" t="s">
        <v>20573</v>
      </c>
      <c r="B127" s="6" t="s">
        <v>20574</v>
      </c>
      <c r="C127" s="6" t="s">
        <v>20575</v>
      </c>
      <c r="D127" s="6" t="s">
        <v>19921</v>
      </c>
      <c r="E127" s="14">
        <v>44440</v>
      </c>
      <c r="F127" s="6" t="s">
        <v>31348</v>
      </c>
      <c r="G127" s="5" t="s">
        <v>9</v>
      </c>
    </row>
    <row r="128" spans="1:7" ht="31">
      <c r="A128" s="3" t="s">
        <v>20576</v>
      </c>
      <c r="B128" s="6" t="s">
        <v>20577</v>
      </c>
      <c r="C128" s="6" t="s">
        <v>20578</v>
      </c>
      <c r="D128" s="6" t="s">
        <v>19921</v>
      </c>
      <c r="E128" s="14">
        <v>44440</v>
      </c>
      <c r="F128" s="6" t="s">
        <v>31348</v>
      </c>
      <c r="G128" s="5" t="s">
        <v>9</v>
      </c>
    </row>
    <row r="129" spans="1:7" ht="31">
      <c r="A129" s="3" t="s">
        <v>20579</v>
      </c>
      <c r="B129" s="6" t="s">
        <v>20580</v>
      </c>
      <c r="C129" s="6" t="s">
        <v>20581</v>
      </c>
      <c r="D129" s="6" t="s">
        <v>19921</v>
      </c>
      <c r="E129" s="14">
        <v>44440</v>
      </c>
      <c r="F129" s="6" t="s">
        <v>31348</v>
      </c>
      <c r="G129" s="5" t="s">
        <v>9</v>
      </c>
    </row>
    <row r="130" spans="1:7" ht="31">
      <c r="A130" s="3" t="s">
        <v>20588</v>
      </c>
      <c r="B130" s="6" t="s">
        <v>20589</v>
      </c>
      <c r="C130" s="6" t="s">
        <v>20590</v>
      </c>
      <c r="D130" s="6" t="s">
        <v>20563</v>
      </c>
      <c r="E130" s="14">
        <v>44440</v>
      </c>
      <c r="F130" s="6" t="s">
        <v>31348</v>
      </c>
      <c r="G130" s="5" t="s">
        <v>9</v>
      </c>
    </row>
    <row r="131" spans="1:7" ht="31">
      <c r="A131" s="3" t="s">
        <v>20591</v>
      </c>
      <c r="B131" s="6" t="s">
        <v>20592</v>
      </c>
      <c r="C131" s="6" t="s">
        <v>20593</v>
      </c>
      <c r="D131" s="6" t="s">
        <v>20158</v>
      </c>
      <c r="E131" s="14">
        <v>44440</v>
      </c>
      <c r="F131" s="6" t="s">
        <v>31348</v>
      </c>
      <c r="G131" s="5" t="s">
        <v>9</v>
      </c>
    </row>
    <row r="132" spans="1:7" ht="31">
      <c r="A132" s="3" t="s">
        <v>20594</v>
      </c>
      <c r="B132" s="6" t="s">
        <v>20595</v>
      </c>
      <c r="C132" s="6" t="s">
        <v>20596</v>
      </c>
      <c r="D132" s="6" t="s">
        <v>20158</v>
      </c>
      <c r="E132" s="14">
        <v>44440</v>
      </c>
      <c r="F132" s="6" t="s">
        <v>31348</v>
      </c>
      <c r="G132" s="5" t="s">
        <v>9</v>
      </c>
    </row>
    <row r="133" spans="1:7" ht="31">
      <c r="A133" s="3" t="s">
        <v>20597</v>
      </c>
      <c r="B133" s="6" t="s">
        <v>20598</v>
      </c>
      <c r="C133" s="6" t="s">
        <v>20599</v>
      </c>
      <c r="D133" s="6" t="s">
        <v>19921</v>
      </c>
      <c r="E133" s="14">
        <v>44440</v>
      </c>
      <c r="F133" s="6" t="s">
        <v>31348</v>
      </c>
      <c r="G133" s="5" t="s">
        <v>9</v>
      </c>
    </row>
    <row r="134" spans="1:7" ht="31">
      <c r="A134" s="3" t="s">
        <v>20600</v>
      </c>
      <c r="B134" s="6" t="s">
        <v>20601</v>
      </c>
      <c r="C134" s="6" t="s">
        <v>20602</v>
      </c>
      <c r="D134" s="6" t="s">
        <v>19921</v>
      </c>
      <c r="E134" s="14">
        <v>44440</v>
      </c>
      <c r="F134" s="6" t="s">
        <v>31348</v>
      </c>
      <c r="G134" s="5" t="s">
        <v>9</v>
      </c>
    </row>
    <row r="135" spans="1:7" ht="31">
      <c r="A135" s="3" t="s">
        <v>20603</v>
      </c>
      <c r="B135" s="6" t="s">
        <v>20604</v>
      </c>
      <c r="C135" s="6" t="s">
        <v>20605</v>
      </c>
      <c r="D135" s="6" t="s">
        <v>19921</v>
      </c>
      <c r="E135" s="14">
        <v>44440</v>
      </c>
      <c r="F135" s="6" t="s">
        <v>31348</v>
      </c>
      <c r="G135" s="5" t="s">
        <v>9</v>
      </c>
    </row>
    <row r="136" spans="1:7" ht="31">
      <c r="A136" s="3" t="s">
        <v>20606</v>
      </c>
      <c r="B136" s="6" t="s">
        <v>20607</v>
      </c>
      <c r="C136" s="6" t="s">
        <v>20608</v>
      </c>
      <c r="D136" s="6" t="s">
        <v>19921</v>
      </c>
      <c r="E136" s="14">
        <v>44440</v>
      </c>
      <c r="F136" s="6" t="s">
        <v>31348</v>
      </c>
      <c r="G136" s="5" t="s">
        <v>9</v>
      </c>
    </row>
    <row r="137" spans="1:7" ht="31">
      <c r="A137" s="3" t="s">
        <v>19922</v>
      </c>
      <c r="B137" s="6" t="s">
        <v>19923</v>
      </c>
      <c r="C137" s="6" t="s">
        <v>19924</v>
      </c>
      <c r="D137" s="6" t="s">
        <v>19921</v>
      </c>
      <c r="E137" s="14">
        <v>45809</v>
      </c>
      <c r="F137" s="6" t="s">
        <v>31348</v>
      </c>
      <c r="G137" s="5" t="s">
        <v>9</v>
      </c>
    </row>
    <row r="138" spans="1:7" ht="31">
      <c r="A138" s="3" t="s">
        <v>20299</v>
      </c>
      <c r="B138" s="6" t="s">
        <v>20300</v>
      </c>
      <c r="C138" s="6" t="s">
        <v>20301</v>
      </c>
      <c r="D138" s="6" t="s">
        <v>19921</v>
      </c>
      <c r="E138" s="14">
        <v>45809</v>
      </c>
      <c r="F138" s="6" t="s">
        <v>31348</v>
      </c>
      <c r="G138" s="5" t="s">
        <v>9</v>
      </c>
    </row>
    <row r="139" spans="1:7" ht="31">
      <c r="A139" s="3" t="s">
        <v>20428</v>
      </c>
      <c r="B139" s="6" t="s">
        <v>20429</v>
      </c>
      <c r="C139" s="6" t="s">
        <v>8571</v>
      </c>
      <c r="D139" s="6" t="s">
        <v>19921</v>
      </c>
      <c r="E139" s="14">
        <v>45809</v>
      </c>
      <c r="F139" s="6" t="s">
        <v>31348</v>
      </c>
      <c r="G139" s="5" t="s">
        <v>9</v>
      </c>
    </row>
    <row r="140" spans="1:7" ht="31">
      <c r="A140" s="3" t="s">
        <v>20430</v>
      </c>
      <c r="B140" s="6" t="s">
        <v>20431</v>
      </c>
      <c r="C140" s="6" t="s">
        <v>20432</v>
      </c>
      <c r="D140" s="6" t="s">
        <v>19921</v>
      </c>
      <c r="E140" s="14">
        <v>45809</v>
      </c>
      <c r="F140" s="6" t="s">
        <v>31348</v>
      </c>
      <c r="G140" s="5" t="s">
        <v>9</v>
      </c>
    </row>
    <row r="141" spans="1:7" ht="31">
      <c r="A141" s="3" t="s">
        <v>20466</v>
      </c>
      <c r="B141" s="6" t="s">
        <v>20467</v>
      </c>
      <c r="C141" s="6" t="s">
        <v>20468</v>
      </c>
      <c r="D141" s="6" t="s">
        <v>19921</v>
      </c>
      <c r="E141" s="14">
        <v>45809</v>
      </c>
      <c r="F141" s="6" t="s">
        <v>31348</v>
      </c>
      <c r="G141" s="5" t="s">
        <v>9</v>
      </c>
    </row>
    <row r="142" spans="1:7" ht="31">
      <c r="A142" s="3" t="s">
        <v>20503</v>
      </c>
      <c r="B142" s="6" t="s">
        <v>20504</v>
      </c>
      <c r="C142" s="6" t="s">
        <v>20505</v>
      </c>
      <c r="D142" s="6" t="s">
        <v>19921</v>
      </c>
      <c r="E142" s="14">
        <v>45809</v>
      </c>
      <c r="F142" s="6" t="s">
        <v>31348</v>
      </c>
      <c r="G142" s="5" t="s">
        <v>9</v>
      </c>
    </row>
    <row r="143" spans="1:7" ht="31">
      <c r="A143" s="3" t="s">
        <v>20513</v>
      </c>
      <c r="B143" s="6" t="s">
        <v>20514</v>
      </c>
      <c r="C143" s="6" t="s">
        <v>20515</v>
      </c>
      <c r="D143" s="6" t="s">
        <v>19921</v>
      </c>
      <c r="E143" s="14">
        <v>45809</v>
      </c>
      <c r="F143" s="6" t="s">
        <v>31348</v>
      </c>
      <c r="G143" s="5" t="s">
        <v>9</v>
      </c>
    </row>
    <row r="144" spans="1:7" ht="31">
      <c r="A144" s="3" t="s">
        <v>20522</v>
      </c>
      <c r="B144" s="6" t="s">
        <v>20523</v>
      </c>
      <c r="C144" s="6" t="s">
        <v>20524</v>
      </c>
      <c r="D144" s="6" t="s">
        <v>19921</v>
      </c>
      <c r="E144" s="14">
        <v>45809</v>
      </c>
      <c r="F144" s="6" t="s">
        <v>31348</v>
      </c>
      <c r="G144" s="5" t="s">
        <v>9</v>
      </c>
    </row>
    <row r="145" spans="1:7" ht="31">
      <c r="A145" s="3" t="s">
        <v>20525</v>
      </c>
      <c r="B145" s="6" t="s">
        <v>20526</v>
      </c>
      <c r="C145" s="6" t="s">
        <v>20524</v>
      </c>
      <c r="D145" s="6" t="s">
        <v>19921</v>
      </c>
      <c r="E145" s="14">
        <v>45809</v>
      </c>
      <c r="F145" s="6" t="s">
        <v>31348</v>
      </c>
      <c r="G145" s="5" t="s">
        <v>9</v>
      </c>
    </row>
    <row r="146" spans="1:7" ht="31">
      <c r="A146" s="3" t="s">
        <v>20527</v>
      </c>
      <c r="B146" s="6" t="s">
        <v>20528</v>
      </c>
      <c r="C146" s="6" t="s">
        <v>20524</v>
      </c>
      <c r="D146" s="6" t="s">
        <v>19921</v>
      </c>
      <c r="E146" s="14">
        <v>45809</v>
      </c>
      <c r="F146" s="6" t="s">
        <v>31348</v>
      </c>
      <c r="G146" s="5" t="s">
        <v>9</v>
      </c>
    </row>
    <row r="147" spans="1:7" ht="31">
      <c r="A147" s="3" t="s">
        <v>20529</v>
      </c>
      <c r="B147" s="6" t="s">
        <v>20530</v>
      </c>
      <c r="C147" s="6" t="s">
        <v>20524</v>
      </c>
      <c r="D147" s="6" t="s">
        <v>19921</v>
      </c>
      <c r="E147" s="14">
        <v>45809</v>
      </c>
      <c r="F147" s="6" t="s">
        <v>31348</v>
      </c>
      <c r="G147" s="5" t="s">
        <v>9</v>
      </c>
    </row>
    <row r="148" spans="1:7" ht="31">
      <c r="A148" s="3" t="s">
        <v>20531</v>
      </c>
      <c r="B148" s="6" t="s">
        <v>20532</v>
      </c>
      <c r="C148" s="6" t="s">
        <v>20524</v>
      </c>
      <c r="D148" s="6" t="s">
        <v>19921</v>
      </c>
      <c r="E148" s="14">
        <v>45809</v>
      </c>
      <c r="F148" s="6" t="s">
        <v>31348</v>
      </c>
      <c r="G148" s="5" t="s">
        <v>9</v>
      </c>
    </row>
    <row r="149" spans="1:7" ht="31">
      <c r="A149" s="3" t="s">
        <v>20533</v>
      </c>
      <c r="B149" s="6" t="s">
        <v>20534</v>
      </c>
      <c r="C149" s="6" t="s">
        <v>20535</v>
      </c>
      <c r="D149" s="6" t="s">
        <v>19921</v>
      </c>
      <c r="E149" s="14">
        <v>45809</v>
      </c>
      <c r="F149" s="6" t="s">
        <v>31348</v>
      </c>
      <c r="G149" s="5" t="s">
        <v>9</v>
      </c>
    </row>
    <row r="150" spans="1:7" ht="31">
      <c r="A150" s="3" t="s">
        <v>20536</v>
      </c>
      <c r="B150" s="6" t="s">
        <v>20537</v>
      </c>
      <c r="C150" s="6" t="s">
        <v>20538</v>
      </c>
      <c r="D150" s="6" t="s">
        <v>19921</v>
      </c>
      <c r="E150" s="14">
        <v>45809</v>
      </c>
      <c r="F150" s="6" t="s">
        <v>31348</v>
      </c>
      <c r="G150" s="5" t="s">
        <v>9</v>
      </c>
    </row>
    <row r="151" spans="1:7" ht="31">
      <c r="A151" s="3" t="s">
        <v>20539</v>
      </c>
      <c r="B151" s="6" t="s">
        <v>20540</v>
      </c>
      <c r="C151" s="6" t="s">
        <v>20541</v>
      </c>
      <c r="D151" s="6" t="s">
        <v>19921</v>
      </c>
      <c r="E151" s="14">
        <v>45809</v>
      </c>
      <c r="F151" s="6" t="s">
        <v>31348</v>
      </c>
      <c r="G151" s="5" t="s">
        <v>9</v>
      </c>
    </row>
    <row r="152" spans="1:7" ht="31">
      <c r="A152" s="3" t="s">
        <v>20542</v>
      </c>
      <c r="B152" s="6" t="s">
        <v>20543</v>
      </c>
      <c r="C152" s="6" t="s">
        <v>20544</v>
      </c>
      <c r="D152" s="6" t="s">
        <v>19921</v>
      </c>
      <c r="E152" s="14">
        <v>45809</v>
      </c>
      <c r="F152" s="6" t="s">
        <v>31348</v>
      </c>
      <c r="G152" s="5" t="s">
        <v>9</v>
      </c>
    </row>
    <row r="153" spans="1:7" ht="31">
      <c r="A153" s="3" t="s">
        <v>19918</v>
      </c>
      <c r="B153" s="6" t="s">
        <v>19919</v>
      </c>
      <c r="C153" s="6" t="s">
        <v>19920</v>
      </c>
      <c r="D153" s="6" t="s">
        <v>19921</v>
      </c>
      <c r="E153" s="6"/>
      <c r="F153" s="6" t="s">
        <v>31348</v>
      </c>
      <c r="G153" s="5" t="s">
        <v>9</v>
      </c>
    </row>
    <row r="154" spans="1:7" ht="31">
      <c r="A154" s="3" t="s">
        <v>19934</v>
      </c>
      <c r="B154" s="6" t="s">
        <v>19935</v>
      </c>
      <c r="C154" s="6" t="s">
        <v>19936</v>
      </c>
      <c r="D154" s="6" t="s">
        <v>19921</v>
      </c>
      <c r="E154" s="6"/>
      <c r="F154" s="6" t="s">
        <v>31348</v>
      </c>
      <c r="G154" s="5" t="s">
        <v>9</v>
      </c>
    </row>
    <row r="155" spans="1:7" ht="31">
      <c r="A155" s="3" t="s">
        <v>19937</v>
      </c>
      <c r="B155" s="6" t="s">
        <v>19938</v>
      </c>
      <c r="C155" s="6" t="s">
        <v>19936</v>
      </c>
      <c r="D155" s="6" t="s">
        <v>19921</v>
      </c>
      <c r="E155" s="6"/>
      <c r="F155" s="6" t="s">
        <v>31348</v>
      </c>
      <c r="G155" s="5" t="s">
        <v>9</v>
      </c>
    </row>
    <row r="156" spans="1:7" ht="31">
      <c r="A156" s="3" t="s">
        <v>19942</v>
      </c>
      <c r="B156" s="6" t="s">
        <v>19943</v>
      </c>
      <c r="C156" s="6" t="s">
        <v>19944</v>
      </c>
      <c r="D156" s="6" t="s">
        <v>19921</v>
      </c>
      <c r="E156" s="6"/>
      <c r="F156" s="6" t="s">
        <v>31348</v>
      </c>
      <c r="G156" s="5" t="s">
        <v>9</v>
      </c>
    </row>
    <row r="157" spans="1:7" ht="31">
      <c r="A157" s="3" t="s">
        <v>19945</v>
      </c>
      <c r="B157" s="6" t="s">
        <v>19946</v>
      </c>
      <c r="C157" s="6" t="s">
        <v>19947</v>
      </c>
      <c r="D157" s="6" t="s">
        <v>19921</v>
      </c>
      <c r="E157" s="6"/>
      <c r="F157" s="6" t="s">
        <v>31348</v>
      </c>
      <c r="G157" s="5" t="s">
        <v>9</v>
      </c>
    </row>
    <row r="158" spans="1:7" ht="31">
      <c r="A158" s="3" t="s">
        <v>19956</v>
      </c>
      <c r="B158" s="6" t="s">
        <v>19957</v>
      </c>
      <c r="C158" s="6" t="s">
        <v>19953</v>
      </c>
      <c r="D158" s="6" t="s">
        <v>19921</v>
      </c>
      <c r="E158" s="6"/>
      <c r="F158" s="6" t="s">
        <v>31348</v>
      </c>
      <c r="G158" s="5" t="s">
        <v>9</v>
      </c>
    </row>
    <row r="159" spans="1:7" ht="31">
      <c r="A159" s="3" t="s">
        <v>19961</v>
      </c>
      <c r="B159" s="6" t="s">
        <v>19962</v>
      </c>
      <c r="C159" s="6" t="s">
        <v>19963</v>
      </c>
      <c r="D159" s="6" t="s">
        <v>19921</v>
      </c>
      <c r="E159" s="6"/>
      <c r="F159" s="6" t="s">
        <v>31348</v>
      </c>
      <c r="G159" s="5" t="s">
        <v>9</v>
      </c>
    </row>
    <row r="160" spans="1:7" ht="31">
      <c r="A160" s="3" t="s">
        <v>19967</v>
      </c>
      <c r="B160" s="6" t="s">
        <v>19968</v>
      </c>
      <c r="C160" s="6" t="s">
        <v>19966</v>
      </c>
      <c r="D160" s="6" t="s">
        <v>19921</v>
      </c>
      <c r="E160" s="6"/>
      <c r="F160" s="6" t="s">
        <v>31348</v>
      </c>
      <c r="G160" s="5" t="s">
        <v>9</v>
      </c>
    </row>
    <row r="161" spans="1:7" ht="31">
      <c r="A161" s="3" t="s">
        <v>19972</v>
      </c>
      <c r="B161" s="6" t="s">
        <v>19973</v>
      </c>
      <c r="C161" s="6" t="s">
        <v>19971</v>
      </c>
      <c r="D161" s="6" t="s">
        <v>19921</v>
      </c>
      <c r="E161" s="6"/>
      <c r="F161" s="6" t="s">
        <v>31348</v>
      </c>
      <c r="G161" s="5" t="s">
        <v>9</v>
      </c>
    </row>
    <row r="162" spans="1:7" ht="31">
      <c r="A162" s="3" t="s">
        <v>19974</v>
      </c>
      <c r="B162" s="6" t="s">
        <v>19975</v>
      </c>
      <c r="C162" s="6" t="s">
        <v>19971</v>
      </c>
      <c r="D162" s="6" t="s">
        <v>19921</v>
      </c>
      <c r="E162" s="6"/>
      <c r="F162" s="6" t="s">
        <v>31348</v>
      </c>
      <c r="G162" s="5" t="s">
        <v>9</v>
      </c>
    </row>
    <row r="163" spans="1:7" ht="31">
      <c r="A163" s="3" t="s">
        <v>19976</v>
      </c>
      <c r="B163" s="6" t="s">
        <v>19977</v>
      </c>
      <c r="C163" s="6" t="s">
        <v>19971</v>
      </c>
      <c r="D163" s="6" t="s">
        <v>19921</v>
      </c>
      <c r="E163" s="6"/>
      <c r="F163" s="6" t="s">
        <v>31348</v>
      </c>
      <c r="G163" s="5" t="s">
        <v>9</v>
      </c>
    </row>
    <row r="164" spans="1:7" ht="31">
      <c r="A164" s="3" t="s">
        <v>19978</v>
      </c>
      <c r="B164" s="6" t="s">
        <v>19979</v>
      </c>
      <c r="C164" s="6" t="s">
        <v>19971</v>
      </c>
      <c r="D164" s="6" t="s">
        <v>19921</v>
      </c>
      <c r="E164" s="6"/>
      <c r="F164" s="6" t="s">
        <v>31348</v>
      </c>
      <c r="G164" s="5" t="s">
        <v>9</v>
      </c>
    </row>
    <row r="165" spans="1:7" ht="31">
      <c r="A165" s="3" t="s">
        <v>19980</v>
      </c>
      <c r="B165" s="6" t="s">
        <v>19981</v>
      </c>
      <c r="C165" s="6" t="s">
        <v>19982</v>
      </c>
      <c r="D165" s="6" t="s">
        <v>19921</v>
      </c>
      <c r="E165" s="6"/>
      <c r="F165" s="6" t="s">
        <v>31348</v>
      </c>
      <c r="G165" s="5" t="s">
        <v>9</v>
      </c>
    </row>
    <row r="166" spans="1:7" ht="31">
      <c r="A166" s="3" t="s">
        <v>19983</v>
      </c>
      <c r="B166" s="6" t="s">
        <v>19984</v>
      </c>
      <c r="C166" s="6" t="s">
        <v>19982</v>
      </c>
      <c r="D166" s="6" t="s">
        <v>19921</v>
      </c>
      <c r="E166" s="6"/>
      <c r="F166" s="6" t="s">
        <v>31348</v>
      </c>
      <c r="G166" s="5" t="s">
        <v>9</v>
      </c>
    </row>
    <row r="167" spans="1:7" ht="31">
      <c r="A167" s="3" t="s">
        <v>19985</v>
      </c>
      <c r="B167" s="6" t="s">
        <v>19986</v>
      </c>
      <c r="C167" s="6" t="s">
        <v>19982</v>
      </c>
      <c r="D167" s="6" t="s">
        <v>19921</v>
      </c>
      <c r="E167" s="6"/>
      <c r="F167" s="6" t="s">
        <v>31348</v>
      </c>
      <c r="G167" s="5" t="s">
        <v>9</v>
      </c>
    </row>
    <row r="168" spans="1:7" ht="31">
      <c r="A168" s="3" t="s">
        <v>19987</v>
      </c>
      <c r="B168" s="6" t="s">
        <v>19988</v>
      </c>
      <c r="C168" s="6" t="s">
        <v>19982</v>
      </c>
      <c r="D168" s="6" t="s">
        <v>19921</v>
      </c>
      <c r="E168" s="6"/>
      <c r="F168" s="6" t="s">
        <v>31348</v>
      </c>
      <c r="G168" s="5" t="s">
        <v>9</v>
      </c>
    </row>
    <row r="169" spans="1:7" ht="31">
      <c r="A169" s="3" t="s">
        <v>19991</v>
      </c>
      <c r="B169" s="6" t="s">
        <v>19992</v>
      </c>
      <c r="C169" s="6" t="s">
        <v>19993</v>
      </c>
      <c r="D169" s="6" t="s">
        <v>19921</v>
      </c>
      <c r="E169" s="6"/>
      <c r="F169" s="6" t="s">
        <v>31348</v>
      </c>
      <c r="G169" s="5" t="s">
        <v>9</v>
      </c>
    </row>
    <row r="170" spans="1:7" ht="31">
      <c r="A170" s="3" t="s">
        <v>19994</v>
      </c>
      <c r="B170" s="6" t="s">
        <v>19995</v>
      </c>
      <c r="C170" s="6" t="s">
        <v>19993</v>
      </c>
      <c r="D170" s="6" t="s">
        <v>19921</v>
      </c>
      <c r="E170" s="6"/>
      <c r="F170" s="6" t="s">
        <v>31348</v>
      </c>
      <c r="G170" s="5" t="s">
        <v>9</v>
      </c>
    </row>
    <row r="171" spans="1:7" ht="31">
      <c r="A171" s="3" t="s">
        <v>19996</v>
      </c>
      <c r="B171" s="6" t="s">
        <v>19997</v>
      </c>
      <c r="C171" s="6" t="s">
        <v>19993</v>
      </c>
      <c r="D171" s="6" t="s">
        <v>19921</v>
      </c>
      <c r="E171" s="6"/>
      <c r="F171" s="6" t="s">
        <v>31348</v>
      </c>
      <c r="G171" s="5" t="s">
        <v>9</v>
      </c>
    </row>
    <row r="172" spans="1:7" ht="31">
      <c r="A172" s="3" t="s">
        <v>19998</v>
      </c>
      <c r="B172" s="6" t="s">
        <v>19999</v>
      </c>
      <c r="C172" s="6" t="s">
        <v>19993</v>
      </c>
      <c r="D172" s="6" t="s">
        <v>19921</v>
      </c>
      <c r="E172" s="6"/>
      <c r="F172" s="6" t="s">
        <v>31348</v>
      </c>
      <c r="G172" s="5" t="s">
        <v>9</v>
      </c>
    </row>
    <row r="173" spans="1:7" ht="31">
      <c r="A173" s="3" t="s">
        <v>20002</v>
      </c>
      <c r="B173" s="6" t="s">
        <v>20003</v>
      </c>
      <c r="C173" s="6" t="s">
        <v>19993</v>
      </c>
      <c r="D173" s="6" t="s">
        <v>19921</v>
      </c>
      <c r="E173" s="6"/>
      <c r="F173" s="6" t="s">
        <v>31348</v>
      </c>
      <c r="G173" s="5" t="s">
        <v>9</v>
      </c>
    </row>
    <row r="174" spans="1:7" ht="31">
      <c r="A174" s="3" t="s">
        <v>20006</v>
      </c>
      <c r="B174" s="6" t="s">
        <v>20007</v>
      </c>
      <c r="C174" s="6" t="s">
        <v>19993</v>
      </c>
      <c r="D174" s="6" t="s">
        <v>19921</v>
      </c>
      <c r="E174" s="6"/>
      <c r="F174" s="6" t="s">
        <v>31348</v>
      </c>
      <c r="G174" s="5" t="s">
        <v>9</v>
      </c>
    </row>
    <row r="175" spans="1:7" ht="31">
      <c r="A175" s="3" t="s">
        <v>20011</v>
      </c>
      <c r="B175" s="6" t="s">
        <v>20012</v>
      </c>
      <c r="C175" s="6" t="s">
        <v>20010</v>
      </c>
      <c r="D175" s="6" t="s">
        <v>19921</v>
      </c>
      <c r="E175" s="6"/>
      <c r="F175" s="6" t="s">
        <v>31348</v>
      </c>
      <c r="G175" s="5" t="s">
        <v>9</v>
      </c>
    </row>
    <row r="176" spans="1:7" ht="31">
      <c r="A176" s="3" t="s">
        <v>20013</v>
      </c>
      <c r="B176" s="6" t="s">
        <v>20014</v>
      </c>
      <c r="C176" s="6" t="s">
        <v>20010</v>
      </c>
      <c r="D176" s="6" t="s">
        <v>19921</v>
      </c>
      <c r="E176" s="6"/>
      <c r="F176" s="6" t="s">
        <v>31348</v>
      </c>
      <c r="G176" s="5" t="s">
        <v>9</v>
      </c>
    </row>
    <row r="177" spans="1:7" ht="31">
      <c r="A177" s="3" t="s">
        <v>20018</v>
      </c>
      <c r="B177" s="6" t="s">
        <v>20019</v>
      </c>
      <c r="C177" s="6" t="s">
        <v>20017</v>
      </c>
      <c r="D177" s="6" t="s">
        <v>19921</v>
      </c>
      <c r="E177" s="6"/>
      <c r="F177" s="6" t="s">
        <v>31348</v>
      </c>
      <c r="G177" s="5" t="s">
        <v>9</v>
      </c>
    </row>
    <row r="178" spans="1:7" ht="31">
      <c r="A178" s="3" t="s">
        <v>20024</v>
      </c>
      <c r="B178" s="6" t="s">
        <v>9058</v>
      </c>
      <c r="C178" s="6" t="s">
        <v>20017</v>
      </c>
      <c r="D178" s="6" t="s">
        <v>19921</v>
      </c>
      <c r="E178" s="6"/>
      <c r="F178" s="6" t="s">
        <v>31348</v>
      </c>
      <c r="G178" s="5" t="s">
        <v>9</v>
      </c>
    </row>
    <row r="179" spans="1:7" ht="31">
      <c r="A179" s="3" t="s">
        <v>20027</v>
      </c>
      <c r="B179" s="6" t="s">
        <v>20028</v>
      </c>
      <c r="C179" s="6" t="s">
        <v>20029</v>
      </c>
      <c r="D179" s="6" t="s">
        <v>19921</v>
      </c>
      <c r="E179" s="6"/>
      <c r="F179" s="6" t="s">
        <v>31348</v>
      </c>
      <c r="G179" s="5" t="s">
        <v>9</v>
      </c>
    </row>
    <row r="180" spans="1:7" ht="31">
      <c r="A180" s="3" t="s">
        <v>20030</v>
      </c>
      <c r="B180" s="6" t="s">
        <v>20031</v>
      </c>
      <c r="C180" s="6" t="s">
        <v>20029</v>
      </c>
      <c r="D180" s="6" t="s">
        <v>19921</v>
      </c>
      <c r="E180" s="6"/>
      <c r="F180" s="6" t="s">
        <v>31348</v>
      </c>
      <c r="G180" s="5" t="s">
        <v>9</v>
      </c>
    </row>
    <row r="181" spans="1:7" ht="31">
      <c r="A181" s="3" t="s">
        <v>20035</v>
      </c>
      <c r="B181" s="6" t="s">
        <v>20036</v>
      </c>
      <c r="C181" s="6" t="s">
        <v>20034</v>
      </c>
      <c r="D181" s="6" t="s">
        <v>19921</v>
      </c>
      <c r="E181" s="6"/>
      <c r="F181" s="6" t="s">
        <v>31348</v>
      </c>
      <c r="G181" s="5" t="s">
        <v>9</v>
      </c>
    </row>
    <row r="182" spans="1:7" ht="31">
      <c r="A182" s="3" t="s">
        <v>20039</v>
      </c>
      <c r="B182" s="6" t="s">
        <v>20040</v>
      </c>
      <c r="C182" s="6" t="s">
        <v>20034</v>
      </c>
      <c r="D182" s="6" t="s">
        <v>19921</v>
      </c>
      <c r="E182" s="6"/>
      <c r="F182" s="6" t="s">
        <v>31348</v>
      </c>
      <c r="G182" s="5" t="s">
        <v>9</v>
      </c>
    </row>
    <row r="183" spans="1:7" ht="31">
      <c r="A183" s="3" t="s">
        <v>20041</v>
      </c>
      <c r="B183" s="6" t="s">
        <v>20042</v>
      </c>
      <c r="C183" s="6" t="s">
        <v>20043</v>
      </c>
      <c r="D183" s="6" t="s">
        <v>19921</v>
      </c>
      <c r="E183" s="6"/>
      <c r="F183" s="6" t="s">
        <v>31348</v>
      </c>
      <c r="G183" s="5" t="s">
        <v>9</v>
      </c>
    </row>
    <row r="184" spans="1:7" ht="31">
      <c r="A184" s="3" t="s">
        <v>20044</v>
      </c>
      <c r="B184" s="6" t="s">
        <v>20045</v>
      </c>
      <c r="C184" s="6" t="s">
        <v>20046</v>
      </c>
      <c r="D184" s="6" t="s">
        <v>19921</v>
      </c>
      <c r="E184" s="6"/>
      <c r="F184" s="6" t="s">
        <v>31348</v>
      </c>
      <c r="G184" s="5" t="s">
        <v>9</v>
      </c>
    </row>
    <row r="185" spans="1:7" ht="31">
      <c r="A185" s="3" t="s">
        <v>20047</v>
      </c>
      <c r="B185" s="6" t="s">
        <v>20048</v>
      </c>
      <c r="C185" s="6" t="s">
        <v>20046</v>
      </c>
      <c r="D185" s="6" t="s">
        <v>19921</v>
      </c>
      <c r="E185" s="6"/>
      <c r="F185" s="6" t="s">
        <v>31348</v>
      </c>
      <c r="G185" s="5" t="s">
        <v>9</v>
      </c>
    </row>
    <row r="186" spans="1:7" ht="31">
      <c r="A186" s="3" t="s">
        <v>20049</v>
      </c>
      <c r="B186" s="6" t="s">
        <v>20050</v>
      </c>
      <c r="C186" s="6" t="s">
        <v>20046</v>
      </c>
      <c r="D186" s="6" t="s">
        <v>19921</v>
      </c>
      <c r="E186" s="6"/>
      <c r="F186" s="6" t="s">
        <v>31348</v>
      </c>
      <c r="G186" s="5" t="s">
        <v>9</v>
      </c>
    </row>
    <row r="187" spans="1:7" ht="31">
      <c r="A187" s="3" t="s">
        <v>20051</v>
      </c>
      <c r="B187" s="6" t="s">
        <v>20052</v>
      </c>
      <c r="C187" s="6" t="s">
        <v>20053</v>
      </c>
      <c r="D187" s="6" t="s">
        <v>19921</v>
      </c>
      <c r="E187" s="6"/>
      <c r="F187" s="6" t="s">
        <v>31348</v>
      </c>
      <c r="G187" s="5" t="s">
        <v>9</v>
      </c>
    </row>
    <row r="188" spans="1:7" ht="31">
      <c r="A188" s="3" t="s">
        <v>20054</v>
      </c>
      <c r="B188" s="6" t="s">
        <v>20055</v>
      </c>
      <c r="C188" s="6" t="s">
        <v>20053</v>
      </c>
      <c r="D188" s="6" t="s">
        <v>19921</v>
      </c>
      <c r="E188" s="6"/>
      <c r="F188" s="6" t="s">
        <v>31348</v>
      </c>
      <c r="G188" s="5" t="s">
        <v>9</v>
      </c>
    </row>
    <row r="189" spans="1:7" ht="31">
      <c r="A189" s="3" t="s">
        <v>20056</v>
      </c>
      <c r="B189" s="6" t="s">
        <v>20057</v>
      </c>
      <c r="C189" s="6" t="s">
        <v>20058</v>
      </c>
      <c r="D189" s="6" t="s">
        <v>19921</v>
      </c>
      <c r="E189" s="6"/>
      <c r="F189" s="6" t="s">
        <v>31348</v>
      </c>
      <c r="G189" s="5" t="s">
        <v>9</v>
      </c>
    </row>
    <row r="190" spans="1:7" ht="31">
      <c r="A190" s="3" t="s">
        <v>20067</v>
      </c>
      <c r="B190" s="6" t="s">
        <v>20068</v>
      </c>
      <c r="C190" s="6" t="s">
        <v>20066</v>
      </c>
      <c r="D190" s="6" t="s">
        <v>19921</v>
      </c>
      <c r="E190" s="6"/>
      <c r="F190" s="6" t="s">
        <v>31348</v>
      </c>
      <c r="G190" s="5" t="s">
        <v>9</v>
      </c>
    </row>
    <row r="191" spans="1:7" ht="31">
      <c r="A191" s="3" t="s">
        <v>20072</v>
      </c>
      <c r="B191" s="6" t="s">
        <v>20073</v>
      </c>
      <c r="C191" s="6" t="s">
        <v>20071</v>
      </c>
      <c r="D191" s="6" t="s">
        <v>19921</v>
      </c>
      <c r="E191" s="6"/>
      <c r="F191" s="6" t="s">
        <v>31348</v>
      </c>
      <c r="G191" s="5" t="s">
        <v>9</v>
      </c>
    </row>
    <row r="192" spans="1:7" ht="31">
      <c r="A192" s="3" t="s">
        <v>20074</v>
      </c>
      <c r="B192" s="6" t="s">
        <v>20075</v>
      </c>
      <c r="C192" s="6" t="s">
        <v>20071</v>
      </c>
      <c r="D192" s="6" t="s">
        <v>19921</v>
      </c>
      <c r="E192" s="6"/>
      <c r="F192" s="6" t="s">
        <v>31348</v>
      </c>
      <c r="G192" s="5" t="s">
        <v>9</v>
      </c>
    </row>
    <row r="193" spans="1:7" ht="31">
      <c r="A193" s="3" t="s">
        <v>20080</v>
      </c>
      <c r="B193" s="6" t="s">
        <v>20081</v>
      </c>
      <c r="C193" s="6" t="s">
        <v>20071</v>
      </c>
      <c r="D193" s="6" t="s">
        <v>19921</v>
      </c>
      <c r="E193" s="6"/>
      <c r="F193" s="6" t="s">
        <v>31348</v>
      </c>
      <c r="G193" s="5" t="s">
        <v>9</v>
      </c>
    </row>
    <row r="194" spans="1:7" ht="31">
      <c r="A194" s="3" t="s">
        <v>20084</v>
      </c>
      <c r="B194" s="6" t="s">
        <v>20085</v>
      </c>
      <c r="C194" s="6" t="s">
        <v>20071</v>
      </c>
      <c r="D194" s="6" t="s">
        <v>19921</v>
      </c>
      <c r="E194" s="6"/>
      <c r="F194" s="6" t="s">
        <v>31348</v>
      </c>
      <c r="G194" s="5" t="s">
        <v>9</v>
      </c>
    </row>
    <row r="195" spans="1:7" ht="31">
      <c r="A195" s="3" t="s">
        <v>20088</v>
      </c>
      <c r="B195" s="6" t="s">
        <v>20089</v>
      </c>
      <c r="C195" s="6" t="s">
        <v>20071</v>
      </c>
      <c r="D195" s="6" t="s">
        <v>19921</v>
      </c>
      <c r="E195" s="6"/>
      <c r="F195" s="6" t="s">
        <v>31348</v>
      </c>
      <c r="G195" s="5" t="s">
        <v>9</v>
      </c>
    </row>
    <row r="196" spans="1:7" ht="31">
      <c r="A196" s="3" t="s">
        <v>20090</v>
      </c>
      <c r="B196" s="6" t="s">
        <v>20091</v>
      </c>
      <c r="C196" s="6" t="s">
        <v>20071</v>
      </c>
      <c r="D196" s="6" t="s">
        <v>19921</v>
      </c>
      <c r="E196" s="6"/>
      <c r="F196" s="6" t="s">
        <v>31348</v>
      </c>
      <c r="G196" s="5" t="s">
        <v>9</v>
      </c>
    </row>
    <row r="197" spans="1:7" ht="31">
      <c r="A197" s="3" t="s">
        <v>20094</v>
      </c>
      <c r="B197" s="6" t="s">
        <v>20095</v>
      </c>
      <c r="C197" s="6" t="s">
        <v>20096</v>
      </c>
      <c r="D197" s="6" t="s">
        <v>19921</v>
      </c>
      <c r="E197" s="6"/>
      <c r="F197" s="6" t="s">
        <v>31348</v>
      </c>
      <c r="G197" s="5" t="s">
        <v>9</v>
      </c>
    </row>
    <row r="198" spans="1:7" ht="31">
      <c r="A198" s="3" t="s">
        <v>20099</v>
      </c>
      <c r="B198" s="6" t="s">
        <v>20100</v>
      </c>
      <c r="C198" s="6" t="s">
        <v>20096</v>
      </c>
      <c r="D198" s="6" t="s">
        <v>19921</v>
      </c>
      <c r="E198" s="6"/>
      <c r="F198" s="6" t="s">
        <v>31348</v>
      </c>
      <c r="G198" s="5" t="s">
        <v>9</v>
      </c>
    </row>
    <row r="199" spans="1:7" ht="31">
      <c r="A199" s="3" t="s">
        <v>20101</v>
      </c>
      <c r="B199" s="6" t="s">
        <v>20102</v>
      </c>
      <c r="C199" s="6" t="s">
        <v>20096</v>
      </c>
      <c r="D199" s="6" t="s">
        <v>19921</v>
      </c>
      <c r="E199" s="6"/>
      <c r="F199" s="6" t="s">
        <v>31348</v>
      </c>
      <c r="G199" s="5" t="s">
        <v>9</v>
      </c>
    </row>
    <row r="200" spans="1:7" ht="31">
      <c r="A200" s="3" t="s">
        <v>20110</v>
      </c>
      <c r="B200" s="6" t="s">
        <v>20111</v>
      </c>
      <c r="C200" s="6" t="s">
        <v>20109</v>
      </c>
      <c r="D200" s="6" t="s">
        <v>19921</v>
      </c>
      <c r="E200" s="6"/>
      <c r="F200" s="6" t="s">
        <v>31348</v>
      </c>
      <c r="G200" s="5" t="s">
        <v>9</v>
      </c>
    </row>
    <row r="201" spans="1:7" ht="31">
      <c r="A201" s="3" t="s">
        <v>20122</v>
      </c>
      <c r="B201" s="6" t="s">
        <v>20123</v>
      </c>
      <c r="C201" s="6" t="s">
        <v>20109</v>
      </c>
      <c r="D201" s="6" t="s">
        <v>19921</v>
      </c>
      <c r="E201" s="6"/>
      <c r="F201" s="6" t="s">
        <v>31348</v>
      </c>
      <c r="G201" s="5" t="s">
        <v>9</v>
      </c>
    </row>
    <row r="202" spans="1:7" ht="31">
      <c r="A202" s="3" t="s">
        <v>20124</v>
      </c>
      <c r="B202" s="6" t="s">
        <v>20125</v>
      </c>
      <c r="C202" s="6" t="s">
        <v>20109</v>
      </c>
      <c r="D202" s="6" t="s">
        <v>19921</v>
      </c>
      <c r="E202" s="6"/>
      <c r="F202" s="6" t="s">
        <v>31348</v>
      </c>
      <c r="G202" s="5" t="s">
        <v>9</v>
      </c>
    </row>
    <row r="203" spans="1:7" ht="31">
      <c r="A203" s="3" t="s">
        <v>20126</v>
      </c>
      <c r="B203" s="6" t="s">
        <v>20127</v>
      </c>
      <c r="C203" s="6" t="s">
        <v>20128</v>
      </c>
      <c r="D203" s="6" t="s">
        <v>19921</v>
      </c>
      <c r="E203" s="6"/>
      <c r="F203" s="6" t="s">
        <v>31348</v>
      </c>
      <c r="G203" s="5" t="s">
        <v>9</v>
      </c>
    </row>
    <row r="204" spans="1:7" ht="31">
      <c r="A204" s="3" t="s">
        <v>20132</v>
      </c>
      <c r="B204" s="6" t="s">
        <v>20133</v>
      </c>
      <c r="C204" s="6" t="s">
        <v>20131</v>
      </c>
      <c r="D204" s="6" t="s">
        <v>19921</v>
      </c>
      <c r="E204" s="6"/>
      <c r="F204" s="6" t="s">
        <v>31348</v>
      </c>
      <c r="G204" s="5" t="s">
        <v>9</v>
      </c>
    </row>
    <row r="205" spans="1:7" ht="31">
      <c r="A205" s="3" t="s">
        <v>20141</v>
      </c>
      <c r="B205" s="6" t="s">
        <v>20142</v>
      </c>
      <c r="C205" s="6" t="s">
        <v>20136</v>
      </c>
      <c r="D205" s="6" t="s">
        <v>19921</v>
      </c>
      <c r="E205" s="6"/>
      <c r="F205" s="6" t="s">
        <v>31348</v>
      </c>
      <c r="G205" s="5" t="s">
        <v>9</v>
      </c>
    </row>
    <row r="206" spans="1:7" ht="31">
      <c r="A206" s="3" t="s">
        <v>20143</v>
      </c>
      <c r="B206" s="6" t="s">
        <v>20144</v>
      </c>
      <c r="C206" s="6" t="s">
        <v>20145</v>
      </c>
      <c r="D206" s="6" t="s">
        <v>19921</v>
      </c>
      <c r="E206" s="6"/>
      <c r="F206" s="6" t="s">
        <v>31348</v>
      </c>
      <c r="G206" s="5" t="s">
        <v>9</v>
      </c>
    </row>
    <row r="207" spans="1:7" ht="31">
      <c r="A207" s="3" t="s">
        <v>20146</v>
      </c>
      <c r="B207" s="6" t="s">
        <v>20147</v>
      </c>
      <c r="C207" s="6" t="s">
        <v>20145</v>
      </c>
      <c r="D207" s="6" t="s">
        <v>19921</v>
      </c>
      <c r="E207" s="6"/>
      <c r="F207" s="6" t="s">
        <v>31348</v>
      </c>
      <c r="G207" s="5" t="s">
        <v>9</v>
      </c>
    </row>
    <row r="208" spans="1:7" ht="31">
      <c r="A208" s="3" t="s">
        <v>20148</v>
      </c>
      <c r="B208" s="6" t="s">
        <v>20149</v>
      </c>
      <c r="C208" s="6" t="s">
        <v>20150</v>
      </c>
      <c r="D208" s="6" t="s">
        <v>19921</v>
      </c>
      <c r="E208" s="6"/>
      <c r="F208" s="6" t="s">
        <v>31348</v>
      </c>
      <c r="G208" s="5" t="s">
        <v>9</v>
      </c>
    </row>
    <row r="209" spans="1:7" ht="31">
      <c r="A209" s="3" t="s">
        <v>20151</v>
      </c>
      <c r="B209" s="6" t="s">
        <v>20152</v>
      </c>
      <c r="C209" s="6" t="s">
        <v>20153</v>
      </c>
      <c r="D209" s="6" t="s">
        <v>19921</v>
      </c>
      <c r="E209" s="6"/>
      <c r="F209" s="6" t="s">
        <v>31348</v>
      </c>
      <c r="G209" s="5" t="s">
        <v>9</v>
      </c>
    </row>
    <row r="210" spans="1:7" ht="31">
      <c r="A210" s="3" t="s">
        <v>20162</v>
      </c>
      <c r="B210" s="6" t="s">
        <v>20163</v>
      </c>
      <c r="C210" s="6" t="s">
        <v>20161</v>
      </c>
      <c r="D210" s="6" t="s">
        <v>19921</v>
      </c>
      <c r="E210" s="6"/>
      <c r="F210" s="6" t="s">
        <v>31348</v>
      </c>
      <c r="G210" s="5" t="s">
        <v>9</v>
      </c>
    </row>
    <row r="211" spans="1:7" ht="31">
      <c r="A211" s="3" t="s">
        <v>20164</v>
      </c>
      <c r="B211" s="6" t="s">
        <v>20165</v>
      </c>
      <c r="C211" s="6" t="s">
        <v>20166</v>
      </c>
      <c r="D211" s="6" t="s">
        <v>19921</v>
      </c>
      <c r="E211" s="6"/>
      <c r="F211" s="6" t="s">
        <v>31348</v>
      </c>
      <c r="G211" s="5" t="s">
        <v>9</v>
      </c>
    </row>
    <row r="212" spans="1:7" ht="31">
      <c r="A212" s="3" t="s">
        <v>20178</v>
      </c>
      <c r="B212" s="6" t="s">
        <v>20179</v>
      </c>
      <c r="C212" s="6" t="s">
        <v>20180</v>
      </c>
      <c r="D212" s="6" t="s">
        <v>19921</v>
      </c>
      <c r="E212" s="6"/>
      <c r="F212" s="6" t="s">
        <v>31348</v>
      </c>
      <c r="G212" s="5" t="s">
        <v>9</v>
      </c>
    </row>
    <row r="213" spans="1:7" ht="31">
      <c r="A213" s="3" t="s">
        <v>20184</v>
      </c>
      <c r="B213" s="6" t="s">
        <v>20185</v>
      </c>
      <c r="C213" s="6" t="s">
        <v>20186</v>
      </c>
      <c r="D213" s="6" t="s">
        <v>19921</v>
      </c>
      <c r="E213" s="6"/>
      <c r="F213" s="6" t="s">
        <v>31348</v>
      </c>
      <c r="G213" s="5" t="s">
        <v>9</v>
      </c>
    </row>
    <row r="214" spans="1:7" ht="31">
      <c r="A214" s="3" t="s">
        <v>20209</v>
      </c>
      <c r="B214" s="6" t="s">
        <v>20210</v>
      </c>
      <c r="C214" s="6" t="s">
        <v>20208</v>
      </c>
      <c r="D214" s="6" t="s">
        <v>19921</v>
      </c>
      <c r="E214" s="6"/>
      <c r="F214" s="6" t="s">
        <v>31348</v>
      </c>
      <c r="G214" s="5" t="s">
        <v>9</v>
      </c>
    </row>
    <row r="215" spans="1:7" ht="31">
      <c r="A215" s="3" t="s">
        <v>20211</v>
      </c>
      <c r="B215" s="6" t="s">
        <v>20212</v>
      </c>
      <c r="C215" s="6" t="s">
        <v>20208</v>
      </c>
      <c r="D215" s="6" t="s">
        <v>19921</v>
      </c>
      <c r="E215" s="6"/>
      <c r="F215" s="6" t="s">
        <v>31348</v>
      </c>
      <c r="G215" s="5" t="s">
        <v>9</v>
      </c>
    </row>
    <row r="216" spans="1:7" ht="31">
      <c r="A216" s="3" t="s">
        <v>20223</v>
      </c>
      <c r="B216" s="6" t="s">
        <v>20224</v>
      </c>
      <c r="C216" s="6" t="s">
        <v>20225</v>
      </c>
      <c r="D216" s="6" t="s">
        <v>19921</v>
      </c>
      <c r="E216" s="6"/>
      <c r="F216" s="6" t="s">
        <v>31348</v>
      </c>
      <c r="G216" s="5" t="s">
        <v>9</v>
      </c>
    </row>
    <row r="217" spans="1:7" ht="31">
      <c r="A217" s="3" t="s">
        <v>20229</v>
      </c>
      <c r="B217" s="6" t="s">
        <v>20230</v>
      </c>
      <c r="C217" s="6" t="s">
        <v>20231</v>
      </c>
      <c r="D217" s="6" t="s">
        <v>19921</v>
      </c>
      <c r="E217" s="6"/>
      <c r="F217" s="6" t="s">
        <v>31348</v>
      </c>
      <c r="G217" s="5" t="s">
        <v>9</v>
      </c>
    </row>
    <row r="218" spans="1:7" ht="31">
      <c r="A218" s="3" t="s">
        <v>20232</v>
      </c>
      <c r="B218" s="6" t="s">
        <v>20233</v>
      </c>
      <c r="C218" s="6" t="s">
        <v>20234</v>
      </c>
      <c r="D218" s="6" t="s">
        <v>19921</v>
      </c>
      <c r="E218" s="6"/>
      <c r="F218" s="6" t="s">
        <v>31348</v>
      </c>
      <c r="G218" s="5" t="s">
        <v>9</v>
      </c>
    </row>
    <row r="219" spans="1:7" ht="31">
      <c r="A219" s="3" t="s">
        <v>20235</v>
      </c>
      <c r="B219" s="6" t="s">
        <v>20236</v>
      </c>
      <c r="C219" s="6" t="s">
        <v>20234</v>
      </c>
      <c r="D219" s="6" t="s">
        <v>19921</v>
      </c>
      <c r="E219" s="6"/>
      <c r="F219" s="6" t="s">
        <v>31348</v>
      </c>
      <c r="G219" s="5" t="s">
        <v>9</v>
      </c>
    </row>
    <row r="220" spans="1:7" ht="31">
      <c r="A220" s="3" t="s">
        <v>20237</v>
      </c>
      <c r="B220" s="6" t="s">
        <v>20238</v>
      </c>
      <c r="C220" s="6" t="s">
        <v>20234</v>
      </c>
      <c r="D220" s="6" t="s">
        <v>19921</v>
      </c>
      <c r="E220" s="6"/>
      <c r="F220" s="6" t="s">
        <v>31348</v>
      </c>
      <c r="G220" s="5" t="s">
        <v>9</v>
      </c>
    </row>
    <row r="221" spans="1:7" ht="31">
      <c r="A221" s="3" t="s">
        <v>20239</v>
      </c>
      <c r="B221" s="6" t="s">
        <v>20240</v>
      </c>
      <c r="C221" s="6" t="s">
        <v>20234</v>
      </c>
      <c r="D221" s="6" t="s">
        <v>19921</v>
      </c>
      <c r="E221" s="6"/>
      <c r="F221" s="6" t="s">
        <v>31348</v>
      </c>
      <c r="G221" s="5" t="s">
        <v>9</v>
      </c>
    </row>
    <row r="222" spans="1:7" ht="31">
      <c r="A222" s="3" t="s">
        <v>20241</v>
      </c>
      <c r="B222" s="6" t="s">
        <v>20242</v>
      </c>
      <c r="C222" s="6" t="s">
        <v>20234</v>
      </c>
      <c r="D222" s="6" t="s">
        <v>19921</v>
      </c>
      <c r="E222" s="6"/>
      <c r="F222" s="6" t="s">
        <v>31348</v>
      </c>
      <c r="G222" s="5" t="s">
        <v>9</v>
      </c>
    </row>
    <row r="223" spans="1:7" ht="31">
      <c r="A223" s="3" t="s">
        <v>20243</v>
      </c>
      <c r="B223" s="6" t="s">
        <v>20244</v>
      </c>
      <c r="C223" s="6" t="s">
        <v>20234</v>
      </c>
      <c r="D223" s="6" t="s">
        <v>19921</v>
      </c>
      <c r="E223" s="6"/>
      <c r="F223" s="6" t="s">
        <v>31348</v>
      </c>
      <c r="G223" s="5" t="s">
        <v>9</v>
      </c>
    </row>
    <row r="224" spans="1:7" ht="31">
      <c r="A224" s="3" t="s">
        <v>20245</v>
      </c>
      <c r="B224" s="6" t="s">
        <v>20246</v>
      </c>
      <c r="C224" s="6" t="s">
        <v>20247</v>
      </c>
      <c r="D224" s="6" t="s">
        <v>19921</v>
      </c>
      <c r="E224" s="6"/>
      <c r="F224" s="6" t="s">
        <v>31348</v>
      </c>
      <c r="G224" s="5" t="s">
        <v>9</v>
      </c>
    </row>
    <row r="225" spans="1:7" ht="31">
      <c r="A225" s="3" t="s">
        <v>20248</v>
      </c>
      <c r="B225" s="6" t="s">
        <v>20249</v>
      </c>
      <c r="C225" s="6" t="s">
        <v>20247</v>
      </c>
      <c r="D225" s="6" t="s">
        <v>19921</v>
      </c>
      <c r="E225" s="6"/>
      <c r="F225" s="6" t="s">
        <v>31348</v>
      </c>
      <c r="G225" s="5" t="s">
        <v>9</v>
      </c>
    </row>
    <row r="226" spans="1:7" ht="31">
      <c r="A226" s="3" t="s">
        <v>20250</v>
      </c>
      <c r="B226" s="6" t="s">
        <v>20251</v>
      </c>
      <c r="C226" s="6" t="s">
        <v>20247</v>
      </c>
      <c r="D226" s="6" t="s">
        <v>19921</v>
      </c>
      <c r="E226" s="6"/>
      <c r="F226" s="6" t="s">
        <v>31348</v>
      </c>
      <c r="G226" s="5" t="s">
        <v>9</v>
      </c>
    </row>
    <row r="227" spans="1:7" ht="31">
      <c r="A227" s="3" t="s">
        <v>20252</v>
      </c>
      <c r="B227" s="6" t="s">
        <v>20253</v>
      </c>
      <c r="C227" s="6" t="s">
        <v>20247</v>
      </c>
      <c r="D227" s="6" t="s">
        <v>19921</v>
      </c>
      <c r="E227" s="6"/>
      <c r="F227" s="6" t="s">
        <v>31348</v>
      </c>
      <c r="G227" s="5" t="s">
        <v>9</v>
      </c>
    </row>
    <row r="228" spans="1:7" ht="31">
      <c r="A228" s="3" t="s">
        <v>20254</v>
      </c>
      <c r="B228" s="6" t="s">
        <v>20255</v>
      </c>
      <c r="C228" s="6" t="s">
        <v>20247</v>
      </c>
      <c r="D228" s="6" t="s">
        <v>19921</v>
      </c>
      <c r="E228" s="6"/>
      <c r="F228" s="6" t="s">
        <v>31348</v>
      </c>
      <c r="G228" s="5" t="s">
        <v>9</v>
      </c>
    </row>
    <row r="229" spans="1:7" ht="31">
      <c r="A229" s="3" t="s">
        <v>20256</v>
      </c>
      <c r="B229" s="6" t="s">
        <v>20257</v>
      </c>
      <c r="C229" s="6" t="s">
        <v>20247</v>
      </c>
      <c r="D229" s="6" t="s">
        <v>19921</v>
      </c>
      <c r="E229" s="6"/>
      <c r="F229" s="6" t="s">
        <v>31348</v>
      </c>
      <c r="G229" s="5" t="s">
        <v>9</v>
      </c>
    </row>
    <row r="230" spans="1:7" ht="31">
      <c r="A230" s="3" t="s">
        <v>20258</v>
      </c>
      <c r="B230" s="6" t="s">
        <v>20259</v>
      </c>
      <c r="C230" s="6" t="s">
        <v>20247</v>
      </c>
      <c r="D230" s="6" t="s">
        <v>19921</v>
      </c>
      <c r="E230" s="6"/>
      <c r="F230" s="6" t="s">
        <v>31348</v>
      </c>
      <c r="G230" s="5" t="s">
        <v>9</v>
      </c>
    </row>
    <row r="231" spans="1:7" ht="31">
      <c r="A231" s="3" t="s">
        <v>20260</v>
      </c>
      <c r="B231" s="6" t="s">
        <v>20261</v>
      </c>
      <c r="C231" s="6" t="s">
        <v>20247</v>
      </c>
      <c r="D231" s="6" t="s">
        <v>19921</v>
      </c>
      <c r="E231" s="6"/>
      <c r="F231" s="6" t="s">
        <v>31348</v>
      </c>
      <c r="G231" s="5" t="s">
        <v>9</v>
      </c>
    </row>
    <row r="232" spans="1:7" ht="31">
      <c r="A232" s="3" t="s">
        <v>20262</v>
      </c>
      <c r="B232" s="6" t="s">
        <v>20263</v>
      </c>
      <c r="C232" s="6" t="s">
        <v>20247</v>
      </c>
      <c r="D232" s="6" t="s">
        <v>19921</v>
      </c>
      <c r="E232" s="6"/>
      <c r="F232" s="6" t="s">
        <v>31348</v>
      </c>
      <c r="G232" s="5" t="s">
        <v>9</v>
      </c>
    </row>
    <row r="233" spans="1:7" ht="31">
      <c r="A233" s="3" t="s">
        <v>20267</v>
      </c>
      <c r="B233" s="6" t="s">
        <v>20268</v>
      </c>
      <c r="C233" s="6" t="s">
        <v>20269</v>
      </c>
      <c r="D233" s="6" t="s">
        <v>19921</v>
      </c>
      <c r="E233" s="6"/>
      <c r="F233" s="6" t="s">
        <v>31348</v>
      </c>
      <c r="G233" s="5" t="s">
        <v>9</v>
      </c>
    </row>
    <row r="234" spans="1:7" ht="31">
      <c r="A234" s="3" t="s">
        <v>20270</v>
      </c>
      <c r="B234" s="6" t="s">
        <v>20271</v>
      </c>
      <c r="C234" s="6" t="s">
        <v>20272</v>
      </c>
      <c r="D234" s="6" t="s">
        <v>19921</v>
      </c>
      <c r="E234" s="6"/>
      <c r="F234" s="6" t="s">
        <v>31348</v>
      </c>
      <c r="G234" s="5" t="s">
        <v>9</v>
      </c>
    </row>
    <row r="235" spans="1:7" ht="31">
      <c r="A235" s="3" t="s">
        <v>20285</v>
      </c>
      <c r="B235" s="6" t="s">
        <v>20286</v>
      </c>
      <c r="C235" s="6" t="s">
        <v>20284</v>
      </c>
      <c r="D235" s="6" t="s">
        <v>19921</v>
      </c>
      <c r="E235" s="6"/>
      <c r="F235" s="6" t="s">
        <v>31348</v>
      </c>
      <c r="G235" s="5" t="s">
        <v>9</v>
      </c>
    </row>
    <row r="236" spans="1:7" ht="31">
      <c r="A236" s="3" t="s">
        <v>20287</v>
      </c>
      <c r="B236" s="6" t="s">
        <v>20288</v>
      </c>
      <c r="C236" s="6" t="s">
        <v>20284</v>
      </c>
      <c r="D236" s="6" t="s">
        <v>19921</v>
      </c>
      <c r="E236" s="6"/>
      <c r="F236" s="6" t="s">
        <v>31348</v>
      </c>
      <c r="G236" s="5" t="s">
        <v>9</v>
      </c>
    </row>
    <row r="237" spans="1:7" ht="31">
      <c r="A237" s="3" t="s">
        <v>20289</v>
      </c>
      <c r="B237" s="6" t="s">
        <v>20290</v>
      </c>
      <c r="C237" s="6" t="s">
        <v>20284</v>
      </c>
      <c r="D237" s="6" t="s">
        <v>19921</v>
      </c>
      <c r="E237" s="6"/>
      <c r="F237" s="6" t="s">
        <v>31348</v>
      </c>
      <c r="G237" s="5" t="s">
        <v>9</v>
      </c>
    </row>
    <row r="238" spans="1:7" ht="31">
      <c r="A238" s="3" t="s">
        <v>20291</v>
      </c>
      <c r="B238" s="6" t="s">
        <v>20292</v>
      </c>
      <c r="C238" s="6" t="s">
        <v>20284</v>
      </c>
      <c r="D238" s="6" t="s">
        <v>19921</v>
      </c>
      <c r="E238" s="6"/>
      <c r="F238" s="6" t="s">
        <v>31348</v>
      </c>
      <c r="G238" s="5" t="s">
        <v>9</v>
      </c>
    </row>
    <row r="239" spans="1:7" ht="31">
      <c r="A239" s="3" t="s">
        <v>20293</v>
      </c>
      <c r="B239" s="6" t="s">
        <v>20294</v>
      </c>
      <c r="C239" s="6" t="s">
        <v>20284</v>
      </c>
      <c r="D239" s="6" t="s">
        <v>19921</v>
      </c>
      <c r="E239" s="6"/>
      <c r="F239" s="6" t="s">
        <v>31348</v>
      </c>
      <c r="G239" s="5" t="s">
        <v>9</v>
      </c>
    </row>
    <row r="240" spans="1:7" ht="31">
      <c r="A240" s="3" t="s">
        <v>20295</v>
      </c>
      <c r="B240" s="6" t="s">
        <v>20296</v>
      </c>
      <c r="C240" s="6" t="s">
        <v>20284</v>
      </c>
      <c r="D240" s="6" t="s">
        <v>19921</v>
      </c>
      <c r="E240" s="6"/>
      <c r="F240" s="6" t="s">
        <v>31348</v>
      </c>
      <c r="G240" s="5" t="s">
        <v>9</v>
      </c>
    </row>
    <row r="241" spans="1:7" ht="31">
      <c r="A241" s="3" t="s">
        <v>20297</v>
      </c>
      <c r="B241" s="6" t="s">
        <v>20298</v>
      </c>
      <c r="C241" s="6" t="s">
        <v>20284</v>
      </c>
      <c r="D241" s="6" t="s">
        <v>19921</v>
      </c>
      <c r="E241" s="6"/>
      <c r="F241" s="6" t="s">
        <v>31348</v>
      </c>
      <c r="G241" s="5" t="s">
        <v>9</v>
      </c>
    </row>
    <row r="242" spans="1:7" ht="31">
      <c r="A242" s="3" t="s">
        <v>20302</v>
      </c>
      <c r="B242" s="6" t="s">
        <v>20303</v>
      </c>
      <c r="C242" s="6" t="s">
        <v>20304</v>
      </c>
      <c r="D242" s="6" t="s">
        <v>19921</v>
      </c>
      <c r="E242" s="6"/>
      <c r="F242" s="6" t="s">
        <v>31348</v>
      </c>
      <c r="G242" s="5" t="s">
        <v>9</v>
      </c>
    </row>
    <row r="243" spans="1:7" ht="31">
      <c r="A243" s="3" t="s">
        <v>20305</v>
      </c>
      <c r="B243" s="6" t="s">
        <v>20306</v>
      </c>
      <c r="C243" s="6" t="s">
        <v>20307</v>
      </c>
      <c r="D243" s="6" t="s">
        <v>19921</v>
      </c>
      <c r="E243" s="6"/>
      <c r="F243" s="6" t="s">
        <v>31348</v>
      </c>
      <c r="G243" s="5" t="s">
        <v>9</v>
      </c>
    </row>
    <row r="244" spans="1:7" ht="31">
      <c r="A244" s="3" t="s">
        <v>20308</v>
      </c>
      <c r="B244" s="6" t="s">
        <v>20309</v>
      </c>
      <c r="C244" s="6" t="s">
        <v>20307</v>
      </c>
      <c r="D244" s="6" t="s">
        <v>19921</v>
      </c>
      <c r="E244" s="6"/>
      <c r="F244" s="6" t="s">
        <v>31348</v>
      </c>
      <c r="G244" s="5" t="s">
        <v>9</v>
      </c>
    </row>
    <row r="245" spans="1:7" ht="31">
      <c r="A245" s="3" t="s">
        <v>20310</v>
      </c>
      <c r="B245" s="6" t="s">
        <v>20311</v>
      </c>
      <c r="C245" s="6" t="s">
        <v>20307</v>
      </c>
      <c r="D245" s="6" t="s">
        <v>19921</v>
      </c>
      <c r="E245" s="6"/>
      <c r="F245" s="6" t="s">
        <v>31348</v>
      </c>
      <c r="G245" s="5" t="s">
        <v>9</v>
      </c>
    </row>
    <row r="246" spans="1:7" ht="31">
      <c r="A246" s="3" t="s">
        <v>20312</v>
      </c>
      <c r="B246" s="6" t="s">
        <v>20313</v>
      </c>
      <c r="C246" s="6" t="s">
        <v>20307</v>
      </c>
      <c r="D246" s="6" t="s">
        <v>19921</v>
      </c>
      <c r="E246" s="6"/>
      <c r="F246" s="6" t="s">
        <v>31348</v>
      </c>
      <c r="G246" s="5" t="s">
        <v>9</v>
      </c>
    </row>
    <row r="247" spans="1:7" ht="31">
      <c r="A247" s="3" t="s">
        <v>20314</v>
      </c>
      <c r="B247" s="6" t="s">
        <v>20315</v>
      </c>
      <c r="C247" s="6" t="s">
        <v>20307</v>
      </c>
      <c r="D247" s="6" t="s">
        <v>19921</v>
      </c>
      <c r="E247" s="6"/>
      <c r="F247" s="6" t="s">
        <v>31348</v>
      </c>
      <c r="G247" s="5" t="s">
        <v>9</v>
      </c>
    </row>
    <row r="248" spans="1:7" ht="31">
      <c r="A248" s="3" t="s">
        <v>20316</v>
      </c>
      <c r="B248" s="6" t="s">
        <v>20317</v>
      </c>
      <c r="C248" s="6" t="s">
        <v>20318</v>
      </c>
      <c r="D248" s="6" t="s">
        <v>19921</v>
      </c>
      <c r="E248" s="6"/>
      <c r="F248" s="6" t="s">
        <v>31348</v>
      </c>
      <c r="G248" s="5" t="s">
        <v>9</v>
      </c>
    </row>
    <row r="249" spans="1:7" ht="31">
      <c r="A249" s="3" t="s">
        <v>20339</v>
      </c>
      <c r="B249" s="6" t="s">
        <v>20340</v>
      </c>
      <c r="C249" s="6" t="s">
        <v>20341</v>
      </c>
      <c r="D249" s="6" t="s">
        <v>19921</v>
      </c>
      <c r="E249" s="6"/>
      <c r="F249" s="6" t="s">
        <v>31348</v>
      </c>
      <c r="G249" s="5" t="s">
        <v>9</v>
      </c>
    </row>
    <row r="250" spans="1:7" ht="31">
      <c r="A250" s="3" t="s">
        <v>20342</v>
      </c>
      <c r="B250" s="6" t="s">
        <v>20343</v>
      </c>
      <c r="C250" s="6" t="s">
        <v>20341</v>
      </c>
      <c r="D250" s="6" t="s">
        <v>19921</v>
      </c>
      <c r="E250" s="6"/>
      <c r="F250" s="6" t="s">
        <v>31348</v>
      </c>
      <c r="G250" s="5" t="s">
        <v>9</v>
      </c>
    </row>
    <row r="251" spans="1:7" ht="31">
      <c r="A251" s="3" t="s">
        <v>20344</v>
      </c>
      <c r="B251" s="6" t="s">
        <v>20345</v>
      </c>
      <c r="C251" s="6" t="s">
        <v>20346</v>
      </c>
      <c r="D251" s="6" t="s">
        <v>19921</v>
      </c>
      <c r="E251" s="6"/>
      <c r="F251" s="6" t="s">
        <v>31348</v>
      </c>
      <c r="G251" s="5" t="s">
        <v>9</v>
      </c>
    </row>
    <row r="252" spans="1:7" ht="31">
      <c r="A252" s="3" t="s">
        <v>20347</v>
      </c>
      <c r="B252" s="6" t="s">
        <v>20348</v>
      </c>
      <c r="C252" s="6" t="s">
        <v>20346</v>
      </c>
      <c r="D252" s="6" t="s">
        <v>19921</v>
      </c>
      <c r="E252" s="6"/>
      <c r="F252" s="6" t="s">
        <v>31348</v>
      </c>
      <c r="G252" s="5" t="s">
        <v>9</v>
      </c>
    </row>
    <row r="253" spans="1:7" ht="31">
      <c r="A253" s="3" t="s">
        <v>20349</v>
      </c>
      <c r="B253" s="6" t="s">
        <v>20350</v>
      </c>
      <c r="C253" s="6" t="s">
        <v>20351</v>
      </c>
      <c r="D253" s="6" t="s">
        <v>19921</v>
      </c>
      <c r="E253" s="6"/>
      <c r="F253" s="6" t="s">
        <v>31348</v>
      </c>
      <c r="G253" s="5" t="s">
        <v>9</v>
      </c>
    </row>
    <row r="254" spans="1:7" ht="31">
      <c r="A254" s="3" t="s">
        <v>20376</v>
      </c>
      <c r="B254" s="6" t="s">
        <v>20377</v>
      </c>
      <c r="C254" s="6" t="s">
        <v>20378</v>
      </c>
      <c r="D254" s="6" t="s">
        <v>19921</v>
      </c>
      <c r="E254" s="6"/>
      <c r="F254" s="6" t="s">
        <v>31348</v>
      </c>
      <c r="G254" s="5" t="s">
        <v>9</v>
      </c>
    </row>
    <row r="255" spans="1:7" ht="31">
      <c r="A255" s="3" t="s">
        <v>20382</v>
      </c>
      <c r="B255" s="6" t="s">
        <v>20383</v>
      </c>
      <c r="C255" s="6" t="s">
        <v>20384</v>
      </c>
      <c r="D255" s="6" t="s">
        <v>19921</v>
      </c>
      <c r="E255" s="6"/>
      <c r="F255" s="6" t="s">
        <v>31348</v>
      </c>
      <c r="G255" s="5" t="s">
        <v>9</v>
      </c>
    </row>
    <row r="256" spans="1:7" ht="31">
      <c r="A256" s="3" t="s">
        <v>20385</v>
      </c>
      <c r="B256" s="6" t="s">
        <v>20386</v>
      </c>
      <c r="C256" s="6" t="s">
        <v>20387</v>
      </c>
      <c r="D256" s="6" t="s">
        <v>19921</v>
      </c>
      <c r="E256" s="6"/>
      <c r="F256" s="6" t="s">
        <v>31348</v>
      </c>
      <c r="G256" s="5" t="s">
        <v>9</v>
      </c>
    </row>
    <row r="257" spans="1:7" ht="31">
      <c r="A257" s="3" t="s">
        <v>20396</v>
      </c>
      <c r="B257" s="6" t="s">
        <v>20397</v>
      </c>
      <c r="C257" s="6" t="s">
        <v>20398</v>
      </c>
      <c r="D257" s="6" t="s">
        <v>19921</v>
      </c>
      <c r="E257" s="6"/>
      <c r="F257" s="6" t="s">
        <v>31348</v>
      </c>
      <c r="G257" s="5" t="s">
        <v>9</v>
      </c>
    </row>
    <row r="258" spans="1:7" ht="31">
      <c r="A258" s="3" t="s">
        <v>20399</v>
      </c>
      <c r="B258" s="6" t="s">
        <v>20400</v>
      </c>
      <c r="C258" s="6" t="s">
        <v>18083</v>
      </c>
      <c r="D258" s="6" t="s">
        <v>19921</v>
      </c>
      <c r="E258" s="6"/>
      <c r="F258" s="6" t="s">
        <v>31348</v>
      </c>
      <c r="G258" s="5" t="s">
        <v>9</v>
      </c>
    </row>
    <row r="259" spans="1:7" ht="31">
      <c r="A259" s="3" t="s">
        <v>20401</v>
      </c>
      <c r="B259" s="6" t="s">
        <v>20402</v>
      </c>
      <c r="C259" s="6" t="s">
        <v>18083</v>
      </c>
      <c r="D259" s="6" t="s">
        <v>19921</v>
      </c>
      <c r="E259" s="6"/>
      <c r="F259" s="6" t="s">
        <v>31348</v>
      </c>
      <c r="G259" s="5" t="s">
        <v>9</v>
      </c>
    </row>
    <row r="260" spans="1:7" ht="31">
      <c r="A260" s="3" t="s">
        <v>20403</v>
      </c>
      <c r="B260" s="6" t="s">
        <v>20404</v>
      </c>
      <c r="C260" s="6" t="s">
        <v>16372</v>
      </c>
      <c r="D260" s="6" t="s">
        <v>19921</v>
      </c>
      <c r="E260" s="6"/>
      <c r="F260" s="6" t="s">
        <v>31348</v>
      </c>
      <c r="G260" s="5" t="s">
        <v>9</v>
      </c>
    </row>
    <row r="261" spans="1:7" ht="31">
      <c r="A261" s="3" t="s">
        <v>20405</v>
      </c>
      <c r="B261" s="6" t="s">
        <v>20406</v>
      </c>
      <c r="C261" s="6" t="s">
        <v>16382</v>
      </c>
      <c r="D261" s="6" t="s">
        <v>19921</v>
      </c>
      <c r="E261" s="6"/>
      <c r="F261" s="6" t="s">
        <v>31348</v>
      </c>
      <c r="G261" s="5" t="s">
        <v>9</v>
      </c>
    </row>
    <row r="262" spans="1:7" ht="31">
      <c r="A262" s="3" t="s">
        <v>20407</v>
      </c>
      <c r="B262" s="6" t="s">
        <v>20408</v>
      </c>
      <c r="C262" s="6" t="s">
        <v>19177</v>
      </c>
      <c r="D262" s="6" t="s">
        <v>19921</v>
      </c>
      <c r="E262" s="6"/>
      <c r="F262" s="6" t="s">
        <v>31348</v>
      </c>
      <c r="G262" s="5" t="s">
        <v>9</v>
      </c>
    </row>
    <row r="263" spans="1:7" ht="31">
      <c r="A263" s="3" t="s">
        <v>20409</v>
      </c>
      <c r="B263" s="6" t="s">
        <v>20410</v>
      </c>
      <c r="C263" s="6" t="s">
        <v>19177</v>
      </c>
      <c r="D263" s="6" t="s">
        <v>19921</v>
      </c>
      <c r="E263" s="6"/>
      <c r="F263" s="6" t="s">
        <v>31348</v>
      </c>
      <c r="G263" s="5" t="s">
        <v>9</v>
      </c>
    </row>
    <row r="264" spans="1:7" ht="31">
      <c r="A264" s="3" t="s">
        <v>20411</v>
      </c>
      <c r="B264" s="6" t="s">
        <v>20412</v>
      </c>
      <c r="C264" s="6" t="s">
        <v>16401</v>
      </c>
      <c r="D264" s="6" t="s">
        <v>19921</v>
      </c>
      <c r="E264" s="6"/>
      <c r="F264" s="6" t="s">
        <v>31348</v>
      </c>
      <c r="G264" s="5" t="s">
        <v>9</v>
      </c>
    </row>
    <row r="265" spans="1:7" ht="31">
      <c r="A265" s="3" t="s">
        <v>20413</v>
      </c>
      <c r="B265" s="6" t="s">
        <v>20414</v>
      </c>
      <c r="C265" s="6" t="s">
        <v>10002</v>
      </c>
      <c r="D265" s="6" t="s">
        <v>19921</v>
      </c>
      <c r="E265" s="6"/>
      <c r="F265" s="6" t="s">
        <v>31348</v>
      </c>
      <c r="G265" s="5" t="s">
        <v>9</v>
      </c>
    </row>
    <row r="266" spans="1:7" ht="31">
      <c r="A266" s="3" t="s">
        <v>20415</v>
      </c>
      <c r="B266" s="6" t="s">
        <v>20416</v>
      </c>
      <c r="C266" s="6" t="s">
        <v>10002</v>
      </c>
      <c r="D266" s="6" t="s">
        <v>19921</v>
      </c>
      <c r="E266" s="6"/>
      <c r="F266" s="6" t="s">
        <v>31348</v>
      </c>
      <c r="G266" s="5" t="s">
        <v>9</v>
      </c>
    </row>
    <row r="267" spans="1:7" ht="31">
      <c r="A267" s="3" t="s">
        <v>20417</v>
      </c>
      <c r="B267" s="6" t="s">
        <v>20418</v>
      </c>
      <c r="C267" s="6" t="s">
        <v>10002</v>
      </c>
      <c r="D267" s="6" t="s">
        <v>19921</v>
      </c>
      <c r="E267" s="6"/>
      <c r="F267" s="6" t="s">
        <v>31348</v>
      </c>
      <c r="G267" s="5" t="s">
        <v>9</v>
      </c>
    </row>
    <row r="268" spans="1:7" ht="31">
      <c r="A268" s="3" t="s">
        <v>20424</v>
      </c>
      <c r="B268" s="6" t="s">
        <v>20425</v>
      </c>
      <c r="C268" s="6" t="s">
        <v>8483</v>
      </c>
      <c r="D268" s="6" t="s">
        <v>19921</v>
      </c>
      <c r="E268" s="6"/>
      <c r="F268" s="6" t="s">
        <v>31348</v>
      </c>
      <c r="G268" s="5" t="s">
        <v>9</v>
      </c>
    </row>
    <row r="269" spans="1:7" ht="31">
      <c r="A269" s="3" t="s">
        <v>20426</v>
      </c>
      <c r="B269" s="6" t="s">
        <v>20427</v>
      </c>
      <c r="C269" s="6" t="s">
        <v>10477</v>
      </c>
      <c r="D269" s="6" t="s">
        <v>19921</v>
      </c>
      <c r="E269" s="6"/>
      <c r="F269" s="6" t="s">
        <v>31348</v>
      </c>
      <c r="G269" s="5" t="s">
        <v>9</v>
      </c>
    </row>
    <row r="270" spans="1:7" ht="31">
      <c r="A270" s="3" t="s">
        <v>20433</v>
      </c>
      <c r="B270" s="6" t="s">
        <v>20240</v>
      </c>
      <c r="C270" s="6" t="s">
        <v>20434</v>
      </c>
      <c r="D270" s="6" t="s">
        <v>19921</v>
      </c>
      <c r="E270" s="6"/>
      <c r="F270" s="6" t="s">
        <v>31348</v>
      </c>
      <c r="G270" s="5" t="s">
        <v>9</v>
      </c>
    </row>
    <row r="271" spans="1:7" ht="31">
      <c r="A271" s="3" t="s">
        <v>20483</v>
      </c>
      <c r="B271" s="6" t="s">
        <v>20484</v>
      </c>
      <c r="C271" s="6" t="s">
        <v>20485</v>
      </c>
      <c r="D271" s="6" t="s">
        <v>19921</v>
      </c>
      <c r="E271" s="6"/>
      <c r="F271" s="6" t="s">
        <v>31348</v>
      </c>
      <c r="G271" s="5" t="s">
        <v>9</v>
      </c>
    </row>
    <row r="272" spans="1:7" ht="31">
      <c r="A272" s="3" t="s">
        <v>20509</v>
      </c>
      <c r="B272" s="6" t="s">
        <v>20510</v>
      </c>
      <c r="C272" s="6" t="s">
        <v>16518</v>
      </c>
      <c r="D272" s="6" t="s">
        <v>19921</v>
      </c>
      <c r="E272" s="6"/>
      <c r="F272" s="6" t="s">
        <v>31348</v>
      </c>
      <c r="G272" s="5" t="s">
        <v>9</v>
      </c>
    </row>
    <row r="273" spans="1:7" ht="31">
      <c r="A273" s="3" t="s">
        <v>20519</v>
      </c>
      <c r="B273" s="6" t="s">
        <v>20520</v>
      </c>
      <c r="C273" s="6" t="s">
        <v>20521</v>
      </c>
      <c r="D273" s="6" t="s">
        <v>19921</v>
      </c>
      <c r="E273" s="6"/>
      <c r="F273" s="6" t="s">
        <v>31348</v>
      </c>
      <c r="G273" s="5" t="s">
        <v>9</v>
      </c>
    </row>
    <row r="274" spans="1:7" ht="31">
      <c r="A274" s="3" t="s">
        <v>20545</v>
      </c>
      <c r="B274" s="6" t="s">
        <v>20546</v>
      </c>
      <c r="C274" s="6" t="s">
        <v>20547</v>
      </c>
      <c r="D274" s="6" t="s">
        <v>19921</v>
      </c>
      <c r="E274" s="6"/>
      <c r="F274" s="6" t="s">
        <v>31348</v>
      </c>
      <c r="G274" s="5" t="s">
        <v>9</v>
      </c>
    </row>
    <row r="275" spans="1:7" ht="31">
      <c r="A275" s="3" t="s">
        <v>20548</v>
      </c>
      <c r="B275" s="6" t="s">
        <v>20549</v>
      </c>
      <c r="C275" s="6" t="s">
        <v>20550</v>
      </c>
      <c r="D275" s="6" t="s">
        <v>19921</v>
      </c>
      <c r="E275" s="6"/>
      <c r="F275" s="6" t="s">
        <v>31348</v>
      </c>
      <c r="G275" s="5" t="s">
        <v>9</v>
      </c>
    </row>
    <row r="276" spans="1:7" ht="31">
      <c r="A276" s="3" t="s">
        <v>20551</v>
      </c>
      <c r="B276" s="6" t="s">
        <v>20552</v>
      </c>
      <c r="C276" s="6" t="s">
        <v>20553</v>
      </c>
      <c r="D276" s="6" t="s">
        <v>19921</v>
      </c>
      <c r="E276" s="6"/>
      <c r="F276" s="6" t="s">
        <v>31348</v>
      </c>
      <c r="G276" s="5" t="s">
        <v>9</v>
      </c>
    </row>
    <row r="277" spans="1:7" ht="31">
      <c r="A277" s="3" t="s">
        <v>20554</v>
      </c>
      <c r="B277" s="6" t="s">
        <v>20555</v>
      </c>
      <c r="C277" s="6" t="s">
        <v>20556</v>
      </c>
      <c r="D277" s="6" t="s">
        <v>19921</v>
      </c>
      <c r="E277" s="6"/>
      <c r="F277" s="6" t="s">
        <v>31348</v>
      </c>
      <c r="G277" s="5" t="s">
        <v>9</v>
      </c>
    </row>
    <row r="278" spans="1:7" ht="31">
      <c r="A278" s="3" t="s">
        <v>20557</v>
      </c>
      <c r="B278" s="6" t="s">
        <v>20558</v>
      </c>
      <c r="C278" s="6" t="s">
        <v>20559</v>
      </c>
      <c r="D278" s="6" t="s">
        <v>19921</v>
      </c>
      <c r="E278" s="6"/>
      <c r="F278" s="6" t="s">
        <v>31348</v>
      </c>
      <c r="G278" s="5" t="s">
        <v>9</v>
      </c>
    </row>
    <row r="279" spans="1:7" ht="31">
      <c r="A279" s="3" t="s">
        <v>20560</v>
      </c>
      <c r="B279" s="6" t="s">
        <v>20561</v>
      </c>
      <c r="C279" s="6" t="s">
        <v>20562</v>
      </c>
      <c r="D279" s="6" t="s">
        <v>20563</v>
      </c>
      <c r="E279" s="6"/>
      <c r="F279" s="6" t="s">
        <v>31348</v>
      </c>
      <c r="G279" s="5" t="s">
        <v>9</v>
      </c>
    </row>
    <row r="280" spans="1:7" ht="31">
      <c r="A280" s="3" t="s">
        <v>20582</v>
      </c>
      <c r="B280" s="6" t="s">
        <v>20583</v>
      </c>
      <c r="C280" s="6" t="s">
        <v>20584</v>
      </c>
      <c r="D280" s="6" t="s">
        <v>19921</v>
      </c>
      <c r="E280" s="6"/>
      <c r="F280" s="6" t="s">
        <v>31348</v>
      </c>
      <c r="G280" s="5" t="s">
        <v>9</v>
      </c>
    </row>
    <row r="281" spans="1:7" ht="31">
      <c r="A281" s="3" t="s">
        <v>20585</v>
      </c>
      <c r="B281" s="6" t="s">
        <v>20586</v>
      </c>
      <c r="C281" s="6" t="s">
        <v>20587</v>
      </c>
      <c r="D281" s="6" t="s">
        <v>19921</v>
      </c>
      <c r="E281" s="6"/>
      <c r="F281" s="6" t="s">
        <v>31348</v>
      </c>
      <c r="G281" s="5" t="s">
        <v>9</v>
      </c>
    </row>
    <row r="282" spans="1:7" ht="31">
      <c r="A282" s="3" t="s">
        <v>20609</v>
      </c>
      <c r="B282" s="6" t="s">
        <v>20610</v>
      </c>
      <c r="C282" s="6" t="s">
        <v>20611</v>
      </c>
      <c r="D282" s="6" t="s">
        <v>19921</v>
      </c>
      <c r="E282" s="6"/>
      <c r="F282" s="6" t="s">
        <v>31348</v>
      </c>
      <c r="G282" s="5" t="s">
        <v>9</v>
      </c>
    </row>
    <row r="283" spans="1:7" ht="31">
      <c r="A283" s="3" t="s">
        <v>20612</v>
      </c>
      <c r="B283" s="6" t="s">
        <v>20613</v>
      </c>
      <c r="C283" s="6" t="s">
        <v>20614</v>
      </c>
      <c r="D283" s="6" t="s">
        <v>19921</v>
      </c>
      <c r="E283" s="6"/>
      <c r="F283" s="6" t="s">
        <v>31348</v>
      </c>
      <c r="G283" s="5" t="s">
        <v>9</v>
      </c>
    </row>
  </sheetData>
  <sortState xmlns:xlrd2="http://schemas.microsoft.com/office/spreadsheetml/2017/richdata2" ref="A2:L290">
    <sortCondition ref="E2:E290"/>
  </sortState>
  <hyperlinks>
    <hyperlink ref="A153" r:id="rId1" display="https://admin.google.com/ac/chrome/devices/e0d392ef-4c12-4b99-a33a-756eea646611" xr:uid="{00000000-0004-0000-6100-000000000000}"/>
    <hyperlink ref="A137" r:id="rId2" display="https://admin.google.com/ac/chrome/devices/5ff1c0f1-d404-4caa-8015-2977a0f7d0c2" xr:uid="{00000000-0004-0000-6100-000001000000}"/>
    <hyperlink ref="A2" r:id="rId3" display="https://admin.google.com/ac/chrome/devices/76eef4c6-853a-4ca8-b612-c6ef0b6bea1c" xr:uid="{00000000-0004-0000-6100-000002000000}"/>
    <hyperlink ref="A3" r:id="rId4" display="https://admin.google.com/ac/chrome/devices/8a5b1754-52ce-4e6b-904d-a5c216a4cbae" xr:uid="{00000000-0004-0000-6100-000003000000}"/>
    <hyperlink ref="A4" r:id="rId5" display="https://admin.google.com/ac/chrome/devices/44992c94-832f-4542-9df6-1166c1d9d576" xr:uid="{00000000-0004-0000-6100-000004000000}"/>
    <hyperlink ref="A5" r:id="rId6" display="https://admin.google.com/ac/chrome/devices/eb72fc5a-d27f-4f30-88b4-f9d2252b24c1" xr:uid="{00000000-0004-0000-6100-000005000000}"/>
    <hyperlink ref="A154" r:id="rId7" display="https://admin.google.com/ac/chrome/devices/150a1f59-ced7-4b91-a4d3-a9773437f22e" xr:uid="{00000000-0004-0000-6100-000006000000}"/>
    <hyperlink ref="A155" r:id="rId8" display="https://admin.google.com/ac/chrome/devices/ee2d55aa-b36f-4b70-8805-04983fba331c" xr:uid="{00000000-0004-0000-6100-000007000000}"/>
    <hyperlink ref="A6" r:id="rId9" display="https://admin.google.com/ac/chrome/devices/afa9c8ea-cc75-4e8a-99aa-af15e7cb8c16" xr:uid="{00000000-0004-0000-6100-000008000000}"/>
    <hyperlink ref="A156" r:id="rId10" display="https://admin.google.com/ac/chrome/devices/4cca3e3c-d16c-42ca-b978-0ac053ebf6de" xr:uid="{00000000-0004-0000-6100-000009000000}"/>
    <hyperlink ref="A157" r:id="rId11" display="https://admin.google.com/ac/chrome/devices/c92fc601-0fa8-4855-9322-3670ff612f00" xr:uid="{00000000-0004-0000-6100-00000A000000}"/>
    <hyperlink ref="A7" r:id="rId12" display="https://admin.google.com/ac/chrome/devices/5ca6e7fd-f050-4d37-af72-72454dfc3408" xr:uid="{00000000-0004-0000-6100-00000B000000}"/>
    <hyperlink ref="A8" r:id="rId13" display="https://admin.google.com/ac/chrome/devices/065fc499-e92a-4963-bbbd-cbde2a78ca59" xr:uid="{00000000-0004-0000-6100-00000C000000}"/>
    <hyperlink ref="A9" r:id="rId14" display="https://admin.google.com/ac/chrome/devices/472e2977-bfe9-41aa-b786-d9354cafeada" xr:uid="{00000000-0004-0000-6100-00000D000000}"/>
    <hyperlink ref="A158" r:id="rId15" display="https://admin.google.com/ac/chrome/devices/70ac6cf3-d11f-4406-90ec-cde131a4985a" xr:uid="{00000000-0004-0000-6100-00000E000000}"/>
    <hyperlink ref="A10" r:id="rId16" display="https://admin.google.com/ac/chrome/devices/b9788441-1521-404c-92a4-f1f2358979f1" xr:uid="{00000000-0004-0000-6100-00000F000000}"/>
    <hyperlink ref="A159" r:id="rId17" display="https://admin.google.com/ac/chrome/devices/7777ea26-0bd2-4ecc-8276-415232f0161b" xr:uid="{00000000-0004-0000-6100-000010000000}"/>
    <hyperlink ref="A11" r:id="rId18" display="https://admin.google.com/ac/chrome/devices/381c1610-778c-4ac7-a741-a9979831eebf" xr:uid="{00000000-0004-0000-6100-000011000000}"/>
    <hyperlink ref="A160" r:id="rId19" display="https://admin.google.com/ac/chrome/devices/8ddd5741-2a1c-4e7a-bf01-1a89112696fd" xr:uid="{00000000-0004-0000-6100-000012000000}"/>
    <hyperlink ref="A12" r:id="rId20" display="https://admin.google.com/ac/chrome/devices/e493a675-c83b-40f0-b73a-4ae79df647bc" xr:uid="{00000000-0004-0000-6100-000013000000}"/>
    <hyperlink ref="A161" r:id="rId21" display="https://admin.google.com/ac/chrome/devices/e9daa41b-2a13-4918-add1-bc8f0d770214" xr:uid="{00000000-0004-0000-6100-000014000000}"/>
    <hyperlink ref="A162" r:id="rId22" display="https://admin.google.com/ac/chrome/devices/6d48613a-2514-4ff4-9e1a-e931cd7d2d03" xr:uid="{00000000-0004-0000-6100-000015000000}"/>
    <hyperlink ref="A163" r:id="rId23" display="https://admin.google.com/ac/chrome/devices/1af2592c-6160-4a01-a05a-3f218e1c8193" xr:uid="{00000000-0004-0000-6100-000016000000}"/>
    <hyperlink ref="A164" r:id="rId24" display="https://admin.google.com/ac/chrome/devices/fe2b5376-4559-4bb1-8ba1-e0124c711a94" xr:uid="{00000000-0004-0000-6100-000017000000}"/>
    <hyperlink ref="A165" r:id="rId25" display="https://admin.google.com/ac/chrome/devices/03bd3dc4-0853-4593-970b-e5ff6a506bd3" xr:uid="{00000000-0004-0000-6100-000018000000}"/>
    <hyperlink ref="A166" r:id="rId26" display="https://admin.google.com/ac/chrome/devices/73f1e475-1b68-41bf-a28a-a54dfddf854c" xr:uid="{00000000-0004-0000-6100-000019000000}"/>
    <hyperlink ref="A167" r:id="rId27" display="https://admin.google.com/ac/chrome/devices/0d6b6bd0-bb46-4d25-9ee1-f086659061c7" xr:uid="{00000000-0004-0000-6100-00001A000000}"/>
    <hyperlink ref="A168" r:id="rId28" display="https://admin.google.com/ac/chrome/devices/bd307050-6fbc-4248-bba1-55fbf53ca97c" xr:uid="{00000000-0004-0000-6100-00001B000000}"/>
    <hyperlink ref="A13" r:id="rId29" display="https://admin.google.com/ac/chrome/devices/f00dbfba-e93a-48ad-9c08-2ec8ad85bca6" xr:uid="{00000000-0004-0000-6100-00001C000000}"/>
    <hyperlink ref="A169" r:id="rId30" display="https://admin.google.com/ac/chrome/devices/c36d8828-eb99-4557-9391-19c87ece62a3" xr:uid="{00000000-0004-0000-6100-00001D000000}"/>
    <hyperlink ref="A170" r:id="rId31" display="https://admin.google.com/ac/chrome/devices/4d681ce6-580b-4fa3-97fc-ebeffdaf9da1" xr:uid="{00000000-0004-0000-6100-00001E000000}"/>
    <hyperlink ref="A171" r:id="rId32" display="https://admin.google.com/ac/chrome/devices/d64bc2b1-8f86-4688-a220-472263754ab0" xr:uid="{00000000-0004-0000-6100-00001F000000}"/>
    <hyperlink ref="A172" r:id="rId33" display="https://admin.google.com/ac/chrome/devices/c345a54a-ca17-45ca-98c7-3ef927629bc0" xr:uid="{00000000-0004-0000-6100-000020000000}"/>
    <hyperlink ref="A14" r:id="rId34" display="https://admin.google.com/ac/chrome/devices/c81c7e10-e304-49e8-bdbf-839a2113e62c" xr:uid="{00000000-0004-0000-6100-000021000000}"/>
    <hyperlink ref="A173" r:id="rId35" display="https://admin.google.com/ac/chrome/devices/c7501fbc-794c-48e9-ba21-cc6c713ce9e6" xr:uid="{00000000-0004-0000-6100-000022000000}"/>
    <hyperlink ref="A15" r:id="rId36" display="https://admin.google.com/ac/chrome/devices/7ad0e622-0147-4779-95a4-41608b99987d" xr:uid="{00000000-0004-0000-6100-000023000000}"/>
    <hyperlink ref="A174" r:id="rId37" display="https://admin.google.com/ac/chrome/devices/59908f1b-0592-4f08-81b7-33f18a948738" xr:uid="{00000000-0004-0000-6100-000024000000}"/>
    <hyperlink ref="A16" r:id="rId38" display="https://admin.google.com/ac/chrome/devices/d3b8a987-35fd-406b-ac44-8819133f6696" xr:uid="{00000000-0004-0000-6100-000025000000}"/>
    <hyperlink ref="A175" r:id="rId39" display="https://admin.google.com/ac/chrome/devices/42193f06-0122-40b0-baf2-d0281793c580" xr:uid="{00000000-0004-0000-6100-000026000000}"/>
    <hyperlink ref="A176" r:id="rId40" display="https://admin.google.com/ac/chrome/devices/6cc788af-f6f1-41f2-8ddb-db9291f92dd0" xr:uid="{00000000-0004-0000-6100-000027000000}"/>
    <hyperlink ref="A17" r:id="rId41" display="https://admin.google.com/ac/chrome/devices/6087f840-1e13-4320-bf9b-c7b4e6cd439c" xr:uid="{00000000-0004-0000-6100-000028000000}"/>
    <hyperlink ref="A177" r:id="rId42" display="https://admin.google.com/ac/chrome/devices/b89ef73f-6cee-45b1-a6e9-53c81f187750" xr:uid="{00000000-0004-0000-6100-000029000000}"/>
    <hyperlink ref="A18" r:id="rId43" display="https://admin.google.com/ac/chrome/devices/9238af2e-8415-43f5-813e-06f44c17e286" xr:uid="{00000000-0004-0000-6100-00002A000000}"/>
    <hyperlink ref="A19" r:id="rId44" display="https://admin.google.com/ac/chrome/devices/9165f92d-6d2e-41cd-b00a-ac27c1a7445d" xr:uid="{00000000-0004-0000-6100-00002B000000}"/>
    <hyperlink ref="A178" r:id="rId45" display="https://admin.google.com/ac/chrome/devices/6e3295ee-bd8c-46a5-9788-8967a3eb2869" xr:uid="{00000000-0004-0000-6100-00002C000000}"/>
    <hyperlink ref="A20" r:id="rId46" display="https://admin.google.com/ac/chrome/devices/d6091183-fd50-45ca-a674-ca1feb804571" xr:uid="{00000000-0004-0000-6100-00002D000000}"/>
    <hyperlink ref="A179" r:id="rId47" display="https://admin.google.com/ac/chrome/devices/82908dd1-b8f4-4d8a-94c0-c2d3f7485328" xr:uid="{00000000-0004-0000-6100-00002E000000}"/>
    <hyperlink ref="A180" r:id="rId48" display="https://admin.google.com/ac/chrome/devices/bfd738fc-ed78-4cc4-bf90-dafc34134db0" xr:uid="{00000000-0004-0000-6100-00002F000000}"/>
    <hyperlink ref="A21" r:id="rId49" display="https://admin.google.com/ac/chrome/devices/12907cfb-4b9e-45d9-8d4a-f1c285966990" xr:uid="{00000000-0004-0000-6100-000030000000}"/>
    <hyperlink ref="A181" r:id="rId50" display="https://admin.google.com/ac/chrome/devices/debc9a05-96b3-434e-a4bb-a620eb93745b" xr:uid="{00000000-0004-0000-6100-000031000000}"/>
    <hyperlink ref="A22" r:id="rId51" display="https://admin.google.com/ac/chrome/devices/59297d32-b83c-4f66-9318-68803a8261b7" xr:uid="{00000000-0004-0000-6100-000032000000}"/>
    <hyperlink ref="A182" r:id="rId52" display="https://admin.google.com/ac/chrome/devices/b6966987-59b6-411f-8674-4e77933b981f" xr:uid="{00000000-0004-0000-6100-000033000000}"/>
    <hyperlink ref="A183" r:id="rId53" display="https://admin.google.com/ac/chrome/devices/7459cd7c-0708-4a19-86dd-b17518a41578" xr:uid="{00000000-0004-0000-6100-000034000000}"/>
    <hyperlink ref="A184" r:id="rId54" display="https://admin.google.com/ac/chrome/devices/734a4c7d-2d74-4957-b513-e83245438479" xr:uid="{00000000-0004-0000-6100-000035000000}"/>
    <hyperlink ref="A185" r:id="rId55" display="https://admin.google.com/ac/chrome/devices/22d233e5-4656-4316-b00d-282d9c62455b" xr:uid="{00000000-0004-0000-6100-000036000000}"/>
    <hyperlink ref="A186" r:id="rId56" display="https://admin.google.com/ac/chrome/devices/3dd1a13d-85d9-43f5-8fd3-3f2a57f11554" xr:uid="{00000000-0004-0000-6100-000037000000}"/>
    <hyperlink ref="A187" r:id="rId57" display="https://admin.google.com/ac/chrome/devices/70d6a3be-7391-4623-bba8-df808ec9f9ce" xr:uid="{00000000-0004-0000-6100-000038000000}"/>
    <hyperlink ref="A188" r:id="rId58" display="https://admin.google.com/ac/chrome/devices/eb52b877-33cb-4e31-a00f-aa0c5a5e9107" xr:uid="{00000000-0004-0000-6100-000039000000}"/>
    <hyperlink ref="A189" r:id="rId59" display="https://admin.google.com/ac/chrome/devices/69bd6d7e-b121-487f-84e6-1a121b7795c4" xr:uid="{00000000-0004-0000-6100-00003A000000}"/>
    <hyperlink ref="A23" r:id="rId60" display="https://admin.google.com/ac/chrome/devices/8842e083-e3c2-458a-a714-f28b36c5096c" xr:uid="{00000000-0004-0000-6100-00003B000000}"/>
    <hyperlink ref="A24" r:id="rId61" display="https://admin.google.com/ac/chrome/devices/db206edb-f387-4859-b8cd-68cc522343f4" xr:uid="{00000000-0004-0000-6100-00003C000000}"/>
    <hyperlink ref="A25" r:id="rId62" display="https://admin.google.com/ac/chrome/devices/5a4be176-049b-4a57-b025-fc677ea9da27" xr:uid="{00000000-0004-0000-6100-00003D000000}"/>
    <hyperlink ref="A190" r:id="rId63" display="https://admin.google.com/ac/chrome/devices/f5ca7f2b-fbba-4702-b493-389f63fcddd3" xr:uid="{00000000-0004-0000-6100-00003E000000}"/>
    <hyperlink ref="A26" r:id="rId64" display="https://admin.google.com/ac/chrome/devices/c993bbe8-ca57-4a13-85a9-d6735975d216" xr:uid="{00000000-0004-0000-6100-00003F000000}"/>
    <hyperlink ref="A191" r:id="rId65" display="https://admin.google.com/ac/chrome/devices/1bbed1b8-45ab-463d-8734-710b0d48c7d0" xr:uid="{00000000-0004-0000-6100-000040000000}"/>
    <hyperlink ref="A192" r:id="rId66" display="https://admin.google.com/ac/chrome/devices/5af2d685-9f85-4035-9c8d-bc1e7268a1f7" xr:uid="{00000000-0004-0000-6100-000041000000}"/>
    <hyperlink ref="A27" r:id="rId67" display="https://admin.google.com/ac/chrome/devices/88281cdc-5597-4220-b1c9-c20f32e5c653" xr:uid="{00000000-0004-0000-6100-000042000000}"/>
    <hyperlink ref="A28" r:id="rId68" display="https://admin.google.com/ac/chrome/devices/e89b103f-5107-4485-aa02-6b3e151655b3" xr:uid="{00000000-0004-0000-6100-000043000000}"/>
    <hyperlink ref="A193" r:id="rId69" display="https://admin.google.com/ac/chrome/devices/75b535eb-e33d-48ad-9c43-3592d8e2c62b" xr:uid="{00000000-0004-0000-6100-000044000000}"/>
    <hyperlink ref="A29" r:id="rId70" display="https://admin.google.com/ac/chrome/devices/1ce2d4eb-6400-44ba-a568-1b761f896765" xr:uid="{00000000-0004-0000-6100-000045000000}"/>
    <hyperlink ref="A194" r:id="rId71" display="https://admin.google.com/ac/chrome/devices/83c9be0f-a74c-4c3b-9684-d74a8082a31d" xr:uid="{00000000-0004-0000-6100-000046000000}"/>
    <hyperlink ref="A30" r:id="rId72" display="https://admin.google.com/ac/chrome/devices/909d6b6a-bf73-40f1-9db4-15b2a567ac67" xr:uid="{00000000-0004-0000-6100-000047000000}"/>
    <hyperlink ref="A195" r:id="rId73" display="https://admin.google.com/ac/chrome/devices/8b680971-9e5c-425e-81e4-cc48804e66d2" xr:uid="{00000000-0004-0000-6100-000048000000}"/>
    <hyperlink ref="A196" r:id="rId74" display="https://admin.google.com/ac/chrome/devices/4d3fa4ee-f2e4-4308-bff2-c0f82ddaf724" xr:uid="{00000000-0004-0000-6100-000049000000}"/>
    <hyperlink ref="A31" r:id="rId75" display="https://admin.google.com/ac/chrome/devices/ff835468-431b-4c7b-b1d8-5c63e83cccff" xr:uid="{00000000-0004-0000-6100-00004A000000}"/>
    <hyperlink ref="A197" r:id="rId76" display="https://admin.google.com/ac/chrome/devices/2bf42b73-68d7-4d54-994a-f5d3fc305817" xr:uid="{00000000-0004-0000-6100-00004B000000}"/>
    <hyperlink ref="A32" r:id="rId77" display="https://admin.google.com/ac/chrome/devices/dca0d0cf-55d5-4dd8-8575-c52f60cd257c" xr:uid="{00000000-0004-0000-6100-00004C000000}"/>
    <hyperlink ref="A198" r:id="rId78" display="https://admin.google.com/ac/chrome/devices/e1e56944-329f-428d-94c1-6d0534d295e0" xr:uid="{00000000-0004-0000-6100-00004D000000}"/>
    <hyperlink ref="A199" r:id="rId79" display="https://admin.google.com/ac/chrome/devices/6ad5ab76-071c-4ba7-b7a1-441c3127bae9" xr:uid="{00000000-0004-0000-6100-00004E000000}"/>
    <hyperlink ref="A33" r:id="rId80" display="https://admin.google.com/ac/chrome/devices/48062a41-a2d4-4d71-966a-a0db5f62c11b" xr:uid="{00000000-0004-0000-6100-00004F000000}"/>
    <hyperlink ref="A34" r:id="rId81" display="https://admin.google.com/ac/chrome/devices/3c4a824b-6f02-485b-96c9-4983f69ae38e" xr:uid="{00000000-0004-0000-6100-000050000000}"/>
    <hyperlink ref="A35" r:id="rId82" display="https://admin.google.com/ac/chrome/devices/ce5b2714-51ff-40ae-88fd-68ef97522290" xr:uid="{00000000-0004-0000-6100-000051000000}"/>
    <hyperlink ref="A200" r:id="rId83" display="https://admin.google.com/ac/chrome/devices/740ff62f-e9e4-42a1-9486-312bcf6ff841" xr:uid="{00000000-0004-0000-6100-000052000000}"/>
    <hyperlink ref="A36" r:id="rId84" display="https://admin.google.com/ac/chrome/devices/725bc0a1-9064-4331-aafb-024c2972842c" xr:uid="{00000000-0004-0000-6100-000053000000}"/>
    <hyperlink ref="A37" r:id="rId85" display="https://admin.google.com/ac/chrome/devices/22a55d58-9a27-4fff-bff9-a43a5e72eaa8" xr:uid="{00000000-0004-0000-6100-000054000000}"/>
    <hyperlink ref="A38" r:id="rId86" display="https://admin.google.com/ac/chrome/devices/b635cab4-1c67-49ec-8c67-dfd4ed553cc3" xr:uid="{00000000-0004-0000-6100-000055000000}"/>
    <hyperlink ref="A39" r:id="rId87" display="https://admin.google.com/ac/chrome/devices/b12976c5-9b8c-4d36-8d5c-cbf21a4abb73" xr:uid="{00000000-0004-0000-6100-000056000000}"/>
    <hyperlink ref="A40" r:id="rId88" display="https://admin.google.com/ac/chrome/devices/9d2a90a2-6e8c-4077-8c07-05bbc97058f8" xr:uid="{00000000-0004-0000-6100-000057000000}"/>
    <hyperlink ref="A201" r:id="rId89" display="https://admin.google.com/ac/chrome/devices/e0154625-0ea2-44b9-b3b3-d1eb5514466d" xr:uid="{00000000-0004-0000-6100-000058000000}"/>
    <hyperlink ref="A202" r:id="rId90" display="https://admin.google.com/ac/chrome/devices/723821ef-5f28-4204-9bcb-73acad1aced8" xr:uid="{00000000-0004-0000-6100-000059000000}"/>
    <hyperlink ref="A203" r:id="rId91" display="https://admin.google.com/ac/chrome/devices/814d9c0c-e3f0-4fea-b58f-d6635cc1b254" xr:uid="{00000000-0004-0000-6100-00005A000000}"/>
    <hyperlink ref="A41" r:id="rId92" display="https://admin.google.com/ac/chrome/devices/34eedee6-1804-493d-92cb-6db4e2d6b953" xr:uid="{00000000-0004-0000-6100-00005B000000}"/>
    <hyperlink ref="A204" r:id="rId93" display="https://admin.google.com/ac/chrome/devices/07dc4fd4-be38-43e9-9587-875e50622670" xr:uid="{00000000-0004-0000-6100-00005C000000}"/>
    <hyperlink ref="A42" r:id="rId94" display="https://admin.google.com/ac/chrome/devices/3850fc62-e723-4376-9b81-fa3cef17d4a9" xr:uid="{00000000-0004-0000-6100-00005D000000}"/>
    <hyperlink ref="A43" r:id="rId95" display="https://admin.google.com/ac/chrome/devices/6fcdacee-1516-4352-9244-ac7f5c6a960a" xr:uid="{00000000-0004-0000-6100-00005E000000}"/>
    <hyperlink ref="A44" r:id="rId96" display="https://admin.google.com/ac/chrome/devices/15231e57-51ee-4f53-aaef-c938bbbf3a4c" xr:uid="{00000000-0004-0000-6100-00005F000000}"/>
    <hyperlink ref="A205" r:id="rId97" display="https://admin.google.com/ac/chrome/devices/63742b34-2594-48d6-a239-3477f226d0b1" xr:uid="{00000000-0004-0000-6100-000060000000}"/>
    <hyperlink ref="A206" r:id="rId98" display="https://admin.google.com/ac/chrome/devices/1a24df5e-8c36-4413-8cd1-e94f5b13935d" xr:uid="{00000000-0004-0000-6100-000061000000}"/>
    <hyperlink ref="A207" r:id="rId99" display="https://admin.google.com/ac/chrome/devices/873b2fc8-f38c-49c8-92d2-eee5be479dd4" xr:uid="{00000000-0004-0000-6100-000062000000}"/>
    <hyperlink ref="A208" r:id="rId100" display="https://admin.google.com/ac/chrome/devices/8a75aaf7-6aef-43dc-8ee4-a0eecae5c5f9" xr:uid="{00000000-0004-0000-6100-000063000000}"/>
    <hyperlink ref="A209" r:id="rId101" display="https://admin.google.com/ac/chrome/devices/8d3e1679-6162-433a-be53-88259944b1c5" xr:uid="{00000000-0004-0000-6100-000064000000}"/>
    <hyperlink ref="A45" r:id="rId102" display="https://admin.google.com/ac/chrome/devices/9d6e865a-2bf5-43df-a5cd-d1d5605b0085" xr:uid="{00000000-0004-0000-6100-000065000000}"/>
    <hyperlink ref="A46" r:id="rId103" display="https://admin.google.com/ac/chrome/devices/9f870569-e28f-4357-897f-32a1d2c79fb5" xr:uid="{00000000-0004-0000-6100-000066000000}"/>
    <hyperlink ref="A47" r:id="rId104" display="https://admin.google.com/ac/chrome/devices/19331108-c82b-404c-b9d5-fc2d9f15dfd1" xr:uid="{00000000-0004-0000-6100-000067000000}"/>
    <hyperlink ref="A210" r:id="rId105" display="https://admin.google.com/ac/chrome/devices/afab2b2f-ea3c-4085-be91-225fbd5c6aba" xr:uid="{00000000-0004-0000-6100-000068000000}"/>
    <hyperlink ref="A211" r:id="rId106" display="https://admin.google.com/ac/chrome/devices/564c19bd-7c31-4d26-b7e2-f95029e490bd" xr:uid="{00000000-0004-0000-6100-000069000000}"/>
    <hyperlink ref="A48" r:id="rId107" display="https://admin.google.com/ac/chrome/devices/ec73994c-2553-4c65-8a56-5f23fccc5487" xr:uid="{00000000-0004-0000-6100-00006A000000}"/>
    <hyperlink ref="A49" r:id="rId108" display="https://admin.google.com/ac/chrome/devices/2035f62f-63c8-4a99-a28b-faa0c1b32f08" xr:uid="{00000000-0004-0000-6100-00006B000000}"/>
    <hyperlink ref="A50" r:id="rId109" display="https://admin.google.com/ac/chrome/devices/066ed72e-8a35-404d-abb4-d59ab414f631" xr:uid="{00000000-0004-0000-6100-00006C000000}"/>
    <hyperlink ref="A51" r:id="rId110" display="https://admin.google.com/ac/chrome/devices/804a7a59-b6ac-4869-8452-5c5001fef778" xr:uid="{00000000-0004-0000-6100-00006D000000}"/>
    <hyperlink ref="A212" r:id="rId111" display="https://admin.google.com/ac/chrome/devices/594958ae-a90c-447c-b5c5-b0f5bcb201f4" xr:uid="{00000000-0004-0000-6100-00006E000000}"/>
    <hyperlink ref="A52" r:id="rId112" display="https://admin.google.com/ac/chrome/devices/f9f9dd6a-169e-4e25-ad7e-dfba0e2b29b6" xr:uid="{00000000-0004-0000-6100-00006F000000}"/>
    <hyperlink ref="A213" r:id="rId113" display="https://admin.google.com/ac/chrome/devices/52279ea3-a41a-42a7-b853-84888d14e2c1" xr:uid="{00000000-0004-0000-6100-000070000000}"/>
    <hyperlink ref="A53" r:id="rId114" display="https://admin.google.com/ac/chrome/devices/0301631b-1a0e-4601-8299-ad9b1bb7a957" xr:uid="{00000000-0004-0000-6100-000071000000}"/>
    <hyperlink ref="A54" r:id="rId115" display="https://admin.google.com/ac/chrome/devices/4f9a1da8-1a5d-40ef-9fd4-d1940c9abf93" xr:uid="{00000000-0004-0000-6100-000072000000}"/>
    <hyperlink ref="A55" r:id="rId116" display="https://admin.google.com/ac/chrome/devices/83eec985-ea64-47a5-aece-19a3016e63df" xr:uid="{00000000-0004-0000-6100-000073000000}"/>
    <hyperlink ref="A56" r:id="rId117" display="https://admin.google.com/ac/chrome/devices/7326c40e-ffae-4bca-908f-3b1463a90f1d" xr:uid="{00000000-0004-0000-6100-000074000000}"/>
    <hyperlink ref="A57" r:id="rId118" display="https://admin.google.com/ac/chrome/devices/79b8b137-e621-4133-b5bd-089428886056" xr:uid="{00000000-0004-0000-6100-000075000000}"/>
    <hyperlink ref="A58" r:id="rId119" display="https://admin.google.com/ac/chrome/devices/9b3e36f1-523f-48a4-b795-279e9b5da11c" xr:uid="{00000000-0004-0000-6100-000076000000}"/>
    <hyperlink ref="A59" r:id="rId120" display="https://admin.google.com/ac/chrome/devices/06534176-5e99-412a-afdf-ef1bed3e2cf4" xr:uid="{00000000-0004-0000-6100-000077000000}"/>
    <hyperlink ref="A60" r:id="rId121" display="https://admin.google.com/ac/chrome/devices/578cf0f4-6ac1-4a02-973e-c577a9baa33c" xr:uid="{00000000-0004-0000-6100-000078000000}"/>
    <hyperlink ref="A214" r:id="rId122" display="https://admin.google.com/ac/chrome/devices/30b32ec1-6f8a-4551-9829-a62e65ebcc3b" xr:uid="{00000000-0004-0000-6100-000079000000}"/>
    <hyperlink ref="A215" r:id="rId123" display="https://admin.google.com/ac/chrome/devices/2b0d5d0d-c3e9-4f5d-80b8-9604cfb582ca" xr:uid="{00000000-0004-0000-6100-00007A000000}"/>
    <hyperlink ref="A61" r:id="rId124" display="https://admin.google.com/ac/chrome/devices/57c86d33-2ddd-4d80-aff5-cce89e22b118" xr:uid="{00000000-0004-0000-6100-00007B000000}"/>
    <hyperlink ref="A62" r:id="rId125" display="https://admin.google.com/ac/chrome/devices/9cd727c7-875e-45e7-83eb-c6f6f976ea82" xr:uid="{00000000-0004-0000-6100-00007C000000}"/>
    <hyperlink ref="A63" r:id="rId126" display="https://admin.google.com/ac/chrome/devices/b6401321-e6dc-4241-8525-128aad55c443" xr:uid="{00000000-0004-0000-6100-00007D000000}"/>
    <hyperlink ref="A64" r:id="rId127" display="https://admin.google.com/ac/chrome/devices/befd978d-92d7-4ff7-b9a0-2daef9e74e5f" xr:uid="{00000000-0004-0000-6100-00007E000000}"/>
    <hyperlink ref="A216" r:id="rId128" display="https://admin.google.com/ac/chrome/devices/5267331b-f040-4918-87a7-67d8b7747097" xr:uid="{00000000-0004-0000-6100-00007F000000}"/>
    <hyperlink ref="A65" r:id="rId129" display="https://admin.google.com/ac/chrome/devices/1a7f9f92-81e4-4d99-98cc-60c73d3f5288" xr:uid="{00000000-0004-0000-6100-000080000000}"/>
    <hyperlink ref="A217" r:id="rId130" display="https://admin.google.com/ac/chrome/devices/23ef2780-e32b-4da2-8640-ca30d7de2bda" xr:uid="{00000000-0004-0000-6100-000081000000}"/>
    <hyperlink ref="A218" r:id="rId131" display="https://admin.google.com/ac/chrome/devices/b9ff4e98-e397-4391-a4c5-4d2f85df895e" xr:uid="{00000000-0004-0000-6100-000082000000}"/>
    <hyperlink ref="A219" r:id="rId132" display="https://admin.google.com/ac/chrome/devices/58713983-b329-46d3-8db2-073dfe5fab94" xr:uid="{00000000-0004-0000-6100-000083000000}"/>
    <hyperlink ref="A220" r:id="rId133" display="https://admin.google.com/ac/chrome/devices/66db379b-9841-4781-96af-992c67bad1e8" xr:uid="{00000000-0004-0000-6100-000084000000}"/>
    <hyperlink ref="A221" r:id="rId134" display="https://admin.google.com/ac/chrome/devices/f81da2fd-269b-42c3-a699-005b83c018d6" xr:uid="{00000000-0004-0000-6100-000085000000}"/>
    <hyperlink ref="A222" r:id="rId135" display="https://admin.google.com/ac/chrome/devices/ffc87c17-d231-4622-b677-9ae346a0ad8d" xr:uid="{00000000-0004-0000-6100-000086000000}"/>
    <hyperlink ref="A223" r:id="rId136" display="https://admin.google.com/ac/chrome/devices/d30a7c1d-57c8-4124-a2eb-92ae98001c5a" xr:uid="{00000000-0004-0000-6100-000087000000}"/>
    <hyperlink ref="A224" r:id="rId137" display="https://admin.google.com/ac/chrome/devices/d6663a30-4839-41f1-aa19-b15e1d35447b" xr:uid="{00000000-0004-0000-6100-000088000000}"/>
    <hyperlink ref="A225" r:id="rId138" display="https://admin.google.com/ac/chrome/devices/4911d9ad-9820-4561-a982-5dd95cca507e" xr:uid="{00000000-0004-0000-6100-000089000000}"/>
    <hyperlink ref="A226" r:id="rId139" display="https://admin.google.com/ac/chrome/devices/c5506376-a969-4e3e-8297-4068d4a13e32" xr:uid="{00000000-0004-0000-6100-00008A000000}"/>
    <hyperlink ref="A227" r:id="rId140" display="https://admin.google.com/ac/chrome/devices/abe7ffd4-c5e8-47b2-93a7-023bd8530b42" xr:uid="{00000000-0004-0000-6100-00008B000000}"/>
    <hyperlink ref="A228" r:id="rId141" display="https://admin.google.com/ac/chrome/devices/6d76e2bd-d6e5-4553-8106-8039bc215768" xr:uid="{00000000-0004-0000-6100-00008C000000}"/>
    <hyperlink ref="A229" r:id="rId142" display="https://admin.google.com/ac/chrome/devices/3e6465ad-ad45-42e3-afc2-7ea79b01c2bb" xr:uid="{00000000-0004-0000-6100-00008D000000}"/>
    <hyperlink ref="A230" r:id="rId143" display="https://admin.google.com/ac/chrome/devices/1a7d6094-d5d2-4804-ad23-ddb1297b1ab9" xr:uid="{00000000-0004-0000-6100-00008E000000}"/>
    <hyperlink ref="A231" r:id="rId144" display="https://admin.google.com/ac/chrome/devices/886a1704-9a88-497f-bd08-ff9a755a5445" xr:uid="{00000000-0004-0000-6100-00008F000000}"/>
    <hyperlink ref="A232" r:id="rId145" display="https://admin.google.com/ac/chrome/devices/0fee3a61-ed0d-43a1-877d-e1a6d3153245" xr:uid="{00000000-0004-0000-6100-000090000000}"/>
    <hyperlink ref="A66" r:id="rId146" display="https://admin.google.com/ac/chrome/devices/1e75fba5-c5e6-4640-a4f0-ba34766cb15b" xr:uid="{00000000-0004-0000-6100-000091000000}"/>
    <hyperlink ref="A233" r:id="rId147" display="https://admin.google.com/ac/chrome/devices/1a3aebae-8c19-421b-8747-4bba589f9f9f" xr:uid="{00000000-0004-0000-6100-000092000000}"/>
    <hyperlink ref="A234" r:id="rId148" display="https://admin.google.com/ac/chrome/devices/1501df20-dc8a-404f-b56b-6130c708a3ff" xr:uid="{00000000-0004-0000-6100-000093000000}"/>
    <hyperlink ref="A67" r:id="rId149" display="https://admin.google.com/ac/chrome/devices/f1c20faa-7b01-44c0-a30c-a01ad7583f55" xr:uid="{00000000-0004-0000-6100-000094000000}"/>
    <hyperlink ref="A68" r:id="rId150" display="https://admin.google.com/ac/chrome/devices/783a4cef-d33b-4418-8727-2799731ea7ca" xr:uid="{00000000-0004-0000-6100-000095000000}"/>
    <hyperlink ref="A69" r:id="rId151" display="https://admin.google.com/ac/chrome/devices/c9c6ddbe-780e-4f6c-b0fa-f717f823bfb1" xr:uid="{00000000-0004-0000-6100-000096000000}"/>
    <hyperlink ref="A70" r:id="rId152" display="https://admin.google.com/ac/chrome/devices/a0df0255-6327-4555-be0b-662238758d9a" xr:uid="{00000000-0004-0000-6100-000097000000}"/>
    <hyperlink ref="A235" r:id="rId153" display="https://admin.google.com/ac/chrome/devices/0a27d58a-0745-4a44-a9b2-fbbd1a1c22ec" xr:uid="{00000000-0004-0000-6100-000098000000}"/>
    <hyperlink ref="A236" r:id="rId154" display="https://admin.google.com/ac/chrome/devices/c5c81d6a-ba56-4f26-94fe-2c7322403219" xr:uid="{00000000-0004-0000-6100-000099000000}"/>
    <hyperlink ref="A237" r:id="rId155" display="https://admin.google.com/ac/chrome/devices/e38cae36-5dd3-48ca-b7a0-7caa92cd4e4f" xr:uid="{00000000-0004-0000-6100-00009A000000}"/>
    <hyperlink ref="A238" r:id="rId156" display="https://admin.google.com/ac/chrome/devices/61b7b05e-3073-4d75-b010-7bea2e73f234" xr:uid="{00000000-0004-0000-6100-00009B000000}"/>
    <hyperlink ref="A239" r:id="rId157" display="https://admin.google.com/ac/chrome/devices/52ed6245-019b-4d3d-b216-7f5b90fb774e" xr:uid="{00000000-0004-0000-6100-00009C000000}"/>
    <hyperlink ref="A240" r:id="rId158" display="https://admin.google.com/ac/chrome/devices/8dea1421-ec05-46c4-b592-558d9cb5f96f" xr:uid="{00000000-0004-0000-6100-00009D000000}"/>
    <hyperlink ref="A241" r:id="rId159" display="https://admin.google.com/ac/chrome/devices/898e76bc-d8f1-4d0c-94be-e5036b39a00d" xr:uid="{00000000-0004-0000-6100-00009E000000}"/>
    <hyperlink ref="A138" r:id="rId160" display="https://admin.google.com/ac/chrome/devices/6144d594-86f6-4ea5-b0bb-c9eb6b164b3a" xr:uid="{00000000-0004-0000-6100-00009F000000}"/>
    <hyperlink ref="A242" r:id="rId161" display="https://admin.google.com/ac/chrome/devices/231dff99-5998-4853-a4be-aa0a83004986" xr:uid="{00000000-0004-0000-6100-0000A0000000}"/>
    <hyperlink ref="A243" r:id="rId162" display="https://admin.google.com/ac/chrome/devices/753db400-0781-4c18-85cd-09656766e3d2" xr:uid="{00000000-0004-0000-6100-0000A1000000}"/>
    <hyperlink ref="A244" r:id="rId163" display="https://admin.google.com/ac/chrome/devices/6260148d-2209-49f0-bea4-c8ddf72f83ed" xr:uid="{00000000-0004-0000-6100-0000A2000000}"/>
    <hyperlink ref="A245" r:id="rId164" display="https://admin.google.com/ac/chrome/devices/055fbd15-fadb-4df9-8ff0-750cf95f40a2" xr:uid="{00000000-0004-0000-6100-0000A3000000}"/>
    <hyperlink ref="A246" r:id="rId165" display="https://admin.google.com/ac/chrome/devices/3b23262e-2938-496b-b33f-b7d41b6a414f" xr:uid="{00000000-0004-0000-6100-0000A4000000}"/>
    <hyperlink ref="A247" r:id="rId166" display="https://admin.google.com/ac/chrome/devices/a4c83ea0-98cd-4bee-b366-6b1cb710a698" xr:uid="{00000000-0004-0000-6100-0000A5000000}"/>
    <hyperlink ref="A248" r:id="rId167" display="https://admin.google.com/ac/chrome/devices/856e4ba9-cebb-43ab-9bf1-5dab95aa73aa" xr:uid="{00000000-0004-0000-6100-0000A6000000}"/>
    <hyperlink ref="A71" r:id="rId168" display="https://admin.google.com/ac/chrome/devices/605c67f1-4c25-4c74-937b-e228fd800800" xr:uid="{00000000-0004-0000-6100-0000A7000000}"/>
    <hyperlink ref="A72" r:id="rId169" display="https://admin.google.com/ac/chrome/devices/b09fd5b7-d588-4c98-89ac-927e3ffb8e02" xr:uid="{00000000-0004-0000-6100-0000A8000000}"/>
    <hyperlink ref="A73" r:id="rId170" display="https://admin.google.com/ac/chrome/devices/1320f327-bf14-40b7-bf57-75be4fe672b9" xr:uid="{00000000-0004-0000-6100-0000A9000000}"/>
    <hyperlink ref="A74" r:id="rId171" display="https://admin.google.com/ac/chrome/devices/db08fa6e-5578-4f15-bda4-51bf34748f50" xr:uid="{00000000-0004-0000-6100-0000AA000000}"/>
    <hyperlink ref="A75" r:id="rId172" display="https://admin.google.com/ac/chrome/devices/287361d4-90ab-406c-b218-d864795d6286" xr:uid="{00000000-0004-0000-6100-0000AB000000}"/>
    <hyperlink ref="A76" r:id="rId173" display="https://admin.google.com/ac/chrome/devices/9ac023c4-6db0-4adf-a8c1-4d3cfcaf3cee" xr:uid="{00000000-0004-0000-6100-0000AC000000}"/>
    <hyperlink ref="A77" r:id="rId174" display="https://admin.google.com/ac/chrome/devices/a1137abe-5ad6-4e47-8c3f-f537d9fdaae3" xr:uid="{00000000-0004-0000-6100-0000AD000000}"/>
    <hyperlink ref="A78" r:id="rId175" display="https://admin.google.com/ac/chrome/devices/b5984878-31ae-4b99-b156-4ade5f6d6f84" xr:uid="{00000000-0004-0000-6100-0000AE000000}"/>
    <hyperlink ref="A249" r:id="rId176" display="https://admin.google.com/ac/chrome/devices/5f8dc6b1-e5f5-4ccc-ad1c-f9c17f3ca338" xr:uid="{00000000-0004-0000-6100-0000AF000000}"/>
    <hyperlink ref="A250" r:id="rId177" display="https://admin.google.com/ac/chrome/devices/ac6aabb4-21bd-4acd-ae8b-13eec811149b" xr:uid="{00000000-0004-0000-6100-0000B0000000}"/>
    <hyperlink ref="A251" r:id="rId178" display="https://admin.google.com/ac/chrome/devices/378509cc-fe02-45b1-a7e2-33ca80b81020" xr:uid="{00000000-0004-0000-6100-0000B1000000}"/>
    <hyperlink ref="A252" r:id="rId179" display="https://admin.google.com/ac/chrome/devices/4e7bedcb-8372-42e6-8084-9b8571cfd7d7" xr:uid="{00000000-0004-0000-6100-0000B2000000}"/>
    <hyperlink ref="A253" r:id="rId180" display="https://admin.google.com/ac/chrome/devices/3fa8489c-863d-4e6c-8b7b-0c7f2043ae3e" xr:uid="{00000000-0004-0000-6100-0000B3000000}"/>
    <hyperlink ref="A79" r:id="rId181" display="https://admin.google.com/ac/chrome/devices/afc4a104-40e9-4996-9f0b-a85445005633" xr:uid="{00000000-0004-0000-6100-0000B4000000}"/>
    <hyperlink ref="A80" r:id="rId182" display="https://admin.google.com/ac/chrome/devices/c86bd2ab-c044-4bf2-8987-c656eb5b810e" xr:uid="{00000000-0004-0000-6100-0000B5000000}"/>
    <hyperlink ref="A81" r:id="rId183" display="https://admin.google.com/ac/chrome/devices/d84cd443-0164-45f2-aea5-f3f3c7d79a0e" xr:uid="{00000000-0004-0000-6100-0000B6000000}"/>
    <hyperlink ref="A82" r:id="rId184" display="https://admin.google.com/ac/chrome/devices/079ca0ec-7f58-40b6-99ed-385a7b661afa" xr:uid="{00000000-0004-0000-6100-0000B7000000}"/>
    <hyperlink ref="A83" r:id="rId185" display="https://admin.google.com/ac/chrome/devices/e82f907f-ead6-4be8-8312-fe8388c90470" xr:uid="{00000000-0004-0000-6100-0000B8000000}"/>
    <hyperlink ref="A84" r:id="rId186" display="https://admin.google.com/ac/chrome/devices/b215698c-3596-4111-99c7-ead9e29ea7e0" xr:uid="{00000000-0004-0000-6100-0000B9000000}"/>
    <hyperlink ref="A85" r:id="rId187" display="https://admin.google.com/ac/chrome/devices/b6851eed-df8a-4933-ad0d-d7a8e6df570e" xr:uid="{00000000-0004-0000-6100-0000BA000000}"/>
    <hyperlink ref="A86" r:id="rId188" display="https://admin.google.com/ac/chrome/devices/ec8545c4-50d8-4d61-8eeb-3aadb44ec1d6" xr:uid="{00000000-0004-0000-6100-0000BB000000}"/>
    <hyperlink ref="A87" r:id="rId189" display="https://admin.google.com/ac/chrome/devices/52b9e462-4d76-4b28-ac45-2c72f46cf690" xr:uid="{00000000-0004-0000-6100-0000BC000000}"/>
    <hyperlink ref="A254" r:id="rId190" display="https://admin.google.com/ac/chrome/devices/8c4a9e09-b0d9-417f-b752-d93c25e374b3" xr:uid="{00000000-0004-0000-6100-0000BD000000}"/>
    <hyperlink ref="A88" r:id="rId191" display="https://admin.google.com/ac/chrome/devices/70062db3-8550-4e58-9121-9d7ac9547a94" xr:uid="{00000000-0004-0000-6100-0000BE000000}"/>
    <hyperlink ref="A255" r:id="rId192" display="https://admin.google.com/ac/chrome/devices/ac9ccc95-eb1e-4ec7-96ef-a4b6fd3ea2ac" xr:uid="{00000000-0004-0000-6100-0000BF000000}"/>
    <hyperlink ref="A256" r:id="rId193" display="https://admin.google.com/ac/chrome/devices/714ecfa8-ce41-4ab6-abcb-1596221c383a" xr:uid="{00000000-0004-0000-6100-0000C0000000}"/>
    <hyperlink ref="A89" r:id="rId194" display="https://admin.google.com/ac/chrome/devices/ddb83298-467d-4dec-a30d-1ec0985f0040" xr:uid="{00000000-0004-0000-6100-0000C1000000}"/>
    <hyperlink ref="A90" r:id="rId195" display="https://admin.google.com/ac/chrome/devices/0cc8808d-22d0-40e6-b6a4-75d0f4cd2671" xr:uid="{00000000-0004-0000-6100-0000C2000000}"/>
    <hyperlink ref="A91" r:id="rId196" display="https://admin.google.com/ac/chrome/devices/7ef676b0-096c-4e2c-a579-a35c8ea09798" xr:uid="{00000000-0004-0000-6100-0000C3000000}"/>
    <hyperlink ref="A257" r:id="rId197" display="https://admin.google.com/ac/chrome/devices/9fcc3902-347d-4292-998d-7833afebed48" xr:uid="{00000000-0004-0000-6100-0000C4000000}"/>
    <hyperlink ref="A258" r:id="rId198" display="https://admin.google.com/ac/chrome/devices/49634ef7-4a94-4ec1-a6b1-e450c729d1cc" xr:uid="{00000000-0004-0000-6100-0000C5000000}"/>
    <hyperlink ref="A259" r:id="rId199" display="https://admin.google.com/ac/chrome/devices/382f1bf1-b712-4baa-a5ba-8c0e3fb53282" xr:uid="{00000000-0004-0000-6100-0000C6000000}"/>
    <hyperlink ref="A260" r:id="rId200" display="https://admin.google.com/ac/chrome/devices/e0c7140d-6264-4ad1-a415-d8030c6ede4d" xr:uid="{00000000-0004-0000-6100-0000C7000000}"/>
    <hyperlink ref="A261" r:id="rId201" display="https://admin.google.com/ac/chrome/devices/37b920f9-87aa-4fd6-a26a-79765ff7b4d5" xr:uid="{00000000-0004-0000-6100-0000C8000000}"/>
    <hyperlink ref="A262" r:id="rId202" display="https://admin.google.com/ac/chrome/devices/5daab22b-9f82-45f5-9577-28adae01b340" xr:uid="{00000000-0004-0000-6100-0000C9000000}"/>
    <hyperlink ref="A263" r:id="rId203" display="https://admin.google.com/ac/chrome/devices/1f5e9182-a2e7-44b6-a823-629bd474c01a" xr:uid="{00000000-0004-0000-6100-0000CA000000}"/>
    <hyperlink ref="A264" r:id="rId204" display="https://admin.google.com/ac/chrome/devices/6cc8d88e-53dc-4444-be55-1bb4e2ff7f50" xr:uid="{00000000-0004-0000-6100-0000CB000000}"/>
    <hyperlink ref="A265" r:id="rId205" display="https://admin.google.com/ac/chrome/devices/fe5581f0-fc60-41b5-951c-96999d2ddea5" xr:uid="{00000000-0004-0000-6100-0000CC000000}"/>
    <hyperlink ref="A266" r:id="rId206" display="https://admin.google.com/ac/chrome/devices/9073d010-72b3-4119-be82-d3902994f760" xr:uid="{00000000-0004-0000-6100-0000CD000000}"/>
    <hyperlink ref="A267" r:id="rId207" display="https://admin.google.com/ac/chrome/devices/73682aae-cbe6-41d4-bcaa-8f2f35f56ecd" xr:uid="{00000000-0004-0000-6100-0000CE000000}"/>
    <hyperlink ref="A92" r:id="rId208" display="https://admin.google.com/ac/chrome/devices/233a96ad-b208-4dc9-ad9d-bdfd6dd168d3" xr:uid="{00000000-0004-0000-6100-0000CF000000}"/>
    <hyperlink ref="A93" r:id="rId209" display="https://admin.google.com/ac/chrome/devices/026c530a-d87a-44a3-ba54-82d4d4e8eab8" xr:uid="{00000000-0004-0000-6100-0000D0000000}"/>
    <hyperlink ref="A268" r:id="rId210" display="https://admin.google.com/ac/chrome/devices/38424a70-0b3c-490a-9d83-22a5bab66949" xr:uid="{00000000-0004-0000-6100-0000D1000000}"/>
    <hyperlink ref="A269" r:id="rId211" display="https://admin.google.com/ac/chrome/devices/9e0243bd-365b-4f54-bbc2-6fbcc46a8b7b" xr:uid="{00000000-0004-0000-6100-0000D2000000}"/>
    <hyperlink ref="A139" r:id="rId212" display="https://admin.google.com/ac/chrome/devices/d3b8272d-3f46-4b9c-83dc-1024f0e06fa5" xr:uid="{00000000-0004-0000-6100-0000D3000000}"/>
    <hyperlink ref="A140" r:id="rId213" display="https://admin.google.com/ac/chrome/devices/3d6873dc-b591-46d0-bff1-2a4fda8aefac" xr:uid="{00000000-0004-0000-6100-0000D4000000}"/>
    <hyperlink ref="A270" r:id="rId214" display="https://admin.google.com/ac/chrome/devices/46d0d2b9-5d73-41fc-8a13-7e0b957735fc" xr:uid="{00000000-0004-0000-6100-0000D5000000}"/>
    <hyperlink ref="A94" r:id="rId215" display="https://admin.google.com/ac/chrome/devices/99e6595d-7b51-4e40-867d-adbba1229d82" xr:uid="{00000000-0004-0000-6100-0000D6000000}"/>
    <hyperlink ref="A95" r:id="rId216" display="https://admin.google.com/ac/chrome/devices/12b066e6-ddde-4af1-9d58-7ec1ef80e0a0" xr:uid="{00000000-0004-0000-6100-0000D7000000}"/>
    <hyperlink ref="A96" r:id="rId217" display="https://admin.google.com/ac/chrome/devices/d752608e-9a3c-43bf-a6bb-2770e2c2b59d" xr:uid="{00000000-0004-0000-6100-0000D8000000}"/>
    <hyperlink ref="A97" r:id="rId218" display="https://admin.google.com/ac/chrome/devices/c26e81fc-af38-49d4-ae03-f4c3d4d3327a" xr:uid="{00000000-0004-0000-6100-0000D9000000}"/>
    <hyperlink ref="A98" r:id="rId219" display="https://admin.google.com/ac/chrome/devices/cc331f75-ac95-46e3-bf5f-8ac7c4358529" xr:uid="{00000000-0004-0000-6100-0000DA000000}"/>
    <hyperlink ref="A99" r:id="rId220" display="https://admin.google.com/ac/chrome/devices/dc7d513d-f470-46b2-bc9d-be592cda104b" xr:uid="{00000000-0004-0000-6100-0000DB000000}"/>
    <hyperlink ref="A100" r:id="rId221" display="https://admin.google.com/ac/chrome/devices/09d2e446-15be-44cd-8f2f-9c501fc15e29" xr:uid="{00000000-0004-0000-6100-0000DC000000}"/>
    <hyperlink ref="A101" r:id="rId222" display="https://admin.google.com/ac/chrome/devices/3bc16ed1-f484-49b9-a7fa-d86e3320c0d4" xr:uid="{00000000-0004-0000-6100-0000DD000000}"/>
    <hyperlink ref="A102" r:id="rId223" display="https://admin.google.com/ac/chrome/devices/2454480b-586b-4d00-8ae5-81039925f3c5" xr:uid="{00000000-0004-0000-6100-0000DE000000}"/>
    <hyperlink ref="A103" r:id="rId224" display="https://admin.google.com/ac/chrome/devices/9f4378fb-8fef-4472-a0c3-b3c6a4b8f10b" xr:uid="{00000000-0004-0000-6100-0000DF000000}"/>
    <hyperlink ref="A104" r:id="rId225" display="https://admin.google.com/ac/chrome/devices/e15035a4-e5e4-49ad-bd84-b178b85d8c6b" xr:uid="{00000000-0004-0000-6100-0000E0000000}"/>
    <hyperlink ref="A105" r:id="rId226" display="https://admin.google.com/ac/chrome/devices/b4c5c395-3e4c-44c2-a97d-645b14be96ed" xr:uid="{00000000-0004-0000-6100-0000E1000000}"/>
    <hyperlink ref="A106" r:id="rId227" display="https://admin.google.com/ac/chrome/devices/8f618a1d-fd80-4d2d-b27b-e738451ab954" xr:uid="{00000000-0004-0000-6100-0000E2000000}"/>
    <hyperlink ref="A107" r:id="rId228" display="https://admin.google.com/ac/chrome/devices/243c9d8a-9b2c-4293-bdf9-57a64093b30a" xr:uid="{00000000-0004-0000-6100-0000E3000000}"/>
    <hyperlink ref="A141" r:id="rId229" display="https://admin.google.com/ac/chrome/devices/b657e71b-3ab0-43fb-8288-afef706c9c55" xr:uid="{00000000-0004-0000-6100-0000E4000000}"/>
    <hyperlink ref="A108" r:id="rId230" display="https://admin.google.com/ac/chrome/devices/c4b9e34d-10c5-4817-9d55-8d88c50e0a46" xr:uid="{00000000-0004-0000-6100-0000E5000000}"/>
    <hyperlink ref="A109" r:id="rId231" display="https://admin.google.com/ac/chrome/devices/cd1366cf-ab06-4797-a22b-3b79f06ac0c5" xr:uid="{00000000-0004-0000-6100-0000E6000000}"/>
    <hyperlink ref="A110" r:id="rId232" display="https://admin.google.com/ac/chrome/devices/234481f4-de26-48fe-8bf8-e54eb71b7b8e" xr:uid="{00000000-0004-0000-6100-0000E7000000}"/>
    <hyperlink ref="A111" r:id="rId233" display="https://admin.google.com/ac/chrome/devices/0eba20ef-40b6-45c4-a327-7e8ebf20689d" xr:uid="{00000000-0004-0000-6100-0000E8000000}"/>
    <hyperlink ref="A112" r:id="rId234" display="https://admin.google.com/ac/chrome/devices/f1567b62-6774-413b-a932-a9a2bd8ab0cf" xr:uid="{00000000-0004-0000-6100-0000E9000000}"/>
    <hyperlink ref="A113" r:id="rId235" display="https://admin.google.com/ac/chrome/devices/33e4bfc7-99cd-48dc-bb32-b168ef1350dc" xr:uid="{00000000-0004-0000-6100-0000EA000000}"/>
    <hyperlink ref="A271" r:id="rId236" display="https://admin.google.com/ac/chrome/devices/6ba9101e-5c74-44a9-81ed-fa1fbe7905a5" xr:uid="{00000000-0004-0000-6100-0000EB000000}"/>
    <hyperlink ref="A114" r:id="rId237" display="https://admin.google.com/ac/chrome/devices/942ac0ff-f9c3-4e4b-be27-959006e3c110" xr:uid="{00000000-0004-0000-6100-0000EC000000}"/>
    <hyperlink ref="A115" r:id="rId238" display="https://admin.google.com/ac/chrome/devices/310f8fd6-3a40-4c2e-8368-e396e8f9ed53" xr:uid="{00000000-0004-0000-6100-0000ED000000}"/>
    <hyperlink ref="A116" r:id="rId239" display="https://admin.google.com/ac/chrome/devices/173fe1b7-9703-433d-9015-0fb1dd252b54" xr:uid="{00000000-0004-0000-6100-0000EE000000}"/>
    <hyperlink ref="A117" r:id="rId240" display="https://admin.google.com/ac/chrome/devices/23aab47f-5122-4652-ad48-572f0b0e42a1" xr:uid="{00000000-0004-0000-6100-0000EF000000}"/>
    <hyperlink ref="A118" r:id="rId241" display="https://admin.google.com/ac/chrome/devices/50487d34-6c60-475f-8a41-902aeaf9ec70" xr:uid="{00000000-0004-0000-6100-0000F0000000}"/>
    <hyperlink ref="A119" r:id="rId242" display="https://admin.google.com/ac/chrome/devices/6da3c331-d675-4303-848e-a8629b0f03ce" xr:uid="{00000000-0004-0000-6100-0000F1000000}"/>
    <hyperlink ref="A120" r:id="rId243" display="https://admin.google.com/ac/chrome/devices/5888c134-25b9-4bcc-b30d-5f3aa0900232" xr:uid="{00000000-0004-0000-6100-0000F2000000}"/>
    <hyperlink ref="A142" r:id="rId244" display="https://admin.google.com/ac/chrome/devices/9bc93b65-ddf7-4fdd-bd0e-87049e18ed24" xr:uid="{00000000-0004-0000-6100-0000F3000000}"/>
    <hyperlink ref="A121" r:id="rId245" display="https://admin.google.com/ac/chrome/devices/ee730cbd-34cc-4d4c-94d7-9a6bbf941396" xr:uid="{00000000-0004-0000-6100-0000F4000000}"/>
    <hyperlink ref="A272" r:id="rId246" display="https://admin.google.com/ac/chrome/devices/a2cc41c2-6aeb-47fe-b825-25820006b5a8" xr:uid="{00000000-0004-0000-6100-0000F5000000}"/>
    <hyperlink ref="A122" r:id="rId247" display="https://admin.google.com/ac/chrome/devices/07bb7c13-29b3-43fa-a520-dfd17f37ea02" xr:uid="{00000000-0004-0000-6100-0000F6000000}"/>
    <hyperlink ref="A143" r:id="rId248" display="https://admin.google.com/ac/chrome/devices/b9b4979d-d285-4729-8391-83e96f95e6c3" xr:uid="{00000000-0004-0000-6100-0000F7000000}"/>
    <hyperlink ref="A123" r:id="rId249" display="https://admin.google.com/ac/chrome/devices/dddda30c-92fc-4858-ae29-8a755cb5d91c" xr:uid="{00000000-0004-0000-6100-0000F8000000}"/>
    <hyperlink ref="A273" r:id="rId250" display="https://admin.google.com/ac/chrome/devices/2f74dd69-aa52-4142-b557-c02bc2f27cb4" xr:uid="{00000000-0004-0000-6100-0000F9000000}"/>
    <hyperlink ref="A144" r:id="rId251" display="https://admin.google.com/ac/chrome/devices/c9043176-19bd-49f2-be39-49ca36aaaeb7" xr:uid="{00000000-0004-0000-6100-0000FA000000}"/>
    <hyperlink ref="A145" r:id="rId252" display="https://admin.google.com/ac/chrome/devices/4051a2c4-ad06-4e62-a215-daedb5d8af17" xr:uid="{00000000-0004-0000-6100-0000FB000000}"/>
    <hyperlink ref="A146" r:id="rId253" display="https://admin.google.com/ac/chrome/devices/71a36333-ec8e-404f-8ba5-415940889d90" xr:uid="{00000000-0004-0000-6100-0000FC000000}"/>
    <hyperlink ref="A147" r:id="rId254" display="https://admin.google.com/ac/chrome/devices/7b09536b-215a-495c-b118-1b59042bf4e1" xr:uid="{00000000-0004-0000-6100-0000FD000000}"/>
    <hyperlink ref="A148" r:id="rId255" display="https://admin.google.com/ac/chrome/devices/338088af-4a2a-428d-aa2f-ee37cd786248" xr:uid="{00000000-0004-0000-6100-0000FE000000}"/>
    <hyperlink ref="A149" r:id="rId256" display="https://admin.google.com/ac/chrome/devices/33832c6d-192d-461f-983b-6876258aa81e" xr:uid="{00000000-0004-0000-6100-0000FF000000}"/>
    <hyperlink ref="A150" r:id="rId257" display="https://admin.google.com/ac/chrome/devices/c2db0748-7441-4cb2-b6aa-38c77d177b83" xr:uid="{00000000-0004-0000-6100-000000010000}"/>
    <hyperlink ref="A151" r:id="rId258" display="https://admin.google.com/ac/chrome/devices/c3e9ac53-8f4f-477e-abc3-fd9437ddd43b" xr:uid="{00000000-0004-0000-6100-000001010000}"/>
    <hyperlink ref="A152" r:id="rId259" display="https://admin.google.com/ac/chrome/devices/1534cbbf-3166-482d-83e3-a91e502977f3" xr:uid="{00000000-0004-0000-6100-000002010000}"/>
    <hyperlink ref="A274" r:id="rId260" display="https://admin.google.com/ac/chrome/devices/dd0b1378-bbf8-4325-a2a8-9dd6307c76b9" xr:uid="{00000000-0004-0000-6100-000003010000}"/>
    <hyperlink ref="A275" r:id="rId261" display="https://admin.google.com/ac/chrome/devices/3192933f-4502-4e22-abc1-984f0871e107" xr:uid="{00000000-0004-0000-6100-000004010000}"/>
    <hyperlink ref="A276" r:id="rId262" display="https://admin.google.com/ac/chrome/devices/e8065f25-4d39-4d45-927d-a0493383d233" xr:uid="{00000000-0004-0000-6100-000005010000}"/>
    <hyperlink ref="A277" r:id="rId263" display="https://admin.google.com/ac/chrome/devices/dd731eb5-ce16-448b-8c35-f21120e649e0" xr:uid="{00000000-0004-0000-6100-000006010000}"/>
    <hyperlink ref="A278" r:id="rId264" display="https://admin.google.com/ac/chrome/devices/395f33f7-72b8-46d1-92ab-425da8196e83" xr:uid="{00000000-0004-0000-6100-000007010000}"/>
    <hyperlink ref="A279" r:id="rId265" display="https://admin.google.com/ac/chrome/devices/79653cbc-5ced-4951-9268-9eb4d49817e2" xr:uid="{00000000-0004-0000-6100-000008010000}"/>
    <hyperlink ref="A124" r:id="rId266" display="https://admin.google.com/ac/chrome/devices/7cf50579-2cce-48a5-8196-bc3c37cf76c6" xr:uid="{00000000-0004-0000-6100-000009010000}"/>
    <hyperlink ref="A125" r:id="rId267" display="https://admin.google.com/ac/chrome/devices/1128dab2-a740-4271-8d98-2d549adab30f" xr:uid="{00000000-0004-0000-6100-00000A010000}"/>
    <hyperlink ref="A126" r:id="rId268" display="https://admin.google.com/ac/chrome/devices/3d975dba-aec6-43ab-b0e1-65f5613273d3" xr:uid="{00000000-0004-0000-6100-00000B010000}"/>
    <hyperlink ref="A127" r:id="rId269" display="https://admin.google.com/ac/chrome/devices/92539547-88a1-4f19-800d-39a3369faba1" xr:uid="{00000000-0004-0000-6100-00000C010000}"/>
    <hyperlink ref="A128" r:id="rId270" display="https://admin.google.com/ac/chrome/devices/70be0f22-5b83-451f-a739-f989169780a1" xr:uid="{00000000-0004-0000-6100-00000D010000}"/>
    <hyperlink ref="A129" r:id="rId271" display="https://admin.google.com/ac/chrome/devices/f8ab98cd-2cde-4bba-944c-3fc3758f3585" xr:uid="{00000000-0004-0000-6100-00000E010000}"/>
    <hyperlink ref="A280" r:id="rId272" display="https://admin.google.com/ac/chrome/devices/0d517f4a-8e2f-4c10-8055-ef0b35c7c029" xr:uid="{00000000-0004-0000-6100-00000F010000}"/>
    <hyperlink ref="A281" r:id="rId273" display="https://admin.google.com/ac/chrome/devices/16a4fab0-c59c-4422-85e1-ff0ddab3f12d" xr:uid="{00000000-0004-0000-6100-000010010000}"/>
    <hyperlink ref="A130" r:id="rId274" display="https://admin.google.com/ac/chrome/devices/1e970cc4-8c62-4655-8e87-fd719f79e6c7" xr:uid="{00000000-0004-0000-6100-000011010000}"/>
    <hyperlink ref="A131" r:id="rId275" display="https://admin.google.com/ac/chrome/devices/4fb4fcd0-639c-43bb-b199-b9fe7ccdb4d3" xr:uid="{00000000-0004-0000-6100-000012010000}"/>
    <hyperlink ref="A132" r:id="rId276" display="https://admin.google.com/ac/chrome/devices/ebc5cea3-c5b6-465d-88e2-87f5700c48d6" xr:uid="{00000000-0004-0000-6100-000013010000}"/>
    <hyperlink ref="A133" r:id="rId277" display="https://admin.google.com/ac/chrome/devices/e1411084-afab-412c-9a21-3b9725ad473a" xr:uid="{00000000-0004-0000-6100-000014010000}"/>
    <hyperlink ref="A134" r:id="rId278" display="https://admin.google.com/ac/chrome/devices/c57c1c4f-07de-4718-a9d6-619e5f835dee" xr:uid="{00000000-0004-0000-6100-000015010000}"/>
    <hyperlink ref="A135" r:id="rId279" display="https://admin.google.com/ac/chrome/devices/1ec0fae3-fb69-4b29-8b63-d3d8c0c91056" xr:uid="{00000000-0004-0000-6100-000016010000}"/>
    <hyperlink ref="A136" r:id="rId280" display="https://admin.google.com/ac/chrome/devices/6e5ebe2a-685f-4e72-8d7f-51958392bea4" xr:uid="{00000000-0004-0000-6100-000017010000}"/>
    <hyperlink ref="A282" r:id="rId281" display="https://admin.google.com/ac/chrome/devices/01324d9e-071d-40e2-a9f0-1922c498cd0e" xr:uid="{00000000-0004-0000-6100-000018010000}"/>
    <hyperlink ref="A283" r:id="rId282" display="https://admin.google.com/ac/chrome/devices/a076d86d-7181-417f-b47b-b6f68f007a19" xr:uid="{00000000-0004-0000-6100-00001901000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482"/>
  <sheetViews>
    <sheetView workbookViewId="0">
      <selection activeCell="F2" sqref="F2:F482"/>
    </sheetView>
  </sheetViews>
  <sheetFormatPr baseColWidth="10" defaultColWidth="10.6640625" defaultRowHeight="16"/>
  <cols>
    <col min="1" max="1" width="14.1640625" bestFit="1" customWidth="1"/>
    <col min="2" max="3" width="23.5" bestFit="1" customWidth="1"/>
    <col min="4" max="4" width="30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18962</v>
      </c>
      <c r="B2" s="6" t="s">
        <v>18963</v>
      </c>
      <c r="C2" s="6" t="s">
        <v>18961</v>
      </c>
      <c r="D2" s="6" t="s">
        <v>8</v>
      </c>
      <c r="E2" s="14">
        <v>44440</v>
      </c>
      <c r="F2" s="6" t="s">
        <v>31350</v>
      </c>
      <c r="G2" s="5" t="s">
        <v>9</v>
      </c>
    </row>
    <row r="3" spans="1:7" ht="31">
      <c r="A3" s="3" t="s">
        <v>18978</v>
      </c>
      <c r="B3" s="6" t="s">
        <v>18979</v>
      </c>
      <c r="C3" s="6" t="s">
        <v>18975</v>
      </c>
      <c r="D3" s="6" t="s">
        <v>8</v>
      </c>
      <c r="E3" s="14">
        <v>44440</v>
      </c>
      <c r="F3" s="6" t="s">
        <v>31350</v>
      </c>
      <c r="G3" s="5" t="s">
        <v>9</v>
      </c>
    </row>
    <row r="4" spans="1:7" ht="31">
      <c r="A4" s="3" t="s">
        <v>18980</v>
      </c>
      <c r="B4" s="6" t="s">
        <v>18981</v>
      </c>
      <c r="C4" s="6" t="s">
        <v>18975</v>
      </c>
      <c r="D4" s="6" t="s">
        <v>8</v>
      </c>
      <c r="E4" s="14">
        <v>44440</v>
      </c>
      <c r="F4" s="6" t="s">
        <v>31350</v>
      </c>
      <c r="G4" s="5" t="s">
        <v>9</v>
      </c>
    </row>
    <row r="5" spans="1:7" ht="31">
      <c r="A5" s="3" t="s">
        <v>18982</v>
      </c>
      <c r="B5" s="6" t="s">
        <v>18983</v>
      </c>
      <c r="C5" s="6" t="s">
        <v>18984</v>
      </c>
      <c r="D5" s="6" t="s">
        <v>8</v>
      </c>
      <c r="E5" s="14">
        <v>44440</v>
      </c>
      <c r="F5" s="6" t="s">
        <v>31350</v>
      </c>
      <c r="G5" s="5" t="s">
        <v>9</v>
      </c>
    </row>
    <row r="6" spans="1:7" ht="31">
      <c r="A6" s="3" t="s">
        <v>18992</v>
      </c>
      <c r="B6" s="6" t="s">
        <v>18993</v>
      </c>
      <c r="C6" s="6" t="s">
        <v>18987</v>
      </c>
      <c r="D6" s="6" t="s">
        <v>8</v>
      </c>
      <c r="E6" s="14">
        <v>44440</v>
      </c>
      <c r="F6" s="6" t="s">
        <v>31350</v>
      </c>
      <c r="G6" s="5" t="s">
        <v>9</v>
      </c>
    </row>
    <row r="7" spans="1:7" ht="31">
      <c r="A7" s="3" t="s">
        <v>18996</v>
      </c>
      <c r="B7" s="6" t="s">
        <v>18997</v>
      </c>
      <c r="C7" s="6" t="s">
        <v>18987</v>
      </c>
      <c r="D7" s="6" t="s">
        <v>8</v>
      </c>
      <c r="E7" s="14">
        <v>44440</v>
      </c>
      <c r="F7" s="6" t="s">
        <v>31350</v>
      </c>
      <c r="G7" s="5" t="s">
        <v>9</v>
      </c>
    </row>
    <row r="8" spans="1:7" ht="31">
      <c r="A8" s="3" t="s">
        <v>19002</v>
      </c>
      <c r="B8" s="6" t="s">
        <v>19003</v>
      </c>
      <c r="C8" s="6" t="s">
        <v>19004</v>
      </c>
      <c r="D8" s="6" t="s">
        <v>8</v>
      </c>
      <c r="E8" s="14">
        <v>44440</v>
      </c>
      <c r="F8" s="6" t="s">
        <v>31350</v>
      </c>
      <c r="G8" s="5" t="s">
        <v>9</v>
      </c>
    </row>
    <row r="9" spans="1:7" ht="31">
      <c r="A9" s="3" t="s">
        <v>19011</v>
      </c>
      <c r="B9" s="6" t="s">
        <v>19012</v>
      </c>
      <c r="C9" s="6" t="s">
        <v>19004</v>
      </c>
      <c r="D9" s="6" t="s">
        <v>8</v>
      </c>
      <c r="E9" s="14">
        <v>44440</v>
      </c>
      <c r="F9" s="6" t="s">
        <v>31350</v>
      </c>
      <c r="G9" s="5" t="s">
        <v>9</v>
      </c>
    </row>
    <row r="10" spans="1:7" ht="31">
      <c r="A10" s="3" t="s">
        <v>19015</v>
      </c>
      <c r="B10" s="6" t="s">
        <v>19016</v>
      </c>
      <c r="C10" s="6" t="s">
        <v>19004</v>
      </c>
      <c r="D10" s="6" t="s">
        <v>8</v>
      </c>
      <c r="E10" s="14">
        <v>44440</v>
      </c>
      <c r="F10" s="6" t="s">
        <v>31350</v>
      </c>
      <c r="G10" s="5" t="s">
        <v>9</v>
      </c>
    </row>
    <row r="11" spans="1:7" ht="31">
      <c r="A11" s="3" t="s">
        <v>19017</v>
      </c>
      <c r="B11" s="6" t="s">
        <v>19018</v>
      </c>
      <c r="C11" s="6" t="s">
        <v>19004</v>
      </c>
      <c r="D11" s="6" t="s">
        <v>8</v>
      </c>
      <c r="E11" s="14">
        <v>44440</v>
      </c>
      <c r="F11" s="6" t="s">
        <v>31350</v>
      </c>
      <c r="G11" s="5" t="s">
        <v>9</v>
      </c>
    </row>
    <row r="12" spans="1:7" ht="31">
      <c r="A12" s="3" t="s">
        <v>19021</v>
      </c>
      <c r="B12" s="6" t="s">
        <v>19022</v>
      </c>
      <c r="C12" s="6" t="s">
        <v>19004</v>
      </c>
      <c r="D12" s="6" t="s">
        <v>8</v>
      </c>
      <c r="E12" s="14">
        <v>44440</v>
      </c>
      <c r="F12" s="6" t="s">
        <v>31350</v>
      </c>
      <c r="G12" s="5" t="s">
        <v>9</v>
      </c>
    </row>
    <row r="13" spans="1:7" ht="31">
      <c r="A13" s="3" t="s">
        <v>19028</v>
      </c>
      <c r="B13" s="6" t="s">
        <v>19029</v>
      </c>
      <c r="C13" s="6" t="s">
        <v>19027</v>
      </c>
      <c r="D13" s="6" t="s">
        <v>8</v>
      </c>
      <c r="E13" s="14">
        <v>44440</v>
      </c>
      <c r="F13" s="6" t="s">
        <v>31350</v>
      </c>
      <c r="G13" s="5" t="s">
        <v>9</v>
      </c>
    </row>
    <row r="14" spans="1:7" ht="31">
      <c r="A14" s="3" t="s">
        <v>19030</v>
      </c>
      <c r="B14" s="6" t="s">
        <v>19031</v>
      </c>
      <c r="C14" s="6" t="s">
        <v>19027</v>
      </c>
      <c r="D14" s="6" t="s">
        <v>8</v>
      </c>
      <c r="E14" s="14">
        <v>44440</v>
      </c>
      <c r="F14" s="6" t="s">
        <v>31350</v>
      </c>
      <c r="G14" s="5" t="s">
        <v>9</v>
      </c>
    </row>
    <row r="15" spans="1:7" ht="31">
      <c r="A15" s="3" t="s">
        <v>19045</v>
      </c>
      <c r="B15" s="6" t="s">
        <v>19022</v>
      </c>
      <c r="C15" s="6" t="s">
        <v>19046</v>
      </c>
      <c r="D15" s="6" t="s">
        <v>8</v>
      </c>
      <c r="E15" s="14">
        <v>44440</v>
      </c>
      <c r="F15" s="6" t="s">
        <v>31350</v>
      </c>
      <c r="G15" s="5" t="s">
        <v>9</v>
      </c>
    </row>
    <row r="16" spans="1:7" ht="31">
      <c r="A16" s="3" t="s">
        <v>19057</v>
      </c>
      <c r="B16" s="6" t="s">
        <v>19058</v>
      </c>
      <c r="C16" s="6" t="s">
        <v>19059</v>
      </c>
      <c r="D16" s="6" t="s">
        <v>8</v>
      </c>
      <c r="E16" s="14">
        <v>44440</v>
      </c>
      <c r="F16" s="6" t="s">
        <v>31350</v>
      </c>
      <c r="G16" s="5" t="s">
        <v>9</v>
      </c>
    </row>
    <row r="17" spans="1:7" ht="31">
      <c r="A17" s="3" t="s">
        <v>19066</v>
      </c>
      <c r="B17" s="6" t="s">
        <v>19067</v>
      </c>
      <c r="C17" s="6" t="s">
        <v>17481</v>
      </c>
      <c r="D17" s="6" t="s">
        <v>8</v>
      </c>
      <c r="E17" s="14">
        <v>44440</v>
      </c>
      <c r="F17" s="6" t="s">
        <v>31350</v>
      </c>
      <c r="G17" s="5" t="s">
        <v>9</v>
      </c>
    </row>
    <row r="18" spans="1:7" ht="31">
      <c r="A18" s="3" t="s">
        <v>19087</v>
      </c>
      <c r="B18" s="6" t="s">
        <v>19088</v>
      </c>
      <c r="C18" s="6" t="s">
        <v>17198</v>
      </c>
      <c r="D18" s="6" t="s">
        <v>8</v>
      </c>
      <c r="E18" s="14">
        <v>44440</v>
      </c>
      <c r="F18" s="6" t="s">
        <v>31350</v>
      </c>
      <c r="G18" s="5" t="s">
        <v>9</v>
      </c>
    </row>
    <row r="19" spans="1:7" ht="31">
      <c r="A19" s="3" t="s">
        <v>19089</v>
      </c>
      <c r="B19" s="6" t="s">
        <v>19090</v>
      </c>
      <c r="C19" s="6" t="s">
        <v>17198</v>
      </c>
      <c r="D19" s="6" t="s">
        <v>8</v>
      </c>
      <c r="E19" s="14">
        <v>44440</v>
      </c>
      <c r="F19" s="6" t="s">
        <v>31350</v>
      </c>
      <c r="G19" s="5" t="s">
        <v>9</v>
      </c>
    </row>
    <row r="20" spans="1:7" ht="31">
      <c r="A20" s="3" t="s">
        <v>19094</v>
      </c>
      <c r="B20" s="6" t="s">
        <v>19095</v>
      </c>
      <c r="C20" s="6" t="s">
        <v>17198</v>
      </c>
      <c r="D20" s="6" t="s">
        <v>8</v>
      </c>
      <c r="E20" s="14">
        <v>44440</v>
      </c>
      <c r="F20" s="6" t="s">
        <v>31350</v>
      </c>
      <c r="G20" s="5" t="s">
        <v>9</v>
      </c>
    </row>
    <row r="21" spans="1:7" ht="31">
      <c r="A21" s="3" t="s">
        <v>19112</v>
      </c>
      <c r="B21" s="6" t="s">
        <v>19113</v>
      </c>
      <c r="C21" s="6" t="s">
        <v>17218</v>
      </c>
      <c r="D21" s="6" t="s">
        <v>19114</v>
      </c>
      <c r="E21" s="14">
        <v>44440</v>
      </c>
      <c r="F21" s="6" t="s">
        <v>31350</v>
      </c>
      <c r="G21" s="5" t="s">
        <v>9</v>
      </c>
    </row>
    <row r="22" spans="1:7" ht="31">
      <c r="A22" s="3" t="s">
        <v>19121</v>
      </c>
      <c r="B22" s="6" t="s">
        <v>19122</v>
      </c>
      <c r="C22" s="6" t="s">
        <v>17296</v>
      </c>
      <c r="D22" s="6" t="s">
        <v>19114</v>
      </c>
      <c r="E22" s="14">
        <v>44440</v>
      </c>
      <c r="F22" s="6" t="s">
        <v>31350</v>
      </c>
      <c r="G22" s="5" t="s">
        <v>9</v>
      </c>
    </row>
    <row r="23" spans="1:7" ht="31">
      <c r="A23" s="3" t="s">
        <v>19137</v>
      </c>
      <c r="B23" s="6" t="s">
        <v>19138</v>
      </c>
      <c r="C23" s="6" t="s">
        <v>18162</v>
      </c>
      <c r="D23" s="6" t="s">
        <v>8</v>
      </c>
      <c r="E23" s="14">
        <v>44440</v>
      </c>
      <c r="F23" s="6" t="s">
        <v>31350</v>
      </c>
      <c r="G23" s="5" t="s">
        <v>9</v>
      </c>
    </row>
    <row r="24" spans="1:7" ht="31">
      <c r="A24" s="3" t="s">
        <v>19139</v>
      </c>
      <c r="B24" s="6" t="s">
        <v>19140</v>
      </c>
      <c r="C24" s="6" t="s">
        <v>18162</v>
      </c>
      <c r="D24" s="6" t="s">
        <v>8</v>
      </c>
      <c r="E24" s="14">
        <v>44440</v>
      </c>
      <c r="F24" s="6" t="s">
        <v>31350</v>
      </c>
      <c r="G24" s="5" t="s">
        <v>9</v>
      </c>
    </row>
    <row r="25" spans="1:7" ht="31">
      <c r="A25" s="3" t="s">
        <v>19141</v>
      </c>
      <c r="B25" s="6" t="s">
        <v>19142</v>
      </c>
      <c r="C25" s="6" t="s">
        <v>16858</v>
      </c>
      <c r="D25" s="6" t="s">
        <v>19114</v>
      </c>
      <c r="E25" s="14">
        <v>44440</v>
      </c>
      <c r="F25" s="6" t="s">
        <v>31350</v>
      </c>
      <c r="G25" s="5" t="s">
        <v>9</v>
      </c>
    </row>
    <row r="26" spans="1:7" ht="31">
      <c r="A26" s="3" t="s">
        <v>19145</v>
      </c>
      <c r="B26" s="6" t="s">
        <v>12889</v>
      </c>
      <c r="C26" s="6" t="s">
        <v>18173</v>
      </c>
      <c r="D26" s="6" t="s">
        <v>8</v>
      </c>
      <c r="E26" s="14">
        <v>44440</v>
      </c>
      <c r="F26" s="6" t="s">
        <v>31350</v>
      </c>
      <c r="G26" s="5" t="s">
        <v>9</v>
      </c>
    </row>
    <row r="27" spans="1:7" ht="31">
      <c r="A27" s="3" t="s">
        <v>19146</v>
      </c>
      <c r="B27" s="6" t="s">
        <v>12881</v>
      </c>
      <c r="C27" s="6" t="s">
        <v>18173</v>
      </c>
      <c r="D27" s="6" t="s">
        <v>8</v>
      </c>
      <c r="E27" s="14">
        <v>44440</v>
      </c>
      <c r="F27" s="6" t="s">
        <v>31350</v>
      </c>
      <c r="G27" s="5" t="s">
        <v>9</v>
      </c>
    </row>
    <row r="28" spans="1:7" ht="31">
      <c r="A28" s="3" t="s">
        <v>19147</v>
      </c>
      <c r="B28" s="6" t="s">
        <v>18981</v>
      </c>
      <c r="C28" s="6" t="s">
        <v>18206</v>
      </c>
      <c r="D28" s="6" t="s">
        <v>8</v>
      </c>
      <c r="E28" s="14">
        <v>44440</v>
      </c>
      <c r="F28" s="6" t="s">
        <v>31350</v>
      </c>
      <c r="G28" s="5" t="s">
        <v>9</v>
      </c>
    </row>
    <row r="29" spans="1:7" ht="31">
      <c r="A29" s="3" t="s">
        <v>19148</v>
      </c>
      <c r="B29" s="6" t="s">
        <v>19149</v>
      </c>
      <c r="C29" s="6" t="s">
        <v>18206</v>
      </c>
      <c r="D29" s="6" t="s">
        <v>8</v>
      </c>
      <c r="E29" s="14">
        <v>44440</v>
      </c>
      <c r="F29" s="6" t="s">
        <v>31350</v>
      </c>
      <c r="G29" s="5" t="s">
        <v>9</v>
      </c>
    </row>
    <row r="30" spans="1:7" ht="31">
      <c r="A30" s="3" t="s">
        <v>19152</v>
      </c>
      <c r="B30" s="6" t="s">
        <v>19153</v>
      </c>
      <c r="C30" s="6" t="s">
        <v>16341</v>
      </c>
      <c r="D30" s="6" t="s">
        <v>19114</v>
      </c>
      <c r="E30" s="14">
        <v>44440</v>
      </c>
      <c r="F30" s="6" t="s">
        <v>31350</v>
      </c>
      <c r="G30" s="5" t="s">
        <v>9</v>
      </c>
    </row>
    <row r="31" spans="1:7" ht="31">
      <c r="A31" s="3" t="s">
        <v>19154</v>
      </c>
      <c r="B31" s="6" t="s">
        <v>19155</v>
      </c>
      <c r="C31" s="6" t="s">
        <v>16341</v>
      </c>
      <c r="D31" s="6" t="s">
        <v>19114</v>
      </c>
      <c r="E31" s="14">
        <v>44440</v>
      </c>
      <c r="F31" s="6" t="s">
        <v>31350</v>
      </c>
      <c r="G31" s="5" t="s">
        <v>9</v>
      </c>
    </row>
    <row r="32" spans="1:7" ht="31">
      <c r="A32" s="3" t="s">
        <v>19158</v>
      </c>
      <c r="B32" s="6" t="s">
        <v>19159</v>
      </c>
      <c r="C32" s="6" t="s">
        <v>16382</v>
      </c>
      <c r="D32" s="6" t="s">
        <v>19114</v>
      </c>
      <c r="E32" s="14">
        <v>44440</v>
      </c>
      <c r="F32" s="6" t="s">
        <v>31350</v>
      </c>
      <c r="G32" s="5" t="s">
        <v>9</v>
      </c>
    </row>
    <row r="33" spans="1:7" ht="31">
      <c r="A33" s="3" t="s">
        <v>19160</v>
      </c>
      <c r="B33" s="6" t="s">
        <v>19161</v>
      </c>
      <c r="C33" s="6" t="s">
        <v>16382</v>
      </c>
      <c r="D33" s="6" t="s">
        <v>19114</v>
      </c>
      <c r="E33" s="14">
        <v>44440</v>
      </c>
      <c r="F33" s="6" t="s">
        <v>31350</v>
      </c>
      <c r="G33" s="5" t="s">
        <v>9</v>
      </c>
    </row>
    <row r="34" spans="1:7" ht="31">
      <c r="A34" s="3" t="s">
        <v>19162</v>
      </c>
      <c r="B34" s="6" t="s">
        <v>19163</v>
      </c>
      <c r="C34" s="6" t="s">
        <v>16382</v>
      </c>
      <c r="D34" s="6" t="s">
        <v>19114</v>
      </c>
      <c r="E34" s="14">
        <v>44440</v>
      </c>
      <c r="F34" s="6" t="s">
        <v>31350</v>
      </c>
      <c r="G34" s="5" t="s">
        <v>9</v>
      </c>
    </row>
    <row r="35" spans="1:7" ht="31">
      <c r="A35" s="3" t="s">
        <v>19164</v>
      </c>
      <c r="B35" s="6" t="s">
        <v>19165</v>
      </c>
      <c r="C35" s="6" t="s">
        <v>16382</v>
      </c>
      <c r="D35" s="6" t="s">
        <v>8</v>
      </c>
      <c r="E35" s="14">
        <v>44440</v>
      </c>
      <c r="F35" s="6" t="s">
        <v>31350</v>
      </c>
      <c r="G35" s="5" t="s">
        <v>9</v>
      </c>
    </row>
    <row r="36" spans="1:7" ht="31">
      <c r="A36" s="3" t="s">
        <v>19166</v>
      </c>
      <c r="B36" s="6" t="s">
        <v>19167</v>
      </c>
      <c r="C36" s="6" t="s">
        <v>16391</v>
      </c>
      <c r="D36" s="6" t="s">
        <v>19114</v>
      </c>
      <c r="E36" s="14">
        <v>44440</v>
      </c>
      <c r="F36" s="6" t="s">
        <v>31350</v>
      </c>
      <c r="G36" s="5" t="s">
        <v>9</v>
      </c>
    </row>
    <row r="37" spans="1:7" ht="31">
      <c r="A37" s="3" t="s">
        <v>19168</v>
      </c>
      <c r="B37" s="6" t="s">
        <v>12889</v>
      </c>
      <c r="C37" s="6" t="s">
        <v>16391</v>
      </c>
      <c r="D37" s="6" t="s">
        <v>8</v>
      </c>
      <c r="E37" s="14">
        <v>44440</v>
      </c>
      <c r="F37" s="6" t="s">
        <v>31350</v>
      </c>
      <c r="G37" s="5" t="s">
        <v>9</v>
      </c>
    </row>
    <row r="38" spans="1:7" ht="31">
      <c r="A38" s="3" t="s">
        <v>19169</v>
      </c>
      <c r="B38" s="6" t="s">
        <v>19170</v>
      </c>
      <c r="C38" s="6" t="s">
        <v>16391</v>
      </c>
      <c r="D38" s="6" t="s">
        <v>8</v>
      </c>
      <c r="E38" s="14">
        <v>44440</v>
      </c>
      <c r="F38" s="6" t="s">
        <v>31350</v>
      </c>
      <c r="G38" s="5" t="s">
        <v>9</v>
      </c>
    </row>
    <row r="39" spans="1:7" ht="31">
      <c r="A39" s="3" t="s">
        <v>19171</v>
      </c>
      <c r="B39" s="6" t="s">
        <v>19172</v>
      </c>
      <c r="C39" s="6" t="s">
        <v>16391</v>
      </c>
      <c r="D39" s="6" t="s">
        <v>8</v>
      </c>
      <c r="E39" s="14">
        <v>44440</v>
      </c>
      <c r="F39" s="6" t="s">
        <v>31350</v>
      </c>
      <c r="G39" s="5" t="s">
        <v>9</v>
      </c>
    </row>
    <row r="40" spans="1:7" ht="31">
      <c r="A40" s="3" t="s">
        <v>19173</v>
      </c>
      <c r="B40" s="6" t="s">
        <v>19174</v>
      </c>
      <c r="C40" s="6" t="s">
        <v>16391</v>
      </c>
      <c r="D40" s="6" t="s">
        <v>19114</v>
      </c>
      <c r="E40" s="14">
        <v>44440</v>
      </c>
      <c r="F40" s="6" t="s">
        <v>31350</v>
      </c>
      <c r="G40" s="5" t="s">
        <v>9</v>
      </c>
    </row>
    <row r="41" spans="1:7" ht="31">
      <c r="A41" s="3" t="s">
        <v>19175</v>
      </c>
      <c r="B41" s="6" t="s">
        <v>19176</v>
      </c>
      <c r="C41" s="6" t="s">
        <v>19177</v>
      </c>
      <c r="D41" s="6" t="s">
        <v>8</v>
      </c>
      <c r="E41" s="14">
        <v>44440</v>
      </c>
      <c r="F41" s="6" t="s">
        <v>31350</v>
      </c>
      <c r="G41" s="5" t="s">
        <v>9</v>
      </c>
    </row>
    <row r="42" spans="1:7" ht="31">
      <c r="A42" s="3" t="s">
        <v>19178</v>
      </c>
      <c r="B42" s="6" t="s">
        <v>12887</v>
      </c>
      <c r="C42" s="6" t="s">
        <v>19177</v>
      </c>
      <c r="D42" s="6" t="s">
        <v>8</v>
      </c>
      <c r="E42" s="14">
        <v>44440</v>
      </c>
      <c r="F42" s="6" t="s">
        <v>31350</v>
      </c>
      <c r="G42" s="5" t="s">
        <v>9</v>
      </c>
    </row>
    <row r="43" spans="1:7" ht="31">
      <c r="A43" s="3" t="s">
        <v>19179</v>
      </c>
      <c r="B43" s="6" t="s">
        <v>19180</v>
      </c>
      <c r="C43" s="6" t="s">
        <v>19177</v>
      </c>
      <c r="D43" s="6" t="s">
        <v>8</v>
      </c>
      <c r="E43" s="14">
        <v>44440</v>
      </c>
      <c r="F43" s="6" t="s">
        <v>31350</v>
      </c>
      <c r="G43" s="5" t="s">
        <v>9</v>
      </c>
    </row>
    <row r="44" spans="1:7" ht="31">
      <c r="A44" s="3" t="s">
        <v>19181</v>
      </c>
      <c r="B44" s="6" t="s">
        <v>19182</v>
      </c>
      <c r="C44" s="6" t="s">
        <v>19177</v>
      </c>
      <c r="D44" s="6" t="s">
        <v>19114</v>
      </c>
      <c r="E44" s="14">
        <v>44440</v>
      </c>
      <c r="F44" s="6" t="s">
        <v>31350</v>
      </c>
      <c r="G44" s="5" t="s">
        <v>9</v>
      </c>
    </row>
    <row r="45" spans="1:7" ht="31">
      <c r="A45" s="3" t="s">
        <v>19185</v>
      </c>
      <c r="B45" s="6" t="s">
        <v>19186</v>
      </c>
      <c r="C45" s="6" t="s">
        <v>19177</v>
      </c>
      <c r="D45" s="6" t="s">
        <v>8</v>
      </c>
      <c r="E45" s="14">
        <v>44440</v>
      </c>
      <c r="F45" s="6" t="s">
        <v>31350</v>
      </c>
      <c r="G45" s="5" t="s">
        <v>9</v>
      </c>
    </row>
    <row r="46" spans="1:7" ht="31">
      <c r="A46" s="3" t="s">
        <v>19189</v>
      </c>
      <c r="B46" s="6" t="s">
        <v>19190</v>
      </c>
      <c r="C46" s="6" t="s">
        <v>17307</v>
      </c>
      <c r="D46" s="6" t="s">
        <v>8</v>
      </c>
      <c r="E46" s="14">
        <v>44440</v>
      </c>
      <c r="F46" s="6" t="s">
        <v>31350</v>
      </c>
      <c r="G46" s="5" t="s">
        <v>9</v>
      </c>
    </row>
    <row r="47" spans="1:7" ht="31">
      <c r="A47" s="3" t="s">
        <v>19191</v>
      </c>
      <c r="B47" s="6" t="s">
        <v>19192</v>
      </c>
      <c r="C47" s="6" t="s">
        <v>17307</v>
      </c>
      <c r="D47" s="6" t="s">
        <v>19114</v>
      </c>
      <c r="E47" s="14">
        <v>44440</v>
      </c>
      <c r="F47" s="6" t="s">
        <v>31350</v>
      </c>
      <c r="G47" s="5" t="s">
        <v>9</v>
      </c>
    </row>
    <row r="48" spans="1:7" ht="31">
      <c r="A48" s="3" t="s">
        <v>19193</v>
      </c>
      <c r="B48" s="6" t="s">
        <v>19194</v>
      </c>
      <c r="C48" s="6" t="s">
        <v>17307</v>
      </c>
      <c r="D48" s="6" t="s">
        <v>19114</v>
      </c>
      <c r="E48" s="14">
        <v>44440</v>
      </c>
      <c r="F48" s="6" t="s">
        <v>31350</v>
      </c>
      <c r="G48" s="5" t="s">
        <v>9</v>
      </c>
    </row>
    <row r="49" spans="1:7" ht="31">
      <c r="A49" s="3" t="s">
        <v>19195</v>
      </c>
      <c r="B49" s="6" t="s">
        <v>19196</v>
      </c>
      <c r="C49" s="6" t="s">
        <v>17307</v>
      </c>
      <c r="D49" s="6" t="s">
        <v>8</v>
      </c>
      <c r="E49" s="14">
        <v>44440</v>
      </c>
      <c r="F49" s="6" t="s">
        <v>31350</v>
      </c>
      <c r="G49" s="5" t="s">
        <v>9</v>
      </c>
    </row>
    <row r="50" spans="1:7" ht="31">
      <c r="A50" s="3" t="s">
        <v>19197</v>
      </c>
      <c r="B50" s="6" t="s">
        <v>19172</v>
      </c>
      <c r="C50" s="6" t="s">
        <v>17307</v>
      </c>
      <c r="D50" s="6" t="s">
        <v>8</v>
      </c>
      <c r="E50" s="14">
        <v>44440</v>
      </c>
      <c r="F50" s="6" t="s">
        <v>31350</v>
      </c>
      <c r="G50" s="5" t="s">
        <v>9</v>
      </c>
    </row>
    <row r="51" spans="1:7" ht="31">
      <c r="A51" s="3" t="s">
        <v>19198</v>
      </c>
      <c r="B51" s="6" t="s">
        <v>12783</v>
      </c>
      <c r="C51" s="6" t="s">
        <v>17307</v>
      </c>
      <c r="D51" s="6" t="s">
        <v>8</v>
      </c>
      <c r="E51" s="14">
        <v>44440</v>
      </c>
      <c r="F51" s="6" t="s">
        <v>31350</v>
      </c>
      <c r="G51" s="5" t="s">
        <v>9</v>
      </c>
    </row>
    <row r="52" spans="1:7" ht="31">
      <c r="A52" s="3" t="s">
        <v>19199</v>
      </c>
      <c r="B52" s="6" t="s">
        <v>19200</v>
      </c>
      <c r="C52" s="6" t="s">
        <v>17307</v>
      </c>
      <c r="D52" s="6" t="s">
        <v>8</v>
      </c>
      <c r="E52" s="14">
        <v>44440</v>
      </c>
      <c r="F52" s="6" t="s">
        <v>31350</v>
      </c>
      <c r="G52" s="5" t="s">
        <v>9</v>
      </c>
    </row>
    <row r="53" spans="1:7" ht="31">
      <c r="A53" s="3" t="s">
        <v>19201</v>
      </c>
      <c r="B53" s="6" t="s">
        <v>19202</v>
      </c>
      <c r="C53" s="6" t="s">
        <v>17307</v>
      </c>
      <c r="D53" s="6" t="s">
        <v>19114</v>
      </c>
      <c r="E53" s="14">
        <v>44440</v>
      </c>
      <c r="F53" s="6" t="s">
        <v>31350</v>
      </c>
      <c r="G53" s="5" t="s">
        <v>9</v>
      </c>
    </row>
    <row r="54" spans="1:7" ht="31">
      <c r="A54" s="3" t="s">
        <v>19203</v>
      </c>
      <c r="B54" s="6" t="s">
        <v>19204</v>
      </c>
      <c r="C54" s="6" t="s">
        <v>17307</v>
      </c>
      <c r="D54" s="6" t="s">
        <v>8</v>
      </c>
      <c r="E54" s="14">
        <v>44440</v>
      </c>
      <c r="F54" s="6" t="s">
        <v>31350</v>
      </c>
      <c r="G54" s="5" t="s">
        <v>9</v>
      </c>
    </row>
    <row r="55" spans="1:7" ht="31">
      <c r="A55" s="3" t="s">
        <v>19205</v>
      </c>
      <c r="B55" s="6" t="s">
        <v>19206</v>
      </c>
      <c r="C55" s="6" t="s">
        <v>17307</v>
      </c>
      <c r="D55" s="6" t="s">
        <v>8</v>
      </c>
      <c r="E55" s="14">
        <v>44440</v>
      </c>
      <c r="F55" s="6" t="s">
        <v>31350</v>
      </c>
      <c r="G55" s="5" t="s">
        <v>9</v>
      </c>
    </row>
    <row r="56" spans="1:7" ht="31">
      <c r="A56" s="3" t="s">
        <v>19209</v>
      </c>
      <c r="B56" s="6" t="s">
        <v>12887</v>
      </c>
      <c r="C56" s="6" t="s">
        <v>15370</v>
      </c>
      <c r="D56" s="6" t="s">
        <v>8</v>
      </c>
      <c r="E56" s="14">
        <v>44440</v>
      </c>
      <c r="F56" s="6" t="s">
        <v>31350</v>
      </c>
      <c r="G56" s="5" t="s">
        <v>9</v>
      </c>
    </row>
    <row r="57" spans="1:7" ht="31">
      <c r="A57" s="3" t="s">
        <v>19224</v>
      </c>
      <c r="B57" s="6" t="s">
        <v>19225</v>
      </c>
      <c r="C57" s="6" t="s">
        <v>14913</v>
      </c>
      <c r="D57" s="6" t="s">
        <v>8</v>
      </c>
      <c r="E57" s="14">
        <v>44440</v>
      </c>
      <c r="F57" s="6" t="s">
        <v>31350</v>
      </c>
      <c r="G57" s="5" t="s">
        <v>9</v>
      </c>
    </row>
    <row r="58" spans="1:7" ht="31">
      <c r="A58" s="3" t="s">
        <v>19248</v>
      </c>
      <c r="B58" s="6" t="s">
        <v>19031</v>
      </c>
      <c r="C58" s="6" t="s">
        <v>14358</v>
      </c>
      <c r="D58" s="6" t="s">
        <v>8</v>
      </c>
      <c r="E58" s="14">
        <v>44440</v>
      </c>
      <c r="F58" s="6" t="s">
        <v>31350</v>
      </c>
      <c r="G58" s="5" t="s">
        <v>9</v>
      </c>
    </row>
    <row r="59" spans="1:7" ht="31">
      <c r="A59" s="3" t="s">
        <v>19272</v>
      </c>
      <c r="B59" s="6" t="s">
        <v>19273</v>
      </c>
      <c r="C59" s="6" t="s">
        <v>19274</v>
      </c>
      <c r="D59" s="6" t="s">
        <v>8</v>
      </c>
      <c r="E59" s="14">
        <v>44440</v>
      </c>
      <c r="F59" s="6" t="s">
        <v>31350</v>
      </c>
      <c r="G59" s="5" t="s">
        <v>9</v>
      </c>
    </row>
    <row r="60" spans="1:7" ht="31">
      <c r="A60" s="3" t="s">
        <v>19295</v>
      </c>
      <c r="B60" s="6" t="s">
        <v>9042</v>
      </c>
      <c r="C60" s="6" t="s">
        <v>14982</v>
      </c>
      <c r="D60" s="6" t="s">
        <v>8</v>
      </c>
      <c r="E60" s="14">
        <v>44440</v>
      </c>
      <c r="F60" s="6" t="s">
        <v>31350</v>
      </c>
      <c r="G60" s="5" t="s">
        <v>9</v>
      </c>
    </row>
    <row r="61" spans="1:7" ht="31">
      <c r="A61" s="3" t="s">
        <v>19299</v>
      </c>
      <c r="B61" s="6" t="s">
        <v>19300</v>
      </c>
      <c r="C61" s="6" t="s">
        <v>19301</v>
      </c>
      <c r="D61" s="6" t="s">
        <v>8</v>
      </c>
      <c r="E61" s="14">
        <v>44440</v>
      </c>
      <c r="F61" s="6" t="s">
        <v>31350</v>
      </c>
      <c r="G61" s="5" t="s">
        <v>9</v>
      </c>
    </row>
    <row r="62" spans="1:7" ht="31">
      <c r="A62" s="3" t="s">
        <v>19304</v>
      </c>
      <c r="B62" s="6" t="s">
        <v>19305</v>
      </c>
      <c r="C62" s="6" t="s">
        <v>11729</v>
      </c>
      <c r="D62" s="6" t="s">
        <v>19114</v>
      </c>
      <c r="E62" s="14">
        <v>44440</v>
      </c>
      <c r="F62" s="6" t="s">
        <v>31350</v>
      </c>
      <c r="G62" s="5" t="s">
        <v>9</v>
      </c>
    </row>
    <row r="63" spans="1:7" ht="31">
      <c r="A63" s="3" t="s">
        <v>19307</v>
      </c>
      <c r="B63" s="6" t="s">
        <v>9274</v>
      </c>
      <c r="C63" s="6" t="s">
        <v>10833</v>
      </c>
      <c r="D63" s="6" t="s">
        <v>8</v>
      </c>
      <c r="E63" s="14">
        <v>44440</v>
      </c>
      <c r="F63" s="6" t="s">
        <v>31350</v>
      </c>
      <c r="G63" s="5" t="s">
        <v>9</v>
      </c>
    </row>
    <row r="64" spans="1:7" ht="31">
      <c r="A64" s="3" t="s">
        <v>19347</v>
      </c>
      <c r="B64" s="6" t="s">
        <v>19300</v>
      </c>
      <c r="C64" s="6" t="s">
        <v>10122</v>
      </c>
      <c r="D64" s="6" t="s">
        <v>8</v>
      </c>
      <c r="E64" s="14">
        <v>44440</v>
      </c>
      <c r="F64" s="6" t="s">
        <v>31350</v>
      </c>
      <c r="G64" s="5" t="s">
        <v>9</v>
      </c>
    </row>
    <row r="65" spans="1:7" ht="31">
      <c r="A65" s="3" t="s">
        <v>19352</v>
      </c>
      <c r="B65" s="6" t="s">
        <v>19353</v>
      </c>
      <c r="C65" s="6" t="s">
        <v>8889</v>
      </c>
      <c r="D65" s="6" t="s">
        <v>8</v>
      </c>
      <c r="E65" s="14">
        <v>44440</v>
      </c>
      <c r="F65" s="6" t="s">
        <v>31350</v>
      </c>
      <c r="G65" s="5" t="s">
        <v>9</v>
      </c>
    </row>
    <row r="66" spans="1:7" ht="31">
      <c r="A66" s="3" t="s">
        <v>19358</v>
      </c>
      <c r="B66" s="6" t="s">
        <v>19359</v>
      </c>
      <c r="C66" s="6" t="s">
        <v>8989</v>
      </c>
      <c r="D66" s="6" t="s">
        <v>8</v>
      </c>
      <c r="E66" s="14">
        <v>44440</v>
      </c>
      <c r="F66" s="6" t="s">
        <v>31350</v>
      </c>
      <c r="G66" s="5" t="s">
        <v>9</v>
      </c>
    </row>
    <row r="67" spans="1:7" ht="31">
      <c r="A67" s="3" t="s">
        <v>19384</v>
      </c>
      <c r="B67" s="6" t="s">
        <v>19385</v>
      </c>
      <c r="C67" s="6" t="s">
        <v>7707</v>
      </c>
      <c r="D67" s="6" t="s">
        <v>8</v>
      </c>
      <c r="E67" s="14">
        <v>44440</v>
      </c>
      <c r="F67" s="6" t="s">
        <v>31350</v>
      </c>
      <c r="G67" s="5" t="s">
        <v>9</v>
      </c>
    </row>
    <row r="68" spans="1:7" ht="31">
      <c r="A68" s="3" t="s">
        <v>19386</v>
      </c>
      <c r="B68" s="6" t="s">
        <v>11945</v>
      </c>
      <c r="C68" s="6" t="s">
        <v>7711</v>
      </c>
      <c r="D68" s="6" t="s">
        <v>8</v>
      </c>
      <c r="E68" s="14">
        <v>44440</v>
      </c>
      <c r="F68" s="6" t="s">
        <v>31350</v>
      </c>
      <c r="G68" s="5" t="s">
        <v>9</v>
      </c>
    </row>
    <row r="69" spans="1:7" ht="31">
      <c r="A69" s="3" t="s">
        <v>19397</v>
      </c>
      <c r="B69" s="6" t="s">
        <v>19170</v>
      </c>
      <c r="C69" s="6" t="s">
        <v>19398</v>
      </c>
      <c r="D69" s="6" t="s">
        <v>8</v>
      </c>
      <c r="E69" s="14">
        <v>44440</v>
      </c>
      <c r="F69" s="6" t="s">
        <v>31350</v>
      </c>
      <c r="G69" s="5" t="s">
        <v>9</v>
      </c>
    </row>
    <row r="70" spans="1:7" ht="31">
      <c r="A70" s="3" t="s">
        <v>19399</v>
      </c>
      <c r="B70" s="6" t="s">
        <v>19140</v>
      </c>
      <c r="C70" s="6" t="s">
        <v>19400</v>
      </c>
      <c r="D70" s="6" t="s">
        <v>8</v>
      </c>
      <c r="E70" s="14">
        <v>44440</v>
      </c>
      <c r="F70" s="6" t="s">
        <v>31350</v>
      </c>
      <c r="G70" s="5" t="s">
        <v>9</v>
      </c>
    </row>
    <row r="71" spans="1:7" ht="31">
      <c r="A71" s="3" t="s">
        <v>19413</v>
      </c>
      <c r="B71" s="6" t="s">
        <v>9467</v>
      </c>
      <c r="C71" s="6" t="s">
        <v>8521</v>
      </c>
      <c r="D71" s="6" t="s">
        <v>8</v>
      </c>
      <c r="E71" s="14">
        <v>44440</v>
      </c>
      <c r="F71" s="6" t="s">
        <v>31350</v>
      </c>
      <c r="G71" s="5" t="s">
        <v>9</v>
      </c>
    </row>
    <row r="72" spans="1:7" ht="31">
      <c r="A72" s="3" t="s">
        <v>19414</v>
      </c>
      <c r="B72" s="6" t="s">
        <v>19415</v>
      </c>
      <c r="C72" s="6" t="s">
        <v>8521</v>
      </c>
      <c r="D72" s="6" t="s">
        <v>8</v>
      </c>
      <c r="E72" s="14">
        <v>44440</v>
      </c>
      <c r="F72" s="6" t="s">
        <v>31350</v>
      </c>
      <c r="G72" s="5" t="s">
        <v>9</v>
      </c>
    </row>
    <row r="73" spans="1:7" ht="31">
      <c r="A73" s="3" t="s">
        <v>19418</v>
      </c>
      <c r="B73" s="6" t="s">
        <v>19419</v>
      </c>
      <c r="C73" s="6" t="s">
        <v>9145</v>
      </c>
      <c r="D73" s="6" t="s">
        <v>8</v>
      </c>
      <c r="E73" s="14">
        <v>44440</v>
      </c>
      <c r="F73" s="6" t="s">
        <v>31350</v>
      </c>
      <c r="G73" s="5" t="s">
        <v>9</v>
      </c>
    </row>
    <row r="74" spans="1:7" ht="31">
      <c r="A74" s="3" t="s">
        <v>19422</v>
      </c>
      <c r="B74" s="6" t="s">
        <v>19423</v>
      </c>
      <c r="C74" s="6" t="s">
        <v>9179</v>
      </c>
      <c r="D74" s="6" t="s">
        <v>8</v>
      </c>
      <c r="E74" s="14">
        <v>44440</v>
      </c>
      <c r="F74" s="6" t="s">
        <v>31350</v>
      </c>
      <c r="G74" s="5" t="s">
        <v>9</v>
      </c>
    </row>
    <row r="75" spans="1:7" ht="31">
      <c r="A75" s="3" t="s">
        <v>19424</v>
      </c>
      <c r="B75" s="6" t="s">
        <v>19425</v>
      </c>
      <c r="C75" s="6" t="s">
        <v>12461</v>
      </c>
      <c r="D75" s="6" t="s">
        <v>8</v>
      </c>
      <c r="E75" s="14">
        <v>44440</v>
      </c>
      <c r="F75" s="6" t="s">
        <v>31350</v>
      </c>
      <c r="G75" s="5" t="s">
        <v>9</v>
      </c>
    </row>
    <row r="76" spans="1:7" ht="31">
      <c r="A76" s="3" t="s">
        <v>19426</v>
      </c>
      <c r="B76" s="6" t="s">
        <v>19427</v>
      </c>
      <c r="C76" s="6" t="s">
        <v>8526</v>
      </c>
      <c r="D76" s="6" t="s">
        <v>8</v>
      </c>
      <c r="E76" s="14">
        <v>44440</v>
      </c>
      <c r="F76" s="6" t="s">
        <v>31350</v>
      </c>
      <c r="G76" s="5" t="s">
        <v>9</v>
      </c>
    </row>
    <row r="77" spans="1:7" ht="31">
      <c r="A77" s="3" t="s">
        <v>19428</v>
      </c>
      <c r="B77" s="6" t="s">
        <v>19429</v>
      </c>
      <c r="C77" s="6" t="s">
        <v>8529</v>
      </c>
      <c r="D77" s="6" t="s">
        <v>8</v>
      </c>
      <c r="E77" s="14">
        <v>44440</v>
      </c>
      <c r="F77" s="6" t="s">
        <v>31350</v>
      </c>
      <c r="G77" s="5" t="s">
        <v>9</v>
      </c>
    </row>
    <row r="78" spans="1:7" ht="31">
      <c r="A78" s="3" t="s">
        <v>19430</v>
      </c>
      <c r="B78" s="6" t="s">
        <v>19431</v>
      </c>
      <c r="C78" s="6" t="s">
        <v>7784</v>
      </c>
      <c r="D78" s="6" t="s">
        <v>8</v>
      </c>
      <c r="E78" s="14">
        <v>44440</v>
      </c>
      <c r="F78" s="6" t="s">
        <v>31350</v>
      </c>
      <c r="G78" s="5" t="s">
        <v>9</v>
      </c>
    </row>
    <row r="79" spans="1:7" ht="31">
      <c r="A79" s="3" t="s">
        <v>19432</v>
      </c>
      <c r="B79" s="6" t="s">
        <v>19433</v>
      </c>
      <c r="C79" s="6" t="s">
        <v>7784</v>
      </c>
      <c r="D79" s="6" t="s">
        <v>8</v>
      </c>
      <c r="E79" s="14">
        <v>44440</v>
      </c>
      <c r="F79" s="6" t="s">
        <v>31350</v>
      </c>
      <c r="G79" s="5" t="s">
        <v>9</v>
      </c>
    </row>
    <row r="80" spans="1:7" ht="31">
      <c r="A80" s="3" t="s">
        <v>19438</v>
      </c>
      <c r="B80" s="6" t="s">
        <v>19439</v>
      </c>
      <c r="C80" s="6" t="s">
        <v>10519</v>
      </c>
      <c r="D80" s="6" t="s">
        <v>8</v>
      </c>
      <c r="E80" s="14">
        <v>44440</v>
      </c>
      <c r="F80" s="6" t="s">
        <v>31350</v>
      </c>
      <c r="G80" s="5" t="s">
        <v>9</v>
      </c>
    </row>
    <row r="81" spans="1:7" ht="31">
      <c r="A81" s="3" t="s">
        <v>19440</v>
      </c>
      <c r="B81" s="6" t="s">
        <v>19441</v>
      </c>
      <c r="C81" s="6" t="s">
        <v>14730</v>
      </c>
      <c r="D81" s="6" t="s">
        <v>8</v>
      </c>
      <c r="E81" s="14">
        <v>44440</v>
      </c>
      <c r="F81" s="6" t="s">
        <v>31350</v>
      </c>
      <c r="G81" s="5" t="s">
        <v>9</v>
      </c>
    </row>
    <row r="82" spans="1:7" ht="31">
      <c r="A82" s="3" t="s">
        <v>19443</v>
      </c>
      <c r="B82" s="6" t="s">
        <v>19444</v>
      </c>
      <c r="C82" s="6" t="s">
        <v>8553</v>
      </c>
      <c r="D82" s="6" t="s">
        <v>8</v>
      </c>
      <c r="E82" s="14">
        <v>44440</v>
      </c>
      <c r="F82" s="6" t="s">
        <v>31350</v>
      </c>
      <c r="G82" s="5" t="s">
        <v>9</v>
      </c>
    </row>
    <row r="83" spans="1:7" ht="31">
      <c r="A83" s="3" t="s">
        <v>19449</v>
      </c>
      <c r="B83" s="6" t="s">
        <v>19450</v>
      </c>
      <c r="C83" s="6" t="s">
        <v>8557</v>
      </c>
      <c r="D83" s="6" t="s">
        <v>8</v>
      </c>
      <c r="E83" s="14">
        <v>44440</v>
      </c>
      <c r="F83" s="6" t="s">
        <v>31350</v>
      </c>
      <c r="G83" s="5" t="s">
        <v>9</v>
      </c>
    </row>
    <row r="84" spans="1:7" ht="31">
      <c r="A84" s="3" t="s">
        <v>19453</v>
      </c>
      <c r="B84" s="6" t="s">
        <v>19454</v>
      </c>
      <c r="C84" s="6" t="s">
        <v>8565</v>
      </c>
      <c r="D84" s="6" t="s">
        <v>19114</v>
      </c>
      <c r="E84" s="14">
        <v>44440</v>
      </c>
      <c r="F84" s="6" t="s">
        <v>31350</v>
      </c>
      <c r="G84" s="5" t="s">
        <v>9</v>
      </c>
    </row>
    <row r="85" spans="1:7" ht="31">
      <c r="A85" s="3" t="s">
        <v>19455</v>
      </c>
      <c r="B85" s="6" t="s">
        <v>19456</v>
      </c>
      <c r="C85" s="6" t="s">
        <v>8571</v>
      </c>
      <c r="D85" s="6" t="s">
        <v>19114</v>
      </c>
      <c r="E85" s="14">
        <v>44440</v>
      </c>
      <c r="F85" s="6" t="s">
        <v>31350</v>
      </c>
      <c r="G85" s="5" t="s">
        <v>9</v>
      </c>
    </row>
    <row r="86" spans="1:7" ht="31">
      <c r="A86" s="3" t="s">
        <v>19457</v>
      </c>
      <c r="B86" s="6" t="s">
        <v>19431</v>
      </c>
      <c r="C86" s="6" t="s">
        <v>8598</v>
      </c>
      <c r="D86" s="6" t="s">
        <v>8</v>
      </c>
      <c r="E86" s="14">
        <v>44440</v>
      </c>
      <c r="F86" s="6" t="s">
        <v>31350</v>
      </c>
      <c r="G86" s="5" t="s">
        <v>9</v>
      </c>
    </row>
    <row r="87" spans="1:7" ht="31">
      <c r="A87" s="3" t="s">
        <v>19460</v>
      </c>
      <c r="B87" s="6" t="s">
        <v>19461</v>
      </c>
      <c r="C87" s="6" t="s">
        <v>7790</v>
      </c>
      <c r="D87" s="6" t="s">
        <v>19114</v>
      </c>
      <c r="E87" s="14">
        <v>44440</v>
      </c>
      <c r="F87" s="6" t="s">
        <v>31350</v>
      </c>
      <c r="G87" s="5" t="s">
        <v>9</v>
      </c>
    </row>
    <row r="88" spans="1:7" ht="31">
      <c r="A88" s="3" t="s">
        <v>19462</v>
      </c>
      <c r="B88" s="6" t="s">
        <v>19463</v>
      </c>
      <c r="C88" s="6" t="s">
        <v>8642</v>
      </c>
      <c r="D88" s="6" t="s">
        <v>8</v>
      </c>
      <c r="E88" s="14">
        <v>44440</v>
      </c>
      <c r="F88" s="6" t="s">
        <v>31350</v>
      </c>
      <c r="G88" s="5" t="s">
        <v>9</v>
      </c>
    </row>
    <row r="89" spans="1:7" ht="31">
      <c r="A89" s="3" t="s">
        <v>19464</v>
      </c>
      <c r="B89" s="6" t="s">
        <v>19465</v>
      </c>
      <c r="C89" s="6" t="s">
        <v>11251</v>
      </c>
      <c r="D89" s="6" t="s">
        <v>8</v>
      </c>
      <c r="E89" s="14">
        <v>44440</v>
      </c>
      <c r="F89" s="6" t="s">
        <v>31350</v>
      </c>
      <c r="G89" s="5" t="s">
        <v>9</v>
      </c>
    </row>
    <row r="90" spans="1:7" ht="31">
      <c r="A90" s="3" t="s">
        <v>19466</v>
      </c>
      <c r="B90" s="6" t="s">
        <v>19467</v>
      </c>
      <c r="C90" s="6" t="s">
        <v>8650</v>
      </c>
      <c r="D90" s="6" t="s">
        <v>8</v>
      </c>
      <c r="E90" s="14">
        <v>44440</v>
      </c>
      <c r="F90" s="6" t="s">
        <v>31350</v>
      </c>
      <c r="G90" s="5" t="s">
        <v>9</v>
      </c>
    </row>
    <row r="91" spans="1:7" ht="31">
      <c r="A91" s="3" t="s">
        <v>19468</v>
      </c>
      <c r="B91" s="6" t="s">
        <v>19469</v>
      </c>
      <c r="C91" s="6" t="s">
        <v>12538</v>
      </c>
      <c r="D91" s="6" t="s">
        <v>8</v>
      </c>
      <c r="E91" s="14">
        <v>44440</v>
      </c>
      <c r="F91" s="6" t="s">
        <v>31350</v>
      </c>
      <c r="G91" s="5" t="s">
        <v>9</v>
      </c>
    </row>
    <row r="92" spans="1:7" ht="31">
      <c r="A92" s="3" t="s">
        <v>19471</v>
      </c>
      <c r="B92" s="6" t="s">
        <v>12879</v>
      </c>
      <c r="C92" s="6" t="s">
        <v>8653</v>
      </c>
      <c r="D92" s="6" t="s">
        <v>8</v>
      </c>
      <c r="E92" s="14">
        <v>44440</v>
      </c>
      <c r="F92" s="6" t="s">
        <v>31350</v>
      </c>
      <c r="G92" s="5" t="s">
        <v>9</v>
      </c>
    </row>
    <row r="93" spans="1:7" ht="31">
      <c r="A93" s="3" t="s">
        <v>19472</v>
      </c>
      <c r="B93" s="6" t="s">
        <v>19473</v>
      </c>
      <c r="C93" s="6" t="s">
        <v>8653</v>
      </c>
      <c r="D93" s="6" t="s">
        <v>8</v>
      </c>
      <c r="E93" s="14">
        <v>44440</v>
      </c>
      <c r="F93" s="6" t="s">
        <v>31350</v>
      </c>
      <c r="G93" s="5" t="s">
        <v>9</v>
      </c>
    </row>
    <row r="94" spans="1:7" ht="31">
      <c r="A94" s="3" t="s">
        <v>19474</v>
      </c>
      <c r="B94" s="6" t="s">
        <v>19475</v>
      </c>
      <c r="C94" s="6" t="s">
        <v>8653</v>
      </c>
      <c r="D94" s="6" t="s">
        <v>8</v>
      </c>
      <c r="E94" s="14">
        <v>44440</v>
      </c>
      <c r="F94" s="6" t="s">
        <v>31350</v>
      </c>
      <c r="G94" s="5" t="s">
        <v>9</v>
      </c>
    </row>
    <row r="95" spans="1:7" ht="31">
      <c r="A95" s="3" t="s">
        <v>19476</v>
      </c>
      <c r="B95" s="6" t="s">
        <v>19477</v>
      </c>
      <c r="C95" s="6" t="s">
        <v>8653</v>
      </c>
      <c r="D95" s="6" t="s">
        <v>8</v>
      </c>
      <c r="E95" s="14">
        <v>44440</v>
      </c>
      <c r="F95" s="6" t="s">
        <v>31350</v>
      </c>
      <c r="G95" s="5" t="s">
        <v>9</v>
      </c>
    </row>
    <row r="96" spans="1:7" ht="31">
      <c r="A96" s="3" t="s">
        <v>19478</v>
      </c>
      <c r="B96" s="6" t="s">
        <v>19479</v>
      </c>
      <c r="C96" s="6" t="s">
        <v>8662</v>
      </c>
      <c r="D96" s="6" t="s">
        <v>8</v>
      </c>
      <c r="E96" s="14">
        <v>44440</v>
      </c>
      <c r="F96" s="6" t="s">
        <v>31350</v>
      </c>
      <c r="G96" s="5" t="s">
        <v>9</v>
      </c>
    </row>
    <row r="97" spans="1:7" ht="31">
      <c r="A97" s="3" t="s">
        <v>19480</v>
      </c>
      <c r="B97" s="6" t="s">
        <v>19441</v>
      </c>
      <c r="C97" s="6" t="s">
        <v>8662</v>
      </c>
      <c r="D97" s="6" t="s">
        <v>8</v>
      </c>
      <c r="E97" s="14">
        <v>44440</v>
      </c>
      <c r="F97" s="6" t="s">
        <v>31350</v>
      </c>
      <c r="G97" s="5" t="s">
        <v>9</v>
      </c>
    </row>
    <row r="98" spans="1:7" ht="31">
      <c r="A98" s="3" t="s">
        <v>19481</v>
      </c>
      <c r="B98" s="6" t="s">
        <v>19206</v>
      </c>
      <c r="C98" s="6" t="s">
        <v>8662</v>
      </c>
      <c r="D98" s="6" t="s">
        <v>8</v>
      </c>
      <c r="E98" s="14">
        <v>44440</v>
      </c>
      <c r="F98" s="6" t="s">
        <v>31350</v>
      </c>
      <c r="G98" s="5" t="s">
        <v>9</v>
      </c>
    </row>
    <row r="99" spans="1:7" ht="31">
      <c r="A99" s="3" t="s">
        <v>19482</v>
      </c>
      <c r="B99" s="6" t="s">
        <v>19095</v>
      </c>
      <c r="C99" s="6" t="s">
        <v>8662</v>
      </c>
      <c r="D99" s="6" t="s">
        <v>8</v>
      </c>
      <c r="E99" s="14">
        <v>44440</v>
      </c>
      <c r="F99" s="6" t="s">
        <v>31350</v>
      </c>
      <c r="G99" s="5" t="s">
        <v>9</v>
      </c>
    </row>
    <row r="100" spans="1:7" ht="31">
      <c r="A100" s="3" t="s">
        <v>19483</v>
      </c>
      <c r="B100" s="6" t="s">
        <v>19484</v>
      </c>
      <c r="C100" s="6" t="s">
        <v>7795</v>
      </c>
      <c r="D100" s="6" t="s">
        <v>8</v>
      </c>
      <c r="E100" s="14">
        <v>44440</v>
      </c>
      <c r="F100" s="6" t="s">
        <v>31350</v>
      </c>
      <c r="G100" s="5" t="s">
        <v>9</v>
      </c>
    </row>
    <row r="101" spans="1:7" ht="31">
      <c r="A101" s="3" t="s">
        <v>19487</v>
      </c>
      <c r="B101" s="6" t="s">
        <v>19488</v>
      </c>
      <c r="C101" s="6" t="s">
        <v>10529</v>
      </c>
      <c r="D101" s="6" t="s">
        <v>19114</v>
      </c>
      <c r="E101" s="14">
        <v>44440</v>
      </c>
      <c r="F101" s="6" t="s">
        <v>31350</v>
      </c>
      <c r="G101" s="5" t="s">
        <v>9</v>
      </c>
    </row>
    <row r="102" spans="1:7" ht="31">
      <c r="A102" s="3" t="s">
        <v>19493</v>
      </c>
      <c r="B102" s="6" t="s">
        <v>19494</v>
      </c>
      <c r="C102" s="6" t="s">
        <v>10532</v>
      </c>
      <c r="D102" s="6" t="s">
        <v>19114</v>
      </c>
      <c r="E102" s="14">
        <v>44440</v>
      </c>
      <c r="F102" s="6" t="s">
        <v>31350</v>
      </c>
      <c r="G102" s="5" t="s">
        <v>9</v>
      </c>
    </row>
    <row r="103" spans="1:7" ht="31">
      <c r="A103" s="3" t="s">
        <v>19515</v>
      </c>
      <c r="B103" s="6" t="s">
        <v>19463</v>
      </c>
      <c r="C103" s="6" t="s">
        <v>12641</v>
      </c>
      <c r="D103" s="6" t="s">
        <v>8</v>
      </c>
      <c r="E103" s="14">
        <v>44440</v>
      </c>
      <c r="F103" s="6" t="s">
        <v>31350</v>
      </c>
      <c r="G103" s="5" t="s">
        <v>9</v>
      </c>
    </row>
    <row r="104" spans="1:7" ht="31">
      <c r="A104" s="3" t="s">
        <v>19516</v>
      </c>
      <c r="B104" s="6" t="s">
        <v>19517</v>
      </c>
      <c r="C104" s="6" t="s">
        <v>12659</v>
      </c>
      <c r="D104" s="6" t="s">
        <v>8</v>
      </c>
      <c r="E104" s="14">
        <v>44440</v>
      </c>
      <c r="F104" s="6" t="s">
        <v>31350</v>
      </c>
      <c r="G104" s="5" t="s">
        <v>9</v>
      </c>
    </row>
    <row r="105" spans="1:7" ht="31">
      <c r="A105" s="3" t="s">
        <v>19518</v>
      </c>
      <c r="B105" s="6" t="s">
        <v>19519</v>
      </c>
      <c r="C105" s="6" t="s">
        <v>12673</v>
      </c>
      <c r="D105" s="6" t="s">
        <v>19114</v>
      </c>
      <c r="E105" s="14">
        <v>44440</v>
      </c>
      <c r="F105" s="6" t="s">
        <v>31350</v>
      </c>
      <c r="G105" s="5" t="s">
        <v>9</v>
      </c>
    </row>
    <row r="106" spans="1:7" ht="31">
      <c r="A106" s="3" t="s">
        <v>19549</v>
      </c>
      <c r="B106" s="6" t="s">
        <v>19550</v>
      </c>
      <c r="C106" s="6" t="s">
        <v>7174</v>
      </c>
      <c r="D106" s="6" t="s">
        <v>19114</v>
      </c>
      <c r="E106" s="14">
        <v>44440</v>
      </c>
      <c r="F106" s="6" t="s">
        <v>31350</v>
      </c>
      <c r="G106" s="5" t="s">
        <v>9</v>
      </c>
    </row>
    <row r="107" spans="1:7" ht="31">
      <c r="A107" s="3" t="s">
        <v>19551</v>
      </c>
      <c r="B107" s="6" t="s">
        <v>19095</v>
      </c>
      <c r="C107" s="6" t="s">
        <v>19552</v>
      </c>
      <c r="D107" s="6" t="s">
        <v>8</v>
      </c>
      <c r="E107" s="14">
        <v>44440</v>
      </c>
      <c r="F107" s="6" t="s">
        <v>31350</v>
      </c>
      <c r="G107" s="5" t="s">
        <v>9</v>
      </c>
    </row>
    <row r="108" spans="1:7" ht="31">
      <c r="A108" s="3" t="s">
        <v>19553</v>
      </c>
      <c r="B108" s="6" t="s">
        <v>18983</v>
      </c>
      <c r="C108" s="6" t="s">
        <v>11281</v>
      </c>
      <c r="D108" s="6" t="s">
        <v>8</v>
      </c>
      <c r="E108" s="14">
        <v>44440</v>
      </c>
      <c r="F108" s="6" t="s">
        <v>31350</v>
      </c>
      <c r="G108" s="5" t="s">
        <v>9</v>
      </c>
    </row>
    <row r="109" spans="1:7" ht="31">
      <c r="A109" s="3" t="s">
        <v>19554</v>
      </c>
      <c r="B109" s="6" t="s">
        <v>19555</v>
      </c>
      <c r="C109" s="6" t="s">
        <v>11281</v>
      </c>
      <c r="D109" s="6" t="s">
        <v>8</v>
      </c>
      <c r="E109" s="14">
        <v>44440</v>
      </c>
      <c r="F109" s="6" t="s">
        <v>31350</v>
      </c>
      <c r="G109" s="5" t="s">
        <v>9</v>
      </c>
    </row>
    <row r="110" spans="1:7" ht="31">
      <c r="A110" s="3" t="s">
        <v>19556</v>
      </c>
      <c r="B110" s="6" t="s">
        <v>19557</v>
      </c>
      <c r="C110" s="6" t="s">
        <v>7177</v>
      </c>
      <c r="D110" s="6" t="s">
        <v>8</v>
      </c>
      <c r="E110" s="14">
        <v>44440</v>
      </c>
      <c r="F110" s="6" t="s">
        <v>31350</v>
      </c>
      <c r="G110" s="5" t="s">
        <v>9</v>
      </c>
    </row>
    <row r="111" spans="1:7" ht="31">
      <c r="A111" s="3" t="s">
        <v>19558</v>
      </c>
      <c r="B111" s="6" t="s">
        <v>8963</v>
      </c>
      <c r="C111" s="6" t="s">
        <v>12723</v>
      </c>
      <c r="D111" s="6" t="s">
        <v>8</v>
      </c>
      <c r="E111" s="14">
        <v>44440</v>
      </c>
      <c r="F111" s="6" t="s">
        <v>31350</v>
      </c>
      <c r="G111" s="5" t="s">
        <v>9</v>
      </c>
    </row>
    <row r="112" spans="1:7" ht="31">
      <c r="A112" s="3" t="s">
        <v>19559</v>
      </c>
      <c r="B112" s="6" t="s">
        <v>19560</v>
      </c>
      <c r="C112" s="6" t="s">
        <v>12723</v>
      </c>
      <c r="D112" s="6" t="s">
        <v>8</v>
      </c>
      <c r="E112" s="14">
        <v>44440</v>
      </c>
      <c r="F112" s="6" t="s">
        <v>31350</v>
      </c>
      <c r="G112" s="5" t="s">
        <v>9</v>
      </c>
    </row>
    <row r="113" spans="1:7" ht="31">
      <c r="A113" s="3" t="s">
        <v>19561</v>
      </c>
      <c r="B113" s="6" t="s">
        <v>19562</v>
      </c>
      <c r="C113" s="6" t="s">
        <v>12723</v>
      </c>
      <c r="D113" s="6" t="s">
        <v>8</v>
      </c>
      <c r="E113" s="14">
        <v>44440</v>
      </c>
      <c r="F113" s="6" t="s">
        <v>31350</v>
      </c>
      <c r="G113" s="5" t="s">
        <v>9</v>
      </c>
    </row>
    <row r="114" spans="1:7" ht="31">
      <c r="A114" s="3" t="s">
        <v>19563</v>
      </c>
      <c r="B114" s="6" t="s">
        <v>19564</v>
      </c>
      <c r="C114" s="6" t="s">
        <v>12723</v>
      </c>
      <c r="D114" s="6" t="s">
        <v>8</v>
      </c>
      <c r="E114" s="14">
        <v>44440</v>
      </c>
      <c r="F114" s="6" t="s">
        <v>31350</v>
      </c>
      <c r="G114" s="5" t="s">
        <v>9</v>
      </c>
    </row>
    <row r="115" spans="1:7" ht="31">
      <c r="A115" s="3" t="s">
        <v>19565</v>
      </c>
      <c r="B115" s="6" t="s">
        <v>19566</v>
      </c>
      <c r="C115" s="6" t="s">
        <v>12723</v>
      </c>
      <c r="D115" s="6" t="s">
        <v>8</v>
      </c>
      <c r="E115" s="14">
        <v>44440</v>
      </c>
      <c r="F115" s="6" t="s">
        <v>31350</v>
      </c>
      <c r="G115" s="5" t="s">
        <v>9</v>
      </c>
    </row>
    <row r="116" spans="1:7" ht="31">
      <c r="A116" s="3" t="s">
        <v>19567</v>
      </c>
      <c r="B116" s="6" t="s">
        <v>19176</v>
      </c>
      <c r="C116" s="6" t="s">
        <v>12723</v>
      </c>
      <c r="D116" s="6" t="s">
        <v>8</v>
      </c>
      <c r="E116" s="14">
        <v>44440</v>
      </c>
      <c r="F116" s="6" t="s">
        <v>31350</v>
      </c>
      <c r="G116" s="5" t="s">
        <v>9</v>
      </c>
    </row>
    <row r="117" spans="1:7" ht="31">
      <c r="A117" s="3" t="s">
        <v>19568</v>
      </c>
      <c r="B117" s="6" t="s">
        <v>19058</v>
      </c>
      <c r="C117" s="6" t="s">
        <v>12723</v>
      </c>
      <c r="D117" s="6" t="s">
        <v>8</v>
      </c>
      <c r="E117" s="14">
        <v>44440</v>
      </c>
      <c r="F117" s="6" t="s">
        <v>31350</v>
      </c>
      <c r="G117" s="5" t="s">
        <v>9</v>
      </c>
    </row>
    <row r="118" spans="1:7" ht="31">
      <c r="A118" s="3" t="s">
        <v>19569</v>
      </c>
      <c r="B118" s="6" t="s">
        <v>19138</v>
      </c>
      <c r="C118" s="6" t="s">
        <v>12723</v>
      </c>
      <c r="D118" s="6" t="s">
        <v>8</v>
      </c>
      <c r="E118" s="14">
        <v>44440</v>
      </c>
      <c r="F118" s="6" t="s">
        <v>31350</v>
      </c>
      <c r="G118" s="5" t="s">
        <v>9</v>
      </c>
    </row>
    <row r="119" spans="1:7" ht="31">
      <c r="A119" s="3" t="s">
        <v>19570</v>
      </c>
      <c r="B119" s="6" t="s">
        <v>9042</v>
      </c>
      <c r="C119" s="6" t="s">
        <v>12723</v>
      </c>
      <c r="D119" s="6" t="s">
        <v>8</v>
      </c>
      <c r="E119" s="14">
        <v>44440</v>
      </c>
      <c r="F119" s="6" t="s">
        <v>31350</v>
      </c>
      <c r="G119" s="5" t="s">
        <v>9</v>
      </c>
    </row>
    <row r="120" spans="1:7" ht="31">
      <c r="A120" s="3" t="s">
        <v>19575</v>
      </c>
      <c r="B120" s="6" t="s">
        <v>19576</v>
      </c>
      <c r="C120" s="6" t="s">
        <v>2673</v>
      </c>
      <c r="D120" s="6" t="s">
        <v>8</v>
      </c>
      <c r="E120" s="14">
        <v>44440</v>
      </c>
      <c r="F120" s="6" t="s">
        <v>31350</v>
      </c>
      <c r="G120" s="5" t="s">
        <v>9</v>
      </c>
    </row>
    <row r="121" spans="1:7" ht="31">
      <c r="A121" s="3" t="s">
        <v>19629</v>
      </c>
      <c r="B121" s="6" t="s">
        <v>19630</v>
      </c>
      <c r="C121" s="6" t="s">
        <v>12895</v>
      </c>
      <c r="D121" s="6" t="s">
        <v>8</v>
      </c>
      <c r="E121" s="14">
        <v>44440</v>
      </c>
      <c r="F121" s="6" t="s">
        <v>31350</v>
      </c>
      <c r="G121" s="5" t="s">
        <v>9</v>
      </c>
    </row>
    <row r="122" spans="1:7" ht="31">
      <c r="A122" s="3" t="s">
        <v>19640</v>
      </c>
      <c r="B122" s="6" t="s">
        <v>19641</v>
      </c>
      <c r="C122" s="6" t="s">
        <v>1139</v>
      </c>
      <c r="D122" s="6" t="s">
        <v>8</v>
      </c>
      <c r="E122" s="14">
        <v>44440</v>
      </c>
      <c r="F122" s="6" t="s">
        <v>31350</v>
      </c>
      <c r="G122" s="5" t="s">
        <v>9</v>
      </c>
    </row>
    <row r="123" spans="1:7" ht="31">
      <c r="A123" s="3" t="s">
        <v>19651</v>
      </c>
      <c r="B123" s="6" t="s">
        <v>19652</v>
      </c>
      <c r="C123" s="6" t="s">
        <v>19653</v>
      </c>
      <c r="D123" s="6" t="s">
        <v>19114</v>
      </c>
      <c r="E123" s="14">
        <v>44440</v>
      </c>
      <c r="F123" s="6" t="s">
        <v>31350</v>
      </c>
      <c r="G123" s="5" t="s">
        <v>9</v>
      </c>
    </row>
    <row r="124" spans="1:7" ht="31">
      <c r="A124" s="3" t="s">
        <v>19654</v>
      </c>
      <c r="B124" s="6" t="s">
        <v>19655</v>
      </c>
      <c r="C124" s="6" t="s">
        <v>19656</v>
      </c>
      <c r="D124" s="6" t="s">
        <v>572</v>
      </c>
      <c r="E124" s="14">
        <v>44440</v>
      </c>
      <c r="F124" s="6" t="s">
        <v>31350</v>
      </c>
      <c r="G124" s="5" t="s">
        <v>9</v>
      </c>
    </row>
    <row r="125" spans="1:7" ht="31">
      <c r="A125" s="3" t="s">
        <v>19663</v>
      </c>
      <c r="B125" s="6" t="s">
        <v>19140</v>
      </c>
      <c r="C125" s="6" t="s">
        <v>17849</v>
      </c>
      <c r="D125" s="6" t="s">
        <v>8</v>
      </c>
      <c r="E125" s="14">
        <v>44440</v>
      </c>
      <c r="F125" s="6" t="s">
        <v>31350</v>
      </c>
      <c r="G125" s="5" t="s">
        <v>9</v>
      </c>
    </row>
    <row r="126" spans="1:7" ht="31">
      <c r="A126" s="3" t="s">
        <v>19721</v>
      </c>
      <c r="B126" s="6" t="s">
        <v>19186</v>
      </c>
      <c r="C126" s="6" t="s">
        <v>19722</v>
      </c>
      <c r="D126" s="6" t="s">
        <v>8</v>
      </c>
      <c r="E126" s="14">
        <v>44440</v>
      </c>
      <c r="F126" s="6" t="s">
        <v>31350</v>
      </c>
      <c r="G126" s="5" t="s">
        <v>9</v>
      </c>
    </row>
    <row r="127" spans="1:7" ht="31">
      <c r="A127" s="3" t="s">
        <v>19732</v>
      </c>
      <c r="B127" s="6" t="s">
        <v>19562</v>
      </c>
      <c r="C127" s="6" t="s">
        <v>19733</v>
      </c>
      <c r="D127" s="6" t="s">
        <v>8</v>
      </c>
      <c r="E127" s="14">
        <v>44440</v>
      </c>
      <c r="F127" s="6" t="s">
        <v>31350</v>
      </c>
      <c r="G127" s="5" t="s">
        <v>9</v>
      </c>
    </row>
    <row r="128" spans="1:7" ht="31">
      <c r="A128" s="3" t="s">
        <v>19734</v>
      </c>
      <c r="B128" s="6" t="s">
        <v>19564</v>
      </c>
      <c r="C128" s="6" t="s">
        <v>19735</v>
      </c>
      <c r="D128" s="6" t="s">
        <v>8</v>
      </c>
      <c r="E128" s="14">
        <v>44440</v>
      </c>
      <c r="F128" s="6" t="s">
        <v>31350</v>
      </c>
      <c r="G128" s="5" t="s">
        <v>9</v>
      </c>
    </row>
    <row r="129" spans="1:7" ht="31">
      <c r="A129" s="3" t="s">
        <v>19745</v>
      </c>
      <c r="B129" s="6" t="s">
        <v>19746</v>
      </c>
      <c r="C129" s="6" t="s">
        <v>19747</v>
      </c>
      <c r="D129" s="6" t="s">
        <v>8</v>
      </c>
      <c r="E129" s="14">
        <v>44440</v>
      </c>
      <c r="F129" s="6" t="s">
        <v>31350</v>
      </c>
      <c r="G129" s="5" t="s">
        <v>9</v>
      </c>
    </row>
    <row r="130" spans="1:7" ht="31">
      <c r="A130" s="3" t="s">
        <v>19748</v>
      </c>
      <c r="B130" s="6" t="s">
        <v>19749</v>
      </c>
      <c r="C130" s="6" t="s">
        <v>19750</v>
      </c>
      <c r="D130" s="6" t="s">
        <v>8</v>
      </c>
      <c r="E130" s="14">
        <v>44440</v>
      </c>
      <c r="F130" s="6" t="s">
        <v>31350</v>
      </c>
      <c r="G130" s="5" t="s">
        <v>9</v>
      </c>
    </row>
    <row r="131" spans="1:7" ht="31">
      <c r="A131" s="3" t="s">
        <v>19754</v>
      </c>
      <c r="B131" s="6" t="s">
        <v>19755</v>
      </c>
      <c r="C131" s="6" t="s">
        <v>19756</v>
      </c>
      <c r="D131" s="6" t="s">
        <v>19114</v>
      </c>
      <c r="E131" s="14">
        <v>44440</v>
      </c>
      <c r="F131" s="6" t="s">
        <v>31350</v>
      </c>
      <c r="G131" s="5" t="s">
        <v>9</v>
      </c>
    </row>
    <row r="132" spans="1:7" ht="31">
      <c r="A132" s="3" t="s">
        <v>19762</v>
      </c>
      <c r="B132" s="6" t="s">
        <v>19763</v>
      </c>
      <c r="C132" s="6" t="s">
        <v>19764</v>
      </c>
      <c r="D132" s="6" t="s">
        <v>19114</v>
      </c>
      <c r="E132" s="14">
        <v>44440</v>
      </c>
      <c r="F132" s="6" t="s">
        <v>31350</v>
      </c>
      <c r="G132" s="5" t="s">
        <v>9</v>
      </c>
    </row>
    <row r="133" spans="1:7" ht="31">
      <c r="A133" s="3" t="s">
        <v>19765</v>
      </c>
      <c r="B133" s="6" t="s">
        <v>18993</v>
      </c>
      <c r="C133" s="6" t="s">
        <v>19766</v>
      </c>
      <c r="D133" s="6" t="s">
        <v>8</v>
      </c>
      <c r="E133" s="14">
        <v>44440</v>
      </c>
      <c r="F133" s="6" t="s">
        <v>31350</v>
      </c>
      <c r="G133" s="5" t="s">
        <v>9</v>
      </c>
    </row>
    <row r="134" spans="1:7" ht="31">
      <c r="A134" s="3" t="s">
        <v>19777</v>
      </c>
      <c r="B134" s="6" t="s">
        <v>19778</v>
      </c>
      <c r="C134" s="6" t="s">
        <v>19779</v>
      </c>
      <c r="D134" s="6" t="s">
        <v>8</v>
      </c>
      <c r="E134" s="14">
        <v>44440</v>
      </c>
      <c r="F134" s="6" t="s">
        <v>31350</v>
      </c>
      <c r="G134" s="5" t="s">
        <v>9</v>
      </c>
    </row>
    <row r="135" spans="1:7" ht="31">
      <c r="A135" s="3" t="s">
        <v>19785</v>
      </c>
      <c r="B135" s="6" t="s">
        <v>19786</v>
      </c>
      <c r="C135" s="6" t="s">
        <v>19787</v>
      </c>
      <c r="D135" s="6" t="s">
        <v>19114</v>
      </c>
      <c r="E135" s="14">
        <v>44440</v>
      </c>
      <c r="F135" s="6" t="s">
        <v>31350</v>
      </c>
      <c r="G135" s="5" t="s">
        <v>9</v>
      </c>
    </row>
    <row r="136" spans="1:7" ht="31">
      <c r="A136" s="3" t="s">
        <v>19791</v>
      </c>
      <c r="B136" s="6" t="s">
        <v>19792</v>
      </c>
      <c r="C136" s="6" t="s">
        <v>19793</v>
      </c>
      <c r="D136" s="6" t="s">
        <v>8</v>
      </c>
      <c r="E136" s="14">
        <v>44440</v>
      </c>
      <c r="F136" s="6" t="s">
        <v>31350</v>
      </c>
      <c r="G136" s="5" t="s">
        <v>9</v>
      </c>
    </row>
    <row r="137" spans="1:7" ht="31">
      <c r="A137" s="3" t="s">
        <v>19804</v>
      </c>
      <c r="B137" s="6" t="s">
        <v>19805</v>
      </c>
      <c r="C137" s="6" t="s">
        <v>19806</v>
      </c>
      <c r="D137" s="6" t="s">
        <v>19114</v>
      </c>
      <c r="E137" s="14">
        <v>44440</v>
      </c>
      <c r="F137" s="6" t="s">
        <v>31350</v>
      </c>
      <c r="G137" s="5" t="s">
        <v>9</v>
      </c>
    </row>
    <row r="138" spans="1:7" ht="31">
      <c r="A138" s="3" t="s">
        <v>19807</v>
      </c>
      <c r="B138" s="6" t="s">
        <v>19808</v>
      </c>
      <c r="C138" s="6" t="s">
        <v>19809</v>
      </c>
      <c r="D138" s="6" t="s">
        <v>8</v>
      </c>
      <c r="E138" s="14">
        <v>44440</v>
      </c>
      <c r="F138" s="6" t="s">
        <v>31350</v>
      </c>
      <c r="G138" s="5" t="s">
        <v>9</v>
      </c>
    </row>
    <row r="139" spans="1:7" ht="31">
      <c r="A139" s="3" t="s">
        <v>19810</v>
      </c>
      <c r="B139" s="6" t="s">
        <v>19811</v>
      </c>
      <c r="C139" s="6" t="s">
        <v>19812</v>
      </c>
      <c r="D139" s="6" t="s">
        <v>19114</v>
      </c>
      <c r="E139" s="14">
        <v>44440</v>
      </c>
      <c r="F139" s="6" t="s">
        <v>31350</v>
      </c>
      <c r="G139" s="5" t="s">
        <v>9</v>
      </c>
    </row>
    <row r="140" spans="1:7" ht="31">
      <c r="A140" s="3" t="s">
        <v>19822</v>
      </c>
      <c r="B140" s="6" t="s">
        <v>19823</v>
      </c>
      <c r="C140" s="6" t="s">
        <v>19824</v>
      </c>
      <c r="D140" s="6" t="s">
        <v>8</v>
      </c>
      <c r="E140" s="14">
        <v>44440</v>
      </c>
      <c r="F140" s="6" t="s">
        <v>31350</v>
      </c>
      <c r="G140" s="5" t="s">
        <v>9</v>
      </c>
    </row>
    <row r="141" spans="1:7" ht="31">
      <c r="A141" s="3" t="s">
        <v>19835</v>
      </c>
      <c r="B141" s="6" t="s">
        <v>19836</v>
      </c>
      <c r="C141" s="6" t="s">
        <v>19837</v>
      </c>
      <c r="D141" s="6" t="s">
        <v>8</v>
      </c>
      <c r="E141" s="14">
        <v>44440</v>
      </c>
      <c r="F141" s="6" t="s">
        <v>31350</v>
      </c>
      <c r="G141" s="5" t="s">
        <v>9</v>
      </c>
    </row>
    <row r="142" spans="1:7" ht="31">
      <c r="A142" s="3" t="s">
        <v>19838</v>
      </c>
      <c r="B142" s="6" t="s">
        <v>18981</v>
      </c>
      <c r="C142" s="6" t="s">
        <v>19839</v>
      </c>
      <c r="D142" s="6" t="s">
        <v>8</v>
      </c>
      <c r="E142" s="14">
        <v>44440</v>
      </c>
      <c r="F142" s="6" t="s">
        <v>31350</v>
      </c>
      <c r="G142" s="5" t="s">
        <v>9</v>
      </c>
    </row>
    <row r="143" spans="1:7" ht="31">
      <c r="A143" s="3" t="s">
        <v>19848</v>
      </c>
      <c r="B143" s="6" t="s">
        <v>19849</v>
      </c>
      <c r="C143" s="6" t="s">
        <v>19850</v>
      </c>
      <c r="D143" s="6" t="s">
        <v>8</v>
      </c>
      <c r="E143" s="14">
        <v>44440</v>
      </c>
      <c r="F143" s="6" t="s">
        <v>31350</v>
      </c>
      <c r="G143" s="5" t="s">
        <v>9</v>
      </c>
    </row>
    <row r="144" spans="1:7" ht="31">
      <c r="A144" s="3" t="s">
        <v>19851</v>
      </c>
      <c r="B144" s="6" t="s">
        <v>19852</v>
      </c>
      <c r="C144" s="6" t="s">
        <v>19853</v>
      </c>
      <c r="D144" s="6" t="s">
        <v>8</v>
      </c>
      <c r="E144" s="14">
        <v>44440</v>
      </c>
      <c r="F144" s="6" t="s">
        <v>31350</v>
      </c>
      <c r="G144" s="5" t="s">
        <v>9</v>
      </c>
    </row>
    <row r="145" spans="1:7" ht="31">
      <c r="A145" s="3" t="s">
        <v>19873</v>
      </c>
      <c r="B145" s="6" t="s">
        <v>19467</v>
      </c>
      <c r="C145" s="6" t="s">
        <v>19874</v>
      </c>
      <c r="D145" s="6" t="s">
        <v>8</v>
      </c>
      <c r="E145" s="14">
        <v>44440</v>
      </c>
      <c r="F145" s="6" t="s">
        <v>31350</v>
      </c>
      <c r="G145" s="5" t="s">
        <v>9</v>
      </c>
    </row>
    <row r="146" spans="1:7" ht="31">
      <c r="A146" s="3" t="s">
        <v>19875</v>
      </c>
      <c r="B146" s="6" t="s">
        <v>19876</v>
      </c>
      <c r="C146" s="6" t="s">
        <v>19877</v>
      </c>
      <c r="D146" s="6" t="s">
        <v>19114</v>
      </c>
      <c r="E146" s="14">
        <v>44440</v>
      </c>
      <c r="F146" s="6" t="s">
        <v>31350</v>
      </c>
      <c r="G146" s="5" t="s">
        <v>9</v>
      </c>
    </row>
    <row r="147" spans="1:7" ht="31">
      <c r="A147" s="3" t="s">
        <v>19878</v>
      </c>
      <c r="B147" s="6" t="s">
        <v>19879</v>
      </c>
      <c r="C147" s="6" t="s">
        <v>19880</v>
      </c>
      <c r="D147" s="6" t="s">
        <v>8</v>
      </c>
      <c r="E147" s="14">
        <v>44440</v>
      </c>
      <c r="F147" s="6" t="s">
        <v>31350</v>
      </c>
      <c r="G147" s="5" t="s">
        <v>9</v>
      </c>
    </row>
    <row r="148" spans="1:7" ht="31">
      <c r="A148" s="3" t="s">
        <v>19892</v>
      </c>
      <c r="B148" s="6" t="s">
        <v>19893</v>
      </c>
      <c r="C148" s="6" t="s">
        <v>19894</v>
      </c>
      <c r="D148" s="6" t="s">
        <v>8</v>
      </c>
      <c r="E148" s="14">
        <v>44440</v>
      </c>
      <c r="F148" s="6" t="s">
        <v>31350</v>
      </c>
      <c r="G148" s="5" t="s">
        <v>9</v>
      </c>
    </row>
    <row r="149" spans="1:7" ht="31">
      <c r="A149" s="3" t="s">
        <v>19899</v>
      </c>
      <c r="B149" s="6" t="s">
        <v>19900</v>
      </c>
      <c r="C149" s="6" t="s">
        <v>19900</v>
      </c>
      <c r="D149" s="6" t="s">
        <v>8</v>
      </c>
      <c r="E149" s="14">
        <v>44440</v>
      </c>
      <c r="F149" s="6" t="s">
        <v>31350</v>
      </c>
      <c r="G149" s="5" t="s">
        <v>9</v>
      </c>
    </row>
    <row r="150" spans="1:7" ht="31">
      <c r="A150" s="3" t="s">
        <v>19903</v>
      </c>
      <c r="B150" s="6" t="s">
        <v>19904</v>
      </c>
      <c r="C150" s="6" t="s">
        <v>19905</v>
      </c>
      <c r="D150" s="6" t="s">
        <v>8</v>
      </c>
      <c r="E150" s="14">
        <v>44440</v>
      </c>
      <c r="F150" s="6" t="s">
        <v>31350</v>
      </c>
      <c r="G150" s="5" t="s">
        <v>9</v>
      </c>
    </row>
    <row r="151" spans="1:7" ht="31">
      <c r="A151" s="3" t="s">
        <v>19906</v>
      </c>
      <c r="B151" s="6" t="s">
        <v>19907</v>
      </c>
      <c r="C151" s="6" t="s">
        <v>19908</v>
      </c>
      <c r="D151" s="6" t="s">
        <v>19114</v>
      </c>
      <c r="E151" s="14">
        <v>44440</v>
      </c>
      <c r="F151" s="6" t="s">
        <v>31350</v>
      </c>
      <c r="G151" s="5" t="s">
        <v>9</v>
      </c>
    </row>
    <row r="152" spans="1:7" ht="31">
      <c r="A152" s="3" t="s">
        <v>19410</v>
      </c>
      <c r="B152" s="6" t="s">
        <v>19411</v>
      </c>
      <c r="C152" s="6" t="s">
        <v>10493</v>
      </c>
      <c r="D152" s="6" t="s">
        <v>19412</v>
      </c>
      <c r="E152" s="14">
        <v>45809</v>
      </c>
      <c r="F152" s="6" t="s">
        <v>31350</v>
      </c>
      <c r="G152" s="5" t="s">
        <v>9</v>
      </c>
    </row>
    <row r="153" spans="1:7" ht="31">
      <c r="A153" s="3" t="s">
        <v>19451</v>
      </c>
      <c r="B153" s="6" t="s">
        <v>19452</v>
      </c>
      <c r="C153" s="6" t="s">
        <v>8565</v>
      </c>
      <c r="D153" s="6" t="s">
        <v>19412</v>
      </c>
      <c r="E153" s="14">
        <v>45809</v>
      </c>
      <c r="F153" s="6" t="s">
        <v>31350</v>
      </c>
      <c r="G153" s="5" t="s">
        <v>9</v>
      </c>
    </row>
    <row r="154" spans="1:7" ht="31">
      <c r="A154" s="3" t="s">
        <v>19740</v>
      </c>
      <c r="B154" s="6" t="s">
        <v>19741</v>
      </c>
      <c r="C154" s="6" t="s">
        <v>19741</v>
      </c>
      <c r="D154" s="6" t="s">
        <v>19412</v>
      </c>
      <c r="E154" s="14">
        <v>45809</v>
      </c>
      <c r="F154" s="6" t="s">
        <v>31350</v>
      </c>
      <c r="G154" s="5" t="s">
        <v>9</v>
      </c>
    </row>
    <row r="155" spans="1:7" ht="31">
      <c r="A155" s="3" t="s">
        <v>18959</v>
      </c>
      <c r="B155" s="6" t="s">
        <v>18960</v>
      </c>
      <c r="C155" s="6" t="s">
        <v>18961</v>
      </c>
      <c r="D155" s="6" t="s">
        <v>572</v>
      </c>
      <c r="E155" s="6"/>
      <c r="F155" s="6" t="s">
        <v>31350</v>
      </c>
      <c r="G155" s="5" t="s">
        <v>9</v>
      </c>
    </row>
    <row r="156" spans="1:7" ht="31">
      <c r="A156" s="3" t="s">
        <v>18964</v>
      </c>
      <c r="B156" s="6" t="s">
        <v>18965</v>
      </c>
      <c r="C156" s="6" t="s">
        <v>18961</v>
      </c>
      <c r="D156" s="6" t="s">
        <v>572</v>
      </c>
      <c r="E156" s="6"/>
      <c r="F156" s="6" t="s">
        <v>31350</v>
      </c>
      <c r="G156" s="5" t="s">
        <v>9</v>
      </c>
    </row>
    <row r="157" spans="1:7" ht="31">
      <c r="A157" s="3" t="s">
        <v>18966</v>
      </c>
      <c r="B157" s="6" t="s">
        <v>18967</v>
      </c>
      <c r="C157" s="6" t="s">
        <v>18961</v>
      </c>
      <c r="D157" s="6" t="s">
        <v>572</v>
      </c>
      <c r="E157" s="6"/>
      <c r="F157" s="6" t="s">
        <v>31350</v>
      </c>
      <c r="G157" s="5" t="s">
        <v>9</v>
      </c>
    </row>
    <row r="158" spans="1:7" ht="31">
      <c r="A158" s="3" t="s">
        <v>18968</v>
      </c>
      <c r="B158" s="6" t="s">
        <v>18969</v>
      </c>
      <c r="C158" s="6" t="s">
        <v>18961</v>
      </c>
      <c r="D158" s="6" t="s">
        <v>24</v>
      </c>
      <c r="E158" s="6"/>
      <c r="F158" s="6" t="s">
        <v>31350</v>
      </c>
      <c r="G158" s="5" t="s">
        <v>9</v>
      </c>
    </row>
    <row r="159" spans="1:7" ht="31">
      <c r="A159" s="3" t="s">
        <v>18970</v>
      </c>
      <c r="B159" s="6" t="s">
        <v>18971</v>
      </c>
      <c r="C159" s="6" t="s">
        <v>18972</v>
      </c>
      <c r="D159" s="6" t="s">
        <v>24</v>
      </c>
      <c r="E159" s="6"/>
      <c r="F159" s="6" t="s">
        <v>31350</v>
      </c>
      <c r="G159" s="5" t="s">
        <v>9</v>
      </c>
    </row>
    <row r="160" spans="1:7" ht="31">
      <c r="A160" s="3" t="s">
        <v>18973</v>
      </c>
      <c r="B160" s="6" t="s">
        <v>18974</v>
      </c>
      <c r="C160" s="6" t="s">
        <v>18975</v>
      </c>
      <c r="D160" s="6" t="s">
        <v>572</v>
      </c>
      <c r="E160" s="6"/>
      <c r="F160" s="6" t="s">
        <v>31350</v>
      </c>
      <c r="G160" s="5" t="s">
        <v>9</v>
      </c>
    </row>
    <row r="161" spans="1:7" ht="31">
      <c r="A161" s="3" t="s">
        <v>18976</v>
      </c>
      <c r="B161" s="6" t="s">
        <v>18977</v>
      </c>
      <c r="C161" s="6" t="s">
        <v>18975</v>
      </c>
      <c r="D161" s="6" t="s">
        <v>572</v>
      </c>
      <c r="E161" s="6"/>
      <c r="F161" s="6" t="s">
        <v>31350</v>
      </c>
      <c r="G161" s="5" t="s">
        <v>9</v>
      </c>
    </row>
    <row r="162" spans="1:7" ht="31">
      <c r="A162" s="3" t="s">
        <v>18985</v>
      </c>
      <c r="B162" s="6" t="s">
        <v>18986</v>
      </c>
      <c r="C162" s="6" t="s">
        <v>18987</v>
      </c>
      <c r="D162" s="6" t="s">
        <v>24</v>
      </c>
      <c r="E162" s="6"/>
      <c r="F162" s="6" t="s">
        <v>31350</v>
      </c>
      <c r="G162" s="5" t="s">
        <v>9</v>
      </c>
    </row>
    <row r="163" spans="1:7" ht="31">
      <c r="A163" s="3" t="s">
        <v>18988</v>
      </c>
      <c r="B163" s="6" t="s">
        <v>18989</v>
      </c>
      <c r="C163" s="6" t="s">
        <v>18987</v>
      </c>
      <c r="D163" s="6" t="s">
        <v>24</v>
      </c>
      <c r="E163" s="6"/>
      <c r="F163" s="6" t="s">
        <v>31350</v>
      </c>
      <c r="G163" s="5" t="s">
        <v>9</v>
      </c>
    </row>
    <row r="164" spans="1:7" ht="31">
      <c r="A164" s="3" t="s">
        <v>18990</v>
      </c>
      <c r="B164" s="6" t="s">
        <v>18991</v>
      </c>
      <c r="C164" s="6" t="s">
        <v>18987</v>
      </c>
      <c r="D164" s="6" t="s">
        <v>572</v>
      </c>
      <c r="E164" s="6"/>
      <c r="F164" s="6" t="s">
        <v>31350</v>
      </c>
      <c r="G164" s="5" t="s">
        <v>9</v>
      </c>
    </row>
    <row r="165" spans="1:7" ht="31">
      <c r="A165" s="3" t="s">
        <v>18994</v>
      </c>
      <c r="B165" s="6" t="s">
        <v>18995</v>
      </c>
      <c r="C165" s="6" t="s">
        <v>18987</v>
      </c>
      <c r="D165" s="6" t="s">
        <v>572</v>
      </c>
      <c r="E165" s="6"/>
      <c r="F165" s="6" t="s">
        <v>31350</v>
      </c>
      <c r="G165" s="5" t="s">
        <v>9</v>
      </c>
    </row>
    <row r="166" spans="1:7" ht="31">
      <c r="A166" s="3" t="s">
        <v>18998</v>
      </c>
      <c r="B166" s="6" t="s">
        <v>18999</v>
      </c>
      <c r="C166" s="6" t="s">
        <v>18987</v>
      </c>
      <c r="D166" s="6" t="s">
        <v>572</v>
      </c>
      <c r="E166" s="6"/>
      <c r="F166" s="6" t="s">
        <v>31350</v>
      </c>
      <c r="G166" s="5" t="s">
        <v>9</v>
      </c>
    </row>
    <row r="167" spans="1:7" ht="31">
      <c r="A167" s="3" t="s">
        <v>19000</v>
      </c>
      <c r="B167" s="6" t="s">
        <v>19001</v>
      </c>
      <c r="C167" s="6" t="s">
        <v>18987</v>
      </c>
      <c r="D167" s="6" t="s">
        <v>572</v>
      </c>
      <c r="E167" s="6"/>
      <c r="F167" s="6" t="s">
        <v>31350</v>
      </c>
      <c r="G167" s="5" t="s">
        <v>9</v>
      </c>
    </row>
    <row r="168" spans="1:7" ht="31">
      <c r="A168" s="3" t="s">
        <v>19005</v>
      </c>
      <c r="B168" s="6" t="s">
        <v>19006</v>
      </c>
      <c r="C168" s="6" t="s">
        <v>19004</v>
      </c>
      <c r="D168" s="6" t="s">
        <v>572</v>
      </c>
      <c r="E168" s="6"/>
      <c r="F168" s="6" t="s">
        <v>31350</v>
      </c>
      <c r="G168" s="5" t="s">
        <v>9</v>
      </c>
    </row>
    <row r="169" spans="1:7" ht="31">
      <c r="A169" s="3" t="s">
        <v>19007</v>
      </c>
      <c r="B169" s="6" t="s">
        <v>19008</v>
      </c>
      <c r="C169" s="6" t="s">
        <v>19004</v>
      </c>
      <c r="D169" s="6" t="s">
        <v>572</v>
      </c>
      <c r="E169" s="6"/>
      <c r="F169" s="6" t="s">
        <v>31350</v>
      </c>
      <c r="G169" s="5" t="s">
        <v>9</v>
      </c>
    </row>
    <row r="170" spans="1:7" ht="31">
      <c r="A170" s="3" t="s">
        <v>19009</v>
      </c>
      <c r="B170" s="6" t="s">
        <v>19010</v>
      </c>
      <c r="C170" s="6" t="s">
        <v>19004</v>
      </c>
      <c r="D170" s="6" t="s">
        <v>572</v>
      </c>
      <c r="E170" s="6"/>
      <c r="F170" s="6" t="s">
        <v>31350</v>
      </c>
      <c r="G170" s="5" t="s">
        <v>9</v>
      </c>
    </row>
    <row r="171" spans="1:7" ht="31">
      <c r="A171" s="3" t="s">
        <v>19013</v>
      </c>
      <c r="B171" s="6" t="s">
        <v>19014</v>
      </c>
      <c r="C171" s="6" t="s">
        <v>19004</v>
      </c>
      <c r="D171" s="6" t="s">
        <v>572</v>
      </c>
      <c r="E171" s="6"/>
      <c r="F171" s="6" t="s">
        <v>31350</v>
      </c>
      <c r="G171" s="5" t="s">
        <v>9</v>
      </c>
    </row>
    <row r="172" spans="1:7" ht="31">
      <c r="A172" s="3" t="s">
        <v>19019</v>
      </c>
      <c r="B172" s="6" t="s">
        <v>19020</v>
      </c>
      <c r="C172" s="6" t="s">
        <v>19004</v>
      </c>
      <c r="D172" s="6" t="s">
        <v>572</v>
      </c>
      <c r="E172" s="6"/>
      <c r="F172" s="6" t="s">
        <v>31350</v>
      </c>
      <c r="G172" s="5" t="s">
        <v>9</v>
      </c>
    </row>
    <row r="173" spans="1:7" ht="31">
      <c r="A173" s="3" t="s">
        <v>19023</v>
      </c>
      <c r="B173" s="6" t="s">
        <v>19024</v>
      </c>
      <c r="C173" s="6" t="s">
        <v>19004</v>
      </c>
      <c r="D173" s="6" t="s">
        <v>572</v>
      </c>
      <c r="E173" s="6"/>
      <c r="F173" s="6" t="s">
        <v>31350</v>
      </c>
      <c r="G173" s="5" t="s">
        <v>9</v>
      </c>
    </row>
    <row r="174" spans="1:7" ht="31">
      <c r="A174" s="3" t="s">
        <v>19025</v>
      </c>
      <c r="B174" s="6" t="s">
        <v>19026</v>
      </c>
      <c r="C174" s="6" t="s">
        <v>19027</v>
      </c>
      <c r="D174" s="6" t="s">
        <v>572</v>
      </c>
      <c r="E174" s="6"/>
      <c r="F174" s="6" t="s">
        <v>31350</v>
      </c>
      <c r="G174" s="5" t="s">
        <v>9</v>
      </c>
    </row>
    <row r="175" spans="1:7" ht="31">
      <c r="A175" s="3" t="s">
        <v>19032</v>
      </c>
      <c r="B175" s="6" t="s">
        <v>19033</v>
      </c>
      <c r="C175" s="6" t="s">
        <v>19034</v>
      </c>
      <c r="D175" s="6" t="s">
        <v>572</v>
      </c>
      <c r="E175" s="6"/>
      <c r="F175" s="6" t="s">
        <v>31350</v>
      </c>
      <c r="G175" s="5" t="s">
        <v>9</v>
      </c>
    </row>
    <row r="176" spans="1:7" ht="31">
      <c r="A176" s="3" t="s">
        <v>19035</v>
      </c>
      <c r="B176" s="6" t="s">
        <v>19036</v>
      </c>
      <c r="C176" s="6" t="s">
        <v>19037</v>
      </c>
      <c r="D176" s="6" t="s">
        <v>24</v>
      </c>
      <c r="E176" s="6"/>
      <c r="F176" s="6" t="s">
        <v>31350</v>
      </c>
      <c r="G176" s="5" t="s">
        <v>9</v>
      </c>
    </row>
    <row r="177" spans="1:7" ht="31">
      <c r="A177" s="3" t="s">
        <v>19038</v>
      </c>
      <c r="B177" s="6" t="s">
        <v>19039</v>
      </c>
      <c r="C177" s="6" t="s">
        <v>19037</v>
      </c>
      <c r="D177" s="6" t="s">
        <v>8</v>
      </c>
      <c r="E177" s="6"/>
      <c r="F177" s="6" t="s">
        <v>31350</v>
      </c>
      <c r="G177" s="5" t="s">
        <v>9</v>
      </c>
    </row>
    <row r="178" spans="1:7" ht="31">
      <c r="A178" s="3" t="s">
        <v>19040</v>
      </c>
      <c r="B178" s="6" t="s">
        <v>19041</v>
      </c>
      <c r="C178" s="6" t="s">
        <v>19037</v>
      </c>
      <c r="D178" s="6" t="s">
        <v>572</v>
      </c>
      <c r="E178" s="6"/>
      <c r="F178" s="6" t="s">
        <v>31350</v>
      </c>
      <c r="G178" s="5" t="s">
        <v>9</v>
      </c>
    </row>
    <row r="179" spans="1:7" ht="31">
      <c r="A179" s="3" t="s">
        <v>19042</v>
      </c>
      <c r="B179" s="6" t="s">
        <v>19043</v>
      </c>
      <c r="C179" s="6" t="s">
        <v>19044</v>
      </c>
      <c r="D179" s="6" t="s">
        <v>24</v>
      </c>
      <c r="E179" s="6"/>
      <c r="F179" s="6" t="s">
        <v>31350</v>
      </c>
      <c r="G179" s="5" t="s">
        <v>9</v>
      </c>
    </row>
    <row r="180" spans="1:7" ht="31">
      <c r="A180" s="3" t="s">
        <v>19047</v>
      </c>
      <c r="B180" s="6" t="s">
        <v>19048</v>
      </c>
      <c r="C180" s="6" t="s">
        <v>19049</v>
      </c>
      <c r="D180" s="6" t="s">
        <v>24</v>
      </c>
      <c r="E180" s="6"/>
      <c r="F180" s="6" t="s">
        <v>31350</v>
      </c>
      <c r="G180" s="5" t="s">
        <v>9</v>
      </c>
    </row>
    <row r="181" spans="1:7" ht="31">
      <c r="A181" s="3" t="s">
        <v>19050</v>
      </c>
      <c r="B181" s="6" t="s">
        <v>19051</v>
      </c>
      <c r="C181" s="6" t="s">
        <v>19052</v>
      </c>
      <c r="D181" s="6" t="s">
        <v>8</v>
      </c>
      <c r="E181" s="6"/>
      <c r="F181" s="6" t="s">
        <v>31350</v>
      </c>
      <c r="G181" s="5" t="s">
        <v>9</v>
      </c>
    </row>
    <row r="182" spans="1:7" ht="31">
      <c r="A182" s="3" t="s">
        <v>19053</v>
      </c>
      <c r="B182" s="6" t="s">
        <v>19054</v>
      </c>
      <c r="C182" s="6" t="s">
        <v>18054</v>
      </c>
      <c r="D182" s="6" t="s">
        <v>572</v>
      </c>
      <c r="E182" s="6"/>
      <c r="F182" s="6" t="s">
        <v>31350</v>
      </c>
      <c r="G182" s="5" t="s">
        <v>9</v>
      </c>
    </row>
    <row r="183" spans="1:7" ht="31">
      <c r="A183" s="3" t="s">
        <v>19055</v>
      </c>
      <c r="B183" s="6" t="s">
        <v>19056</v>
      </c>
      <c r="C183" s="6" t="s">
        <v>18059</v>
      </c>
      <c r="D183" s="6" t="s">
        <v>572</v>
      </c>
      <c r="E183" s="6"/>
      <c r="F183" s="6" t="s">
        <v>31350</v>
      </c>
      <c r="G183" s="5" t="s">
        <v>9</v>
      </c>
    </row>
    <row r="184" spans="1:7" ht="31">
      <c r="A184" s="3" t="s">
        <v>19060</v>
      </c>
      <c r="B184" s="6" t="s">
        <v>19061</v>
      </c>
      <c r="C184" s="6" t="s">
        <v>18074</v>
      </c>
      <c r="D184" s="6" t="s">
        <v>24</v>
      </c>
      <c r="E184" s="6"/>
      <c r="F184" s="6" t="s">
        <v>31350</v>
      </c>
      <c r="G184" s="5" t="s">
        <v>9</v>
      </c>
    </row>
    <row r="185" spans="1:7" ht="31">
      <c r="A185" s="3" t="s">
        <v>19062</v>
      </c>
      <c r="B185" s="6" t="s">
        <v>19063</v>
      </c>
      <c r="C185" s="6" t="s">
        <v>18083</v>
      </c>
      <c r="D185" s="6" t="s">
        <v>572</v>
      </c>
      <c r="E185" s="6"/>
      <c r="F185" s="6" t="s">
        <v>31350</v>
      </c>
      <c r="G185" s="5" t="s">
        <v>9</v>
      </c>
    </row>
    <row r="186" spans="1:7" ht="31">
      <c r="A186" s="3" t="s">
        <v>19064</v>
      </c>
      <c r="B186" s="6" t="s">
        <v>19065</v>
      </c>
      <c r="C186" s="6" t="s">
        <v>18093</v>
      </c>
      <c r="D186" s="6" t="s">
        <v>24</v>
      </c>
      <c r="E186" s="6"/>
      <c r="F186" s="6" t="s">
        <v>31350</v>
      </c>
      <c r="G186" s="5" t="s">
        <v>9</v>
      </c>
    </row>
    <row r="187" spans="1:7" ht="31">
      <c r="A187" s="3" t="s">
        <v>19068</v>
      </c>
      <c r="B187" s="6" t="s">
        <v>19069</v>
      </c>
      <c r="C187" s="6" t="s">
        <v>17481</v>
      </c>
      <c r="D187" s="6" t="s">
        <v>24</v>
      </c>
      <c r="E187" s="6"/>
      <c r="F187" s="6" t="s">
        <v>31350</v>
      </c>
      <c r="G187" s="5" t="s">
        <v>9</v>
      </c>
    </row>
    <row r="188" spans="1:7" ht="31">
      <c r="A188" s="3" t="s">
        <v>19070</v>
      </c>
      <c r="B188" s="6" t="s">
        <v>19071</v>
      </c>
      <c r="C188" s="6" t="s">
        <v>17481</v>
      </c>
      <c r="D188" s="6" t="s">
        <v>572</v>
      </c>
      <c r="E188" s="6"/>
      <c r="F188" s="6" t="s">
        <v>31350</v>
      </c>
      <c r="G188" s="5" t="s">
        <v>9</v>
      </c>
    </row>
    <row r="189" spans="1:7" ht="31">
      <c r="A189" s="3" t="s">
        <v>19072</v>
      </c>
      <c r="B189" s="6" t="s">
        <v>19073</v>
      </c>
      <c r="C189" s="6" t="s">
        <v>18118</v>
      </c>
      <c r="D189" s="6" t="s">
        <v>24</v>
      </c>
      <c r="E189" s="6"/>
      <c r="F189" s="6" t="s">
        <v>31350</v>
      </c>
      <c r="G189" s="5" t="s">
        <v>9</v>
      </c>
    </row>
    <row r="190" spans="1:7" ht="31">
      <c r="A190" s="3" t="s">
        <v>19074</v>
      </c>
      <c r="B190" s="6" t="s">
        <v>19075</v>
      </c>
      <c r="C190" s="6" t="s">
        <v>17475</v>
      </c>
      <c r="D190" s="6" t="s">
        <v>572</v>
      </c>
      <c r="E190" s="6"/>
      <c r="F190" s="6" t="s">
        <v>31350</v>
      </c>
      <c r="G190" s="5" t="s">
        <v>9</v>
      </c>
    </row>
    <row r="191" spans="1:7" ht="31">
      <c r="A191" s="3" t="s">
        <v>19076</v>
      </c>
      <c r="B191" s="6" t="s">
        <v>19077</v>
      </c>
      <c r="C191" s="6" t="s">
        <v>17475</v>
      </c>
      <c r="D191" s="6" t="s">
        <v>8</v>
      </c>
      <c r="E191" s="6"/>
      <c r="F191" s="6" t="s">
        <v>31350</v>
      </c>
      <c r="G191" s="5" t="s">
        <v>9</v>
      </c>
    </row>
    <row r="192" spans="1:7" ht="31">
      <c r="A192" s="3" t="s">
        <v>19078</v>
      </c>
      <c r="B192" s="6" t="s">
        <v>19079</v>
      </c>
      <c r="C192" s="6" t="s">
        <v>17477</v>
      </c>
      <c r="D192" s="6" t="s">
        <v>572</v>
      </c>
      <c r="E192" s="6"/>
      <c r="F192" s="6" t="s">
        <v>31350</v>
      </c>
      <c r="G192" s="5" t="s">
        <v>9</v>
      </c>
    </row>
    <row r="193" spans="1:7" ht="31">
      <c r="A193" s="3" t="s">
        <v>19080</v>
      </c>
      <c r="B193" s="6" t="s">
        <v>19081</v>
      </c>
      <c r="C193" s="6" t="s">
        <v>17187</v>
      </c>
      <c r="D193" s="6" t="s">
        <v>572</v>
      </c>
      <c r="E193" s="6"/>
      <c r="F193" s="6" t="s">
        <v>31350</v>
      </c>
      <c r="G193" s="5" t="s">
        <v>9</v>
      </c>
    </row>
    <row r="194" spans="1:7" ht="31">
      <c r="A194" s="3" t="s">
        <v>19082</v>
      </c>
      <c r="B194" s="6" t="s">
        <v>19083</v>
      </c>
      <c r="C194" s="6" t="s">
        <v>19084</v>
      </c>
      <c r="D194" s="6" t="s">
        <v>8</v>
      </c>
      <c r="E194" s="6"/>
      <c r="F194" s="6" t="s">
        <v>31350</v>
      </c>
      <c r="G194" s="5" t="s">
        <v>9</v>
      </c>
    </row>
    <row r="195" spans="1:7" ht="31">
      <c r="A195" s="3" t="s">
        <v>19085</v>
      </c>
      <c r="B195" s="6" t="s">
        <v>19086</v>
      </c>
      <c r="C195" s="6" t="s">
        <v>19084</v>
      </c>
      <c r="D195" s="6" t="s">
        <v>572</v>
      </c>
      <c r="E195" s="6"/>
      <c r="F195" s="6" t="s">
        <v>31350</v>
      </c>
      <c r="G195" s="5" t="s">
        <v>9</v>
      </c>
    </row>
    <row r="196" spans="1:7" ht="31">
      <c r="A196" s="3" t="s">
        <v>19091</v>
      </c>
      <c r="B196" s="6" t="s">
        <v>18971</v>
      </c>
      <c r="C196" s="6" t="s">
        <v>17198</v>
      </c>
      <c r="D196" s="6" t="s">
        <v>8</v>
      </c>
      <c r="E196" s="6"/>
      <c r="F196" s="6" t="s">
        <v>31350</v>
      </c>
      <c r="G196" s="5" t="s">
        <v>9</v>
      </c>
    </row>
    <row r="197" spans="1:7" ht="31">
      <c r="A197" s="3" t="s">
        <v>19092</v>
      </c>
      <c r="B197" s="6" t="s">
        <v>19093</v>
      </c>
      <c r="C197" s="6" t="s">
        <v>17198</v>
      </c>
      <c r="D197" s="6" t="s">
        <v>572</v>
      </c>
      <c r="E197" s="6"/>
      <c r="F197" s="6" t="s">
        <v>31350</v>
      </c>
      <c r="G197" s="5" t="s">
        <v>9</v>
      </c>
    </row>
    <row r="198" spans="1:7" ht="31">
      <c r="A198" s="3" t="s">
        <v>19096</v>
      </c>
      <c r="B198" s="6" t="s">
        <v>19097</v>
      </c>
      <c r="C198" s="6" t="s">
        <v>17198</v>
      </c>
      <c r="D198" s="6" t="s">
        <v>8</v>
      </c>
      <c r="E198" s="6"/>
      <c r="F198" s="6" t="s">
        <v>31350</v>
      </c>
      <c r="G198" s="5" t="s">
        <v>9</v>
      </c>
    </row>
    <row r="199" spans="1:7" ht="31">
      <c r="A199" s="3" t="s">
        <v>19098</v>
      </c>
      <c r="B199" s="6" t="s">
        <v>19099</v>
      </c>
      <c r="C199" s="6" t="s">
        <v>17201</v>
      </c>
      <c r="D199" s="6" t="s">
        <v>572</v>
      </c>
      <c r="E199" s="6"/>
      <c r="F199" s="6" t="s">
        <v>31350</v>
      </c>
      <c r="G199" s="5" t="s">
        <v>9</v>
      </c>
    </row>
    <row r="200" spans="1:7" ht="31">
      <c r="A200" s="3" t="s">
        <v>19100</v>
      </c>
      <c r="B200" s="6" t="s">
        <v>19101</v>
      </c>
      <c r="C200" s="6" t="s">
        <v>17201</v>
      </c>
      <c r="D200" s="6" t="s">
        <v>572</v>
      </c>
      <c r="E200" s="6"/>
      <c r="F200" s="6" t="s">
        <v>31350</v>
      </c>
      <c r="G200" s="5" t="s">
        <v>9</v>
      </c>
    </row>
    <row r="201" spans="1:7" ht="31">
      <c r="A201" s="3" t="s">
        <v>19102</v>
      </c>
      <c r="B201" s="6" t="s">
        <v>19103</v>
      </c>
      <c r="C201" s="6" t="s">
        <v>17201</v>
      </c>
      <c r="D201" s="6" t="s">
        <v>8</v>
      </c>
      <c r="E201" s="6"/>
      <c r="F201" s="6" t="s">
        <v>31350</v>
      </c>
      <c r="G201" s="5" t="s">
        <v>9</v>
      </c>
    </row>
    <row r="202" spans="1:7" ht="31">
      <c r="A202" s="3" t="s">
        <v>19104</v>
      </c>
      <c r="B202" s="6" t="s">
        <v>19105</v>
      </c>
      <c r="C202" s="6" t="s">
        <v>17201</v>
      </c>
      <c r="D202" s="6" t="s">
        <v>8</v>
      </c>
      <c r="E202" s="6"/>
      <c r="F202" s="6" t="s">
        <v>31350</v>
      </c>
      <c r="G202" s="5" t="s">
        <v>9</v>
      </c>
    </row>
    <row r="203" spans="1:7" ht="31">
      <c r="A203" s="3" t="s">
        <v>19106</v>
      </c>
      <c r="B203" s="6" t="s">
        <v>19107</v>
      </c>
      <c r="C203" s="6" t="s">
        <v>17204</v>
      </c>
      <c r="D203" s="6" t="s">
        <v>572</v>
      </c>
      <c r="E203" s="6"/>
      <c r="F203" s="6" t="s">
        <v>31350</v>
      </c>
      <c r="G203" s="5" t="s">
        <v>9</v>
      </c>
    </row>
    <row r="204" spans="1:7" ht="31">
      <c r="A204" s="3" t="s">
        <v>19108</v>
      </c>
      <c r="B204" s="6" t="s">
        <v>19109</v>
      </c>
      <c r="C204" s="6" t="s">
        <v>17209</v>
      </c>
      <c r="D204" s="6" t="s">
        <v>24</v>
      </c>
      <c r="E204" s="6"/>
      <c r="F204" s="6" t="s">
        <v>31350</v>
      </c>
      <c r="G204" s="5" t="s">
        <v>9</v>
      </c>
    </row>
    <row r="205" spans="1:7" ht="31">
      <c r="A205" s="3" t="s">
        <v>19110</v>
      </c>
      <c r="B205" s="6" t="s">
        <v>2879</v>
      </c>
      <c r="C205" s="6" t="s">
        <v>17209</v>
      </c>
      <c r="D205" s="6" t="s">
        <v>8</v>
      </c>
      <c r="E205" s="6"/>
      <c r="F205" s="6" t="s">
        <v>31350</v>
      </c>
      <c r="G205" s="5" t="s">
        <v>9</v>
      </c>
    </row>
    <row r="206" spans="1:7" ht="31">
      <c r="A206" s="3" t="s">
        <v>19111</v>
      </c>
      <c r="B206" s="6" t="s">
        <v>17307</v>
      </c>
      <c r="C206" s="6" t="s">
        <v>17209</v>
      </c>
      <c r="D206" s="6" t="s">
        <v>8</v>
      </c>
      <c r="E206" s="6"/>
      <c r="F206" s="6" t="s">
        <v>31350</v>
      </c>
      <c r="G206" s="5" t="s">
        <v>9</v>
      </c>
    </row>
    <row r="207" spans="1:7" ht="31">
      <c r="A207" s="3" t="s">
        <v>19115</v>
      </c>
      <c r="B207" s="6" t="s">
        <v>19116</v>
      </c>
      <c r="C207" s="6" t="s">
        <v>17221</v>
      </c>
      <c r="D207" s="6" t="s">
        <v>572</v>
      </c>
      <c r="E207" s="6"/>
      <c r="F207" s="6" t="s">
        <v>31350</v>
      </c>
      <c r="G207" s="5" t="s">
        <v>9</v>
      </c>
    </row>
    <row r="208" spans="1:7" ht="31">
      <c r="A208" s="3" t="s">
        <v>19117</v>
      </c>
      <c r="B208" s="6" t="s">
        <v>19118</v>
      </c>
      <c r="C208" s="6" t="s">
        <v>17227</v>
      </c>
      <c r="D208" s="6" t="s">
        <v>572</v>
      </c>
      <c r="E208" s="6"/>
      <c r="F208" s="6" t="s">
        <v>31350</v>
      </c>
      <c r="G208" s="5" t="s">
        <v>9</v>
      </c>
    </row>
    <row r="209" spans="1:7" ht="31">
      <c r="A209" s="3" t="s">
        <v>19119</v>
      </c>
      <c r="B209" s="6" t="s">
        <v>19118</v>
      </c>
      <c r="C209" s="6" t="s">
        <v>17230</v>
      </c>
      <c r="D209" s="6" t="s">
        <v>572</v>
      </c>
      <c r="E209" s="6"/>
      <c r="F209" s="6" t="s">
        <v>31350</v>
      </c>
      <c r="G209" s="5" t="s">
        <v>9</v>
      </c>
    </row>
    <row r="210" spans="1:7" ht="31">
      <c r="A210" s="3" t="s">
        <v>19120</v>
      </c>
      <c r="B210" s="6" t="s">
        <v>19077</v>
      </c>
      <c r="C210" s="6" t="s">
        <v>17296</v>
      </c>
      <c r="D210" s="6" t="s">
        <v>24</v>
      </c>
      <c r="E210" s="6"/>
      <c r="F210" s="6" t="s">
        <v>31350</v>
      </c>
      <c r="G210" s="5" t="s">
        <v>9</v>
      </c>
    </row>
    <row r="211" spans="1:7" ht="31">
      <c r="A211" s="3" t="s">
        <v>19123</v>
      </c>
      <c r="B211" s="6" t="s">
        <v>19124</v>
      </c>
      <c r="C211" s="6" t="s">
        <v>17296</v>
      </c>
      <c r="D211" s="6" t="s">
        <v>572</v>
      </c>
      <c r="E211" s="6"/>
      <c r="F211" s="6" t="s">
        <v>31350</v>
      </c>
      <c r="G211" s="5" t="s">
        <v>9</v>
      </c>
    </row>
    <row r="212" spans="1:7" ht="31">
      <c r="A212" s="3" t="s">
        <v>19125</v>
      </c>
      <c r="B212" s="6" t="s">
        <v>19126</v>
      </c>
      <c r="C212" s="6" t="s">
        <v>19127</v>
      </c>
      <c r="D212" s="6" t="s">
        <v>24</v>
      </c>
      <c r="E212" s="6"/>
      <c r="F212" s="6" t="s">
        <v>31350</v>
      </c>
      <c r="G212" s="5" t="s">
        <v>9</v>
      </c>
    </row>
    <row r="213" spans="1:7" ht="31">
      <c r="A213" s="3" t="s">
        <v>19128</v>
      </c>
      <c r="B213" s="6" t="s">
        <v>19071</v>
      </c>
      <c r="C213" s="6" t="s">
        <v>19127</v>
      </c>
      <c r="D213" s="6" t="s">
        <v>572</v>
      </c>
      <c r="E213" s="6"/>
      <c r="F213" s="6" t="s">
        <v>31350</v>
      </c>
      <c r="G213" s="5" t="s">
        <v>9</v>
      </c>
    </row>
    <row r="214" spans="1:7" ht="31">
      <c r="A214" s="3" t="s">
        <v>19129</v>
      </c>
      <c r="B214" s="6" t="s">
        <v>19130</v>
      </c>
      <c r="C214" s="6" t="s">
        <v>19127</v>
      </c>
      <c r="D214" s="6" t="s">
        <v>572</v>
      </c>
      <c r="E214" s="6"/>
      <c r="F214" s="6" t="s">
        <v>31350</v>
      </c>
      <c r="G214" s="5" t="s">
        <v>9</v>
      </c>
    </row>
    <row r="215" spans="1:7" ht="31">
      <c r="A215" s="3" t="s">
        <v>19131</v>
      </c>
      <c r="B215" s="6" t="s">
        <v>19132</v>
      </c>
      <c r="C215" s="6" t="s">
        <v>19127</v>
      </c>
      <c r="D215" s="6" t="s">
        <v>24</v>
      </c>
      <c r="E215" s="6"/>
      <c r="F215" s="6" t="s">
        <v>31350</v>
      </c>
      <c r="G215" s="5" t="s">
        <v>9</v>
      </c>
    </row>
    <row r="216" spans="1:7" ht="31">
      <c r="A216" s="3" t="s">
        <v>19133</v>
      </c>
      <c r="B216" s="6" t="s">
        <v>19134</v>
      </c>
      <c r="C216" s="6" t="s">
        <v>19127</v>
      </c>
      <c r="D216" s="6" t="s">
        <v>572</v>
      </c>
      <c r="E216" s="6"/>
      <c r="F216" s="6" t="s">
        <v>31350</v>
      </c>
      <c r="G216" s="5" t="s">
        <v>9</v>
      </c>
    </row>
    <row r="217" spans="1:7" ht="31">
      <c r="A217" s="3" t="s">
        <v>19135</v>
      </c>
      <c r="B217" s="6" t="s">
        <v>19136</v>
      </c>
      <c r="C217" s="6" t="s">
        <v>17299</v>
      </c>
      <c r="D217" s="6" t="s">
        <v>572</v>
      </c>
      <c r="E217" s="6"/>
      <c r="F217" s="6" t="s">
        <v>31350</v>
      </c>
      <c r="G217" s="5" t="s">
        <v>9</v>
      </c>
    </row>
    <row r="218" spans="1:7" ht="31">
      <c r="A218" s="3" t="s">
        <v>19143</v>
      </c>
      <c r="B218" s="6" t="s">
        <v>19144</v>
      </c>
      <c r="C218" s="6" t="s">
        <v>18173</v>
      </c>
      <c r="D218" s="6" t="s">
        <v>572</v>
      </c>
      <c r="E218" s="6"/>
      <c r="F218" s="6" t="s">
        <v>31350</v>
      </c>
      <c r="G218" s="5" t="s">
        <v>9</v>
      </c>
    </row>
    <row r="219" spans="1:7" ht="31">
      <c r="A219" s="3" t="s">
        <v>19150</v>
      </c>
      <c r="B219" s="6" t="s">
        <v>19151</v>
      </c>
      <c r="C219" s="6" t="s">
        <v>16341</v>
      </c>
      <c r="D219" s="6" t="s">
        <v>24</v>
      </c>
      <c r="E219" s="6"/>
      <c r="F219" s="6" t="s">
        <v>31350</v>
      </c>
      <c r="G219" s="5" t="s">
        <v>9</v>
      </c>
    </row>
    <row r="220" spans="1:7" ht="31">
      <c r="A220" s="3" t="s">
        <v>19156</v>
      </c>
      <c r="B220" s="6" t="s">
        <v>19157</v>
      </c>
      <c r="C220" s="6" t="s">
        <v>16382</v>
      </c>
      <c r="D220" s="6" t="s">
        <v>572</v>
      </c>
      <c r="E220" s="6"/>
      <c r="F220" s="6" t="s">
        <v>31350</v>
      </c>
      <c r="G220" s="5" t="s">
        <v>9</v>
      </c>
    </row>
    <row r="221" spans="1:7" ht="31">
      <c r="A221" s="3" t="s">
        <v>19183</v>
      </c>
      <c r="B221" s="6" t="s">
        <v>19184</v>
      </c>
      <c r="C221" s="6" t="s">
        <v>19177</v>
      </c>
      <c r="D221" s="6" t="s">
        <v>572</v>
      </c>
      <c r="E221" s="6"/>
      <c r="F221" s="6" t="s">
        <v>31350</v>
      </c>
      <c r="G221" s="5" t="s">
        <v>9</v>
      </c>
    </row>
    <row r="222" spans="1:7" ht="31">
      <c r="A222" s="3" t="s">
        <v>19187</v>
      </c>
      <c r="B222" s="6" t="s">
        <v>19188</v>
      </c>
      <c r="C222" s="6" t="s">
        <v>19177</v>
      </c>
      <c r="D222" s="6" t="s">
        <v>24</v>
      </c>
      <c r="E222" s="6"/>
      <c r="F222" s="6" t="s">
        <v>31350</v>
      </c>
      <c r="G222" s="5" t="s">
        <v>9</v>
      </c>
    </row>
    <row r="223" spans="1:7" ht="31">
      <c r="A223" s="3" t="s">
        <v>19207</v>
      </c>
      <c r="B223" s="6" t="s">
        <v>19208</v>
      </c>
      <c r="C223" s="6" t="s">
        <v>15370</v>
      </c>
      <c r="D223" s="6" t="s">
        <v>8</v>
      </c>
      <c r="E223" s="6"/>
      <c r="F223" s="6" t="s">
        <v>31350</v>
      </c>
      <c r="G223" s="5" t="s">
        <v>9</v>
      </c>
    </row>
    <row r="224" spans="1:7" ht="31">
      <c r="A224" s="3" t="s">
        <v>19210</v>
      </c>
      <c r="B224" s="6" t="s">
        <v>19211</v>
      </c>
      <c r="C224" s="6" t="s">
        <v>15370</v>
      </c>
      <c r="D224" s="6" t="s">
        <v>572</v>
      </c>
      <c r="E224" s="6"/>
      <c r="F224" s="6" t="s">
        <v>31350</v>
      </c>
      <c r="G224" s="5" t="s">
        <v>9</v>
      </c>
    </row>
    <row r="225" spans="1:7" ht="31">
      <c r="A225" s="3" t="s">
        <v>19212</v>
      </c>
      <c r="B225" s="6" t="s">
        <v>19213</v>
      </c>
      <c r="C225" s="6" t="s">
        <v>17320</v>
      </c>
      <c r="D225" s="6" t="s">
        <v>572</v>
      </c>
      <c r="E225" s="6"/>
      <c r="F225" s="6" t="s">
        <v>31350</v>
      </c>
      <c r="G225" s="5" t="s">
        <v>9</v>
      </c>
    </row>
    <row r="226" spans="1:7" ht="31">
      <c r="A226" s="3" t="s">
        <v>19214</v>
      </c>
      <c r="B226" s="6" t="s">
        <v>19215</v>
      </c>
      <c r="C226" s="6" t="s">
        <v>17320</v>
      </c>
      <c r="D226" s="6" t="s">
        <v>8</v>
      </c>
      <c r="E226" s="6"/>
      <c r="F226" s="6" t="s">
        <v>31350</v>
      </c>
      <c r="G226" s="5" t="s">
        <v>9</v>
      </c>
    </row>
    <row r="227" spans="1:7" ht="31">
      <c r="A227" s="3" t="s">
        <v>19216</v>
      </c>
      <c r="B227" s="6" t="s">
        <v>19217</v>
      </c>
      <c r="C227" s="6" t="s">
        <v>15192</v>
      </c>
      <c r="D227" s="6" t="s">
        <v>572</v>
      </c>
      <c r="E227" s="6"/>
      <c r="F227" s="6" t="s">
        <v>31350</v>
      </c>
      <c r="G227" s="5" t="s">
        <v>9</v>
      </c>
    </row>
    <row r="228" spans="1:7" ht="31">
      <c r="A228" s="3" t="s">
        <v>19218</v>
      </c>
      <c r="B228" s="6" t="s">
        <v>19219</v>
      </c>
      <c r="C228" s="6" t="s">
        <v>15192</v>
      </c>
      <c r="D228" s="6" t="s">
        <v>8</v>
      </c>
      <c r="E228" s="6"/>
      <c r="F228" s="6" t="s">
        <v>31350</v>
      </c>
      <c r="G228" s="5" t="s">
        <v>9</v>
      </c>
    </row>
    <row r="229" spans="1:7" ht="31">
      <c r="A229" s="3" t="s">
        <v>19220</v>
      </c>
      <c r="B229" s="6" t="s">
        <v>19221</v>
      </c>
      <c r="C229" s="6" t="s">
        <v>14872</v>
      </c>
      <c r="D229" s="6" t="s">
        <v>8</v>
      </c>
      <c r="E229" s="6"/>
      <c r="F229" s="6" t="s">
        <v>31350</v>
      </c>
      <c r="G229" s="5" t="s">
        <v>9</v>
      </c>
    </row>
    <row r="230" spans="1:7" ht="31">
      <c r="A230" s="3" t="s">
        <v>19222</v>
      </c>
      <c r="B230" s="6" t="s">
        <v>19223</v>
      </c>
      <c r="C230" s="6" t="s">
        <v>14875</v>
      </c>
      <c r="D230" s="6" t="s">
        <v>8</v>
      </c>
      <c r="E230" s="6"/>
      <c r="F230" s="6" t="s">
        <v>31350</v>
      </c>
      <c r="G230" s="5" t="s">
        <v>9</v>
      </c>
    </row>
    <row r="231" spans="1:7" ht="31">
      <c r="A231" s="3" t="s">
        <v>19226</v>
      </c>
      <c r="B231" s="6" t="s">
        <v>19227</v>
      </c>
      <c r="C231" s="6" t="s">
        <v>14328</v>
      </c>
      <c r="D231" s="6" t="s">
        <v>8</v>
      </c>
      <c r="E231" s="6"/>
      <c r="F231" s="6" t="s">
        <v>31350</v>
      </c>
      <c r="G231" s="5" t="s">
        <v>9</v>
      </c>
    </row>
    <row r="232" spans="1:7" ht="31">
      <c r="A232" s="3" t="s">
        <v>19228</v>
      </c>
      <c r="B232" s="6" t="s">
        <v>19229</v>
      </c>
      <c r="C232" s="6" t="s">
        <v>14340</v>
      </c>
      <c r="D232" s="6" t="s">
        <v>572</v>
      </c>
      <c r="E232" s="6"/>
      <c r="F232" s="6" t="s">
        <v>31350</v>
      </c>
      <c r="G232" s="5" t="s">
        <v>9</v>
      </c>
    </row>
    <row r="233" spans="1:7" ht="31">
      <c r="A233" s="3" t="s">
        <v>19230</v>
      </c>
      <c r="B233" s="6" t="s">
        <v>19231</v>
      </c>
      <c r="C233" s="6" t="s">
        <v>14358</v>
      </c>
      <c r="D233" s="6" t="s">
        <v>24</v>
      </c>
      <c r="E233" s="6"/>
      <c r="F233" s="6" t="s">
        <v>31350</v>
      </c>
      <c r="G233" s="5" t="s">
        <v>9</v>
      </c>
    </row>
    <row r="234" spans="1:7" ht="31">
      <c r="A234" s="3" t="s">
        <v>19232</v>
      </c>
      <c r="B234" s="6" t="s">
        <v>19233</v>
      </c>
      <c r="C234" s="6" t="s">
        <v>14358</v>
      </c>
      <c r="D234" s="6" t="s">
        <v>572</v>
      </c>
      <c r="E234" s="6"/>
      <c r="F234" s="6" t="s">
        <v>31350</v>
      </c>
      <c r="G234" s="5" t="s">
        <v>9</v>
      </c>
    </row>
    <row r="235" spans="1:7" ht="31">
      <c r="A235" s="3" t="s">
        <v>19234</v>
      </c>
      <c r="B235" s="6" t="s">
        <v>19235</v>
      </c>
      <c r="C235" s="6" t="s">
        <v>14358</v>
      </c>
      <c r="D235" s="6" t="s">
        <v>8</v>
      </c>
      <c r="E235" s="6"/>
      <c r="F235" s="6" t="s">
        <v>31350</v>
      </c>
      <c r="G235" s="5" t="s">
        <v>9</v>
      </c>
    </row>
    <row r="236" spans="1:7" ht="31">
      <c r="A236" s="3" t="s">
        <v>19236</v>
      </c>
      <c r="B236" s="6" t="s">
        <v>19237</v>
      </c>
      <c r="C236" s="6" t="s">
        <v>14358</v>
      </c>
      <c r="D236" s="6" t="s">
        <v>8</v>
      </c>
      <c r="E236" s="6"/>
      <c r="F236" s="6" t="s">
        <v>31350</v>
      </c>
      <c r="G236" s="5" t="s">
        <v>9</v>
      </c>
    </row>
    <row r="237" spans="1:7" ht="31">
      <c r="A237" s="3" t="s">
        <v>19238</v>
      </c>
      <c r="B237" s="6" t="s">
        <v>19239</v>
      </c>
      <c r="C237" s="6" t="s">
        <v>14358</v>
      </c>
      <c r="D237" s="6" t="s">
        <v>572</v>
      </c>
      <c r="E237" s="6"/>
      <c r="F237" s="6" t="s">
        <v>31350</v>
      </c>
      <c r="G237" s="5" t="s">
        <v>9</v>
      </c>
    </row>
    <row r="238" spans="1:7" ht="31">
      <c r="A238" s="3" t="s">
        <v>19240</v>
      </c>
      <c r="B238" s="6" t="s">
        <v>19241</v>
      </c>
      <c r="C238" s="6" t="s">
        <v>14358</v>
      </c>
      <c r="D238" s="6" t="s">
        <v>572</v>
      </c>
      <c r="E238" s="6"/>
      <c r="F238" s="6" t="s">
        <v>31350</v>
      </c>
      <c r="G238" s="5" t="s">
        <v>9</v>
      </c>
    </row>
    <row r="239" spans="1:7" ht="31">
      <c r="A239" s="3" t="s">
        <v>19242</v>
      </c>
      <c r="B239" s="6" t="s">
        <v>19243</v>
      </c>
      <c r="C239" s="6" t="s">
        <v>14358</v>
      </c>
      <c r="D239" s="6" t="s">
        <v>8</v>
      </c>
      <c r="E239" s="6"/>
      <c r="F239" s="6" t="s">
        <v>31350</v>
      </c>
      <c r="G239" s="5" t="s">
        <v>9</v>
      </c>
    </row>
    <row r="240" spans="1:7" ht="31">
      <c r="A240" s="3" t="s">
        <v>19244</v>
      </c>
      <c r="B240" s="6" t="s">
        <v>19245</v>
      </c>
      <c r="C240" s="6" t="s">
        <v>14358</v>
      </c>
      <c r="D240" s="6" t="s">
        <v>572</v>
      </c>
      <c r="E240" s="6"/>
      <c r="F240" s="6" t="s">
        <v>31350</v>
      </c>
      <c r="G240" s="5" t="s">
        <v>9</v>
      </c>
    </row>
    <row r="241" spans="1:7" ht="31">
      <c r="A241" s="3" t="s">
        <v>19246</v>
      </c>
      <c r="B241" s="6" t="s">
        <v>19247</v>
      </c>
      <c r="C241" s="6" t="s">
        <v>14358</v>
      </c>
      <c r="D241" s="6" t="s">
        <v>572</v>
      </c>
      <c r="E241" s="6"/>
      <c r="F241" s="6" t="s">
        <v>31350</v>
      </c>
      <c r="G241" s="5" t="s">
        <v>9</v>
      </c>
    </row>
    <row r="242" spans="1:7" ht="31">
      <c r="A242" s="3" t="s">
        <v>19249</v>
      </c>
      <c r="B242" s="6" t="s">
        <v>19250</v>
      </c>
      <c r="C242" s="6" t="s">
        <v>16488</v>
      </c>
      <c r="D242" s="6" t="s">
        <v>8</v>
      </c>
      <c r="E242" s="6"/>
      <c r="F242" s="6" t="s">
        <v>31350</v>
      </c>
      <c r="G242" s="5" t="s">
        <v>9</v>
      </c>
    </row>
    <row r="243" spans="1:7" ht="31">
      <c r="A243" s="3" t="s">
        <v>19251</v>
      </c>
      <c r="B243" s="6" t="s">
        <v>19233</v>
      </c>
      <c r="C243" s="6" t="s">
        <v>16488</v>
      </c>
      <c r="D243" s="6" t="s">
        <v>8</v>
      </c>
      <c r="E243" s="6"/>
      <c r="F243" s="6" t="s">
        <v>31350</v>
      </c>
      <c r="G243" s="5" t="s">
        <v>9</v>
      </c>
    </row>
    <row r="244" spans="1:7" ht="31">
      <c r="A244" s="3" t="s">
        <v>19252</v>
      </c>
      <c r="B244" s="6" t="s">
        <v>19253</v>
      </c>
      <c r="C244" s="6" t="s">
        <v>19254</v>
      </c>
      <c r="D244" s="6" t="s">
        <v>24</v>
      </c>
      <c r="E244" s="6"/>
      <c r="F244" s="6" t="s">
        <v>31350</v>
      </c>
      <c r="G244" s="5" t="s">
        <v>9</v>
      </c>
    </row>
    <row r="245" spans="1:7" ht="31">
      <c r="A245" s="3" t="s">
        <v>19255</v>
      </c>
      <c r="B245" s="6" t="s">
        <v>19118</v>
      </c>
      <c r="C245" s="6" t="s">
        <v>19254</v>
      </c>
      <c r="D245" s="6" t="s">
        <v>572</v>
      </c>
      <c r="E245" s="6"/>
      <c r="F245" s="6" t="s">
        <v>31350</v>
      </c>
      <c r="G245" s="5" t="s">
        <v>9</v>
      </c>
    </row>
    <row r="246" spans="1:7" ht="31">
      <c r="A246" s="3" t="s">
        <v>19256</v>
      </c>
      <c r="B246" s="6" t="s">
        <v>19257</v>
      </c>
      <c r="C246" s="6" t="s">
        <v>14368</v>
      </c>
      <c r="D246" s="6" t="s">
        <v>19114</v>
      </c>
      <c r="E246" s="6"/>
      <c r="F246" s="6" t="s">
        <v>31350</v>
      </c>
      <c r="G246" s="5" t="s">
        <v>9</v>
      </c>
    </row>
    <row r="247" spans="1:7" ht="31">
      <c r="A247" s="3" t="s">
        <v>19258</v>
      </c>
      <c r="B247" s="6" t="s">
        <v>19259</v>
      </c>
      <c r="C247" s="6" t="s">
        <v>19260</v>
      </c>
      <c r="D247" s="6" t="s">
        <v>24</v>
      </c>
      <c r="E247" s="6"/>
      <c r="F247" s="6" t="s">
        <v>31350</v>
      </c>
      <c r="G247" s="5" t="s">
        <v>9</v>
      </c>
    </row>
    <row r="248" spans="1:7" ht="31">
      <c r="A248" s="3" t="s">
        <v>19261</v>
      </c>
      <c r="B248" s="6" t="s">
        <v>19262</v>
      </c>
      <c r="C248" s="6" t="s">
        <v>19263</v>
      </c>
      <c r="D248" s="6" t="s">
        <v>24</v>
      </c>
      <c r="E248" s="6"/>
      <c r="F248" s="6" t="s">
        <v>31350</v>
      </c>
      <c r="G248" s="5" t="s">
        <v>9</v>
      </c>
    </row>
    <row r="249" spans="1:7" ht="31">
      <c r="A249" s="3" t="s">
        <v>19264</v>
      </c>
      <c r="B249" s="6" t="s">
        <v>19265</v>
      </c>
      <c r="C249" s="6" t="s">
        <v>19263</v>
      </c>
      <c r="D249" s="6" t="s">
        <v>8</v>
      </c>
      <c r="E249" s="6"/>
      <c r="F249" s="6" t="s">
        <v>31350</v>
      </c>
      <c r="G249" s="5" t="s">
        <v>9</v>
      </c>
    </row>
    <row r="250" spans="1:7" ht="31">
      <c r="A250" s="3" t="s">
        <v>19266</v>
      </c>
      <c r="B250" s="6" t="s">
        <v>19267</v>
      </c>
      <c r="C250" s="6" t="s">
        <v>19263</v>
      </c>
      <c r="D250" s="6" t="s">
        <v>572</v>
      </c>
      <c r="E250" s="6"/>
      <c r="F250" s="6" t="s">
        <v>31350</v>
      </c>
      <c r="G250" s="5" t="s">
        <v>9</v>
      </c>
    </row>
    <row r="251" spans="1:7" ht="31">
      <c r="A251" s="3" t="s">
        <v>19268</v>
      </c>
      <c r="B251" s="6" t="s">
        <v>19269</v>
      </c>
      <c r="C251" s="6" t="s">
        <v>19263</v>
      </c>
      <c r="D251" s="6" t="s">
        <v>572</v>
      </c>
      <c r="E251" s="6"/>
      <c r="F251" s="6" t="s">
        <v>31350</v>
      </c>
      <c r="G251" s="5" t="s">
        <v>9</v>
      </c>
    </row>
    <row r="252" spans="1:7" ht="31">
      <c r="A252" s="3" t="s">
        <v>19270</v>
      </c>
      <c r="B252" s="6" t="s">
        <v>19271</v>
      </c>
      <c r="C252" s="6" t="s">
        <v>19263</v>
      </c>
      <c r="D252" s="6" t="s">
        <v>8</v>
      </c>
      <c r="E252" s="6"/>
      <c r="F252" s="6" t="s">
        <v>31350</v>
      </c>
      <c r="G252" s="5" t="s">
        <v>9</v>
      </c>
    </row>
    <row r="253" spans="1:7" ht="31">
      <c r="A253" s="3" t="s">
        <v>19275</v>
      </c>
      <c r="B253" s="6" t="s">
        <v>19276</v>
      </c>
      <c r="C253" s="6" t="s">
        <v>19274</v>
      </c>
      <c r="D253" s="6" t="s">
        <v>24</v>
      </c>
      <c r="E253" s="6"/>
      <c r="F253" s="6" t="s">
        <v>31350</v>
      </c>
      <c r="G253" s="5" t="s">
        <v>9</v>
      </c>
    </row>
    <row r="254" spans="1:7" ht="31">
      <c r="A254" s="3" t="s">
        <v>19277</v>
      </c>
      <c r="B254" s="6" t="s">
        <v>19278</v>
      </c>
      <c r="C254" s="6" t="s">
        <v>19274</v>
      </c>
      <c r="D254" s="6" t="s">
        <v>572</v>
      </c>
      <c r="E254" s="6"/>
      <c r="F254" s="6" t="s">
        <v>31350</v>
      </c>
      <c r="G254" s="5" t="s">
        <v>9</v>
      </c>
    </row>
    <row r="255" spans="1:7" ht="31">
      <c r="A255" s="3" t="s">
        <v>19279</v>
      </c>
      <c r="B255" s="6" t="s">
        <v>19280</v>
      </c>
      <c r="C255" s="6" t="s">
        <v>17334</v>
      </c>
      <c r="D255" s="6" t="s">
        <v>8</v>
      </c>
      <c r="E255" s="6"/>
      <c r="F255" s="6" t="s">
        <v>31350</v>
      </c>
      <c r="G255" s="5" t="s">
        <v>9</v>
      </c>
    </row>
    <row r="256" spans="1:7" ht="31">
      <c r="A256" s="3" t="s">
        <v>19281</v>
      </c>
      <c r="B256" s="6" t="s">
        <v>19282</v>
      </c>
      <c r="C256" s="6" t="s">
        <v>17334</v>
      </c>
      <c r="D256" s="6" t="s">
        <v>8</v>
      </c>
      <c r="E256" s="6"/>
      <c r="F256" s="6" t="s">
        <v>31350</v>
      </c>
      <c r="G256" s="5" t="s">
        <v>9</v>
      </c>
    </row>
    <row r="257" spans="1:7" ht="31">
      <c r="A257" s="3" t="s">
        <v>19283</v>
      </c>
      <c r="B257" s="6" t="s">
        <v>19284</v>
      </c>
      <c r="C257" s="6" t="s">
        <v>17334</v>
      </c>
      <c r="D257" s="6" t="s">
        <v>572</v>
      </c>
      <c r="E257" s="6"/>
      <c r="F257" s="6" t="s">
        <v>31350</v>
      </c>
      <c r="G257" s="5" t="s">
        <v>9</v>
      </c>
    </row>
    <row r="258" spans="1:7" ht="31">
      <c r="A258" s="3" t="s">
        <v>19285</v>
      </c>
      <c r="B258" s="6" t="s">
        <v>15556</v>
      </c>
      <c r="C258" s="6" t="s">
        <v>14974</v>
      </c>
      <c r="D258" s="6" t="s">
        <v>24</v>
      </c>
      <c r="E258" s="6"/>
      <c r="F258" s="6" t="s">
        <v>31350</v>
      </c>
      <c r="G258" s="5" t="s">
        <v>9</v>
      </c>
    </row>
    <row r="259" spans="1:7" ht="31">
      <c r="A259" s="3" t="s">
        <v>19286</v>
      </c>
      <c r="B259" s="6" t="s">
        <v>19287</v>
      </c>
      <c r="C259" s="6" t="s">
        <v>19288</v>
      </c>
      <c r="D259" s="6" t="s">
        <v>572</v>
      </c>
      <c r="E259" s="6"/>
      <c r="F259" s="6" t="s">
        <v>31350</v>
      </c>
      <c r="G259" s="5" t="s">
        <v>9</v>
      </c>
    </row>
    <row r="260" spans="1:7" ht="31">
      <c r="A260" s="3" t="s">
        <v>19289</v>
      </c>
      <c r="B260" s="6" t="s">
        <v>19290</v>
      </c>
      <c r="C260" s="6" t="s">
        <v>14372</v>
      </c>
      <c r="D260" s="6" t="s">
        <v>572</v>
      </c>
      <c r="E260" s="6"/>
      <c r="F260" s="6" t="s">
        <v>31350</v>
      </c>
      <c r="G260" s="5" t="s">
        <v>9</v>
      </c>
    </row>
    <row r="261" spans="1:7" ht="31">
      <c r="A261" s="3" t="s">
        <v>19291</v>
      </c>
      <c r="B261" s="6" t="s">
        <v>19292</v>
      </c>
      <c r="C261" s="6" t="s">
        <v>14979</v>
      </c>
      <c r="D261" s="6" t="s">
        <v>8</v>
      </c>
      <c r="E261" s="6"/>
      <c r="F261" s="6" t="s">
        <v>31350</v>
      </c>
      <c r="G261" s="5" t="s">
        <v>9</v>
      </c>
    </row>
    <row r="262" spans="1:7" ht="31">
      <c r="A262" s="3" t="s">
        <v>19293</v>
      </c>
      <c r="B262" s="6" t="s">
        <v>19294</v>
      </c>
      <c r="C262" s="6" t="s">
        <v>14979</v>
      </c>
      <c r="D262" s="6" t="s">
        <v>572</v>
      </c>
      <c r="E262" s="6"/>
      <c r="F262" s="6" t="s">
        <v>31350</v>
      </c>
      <c r="G262" s="5" t="s">
        <v>9</v>
      </c>
    </row>
    <row r="263" spans="1:7" ht="31">
      <c r="A263" s="3" t="s">
        <v>19296</v>
      </c>
      <c r="B263" s="6" t="s">
        <v>19157</v>
      </c>
      <c r="C263" s="6" t="s">
        <v>14987</v>
      </c>
      <c r="D263" s="6" t="s">
        <v>572</v>
      </c>
      <c r="E263" s="6"/>
      <c r="F263" s="6" t="s">
        <v>31350</v>
      </c>
      <c r="G263" s="5" t="s">
        <v>9</v>
      </c>
    </row>
    <row r="264" spans="1:7" ht="31">
      <c r="A264" s="3" t="s">
        <v>19297</v>
      </c>
      <c r="B264" s="6" t="s">
        <v>19298</v>
      </c>
      <c r="C264" s="6" t="s">
        <v>18961</v>
      </c>
      <c r="D264" s="6" t="s">
        <v>572</v>
      </c>
      <c r="E264" s="6"/>
      <c r="F264" s="6" t="s">
        <v>31350</v>
      </c>
      <c r="G264" s="5" t="s">
        <v>9</v>
      </c>
    </row>
    <row r="265" spans="1:7" ht="31">
      <c r="A265" s="3" t="s">
        <v>19302</v>
      </c>
      <c r="B265" s="6" t="s">
        <v>19303</v>
      </c>
      <c r="C265" s="6" t="s">
        <v>12919</v>
      </c>
      <c r="D265" s="6" t="s">
        <v>572</v>
      </c>
      <c r="E265" s="6"/>
      <c r="F265" s="6" t="s">
        <v>31350</v>
      </c>
      <c r="G265" s="5" t="s">
        <v>9</v>
      </c>
    </row>
    <row r="266" spans="1:7" ht="31">
      <c r="A266" s="3" t="s">
        <v>19306</v>
      </c>
      <c r="B266" s="6" t="s">
        <v>19118</v>
      </c>
      <c r="C266" s="6" t="s">
        <v>19301</v>
      </c>
      <c r="D266" s="6" t="s">
        <v>8</v>
      </c>
      <c r="E266" s="6"/>
      <c r="F266" s="6" t="s">
        <v>31350</v>
      </c>
      <c r="G266" s="5" t="s">
        <v>9</v>
      </c>
    </row>
    <row r="267" spans="1:7" ht="31">
      <c r="A267" s="3" t="s">
        <v>19308</v>
      </c>
      <c r="B267" s="6" t="s">
        <v>19309</v>
      </c>
      <c r="C267" s="6" t="s">
        <v>11768</v>
      </c>
      <c r="D267" s="6" t="s">
        <v>572</v>
      </c>
      <c r="E267" s="6"/>
      <c r="F267" s="6" t="s">
        <v>31350</v>
      </c>
      <c r="G267" s="5" t="s">
        <v>9</v>
      </c>
    </row>
    <row r="268" spans="1:7" ht="31">
      <c r="A268" s="3" t="s">
        <v>19310</v>
      </c>
      <c r="B268" s="6" t="s">
        <v>19311</v>
      </c>
      <c r="C268" s="6" t="s">
        <v>10847</v>
      </c>
      <c r="D268" s="6" t="s">
        <v>572</v>
      </c>
      <c r="E268" s="6"/>
      <c r="F268" s="6" t="s">
        <v>31350</v>
      </c>
      <c r="G268" s="5" t="s">
        <v>9</v>
      </c>
    </row>
    <row r="269" spans="1:7" ht="31">
      <c r="A269" s="3" t="s">
        <v>19312</v>
      </c>
      <c r="B269" s="6" t="s">
        <v>19235</v>
      </c>
      <c r="C269" s="6" t="s">
        <v>11814</v>
      </c>
      <c r="D269" s="6" t="s">
        <v>24</v>
      </c>
      <c r="E269" s="6"/>
      <c r="F269" s="6" t="s">
        <v>31350</v>
      </c>
      <c r="G269" s="5" t="s">
        <v>9</v>
      </c>
    </row>
    <row r="270" spans="1:7" ht="31">
      <c r="A270" s="3" t="s">
        <v>19313</v>
      </c>
      <c r="B270" s="6" t="s">
        <v>19314</v>
      </c>
      <c r="C270" s="6" t="s">
        <v>11817</v>
      </c>
      <c r="D270" s="6" t="s">
        <v>572</v>
      </c>
      <c r="E270" s="6"/>
      <c r="F270" s="6" t="s">
        <v>31350</v>
      </c>
      <c r="G270" s="5" t="s">
        <v>9</v>
      </c>
    </row>
    <row r="271" spans="1:7" ht="31">
      <c r="A271" s="3" t="s">
        <v>19315</v>
      </c>
      <c r="B271" s="6" t="s">
        <v>19316</v>
      </c>
      <c r="C271" s="6" t="s">
        <v>11817</v>
      </c>
      <c r="D271" s="6" t="s">
        <v>24</v>
      </c>
      <c r="E271" s="6"/>
      <c r="F271" s="6" t="s">
        <v>31350</v>
      </c>
      <c r="G271" s="5" t="s">
        <v>9</v>
      </c>
    </row>
    <row r="272" spans="1:7" ht="31">
      <c r="A272" s="3" t="s">
        <v>19317</v>
      </c>
      <c r="B272" s="6" t="s">
        <v>19318</v>
      </c>
      <c r="C272" s="6" t="s">
        <v>10857</v>
      </c>
      <c r="D272" s="6" t="s">
        <v>8</v>
      </c>
      <c r="E272" s="6"/>
      <c r="F272" s="6" t="s">
        <v>31350</v>
      </c>
      <c r="G272" s="5" t="s">
        <v>9</v>
      </c>
    </row>
    <row r="273" spans="1:7" ht="31">
      <c r="A273" s="3" t="s">
        <v>19319</v>
      </c>
      <c r="B273" s="6" t="s">
        <v>19320</v>
      </c>
      <c r="C273" s="6" t="s">
        <v>11901</v>
      </c>
      <c r="D273" s="6" t="s">
        <v>8</v>
      </c>
      <c r="E273" s="6"/>
      <c r="F273" s="6" t="s">
        <v>31350</v>
      </c>
      <c r="G273" s="5" t="s">
        <v>9</v>
      </c>
    </row>
    <row r="274" spans="1:7" ht="31">
      <c r="A274" s="3" t="s">
        <v>19321</v>
      </c>
      <c r="B274" s="6" t="s">
        <v>19132</v>
      </c>
      <c r="C274" s="6" t="s">
        <v>11901</v>
      </c>
      <c r="D274" s="6" t="s">
        <v>24</v>
      </c>
      <c r="E274" s="6"/>
      <c r="F274" s="6" t="s">
        <v>31350</v>
      </c>
      <c r="G274" s="5" t="s">
        <v>9</v>
      </c>
    </row>
    <row r="275" spans="1:7" ht="31">
      <c r="A275" s="3" t="s">
        <v>19322</v>
      </c>
      <c r="B275" s="6" t="s">
        <v>19323</v>
      </c>
      <c r="C275" s="6" t="s">
        <v>10002</v>
      </c>
      <c r="D275" s="6" t="s">
        <v>572</v>
      </c>
      <c r="E275" s="6"/>
      <c r="F275" s="6" t="s">
        <v>31350</v>
      </c>
      <c r="G275" s="5" t="s">
        <v>9</v>
      </c>
    </row>
    <row r="276" spans="1:7" ht="31">
      <c r="A276" s="3" t="s">
        <v>19324</v>
      </c>
      <c r="B276" s="6" t="s">
        <v>19325</v>
      </c>
      <c r="C276" s="6" t="s">
        <v>10002</v>
      </c>
      <c r="D276" s="6" t="s">
        <v>572</v>
      </c>
      <c r="E276" s="6"/>
      <c r="F276" s="6" t="s">
        <v>31350</v>
      </c>
      <c r="G276" s="5" t="s">
        <v>9</v>
      </c>
    </row>
    <row r="277" spans="1:7" ht="31">
      <c r="A277" s="3" t="s">
        <v>19326</v>
      </c>
      <c r="B277" s="6" t="s">
        <v>19327</v>
      </c>
      <c r="C277" s="6" t="s">
        <v>10063</v>
      </c>
      <c r="D277" s="6" t="s">
        <v>572</v>
      </c>
      <c r="E277" s="6"/>
      <c r="F277" s="6" t="s">
        <v>31350</v>
      </c>
      <c r="G277" s="5" t="s">
        <v>9</v>
      </c>
    </row>
    <row r="278" spans="1:7" ht="31">
      <c r="A278" s="3" t="s">
        <v>19328</v>
      </c>
      <c r="B278" s="6" t="s">
        <v>19329</v>
      </c>
      <c r="C278" s="6" t="s">
        <v>10063</v>
      </c>
      <c r="D278" s="6" t="s">
        <v>8</v>
      </c>
      <c r="E278" s="6"/>
      <c r="F278" s="6" t="s">
        <v>31350</v>
      </c>
      <c r="G278" s="5" t="s">
        <v>9</v>
      </c>
    </row>
    <row r="279" spans="1:7" ht="31">
      <c r="A279" s="3" t="s">
        <v>19330</v>
      </c>
      <c r="B279" s="6" t="s">
        <v>19331</v>
      </c>
      <c r="C279" s="6" t="s">
        <v>10076</v>
      </c>
      <c r="D279" s="6" t="s">
        <v>572</v>
      </c>
      <c r="E279" s="6"/>
      <c r="F279" s="6" t="s">
        <v>31350</v>
      </c>
      <c r="G279" s="5" t="s">
        <v>9</v>
      </c>
    </row>
    <row r="280" spans="1:7" ht="31">
      <c r="A280" s="3" t="s">
        <v>19332</v>
      </c>
      <c r="B280" s="6" t="s">
        <v>19333</v>
      </c>
      <c r="C280" s="6" t="s">
        <v>10091</v>
      </c>
      <c r="D280" s="6" t="s">
        <v>572</v>
      </c>
      <c r="E280" s="6"/>
      <c r="F280" s="6" t="s">
        <v>31350</v>
      </c>
      <c r="G280" s="5" t="s">
        <v>9</v>
      </c>
    </row>
    <row r="281" spans="1:7" ht="31">
      <c r="A281" s="3" t="s">
        <v>19334</v>
      </c>
      <c r="B281" s="6" t="s">
        <v>19227</v>
      </c>
      <c r="C281" s="6" t="s">
        <v>10091</v>
      </c>
      <c r="D281" s="6" t="s">
        <v>8</v>
      </c>
      <c r="E281" s="6"/>
      <c r="F281" s="6" t="s">
        <v>31350</v>
      </c>
      <c r="G281" s="5" t="s">
        <v>9</v>
      </c>
    </row>
    <row r="282" spans="1:7" ht="31">
      <c r="A282" s="3" t="s">
        <v>19335</v>
      </c>
      <c r="B282" s="6" t="s">
        <v>19336</v>
      </c>
      <c r="C282" s="6" t="s">
        <v>10098</v>
      </c>
      <c r="D282" s="6" t="s">
        <v>24</v>
      </c>
      <c r="E282" s="6"/>
      <c r="F282" s="6" t="s">
        <v>31350</v>
      </c>
      <c r="G282" s="5" t="s">
        <v>9</v>
      </c>
    </row>
    <row r="283" spans="1:7" ht="31">
      <c r="A283" s="3" t="s">
        <v>19337</v>
      </c>
      <c r="B283" s="6" t="s">
        <v>19221</v>
      </c>
      <c r="C283" s="6" t="s">
        <v>10098</v>
      </c>
      <c r="D283" s="6" t="s">
        <v>8</v>
      </c>
      <c r="E283" s="6"/>
      <c r="F283" s="6" t="s">
        <v>31350</v>
      </c>
      <c r="G283" s="5" t="s">
        <v>9</v>
      </c>
    </row>
    <row r="284" spans="1:7" ht="31">
      <c r="A284" s="3" t="s">
        <v>19338</v>
      </c>
      <c r="B284" s="6" t="s">
        <v>19339</v>
      </c>
      <c r="C284" s="6" t="s">
        <v>10105</v>
      </c>
      <c r="D284" s="6" t="s">
        <v>8</v>
      </c>
      <c r="E284" s="6"/>
      <c r="F284" s="6" t="s">
        <v>31350</v>
      </c>
      <c r="G284" s="5" t="s">
        <v>9</v>
      </c>
    </row>
    <row r="285" spans="1:7" ht="31">
      <c r="A285" s="3" t="s">
        <v>19340</v>
      </c>
      <c r="B285" s="6" t="s">
        <v>19341</v>
      </c>
      <c r="C285" s="6" t="s">
        <v>10112</v>
      </c>
      <c r="D285" s="6" t="s">
        <v>24</v>
      </c>
      <c r="E285" s="6"/>
      <c r="F285" s="6" t="s">
        <v>31350</v>
      </c>
      <c r="G285" s="5" t="s">
        <v>9</v>
      </c>
    </row>
    <row r="286" spans="1:7" ht="31">
      <c r="A286" s="3" t="s">
        <v>19342</v>
      </c>
      <c r="B286" s="6" t="s">
        <v>19245</v>
      </c>
      <c r="C286" s="6" t="s">
        <v>10115</v>
      </c>
      <c r="D286" s="6" t="s">
        <v>8</v>
      </c>
      <c r="E286" s="6"/>
      <c r="F286" s="6" t="s">
        <v>31350</v>
      </c>
      <c r="G286" s="5" t="s">
        <v>9</v>
      </c>
    </row>
    <row r="287" spans="1:7" ht="31">
      <c r="A287" s="3" t="s">
        <v>19343</v>
      </c>
      <c r="B287" s="6" t="s">
        <v>19344</v>
      </c>
      <c r="C287" s="6" t="s">
        <v>10881</v>
      </c>
      <c r="D287" s="6" t="s">
        <v>24</v>
      </c>
      <c r="E287" s="6"/>
      <c r="F287" s="6" t="s">
        <v>31350</v>
      </c>
      <c r="G287" s="5" t="s">
        <v>9</v>
      </c>
    </row>
    <row r="288" spans="1:7" ht="31">
      <c r="A288" s="3" t="s">
        <v>19345</v>
      </c>
      <c r="B288" s="6" t="s">
        <v>19346</v>
      </c>
      <c r="C288" s="6" t="s">
        <v>13880</v>
      </c>
      <c r="D288" s="6" t="s">
        <v>8</v>
      </c>
      <c r="E288" s="6"/>
      <c r="F288" s="6" t="s">
        <v>31350</v>
      </c>
      <c r="G288" s="5" t="s">
        <v>9</v>
      </c>
    </row>
    <row r="289" spans="1:7" ht="31">
      <c r="A289" s="3" t="s">
        <v>19348</v>
      </c>
      <c r="B289" s="6" t="s">
        <v>19349</v>
      </c>
      <c r="C289" s="6" t="s">
        <v>8873</v>
      </c>
      <c r="D289" s="6" t="s">
        <v>572</v>
      </c>
      <c r="E289" s="6"/>
      <c r="F289" s="6" t="s">
        <v>31350</v>
      </c>
      <c r="G289" s="5" t="s">
        <v>9</v>
      </c>
    </row>
    <row r="290" spans="1:7" ht="31">
      <c r="A290" s="3" t="s">
        <v>19350</v>
      </c>
      <c r="B290" s="6" t="s">
        <v>19351</v>
      </c>
      <c r="C290" s="6" t="s">
        <v>8885</v>
      </c>
      <c r="D290" s="6" t="s">
        <v>572</v>
      </c>
      <c r="E290" s="6"/>
      <c r="F290" s="6" t="s">
        <v>31350</v>
      </c>
      <c r="G290" s="5" t="s">
        <v>9</v>
      </c>
    </row>
    <row r="291" spans="1:7" ht="31">
      <c r="A291" s="3" t="s">
        <v>19354</v>
      </c>
      <c r="B291" s="6" t="s">
        <v>19355</v>
      </c>
      <c r="C291" s="6" t="s">
        <v>10945</v>
      </c>
      <c r="D291" s="6" t="s">
        <v>572</v>
      </c>
      <c r="E291" s="6"/>
      <c r="F291" s="6" t="s">
        <v>31350</v>
      </c>
      <c r="G291" s="5" t="s">
        <v>9</v>
      </c>
    </row>
    <row r="292" spans="1:7" ht="31">
      <c r="A292" s="3" t="s">
        <v>19356</v>
      </c>
      <c r="B292" s="6" t="s">
        <v>19357</v>
      </c>
      <c r="C292" s="6" t="s">
        <v>8989</v>
      </c>
      <c r="D292" s="6" t="s">
        <v>572</v>
      </c>
      <c r="E292" s="6"/>
      <c r="F292" s="6" t="s">
        <v>31350</v>
      </c>
      <c r="G292" s="5" t="s">
        <v>9</v>
      </c>
    </row>
    <row r="293" spans="1:7" ht="31">
      <c r="A293" s="3" t="s">
        <v>19360</v>
      </c>
      <c r="B293" s="6" t="s">
        <v>19361</v>
      </c>
      <c r="C293" s="6" t="s">
        <v>8418</v>
      </c>
      <c r="D293" s="6" t="s">
        <v>572</v>
      </c>
      <c r="E293" s="6"/>
      <c r="F293" s="6" t="s">
        <v>31350</v>
      </c>
      <c r="G293" s="5" t="s">
        <v>9</v>
      </c>
    </row>
    <row r="294" spans="1:7" ht="31">
      <c r="A294" s="3" t="s">
        <v>19362</v>
      </c>
      <c r="B294" s="6" t="s">
        <v>19056</v>
      </c>
      <c r="C294" s="6" t="s">
        <v>7649</v>
      </c>
      <c r="D294" s="6" t="s">
        <v>8</v>
      </c>
      <c r="E294" s="6"/>
      <c r="F294" s="6" t="s">
        <v>31350</v>
      </c>
      <c r="G294" s="5" t="s">
        <v>9</v>
      </c>
    </row>
    <row r="295" spans="1:7" ht="31">
      <c r="A295" s="3" t="s">
        <v>19363</v>
      </c>
      <c r="B295" s="6" t="s">
        <v>19364</v>
      </c>
      <c r="C295" s="6" t="s">
        <v>9014</v>
      </c>
      <c r="D295" s="6" t="s">
        <v>572</v>
      </c>
      <c r="E295" s="6"/>
      <c r="F295" s="6" t="s">
        <v>31350</v>
      </c>
      <c r="G295" s="5" t="s">
        <v>9</v>
      </c>
    </row>
    <row r="296" spans="1:7" ht="31">
      <c r="A296" s="3" t="s">
        <v>19365</v>
      </c>
      <c r="B296" s="6" t="s">
        <v>19366</v>
      </c>
      <c r="C296" s="6" t="s">
        <v>7657</v>
      </c>
      <c r="D296" s="6" t="s">
        <v>24</v>
      </c>
      <c r="E296" s="6"/>
      <c r="F296" s="6" t="s">
        <v>31350</v>
      </c>
      <c r="G296" s="5" t="s">
        <v>9</v>
      </c>
    </row>
    <row r="297" spans="1:7" ht="31">
      <c r="A297" s="3" t="s">
        <v>19367</v>
      </c>
      <c r="B297" s="6" t="s">
        <v>19368</v>
      </c>
      <c r="C297" s="6" t="s">
        <v>7674</v>
      </c>
      <c r="D297" s="6" t="s">
        <v>572</v>
      </c>
      <c r="E297" s="6"/>
      <c r="F297" s="6" t="s">
        <v>31350</v>
      </c>
      <c r="G297" s="5" t="s">
        <v>9</v>
      </c>
    </row>
    <row r="298" spans="1:7" ht="31">
      <c r="A298" s="3" t="s">
        <v>19369</v>
      </c>
      <c r="B298" s="6" t="s">
        <v>19370</v>
      </c>
      <c r="C298" s="6" t="s">
        <v>7674</v>
      </c>
      <c r="D298" s="6" t="s">
        <v>24</v>
      </c>
      <c r="E298" s="6"/>
      <c r="F298" s="6" t="s">
        <v>31350</v>
      </c>
      <c r="G298" s="5" t="s">
        <v>9</v>
      </c>
    </row>
    <row r="299" spans="1:7" ht="31">
      <c r="A299" s="3" t="s">
        <v>19371</v>
      </c>
      <c r="B299" s="6" t="s">
        <v>19372</v>
      </c>
      <c r="C299" s="6" t="s">
        <v>7674</v>
      </c>
      <c r="D299" s="6" t="s">
        <v>24</v>
      </c>
      <c r="E299" s="6"/>
      <c r="F299" s="6" t="s">
        <v>31350</v>
      </c>
      <c r="G299" s="5" t="s">
        <v>9</v>
      </c>
    </row>
    <row r="300" spans="1:7" ht="31">
      <c r="A300" s="3" t="s">
        <v>19373</v>
      </c>
      <c r="B300" s="6" t="s">
        <v>19374</v>
      </c>
      <c r="C300" s="6" t="s">
        <v>11069</v>
      </c>
      <c r="D300" s="6" t="s">
        <v>24</v>
      </c>
      <c r="E300" s="6"/>
      <c r="F300" s="6" t="s">
        <v>31350</v>
      </c>
      <c r="G300" s="5" t="s">
        <v>9</v>
      </c>
    </row>
    <row r="301" spans="1:7" ht="31">
      <c r="A301" s="3" t="s">
        <v>19375</v>
      </c>
      <c r="B301" s="6" t="s">
        <v>19376</v>
      </c>
      <c r="C301" s="6" t="s">
        <v>11069</v>
      </c>
      <c r="D301" s="6" t="s">
        <v>24</v>
      </c>
      <c r="E301" s="6"/>
      <c r="F301" s="6" t="s">
        <v>31350</v>
      </c>
      <c r="G301" s="5" t="s">
        <v>9</v>
      </c>
    </row>
    <row r="302" spans="1:7" ht="31">
      <c r="A302" s="3" t="s">
        <v>19377</v>
      </c>
      <c r="B302" s="6" t="s">
        <v>15556</v>
      </c>
      <c r="C302" s="6" t="s">
        <v>7686</v>
      </c>
      <c r="D302" s="6" t="s">
        <v>8</v>
      </c>
      <c r="E302" s="6"/>
      <c r="F302" s="6" t="s">
        <v>31350</v>
      </c>
      <c r="G302" s="5" t="s">
        <v>9</v>
      </c>
    </row>
    <row r="303" spans="1:7" ht="31">
      <c r="A303" s="3" t="s">
        <v>19378</v>
      </c>
      <c r="B303" s="6" t="s">
        <v>19379</v>
      </c>
      <c r="C303" s="6" t="s">
        <v>7691</v>
      </c>
      <c r="D303" s="6" t="s">
        <v>24</v>
      </c>
      <c r="E303" s="6"/>
      <c r="F303" s="6" t="s">
        <v>31350</v>
      </c>
      <c r="G303" s="5" t="s">
        <v>9</v>
      </c>
    </row>
    <row r="304" spans="1:7" ht="31">
      <c r="A304" s="3" t="s">
        <v>19380</v>
      </c>
      <c r="B304" s="6" t="s">
        <v>19073</v>
      </c>
      <c r="C304" s="6" t="s">
        <v>12257</v>
      </c>
      <c r="D304" s="6" t="s">
        <v>24</v>
      </c>
      <c r="E304" s="6"/>
      <c r="F304" s="6" t="s">
        <v>31350</v>
      </c>
      <c r="G304" s="5" t="s">
        <v>9</v>
      </c>
    </row>
    <row r="305" spans="1:7" ht="31">
      <c r="A305" s="3" t="s">
        <v>19381</v>
      </c>
      <c r="B305" s="6" t="s">
        <v>19323</v>
      </c>
      <c r="C305" s="6" t="s">
        <v>12257</v>
      </c>
      <c r="D305" s="6" t="s">
        <v>24</v>
      </c>
      <c r="E305" s="6"/>
      <c r="F305" s="6" t="s">
        <v>31350</v>
      </c>
      <c r="G305" s="5" t="s">
        <v>9</v>
      </c>
    </row>
    <row r="306" spans="1:7" ht="31">
      <c r="A306" s="3" t="s">
        <v>19382</v>
      </c>
      <c r="B306" s="6" t="s">
        <v>19383</v>
      </c>
      <c r="C306" s="6" t="s">
        <v>7697</v>
      </c>
      <c r="D306" s="6" t="s">
        <v>572</v>
      </c>
      <c r="E306" s="6"/>
      <c r="F306" s="6" t="s">
        <v>31350</v>
      </c>
      <c r="G306" s="5" t="s">
        <v>9</v>
      </c>
    </row>
    <row r="307" spans="1:7" ht="31">
      <c r="A307" s="3" t="s">
        <v>19387</v>
      </c>
      <c r="B307" s="6" t="s">
        <v>19065</v>
      </c>
      <c r="C307" s="6" t="s">
        <v>19388</v>
      </c>
      <c r="D307" s="6" t="s">
        <v>24</v>
      </c>
      <c r="E307" s="6"/>
      <c r="F307" s="6" t="s">
        <v>31350</v>
      </c>
      <c r="G307" s="5" t="s">
        <v>9</v>
      </c>
    </row>
    <row r="308" spans="1:7" ht="31">
      <c r="A308" s="3" t="s">
        <v>19389</v>
      </c>
      <c r="B308" s="6" t="s">
        <v>19390</v>
      </c>
      <c r="C308" s="6" t="s">
        <v>19388</v>
      </c>
      <c r="D308" s="6" t="s">
        <v>24</v>
      </c>
      <c r="E308" s="6"/>
      <c r="F308" s="6" t="s">
        <v>31350</v>
      </c>
      <c r="G308" s="5" t="s">
        <v>9</v>
      </c>
    </row>
    <row r="309" spans="1:7" ht="31">
      <c r="A309" s="3" t="s">
        <v>19391</v>
      </c>
      <c r="B309" s="6" t="s">
        <v>19392</v>
      </c>
      <c r="C309" s="6" t="s">
        <v>19388</v>
      </c>
      <c r="D309" s="6" t="s">
        <v>572</v>
      </c>
      <c r="E309" s="6"/>
      <c r="F309" s="6" t="s">
        <v>31350</v>
      </c>
      <c r="G309" s="5" t="s">
        <v>9</v>
      </c>
    </row>
    <row r="310" spans="1:7" ht="31">
      <c r="A310" s="3" t="s">
        <v>19393</v>
      </c>
      <c r="B310" s="6" t="s">
        <v>19394</v>
      </c>
      <c r="C310" s="6" t="s">
        <v>7741</v>
      </c>
      <c r="D310" s="6" t="s">
        <v>24</v>
      </c>
      <c r="E310" s="6"/>
      <c r="F310" s="6" t="s">
        <v>31350</v>
      </c>
      <c r="G310" s="5" t="s">
        <v>9</v>
      </c>
    </row>
    <row r="311" spans="1:7" ht="31">
      <c r="A311" s="3" t="s">
        <v>19395</v>
      </c>
      <c r="B311" s="6" t="s">
        <v>19396</v>
      </c>
      <c r="C311" s="6" t="s">
        <v>11098</v>
      </c>
      <c r="D311" s="6" t="s">
        <v>572</v>
      </c>
      <c r="E311" s="6"/>
      <c r="F311" s="6" t="s">
        <v>31350</v>
      </c>
      <c r="G311" s="5" t="s">
        <v>9</v>
      </c>
    </row>
    <row r="312" spans="1:7" ht="31">
      <c r="A312" s="3" t="s">
        <v>19401</v>
      </c>
      <c r="B312" s="6" t="s">
        <v>19402</v>
      </c>
      <c r="C312" s="6" t="s">
        <v>19403</v>
      </c>
      <c r="D312" s="6" t="s">
        <v>572</v>
      </c>
      <c r="E312" s="6"/>
      <c r="F312" s="6" t="s">
        <v>31350</v>
      </c>
      <c r="G312" s="5" t="s">
        <v>9</v>
      </c>
    </row>
    <row r="313" spans="1:7" ht="31">
      <c r="A313" s="3" t="s">
        <v>19404</v>
      </c>
      <c r="B313" s="6" t="s">
        <v>19287</v>
      </c>
      <c r="C313" s="6" t="s">
        <v>19405</v>
      </c>
      <c r="D313" s="6" t="s">
        <v>8</v>
      </c>
      <c r="E313" s="6"/>
      <c r="F313" s="6" t="s">
        <v>31350</v>
      </c>
      <c r="G313" s="5" t="s">
        <v>9</v>
      </c>
    </row>
    <row r="314" spans="1:7" ht="31">
      <c r="A314" s="3" t="s">
        <v>19406</v>
      </c>
      <c r="B314" s="6" t="s">
        <v>19407</v>
      </c>
      <c r="C314" s="6" t="s">
        <v>8492</v>
      </c>
      <c r="D314" s="6" t="s">
        <v>8</v>
      </c>
      <c r="E314" s="6"/>
      <c r="F314" s="6" t="s">
        <v>31350</v>
      </c>
      <c r="G314" s="5" t="s">
        <v>9</v>
      </c>
    </row>
    <row r="315" spans="1:7" ht="31">
      <c r="A315" s="3" t="s">
        <v>19408</v>
      </c>
      <c r="B315" s="6" t="s">
        <v>19409</v>
      </c>
      <c r="C315" s="6" t="s">
        <v>8498</v>
      </c>
      <c r="D315" s="6" t="s">
        <v>572</v>
      </c>
      <c r="E315" s="6"/>
      <c r="F315" s="6" t="s">
        <v>31350</v>
      </c>
      <c r="G315" s="5" t="s">
        <v>9</v>
      </c>
    </row>
    <row r="316" spans="1:7" ht="31">
      <c r="A316" s="3" t="s">
        <v>19416</v>
      </c>
      <c r="B316" s="6" t="s">
        <v>19417</v>
      </c>
      <c r="C316" s="6" t="s">
        <v>10498</v>
      </c>
      <c r="D316" s="6" t="s">
        <v>572</v>
      </c>
      <c r="E316" s="6"/>
      <c r="F316" s="6" t="s">
        <v>31350</v>
      </c>
      <c r="G316" s="5" t="s">
        <v>9</v>
      </c>
    </row>
    <row r="317" spans="1:7" ht="31">
      <c r="A317" s="3" t="s">
        <v>19420</v>
      </c>
      <c r="B317" s="6" t="s">
        <v>19421</v>
      </c>
      <c r="C317" s="6" t="s">
        <v>9152</v>
      </c>
      <c r="D317" s="6" t="s">
        <v>572</v>
      </c>
      <c r="E317" s="6"/>
      <c r="F317" s="6" t="s">
        <v>31350</v>
      </c>
      <c r="G317" s="5" t="s">
        <v>9</v>
      </c>
    </row>
    <row r="318" spans="1:7" ht="31">
      <c r="A318" s="3" t="s">
        <v>19434</v>
      </c>
      <c r="B318" s="6" t="s">
        <v>19435</v>
      </c>
      <c r="C318" s="6" t="s">
        <v>8543</v>
      </c>
      <c r="D318" s="6" t="s">
        <v>572</v>
      </c>
      <c r="E318" s="6"/>
      <c r="F318" s="6" t="s">
        <v>31350</v>
      </c>
      <c r="G318" s="5" t="s">
        <v>9</v>
      </c>
    </row>
    <row r="319" spans="1:7" ht="31">
      <c r="A319" s="3" t="s">
        <v>19436</v>
      </c>
      <c r="B319" s="6" t="s">
        <v>19437</v>
      </c>
      <c r="C319" s="6" t="s">
        <v>8550</v>
      </c>
      <c r="D319" s="6" t="s">
        <v>24</v>
      </c>
      <c r="E319" s="6"/>
      <c r="F319" s="6" t="s">
        <v>31350</v>
      </c>
      <c r="G319" s="5" t="s">
        <v>9</v>
      </c>
    </row>
    <row r="320" spans="1:7" ht="31">
      <c r="A320" s="3" t="s">
        <v>19442</v>
      </c>
      <c r="B320" s="6" t="s">
        <v>19262</v>
      </c>
      <c r="C320" s="6" t="s">
        <v>8553</v>
      </c>
      <c r="D320" s="6" t="s">
        <v>24</v>
      </c>
      <c r="E320" s="6"/>
      <c r="F320" s="6" t="s">
        <v>31350</v>
      </c>
      <c r="G320" s="5" t="s">
        <v>9</v>
      </c>
    </row>
    <row r="321" spans="1:7" ht="31">
      <c r="A321" s="3" t="s">
        <v>19445</v>
      </c>
      <c r="B321" s="6" t="s">
        <v>19446</v>
      </c>
      <c r="C321" s="6" t="s">
        <v>8553</v>
      </c>
      <c r="D321" s="6" t="s">
        <v>572</v>
      </c>
      <c r="E321" s="6"/>
      <c r="F321" s="6" t="s">
        <v>31350</v>
      </c>
      <c r="G321" s="5" t="s">
        <v>9</v>
      </c>
    </row>
    <row r="322" spans="1:7" ht="31">
      <c r="A322" s="3" t="s">
        <v>19447</v>
      </c>
      <c r="B322" s="6" t="s">
        <v>19448</v>
      </c>
      <c r="C322" s="6" t="s">
        <v>8553</v>
      </c>
      <c r="D322" s="6" t="s">
        <v>572</v>
      </c>
      <c r="E322" s="6"/>
      <c r="F322" s="6" t="s">
        <v>31350</v>
      </c>
      <c r="G322" s="5" t="s">
        <v>9</v>
      </c>
    </row>
    <row r="323" spans="1:7" ht="31">
      <c r="A323" s="3" t="s">
        <v>19458</v>
      </c>
      <c r="B323" s="6" t="s">
        <v>19459</v>
      </c>
      <c r="C323" s="6" t="s">
        <v>7790</v>
      </c>
      <c r="D323" s="6" t="s">
        <v>572</v>
      </c>
      <c r="E323" s="6"/>
      <c r="F323" s="6" t="s">
        <v>31350</v>
      </c>
      <c r="G323" s="5" t="s">
        <v>9</v>
      </c>
    </row>
    <row r="324" spans="1:7" ht="31">
      <c r="A324" s="3" t="s">
        <v>19470</v>
      </c>
      <c r="B324" s="6" t="s">
        <v>19245</v>
      </c>
      <c r="C324" s="6" t="s">
        <v>7792</v>
      </c>
      <c r="D324" s="6" t="s">
        <v>8</v>
      </c>
      <c r="E324" s="6"/>
      <c r="F324" s="6" t="s">
        <v>31350</v>
      </c>
      <c r="G324" s="5" t="s">
        <v>9</v>
      </c>
    </row>
    <row r="325" spans="1:7" ht="31">
      <c r="A325" s="3" t="s">
        <v>19485</v>
      </c>
      <c r="B325" s="6" t="s">
        <v>19486</v>
      </c>
      <c r="C325" s="6" t="s">
        <v>10527</v>
      </c>
      <c r="D325" s="6" t="s">
        <v>8</v>
      </c>
      <c r="E325" s="6"/>
      <c r="F325" s="6" t="s">
        <v>31350</v>
      </c>
      <c r="G325" s="5" t="s">
        <v>9</v>
      </c>
    </row>
    <row r="326" spans="1:7" ht="31">
      <c r="A326" s="3" t="s">
        <v>19489</v>
      </c>
      <c r="B326" s="6" t="s">
        <v>19490</v>
      </c>
      <c r="C326" s="6" t="s">
        <v>10529</v>
      </c>
      <c r="D326" s="6" t="s">
        <v>24</v>
      </c>
      <c r="E326" s="6"/>
      <c r="F326" s="6" t="s">
        <v>31350</v>
      </c>
      <c r="G326" s="5" t="s">
        <v>9</v>
      </c>
    </row>
    <row r="327" spans="1:7" ht="31">
      <c r="A327" s="3" t="s">
        <v>19491</v>
      </c>
      <c r="B327" s="6" t="s">
        <v>19492</v>
      </c>
      <c r="C327" s="6" t="s">
        <v>10532</v>
      </c>
      <c r="D327" s="6" t="s">
        <v>572</v>
      </c>
      <c r="E327" s="6"/>
      <c r="F327" s="6" t="s">
        <v>31350</v>
      </c>
      <c r="G327" s="5" t="s">
        <v>9</v>
      </c>
    </row>
    <row r="328" spans="1:7" ht="31">
      <c r="A328" s="3" t="s">
        <v>19495</v>
      </c>
      <c r="B328" s="6" t="s">
        <v>19496</v>
      </c>
      <c r="C328" s="6" t="s">
        <v>8665</v>
      </c>
      <c r="D328" s="6" t="s">
        <v>572</v>
      </c>
      <c r="E328" s="6"/>
      <c r="F328" s="6" t="s">
        <v>31350</v>
      </c>
      <c r="G328" s="5" t="s">
        <v>9</v>
      </c>
    </row>
    <row r="329" spans="1:7" ht="31">
      <c r="A329" s="3" t="s">
        <v>19497</v>
      </c>
      <c r="B329" s="6" t="s">
        <v>19287</v>
      </c>
      <c r="C329" s="6" t="s">
        <v>8665</v>
      </c>
      <c r="D329" s="6" t="s">
        <v>8</v>
      </c>
      <c r="E329" s="6"/>
      <c r="F329" s="6" t="s">
        <v>31350</v>
      </c>
      <c r="G329" s="5" t="s">
        <v>9</v>
      </c>
    </row>
    <row r="330" spans="1:7" ht="31">
      <c r="A330" s="3" t="s">
        <v>19498</v>
      </c>
      <c r="B330" s="6" t="s">
        <v>19376</v>
      </c>
      <c r="C330" s="6" t="s">
        <v>12593</v>
      </c>
      <c r="D330" s="6" t="s">
        <v>572</v>
      </c>
      <c r="E330" s="6"/>
      <c r="F330" s="6" t="s">
        <v>31350</v>
      </c>
      <c r="G330" s="5" t="s">
        <v>9</v>
      </c>
    </row>
    <row r="331" spans="1:7" ht="31">
      <c r="A331" s="3" t="s">
        <v>19499</v>
      </c>
      <c r="B331" s="6" t="s">
        <v>19500</v>
      </c>
      <c r="C331" s="6" t="s">
        <v>12593</v>
      </c>
      <c r="D331" s="6" t="s">
        <v>572</v>
      </c>
      <c r="E331" s="6"/>
      <c r="F331" s="6" t="s">
        <v>31350</v>
      </c>
      <c r="G331" s="5" t="s">
        <v>9</v>
      </c>
    </row>
    <row r="332" spans="1:7" ht="31">
      <c r="A332" s="3" t="s">
        <v>19501</v>
      </c>
      <c r="B332" s="6" t="s">
        <v>19250</v>
      </c>
      <c r="C332" s="6" t="s">
        <v>12593</v>
      </c>
      <c r="D332" s="6" t="s">
        <v>572</v>
      </c>
      <c r="E332" s="6"/>
      <c r="F332" s="6" t="s">
        <v>31350</v>
      </c>
      <c r="G332" s="5" t="s">
        <v>9</v>
      </c>
    </row>
    <row r="333" spans="1:7" ht="31">
      <c r="A333" s="3" t="s">
        <v>19502</v>
      </c>
      <c r="B333" s="6" t="s">
        <v>19103</v>
      </c>
      <c r="C333" s="6" t="s">
        <v>12593</v>
      </c>
      <c r="D333" s="6" t="s">
        <v>24</v>
      </c>
      <c r="E333" s="6"/>
      <c r="F333" s="6" t="s">
        <v>31350</v>
      </c>
      <c r="G333" s="5" t="s">
        <v>9</v>
      </c>
    </row>
    <row r="334" spans="1:7" ht="31">
      <c r="A334" s="3" t="s">
        <v>19503</v>
      </c>
      <c r="B334" s="6" t="s">
        <v>19504</v>
      </c>
      <c r="C334" s="6" t="s">
        <v>12593</v>
      </c>
      <c r="D334" s="6" t="s">
        <v>572</v>
      </c>
      <c r="E334" s="6"/>
      <c r="F334" s="6" t="s">
        <v>31350</v>
      </c>
      <c r="G334" s="5" t="s">
        <v>9</v>
      </c>
    </row>
    <row r="335" spans="1:7" ht="31">
      <c r="A335" s="3" t="s">
        <v>19505</v>
      </c>
      <c r="B335" s="6" t="s">
        <v>19278</v>
      </c>
      <c r="C335" s="6" t="s">
        <v>12599</v>
      </c>
      <c r="D335" s="6" t="s">
        <v>8</v>
      </c>
      <c r="E335" s="6"/>
      <c r="F335" s="6" t="s">
        <v>31350</v>
      </c>
      <c r="G335" s="5" t="s">
        <v>9</v>
      </c>
    </row>
    <row r="336" spans="1:7" ht="31">
      <c r="A336" s="3" t="s">
        <v>19506</v>
      </c>
      <c r="B336" s="6" t="s">
        <v>19271</v>
      </c>
      <c r="C336" s="6" t="s">
        <v>12599</v>
      </c>
      <c r="D336" s="6" t="s">
        <v>572</v>
      </c>
      <c r="E336" s="6"/>
      <c r="F336" s="6" t="s">
        <v>31350</v>
      </c>
      <c r="G336" s="5" t="s">
        <v>9</v>
      </c>
    </row>
    <row r="337" spans="1:7" ht="31">
      <c r="A337" s="3" t="s">
        <v>19507</v>
      </c>
      <c r="B337" s="6" t="s">
        <v>19508</v>
      </c>
      <c r="C337" s="6" t="s">
        <v>12599</v>
      </c>
      <c r="D337" s="6" t="s">
        <v>24</v>
      </c>
      <c r="E337" s="6"/>
      <c r="F337" s="6" t="s">
        <v>31350</v>
      </c>
      <c r="G337" s="5" t="s">
        <v>9</v>
      </c>
    </row>
    <row r="338" spans="1:7" ht="31">
      <c r="A338" s="3" t="s">
        <v>19509</v>
      </c>
      <c r="B338" s="6" t="s">
        <v>19510</v>
      </c>
      <c r="C338" s="6" t="s">
        <v>12599</v>
      </c>
      <c r="D338" s="6" t="s">
        <v>572</v>
      </c>
      <c r="E338" s="6"/>
      <c r="F338" s="6" t="s">
        <v>31350</v>
      </c>
      <c r="G338" s="5" t="s">
        <v>9</v>
      </c>
    </row>
    <row r="339" spans="1:7" ht="31">
      <c r="A339" s="3" t="s">
        <v>19511</v>
      </c>
      <c r="B339" s="6" t="s">
        <v>19219</v>
      </c>
      <c r="C339" s="6" t="s">
        <v>12599</v>
      </c>
      <c r="D339" s="6" t="s">
        <v>8</v>
      </c>
      <c r="E339" s="6"/>
      <c r="F339" s="6" t="s">
        <v>31350</v>
      </c>
      <c r="G339" s="5" t="s">
        <v>9</v>
      </c>
    </row>
    <row r="340" spans="1:7" ht="31">
      <c r="A340" s="3" t="s">
        <v>19512</v>
      </c>
      <c r="B340" s="6" t="s">
        <v>19513</v>
      </c>
      <c r="C340" s="6" t="s">
        <v>12622</v>
      </c>
      <c r="D340" s="6" t="s">
        <v>24</v>
      </c>
      <c r="E340" s="6"/>
      <c r="F340" s="6" t="s">
        <v>31350</v>
      </c>
      <c r="G340" s="5" t="s">
        <v>9</v>
      </c>
    </row>
    <row r="341" spans="1:7" ht="31">
      <c r="A341" s="3" t="s">
        <v>19514</v>
      </c>
      <c r="B341" s="6" t="s">
        <v>18969</v>
      </c>
      <c r="C341" s="6" t="s">
        <v>12631</v>
      </c>
      <c r="D341" s="6" t="s">
        <v>24</v>
      </c>
      <c r="E341" s="6"/>
      <c r="F341" s="6" t="s">
        <v>31350</v>
      </c>
      <c r="G341" s="5" t="s">
        <v>9</v>
      </c>
    </row>
    <row r="342" spans="1:7" ht="31">
      <c r="A342" s="3" t="s">
        <v>19520</v>
      </c>
      <c r="B342" s="6" t="s">
        <v>19086</v>
      </c>
      <c r="C342" s="6" t="s">
        <v>11268</v>
      </c>
      <c r="D342" s="6" t="s">
        <v>24</v>
      </c>
      <c r="E342" s="6"/>
      <c r="F342" s="6" t="s">
        <v>31350</v>
      </c>
      <c r="G342" s="5" t="s">
        <v>9</v>
      </c>
    </row>
    <row r="343" spans="1:7" ht="31">
      <c r="A343" s="3" t="s">
        <v>19521</v>
      </c>
      <c r="B343" s="6" t="s">
        <v>19496</v>
      </c>
      <c r="C343" s="6" t="s">
        <v>7803</v>
      </c>
      <c r="D343" s="6" t="s">
        <v>572</v>
      </c>
      <c r="E343" s="6"/>
      <c r="F343" s="6" t="s">
        <v>31350</v>
      </c>
      <c r="G343" s="5" t="s">
        <v>9</v>
      </c>
    </row>
    <row r="344" spans="1:7" ht="31">
      <c r="A344" s="3" t="s">
        <v>19522</v>
      </c>
      <c r="B344" s="6" t="s">
        <v>19221</v>
      </c>
      <c r="C344" s="6" t="s">
        <v>9235</v>
      </c>
      <c r="D344" s="6" t="s">
        <v>572</v>
      </c>
      <c r="E344" s="6"/>
      <c r="F344" s="6" t="s">
        <v>31350</v>
      </c>
      <c r="G344" s="5" t="s">
        <v>9</v>
      </c>
    </row>
    <row r="345" spans="1:7" ht="31">
      <c r="A345" s="3" t="s">
        <v>19523</v>
      </c>
      <c r="B345" s="6" t="s">
        <v>19237</v>
      </c>
      <c r="C345" s="6" t="s">
        <v>9235</v>
      </c>
      <c r="D345" s="6" t="s">
        <v>8</v>
      </c>
      <c r="E345" s="6"/>
      <c r="F345" s="6" t="s">
        <v>31350</v>
      </c>
      <c r="G345" s="5" t="s">
        <v>9</v>
      </c>
    </row>
    <row r="346" spans="1:7" ht="31">
      <c r="A346" s="3" t="s">
        <v>19524</v>
      </c>
      <c r="B346" s="6" t="s">
        <v>19101</v>
      </c>
      <c r="C346" s="6" t="s">
        <v>9235</v>
      </c>
      <c r="D346" s="6" t="s">
        <v>572</v>
      </c>
      <c r="E346" s="6"/>
      <c r="F346" s="6" t="s">
        <v>31350</v>
      </c>
      <c r="G346" s="5" t="s">
        <v>9</v>
      </c>
    </row>
    <row r="347" spans="1:7" ht="31">
      <c r="A347" s="3" t="s">
        <v>19525</v>
      </c>
      <c r="B347" s="6" t="s">
        <v>19069</v>
      </c>
      <c r="C347" s="6" t="s">
        <v>9235</v>
      </c>
      <c r="D347" s="6" t="s">
        <v>24</v>
      </c>
      <c r="E347" s="6"/>
      <c r="F347" s="6" t="s">
        <v>31350</v>
      </c>
      <c r="G347" s="5" t="s">
        <v>9</v>
      </c>
    </row>
    <row r="348" spans="1:7" ht="31">
      <c r="A348" s="3" t="s">
        <v>19526</v>
      </c>
      <c r="B348" s="6" t="s">
        <v>19527</v>
      </c>
      <c r="C348" s="6" t="s">
        <v>9235</v>
      </c>
      <c r="D348" s="6" t="s">
        <v>8</v>
      </c>
      <c r="E348" s="6"/>
      <c r="F348" s="6" t="s">
        <v>31350</v>
      </c>
      <c r="G348" s="5" t="s">
        <v>9</v>
      </c>
    </row>
    <row r="349" spans="1:7" ht="31">
      <c r="A349" s="3" t="s">
        <v>19528</v>
      </c>
      <c r="B349" s="6" t="s">
        <v>19529</v>
      </c>
      <c r="C349" s="6" t="s">
        <v>9235</v>
      </c>
      <c r="D349" s="6" t="s">
        <v>24</v>
      </c>
      <c r="E349" s="6"/>
      <c r="F349" s="6" t="s">
        <v>31350</v>
      </c>
      <c r="G349" s="5" t="s">
        <v>9</v>
      </c>
    </row>
    <row r="350" spans="1:7" ht="31">
      <c r="A350" s="3" t="s">
        <v>19530</v>
      </c>
      <c r="B350" s="6" t="s">
        <v>19241</v>
      </c>
      <c r="C350" s="6" t="s">
        <v>12703</v>
      </c>
      <c r="D350" s="6" t="s">
        <v>8</v>
      </c>
      <c r="E350" s="6"/>
      <c r="F350" s="6" t="s">
        <v>31350</v>
      </c>
      <c r="G350" s="5" t="s">
        <v>9</v>
      </c>
    </row>
    <row r="351" spans="1:7" ht="31">
      <c r="A351" s="3" t="s">
        <v>19531</v>
      </c>
      <c r="B351" s="6" t="s">
        <v>18971</v>
      </c>
      <c r="C351" s="6" t="s">
        <v>12703</v>
      </c>
      <c r="D351" s="6" t="s">
        <v>8</v>
      </c>
      <c r="E351" s="6"/>
      <c r="F351" s="6" t="s">
        <v>31350</v>
      </c>
      <c r="G351" s="5" t="s">
        <v>9</v>
      </c>
    </row>
    <row r="352" spans="1:7" ht="31">
      <c r="A352" s="3" t="s">
        <v>19532</v>
      </c>
      <c r="B352" s="6" t="s">
        <v>19533</v>
      </c>
      <c r="C352" s="6" t="s">
        <v>12703</v>
      </c>
      <c r="D352" s="6" t="s">
        <v>8</v>
      </c>
      <c r="E352" s="6"/>
      <c r="F352" s="6" t="s">
        <v>31350</v>
      </c>
      <c r="G352" s="5" t="s">
        <v>9</v>
      </c>
    </row>
    <row r="353" spans="1:7" ht="31">
      <c r="A353" s="3" t="s">
        <v>19534</v>
      </c>
      <c r="B353" s="6" t="s">
        <v>19535</v>
      </c>
      <c r="C353" s="6" t="s">
        <v>12703</v>
      </c>
      <c r="D353" s="6" t="s">
        <v>8</v>
      </c>
      <c r="E353" s="6"/>
      <c r="F353" s="6" t="s">
        <v>31350</v>
      </c>
      <c r="G353" s="5" t="s">
        <v>9</v>
      </c>
    </row>
    <row r="354" spans="1:7" ht="31">
      <c r="A354" s="3" t="s">
        <v>19536</v>
      </c>
      <c r="B354" s="6" t="s">
        <v>19537</v>
      </c>
      <c r="C354" s="6" t="s">
        <v>12703</v>
      </c>
      <c r="D354" s="6" t="s">
        <v>572</v>
      </c>
      <c r="E354" s="6"/>
      <c r="F354" s="6" t="s">
        <v>31350</v>
      </c>
      <c r="G354" s="5" t="s">
        <v>9</v>
      </c>
    </row>
    <row r="355" spans="1:7" ht="31">
      <c r="A355" s="3" t="s">
        <v>19538</v>
      </c>
      <c r="B355" s="6" t="s">
        <v>19539</v>
      </c>
      <c r="C355" s="6" t="s">
        <v>9239</v>
      </c>
      <c r="D355" s="6" t="s">
        <v>572</v>
      </c>
      <c r="E355" s="6"/>
      <c r="F355" s="6" t="s">
        <v>31350</v>
      </c>
      <c r="G355" s="5" t="s">
        <v>9</v>
      </c>
    </row>
    <row r="356" spans="1:7" ht="31">
      <c r="A356" s="3" t="s">
        <v>19540</v>
      </c>
      <c r="B356" s="6" t="s">
        <v>19541</v>
      </c>
      <c r="C356" s="6" t="s">
        <v>9239</v>
      </c>
      <c r="D356" s="6" t="s">
        <v>8</v>
      </c>
      <c r="E356" s="6"/>
      <c r="F356" s="6" t="s">
        <v>31350</v>
      </c>
      <c r="G356" s="5" t="s">
        <v>9</v>
      </c>
    </row>
    <row r="357" spans="1:7" ht="31">
      <c r="A357" s="3" t="s">
        <v>19542</v>
      </c>
      <c r="B357" s="6" t="s">
        <v>19051</v>
      </c>
      <c r="C357" s="6" t="s">
        <v>9239</v>
      </c>
      <c r="D357" s="6" t="s">
        <v>8</v>
      </c>
      <c r="E357" s="6"/>
      <c r="F357" s="6" t="s">
        <v>31350</v>
      </c>
      <c r="G357" s="5" t="s">
        <v>9</v>
      </c>
    </row>
    <row r="358" spans="1:7" ht="31">
      <c r="A358" s="3" t="s">
        <v>19543</v>
      </c>
      <c r="B358" s="6" t="s">
        <v>19544</v>
      </c>
      <c r="C358" s="6" t="s">
        <v>9239</v>
      </c>
      <c r="D358" s="6" t="s">
        <v>572</v>
      </c>
      <c r="E358" s="6"/>
      <c r="F358" s="6" t="s">
        <v>31350</v>
      </c>
      <c r="G358" s="5" t="s">
        <v>9</v>
      </c>
    </row>
    <row r="359" spans="1:7" ht="31">
      <c r="A359" s="3" t="s">
        <v>19545</v>
      </c>
      <c r="B359" s="6" t="s">
        <v>19546</v>
      </c>
      <c r="C359" s="6" t="s">
        <v>9242</v>
      </c>
      <c r="D359" s="6" t="s">
        <v>572</v>
      </c>
      <c r="E359" s="6"/>
      <c r="F359" s="6" t="s">
        <v>31350</v>
      </c>
      <c r="G359" s="5" t="s">
        <v>9</v>
      </c>
    </row>
    <row r="360" spans="1:7" ht="31">
      <c r="A360" s="3" t="s">
        <v>19547</v>
      </c>
      <c r="B360" s="6" t="s">
        <v>19548</v>
      </c>
      <c r="C360" s="6" t="s">
        <v>7123</v>
      </c>
      <c r="D360" s="6" t="s">
        <v>8</v>
      </c>
      <c r="E360" s="6"/>
      <c r="F360" s="6" t="s">
        <v>31350</v>
      </c>
      <c r="G360" s="5" t="s">
        <v>9</v>
      </c>
    </row>
    <row r="361" spans="1:7" ht="31">
      <c r="A361" s="3" t="s">
        <v>19571</v>
      </c>
      <c r="B361" s="6" t="s">
        <v>19572</v>
      </c>
      <c r="C361" s="6" t="s">
        <v>7848</v>
      </c>
      <c r="D361" s="6" t="s">
        <v>572</v>
      </c>
      <c r="E361" s="6"/>
      <c r="F361" s="6" t="s">
        <v>31350</v>
      </c>
      <c r="G361" s="5" t="s">
        <v>9</v>
      </c>
    </row>
    <row r="362" spans="1:7" ht="31">
      <c r="A362" s="3" t="s">
        <v>19573</v>
      </c>
      <c r="B362" s="6" t="s">
        <v>19221</v>
      </c>
      <c r="C362" s="6" t="s">
        <v>5232</v>
      </c>
      <c r="D362" s="6" t="s">
        <v>572</v>
      </c>
      <c r="E362" s="6"/>
      <c r="F362" s="6" t="s">
        <v>31350</v>
      </c>
      <c r="G362" s="5" t="s">
        <v>9</v>
      </c>
    </row>
    <row r="363" spans="1:7" ht="31">
      <c r="A363" s="3" t="s">
        <v>19574</v>
      </c>
      <c r="B363" s="6" t="s">
        <v>19233</v>
      </c>
      <c r="C363" s="6" t="s">
        <v>5276</v>
      </c>
      <c r="D363" s="6" t="s">
        <v>8</v>
      </c>
      <c r="E363" s="6"/>
      <c r="F363" s="6" t="s">
        <v>31350</v>
      </c>
      <c r="G363" s="5" t="s">
        <v>9</v>
      </c>
    </row>
    <row r="364" spans="1:7" ht="31">
      <c r="A364" s="3" t="s">
        <v>19577</v>
      </c>
      <c r="B364" s="6" t="s">
        <v>19578</v>
      </c>
      <c r="C364" s="6" t="s">
        <v>2730</v>
      </c>
      <c r="D364" s="6" t="s">
        <v>572</v>
      </c>
      <c r="E364" s="6"/>
      <c r="F364" s="6" t="s">
        <v>31350</v>
      </c>
      <c r="G364" s="5" t="s">
        <v>9</v>
      </c>
    </row>
    <row r="365" spans="1:7" ht="31">
      <c r="A365" s="3" t="s">
        <v>19579</v>
      </c>
      <c r="B365" s="6" t="s">
        <v>19580</v>
      </c>
      <c r="C365" s="6" t="s">
        <v>2839</v>
      </c>
      <c r="D365" s="6" t="s">
        <v>572</v>
      </c>
      <c r="E365" s="6"/>
      <c r="F365" s="6" t="s">
        <v>31350</v>
      </c>
      <c r="G365" s="5" t="s">
        <v>9</v>
      </c>
    </row>
    <row r="366" spans="1:7" ht="31">
      <c r="A366" s="3" t="s">
        <v>19581</v>
      </c>
      <c r="B366" s="6" t="s">
        <v>19582</v>
      </c>
      <c r="C366" s="6" t="s">
        <v>2847</v>
      </c>
      <c r="D366" s="6" t="s">
        <v>572</v>
      </c>
      <c r="E366" s="6"/>
      <c r="F366" s="6" t="s">
        <v>31350</v>
      </c>
      <c r="G366" s="5" t="s">
        <v>9</v>
      </c>
    </row>
    <row r="367" spans="1:7" ht="31">
      <c r="A367" s="3" t="s">
        <v>19583</v>
      </c>
      <c r="B367" s="6" t="s">
        <v>19584</v>
      </c>
      <c r="C367" s="6" t="s">
        <v>2867</v>
      </c>
      <c r="D367" s="6" t="s">
        <v>572</v>
      </c>
      <c r="E367" s="6"/>
      <c r="F367" s="6" t="s">
        <v>31350</v>
      </c>
      <c r="G367" s="5" t="s">
        <v>9</v>
      </c>
    </row>
    <row r="368" spans="1:7" ht="31">
      <c r="A368" s="3" t="s">
        <v>19585</v>
      </c>
      <c r="B368" s="6" t="s">
        <v>19586</v>
      </c>
      <c r="C368" s="6" t="s">
        <v>5512</v>
      </c>
      <c r="D368" s="6" t="s">
        <v>572</v>
      </c>
      <c r="E368" s="6"/>
      <c r="F368" s="6" t="s">
        <v>31350</v>
      </c>
      <c r="G368" s="5" t="s">
        <v>9</v>
      </c>
    </row>
    <row r="369" spans="1:7" ht="31">
      <c r="A369" s="3" t="s">
        <v>19587</v>
      </c>
      <c r="B369" s="6" t="s">
        <v>19588</v>
      </c>
      <c r="C369" s="6" t="s">
        <v>2879</v>
      </c>
      <c r="D369" s="6" t="s">
        <v>572</v>
      </c>
      <c r="E369" s="6"/>
      <c r="F369" s="6" t="s">
        <v>31350</v>
      </c>
      <c r="G369" s="5" t="s">
        <v>9</v>
      </c>
    </row>
    <row r="370" spans="1:7" ht="31">
      <c r="A370" s="3" t="s">
        <v>19589</v>
      </c>
      <c r="B370" s="6" t="s">
        <v>19590</v>
      </c>
      <c r="C370" s="6" t="s">
        <v>12812</v>
      </c>
      <c r="D370" s="6" t="s">
        <v>572</v>
      </c>
      <c r="E370" s="6"/>
      <c r="F370" s="6" t="s">
        <v>31350</v>
      </c>
      <c r="G370" s="5" t="s">
        <v>9</v>
      </c>
    </row>
    <row r="371" spans="1:7" ht="31">
      <c r="A371" s="3" t="s">
        <v>19591</v>
      </c>
      <c r="B371" s="6" t="s">
        <v>19041</v>
      </c>
      <c r="C371" s="6" t="s">
        <v>2904</v>
      </c>
      <c r="D371" s="6" t="s">
        <v>24</v>
      </c>
      <c r="E371" s="6"/>
      <c r="F371" s="6" t="s">
        <v>31350</v>
      </c>
      <c r="G371" s="5" t="s">
        <v>9</v>
      </c>
    </row>
    <row r="372" spans="1:7" ht="31">
      <c r="A372" s="3" t="s">
        <v>19592</v>
      </c>
      <c r="B372" s="6" t="s">
        <v>19593</v>
      </c>
      <c r="C372" s="6" t="s">
        <v>2917</v>
      </c>
      <c r="D372" s="6" t="s">
        <v>572</v>
      </c>
      <c r="E372" s="6"/>
      <c r="F372" s="6" t="s">
        <v>31350</v>
      </c>
      <c r="G372" s="5" t="s">
        <v>9</v>
      </c>
    </row>
    <row r="373" spans="1:7" ht="31">
      <c r="A373" s="3" t="s">
        <v>19594</v>
      </c>
      <c r="B373" s="6" t="s">
        <v>19595</v>
      </c>
      <c r="C373" s="6" t="s">
        <v>2921</v>
      </c>
      <c r="D373" s="6" t="s">
        <v>572</v>
      </c>
      <c r="E373" s="6"/>
      <c r="F373" s="6" t="s">
        <v>31350</v>
      </c>
      <c r="G373" s="5" t="s">
        <v>9</v>
      </c>
    </row>
    <row r="374" spans="1:7" ht="31">
      <c r="A374" s="3" t="s">
        <v>19596</v>
      </c>
      <c r="B374" s="6" t="s">
        <v>19597</v>
      </c>
      <c r="C374" s="6" t="s">
        <v>2921</v>
      </c>
      <c r="D374" s="6" t="s">
        <v>24</v>
      </c>
      <c r="E374" s="6"/>
      <c r="F374" s="6" t="s">
        <v>31350</v>
      </c>
      <c r="G374" s="5" t="s">
        <v>9</v>
      </c>
    </row>
    <row r="375" spans="1:7" ht="31">
      <c r="A375" s="3" t="s">
        <v>19598</v>
      </c>
      <c r="B375" s="6" t="s">
        <v>19599</v>
      </c>
      <c r="C375" s="6" t="s">
        <v>2935</v>
      </c>
      <c r="D375" s="6" t="s">
        <v>572</v>
      </c>
      <c r="E375" s="6"/>
      <c r="F375" s="6" t="s">
        <v>31350</v>
      </c>
      <c r="G375" s="5" t="s">
        <v>9</v>
      </c>
    </row>
    <row r="376" spans="1:7" ht="31">
      <c r="A376" s="3" t="s">
        <v>19600</v>
      </c>
      <c r="B376" s="6" t="s">
        <v>19118</v>
      </c>
      <c r="C376" s="6" t="s">
        <v>2940</v>
      </c>
      <c r="D376" s="6" t="s">
        <v>8</v>
      </c>
      <c r="E376" s="6"/>
      <c r="F376" s="6" t="s">
        <v>31350</v>
      </c>
      <c r="G376" s="5" t="s">
        <v>9</v>
      </c>
    </row>
    <row r="377" spans="1:7" ht="31">
      <c r="A377" s="3" t="s">
        <v>19601</v>
      </c>
      <c r="B377" s="6" t="s">
        <v>19602</v>
      </c>
      <c r="C377" s="6" t="s">
        <v>1865</v>
      </c>
      <c r="D377" s="6" t="s">
        <v>572</v>
      </c>
      <c r="E377" s="6"/>
      <c r="F377" s="6" t="s">
        <v>31350</v>
      </c>
      <c r="G377" s="5" t="s">
        <v>9</v>
      </c>
    </row>
    <row r="378" spans="1:7" ht="31">
      <c r="A378" s="3" t="s">
        <v>19603</v>
      </c>
      <c r="B378" s="6" t="s">
        <v>19604</v>
      </c>
      <c r="C378" s="6" t="s">
        <v>2953</v>
      </c>
      <c r="D378" s="6" t="s">
        <v>572</v>
      </c>
      <c r="E378" s="6"/>
      <c r="F378" s="6" t="s">
        <v>31350</v>
      </c>
      <c r="G378" s="5" t="s">
        <v>9</v>
      </c>
    </row>
    <row r="379" spans="1:7" ht="31">
      <c r="A379" s="3" t="s">
        <v>19605</v>
      </c>
      <c r="B379" s="6" t="s">
        <v>19606</v>
      </c>
      <c r="C379" s="6" t="s">
        <v>2953</v>
      </c>
      <c r="D379" s="6" t="s">
        <v>572</v>
      </c>
      <c r="E379" s="6"/>
      <c r="F379" s="6" t="s">
        <v>31350</v>
      </c>
      <c r="G379" s="5" t="s">
        <v>9</v>
      </c>
    </row>
    <row r="380" spans="1:7" ht="31">
      <c r="A380" s="3" t="s">
        <v>19607</v>
      </c>
      <c r="B380" s="6" t="s">
        <v>19608</v>
      </c>
      <c r="C380" s="6" t="s">
        <v>1869</v>
      </c>
      <c r="D380" s="6" t="s">
        <v>572</v>
      </c>
      <c r="E380" s="6"/>
      <c r="F380" s="6" t="s">
        <v>31350</v>
      </c>
      <c r="G380" s="5" t="s">
        <v>9</v>
      </c>
    </row>
    <row r="381" spans="1:7" ht="31">
      <c r="A381" s="3" t="s">
        <v>19609</v>
      </c>
      <c r="B381" s="6" t="s">
        <v>19610</v>
      </c>
      <c r="C381" s="6" t="s">
        <v>1869</v>
      </c>
      <c r="D381" s="6" t="s">
        <v>24</v>
      </c>
      <c r="E381" s="6"/>
      <c r="F381" s="6" t="s">
        <v>31350</v>
      </c>
      <c r="G381" s="5" t="s">
        <v>9</v>
      </c>
    </row>
    <row r="382" spans="1:7" ht="31">
      <c r="A382" s="3" t="s">
        <v>19611</v>
      </c>
      <c r="B382" s="6" t="s">
        <v>19612</v>
      </c>
      <c r="C382" s="6" t="s">
        <v>1869</v>
      </c>
      <c r="D382" s="6" t="s">
        <v>572</v>
      </c>
      <c r="E382" s="6"/>
      <c r="F382" s="6" t="s">
        <v>31350</v>
      </c>
      <c r="G382" s="5" t="s">
        <v>9</v>
      </c>
    </row>
    <row r="383" spans="1:7" ht="31">
      <c r="A383" s="3" t="s">
        <v>19613</v>
      </c>
      <c r="B383" s="6" t="s">
        <v>19614</v>
      </c>
      <c r="C383" s="6" t="s">
        <v>1869</v>
      </c>
      <c r="D383" s="6" t="s">
        <v>8</v>
      </c>
      <c r="E383" s="6"/>
      <c r="F383" s="6" t="s">
        <v>31350</v>
      </c>
      <c r="G383" s="5" t="s">
        <v>9</v>
      </c>
    </row>
    <row r="384" spans="1:7" ht="31">
      <c r="A384" s="3" t="s">
        <v>19615</v>
      </c>
      <c r="B384" s="6" t="s">
        <v>19616</v>
      </c>
      <c r="C384" s="6" t="s">
        <v>1869</v>
      </c>
      <c r="D384" s="6" t="s">
        <v>8</v>
      </c>
      <c r="E384" s="6"/>
      <c r="F384" s="6" t="s">
        <v>31350</v>
      </c>
      <c r="G384" s="5" t="s">
        <v>9</v>
      </c>
    </row>
    <row r="385" spans="1:7" ht="31">
      <c r="A385" s="3" t="s">
        <v>19617</v>
      </c>
      <c r="B385" s="6" t="s">
        <v>19320</v>
      </c>
      <c r="C385" s="6" t="s">
        <v>1872</v>
      </c>
      <c r="D385" s="6" t="s">
        <v>8</v>
      </c>
      <c r="E385" s="6"/>
      <c r="F385" s="6" t="s">
        <v>31350</v>
      </c>
      <c r="G385" s="5" t="s">
        <v>9</v>
      </c>
    </row>
    <row r="386" spans="1:7" ht="31">
      <c r="A386" s="3" t="s">
        <v>19618</v>
      </c>
      <c r="B386" s="6" t="s">
        <v>19619</v>
      </c>
      <c r="C386" s="6" t="s">
        <v>1872</v>
      </c>
      <c r="D386" s="6" t="s">
        <v>24</v>
      </c>
      <c r="E386" s="6"/>
      <c r="F386" s="6" t="s">
        <v>31350</v>
      </c>
      <c r="G386" s="5" t="s">
        <v>9</v>
      </c>
    </row>
    <row r="387" spans="1:7" ht="31">
      <c r="A387" s="3" t="s">
        <v>19620</v>
      </c>
      <c r="B387" s="6" t="s">
        <v>19606</v>
      </c>
      <c r="C387" s="6" t="s">
        <v>1872</v>
      </c>
      <c r="D387" s="6" t="s">
        <v>572</v>
      </c>
      <c r="E387" s="6"/>
      <c r="F387" s="6" t="s">
        <v>31350</v>
      </c>
      <c r="G387" s="5" t="s">
        <v>9</v>
      </c>
    </row>
    <row r="388" spans="1:7" ht="31">
      <c r="A388" s="3" t="s">
        <v>19621</v>
      </c>
      <c r="B388" s="6" t="s">
        <v>19622</v>
      </c>
      <c r="C388" s="6" t="s">
        <v>1875</v>
      </c>
      <c r="D388" s="6" t="s">
        <v>572</v>
      </c>
      <c r="E388" s="6"/>
      <c r="F388" s="6" t="s">
        <v>31350</v>
      </c>
      <c r="G388" s="5" t="s">
        <v>9</v>
      </c>
    </row>
    <row r="389" spans="1:7" ht="31">
      <c r="A389" s="3" t="s">
        <v>19623</v>
      </c>
      <c r="B389" s="6" t="s">
        <v>19320</v>
      </c>
      <c r="C389" s="6" t="s">
        <v>1900</v>
      </c>
      <c r="D389" s="6" t="s">
        <v>24</v>
      </c>
      <c r="E389" s="6"/>
      <c r="F389" s="6" t="s">
        <v>31350</v>
      </c>
      <c r="G389" s="5" t="s">
        <v>9</v>
      </c>
    </row>
    <row r="390" spans="1:7" ht="31">
      <c r="A390" s="3" t="s">
        <v>19624</v>
      </c>
      <c r="B390" s="6" t="s">
        <v>19625</v>
      </c>
      <c r="C390" s="6" t="s">
        <v>3105</v>
      </c>
      <c r="D390" s="6" t="s">
        <v>572</v>
      </c>
      <c r="E390" s="6"/>
      <c r="F390" s="6" t="s">
        <v>31350</v>
      </c>
      <c r="G390" s="5" t="s">
        <v>9</v>
      </c>
    </row>
    <row r="391" spans="1:7" ht="31">
      <c r="A391" s="3" t="s">
        <v>19626</v>
      </c>
      <c r="B391" s="6" t="s">
        <v>19346</v>
      </c>
      <c r="C391" s="6" t="s">
        <v>3108</v>
      </c>
      <c r="D391" s="6" t="s">
        <v>8</v>
      </c>
      <c r="E391" s="6"/>
      <c r="F391" s="6" t="s">
        <v>31350</v>
      </c>
      <c r="G391" s="5" t="s">
        <v>9</v>
      </c>
    </row>
    <row r="392" spans="1:7" ht="31">
      <c r="A392" s="3" t="s">
        <v>19627</v>
      </c>
      <c r="B392" s="6" t="s">
        <v>19535</v>
      </c>
      <c r="C392" s="6" t="s">
        <v>3122</v>
      </c>
      <c r="D392" s="6" t="s">
        <v>8</v>
      </c>
      <c r="E392" s="6"/>
      <c r="F392" s="6" t="s">
        <v>31350</v>
      </c>
      <c r="G392" s="5" t="s">
        <v>9</v>
      </c>
    </row>
    <row r="393" spans="1:7" ht="31">
      <c r="A393" s="3" t="s">
        <v>19628</v>
      </c>
      <c r="B393" s="6" t="s">
        <v>19374</v>
      </c>
      <c r="C393" s="6" t="s">
        <v>3219</v>
      </c>
      <c r="D393" s="6" t="s">
        <v>24</v>
      </c>
      <c r="E393" s="6"/>
      <c r="F393" s="6" t="s">
        <v>31350</v>
      </c>
      <c r="G393" s="5" t="s">
        <v>9</v>
      </c>
    </row>
    <row r="394" spans="1:7" ht="31">
      <c r="A394" s="3" t="s">
        <v>19631</v>
      </c>
      <c r="B394" s="6" t="s">
        <v>19632</v>
      </c>
      <c r="C394" s="6" t="s">
        <v>15352</v>
      </c>
      <c r="D394" s="6" t="s">
        <v>572</v>
      </c>
      <c r="E394" s="6"/>
      <c r="F394" s="6" t="s">
        <v>31350</v>
      </c>
      <c r="G394" s="5" t="s">
        <v>9</v>
      </c>
    </row>
    <row r="395" spans="1:7" ht="31">
      <c r="A395" s="3" t="s">
        <v>19633</v>
      </c>
      <c r="B395" s="6" t="s">
        <v>19634</v>
      </c>
      <c r="C395" s="6" t="s">
        <v>3420</v>
      </c>
      <c r="D395" s="6" t="s">
        <v>572</v>
      </c>
      <c r="E395" s="6"/>
      <c r="F395" s="6" t="s">
        <v>31350</v>
      </c>
      <c r="G395" s="5" t="s">
        <v>9</v>
      </c>
    </row>
    <row r="396" spans="1:7" ht="31">
      <c r="A396" s="3" t="s">
        <v>19635</v>
      </c>
      <c r="B396" s="6" t="s">
        <v>19636</v>
      </c>
      <c r="C396" s="6" t="s">
        <v>19637</v>
      </c>
      <c r="D396" s="6" t="s">
        <v>24</v>
      </c>
      <c r="E396" s="6"/>
      <c r="F396" s="6" t="s">
        <v>31350</v>
      </c>
      <c r="G396" s="5" t="s">
        <v>9</v>
      </c>
    </row>
    <row r="397" spans="1:7" ht="31">
      <c r="A397" s="3" t="s">
        <v>19638</v>
      </c>
      <c r="B397" s="6" t="s">
        <v>18986</v>
      </c>
      <c r="C397" s="6" t="s">
        <v>19639</v>
      </c>
      <c r="D397" s="6" t="s">
        <v>24</v>
      </c>
      <c r="E397" s="6"/>
      <c r="F397" s="6" t="s">
        <v>31350</v>
      </c>
      <c r="G397" s="5" t="s">
        <v>9</v>
      </c>
    </row>
    <row r="398" spans="1:7" ht="31">
      <c r="A398" s="3" t="s">
        <v>19642</v>
      </c>
      <c r="B398" s="6" t="s">
        <v>19320</v>
      </c>
      <c r="C398" s="6" t="s">
        <v>19643</v>
      </c>
      <c r="D398" s="6" t="s">
        <v>24</v>
      </c>
      <c r="E398" s="6"/>
      <c r="F398" s="6" t="s">
        <v>31350</v>
      </c>
      <c r="G398" s="5" t="s">
        <v>9</v>
      </c>
    </row>
    <row r="399" spans="1:7" ht="31">
      <c r="A399" s="3" t="s">
        <v>19644</v>
      </c>
      <c r="B399" s="6" t="s">
        <v>19645</v>
      </c>
      <c r="C399" s="6" t="s">
        <v>19646</v>
      </c>
      <c r="D399" s="6" t="s">
        <v>24</v>
      </c>
      <c r="E399" s="6"/>
      <c r="F399" s="6" t="s">
        <v>31350</v>
      </c>
      <c r="G399" s="5" t="s">
        <v>9</v>
      </c>
    </row>
    <row r="400" spans="1:7" ht="31">
      <c r="A400" s="3" t="s">
        <v>19647</v>
      </c>
      <c r="B400" s="6" t="s">
        <v>19316</v>
      </c>
      <c r="C400" s="6" t="s">
        <v>15457</v>
      </c>
      <c r="D400" s="6" t="s">
        <v>24</v>
      </c>
      <c r="E400" s="6"/>
      <c r="F400" s="6" t="s">
        <v>31350</v>
      </c>
      <c r="G400" s="5" t="s">
        <v>9</v>
      </c>
    </row>
    <row r="401" spans="1:7" ht="31">
      <c r="A401" s="3" t="s">
        <v>19648</v>
      </c>
      <c r="B401" s="6" t="s">
        <v>19649</v>
      </c>
      <c r="C401" s="6" t="s">
        <v>19650</v>
      </c>
      <c r="D401" s="6" t="s">
        <v>8</v>
      </c>
      <c r="E401" s="6"/>
      <c r="F401" s="6" t="s">
        <v>31350</v>
      </c>
      <c r="G401" s="5" t="s">
        <v>9</v>
      </c>
    </row>
    <row r="402" spans="1:7" ht="31">
      <c r="A402" s="3" t="s">
        <v>19657</v>
      </c>
      <c r="B402" s="6" t="s">
        <v>19649</v>
      </c>
      <c r="C402" s="6" t="s">
        <v>19658</v>
      </c>
      <c r="D402" s="6" t="s">
        <v>8</v>
      </c>
      <c r="E402" s="6"/>
      <c r="F402" s="6" t="s">
        <v>31350</v>
      </c>
      <c r="G402" s="5" t="s">
        <v>9</v>
      </c>
    </row>
    <row r="403" spans="1:7" ht="31">
      <c r="A403" s="3" t="s">
        <v>19659</v>
      </c>
      <c r="B403" s="6" t="s">
        <v>19533</v>
      </c>
      <c r="C403" s="6" t="s">
        <v>811</v>
      </c>
      <c r="D403" s="6" t="s">
        <v>8</v>
      </c>
      <c r="E403" s="6"/>
      <c r="F403" s="6" t="s">
        <v>31350</v>
      </c>
      <c r="G403" s="5" t="s">
        <v>9</v>
      </c>
    </row>
    <row r="404" spans="1:7" ht="31">
      <c r="A404" s="3" t="s">
        <v>19660</v>
      </c>
      <c r="B404" s="6" t="s">
        <v>19661</v>
      </c>
      <c r="C404" s="6" t="s">
        <v>19301</v>
      </c>
      <c r="D404" s="6" t="s">
        <v>8</v>
      </c>
      <c r="E404" s="6"/>
      <c r="F404" s="6" t="s">
        <v>31350</v>
      </c>
      <c r="G404" s="5" t="s">
        <v>9</v>
      </c>
    </row>
    <row r="405" spans="1:7" ht="31">
      <c r="A405" s="3" t="s">
        <v>19662</v>
      </c>
      <c r="B405" s="6" t="s">
        <v>19217</v>
      </c>
      <c r="C405" s="6" t="s">
        <v>9436</v>
      </c>
      <c r="D405" s="6" t="s">
        <v>572</v>
      </c>
      <c r="E405" s="6"/>
      <c r="F405" s="6" t="s">
        <v>31350</v>
      </c>
      <c r="G405" s="5" t="s">
        <v>9</v>
      </c>
    </row>
    <row r="406" spans="1:7" ht="31">
      <c r="A406" s="3" t="s">
        <v>19664</v>
      </c>
      <c r="B406" s="6" t="s">
        <v>19665</v>
      </c>
      <c r="C406" s="6" t="s">
        <v>19666</v>
      </c>
      <c r="D406" s="6" t="s">
        <v>8</v>
      </c>
      <c r="E406" s="6"/>
      <c r="F406" s="6" t="s">
        <v>31350</v>
      </c>
      <c r="G406" s="5" t="s">
        <v>9</v>
      </c>
    </row>
    <row r="407" spans="1:7" ht="31">
      <c r="A407" s="3" t="s">
        <v>19667</v>
      </c>
      <c r="B407" s="6" t="s">
        <v>19668</v>
      </c>
      <c r="C407" s="6" t="s">
        <v>19669</v>
      </c>
      <c r="D407" s="6" t="s">
        <v>572</v>
      </c>
      <c r="E407" s="6"/>
      <c r="F407" s="6" t="s">
        <v>31350</v>
      </c>
      <c r="G407" s="5" t="s">
        <v>9</v>
      </c>
    </row>
    <row r="408" spans="1:7" ht="31">
      <c r="A408" s="3" t="s">
        <v>19670</v>
      </c>
      <c r="B408" s="6" t="s">
        <v>19622</v>
      </c>
      <c r="C408" s="6" t="s">
        <v>19671</v>
      </c>
      <c r="D408" s="6" t="s">
        <v>572</v>
      </c>
      <c r="E408" s="6"/>
      <c r="F408" s="6" t="s">
        <v>31350</v>
      </c>
      <c r="G408" s="5" t="s">
        <v>9</v>
      </c>
    </row>
    <row r="409" spans="1:7" ht="31">
      <c r="A409" s="3" t="s">
        <v>19672</v>
      </c>
      <c r="B409" s="6" t="s">
        <v>19435</v>
      </c>
      <c r="C409" s="6" t="s">
        <v>13202</v>
      </c>
      <c r="D409" s="6" t="s">
        <v>572</v>
      </c>
      <c r="E409" s="6"/>
      <c r="F409" s="6" t="s">
        <v>31350</v>
      </c>
      <c r="G409" s="5" t="s">
        <v>9</v>
      </c>
    </row>
    <row r="410" spans="1:7" ht="31">
      <c r="A410" s="3" t="s">
        <v>19673</v>
      </c>
      <c r="B410" s="6" t="s">
        <v>19402</v>
      </c>
      <c r="C410" s="6" t="s">
        <v>19674</v>
      </c>
      <c r="D410" s="6" t="s">
        <v>572</v>
      </c>
      <c r="E410" s="6"/>
      <c r="F410" s="6" t="s">
        <v>31350</v>
      </c>
      <c r="G410" s="5" t="s">
        <v>9</v>
      </c>
    </row>
    <row r="411" spans="1:7" ht="31">
      <c r="A411" s="3" t="s">
        <v>19675</v>
      </c>
      <c r="B411" s="6" t="s">
        <v>19459</v>
      </c>
      <c r="C411" s="6" t="s">
        <v>19674</v>
      </c>
      <c r="D411" s="6" t="s">
        <v>572</v>
      </c>
      <c r="E411" s="6"/>
      <c r="F411" s="6" t="s">
        <v>31350</v>
      </c>
      <c r="G411" s="5" t="s">
        <v>9</v>
      </c>
    </row>
    <row r="412" spans="1:7" ht="31">
      <c r="A412" s="3" t="s">
        <v>19676</v>
      </c>
      <c r="B412" s="6" t="s">
        <v>19677</v>
      </c>
      <c r="C412" s="6" t="s">
        <v>4166</v>
      </c>
      <c r="D412" s="6" t="s">
        <v>572</v>
      </c>
      <c r="E412" s="6"/>
      <c r="F412" s="6" t="s">
        <v>31350</v>
      </c>
      <c r="G412" s="5" t="s">
        <v>9</v>
      </c>
    </row>
    <row r="413" spans="1:7" ht="31">
      <c r="A413" s="3" t="s">
        <v>19678</v>
      </c>
      <c r="B413" s="6" t="s">
        <v>19602</v>
      </c>
      <c r="C413" s="6" t="s">
        <v>4166</v>
      </c>
      <c r="D413" s="6" t="s">
        <v>572</v>
      </c>
      <c r="E413" s="6"/>
      <c r="F413" s="6" t="s">
        <v>31350</v>
      </c>
      <c r="G413" s="5" t="s">
        <v>9</v>
      </c>
    </row>
    <row r="414" spans="1:7" ht="31">
      <c r="A414" s="3" t="s">
        <v>19679</v>
      </c>
      <c r="B414" s="6" t="s">
        <v>19680</v>
      </c>
      <c r="C414" s="6" t="s">
        <v>19681</v>
      </c>
      <c r="D414" s="6" t="s">
        <v>572</v>
      </c>
      <c r="E414" s="6"/>
      <c r="F414" s="6" t="s">
        <v>31350</v>
      </c>
      <c r="G414" s="5" t="s">
        <v>9</v>
      </c>
    </row>
    <row r="415" spans="1:7" ht="31">
      <c r="A415" s="3" t="s">
        <v>19682</v>
      </c>
      <c r="B415" s="6" t="s">
        <v>19683</v>
      </c>
      <c r="C415" s="6" t="s">
        <v>19684</v>
      </c>
      <c r="D415" s="6" t="s">
        <v>572</v>
      </c>
      <c r="E415" s="6"/>
      <c r="F415" s="6" t="s">
        <v>31350</v>
      </c>
      <c r="G415" s="5" t="s">
        <v>9</v>
      </c>
    </row>
    <row r="416" spans="1:7" ht="31">
      <c r="A416" s="3" t="s">
        <v>19685</v>
      </c>
      <c r="B416" s="6" t="s">
        <v>19686</v>
      </c>
      <c r="C416" s="6" t="s">
        <v>19687</v>
      </c>
      <c r="D416" s="6" t="s">
        <v>572</v>
      </c>
      <c r="E416" s="6"/>
      <c r="F416" s="6" t="s">
        <v>31350</v>
      </c>
      <c r="G416" s="5" t="s">
        <v>9</v>
      </c>
    </row>
    <row r="417" spans="1:7" ht="31">
      <c r="A417" s="3" t="s">
        <v>19688</v>
      </c>
      <c r="B417" s="6" t="s">
        <v>19689</v>
      </c>
      <c r="C417" s="6" t="s">
        <v>4189</v>
      </c>
      <c r="D417" s="6" t="s">
        <v>572</v>
      </c>
      <c r="E417" s="6"/>
      <c r="F417" s="6" t="s">
        <v>31350</v>
      </c>
      <c r="G417" s="5" t="s">
        <v>9</v>
      </c>
    </row>
    <row r="418" spans="1:7" ht="31">
      <c r="A418" s="3" t="s">
        <v>19690</v>
      </c>
      <c r="B418" s="6" t="s">
        <v>19691</v>
      </c>
      <c r="C418" s="6" t="s">
        <v>4189</v>
      </c>
      <c r="D418" s="6" t="s">
        <v>24</v>
      </c>
      <c r="E418" s="6"/>
      <c r="F418" s="6" t="s">
        <v>31350</v>
      </c>
      <c r="G418" s="5" t="s">
        <v>9</v>
      </c>
    </row>
    <row r="419" spans="1:7" ht="31">
      <c r="A419" s="3" t="s">
        <v>19692</v>
      </c>
      <c r="B419" s="6" t="s">
        <v>19693</v>
      </c>
      <c r="C419" s="6" t="s">
        <v>4189</v>
      </c>
      <c r="D419" s="6" t="s">
        <v>572</v>
      </c>
      <c r="E419" s="6"/>
      <c r="F419" s="6" t="s">
        <v>31350</v>
      </c>
      <c r="G419" s="5" t="s">
        <v>9</v>
      </c>
    </row>
    <row r="420" spans="1:7" ht="31">
      <c r="A420" s="3" t="s">
        <v>19694</v>
      </c>
      <c r="B420" s="6" t="s">
        <v>19695</v>
      </c>
      <c r="C420" s="6" t="s">
        <v>4189</v>
      </c>
      <c r="D420" s="6" t="s">
        <v>572</v>
      </c>
      <c r="E420" s="6"/>
      <c r="F420" s="6" t="s">
        <v>31350</v>
      </c>
      <c r="G420" s="5" t="s">
        <v>9</v>
      </c>
    </row>
    <row r="421" spans="1:7" ht="31">
      <c r="A421" s="3" t="s">
        <v>19696</v>
      </c>
      <c r="B421" s="6" t="s">
        <v>19697</v>
      </c>
      <c r="C421" s="6" t="s">
        <v>7942</v>
      </c>
      <c r="D421" s="6" t="s">
        <v>572</v>
      </c>
      <c r="E421" s="6"/>
      <c r="F421" s="6" t="s">
        <v>31350</v>
      </c>
      <c r="G421" s="5" t="s">
        <v>9</v>
      </c>
    </row>
    <row r="422" spans="1:7" ht="31">
      <c r="A422" s="3" t="s">
        <v>19698</v>
      </c>
      <c r="B422" s="6" t="s">
        <v>19599</v>
      </c>
      <c r="C422" s="6" t="s">
        <v>7942</v>
      </c>
      <c r="D422" s="6" t="s">
        <v>572</v>
      </c>
      <c r="E422" s="6"/>
      <c r="F422" s="6" t="s">
        <v>31350</v>
      </c>
      <c r="G422" s="5" t="s">
        <v>9</v>
      </c>
    </row>
    <row r="423" spans="1:7" ht="31">
      <c r="A423" s="3" t="s">
        <v>19699</v>
      </c>
      <c r="B423" s="6" t="s">
        <v>19697</v>
      </c>
      <c r="C423" s="6" t="s">
        <v>7942</v>
      </c>
      <c r="D423" s="6" t="s">
        <v>572</v>
      </c>
      <c r="E423" s="6"/>
      <c r="F423" s="6" t="s">
        <v>31350</v>
      </c>
      <c r="G423" s="5" t="s">
        <v>9</v>
      </c>
    </row>
    <row r="424" spans="1:7" ht="31">
      <c r="A424" s="3" t="s">
        <v>19700</v>
      </c>
      <c r="B424" s="6" t="s">
        <v>19701</v>
      </c>
      <c r="C424" s="6" t="s">
        <v>4196</v>
      </c>
      <c r="D424" s="6" t="s">
        <v>572</v>
      </c>
      <c r="E424" s="6"/>
      <c r="F424" s="6" t="s">
        <v>31350</v>
      </c>
      <c r="G424" s="5" t="s">
        <v>9</v>
      </c>
    </row>
    <row r="425" spans="1:7" ht="31">
      <c r="A425" s="3" t="s">
        <v>19702</v>
      </c>
      <c r="B425" s="6" t="s">
        <v>19703</v>
      </c>
      <c r="C425" s="6" t="s">
        <v>19704</v>
      </c>
      <c r="D425" s="6" t="s">
        <v>572</v>
      </c>
      <c r="E425" s="6"/>
      <c r="F425" s="6" t="s">
        <v>31350</v>
      </c>
      <c r="G425" s="5" t="s">
        <v>9</v>
      </c>
    </row>
    <row r="426" spans="1:7" ht="31">
      <c r="A426" s="3" t="s">
        <v>19705</v>
      </c>
      <c r="B426" s="6" t="s">
        <v>19706</v>
      </c>
      <c r="C426" s="6" t="s">
        <v>4199</v>
      </c>
      <c r="D426" s="6" t="s">
        <v>572</v>
      </c>
      <c r="E426" s="6"/>
      <c r="F426" s="6" t="s">
        <v>31350</v>
      </c>
      <c r="G426" s="5" t="s">
        <v>9</v>
      </c>
    </row>
    <row r="427" spans="1:7" ht="31">
      <c r="A427" s="3" t="s">
        <v>19707</v>
      </c>
      <c r="B427" s="6" t="s">
        <v>19708</v>
      </c>
      <c r="C427" s="6" t="s">
        <v>19709</v>
      </c>
      <c r="D427" s="6" t="s">
        <v>8</v>
      </c>
      <c r="E427" s="6"/>
      <c r="F427" s="6" t="s">
        <v>31350</v>
      </c>
      <c r="G427" s="5" t="s">
        <v>9</v>
      </c>
    </row>
    <row r="428" spans="1:7" ht="31">
      <c r="A428" s="3" t="s">
        <v>19710</v>
      </c>
      <c r="B428" s="6" t="s">
        <v>19711</v>
      </c>
      <c r="C428" s="6" t="s">
        <v>19712</v>
      </c>
      <c r="D428" s="6" t="s">
        <v>572</v>
      </c>
      <c r="E428" s="6"/>
      <c r="F428" s="6" t="s">
        <v>31350</v>
      </c>
      <c r="G428" s="5" t="s">
        <v>9</v>
      </c>
    </row>
    <row r="429" spans="1:7" ht="31">
      <c r="A429" s="3" t="s">
        <v>19713</v>
      </c>
      <c r="B429" s="6" t="s">
        <v>19714</v>
      </c>
      <c r="C429" s="6" t="s">
        <v>19715</v>
      </c>
      <c r="D429" s="6" t="s">
        <v>572</v>
      </c>
      <c r="E429" s="6"/>
      <c r="F429" s="6" t="s">
        <v>31350</v>
      </c>
      <c r="G429" s="5" t="s">
        <v>9</v>
      </c>
    </row>
    <row r="430" spans="1:7" ht="31">
      <c r="A430" s="3" t="s">
        <v>19716</v>
      </c>
      <c r="B430" s="6" t="s">
        <v>19717</v>
      </c>
      <c r="C430" s="6" t="s">
        <v>1301</v>
      </c>
      <c r="D430" s="6" t="s">
        <v>572</v>
      </c>
      <c r="E430" s="6"/>
      <c r="F430" s="6" t="s">
        <v>31350</v>
      </c>
      <c r="G430" s="5" t="s">
        <v>9</v>
      </c>
    </row>
    <row r="431" spans="1:7" ht="31">
      <c r="A431" s="3" t="s">
        <v>19718</v>
      </c>
      <c r="B431" s="6" t="s">
        <v>19719</v>
      </c>
      <c r="C431" s="6" t="s">
        <v>19720</v>
      </c>
      <c r="D431" s="6" t="s">
        <v>572</v>
      </c>
      <c r="E431" s="6"/>
      <c r="F431" s="6" t="s">
        <v>31350</v>
      </c>
      <c r="G431" s="5" t="s">
        <v>9</v>
      </c>
    </row>
    <row r="432" spans="1:7" ht="31">
      <c r="A432" s="3" t="s">
        <v>19723</v>
      </c>
      <c r="B432" s="6" t="s">
        <v>19529</v>
      </c>
      <c r="C432" s="6" t="s">
        <v>19724</v>
      </c>
      <c r="D432" s="6" t="s">
        <v>8</v>
      </c>
      <c r="E432" s="6"/>
      <c r="F432" s="6" t="s">
        <v>31350</v>
      </c>
      <c r="G432" s="5" t="s">
        <v>9</v>
      </c>
    </row>
    <row r="433" spans="1:7" ht="31">
      <c r="A433" s="3" t="s">
        <v>19725</v>
      </c>
      <c r="B433" s="6" t="s">
        <v>19726</v>
      </c>
      <c r="C433" s="6" t="s">
        <v>6439</v>
      </c>
      <c r="D433" s="6" t="s">
        <v>572</v>
      </c>
      <c r="E433" s="6"/>
      <c r="F433" s="6" t="s">
        <v>31350</v>
      </c>
      <c r="G433" s="5" t="s">
        <v>9</v>
      </c>
    </row>
    <row r="434" spans="1:7" ht="31">
      <c r="A434" s="3" t="s">
        <v>19727</v>
      </c>
      <c r="B434" s="6" t="s">
        <v>19054</v>
      </c>
      <c r="C434" s="6" t="s">
        <v>19728</v>
      </c>
      <c r="D434" s="6" t="s">
        <v>24</v>
      </c>
      <c r="E434" s="6"/>
      <c r="F434" s="6" t="s">
        <v>31350</v>
      </c>
      <c r="G434" s="5" t="s">
        <v>9</v>
      </c>
    </row>
    <row r="435" spans="1:7" ht="31">
      <c r="A435" s="3" t="s">
        <v>19729</v>
      </c>
      <c r="B435" s="6" t="s">
        <v>19730</v>
      </c>
      <c r="C435" s="6" t="s">
        <v>19731</v>
      </c>
      <c r="D435" s="6" t="s">
        <v>572</v>
      </c>
      <c r="E435" s="6"/>
      <c r="F435" s="6" t="s">
        <v>31350</v>
      </c>
      <c r="G435" s="5" t="s">
        <v>9</v>
      </c>
    </row>
    <row r="436" spans="1:7" ht="31">
      <c r="A436" s="3" t="s">
        <v>19736</v>
      </c>
      <c r="B436" s="6" t="s">
        <v>19103</v>
      </c>
      <c r="C436" s="6" t="s">
        <v>19737</v>
      </c>
      <c r="D436" s="6" t="s">
        <v>24</v>
      </c>
      <c r="E436" s="6"/>
      <c r="F436" s="6" t="s">
        <v>31350</v>
      </c>
      <c r="G436" s="5" t="s">
        <v>9</v>
      </c>
    </row>
    <row r="437" spans="1:7" ht="31">
      <c r="A437" s="3" t="s">
        <v>19738</v>
      </c>
      <c r="B437" s="6" t="s">
        <v>19259</v>
      </c>
      <c r="C437" s="6" t="s">
        <v>19739</v>
      </c>
      <c r="D437" s="6" t="s">
        <v>24</v>
      </c>
      <c r="E437" s="6"/>
      <c r="F437" s="6" t="s">
        <v>31350</v>
      </c>
      <c r="G437" s="5" t="s">
        <v>9</v>
      </c>
    </row>
    <row r="438" spans="1:7" ht="31">
      <c r="A438" s="3" t="s">
        <v>19742</v>
      </c>
      <c r="B438" s="6" t="s">
        <v>19743</v>
      </c>
      <c r="C438" s="6" t="s">
        <v>19744</v>
      </c>
      <c r="D438" s="6" t="s">
        <v>572</v>
      </c>
      <c r="E438" s="6"/>
      <c r="F438" s="6" t="s">
        <v>31350</v>
      </c>
      <c r="G438" s="5" t="s">
        <v>9</v>
      </c>
    </row>
    <row r="439" spans="1:7" ht="31">
      <c r="A439" s="3" t="s">
        <v>19751</v>
      </c>
      <c r="B439" s="6" t="s">
        <v>19752</v>
      </c>
      <c r="C439" s="6" t="s">
        <v>19753</v>
      </c>
      <c r="D439" s="6" t="s">
        <v>572</v>
      </c>
      <c r="E439" s="6"/>
      <c r="F439" s="6" t="s">
        <v>31350</v>
      </c>
      <c r="G439" s="5" t="s">
        <v>9</v>
      </c>
    </row>
    <row r="440" spans="1:7" ht="31">
      <c r="A440" s="3" t="s">
        <v>19757</v>
      </c>
      <c r="B440" s="6" t="s">
        <v>19758</v>
      </c>
      <c r="C440" s="6" t="s">
        <v>19759</v>
      </c>
      <c r="D440" s="6" t="s">
        <v>8</v>
      </c>
      <c r="E440" s="6"/>
      <c r="F440" s="6" t="s">
        <v>31350</v>
      </c>
      <c r="G440" s="5" t="s">
        <v>9</v>
      </c>
    </row>
    <row r="441" spans="1:7" ht="31">
      <c r="A441" s="3" t="s">
        <v>19760</v>
      </c>
      <c r="B441" s="6" t="s">
        <v>19241</v>
      </c>
      <c r="C441" s="6" t="s">
        <v>19761</v>
      </c>
      <c r="D441" s="6" t="s">
        <v>8</v>
      </c>
      <c r="E441" s="6"/>
      <c r="F441" s="6" t="s">
        <v>31350</v>
      </c>
      <c r="G441" s="5" t="s">
        <v>9</v>
      </c>
    </row>
    <row r="442" spans="1:7" ht="31">
      <c r="A442" s="3" t="s">
        <v>19767</v>
      </c>
      <c r="B442" s="6" t="s">
        <v>19768</v>
      </c>
      <c r="C442" s="6" t="s">
        <v>19769</v>
      </c>
      <c r="D442" s="6" t="s">
        <v>572</v>
      </c>
      <c r="E442" s="6"/>
      <c r="F442" s="6" t="s">
        <v>31350</v>
      </c>
      <c r="G442" s="5" t="s">
        <v>9</v>
      </c>
    </row>
    <row r="443" spans="1:7" ht="31">
      <c r="A443" s="3" t="s">
        <v>19770</v>
      </c>
      <c r="B443" s="6" t="s">
        <v>19309</v>
      </c>
      <c r="C443" s="6" t="s">
        <v>19771</v>
      </c>
      <c r="D443" s="6" t="s">
        <v>572</v>
      </c>
      <c r="E443" s="6"/>
      <c r="F443" s="6" t="s">
        <v>31350</v>
      </c>
      <c r="G443" s="5" t="s">
        <v>9</v>
      </c>
    </row>
    <row r="444" spans="1:7" ht="31">
      <c r="A444" s="3" t="s">
        <v>19772</v>
      </c>
      <c r="B444" s="6" t="s">
        <v>19773</v>
      </c>
      <c r="C444" s="6" t="s">
        <v>19774</v>
      </c>
      <c r="D444" s="6" t="s">
        <v>572</v>
      </c>
      <c r="E444" s="6"/>
      <c r="F444" s="6" t="s">
        <v>31350</v>
      </c>
      <c r="G444" s="5" t="s">
        <v>9</v>
      </c>
    </row>
    <row r="445" spans="1:7" ht="31">
      <c r="A445" s="3" t="s">
        <v>19775</v>
      </c>
      <c r="B445" s="6" t="s">
        <v>19677</v>
      </c>
      <c r="C445" s="6" t="s">
        <v>19776</v>
      </c>
      <c r="D445" s="6" t="s">
        <v>572</v>
      </c>
      <c r="E445" s="6"/>
      <c r="F445" s="6" t="s">
        <v>31350</v>
      </c>
      <c r="G445" s="5" t="s">
        <v>9</v>
      </c>
    </row>
    <row r="446" spans="1:7" ht="31">
      <c r="A446" s="3" t="s">
        <v>19780</v>
      </c>
      <c r="B446" s="6" t="s">
        <v>19680</v>
      </c>
      <c r="C446" s="6" t="s">
        <v>19781</v>
      </c>
      <c r="D446" s="6" t="s">
        <v>572</v>
      </c>
      <c r="E446" s="6"/>
      <c r="F446" s="6" t="s">
        <v>31350</v>
      </c>
      <c r="G446" s="5" t="s">
        <v>9</v>
      </c>
    </row>
    <row r="447" spans="1:7" ht="31">
      <c r="A447" s="3" t="s">
        <v>19782</v>
      </c>
      <c r="B447" s="6" t="s">
        <v>19783</v>
      </c>
      <c r="C447" s="6" t="s">
        <v>19784</v>
      </c>
      <c r="D447" s="6" t="s">
        <v>24</v>
      </c>
      <c r="E447" s="6"/>
      <c r="F447" s="6" t="s">
        <v>31350</v>
      </c>
      <c r="G447" s="5" t="s">
        <v>9</v>
      </c>
    </row>
    <row r="448" spans="1:7" ht="31">
      <c r="A448" s="3" t="s">
        <v>19788</v>
      </c>
      <c r="B448" s="6" t="s">
        <v>19789</v>
      </c>
      <c r="C448" s="6" t="s">
        <v>19790</v>
      </c>
      <c r="D448" s="6" t="s">
        <v>572</v>
      </c>
      <c r="E448" s="6"/>
      <c r="F448" s="6" t="s">
        <v>31350</v>
      </c>
      <c r="G448" s="5" t="s">
        <v>9</v>
      </c>
    </row>
    <row r="449" spans="1:7" ht="31">
      <c r="A449" s="3" t="s">
        <v>19794</v>
      </c>
      <c r="B449" s="6" t="s">
        <v>19544</v>
      </c>
      <c r="C449" s="6" t="s">
        <v>19795</v>
      </c>
      <c r="D449" s="6" t="s">
        <v>24</v>
      </c>
      <c r="E449" s="6"/>
      <c r="F449" s="6" t="s">
        <v>31350</v>
      </c>
      <c r="G449" s="5" t="s">
        <v>9</v>
      </c>
    </row>
    <row r="450" spans="1:7" ht="31">
      <c r="A450" s="3" t="s">
        <v>19796</v>
      </c>
      <c r="B450" s="6" t="s">
        <v>19797</v>
      </c>
      <c r="C450" s="6" t="s">
        <v>19798</v>
      </c>
      <c r="D450" s="6" t="s">
        <v>8</v>
      </c>
      <c r="E450" s="6"/>
      <c r="F450" s="6" t="s">
        <v>31350</v>
      </c>
      <c r="G450" s="5" t="s">
        <v>9</v>
      </c>
    </row>
    <row r="451" spans="1:7" ht="31">
      <c r="A451" s="3" t="s">
        <v>19799</v>
      </c>
      <c r="B451" s="6" t="s">
        <v>19800</v>
      </c>
      <c r="C451" s="6" t="s">
        <v>19801</v>
      </c>
      <c r="D451" s="6" t="s">
        <v>24</v>
      </c>
      <c r="E451" s="6"/>
      <c r="F451" s="6" t="s">
        <v>31350</v>
      </c>
      <c r="G451" s="5" t="s">
        <v>9</v>
      </c>
    </row>
    <row r="452" spans="1:7" ht="31">
      <c r="A452" s="3" t="s">
        <v>19802</v>
      </c>
      <c r="B452" s="6" t="s">
        <v>12355</v>
      </c>
      <c r="C452" s="6" t="s">
        <v>19803</v>
      </c>
      <c r="D452" s="6" t="s">
        <v>572</v>
      </c>
      <c r="E452" s="6"/>
      <c r="F452" s="6" t="s">
        <v>31350</v>
      </c>
      <c r="G452" s="5" t="s">
        <v>9</v>
      </c>
    </row>
    <row r="453" spans="1:7" ht="31">
      <c r="A453" s="3" t="s">
        <v>19813</v>
      </c>
      <c r="B453" s="6" t="s">
        <v>19344</v>
      </c>
      <c r="C453" s="6" t="s">
        <v>19814</v>
      </c>
      <c r="D453" s="6" t="s">
        <v>24</v>
      </c>
      <c r="E453" s="6"/>
      <c r="F453" s="6" t="s">
        <v>31350</v>
      </c>
      <c r="G453" s="5" t="s">
        <v>9</v>
      </c>
    </row>
    <row r="454" spans="1:7" ht="31">
      <c r="A454" s="3" t="s">
        <v>19815</v>
      </c>
      <c r="B454" s="6" t="s">
        <v>19816</v>
      </c>
      <c r="C454" s="6" t="s">
        <v>19817</v>
      </c>
      <c r="D454" s="6" t="s">
        <v>24</v>
      </c>
      <c r="E454" s="6"/>
      <c r="F454" s="6" t="s">
        <v>31350</v>
      </c>
      <c r="G454" s="5" t="s">
        <v>9</v>
      </c>
    </row>
    <row r="455" spans="1:7" ht="31">
      <c r="A455" s="3" t="s">
        <v>19818</v>
      </c>
      <c r="B455" s="6" t="s">
        <v>19819</v>
      </c>
      <c r="C455" s="6" t="s">
        <v>19819</v>
      </c>
      <c r="D455" s="6" t="s">
        <v>8</v>
      </c>
      <c r="E455" s="6"/>
      <c r="F455" s="6" t="s">
        <v>31350</v>
      </c>
      <c r="G455" s="5" t="s">
        <v>9</v>
      </c>
    </row>
    <row r="456" spans="1:7" ht="31">
      <c r="A456" s="3" t="s">
        <v>19820</v>
      </c>
      <c r="B456" s="6" t="s">
        <v>19188</v>
      </c>
      <c r="C456" s="6" t="s">
        <v>19821</v>
      </c>
      <c r="D456" s="6" t="s">
        <v>24</v>
      </c>
      <c r="E456" s="6"/>
      <c r="F456" s="6" t="s">
        <v>31350</v>
      </c>
      <c r="G456" s="5" t="s">
        <v>9</v>
      </c>
    </row>
    <row r="457" spans="1:7" ht="31">
      <c r="A457" s="3" t="s">
        <v>19825</v>
      </c>
      <c r="B457" s="6" t="s">
        <v>19826</v>
      </c>
      <c r="C457" s="6" t="s">
        <v>19827</v>
      </c>
      <c r="D457" s="6" t="s">
        <v>572</v>
      </c>
      <c r="E457" s="6"/>
      <c r="F457" s="6" t="s">
        <v>31350</v>
      </c>
      <c r="G457" s="5" t="s">
        <v>9</v>
      </c>
    </row>
    <row r="458" spans="1:7" ht="31">
      <c r="A458" s="3" t="s">
        <v>19828</v>
      </c>
      <c r="B458" s="6" t="s">
        <v>19590</v>
      </c>
      <c r="C458" s="6" t="s">
        <v>19829</v>
      </c>
      <c r="D458" s="6" t="s">
        <v>572</v>
      </c>
      <c r="E458" s="6"/>
      <c r="F458" s="6" t="s">
        <v>31350</v>
      </c>
      <c r="G458" s="5" t="s">
        <v>9</v>
      </c>
    </row>
    <row r="459" spans="1:7" ht="31">
      <c r="A459" s="3" t="s">
        <v>19830</v>
      </c>
      <c r="B459" s="6" t="s">
        <v>19831</v>
      </c>
      <c r="C459" s="6" t="s">
        <v>11531</v>
      </c>
      <c r="D459" s="6" t="s">
        <v>572</v>
      </c>
      <c r="E459" s="6"/>
      <c r="F459" s="6" t="s">
        <v>31350</v>
      </c>
      <c r="G459" s="5" t="s">
        <v>9</v>
      </c>
    </row>
    <row r="460" spans="1:7" ht="31">
      <c r="A460" s="3" t="s">
        <v>19832</v>
      </c>
      <c r="B460" s="6" t="s">
        <v>19833</v>
      </c>
      <c r="C460" s="6" t="s">
        <v>19834</v>
      </c>
      <c r="D460" s="6" t="s">
        <v>8</v>
      </c>
      <c r="E460" s="6"/>
      <c r="F460" s="6" t="s">
        <v>31350</v>
      </c>
      <c r="G460" s="5" t="s">
        <v>9</v>
      </c>
    </row>
    <row r="461" spans="1:7" ht="31">
      <c r="A461" s="3" t="s">
        <v>19840</v>
      </c>
      <c r="B461" s="6" t="s">
        <v>19841</v>
      </c>
      <c r="C461" s="6" t="s">
        <v>19842</v>
      </c>
      <c r="D461" s="6" t="s">
        <v>572</v>
      </c>
      <c r="E461" s="6"/>
      <c r="F461" s="6" t="s">
        <v>31350</v>
      </c>
      <c r="G461" s="5" t="s">
        <v>9</v>
      </c>
    </row>
    <row r="462" spans="1:7" ht="31">
      <c r="A462" s="3" t="s">
        <v>19843</v>
      </c>
      <c r="B462" s="6" t="s">
        <v>19303</v>
      </c>
      <c r="C462" s="6" t="s">
        <v>19844</v>
      </c>
      <c r="D462" s="6" t="s">
        <v>572</v>
      </c>
      <c r="E462" s="6"/>
      <c r="F462" s="6" t="s">
        <v>31350</v>
      </c>
      <c r="G462" s="5" t="s">
        <v>9</v>
      </c>
    </row>
    <row r="463" spans="1:7" ht="31">
      <c r="A463" s="3" t="s">
        <v>19845</v>
      </c>
      <c r="B463" s="6" t="s">
        <v>19846</v>
      </c>
      <c r="C463" s="6" t="s">
        <v>19847</v>
      </c>
      <c r="D463" s="6" t="s">
        <v>572</v>
      </c>
      <c r="E463" s="6"/>
      <c r="F463" s="6" t="s">
        <v>31350</v>
      </c>
      <c r="G463" s="5" t="s">
        <v>9</v>
      </c>
    </row>
    <row r="464" spans="1:7" ht="31">
      <c r="A464" s="3" t="s">
        <v>19854</v>
      </c>
      <c r="B464" s="6" t="s">
        <v>15556</v>
      </c>
      <c r="C464" s="6" t="s">
        <v>19855</v>
      </c>
      <c r="D464" s="6" t="s">
        <v>8</v>
      </c>
      <c r="E464" s="6"/>
      <c r="F464" s="6" t="s">
        <v>31350</v>
      </c>
      <c r="G464" s="5" t="s">
        <v>9</v>
      </c>
    </row>
    <row r="465" spans="1:7" ht="31">
      <c r="A465" s="3" t="s">
        <v>19856</v>
      </c>
      <c r="B465" s="6" t="s">
        <v>19054</v>
      </c>
      <c r="C465" s="6" t="s">
        <v>19857</v>
      </c>
      <c r="D465" s="6" t="s">
        <v>24</v>
      </c>
      <c r="E465" s="6"/>
      <c r="F465" s="6" t="s">
        <v>31350</v>
      </c>
      <c r="G465" s="5" t="s">
        <v>9</v>
      </c>
    </row>
    <row r="466" spans="1:7" ht="31">
      <c r="A466" s="3" t="s">
        <v>19858</v>
      </c>
      <c r="B466" s="6" t="s">
        <v>19859</v>
      </c>
      <c r="C466" s="6" t="s">
        <v>19860</v>
      </c>
      <c r="D466" s="6" t="s">
        <v>572</v>
      </c>
      <c r="E466" s="6"/>
      <c r="F466" s="6" t="s">
        <v>31350</v>
      </c>
      <c r="G466" s="5" t="s">
        <v>9</v>
      </c>
    </row>
    <row r="467" spans="1:7" ht="31">
      <c r="A467" s="3" t="s">
        <v>19861</v>
      </c>
      <c r="B467" s="6" t="s">
        <v>19578</v>
      </c>
      <c r="C467" s="6" t="s">
        <v>19862</v>
      </c>
      <c r="D467" s="6" t="s">
        <v>572</v>
      </c>
      <c r="E467" s="6"/>
      <c r="F467" s="6" t="s">
        <v>31350</v>
      </c>
      <c r="G467" s="5" t="s">
        <v>9</v>
      </c>
    </row>
    <row r="468" spans="1:7" ht="31">
      <c r="A468" s="3" t="s">
        <v>19863</v>
      </c>
      <c r="B468" s="6" t="s">
        <v>19093</v>
      </c>
      <c r="C468" s="6" t="s">
        <v>19864</v>
      </c>
      <c r="D468" s="6" t="s">
        <v>572</v>
      </c>
      <c r="E468" s="6"/>
      <c r="F468" s="6" t="s">
        <v>31350</v>
      </c>
      <c r="G468" s="5" t="s">
        <v>9</v>
      </c>
    </row>
    <row r="469" spans="1:7" ht="31">
      <c r="A469" s="3" t="s">
        <v>19865</v>
      </c>
      <c r="B469" s="6" t="s">
        <v>19866</v>
      </c>
      <c r="C469" s="6" t="s">
        <v>19867</v>
      </c>
      <c r="D469" s="6" t="s">
        <v>572</v>
      </c>
      <c r="E469" s="6"/>
      <c r="F469" s="6" t="s">
        <v>31350</v>
      </c>
      <c r="G469" s="5" t="s">
        <v>9</v>
      </c>
    </row>
    <row r="470" spans="1:7" ht="31">
      <c r="A470" s="3" t="s">
        <v>19868</v>
      </c>
      <c r="B470" s="6" t="s">
        <v>19869</v>
      </c>
      <c r="C470" s="6" t="s">
        <v>19870</v>
      </c>
      <c r="D470" s="6" t="s">
        <v>572</v>
      </c>
      <c r="E470" s="6"/>
      <c r="F470" s="6" t="s">
        <v>31350</v>
      </c>
      <c r="G470" s="5" t="s">
        <v>9</v>
      </c>
    </row>
    <row r="471" spans="1:7" ht="31">
      <c r="A471" s="3" t="s">
        <v>19871</v>
      </c>
      <c r="B471" s="6" t="s">
        <v>19872</v>
      </c>
      <c r="C471" s="6" t="s">
        <v>14267</v>
      </c>
      <c r="D471" s="6" t="s">
        <v>572</v>
      </c>
      <c r="E471" s="6"/>
      <c r="F471" s="6" t="s">
        <v>31350</v>
      </c>
      <c r="G471" s="5" t="s">
        <v>9</v>
      </c>
    </row>
    <row r="472" spans="1:7" ht="31">
      <c r="A472" s="3" t="s">
        <v>19881</v>
      </c>
      <c r="B472" s="6" t="s">
        <v>19649</v>
      </c>
      <c r="C472" s="6" t="s">
        <v>19882</v>
      </c>
      <c r="D472" s="6" t="s">
        <v>572</v>
      </c>
      <c r="E472" s="6"/>
      <c r="F472" s="6" t="s">
        <v>31350</v>
      </c>
      <c r="G472" s="5" t="s">
        <v>9</v>
      </c>
    </row>
    <row r="473" spans="1:7" ht="31">
      <c r="A473" s="3" t="s">
        <v>19883</v>
      </c>
      <c r="B473" s="6" t="s">
        <v>19318</v>
      </c>
      <c r="C473" s="6" t="s">
        <v>19884</v>
      </c>
      <c r="D473" s="6" t="s">
        <v>8</v>
      </c>
      <c r="E473" s="6"/>
      <c r="F473" s="6" t="s">
        <v>31350</v>
      </c>
      <c r="G473" s="5" t="s">
        <v>9</v>
      </c>
    </row>
    <row r="474" spans="1:7" ht="31">
      <c r="A474" s="3" t="s">
        <v>19885</v>
      </c>
      <c r="B474" s="6" t="s">
        <v>19368</v>
      </c>
      <c r="C474" s="6" t="s">
        <v>19886</v>
      </c>
      <c r="D474" s="6" t="s">
        <v>24</v>
      </c>
      <c r="E474" s="6"/>
      <c r="F474" s="6" t="s">
        <v>31350</v>
      </c>
      <c r="G474" s="5" t="s">
        <v>9</v>
      </c>
    </row>
    <row r="475" spans="1:7" ht="31">
      <c r="A475" s="3" t="s">
        <v>19887</v>
      </c>
      <c r="B475" s="6" t="s">
        <v>19661</v>
      </c>
      <c r="C475" s="6" t="s">
        <v>19888</v>
      </c>
      <c r="D475" s="6" t="s">
        <v>8</v>
      </c>
      <c r="E475" s="6"/>
      <c r="F475" s="6" t="s">
        <v>31350</v>
      </c>
      <c r="G475" s="5" t="s">
        <v>9</v>
      </c>
    </row>
    <row r="476" spans="1:7" ht="31">
      <c r="A476" s="3" t="s">
        <v>19889</v>
      </c>
      <c r="B476" s="6" t="s">
        <v>19890</v>
      </c>
      <c r="C476" s="6" t="s">
        <v>19891</v>
      </c>
      <c r="D476" s="6" t="s">
        <v>8</v>
      </c>
      <c r="E476" s="6"/>
      <c r="F476" s="6" t="s">
        <v>31350</v>
      </c>
      <c r="G476" s="5" t="s">
        <v>9</v>
      </c>
    </row>
    <row r="477" spans="1:7" ht="31">
      <c r="A477" s="3" t="s">
        <v>19895</v>
      </c>
      <c r="B477" s="6" t="s">
        <v>19396</v>
      </c>
      <c r="C477" s="6" t="s">
        <v>19896</v>
      </c>
      <c r="D477" s="6" t="s">
        <v>572</v>
      </c>
      <c r="E477" s="6"/>
      <c r="F477" s="6" t="s">
        <v>31350</v>
      </c>
      <c r="G477" s="5" t="s">
        <v>9</v>
      </c>
    </row>
    <row r="478" spans="1:7" ht="31">
      <c r="A478" s="3" t="s">
        <v>19897</v>
      </c>
      <c r="B478" s="6" t="s">
        <v>19496</v>
      </c>
      <c r="C478" s="6" t="s">
        <v>19898</v>
      </c>
      <c r="D478" s="6" t="s">
        <v>572</v>
      </c>
      <c r="E478" s="6"/>
      <c r="F478" s="6" t="s">
        <v>31350</v>
      </c>
      <c r="G478" s="5" t="s">
        <v>9</v>
      </c>
    </row>
    <row r="479" spans="1:7" ht="31">
      <c r="A479" s="3" t="s">
        <v>19901</v>
      </c>
      <c r="B479" s="6" t="s">
        <v>19271</v>
      </c>
      <c r="C479" s="6" t="s">
        <v>19902</v>
      </c>
      <c r="D479" s="6" t="s">
        <v>8</v>
      </c>
      <c r="E479" s="6"/>
      <c r="F479" s="6" t="s">
        <v>31350</v>
      </c>
      <c r="G479" s="5" t="s">
        <v>9</v>
      </c>
    </row>
    <row r="480" spans="1:7" ht="31">
      <c r="A480" s="3" t="s">
        <v>19909</v>
      </c>
      <c r="B480" s="6" t="s">
        <v>19910</v>
      </c>
      <c r="C480" s="6" t="s">
        <v>19911</v>
      </c>
      <c r="D480" s="6" t="s">
        <v>8</v>
      </c>
      <c r="E480" s="6"/>
      <c r="F480" s="6" t="s">
        <v>31350</v>
      </c>
      <c r="G480" s="5" t="s">
        <v>9</v>
      </c>
    </row>
    <row r="481" spans="1:7" ht="31">
      <c r="A481" s="3" t="s">
        <v>19912</v>
      </c>
      <c r="B481" s="6" t="s">
        <v>19213</v>
      </c>
      <c r="C481" s="6" t="s">
        <v>19913</v>
      </c>
      <c r="D481" s="6" t="s">
        <v>572</v>
      </c>
      <c r="E481" s="6"/>
      <c r="F481" s="6" t="s">
        <v>31350</v>
      </c>
      <c r="G481" s="5" t="s">
        <v>9</v>
      </c>
    </row>
    <row r="482" spans="1:7" ht="31">
      <c r="A482" s="3" t="s">
        <v>19914</v>
      </c>
      <c r="B482" s="6" t="s">
        <v>19915</v>
      </c>
      <c r="C482" s="6" t="s">
        <v>19916</v>
      </c>
      <c r="D482" s="6" t="s">
        <v>24</v>
      </c>
      <c r="E482" s="6"/>
      <c r="F482" s="6" t="s">
        <v>31350</v>
      </c>
      <c r="G482" s="5" t="s">
        <v>9</v>
      </c>
    </row>
  </sheetData>
  <sortState xmlns:xlrd2="http://schemas.microsoft.com/office/spreadsheetml/2017/richdata2" ref="A2:L489">
    <sortCondition ref="E2:E489"/>
  </sortState>
  <hyperlinks>
    <hyperlink ref="A155" r:id="rId1" display="https://admin.google.com/ac/chrome/devices/33c94ffb-84bd-4371-8255-bbcb4f7d8ecb" xr:uid="{00000000-0004-0000-6200-000000000000}"/>
    <hyperlink ref="A2" r:id="rId2" display="https://admin.google.com/ac/chrome/devices/f9eacb80-2761-4f36-a81f-9d594c1f23d6" xr:uid="{00000000-0004-0000-6200-000001000000}"/>
    <hyperlink ref="A156" r:id="rId3" display="https://admin.google.com/ac/chrome/devices/a44c6bb2-475b-4386-897b-55402303110d" xr:uid="{00000000-0004-0000-6200-000002000000}"/>
    <hyperlink ref="A157" r:id="rId4" display="https://admin.google.com/ac/chrome/devices/011a72e2-fd2f-4f74-b903-c47957a095b6" xr:uid="{00000000-0004-0000-6200-000003000000}"/>
    <hyperlink ref="A158" r:id="rId5" display="https://admin.google.com/ac/chrome/devices/934d6dc9-df52-4db3-979a-83d6f6e383f6" xr:uid="{00000000-0004-0000-6200-000004000000}"/>
    <hyperlink ref="A159" r:id="rId6" display="https://admin.google.com/ac/chrome/devices/63841d38-6e80-4ee0-b918-af40cc88f9e5" xr:uid="{00000000-0004-0000-6200-000005000000}"/>
    <hyperlink ref="A160" r:id="rId7" display="https://admin.google.com/ac/chrome/devices/13a0866e-29c4-460b-b863-29c4b0d9af33" xr:uid="{00000000-0004-0000-6200-000006000000}"/>
    <hyperlink ref="A161" r:id="rId8" display="https://admin.google.com/ac/chrome/devices/fdefba03-677b-4b16-98fc-ec800b443bfe" xr:uid="{00000000-0004-0000-6200-000007000000}"/>
    <hyperlink ref="A3" r:id="rId9" display="https://admin.google.com/ac/chrome/devices/f06d0bf7-fc11-4e3c-a90a-7ef070357968" xr:uid="{00000000-0004-0000-6200-000008000000}"/>
    <hyperlink ref="A4" r:id="rId10" display="https://admin.google.com/ac/chrome/devices/3c78f1a6-96ad-4d6a-b5aa-bcf955950c10" xr:uid="{00000000-0004-0000-6200-000009000000}"/>
    <hyperlink ref="A5" r:id="rId11" display="https://admin.google.com/ac/chrome/devices/9a756867-06c6-42de-97cd-d00fe273ea1c" xr:uid="{00000000-0004-0000-6200-00000A000000}"/>
    <hyperlink ref="A162" r:id="rId12" display="https://admin.google.com/ac/chrome/devices/51c05db3-35ed-4841-a04a-1c4ae3f461d1" xr:uid="{00000000-0004-0000-6200-00000B000000}"/>
    <hyperlink ref="A163" r:id="rId13" display="https://admin.google.com/ac/chrome/devices/5f8f8bf2-41db-487d-bf24-a2ad220ae662" xr:uid="{00000000-0004-0000-6200-00000C000000}"/>
    <hyperlink ref="A164" r:id="rId14" display="https://admin.google.com/ac/chrome/devices/541589be-f078-47f0-9922-5fe35a7c80d4" xr:uid="{00000000-0004-0000-6200-00000D000000}"/>
    <hyperlink ref="A6" r:id="rId15" display="https://admin.google.com/ac/chrome/devices/cd69b5f3-96a9-4ca4-9340-d757453cf828" xr:uid="{00000000-0004-0000-6200-00000E000000}"/>
    <hyperlink ref="A165" r:id="rId16" display="https://admin.google.com/ac/chrome/devices/85e633c1-7341-4185-b45f-fe6bcb44e74c" xr:uid="{00000000-0004-0000-6200-00000F000000}"/>
    <hyperlink ref="A7" r:id="rId17" display="https://admin.google.com/ac/chrome/devices/09049620-5ebc-4a6a-8d3d-aea4c1e02ed6" xr:uid="{00000000-0004-0000-6200-000010000000}"/>
    <hyperlink ref="A166" r:id="rId18" display="https://admin.google.com/ac/chrome/devices/7f1808e2-9755-4b8a-a402-c4ff011f15e1" xr:uid="{00000000-0004-0000-6200-000011000000}"/>
    <hyperlink ref="A167" r:id="rId19" display="https://admin.google.com/ac/chrome/devices/50cdb2e7-29e4-4b80-8b46-9a9bf36102bb" xr:uid="{00000000-0004-0000-6200-000012000000}"/>
    <hyperlink ref="A8" r:id="rId20" display="https://admin.google.com/ac/chrome/devices/cec30678-82e9-4eff-8102-87a9776b08c6" xr:uid="{00000000-0004-0000-6200-000013000000}"/>
    <hyperlink ref="A168" r:id="rId21" display="https://admin.google.com/ac/chrome/devices/e30719f6-e149-4399-a607-fff993d9abca" xr:uid="{00000000-0004-0000-6200-000014000000}"/>
    <hyperlink ref="A169" r:id="rId22" display="https://admin.google.com/ac/chrome/devices/14719f48-91dd-4d34-af42-9295e6696fbe" xr:uid="{00000000-0004-0000-6200-000015000000}"/>
    <hyperlink ref="A170" r:id="rId23" display="https://admin.google.com/ac/chrome/devices/25855669-0797-43e3-92a2-e3d9ffa999b3" xr:uid="{00000000-0004-0000-6200-000016000000}"/>
    <hyperlink ref="A9" r:id="rId24" display="https://admin.google.com/ac/chrome/devices/e97f0490-0842-4e71-9212-c551983d2818" xr:uid="{00000000-0004-0000-6200-000017000000}"/>
    <hyperlink ref="A171" r:id="rId25" display="https://admin.google.com/ac/chrome/devices/662c9c22-b728-45af-84cc-f47fdf470df2" xr:uid="{00000000-0004-0000-6200-000018000000}"/>
    <hyperlink ref="A10" r:id="rId26" display="https://admin.google.com/ac/chrome/devices/e619005f-113a-4408-a99d-be7b6f36132e" xr:uid="{00000000-0004-0000-6200-000019000000}"/>
    <hyperlink ref="A11" r:id="rId27" display="https://admin.google.com/ac/chrome/devices/966f554f-7b1b-4e98-ab7f-265be04adb34" xr:uid="{00000000-0004-0000-6200-00001A000000}"/>
    <hyperlink ref="A172" r:id="rId28" display="https://admin.google.com/ac/chrome/devices/4efb09bf-f705-4703-bfc8-96fefae3c6b1" xr:uid="{00000000-0004-0000-6200-00001B000000}"/>
    <hyperlink ref="A12" r:id="rId29" display="https://admin.google.com/ac/chrome/devices/4724a2c0-7d54-4f5a-8c11-dfa999aab805" xr:uid="{00000000-0004-0000-6200-00001C000000}"/>
    <hyperlink ref="A173" r:id="rId30" display="https://admin.google.com/ac/chrome/devices/f5cebcdd-3aa2-4bf3-bbf3-47d96be636b6" xr:uid="{00000000-0004-0000-6200-00001D000000}"/>
    <hyperlink ref="A174" r:id="rId31" display="https://admin.google.com/ac/chrome/devices/7c0cb012-63ae-4f7e-81cb-4fa14b6c04ae" xr:uid="{00000000-0004-0000-6200-00001E000000}"/>
    <hyperlink ref="A13" r:id="rId32" display="https://admin.google.com/ac/chrome/devices/ce06e91b-e6b8-49fb-acfa-bde88ca90305" xr:uid="{00000000-0004-0000-6200-00001F000000}"/>
    <hyperlink ref="A14" r:id="rId33" display="https://admin.google.com/ac/chrome/devices/f392ea5a-784f-4c2f-a172-9d1ffa30b2f6" xr:uid="{00000000-0004-0000-6200-000020000000}"/>
    <hyperlink ref="A175" r:id="rId34" display="https://admin.google.com/ac/chrome/devices/813db052-8498-4585-a3a1-b7abb2fad493" xr:uid="{00000000-0004-0000-6200-000021000000}"/>
    <hyperlink ref="A176" r:id="rId35" display="https://admin.google.com/ac/chrome/devices/981e0d68-83e1-4686-831e-b53427dc1af2" xr:uid="{00000000-0004-0000-6200-000022000000}"/>
    <hyperlink ref="A177" r:id="rId36" display="https://admin.google.com/ac/chrome/devices/70882a2b-1589-49ea-ace2-a0055008706d" xr:uid="{00000000-0004-0000-6200-000023000000}"/>
    <hyperlink ref="A178" r:id="rId37" display="https://admin.google.com/ac/chrome/devices/9785af87-8d02-441b-b992-b04833b31cbf" xr:uid="{00000000-0004-0000-6200-000024000000}"/>
    <hyperlink ref="A179" r:id="rId38" display="https://admin.google.com/ac/chrome/devices/79375647-02e1-41ec-b007-71e95dff073b" xr:uid="{00000000-0004-0000-6200-000025000000}"/>
    <hyperlink ref="A15" r:id="rId39" display="https://admin.google.com/ac/chrome/devices/e7167056-3d44-410b-b98f-3459619965ae" xr:uid="{00000000-0004-0000-6200-000026000000}"/>
    <hyperlink ref="A180" r:id="rId40" display="https://admin.google.com/ac/chrome/devices/7161afab-33f7-429e-8c72-97a34f0602aa" xr:uid="{00000000-0004-0000-6200-000027000000}"/>
    <hyperlink ref="A181" r:id="rId41" display="https://admin.google.com/ac/chrome/devices/6160e8d9-f018-47b8-ba1f-6bb6d85a8351" xr:uid="{00000000-0004-0000-6200-000028000000}"/>
    <hyperlink ref="A182" r:id="rId42" display="https://admin.google.com/ac/chrome/devices/7964df1a-23da-469c-a118-92a0d949a068" xr:uid="{00000000-0004-0000-6200-000029000000}"/>
    <hyperlink ref="A183" r:id="rId43" display="https://admin.google.com/ac/chrome/devices/509eaa69-2ba8-458f-8a3a-963e16c166d8" xr:uid="{00000000-0004-0000-6200-00002A000000}"/>
    <hyperlink ref="A16" r:id="rId44" display="https://admin.google.com/ac/chrome/devices/c931453f-8871-474b-b5cb-8b53adc0e62d" xr:uid="{00000000-0004-0000-6200-00002B000000}"/>
    <hyperlink ref="A184" r:id="rId45" display="https://admin.google.com/ac/chrome/devices/740131cf-e5e7-416b-8994-015dfe925dd1" xr:uid="{00000000-0004-0000-6200-00002C000000}"/>
    <hyperlink ref="A185" r:id="rId46" display="https://admin.google.com/ac/chrome/devices/1d9cc6d1-4f4c-4987-a7a9-5ee3cca466d5" xr:uid="{00000000-0004-0000-6200-00002D000000}"/>
    <hyperlink ref="A186" r:id="rId47" display="https://admin.google.com/ac/chrome/devices/f20e8508-a74e-4aa2-a91d-753fe988e94c" xr:uid="{00000000-0004-0000-6200-00002E000000}"/>
    <hyperlink ref="A17" r:id="rId48" display="https://admin.google.com/ac/chrome/devices/bee1dc9b-e8cc-4c06-9e63-b702c571aef5" xr:uid="{00000000-0004-0000-6200-00002F000000}"/>
    <hyperlink ref="A187" r:id="rId49" display="https://admin.google.com/ac/chrome/devices/28d5a302-77c2-45a7-82ec-25c3344f5bfc" xr:uid="{00000000-0004-0000-6200-000030000000}"/>
    <hyperlink ref="A188" r:id="rId50" display="https://admin.google.com/ac/chrome/devices/f0175c1b-2d2c-4b8a-a7b5-98d3434a48ce" xr:uid="{00000000-0004-0000-6200-000031000000}"/>
    <hyperlink ref="A189" r:id="rId51" display="https://admin.google.com/ac/chrome/devices/1202d9a3-1c61-4f09-8c7f-46ea7bdd638c" xr:uid="{00000000-0004-0000-6200-000032000000}"/>
    <hyperlink ref="A190" r:id="rId52" display="https://admin.google.com/ac/chrome/devices/5f02c94f-a72d-4069-abc6-d030301fc82a" xr:uid="{00000000-0004-0000-6200-000033000000}"/>
    <hyperlink ref="A191" r:id="rId53" display="https://admin.google.com/ac/chrome/devices/92461bc0-fcae-41ce-b742-c74a408e520f" xr:uid="{00000000-0004-0000-6200-000034000000}"/>
    <hyperlink ref="A192" r:id="rId54" display="https://admin.google.com/ac/chrome/devices/33017d90-46b1-4c7c-a8cf-bd8218d88b75" xr:uid="{00000000-0004-0000-6200-000035000000}"/>
    <hyperlink ref="A193" r:id="rId55" display="https://admin.google.com/ac/chrome/devices/a58a5ea8-364d-4301-8ba6-3e36244a2a2f" xr:uid="{00000000-0004-0000-6200-000036000000}"/>
    <hyperlink ref="A194" r:id="rId56" display="https://admin.google.com/ac/chrome/devices/3afa8916-57ef-4c55-b7ad-885a8c4f120e" xr:uid="{00000000-0004-0000-6200-000037000000}"/>
    <hyperlink ref="A195" r:id="rId57" display="https://admin.google.com/ac/chrome/devices/e666e799-d722-4bd8-8aab-d0c0753a640e" xr:uid="{00000000-0004-0000-6200-000038000000}"/>
    <hyperlink ref="A18" r:id="rId58" display="https://admin.google.com/ac/chrome/devices/2655d87b-c1a3-4695-9166-a3be778e36df" xr:uid="{00000000-0004-0000-6200-000039000000}"/>
    <hyperlink ref="A19" r:id="rId59" display="https://admin.google.com/ac/chrome/devices/f42b74e9-9303-4003-8f0d-8e4bcebf0a5c" xr:uid="{00000000-0004-0000-6200-00003A000000}"/>
    <hyperlink ref="A196" r:id="rId60" display="https://admin.google.com/ac/chrome/devices/6b66da38-ba05-4ca6-b3e3-589ee493ad62" xr:uid="{00000000-0004-0000-6200-00003B000000}"/>
    <hyperlink ref="A197" r:id="rId61" display="https://admin.google.com/ac/chrome/devices/4c87a2af-1de7-49ef-ae7b-e64848d03328" xr:uid="{00000000-0004-0000-6200-00003C000000}"/>
    <hyperlink ref="A20" r:id="rId62" display="https://admin.google.com/ac/chrome/devices/cb89e8c8-d16f-4690-b9b7-f5fdb6a8c814" xr:uid="{00000000-0004-0000-6200-00003D000000}"/>
    <hyperlink ref="A198" r:id="rId63" display="https://admin.google.com/ac/chrome/devices/77ac4cf6-16b2-45a1-aeff-e8e26540e96e" xr:uid="{00000000-0004-0000-6200-00003E000000}"/>
    <hyperlink ref="A199" r:id="rId64" display="https://admin.google.com/ac/chrome/devices/a19d96b3-463d-44e9-8da6-ce919e5fd124" xr:uid="{00000000-0004-0000-6200-00003F000000}"/>
    <hyperlink ref="A200" r:id="rId65" display="https://admin.google.com/ac/chrome/devices/f8b7d028-4f2d-4d81-8ed1-b348ac83b72d" xr:uid="{00000000-0004-0000-6200-000040000000}"/>
    <hyperlink ref="A201" r:id="rId66" display="https://admin.google.com/ac/chrome/devices/b237e7bc-3d9e-4d98-af94-0af91d006533" xr:uid="{00000000-0004-0000-6200-000041000000}"/>
    <hyperlink ref="A202" r:id="rId67" display="https://admin.google.com/ac/chrome/devices/ecc19fed-b177-4c6d-84ea-dd983452207f" xr:uid="{00000000-0004-0000-6200-000042000000}"/>
    <hyperlink ref="A203" r:id="rId68" display="https://admin.google.com/ac/chrome/devices/1461ecd2-686b-4394-a916-7eda2b9a8980" xr:uid="{00000000-0004-0000-6200-000043000000}"/>
    <hyperlink ref="A204" r:id="rId69" display="https://admin.google.com/ac/chrome/devices/438a5b18-c3c5-4f37-af49-d0650ebb5510" xr:uid="{00000000-0004-0000-6200-000044000000}"/>
    <hyperlink ref="A205" r:id="rId70" display="https://admin.google.com/ac/chrome/devices/5ec7b83a-585a-47c1-b4f0-857b91656b66" xr:uid="{00000000-0004-0000-6200-000045000000}"/>
    <hyperlink ref="A206" r:id="rId71" display="https://admin.google.com/ac/chrome/devices/407f1ce8-a725-41cd-afea-38c39b6350a1" xr:uid="{00000000-0004-0000-6200-000046000000}"/>
    <hyperlink ref="A21" r:id="rId72" display="https://admin.google.com/ac/chrome/devices/9573adf5-d0ea-473b-9171-e0ade1378149" xr:uid="{00000000-0004-0000-6200-000047000000}"/>
    <hyperlink ref="A207" r:id="rId73" display="https://admin.google.com/ac/chrome/devices/05d259e2-e0fb-407a-b2c3-a38f6fa9f0d8" xr:uid="{00000000-0004-0000-6200-000048000000}"/>
    <hyperlink ref="A208" r:id="rId74" display="https://admin.google.com/ac/chrome/devices/e0f725e0-5b0a-43f7-af0c-8e1f5591b191" xr:uid="{00000000-0004-0000-6200-000049000000}"/>
    <hyperlink ref="A209" r:id="rId75" display="https://admin.google.com/ac/chrome/devices/6cb217ee-f39c-415f-ae04-478d40e3d24a" xr:uid="{00000000-0004-0000-6200-00004A000000}"/>
    <hyperlink ref="A210" r:id="rId76" display="https://admin.google.com/ac/chrome/devices/80cb17b5-7cc6-4cfc-adc9-32e68f51a288" xr:uid="{00000000-0004-0000-6200-00004B000000}"/>
    <hyperlink ref="A22" r:id="rId77" display="https://admin.google.com/ac/chrome/devices/e2b9b3a6-c7bc-46a5-bcc9-09a51437ccaf" xr:uid="{00000000-0004-0000-6200-00004C000000}"/>
    <hyperlink ref="A211" r:id="rId78" display="https://admin.google.com/ac/chrome/devices/1fc256f9-3a42-44fb-a63c-2bcb3d747be3" xr:uid="{00000000-0004-0000-6200-00004D000000}"/>
    <hyperlink ref="A212" r:id="rId79" display="https://admin.google.com/ac/chrome/devices/9b70d2de-14b3-4b92-8d80-07a9e3ccb775" xr:uid="{00000000-0004-0000-6200-00004E000000}"/>
    <hyperlink ref="A213" r:id="rId80" display="https://admin.google.com/ac/chrome/devices/7bb393ce-8211-452b-94c4-d17f9840aae3" xr:uid="{00000000-0004-0000-6200-00004F000000}"/>
    <hyperlink ref="A214" r:id="rId81" display="https://admin.google.com/ac/chrome/devices/9ad4b71d-54d9-45ba-b63b-ec57c92d6b65" xr:uid="{00000000-0004-0000-6200-000050000000}"/>
    <hyperlink ref="A215" r:id="rId82" display="https://admin.google.com/ac/chrome/devices/7d7b56b1-6ae5-4457-ab61-c0e924c29a4a" xr:uid="{00000000-0004-0000-6200-000051000000}"/>
    <hyperlink ref="A216" r:id="rId83" display="https://admin.google.com/ac/chrome/devices/1abfc41e-6940-417f-bd9a-6f7c5e65b199" xr:uid="{00000000-0004-0000-6200-000052000000}"/>
    <hyperlink ref="A217" r:id="rId84" display="https://admin.google.com/ac/chrome/devices/1e0d28b7-5581-49eb-af8c-5c405017e033" xr:uid="{00000000-0004-0000-6200-000053000000}"/>
    <hyperlink ref="A23" r:id="rId85" display="https://admin.google.com/ac/chrome/devices/69b10079-f2db-4121-b2c2-da43f08d12d2" xr:uid="{00000000-0004-0000-6200-000054000000}"/>
    <hyperlink ref="A24" r:id="rId86" display="https://admin.google.com/ac/chrome/devices/67345ba5-7931-4e26-949a-0dd5999b0d7f" xr:uid="{00000000-0004-0000-6200-000055000000}"/>
    <hyperlink ref="A25" r:id="rId87" display="https://admin.google.com/ac/chrome/devices/e3dadd62-d007-4c5e-ac87-1960b8b188ee" xr:uid="{00000000-0004-0000-6200-000056000000}"/>
    <hyperlink ref="A218" r:id="rId88" display="https://admin.google.com/ac/chrome/devices/0c7e4246-ce07-4cc0-8117-1f8a34f63652" xr:uid="{00000000-0004-0000-6200-000057000000}"/>
    <hyperlink ref="A26" r:id="rId89" display="https://admin.google.com/ac/chrome/devices/fc2c907b-438a-4441-842f-c4ca51ad206b" xr:uid="{00000000-0004-0000-6200-000058000000}"/>
    <hyperlink ref="A27" r:id="rId90" display="https://admin.google.com/ac/chrome/devices/63df5044-cd1d-46d5-a9eb-89401e02bcab" xr:uid="{00000000-0004-0000-6200-000059000000}"/>
    <hyperlink ref="A28" r:id="rId91" display="https://admin.google.com/ac/chrome/devices/be91d544-89e9-4a70-af41-68fc10f5e923" xr:uid="{00000000-0004-0000-6200-00005A000000}"/>
    <hyperlink ref="A29" r:id="rId92" display="https://admin.google.com/ac/chrome/devices/91ac06df-7f7b-47c0-a864-49942807ba7b" xr:uid="{00000000-0004-0000-6200-00005B000000}"/>
    <hyperlink ref="A219" r:id="rId93" display="https://admin.google.com/ac/chrome/devices/9b49a36b-845a-43ba-9aff-aaa26f44192b" xr:uid="{00000000-0004-0000-6200-00005C000000}"/>
    <hyperlink ref="A30" r:id="rId94" display="https://admin.google.com/ac/chrome/devices/2101e23e-7c99-4a82-9ba6-9db0e3ba75a0" xr:uid="{00000000-0004-0000-6200-00005D000000}"/>
    <hyperlink ref="A31" r:id="rId95" display="https://admin.google.com/ac/chrome/devices/d39492de-30ac-46aa-afc4-23ca6e55112a" xr:uid="{00000000-0004-0000-6200-00005E000000}"/>
    <hyperlink ref="A220" r:id="rId96" display="https://admin.google.com/ac/chrome/devices/b684d14a-69c2-4699-b15b-90fd13df0b41" xr:uid="{00000000-0004-0000-6200-00005F000000}"/>
    <hyperlink ref="A32" r:id="rId97" display="https://admin.google.com/ac/chrome/devices/8d43611e-26e2-4f94-9f90-fd3ef4afdb0c" xr:uid="{00000000-0004-0000-6200-000060000000}"/>
    <hyperlink ref="A33" r:id="rId98" display="https://admin.google.com/ac/chrome/devices/2773f6d1-21a6-41db-930c-32e58bd47ca5" xr:uid="{00000000-0004-0000-6200-000061000000}"/>
    <hyperlink ref="A34" r:id="rId99" display="https://admin.google.com/ac/chrome/devices/ea68b36c-84a8-4e6b-8cf8-ce2ee828992a" xr:uid="{00000000-0004-0000-6200-000062000000}"/>
    <hyperlink ref="A35" r:id="rId100" display="https://admin.google.com/ac/chrome/devices/60a068d8-8bf7-435a-b1a7-5536067adc20" xr:uid="{00000000-0004-0000-6200-000063000000}"/>
    <hyperlink ref="A36" r:id="rId101" display="https://admin.google.com/ac/chrome/devices/fff9e4ce-e2f9-480f-b637-af5bb7687c8c" xr:uid="{00000000-0004-0000-6200-000064000000}"/>
    <hyperlink ref="A37" r:id="rId102" display="https://admin.google.com/ac/chrome/devices/90598583-dbb0-472f-940f-7f458830f6ba" xr:uid="{00000000-0004-0000-6200-000065000000}"/>
    <hyperlink ref="A38" r:id="rId103" display="https://admin.google.com/ac/chrome/devices/ce440e68-2cd1-4f85-adbd-1fedbe80d9db" xr:uid="{00000000-0004-0000-6200-000066000000}"/>
    <hyperlink ref="A39" r:id="rId104" display="https://admin.google.com/ac/chrome/devices/16a9c7c5-7faf-4ce2-859c-3b6f9e6be4af" xr:uid="{00000000-0004-0000-6200-000067000000}"/>
    <hyperlink ref="A40" r:id="rId105" display="https://admin.google.com/ac/chrome/devices/bac67cc8-e135-41ea-a908-080ee96a234e" xr:uid="{00000000-0004-0000-6200-000068000000}"/>
    <hyperlink ref="A41" r:id="rId106" display="https://admin.google.com/ac/chrome/devices/60829b40-0dd3-4fed-aef7-56954c77eb04" xr:uid="{00000000-0004-0000-6200-000069000000}"/>
    <hyperlink ref="A42" r:id="rId107" display="https://admin.google.com/ac/chrome/devices/79f9a5af-2851-49ff-a28b-f94e64721a20" xr:uid="{00000000-0004-0000-6200-00006A000000}"/>
    <hyperlink ref="A43" r:id="rId108" display="https://admin.google.com/ac/chrome/devices/a4bae888-52b6-498c-9705-79c06e69f879" xr:uid="{00000000-0004-0000-6200-00006B000000}"/>
    <hyperlink ref="A44" r:id="rId109" display="https://admin.google.com/ac/chrome/devices/b3442730-d836-4ea3-b238-744196b85977" xr:uid="{00000000-0004-0000-6200-00006C000000}"/>
    <hyperlink ref="A221" r:id="rId110" display="https://admin.google.com/ac/chrome/devices/a9785e44-e948-44b3-85f3-cba0f38d79d8" xr:uid="{00000000-0004-0000-6200-00006D000000}"/>
    <hyperlink ref="A45" r:id="rId111" display="https://admin.google.com/ac/chrome/devices/2017b6b5-b6e8-4560-96ce-bced87d249b2" xr:uid="{00000000-0004-0000-6200-00006E000000}"/>
    <hyperlink ref="A222" r:id="rId112" display="https://admin.google.com/ac/chrome/devices/f2a0b7bf-838f-4524-9c35-3675f62961a8" xr:uid="{00000000-0004-0000-6200-00006F000000}"/>
    <hyperlink ref="A46" r:id="rId113" display="https://admin.google.com/ac/chrome/devices/6d9ce17e-0d63-4ef7-a666-ac18e06399bb" xr:uid="{00000000-0004-0000-6200-000070000000}"/>
    <hyperlink ref="A47" r:id="rId114" display="https://admin.google.com/ac/chrome/devices/1ddf9cae-5275-479b-8f00-e076d8fc5ca2" xr:uid="{00000000-0004-0000-6200-000071000000}"/>
    <hyperlink ref="A48" r:id="rId115" display="https://admin.google.com/ac/chrome/devices/86252954-215d-4066-ba8e-8d831f60a6b2" xr:uid="{00000000-0004-0000-6200-000072000000}"/>
    <hyperlink ref="A49" r:id="rId116" display="https://admin.google.com/ac/chrome/devices/e6112031-fb19-4730-8346-46ba24df7342" xr:uid="{00000000-0004-0000-6200-000073000000}"/>
    <hyperlink ref="A50" r:id="rId117" display="https://admin.google.com/ac/chrome/devices/3f625339-7c4b-4964-8d45-7e62eac73b1b" xr:uid="{00000000-0004-0000-6200-000074000000}"/>
    <hyperlink ref="A51" r:id="rId118" display="https://admin.google.com/ac/chrome/devices/5ea51712-3592-4953-ad88-21cae9823fb7" xr:uid="{00000000-0004-0000-6200-000075000000}"/>
    <hyperlink ref="A52" r:id="rId119" display="https://admin.google.com/ac/chrome/devices/b96bf9a2-71b7-481e-8667-1c19b97c342f" xr:uid="{00000000-0004-0000-6200-000076000000}"/>
    <hyperlink ref="A53" r:id="rId120" display="https://admin.google.com/ac/chrome/devices/850a2e6a-3548-41e3-a9eb-58d0e8a4a247" xr:uid="{00000000-0004-0000-6200-000077000000}"/>
    <hyperlink ref="A54" r:id="rId121" display="https://admin.google.com/ac/chrome/devices/8861781a-7acb-45ed-a985-e4e55bffd791" xr:uid="{00000000-0004-0000-6200-000078000000}"/>
    <hyperlink ref="A55" r:id="rId122" display="https://admin.google.com/ac/chrome/devices/602c7a96-340d-442e-a36a-c40479afab4c" xr:uid="{00000000-0004-0000-6200-000079000000}"/>
    <hyperlink ref="A223" r:id="rId123" display="https://admin.google.com/ac/chrome/devices/519124e8-32ec-4d70-aa95-db9f761300d2" xr:uid="{00000000-0004-0000-6200-00007A000000}"/>
    <hyperlink ref="A56" r:id="rId124" display="https://admin.google.com/ac/chrome/devices/01e0444b-95da-4263-8bfc-ac6bf1d1e88e" xr:uid="{00000000-0004-0000-6200-00007B000000}"/>
    <hyperlink ref="A224" r:id="rId125" display="https://admin.google.com/ac/chrome/devices/b7f5f024-563a-4f52-a0c1-b9d9400fbb85" xr:uid="{00000000-0004-0000-6200-00007C000000}"/>
    <hyperlink ref="A225" r:id="rId126" display="https://admin.google.com/ac/chrome/devices/a4e8c2a8-c2a6-472e-b59c-3a7ad1137388" xr:uid="{00000000-0004-0000-6200-00007D000000}"/>
    <hyperlink ref="A226" r:id="rId127" display="https://admin.google.com/ac/chrome/devices/f9155465-67ee-47cc-a51a-bd8779d4c267" xr:uid="{00000000-0004-0000-6200-00007E000000}"/>
    <hyperlink ref="A227" r:id="rId128" display="https://admin.google.com/ac/chrome/devices/7452c7b2-9b8e-4720-b195-58b4c76d03ff" xr:uid="{00000000-0004-0000-6200-00007F000000}"/>
    <hyperlink ref="A228" r:id="rId129" display="https://admin.google.com/ac/chrome/devices/b8bf02af-c403-4f73-8cce-2ad4b0781560" xr:uid="{00000000-0004-0000-6200-000080000000}"/>
    <hyperlink ref="A229" r:id="rId130" display="https://admin.google.com/ac/chrome/devices/80e996dc-dc41-4669-9110-e3278de5565f" xr:uid="{00000000-0004-0000-6200-000081000000}"/>
    <hyperlink ref="A230" r:id="rId131" display="https://admin.google.com/ac/chrome/devices/ded96f8f-132a-4737-b817-383933fe2047" xr:uid="{00000000-0004-0000-6200-000082000000}"/>
    <hyperlink ref="A57" r:id="rId132" display="https://admin.google.com/ac/chrome/devices/7c8682af-6e83-49f8-8cc2-efa902296aca" xr:uid="{00000000-0004-0000-6200-000083000000}"/>
    <hyperlink ref="A231" r:id="rId133" display="https://admin.google.com/ac/chrome/devices/28a41ed8-a4d7-4985-8cba-6070da74b2d5" xr:uid="{00000000-0004-0000-6200-000084000000}"/>
    <hyperlink ref="A232" r:id="rId134" display="https://admin.google.com/ac/chrome/devices/edc5d654-5d9c-4056-b83c-e77ecaf05cab" xr:uid="{00000000-0004-0000-6200-000085000000}"/>
    <hyperlink ref="A233" r:id="rId135" display="https://admin.google.com/ac/chrome/devices/c830ba7c-8e21-409a-85ba-91bd3f17456a" xr:uid="{00000000-0004-0000-6200-000086000000}"/>
    <hyperlink ref="A234" r:id="rId136" display="https://admin.google.com/ac/chrome/devices/26e5b932-ff80-4426-98af-3e3c5bd161cf" xr:uid="{00000000-0004-0000-6200-000087000000}"/>
    <hyperlink ref="A235" r:id="rId137" display="https://admin.google.com/ac/chrome/devices/d0261acf-df28-49f1-aae5-6ba34ba7c41b" xr:uid="{00000000-0004-0000-6200-000088000000}"/>
    <hyperlink ref="A236" r:id="rId138" display="https://admin.google.com/ac/chrome/devices/b92aec24-cb9c-44d4-a556-f1c7cbdf6cff" xr:uid="{00000000-0004-0000-6200-000089000000}"/>
    <hyperlink ref="A237" r:id="rId139" display="https://admin.google.com/ac/chrome/devices/314bdf1a-d5d4-45c3-a4da-ba8bdd73d640" xr:uid="{00000000-0004-0000-6200-00008A000000}"/>
    <hyperlink ref="A238" r:id="rId140" display="https://admin.google.com/ac/chrome/devices/c5a3f214-2d69-462f-9f19-413b8b2466e1" xr:uid="{00000000-0004-0000-6200-00008B000000}"/>
    <hyperlink ref="A239" r:id="rId141" display="https://admin.google.com/ac/chrome/devices/bad627eb-e055-40f1-8765-13b981f0906f" xr:uid="{00000000-0004-0000-6200-00008C000000}"/>
    <hyperlink ref="A240" r:id="rId142" display="https://admin.google.com/ac/chrome/devices/cf41456a-7668-4583-a849-e4ac8d1f6d26" xr:uid="{00000000-0004-0000-6200-00008D000000}"/>
    <hyperlink ref="A241" r:id="rId143" display="https://admin.google.com/ac/chrome/devices/e44e337a-1b15-45ab-8d4a-b231c475506d" xr:uid="{00000000-0004-0000-6200-00008E000000}"/>
    <hyperlink ref="A58" r:id="rId144" display="https://admin.google.com/ac/chrome/devices/5bd6d117-ed14-463e-bdd8-b9632d5935f2" xr:uid="{00000000-0004-0000-6200-00008F000000}"/>
    <hyperlink ref="A242" r:id="rId145" display="https://admin.google.com/ac/chrome/devices/65e77552-8310-4acd-b4b0-f64121fe2977" xr:uid="{00000000-0004-0000-6200-000090000000}"/>
    <hyperlink ref="A243" r:id="rId146" display="https://admin.google.com/ac/chrome/devices/42e1c8e7-98ed-4574-9f79-6f4b0d8ff392" xr:uid="{00000000-0004-0000-6200-000091000000}"/>
    <hyperlink ref="A244" r:id="rId147" display="https://admin.google.com/ac/chrome/devices/57d5853e-a364-4853-832d-84d961e82ae1" xr:uid="{00000000-0004-0000-6200-000092000000}"/>
    <hyperlink ref="A245" r:id="rId148" display="https://admin.google.com/ac/chrome/devices/822dca0d-f675-4c2b-999d-e0a46b5bbaae" xr:uid="{00000000-0004-0000-6200-000093000000}"/>
    <hyperlink ref="A246" r:id="rId149" display="https://admin.google.com/ac/chrome/devices/36d5dd39-ded1-48bb-adc8-226326853fdb" xr:uid="{00000000-0004-0000-6200-000094000000}"/>
    <hyperlink ref="A247" r:id="rId150" display="https://admin.google.com/ac/chrome/devices/f07fcc7b-766b-40a3-a2e0-b6c233f86625" xr:uid="{00000000-0004-0000-6200-000095000000}"/>
    <hyperlink ref="A248" r:id="rId151" display="https://admin.google.com/ac/chrome/devices/27fb5894-8c17-470c-b72a-2127eb2153de" xr:uid="{00000000-0004-0000-6200-000096000000}"/>
    <hyperlink ref="A249" r:id="rId152" display="https://admin.google.com/ac/chrome/devices/5d246cd4-b035-4e4c-be2a-c090d1a26752" xr:uid="{00000000-0004-0000-6200-000097000000}"/>
    <hyperlink ref="A250" r:id="rId153" display="https://admin.google.com/ac/chrome/devices/7d384964-601f-4d69-ac16-6f34ff5ba3f1" xr:uid="{00000000-0004-0000-6200-000098000000}"/>
    <hyperlink ref="A251" r:id="rId154" display="https://admin.google.com/ac/chrome/devices/d9818673-519f-4204-bda0-20ee18bd1e2b" xr:uid="{00000000-0004-0000-6200-000099000000}"/>
    <hyperlink ref="A252" r:id="rId155" display="https://admin.google.com/ac/chrome/devices/0322d991-1fed-419d-96d3-d04e1fbec8c2" xr:uid="{00000000-0004-0000-6200-00009A000000}"/>
    <hyperlink ref="A59" r:id="rId156" display="https://admin.google.com/ac/chrome/devices/f19005fe-c34e-4f3f-a8c6-3397fb6a9b76" xr:uid="{00000000-0004-0000-6200-00009B000000}"/>
    <hyperlink ref="A253" r:id="rId157" display="https://admin.google.com/ac/chrome/devices/aa6b4cb3-4bd7-4dae-b843-6fe31fb6be48" xr:uid="{00000000-0004-0000-6200-00009C000000}"/>
    <hyperlink ref="A254" r:id="rId158" display="https://admin.google.com/ac/chrome/devices/4feebcf3-b447-43ff-98ca-f906da537b1a" xr:uid="{00000000-0004-0000-6200-00009D000000}"/>
    <hyperlink ref="A255" r:id="rId159" display="https://admin.google.com/ac/chrome/devices/f4a844c1-540c-4966-8b81-72a54b2bf6f5" xr:uid="{00000000-0004-0000-6200-00009E000000}"/>
    <hyperlink ref="A256" r:id="rId160" display="https://admin.google.com/ac/chrome/devices/4ae60073-f3ed-42be-957d-358eda2c5a5e" xr:uid="{00000000-0004-0000-6200-00009F000000}"/>
    <hyperlink ref="A257" r:id="rId161" display="https://admin.google.com/ac/chrome/devices/d316f212-59f6-4a66-878a-c33e88b3b0cc" xr:uid="{00000000-0004-0000-6200-0000A0000000}"/>
    <hyperlink ref="A258" r:id="rId162" display="https://admin.google.com/ac/chrome/devices/a4e37b47-2575-41d7-80dd-b567437b5775" xr:uid="{00000000-0004-0000-6200-0000A1000000}"/>
    <hyperlink ref="A259" r:id="rId163" display="https://admin.google.com/ac/chrome/devices/81438471-7da4-4121-b179-fba647703508" xr:uid="{00000000-0004-0000-6200-0000A2000000}"/>
    <hyperlink ref="A260" r:id="rId164" display="https://admin.google.com/ac/chrome/devices/a7926065-35d7-43a3-bfab-6d40aff7f098" xr:uid="{00000000-0004-0000-6200-0000A3000000}"/>
    <hyperlink ref="A261" r:id="rId165" display="https://admin.google.com/ac/chrome/devices/b9285d9a-7152-4fcc-9f64-96b5d3527669" xr:uid="{00000000-0004-0000-6200-0000A4000000}"/>
    <hyperlink ref="A262" r:id="rId166" display="https://admin.google.com/ac/chrome/devices/c2a177f6-3fb1-4094-9984-68af9f409788" xr:uid="{00000000-0004-0000-6200-0000A5000000}"/>
    <hyperlink ref="A60" r:id="rId167" display="https://admin.google.com/ac/chrome/devices/176a9d31-016b-4fef-97d4-a9c4f567d42f" xr:uid="{00000000-0004-0000-6200-0000A6000000}"/>
    <hyperlink ref="A263" r:id="rId168" display="https://admin.google.com/ac/chrome/devices/6b82ea83-41e9-4cd6-bebe-547b0cb63989" xr:uid="{00000000-0004-0000-6200-0000A7000000}"/>
    <hyperlink ref="A264" r:id="rId169" display="https://admin.google.com/ac/chrome/devices/bfdf781b-1af2-4753-8d50-36524b3cae48" xr:uid="{00000000-0004-0000-6200-0000A8000000}"/>
    <hyperlink ref="A61" r:id="rId170" display="https://admin.google.com/ac/chrome/devices/3eaeabb2-3f78-4481-9553-2487096203df" xr:uid="{00000000-0004-0000-6200-0000A9000000}"/>
    <hyperlink ref="A265" r:id="rId171" display="https://admin.google.com/ac/chrome/devices/0e52f614-c3c4-45ad-8941-aab99e537c68" xr:uid="{00000000-0004-0000-6200-0000AA000000}"/>
    <hyperlink ref="A62" r:id="rId172" display="https://admin.google.com/ac/chrome/devices/4c8065eb-0703-4687-ac0b-21ba4bd2f9b8" xr:uid="{00000000-0004-0000-6200-0000AB000000}"/>
    <hyperlink ref="A266" r:id="rId173" display="https://admin.google.com/ac/chrome/devices/e850765a-c062-4019-9fd2-f0e3696f4f1a" xr:uid="{00000000-0004-0000-6200-0000AC000000}"/>
    <hyperlink ref="A63" r:id="rId174" display="https://admin.google.com/ac/chrome/devices/a75d61b9-d54b-42fa-898a-eece9405f736" xr:uid="{00000000-0004-0000-6200-0000AD000000}"/>
    <hyperlink ref="A267" r:id="rId175" display="https://admin.google.com/ac/chrome/devices/54d3eea4-a796-452a-835d-471a49c5da81" xr:uid="{00000000-0004-0000-6200-0000AE000000}"/>
    <hyperlink ref="A268" r:id="rId176" display="https://admin.google.com/ac/chrome/devices/e340a17a-6979-4754-9832-4085f7e128cc" xr:uid="{00000000-0004-0000-6200-0000AF000000}"/>
    <hyperlink ref="A269" r:id="rId177" display="https://admin.google.com/ac/chrome/devices/a0490c5c-a9eb-41a2-bc6f-d153bfbfee0e" xr:uid="{00000000-0004-0000-6200-0000B0000000}"/>
    <hyperlink ref="A270" r:id="rId178" display="https://admin.google.com/ac/chrome/devices/462de8b2-8325-4fff-b2a8-e3f7bcdc6e49" xr:uid="{00000000-0004-0000-6200-0000B1000000}"/>
    <hyperlink ref="A271" r:id="rId179" display="https://admin.google.com/ac/chrome/devices/2bae4e47-3a1c-4446-91e2-b6bfc7f1169a" xr:uid="{00000000-0004-0000-6200-0000B2000000}"/>
    <hyperlink ref="A272" r:id="rId180" display="https://admin.google.com/ac/chrome/devices/e979f420-730d-497d-9844-87b8920600be" xr:uid="{00000000-0004-0000-6200-0000B3000000}"/>
    <hyperlink ref="A273" r:id="rId181" display="https://admin.google.com/ac/chrome/devices/016c5cbb-7148-487d-8d10-a35cebd96e33" xr:uid="{00000000-0004-0000-6200-0000B4000000}"/>
    <hyperlink ref="A274" r:id="rId182" display="https://admin.google.com/ac/chrome/devices/d238c041-43af-4f4d-bef6-14b6e3e582fe" xr:uid="{00000000-0004-0000-6200-0000B5000000}"/>
    <hyperlink ref="A275" r:id="rId183" display="https://admin.google.com/ac/chrome/devices/9b6ae922-8bbe-4283-bd81-39f6a516fa39" xr:uid="{00000000-0004-0000-6200-0000B6000000}"/>
    <hyperlink ref="A276" r:id="rId184" display="https://admin.google.com/ac/chrome/devices/26147a5f-4aa0-43ea-b538-3e58e4fa42b9" xr:uid="{00000000-0004-0000-6200-0000B7000000}"/>
    <hyperlink ref="A277" r:id="rId185" display="https://admin.google.com/ac/chrome/devices/ae72957c-8cba-4628-9b20-612a635446ed" xr:uid="{00000000-0004-0000-6200-0000B8000000}"/>
    <hyperlink ref="A278" r:id="rId186" display="https://admin.google.com/ac/chrome/devices/15fbd87e-710f-49a9-8366-b6c25cb9d409" xr:uid="{00000000-0004-0000-6200-0000B9000000}"/>
    <hyperlink ref="A279" r:id="rId187" display="https://admin.google.com/ac/chrome/devices/696615ac-e8ba-4b08-84f0-bcdaf79d65f2" xr:uid="{00000000-0004-0000-6200-0000BA000000}"/>
    <hyperlink ref="A280" r:id="rId188" display="https://admin.google.com/ac/chrome/devices/1fbad82a-fff1-4e3b-8914-9c1cc7e4927c" xr:uid="{00000000-0004-0000-6200-0000BB000000}"/>
    <hyperlink ref="A281" r:id="rId189" display="https://admin.google.com/ac/chrome/devices/2f3fa2b0-086a-4017-8d0c-071f0df51663" xr:uid="{00000000-0004-0000-6200-0000BC000000}"/>
    <hyperlink ref="A282" r:id="rId190" display="https://admin.google.com/ac/chrome/devices/2f114a9a-de10-4e66-af76-d0e2b174a26e" xr:uid="{00000000-0004-0000-6200-0000BD000000}"/>
    <hyperlink ref="A283" r:id="rId191" display="https://admin.google.com/ac/chrome/devices/8c92299c-d5ab-43a6-bf78-7d62c3bd46aa" xr:uid="{00000000-0004-0000-6200-0000BE000000}"/>
    <hyperlink ref="A284" r:id="rId192" display="https://admin.google.com/ac/chrome/devices/baa2662d-7d3f-4984-8523-d97eb901d1b0" xr:uid="{00000000-0004-0000-6200-0000BF000000}"/>
    <hyperlink ref="A285" r:id="rId193" display="https://admin.google.com/ac/chrome/devices/5167e918-d783-4414-aa95-9ffa89d1e9c9" xr:uid="{00000000-0004-0000-6200-0000C0000000}"/>
    <hyperlink ref="A286" r:id="rId194" display="https://admin.google.com/ac/chrome/devices/03aaf7cc-0069-4234-9bf4-b5baea995c52" xr:uid="{00000000-0004-0000-6200-0000C1000000}"/>
    <hyperlink ref="A287" r:id="rId195" display="https://admin.google.com/ac/chrome/devices/28f94f6a-6905-449f-bf5d-5000b68e9d1d" xr:uid="{00000000-0004-0000-6200-0000C2000000}"/>
    <hyperlink ref="A288" r:id="rId196" display="https://admin.google.com/ac/chrome/devices/ad1904c4-cda9-4468-bf65-b79fd61d6300" xr:uid="{00000000-0004-0000-6200-0000C3000000}"/>
    <hyperlink ref="A64" r:id="rId197" display="https://admin.google.com/ac/chrome/devices/bb9a8b3b-d8fd-4862-a5cc-f654350a93bc" xr:uid="{00000000-0004-0000-6200-0000C4000000}"/>
    <hyperlink ref="A289" r:id="rId198" display="https://admin.google.com/ac/chrome/devices/5413948d-391c-46e6-9b4c-23cd0191af0b" xr:uid="{00000000-0004-0000-6200-0000C5000000}"/>
    <hyperlink ref="A290" r:id="rId199" display="https://admin.google.com/ac/chrome/devices/8027d10a-5b8d-4d55-b3b2-f79a885167f5" xr:uid="{00000000-0004-0000-6200-0000C6000000}"/>
    <hyperlink ref="A65" r:id="rId200" display="https://admin.google.com/ac/chrome/devices/e3d29266-acb6-4024-ba44-025cec4d43de" xr:uid="{00000000-0004-0000-6200-0000C7000000}"/>
    <hyperlink ref="A291" r:id="rId201" display="https://admin.google.com/ac/chrome/devices/fc8849e3-e6f9-4ad8-b068-bda19b748865" xr:uid="{00000000-0004-0000-6200-0000C8000000}"/>
    <hyperlink ref="A292" r:id="rId202" display="https://admin.google.com/ac/chrome/devices/45c9471f-83af-4279-9819-61839e5b0d0d" xr:uid="{00000000-0004-0000-6200-0000C9000000}"/>
    <hyperlink ref="A66" r:id="rId203" display="https://admin.google.com/ac/chrome/devices/b62dbb1d-c463-4a94-ac9e-a6fdbc1413d4" xr:uid="{00000000-0004-0000-6200-0000CA000000}"/>
    <hyperlink ref="A293" r:id="rId204" display="https://admin.google.com/ac/chrome/devices/9a8faca2-6638-4ac3-9a49-dd260c37056f" xr:uid="{00000000-0004-0000-6200-0000CB000000}"/>
    <hyperlink ref="A294" r:id="rId205" display="https://admin.google.com/ac/chrome/devices/fe3427c3-e15a-4f21-9891-6d6b93161d64" xr:uid="{00000000-0004-0000-6200-0000CC000000}"/>
    <hyperlink ref="A295" r:id="rId206" display="https://admin.google.com/ac/chrome/devices/c50a2869-fef6-4ff7-8c9d-3ba97d2d0547" xr:uid="{00000000-0004-0000-6200-0000CD000000}"/>
    <hyperlink ref="A296" r:id="rId207" display="https://admin.google.com/ac/chrome/devices/a54113ff-f87f-4e61-8bf1-5c2b0d36bf76" xr:uid="{00000000-0004-0000-6200-0000CE000000}"/>
    <hyperlink ref="A297" r:id="rId208" display="https://admin.google.com/ac/chrome/devices/4dbfb5f5-9007-4738-9b63-659f07e374eb" xr:uid="{00000000-0004-0000-6200-0000CF000000}"/>
    <hyperlink ref="A298" r:id="rId209" display="https://admin.google.com/ac/chrome/devices/75fbcfeb-6303-4a5d-8920-d1bdc49034ce" xr:uid="{00000000-0004-0000-6200-0000D0000000}"/>
    <hyperlink ref="A299" r:id="rId210" display="https://admin.google.com/ac/chrome/devices/dea4336e-8263-45db-a78f-f4f6e314d2a4" xr:uid="{00000000-0004-0000-6200-0000D1000000}"/>
    <hyperlink ref="A300" r:id="rId211" display="https://admin.google.com/ac/chrome/devices/07de5732-5ed9-4c35-8517-722ebabcfccf" xr:uid="{00000000-0004-0000-6200-0000D2000000}"/>
    <hyperlink ref="A301" r:id="rId212" display="https://admin.google.com/ac/chrome/devices/dc418974-74a8-4d1b-8fb9-e8ad15d945e2" xr:uid="{00000000-0004-0000-6200-0000D3000000}"/>
    <hyperlink ref="A302" r:id="rId213" display="https://admin.google.com/ac/chrome/devices/0ceea5e0-4102-4051-8d83-840a5c86b2d2" xr:uid="{00000000-0004-0000-6200-0000D4000000}"/>
    <hyperlink ref="A303" r:id="rId214" display="https://admin.google.com/ac/chrome/devices/52ece46b-14e2-4de3-b951-552905521594" xr:uid="{00000000-0004-0000-6200-0000D5000000}"/>
    <hyperlink ref="A304" r:id="rId215" display="https://admin.google.com/ac/chrome/devices/4c0c23f7-d406-482c-9a50-d3cb760683c2" xr:uid="{00000000-0004-0000-6200-0000D6000000}"/>
    <hyperlink ref="A305" r:id="rId216" display="https://admin.google.com/ac/chrome/devices/dd67ffb0-1e35-4c9a-a464-8e14859ef5c1" xr:uid="{00000000-0004-0000-6200-0000D7000000}"/>
    <hyperlink ref="A306" r:id="rId217" display="https://admin.google.com/ac/chrome/devices/5b2142c9-a3db-422e-a231-5e7bd6f60246" xr:uid="{00000000-0004-0000-6200-0000D8000000}"/>
    <hyperlink ref="A67" r:id="rId218" display="https://admin.google.com/ac/chrome/devices/dd4bf484-ba66-442b-926c-84dfa1f4aee1" xr:uid="{00000000-0004-0000-6200-0000D9000000}"/>
    <hyperlink ref="A68" r:id="rId219" display="https://admin.google.com/ac/chrome/devices/9cd3880f-4aed-4e67-afb7-a57623ccccfe" xr:uid="{00000000-0004-0000-6200-0000DA000000}"/>
    <hyperlink ref="A307" r:id="rId220" display="https://admin.google.com/ac/chrome/devices/1e7b615b-5059-48dd-b453-303476d84870" xr:uid="{00000000-0004-0000-6200-0000DB000000}"/>
    <hyperlink ref="A308" r:id="rId221" display="https://admin.google.com/ac/chrome/devices/c145ac5c-649d-40f1-8c4a-882963b38b9c" xr:uid="{00000000-0004-0000-6200-0000DC000000}"/>
    <hyperlink ref="A309" r:id="rId222" display="https://admin.google.com/ac/chrome/devices/88306bdc-c4a4-4ae1-a03f-cea6e8b4e28b" xr:uid="{00000000-0004-0000-6200-0000DD000000}"/>
    <hyperlink ref="A310" r:id="rId223" display="https://admin.google.com/ac/chrome/devices/c29cb86e-892b-4ddb-9506-24b55f6b0b25" xr:uid="{00000000-0004-0000-6200-0000DE000000}"/>
    <hyperlink ref="A311" r:id="rId224" display="https://admin.google.com/ac/chrome/devices/c4dfe2ee-b2b1-41f5-8d04-c07812304a35" xr:uid="{00000000-0004-0000-6200-0000DF000000}"/>
    <hyperlink ref="A69" r:id="rId225" display="https://admin.google.com/ac/chrome/devices/21f80a35-bbb2-44bd-a0d2-fbb6b460fb96" xr:uid="{00000000-0004-0000-6200-0000E0000000}"/>
    <hyperlink ref="A70" r:id="rId226" display="https://admin.google.com/ac/chrome/devices/37b662e8-c815-4ed6-a680-f4fcf3b74564" xr:uid="{00000000-0004-0000-6200-0000E1000000}"/>
    <hyperlink ref="A312" r:id="rId227" display="https://admin.google.com/ac/chrome/devices/00ced366-af74-4e27-bc52-209747c840dd" xr:uid="{00000000-0004-0000-6200-0000E2000000}"/>
    <hyperlink ref="A313" r:id="rId228" display="https://admin.google.com/ac/chrome/devices/a2236af8-e1bc-4ea3-8202-53ce803d74c4" xr:uid="{00000000-0004-0000-6200-0000E3000000}"/>
    <hyperlink ref="A314" r:id="rId229" display="https://admin.google.com/ac/chrome/devices/980706d8-52c6-4f68-9b01-45731fd4e69f" xr:uid="{00000000-0004-0000-6200-0000E4000000}"/>
    <hyperlink ref="A315" r:id="rId230" display="https://admin.google.com/ac/chrome/devices/5391ee9c-1145-419d-825a-82e4f2becd12" xr:uid="{00000000-0004-0000-6200-0000E5000000}"/>
    <hyperlink ref="A152" r:id="rId231" display="https://admin.google.com/ac/chrome/devices/128b4876-9710-4e0a-bd76-f0121c8bb105" xr:uid="{00000000-0004-0000-6200-0000E6000000}"/>
    <hyperlink ref="A71" r:id="rId232" display="https://admin.google.com/ac/chrome/devices/e1a2a2fe-b4b0-4e0c-9d28-4c585cb27874" xr:uid="{00000000-0004-0000-6200-0000E7000000}"/>
    <hyperlink ref="A72" r:id="rId233" display="https://admin.google.com/ac/chrome/devices/780ce623-3570-4639-85e6-c390d2868290" xr:uid="{00000000-0004-0000-6200-0000E8000000}"/>
    <hyperlink ref="A316" r:id="rId234" display="https://admin.google.com/ac/chrome/devices/0ac99e48-e744-455a-82b0-260daf36aed2" xr:uid="{00000000-0004-0000-6200-0000E9000000}"/>
    <hyperlink ref="A73" r:id="rId235" display="https://admin.google.com/ac/chrome/devices/17c71dc9-2bb0-4fdf-8c87-27be2e45dcb9" xr:uid="{00000000-0004-0000-6200-0000EA000000}"/>
    <hyperlink ref="A317" r:id="rId236" display="https://admin.google.com/ac/chrome/devices/6b23c710-3d26-4619-b3c2-2b83905e0aaa" xr:uid="{00000000-0004-0000-6200-0000EB000000}"/>
    <hyperlink ref="A74" r:id="rId237" display="https://admin.google.com/ac/chrome/devices/9c4a5686-11d0-463c-b74b-dff9393ec4f9" xr:uid="{00000000-0004-0000-6200-0000EC000000}"/>
    <hyperlink ref="A75" r:id="rId238" display="https://admin.google.com/ac/chrome/devices/68560d59-6c3d-484c-8656-20efef693d38" xr:uid="{00000000-0004-0000-6200-0000ED000000}"/>
    <hyperlink ref="A76" r:id="rId239" display="https://admin.google.com/ac/chrome/devices/c73d2ef7-9592-48a7-9ef9-5af5bb48fd5e" xr:uid="{00000000-0004-0000-6200-0000EE000000}"/>
    <hyperlink ref="A77" r:id="rId240" display="https://admin.google.com/ac/chrome/devices/fd98a773-2f1f-42a0-8193-fcbb7a7f933c" xr:uid="{00000000-0004-0000-6200-0000EF000000}"/>
    <hyperlink ref="A78" r:id="rId241" display="https://admin.google.com/ac/chrome/devices/7ebd51ce-6690-4dd0-bc9a-6918768e04b5" xr:uid="{00000000-0004-0000-6200-0000F0000000}"/>
    <hyperlink ref="A79" r:id="rId242" display="https://admin.google.com/ac/chrome/devices/3c76e556-3671-4fea-8b80-3cf872d7abb8" xr:uid="{00000000-0004-0000-6200-0000F1000000}"/>
    <hyperlink ref="A318" r:id="rId243" display="https://admin.google.com/ac/chrome/devices/c9bf40d6-b165-45c7-a4e9-412d6cd4b8eb" xr:uid="{00000000-0004-0000-6200-0000F2000000}"/>
    <hyperlink ref="A319" r:id="rId244" display="https://admin.google.com/ac/chrome/devices/f37878ac-fd01-4588-b680-cd045077f60b" xr:uid="{00000000-0004-0000-6200-0000F3000000}"/>
    <hyperlink ref="A80" r:id="rId245" display="https://admin.google.com/ac/chrome/devices/ac99a7d8-f810-4d1f-b3af-5a30e99a2386" xr:uid="{00000000-0004-0000-6200-0000F4000000}"/>
    <hyperlink ref="A81" r:id="rId246" display="https://admin.google.com/ac/chrome/devices/a645763e-afd1-4a37-8cb6-2d039deb5295" xr:uid="{00000000-0004-0000-6200-0000F5000000}"/>
    <hyperlink ref="A320" r:id="rId247" display="https://admin.google.com/ac/chrome/devices/2e9b6713-dcad-4a4d-8446-6a2f1a457cc3" xr:uid="{00000000-0004-0000-6200-0000F6000000}"/>
    <hyperlink ref="A82" r:id="rId248" display="https://admin.google.com/ac/chrome/devices/a30c71ac-4a1a-410e-8741-ea73f4dbda47" xr:uid="{00000000-0004-0000-6200-0000F7000000}"/>
    <hyperlink ref="A321" r:id="rId249" display="https://admin.google.com/ac/chrome/devices/102e9210-aa99-4b6c-8141-619e02041e76" xr:uid="{00000000-0004-0000-6200-0000F8000000}"/>
    <hyperlink ref="A322" r:id="rId250" display="https://admin.google.com/ac/chrome/devices/33e7d6e3-545b-4ffb-a5ec-2e3bc7a24b0e" xr:uid="{00000000-0004-0000-6200-0000F9000000}"/>
    <hyperlink ref="A83" r:id="rId251" display="https://admin.google.com/ac/chrome/devices/5e76211f-b3e5-4cba-8cfb-abd685b0c1c7" xr:uid="{00000000-0004-0000-6200-0000FA000000}"/>
    <hyperlink ref="A153" r:id="rId252" display="https://admin.google.com/ac/chrome/devices/632264f3-ba6c-405c-aaaf-80b8a4a9544d" xr:uid="{00000000-0004-0000-6200-0000FB000000}"/>
    <hyperlink ref="A84" r:id="rId253" display="https://admin.google.com/ac/chrome/devices/ca07df94-d97a-4d58-9a53-017386e02578" xr:uid="{00000000-0004-0000-6200-0000FC000000}"/>
    <hyperlink ref="A85" r:id="rId254" display="https://admin.google.com/ac/chrome/devices/0dcca3ea-a8db-46f8-8e50-c4af85840e83" xr:uid="{00000000-0004-0000-6200-0000FD000000}"/>
    <hyperlink ref="A86" r:id="rId255" display="https://admin.google.com/ac/chrome/devices/bb497071-dc1f-4404-8f90-1e6a65b66ad6" xr:uid="{00000000-0004-0000-6200-0000FE000000}"/>
    <hyperlink ref="A323" r:id="rId256" display="https://admin.google.com/ac/chrome/devices/01f292f9-b5c4-4131-b1a3-abf94856abe8" xr:uid="{00000000-0004-0000-6200-0000FF000000}"/>
    <hyperlink ref="A87" r:id="rId257" display="https://admin.google.com/ac/chrome/devices/a74e2987-39e3-4f5b-b10d-ddfd9b42d409" xr:uid="{00000000-0004-0000-6200-000000010000}"/>
    <hyperlink ref="A88" r:id="rId258" display="https://admin.google.com/ac/chrome/devices/5b64c657-d7d0-444e-ae71-9a87a9e1ada9" xr:uid="{00000000-0004-0000-6200-000001010000}"/>
    <hyperlink ref="A89" r:id="rId259" display="https://admin.google.com/ac/chrome/devices/4b242792-929a-46d4-8b99-c41aa00d8bc8" xr:uid="{00000000-0004-0000-6200-000002010000}"/>
    <hyperlink ref="A90" r:id="rId260" display="https://admin.google.com/ac/chrome/devices/af60db51-d114-4129-a05a-3a7987fa7b0a" xr:uid="{00000000-0004-0000-6200-000003010000}"/>
    <hyperlink ref="A91" r:id="rId261" display="https://admin.google.com/ac/chrome/devices/b1dfeb0a-f90c-475b-b885-763e7d588b3f" xr:uid="{00000000-0004-0000-6200-000004010000}"/>
    <hyperlink ref="A324" r:id="rId262" display="https://admin.google.com/ac/chrome/devices/94b5d731-5a43-4c4d-a3fb-860527c11bb4" xr:uid="{00000000-0004-0000-6200-000005010000}"/>
    <hyperlink ref="A92" r:id="rId263" display="https://admin.google.com/ac/chrome/devices/57102948-46de-41dc-acb8-ff3c82807453" xr:uid="{00000000-0004-0000-6200-000006010000}"/>
    <hyperlink ref="A93" r:id="rId264" display="https://admin.google.com/ac/chrome/devices/988f3b0a-94cb-45bc-89bf-36cf4d5bb1ec" xr:uid="{00000000-0004-0000-6200-000007010000}"/>
    <hyperlink ref="A94" r:id="rId265" display="https://admin.google.com/ac/chrome/devices/185d718d-2f2d-4ef8-b88b-99fb2a991674" xr:uid="{00000000-0004-0000-6200-000008010000}"/>
    <hyperlink ref="A95" r:id="rId266" display="https://admin.google.com/ac/chrome/devices/6c794aff-6df0-4050-9d67-12f572412f61" xr:uid="{00000000-0004-0000-6200-000009010000}"/>
    <hyperlink ref="A96" r:id="rId267" display="https://admin.google.com/ac/chrome/devices/926742b5-0b38-4826-9977-e1bc1a88f149" xr:uid="{00000000-0004-0000-6200-00000A010000}"/>
    <hyperlink ref="A97" r:id="rId268" display="https://admin.google.com/ac/chrome/devices/19b626ca-9eb8-40a2-ae5d-7798b2286431" xr:uid="{00000000-0004-0000-6200-00000B010000}"/>
    <hyperlink ref="A98" r:id="rId269" display="https://admin.google.com/ac/chrome/devices/3134693a-7e21-42da-b2e4-e5c9647e55f5" xr:uid="{00000000-0004-0000-6200-00000C010000}"/>
    <hyperlink ref="A99" r:id="rId270" display="https://admin.google.com/ac/chrome/devices/49e979ee-f032-4bea-a914-2ed6c21cf033" xr:uid="{00000000-0004-0000-6200-00000D010000}"/>
    <hyperlink ref="A100" r:id="rId271" display="https://admin.google.com/ac/chrome/devices/2e2aa54e-fc89-4705-8ee6-f57c34a2238d" xr:uid="{00000000-0004-0000-6200-00000E010000}"/>
    <hyperlink ref="A325" r:id="rId272" display="https://admin.google.com/ac/chrome/devices/eda2c526-66c0-4185-98e8-b4fb2cd5f491" xr:uid="{00000000-0004-0000-6200-00000F010000}"/>
    <hyperlink ref="A101" r:id="rId273" display="https://admin.google.com/ac/chrome/devices/bf8c2041-89ab-46ee-9448-800e54f87e2a" xr:uid="{00000000-0004-0000-6200-000010010000}"/>
    <hyperlink ref="A326" r:id="rId274" display="https://admin.google.com/ac/chrome/devices/44342b81-aaee-4d5e-80a1-4bf2b66300bd" xr:uid="{00000000-0004-0000-6200-000011010000}"/>
    <hyperlink ref="A327" r:id="rId275" display="https://admin.google.com/ac/chrome/devices/11a9a9fe-b35e-4b67-a874-324cd8b27169" xr:uid="{00000000-0004-0000-6200-000012010000}"/>
    <hyperlink ref="A102" r:id="rId276" display="https://admin.google.com/ac/chrome/devices/00903094-9f97-4cca-a525-4b2cee7ff98e" xr:uid="{00000000-0004-0000-6200-000013010000}"/>
    <hyperlink ref="A328" r:id="rId277" display="https://admin.google.com/ac/chrome/devices/8f38ceb8-c85b-4e19-b8da-be712a0f63a6" xr:uid="{00000000-0004-0000-6200-000014010000}"/>
    <hyperlink ref="A329" r:id="rId278" display="https://admin.google.com/ac/chrome/devices/edb423d9-ac86-481e-a76d-add7c940bbdb" xr:uid="{00000000-0004-0000-6200-000015010000}"/>
    <hyperlink ref="A330" r:id="rId279" display="https://admin.google.com/ac/chrome/devices/e6e18446-095f-4db7-bdb3-6df9b6157bd3" xr:uid="{00000000-0004-0000-6200-000016010000}"/>
    <hyperlink ref="A331" r:id="rId280" display="https://admin.google.com/ac/chrome/devices/71182488-d588-4e7f-885c-9cae36e501ad" xr:uid="{00000000-0004-0000-6200-000017010000}"/>
    <hyperlink ref="A332" r:id="rId281" display="https://admin.google.com/ac/chrome/devices/43870c83-43df-4627-bf52-f5debbdd29ab" xr:uid="{00000000-0004-0000-6200-000018010000}"/>
    <hyperlink ref="A333" r:id="rId282" display="https://admin.google.com/ac/chrome/devices/aad16265-7dbf-4603-beb1-686efc47e43e" xr:uid="{00000000-0004-0000-6200-000019010000}"/>
    <hyperlink ref="A334" r:id="rId283" display="https://admin.google.com/ac/chrome/devices/c0452b67-9802-41f7-b488-919227fc23e4" xr:uid="{00000000-0004-0000-6200-00001A010000}"/>
    <hyperlink ref="A335" r:id="rId284" display="https://admin.google.com/ac/chrome/devices/562f7645-2bf7-4a36-92cb-8eb83722e4e1" xr:uid="{00000000-0004-0000-6200-00001B010000}"/>
    <hyperlink ref="A336" r:id="rId285" display="https://admin.google.com/ac/chrome/devices/d98f3a88-f007-4c35-9ccb-cf375b5f26f7" xr:uid="{00000000-0004-0000-6200-00001C010000}"/>
    <hyperlink ref="A337" r:id="rId286" display="https://admin.google.com/ac/chrome/devices/54aafa03-70e8-4c7c-b1e8-39af0b4db82d" xr:uid="{00000000-0004-0000-6200-00001D010000}"/>
    <hyperlink ref="A338" r:id="rId287" display="https://admin.google.com/ac/chrome/devices/d1bb324b-f891-4ee7-8de2-81354b5d1740" xr:uid="{00000000-0004-0000-6200-00001E010000}"/>
    <hyperlink ref="A339" r:id="rId288" display="https://admin.google.com/ac/chrome/devices/22618d31-25dc-48fb-bbb1-9daea93f0db0" xr:uid="{00000000-0004-0000-6200-00001F010000}"/>
    <hyperlink ref="A340" r:id="rId289" display="https://admin.google.com/ac/chrome/devices/2870f2f1-e969-49ca-b557-e469edff8f34" xr:uid="{00000000-0004-0000-6200-000020010000}"/>
    <hyperlink ref="A341" r:id="rId290" display="https://admin.google.com/ac/chrome/devices/d61bac58-50cf-4d57-8195-87b2d83ec334" xr:uid="{00000000-0004-0000-6200-000021010000}"/>
    <hyperlink ref="A103" r:id="rId291" display="https://admin.google.com/ac/chrome/devices/2f199486-176e-48a4-984f-8cf681df2a8d" xr:uid="{00000000-0004-0000-6200-000022010000}"/>
    <hyperlink ref="A104" r:id="rId292" display="https://admin.google.com/ac/chrome/devices/6f45c56c-5ec8-4894-bb20-d2ad47a934ee" xr:uid="{00000000-0004-0000-6200-000023010000}"/>
    <hyperlink ref="A105" r:id="rId293" display="https://admin.google.com/ac/chrome/devices/be45d8c4-a16a-4289-965c-d1121e80b0d3" xr:uid="{00000000-0004-0000-6200-000024010000}"/>
    <hyperlink ref="A342" r:id="rId294" display="https://admin.google.com/ac/chrome/devices/f5162af4-2fb4-458d-86fd-e88cfdd8c845" xr:uid="{00000000-0004-0000-6200-000025010000}"/>
    <hyperlink ref="A343" r:id="rId295" display="https://admin.google.com/ac/chrome/devices/7799f6ef-0d87-42dd-8941-56817d5a1fbb" xr:uid="{00000000-0004-0000-6200-000026010000}"/>
    <hyperlink ref="A344" r:id="rId296" display="https://admin.google.com/ac/chrome/devices/3f882b7d-3b8e-47d6-9a0c-cd47d04c6482" xr:uid="{00000000-0004-0000-6200-000027010000}"/>
    <hyperlink ref="A345" r:id="rId297" display="https://admin.google.com/ac/chrome/devices/1d47ee04-6d07-4380-87f8-cc06010d49f6" xr:uid="{00000000-0004-0000-6200-000028010000}"/>
    <hyperlink ref="A346" r:id="rId298" display="https://admin.google.com/ac/chrome/devices/4ea91976-f4a4-4549-a101-9af1fd459641" xr:uid="{00000000-0004-0000-6200-000029010000}"/>
    <hyperlink ref="A347" r:id="rId299" display="https://admin.google.com/ac/chrome/devices/bb490d40-fa50-410e-8136-d9efd2a0859b" xr:uid="{00000000-0004-0000-6200-00002A010000}"/>
    <hyperlink ref="A348" r:id="rId300" display="https://admin.google.com/ac/chrome/devices/428b2935-4f7b-4028-939c-f30d0bcfebc3" xr:uid="{00000000-0004-0000-6200-00002B010000}"/>
    <hyperlink ref="A349" r:id="rId301" display="https://admin.google.com/ac/chrome/devices/d2b77459-0361-4b2e-b554-540d4612ceee" xr:uid="{00000000-0004-0000-6200-00002C010000}"/>
    <hyperlink ref="A350" r:id="rId302" display="https://admin.google.com/ac/chrome/devices/a9ce4712-7697-413c-b180-bb79e0edd372" xr:uid="{00000000-0004-0000-6200-00002D010000}"/>
    <hyperlink ref="A351" r:id="rId303" display="https://admin.google.com/ac/chrome/devices/a841292c-ba3f-4d35-a911-d68bd86158b7" xr:uid="{00000000-0004-0000-6200-00002E010000}"/>
    <hyperlink ref="A352" r:id="rId304" display="https://admin.google.com/ac/chrome/devices/9be866f4-e17e-4eae-b51e-a9b68bb4c7d5" xr:uid="{00000000-0004-0000-6200-00002F010000}"/>
    <hyperlink ref="A353" r:id="rId305" display="https://admin.google.com/ac/chrome/devices/61a88135-5229-487d-8ffa-948680f02b41" xr:uid="{00000000-0004-0000-6200-000030010000}"/>
    <hyperlink ref="A354" r:id="rId306" display="https://admin.google.com/ac/chrome/devices/2a590fe1-e136-4a8c-96eb-80caf545010d" xr:uid="{00000000-0004-0000-6200-000031010000}"/>
    <hyperlink ref="A355" r:id="rId307" display="https://admin.google.com/ac/chrome/devices/ad9eae7d-1105-4f10-9d9a-65ae9543e4f9" xr:uid="{00000000-0004-0000-6200-000032010000}"/>
    <hyperlink ref="A356" r:id="rId308" display="https://admin.google.com/ac/chrome/devices/040ca564-a2b7-465f-84bf-5cd3c20bd3cf" xr:uid="{00000000-0004-0000-6200-000033010000}"/>
    <hyperlink ref="A357" r:id="rId309" display="https://admin.google.com/ac/chrome/devices/8ebdfe18-7b49-40fb-a9a6-e714e6b4a370" xr:uid="{00000000-0004-0000-6200-000034010000}"/>
    <hyperlink ref="A358" r:id="rId310" display="https://admin.google.com/ac/chrome/devices/f33a02da-3c32-4e4d-80cc-3aa32a1fcf52" xr:uid="{00000000-0004-0000-6200-000035010000}"/>
    <hyperlink ref="A359" r:id="rId311" display="https://admin.google.com/ac/chrome/devices/1314a80d-92e3-4ccc-919e-4069234d6dde" xr:uid="{00000000-0004-0000-6200-000036010000}"/>
    <hyperlink ref="A360" r:id="rId312" display="https://admin.google.com/ac/chrome/devices/2914cfd1-3fed-456d-97de-3999fa471818" xr:uid="{00000000-0004-0000-6200-000037010000}"/>
    <hyperlink ref="A106" r:id="rId313" display="https://admin.google.com/ac/chrome/devices/56cb0bf5-3999-4c00-a37f-8bec5d52f553" xr:uid="{00000000-0004-0000-6200-000038010000}"/>
    <hyperlink ref="A107" r:id="rId314" display="https://admin.google.com/ac/chrome/devices/1aa3c2ca-3d79-4dea-b746-30ed9e179d79" xr:uid="{00000000-0004-0000-6200-000039010000}"/>
    <hyperlink ref="A108" r:id="rId315" display="https://admin.google.com/ac/chrome/devices/e17d6b30-1fa5-47dd-95b8-e8693700eaa3" xr:uid="{00000000-0004-0000-6200-00003A010000}"/>
    <hyperlink ref="A109" r:id="rId316" display="https://admin.google.com/ac/chrome/devices/18c1ddf0-99e6-488e-a6ca-1d87032384a4" xr:uid="{00000000-0004-0000-6200-00003B010000}"/>
    <hyperlink ref="A110" r:id="rId317" display="https://admin.google.com/ac/chrome/devices/c18935c5-ec91-42ac-9422-9f2a16fe18bf" xr:uid="{00000000-0004-0000-6200-00003C010000}"/>
    <hyperlink ref="A111" r:id="rId318" display="https://admin.google.com/ac/chrome/devices/64985b60-6e62-469b-b438-49cc708d8742" xr:uid="{00000000-0004-0000-6200-00003D010000}"/>
    <hyperlink ref="A112" r:id="rId319" display="https://admin.google.com/ac/chrome/devices/9b2ce380-0961-4ede-b218-2737f5b6a36a" xr:uid="{00000000-0004-0000-6200-00003E010000}"/>
    <hyperlink ref="A113" r:id="rId320" display="https://admin.google.com/ac/chrome/devices/63f4990d-477c-45f0-bd2b-43f3d00cecfc" xr:uid="{00000000-0004-0000-6200-00003F010000}"/>
    <hyperlink ref="A114" r:id="rId321" display="https://admin.google.com/ac/chrome/devices/b0c60f64-82f8-4836-b0a8-a1102287a887" xr:uid="{00000000-0004-0000-6200-000040010000}"/>
    <hyperlink ref="A115" r:id="rId322" display="https://admin.google.com/ac/chrome/devices/b14e8fa7-0617-4ff7-966e-4973724e3ea3" xr:uid="{00000000-0004-0000-6200-000041010000}"/>
    <hyperlink ref="A116" r:id="rId323" display="https://admin.google.com/ac/chrome/devices/22baafa8-a422-4090-8581-47e8cb56100f" xr:uid="{00000000-0004-0000-6200-000042010000}"/>
    <hyperlink ref="A117" r:id="rId324" display="https://admin.google.com/ac/chrome/devices/381c51e3-7cb7-464e-9bb0-e431d99c6676" xr:uid="{00000000-0004-0000-6200-000043010000}"/>
    <hyperlink ref="A118" r:id="rId325" display="https://admin.google.com/ac/chrome/devices/23b81529-8f56-4d29-b352-a384e6f38c24" xr:uid="{00000000-0004-0000-6200-000044010000}"/>
    <hyperlink ref="A119" r:id="rId326" display="https://admin.google.com/ac/chrome/devices/9b6f5366-047b-462d-8a97-7e2e39c99e9b" xr:uid="{00000000-0004-0000-6200-000045010000}"/>
    <hyperlink ref="A361" r:id="rId327" display="https://admin.google.com/ac/chrome/devices/46c8c40b-9b4e-4c30-a4a8-e839c3c762cb" xr:uid="{00000000-0004-0000-6200-000046010000}"/>
    <hyperlink ref="A362" r:id="rId328" display="https://admin.google.com/ac/chrome/devices/22396da6-5afa-451b-a11d-c3000a9405ac" xr:uid="{00000000-0004-0000-6200-000047010000}"/>
    <hyperlink ref="A363" r:id="rId329" display="https://admin.google.com/ac/chrome/devices/0dd4a37e-58b2-471e-8f0d-bf40519b3fa9" xr:uid="{00000000-0004-0000-6200-000048010000}"/>
    <hyperlink ref="A120" r:id="rId330" display="https://admin.google.com/ac/chrome/devices/d06ee0b5-1866-4770-abf8-8106480e37c1" xr:uid="{00000000-0004-0000-6200-000049010000}"/>
    <hyperlink ref="A364" r:id="rId331" display="https://admin.google.com/ac/chrome/devices/5e9d3456-5774-41bb-b459-47d442d88526" xr:uid="{00000000-0004-0000-6200-00004A010000}"/>
    <hyperlink ref="A365" r:id="rId332" display="https://admin.google.com/ac/chrome/devices/8aa1a5fe-366b-4fd8-ad72-85235badda23" xr:uid="{00000000-0004-0000-6200-00004B010000}"/>
    <hyperlink ref="A366" r:id="rId333" display="https://admin.google.com/ac/chrome/devices/d1fbc7a1-ccf5-4106-9ccf-112c8e6d71ba" xr:uid="{00000000-0004-0000-6200-00004C010000}"/>
    <hyperlink ref="A367" r:id="rId334" display="https://admin.google.com/ac/chrome/devices/cfec9a27-ed53-4a7c-a288-15b5b5b803c6" xr:uid="{00000000-0004-0000-6200-00004D010000}"/>
    <hyperlink ref="A368" r:id="rId335" display="https://admin.google.com/ac/chrome/devices/667d5133-4b83-4c27-822e-8dcde498da7c" xr:uid="{00000000-0004-0000-6200-00004E010000}"/>
    <hyperlink ref="A369" r:id="rId336" display="https://admin.google.com/ac/chrome/devices/a62385af-65db-47e3-91db-8bb7b4940b39" xr:uid="{00000000-0004-0000-6200-00004F010000}"/>
    <hyperlink ref="A370" r:id="rId337" display="https://admin.google.com/ac/chrome/devices/1395a8f9-c224-4e90-a1a0-d5a108e2bdb4" xr:uid="{00000000-0004-0000-6200-000050010000}"/>
    <hyperlink ref="A371" r:id="rId338" display="https://admin.google.com/ac/chrome/devices/14ddb1e7-1ba7-4df3-aa56-59fcc19031a8" xr:uid="{00000000-0004-0000-6200-000051010000}"/>
    <hyperlink ref="A372" r:id="rId339" display="https://admin.google.com/ac/chrome/devices/bc6c70a5-8db3-4329-9231-5d30a423fbc2" xr:uid="{00000000-0004-0000-6200-000052010000}"/>
    <hyperlink ref="A373" r:id="rId340" display="https://admin.google.com/ac/chrome/devices/b9f99c4c-11de-462f-a359-9eca4d254f65" xr:uid="{00000000-0004-0000-6200-000053010000}"/>
    <hyperlink ref="A374" r:id="rId341" display="https://admin.google.com/ac/chrome/devices/52c9b23e-f9de-446a-a7bc-30a0fff0ee46" xr:uid="{00000000-0004-0000-6200-000054010000}"/>
    <hyperlink ref="A375" r:id="rId342" display="https://admin.google.com/ac/chrome/devices/5da70cb0-7280-421a-81c5-e51378328193" xr:uid="{00000000-0004-0000-6200-000055010000}"/>
    <hyperlink ref="A376" r:id="rId343" display="https://admin.google.com/ac/chrome/devices/607df257-c848-4664-ab98-8bbbb40873b0" xr:uid="{00000000-0004-0000-6200-000056010000}"/>
    <hyperlink ref="A377" r:id="rId344" display="https://admin.google.com/ac/chrome/devices/493af980-4c3b-47bb-a9a9-30ab29ddadd2" xr:uid="{00000000-0004-0000-6200-000057010000}"/>
    <hyperlink ref="A378" r:id="rId345" display="https://admin.google.com/ac/chrome/devices/a1e982c6-22a2-49d4-980b-57c5515f0bb3" xr:uid="{00000000-0004-0000-6200-000058010000}"/>
    <hyperlink ref="A379" r:id="rId346" display="https://admin.google.com/ac/chrome/devices/b12a5891-e8b1-43ca-943c-2d6c4eb64abf" xr:uid="{00000000-0004-0000-6200-000059010000}"/>
    <hyperlink ref="A380" r:id="rId347" display="https://admin.google.com/ac/chrome/devices/c7018ad8-cb17-4a84-a861-8e543e6e92da" xr:uid="{00000000-0004-0000-6200-00005A010000}"/>
    <hyperlink ref="A381" r:id="rId348" display="https://admin.google.com/ac/chrome/devices/c801e9a1-bcbc-46c8-9524-fa93fbd5d2e2" xr:uid="{00000000-0004-0000-6200-00005B010000}"/>
    <hyperlink ref="A382" r:id="rId349" display="https://admin.google.com/ac/chrome/devices/22308f09-ddde-48e3-bd9d-4e12d5e2de28" xr:uid="{00000000-0004-0000-6200-00005C010000}"/>
    <hyperlink ref="A383" r:id="rId350" display="https://admin.google.com/ac/chrome/devices/a80b8f63-fad7-4c2b-bdbf-113d5013501d" xr:uid="{00000000-0004-0000-6200-00005D010000}"/>
    <hyperlink ref="A384" r:id="rId351" display="https://admin.google.com/ac/chrome/devices/e4f1ce40-f5fb-4b77-a047-5a0900494fb9" xr:uid="{00000000-0004-0000-6200-00005E010000}"/>
    <hyperlink ref="A385" r:id="rId352" display="https://admin.google.com/ac/chrome/devices/c052eaf2-689a-417c-bd2a-03663fbbeda3" xr:uid="{00000000-0004-0000-6200-00005F010000}"/>
    <hyperlink ref="A386" r:id="rId353" display="https://admin.google.com/ac/chrome/devices/6fdfda4a-2b92-4509-a5cf-f99def72102e" xr:uid="{00000000-0004-0000-6200-000060010000}"/>
    <hyperlink ref="A387" r:id="rId354" display="https://admin.google.com/ac/chrome/devices/f20b5d5f-9a0d-4970-b3e5-6535819739e1" xr:uid="{00000000-0004-0000-6200-000061010000}"/>
    <hyperlink ref="A388" r:id="rId355" display="https://admin.google.com/ac/chrome/devices/591e4b27-1079-4870-bef7-aadcf7a41d97" xr:uid="{00000000-0004-0000-6200-000062010000}"/>
    <hyperlink ref="A389" r:id="rId356" display="https://admin.google.com/ac/chrome/devices/ad42d880-a439-4243-8f50-e217a35f5eeb" xr:uid="{00000000-0004-0000-6200-000063010000}"/>
    <hyperlink ref="A390" r:id="rId357" display="https://admin.google.com/ac/chrome/devices/d003cf4c-9914-4b43-b3d8-00c7671b8b80" xr:uid="{00000000-0004-0000-6200-000064010000}"/>
    <hyperlink ref="A391" r:id="rId358" display="https://admin.google.com/ac/chrome/devices/a251e28e-462d-4add-91a0-8ef39a8489a9" xr:uid="{00000000-0004-0000-6200-000065010000}"/>
    <hyperlink ref="A392" r:id="rId359" display="https://admin.google.com/ac/chrome/devices/9dff8d11-5502-46db-b759-bea74749d63c" xr:uid="{00000000-0004-0000-6200-000066010000}"/>
    <hyperlink ref="A393" r:id="rId360" display="https://admin.google.com/ac/chrome/devices/96d785cc-7842-4a80-a938-c827cfa8d525" xr:uid="{00000000-0004-0000-6200-000067010000}"/>
    <hyperlink ref="A121" r:id="rId361" display="https://admin.google.com/ac/chrome/devices/7237c586-b755-46d5-a8b8-33d691a0b935" xr:uid="{00000000-0004-0000-6200-000068010000}"/>
    <hyperlink ref="A394" r:id="rId362" display="https://admin.google.com/ac/chrome/devices/60c0b2d8-540f-405e-a04b-f5a3a1bd327d" xr:uid="{00000000-0004-0000-6200-000069010000}"/>
    <hyperlink ref="A395" r:id="rId363" display="https://admin.google.com/ac/chrome/devices/277beb4b-226e-4e4a-9e8c-6a3f59bb41ce" xr:uid="{00000000-0004-0000-6200-00006A010000}"/>
    <hyperlink ref="A396" r:id="rId364" display="https://admin.google.com/ac/chrome/devices/a0e4df37-bb99-4cb7-9fe8-32e4c3fc3691" xr:uid="{00000000-0004-0000-6200-00006B010000}"/>
    <hyperlink ref="A397" r:id="rId365" display="https://admin.google.com/ac/chrome/devices/c336bfd3-54b8-419e-bc8b-73d83b594c4a" xr:uid="{00000000-0004-0000-6200-00006C010000}"/>
    <hyperlink ref="A122" r:id="rId366" display="https://admin.google.com/ac/chrome/devices/915e274e-80cf-48d8-b71b-1da366688455" xr:uid="{00000000-0004-0000-6200-00006D010000}"/>
    <hyperlink ref="A398" r:id="rId367" display="https://admin.google.com/ac/chrome/devices/11cd550f-2de1-4266-904e-0fc51b0171d2" xr:uid="{00000000-0004-0000-6200-00006E010000}"/>
    <hyperlink ref="A399" r:id="rId368" display="https://admin.google.com/ac/chrome/devices/42286044-b46e-467b-b234-b39f1647cdcb" xr:uid="{00000000-0004-0000-6200-00006F010000}"/>
    <hyperlink ref="A400" r:id="rId369" display="https://admin.google.com/ac/chrome/devices/8821a309-4841-4b5c-abd0-eac9632a9604" xr:uid="{00000000-0004-0000-6200-000070010000}"/>
    <hyperlink ref="A401" r:id="rId370" display="https://admin.google.com/ac/chrome/devices/dbafce5f-2139-4995-bfd6-e4a3afcee14c" xr:uid="{00000000-0004-0000-6200-000071010000}"/>
    <hyperlink ref="A123" r:id="rId371" display="https://admin.google.com/ac/chrome/devices/48fbed85-c04a-46ef-936a-653c3353122c" xr:uid="{00000000-0004-0000-6200-000072010000}"/>
    <hyperlink ref="A124" r:id="rId372" display="https://admin.google.com/ac/chrome/devices/dcd8f997-6286-4099-aeb7-8c6ff57e2ce4" xr:uid="{00000000-0004-0000-6200-000073010000}"/>
    <hyperlink ref="A402" r:id="rId373" display="https://admin.google.com/ac/chrome/devices/6cd87d72-88e8-41bd-bd42-033d40913d95" xr:uid="{00000000-0004-0000-6200-000074010000}"/>
    <hyperlink ref="A403" r:id="rId374" display="https://admin.google.com/ac/chrome/devices/20263df4-3521-45a0-ad56-7259b3b18af7" xr:uid="{00000000-0004-0000-6200-000075010000}"/>
    <hyperlink ref="A404" r:id="rId375" display="https://admin.google.com/ac/chrome/devices/6b1334f8-5ab2-41f1-8a17-23ae15a252f8" xr:uid="{00000000-0004-0000-6200-000076010000}"/>
    <hyperlink ref="A405" r:id="rId376" display="https://admin.google.com/ac/chrome/devices/5239ee17-b234-45f1-b61f-ee4f240e0c29" xr:uid="{00000000-0004-0000-6200-000077010000}"/>
    <hyperlink ref="A125" r:id="rId377" display="https://admin.google.com/ac/chrome/devices/c74ac9eb-572f-4a4b-8c18-9c3426b533cd" xr:uid="{00000000-0004-0000-6200-000078010000}"/>
    <hyperlink ref="A406" r:id="rId378" display="https://admin.google.com/ac/chrome/devices/06acae9d-162c-43b4-9ddb-1900a7a564a8" xr:uid="{00000000-0004-0000-6200-000079010000}"/>
    <hyperlink ref="A407" r:id="rId379" display="https://admin.google.com/ac/chrome/devices/aeee3172-882f-4716-82a0-620f55852a7d" xr:uid="{00000000-0004-0000-6200-00007A010000}"/>
    <hyperlink ref="A408" r:id="rId380" display="https://admin.google.com/ac/chrome/devices/3849db30-4557-4f27-a10e-73da6c08f66b" xr:uid="{00000000-0004-0000-6200-00007B010000}"/>
    <hyperlink ref="A409" r:id="rId381" display="https://admin.google.com/ac/chrome/devices/1326ce9e-3eb2-452f-b8ec-51f95456921a" xr:uid="{00000000-0004-0000-6200-00007C010000}"/>
    <hyperlink ref="A410" r:id="rId382" display="https://admin.google.com/ac/chrome/devices/98730b0e-3947-4051-bbf8-c5929d435067" xr:uid="{00000000-0004-0000-6200-00007D010000}"/>
    <hyperlink ref="A411" r:id="rId383" display="https://admin.google.com/ac/chrome/devices/7f140944-7ea6-42a7-ae1d-0ade5aa6d817" xr:uid="{00000000-0004-0000-6200-00007E010000}"/>
    <hyperlink ref="A412" r:id="rId384" display="https://admin.google.com/ac/chrome/devices/cd3a8b6a-7060-4661-9482-22fd9273faba" xr:uid="{00000000-0004-0000-6200-00007F010000}"/>
    <hyperlink ref="A413" r:id="rId385" display="https://admin.google.com/ac/chrome/devices/700271bb-24f0-401a-932f-6e50435f1c67" xr:uid="{00000000-0004-0000-6200-000080010000}"/>
    <hyperlink ref="A414" r:id="rId386" display="https://admin.google.com/ac/chrome/devices/953e6fd4-0518-4c3d-86b9-523143667139" xr:uid="{00000000-0004-0000-6200-000081010000}"/>
    <hyperlink ref="A415" r:id="rId387" display="https://admin.google.com/ac/chrome/devices/091010a8-2e08-4d1c-ae2c-ce76b63dcb28" xr:uid="{00000000-0004-0000-6200-000082010000}"/>
    <hyperlink ref="A416" r:id="rId388" display="https://admin.google.com/ac/chrome/devices/5ed092c9-7d58-42ed-8773-ded6109b210b" xr:uid="{00000000-0004-0000-6200-000083010000}"/>
    <hyperlink ref="A417" r:id="rId389" display="https://admin.google.com/ac/chrome/devices/ab132349-eedd-4796-ac99-2b7d05c366f6" xr:uid="{00000000-0004-0000-6200-000084010000}"/>
    <hyperlink ref="A418" r:id="rId390" display="https://admin.google.com/ac/chrome/devices/3aba092f-00d5-4574-825c-c6dbe889750e" xr:uid="{00000000-0004-0000-6200-000085010000}"/>
    <hyperlink ref="A419" r:id="rId391" display="https://admin.google.com/ac/chrome/devices/088cd4c8-5ef2-4949-a7dc-874369208d5b" xr:uid="{00000000-0004-0000-6200-000086010000}"/>
    <hyperlink ref="A420" r:id="rId392" display="https://admin.google.com/ac/chrome/devices/bd2eea92-d330-4713-a221-eca369418489" xr:uid="{00000000-0004-0000-6200-000087010000}"/>
    <hyperlink ref="A421" r:id="rId393" display="https://admin.google.com/ac/chrome/devices/f3e06216-f978-4b0a-a05b-650f520ccdca" xr:uid="{00000000-0004-0000-6200-000088010000}"/>
    <hyperlink ref="A422" r:id="rId394" display="https://admin.google.com/ac/chrome/devices/1e35761f-10eb-495f-b81f-5050c9c5d9c4" xr:uid="{00000000-0004-0000-6200-000089010000}"/>
    <hyperlink ref="A423" r:id="rId395" display="https://admin.google.com/ac/chrome/devices/439fbb08-9661-4215-9924-110a18b6c3ac" xr:uid="{00000000-0004-0000-6200-00008A010000}"/>
    <hyperlink ref="A424" r:id="rId396" display="https://admin.google.com/ac/chrome/devices/57913a36-4d14-45c9-aae3-c7d3a5e69394" xr:uid="{00000000-0004-0000-6200-00008B010000}"/>
    <hyperlink ref="A425" r:id="rId397" display="https://admin.google.com/ac/chrome/devices/ddf47aa7-5ff0-4d5d-9dab-1b1b25b90983" xr:uid="{00000000-0004-0000-6200-00008C010000}"/>
    <hyperlink ref="A426" r:id="rId398" display="https://admin.google.com/ac/chrome/devices/4b90483d-3898-4f3e-a2b8-ce84825ba782" xr:uid="{00000000-0004-0000-6200-00008D010000}"/>
    <hyperlink ref="A427" r:id="rId399" display="https://admin.google.com/ac/chrome/devices/91592b2a-4ec5-41da-aa3d-a61607e77aff" xr:uid="{00000000-0004-0000-6200-00008E010000}"/>
    <hyperlink ref="A428" r:id="rId400" display="https://admin.google.com/ac/chrome/devices/49a8a4e0-e9c0-4b25-b375-4c2a4ba3348c" xr:uid="{00000000-0004-0000-6200-00008F010000}"/>
    <hyperlink ref="A429" r:id="rId401" display="https://admin.google.com/ac/chrome/devices/f61972f0-329c-4150-afc5-5dbd9590c903" xr:uid="{00000000-0004-0000-6200-000090010000}"/>
    <hyperlink ref="A430" r:id="rId402" display="https://admin.google.com/ac/chrome/devices/0fefe9cf-6a39-4485-883f-ab623b73ecea" xr:uid="{00000000-0004-0000-6200-000091010000}"/>
    <hyperlink ref="A431" r:id="rId403" display="https://admin.google.com/ac/chrome/devices/4c84ea8c-c1b2-4319-afcb-3e8eb2378669" xr:uid="{00000000-0004-0000-6200-000092010000}"/>
    <hyperlink ref="A126" r:id="rId404" display="https://admin.google.com/ac/chrome/devices/9b144274-f4cc-404f-8840-7ddb71eb4d35" xr:uid="{00000000-0004-0000-6200-000093010000}"/>
    <hyperlink ref="A432" r:id="rId405" display="https://admin.google.com/ac/chrome/devices/71910b74-fbab-4c9a-80bf-bd90c9018736" xr:uid="{00000000-0004-0000-6200-000094010000}"/>
    <hyperlink ref="A433" r:id="rId406" display="https://admin.google.com/ac/chrome/devices/ec4fb8d9-de35-4c45-ac52-70aab897a08f" xr:uid="{00000000-0004-0000-6200-000095010000}"/>
    <hyperlink ref="A434" r:id="rId407" display="https://admin.google.com/ac/chrome/devices/a2a6ebd3-6f1a-4e99-82f6-bce8b1e38171" xr:uid="{00000000-0004-0000-6200-000096010000}"/>
    <hyperlink ref="A435" r:id="rId408" display="https://admin.google.com/ac/chrome/devices/5c3742d6-be42-408d-93ba-2c27adc9157f" xr:uid="{00000000-0004-0000-6200-000097010000}"/>
    <hyperlink ref="A127" r:id="rId409" display="https://admin.google.com/ac/chrome/devices/b0d6a84c-7bce-409f-9394-d2afcae62e9f" xr:uid="{00000000-0004-0000-6200-000098010000}"/>
    <hyperlink ref="A128" r:id="rId410" display="https://admin.google.com/ac/chrome/devices/dd70ea63-ec2f-4e62-b916-abc559d3325e" xr:uid="{00000000-0004-0000-6200-000099010000}"/>
    <hyperlink ref="A436" r:id="rId411" display="https://admin.google.com/ac/chrome/devices/e11b638f-6b4b-4f3c-b2e4-96bbf5fc0030" xr:uid="{00000000-0004-0000-6200-00009A010000}"/>
    <hyperlink ref="A437" r:id="rId412" display="https://admin.google.com/ac/chrome/devices/cc211a38-4945-419b-8644-e99c6d3dea54" xr:uid="{00000000-0004-0000-6200-00009B010000}"/>
    <hyperlink ref="A154" r:id="rId413" display="https://admin.google.com/ac/chrome/devices/2561a223-2f01-4650-838a-212107373c9c" xr:uid="{00000000-0004-0000-6200-00009C010000}"/>
    <hyperlink ref="A438" r:id="rId414" display="https://admin.google.com/ac/chrome/devices/afc2332c-1131-4e3c-9079-d1e0feffe36a" xr:uid="{00000000-0004-0000-6200-00009D010000}"/>
    <hyperlink ref="A129" r:id="rId415" display="https://admin.google.com/ac/chrome/devices/395086fe-e65b-41fc-86be-03994d0cfdb5" xr:uid="{00000000-0004-0000-6200-00009E010000}"/>
    <hyperlink ref="A130" r:id="rId416" display="https://admin.google.com/ac/chrome/devices/f0703c8f-676c-4c15-bc1e-d4faa29fd398" xr:uid="{00000000-0004-0000-6200-00009F010000}"/>
    <hyperlink ref="A439" r:id="rId417" display="https://admin.google.com/ac/chrome/devices/2d141e6a-7d32-4065-b658-2476995b84e0" xr:uid="{00000000-0004-0000-6200-0000A0010000}"/>
    <hyperlink ref="A131" r:id="rId418" display="https://admin.google.com/ac/chrome/devices/78d506c7-6ef4-4c8f-8b1f-5f46db54845c" xr:uid="{00000000-0004-0000-6200-0000A1010000}"/>
    <hyperlink ref="A440" r:id="rId419" display="https://admin.google.com/ac/chrome/devices/502f747f-6cc9-4560-893a-5b667cf3f2d7" xr:uid="{00000000-0004-0000-6200-0000A2010000}"/>
    <hyperlink ref="A441" r:id="rId420" display="https://admin.google.com/ac/chrome/devices/28f7a344-45b3-46f6-946f-32351764c485" xr:uid="{00000000-0004-0000-6200-0000A3010000}"/>
    <hyperlink ref="A132" r:id="rId421" display="https://admin.google.com/ac/chrome/devices/22c981d7-943c-4a61-ab3c-645d8ed2c301" xr:uid="{00000000-0004-0000-6200-0000A4010000}"/>
    <hyperlink ref="A133" r:id="rId422" display="https://admin.google.com/ac/chrome/devices/3c81bc57-a648-4d9d-88e9-3cc1fb31477a" xr:uid="{00000000-0004-0000-6200-0000A5010000}"/>
    <hyperlink ref="A442" r:id="rId423" display="https://admin.google.com/ac/chrome/devices/aa05f4b4-4160-498a-9584-bab5aa27c7f6" xr:uid="{00000000-0004-0000-6200-0000A6010000}"/>
    <hyperlink ref="A443" r:id="rId424" display="https://admin.google.com/ac/chrome/devices/f215b757-1b89-4ee6-af1d-078f58be5149" xr:uid="{00000000-0004-0000-6200-0000A7010000}"/>
    <hyperlink ref="A444" r:id="rId425" display="https://admin.google.com/ac/chrome/devices/c3eb1bc0-6cf5-49d7-82bf-98017a0a8642" xr:uid="{00000000-0004-0000-6200-0000A8010000}"/>
    <hyperlink ref="A445" r:id="rId426" display="https://admin.google.com/ac/chrome/devices/db5217dd-563c-42d8-9c9d-833b30f7629f" xr:uid="{00000000-0004-0000-6200-0000A9010000}"/>
    <hyperlink ref="A134" r:id="rId427" display="https://admin.google.com/ac/chrome/devices/b276e241-c62e-4467-94e4-4fa0bee52a99" xr:uid="{00000000-0004-0000-6200-0000AA010000}"/>
    <hyperlink ref="A446" r:id="rId428" display="https://admin.google.com/ac/chrome/devices/8188b751-9106-410b-bd9e-dea895568bf6" xr:uid="{00000000-0004-0000-6200-0000AB010000}"/>
    <hyperlink ref="A447" r:id="rId429" display="https://admin.google.com/ac/chrome/devices/4810e625-a5b4-4b34-b346-3ef40ae1fccb" xr:uid="{00000000-0004-0000-6200-0000AC010000}"/>
    <hyperlink ref="A135" r:id="rId430" display="https://admin.google.com/ac/chrome/devices/a59cb77c-9ca6-42e2-87e0-2a1d85bfef73" xr:uid="{00000000-0004-0000-6200-0000AD010000}"/>
    <hyperlink ref="A448" r:id="rId431" display="https://admin.google.com/ac/chrome/devices/343cd7ea-8ed0-4106-9cb7-58938a6c9353" xr:uid="{00000000-0004-0000-6200-0000AE010000}"/>
    <hyperlink ref="A136" r:id="rId432" display="https://admin.google.com/ac/chrome/devices/7aff1e0b-561f-4957-a9a2-10f6a2200cd0" xr:uid="{00000000-0004-0000-6200-0000AF010000}"/>
    <hyperlink ref="A449" r:id="rId433" display="https://admin.google.com/ac/chrome/devices/42e6c8e0-8037-4def-8b08-64aa5781061b" xr:uid="{00000000-0004-0000-6200-0000B0010000}"/>
    <hyperlink ref="A450" r:id="rId434" display="https://admin.google.com/ac/chrome/devices/f516ef67-2498-432a-97e0-bd9f64a6bc81" xr:uid="{00000000-0004-0000-6200-0000B1010000}"/>
    <hyperlink ref="A451" r:id="rId435" display="https://admin.google.com/ac/chrome/devices/63634cbc-6015-47a9-9d65-9461bca4bc24" xr:uid="{00000000-0004-0000-6200-0000B2010000}"/>
    <hyperlink ref="A452" r:id="rId436" display="https://admin.google.com/ac/chrome/devices/cfe80bc3-2572-4c80-b5de-6a75b032cb7d" xr:uid="{00000000-0004-0000-6200-0000B3010000}"/>
    <hyperlink ref="A137" r:id="rId437" display="https://admin.google.com/ac/chrome/devices/6c9487a5-cac5-4dc3-8ce8-f0469e96dafd" xr:uid="{00000000-0004-0000-6200-0000B4010000}"/>
    <hyperlink ref="A138" r:id="rId438" display="https://admin.google.com/ac/chrome/devices/d8685779-9d9e-45c9-8cf4-7991080b432a" xr:uid="{00000000-0004-0000-6200-0000B5010000}"/>
    <hyperlink ref="A139" r:id="rId439" display="https://admin.google.com/ac/chrome/devices/75bad811-7531-4fc5-835d-0fc5eb92fd75" xr:uid="{00000000-0004-0000-6200-0000B6010000}"/>
    <hyperlink ref="A453" r:id="rId440" display="https://admin.google.com/ac/chrome/devices/c6637f95-3b97-482f-965b-59a322b025cc" xr:uid="{00000000-0004-0000-6200-0000B7010000}"/>
    <hyperlink ref="A454" r:id="rId441" display="https://admin.google.com/ac/chrome/devices/2f480923-3533-48c5-8d72-f6ca5215b456" xr:uid="{00000000-0004-0000-6200-0000B8010000}"/>
    <hyperlink ref="A455" r:id="rId442" display="https://admin.google.com/ac/chrome/devices/abc855b9-c8d9-4303-8cd9-e6b71bf44352" xr:uid="{00000000-0004-0000-6200-0000B9010000}"/>
    <hyperlink ref="A456" r:id="rId443" display="https://admin.google.com/ac/chrome/devices/b77137a7-fa43-4ff3-b88e-eddb876ba3a2" xr:uid="{00000000-0004-0000-6200-0000BA010000}"/>
    <hyperlink ref="A140" r:id="rId444" display="https://admin.google.com/ac/chrome/devices/5c33c538-b455-419e-8164-974a4dcb2307" xr:uid="{00000000-0004-0000-6200-0000BB010000}"/>
    <hyperlink ref="A457" r:id="rId445" display="https://admin.google.com/ac/chrome/devices/779078e2-bfb6-4b79-a62e-3c5f39bc8fc2" xr:uid="{00000000-0004-0000-6200-0000BC010000}"/>
    <hyperlink ref="A458" r:id="rId446" display="https://admin.google.com/ac/chrome/devices/f54cbe67-4aa0-4e35-8561-24c2fad48e48" xr:uid="{00000000-0004-0000-6200-0000BD010000}"/>
    <hyperlink ref="A459" r:id="rId447" display="https://admin.google.com/ac/chrome/devices/cead877b-3165-4c6a-9a5b-be1f3fa096f3" xr:uid="{00000000-0004-0000-6200-0000BE010000}"/>
    <hyperlink ref="A460" r:id="rId448" display="https://admin.google.com/ac/chrome/devices/99975101-f015-4cef-810d-5c00b6d91ced" xr:uid="{00000000-0004-0000-6200-0000BF010000}"/>
    <hyperlink ref="A141" r:id="rId449" display="https://admin.google.com/ac/chrome/devices/49f7a4a1-42f1-4165-8bc8-c72d710b92d8" xr:uid="{00000000-0004-0000-6200-0000C0010000}"/>
    <hyperlink ref="A142" r:id="rId450" display="https://admin.google.com/ac/chrome/devices/1be79371-c29c-46bb-9abc-9afa24b3013c" xr:uid="{00000000-0004-0000-6200-0000C1010000}"/>
    <hyperlink ref="A461" r:id="rId451" display="https://admin.google.com/ac/chrome/devices/90fa81c8-f0c2-45e3-9447-f798ef89b915" xr:uid="{00000000-0004-0000-6200-0000C2010000}"/>
    <hyperlink ref="A462" r:id="rId452" display="https://admin.google.com/ac/chrome/devices/66f88523-1293-4c29-ba73-2120b5606532" xr:uid="{00000000-0004-0000-6200-0000C3010000}"/>
    <hyperlink ref="A463" r:id="rId453" display="https://admin.google.com/ac/chrome/devices/36c879bd-4560-4780-a9d5-15055cd1e8de" xr:uid="{00000000-0004-0000-6200-0000C4010000}"/>
    <hyperlink ref="A143" r:id="rId454" display="https://admin.google.com/ac/chrome/devices/7bde65a4-0ef0-442a-ba9b-6b63d3456a2f" xr:uid="{00000000-0004-0000-6200-0000C5010000}"/>
    <hyperlink ref="A144" r:id="rId455" display="https://admin.google.com/ac/chrome/devices/d501d8f3-4595-4d02-88a9-6f6d2eab7b3e" xr:uid="{00000000-0004-0000-6200-0000C6010000}"/>
    <hyperlink ref="A464" r:id="rId456" display="https://admin.google.com/ac/chrome/devices/1c220f53-8015-4f20-95de-2b9964f71981" xr:uid="{00000000-0004-0000-6200-0000C7010000}"/>
    <hyperlink ref="A465" r:id="rId457" display="https://admin.google.com/ac/chrome/devices/3c70566e-98a3-45da-8802-db68c3fd2e26" xr:uid="{00000000-0004-0000-6200-0000C8010000}"/>
    <hyperlink ref="A466" r:id="rId458" display="https://admin.google.com/ac/chrome/devices/e35cd349-eec3-4caa-a411-da242e181527" xr:uid="{00000000-0004-0000-6200-0000C9010000}"/>
    <hyperlink ref="A467" r:id="rId459" display="https://admin.google.com/ac/chrome/devices/389e1ece-22a2-4436-a3f2-f2024f4aad22" xr:uid="{00000000-0004-0000-6200-0000CA010000}"/>
    <hyperlink ref="A468" r:id="rId460" display="https://admin.google.com/ac/chrome/devices/15e7d41f-3536-4d80-b9d5-0d3da547f866" xr:uid="{00000000-0004-0000-6200-0000CB010000}"/>
    <hyperlink ref="A469" r:id="rId461" display="https://admin.google.com/ac/chrome/devices/cf030f3d-b530-43bb-9b3b-f168eb439303" xr:uid="{00000000-0004-0000-6200-0000CC010000}"/>
    <hyperlink ref="A470" r:id="rId462" display="https://admin.google.com/ac/chrome/devices/a2516d07-be59-486f-88f3-428fbf127b06" xr:uid="{00000000-0004-0000-6200-0000CD010000}"/>
    <hyperlink ref="A471" r:id="rId463" display="https://admin.google.com/ac/chrome/devices/7a021a2b-b92b-43ed-a981-a57b599f32b0" xr:uid="{00000000-0004-0000-6200-0000CE010000}"/>
    <hyperlink ref="A145" r:id="rId464" display="https://admin.google.com/ac/chrome/devices/e2408555-3951-49c4-91c0-4bc65f6ace8d" xr:uid="{00000000-0004-0000-6200-0000CF010000}"/>
    <hyperlink ref="A146" r:id="rId465" display="https://admin.google.com/ac/chrome/devices/a26fcf89-0662-4e06-94ec-d48ab5943a87" xr:uid="{00000000-0004-0000-6200-0000D0010000}"/>
    <hyperlink ref="A147" r:id="rId466" display="https://admin.google.com/ac/chrome/devices/f39889f7-d008-45af-a991-defce800acfe" xr:uid="{00000000-0004-0000-6200-0000D1010000}"/>
    <hyperlink ref="A472" r:id="rId467" display="https://admin.google.com/ac/chrome/devices/299ccad1-3fda-4d06-9cfa-e009bf660e5f" xr:uid="{00000000-0004-0000-6200-0000D2010000}"/>
    <hyperlink ref="A473" r:id="rId468" display="https://admin.google.com/ac/chrome/devices/ca414a46-3ca3-4fa6-a169-3d11edff5ca5" xr:uid="{00000000-0004-0000-6200-0000D3010000}"/>
    <hyperlink ref="A474" r:id="rId469" display="https://admin.google.com/ac/chrome/devices/e5f1bb5e-a76b-4001-8c7f-e4e5222be71b" xr:uid="{00000000-0004-0000-6200-0000D4010000}"/>
    <hyperlink ref="A475" r:id="rId470" display="https://admin.google.com/ac/chrome/devices/135ad62a-4216-476c-ae17-b689942d11c1" xr:uid="{00000000-0004-0000-6200-0000D5010000}"/>
    <hyperlink ref="A476" r:id="rId471" display="https://admin.google.com/ac/chrome/devices/328f640c-c85f-4577-aec4-325c6b76663e" xr:uid="{00000000-0004-0000-6200-0000D6010000}"/>
    <hyperlink ref="A148" r:id="rId472" display="https://admin.google.com/ac/chrome/devices/c227040e-4caf-473a-aeed-f6e42e72f9a3" xr:uid="{00000000-0004-0000-6200-0000D7010000}"/>
    <hyperlink ref="A477" r:id="rId473" display="https://admin.google.com/ac/chrome/devices/2bd9c0ca-5976-4a79-a910-3e6052fa0d07" xr:uid="{00000000-0004-0000-6200-0000D8010000}"/>
    <hyperlink ref="A478" r:id="rId474" display="https://admin.google.com/ac/chrome/devices/cff029a2-d71f-44fe-bf6a-5dfce7b4de8b" xr:uid="{00000000-0004-0000-6200-0000D9010000}"/>
    <hyperlink ref="A149" r:id="rId475" display="https://admin.google.com/ac/chrome/devices/7b66921a-b024-4f51-8cf1-d58b12c1e700" xr:uid="{00000000-0004-0000-6200-0000DA010000}"/>
    <hyperlink ref="A479" r:id="rId476" display="https://admin.google.com/ac/chrome/devices/557c9471-2896-4793-956c-c74f28e53501" xr:uid="{00000000-0004-0000-6200-0000DB010000}"/>
    <hyperlink ref="A150" r:id="rId477" display="https://admin.google.com/ac/chrome/devices/0c379ad3-8384-43d7-8b39-9fc1017ea8ea" xr:uid="{00000000-0004-0000-6200-0000DC010000}"/>
    <hyperlink ref="A151" r:id="rId478" display="https://admin.google.com/ac/chrome/devices/01418ec4-4562-4823-8c24-95396a01457f" xr:uid="{00000000-0004-0000-6200-0000DD010000}"/>
    <hyperlink ref="A480" r:id="rId479" display="https://admin.google.com/ac/chrome/devices/5dc88bd8-a438-4e51-8c62-be114b978e4e" xr:uid="{00000000-0004-0000-6200-0000DE010000}"/>
    <hyperlink ref="A481" r:id="rId480" display="https://admin.google.com/ac/chrome/devices/f8cc3cd0-344b-4bf7-9e11-cb9e33c3973e" xr:uid="{00000000-0004-0000-6200-0000DF010000}"/>
    <hyperlink ref="A482" r:id="rId481" display="https://admin.google.com/ac/chrome/devices/8c534287-25bf-4c57-9350-59ba6679fa9d" xr:uid="{00000000-0004-0000-6200-0000E001000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423"/>
  <sheetViews>
    <sheetView workbookViewId="0">
      <selection activeCell="F2" sqref="F2:F423"/>
    </sheetView>
  </sheetViews>
  <sheetFormatPr baseColWidth="10" defaultColWidth="10.6640625" defaultRowHeight="16"/>
  <cols>
    <col min="1" max="1" width="24.6640625" bestFit="1" customWidth="1"/>
    <col min="2" max="3" width="23.33203125" bestFit="1" customWidth="1"/>
    <col min="4" max="4" width="30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18067</v>
      </c>
      <c r="B2" s="6" t="s">
        <v>18068</v>
      </c>
      <c r="C2" s="6" t="s">
        <v>18062</v>
      </c>
      <c r="D2" s="6" t="s">
        <v>5398</v>
      </c>
      <c r="E2" s="14">
        <v>45139</v>
      </c>
      <c r="F2" s="6" t="s">
        <v>31347</v>
      </c>
      <c r="G2" s="5" t="s">
        <v>9</v>
      </c>
    </row>
    <row r="3" spans="1:7" ht="31">
      <c r="A3" s="3" t="s">
        <v>18094</v>
      </c>
      <c r="B3" s="6" t="s">
        <v>18095</v>
      </c>
      <c r="C3" s="6" t="s">
        <v>18093</v>
      </c>
      <c r="D3" s="6" t="s">
        <v>5398</v>
      </c>
      <c r="E3" s="14">
        <v>45139</v>
      </c>
      <c r="F3" s="6" t="s">
        <v>31347</v>
      </c>
      <c r="G3" s="5" t="s">
        <v>9</v>
      </c>
    </row>
    <row r="4" spans="1:7" ht="31">
      <c r="A4" s="3" t="s">
        <v>18154</v>
      </c>
      <c r="B4" s="6" t="s">
        <v>18155</v>
      </c>
      <c r="C4" s="6" t="s">
        <v>17230</v>
      </c>
      <c r="D4" s="6" t="s">
        <v>5398</v>
      </c>
      <c r="E4" s="14">
        <v>45139</v>
      </c>
      <c r="F4" s="6" t="s">
        <v>31347</v>
      </c>
      <c r="G4" s="5" t="s">
        <v>9</v>
      </c>
    </row>
    <row r="5" spans="1:7" ht="31">
      <c r="A5" s="3" t="s">
        <v>18241</v>
      </c>
      <c r="B5" s="6" t="s">
        <v>18242</v>
      </c>
      <c r="C5" s="6" t="s">
        <v>14872</v>
      </c>
      <c r="D5" s="6" t="s">
        <v>5398</v>
      </c>
      <c r="E5" s="14">
        <v>45139</v>
      </c>
      <c r="F5" s="6" t="s">
        <v>31347</v>
      </c>
      <c r="G5" s="5" t="s">
        <v>9</v>
      </c>
    </row>
    <row r="6" spans="1:7" ht="31">
      <c r="A6" s="3" t="s">
        <v>18269</v>
      </c>
      <c r="B6" s="6" t="s">
        <v>18270</v>
      </c>
      <c r="C6" s="6" t="s">
        <v>14889</v>
      </c>
      <c r="D6" s="6" t="s">
        <v>5398</v>
      </c>
      <c r="E6" s="14">
        <v>45139</v>
      </c>
      <c r="F6" s="6" t="s">
        <v>31347</v>
      </c>
      <c r="G6" s="5" t="s">
        <v>9</v>
      </c>
    </row>
    <row r="7" spans="1:7" ht="31">
      <c r="A7" s="3" t="s">
        <v>18282</v>
      </c>
      <c r="B7" s="6" t="s">
        <v>16290</v>
      </c>
      <c r="C7" s="6" t="s">
        <v>14889</v>
      </c>
      <c r="D7" s="6" t="s">
        <v>5398</v>
      </c>
      <c r="E7" s="14">
        <v>45139</v>
      </c>
      <c r="F7" s="6" t="s">
        <v>31347</v>
      </c>
      <c r="G7" s="5" t="s">
        <v>9</v>
      </c>
    </row>
    <row r="8" spans="1:7" ht="31">
      <c r="A8" s="3" t="s">
        <v>18286</v>
      </c>
      <c r="B8" s="6" t="s">
        <v>18287</v>
      </c>
      <c r="C8" s="6" t="s">
        <v>14900</v>
      </c>
      <c r="D8" s="6" t="s">
        <v>5398</v>
      </c>
      <c r="E8" s="14">
        <v>45139</v>
      </c>
      <c r="F8" s="6" t="s">
        <v>31347</v>
      </c>
      <c r="G8" s="5" t="s">
        <v>9</v>
      </c>
    </row>
    <row r="9" spans="1:7" ht="31">
      <c r="A9" s="3" t="s">
        <v>18290</v>
      </c>
      <c r="B9" s="6" t="s">
        <v>18291</v>
      </c>
      <c r="C9" s="6" t="s">
        <v>14913</v>
      </c>
      <c r="D9" s="6" t="s">
        <v>5398</v>
      </c>
      <c r="E9" s="14">
        <v>45139</v>
      </c>
      <c r="F9" s="6" t="s">
        <v>31347</v>
      </c>
      <c r="G9" s="5" t="s">
        <v>9</v>
      </c>
    </row>
    <row r="10" spans="1:7" ht="31">
      <c r="A10" s="3" t="s">
        <v>18580</v>
      </c>
      <c r="B10" s="6" t="s">
        <v>18581</v>
      </c>
      <c r="C10" s="6" t="s">
        <v>18582</v>
      </c>
      <c r="D10" s="6" t="s">
        <v>5398</v>
      </c>
      <c r="E10" s="14">
        <v>45139</v>
      </c>
      <c r="F10" s="6" t="s">
        <v>31347</v>
      </c>
      <c r="G10" s="5" t="s">
        <v>9</v>
      </c>
    </row>
    <row r="11" spans="1:7" ht="31">
      <c r="A11" s="3" t="s">
        <v>18583</v>
      </c>
      <c r="B11" s="6" t="s">
        <v>18270</v>
      </c>
      <c r="C11" s="6" t="s">
        <v>18584</v>
      </c>
      <c r="D11" s="6" t="s">
        <v>5398</v>
      </c>
      <c r="E11" s="14">
        <v>45139</v>
      </c>
      <c r="F11" s="6" t="s">
        <v>31347</v>
      </c>
      <c r="G11" s="5" t="s">
        <v>9</v>
      </c>
    </row>
    <row r="12" spans="1:7" ht="31">
      <c r="A12" s="3" t="s">
        <v>18585</v>
      </c>
      <c r="B12" s="6" t="s">
        <v>18586</v>
      </c>
      <c r="C12" s="6" t="s">
        <v>1255</v>
      </c>
      <c r="D12" s="6" t="s">
        <v>5398</v>
      </c>
      <c r="E12" s="14">
        <v>45139</v>
      </c>
      <c r="F12" s="6" t="s">
        <v>31347</v>
      </c>
      <c r="G12" s="5" t="s">
        <v>9</v>
      </c>
    </row>
    <row r="13" spans="1:7" ht="31">
      <c r="A13" s="3" t="s">
        <v>18592</v>
      </c>
      <c r="B13" s="6" t="s">
        <v>18593</v>
      </c>
      <c r="C13" s="6" t="s">
        <v>1228</v>
      </c>
      <c r="D13" s="6" t="s">
        <v>5398</v>
      </c>
      <c r="E13" s="14">
        <v>45139</v>
      </c>
      <c r="F13" s="6" t="s">
        <v>31347</v>
      </c>
      <c r="G13" s="5" t="s">
        <v>9</v>
      </c>
    </row>
    <row r="14" spans="1:7" ht="31">
      <c r="A14" s="3" t="s">
        <v>18632</v>
      </c>
      <c r="B14" s="6" t="s">
        <v>18633</v>
      </c>
      <c r="C14" s="6" t="s">
        <v>3880</v>
      </c>
      <c r="D14" s="6" t="s">
        <v>5398</v>
      </c>
      <c r="E14" s="14">
        <v>45139</v>
      </c>
      <c r="F14" s="6" t="s">
        <v>31347</v>
      </c>
      <c r="G14" s="5" t="s">
        <v>9</v>
      </c>
    </row>
    <row r="15" spans="1:7" ht="31">
      <c r="A15" s="3" t="s">
        <v>18671</v>
      </c>
      <c r="B15" s="6" t="s">
        <v>18672</v>
      </c>
      <c r="C15" s="6" t="s">
        <v>18673</v>
      </c>
      <c r="D15" s="6" t="s">
        <v>5398</v>
      </c>
      <c r="E15" s="14">
        <v>45139</v>
      </c>
      <c r="F15" s="6" t="s">
        <v>31347</v>
      </c>
      <c r="G15" s="5" t="s">
        <v>9</v>
      </c>
    </row>
    <row r="16" spans="1:7" ht="31">
      <c r="A16" s="3" t="s">
        <v>18674</v>
      </c>
      <c r="B16" s="6" t="s">
        <v>18675</v>
      </c>
      <c r="C16" s="6" t="s">
        <v>18676</v>
      </c>
      <c r="D16" s="6" t="s">
        <v>5398</v>
      </c>
      <c r="E16" s="14">
        <v>45139</v>
      </c>
      <c r="F16" s="6" t="s">
        <v>31347</v>
      </c>
      <c r="G16" s="5" t="s">
        <v>9</v>
      </c>
    </row>
    <row r="17" spans="1:7" ht="31">
      <c r="A17" s="3" t="s">
        <v>18677</v>
      </c>
      <c r="B17" s="6" t="s">
        <v>18678</v>
      </c>
      <c r="C17" s="6" t="s">
        <v>18679</v>
      </c>
      <c r="D17" s="6" t="s">
        <v>5398</v>
      </c>
      <c r="E17" s="14">
        <v>45139</v>
      </c>
      <c r="F17" s="6" t="s">
        <v>31347</v>
      </c>
      <c r="G17" s="5" t="s">
        <v>9</v>
      </c>
    </row>
    <row r="18" spans="1:7" ht="31">
      <c r="A18" s="3" t="s">
        <v>18680</v>
      </c>
      <c r="B18" s="6" t="s">
        <v>18681</v>
      </c>
      <c r="C18" s="6" t="s">
        <v>18682</v>
      </c>
      <c r="D18" s="6" t="s">
        <v>5398</v>
      </c>
      <c r="E18" s="14">
        <v>45139</v>
      </c>
      <c r="F18" s="6" t="s">
        <v>31347</v>
      </c>
      <c r="G18" s="5" t="s">
        <v>9</v>
      </c>
    </row>
    <row r="19" spans="1:7" ht="31">
      <c r="A19" s="3" t="s">
        <v>18683</v>
      </c>
      <c r="B19" s="6" t="s">
        <v>18684</v>
      </c>
      <c r="C19" s="6" t="s">
        <v>18685</v>
      </c>
      <c r="D19" s="6" t="s">
        <v>5398</v>
      </c>
      <c r="E19" s="14">
        <v>45139</v>
      </c>
      <c r="F19" s="6" t="s">
        <v>31347</v>
      </c>
      <c r="G19" s="5" t="s">
        <v>9</v>
      </c>
    </row>
    <row r="20" spans="1:7" ht="31">
      <c r="A20" s="3" t="s">
        <v>18686</v>
      </c>
      <c r="B20" s="6" t="s">
        <v>18687</v>
      </c>
      <c r="C20" s="6" t="s">
        <v>18688</v>
      </c>
      <c r="D20" s="6" t="s">
        <v>5398</v>
      </c>
      <c r="E20" s="14">
        <v>45139</v>
      </c>
      <c r="F20" s="6" t="s">
        <v>31347</v>
      </c>
      <c r="G20" s="5" t="s">
        <v>9</v>
      </c>
    </row>
    <row r="21" spans="1:7" ht="31">
      <c r="A21" s="3" t="s">
        <v>18776</v>
      </c>
      <c r="B21" s="6" t="s">
        <v>18777</v>
      </c>
      <c r="C21" s="6" t="s">
        <v>18778</v>
      </c>
      <c r="D21" s="6" t="s">
        <v>5398</v>
      </c>
      <c r="E21" s="14">
        <v>45139</v>
      </c>
      <c r="F21" s="6" t="s">
        <v>31347</v>
      </c>
      <c r="G21" s="5" t="s">
        <v>9</v>
      </c>
    </row>
    <row r="22" spans="1:7" ht="31">
      <c r="A22" s="3" t="s">
        <v>18828</v>
      </c>
      <c r="B22" s="6" t="s">
        <v>18829</v>
      </c>
      <c r="C22" s="6" t="s">
        <v>18830</v>
      </c>
      <c r="D22" s="6" t="s">
        <v>5398</v>
      </c>
      <c r="E22" s="14">
        <v>45139</v>
      </c>
      <c r="F22" s="6" t="s">
        <v>31347</v>
      </c>
      <c r="G22" s="5" t="s">
        <v>9</v>
      </c>
    </row>
    <row r="23" spans="1:7" ht="31">
      <c r="A23" s="3" t="s">
        <v>18868</v>
      </c>
      <c r="B23" s="6" t="s">
        <v>18829</v>
      </c>
      <c r="C23" s="6" t="s">
        <v>18869</v>
      </c>
      <c r="D23" s="6" t="s">
        <v>5398</v>
      </c>
      <c r="E23" s="14">
        <v>45139</v>
      </c>
      <c r="F23" s="6" t="s">
        <v>31347</v>
      </c>
      <c r="G23" s="5" t="s">
        <v>9</v>
      </c>
    </row>
    <row r="24" spans="1:7" ht="31">
      <c r="A24" s="3" t="s">
        <v>18880</v>
      </c>
      <c r="B24" s="6" t="s">
        <v>18881</v>
      </c>
      <c r="C24" s="6" t="s">
        <v>18882</v>
      </c>
      <c r="D24" s="6" t="s">
        <v>5398</v>
      </c>
      <c r="E24" s="14">
        <v>45139</v>
      </c>
      <c r="F24" s="6" t="s">
        <v>31347</v>
      </c>
      <c r="G24" s="5" t="s">
        <v>9</v>
      </c>
    </row>
    <row r="25" spans="1:7" ht="31">
      <c r="A25" s="3" t="s">
        <v>18883</v>
      </c>
      <c r="B25" s="6" t="s">
        <v>18884</v>
      </c>
      <c r="C25" s="6" t="s">
        <v>18885</v>
      </c>
      <c r="D25" s="6" t="s">
        <v>5398</v>
      </c>
      <c r="E25" s="14">
        <v>45139</v>
      </c>
      <c r="F25" s="6" t="s">
        <v>31347</v>
      </c>
      <c r="G25" s="5" t="s">
        <v>9</v>
      </c>
    </row>
    <row r="26" spans="1:7" ht="31">
      <c r="A26" s="3" t="s">
        <v>18886</v>
      </c>
      <c r="B26" s="6" t="s">
        <v>18887</v>
      </c>
      <c r="C26" s="6" t="s">
        <v>18888</v>
      </c>
      <c r="D26" s="6" t="s">
        <v>5398</v>
      </c>
      <c r="E26" s="14">
        <v>45139</v>
      </c>
      <c r="F26" s="6" t="s">
        <v>31347</v>
      </c>
      <c r="G26" s="5" t="s">
        <v>9</v>
      </c>
    </row>
    <row r="27" spans="1:7" ht="31">
      <c r="A27" s="3" t="s">
        <v>18889</v>
      </c>
      <c r="B27" s="6" t="s">
        <v>18890</v>
      </c>
      <c r="C27" s="6" t="s">
        <v>18891</v>
      </c>
      <c r="D27" s="6" t="s">
        <v>5398</v>
      </c>
      <c r="E27" s="14">
        <v>45139</v>
      </c>
      <c r="F27" s="6" t="s">
        <v>31347</v>
      </c>
      <c r="G27" s="5" t="s">
        <v>9</v>
      </c>
    </row>
    <row r="28" spans="1:7" ht="31">
      <c r="A28" s="3" t="s">
        <v>18892</v>
      </c>
      <c r="B28" s="6" t="s">
        <v>18893</v>
      </c>
      <c r="C28" s="6" t="s">
        <v>18894</v>
      </c>
      <c r="D28" s="6" t="s">
        <v>5398</v>
      </c>
      <c r="E28" s="14">
        <v>45139</v>
      </c>
      <c r="F28" s="6" t="s">
        <v>31347</v>
      </c>
      <c r="G28" s="5" t="s">
        <v>9</v>
      </c>
    </row>
    <row r="29" spans="1:7" ht="31">
      <c r="A29" s="3" t="s">
        <v>18895</v>
      </c>
      <c r="B29" s="6" t="s">
        <v>18896</v>
      </c>
      <c r="C29" s="6" t="s">
        <v>18897</v>
      </c>
      <c r="D29" s="6" t="s">
        <v>5398</v>
      </c>
      <c r="E29" s="14">
        <v>45139</v>
      </c>
      <c r="F29" s="6" t="s">
        <v>31347</v>
      </c>
      <c r="G29" s="5" t="s">
        <v>9</v>
      </c>
    </row>
    <row r="30" spans="1:7" ht="31">
      <c r="A30" s="3" t="s">
        <v>18898</v>
      </c>
      <c r="B30" s="6" t="s">
        <v>18899</v>
      </c>
      <c r="C30" s="6" t="s">
        <v>18900</v>
      </c>
      <c r="D30" s="6" t="s">
        <v>5398</v>
      </c>
      <c r="E30" s="14">
        <v>45139</v>
      </c>
      <c r="F30" s="6" t="s">
        <v>31347</v>
      </c>
      <c r="G30" s="5" t="s">
        <v>9</v>
      </c>
    </row>
    <row r="31" spans="1:7" ht="31">
      <c r="A31" s="3" t="s">
        <v>18047</v>
      </c>
      <c r="B31" s="6" t="s">
        <v>18048</v>
      </c>
      <c r="C31" s="6" t="s">
        <v>18049</v>
      </c>
      <c r="D31" s="6" t="s">
        <v>5398</v>
      </c>
      <c r="E31" s="14">
        <v>45444</v>
      </c>
      <c r="F31" s="6" t="s">
        <v>31347</v>
      </c>
      <c r="G31" s="5" t="s">
        <v>9</v>
      </c>
    </row>
    <row r="32" spans="1:7" ht="31">
      <c r="A32" s="3" t="s">
        <v>18050</v>
      </c>
      <c r="B32" s="6" t="s">
        <v>18051</v>
      </c>
      <c r="C32" s="6" t="s">
        <v>18049</v>
      </c>
      <c r="D32" s="6" t="s">
        <v>5398</v>
      </c>
      <c r="E32" s="14">
        <v>45444</v>
      </c>
      <c r="F32" s="6" t="s">
        <v>31347</v>
      </c>
      <c r="G32" s="5" t="s">
        <v>9</v>
      </c>
    </row>
    <row r="33" spans="1:7" ht="31">
      <c r="A33" s="3" t="s">
        <v>18052</v>
      </c>
      <c r="B33" s="6" t="s">
        <v>18053</v>
      </c>
      <c r="C33" s="6" t="s">
        <v>18054</v>
      </c>
      <c r="D33" s="6" t="s">
        <v>5398</v>
      </c>
      <c r="E33" s="14">
        <v>45444</v>
      </c>
      <c r="F33" s="6" t="s">
        <v>31347</v>
      </c>
      <c r="G33" s="5" t="s">
        <v>9</v>
      </c>
    </row>
    <row r="34" spans="1:7" ht="31">
      <c r="A34" s="3" t="s">
        <v>18055</v>
      </c>
      <c r="B34" s="6" t="s">
        <v>18056</v>
      </c>
      <c r="C34" s="6" t="s">
        <v>18054</v>
      </c>
      <c r="D34" s="6" t="s">
        <v>5398</v>
      </c>
      <c r="E34" s="14">
        <v>45444</v>
      </c>
      <c r="F34" s="6" t="s">
        <v>31347</v>
      </c>
      <c r="G34" s="5" t="s">
        <v>9</v>
      </c>
    </row>
    <row r="35" spans="1:7" ht="31">
      <c r="A35" s="3" t="s">
        <v>18057</v>
      </c>
      <c r="B35" s="6" t="s">
        <v>18058</v>
      </c>
      <c r="C35" s="6" t="s">
        <v>18059</v>
      </c>
      <c r="D35" s="6" t="s">
        <v>5398</v>
      </c>
      <c r="E35" s="14">
        <v>45444</v>
      </c>
      <c r="F35" s="6" t="s">
        <v>31347</v>
      </c>
      <c r="G35" s="5" t="s">
        <v>9</v>
      </c>
    </row>
    <row r="36" spans="1:7" ht="31">
      <c r="A36" s="3" t="s">
        <v>18060</v>
      </c>
      <c r="B36" s="6" t="s">
        <v>18061</v>
      </c>
      <c r="C36" s="6" t="s">
        <v>18062</v>
      </c>
      <c r="D36" s="6" t="s">
        <v>5398</v>
      </c>
      <c r="E36" s="14">
        <v>45444</v>
      </c>
      <c r="F36" s="6" t="s">
        <v>31347</v>
      </c>
      <c r="G36" s="5" t="s">
        <v>9</v>
      </c>
    </row>
    <row r="37" spans="1:7" ht="31">
      <c r="A37" s="3" t="s">
        <v>18063</v>
      </c>
      <c r="B37" s="6" t="s">
        <v>18064</v>
      </c>
      <c r="C37" s="6" t="s">
        <v>18062</v>
      </c>
      <c r="D37" s="6" t="s">
        <v>5398</v>
      </c>
      <c r="E37" s="14">
        <v>45444</v>
      </c>
      <c r="F37" s="6" t="s">
        <v>31347</v>
      </c>
      <c r="G37" s="5" t="s">
        <v>9</v>
      </c>
    </row>
    <row r="38" spans="1:7" ht="31">
      <c r="A38" s="3" t="s">
        <v>18065</v>
      </c>
      <c r="B38" s="6" t="s">
        <v>18066</v>
      </c>
      <c r="C38" s="6" t="s">
        <v>18062</v>
      </c>
      <c r="D38" s="6" t="s">
        <v>5398</v>
      </c>
      <c r="E38" s="14">
        <v>45444</v>
      </c>
      <c r="F38" s="6" t="s">
        <v>31347</v>
      </c>
      <c r="G38" s="5" t="s">
        <v>9</v>
      </c>
    </row>
    <row r="39" spans="1:7" ht="31">
      <c r="A39" s="3" t="s">
        <v>18069</v>
      </c>
      <c r="B39" s="6" t="s">
        <v>18061</v>
      </c>
      <c r="C39" s="6" t="s">
        <v>18062</v>
      </c>
      <c r="D39" s="6" t="s">
        <v>5398</v>
      </c>
      <c r="E39" s="14">
        <v>45444</v>
      </c>
      <c r="F39" s="6" t="s">
        <v>31347</v>
      </c>
      <c r="G39" s="5" t="s">
        <v>9</v>
      </c>
    </row>
    <row r="40" spans="1:7" ht="31">
      <c r="A40" s="3" t="s">
        <v>18070</v>
      </c>
      <c r="B40" s="6" t="s">
        <v>18071</v>
      </c>
      <c r="C40" s="6" t="s">
        <v>18062</v>
      </c>
      <c r="D40" s="6" t="s">
        <v>5398</v>
      </c>
      <c r="E40" s="14">
        <v>45444</v>
      </c>
      <c r="F40" s="6" t="s">
        <v>31347</v>
      </c>
      <c r="G40" s="5" t="s">
        <v>9</v>
      </c>
    </row>
    <row r="41" spans="1:7" ht="31">
      <c r="A41" s="3" t="s">
        <v>18072</v>
      </c>
      <c r="B41" s="6" t="s">
        <v>18073</v>
      </c>
      <c r="C41" s="6" t="s">
        <v>18074</v>
      </c>
      <c r="D41" s="6" t="s">
        <v>5398</v>
      </c>
      <c r="E41" s="14">
        <v>45444</v>
      </c>
      <c r="F41" s="6" t="s">
        <v>31347</v>
      </c>
      <c r="G41" s="5" t="s">
        <v>9</v>
      </c>
    </row>
    <row r="42" spans="1:7" ht="31">
      <c r="A42" s="3" t="s">
        <v>18075</v>
      </c>
      <c r="B42" s="6" t="s">
        <v>18076</v>
      </c>
      <c r="C42" s="6" t="s">
        <v>18074</v>
      </c>
      <c r="D42" s="6" t="s">
        <v>5398</v>
      </c>
      <c r="E42" s="14">
        <v>45444</v>
      </c>
      <c r="F42" s="6" t="s">
        <v>31347</v>
      </c>
      <c r="G42" s="5" t="s">
        <v>9</v>
      </c>
    </row>
    <row r="43" spans="1:7" ht="31">
      <c r="A43" s="3" t="s">
        <v>18077</v>
      </c>
      <c r="B43" s="6" t="s">
        <v>18078</v>
      </c>
      <c r="C43" s="6" t="s">
        <v>18074</v>
      </c>
      <c r="D43" s="6" t="s">
        <v>5398</v>
      </c>
      <c r="E43" s="14">
        <v>45444</v>
      </c>
      <c r="F43" s="6" t="s">
        <v>31347</v>
      </c>
      <c r="G43" s="5" t="s">
        <v>9</v>
      </c>
    </row>
    <row r="44" spans="1:7" ht="31">
      <c r="A44" s="3" t="s">
        <v>18079</v>
      </c>
      <c r="B44" s="6" t="s">
        <v>18080</v>
      </c>
      <c r="C44" s="6" t="s">
        <v>18074</v>
      </c>
      <c r="D44" s="6" t="s">
        <v>5398</v>
      </c>
      <c r="E44" s="14">
        <v>45444</v>
      </c>
      <c r="F44" s="6" t="s">
        <v>31347</v>
      </c>
      <c r="G44" s="5" t="s">
        <v>9</v>
      </c>
    </row>
    <row r="45" spans="1:7" ht="31">
      <c r="A45" s="3" t="s">
        <v>18081</v>
      </c>
      <c r="B45" s="6" t="s">
        <v>18082</v>
      </c>
      <c r="C45" s="6" t="s">
        <v>18083</v>
      </c>
      <c r="D45" s="6" t="s">
        <v>5398</v>
      </c>
      <c r="E45" s="14">
        <v>45444</v>
      </c>
      <c r="F45" s="6" t="s">
        <v>31347</v>
      </c>
      <c r="G45" s="5" t="s">
        <v>9</v>
      </c>
    </row>
    <row r="46" spans="1:7" ht="31">
      <c r="A46" s="3" t="s">
        <v>18084</v>
      </c>
      <c r="B46" s="6" t="s">
        <v>18085</v>
      </c>
      <c r="C46" s="6" t="s">
        <v>18083</v>
      </c>
      <c r="D46" s="6" t="s">
        <v>5398</v>
      </c>
      <c r="E46" s="14">
        <v>45444</v>
      </c>
      <c r="F46" s="6" t="s">
        <v>31347</v>
      </c>
      <c r="G46" s="5" t="s">
        <v>9</v>
      </c>
    </row>
    <row r="47" spans="1:7" ht="31">
      <c r="A47" s="3" t="s">
        <v>18086</v>
      </c>
      <c r="B47" s="6" t="s">
        <v>18053</v>
      </c>
      <c r="C47" s="6" t="s">
        <v>18083</v>
      </c>
      <c r="D47" s="6" t="s">
        <v>5398</v>
      </c>
      <c r="E47" s="14">
        <v>45444</v>
      </c>
      <c r="F47" s="6" t="s">
        <v>31347</v>
      </c>
      <c r="G47" s="5" t="s">
        <v>9</v>
      </c>
    </row>
    <row r="48" spans="1:7" ht="31">
      <c r="A48" s="3" t="s">
        <v>18087</v>
      </c>
      <c r="B48" s="6" t="s">
        <v>18088</v>
      </c>
      <c r="C48" s="6" t="s">
        <v>18083</v>
      </c>
      <c r="D48" s="6" t="s">
        <v>5398</v>
      </c>
      <c r="E48" s="14">
        <v>45444</v>
      </c>
      <c r="F48" s="6" t="s">
        <v>31347</v>
      </c>
      <c r="G48" s="5" t="s">
        <v>9</v>
      </c>
    </row>
    <row r="49" spans="1:7" ht="31">
      <c r="A49" s="3" t="s">
        <v>18089</v>
      </c>
      <c r="B49" s="6" t="s">
        <v>18090</v>
      </c>
      <c r="C49" s="6" t="s">
        <v>18083</v>
      </c>
      <c r="D49" s="6" t="s">
        <v>5398</v>
      </c>
      <c r="E49" s="14">
        <v>45444</v>
      </c>
      <c r="F49" s="6" t="s">
        <v>31347</v>
      </c>
      <c r="G49" s="5" t="s">
        <v>9</v>
      </c>
    </row>
    <row r="50" spans="1:7" ht="31">
      <c r="A50" s="3" t="s">
        <v>18091</v>
      </c>
      <c r="B50" s="6" t="s">
        <v>18092</v>
      </c>
      <c r="C50" s="6" t="s">
        <v>18093</v>
      </c>
      <c r="D50" s="6" t="s">
        <v>5398</v>
      </c>
      <c r="E50" s="14">
        <v>45444</v>
      </c>
      <c r="F50" s="6" t="s">
        <v>31347</v>
      </c>
      <c r="G50" s="5" t="s">
        <v>9</v>
      </c>
    </row>
    <row r="51" spans="1:7" ht="31">
      <c r="A51" s="3" t="s">
        <v>18096</v>
      </c>
      <c r="B51" s="6" t="s">
        <v>18097</v>
      </c>
      <c r="C51" s="6" t="s">
        <v>18093</v>
      </c>
      <c r="D51" s="6" t="s">
        <v>5398</v>
      </c>
      <c r="E51" s="14">
        <v>45444</v>
      </c>
      <c r="F51" s="6" t="s">
        <v>31347</v>
      </c>
      <c r="G51" s="5" t="s">
        <v>9</v>
      </c>
    </row>
    <row r="52" spans="1:7" ht="31">
      <c r="A52" s="3" t="s">
        <v>18098</v>
      </c>
      <c r="B52" s="6" t="s">
        <v>18099</v>
      </c>
      <c r="C52" s="6" t="s">
        <v>18100</v>
      </c>
      <c r="D52" s="6" t="s">
        <v>5398</v>
      </c>
      <c r="E52" s="14">
        <v>45444</v>
      </c>
      <c r="F52" s="6" t="s">
        <v>31347</v>
      </c>
      <c r="G52" s="5" t="s">
        <v>9</v>
      </c>
    </row>
    <row r="53" spans="1:7" ht="31">
      <c r="A53" s="3" t="s">
        <v>18101</v>
      </c>
      <c r="B53" s="6" t="s">
        <v>18102</v>
      </c>
      <c r="C53" s="6" t="s">
        <v>18103</v>
      </c>
      <c r="D53" s="6" t="s">
        <v>5398</v>
      </c>
      <c r="E53" s="14">
        <v>45444</v>
      </c>
      <c r="F53" s="6" t="s">
        <v>31347</v>
      </c>
      <c r="G53" s="5" t="s">
        <v>9</v>
      </c>
    </row>
    <row r="54" spans="1:7" ht="31">
      <c r="A54" s="3" t="s">
        <v>18104</v>
      </c>
      <c r="B54" s="6" t="s">
        <v>18105</v>
      </c>
      <c r="C54" s="6" t="s">
        <v>18103</v>
      </c>
      <c r="D54" s="6" t="s">
        <v>5398</v>
      </c>
      <c r="E54" s="14">
        <v>45444</v>
      </c>
      <c r="F54" s="6" t="s">
        <v>31347</v>
      </c>
      <c r="G54" s="5" t="s">
        <v>9</v>
      </c>
    </row>
    <row r="55" spans="1:7" ht="31">
      <c r="A55" s="3" t="s">
        <v>18106</v>
      </c>
      <c r="B55" s="6" t="s">
        <v>18107</v>
      </c>
      <c r="C55" s="6" t="s">
        <v>18103</v>
      </c>
      <c r="D55" s="6" t="s">
        <v>5398</v>
      </c>
      <c r="E55" s="14">
        <v>45444</v>
      </c>
      <c r="F55" s="6" t="s">
        <v>31347</v>
      </c>
      <c r="G55" s="5" t="s">
        <v>9</v>
      </c>
    </row>
    <row r="56" spans="1:7" ht="31">
      <c r="A56" s="3" t="s">
        <v>18108</v>
      </c>
      <c r="B56" s="6" t="s">
        <v>18109</v>
      </c>
      <c r="C56" s="6" t="s">
        <v>18110</v>
      </c>
      <c r="D56" s="6" t="s">
        <v>5398</v>
      </c>
      <c r="E56" s="14">
        <v>45444</v>
      </c>
      <c r="F56" s="6" t="s">
        <v>31347</v>
      </c>
      <c r="G56" s="5" t="s">
        <v>9</v>
      </c>
    </row>
    <row r="57" spans="1:7" ht="31">
      <c r="A57" s="3" t="s">
        <v>18111</v>
      </c>
      <c r="B57" s="6" t="s">
        <v>18112</v>
      </c>
      <c r="C57" s="6" t="s">
        <v>18110</v>
      </c>
      <c r="D57" s="6" t="s">
        <v>5398</v>
      </c>
      <c r="E57" s="14">
        <v>45444</v>
      </c>
      <c r="F57" s="6" t="s">
        <v>31347</v>
      </c>
      <c r="G57" s="5" t="s">
        <v>9</v>
      </c>
    </row>
    <row r="58" spans="1:7" ht="31">
      <c r="A58" s="3" t="s">
        <v>18113</v>
      </c>
      <c r="B58" s="6" t="s">
        <v>18114</v>
      </c>
      <c r="C58" s="6" t="s">
        <v>17481</v>
      </c>
      <c r="D58" s="6" t="s">
        <v>5398</v>
      </c>
      <c r="E58" s="14">
        <v>45444</v>
      </c>
      <c r="F58" s="6" t="s">
        <v>31347</v>
      </c>
      <c r="G58" s="5" t="s">
        <v>9</v>
      </c>
    </row>
    <row r="59" spans="1:7" ht="31">
      <c r="A59" s="3" t="s">
        <v>18115</v>
      </c>
      <c r="B59" s="6" t="s">
        <v>18116</v>
      </c>
      <c r="C59" s="6" t="s">
        <v>17481</v>
      </c>
      <c r="D59" s="6" t="s">
        <v>5398</v>
      </c>
      <c r="E59" s="14">
        <v>45444</v>
      </c>
      <c r="F59" s="6" t="s">
        <v>31347</v>
      </c>
      <c r="G59" s="5" t="s">
        <v>9</v>
      </c>
    </row>
    <row r="60" spans="1:7" ht="31">
      <c r="A60" s="3" t="s">
        <v>18117</v>
      </c>
      <c r="B60" s="6" t="s">
        <v>18085</v>
      </c>
      <c r="C60" s="6" t="s">
        <v>18118</v>
      </c>
      <c r="D60" s="6" t="s">
        <v>5398</v>
      </c>
      <c r="E60" s="14">
        <v>45444</v>
      </c>
      <c r="F60" s="6" t="s">
        <v>31347</v>
      </c>
      <c r="G60" s="5" t="s">
        <v>9</v>
      </c>
    </row>
    <row r="61" spans="1:7" ht="31">
      <c r="A61" s="3" t="s">
        <v>18119</v>
      </c>
      <c r="B61" s="6" t="s">
        <v>18088</v>
      </c>
      <c r="C61" s="6" t="s">
        <v>18118</v>
      </c>
      <c r="D61" s="6" t="s">
        <v>5398</v>
      </c>
      <c r="E61" s="14">
        <v>45444</v>
      </c>
      <c r="F61" s="6" t="s">
        <v>31347</v>
      </c>
      <c r="G61" s="5" t="s">
        <v>9</v>
      </c>
    </row>
    <row r="62" spans="1:7" ht="31">
      <c r="A62" s="3" t="s">
        <v>18120</v>
      </c>
      <c r="B62" s="6" t="s">
        <v>18121</v>
      </c>
      <c r="C62" s="6" t="s">
        <v>18118</v>
      </c>
      <c r="D62" s="6" t="s">
        <v>5398</v>
      </c>
      <c r="E62" s="14">
        <v>45444</v>
      </c>
      <c r="F62" s="6" t="s">
        <v>31347</v>
      </c>
      <c r="G62" s="5" t="s">
        <v>9</v>
      </c>
    </row>
    <row r="63" spans="1:7" ht="31">
      <c r="A63" s="3" t="s">
        <v>18122</v>
      </c>
      <c r="B63" s="6" t="s">
        <v>18123</v>
      </c>
      <c r="C63" s="6" t="s">
        <v>17475</v>
      </c>
      <c r="D63" s="6" t="s">
        <v>5398</v>
      </c>
      <c r="E63" s="14">
        <v>45444</v>
      </c>
      <c r="F63" s="6" t="s">
        <v>31347</v>
      </c>
      <c r="G63" s="5" t="s">
        <v>9</v>
      </c>
    </row>
    <row r="64" spans="1:7" ht="31">
      <c r="A64" s="3" t="s">
        <v>18124</v>
      </c>
      <c r="B64" s="6" t="s">
        <v>18125</v>
      </c>
      <c r="C64" s="6" t="s">
        <v>17477</v>
      </c>
      <c r="D64" s="6" t="s">
        <v>5398</v>
      </c>
      <c r="E64" s="14">
        <v>45444</v>
      </c>
      <c r="F64" s="6" t="s">
        <v>31347</v>
      </c>
      <c r="G64" s="5" t="s">
        <v>9</v>
      </c>
    </row>
    <row r="65" spans="1:7" ht="31">
      <c r="A65" s="3" t="s">
        <v>18126</v>
      </c>
      <c r="B65" s="6" t="s">
        <v>18127</v>
      </c>
      <c r="C65" s="6" t="s">
        <v>17477</v>
      </c>
      <c r="D65" s="6" t="s">
        <v>5398</v>
      </c>
      <c r="E65" s="14">
        <v>45444</v>
      </c>
      <c r="F65" s="6" t="s">
        <v>31347</v>
      </c>
      <c r="G65" s="5" t="s">
        <v>9</v>
      </c>
    </row>
    <row r="66" spans="1:7" ht="31">
      <c r="A66" s="3" t="s">
        <v>18128</v>
      </c>
      <c r="B66" s="6" t="s">
        <v>18129</v>
      </c>
      <c r="C66" s="6" t="s">
        <v>17477</v>
      </c>
      <c r="D66" s="6" t="s">
        <v>5398</v>
      </c>
      <c r="E66" s="14">
        <v>45444</v>
      </c>
      <c r="F66" s="6" t="s">
        <v>31347</v>
      </c>
      <c r="G66" s="5" t="s">
        <v>9</v>
      </c>
    </row>
    <row r="67" spans="1:7" ht="31">
      <c r="A67" s="3" t="s">
        <v>18130</v>
      </c>
      <c r="B67" s="6" t="s">
        <v>18131</v>
      </c>
      <c r="C67" s="6" t="s">
        <v>17305</v>
      </c>
      <c r="D67" s="6" t="s">
        <v>5398</v>
      </c>
      <c r="E67" s="14">
        <v>45444</v>
      </c>
      <c r="F67" s="6" t="s">
        <v>31347</v>
      </c>
      <c r="G67" s="5" t="s">
        <v>9</v>
      </c>
    </row>
    <row r="68" spans="1:7" ht="31">
      <c r="A68" s="3" t="s">
        <v>18132</v>
      </c>
      <c r="B68" s="6" t="s">
        <v>18133</v>
      </c>
      <c r="C68" s="6" t="s">
        <v>17305</v>
      </c>
      <c r="D68" s="6" t="s">
        <v>5398</v>
      </c>
      <c r="E68" s="14">
        <v>45444</v>
      </c>
      <c r="F68" s="6" t="s">
        <v>31347</v>
      </c>
      <c r="G68" s="5" t="s">
        <v>9</v>
      </c>
    </row>
    <row r="69" spans="1:7" ht="31">
      <c r="A69" s="3" t="s">
        <v>18136</v>
      </c>
      <c r="B69" s="6" t="s">
        <v>18137</v>
      </c>
      <c r="C69" s="6" t="s">
        <v>17204</v>
      </c>
      <c r="D69" s="6" t="s">
        <v>5398</v>
      </c>
      <c r="E69" s="14">
        <v>45444</v>
      </c>
      <c r="F69" s="6" t="s">
        <v>31347</v>
      </c>
      <c r="G69" s="5" t="s">
        <v>9</v>
      </c>
    </row>
    <row r="70" spans="1:7" ht="31">
      <c r="A70" s="3" t="s">
        <v>18141</v>
      </c>
      <c r="B70" s="6" t="s">
        <v>18142</v>
      </c>
      <c r="C70" s="6" t="s">
        <v>18140</v>
      </c>
      <c r="D70" s="6" t="s">
        <v>5398</v>
      </c>
      <c r="E70" s="14">
        <v>45444</v>
      </c>
      <c r="F70" s="6" t="s">
        <v>31347</v>
      </c>
      <c r="G70" s="5" t="s">
        <v>9</v>
      </c>
    </row>
    <row r="71" spans="1:7" ht="31">
      <c r="A71" s="3" t="s">
        <v>18145</v>
      </c>
      <c r="B71" s="6" t="s">
        <v>18146</v>
      </c>
      <c r="C71" s="6" t="s">
        <v>18147</v>
      </c>
      <c r="D71" s="6" t="s">
        <v>5398</v>
      </c>
      <c r="E71" s="14">
        <v>45444</v>
      </c>
      <c r="F71" s="6" t="s">
        <v>31347</v>
      </c>
      <c r="G71" s="5" t="s">
        <v>9</v>
      </c>
    </row>
    <row r="72" spans="1:7" ht="31">
      <c r="A72" s="3" t="s">
        <v>18148</v>
      </c>
      <c r="B72" s="6" t="s">
        <v>18149</v>
      </c>
      <c r="C72" s="6" t="s">
        <v>17221</v>
      </c>
      <c r="D72" s="6" t="s">
        <v>5398</v>
      </c>
      <c r="E72" s="14">
        <v>45444</v>
      </c>
      <c r="F72" s="6" t="s">
        <v>31347</v>
      </c>
      <c r="G72" s="5" t="s">
        <v>9</v>
      </c>
    </row>
    <row r="73" spans="1:7" ht="31">
      <c r="A73" s="3" t="s">
        <v>18150</v>
      </c>
      <c r="B73" s="6" t="s">
        <v>18151</v>
      </c>
      <c r="C73" s="6" t="s">
        <v>17224</v>
      </c>
      <c r="D73" s="6" t="s">
        <v>5398</v>
      </c>
      <c r="E73" s="14">
        <v>45444</v>
      </c>
      <c r="F73" s="6" t="s">
        <v>31347</v>
      </c>
      <c r="G73" s="5" t="s">
        <v>9</v>
      </c>
    </row>
    <row r="74" spans="1:7" ht="31">
      <c r="A74" s="3" t="s">
        <v>18156</v>
      </c>
      <c r="B74" s="6" t="s">
        <v>18157</v>
      </c>
      <c r="C74" s="6" t="s">
        <v>16744</v>
      </c>
      <c r="D74" s="6" t="s">
        <v>5398</v>
      </c>
      <c r="E74" s="14">
        <v>45444</v>
      </c>
      <c r="F74" s="6" t="s">
        <v>31347</v>
      </c>
      <c r="G74" s="5" t="s">
        <v>9</v>
      </c>
    </row>
    <row r="75" spans="1:7" ht="31">
      <c r="A75" s="3" t="s">
        <v>18158</v>
      </c>
      <c r="B75" s="6" t="s">
        <v>18159</v>
      </c>
      <c r="C75" s="6" t="s">
        <v>16744</v>
      </c>
      <c r="D75" s="6" t="s">
        <v>5398</v>
      </c>
      <c r="E75" s="14">
        <v>45444</v>
      </c>
      <c r="F75" s="6" t="s">
        <v>31347</v>
      </c>
      <c r="G75" s="5" t="s">
        <v>9</v>
      </c>
    </row>
    <row r="76" spans="1:7" ht="31">
      <c r="A76" s="3" t="s">
        <v>18169</v>
      </c>
      <c r="B76" s="6" t="s">
        <v>18170</v>
      </c>
      <c r="C76" s="6" t="s">
        <v>16858</v>
      </c>
      <c r="D76" s="6" t="s">
        <v>5398</v>
      </c>
      <c r="E76" s="14">
        <v>45444</v>
      </c>
      <c r="F76" s="6" t="s">
        <v>31347</v>
      </c>
      <c r="G76" s="5" t="s">
        <v>9</v>
      </c>
    </row>
    <row r="77" spans="1:7" ht="31">
      <c r="A77" s="3" t="s">
        <v>18174</v>
      </c>
      <c r="B77" s="6" t="s">
        <v>18175</v>
      </c>
      <c r="C77" s="6" t="s">
        <v>18173</v>
      </c>
      <c r="D77" s="6" t="s">
        <v>5398</v>
      </c>
      <c r="E77" s="14">
        <v>45444</v>
      </c>
      <c r="F77" s="6" t="s">
        <v>31347</v>
      </c>
      <c r="G77" s="5" t="s">
        <v>9</v>
      </c>
    </row>
    <row r="78" spans="1:7" ht="31">
      <c r="A78" s="3" t="s">
        <v>18198</v>
      </c>
      <c r="B78" s="6" t="s">
        <v>18199</v>
      </c>
      <c r="C78" s="6" t="s">
        <v>18200</v>
      </c>
      <c r="D78" s="6" t="s">
        <v>5398</v>
      </c>
      <c r="E78" s="14">
        <v>45444</v>
      </c>
      <c r="F78" s="6" t="s">
        <v>31347</v>
      </c>
      <c r="G78" s="5" t="s">
        <v>9</v>
      </c>
    </row>
    <row r="79" spans="1:7" ht="31">
      <c r="A79" s="3" t="s">
        <v>18201</v>
      </c>
      <c r="B79" s="6" t="s">
        <v>18202</v>
      </c>
      <c r="C79" s="6" t="s">
        <v>18203</v>
      </c>
      <c r="D79" s="6" t="s">
        <v>5398</v>
      </c>
      <c r="E79" s="14">
        <v>45444</v>
      </c>
      <c r="F79" s="6" t="s">
        <v>31347</v>
      </c>
      <c r="G79" s="5" t="s">
        <v>9</v>
      </c>
    </row>
    <row r="80" spans="1:7" ht="31">
      <c r="A80" s="3" t="s">
        <v>18204</v>
      </c>
      <c r="B80" s="6" t="s">
        <v>18205</v>
      </c>
      <c r="C80" s="6" t="s">
        <v>18206</v>
      </c>
      <c r="D80" s="6" t="s">
        <v>5398</v>
      </c>
      <c r="E80" s="14">
        <v>45444</v>
      </c>
      <c r="F80" s="6" t="s">
        <v>31347</v>
      </c>
      <c r="G80" s="5" t="s">
        <v>9</v>
      </c>
    </row>
    <row r="81" spans="1:7" ht="31">
      <c r="A81" s="3" t="s">
        <v>18207</v>
      </c>
      <c r="B81" s="6" t="s">
        <v>18208</v>
      </c>
      <c r="C81" s="6" t="s">
        <v>18206</v>
      </c>
      <c r="D81" s="6" t="s">
        <v>5398</v>
      </c>
      <c r="E81" s="14">
        <v>45444</v>
      </c>
      <c r="F81" s="6" t="s">
        <v>31347</v>
      </c>
      <c r="G81" s="5" t="s">
        <v>9</v>
      </c>
    </row>
    <row r="82" spans="1:7" ht="31">
      <c r="A82" s="3" t="s">
        <v>18209</v>
      </c>
      <c r="B82" s="6" t="s">
        <v>18210</v>
      </c>
      <c r="C82" s="6" t="s">
        <v>18206</v>
      </c>
      <c r="D82" s="6" t="s">
        <v>5398</v>
      </c>
      <c r="E82" s="14">
        <v>45444</v>
      </c>
      <c r="F82" s="6" t="s">
        <v>31347</v>
      </c>
      <c r="G82" s="5" t="s">
        <v>9</v>
      </c>
    </row>
    <row r="83" spans="1:7" ht="31">
      <c r="A83" s="3" t="s">
        <v>18211</v>
      </c>
      <c r="B83" s="6" t="s">
        <v>18212</v>
      </c>
      <c r="C83" s="6" t="s">
        <v>16341</v>
      </c>
      <c r="D83" s="6" t="s">
        <v>5398</v>
      </c>
      <c r="E83" s="14">
        <v>45444</v>
      </c>
      <c r="F83" s="6" t="s">
        <v>31347</v>
      </c>
      <c r="G83" s="5" t="s">
        <v>9</v>
      </c>
    </row>
    <row r="84" spans="1:7" ht="31">
      <c r="A84" s="3" t="s">
        <v>18213</v>
      </c>
      <c r="B84" s="6" t="s">
        <v>18214</v>
      </c>
      <c r="C84" s="6" t="s">
        <v>16341</v>
      </c>
      <c r="D84" s="6" t="s">
        <v>5398</v>
      </c>
      <c r="E84" s="14">
        <v>45444</v>
      </c>
      <c r="F84" s="6" t="s">
        <v>31347</v>
      </c>
      <c r="G84" s="5" t="s">
        <v>9</v>
      </c>
    </row>
    <row r="85" spans="1:7" ht="31">
      <c r="A85" s="3" t="s">
        <v>18215</v>
      </c>
      <c r="B85" s="6" t="s">
        <v>18199</v>
      </c>
      <c r="C85" s="6" t="s">
        <v>16341</v>
      </c>
      <c r="D85" s="6" t="s">
        <v>5398</v>
      </c>
      <c r="E85" s="14">
        <v>45444</v>
      </c>
      <c r="F85" s="6" t="s">
        <v>31347</v>
      </c>
      <c r="G85" s="5" t="s">
        <v>9</v>
      </c>
    </row>
    <row r="86" spans="1:7" ht="31">
      <c r="A86" s="3" t="s">
        <v>18216</v>
      </c>
      <c r="B86" s="6" t="s">
        <v>18217</v>
      </c>
      <c r="C86" s="6" t="s">
        <v>16341</v>
      </c>
      <c r="D86" s="6" t="s">
        <v>5398</v>
      </c>
      <c r="E86" s="14">
        <v>45444</v>
      </c>
      <c r="F86" s="6" t="s">
        <v>31347</v>
      </c>
      <c r="G86" s="5" t="s">
        <v>9</v>
      </c>
    </row>
    <row r="87" spans="1:7" ht="31">
      <c r="A87" s="3" t="s">
        <v>18218</v>
      </c>
      <c r="B87" s="6" t="s">
        <v>18219</v>
      </c>
      <c r="C87" s="6" t="s">
        <v>16341</v>
      </c>
      <c r="D87" s="6" t="s">
        <v>5398</v>
      </c>
      <c r="E87" s="14">
        <v>45444</v>
      </c>
      <c r="F87" s="6" t="s">
        <v>31347</v>
      </c>
      <c r="G87" s="5" t="s">
        <v>9</v>
      </c>
    </row>
    <row r="88" spans="1:7" ht="31">
      <c r="A88" s="3" t="s">
        <v>18220</v>
      </c>
      <c r="B88" s="6" t="s">
        <v>18221</v>
      </c>
      <c r="C88" s="6" t="s">
        <v>16341</v>
      </c>
      <c r="D88" s="6" t="s">
        <v>5398</v>
      </c>
      <c r="E88" s="14">
        <v>45444</v>
      </c>
      <c r="F88" s="6" t="s">
        <v>31347</v>
      </c>
      <c r="G88" s="5" t="s">
        <v>9</v>
      </c>
    </row>
    <row r="89" spans="1:7" ht="31">
      <c r="A89" s="3" t="s">
        <v>18222</v>
      </c>
      <c r="B89" s="6" t="s">
        <v>18223</v>
      </c>
      <c r="C89" s="6" t="s">
        <v>16382</v>
      </c>
      <c r="D89" s="6" t="s">
        <v>5398</v>
      </c>
      <c r="E89" s="14">
        <v>45444</v>
      </c>
      <c r="F89" s="6" t="s">
        <v>31347</v>
      </c>
      <c r="G89" s="5" t="s">
        <v>9</v>
      </c>
    </row>
    <row r="90" spans="1:7" ht="31">
      <c r="A90" s="3" t="s">
        <v>18224</v>
      </c>
      <c r="B90" s="6" t="s">
        <v>18225</v>
      </c>
      <c r="C90" s="6" t="s">
        <v>16382</v>
      </c>
      <c r="D90" s="6" t="s">
        <v>5398</v>
      </c>
      <c r="E90" s="14">
        <v>45444</v>
      </c>
      <c r="F90" s="6" t="s">
        <v>31347</v>
      </c>
      <c r="G90" s="5" t="s">
        <v>9</v>
      </c>
    </row>
    <row r="91" spans="1:7" ht="31">
      <c r="A91" s="3" t="s">
        <v>18226</v>
      </c>
      <c r="B91" s="6" t="s">
        <v>18227</v>
      </c>
      <c r="C91" s="6" t="s">
        <v>16391</v>
      </c>
      <c r="D91" s="6" t="s">
        <v>5398</v>
      </c>
      <c r="E91" s="14">
        <v>45444</v>
      </c>
      <c r="F91" s="6" t="s">
        <v>31347</v>
      </c>
      <c r="G91" s="5" t="s">
        <v>9</v>
      </c>
    </row>
    <row r="92" spans="1:7" ht="31">
      <c r="A92" s="3" t="s">
        <v>18228</v>
      </c>
      <c r="B92" s="6" t="s">
        <v>18229</v>
      </c>
      <c r="C92" s="6" t="s">
        <v>17307</v>
      </c>
      <c r="D92" s="6" t="s">
        <v>5398</v>
      </c>
      <c r="E92" s="14">
        <v>45444</v>
      </c>
      <c r="F92" s="6" t="s">
        <v>31347</v>
      </c>
      <c r="G92" s="5" t="s">
        <v>9</v>
      </c>
    </row>
    <row r="93" spans="1:7" ht="31">
      <c r="A93" s="3" t="s">
        <v>18232</v>
      </c>
      <c r="B93" s="6" t="s">
        <v>18233</v>
      </c>
      <c r="C93" s="6" t="s">
        <v>16404</v>
      </c>
      <c r="D93" s="6" t="s">
        <v>5398</v>
      </c>
      <c r="E93" s="14">
        <v>45444</v>
      </c>
      <c r="F93" s="6" t="s">
        <v>31347</v>
      </c>
      <c r="G93" s="5" t="s">
        <v>9</v>
      </c>
    </row>
    <row r="94" spans="1:7" ht="31">
      <c r="A94" s="3" t="s">
        <v>18234</v>
      </c>
      <c r="B94" s="6" t="s">
        <v>18235</v>
      </c>
      <c r="C94" s="6" t="s">
        <v>15370</v>
      </c>
      <c r="D94" s="6" t="s">
        <v>5398</v>
      </c>
      <c r="E94" s="14">
        <v>45444</v>
      </c>
      <c r="F94" s="6" t="s">
        <v>31347</v>
      </c>
      <c r="G94" s="5" t="s">
        <v>9</v>
      </c>
    </row>
    <row r="95" spans="1:7" ht="31">
      <c r="A95" s="3" t="s">
        <v>18236</v>
      </c>
      <c r="B95" s="6" t="s">
        <v>18237</v>
      </c>
      <c r="C95" s="6" t="s">
        <v>17320</v>
      </c>
      <c r="D95" s="6" t="s">
        <v>5398</v>
      </c>
      <c r="E95" s="14">
        <v>45444</v>
      </c>
      <c r="F95" s="6" t="s">
        <v>31347</v>
      </c>
      <c r="G95" s="5" t="s">
        <v>9</v>
      </c>
    </row>
    <row r="96" spans="1:7" ht="31">
      <c r="A96" s="3" t="s">
        <v>18238</v>
      </c>
      <c r="B96" s="6" t="s">
        <v>18239</v>
      </c>
      <c r="C96" s="6" t="s">
        <v>17320</v>
      </c>
      <c r="D96" s="6" t="s">
        <v>5398</v>
      </c>
      <c r="E96" s="14">
        <v>45444</v>
      </c>
      <c r="F96" s="6" t="s">
        <v>31347</v>
      </c>
      <c r="G96" s="5" t="s">
        <v>9</v>
      </c>
    </row>
    <row r="97" spans="1:7" ht="31">
      <c r="A97" s="3" t="s">
        <v>18240</v>
      </c>
      <c r="B97" s="6" t="s">
        <v>18237</v>
      </c>
      <c r="C97" s="6" t="s">
        <v>15192</v>
      </c>
      <c r="D97" s="6" t="s">
        <v>5398</v>
      </c>
      <c r="E97" s="14">
        <v>45444</v>
      </c>
      <c r="F97" s="6" t="s">
        <v>31347</v>
      </c>
      <c r="G97" s="5" t="s">
        <v>9</v>
      </c>
    </row>
    <row r="98" spans="1:7" ht="31">
      <c r="A98" s="3" t="s">
        <v>18243</v>
      </c>
      <c r="B98" s="6" t="s">
        <v>18244</v>
      </c>
      <c r="C98" s="6" t="s">
        <v>14872</v>
      </c>
      <c r="D98" s="6" t="s">
        <v>5398</v>
      </c>
      <c r="E98" s="14">
        <v>45444</v>
      </c>
      <c r="F98" s="6" t="s">
        <v>31347</v>
      </c>
      <c r="G98" s="5" t="s">
        <v>9</v>
      </c>
    </row>
    <row r="99" spans="1:7" ht="31">
      <c r="A99" s="3" t="s">
        <v>18245</v>
      </c>
      <c r="B99" s="6" t="s">
        <v>18246</v>
      </c>
      <c r="C99" s="6" t="s">
        <v>14872</v>
      </c>
      <c r="D99" s="6" t="s">
        <v>5398</v>
      </c>
      <c r="E99" s="14">
        <v>45444</v>
      </c>
      <c r="F99" s="6" t="s">
        <v>31347</v>
      </c>
      <c r="G99" s="5" t="s">
        <v>9</v>
      </c>
    </row>
    <row r="100" spans="1:7" ht="31">
      <c r="A100" s="3" t="s">
        <v>18247</v>
      </c>
      <c r="B100" s="6" t="s">
        <v>18248</v>
      </c>
      <c r="C100" s="6" t="s">
        <v>14872</v>
      </c>
      <c r="D100" s="6" t="s">
        <v>5398</v>
      </c>
      <c r="E100" s="14">
        <v>45444</v>
      </c>
      <c r="F100" s="6" t="s">
        <v>31347</v>
      </c>
      <c r="G100" s="5" t="s">
        <v>9</v>
      </c>
    </row>
    <row r="101" spans="1:7" ht="31">
      <c r="A101" s="3" t="s">
        <v>18249</v>
      </c>
      <c r="B101" s="6" t="s">
        <v>18250</v>
      </c>
      <c r="C101" s="6" t="s">
        <v>14875</v>
      </c>
      <c r="D101" s="6" t="s">
        <v>5398</v>
      </c>
      <c r="E101" s="14">
        <v>45444</v>
      </c>
      <c r="F101" s="6" t="s">
        <v>31347</v>
      </c>
      <c r="G101" s="5" t="s">
        <v>9</v>
      </c>
    </row>
    <row r="102" spans="1:7" ht="31">
      <c r="A102" s="3" t="s">
        <v>18251</v>
      </c>
      <c r="B102" s="6" t="s">
        <v>18252</v>
      </c>
      <c r="C102" s="6" t="s">
        <v>14875</v>
      </c>
      <c r="D102" s="6" t="s">
        <v>5398</v>
      </c>
      <c r="E102" s="14">
        <v>45444</v>
      </c>
      <c r="F102" s="6" t="s">
        <v>31347</v>
      </c>
      <c r="G102" s="5" t="s">
        <v>9</v>
      </c>
    </row>
    <row r="103" spans="1:7" ht="31">
      <c r="A103" s="3" t="s">
        <v>18253</v>
      </c>
      <c r="B103" s="6" t="s">
        <v>18254</v>
      </c>
      <c r="C103" s="6" t="s">
        <v>14875</v>
      </c>
      <c r="D103" s="6" t="s">
        <v>5398</v>
      </c>
      <c r="E103" s="14">
        <v>45444</v>
      </c>
      <c r="F103" s="6" t="s">
        <v>31347</v>
      </c>
      <c r="G103" s="5" t="s">
        <v>9</v>
      </c>
    </row>
    <row r="104" spans="1:7" ht="31">
      <c r="A104" s="3" t="s">
        <v>18255</v>
      </c>
      <c r="B104" s="6" t="s">
        <v>18131</v>
      </c>
      <c r="C104" s="6" t="s">
        <v>14875</v>
      </c>
      <c r="D104" s="6" t="s">
        <v>5398</v>
      </c>
      <c r="E104" s="14">
        <v>45444</v>
      </c>
      <c r="F104" s="6" t="s">
        <v>31347</v>
      </c>
      <c r="G104" s="5" t="s">
        <v>9</v>
      </c>
    </row>
    <row r="105" spans="1:7" ht="31">
      <c r="A105" s="3" t="s">
        <v>18256</v>
      </c>
      <c r="B105" s="6" t="s">
        <v>18137</v>
      </c>
      <c r="C105" s="6" t="s">
        <v>14875</v>
      </c>
      <c r="D105" s="6" t="s">
        <v>5398</v>
      </c>
      <c r="E105" s="14">
        <v>45444</v>
      </c>
      <c r="F105" s="6" t="s">
        <v>31347</v>
      </c>
      <c r="G105" s="5" t="s">
        <v>9</v>
      </c>
    </row>
    <row r="106" spans="1:7" ht="31">
      <c r="A106" s="3" t="s">
        <v>18257</v>
      </c>
      <c r="B106" s="6" t="s">
        <v>18258</v>
      </c>
      <c r="C106" s="6" t="s">
        <v>14875</v>
      </c>
      <c r="D106" s="6" t="s">
        <v>5398</v>
      </c>
      <c r="E106" s="14">
        <v>45444</v>
      </c>
      <c r="F106" s="6" t="s">
        <v>31347</v>
      </c>
      <c r="G106" s="5" t="s">
        <v>9</v>
      </c>
    </row>
    <row r="107" spans="1:7" ht="31">
      <c r="A107" s="3" t="s">
        <v>18259</v>
      </c>
      <c r="B107" s="6" t="s">
        <v>18260</v>
      </c>
      <c r="C107" s="6" t="s">
        <v>14882</v>
      </c>
      <c r="D107" s="6" t="s">
        <v>5398</v>
      </c>
      <c r="E107" s="14">
        <v>45444</v>
      </c>
      <c r="F107" s="6" t="s">
        <v>31347</v>
      </c>
      <c r="G107" s="5" t="s">
        <v>9</v>
      </c>
    </row>
    <row r="108" spans="1:7" ht="31">
      <c r="A108" s="3" t="s">
        <v>18261</v>
      </c>
      <c r="B108" s="6" t="s">
        <v>18262</v>
      </c>
      <c r="C108" s="6" t="s">
        <v>14882</v>
      </c>
      <c r="D108" s="6" t="s">
        <v>5398</v>
      </c>
      <c r="E108" s="14">
        <v>45444</v>
      </c>
      <c r="F108" s="6" t="s">
        <v>31347</v>
      </c>
      <c r="G108" s="5" t="s">
        <v>9</v>
      </c>
    </row>
    <row r="109" spans="1:7" ht="31">
      <c r="A109" s="3" t="s">
        <v>18263</v>
      </c>
      <c r="B109" s="6" t="s">
        <v>18264</v>
      </c>
      <c r="C109" s="6" t="s">
        <v>14882</v>
      </c>
      <c r="D109" s="6" t="s">
        <v>5398</v>
      </c>
      <c r="E109" s="14">
        <v>45444</v>
      </c>
      <c r="F109" s="6" t="s">
        <v>31347</v>
      </c>
      <c r="G109" s="5" t="s">
        <v>9</v>
      </c>
    </row>
    <row r="110" spans="1:7" ht="31">
      <c r="A110" s="3" t="s">
        <v>18265</v>
      </c>
      <c r="B110" s="6" t="s">
        <v>18266</v>
      </c>
      <c r="C110" s="6" t="s">
        <v>14882</v>
      </c>
      <c r="D110" s="6" t="s">
        <v>5398</v>
      </c>
      <c r="E110" s="14">
        <v>45444</v>
      </c>
      <c r="F110" s="6" t="s">
        <v>31347</v>
      </c>
      <c r="G110" s="5" t="s">
        <v>9</v>
      </c>
    </row>
    <row r="111" spans="1:7" ht="31">
      <c r="A111" s="3" t="s">
        <v>18267</v>
      </c>
      <c r="B111" s="6" t="s">
        <v>18268</v>
      </c>
      <c r="C111" s="6" t="s">
        <v>14889</v>
      </c>
      <c r="D111" s="6" t="s">
        <v>5398</v>
      </c>
      <c r="E111" s="14">
        <v>45444</v>
      </c>
      <c r="F111" s="6" t="s">
        <v>31347</v>
      </c>
      <c r="G111" s="5" t="s">
        <v>9</v>
      </c>
    </row>
    <row r="112" spans="1:7" ht="31">
      <c r="A112" s="3" t="s">
        <v>18271</v>
      </c>
      <c r="B112" s="6" t="s">
        <v>18272</v>
      </c>
      <c r="C112" s="6" t="s">
        <v>14889</v>
      </c>
      <c r="D112" s="6" t="s">
        <v>5398</v>
      </c>
      <c r="E112" s="14">
        <v>45444</v>
      </c>
      <c r="F112" s="6" t="s">
        <v>31347</v>
      </c>
      <c r="G112" s="5" t="s">
        <v>9</v>
      </c>
    </row>
    <row r="113" spans="1:7" ht="31">
      <c r="A113" s="3" t="s">
        <v>18273</v>
      </c>
      <c r="B113" s="6" t="s">
        <v>18266</v>
      </c>
      <c r="C113" s="6" t="s">
        <v>14889</v>
      </c>
      <c r="D113" s="6" t="s">
        <v>5398</v>
      </c>
      <c r="E113" s="14">
        <v>45444</v>
      </c>
      <c r="F113" s="6" t="s">
        <v>31347</v>
      </c>
      <c r="G113" s="5" t="s">
        <v>9</v>
      </c>
    </row>
    <row r="114" spans="1:7" ht="31">
      <c r="A114" s="3" t="s">
        <v>18274</v>
      </c>
      <c r="B114" s="6" t="s">
        <v>18275</v>
      </c>
      <c r="C114" s="6" t="s">
        <v>14889</v>
      </c>
      <c r="D114" s="6" t="s">
        <v>5398</v>
      </c>
      <c r="E114" s="14">
        <v>45444</v>
      </c>
      <c r="F114" s="6" t="s">
        <v>31347</v>
      </c>
      <c r="G114" s="5" t="s">
        <v>9</v>
      </c>
    </row>
    <row r="115" spans="1:7" ht="31">
      <c r="A115" s="3" t="s">
        <v>18276</v>
      </c>
      <c r="B115" s="6" t="s">
        <v>18277</v>
      </c>
      <c r="C115" s="6" t="s">
        <v>14889</v>
      </c>
      <c r="D115" s="6" t="s">
        <v>5398</v>
      </c>
      <c r="E115" s="14">
        <v>45444</v>
      </c>
      <c r="F115" s="6" t="s">
        <v>31347</v>
      </c>
      <c r="G115" s="5" t="s">
        <v>9</v>
      </c>
    </row>
    <row r="116" spans="1:7" ht="31">
      <c r="A116" s="3" t="s">
        <v>18278</v>
      </c>
      <c r="B116" s="6" t="s">
        <v>18279</v>
      </c>
      <c r="C116" s="6" t="s">
        <v>14889</v>
      </c>
      <c r="D116" s="6" t="s">
        <v>5398</v>
      </c>
      <c r="E116" s="14">
        <v>45444</v>
      </c>
      <c r="F116" s="6" t="s">
        <v>31347</v>
      </c>
      <c r="G116" s="5" t="s">
        <v>9</v>
      </c>
    </row>
    <row r="117" spans="1:7" ht="31">
      <c r="A117" s="3" t="s">
        <v>18280</v>
      </c>
      <c r="B117" s="6" t="s">
        <v>18281</v>
      </c>
      <c r="C117" s="6" t="s">
        <v>14889</v>
      </c>
      <c r="D117" s="6" t="s">
        <v>5398</v>
      </c>
      <c r="E117" s="14">
        <v>45444</v>
      </c>
      <c r="F117" s="6" t="s">
        <v>31347</v>
      </c>
      <c r="G117" s="5" t="s">
        <v>9</v>
      </c>
    </row>
    <row r="118" spans="1:7" ht="31">
      <c r="A118" s="3" t="s">
        <v>18283</v>
      </c>
      <c r="B118" s="6" t="s">
        <v>18284</v>
      </c>
      <c r="C118" s="6" t="s">
        <v>14889</v>
      </c>
      <c r="D118" s="6" t="s">
        <v>5398</v>
      </c>
      <c r="E118" s="14">
        <v>45444</v>
      </c>
      <c r="F118" s="6" t="s">
        <v>31347</v>
      </c>
      <c r="G118" s="5" t="s">
        <v>9</v>
      </c>
    </row>
    <row r="119" spans="1:7" ht="31">
      <c r="A119" s="3" t="s">
        <v>18285</v>
      </c>
      <c r="B119" s="6" t="s">
        <v>14068</v>
      </c>
      <c r="C119" s="6" t="s">
        <v>14889</v>
      </c>
      <c r="D119" s="6" t="s">
        <v>5398</v>
      </c>
      <c r="E119" s="14">
        <v>45444</v>
      </c>
      <c r="F119" s="6" t="s">
        <v>31347</v>
      </c>
      <c r="G119" s="5" t="s">
        <v>9</v>
      </c>
    </row>
    <row r="120" spans="1:7" ht="31">
      <c r="A120" s="3" t="s">
        <v>18288</v>
      </c>
      <c r="B120" s="6" t="s">
        <v>18289</v>
      </c>
      <c r="C120" s="6" t="s">
        <v>14900</v>
      </c>
      <c r="D120" s="6" t="s">
        <v>5398</v>
      </c>
      <c r="E120" s="14">
        <v>45444</v>
      </c>
      <c r="F120" s="6" t="s">
        <v>31347</v>
      </c>
      <c r="G120" s="5" t="s">
        <v>9</v>
      </c>
    </row>
    <row r="121" spans="1:7" ht="31">
      <c r="A121" s="3" t="s">
        <v>18295</v>
      </c>
      <c r="B121" s="6" t="s">
        <v>18262</v>
      </c>
      <c r="C121" s="6" t="s">
        <v>14737</v>
      </c>
      <c r="D121" s="6" t="s">
        <v>5398</v>
      </c>
      <c r="E121" s="14">
        <v>45444</v>
      </c>
      <c r="F121" s="6" t="s">
        <v>31347</v>
      </c>
      <c r="G121" s="5" t="s">
        <v>9</v>
      </c>
    </row>
    <row r="122" spans="1:7" ht="31">
      <c r="A122" s="3" t="s">
        <v>18296</v>
      </c>
      <c r="B122" s="6" t="s">
        <v>18297</v>
      </c>
      <c r="C122" s="6" t="s">
        <v>14737</v>
      </c>
      <c r="D122" s="6" t="s">
        <v>5398</v>
      </c>
      <c r="E122" s="14">
        <v>45444</v>
      </c>
      <c r="F122" s="6" t="s">
        <v>31347</v>
      </c>
      <c r="G122" s="5" t="s">
        <v>9</v>
      </c>
    </row>
    <row r="123" spans="1:7" ht="31">
      <c r="A123" s="3" t="s">
        <v>18298</v>
      </c>
      <c r="B123" s="6" t="s">
        <v>18159</v>
      </c>
      <c r="C123" s="6" t="s">
        <v>14328</v>
      </c>
      <c r="D123" s="6" t="s">
        <v>5398</v>
      </c>
      <c r="E123" s="14">
        <v>45444</v>
      </c>
      <c r="F123" s="6" t="s">
        <v>31347</v>
      </c>
      <c r="G123" s="5" t="s">
        <v>9</v>
      </c>
    </row>
    <row r="124" spans="1:7" ht="31">
      <c r="A124" s="3" t="s">
        <v>18299</v>
      </c>
      <c r="B124" s="6" t="s">
        <v>18300</v>
      </c>
      <c r="C124" s="6" t="s">
        <v>14347</v>
      </c>
      <c r="D124" s="6" t="s">
        <v>5398</v>
      </c>
      <c r="E124" s="14">
        <v>45444</v>
      </c>
      <c r="F124" s="6" t="s">
        <v>31347</v>
      </c>
      <c r="G124" s="5" t="s">
        <v>9</v>
      </c>
    </row>
    <row r="125" spans="1:7" ht="31">
      <c r="A125" s="3" t="s">
        <v>18301</v>
      </c>
      <c r="B125" s="6" t="s">
        <v>18302</v>
      </c>
      <c r="C125" s="6" t="s">
        <v>14360</v>
      </c>
      <c r="D125" s="6" t="s">
        <v>5398</v>
      </c>
      <c r="E125" s="14">
        <v>45444</v>
      </c>
      <c r="F125" s="6" t="s">
        <v>31347</v>
      </c>
      <c r="G125" s="5" t="s">
        <v>9</v>
      </c>
    </row>
    <row r="126" spans="1:7" ht="31">
      <c r="A126" s="3" t="s">
        <v>18305</v>
      </c>
      <c r="B126" s="6" t="s">
        <v>18306</v>
      </c>
      <c r="C126" s="6" t="s">
        <v>14363</v>
      </c>
      <c r="D126" s="6" t="s">
        <v>5398</v>
      </c>
      <c r="E126" s="14">
        <v>45444</v>
      </c>
      <c r="F126" s="6" t="s">
        <v>31347</v>
      </c>
      <c r="G126" s="5" t="s">
        <v>9</v>
      </c>
    </row>
    <row r="127" spans="1:7" ht="31">
      <c r="A127" s="3" t="s">
        <v>18307</v>
      </c>
      <c r="B127" s="6" t="s">
        <v>18308</v>
      </c>
      <c r="C127" s="6" t="s">
        <v>14368</v>
      </c>
      <c r="D127" s="6" t="s">
        <v>5398</v>
      </c>
      <c r="E127" s="14">
        <v>45444</v>
      </c>
      <c r="F127" s="6" t="s">
        <v>31347</v>
      </c>
      <c r="G127" s="5" t="s">
        <v>9</v>
      </c>
    </row>
    <row r="128" spans="1:7" ht="31">
      <c r="A128" s="3" t="s">
        <v>18309</v>
      </c>
      <c r="B128" s="6" t="s">
        <v>18219</v>
      </c>
      <c r="C128" s="6" t="s">
        <v>14368</v>
      </c>
      <c r="D128" s="6" t="s">
        <v>5398</v>
      </c>
      <c r="E128" s="14">
        <v>45444</v>
      </c>
      <c r="F128" s="6" t="s">
        <v>31347</v>
      </c>
      <c r="G128" s="5" t="s">
        <v>9</v>
      </c>
    </row>
    <row r="129" spans="1:7" ht="31">
      <c r="A129" s="3" t="s">
        <v>18310</v>
      </c>
      <c r="B129" s="6" t="s">
        <v>18311</v>
      </c>
      <c r="C129" s="6" t="s">
        <v>13710</v>
      </c>
      <c r="D129" s="6" t="s">
        <v>5398</v>
      </c>
      <c r="E129" s="14">
        <v>45444</v>
      </c>
      <c r="F129" s="6" t="s">
        <v>31347</v>
      </c>
      <c r="G129" s="5" t="s">
        <v>9</v>
      </c>
    </row>
    <row r="130" spans="1:7" ht="31">
      <c r="A130" s="3" t="s">
        <v>18312</v>
      </c>
      <c r="B130" s="6" t="s">
        <v>18313</v>
      </c>
      <c r="C130" s="6" t="s">
        <v>13714</v>
      </c>
      <c r="D130" s="6" t="s">
        <v>5398</v>
      </c>
      <c r="E130" s="14">
        <v>45444</v>
      </c>
      <c r="F130" s="6" t="s">
        <v>31347</v>
      </c>
      <c r="G130" s="5" t="s">
        <v>9</v>
      </c>
    </row>
    <row r="131" spans="1:7" ht="31">
      <c r="A131" s="3" t="s">
        <v>18314</v>
      </c>
      <c r="B131" s="6" t="s">
        <v>18315</v>
      </c>
      <c r="C131" s="6" t="s">
        <v>18316</v>
      </c>
      <c r="D131" s="6" t="s">
        <v>5398</v>
      </c>
      <c r="E131" s="14">
        <v>45444</v>
      </c>
      <c r="F131" s="6" t="s">
        <v>31347</v>
      </c>
      <c r="G131" s="5" t="s">
        <v>9</v>
      </c>
    </row>
    <row r="132" spans="1:7" ht="31">
      <c r="A132" s="3" t="s">
        <v>18317</v>
      </c>
      <c r="B132" s="6" t="s">
        <v>18318</v>
      </c>
      <c r="C132" s="6" t="s">
        <v>14979</v>
      </c>
      <c r="D132" s="6" t="s">
        <v>5398</v>
      </c>
      <c r="E132" s="14">
        <v>45444</v>
      </c>
      <c r="F132" s="6" t="s">
        <v>31347</v>
      </c>
      <c r="G132" s="5" t="s">
        <v>9</v>
      </c>
    </row>
    <row r="133" spans="1:7" ht="31">
      <c r="A133" s="3" t="s">
        <v>18319</v>
      </c>
      <c r="B133" s="6" t="s">
        <v>18320</v>
      </c>
      <c r="C133" s="6" t="s">
        <v>13717</v>
      </c>
      <c r="D133" s="6" t="s">
        <v>5398</v>
      </c>
      <c r="E133" s="14">
        <v>45444</v>
      </c>
      <c r="F133" s="6" t="s">
        <v>31347</v>
      </c>
      <c r="G133" s="5" t="s">
        <v>9</v>
      </c>
    </row>
    <row r="134" spans="1:7" ht="31">
      <c r="A134" s="3" t="s">
        <v>18321</v>
      </c>
      <c r="B134" s="6" t="s">
        <v>18322</v>
      </c>
      <c r="C134" s="6" t="s">
        <v>13717</v>
      </c>
      <c r="D134" s="6" t="s">
        <v>5398</v>
      </c>
      <c r="E134" s="14">
        <v>45444</v>
      </c>
      <c r="F134" s="6" t="s">
        <v>31347</v>
      </c>
      <c r="G134" s="5" t="s">
        <v>9</v>
      </c>
    </row>
    <row r="135" spans="1:7" ht="31">
      <c r="A135" s="3" t="s">
        <v>18323</v>
      </c>
      <c r="B135" s="6" t="s">
        <v>18107</v>
      </c>
      <c r="C135" s="6" t="s">
        <v>14987</v>
      </c>
      <c r="D135" s="6" t="s">
        <v>5398</v>
      </c>
      <c r="E135" s="14">
        <v>45444</v>
      </c>
      <c r="F135" s="6" t="s">
        <v>31347</v>
      </c>
      <c r="G135" s="5" t="s">
        <v>9</v>
      </c>
    </row>
    <row r="136" spans="1:7" ht="31">
      <c r="A136" s="3" t="s">
        <v>18324</v>
      </c>
      <c r="B136" s="6" t="s">
        <v>18325</v>
      </c>
      <c r="C136" s="6" t="s">
        <v>14987</v>
      </c>
      <c r="D136" s="6" t="s">
        <v>5398</v>
      </c>
      <c r="E136" s="14">
        <v>45444</v>
      </c>
      <c r="F136" s="6" t="s">
        <v>31347</v>
      </c>
      <c r="G136" s="5" t="s">
        <v>9</v>
      </c>
    </row>
    <row r="137" spans="1:7" ht="31">
      <c r="A137" s="3" t="s">
        <v>18326</v>
      </c>
      <c r="B137" s="6" t="s">
        <v>18327</v>
      </c>
      <c r="C137" s="6" t="s">
        <v>14374</v>
      </c>
      <c r="D137" s="6" t="s">
        <v>5398</v>
      </c>
      <c r="E137" s="14">
        <v>45444</v>
      </c>
      <c r="F137" s="6" t="s">
        <v>31347</v>
      </c>
      <c r="G137" s="5" t="s">
        <v>9</v>
      </c>
    </row>
    <row r="138" spans="1:7" ht="31">
      <c r="A138" s="3" t="s">
        <v>18328</v>
      </c>
      <c r="B138" s="6" t="s">
        <v>18329</v>
      </c>
      <c r="C138" s="6" t="s">
        <v>14379</v>
      </c>
      <c r="D138" s="6" t="s">
        <v>5398</v>
      </c>
      <c r="E138" s="14">
        <v>45444</v>
      </c>
      <c r="F138" s="6" t="s">
        <v>31347</v>
      </c>
      <c r="G138" s="5" t="s">
        <v>9</v>
      </c>
    </row>
    <row r="139" spans="1:7" ht="31">
      <c r="A139" s="3" t="s">
        <v>18330</v>
      </c>
      <c r="B139" s="6" t="s">
        <v>18331</v>
      </c>
      <c r="C139" s="6" t="s">
        <v>14379</v>
      </c>
      <c r="D139" s="6" t="s">
        <v>5398</v>
      </c>
      <c r="E139" s="14">
        <v>45444</v>
      </c>
      <c r="F139" s="6" t="s">
        <v>31347</v>
      </c>
      <c r="G139" s="5" t="s">
        <v>9</v>
      </c>
    </row>
    <row r="140" spans="1:7" ht="31">
      <c r="A140" s="3" t="s">
        <v>18332</v>
      </c>
      <c r="B140" s="6" t="s">
        <v>18333</v>
      </c>
      <c r="C140" s="6" t="s">
        <v>13719</v>
      </c>
      <c r="D140" s="6" t="s">
        <v>5398</v>
      </c>
      <c r="E140" s="14">
        <v>45444</v>
      </c>
      <c r="F140" s="6" t="s">
        <v>31347</v>
      </c>
      <c r="G140" s="5" t="s">
        <v>9</v>
      </c>
    </row>
    <row r="141" spans="1:7" ht="31">
      <c r="A141" s="3" t="s">
        <v>18334</v>
      </c>
      <c r="B141" s="6" t="s">
        <v>18335</v>
      </c>
      <c r="C141" s="6" t="s">
        <v>13723</v>
      </c>
      <c r="D141" s="6" t="s">
        <v>5398</v>
      </c>
      <c r="E141" s="14">
        <v>45444</v>
      </c>
      <c r="F141" s="6" t="s">
        <v>31347</v>
      </c>
      <c r="G141" s="5" t="s">
        <v>9</v>
      </c>
    </row>
    <row r="142" spans="1:7" ht="31">
      <c r="A142" s="3" t="s">
        <v>18336</v>
      </c>
      <c r="B142" s="6" t="s">
        <v>18337</v>
      </c>
      <c r="C142" s="6" t="s">
        <v>13723</v>
      </c>
      <c r="D142" s="6" t="s">
        <v>5398</v>
      </c>
      <c r="E142" s="14">
        <v>45444</v>
      </c>
      <c r="F142" s="6" t="s">
        <v>31347</v>
      </c>
      <c r="G142" s="5" t="s">
        <v>9</v>
      </c>
    </row>
    <row r="143" spans="1:7" ht="31">
      <c r="A143" s="3" t="s">
        <v>18338</v>
      </c>
      <c r="B143" s="6" t="s">
        <v>18339</v>
      </c>
      <c r="C143" s="6" t="s">
        <v>13723</v>
      </c>
      <c r="D143" s="6" t="s">
        <v>5398</v>
      </c>
      <c r="E143" s="14">
        <v>45444</v>
      </c>
      <c r="F143" s="6" t="s">
        <v>31347</v>
      </c>
      <c r="G143" s="5" t="s">
        <v>9</v>
      </c>
    </row>
    <row r="144" spans="1:7" ht="31">
      <c r="A144" s="3" t="s">
        <v>18340</v>
      </c>
      <c r="B144" s="6" t="s">
        <v>18341</v>
      </c>
      <c r="C144" s="6" t="s">
        <v>13726</v>
      </c>
      <c r="D144" s="6" t="s">
        <v>5398</v>
      </c>
      <c r="E144" s="14">
        <v>45444</v>
      </c>
      <c r="F144" s="6" t="s">
        <v>31347</v>
      </c>
      <c r="G144" s="5" t="s">
        <v>9</v>
      </c>
    </row>
    <row r="145" spans="1:7" ht="31">
      <c r="A145" s="3" t="s">
        <v>18342</v>
      </c>
      <c r="B145" s="6" t="s">
        <v>18343</v>
      </c>
      <c r="C145" s="6" t="s">
        <v>13726</v>
      </c>
      <c r="D145" s="6" t="s">
        <v>5398</v>
      </c>
      <c r="E145" s="14">
        <v>45444</v>
      </c>
      <c r="F145" s="6" t="s">
        <v>31347</v>
      </c>
      <c r="G145" s="5" t="s">
        <v>9</v>
      </c>
    </row>
    <row r="146" spans="1:7" ht="31">
      <c r="A146" s="3" t="s">
        <v>18344</v>
      </c>
      <c r="B146" s="6" t="s">
        <v>18345</v>
      </c>
      <c r="C146" s="6" t="s">
        <v>12823</v>
      </c>
      <c r="D146" s="6" t="s">
        <v>5398</v>
      </c>
      <c r="E146" s="14">
        <v>45444</v>
      </c>
      <c r="F146" s="6" t="s">
        <v>31347</v>
      </c>
      <c r="G146" s="5" t="s">
        <v>9</v>
      </c>
    </row>
    <row r="147" spans="1:7" ht="31">
      <c r="A147" s="3" t="s">
        <v>18346</v>
      </c>
      <c r="B147" s="6" t="s">
        <v>18325</v>
      </c>
      <c r="C147" s="6" t="s">
        <v>13735</v>
      </c>
      <c r="D147" s="6" t="s">
        <v>5398</v>
      </c>
      <c r="E147" s="14">
        <v>45444</v>
      </c>
      <c r="F147" s="6" t="s">
        <v>31347</v>
      </c>
      <c r="G147" s="5" t="s">
        <v>9</v>
      </c>
    </row>
    <row r="148" spans="1:7" ht="31">
      <c r="A148" s="3" t="s">
        <v>18347</v>
      </c>
      <c r="B148" s="6" t="s">
        <v>18284</v>
      </c>
      <c r="C148" s="6" t="s">
        <v>13735</v>
      </c>
      <c r="D148" s="6" t="s">
        <v>5398</v>
      </c>
      <c r="E148" s="14">
        <v>45444</v>
      </c>
      <c r="F148" s="6" t="s">
        <v>31347</v>
      </c>
      <c r="G148" s="5" t="s">
        <v>9</v>
      </c>
    </row>
    <row r="149" spans="1:7" ht="31">
      <c r="A149" s="3" t="s">
        <v>18348</v>
      </c>
      <c r="B149" s="6" t="s">
        <v>18349</v>
      </c>
      <c r="C149" s="6" t="s">
        <v>12184</v>
      </c>
      <c r="D149" s="6" t="s">
        <v>5398</v>
      </c>
      <c r="E149" s="14">
        <v>45444</v>
      </c>
      <c r="F149" s="6" t="s">
        <v>31347</v>
      </c>
      <c r="G149" s="5" t="s">
        <v>9</v>
      </c>
    </row>
    <row r="150" spans="1:7" ht="31">
      <c r="A150" s="3" t="s">
        <v>18350</v>
      </c>
      <c r="B150" s="6" t="s">
        <v>18351</v>
      </c>
      <c r="C150" s="6" t="s">
        <v>12218</v>
      </c>
      <c r="D150" s="6" t="s">
        <v>5398</v>
      </c>
      <c r="E150" s="14">
        <v>45444</v>
      </c>
      <c r="F150" s="6" t="s">
        <v>31347</v>
      </c>
      <c r="G150" s="5" t="s">
        <v>9</v>
      </c>
    </row>
    <row r="151" spans="1:7" ht="31">
      <c r="A151" s="3" t="s">
        <v>18352</v>
      </c>
      <c r="B151" s="6" t="s">
        <v>18353</v>
      </c>
      <c r="C151" s="6" t="s">
        <v>12919</v>
      </c>
      <c r="D151" s="6" t="s">
        <v>5398</v>
      </c>
      <c r="E151" s="14">
        <v>45444</v>
      </c>
      <c r="F151" s="6" t="s">
        <v>31347</v>
      </c>
      <c r="G151" s="5" t="s">
        <v>9</v>
      </c>
    </row>
    <row r="152" spans="1:7" ht="31">
      <c r="A152" s="3" t="s">
        <v>18354</v>
      </c>
      <c r="B152" s="6" t="s">
        <v>18355</v>
      </c>
      <c r="C152" s="6" t="s">
        <v>13772</v>
      </c>
      <c r="D152" s="6" t="s">
        <v>5398</v>
      </c>
      <c r="E152" s="14">
        <v>45444</v>
      </c>
      <c r="F152" s="6" t="s">
        <v>31347</v>
      </c>
      <c r="G152" s="5" t="s">
        <v>9</v>
      </c>
    </row>
    <row r="153" spans="1:7" ht="31">
      <c r="A153" s="3" t="s">
        <v>18356</v>
      </c>
      <c r="B153" s="6" t="s">
        <v>18357</v>
      </c>
      <c r="C153" s="6" t="s">
        <v>11698</v>
      </c>
      <c r="D153" s="6" t="s">
        <v>5398</v>
      </c>
      <c r="E153" s="14">
        <v>45444</v>
      </c>
      <c r="F153" s="6" t="s">
        <v>31347</v>
      </c>
      <c r="G153" s="5" t="s">
        <v>9</v>
      </c>
    </row>
    <row r="154" spans="1:7" ht="31">
      <c r="A154" s="3" t="s">
        <v>18358</v>
      </c>
      <c r="B154" s="6" t="s">
        <v>18359</v>
      </c>
      <c r="C154" s="6" t="s">
        <v>11698</v>
      </c>
      <c r="D154" s="6" t="s">
        <v>5398</v>
      </c>
      <c r="E154" s="14">
        <v>45444</v>
      </c>
      <c r="F154" s="6" t="s">
        <v>31347</v>
      </c>
      <c r="G154" s="5" t="s">
        <v>9</v>
      </c>
    </row>
    <row r="155" spans="1:7" ht="31">
      <c r="A155" s="3" t="s">
        <v>18360</v>
      </c>
      <c r="B155" s="6" t="s">
        <v>18361</v>
      </c>
      <c r="C155" s="6" t="s">
        <v>11715</v>
      </c>
      <c r="D155" s="6" t="s">
        <v>5398</v>
      </c>
      <c r="E155" s="14">
        <v>45444</v>
      </c>
      <c r="F155" s="6" t="s">
        <v>31347</v>
      </c>
      <c r="G155" s="5" t="s">
        <v>9</v>
      </c>
    </row>
    <row r="156" spans="1:7" ht="31">
      <c r="A156" s="3" t="s">
        <v>18362</v>
      </c>
      <c r="B156" s="6" t="s">
        <v>18363</v>
      </c>
      <c r="C156" s="6" t="s">
        <v>11715</v>
      </c>
      <c r="D156" s="6" t="s">
        <v>5398</v>
      </c>
      <c r="E156" s="14">
        <v>45444</v>
      </c>
      <c r="F156" s="6" t="s">
        <v>31347</v>
      </c>
      <c r="G156" s="5" t="s">
        <v>9</v>
      </c>
    </row>
    <row r="157" spans="1:7" ht="31">
      <c r="A157" s="3" t="s">
        <v>18364</v>
      </c>
      <c r="B157" s="6" t="s">
        <v>18365</v>
      </c>
      <c r="C157" s="6" t="s">
        <v>11738</v>
      </c>
      <c r="D157" s="6" t="s">
        <v>5398</v>
      </c>
      <c r="E157" s="14">
        <v>45444</v>
      </c>
      <c r="F157" s="6" t="s">
        <v>31347</v>
      </c>
      <c r="G157" s="5" t="s">
        <v>9</v>
      </c>
    </row>
    <row r="158" spans="1:7" ht="31">
      <c r="A158" s="3" t="s">
        <v>18366</v>
      </c>
      <c r="B158" s="6" t="s">
        <v>18367</v>
      </c>
      <c r="C158" s="6" t="s">
        <v>11738</v>
      </c>
      <c r="D158" s="6" t="s">
        <v>5398</v>
      </c>
      <c r="E158" s="14">
        <v>45444</v>
      </c>
      <c r="F158" s="6" t="s">
        <v>31347</v>
      </c>
      <c r="G158" s="5" t="s">
        <v>9</v>
      </c>
    </row>
    <row r="159" spans="1:7" ht="31">
      <c r="A159" s="3" t="s">
        <v>18368</v>
      </c>
      <c r="B159" s="6" t="s">
        <v>18369</v>
      </c>
      <c r="C159" s="6" t="s">
        <v>14424</v>
      </c>
      <c r="D159" s="6" t="s">
        <v>18370</v>
      </c>
      <c r="E159" s="14">
        <v>45444</v>
      </c>
      <c r="F159" s="6" t="s">
        <v>31347</v>
      </c>
      <c r="G159" s="5" t="s">
        <v>9</v>
      </c>
    </row>
    <row r="160" spans="1:7" ht="31">
      <c r="A160" s="3" t="s">
        <v>18371</v>
      </c>
      <c r="B160" s="6" t="s">
        <v>18372</v>
      </c>
      <c r="C160" s="6" t="s">
        <v>10828</v>
      </c>
      <c r="D160" s="6" t="s">
        <v>5398</v>
      </c>
      <c r="E160" s="14">
        <v>45444</v>
      </c>
      <c r="F160" s="6" t="s">
        <v>31347</v>
      </c>
      <c r="G160" s="5" t="s">
        <v>9</v>
      </c>
    </row>
    <row r="161" spans="1:7" ht="31">
      <c r="A161" s="3" t="s">
        <v>18373</v>
      </c>
      <c r="B161" s="6" t="s">
        <v>18374</v>
      </c>
      <c r="C161" s="6" t="s">
        <v>10833</v>
      </c>
      <c r="D161" s="6" t="s">
        <v>5398</v>
      </c>
      <c r="E161" s="14">
        <v>45444</v>
      </c>
      <c r="F161" s="6" t="s">
        <v>31347</v>
      </c>
      <c r="G161" s="5" t="s">
        <v>9</v>
      </c>
    </row>
    <row r="162" spans="1:7" ht="31">
      <c r="A162" s="3" t="s">
        <v>18375</v>
      </c>
      <c r="B162" s="6" t="s">
        <v>18142</v>
      </c>
      <c r="C162" s="6" t="s">
        <v>11748</v>
      </c>
      <c r="D162" s="6" t="s">
        <v>5398</v>
      </c>
      <c r="E162" s="14">
        <v>45444</v>
      </c>
      <c r="F162" s="6" t="s">
        <v>31347</v>
      </c>
      <c r="G162" s="5" t="s">
        <v>9</v>
      </c>
    </row>
    <row r="163" spans="1:7" ht="31">
      <c r="A163" s="3" t="s">
        <v>18376</v>
      </c>
      <c r="B163" s="6" t="s">
        <v>18377</v>
      </c>
      <c r="C163" s="6" t="s">
        <v>10842</v>
      </c>
      <c r="D163" s="6" t="s">
        <v>5398</v>
      </c>
      <c r="E163" s="14">
        <v>45444</v>
      </c>
      <c r="F163" s="6" t="s">
        <v>31347</v>
      </c>
      <c r="G163" s="5" t="s">
        <v>9</v>
      </c>
    </row>
    <row r="164" spans="1:7" ht="31">
      <c r="A164" s="3" t="s">
        <v>18378</v>
      </c>
      <c r="B164" s="6" t="s">
        <v>18379</v>
      </c>
      <c r="C164" s="6" t="s">
        <v>11768</v>
      </c>
      <c r="D164" s="6" t="s">
        <v>5398</v>
      </c>
      <c r="E164" s="14">
        <v>45444</v>
      </c>
      <c r="F164" s="6" t="s">
        <v>31347</v>
      </c>
      <c r="G164" s="5" t="s">
        <v>9</v>
      </c>
    </row>
    <row r="165" spans="1:7" ht="31">
      <c r="A165" s="3" t="s">
        <v>18380</v>
      </c>
      <c r="B165" s="6" t="s">
        <v>18381</v>
      </c>
      <c r="C165" s="6" t="s">
        <v>10847</v>
      </c>
      <c r="D165" s="6" t="s">
        <v>5398</v>
      </c>
      <c r="E165" s="14">
        <v>45444</v>
      </c>
      <c r="F165" s="6" t="s">
        <v>31347</v>
      </c>
      <c r="G165" s="5" t="s">
        <v>9</v>
      </c>
    </row>
    <row r="166" spans="1:7" ht="31">
      <c r="A166" s="3" t="s">
        <v>18382</v>
      </c>
      <c r="B166" s="6" t="s">
        <v>18383</v>
      </c>
      <c r="C166" s="6" t="s">
        <v>10847</v>
      </c>
      <c r="D166" s="6" t="s">
        <v>5398</v>
      </c>
      <c r="E166" s="14">
        <v>45444</v>
      </c>
      <c r="F166" s="6" t="s">
        <v>31347</v>
      </c>
      <c r="G166" s="5" t="s">
        <v>9</v>
      </c>
    </row>
    <row r="167" spans="1:7" ht="31">
      <c r="A167" s="3" t="s">
        <v>18384</v>
      </c>
      <c r="B167" s="6" t="s">
        <v>18385</v>
      </c>
      <c r="C167" s="6" t="s">
        <v>11846</v>
      </c>
      <c r="D167" s="6" t="s">
        <v>5398</v>
      </c>
      <c r="E167" s="14">
        <v>45444</v>
      </c>
      <c r="F167" s="6" t="s">
        <v>31347</v>
      </c>
      <c r="G167" s="5" t="s">
        <v>9</v>
      </c>
    </row>
    <row r="168" spans="1:7" ht="31">
      <c r="A168" s="3" t="s">
        <v>18386</v>
      </c>
      <c r="B168" s="6" t="s">
        <v>18387</v>
      </c>
      <c r="C168" s="6" t="s">
        <v>11846</v>
      </c>
      <c r="D168" s="6" t="s">
        <v>5398</v>
      </c>
      <c r="E168" s="14">
        <v>45444</v>
      </c>
      <c r="F168" s="6" t="s">
        <v>31347</v>
      </c>
      <c r="G168" s="5" t="s">
        <v>9</v>
      </c>
    </row>
    <row r="169" spans="1:7" ht="31">
      <c r="A169" s="3" t="s">
        <v>18388</v>
      </c>
      <c r="B169" s="6" t="s">
        <v>18389</v>
      </c>
      <c r="C169" s="6" t="s">
        <v>11883</v>
      </c>
      <c r="D169" s="6" t="s">
        <v>5398</v>
      </c>
      <c r="E169" s="14">
        <v>45444</v>
      </c>
      <c r="F169" s="6" t="s">
        <v>31347</v>
      </c>
      <c r="G169" s="5" t="s">
        <v>9</v>
      </c>
    </row>
    <row r="170" spans="1:7" ht="31">
      <c r="A170" s="3" t="s">
        <v>18390</v>
      </c>
      <c r="B170" s="6" t="s">
        <v>18391</v>
      </c>
      <c r="C170" s="6" t="s">
        <v>9990</v>
      </c>
      <c r="D170" s="6" t="s">
        <v>5398</v>
      </c>
      <c r="E170" s="14">
        <v>45444</v>
      </c>
      <c r="F170" s="6" t="s">
        <v>31347</v>
      </c>
      <c r="G170" s="5" t="s">
        <v>9</v>
      </c>
    </row>
    <row r="171" spans="1:7" ht="31">
      <c r="A171" s="3" t="s">
        <v>18392</v>
      </c>
      <c r="B171" s="6" t="s">
        <v>18393</v>
      </c>
      <c r="C171" s="6" t="s">
        <v>10013</v>
      </c>
      <c r="D171" s="6" t="s">
        <v>5398</v>
      </c>
      <c r="E171" s="14">
        <v>45444</v>
      </c>
      <c r="F171" s="6" t="s">
        <v>31347</v>
      </c>
      <c r="G171" s="5" t="s">
        <v>9</v>
      </c>
    </row>
    <row r="172" spans="1:7" ht="31">
      <c r="A172" s="3" t="s">
        <v>18394</v>
      </c>
      <c r="B172" s="6" t="s">
        <v>18391</v>
      </c>
      <c r="C172" s="6" t="s">
        <v>10027</v>
      </c>
      <c r="D172" s="6" t="s">
        <v>5398</v>
      </c>
      <c r="E172" s="14">
        <v>45444</v>
      </c>
      <c r="F172" s="6" t="s">
        <v>31347</v>
      </c>
      <c r="G172" s="5" t="s">
        <v>9</v>
      </c>
    </row>
    <row r="173" spans="1:7" ht="31">
      <c r="A173" s="3" t="s">
        <v>18395</v>
      </c>
      <c r="B173" s="6" t="s">
        <v>18396</v>
      </c>
      <c r="C173" s="6" t="s">
        <v>10027</v>
      </c>
      <c r="D173" s="6" t="s">
        <v>5398</v>
      </c>
      <c r="E173" s="14">
        <v>45444</v>
      </c>
      <c r="F173" s="6" t="s">
        <v>31347</v>
      </c>
      <c r="G173" s="5" t="s">
        <v>9</v>
      </c>
    </row>
    <row r="174" spans="1:7" ht="31">
      <c r="A174" s="3" t="s">
        <v>18397</v>
      </c>
      <c r="B174" s="6" t="s">
        <v>18398</v>
      </c>
      <c r="C174" s="6" t="s">
        <v>10076</v>
      </c>
      <c r="D174" s="6" t="s">
        <v>5398</v>
      </c>
      <c r="E174" s="14">
        <v>45444</v>
      </c>
      <c r="F174" s="6" t="s">
        <v>31347</v>
      </c>
      <c r="G174" s="5" t="s">
        <v>9</v>
      </c>
    </row>
    <row r="175" spans="1:7" ht="31">
      <c r="A175" s="3" t="s">
        <v>18399</v>
      </c>
      <c r="B175" s="6" t="s">
        <v>18400</v>
      </c>
      <c r="C175" s="6" t="s">
        <v>10076</v>
      </c>
      <c r="D175" s="6" t="s">
        <v>5398</v>
      </c>
      <c r="E175" s="14">
        <v>45444</v>
      </c>
      <c r="F175" s="6" t="s">
        <v>31347</v>
      </c>
      <c r="G175" s="5" t="s">
        <v>9</v>
      </c>
    </row>
    <row r="176" spans="1:7" ht="31">
      <c r="A176" s="3" t="s">
        <v>18401</v>
      </c>
      <c r="B176" s="6" t="s">
        <v>18402</v>
      </c>
      <c r="C176" s="6" t="s">
        <v>10098</v>
      </c>
      <c r="D176" s="6" t="s">
        <v>5398</v>
      </c>
      <c r="E176" s="14">
        <v>45444</v>
      </c>
      <c r="F176" s="6" t="s">
        <v>31347</v>
      </c>
      <c r="G176" s="5" t="s">
        <v>9</v>
      </c>
    </row>
    <row r="177" spans="1:7" ht="31">
      <c r="A177" s="3" t="s">
        <v>18403</v>
      </c>
      <c r="B177" s="6" t="s">
        <v>18404</v>
      </c>
      <c r="C177" s="6" t="s">
        <v>10115</v>
      </c>
      <c r="D177" s="6" t="s">
        <v>5398</v>
      </c>
      <c r="E177" s="14">
        <v>45444</v>
      </c>
      <c r="F177" s="6" t="s">
        <v>31347</v>
      </c>
      <c r="G177" s="5" t="s">
        <v>9</v>
      </c>
    </row>
    <row r="178" spans="1:7" ht="31">
      <c r="A178" s="3" t="s">
        <v>18405</v>
      </c>
      <c r="B178" s="6" t="s">
        <v>18406</v>
      </c>
      <c r="C178" s="6" t="s">
        <v>10115</v>
      </c>
      <c r="D178" s="6" t="s">
        <v>5398</v>
      </c>
      <c r="E178" s="14">
        <v>45444</v>
      </c>
      <c r="F178" s="6" t="s">
        <v>31347</v>
      </c>
      <c r="G178" s="5" t="s">
        <v>9</v>
      </c>
    </row>
    <row r="179" spans="1:7" ht="31">
      <c r="A179" s="3" t="s">
        <v>18407</v>
      </c>
      <c r="B179" s="6" t="s">
        <v>18289</v>
      </c>
      <c r="C179" s="6" t="s">
        <v>10881</v>
      </c>
      <c r="D179" s="6" t="s">
        <v>5398</v>
      </c>
      <c r="E179" s="14">
        <v>45444</v>
      </c>
      <c r="F179" s="6" t="s">
        <v>31347</v>
      </c>
      <c r="G179" s="5" t="s">
        <v>9</v>
      </c>
    </row>
    <row r="180" spans="1:7" ht="31">
      <c r="A180" s="3" t="s">
        <v>18408</v>
      </c>
      <c r="B180" s="6" t="s">
        <v>18409</v>
      </c>
      <c r="C180" s="6" t="s">
        <v>10881</v>
      </c>
      <c r="D180" s="6" t="s">
        <v>5398</v>
      </c>
      <c r="E180" s="14">
        <v>45444</v>
      </c>
      <c r="F180" s="6" t="s">
        <v>31347</v>
      </c>
      <c r="G180" s="5" t="s">
        <v>9</v>
      </c>
    </row>
    <row r="181" spans="1:7" ht="31">
      <c r="A181" s="3" t="s">
        <v>18410</v>
      </c>
      <c r="B181" s="6" t="s">
        <v>18411</v>
      </c>
      <c r="C181" s="6" t="s">
        <v>10233</v>
      </c>
      <c r="D181" s="6" t="s">
        <v>5398</v>
      </c>
      <c r="E181" s="14">
        <v>45444</v>
      </c>
      <c r="F181" s="6" t="s">
        <v>31347</v>
      </c>
      <c r="G181" s="5" t="s">
        <v>9</v>
      </c>
    </row>
    <row r="182" spans="1:7" ht="31">
      <c r="A182" s="3" t="s">
        <v>18412</v>
      </c>
      <c r="B182" s="6" t="s">
        <v>18225</v>
      </c>
      <c r="C182" s="6" t="s">
        <v>8409</v>
      </c>
      <c r="D182" s="6" t="s">
        <v>5398</v>
      </c>
      <c r="E182" s="14">
        <v>45444</v>
      </c>
      <c r="F182" s="6" t="s">
        <v>31347</v>
      </c>
      <c r="G182" s="5" t="s">
        <v>9</v>
      </c>
    </row>
    <row r="183" spans="1:7" ht="31">
      <c r="A183" s="3" t="s">
        <v>18413</v>
      </c>
      <c r="B183" s="6" t="s">
        <v>18414</v>
      </c>
      <c r="C183" s="6" t="s">
        <v>8989</v>
      </c>
      <c r="D183" s="6" t="s">
        <v>5398</v>
      </c>
      <c r="E183" s="14">
        <v>45444</v>
      </c>
      <c r="F183" s="6" t="s">
        <v>31347</v>
      </c>
      <c r="G183" s="5" t="s">
        <v>9</v>
      </c>
    </row>
    <row r="184" spans="1:7" ht="31">
      <c r="A184" s="3" t="s">
        <v>18415</v>
      </c>
      <c r="B184" s="6" t="s">
        <v>18416</v>
      </c>
      <c r="C184" s="6" t="s">
        <v>7606</v>
      </c>
      <c r="D184" s="6" t="s">
        <v>5398</v>
      </c>
      <c r="E184" s="14">
        <v>45444</v>
      </c>
      <c r="F184" s="6" t="s">
        <v>31347</v>
      </c>
      <c r="G184" s="5" t="s">
        <v>9</v>
      </c>
    </row>
    <row r="185" spans="1:7" ht="31">
      <c r="A185" s="3" t="s">
        <v>18417</v>
      </c>
      <c r="B185" s="6" t="s">
        <v>18418</v>
      </c>
      <c r="C185" s="6" t="s">
        <v>7622</v>
      </c>
      <c r="D185" s="6" t="s">
        <v>5398</v>
      </c>
      <c r="E185" s="14">
        <v>45444</v>
      </c>
      <c r="F185" s="6" t="s">
        <v>31347</v>
      </c>
      <c r="G185" s="5" t="s">
        <v>9</v>
      </c>
    </row>
    <row r="186" spans="1:7" ht="31">
      <c r="A186" s="3" t="s">
        <v>18419</v>
      </c>
      <c r="B186" s="6" t="s">
        <v>18420</v>
      </c>
      <c r="C186" s="6" t="s">
        <v>7629</v>
      </c>
      <c r="D186" s="6" t="s">
        <v>5398</v>
      </c>
      <c r="E186" s="14">
        <v>45444</v>
      </c>
      <c r="F186" s="6" t="s">
        <v>31347</v>
      </c>
      <c r="G186" s="5" t="s">
        <v>9</v>
      </c>
    </row>
    <row r="187" spans="1:7" ht="31">
      <c r="A187" s="3" t="s">
        <v>18421</v>
      </c>
      <c r="B187" s="6" t="s">
        <v>18422</v>
      </c>
      <c r="C187" s="6" t="s">
        <v>7632</v>
      </c>
      <c r="D187" s="6" t="s">
        <v>5398</v>
      </c>
      <c r="E187" s="14">
        <v>45444</v>
      </c>
      <c r="F187" s="6" t="s">
        <v>31347</v>
      </c>
      <c r="G187" s="5" t="s">
        <v>9</v>
      </c>
    </row>
    <row r="188" spans="1:7" ht="31">
      <c r="A188" s="3" t="s">
        <v>18423</v>
      </c>
      <c r="B188" s="6" t="s">
        <v>18424</v>
      </c>
      <c r="C188" s="6" t="s">
        <v>13912</v>
      </c>
      <c r="D188" s="6" t="s">
        <v>5398</v>
      </c>
      <c r="E188" s="14">
        <v>45444</v>
      </c>
      <c r="F188" s="6" t="s">
        <v>31347</v>
      </c>
      <c r="G188" s="5" t="s">
        <v>9</v>
      </c>
    </row>
    <row r="189" spans="1:7" ht="31">
      <c r="A189" s="3" t="s">
        <v>18425</v>
      </c>
      <c r="B189" s="6" t="s">
        <v>18210</v>
      </c>
      <c r="C189" s="6" t="s">
        <v>7640</v>
      </c>
      <c r="D189" s="6" t="s">
        <v>5398</v>
      </c>
      <c r="E189" s="14">
        <v>45444</v>
      </c>
      <c r="F189" s="6" t="s">
        <v>31347</v>
      </c>
      <c r="G189" s="5" t="s">
        <v>9</v>
      </c>
    </row>
    <row r="190" spans="1:7" ht="31">
      <c r="A190" s="3" t="s">
        <v>18426</v>
      </c>
      <c r="B190" s="6" t="s">
        <v>18427</v>
      </c>
      <c r="C190" s="6" t="s">
        <v>8997</v>
      </c>
      <c r="D190" s="6" t="s">
        <v>5398</v>
      </c>
      <c r="E190" s="14">
        <v>45444</v>
      </c>
      <c r="F190" s="6" t="s">
        <v>31347</v>
      </c>
      <c r="G190" s="5" t="s">
        <v>9</v>
      </c>
    </row>
    <row r="191" spans="1:7" ht="31">
      <c r="A191" s="3" t="s">
        <v>18428</v>
      </c>
      <c r="B191" s="6" t="s">
        <v>18429</v>
      </c>
      <c r="C191" s="6" t="s">
        <v>7649</v>
      </c>
      <c r="D191" s="6" t="s">
        <v>5398</v>
      </c>
      <c r="E191" s="14">
        <v>45444</v>
      </c>
      <c r="F191" s="6" t="s">
        <v>31347</v>
      </c>
      <c r="G191" s="5" t="s">
        <v>9</v>
      </c>
    </row>
    <row r="192" spans="1:7" ht="31">
      <c r="A192" s="3" t="s">
        <v>18430</v>
      </c>
      <c r="B192" s="6" t="s">
        <v>18431</v>
      </c>
      <c r="C192" s="6" t="s">
        <v>7649</v>
      </c>
      <c r="D192" s="6" t="s">
        <v>5398</v>
      </c>
      <c r="E192" s="14">
        <v>45444</v>
      </c>
      <c r="F192" s="6" t="s">
        <v>31347</v>
      </c>
      <c r="G192" s="5" t="s">
        <v>9</v>
      </c>
    </row>
    <row r="193" spans="1:7" ht="31">
      <c r="A193" s="3" t="s">
        <v>18432</v>
      </c>
      <c r="B193" s="6" t="s">
        <v>18433</v>
      </c>
      <c r="C193" s="6" t="s">
        <v>9014</v>
      </c>
      <c r="D193" s="6" t="s">
        <v>5398</v>
      </c>
      <c r="E193" s="14">
        <v>45444</v>
      </c>
      <c r="F193" s="6" t="s">
        <v>31347</v>
      </c>
      <c r="G193" s="5" t="s">
        <v>9</v>
      </c>
    </row>
    <row r="194" spans="1:7" ht="31">
      <c r="A194" s="3" t="s">
        <v>18434</v>
      </c>
      <c r="B194" s="6" t="s">
        <v>18435</v>
      </c>
      <c r="C194" s="6" t="s">
        <v>7657</v>
      </c>
      <c r="D194" s="6" t="s">
        <v>5398</v>
      </c>
      <c r="E194" s="14">
        <v>45444</v>
      </c>
      <c r="F194" s="6" t="s">
        <v>31347</v>
      </c>
      <c r="G194" s="5" t="s">
        <v>9</v>
      </c>
    </row>
    <row r="195" spans="1:7" ht="31">
      <c r="A195" s="3" t="s">
        <v>18436</v>
      </c>
      <c r="B195" s="6" t="s">
        <v>18437</v>
      </c>
      <c r="C195" s="6" t="s">
        <v>18438</v>
      </c>
      <c r="D195" s="6" t="s">
        <v>5398</v>
      </c>
      <c r="E195" s="14">
        <v>45444</v>
      </c>
      <c r="F195" s="6" t="s">
        <v>31347</v>
      </c>
      <c r="G195" s="5" t="s">
        <v>9</v>
      </c>
    </row>
    <row r="196" spans="1:7" ht="31">
      <c r="A196" s="3" t="s">
        <v>18439</v>
      </c>
      <c r="B196" s="6" t="s">
        <v>18440</v>
      </c>
      <c r="C196" s="6" t="s">
        <v>18441</v>
      </c>
      <c r="D196" s="6" t="s">
        <v>5398</v>
      </c>
      <c r="E196" s="14">
        <v>45444</v>
      </c>
      <c r="F196" s="6" t="s">
        <v>31347</v>
      </c>
      <c r="G196" s="5" t="s">
        <v>9</v>
      </c>
    </row>
    <row r="197" spans="1:7" ht="31">
      <c r="A197" s="3" t="s">
        <v>18442</v>
      </c>
      <c r="B197" s="6" t="s">
        <v>18443</v>
      </c>
      <c r="C197" s="6" t="s">
        <v>18444</v>
      </c>
      <c r="D197" s="6" t="s">
        <v>5398</v>
      </c>
      <c r="E197" s="14">
        <v>45444</v>
      </c>
      <c r="F197" s="6" t="s">
        <v>31347</v>
      </c>
      <c r="G197" s="5" t="s">
        <v>9</v>
      </c>
    </row>
    <row r="198" spans="1:7" ht="31">
      <c r="A198" s="3" t="s">
        <v>18445</v>
      </c>
      <c r="B198" s="6" t="s">
        <v>18131</v>
      </c>
      <c r="C198" s="6" t="s">
        <v>18446</v>
      </c>
      <c r="D198" s="6" t="s">
        <v>5398</v>
      </c>
      <c r="E198" s="14">
        <v>45444</v>
      </c>
      <c r="F198" s="6" t="s">
        <v>31347</v>
      </c>
      <c r="G198" s="5" t="s">
        <v>9</v>
      </c>
    </row>
    <row r="199" spans="1:7" ht="31">
      <c r="A199" s="3" t="s">
        <v>18447</v>
      </c>
      <c r="B199" s="6" t="s">
        <v>18448</v>
      </c>
      <c r="C199" s="6" t="s">
        <v>18449</v>
      </c>
      <c r="D199" s="6" t="s">
        <v>5398</v>
      </c>
      <c r="E199" s="14">
        <v>45444</v>
      </c>
      <c r="F199" s="6" t="s">
        <v>31347</v>
      </c>
      <c r="G199" s="5" t="s">
        <v>9</v>
      </c>
    </row>
    <row r="200" spans="1:7" ht="31">
      <c r="A200" s="3" t="s">
        <v>18450</v>
      </c>
      <c r="B200" s="6" t="s">
        <v>18451</v>
      </c>
      <c r="C200" s="6" t="s">
        <v>9134</v>
      </c>
      <c r="D200" s="6" t="s">
        <v>5398</v>
      </c>
      <c r="E200" s="14">
        <v>45444</v>
      </c>
      <c r="F200" s="6" t="s">
        <v>31347</v>
      </c>
      <c r="G200" s="5" t="s">
        <v>9</v>
      </c>
    </row>
    <row r="201" spans="1:7" ht="31">
      <c r="A201" s="3" t="s">
        <v>18452</v>
      </c>
      <c r="B201" s="6" t="s">
        <v>18453</v>
      </c>
      <c r="C201" s="6" t="s">
        <v>18454</v>
      </c>
      <c r="D201" s="6" t="s">
        <v>5398</v>
      </c>
      <c r="E201" s="14">
        <v>45444</v>
      </c>
      <c r="F201" s="6" t="s">
        <v>31347</v>
      </c>
      <c r="G201" s="5" t="s">
        <v>9</v>
      </c>
    </row>
    <row r="202" spans="1:7" ht="31">
      <c r="A202" s="3" t="s">
        <v>18455</v>
      </c>
      <c r="B202" s="6" t="s">
        <v>18456</v>
      </c>
      <c r="C202" s="6" t="s">
        <v>18457</v>
      </c>
      <c r="D202" s="6" t="s">
        <v>5398</v>
      </c>
      <c r="E202" s="14">
        <v>45444</v>
      </c>
      <c r="F202" s="6" t="s">
        <v>31347</v>
      </c>
      <c r="G202" s="5" t="s">
        <v>9</v>
      </c>
    </row>
    <row r="203" spans="1:7" ht="31">
      <c r="A203" s="3" t="s">
        <v>18462</v>
      </c>
      <c r="B203" s="6" t="s">
        <v>18463</v>
      </c>
      <c r="C203" s="6" t="s">
        <v>10486</v>
      </c>
      <c r="D203" s="6" t="s">
        <v>5398</v>
      </c>
      <c r="E203" s="14">
        <v>45444</v>
      </c>
      <c r="F203" s="6" t="s">
        <v>31347</v>
      </c>
      <c r="G203" s="5" t="s">
        <v>9</v>
      </c>
    </row>
    <row r="204" spans="1:7" ht="31">
      <c r="A204" s="3" t="s">
        <v>18464</v>
      </c>
      <c r="B204" s="6" t="s">
        <v>18440</v>
      </c>
      <c r="C204" s="6" t="s">
        <v>8498</v>
      </c>
      <c r="D204" s="6" t="s">
        <v>5398</v>
      </c>
      <c r="E204" s="14">
        <v>45444</v>
      </c>
      <c r="F204" s="6" t="s">
        <v>31347</v>
      </c>
      <c r="G204" s="5" t="s">
        <v>9</v>
      </c>
    </row>
    <row r="205" spans="1:7" ht="31">
      <c r="A205" s="3" t="s">
        <v>18465</v>
      </c>
      <c r="B205" s="6" t="s">
        <v>18466</v>
      </c>
      <c r="C205" s="6" t="s">
        <v>8507</v>
      </c>
      <c r="D205" s="6" t="s">
        <v>5398</v>
      </c>
      <c r="E205" s="14">
        <v>45444</v>
      </c>
      <c r="F205" s="6" t="s">
        <v>31347</v>
      </c>
      <c r="G205" s="5" t="s">
        <v>9</v>
      </c>
    </row>
    <row r="206" spans="1:7" ht="31">
      <c r="A206" s="3" t="s">
        <v>18474</v>
      </c>
      <c r="B206" s="6" t="s">
        <v>18475</v>
      </c>
      <c r="C206" s="6" t="s">
        <v>8518</v>
      </c>
      <c r="D206" s="6" t="s">
        <v>5398</v>
      </c>
      <c r="E206" s="14">
        <v>45444</v>
      </c>
      <c r="F206" s="6" t="s">
        <v>31347</v>
      </c>
      <c r="G206" s="5" t="s">
        <v>9</v>
      </c>
    </row>
    <row r="207" spans="1:7" ht="31">
      <c r="A207" s="3" t="s">
        <v>18476</v>
      </c>
      <c r="B207" s="6" t="s">
        <v>18477</v>
      </c>
      <c r="C207" s="6" t="s">
        <v>8518</v>
      </c>
      <c r="D207" s="6" t="s">
        <v>5398</v>
      </c>
      <c r="E207" s="14">
        <v>45444</v>
      </c>
      <c r="F207" s="6" t="s">
        <v>31347</v>
      </c>
      <c r="G207" s="5" t="s">
        <v>9</v>
      </c>
    </row>
    <row r="208" spans="1:7" ht="31">
      <c r="A208" s="3" t="s">
        <v>18478</v>
      </c>
      <c r="B208" s="6" t="s">
        <v>18479</v>
      </c>
      <c r="C208" s="6" t="s">
        <v>8518</v>
      </c>
      <c r="D208" s="6" t="s">
        <v>5398</v>
      </c>
      <c r="E208" s="14">
        <v>45444</v>
      </c>
      <c r="F208" s="6" t="s">
        <v>31347</v>
      </c>
      <c r="G208" s="5" t="s">
        <v>9</v>
      </c>
    </row>
    <row r="209" spans="1:7" ht="31">
      <c r="A209" s="3" t="s">
        <v>18484</v>
      </c>
      <c r="B209" s="6" t="s">
        <v>18485</v>
      </c>
      <c r="C209" s="6" t="s">
        <v>9145</v>
      </c>
      <c r="D209" s="6" t="s">
        <v>5398</v>
      </c>
      <c r="E209" s="14">
        <v>45444</v>
      </c>
      <c r="F209" s="6" t="s">
        <v>31347</v>
      </c>
      <c r="G209" s="5" t="s">
        <v>9</v>
      </c>
    </row>
    <row r="210" spans="1:7" ht="31">
      <c r="A210" s="3" t="s">
        <v>18486</v>
      </c>
      <c r="B210" s="6" t="s">
        <v>18487</v>
      </c>
      <c r="C210" s="6" t="s">
        <v>9145</v>
      </c>
      <c r="D210" s="6" t="s">
        <v>5398</v>
      </c>
      <c r="E210" s="14">
        <v>45444</v>
      </c>
      <c r="F210" s="6" t="s">
        <v>31347</v>
      </c>
      <c r="G210" s="5" t="s">
        <v>9</v>
      </c>
    </row>
    <row r="211" spans="1:7" ht="31">
      <c r="A211" s="3" t="s">
        <v>18488</v>
      </c>
      <c r="B211" s="6" t="s">
        <v>18451</v>
      </c>
      <c r="C211" s="6" t="s">
        <v>12442</v>
      </c>
      <c r="D211" s="6" t="s">
        <v>5398</v>
      </c>
      <c r="E211" s="14">
        <v>45444</v>
      </c>
      <c r="F211" s="6" t="s">
        <v>31347</v>
      </c>
      <c r="G211" s="5" t="s">
        <v>9</v>
      </c>
    </row>
    <row r="212" spans="1:7" ht="31">
      <c r="A212" s="3" t="s">
        <v>18489</v>
      </c>
      <c r="B212" s="6" t="s">
        <v>18490</v>
      </c>
      <c r="C212" s="6" t="s">
        <v>8524</v>
      </c>
      <c r="D212" s="6" t="s">
        <v>5398</v>
      </c>
      <c r="E212" s="14">
        <v>45444</v>
      </c>
      <c r="F212" s="6" t="s">
        <v>31347</v>
      </c>
      <c r="G212" s="5" t="s">
        <v>9</v>
      </c>
    </row>
    <row r="213" spans="1:7" ht="31">
      <c r="A213" s="3" t="s">
        <v>18491</v>
      </c>
      <c r="B213" s="6" t="s">
        <v>18492</v>
      </c>
      <c r="C213" s="6" t="s">
        <v>10506</v>
      </c>
      <c r="D213" s="6" t="s">
        <v>5398</v>
      </c>
      <c r="E213" s="14">
        <v>45444</v>
      </c>
      <c r="F213" s="6" t="s">
        <v>31347</v>
      </c>
      <c r="G213" s="5" t="s">
        <v>9</v>
      </c>
    </row>
    <row r="214" spans="1:7" ht="31">
      <c r="A214" s="3" t="s">
        <v>18493</v>
      </c>
      <c r="B214" s="6" t="s">
        <v>18494</v>
      </c>
      <c r="C214" s="6" t="s">
        <v>9150</v>
      </c>
      <c r="D214" s="6" t="s">
        <v>5398</v>
      </c>
      <c r="E214" s="14">
        <v>45444</v>
      </c>
      <c r="F214" s="6" t="s">
        <v>31347</v>
      </c>
      <c r="G214" s="5" t="s">
        <v>9</v>
      </c>
    </row>
    <row r="215" spans="1:7" ht="31">
      <c r="A215" s="3" t="s">
        <v>18495</v>
      </c>
      <c r="B215" s="6" t="s">
        <v>18496</v>
      </c>
      <c r="C215" s="6" t="s">
        <v>9152</v>
      </c>
      <c r="D215" s="6" t="s">
        <v>5398</v>
      </c>
      <c r="E215" s="14">
        <v>45444</v>
      </c>
      <c r="F215" s="6" t="s">
        <v>31347</v>
      </c>
      <c r="G215" s="5" t="s">
        <v>9</v>
      </c>
    </row>
    <row r="216" spans="1:7" ht="31">
      <c r="A216" s="3" t="s">
        <v>18497</v>
      </c>
      <c r="B216" s="6" t="s">
        <v>18496</v>
      </c>
      <c r="C216" s="6" t="s">
        <v>11233</v>
      </c>
      <c r="D216" s="6" t="s">
        <v>5398</v>
      </c>
      <c r="E216" s="14">
        <v>45444</v>
      </c>
      <c r="F216" s="6" t="s">
        <v>31347</v>
      </c>
      <c r="G216" s="5" t="s">
        <v>9</v>
      </c>
    </row>
    <row r="217" spans="1:7" ht="31">
      <c r="A217" s="3" t="s">
        <v>18500</v>
      </c>
      <c r="B217" s="6" t="s">
        <v>18487</v>
      </c>
      <c r="C217" s="6" t="s">
        <v>12502</v>
      </c>
      <c r="D217" s="6" t="s">
        <v>5398</v>
      </c>
      <c r="E217" s="14">
        <v>45444</v>
      </c>
      <c r="F217" s="6" t="s">
        <v>31347</v>
      </c>
      <c r="G217" s="5" t="s">
        <v>9</v>
      </c>
    </row>
    <row r="218" spans="1:7" ht="31">
      <c r="A218" s="3" t="s">
        <v>18501</v>
      </c>
      <c r="B218" s="6" t="s">
        <v>18502</v>
      </c>
      <c r="C218" s="6" t="s">
        <v>8562</v>
      </c>
      <c r="D218" s="6" t="s">
        <v>5398</v>
      </c>
      <c r="E218" s="14">
        <v>45444</v>
      </c>
      <c r="F218" s="6" t="s">
        <v>31347</v>
      </c>
      <c r="G218" s="5" t="s">
        <v>9</v>
      </c>
    </row>
    <row r="219" spans="1:7" ht="31">
      <c r="A219" s="3" t="s">
        <v>18503</v>
      </c>
      <c r="B219" s="6" t="s">
        <v>18313</v>
      </c>
      <c r="C219" s="6" t="s">
        <v>8562</v>
      </c>
      <c r="D219" s="6" t="s">
        <v>5398</v>
      </c>
      <c r="E219" s="14">
        <v>45444</v>
      </c>
      <c r="F219" s="6" t="s">
        <v>31347</v>
      </c>
      <c r="G219" s="5" t="s">
        <v>9</v>
      </c>
    </row>
    <row r="220" spans="1:7" ht="31">
      <c r="A220" s="3" t="s">
        <v>18505</v>
      </c>
      <c r="B220" s="6" t="s">
        <v>18506</v>
      </c>
      <c r="C220" s="6" t="s">
        <v>7798</v>
      </c>
      <c r="D220" s="6" t="s">
        <v>5398</v>
      </c>
      <c r="E220" s="14">
        <v>45444</v>
      </c>
      <c r="F220" s="6" t="s">
        <v>31347</v>
      </c>
      <c r="G220" s="5" t="s">
        <v>9</v>
      </c>
    </row>
    <row r="221" spans="1:7" ht="31">
      <c r="A221" s="3" t="s">
        <v>18507</v>
      </c>
      <c r="B221" s="6" t="s">
        <v>18508</v>
      </c>
      <c r="C221" s="6" t="s">
        <v>7798</v>
      </c>
      <c r="D221" s="6" t="s">
        <v>5398</v>
      </c>
      <c r="E221" s="14">
        <v>45444</v>
      </c>
      <c r="F221" s="6" t="s">
        <v>31347</v>
      </c>
      <c r="G221" s="5" t="s">
        <v>9</v>
      </c>
    </row>
    <row r="222" spans="1:7" ht="31">
      <c r="A222" s="3" t="s">
        <v>18509</v>
      </c>
      <c r="B222" s="6" t="s">
        <v>18510</v>
      </c>
      <c r="C222" s="6" t="s">
        <v>10525</v>
      </c>
      <c r="D222" s="6" t="s">
        <v>5398</v>
      </c>
      <c r="E222" s="14">
        <v>45444</v>
      </c>
      <c r="F222" s="6" t="s">
        <v>31347</v>
      </c>
      <c r="G222" s="5" t="s">
        <v>9</v>
      </c>
    </row>
    <row r="223" spans="1:7" ht="31">
      <c r="A223" s="3" t="s">
        <v>18511</v>
      </c>
      <c r="B223" s="6" t="s">
        <v>18512</v>
      </c>
      <c r="C223" s="6" t="s">
        <v>10525</v>
      </c>
      <c r="D223" s="6" t="s">
        <v>5398</v>
      </c>
      <c r="E223" s="14">
        <v>45444</v>
      </c>
      <c r="F223" s="6" t="s">
        <v>31347</v>
      </c>
      <c r="G223" s="5" t="s">
        <v>9</v>
      </c>
    </row>
    <row r="224" spans="1:7" ht="31">
      <c r="A224" s="3" t="s">
        <v>18513</v>
      </c>
      <c r="B224" s="6" t="s">
        <v>18514</v>
      </c>
      <c r="C224" s="6" t="s">
        <v>10525</v>
      </c>
      <c r="D224" s="6" t="s">
        <v>5398</v>
      </c>
      <c r="E224" s="14">
        <v>45444</v>
      </c>
      <c r="F224" s="6" t="s">
        <v>31347</v>
      </c>
      <c r="G224" s="5" t="s">
        <v>9</v>
      </c>
    </row>
    <row r="225" spans="1:7" ht="31">
      <c r="A225" s="3" t="s">
        <v>18515</v>
      </c>
      <c r="B225" s="6" t="s">
        <v>18516</v>
      </c>
      <c r="C225" s="6" t="s">
        <v>10525</v>
      </c>
      <c r="D225" s="6" t="s">
        <v>5398</v>
      </c>
      <c r="E225" s="14">
        <v>45444</v>
      </c>
      <c r="F225" s="6" t="s">
        <v>31347</v>
      </c>
      <c r="G225" s="5" t="s">
        <v>9</v>
      </c>
    </row>
    <row r="226" spans="1:7" ht="31">
      <c r="A226" s="3" t="s">
        <v>18517</v>
      </c>
      <c r="B226" s="6" t="s">
        <v>18518</v>
      </c>
      <c r="C226" s="6" t="s">
        <v>10525</v>
      </c>
      <c r="D226" s="6" t="s">
        <v>5398</v>
      </c>
      <c r="E226" s="14">
        <v>45444</v>
      </c>
      <c r="F226" s="6" t="s">
        <v>31347</v>
      </c>
      <c r="G226" s="5" t="s">
        <v>9</v>
      </c>
    </row>
    <row r="227" spans="1:7" ht="31">
      <c r="A227" s="3" t="s">
        <v>18519</v>
      </c>
      <c r="B227" s="6" t="s">
        <v>18516</v>
      </c>
      <c r="C227" s="6" t="s">
        <v>10525</v>
      </c>
      <c r="D227" s="6" t="s">
        <v>5398</v>
      </c>
      <c r="E227" s="14">
        <v>45444</v>
      </c>
      <c r="F227" s="6" t="s">
        <v>31347</v>
      </c>
      <c r="G227" s="5" t="s">
        <v>9</v>
      </c>
    </row>
    <row r="228" spans="1:7" ht="31">
      <c r="A228" s="3" t="s">
        <v>18520</v>
      </c>
      <c r="B228" s="6" t="s">
        <v>18521</v>
      </c>
      <c r="C228" s="6" t="s">
        <v>10525</v>
      </c>
      <c r="D228" s="6" t="s">
        <v>5398</v>
      </c>
      <c r="E228" s="14">
        <v>45444</v>
      </c>
      <c r="F228" s="6" t="s">
        <v>31347</v>
      </c>
      <c r="G228" s="5" t="s">
        <v>9</v>
      </c>
    </row>
    <row r="229" spans="1:7" ht="31">
      <c r="A229" s="3" t="s">
        <v>18522</v>
      </c>
      <c r="B229" s="6" t="s">
        <v>18523</v>
      </c>
      <c r="C229" s="6" t="s">
        <v>10527</v>
      </c>
      <c r="D229" s="6" t="s">
        <v>5398</v>
      </c>
      <c r="E229" s="14">
        <v>45444</v>
      </c>
      <c r="F229" s="6" t="s">
        <v>31347</v>
      </c>
      <c r="G229" s="5" t="s">
        <v>9</v>
      </c>
    </row>
    <row r="230" spans="1:7" ht="31">
      <c r="A230" s="3" t="s">
        <v>18524</v>
      </c>
      <c r="B230" s="6" t="s">
        <v>18525</v>
      </c>
      <c r="C230" s="6" t="s">
        <v>10527</v>
      </c>
      <c r="D230" s="6" t="s">
        <v>5398</v>
      </c>
      <c r="E230" s="14">
        <v>45444</v>
      </c>
      <c r="F230" s="6" t="s">
        <v>31347</v>
      </c>
      <c r="G230" s="5" t="s">
        <v>9</v>
      </c>
    </row>
    <row r="231" spans="1:7" ht="31">
      <c r="A231" s="3" t="s">
        <v>18526</v>
      </c>
      <c r="B231" s="6" t="s">
        <v>18527</v>
      </c>
      <c r="C231" s="6" t="s">
        <v>12599</v>
      </c>
      <c r="D231" s="6" t="s">
        <v>5398</v>
      </c>
      <c r="E231" s="14">
        <v>45444</v>
      </c>
      <c r="F231" s="6" t="s">
        <v>31347</v>
      </c>
      <c r="G231" s="5" t="s">
        <v>9</v>
      </c>
    </row>
    <row r="232" spans="1:7" ht="31">
      <c r="A232" s="3" t="s">
        <v>18554</v>
      </c>
      <c r="B232" s="6" t="s">
        <v>18523</v>
      </c>
      <c r="C232" s="6" t="s">
        <v>12732</v>
      </c>
      <c r="D232" s="6" t="s">
        <v>18370</v>
      </c>
      <c r="E232" s="14">
        <v>45444</v>
      </c>
      <c r="F232" s="6" t="s">
        <v>31347</v>
      </c>
      <c r="G232" s="5" t="s">
        <v>9</v>
      </c>
    </row>
    <row r="233" spans="1:7" ht="31">
      <c r="A233" s="3" t="s">
        <v>18555</v>
      </c>
      <c r="B233" s="6" t="s">
        <v>18512</v>
      </c>
      <c r="C233" s="6" t="s">
        <v>5286</v>
      </c>
      <c r="D233" s="6" t="s">
        <v>5398</v>
      </c>
      <c r="E233" s="14">
        <v>45444</v>
      </c>
      <c r="F233" s="6" t="s">
        <v>31347</v>
      </c>
      <c r="G233" s="5" t="s">
        <v>9</v>
      </c>
    </row>
    <row r="234" spans="1:7" ht="31">
      <c r="A234" s="3" t="s">
        <v>18556</v>
      </c>
      <c r="B234" s="6" t="s">
        <v>18506</v>
      </c>
      <c r="C234" s="6" t="s">
        <v>3268</v>
      </c>
      <c r="D234" s="6" t="s">
        <v>5398</v>
      </c>
      <c r="E234" s="14">
        <v>45444</v>
      </c>
      <c r="F234" s="6" t="s">
        <v>31347</v>
      </c>
      <c r="G234" s="5" t="s">
        <v>9</v>
      </c>
    </row>
    <row r="235" spans="1:7" ht="31">
      <c r="A235" s="3" t="s">
        <v>18557</v>
      </c>
      <c r="B235" s="6" t="s">
        <v>18558</v>
      </c>
      <c r="C235" s="6" t="s">
        <v>5392</v>
      </c>
      <c r="D235" s="6" t="s">
        <v>5398</v>
      </c>
      <c r="E235" s="14">
        <v>45444</v>
      </c>
      <c r="F235" s="6" t="s">
        <v>31347</v>
      </c>
      <c r="G235" s="5" t="s">
        <v>9</v>
      </c>
    </row>
    <row r="236" spans="1:7" ht="31">
      <c r="A236" s="3" t="s">
        <v>18559</v>
      </c>
      <c r="B236" s="6" t="s">
        <v>18252</v>
      </c>
      <c r="C236" s="6" t="s">
        <v>10590</v>
      </c>
      <c r="D236" s="6" t="s">
        <v>5398</v>
      </c>
      <c r="E236" s="14">
        <v>45444</v>
      </c>
      <c r="F236" s="6" t="s">
        <v>31347</v>
      </c>
      <c r="G236" s="5" t="s">
        <v>9</v>
      </c>
    </row>
    <row r="237" spans="1:7" ht="31">
      <c r="A237" s="3" t="s">
        <v>18560</v>
      </c>
      <c r="B237" s="6" t="s">
        <v>18561</v>
      </c>
      <c r="C237" s="6" t="s">
        <v>18562</v>
      </c>
      <c r="D237" s="6" t="s">
        <v>5398</v>
      </c>
      <c r="E237" s="14">
        <v>45444</v>
      </c>
      <c r="F237" s="6" t="s">
        <v>31347</v>
      </c>
      <c r="G237" s="5" t="s">
        <v>9</v>
      </c>
    </row>
    <row r="238" spans="1:7" ht="31">
      <c r="A238" s="3" t="s">
        <v>18563</v>
      </c>
      <c r="B238" s="6" t="s">
        <v>18564</v>
      </c>
      <c r="C238" s="6" t="s">
        <v>18562</v>
      </c>
      <c r="D238" s="6" t="s">
        <v>5398</v>
      </c>
      <c r="E238" s="14">
        <v>45444</v>
      </c>
      <c r="F238" s="6" t="s">
        <v>31347</v>
      </c>
      <c r="G238" s="5" t="s">
        <v>9</v>
      </c>
    </row>
    <row r="239" spans="1:7" ht="31">
      <c r="A239" s="3" t="s">
        <v>18565</v>
      </c>
      <c r="B239" s="6" t="s">
        <v>18566</v>
      </c>
      <c r="C239" s="6" t="s">
        <v>10616</v>
      </c>
      <c r="D239" s="6" t="s">
        <v>5398</v>
      </c>
      <c r="E239" s="14">
        <v>45444</v>
      </c>
      <c r="F239" s="6" t="s">
        <v>31347</v>
      </c>
      <c r="G239" s="5" t="s">
        <v>9</v>
      </c>
    </row>
    <row r="240" spans="1:7" ht="31">
      <c r="A240" s="3" t="s">
        <v>18572</v>
      </c>
      <c r="B240" s="6" t="s">
        <v>18573</v>
      </c>
      <c r="C240" s="6" t="s">
        <v>17014</v>
      </c>
      <c r="D240" s="6" t="s">
        <v>5398</v>
      </c>
      <c r="E240" s="14">
        <v>45444</v>
      </c>
      <c r="F240" s="6" t="s">
        <v>31347</v>
      </c>
      <c r="G240" s="5" t="s">
        <v>9</v>
      </c>
    </row>
    <row r="241" spans="1:7" ht="31">
      <c r="A241" s="3" t="s">
        <v>18574</v>
      </c>
      <c r="B241" s="6" t="s">
        <v>18114</v>
      </c>
      <c r="C241" s="6" t="s">
        <v>18575</v>
      </c>
      <c r="D241" s="6" t="s">
        <v>5398</v>
      </c>
      <c r="E241" s="14">
        <v>45444</v>
      </c>
      <c r="F241" s="6" t="s">
        <v>31347</v>
      </c>
      <c r="G241" s="5" t="s">
        <v>9</v>
      </c>
    </row>
    <row r="242" spans="1:7" ht="31">
      <c r="A242" s="3" t="s">
        <v>18576</v>
      </c>
      <c r="B242" s="6" t="s">
        <v>18435</v>
      </c>
      <c r="C242" s="6" t="s">
        <v>1978</v>
      </c>
      <c r="D242" s="6" t="s">
        <v>5398</v>
      </c>
      <c r="E242" s="14">
        <v>45444</v>
      </c>
      <c r="F242" s="6" t="s">
        <v>31347</v>
      </c>
      <c r="G242" s="5" t="s">
        <v>9</v>
      </c>
    </row>
    <row r="243" spans="1:7" ht="31">
      <c r="A243" s="3" t="s">
        <v>18577</v>
      </c>
      <c r="B243" s="6" t="s">
        <v>18578</v>
      </c>
      <c r="C243" s="6" t="s">
        <v>18579</v>
      </c>
      <c r="D243" s="6" t="s">
        <v>5398</v>
      </c>
      <c r="E243" s="14">
        <v>45444</v>
      </c>
      <c r="F243" s="6" t="s">
        <v>31347</v>
      </c>
      <c r="G243" s="5" t="s">
        <v>9</v>
      </c>
    </row>
    <row r="244" spans="1:7" ht="31">
      <c r="A244" s="3" t="s">
        <v>18587</v>
      </c>
      <c r="B244" s="6" t="s">
        <v>18588</v>
      </c>
      <c r="C244" s="6" t="s">
        <v>18589</v>
      </c>
      <c r="D244" s="6" t="s">
        <v>5398</v>
      </c>
      <c r="E244" s="14">
        <v>45444</v>
      </c>
      <c r="F244" s="6" t="s">
        <v>31347</v>
      </c>
      <c r="G244" s="5" t="s">
        <v>9</v>
      </c>
    </row>
    <row r="245" spans="1:7" ht="31">
      <c r="A245" s="3" t="s">
        <v>18590</v>
      </c>
      <c r="B245" s="6" t="s">
        <v>18591</v>
      </c>
      <c r="C245" s="6" t="s">
        <v>1228</v>
      </c>
      <c r="D245" s="6" t="s">
        <v>5398</v>
      </c>
      <c r="E245" s="14">
        <v>45444</v>
      </c>
      <c r="F245" s="6" t="s">
        <v>31347</v>
      </c>
      <c r="G245" s="5" t="s">
        <v>9</v>
      </c>
    </row>
    <row r="246" spans="1:7" ht="31">
      <c r="A246" s="3" t="s">
        <v>18594</v>
      </c>
      <c r="B246" s="6" t="s">
        <v>18595</v>
      </c>
      <c r="C246" s="6" t="s">
        <v>18596</v>
      </c>
      <c r="D246" s="6" t="s">
        <v>5398</v>
      </c>
      <c r="E246" s="14">
        <v>45444</v>
      </c>
      <c r="F246" s="6" t="s">
        <v>31347</v>
      </c>
      <c r="G246" s="5" t="s">
        <v>9</v>
      </c>
    </row>
    <row r="247" spans="1:7" ht="31">
      <c r="A247" s="3" t="s">
        <v>18597</v>
      </c>
      <c r="B247" s="6" t="s">
        <v>18598</v>
      </c>
      <c r="C247" s="6" t="s">
        <v>15454</v>
      </c>
      <c r="D247" s="6" t="s">
        <v>5398</v>
      </c>
      <c r="E247" s="14">
        <v>45444</v>
      </c>
      <c r="F247" s="6" t="s">
        <v>31347</v>
      </c>
      <c r="G247" s="5" t="s">
        <v>9</v>
      </c>
    </row>
    <row r="248" spans="1:7" ht="31">
      <c r="A248" s="3" t="s">
        <v>18599</v>
      </c>
      <c r="B248" s="6" t="s">
        <v>18600</v>
      </c>
      <c r="C248" s="6" t="s">
        <v>18601</v>
      </c>
      <c r="D248" s="6" t="s">
        <v>5398</v>
      </c>
      <c r="E248" s="14">
        <v>45444</v>
      </c>
      <c r="F248" s="6" t="s">
        <v>31347</v>
      </c>
      <c r="G248" s="5" t="s">
        <v>9</v>
      </c>
    </row>
    <row r="249" spans="1:7" ht="31">
      <c r="A249" s="3" t="s">
        <v>18602</v>
      </c>
      <c r="B249" s="6" t="s">
        <v>18603</v>
      </c>
      <c r="C249" s="6" t="s">
        <v>18604</v>
      </c>
      <c r="D249" s="6" t="s">
        <v>5398</v>
      </c>
      <c r="E249" s="14">
        <v>45444</v>
      </c>
      <c r="F249" s="6" t="s">
        <v>31347</v>
      </c>
      <c r="G249" s="5" t="s">
        <v>9</v>
      </c>
    </row>
    <row r="250" spans="1:7" ht="31">
      <c r="A250" s="3" t="s">
        <v>18605</v>
      </c>
      <c r="B250" s="6" t="s">
        <v>18606</v>
      </c>
      <c r="C250" s="6" t="s">
        <v>18607</v>
      </c>
      <c r="D250" s="6" t="s">
        <v>5398</v>
      </c>
      <c r="E250" s="14">
        <v>45444</v>
      </c>
      <c r="F250" s="6" t="s">
        <v>31347</v>
      </c>
      <c r="G250" s="5" t="s">
        <v>9</v>
      </c>
    </row>
    <row r="251" spans="1:7" ht="31">
      <c r="A251" s="3" t="s">
        <v>18608</v>
      </c>
      <c r="B251" s="6" t="s">
        <v>18609</v>
      </c>
      <c r="C251" s="6" t="s">
        <v>18610</v>
      </c>
      <c r="D251" s="6" t="s">
        <v>5398</v>
      </c>
      <c r="E251" s="14">
        <v>45444</v>
      </c>
      <c r="F251" s="6" t="s">
        <v>31347</v>
      </c>
      <c r="G251" s="5" t="s">
        <v>9</v>
      </c>
    </row>
    <row r="252" spans="1:7" ht="31">
      <c r="A252" s="3" t="s">
        <v>18611</v>
      </c>
      <c r="B252" s="6" t="s">
        <v>18612</v>
      </c>
      <c r="C252" s="6" t="s">
        <v>17030</v>
      </c>
      <c r="D252" s="6" t="s">
        <v>5398</v>
      </c>
      <c r="E252" s="14">
        <v>45444</v>
      </c>
      <c r="F252" s="6" t="s">
        <v>31347</v>
      </c>
      <c r="G252" s="5" t="s">
        <v>9</v>
      </c>
    </row>
    <row r="253" spans="1:7" ht="31">
      <c r="A253" s="3" t="s">
        <v>18613</v>
      </c>
      <c r="B253" s="6" t="s">
        <v>18614</v>
      </c>
      <c r="C253" s="6" t="s">
        <v>18615</v>
      </c>
      <c r="D253" s="6" t="s">
        <v>5398</v>
      </c>
      <c r="E253" s="14">
        <v>45444</v>
      </c>
      <c r="F253" s="6" t="s">
        <v>31347</v>
      </c>
      <c r="G253" s="5" t="s">
        <v>9</v>
      </c>
    </row>
    <row r="254" spans="1:7" ht="31">
      <c r="A254" s="3" t="s">
        <v>18616</v>
      </c>
      <c r="B254" s="6" t="s">
        <v>18102</v>
      </c>
      <c r="C254" s="6" t="s">
        <v>18615</v>
      </c>
      <c r="D254" s="6" t="s">
        <v>5398</v>
      </c>
      <c r="E254" s="14">
        <v>45444</v>
      </c>
      <c r="F254" s="6" t="s">
        <v>31347</v>
      </c>
      <c r="G254" s="5" t="s">
        <v>9</v>
      </c>
    </row>
    <row r="255" spans="1:7" ht="31">
      <c r="A255" s="3" t="s">
        <v>18617</v>
      </c>
      <c r="B255" s="6" t="s">
        <v>18618</v>
      </c>
      <c r="C255" s="6" t="s">
        <v>18619</v>
      </c>
      <c r="D255" s="6" t="s">
        <v>5398</v>
      </c>
      <c r="E255" s="14">
        <v>45444</v>
      </c>
      <c r="F255" s="6" t="s">
        <v>31347</v>
      </c>
      <c r="G255" s="5" t="s">
        <v>9</v>
      </c>
    </row>
    <row r="256" spans="1:7" ht="31">
      <c r="A256" s="3" t="s">
        <v>18620</v>
      </c>
      <c r="B256" s="6" t="s">
        <v>18621</v>
      </c>
      <c r="C256" s="6" t="s">
        <v>873</v>
      </c>
      <c r="D256" s="6" t="s">
        <v>5398</v>
      </c>
      <c r="E256" s="14">
        <v>45444</v>
      </c>
      <c r="F256" s="6" t="s">
        <v>31347</v>
      </c>
      <c r="G256" s="5" t="s">
        <v>9</v>
      </c>
    </row>
    <row r="257" spans="1:7" ht="31">
      <c r="A257" s="3" t="s">
        <v>18622</v>
      </c>
      <c r="B257" s="6" t="s">
        <v>18623</v>
      </c>
      <c r="C257" s="6" t="s">
        <v>805</v>
      </c>
      <c r="D257" s="6" t="s">
        <v>5398</v>
      </c>
      <c r="E257" s="14">
        <v>45444</v>
      </c>
      <c r="F257" s="6" t="s">
        <v>31347</v>
      </c>
      <c r="G257" s="5" t="s">
        <v>9</v>
      </c>
    </row>
    <row r="258" spans="1:7" ht="31">
      <c r="A258" s="3" t="s">
        <v>18624</v>
      </c>
      <c r="B258" s="6" t="s">
        <v>18625</v>
      </c>
      <c r="C258" s="6" t="s">
        <v>8726</v>
      </c>
      <c r="D258" s="6" t="s">
        <v>5398</v>
      </c>
      <c r="E258" s="14">
        <v>45444</v>
      </c>
      <c r="F258" s="6" t="s">
        <v>31347</v>
      </c>
      <c r="G258" s="5" t="s">
        <v>9</v>
      </c>
    </row>
    <row r="259" spans="1:7" ht="31">
      <c r="A259" s="3" t="s">
        <v>18626</v>
      </c>
      <c r="B259" s="6" t="s">
        <v>18627</v>
      </c>
      <c r="C259" s="6" t="s">
        <v>18628</v>
      </c>
      <c r="D259" s="6" t="s">
        <v>5398</v>
      </c>
      <c r="E259" s="14">
        <v>45444</v>
      </c>
      <c r="F259" s="6" t="s">
        <v>31347</v>
      </c>
      <c r="G259" s="5" t="s">
        <v>9</v>
      </c>
    </row>
    <row r="260" spans="1:7" ht="31">
      <c r="A260" s="3" t="s">
        <v>18629</v>
      </c>
      <c r="B260" s="6" t="s">
        <v>18630</v>
      </c>
      <c r="C260" s="6" t="s">
        <v>18631</v>
      </c>
      <c r="D260" s="6" t="s">
        <v>5398</v>
      </c>
      <c r="E260" s="14">
        <v>45444</v>
      </c>
      <c r="F260" s="6" t="s">
        <v>31347</v>
      </c>
      <c r="G260" s="5" t="s">
        <v>9</v>
      </c>
    </row>
    <row r="261" spans="1:7" ht="31">
      <c r="A261" s="3" t="s">
        <v>18634</v>
      </c>
      <c r="B261" s="6" t="s">
        <v>18635</v>
      </c>
      <c r="C261" s="6" t="s">
        <v>18636</v>
      </c>
      <c r="D261" s="6" t="s">
        <v>5398</v>
      </c>
      <c r="E261" s="14">
        <v>45444</v>
      </c>
      <c r="F261" s="6" t="s">
        <v>31347</v>
      </c>
      <c r="G261" s="5" t="s">
        <v>9</v>
      </c>
    </row>
    <row r="262" spans="1:7" ht="31">
      <c r="A262" s="3" t="s">
        <v>18637</v>
      </c>
      <c r="B262" s="6" t="s">
        <v>18638</v>
      </c>
      <c r="C262" s="6" t="s">
        <v>18639</v>
      </c>
      <c r="D262" s="6" t="s">
        <v>5398</v>
      </c>
      <c r="E262" s="14">
        <v>45444</v>
      </c>
      <c r="F262" s="6" t="s">
        <v>31347</v>
      </c>
      <c r="G262" s="5" t="s">
        <v>9</v>
      </c>
    </row>
    <row r="263" spans="1:7" ht="31">
      <c r="A263" s="3" t="s">
        <v>18640</v>
      </c>
      <c r="B263" s="6" t="s">
        <v>18641</v>
      </c>
      <c r="C263" s="6" t="s">
        <v>18642</v>
      </c>
      <c r="D263" s="6" t="s">
        <v>5398</v>
      </c>
      <c r="E263" s="14">
        <v>45444</v>
      </c>
      <c r="F263" s="6" t="s">
        <v>31347</v>
      </c>
      <c r="G263" s="5" t="s">
        <v>9</v>
      </c>
    </row>
    <row r="264" spans="1:7" ht="31">
      <c r="A264" s="3" t="s">
        <v>18643</v>
      </c>
      <c r="B264" s="6" t="s">
        <v>18644</v>
      </c>
      <c r="C264" s="6" t="s">
        <v>18642</v>
      </c>
      <c r="D264" s="6" t="s">
        <v>5398</v>
      </c>
      <c r="E264" s="14">
        <v>45444</v>
      </c>
      <c r="F264" s="6" t="s">
        <v>31347</v>
      </c>
      <c r="G264" s="5" t="s">
        <v>9</v>
      </c>
    </row>
    <row r="265" spans="1:7" ht="31">
      <c r="A265" s="3" t="s">
        <v>18645</v>
      </c>
      <c r="B265" s="6" t="s">
        <v>18646</v>
      </c>
      <c r="C265" s="6" t="s">
        <v>18642</v>
      </c>
      <c r="D265" s="6" t="s">
        <v>5398</v>
      </c>
      <c r="E265" s="14">
        <v>45444</v>
      </c>
      <c r="F265" s="6" t="s">
        <v>31347</v>
      </c>
      <c r="G265" s="5" t="s">
        <v>9</v>
      </c>
    </row>
    <row r="266" spans="1:7" ht="31">
      <c r="A266" s="3" t="s">
        <v>18647</v>
      </c>
      <c r="B266" s="6" t="s">
        <v>18648</v>
      </c>
      <c r="C266" s="6" t="s">
        <v>18642</v>
      </c>
      <c r="D266" s="6" t="s">
        <v>5398</v>
      </c>
      <c r="E266" s="14">
        <v>45444</v>
      </c>
      <c r="F266" s="6" t="s">
        <v>31347</v>
      </c>
      <c r="G266" s="5" t="s">
        <v>9</v>
      </c>
    </row>
    <row r="267" spans="1:7" ht="31">
      <c r="A267" s="3" t="s">
        <v>18649</v>
      </c>
      <c r="B267" s="6" t="s">
        <v>18650</v>
      </c>
      <c r="C267" s="6" t="s">
        <v>18651</v>
      </c>
      <c r="D267" s="6" t="s">
        <v>5398</v>
      </c>
      <c r="E267" s="14">
        <v>45444</v>
      </c>
      <c r="F267" s="6" t="s">
        <v>31347</v>
      </c>
      <c r="G267" s="5" t="s">
        <v>9</v>
      </c>
    </row>
    <row r="268" spans="1:7" ht="31">
      <c r="A268" s="3" t="s">
        <v>18652</v>
      </c>
      <c r="B268" s="6" t="s">
        <v>18641</v>
      </c>
      <c r="C268" s="6" t="s">
        <v>18651</v>
      </c>
      <c r="D268" s="6" t="s">
        <v>5398</v>
      </c>
      <c r="E268" s="14">
        <v>45444</v>
      </c>
      <c r="F268" s="6" t="s">
        <v>31347</v>
      </c>
      <c r="G268" s="5" t="s">
        <v>9</v>
      </c>
    </row>
    <row r="269" spans="1:7" ht="31">
      <c r="A269" s="3" t="s">
        <v>18653</v>
      </c>
      <c r="B269" s="6" t="s">
        <v>18654</v>
      </c>
      <c r="C269" s="6" t="s">
        <v>18655</v>
      </c>
      <c r="D269" s="6" t="s">
        <v>5398</v>
      </c>
      <c r="E269" s="14">
        <v>45444</v>
      </c>
      <c r="F269" s="6" t="s">
        <v>31347</v>
      </c>
      <c r="G269" s="5" t="s">
        <v>9</v>
      </c>
    </row>
    <row r="270" spans="1:7" ht="31">
      <c r="A270" s="3" t="s">
        <v>18656</v>
      </c>
      <c r="B270" s="6" t="s">
        <v>18657</v>
      </c>
      <c r="C270" s="6" t="s">
        <v>18655</v>
      </c>
      <c r="D270" s="6" t="s">
        <v>5398</v>
      </c>
      <c r="E270" s="14">
        <v>45444</v>
      </c>
      <c r="F270" s="6" t="s">
        <v>31347</v>
      </c>
      <c r="G270" s="5" t="s">
        <v>9</v>
      </c>
    </row>
    <row r="271" spans="1:7" ht="31">
      <c r="A271" s="3" t="s">
        <v>18658</v>
      </c>
      <c r="B271" s="6" t="s">
        <v>18659</v>
      </c>
      <c r="C271" s="6" t="s">
        <v>18655</v>
      </c>
      <c r="D271" s="6" t="s">
        <v>5398</v>
      </c>
      <c r="E271" s="14">
        <v>45444</v>
      </c>
      <c r="F271" s="6" t="s">
        <v>31347</v>
      </c>
      <c r="G271" s="5" t="s">
        <v>9</v>
      </c>
    </row>
    <row r="272" spans="1:7" ht="31">
      <c r="A272" s="3" t="s">
        <v>18660</v>
      </c>
      <c r="B272" s="6" t="s">
        <v>18661</v>
      </c>
      <c r="C272" s="6" t="s">
        <v>18655</v>
      </c>
      <c r="D272" s="6" t="s">
        <v>5398</v>
      </c>
      <c r="E272" s="14">
        <v>45444</v>
      </c>
      <c r="F272" s="6" t="s">
        <v>31347</v>
      </c>
      <c r="G272" s="5" t="s">
        <v>9</v>
      </c>
    </row>
    <row r="273" spans="1:7" ht="31">
      <c r="A273" s="3" t="s">
        <v>18662</v>
      </c>
      <c r="B273" s="6" t="s">
        <v>18663</v>
      </c>
      <c r="C273" s="6" t="s">
        <v>18664</v>
      </c>
      <c r="D273" s="6" t="s">
        <v>5398</v>
      </c>
      <c r="E273" s="14">
        <v>45444</v>
      </c>
      <c r="F273" s="6" t="s">
        <v>31347</v>
      </c>
      <c r="G273" s="5" t="s">
        <v>9</v>
      </c>
    </row>
    <row r="274" spans="1:7" ht="31">
      <c r="A274" s="3" t="s">
        <v>18665</v>
      </c>
      <c r="B274" s="6" t="s">
        <v>18663</v>
      </c>
      <c r="C274" s="6" t="s">
        <v>18666</v>
      </c>
      <c r="D274" s="6" t="s">
        <v>5398</v>
      </c>
      <c r="E274" s="14">
        <v>45444</v>
      </c>
      <c r="F274" s="6" t="s">
        <v>31347</v>
      </c>
      <c r="G274" s="5" t="s">
        <v>9</v>
      </c>
    </row>
    <row r="275" spans="1:7" ht="31">
      <c r="A275" s="3" t="s">
        <v>18667</v>
      </c>
      <c r="B275" s="6" t="s">
        <v>18648</v>
      </c>
      <c r="C275" s="6" t="s">
        <v>17846</v>
      </c>
      <c r="D275" s="6" t="s">
        <v>5398</v>
      </c>
      <c r="E275" s="14">
        <v>45444</v>
      </c>
      <c r="F275" s="6" t="s">
        <v>31347</v>
      </c>
      <c r="G275" s="5" t="s">
        <v>9</v>
      </c>
    </row>
    <row r="276" spans="1:7" ht="31">
      <c r="A276" s="3" t="s">
        <v>18668</v>
      </c>
      <c r="B276" s="6" t="s">
        <v>18669</v>
      </c>
      <c r="C276" s="6" t="s">
        <v>18670</v>
      </c>
      <c r="D276" s="6" t="s">
        <v>5398</v>
      </c>
      <c r="E276" s="14">
        <v>45444</v>
      </c>
      <c r="F276" s="6" t="s">
        <v>31347</v>
      </c>
      <c r="G276" s="5" t="s">
        <v>9</v>
      </c>
    </row>
    <row r="277" spans="1:7" ht="31">
      <c r="A277" s="3" t="s">
        <v>18689</v>
      </c>
      <c r="B277" s="6" t="s">
        <v>18690</v>
      </c>
      <c r="C277" s="6" t="s">
        <v>18691</v>
      </c>
      <c r="D277" s="6" t="s">
        <v>5398</v>
      </c>
      <c r="E277" s="14">
        <v>45444</v>
      </c>
      <c r="F277" s="6" t="s">
        <v>31347</v>
      </c>
      <c r="G277" s="5" t="s">
        <v>9</v>
      </c>
    </row>
    <row r="278" spans="1:7" ht="31">
      <c r="A278" s="3" t="s">
        <v>18692</v>
      </c>
      <c r="B278" s="6" t="s">
        <v>18693</v>
      </c>
      <c r="C278" s="6" t="s">
        <v>18691</v>
      </c>
      <c r="D278" s="6" t="s">
        <v>5398</v>
      </c>
      <c r="E278" s="14">
        <v>45444</v>
      </c>
      <c r="F278" s="6" t="s">
        <v>31347</v>
      </c>
      <c r="G278" s="5" t="s">
        <v>9</v>
      </c>
    </row>
    <row r="279" spans="1:7" ht="31">
      <c r="A279" s="3" t="s">
        <v>18694</v>
      </c>
      <c r="B279" s="6" t="s">
        <v>18695</v>
      </c>
      <c r="C279" s="6" t="s">
        <v>2041</v>
      </c>
      <c r="D279" s="6" t="s">
        <v>5398</v>
      </c>
      <c r="E279" s="14">
        <v>45444</v>
      </c>
      <c r="F279" s="6" t="s">
        <v>31347</v>
      </c>
      <c r="G279" s="5" t="s">
        <v>9</v>
      </c>
    </row>
    <row r="280" spans="1:7" ht="31">
      <c r="A280" s="3" t="s">
        <v>18696</v>
      </c>
      <c r="B280" s="6" t="s">
        <v>18697</v>
      </c>
      <c r="C280" s="6" t="s">
        <v>18698</v>
      </c>
      <c r="D280" s="6" t="s">
        <v>5398</v>
      </c>
      <c r="E280" s="14">
        <v>45444</v>
      </c>
      <c r="F280" s="6" t="s">
        <v>31347</v>
      </c>
      <c r="G280" s="5" t="s">
        <v>9</v>
      </c>
    </row>
    <row r="281" spans="1:7" ht="31">
      <c r="A281" s="3" t="s">
        <v>18699</v>
      </c>
      <c r="B281" s="6" t="s">
        <v>18700</v>
      </c>
      <c r="C281" s="6" t="s">
        <v>18701</v>
      </c>
      <c r="D281" s="6" t="s">
        <v>5398</v>
      </c>
      <c r="E281" s="14">
        <v>45444</v>
      </c>
      <c r="F281" s="6" t="s">
        <v>31347</v>
      </c>
      <c r="G281" s="5" t="s">
        <v>9</v>
      </c>
    </row>
    <row r="282" spans="1:7" ht="31">
      <c r="A282" s="3" t="s">
        <v>18702</v>
      </c>
      <c r="B282" s="6" t="s">
        <v>18703</v>
      </c>
      <c r="C282" s="6" t="s">
        <v>18704</v>
      </c>
      <c r="D282" s="6" t="s">
        <v>5398</v>
      </c>
      <c r="E282" s="14">
        <v>45444</v>
      </c>
      <c r="F282" s="6" t="s">
        <v>31347</v>
      </c>
      <c r="G282" s="5" t="s">
        <v>9</v>
      </c>
    </row>
    <row r="283" spans="1:7" ht="31">
      <c r="A283" s="3" t="s">
        <v>18705</v>
      </c>
      <c r="B283" s="6" t="s">
        <v>18706</v>
      </c>
      <c r="C283" s="6" t="s">
        <v>18707</v>
      </c>
      <c r="D283" s="6" t="s">
        <v>5398</v>
      </c>
      <c r="E283" s="14">
        <v>45444</v>
      </c>
      <c r="F283" s="6" t="s">
        <v>31347</v>
      </c>
      <c r="G283" s="5" t="s">
        <v>9</v>
      </c>
    </row>
    <row r="284" spans="1:7" ht="31">
      <c r="A284" s="3" t="s">
        <v>18708</v>
      </c>
      <c r="B284" s="6" t="s">
        <v>18706</v>
      </c>
      <c r="C284" s="6" t="s">
        <v>18709</v>
      </c>
      <c r="D284" s="6" t="s">
        <v>5398</v>
      </c>
      <c r="E284" s="14">
        <v>45444</v>
      </c>
      <c r="F284" s="6" t="s">
        <v>31347</v>
      </c>
      <c r="G284" s="5" t="s">
        <v>9</v>
      </c>
    </row>
    <row r="285" spans="1:7" ht="31">
      <c r="A285" s="3" t="s">
        <v>18710</v>
      </c>
      <c r="B285" s="6" t="s">
        <v>18711</v>
      </c>
      <c r="C285" s="6" t="s">
        <v>18709</v>
      </c>
      <c r="D285" s="6" t="s">
        <v>5398</v>
      </c>
      <c r="E285" s="14">
        <v>45444</v>
      </c>
      <c r="F285" s="6" t="s">
        <v>31347</v>
      </c>
      <c r="G285" s="5" t="s">
        <v>9</v>
      </c>
    </row>
    <row r="286" spans="1:7" ht="31">
      <c r="A286" s="3" t="s">
        <v>18712</v>
      </c>
      <c r="B286" s="6" t="s">
        <v>18713</v>
      </c>
      <c r="C286" s="6" t="s">
        <v>18714</v>
      </c>
      <c r="D286" s="6" t="s">
        <v>5398</v>
      </c>
      <c r="E286" s="14">
        <v>45444</v>
      </c>
      <c r="F286" s="6" t="s">
        <v>31347</v>
      </c>
      <c r="G286" s="5" t="s">
        <v>9</v>
      </c>
    </row>
    <row r="287" spans="1:7" ht="31">
      <c r="A287" s="3" t="s">
        <v>18715</v>
      </c>
      <c r="B287" s="6" t="s">
        <v>18716</v>
      </c>
      <c r="C287" s="6" t="s">
        <v>18717</v>
      </c>
      <c r="D287" s="6" t="s">
        <v>5398</v>
      </c>
      <c r="E287" s="14">
        <v>45444</v>
      </c>
      <c r="F287" s="6" t="s">
        <v>31347</v>
      </c>
      <c r="G287" s="5" t="s">
        <v>9</v>
      </c>
    </row>
    <row r="288" spans="1:7" ht="31">
      <c r="A288" s="3" t="s">
        <v>18718</v>
      </c>
      <c r="B288" s="6" t="s">
        <v>18719</v>
      </c>
      <c r="C288" s="6" t="s">
        <v>18717</v>
      </c>
      <c r="D288" s="6" t="s">
        <v>5398</v>
      </c>
      <c r="E288" s="14">
        <v>45444</v>
      </c>
      <c r="F288" s="6" t="s">
        <v>31347</v>
      </c>
      <c r="G288" s="5" t="s">
        <v>9</v>
      </c>
    </row>
    <row r="289" spans="1:7" ht="31">
      <c r="A289" s="3" t="s">
        <v>18720</v>
      </c>
      <c r="B289" s="6" t="s">
        <v>18721</v>
      </c>
      <c r="C289" s="6" t="s">
        <v>18717</v>
      </c>
      <c r="D289" s="6" t="s">
        <v>5398</v>
      </c>
      <c r="E289" s="14">
        <v>45444</v>
      </c>
      <c r="F289" s="6" t="s">
        <v>31347</v>
      </c>
      <c r="G289" s="5" t="s">
        <v>9</v>
      </c>
    </row>
    <row r="290" spans="1:7" ht="31">
      <c r="A290" s="3" t="s">
        <v>18722</v>
      </c>
      <c r="B290" s="6" t="s">
        <v>18723</v>
      </c>
      <c r="C290" s="6" t="s">
        <v>18717</v>
      </c>
      <c r="D290" s="6" t="s">
        <v>5398</v>
      </c>
      <c r="E290" s="14">
        <v>45444</v>
      </c>
      <c r="F290" s="6" t="s">
        <v>31347</v>
      </c>
      <c r="G290" s="5" t="s">
        <v>9</v>
      </c>
    </row>
    <row r="291" spans="1:7" ht="31">
      <c r="A291" s="3" t="s">
        <v>18724</v>
      </c>
      <c r="B291" s="6" t="s">
        <v>18725</v>
      </c>
      <c r="C291" s="6" t="s">
        <v>18726</v>
      </c>
      <c r="D291" s="6" t="s">
        <v>5398</v>
      </c>
      <c r="E291" s="14">
        <v>45444</v>
      </c>
      <c r="F291" s="6" t="s">
        <v>31347</v>
      </c>
      <c r="G291" s="5" t="s">
        <v>9</v>
      </c>
    </row>
    <row r="292" spans="1:7" ht="31">
      <c r="A292" s="3" t="s">
        <v>18727</v>
      </c>
      <c r="B292" s="6" t="s">
        <v>18603</v>
      </c>
      <c r="C292" s="6" t="s">
        <v>18726</v>
      </c>
      <c r="D292" s="6" t="s">
        <v>5398</v>
      </c>
      <c r="E292" s="14">
        <v>45444</v>
      </c>
      <c r="F292" s="6" t="s">
        <v>31347</v>
      </c>
      <c r="G292" s="5" t="s">
        <v>9</v>
      </c>
    </row>
    <row r="293" spans="1:7" ht="31">
      <c r="A293" s="3" t="s">
        <v>18728</v>
      </c>
      <c r="B293" s="6" t="s">
        <v>18600</v>
      </c>
      <c r="C293" s="6" t="s">
        <v>18729</v>
      </c>
      <c r="D293" s="6" t="s">
        <v>5398</v>
      </c>
      <c r="E293" s="14">
        <v>45444</v>
      </c>
      <c r="F293" s="6" t="s">
        <v>31347</v>
      </c>
      <c r="G293" s="5" t="s">
        <v>9</v>
      </c>
    </row>
    <row r="294" spans="1:7" ht="31">
      <c r="A294" s="3" t="s">
        <v>18730</v>
      </c>
      <c r="B294" s="6" t="s">
        <v>18731</v>
      </c>
      <c r="C294" s="6" t="s">
        <v>18732</v>
      </c>
      <c r="D294" s="6" t="s">
        <v>5398</v>
      </c>
      <c r="E294" s="14">
        <v>45444</v>
      </c>
      <c r="F294" s="6" t="s">
        <v>31347</v>
      </c>
      <c r="G294" s="5" t="s">
        <v>9</v>
      </c>
    </row>
    <row r="295" spans="1:7" ht="31">
      <c r="A295" s="3" t="s">
        <v>18733</v>
      </c>
      <c r="B295" s="6" t="s">
        <v>18734</v>
      </c>
      <c r="C295" s="6" t="s">
        <v>18732</v>
      </c>
      <c r="D295" s="6" t="s">
        <v>5398</v>
      </c>
      <c r="E295" s="14">
        <v>45444</v>
      </c>
      <c r="F295" s="6" t="s">
        <v>31347</v>
      </c>
      <c r="G295" s="5" t="s">
        <v>9</v>
      </c>
    </row>
    <row r="296" spans="1:7" ht="31">
      <c r="A296" s="3" t="s">
        <v>18735</v>
      </c>
      <c r="B296" s="6" t="s">
        <v>18736</v>
      </c>
      <c r="C296" s="6" t="s">
        <v>18737</v>
      </c>
      <c r="D296" s="6" t="s">
        <v>5398</v>
      </c>
      <c r="E296" s="14">
        <v>45444</v>
      </c>
      <c r="F296" s="6" t="s">
        <v>31347</v>
      </c>
      <c r="G296" s="5" t="s">
        <v>9</v>
      </c>
    </row>
    <row r="297" spans="1:7" ht="31">
      <c r="A297" s="3" t="s">
        <v>18738</v>
      </c>
      <c r="B297" s="6" t="s">
        <v>18736</v>
      </c>
      <c r="C297" s="6" t="s">
        <v>14182</v>
      </c>
      <c r="D297" s="6" t="s">
        <v>5398</v>
      </c>
      <c r="E297" s="14">
        <v>45444</v>
      </c>
      <c r="F297" s="6" t="s">
        <v>31347</v>
      </c>
      <c r="G297" s="5" t="s">
        <v>9</v>
      </c>
    </row>
    <row r="298" spans="1:7" ht="31">
      <c r="A298" s="3" t="s">
        <v>18739</v>
      </c>
      <c r="B298" s="6" t="s">
        <v>18051</v>
      </c>
      <c r="C298" s="6" t="s">
        <v>18740</v>
      </c>
      <c r="D298" s="6" t="s">
        <v>5398</v>
      </c>
      <c r="E298" s="14">
        <v>45444</v>
      </c>
      <c r="F298" s="6" t="s">
        <v>31347</v>
      </c>
      <c r="G298" s="5" t="s">
        <v>9</v>
      </c>
    </row>
    <row r="299" spans="1:7" ht="31">
      <c r="A299" s="3" t="s">
        <v>18741</v>
      </c>
      <c r="B299" s="6" t="s">
        <v>18742</v>
      </c>
      <c r="C299" s="6" t="s">
        <v>18743</v>
      </c>
      <c r="D299" s="6" t="s">
        <v>5398</v>
      </c>
      <c r="E299" s="14">
        <v>45444</v>
      </c>
      <c r="F299" s="6" t="s">
        <v>31347</v>
      </c>
      <c r="G299" s="5" t="s">
        <v>9</v>
      </c>
    </row>
    <row r="300" spans="1:7" ht="31">
      <c r="A300" s="3" t="s">
        <v>18744</v>
      </c>
      <c r="B300" s="6" t="s">
        <v>18745</v>
      </c>
      <c r="C300" s="6" t="s">
        <v>18746</v>
      </c>
      <c r="D300" s="6" t="s">
        <v>5398</v>
      </c>
      <c r="E300" s="14">
        <v>45444</v>
      </c>
      <c r="F300" s="6" t="s">
        <v>31347</v>
      </c>
      <c r="G300" s="5" t="s">
        <v>9</v>
      </c>
    </row>
    <row r="301" spans="1:7" ht="31">
      <c r="A301" s="3" t="s">
        <v>18747</v>
      </c>
      <c r="B301" s="6" t="s">
        <v>18748</v>
      </c>
      <c r="C301" s="6" t="s">
        <v>18746</v>
      </c>
      <c r="D301" s="6" t="s">
        <v>5398</v>
      </c>
      <c r="E301" s="14">
        <v>45444</v>
      </c>
      <c r="F301" s="6" t="s">
        <v>31347</v>
      </c>
      <c r="G301" s="5" t="s">
        <v>9</v>
      </c>
    </row>
    <row r="302" spans="1:7" ht="31">
      <c r="A302" s="3" t="s">
        <v>18749</v>
      </c>
      <c r="B302" s="6" t="s">
        <v>18750</v>
      </c>
      <c r="C302" s="6" t="s">
        <v>2127</v>
      </c>
      <c r="D302" s="6" t="s">
        <v>5398</v>
      </c>
      <c r="E302" s="14">
        <v>45444</v>
      </c>
      <c r="F302" s="6" t="s">
        <v>31347</v>
      </c>
      <c r="G302" s="5" t="s">
        <v>9</v>
      </c>
    </row>
    <row r="303" spans="1:7" ht="31">
      <c r="A303" s="3" t="s">
        <v>18751</v>
      </c>
      <c r="B303" s="6" t="s">
        <v>18752</v>
      </c>
      <c r="C303" s="6" t="s">
        <v>4424</v>
      </c>
      <c r="D303" s="6" t="s">
        <v>5398</v>
      </c>
      <c r="E303" s="14">
        <v>45444</v>
      </c>
      <c r="F303" s="6" t="s">
        <v>31347</v>
      </c>
      <c r="G303" s="5" t="s">
        <v>9</v>
      </c>
    </row>
    <row r="304" spans="1:7" ht="31">
      <c r="A304" s="3" t="s">
        <v>18753</v>
      </c>
      <c r="B304" s="6" t="s">
        <v>18754</v>
      </c>
      <c r="C304" s="6" t="s">
        <v>18755</v>
      </c>
      <c r="D304" s="6" t="s">
        <v>5398</v>
      </c>
      <c r="E304" s="14">
        <v>45444</v>
      </c>
      <c r="F304" s="6" t="s">
        <v>31347</v>
      </c>
      <c r="G304" s="5" t="s">
        <v>9</v>
      </c>
    </row>
    <row r="305" spans="1:7" ht="31">
      <c r="A305" s="3" t="s">
        <v>18756</v>
      </c>
      <c r="B305" s="6" t="s">
        <v>18757</v>
      </c>
      <c r="C305" s="6" t="s">
        <v>18758</v>
      </c>
      <c r="D305" s="6" t="s">
        <v>5398</v>
      </c>
      <c r="E305" s="14">
        <v>45444</v>
      </c>
      <c r="F305" s="6" t="s">
        <v>31347</v>
      </c>
      <c r="G305" s="5" t="s">
        <v>9</v>
      </c>
    </row>
    <row r="306" spans="1:7" ht="31">
      <c r="A306" s="3" t="s">
        <v>18759</v>
      </c>
      <c r="B306" s="6" t="s">
        <v>18760</v>
      </c>
      <c r="C306" s="6" t="s">
        <v>18761</v>
      </c>
      <c r="D306" s="6" t="s">
        <v>5398</v>
      </c>
      <c r="E306" s="14">
        <v>45444</v>
      </c>
      <c r="F306" s="6" t="s">
        <v>31347</v>
      </c>
      <c r="G306" s="5" t="s">
        <v>9</v>
      </c>
    </row>
    <row r="307" spans="1:7" ht="31">
      <c r="A307" s="3" t="s">
        <v>18762</v>
      </c>
      <c r="B307" s="6" t="s">
        <v>18763</v>
      </c>
      <c r="C307" s="6" t="s">
        <v>18764</v>
      </c>
      <c r="D307" s="6" t="s">
        <v>5398</v>
      </c>
      <c r="E307" s="14">
        <v>45444</v>
      </c>
      <c r="F307" s="6" t="s">
        <v>31347</v>
      </c>
      <c r="G307" s="5" t="s">
        <v>9</v>
      </c>
    </row>
    <row r="308" spans="1:7" ht="31">
      <c r="A308" s="3" t="s">
        <v>18765</v>
      </c>
      <c r="B308" s="6" t="s">
        <v>18766</v>
      </c>
      <c r="C308" s="6" t="s">
        <v>18767</v>
      </c>
      <c r="D308" s="6" t="s">
        <v>5398</v>
      </c>
      <c r="E308" s="14">
        <v>45444</v>
      </c>
      <c r="F308" s="6" t="s">
        <v>31347</v>
      </c>
      <c r="G308" s="5" t="s">
        <v>9</v>
      </c>
    </row>
    <row r="309" spans="1:7" ht="31">
      <c r="A309" s="3" t="s">
        <v>18768</v>
      </c>
      <c r="B309" s="6" t="s">
        <v>18769</v>
      </c>
      <c r="C309" s="6" t="s">
        <v>18770</v>
      </c>
      <c r="D309" s="6" t="s">
        <v>5398</v>
      </c>
      <c r="E309" s="14">
        <v>45444</v>
      </c>
      <c r="F309" s="6" t="s">
        <v>31347</v>
      </c>
      <c r="G309" s="5" t="s">
        <v>9</v>
      </c>
    </row>
    <row r="310" spans="1:7" ht="31">
      <c r="A310" s="3" t="s">
        <v>18771</v>
      </c>
      <c r="B310" s="6" t="s">
        <v>18606</v>
      </c>
      <c r="C310" s="6" t="s">
        <v>18772</v>
      </c>
      <c r="D310" s="6" t="s">
        <v>5398</v>
      </c>
      <c r="E310" s="14">
        <v>45444</v>
      </c>
      <c r="F310" s="6" t="s">
        <v>31347</v>
      </c>
      <c r="G310" s="5" t="s">
        <v>9</v>
      </c>
    </row>
    <row r="311" spans="1:7" ht="31">
      <c r="A311" s="3" t="s">
        <v>18773</v>
      </c>
      <c r="B311" s="6" t="s">
        <v>18475</v>
      </c>
      <c r="C311" s="6" t="s">
        <v>18772</v>
      </c>
      <c r="D311" s="6" t="s">
        <v>5398</v>
      </c>
      <c r="E311" s="14">
        <v>45444</v>
      </c>
      <c r="F311" s="6" t="s">
        <v>31347</v>
      </c>
      <c r="G311" s="5" t="s">
        <v>9</v>
      </c>
    </row>
    <row r="312" spans="1:7" ht="31">
      <c r="A312" s="3" t="s">
        <v>18774</v>
      </c>
      <c r="B312" s="6" t="s">
        <v>18518</v>
      </c>
      <c r="C312" s="6" t="s">
        <v>18775</v>
      </c>
      <c r="D312" s="6" t="s">
        <v>5398</v>
      </c>
      <c r="E312" s="14">
        <v>45444</v>
      </c>
      <c r="F312" s="6" t="s">
        <v>31347</v>
      </c>
      <c r="G312" s="5" t="s">
        <v>9</v>
      </c>
    </row>
    <row r="313" spans="1:7" ht="31">
      <c r="A313" s="3" t="s">
        <v>18779</v>
      </c>
      <c r="B313" s="6" t="s">
        <v>18780</v>
      </c>
      <c r="C313" s="6" t="s">
        <v>18781</v>
      </c>
      <c r="D313" s="6" t="s">
        <v>5398</v>
      </c>
      <c r="E313" s="14">
        <v>45444</v>
      </c>
      <c r="F313" s="6" t="s">
        <v>31347</v>
      </c>
      <c r="G313" s="5" t="s">
        <v>9</v>
      </c>
    </row>
    <row r="314" spans="1:7" ht="31">
      <c r="A314" s="3" t="s">
        <v>18782</v>
      </c>
      <c r="B314" s="6" t="s">
        <v>18783</v>
      </c>
      <c r="C314" s="6" t="s">
        <v>8154</v>
      </c>
      <c r="D314" s="6" t="s">
        <v>5398</v>
      </c>
      <c r="E314" s="14">
        <v>45444</v>
      </c>
      <c r="F314" s="6" t="s">
        <v>31347</v>
      </c>
      <c r="G314" s="5" t="s">
        <v>9</v>
      </c>
    </row>
    <row r="315" spans="1:7" ht="31">
      <c r="A315" s="3" t="s">
        <v>18784</v>
      </c>
      <c r="B315" s="6" t="s">
        <v>18785</v>
      </c>
      <c r="C315" s="6" t="s">
        <v>18786</v>
      </c>
      <c r="D315" s="6" t="s">
        <v>5398</v>
      </c>
      <c r="E315" s="14">
        <v>45444</v>
      </c>
      <c r="F315" s="6" t="s">
        <v>31347</v>
      </c>
      <c r="G315" s="5" t="s">
        <v>9</v>
      </c>
    </row>
    <row r="316" spans="1:7" ht="31">
      <c r="A316" s="3" t="s">
        <v>18787</v>
      </c>
      <c r="B316" s="6" t="s">
        <v>18788</v>
      </c>
      <c r="C316" s="6" t="s">
        <v>18789</v>
      </c>
      <c r="D316" s="6" t="s">
        <v>5398</v>
      </c>
      <c r="E316" s="14">
        <v>45444</v>
      </c>
      <c r="F316" s="6" t="s">
        <v>31347</v>
      </c>
      <c r="G316" s="5" t="s">
        <v>9</v>
      </c>
    </row>
    <row r="317" spans="1:7" ht="31">
      <c r="A317" s="3" t="s">
        <v>18790</v>
      </c>
      <c r="B317" s="6" t="s">
        <v>18791</v>
      </c>
      <c r="C317" s="6" t="s">
        <v>18789</v>
      </c>
      <c r="D317" s="6" t="s">
        <v>5398</v>
      </c>
      <c r="E317" s="14">
        <v>45444</v>
      </c>
      <c r="F317" s="6" t="s">
        <v>31347</v>
      </c>
      <c r="G317" s="5" t="s">
        <v>9</v>
      </c>
    </row>
    <row r="318" spans="1:7" ht="31">
      <c r="A318" s="3" t="s">
        <v>18792</v>
      </c>
      <c r="B318" s="6" t="s">
        <v>18788</v>
      </c>
      <c r="C318" s="6" t="s">
        <v>8182</v>
      </c>
      <c r="D318" s="6" t="s">
        <v>5398</v>
      </c>
      <c r="E318" s="14">
        <v>45444</v>
      </c>
      <c r="F318" s="6" t="s">
        <v>31347</v>
      </c>
      <c r="G318" s="5" t="s">
        <v>9</v>
      </c>
    </row>
    <row r="319" spans="1:7" ht="31">
      <c r="A319" s="3" t="s">
        <v>18793</v>
      </c>
      <c r="B319" s="6" t="s">
        <v>18794</v>
      </c>
      <c r="C319" s="6" t="s">
        <v>18795</v>
      </c>
      <c r="D319" s="6" t="s">
        <v>5398</v>
      </c>
      <c r="E319" s="14">
        <v>45444</v>
      </c>
      <c r="F319" s="6" t="s">
        <v>31347</v>
      </c>
      <c r="G319" s="5" t="s">
        <v>9</v>
      </c>
    </row>
    <row r="320" spans="1:7" ht="31">
      <c r="A320" s="3" t="s">
        <v>18796</v>
      </c>
      <c r="B320" s="6" t="s">
        <v>18797</v>
      </c>
      <c r="C320" s="6" t="s">
        <v>18798</v>
      </c>
      <c r="D320" s="6" t="s">
        <v>5398</v>
      </c>
      <c r="E320" s="14">
        <v>45444</v>
      </c>
      <c r="F320" s="6" t="s">
        <v>31347</v>
      </c>
      <c r="G320" s="5" t="s">
        <v>9</v>
      </c>
    </row>
    <row r="321" spans="1:7" ht="31">
      <c r="A321" s="3" t="s">
        <v>18799</v>
      </c>
      <c r="B321" s="6" t="s">
        <v>18800</v>
      </c>
      <c r="C321" s="6" t="s">
        <v>18801</v>
      </c>
      <c r="D321" s="6" t="s">
        <v>5398</v>
      </c>
      <c r="E321" s="14">
        <v>45444</v>
      </c>
      <c r="F321" s="6" t="s">
        <v>31347</v>
      </c>
      <c r="G321" s="5" t="s">
        <v>9</v>
      </c>
    </row>
    <row r="322" spans="1:7" ht="31">
      <c r="A322" s="3" t="s">
        <v>18802</v>
      </c>
      <c r="B322" s="6" t="s">
        <v>18803</v>
      </c>
      <c r="C322" s="6" t="s">
        <v>18801</v>
      </c>
      <c r="D322" s="6" t="s">
        <v>5398</v>
      </c>
      <c r="E322" s="14">
        <v>45444</v>
      </c>
      <c r="F322" s="6" t="s">
        <v>31347</v>
      </c>
      <c r="G322" s="5" t="s">
        <v>9</v>
      </c>
    </row>
    <row r="323" spans="1:7" ht="31">
      <c r="A323" s="3" t="s">
        <v>18804</v>
      </c>
      <c r="B323" s="6" t="s">
        <v>18797</v>
      </c>
      <c r="C323" s="6" t="s">
        <v>18805</v>
      </c>
      <c r="D323" s="6" t="s">
        <v>5398</v>
      </c>
      <c r="E323" s="14">
        <v>45444</v>
      </c>
      <c r="F323" s="6" t="s">
        <v>31347</v>
      </c>
      <c r="G323" s="5" t="s">
        <v>9</v>
      </c>
    </row>
    <row r="324" spans="1:7" ht="31">
      <c r="A324" s="3" t="s">
        <v>18806</v>
      </c>
      <c r="B324" s="6" t="s">
        <v>18807</v>
      </c>
      <c r="C324" s="6" t="s">
        <v>18808</v>
      </c>
      <c r="D324" s="6" t="s">
        <v>5398</v>
      </c>
      <c r="E324" s="14">
        <v>45444</v>
      </c>
      <c r="F324" s="6" t="s">
        <v>31347</v>
      </c>
      <c r="G324" s="5" t="s">
        <v>9</v>
      </c>
    </row>
    <row r="325" spans="1:7" ht="31">
      <c r="A325" s="3" t="s">
        <v>18809</v>
      </c>
      <c r="B325" s="6" t="s">
        <v>18297</v>
      </c>
      <c r="C325" s="6" t="s">
        <v>18810</v>
      </c>
      <c r="D325" s="6" t="s">
        <v>5398</v>
      </c>
      <c r="E325" s="14">
        <v>45444</v>
      </c>
      <c r="F325" s="6" t="s">
        <v>31347</v>
      </c>
      <c r="G325" s="5" t="s">
        <v>9</v>
      </c>
    </row>
    <row r="326" spans="1:7" ht="31">
      <c r="A326" s="3" t="s">
        <v>18811</v>
      </c>
      <c r="B326" s="6" t="s">
        <v>18812</v>
      </c>
      <c r="C326" s="6" t="s">
        <v>18813</v>
      </c>
      <c r="D326" s="6" t="s">
        <v>5398</v>
      </c>
      <c r="E326" s="14">
        <v>45444</v>
      </c>
      <c r="F326" s="6" t="s">
        <v>31347</v>
      </c>
      <c r="G326" s="5" t="s">
        <v>9</v>
      </c>
    </row>
    <row r="327" spans="1:7" ht="31">
      <c r="A327" s="3" t="s">
        <v>18814</v>
      </c>
      <c r="B327" s="6" t="s">
        <v>18716</v>
      </c>
      <c r="C327" s="6" t="s">
        <v>18815</v>
      </c>
      <c r="D327" s="6" t="s">
        <v>5398</v>
      </c>
      <c r="E327" s="14">
        <v>45444</v>
      </c>
      <c r="F327" s="6" t="s">
        <v>31347</v>
      </c>
      <c r="G327" s="5" t="s">
        <v>9</v>
      </c>
    </row>
    <row r="328" spans="1:7" ht="31">
      <c r="A328" s="3" t="s">
        <v>18816</v>
      </c>
      <c r="B328" s="6" t="s">
        <v>18817</v>
      </c>
      <c r="C328" s="6" t="s">
        <v>18818</v>
      </c>
      <c r="D328" s="6" t="s">
        <v>5398</v>
      </c>
      <c r="E328" s="14">
        <v>45444</v>
      </c>
      <c r="F328" s="6" t="s">
        <v>31347</v>
      </c>
      <c r="G328" s="5" t="s">
        <v>9</v>
      </c>
    </row>
    <row r="329" spans="1:7" ht="31">
      <c r="A329" s="3" t="s">
        <v>18819</v>
      </c>
      <c r="B329" s="6" t="s">
        <v>18820</v>
      </c>
      <c r="C329" s="6" t="s">
        <v>8269</v>
      </c>
      <c r="D329" s="6" t="s">
        <v>5398</v>
      </c>
      <c r="E329" s="14">
        <v>45444</v>
      </c>
      <c r="F329" s="6" t="s">
        <v>31347</v>
      </c>
      <c r="G329" s="5" t="s">
        <v>9</v>
      </c>
    </row>
    <row r="330" spans="1:7" ht="31">
      <c r="A330" s="3" t="s">
        <v>18821</v>
      </c>
      <c r="B330" s="6" t="s">
        <v>18822</v>
      </c>
      <c r="C330" s="6" t="s">
        <v>18823</v>
      </c>
      <c r="D330" s="6" t="s">
        <v>5398</v>
      </c>
      <c r="E330" s="14">
        <v>45444</v>
      </c>
      <c r="F330" s="6" t="s">
        <v>31347</v>
      </c>
      <c r="G330" s="5" t="s">
        <v>9</v>
      </c>
    </row>
    <row r="331" spans="1:7" ht="31">
      <c r="A331" s="3" t="s">
        <v>18824</v>
      </c>
      <c r="B331" s="6" t="s">
        <v>18573</v>
      </c>
      <c r="C331" s="6" t="s">
        <v>8242</v>
      </c>
      <c r="D331" s="6" t="s">
        <v>5398</v>
      </c>
      <c r="E331" s="14">
        <v>45444</v>
      </c>
      <c r="F331" s="6" t="s">
        <v>31347</v>
      </c>
      <c r="G331" s="5" t="s">
        <v>9</v>
      </c>
    </row>
    <row r="332" spans="1:7" ht="31">
      <c r="A332" s="3" t="s">
        <v>18825</v>
      </c>
      <c r="B332" s="6" t="s">
        <v>18826</v>
      </c>
      <c r="C332" s="6" t="s">
        <v>18827</v>
      </c>
      <c r="D332" s="6" t="s">
        <v>5398</v>
      </c>
      <c r="E332" s="14">
        <v>45444</v>
      </c>
      <c r="F332" s="6" t="s">
        <v>31347</v>
      </c>
      <c r="G332" s="5" t="s">
        <v>9</v>
      </c>
    </row>
    <row r="333" spans="1:7" ht="31">
      <c r="A333" s="3" t="s">
        <v>18831</v>
      </c>
      <c r="B333" s="6" t="s">
        <v>18832</v>
      </c>
      <c r="C333" s="6" t="s">
        <v>18833</v>
      </c>
      <c r="D333" s="6" t="s">
        <v>5398</v>
      </c>
      <c r="E333" s="14">
        <v>45444</v>
      </c>
      <c r="F333" s="6" t="s">
        <v>31347</v>
      </c>
      <c r="G333" s="5" t="s">
        <v>9</v>
      </c>
    </row>
    <row r="334" spans="1:7" ht="31">
      <c r="A334" s="3" t="s">
        <v>18834</v>
      </c>
      <c r="B334" s="6" t="s">
        <v>18835</v>
      </c>
      <c r="C334" s="6" t="s">
        <v>18836</v>
      </c>
      <c r="D334" s="6" t="s">
        <v>5398</v>
      </c>
      <c r="E334" s="14">
        <v>45444</v>
      </c>
      <c r="F334" s="6" t="s">
        <v>31347</v>
      </c>
      <c r="G334" s="5" t="s">
        <v>9</v>
      </c>
    </row>
    <row r="335" spans="1:7" ht="31">
      <c r="A335" s="3" t="s">
        <v>18837</v>
      </c>
      <c r="B335" s="6" t="s">
        <v>18838</v>
      </c>
      <c r="C335" s="6" t="s">
        <v>18839</v>
      </c>
      <c r="D335" s="6" t="s">
        <v>5398</v>
      </c>
      <c r="E335" s="14">
        <v>45444</v>
      </c>
      <c r="F335" s="6" t="s">
        <v>31347</v>
      </c>
      <c r="G335" s="5" t="s">
        <v>9</v>
      </c>
    </row>
    <row r="336" spans="1:7" ht="31">
      <c r="A336" s="3" t="s">
        <v>18840</v>
      </c>
      <c r="B336" s="6" t="s">
        <v>18841</v>
      </c>
      <c r="C336" s="6" t="s">
        <v>18842</v>
      </c>
      <c r="D336" s="6" t="s">
        <v>5398</v>
      </c>
      <c r="E336" s="14">
        <v>45444</v>
      </c>
      <c r="F336" s="6" t="s">
        <v>31347</v>
      </c>
      <c r="G336" s="5" t="s">
        <v>9</v>
      </c>
    </row>
    <row r="337" spans="1:7" ht="31">
      <c r="A337" s="3" t="s">
        <v>18843</v>
      </c>
      <c r="B337" s="6" t="s">
        <v>18844</v>
      </c>
      <c r="C337" s="6" t="s">
        <v>18845</v>
      </c>
      <c r="D337" s="6" t="s">
        <v>5398</v>
      </c>
      <c r="E337" s="14">
        <v>45444</v>
      </c>
      <c r="F337" s="6" t="s">
        <v>31347</v>
      </c>
      <c r="G337" s="5" t="s">
        <v>9</v>
      </c>
    </row>
    <row r="338" spans="1:7" ht="31">
      <c r="A338" s="3" t="s">
        <v>18846</v>
      </c>
      <c r="B338" s="6" t="s">
        <v>18847</v>
      </c>
      <c r="C338" s="6" t="s">
        <v>18848</v>
      </c>
      <c r="D338" s="6" t="s">
        <v>5398</v>
      </c>
      <c r="E338" s="14">
        <v>45444</v>
      </c>
      <c r="F338" s="6" t="s">
        <v>31347</v>
      </c>
      <c r="G338" s="5" t="s">
        <v>9</v>
      </c>
    </row>
    <row r="339" spans="1:7" ht="31">
      <c r="A339" s="3" t="s">
        <v>18849</v>
      </c>
      <c r="B339" s="6" t="s">
        <v>18800</v>
      </c>
      <c r="C339" s="6" t="s">
        <v>18850</v>
      </c>
      <c r="D339" s="6" t="s">
        <v>5398</v>
      </c>
      <c r="E339" s="14">
        <v>45444</v>
      </c>
      <c r="F339" s="6" t="s">
        <v>31347</v>
      </c>
      <c r="G339" s="5" t="s">
        <v>9</v>
      </c>
    </row>
    <row r="340" spans="1:7" ht="31">
      <c r="A340" s="3" t="s">
        <v>18851</v>
      </c>
      <c r="B340" s="6" t="s">
        <v>18852</v>
      </c>
      <c r="C340" s="6" t="s">
        <v>18853</v>
      </c>
      <c r="D340" s="6" t="s">
        <v>5398</v>
      </c>
      <c r="E340" s="14">
        <v>45444</v>
      </c>
      <c r="F340" s="6" t="s">
        <v>31347</v>
      </c>
      <c r="G340" s="5" t="s">
        <v>9</v>
      </c>
    </row>
    <row r="341" spans="1:7" ht="31">
      <c r="A341" s="3" t="s">
        <v>18856</v>
      </c>
      <c r="B341" s="6" t="s">
        <v>18857</v>
      </c>
      <c r="C341" s="6" t="s">
        <v>18858</v>
      </c>
      <c r="D341" s="6" t="s">
        <v>5398</v>
      </c>
      <c r="E341" s="14">
        <v>45444</v>
      </c>
      <c r="F341" s="6" t="s">
        <v>31347</v>
      </c>
      <c r="G341" s="5" t="s">
        <v>9</v>
      </c>
    </row>
    <row r="342" spans="1:7" ht="31">
      <c r="A342" s="3" t="s">
        <v>18859</v>
      </c>
      <c r="B342" s="6" t="s">
        <v>18838</v>
      </c>
      <c r="C342" s="6" t="s">
        <v>18860</v>
      </c>
      <c r="D342" s="6" t="s">
        <v>5398</v>
      </c>
      <c r="E342" s="14">
        <v>45444</v>
      </c>
      <c r="F342" s="6" t="s">
        <v>31347</v>
      </c>
      <c r="G342" s="5" t="s">
        <v>9</v>
      </c>
    </row>
    <row r="343" spans="1:7" ht="31">
      <c r="A343" s="3" t="s">
        <v>18861</v>
      </c>
      <c r="B343" s="6" t="s">
        <v>18841</v>
      </c>
      <c r="C343" s="6" t="s">
        <v>18862</v>
      </c>
      <c r="D343" s="6" t="s">
        <v>5398</v>
      </c>
      <c r="E343" s="14">
        <v>45444</v>
      </c>
      <c r="F343" s="6" t="s">
        <v>31347</v>
      </c>
      <c r="G343" s="5" t="s">
        <v>9</v>
      </c>
    </row>
    <row r="344" spans="1:7" ht="31">
      <c r="A344" s="3" t="s">
        <v>18863</v>
      </c>
      <c r="B344" s="6" t="s">
        <v>18864</v>
      </c>
      <c r="C344" s="6" t="s">
        <v>18865</v>
      </c>
      <c r="D344" s="6" t="s">
        <v>5398</v>
      </c>
      <c r="E344" s="14">
        <v>45444</v>
      </c>
      <c r="F344" s="6" t="s">
        <v>31347</v>
      </c>
      <c r="G344" s="5" t="s">
        <v>9</v>
      </c>
    </row>
    <row r="345" spans="1:7" ht="31">
      <c r="A345" s="3" t="s">
        <v>18870</v>
      </c>
      <c r="B345" s="6" t="s">
        <v>18591</v>
      </c>
      <c r="C345" s="6" t="s">
        <v>18871</v>
      </c>
      <c r="D345" s="6" t="s">
        <v>5398</v>
      </c>
      <c r="E345" s="14">
        <v>45444</v>
      </c>
      <c r="F345" s="6" t="s">
        <v>31347</v>
      </c>
      <c r="G345" s="5" t="s">
        <v>9</v>
      </c>
    </row>
    <row r="346" spans="1:7" ht="31">
      <c r="A346" s="3" t="s">
        <v>18872</v>
      </c>
      <c r="B346" s="6" t="s">
        <v>18578</v>
      </c>
      <c r="C346" s="6" t="s">
        <v>18873</v>
      </c>
      <c r="D346" s="6" t="s">
        <v>5398</v>
      </c>
      <c r="E346" s="14">
        <v>45444</v>
      </c>
      <c r="F346" s="6" t="s">
        <v>31347</v>
      </c>
      <c r="G346" s="5" t="s">
        <v>9</v>
      </c>
    </row>
    <row r="347" spans="1:7" ht="31">
      <c r="A347" s="3" t="s">
        <v>18874</v>
      </c>
      <c r="B347" s="6" t="s">
        <v>18875</v>
      </c>
      <c r="C347" s="6" t="s">
        <v>18876</v>
      </c>
      <c r="D347" s="6" t="s">
        <v>5398</v>
      </c>
      <c r="E347" s="14">
        <v>45444</v>
      </c>
      <c r="F347" s="6" t="s">
        <v>31347</v>
      </c>
      <c r="G347" s="5" t="s">
        <v>9</v>
      </c>
    </row>
    <row r="348" spans="1:7" ht="31">
      <c r="A348" s="3" t="s">
        <v>18903</v>
      </c>
      <c r="B348" s="6" t="s">
        <v>18875</v>
      </c>
      <c r="C348" s="6" t="s">
        <v>18904</v>
      </c>
      <c r="D348" s="6" t="s">
        <v>5398</v>
      </c>
      <c r="E348" s="14">
        <v>45444</v>
      </c>
      <c r="F348" s="6" t="s">
        <v>31347</v>
      </c>
      <c r="G348" s="5" t="s">
        <v>9</v>
      </c>
    </row>
    <row r="349" spans="1:7" ht="31">
      <c r="A349" s="3" t="s">
        <v>18905</v>
      </c>
      <c r="B349" s="6" t="s">
        <v>18625</v>
      </c>
      <c r="C349" s="6" t="s">
        <v>18906</v>
      </c>
      <c r="D349" s="6" t="s">
        <v>5398</v>
      </c>
      <c r="E349" s="14">
        <v>45444</v>
      </c>
      <c r="F349" s="6" t="s">
        <v>31347</v>
      </c>
      <c r="G349" s="5" t="s">
        <v>9</v>
      </c>
    </row>
    <row r="350" spans="1:7" ht="31">
      <c r="A350" s="3" t="s">
        <v>18913</v>
      </c>
      <c r="B350" s="6" t="s">
        <v>18521</v>
      </c>
      <c r="C350" s="6" t="s">
        <v>18914</v>
      </c>
      <c r="D350" s="6" t="s">
        <v>5398</v>
      </c>
      <c r="E350" s="14">
        <v>45444</v>
      </c>
      <c r="F350" s="6" t="s">
        <v>31347</v>
      </c>
      <c r="G350" s="5" t="s">
        <v>9</v>
      </c>
    </row>
    <row r="351" spans="1:7" ht="31">
      <c r="A351" s="3" t="s">
        <v>18915</v>
      </c>
      <c r="B351" s="6" t="s">
        <v>18916</v>
      </c>
      <c r="C351" s="6" t="s">
        <v>18917</v>
      </c>
      <c r="D351" s="6" t="s">
        <v>5398</v>
      </c>
      <c r="E351" s="14">
        <v>45444</v>
      </c>
      <c r="F351" s="6" t="s">
        <v>31347</v>
      </c>
      <c r="G351" s="5" t="s">
        <v>9</v>
      </c>
    </row>
    <row r="352" spans="1:7" ht="31">
      <c r="A352" s="3" t="s">
        <v>18918</v>
      </c>
      <c r="B352" s="6" t="s">
        <v>18919</v>
      </c>
      <c r="C352" s="6" t="s">
        <v>18920</v>
      </c>
      <c r="D352" s="6" t="s">
        <v>5398</v>
      </c>
      <c r="E352" s="14">
        <v>45444</v>
      </c>
      <c r="F352" s="6" t="s">
        <v>31347</v>
      </c>
      <c r="G352" s="5" t="s">
        <v>9</v>
      </c>
    </row>
    <row r="353" spans="1:7" ht="31">
      <c r="A353" s="3" t="s">
        <v>18921</v>
      </c>
      <c r="B353" s="6" t="s">
        <v>18922</v>
      </c>
      <c r="C353" s="6" t="s">
        <v>18923</v>
      </c>
      <c r="D353" s="6" t="s">
        <v>5398</v>
      </c>
      <c r="E353" s="14">
        <v>45444</v>
      </c>
      <c r="F353" s="6" t="s">
        <v>31347</v>
      </c>
      <c r="G353" s="5" t="s">
        <v>9</v>
      </c>
    </row>
    <row r="354" spans="1:7" ht="31">
      <c r="A354" s="3" t="s">
        <v>18924</v>
      </c>
      <c r="B354" s="6" t="s">
        <v>18925</v>
      </c>
      <c r="C354" s="6" t="s">
        <v>18926</v>
      </c>
      <c r="D354" s="6" t="s">
        <v>5398</v>
      </c>
      <c r="E354" s="14">
        <v>45444</v>
      </c>
      <c r="F354" s="6" t="s">
        <v>31347</v>
      </c>
      <c r="G354" s="5" t="s">
        <v>9</v>
      </c>
    </row>
    <row r="355" spans="1:7" ht="31">
      <c r="A355" s="3" t="s">
        <v>18929</v>
      </c>
      <c r="B355" s="6" t="s">
        <v>18612</v>
      </c>
      <c r="C355" s="6" t="s">
        <v>18930</v>
      </c>
      <c r="D355" s="6" t="s">
        <v>5398</v>
      </c>
      <c r="E355" s="14">
        <v>45444</v>
      </c>
      <c r="F355" s="6" t="s">
        <v>31347</v>
      </c>
      <c r="G355" s="5" t="s">
        <v>9</v>
      </c>
    </row>
    <row r="356" spans="1:7" ht="31">
      <c r="A356" s="3" t="s">
        <v>18931</v>
      </c>
      <c r="B356" s="6" t="s">
        <v>18844</v>
      </c>
      <c r="C356" s="6" t="s">
        <v>18932</v>
      </c>
      <c r="D356" s="6" t="s">
        <v>5398</v>
      </c>
      <c r="E356" s="14">
        <v>45444</v>
      </c>
      <c r="F356" s="6" t="s">
        <v>31347</v>
      </c>
      <c r="G356" s="5" t="s">
        <v>9</v>
      </c>
    </row>
    <row r="357" spans="1:7" ht="31">
      <c r="A357" s="3" t="s">
        <v>18935</v>
      </c>
      <c r="B357" s="6" t="s">
        <v>18936</v>
      </c>
      <c r="C357" s="6" t="s">
        <v>18937</v>
      </c>
      <c r="D357" s="6" t="s">
        <v>5398</v>
      </c>
      <c r="E357" s="14">
        <v>45444</v>
      </c>
      <c r="F357" s="6" t="s">
        <v>31347</v>
      </c>
      <c r="G357" s="5" t="s">
        <v>9</v>
      </c>
    </row>
    <row r="358" spans="1:7" ht="31">
      <c r="A358" s="3" t="s">
        <v>18941</v>
      </c>
      <c r="B358" s="6" t="s">
        <v>18942</v>
      </c>
      <c r="C358" s="6" t="s">
        <v>18943</v>
      </c>
      <c r="D358" s="6" t="s">
        <v>5398</v>
      </c>
      <c r="E358" s="14">
        <v>45444</v>
      </c>
      <c r="F358" s="6" t="s">
        <v>31347</v>
      </c>
      <c r="G358" s="5" t="s">
        <v>9</v>
      </c>
    </row>
    <row r="359" spans="1:7" ht="31">
      <c r="A359" s="3" t="s">
        <v>18944</v>
      </c>
      <c r="B359" s="6" t="s">
        <v>18945</v>
      </c>
      <c r="C359" s="6" t="s">
        <v>18945</v>
      </c>
      <c r="D359" s="6" t="s">
        <v>5398</v>
      </c>
      <c r="E359" s="14">
        <v>45444</v>
      </c>
      <c r="F359" s="6" t="s">
        <v>31347</v>
      </c>
      <c r="G359" s="5" t="s">
        <v>9</v>
      </c>
    </row>
    <row r="360" spans="1:7" ht="31">
      <c r="A360" s="3" t="s">
        <v>18946</v>
      </c>
      <c r="B360" s="6" t="s">
        <v>18947</v>
      </c>
      <c r="C360" s="6" t="s">
        <v>18947</v>
      </c>
      <c r="D360" s="6" t="s">
        <v>5398</v>
      </c>
      <c r="E360" s="14">
        <v>45444</v>
      </c>
      <c r="F360" s="6" t="s">
        <v>31347</v>
      </c>
      <c r="G360" s="5" t="s">
        <v>9</v>
      </c>
    </row>
    <row r="361" spans="1:7" ht="31">
      <c r="A361" s="3" t="s">
        <v>18948</v>
      </c>
      <c r="B361" s="6" t="s">
        <v>18949</v>
      </c>
      <c r="C361" s="6" t="s">
        <v>18949</v>
      </c>
      <c r="D361" s="6" t="s">
        <v>5398</v>
      </c>
      <c r="E361" s="14">
        <v>45444</v>
      </c>
      <c r="F361" s="6" t="s">
        <v>31347</v>
      </c>
      <c r="G361" s="5" t="s">
        <v>9</v>
      </c>
    </row>
    <row r="362" spans="1:7" ht="31">
      <c r="A362" s="3" t="s">
        <v>18950</v>
      </c>
      <c r="B362" s="6" t="s">
        <v>18951</v>
      </c>
      <c r="C362" s="6" t="s">
        <v>18951</v>
      </c>
      <c r="D362" s="6" t="s">
        <v>5398</v>
      </c>
      <c r="E362" s="14">
        <v>45444</v>
      </c>
      <c r="F362" s="6" t="s">
        <v>31347</v>
      </c>
      <c r="G362" s="5" t="s">
        <v>9</v>
      </c>
    </row>
    <row r="363" spans="1:7" ht="31">
      <c r="A363" s="3" t="s">
        <v>18134</v>
      </c>
      <c r="B363" s="6" t="s">
        <v>18135</v>
      </c>
      <c r="C363" s="6" t="s">
        <v>17198</v>
      </c>
      <c r="D363" s="6" t="s">
        <v>572</v>
      </c>
      <c r="E363" s="6"/>
      <c r="F363" s="6" t="s">
        <v>31347</v>
      </c>
      <c r="G363" s="5" t="s">
        <v>9</v>
      </c>
    </row>
    <row r="364" spans="1:7" ht="31">
      <c r="A364" s="3" t="s">
        <v>18138</v>
      </c>
      <c r="B364" s="6" t="s">
        <v>18139</v>
      </c>
      <c r="C364" s="6" t="s">
        <v>18140</v>
      </c>
      <c r="D364" s="6" t="s">
        <v>572</v>
      </c>
      <c r="E364" s="6"/>
      <c r="F364" s="6" t="s">
        <v>31347</v>
      </c>
      <c r="G364" s="5" t="s">
        <v>9</v>
      </c>
    </row>
    <row r="365" spans="1:7" ht="31">
      <c r="A365" s="3" t="s">
        <v>18143</v>
      </c>
      <c r="B365" s="6" t="s">
        <v>18144</v>
      </c>
      <c r="C365" s="6" t="s">
        <v>18140</v>
      </c>
      <c r="D365" s="6" t="s">
        <v>572</v>
      </c>
      <c r="E365" s="6"/>
      <c r="F365" s="6" t="s">
        <v>31347</v>
      </c>
      <c r="G365" s="5" t="s">
        <v>9</v>
      </c>
    </row>
    <row r="366" spans="1:7" ht="31">
      <c r="A366" s="3" t="s">
        <v>18152</v>
      </c>
      <c r="B366" s="6" t="s">
        <v>18153</v>
      </c>
      <c r="C366" s="6" t="s">
        <v>17224</v>
      </c>
      <c r="D366" s="6" t="s">
        <v>572</v>
      </c>
      <c r="E366" s="6"/>
      <c r="F366" s="6" t="s">
        <v>31347</v>
      </c>
      <c r="G366" s="5" t="s">
        <v>9</v>
      </c>
    </row>
    <row r="367" spans="1:7" ht="31">
      <c r="A367" s="3" t="s">
        <v>18160</v>
      </c>
      <c r="B367" s="6" t="s">
        <v>18161</v>
      </c>
      <c r="C367" s="6" t="s">
        <v>18162</v>
      </c>
      <c r="D367" s="6" t="s">
        <v>572</v>
      </c>
      <c r="E367" s="6"/>
      <c r="F367" s="6" t="s">
        <v>31347</v>
      </c>
      <c r="G367" s="5" t="s">
        <v>9</v>
      </c>
    </row>
    <row r="368" spans="1:7" ht="31">
      <c r="A368" s="3" t="s">
        <v>18163</v>
      </c>
      <c r="B368" s="6" t="s">
        <v>18164</v>
      </c>
      <c r="C368" s="6" t="s">
        <v>16858</v>
      </c>
      <c r="D368" s="6" t="s">
        <v>572</v>
      </c>
      <c r="E368" s="6"/>
      <c r="F368" s="6" t="s">
        <v>31347</v>
      </c>
      <c r="G368" s="5" t="s">
        <v>9</v>
      </c>
    </row>
    <row r="369" spans="1:7" ht="31">
      <c r="A369" s="3" t="s">
        <v>18165</v>
      </c>
      <c r="B369" s="6" t="s">
        <v>18166</v>
      </c>
      <c r="C369" s="6" t="s">
        <v>16858</v>
      </c>
      <c r="D369" s="6" t="s">
        <v>572</v>
      </c>
      <c r="E369" s="6"/>
      <c r="F369" s="6" t="s">
        <v>31347</v>
      </c>
      <c r="G369" s="5" t="s">
        <v>9</v>
      </c>
    </row>
    <row r="370" spans="1:7" ht="31">
      <c r="A370" s="3" t="s">
        <v>18167</v>
      </c>
      <c r="B370" s="6" t="s">
        <v>18168</v>
      </c>
      <c r="C370" s="6" t="s">
        <v>16858</v>
      </c>
      <c r="D370" s="6" t="s">
        <v>572</v>
      </c>
      <c r="E370" s="6"/>
      <c r="F370" s="6" t="s">
        <v>31347</v>
      </c>
      <c r="G370" s="5" t="s">
        <v>9</v>
      </c>
    </row>
    <row r="371" spans="1:7" ht="31">
      <c r="A371" s="3" t="s">
        <v>18171</v>
      </c>
      <c r="B371" s="6" t="s">
        <v>18172</v>
      </c>
      <c r="C371" s="6" t="s">
        <v>18173</v>
      </c>
      <c r="D371" s="6" t="s">
        <v>572</v>
      </c>
      <c r="E371" s="6"/>
      <c r="F371" s="6" t="s">
        <v>31347</v>
      </c>
      <c r="G371" s="5" t="s">
        <v>9</v>
      </c>
    </row>
    <row r="372" spans="1:7" ht="31">
      <c r="A372" s="3" t="s">
        <v>18176</v>
      </c>
      <c r="B372" s="6" t="s">
        <v>18177</v>
      </c>
      <c r="C372" s="6" t="s">
        <v>18173</v>
      </c>
      <c r="D372" s="6" t="s">
        <v>572</v>
      </c>
      <c r="E372" s="6"/>
      <c r="F372" s="6" t="s">
        <v>31347</v>
      </c>
      <c r="G372" s="5" t="s">
        <v>9</v>
      </c>
    </row>
    <row r="373" spans="1:7" ht="31">
      <c r="A373" s="3" t="s">
        <v>18178</v>
      </c>
      <c r="B373" s="6" t="s">
        <v>18179</v>
      </c>
      <c r="C373" s="6" t="s">
        <v>18173</v>
      </c>
      <c r="D373" s="6" t="s">
        <v>572</v>
      </c>
      <c r="E373" s="6"/>
      <c r="F373" s="6" t="s">
        <v>31347</v>
      </c>
      <c r="G373" s="5" t="s">
        <v>9</v>
      </c>
    </row>
    <row r="374" spans="1:7" ht="31">
      <c r="A374" s="3" t="s">
        <v>18180</v>
      </c>
      <c r="B374" s="6" t="s">
        <v>18181</v>
      </c>
      <c r="C374" s="6" t="s">
        <v>18173</v>
      </c>
      <c r="D374" s="6" t="s">
        <v>572</v>
      </c>
      <c r="E374" s="6"/>
      <c r="F374" s="6" t="s">
        <v>31347</v>
      </c>
      <c r="G374" s="5" t="s">
        <v>9</v>
      </c>
    </row>
    <row r="375" spans="1:7" ht="31">
      <c r="A375" s="3" t="s">
        <v>18182</v>
      </c>
      <c r="B375" s="6" t="s">
        <v>18183</v>
      </c>
      <c r="C375" s="6" t="s">
        <v>18173</v>
      </c>
      <c r="D375" s="6" t="s">
        <v>572</v>
      </c>
      <c r="E375" s="6"/>
      <c r="F375" s="6" t="s">
        <v>31347</v>
      </c>
      <c r="G375" s="5" t="s">
        <v>9</v>
      </c>
    </row>
    <row r="376" spans="1:7" ht="31">
      <c r="A376" s="3" t="s">
        <v>18184</v>
      </c>
      <c r="B376" s="6" t="s">
        <v>18185</v>
      </c>
      <c r="C376" s="6" t="s">
        <v>18173</v>
      </c>
      <c r="D376" s="6" t="s">
        <v>572</v>
      </c>
      <c r="E376" s="6"/>
      <c r="F376" s="6" t="s">
        <v>31347</v>
      </c>
      <c r="G376" s="5" t="s">
        <v>9</v>
      </c>
    </row>
    <row r="377" spans="1:7" ht="31">
      <c r="A377" s="3" t="s">
        <v>18186</v>
      </c>
      <c r="B377" s="6" t="s">
        <v>18187</v>
      </c>
      <c r="C377" s="6" t="s">
        <v>18173</v>
      </c>
      <c r="D377" s="6" t="s">
        <v>572</v>
      </c>
      <c r="E377" s="6"/>
      <c r="F377" s="6" t="s">
        <v>31347</v>
      </c>
      <c r="G377" s="5" t="s">
        <v>9</v>
      </c>
    </row>
    <row r="378" spans="1:7" ht="31">
      <c r="A378" s="3" t="s">
        <v>18188</v>
      </c>
      <c r="B378" s="6" t="s">
        <v>18189</v>
      </c>
      <c r="C378" s="6" t="s">
        <v>18173</v>
      </c>
      <c r="D378" s="6" t="s">
        <v>572</v>
      </c>
      <c r="E378" s="6"/>
      <c r="F378" s="6" t="s">
        <v>31347</v>
      </c>
      <c r="G378" s="5" t="s">
        <v>9</v>
      </c>
    </row>
    <row r="379" spans="1:7" ht="31">
      <c r="A379" s="3" t="s">
        <v>18190</v>
      </c>
      <c r="B379" s="6" t="s">
        <v>18168</v>
      </c>
      <c r="C379" s="6" t="s">
        <v>18173</v>
      </c>
      <c r="D379" s="6" t="s">
        <v>572</v>
      </c>
      <c r="E379" s="6"/>
      <c r="F379" s="6" t="s">
        <v>31347</v>
      </c>
      <c r="G379" s="5" t="s">
        <v>9</v>
      </c>
    </row>
    <row r="380" spans="1:7" ht="31">
      <c r="A380" s="3" t="s">
        <v>18191</v>
      </c>
      <c r="B380" s="6" t="s">
        <v>18192</v>
      </c>
      <c r="C380" s="6" t="s">
        <v>18173</v>
      </c>
      <c r="D380" s="6" t="s">
        <v>572</v>
      </c>
      <c r="E380" s="6"/>
      <c r="F380" s="6" t="s">
        <v>31347</v>
      </c>
      <c r="G380" s="5" t="s">
        <v>9</v>
      </c>
    </row>
    <row r="381" spans="1:7" ht="31">
      <c r="A381" s="3" t="s">
        <v>18193</v>
      </c>
      <c r="B381" s="6" t="s">
        <v>18161</v>
      </c>
      <c r="C381" s="6" t="s">
        <v>18173</v>
      </c>
      <c r="D381" s="6" t="s">
        <v>572</v>
      </c>
      <c r="E381" s="6"/>
      <c r="F381" s="6" t="s">
        <v>31347</v>
      </c>
      <c r="G381" s="5" t="s">
        <v>9</v>
      </c>
    </row>
    <row r="382" spans="1:7" ht="31">
      <c r="A382" s="3" t="s">
        <v>18194</v>
      </c>
      <c r="B382" s="6" t="s">
        <v>18153</v>
      </c>
      <c r="C382" s="6" t="s">
        <v>18173</v>
      </c>
      <c r="D382" s="6" t="s">
        <v>572</v>
      </c>
      <c r="E382" s="6"/>
      <c r="F382" s="6" t="s">
        <v>31347</v>
      </c>
      <c r="G382" s="5" t="s">
        <v>9</v>
      </c>
    </row>
    <row r="383" spans="1:7" ht="31">
      <c r="A383" s="3" t="s">
        <v>18195</v>
      </c>
      <c r="B383" s="6" t="s">
        <v>18183</v>
      </c>
      <c r="C383" s="6" t="s">
        <v>18173</v>
      </c>
      <c r="D383" s="6" t="s">
        <v>572</v>
      </c>
      <c r="E383" s="6"/>
      <c r="F383" s="6" t="s">
        <v>31347</v>
      </c>
      <c r="G383" s="5" t="s">
        <v>9</v>
      </c>
    </row>
    <row r="384" spans="1:7" ht="31">
      <c r="A384" s="3" t="s">
        <v>18196</v>
      </c>
      <c r="B384" s="6" t="s">
        <v>18197</v>
      </c>
      <c r="C384" s="6" t="s">
        <v>18173</v>
      </c>
      <c r="D384" s="6" t="s">
        <v>572</v>
      </c>
      <c r="E384" s="6"/>
      <c r="F384" s="6" t="s">
        <v>31347</v>
      </c>
      <c r="G384" s="5" t="s">
        <v>9</v>
      </c>
    </row>
    <row r="385" spans="1:7" ht="31">
      <c r="A385" s="3" t="s">
        <v>18230</v>
      </c>
      <c r="B385" s="6" t="s">
        <v>18231</v>
      </c>
      <c r="C385" s="6" t="s">
        <v>16401</v>
      </c>
      <c r="D385" s="6" t="s">
        <v>572</v>
      </c>
      <c r="E385" s="6"/>
      <c r="F385" s="6" t="s">
        <v>31347</v>
      </c>
      <c r="G385" s="5" t="s">
        <v>9</v>
      </c>
    </row>
    <row r="386" spans="1:7" ht="31">
      <c r="A386" s="3" t="s">
        <v>18292</v>
      </c>
      <c r="B386" s="6" t="s">
        <v>18185</v>
      </c>
      <c r="C386" s="6" t="s">
        <v>14913</v>
      </c>
      <c r="D386" s="6" t="s">
        <v>572</v>
      </c>
      <c r="E386" s="6"/>
      <c r="F386" s="6" t="s">
        <v>31347</v>
      </c>
      <c r="G386" s="5" t="s">
        <v>9</v>
      </c>
    </row>
    <row r="387" spans="1:7" ht="31">
      <c r="A387" s="3" t="s">
        <v>18293</v>
      </c>
      <c r="B387" s="6" t="s">
        <v>18294</v>
      </c>
      <c r="C387" s="6" t="s">
        <v>14924</v>
      </c>
      <c r="D387" s="6" t="s">
        <v>572</v>
      </c>
      <c r="E387" s="6"/>
      <c r="F387" s="6" t="s">
        <v>31347</v>
      </c>
      <c r="G387" s="5" t="s">
        <v>9</v>
      </c>
    </row>
    <row r="388" spans="1:7" ht="31">
      <c r="A388" s="3" t="s">
        <v>18303</v>
      </c>
      <c r="B388" s="6" t="s">
        <v>18304</v>
      </c>
      <c r="C388" s="6" t="s">
        <v>16502</v>
      </c>
      <c r="D388" s="6" t="s">
        <v>572</v>
      </c>
      <c r="E388" s="6"/>
      <c r="F388" s="6" t="s">
        <v>31347</v>
      </c>
      <c r="G388" s="5" t="s">
        <v>9</v>
      </c>
    </row>
    <row r="389" spans="1:7" ht="31">
      <c r="A389" s="3" t="s">
        <v>18458</v>
      </c>
      <c r="B389" s="6" t="s">
        <v>18459</v>
      </c>
      <c r="C389" s="6" t="s">
        <v>10448</v>
      </c>
      <c r="D389" s="6" t="s">
        <v>572</v>
      </c>
      <c r="E389" s="6"/>
      <c r="F389" s="6" t="s">
        <v>31347</v>
      </c>
      <c r="G389" s="5" t="s">
        <v>9</v>
      </c>
    </row>
    <row r="390" spans="1:7" ht="31">
      <c r="A390" s="3" t="s">
        <v>18460</v>
      </c>
      <c r="B390" s="6" t="s">
        <v>18461</v>
      </c>
      <c r="C390" s="6" t="s">
        <v>8483</v>
      </c>
      <c r="D390" s="6" t="s">
        <v>572</v>
      </c>
      <c r="E390" s="6"/>
      <c r="F390" s="6" t="s">
        <v>31347</v>
      </c>
      <c r="G390" s="5" t="s">
        <v>9</v>
      </c>
    </row>
    <row r="391" spans="1:7" ht="31">
      <c r="A391" s="3" t="s">
        <v>18467</v>
      </c>
      <c r="B391" s="6" t="s">
        <v>18468</v>
      </c>
      <c r="C391" s="6" t="s">
        <v>7759</v>
      </c>
      <c r="D391" s="6" t="s">
        <v>572</v>
      </c>
      <c r="E391" s="6"/>
      <c r="F391" s="6" t="s">
        <v>31347</v>
      </c>
      <c r="G391" s="5" t="s">
        <v>9</v>
      </c>
    </row>
    <row r="392" spans="1:7" ht="31">
      <c r="A392" s="3" t="s">
        <v>18469</v>
      </c>
      <c r="B392" s="6" t="s">
        <v>18470</v>
      </c>
      <c r="C392" s="6" t="s">
        <v>7759</v>
      </c>
      <c r="D392" s="6" t="s">
        <v>572</v>
      </c>
      <c r="E392" s="6"/>
      <c r="F392" s="6" t="s">
        <v>31347</v>
      </c>
      <c r="G392" s="5" t="s">
        <v>9</v>
      </c>
    </row>
    <row r="393" spans="1:7" ht="31">
      <c r="A393" s="3" t="s">
        <v>18471</v>
      </c>
      <c r="B393" s="6" t="s">
        <v>18461</v>
      </c>
      <c r="C393" s="6" t="s">
        <v>7763</v>
      </c>
      <c r="D393" s="6" t="s">
        <v>572</v>
      </c>
      <c r="E393" s="6"/>
      <c r="F393" s="6" t="s">
        <v>31347</v>
      </c>
      <c r="G393" s="5" t="s">
        <v>9</v>
      </c>
    </row>
    <row r="394" spans="1:7" ht="31">
      <c r="A394" s="3" t="s">
        <v>18472</v>
      </c>
      <c r="B394" s="6" t="s">
        <v>18473</v>
      </c>
      <c r="C394" s="6" t="s">
        <v>7771</v>
      </c>
      <c r="D394" s="6" t="s">
        <v>572</v>
      </c>
      <c r="E394" s="6"/>
      <c r="F394" s="6" t="s">
        <v>31347</v>
      </c>
      <c r="G394" s="5" t="s">
        <v>9</v>
      </c>
    </row>
    <row r="395" spans="1:7" ht="31">
      <c r="A395" s="3" t="s">
        <v>18480</v>
      </c>
      <c r="B395" s="6" t="s">
        <v>18481</v>
      </c>
      <c r="C395" s="6" t="s">
        <v>8518</v>
      </c>
      <c r="D395" s="6" t="s">
        <v>572</v>
      </c>
      <c r="E395" s="6"/>
      <c r="F395" s="6" t="s">
        <v>31347</v>
      </c>
      <c r="G395" s="5" t="s">
        <v>9</v>
      </c>
    </row>
    <row r="396" spans="1:7" ht="31">
      <c r="A396" s="3" t="s">
        <v>18482</v>
      </c>
      <c r="B396" s="6" t="s">
        <v>18483</v>
      </c>
      <c r="C396" s="6" t="s">
        <v>7777</v>
      </c>
      <c r="D396" s="6" t="s">
        <v>572</v>
      </c>
      <c r="E396" s="6"/>
      <c r="F396" s="6" t="s">
        <v>31347</v>
      </c>
      <c r="G396" s="5" t="s">
        <v>9</v>
      </c>
    </row>
    <row r="397" spans="1:7" ht="31">
      <c r="A397" s="3" t="s">
        <v>18498</v>
      </c>
      <c r="B397" s="6" t="s">
        <v>18499</v>
      </c>
      <c r="C397" s="6" t="s">
        <v>8553</v>
      </c>
      <c r="D397" s="6" t="s">
        <v>572</v>
      </c>
      <c r="E397" s="6"/>
      <c r="F397" s="6" t="s">
        <v>31347</v>
      </c>
      <c r="G397" s="5" t="s">
        <v>9</v>
      </c>
    </row>
    <row r="398" spans="1:7" ht="31">
      <c r="A398" s="3" t="s">
        <v>18504</v>
      </c>
      <c r="B398" s="6" t="s">
        <v>18231</v>
      </c>
      <c r="C398" s="6" t="s">
        <v>8647</v>
      </c>
      <c r="D398" s="6" t="s">
        <v>572</v>
      </c>
      <c r="E398" s="6"/>
      <c r="F398" s="6" t="s">
        <v>31347</v>
      </c>
      <c r="G398" s="5" t="s">
        <v>9</v>
      </c>
    </row>
    <row r="399" spans="1:7" ht="31">
      <c r="A399" s="3" t="s">
        <v>18528</v>
      </c>
      <c r="B399" s="6" t="s">
        <v>18468</v>
      </c>
      <c r="C399" s="6" t="s">
        <v>18529</v>
      </c>
      <c r="D399" s="6" t="s">
        <v>572</v>
      </c>
      <c r="E399" s="6"/>
      <c r="F399" s="6" t="s">
        <v>31347</v>
      </c>
      <c r="G399" s="5" t="s">
        <v>9</v>
      </c>
    </row>
    <row r="400" spans="1:7" ht="31">
      <c r="A400" s="3" t="s">
        <v>18530</v>
      </c>
      <c r="B400" s="6" t="s">
        <v>18531</v>
      </c>
      <c r="C400" s="6" t="s">
        <v>18532</v>
      </c>
      <c r="D400" s="6" t="s">
        <v>572</v>
      </c>
      <c r="E400" s="6"/>
      <c r="F400" s="6" t="s">
        <v>31347</v>
      </c>
      <c r="G400" s="5" t="s">
        <v>9</v>
      </c>
    </row>
    <row r="401" spans="1:7" ht="31">
      <c r="A401" s="3" t="s">
        <v>18533</v>
      </c>
      <c r="B401" s="6" t="s">
        <v>18534</v>
      </c>
      <c r="C401" s="6" t="s">
        <v>18532</v>
      </c>
      <c r="D401" s="6" t="s">
        <v>572</v>
      </c>
      <c r="E401" s="6"/>
      <c r="F401" s="6" t="s">
        <v>31347</v>
      </c>
      <c r="G401" s="5" t="s">
        <v>9</v>
      </c>
    </row>
    <row r="402" spans="1:7" ht="31">
      <c r="A402" s="3" t="s">
        <v>18535</v>
      </c>
      <c r="B402" s="6" t="s">
        <v>18536</v>
      </c>
      <c r="C402" s="6" t="s">
        <v>18537</v>
      </c>
      <c r="D402" s="6" t="s">
        <v>572</v>
      </c>
      <c r="E402" s="6"/>
      <c r="F402" s="6" t="s">
        <v>31347</v>
      </c>
      <c r="G402" s="5" t="s">
        <v>9</v>
      </c>
    </row>
    <row r="403" spans="1:7" ht="31">
      <c r="A403" s="3" t="s">
        <v>18538</v>
      </c>
      <c r="B403" s="6" t="s">
        <v>18539</v>
      </c>
      <c r="C403" s="6" t="s">
        <v>18537</v>
      </c>
      <c r="D403" s="6" t="s">
        <v>572</v>
      </c>
      <c r="E403" s="6"/>
      <c r="F403" s="6" t="s">
        <v>31347</v>
      </c>
      <c r="G403" s="5" t="s">
        <v>9</v>
      </c>
    </row>
    <row r="404" spans="1:7" ht="31">
      <c r="A404" s="3" t="s">
        <v>18540</v>
      </c>
      <c r="B404" s="6" t="s">
        <v>18541</v>
      </c>
      <c r="C404" s="6" t="s">
        <v>18537</v>
      </c>
      <c r="D404" s="6" t="s">
        <v>572</v>
      </c>
      <c r="E404" s="6"/>
      <c r="F404" s="6" t="s">
        <v>31347</v>
      </c>
      <c r="G404" s="5" t="s">
        <v>9</v>
      </c>
    </row>
    <row r="405" spans="1:7" ht="31">
      <c r="A405" s="3" t="s">
        <v>18542</v>
      </c>
      <c r="B405" s="6" t="s">
        <v>18543</v>
      </c>
      <c r="C405" s="6" t="s">
        <v>18537</v>
      </c>
      <c r="D405" s="6" t="s">
        <v>572</v>
      </c>
      <c r="E405" s="6"/>
      <c r="F405" s="6" t="s">
        <v>31347</v>
      </c>
      <c r="G405" s="5" t="s">
        <v>9</v>
      </c>
    </row>
    <row r="406" spans="1:7" ht="31">
      <c r="A406" s="3" t="s">
        <v>18544</v>
      </c>
      <c r="B406" s="6" t="s">
        <v>18545</v>
      </c>
      <c r="C406" s="6" t="s">
        <v>18537</v>
      </c>
      <c r="D406" s="6" t="s">
        <v>572</v>
      </c>
      <c r="E406" s="6"/>
      <c r="F406" s="6" t="s">
        <v>31347</v>
      </c>
      <c r="G406" s="5" t="s">
        <v>9</v>
      </c>
    </row>
    <row r="407" spans="1:7" ht="31">
      <c r="A407" s="3" t="s">
        <v>18546</v>
      </c>
      <c r="B407" s="6" t="s">
        <v>18547</v>
      </c>
      <c r="C407" s="6" t="s">
        <v>18537</v>
      </c>
      <c r="D407" s="6" t="s">
        <v>572</v>
      </c>
      <c r="E407" s="6"/>
      <c r="F407" s="6" t="s">
        <v>31347</v>
      </c>
      <c r="G407" s="5" t="s">
        <v>9</v>
      </c>
    </row>
    <row r="408" spans="1:7" ht="31">
      <c r="A408" s="3" t="s">
        <v>18548</v>
      </c>
      <c r="B408" s="6" t="s">
        <v>18549</v>
      </c>
      <c r="C408" s="6" t="s">
        <v>18537</v>
      </c>
      <c r="D408" s="6" t="s">
        <v>572</v>
      </c>
      <c r="E408" s="6"/>
      <c r="F408" s="6" t="s">
        <v>31347</v>
      </c>
      <c r="G408" s="5" t="s">
        <v>9</v>
      </c>
    </row>
    <row r="409" spans="1:7" ht="31">
      <c r="A409" s="3" t="s">
        <v>18550</v>
      </c>
      <c r="B409" s="6" t="s">
        <v>18551</v>
      </c>
      <c r="C409" s="6" t="s">
        <v>18537</v>
      </c>
      <c r="D409" s="6" t="s">
        <v>572</v>
      </c>
      <c r="E409" s="6"/>
      <c r="F409" s="6" t="s">
        <v>31347</v>
      </c>
      <c r="G409" s="5" t="s">
        <v>9</v>
      </c>
    </row>
    <row r="410" spans="1:7" ht="31">
      <c r="A410" s="3" t="s">
        <v>18552</v>
      </c>
      <c r="B410" s="6" t="s">
        <v>18553</v>
      </c>
      <c r="C410" s="6" t="s">
        <v>18537</v>
      </c>
      <c r="D410" s="6" t="s">
        <v>572</v>
      </c>
      <c r="E410" s="6"/>
      <c r="F410" s="6" t="s">
        <v>31347</v>
      </c>
      <c r="G410" s="5" t="s">
        <v>9</v>
      </c>
    </row>
    <row r="411" spans="1:7" ht="31">
      <c r="A411" s="3" t="s">
        <v>18567</v>
      </c>
      <c r="B411" s="6" t="s">
        <v>18568</v>
      </c>
      <c r="C411" s="6" t="s">
        <v>18569</v>
      </c>
      <c r="D411" s="6" t="s">
        <v>572</v>
      </c>
      <c r="E411" s="6"/>
      <c r="F411" s="6" t="s">
        <v>31347</v>
      </c>
      <c r="G411" s="5" t="s">
        <v>9</v>
      </c>
    </row>
    <row r="412" spans="1:7" ht="31">
      <c r="A412" s="3" t="s">
        <v>18570</v>
      </c>
      <c r="B412" s="6" t="s">
        <v>18553</v>
      </c>
      <c r="C412" s="6" t="s">
        <v>18571</v>
      </c>
      <c r="D412" s="6" t="s">
        <v>572</v>
      </c>
      <c r="E412" s="6"/>
      <c r="F412" s="6" t="s">
        <v>31347</v>
      </c>
      <c r="G412" s="5" t="s">
        <v>9</v>
      </c>
    </row>
    <row r="413" spans="1:7" ht="31">
      <c r="A413" s="3" t="s">
        <v>18854</v>
      </c>
      <c r="B413" s="6" t="s">
        <v>18539</v>
      </c>
      <c r="C413" s="6" t="s">
        <v>18855</v>
      </c>
      <c r="D413" s="6" t="s">
        <v>572</v>
      </c>
      <c r="E413" s="6"/>
      <c r="F413" s="6" t="s">
        <v>31347</v>
      </c>
      <c r="G413" s="5" t="s">
        <v>9</v>
      </c>
    </row>
    <row r="414" spans="1:7" ht="31">
      <c r="A414" s="3" t="s">
        <v>18866</v>
      </c>
      <c r="B414" s="6" t="s">
        <v>18499</v>
      </c>
      <c r="C414" s="6" t="s">
        <v>18867</v>
      </c>
      <c r="D414" s="6" t="s">
        <v>572</v>
      </c>
      <c r="E414" s="6"/>
      <c r="F414" s="6" t="s">
        <v>31347</v>
      </c>
      <c r="G414" s="5" t="s">
        <v>9</v>
      </c>
    </row>
    <row r="415" spans="1:7" ht="31">
      <c r="A415" s="3" t="s">
        <v>18877</v>
      </c>
      <c r="B415" s="6" t="s">
        <v>18878</v>
      </c>
      <c r="C415" s="6" t="s">
        <v>18879</v>
      </c>
      <c r="D415" s="6" t="s">
        <v>572</v>
      </c>
      <c r="E415" s="6"/>
      <c r="F415" s="6" t="s">
        <v>31347</v>
      </c>
      <c r="G415" s="5" t="s">
        <v>9</v>
      </c>
    </row>
    <row r="416" spans="1:7" ht="31">
      <c r="A416" s="3" t="s">
        <v>18901</v>
      </c>
      <c r="B416" s="6" t="s">
        <v>18481</v>
      </c>
      <c r="C416" s="6" t="s">
        <v>18902</v>
      </c>
      <c r="D416" s="6" t="s">
        <v>572</v>
      </c>
      <c r="E416" s="6"/>
      <c r="F416" s="6" t="s">
        <v>31347</v>
      </c>
      <c r="G416" s="5" t="s">
        <v>9</v>
      </c>
    </row>
    <row r="417" spans="1:7" ht="31">
      <c r="A417" s="3" t="s">
        <v>18907</v>
      </c>
      <c r="B417" s="6" t="s">
        <v>18908</v>
      </c>
      <c r="C417" s="6" t="s">
        <v>18909</v>
      </c>
      <c r="D417" s="6" t="s">
        <v>572</v>
      </c>
      <c r="E417" s="6"/>
      <c r="F417" s="6" t="s">
        <v>31347</v>
      </c>
      <c r="G417" s="5" t="s">
        <v>9</v>
      </c>
    </row>
    <row r="418" spans="1:7" ht="31">
      <c r="A418" s="3" t="s">
        <v>18910</v>
      </c>
      <c r="B418" s="6" t="s">
        <v>18911</v>
      </c>
      <c r="C418" s="6" t="s">
        <v>18912</v>
      </c>
      <c r="D418" s="6" t="s">
        <v>572</v>
      </c>
      <c r="E418" s="6"/>
      <c r="F418" s="6" t="s">
        <v>31347</v>
      </c>
      <c r="G418" s="5" t="s">
        <v>9</v>
      </c>
    </row>
    <row r="419" spans="1:7" ht="31">
      <c r="A419" s="3" t="s">
        <v>18927</v>
      </c>
      <c r="B419" s="6" t="s">
        <v>18531</v>
      </c>
      <c r="C419" s="6" t="s">
        <v>18928</v>
      </c>
      <c r="D419" s="6" t="s">
        <v>572</v>
      </c>
      <c r="E419" s="6"/>
      <c r="F419" s="6" t="s">
        <v>31347</v>
      </c>
      <c r="G419" s="5" t="s">
        <v>9</v>
      </c>
    </row>
    <row r="420" spans="1:7" ht="31">
      <c r="A420" s="3" t="s">
        <v>18933</v>
      </c>
      <c r="B420" s="6" t="s">
        <v>18294</v>
      </c>
      <c r="C420" s="6" t="s">
        <v>18934</v>
      </c>
      <c r="D420" s="6" t="s">
        <v>572</v>
      </c>
      <c r="E420" s="6"/>
      <c r="F420" s="6" t="s">
        <v>31347</v>
      </c>
      <c r="G420" s="5" t="s">
        <v>9</v>
      </c>
    </row>
    <row r="421" spans="1:7" ht="31">
      <c r="A421" s="3" t="s">
        <v>18938</v>
      </c>
      <c r="B421" s="6" t="s">
        <v>18939</v>
      </c>
      <c r="C421" s="6" t="s">
        <v>18940</v>
      </c>
      <c r="D421" s="6" t="s">
        <v>5398</v>
      </c>
      <c r="E421" s="6"/>
      <c r="F421" s="6" t="s">
        <v>31347</v>
      </c>
      <c r="G421" s="5" t="s">
        <v>9</v>
      </c>
    </row>
    <row r="422" spans="1:7" ht="31">
      <c r="A422" s="3" t="s">
        <v>18952</v>
      </c>
      <c r="B422" s="6" t="s">
        <v>18953</v>
      </c>
      <c r="C422" s="6" t="s">
        <v>18954</v>
      </c>
      <c r="D422" s="6" t="s">
        <v>572</v>
      </c>
      <c r="E422" s="6"/>
      <c r="F422" s="6" t="s">
        <v>31347</v>
      </c>
      <c r="G422" s="5" t="s">
        <v>9</v>
      </c>
    </row>
    <row r="423" spans="1:7" ht="31">
      <c r="A423" s="3" t="s">
        <v>18955</v>
      </c>
      <c r="B423" s="6" t="s">
        <v>18956</v>
      </c>
      <c r="C423" s="6" t="s">
        <v>18957</v>
      </c>
      <c r="D423" s="6" t="s">
        <v>572</v>
      </c>
      <c r="E423" s="6"/>
      <c r="F423" s="6" t="s">
        <v>31347</v>
      </c>
      <c r="G423" s="5" t="s">
        <v>9</v>
      </c>
    </row>
  </sheetData>
  <sortState xmlns:xlrd2="http://schemas.microsoft.com/office/spreadsheetml/2017/richdata2" ref="A2:L430">
    <sortCondition ref="E2:E430"/>
  </sortState>
  <hyperlinks>
    <hyperlink ref="A31" r:id="rId1" display="https://admin.google.com/ac/chrome/devices/564994d4-8522-4ccc-86e0-3e961734b3ff" xr:uid="{00000000-0004-0000-6300-000000000000}"/>
    <hyperlink ref="A32" r:id="rId2" display="https://admin.google.com/ac/chrome/devices/c0833abc-443c-4608-a21f-d8bae86fa6d0" xr:uid="{00000000-0004-0000-6300-000001000000}"/>
    <hyperlink ref="A33" r:id="rId3" display="https://admin.google.com/ac/chrome/devices/4eb66b51-986d-4221-808c-a57440353e62" xr:uid="{00000000-0004-0000-6300-000002000000}"/>
    <hyperlink ref="A34" r:id="rId4" display="https://admin.google.com/ac/chrome/devices/184c5186-fac0-47bd-bef9-2c6dcf5d864d" xr:uid="{00000000-0004-0000-6300-000003000000}"/>
    <hyperlink ref="A35" r:id="rId5" display="https://admin.google.com/ac/chrome/devices/a58945ed-25bc-4956-8d09-80632aa08c67" xr:uid="{00000000-0004-0000-6300-000004000000}"/>
    <hyperlink ref="A36" r:id="rId6" display="https://admin.google.com/ac/chrome/devices/69ad4bd6-46d9-4873-aec1-a9421b1459c4" xr:uid="{00000000-0004-0000-6300-000005000000}"/>
    <hyperlink ref="A37" r:id="rId7" display="https://admin.google.com/ac/chrome/devices/69d916d4-f76e-47a1-ae87-cb49294c3b7e" xr:uid="{00000000-0004-0000-6300-000006000000}"/>
    <hyperlink ref="A38" r:id="rId8" display="https://admin.google.com/ac/chrome/devices/ca966205-bd27-4373-be4f-3173f2d4a92b" xr:uid="{00000000-0004-0000-6300-000007000000}"/>
    <hyperlink ref="A2" r:id="rId9" display="https://admin.google.com/ac/chrome/devices/7310a5a2-2fbb-4198-ae39-03df52fe1841" xr:uid="{00000000-0004-0000-6300-000008000000}"/>
    <hyperlink ref="A39" r:id="rId10" display="https://admin.google.com/ac/chrome/devices/79fb2e62-3ba8-4535-a2fd-e7113baa5378" xr:uid="{00000000-0004-0000-6300-000009000000}"/>
    <hyperlink ref="A40" r:id="rId11" display="https://admin.google.com/ac/chrome/devices/39a3bf5c-5731-4b61-915c-f0685eb01118" xr:uid="{00000000-0004-0000-6300-00000A000000}"/>
    <hyperlink ref="A41" r:id="rId12" display="https://admin.google.com/ac/chrome/devices/f3312874-6749-4387-8957-7ec87a74385e" xr:uid="{00000000-0004-0000-6300-00000B000000}"/>
    <hyperlink ref="A42" r:id="rId13" display="https://admin.google.com/ac/chrome/devices/a323aa41-5efa-4ca4-8a20-1c9fcdf8175f" xr:uid="{00000000-0004-0000-6300-00000C000000}"/>
    <hyperlink ref="A43" r:id="rId14" display="https://admin.google.com/ac/chrome/devices/f2582e25-1157-4627-824e-0a5b660dda39" xr:uid="{00000000-0004-0000-6300-00000D000000}"/>
    <hyperlink ref="A44" r:id="rId15" display="https://admin.google.com/ac/chrome/devices/7c698e0b-b115-4e80-bd3c-7e11475d76fa" xr:uid="{00000000-0004-0000-6300-00000E000000}"/>
    <hyperlink ref="A45" r:id="rId16" display="https://admin.google.com/ac/chrome/devices/356f429e-8793-4be2-90a8-7e5d41d5d0c9" xr:uid="{00000000-0004-0000-6300-00000F000000}"/>
    <hyperlink ref="A46" r:id="rId17" display="https://admin.google.com/ac/chrome/devices/3929c486-3fca-4d47-88eb-d246d905392d" xr:uid="{00000000-0004-0000-6300-000010000000}"/>
    <hyperlink ref="A47" r:id="rId18" display="https://admin.google.com/ac/chrome/devices/5232609a-9fbb-4752-a39a-99a0456b73ff" xr:uid="{00000000-0004-0000-6300-000011000000}"/>
    <hyperlink ref="A48" r:id="rId19" display="https://admin.google.com/ac/chrome/devices/dd4186ed-de96-456e-8ef4-daafe2d40799" xr:uid="{00000000-0004-0000-6300-000012000000}"/>
    <hyperlink ref="A49" r:id="rId20" display="https://admin.google.com/ac/chrome/devices/6e921f9c-80c6-41c0-a0f7-211b97a812af" xr:uid="{00000000-0004-0000-6300-000013000000}"/>
    <hyperlink ref="A50" r:id="rId21" display="https://admin.google.com/ac/chrome/devices/0fc64970-c3da-413c-bf21-ecddf0f0e2cc" xr:uid="{00000000-0004-0000-6300-000014000000}"/>
    <hyperlink ref="A3" r:id="rId22" display="https://admin.google.com/ac/chrome/devices/1f32da9c-bfb7-4b2f-a479-681f110721be" xr:uid="{00000000-0004-0000-6300-000015000000}"/>
    <hyperlink ref="A51" r:id="rId23" display="https://admin.google.com/ac/chrome/devices/887eee6c-87da-43a0-97cd-675472a34509" xr:uid="{00000000-0004-0000-6300-000016000000}"/>
    <hyperlink ref="A52" r:id="rId24" display="https://admin.google.com/ac/chrome/devices/226f47ba-150f-43de-9b16-05e5ba7d3b4d" xr:uid="{00000000-0004-0000-6300-000017000000}"/>
    <hyperlink ref="A53" r:id="rId25" display="https://admin.google.com/ac/chrome/devices/6b30ee0a-5e31-4ef7-81cb-df18c6d607ce" xr:uid="{00000000-0004-0000-6300-000018000000}"/>
    <hyperlink ref="A54" r:id="rId26" display="https://admin.google.com/ac/chrome/devices/3157bd89-a893-46f9-9572-52affecbd9c1" xr:uid="{00000000-0004-0000-6300-000019000000}"/>
    <hyperlink ref="A55" r:id="rId27" display="https://admin.google.com/ac/chrome/devices/6976b783-043b-49bc-9886-4baad07d1ac4" xr:uid="{00000000-0004-0000-6300-00001A000000}"/>
    <hyperlink ref="A56" r:id="rId28" display="https://admin.google.com/ac/chrome/devices/ed3b1dcc-a99d-43e6-bac8-b7ebb37b6e1c" xr:uid="{00000000-0004-0000-6300-00001B000000}"/>
    <hyperlink ref="A57" r:id="rId29" display="https://admin.google.com/ac/chrome/devices/1af55cb2-23ad-4db9-8b48-b7c34a989397" xr:uid="{00000000-0004-0000-6300-00001C000000}"/>
    <hyperlink ref="A58" r:id="rId30" display="https://admin.google.com/ac/chrome/devices/b10ebd40-6940-44e4-b076-b09612278275" xr:uid="{00000000-0004-0000-6300-00001D000000}"/>
    <hyperlink ref="A59" r:id="rId31" display="https://admin.google.com/ac/chrome/devices/7bbbc175-f8d0-42f3-ace5-1bee9808a5b1" xr:uid="{00000000-0004-0000-6300-00001E000000}"/>
    <hyperlink ref="A60" r:id="rId32" display="https://admin.google.com/ac/chrome/devices/089363c3-1330-4189-9082-e4c46d0cb75d" xr:uid="{00000000-0004-0000-6300-00001F000000}"/>
    <hyperlink ref="A61" r:id="rId33" display="https://admin.google.com/ac/chrome/devices/2b0129b9-977c-4a25-881e-e66715aa6b00" xr:uid="{00000000-0004-0000-6300-000020000000}"/>
    <hyperlink ref="A62" r:id="rId34" display="https://admin.google.com/ac/chrome/devices/ce27edc7-d5cc-49da-a7e6-5f9eea8d7bc0" xr:uid="{00000000-0004-0000-6300-000021000000}"/>
    <hyperlink ref="A63" r:id="rId35" display="https://admin.google.com/ac/chrome/devices/fd5eaf66-f73e-44bc-abd4-832b5119e5e9" xr:uid="{00000000-0004-0000-6300-000022000000}"/>
    <hyperlink ref="A64" r:id="rId36" display="https://admin.google.com/ac/chrome/devices/0b66b312-6446-41c2-b4ce-d6f89c4309a2" xr:uid="{00000000-0004-0000-6300-000023000000}"/>
    <hyperlink ref="A65" r:id="rId37" display="https://admin.google.com/ac/chrome/devices/784d136a-6283-48c3-aab2-e296f96c59a7" xr:uid="{00000000-0004-0000-6300-000024000000}"/>
    <hyperlink ref="A66" r:id="rId38" display="https://admin.google.com/ac/chrome/devices/4aa082d7-6c88-46b9-b6e6-11e0e26a4316" xr:uid="{00000000-0004-0000-6300-000025000000}"/>
    <hyperlink ref="A67" r:id="rId39" display="https://admin.google.com/ac/chrome/devices/0dac567f-ed75-46d7-b84d-b87750748265" xr:uid="{00000000-0004-0000-6300-000026000000}"/>
    <hyperlink ref="A68" r:id="rId40" display="https://admin.google.com/ac/chrome/devices/515c44ae-2996-4422-8196-d344863b6bcf" xr:uid="{00000000-0004-0000-6300-000027000000}"/>
    <hyperlink ref="A363" r:id="rId41" display="https://admin.google.com/ac/chrome/devices/c4361e79-2a44-458d-9ee3-0cb60013a19f" xr:uid="{00000000-0004-0000-6300-000028000000}"/>
    <hyperlink ref="A69" r:id="rId42" display="https://admin.google.com/ac/chrome/devices/eac3b75e-b5cf-41a0-94e6-d40321b195c5" xr:uid="{00000000-0004-0000-6300-000029000000}"/>
    <hyperlink ref="A364" r:id="rId43" display="https://admin.google.com/ac/chrome/devices/1a21bbc4-bb87-49f6-8ba9-d1ae5a4288ea" xr:uid="{00000000-0004-0000-6300-00002A000000}"/>
    <hyperlink ref="A70" r:id="rId44" display="https://admin.google.com/ac/chrome/devices/0ec43979-b47f-49d5-b50c-098151e5c710" xr:uid="{00000000-0004-0000-6300-00002B000000}"/>
    <hyperlink ref="A365" r:id="rId45" display="https://admin.google.com/ac/chrome/devices/fbc26796-a8f9-4a2a-b9e1-42524233558e" xr:uid="{00000000-0004-0000-6300-00002C000000}"/>
    <hyperlink ref="A71" r:id="rId46" display="https://admin.google.com/ac/chrome/devices/abc67086-41ca-4a6e-8c92-e4563749d20a" xr:uid="{00000000-0004-0000-6300-00002D000000}"/>
    <hyperlink ref="A72" r:id="rId47" display="https://admin.google.com/ac/chrome/devices/f83b06ca-3b80-478f-aed3-ff2272cb6bb6" xr:uid="{00000000-0004-0000-6300-00002E000000}"/>
    <hyperlink ref="A73" r:id="rId48" display="https://admin.google.com/ac/chrome/devices/4586e967-1242-4f9e-9ad1-25e4418e2e64" xr:uid="{00000000-0004-0000-6300-00002F000000}"/>
    <hyperlink ref="A366" r:id="rId49" display="https://admin.google.com/ac/chrome/devices/c58cb322-f5c0-4102-9158-e85ecf3fbfbd" xr:uid="{00000000-0004-0000-6300-000030000000}"/>
    <hyperlink ref="A4" r:id="rId50" display="https://admin.google.com/ac/chrome/devices/bb37b99c-3e18-474a-baf5-00ff29e0f9cd" xr:uid="{00000000-0004-0000-6300-000031000000}"/>
    <hyperlink ref="A74" r:id="rId51" display="https://admin.google.com/ac/chrome/devices/dd716037-44ff-4ae3-96e4-da2f559f029c" xr:uid="{00000000-0004-0000-6300-000032000000}"/>
    <hyperlink ref="A75" r:id="rId52" display="https://admin.google.com/ac/chrome/devices/284ea277-3a7d-43a4-8676-b1ef84bf7bbe" xr:uid="{00000000-0004-0000-6300-000033000000}"/>
    <hyperlink ref="A367" r:id="rId53" display="https://admin.google.com/ac/chrome/devices/3f57bcc0-e538-4e19-9ea9-36193d78d5d6" xr:uid="{00000000-0004-0000-6300-000034000000}"/>
    <hyperlink ref="A368" r:id="rId54" display="https://admin.google.com/ac/chrome/devices/4de9a443-1b56-4d41-a649-7451dbec99ce" xr:uid="{00000000-0004-0000-6300-000035000000}"/>
    <hyperlink ref="A369" r:id="rId55" display="https://admin.google.com/ac/chrome/devices/1fbac110-4e82-444a-8c2d-7abe3b105b7f" xr:uid="{00000000-0004-0000-6300-000036000000}"/>
    <hyperlink ref="A370" r:id="rId56" display="https://admin.google.com/ac/chrome/devices/49ab7c3f-6283-4bfe-94ce-0031bd3ba111" xr:uid="{00000000-0004-0000-6300-000037000000}"/>
    <hyperlink ref="A76" r:id="rId57" display="https://admin.google.com/ac/chrome/devices/2a04f672-2436-4bf5-8669-9ba09a0ac6bf" xr:uid="{00000000-0004-0000-6300-000038000000}"/>
    <hyperlink ref="A371" r:id="rId58" display="https://admin.google.com/ac/chrome/devices/242958ce-0a3f-401f-96b8-0da69685927c" xr:uid="{00000000-0004-0000-6300-000039000000}"/>
    <hyperlink ref="A77" r:id="rId59" display="https://admin.google.com/ac/chrome/devices/fb30787c-86e2-4386-b14d-2050f94d1975" xr:uid="{00000000-0004-0000-6300-00003A000000}"/>
    <hyperlink ref="A372" r:id="rId60" display="https://admin.google.com/ac/chrome/devices/9f89e8ba-0d67-40b3-989d-7eee07b18e9e" xr:uid="{00000000-0004-0000-6300-00003B000000}"/>
    <hyperlink ref="A373" r:id="rId61" display="https://admin.google.com/ac/chrome/devices/f4743481-02d8-40d0-a076-9ae32b41abd4" xr:uid="{00000000-0004-0000-6300-00003C000000}"/>
    <hyperlink ref="A374" r:id="rId62" display="https://admin.google.com/ac/chrome/devices/5bea78b0-6111-46d7-9d50-b9d34de456f8" xr:uid="{00000000-0004-0000-6300-00003D000000}"/>
    <hyperlink ref="A375" r:id="rId63" display="https://admin.google.com/ac/chrome/devices/dab9dec0-8644-4ae6-bce0-3e81bd294836" xr:uid="{00000000-0004-0000-6300-00003E000000}"/>
    <hyperlink ref="A376" r:id="rId64" display="https://admin.google.com/ac/chrome/devices/7927e91f-ce35-4fb6-9080-db2fdb63588a" xr:uid="{00000000-0004-0000-6300-00003F000000}"/>
    <hyperlink ref="A377" r:id="rId65" display="https://admin.google.com/ac/chrome/devices/8d3b63ab-7e13-4258-ad27-1b01aac2fcb1" xr:uid="{00000000-0004-0000-6300-000040000000}"/>
    <hyperlink ref="A378" r:id="rId66" display="https://admin.google.com/ac/chrome/devices/b0762817-361d-424a-a12d-7eff29cf0c93" xr:uid="{00000000-0004-0000-6300-000041000000}"/>
    <hyperlink ref="A379" r:id="rId67" display="https://admin.google.com/ac/chrome/devices/036b0796-d7b9-4bc7-b224-909467c1dbf2" xr:uid="{00000000-0004-0000-6300-000042000000}"/>
    <hyperlink ref="A380" r:id="rId68" display="https://admin.google.com/ac/chrome/devices/e81c4682-04d7-48d3-a184-0b1e097cdf36" xr:uid="{00000000-0004-0000-6300-000043000000}"/>
    <hyperlink ref="A381" r:id="rId69" display="https://admin.google.com/ac/chrome/devices/377ad294-18bd-41c3-853a-162d6017e88d" xr:uid="{00000000-0004-0000-6300-000044000000}"/>
    <hyperlink ref="A382" r:id="rId70" display="https://admin.google.com/ac/chrome/devices/a5ce0dc6-b2d7-4375-8622-0dd7ee8edc0b" xr:uid="{00000000-0004-0000-6300-000045000000}"/>
    <hyperlink ref="A383" r:id="rId71" display="https://admin.google.com/ac/chrome/devices/3e4f161a-7116-4de2-88cb-a32ee2e88e3a" xr:uid="{00000000-0004-0000-6300-000046000000}"/>
    <hyperlink ref="A384" r:id="rId72" display="https://admin.google.com/ac/chrome/devices/c8db932f-9cfc-4f89-bba7-89690bae1765" xr:uid="{00000000-0004-0000-6300-000047000000}"/>
    <hyperlink ref="A78" r:id="rId73" display="https://admin.google.com/ac/chrome/devices/b4d22745-8a57-4447-80a4-31662b396a8b" xr:uid="{00000000-0004-0000-6300-000048000000}"/>
    <hyperlink ref="A79" r:id="rId74" display="https://admin.google.com/ac/chrome/devices/112f6407-6272-4f79-a5db-0c59ad3d24dc" xr:uid="{00000000-0004-0000-6300-000049000000}"/>
    <hyperlink ref="A80" r:id="rId75" display="https://admin.google.com/ac/chrome/devices/b931b4d1-9561-4b88-a857-467413c526ad" xr:uid="{00000000-0004-0000-6300-00004A000000}"/>
    <hyperlink ref="A81" r:id="rId76" display="https://admin.google.com/ac/chrome/devices/c7e705b0-3a51-4170-b1b2-8e3af4706875" xr:uid="{00000000-0004-0000-6300-00004B000000}"/>
    <hyperlink ref="A82" r:id="rId77" display="https://admin.google.com/ac/chrome/devices/a792acf4-5438-405f-885c-6ffa0e87232f" xr:uid="{00000000-0004-0000-6300-00004C000000}"/>
    <hyperlink ref="A83" r:id="rId78" display="https://admin.google.com/ac/chrome/devices/6096b497-5da8-4d17-b75c-e0432828968a" xr:uid="{00000000-0004-0000-6300-00004D000000}"/>
    <hyperlink ref="A84" r:id="rId79" display="https://admin.google.com/ac/chrome/devices/0fdc2d38-b0fd-4750-b006-869077510201" xr:uid="{00000000-0004-0000-6300-00004E000000}"/>
    <hyperlink ref="A85" r:id="rId80" display="https://admin.google.com/ac/chrome/devices/6fcaa80f-7f16-47bb-b81a-220508b38eae" xr:uid="{00000000-0004-0000-6300-00004F000000}"/>
    <hyperlink ref="A86" r:id="rId81" display="https://admin.google.com/ac/chrome/devices/43d8352f-223a-4149-8d63-40c5183ed36f" xr:uid="{00000000-0004-0000-6300-000050000000}"/>
    <hyperlink ref="A87" r:id="rId82" display="https://admin.google.com/ac/chrome/devices/c892ea40-3dd0-47d3-a354-27922efe6121" xr:uid="{00000000-0004-0000-6300-000051000000}"/>
    <hyperlink ref="A88" r:id="rId83" display="https://admin.google.com/ac/chrome/devices/dd3b2a7e-7788-441b-880b-69c5be50fe36" xr:uid="{00000000-0004-0000-6300-000052000000}"/>
    <hyperlink ref="A89" r:id="rId84" display="https://admin.google.com/ac/chrome/devices/75b035bd-ef49-433e-abe7-df8136ab77d1" xr:uid="{00000000-0004-0000-6300-000053000000}"/>
    <hyperlink ref="A90" r:id="rId85" display="https://admin.google.com/ac/chrome/devices/dc507c1f-deab-4f6e-bf85-eba444b7c9da" xr:uid="{00000000-0004-0000-6300-000054000000}"/>
    <hyperlink ref="A91" r:id="rId86" display="https://admin.google.com/ac/chrome/devices/afe595d8-5da8-4cbc-8a94-2717ed4b3bd6" xr:uid="{00000000-0004-0000-6300-000055000000}"/>
    <hyperlink ref="A92" r:id="rId87" display="https://admin.google.com/ac/chrome/devices/f936968b-c146-4de5-95c8-6f1d0a4e4a80" xr:uid="{00000000-0004-0000-6300-000056000000}"/>
    <hyperlink ref="A385" r:id="rId88" display="https://admin.google.com/ac/chrome/devices/21f10208-0467-40d7-981b-0b9fe04b861c" xr:uid="{00000000-0004-0000-6300-000057000000}"/>
    <hyperlink ref="A93" r:id="rId89" display="https://admin.google.com/ac/chrome/devices/b91724b1-1dab-47c5-a96c-a703b9970bdd" xr:uid="{00000000-0004-0000-6300-000058000000}"/>
    <hyperlink ref="A94" r:id="rId90" display="https://admin.google.com/ac/chrome/devices/28d42174-f5d7-43d6-9cff-f25d4cbe5088" xr:uid="{00000000-0004-0000-6300-000059000000}"/>
    <hyperlink ref="A95" r:id="rId91" display="https://admin.google.com/ac/chrome/devices/ec88bd2d-e0a6-4a10-82ba-34c5ec11bbae" xr:uid="{00000000-0004-0000-6300-00005A000000}"/>
    <hyperlink ref="A96" r:id="rId92" display="https://admin.google.com/ac/chrome/devices/1577474e-fa35-4726-a552-dbd0f3c1ce0c" xr:uid="{00000000-0004-0000-6300-00005B000000}"/>
    <hyperlink ref="A97" r:id="rId93" display="https://admin.google.com/ac/chrome/devices/160b3eb9-a6b7-4ae3-ba50-93c9652141e2" xr:uid="{00000000-0004-0000-6300-00005C000000}"/>
    <hyperlink ref="A5" r:id="rId94" display="https://admin.google.com/ac/chrome/devices/221bd3cd-1bed-469c-933b-48094547b6a1" xr:uid="{00000000-0004-0000-6300-00005D000000}"/>
    <hyperlink ref="A98" r:id="rId95" display="https://admin.google.com/ac/chrome/devices/1b34c244-a8c0-4b01-83ee-2b065d4ddad4" xr:uid="{00000000-0004-0000-6300-00005E000000}"/>
    <hyperlink ref="A99" r:id="rId96" display="https://admin.google.com/ac/chrome/devices/c9756446-9b7b-49b0-a01d-d8d38ad819e3" xr:uid="{00000000-0004-0000-6300-00005F000000}"/>
    <hyperlink ref="A100" r:id="rId97" display="https://admin.google.com/ac/chrome/devices/c0296050-3307-47f9-9c12-dadb618dfa3c" xr:uid="{00000000-0004-0000-6300-000060000000}"/>
    <hyperlink ref="A101" r:id="rId98" display="https://admin.google.com/ac/chrome/devices/80b62d3a-4914-4e2b-b6c9-e7734c35bb60" xr:uid="{00000000-0004-0000-6300-000061000000}"/>
    <hyperlink ref="A102" r:id="rId99" display="https://admin.google.com/ac/chrome/devices/353c1626-c600-481a-b527-f8511d674501" xr:uid="{00000000-0004-0000-6300-000062000000}"/>
    <hyperlink ref="A103" r:id="rId100" display="https://admin.google.com/ac/chrome/devices/82effda1-b910-4ceb-9473-ece95349e1ae" xr:uid="{00000000-0004-0000-6300-000063000000}"/>
    <hyperlink ref="A104" r:id="rId101" display="https://admin.google.com/ac/chrome/devices/2763f38f-a9a6-484c-8539-4998241d0009" xr:uid="{00000000-0004-0000-6300-000064000000}"/>
    <hyperlink ref="A105" r:id="rId102" display="https://admin.google.com/ac/chrome/devices/631e1111-0323-4630-857b-504cf0b57ae1" xr:uid="{00000000-0004-0000-6300-000065000000}"/>
    <hyperlink ref="A106" r:id="rId103" display="https://admin.google.com/ac/chrome/devices/37242634-1cb0-4275-9c9a-9018b4c2743d" xr:uid="{00000000-0004-0000-6300-000066000000}"/>
    <hyperlink ref="A107" r:id="rId104" display="https://admin.google.com/ac/chrome/devices/f6a5d57d-d90a-4e7b-9e10-3faeed81f016" xr:uid="{00000000-0004-0000-6300-000067000000}"/>
    <hyperlink ref="A108" r:id="rId105" display="https://admin.google.com/ac/chrome/devices/44be1d42-5087-4ae2-8ad6-a96b4a908abb" xr:uid="{00000000-0004-0000-6300-000068000000}"/>
    <hyperlink ref="A109" r:id="rId106" display="https://admin.google.com/ac/chrome/devices/3be91794-0563-4827-b862-7658a39b4532" xr:uid="{00000000-0004-0000-6300-000069000000}"/>
    <hyperlink ref="A110" r:id="rId107" display="https://admin.google.com/ac/chrome/devices/7818da5c-51c2-4174-9762-9a279be4d3da" xr:uid="{00000000-0004-0000-6300-00006A000000}"/>
    <hyperlink ref="A111" r:id="rId108" display="https://admin.google.com/ac/chrome/devices/1d3a1ba1-3c29-4c23-90c3-3dd740f7c601" xr:uid="{00000000-0004-0000-6300-00006B000000}"/>
    <hyperlink ref="A6" r:id="rId109" display="https://admin.google.com/ac/chrome/devices/93198900-1082-4bec-b3e1-37c54b26f229" xr:uid="{00000000-0004-0000-6300-00006C000000}"/>
    <hyperlink ref="A112" r:id="rId110" display="https://admin.google.com/ac/chrome/devices/9274cca6-99f0-4c7b-81c3-7c5f82ba5255" xr:uid="{00000000-0004-0000-6300-00006D000000}"/>
    <hyperlink ref="A113" r:id="rId111" display="https://admin.google.com/ac/chrome/devices/873252cb-3cfc-46e4-8d69-c2a94a940c06" xr:uid="{00000000-0004-0000-6300-00006E000000}"/>
    <hyperlink ref="A114" r:id="rId112" display="https://admin.google.com/ac/chrome/devices/3a0c1541-ead7-4f06-a8de-024f45bde58a" xr:uid="{00000000-0004-0000-6300-00006F000000}"/>
    <hyperlink ref="A115" r:id="rId113" display="https://admin.google.com/ac/chrome/devices/e1bb26c6-8d16-4673-9e65-9c78acbeeb50" xr:uid="{00000000-0004-0000-6300-000070000000}"/>
    <hyperlink ref="A116" r:id="rId114" display="https://admin.google.com/ac/chrome/devices/19eb1aa4-60c7-40b2-b614-03cd1d7dbe3d" xr:uid="{00000000-0004-0000-6300-000071000000}"/>
    <hyperlink ref="A117" r:id="rId115" display="https://admin.google.com/ac/chrome/devices/0ce43820-5d02-44c7-a3f5-f67867aca340" xr:uid="{00000000-0004-0000-6300-000072000000}"/>
    <hyperlink ref="A7" r:id="rId116" display="https://admin.google.com/ac/chrome/devices/18cdfcc8-53b2-4e68-b3c1-24f6790d6253" xr:uid="{00000000-0004-0000-6300-000073000000}"/>
    <hyperlink ref="A118" r:id="rId117" display="https://admin.google.com/ac/chrome/devices/6c776bce-b276-4c9a-8634-da9c3a8abe39" xr:uid="{00000000-0004-0000-6300-000074000000}"/>
    <hyperlink ref="A119" r:id="rId118" display="https://admin.google.com/ac/chrome/devices/db53bf54-11fb-4f57-9d4a-c91c288ac43e" xr:uid="{00000000-0004-0000-6300-000075000000}"/>
    <hyperlink ref="A8" r:id="rId119" display="https://admin.google.com/ac/chrome/devices/5bee21b2-9bd1-469b-bc49-6b6c0c81cc68" xr:uid="{00000000-0004-0000-6300-000076000000}"/>
    <hyperlink ref="A120" r:id="rId120" display="https://admin.google.com/ac/chrome/devices/d6ece407-3d1f-4c75-b5d4-3ce6d2e1504b" xr:uid="{00000000-0004-0000-6300-000077000000}"/>
    <hyperlink ref="A9" r:id="rId121" display="https://admin.google.com/ac/chrome/devices/67d2a3af-03b4-40a7-b23c-61c27dcbd415" xr:uid="{00000000-0004-0000-6300-000078000000}"/>
    <hyperlink ref="A386" r:id="rId122" display="https://admin.google.com/ac/chrome/devices/3b203a1b-f918-44a7-a7b0-405fb307124a" xr:uid="{00000000-0004-0000-6300-000079000000}"/>
    <hyperlink ref="A387" r:id="rId123" display="https://admin.google.com/ac/chrome/devices/7aa2505e-9445-4f15-85a8-9ff64e1d9fd4" xr:uid="{00000000-0004-0000-6300-00007A000000}"/>
    <hyperlink ref="A121" r:id="rId124" display="https://admin.google.com/ac/chrome/devices/b520d3b7-8917-47a1-b990-948338634ba5" xr:uid="{00000000-0004-0000-6300-00007B000000}"/>
    <hyperlink ref="A122" r:id="rId125" display="https://admin.google.com/ac/chrome/devices/0f682401-c0e5-4168-a572-f8544a8cb9c8" xr:uid="{00000000-0004-0000-6300-00007C000000}"/>
    <hyperlink ref="A123" r:id="rId126" display="https://admin.google.com/ac/chrome/devices/2bc56c0f-84bb-4c77-8a2c-1d4d84117068" xr:uid="{00000000-0004-0000-6300-00007D000000}"/>
    <hyperlink ref="A124" r:id="rId127" display="https://admin.google.com/ac/chrome/devices/a7e17eb4-2831-4b84-8038-c7089bc19249" xr:uid="{00000000-0004-0000-6300-00007E000000}"/>
    <hyperlink ref="A125" r:id="rId128" display="https://admin.google.com/ac/chrome/devices/033c0969-11fa-4ca8-8516-3ae5d0f51625" xr:uid="{00000000-0004-0000-6300-00007F000000}"/>
    <hyperlink ref="A388" r:id="rId129" display="https://admin.google.com/ac/chrome/devices/7e9fb04c-5cba-4d3c-8c4b-ad2557a6363a" xr:uid="{00000000-0004-0000-6300-000080000000}"/>
    <hyperlink ref="A126" r:id="rId130" display="https://admin.google.com/ac/chrome/devices/d5533d98-283b-4f00-a15b-b4fe5deade0c" xr:uid="{00000000-0004-0000-6300-000081000000}"/>
    <hyperlink ref="A127" r:id="rId131" display="https://admin.google.com/ac/chrome/devices/eb0d6785-e2b7-4f29-b7be-abe4137869eb" xr:uid="{00000000-0004-0000-6300-000082000000}"/>
    <hyperlink ref="A128" r:id="rId132" display="https://admin.google.com/ac/chrome/devices/a11b8997-23ce-493d-8cfb-c097bc66077b" xr:uid="{00000000-0004-0000-6300-000083000000}"/>
    <hyperlink ref="A129" r:id="rId133" display="https://admin.google.com/ac/chrome/devices/6bd16e6f-46ae-488c-b56f-357b52ab8823" xr:uid="{00000000-0004-0000-6300-000084000000}"/>
    <hyperlink ref="A130" r:id="rId134" display="https://admin.google.com/ac/chrome/devices/cdab5be7-3438-4ade-bc37-8009337a54a5" xr:uid="{00000000-0004-0000-6300-000085000000}"/>
    <hyperlink ref="A131" r:id="rId135" display="https://admin.google.com/ac/chrome/devices/fdedc75e-d859-4ff1-a47d-710a851a7cdb" xr:uid="{00000000-0004-0000-6300-000086000000}"/>
    <hyperlink ref="A132" r:id="rId136" display="https://admin.google.com/ac/chrome/devices/2fb52537-9b66-4d67-9146-2dc89f78b366" xr:uid="{00000000-0004-0000-6300-000087000000}"/>
    <hyperlink ref="A133" r:id="rId137" display="https://admin.google.com/ac/chrome/devices/3cf4f4e5-6117-4f16-a670-21aa87b39894" xr:uid="{00000000-0004-0000-6300-000088000000}"/>
    <hyperlink ref="A134" r:id="rId138" display="https://admin.google.com/ac/chrome/devices/cfdabfbe-ca2a-4f38-a408-e4ee4e46d478" xr:uid="{00000000-0004-0000-6300-000089000000}"/>
    <hyperlink ref="A135" r:id="rId139" display="https://admin.google.com/ac/chrome/devices/97127ce8-b7a4-4ed7-bb90-383179da79ff" xr:uid="{00000000-0004-0000-6300-00008A000000}"/>
    <hyperlink ref="A136" r:id="rId140" display="https://admin.google.com/ac/chrome/devices/f63b44c8-af29-46ca-95d6-7303071c8729" xr:uid="{00000000-0004-0000-6300-00008B000000}"/>
    <hyperlink ref="A137" r:id="rId141" display="https://admin.google.com/ac/chrome/devices/3d75c63d-5ea2-4e15-a911-b586dd556d64" xr:uid="{00000000-0004-0000-6300-00008C000000}"/>
    <hyperlink ref="A138" r:id="rId142" display="https://admin.google.com/ac/chrome/devices/314cde3f-b4e1-42ab-996c-d8b02bf243e5" xr:uid="{00000000-0004-0000-6300-00008D000000}"/>
    <hyperlink ref="A139" r:id="rId143" display="https://admin.google.com/ac/chrome/devices/ba7c6a62-dc7d-40ba-9ea0-c61848f06ca9" xr:uid="{00000000-0004-0000-6300-00008E000000}"/>
    <hyperlink ref="A140" r:id="rId144" display="https://admin.google.com/ac/chrome/devices/2c343e2a-6ed1-45fa-b62b-5046e990ea2d" xr:uid="{00000000-0004-0000-6300-00008F000000}"/>
    <hyperlink ref="A141" r:id="rId145" display="https://admin.google.com/ac/chrome/devices/a56977d0-0dd6-4f9a-9ed6-9b8ea8c748f7" xr:uid="{00000000-0004-0000-6300-000090000000}"/>
    <hyperlink ref="A142" r:id="rId146" display="https://admin.google.com/ac/chrome/devices/5f4f78aa-0ed3-46cb-9ce8-28336ae00451" xr:uid="{00000000-0004-0000-6300-000091000000}"/>
    <hyperlink ref="A143" r:id="rId147" display="https://admin.google.com/ac/chrome/devices/d57a9b8f-3f0a-4129-9758-7c6bcf316f71" xr:uid="{00000000-0004-0000-6300-000092000000}"/>
    <hyperlink ref="A144" r:id="rId148" display="https://admin.google.com/ac/chrome/devices/2b2c31b0-7252-4fec-acec-e5d8d15c8169" xr:uid="{00000000-0004-0000-6300-000093000000}"/>
    <hyperlink ref="A145" r:id="rId149" display="https://admin.google.com/ac/chrome/devices/1d4ccea8-c31e-4e57-aa32-cacaa7edabc8" xr:uid="{00000000-0004-0000-6300-000094000000}"/>
    <hyperlink ref="A146" r:id="rId150" display="https://admin.google.com/ac/chrome/devices/ccae800e-7fa9-4f98-ae57-54a0c53d6406" xr:uid="{00000000-0004-0000-6300-000095000000}"/>
    <hyperlink ref="A147" r:id="rId151" display="https://admin.google.com/ac/chrome/devices/54b99e5b-e3a4-422f-9fde-15ae9bc19ef8" xr:uid="{00000000-0004-0000-6300-000096000000}"/>
    <hyperlink ref="A148" r:id="rId152" display="https://admin.google.com/ac/chrome/devices/81195499-5127-4ff1-b41b-beaa097c38b4" xr:uid="{00000000-0004-0000-6300-000097000000}"/>
    <hyperlink ref="A149" r:id="rId153" display="https://admin.google.com/ac/chrome/devices/4a6254c1-e7b8-4422-9e9d-904cfbf02ee1" xr:uid="{00000000-0004-0000-6300-000098000000}"/>
    <hyperlink ref="A150" r:id="rId154" display="https://admin.google.com/ac/chrome/devices/33bb459b-1d6d-43e2-a641-27ba95b70be6" xr:uid="{00000000-0004-0000-6300-000099000000}"/>
    <hyperlink ref="A151" r:id="rId155" display="https://admin.google.com/ac/chrome/devices/4d658437-3ae9-4b18-8991-6f01b074d348" xr:uid="{00000000-0004-0000-6300-00009A000000}"/>
    <hyperlink ref="A152" r:id="rId156" display="https://admin.google.com/ac/chrome/devices/9c53dea6-f4fe-46fb-a198-24b51019457f" xr:uid="{00000000-0004-0000-6300-00009B000000}"/>
    <hyperlink ref="A153" r:id="rId157" display="https://admin.google.com/ac/chrome/devices/8c52e9b0-aa4c-4186-aad8-2bc4e93e4eef" xr:uid="{00000000-0004-0000-6300-00009C000000}"/>
    <hyperlink ref="A154" r:id="rId158" display="https://admin.google.com/ac/chrome/devices/f68bf2c8-7d9c-4bd1-9ab2-40e55aad8d24" xr:uid="{00000000-0004-0000-6300-00009D000000}"/>
    <hyperlink ref="A155" r:id="rId159" display="https://admin.google.com/ac/chrome/devices/1d8fe424-4ebe-47b0-8a10-0cfe3f7b8849" xr:uid="{00000000-0004-0000-6300-00009E000000}"/>
    <hyperlink ref="A156" r:id="rId160" display="https://admin.google.com/ac/chrome/devices/81566f86-092f-4f0d-9b7d-b47ba9097bf5" xr:uid="{00000000-0004-0000-6300-00009F000000}"/>
    <hyperlink ref="A157" r:id="rId161" display="https://admin.google.com/ac/chrome/devices/50357c52-eb11-467f-bcc1-3f224070084a" xr:uid="{00000000-0004-0000-6300-0000A0000000}"/>
    <hyperlink ref="A158" r:id="rId162" display="https://admin.google.com/ac/chrome/devices/aeaf7866-a2e6-4582-b0a2-300a740fd776" xr:uid="{00000000-0004-0000-6300-0000A1000000}"/>
    <hyperlink ref="A159" r:id="rId163" display="https://admin.google.com/ac/chrome/devices/7e3a32e9-4210-447d-a550-8c1025c04176" xr:uid="{00000000-0004-0000-6300-0000A2000000}"/>
    <hyperlink ref="A160" r:id="rId164" display="https://admin.google.com/ac/chrome/devices/a4c7f4b7-1d6e-4290-91d5-0ac36627b0ef" xr:uid="{00000000-0004-0000-6300-0000A3000000}"/>
    <hyperlink ref="A161" r:id="rId165" display="https://admin.google.com/ac/chrome/devices/d37a82c0-5103-4a24-9c8a-333e75902868" xr:uid="{00000000-0004-0000-6300-0000A4000000}"/>
    <hyperlink ref="A162" r:id="rId166" display="https://admin.google.com/ac/chrome/devices/a56c11f4-b5d7-44d3-ad34-80e1ae99c8df" xr:uid="{00000000-0004-0000-6300-0000A5000000}"/>
    <hyperlink ref="A163" r:id="rId167" display="https://admin.google.com/ac/chrome/devices/c71ff591-6119-4310-bab3-865fa9cca59f" xr:uid="{00000000-0004-0000-6300-0000A6000000}"/>
    <hyperlink ref="A164" r:id="rId168" display="https://admin.google.com/ac/chrome/devices/fb1ab53f-d7a5-4e2c-b699-1925a57feb6a" xr:uid="{00000000-0004-0000-6300-0000A7000000}"/>
    <hyperlink ref="A165" r:id="rId169" display="https://admin.google.com/ac/chrome/devices/6cad1486-d10f-4c41-8da5-594db7a20659" xr:uid="{00000000-0004-0000-6300-0000A8000000}"/>
    <hyperlink ref="A166" r:id="rId170" display="https://admin.google.com/ac/chrome/devices/ef6ae019-749d-452f-8dec-6f801b5d04b3" xr:uid="{00000000-0004-0000-6300-0000A9000000}"/>
    <hyperlink ref="A167" r:id="rId171" display="https://admin.google.com/ac/chrome/devices/05c08941-329d-4862-99ca-2dd35dfd07d9" xr:uid="{00000000-0004-0000-6300-0000AA000000}"/>
    <hyperlink ref="A168" r:id="rId172" display="https://admin.google.com/ac/chrome/devices/431384f5-c09d-4813-bece-3da756a86be5" xr:uid="{00000000-0004-0000-6300-0000AB000000}"/>
    <hyperlink ref="A169" r:id="rId173" display="https://admin.google.com/ac/chrome/devices/aac8ffda-7148-47cc-90ce-09e7b315ae54" xr:uid="{00000000-0004-0000-6300-0000AC000000}"/>
    <hyperlink ref="A170" r:id="rId174" display="https://admin.google.com/ac/chrome/devices/e16aee3f-6eda-4dcd-943b-00e3d940ac19" xr:uid="{00000000-0004-0000-6300-0000AD000000}"/>
    <hyperlink ref="A171" r:id="rId175" display="https://admin.google.com/ac/chrome/devices/206e3d14-98fe-4da4-9845-f17746066970" xr:uid="{00000000-0004-0000-6300-0000AE000000}"/>
    <hyperlink ref="A172" r:id="rId176" display="https://admin.google.com/ac/chrome/devices/51dcc82b-5619-4401-b556-fa796ab5e6a3" xr:uid="{00000000-0004-0000-6300-0000AF000000}"/>
    <hyperlink ref="A173" r:id="rId177" display="https://admin.google.com/ac/chrome/devices/98e79564-5fc2-4648-93ea-6372c5382e39" xr:uid="{00000000-0004-0000-6300-0000B0000000}"/>
    <hyperlink ref="A174" r:id="rId178" display="https://admin.google.com/ac/chrome/devices/6dae52bb-bdf1-4923-933a-74b4643c7a99" xr:uid="{00000000-0004-0000-6300-0000B1000000}"/>
    <hyperlink ref="A175" r:id="rId179" display="https://admin.google.com/ac/chrome/devices/ce492ed3-67da-4c49-93a8-1896372314bf" xr:uid="{00000000-0004-0000-6300-0000B2000000}"/>
    <hyperlink ref="A176" r:id="rId180" display="https://admin.google.com/ac/chrome/devices/e4da9962-c924-4a14-ba76-9d51c7258c4e" xr:uid="{00000000-0004-0000-6300-0000B3000000}"/>
    <hyperlink ref="A177" r:id="rId181" display="https://admin.google.com/ac/chrome/devices/32a92c1c-7769-4bc9-81f6-7a4f34d96714" xr:uid="{00000000-0004-0000-6300-0000B4000000}"/>
    <hyperlink ref="A178" r:id="rId182" display="https://admin.google.com/ac/chrome/devices/c439c8f7-7755-4ae3-8c3f-57029c423f23" xr:uid="{00000000-0004-0000-6300-0000B5000000}"/>
    <hyperlink ref="A179" r:id="rId183" display="https://admin.google.com/ac/chrome/devices/2adeae3a-5612-483e-897c-c3f739aa46d1" xr:uid="{00000000-0004-0000-6300-0000B6000000}"/>
    <hyperlink ref="A180" r:id="rId184" display="https://admin.google.com/ac/chrome/devices/a484ce83-071a-44be-8cdc-89cc1b7426ca" xr:uid="{00000000-0004-0000-6300-0000B7000000}"/>
    <hyperlink ref="A181" r:id="rId185" display="https://admin.google.com/ac/chrome/devices/3432a854-bf0c-4939-a968-51ee56426ee8" xr:uid="{00000000-0004-0000-6300-0000B8000000}"/>
    <hyperlink ref="A182" r:id="rId186" display="https://admin.google.com/ac/chrome/devices/9605a2c7-56d7-49c8-858b-2ad312c3c7ca" xr:uid="{00000000-0004-0000-6300-0000B9000000}"/>
    <hyperlink ref="A183" r:id="rId187" display="https://admin.google.com/ac/chrome/devices/987718a7-ca76-43fb-9c85-35e97812b5a3" xr:uid="{00000000-0004-0000-6300-0000BA000000}"/>
    <hyperlink ref="A184" r:id="rId188" display="https://admin.google.com/ac/chrome/devices/edf3210b-829a-4df1-a232-6f7e3982cedc" xr:uid="{00000000-0004-0000-6300-0000BB000000}"/>
    <hyperlink ref="A185" r:id="rId189" display="https://admin.google.com/ac/chrome/devices/4c57cad3-ca79-4981-a6d0-7ae2b42e3303" xr:uid="{00000000-0004-0000-6300-0000BC000000}"/>
    <hyperlink ref="A186" r:id="rId190" display="https://admin.google.com/ac/chrome/devices/bc1c98e7-6c1c-4817-9b27-2a6ae6431c89" xr:uid="{00000000-0004-0000-6300-0000BD000000}"/>
    <hyperlink ref="A187" r:id="rId191" display="https://admin.google.com/ac/chrome/devices/36ce3886-4d40-42a4-a72a-1fd67474f093" xr:uid="{00000000-0004-0000-6300-0000BE000000}"/>
    <hyperlink ref="A188" r:id="rId192" display="https://admin.google.com/ac/chrome/devices/d30546a3-d8e8-4507-a11b-f9dd71d82adb" xr:uid="{00000000-0004-0000-6300-0000BF000000}"/>
    <hyperlink ref="A189" r:id="rId193" display="https://admin.google.com/ac/chrome/devices/8b15bfac-89fa-4125-ac98-2405bf767389" xr:uid="{00000000-0004-0000-6300-0000C0000000}"/>
    <hyperlink ref="A190" r:id="rId194" display="https://admin.google.com/ac/chrome/devices/8a99329a-42f4-4eb7-b67a-58ac93d84838" xr:uid="{00000000-0004-0000-6300-0000C1000000}"/>
    <hyperlink ref="A191" r:id="rId195" display="https://admin.google.com/ac/chrome/devices/0e3d5af2-c2d0-41e6-8bcd-e099cbf23d43" xr:uid="{00000000-0004-0000-6300-0000C2000000}"/>
    <hyperlink ref="A192" r:id="rId196" display="https://admin.google.com/ac/chrome/devices/7241ab74-56f2-4a4b-92e0-a778d39929d2" xr:uid="{00000000-0004-0000-6300-0000C3000000}"/>
    <hyperlink ref="A193" r:id="rId197" display="https://admin.google.com/ac/chrome/devices/91e08ed1-5211-44a4-ae91-d1c7d56e1525" xr:uid="{00000000-0004-0000-6300-0000C4000000}"/>
    <hyperlink ref="A194" r:id="rId198" display="https://admin.google.com/ac/chrome/devices/793922f7-ab5d-43be-b68e-ec61e5ca56fd" xr:uid="{00000000-0004-0000-6300-0000C5000000}"/>
    <hyperlink ref="A195" r:id="rId199" display="https://admin.google.com/ac/chrome/devices/6beb83dc-1b13-4833-a65c-a46c5da73ebe" xr:uid="{00000000-0004-0000-6300-0000C6000000}"/>
    <hyperlink ref="A196" r:id="rId200" display="https://admin.google.com/ac/chrome/devices/352a19bc-eae8-46b7-b12f-13260814c717" xr:uid="{00000000-0004-0000-6300-0000C7000000}"/>
    <hyperlink ref="A197" r:id="rId201" display="https://admin.google.com/ac/chrome/devices/073cf2f4-0dab-4e03-9c4a-7eaaebb8ad4a" xr:uid="{00000000-0004-0000-6300-0000C8000000}"/>
    <hyperlink ref="A198" r:id="rId202" display="https://admin.google.com/ac/chrome/devices/a57cff33-f31f-4f3c-9b8a-6ede9ab09a59" xr:uid="{00000000-0004-0000-6300-0000C9000000}"/>
    <hyperlink ref="A199" r:id="rId203" display="https://admin.google.com/ac/chrome/devices/be335726-b5f3-429b-916a-854668a73e1c" xr:uid="{00000000-0004-0000-6300-0000CA000000}"/>
    <hyperlink ref="A200" r:id="rId204" display="https://admin.google.com/ac/chrome/devices/47a6b4b7-91ac-40f9-a81d-215b7fa473f7" xr:uid="{00000000-0004-0000-6300-0000CB000000}"/>
    <hyperlink ref="A201" r:id="rId205" display="https://admin.google.com/ac/chrome/devices/658263bc-3b8c-4069-9e54-f368c10ebdfc" xr:uid="{00000000-0004-0000-6300-0000CC000000}"/>
    <hyperlink ref="A202" r:id="rId206" display="https://admin.google.com/ac/chrome/devices/bd428272-8296-4e8d-9820-eec95c990720" xr:uid="{00000000-0004-0000-6300-0000CD000000}"/>
    <hyperlink ref="A389" r:id="rId207" display="https://admin.google.com/ac/chrome/devices/4196a739-e7f4-4ab6-9286-54db970d0e95" xr:uid="{00000000-0004-0000-6300-0000CE000000}"/>
    <hyperlink ref="A390" r:id="rId208" display="https://admin.google.com/ac/chrome/devices/5a2907ff-6c40-49c5-8991-abd1e64caf15" xr:uid="{00000000-0004-0000-6300-0000CF000000}"/>
    <hyperlink ref="A203" r:id="rId209" display="https://admin.google.com/ac/chrome/devices/67b4e70d-a1bf-4660-8efd-88d917927e23" xr:uid="{00000000-0004-0000-6300-0000D0000000}"/>
    <hyperlink ref="A204" r:id="rId210" display="https://admin.google.com/ac/chrome/devices/aa3babe9-5dde-4105-a308-a6a8da36c35a" xr:uid="{00000000-0004-0000-6300-0000D1000000}"/>
    <hyperlink ref="A205" r:id="rId211" display="https://admin.google.com/ac/chrome/devices/45b36674-492a-4f69-8dc7-357baa4cc74d" xr:uid="{00000000-0004-0000-6300-0000D2000000}"/>
    <hyperlink ref="A391" r:id="rId212" display="https://admin.google.com/ac/chrome/devices/f02ed156-ebeb-41de-bf71-884204b16d49" xr:uid="{00000000-0004-0000-6300-0000D3000000}"/>
    <hyperlink ref="A392" r:id="rId213" display="https://admin.google.com/ac/chrome/devices/f85908ea-63b2-46d0-82a4-52f3b4b0a27e" xr:uid="{00000000-0004-0000-6300-0000D4000000}"/>
    <hyperlink ref="A393" r:id="rId214" display="https://admin.google.com/ac/chrome/devices/134994da-d941-4332-9e55-0c9684b443b3" xr:uid="{00000000-0004-0000-6300-0000D5000000}"/>
    <hyperlink ref="A394" r:id="rId215" display="https://admin.google.com/ac/chrome/devices/d3ffe166-5ca8-4711-9fa8-939e9981ff60" xr:uid="{00000000-0004-0000-6300-0000D6000000}"/>
    <hyperlink ref="A206" r:id="rId216" display="https://admin.google.com/ac/chrome/devices/97a7e4f3-d77e-4b8e-96e3-8eb6b3d2d287" xr:uid="{00000000-0004-0000-6300-0000D7000000}"/>
    <hyperlink ref="A207" r:id="rId217" display="https://admin.google.com/ac/chrome/devices/e4db7cc5-f0b1-4dfe-b4b8-434a5521cd96" xr:uid="{00000000-0004-0000-6300-0000D8000000}"/>
    <hyperlink ref="A208" r:id="rId218" display="https://admin.google.com/ac/chrome/devices/a08db70e-b9c2-4bc0-913f-d8da082fdab8" xr:uid="{00000000-0004-0000-6300-0000D9000000}"/>
    <hyperlink ref="A395" r:id="rId219" display="https://admin.google.com/ac/chrome/devices/41e58334-4a91-4cb6-9863-3a69e173bc30" xr:uid="{00000000-0004-0000-6300-0000DA000000}"/>
    <hyperlink ref="A396" r:id="rId220" display="https://admin.google.com/ac/chrome/devices/eaa8f7b5-6da9-4491-83fe-dd0061155be3" xr:uid="{00000000-0004-0000-6300-0000DB000000}"/>
    <hyperlink ref="A209" r:id="rId221" display="https://admin.google.com/ac/chrome/devices/d82f6df1-f9af-48ef-8f4e-1c6575f8b808" xr:uid="{00000000-0004-0000-6300-0000DC000000}"/>
    <hyperlink ref="A210" r:id="rId222" display="https://admin.google.com/ac/chrome/devices/511977d0-1328-4936-8680-b3f20106b399" xr:uid="{00000000-0004-0000-6300-0000DD000000}"/>
    <hyperlink ref="A211" r:id="rId223" display="https://admin.google.com/ac/chrome/devices/f114164d-f109-407b-a6b7-c1c083d16af9" xr:uid="{00000000-0004-0000-6300-0000DE000000}"/>
    <hyperlink ref="A212" r:id="rId224" display="https://admin.google.com/ac/chrome/devices/b702ae58-19ac-470a-81bc-10c8c2f4cfb8" xr:uid="{00000000-0004-0000-6300-0000DF000000}"/>
    <hyperlink ref="A213" r:id="rId225" display="https://admin.google.com/ac/chrome/devices/5d295d3b-345f-45db-8bcc-337c22d20646" xr:uid="{00000000-0004-0000-6300-0000E0000000}"/>
    <hyperlink ref="A214" r:id="rId226" display="https://admin.google.com/ac/chrome/devices/c15d645c-d874-4fb4-a61d-3a18a72d722a" xr:uid="{00000000-0004-0000-6300-0000E1000000}"/>
    <hyperlink ref="A215" r:id="rId227" display="https://admin.google.com/ac/chrome/devices/5052fb96-34d4-4a96-b2c0-7277c856ede3" xr:uid="{00000000-0004-0000-6300-0000E2000000}"/>
    <hyperlink ref="A216" r:id="rId228" display="https://admin.google.com/ac/chrome/devices/ba342583-ab00-40e5-b8e7-217728f60bfc" xr:uid="{00000000-0004-0000-6300-0000E3000000}"/>
    <hyperlink ref="A397" r:id="rId229" display="https://admin.google.com/ac/chrome/devices/eff3a924-0490-4e73-af7c-0a33ae814eae" xr:uid="{00000000-0004-0000-6300-0000E4000000}"/>
    <hyperlink ref="A217" r:id="rId230" display="https://admin.google.com/ac/chrome/devices/137300d2-da72-4398-968f-4ec11ac9ad49" xr:uid="{00000000-0004-0000-6300-0000E5000000}"/>
    <hyperlink ref="A218" r:id="rId231" display="https://admin.google.com/ac/chrome/devices/7dfcb9ce-e857-41f1-a846-4b1e0cff654e" xr:uid="{00000000-0004-0000-6300-0000E6000000}"/>
    <hyperlink ref="A219" r:id="rId232" display="https://admin.google.com/ac/chrome/devices/76653900-8a5b-4e02-b0f0-c5293317b4c5" xr:uid="{00000000-0004-0000-6300-0000E7000000}"/>
    <hyperlink ref="A398" r:id="rId233" display="https://admin.google.com/ac/chrome/devices/a647cd37-d6cb-4611-8730-b56ff54446f6" xr:uid="{00000000-0004-0000-6300-0000E8000000}"/>
    <hyperlink ref="A220" r:id="rId234" display="https://admin.google.com/ac/chrome/devices/ba25d451-c911-43da-a7f8-ef108abd3b84" xr:uid="{00000000-0004-0000-6300-0000E9000000}"/>
    <hyperlink ref="A221" r:id="rId235" display="https://admin.google.com/ac/chrome/devices/7b9b009f-5c82-4b02-be4b-5a0a3fa4ecc4" xr:uid="{00000000-0004-0000-6300-0000EA000000}"/>
    <hyperlink ref="A222" r:id="rId236" display="https://admin.google.com/ac/chrome/devices/2a2fce93-6230-443b-a8ea-201963626b12" xr:uid="{00000000-0004-0000-6300-0000EB000000}"/>
    <hyperlink ref="A223" r:id="rId237" display="https://admin.google.com/ac/chrome/devices/f97cb9b8-33c4-429f-aef8-866547fe76a9" xr:uid="{00000000-0004-0000-6300-0000EC000000}"/>
    <hyperlink ref="A224" r:id="rId238" display="https://admin.google.com/ac/chrome/devices/7add941b-8d56-4a57-bf58-be80114f8dfb" xr:uid="{00000000-0004-0000-6300-0000ED000000}"/>
    <hyperlink ref="A225" r:id="rId239" display="https://admin.google.com/ac/chrome/devices/ad4e3340-28c6-49dd-8901-4487c378358f" xr:uid="{00000000-0004-0000-6300-0000EE000000}"/>
    <hyperlink ref="A226" r:id="rId240" display="https://admin.google.com/ac/chrome/devices/c81c9dbc-0dd2-485b-aa6b-c0bce89f41f2" xr:uid="{00000000-0004-0000-6300-0000EF000000}"/>
    <hyperlink ref="A227" r:id="rId241" display="https://admin.google.com/ac/chrome/devices/a09981ea-1739-4f95-8e1d-03f144ac4efb" xr:uid="{00000000-0004-0000-6300-0000F0000000}"/>
    <hyperlink ref="A228" r:id="rId242" display="https://admin.google.com/ac/chrome/devices/b4496375-0d4a-4479-bb63-9632ad52e109" xr:uid="{00000000-0004-0000-6300-0000F1000000}"/>
    <hyperlink ref="A229" r:id="rId243" display="https://admin.google.com/ac/chrome/devices/9d4388e0-01a7-4546-91f1-d19ab5260c70" xr:uid="{00000000-0004-0000-6300-0000F2000000}"/>
    <hyperlink ref="A230" r:id="rId244" display="https://admin.google.com/ac/chrome/devices/0d7e104a-7af9-4a65-941c-670c23208d1b" xr:uid="{00000000-0004-0000-6300-0000F3000000}"/>
    <hyperlink ref="A231" r:id="rId245" display="https://admin.google.com/ac/chrome/devices/68f0f7ae-607f-46a5-aa16-7c834702a189" xr:uid="{00000000-0004-0000-6300-0000F4000000}"/>
    <hyperlink ref="A399" r:id="rId246" display="https://admin.google.com/ac/chrome/devices/3d8da316-319f-4ec2-b1cc-80502a9bd6a4" xr:uid="{00000000-0004-0000-6300-0000F5000000}"/>
    <hyperlink ref="A400" r:id="rId247" display="https://admin.google.com/ac/chrome/devices/164bd645-0209-4957-bd84-3803adaea2da" xr:uid="{00000000-0004-0000-6300-0000F6000000}"/>
    <hyperlink ref="A401" r:id="rId248" display="https://admin.google.com/ac/chrome/devices/11db3fde-159d-4208-8d08-0c6eefebcdbd" xr:uid="{00000000-0004-0000-6300-0000F7000000}"/>
    <hyperlink ref="A402" r:id="rId249" display="https://admin.google.com/ac/chrome/devices/a6684d37-525a-4c75-95a7-b2a88d26d9d8" xr:uid="{00000000-0004-0000-6300-0000F8000000}"/>
    <hyperlink ref="A403" r:id="rId250" display="https://admin.google.com/ac/chrome/devices/d18953ae-9380-4e8c-9ae7-a203dc72fdf9" xr:uid="{00000000-0004-0000-6300-0000F9000000}"/>
    <hyperlink ref="A404" r:id="rId251" display="https://admin.google.com/ac/chrome/devices/be01beb4-9194-4976-8658-10adc150bd40" xr:uid="{00000000-0004-0000-6300-0000FA000000}"/>
    <hyperlink ref="A405" r:id="rId252" display="https://admin.google.com/ac/chrome/devices/8b0dfbf3-2f9f-44c0-a095-227168b298b8" xr:uid="{00000000-0004-0000-6300-0000FB000000}"/>
    <hyperlink ref="A406" r:id="rId253" display="https://admin.google.com/ac/chrome/devices/b806e3b6-f172-40f3-b45a-14fae3f5af2b" xr:uid="{00000000-0004-0000-6300-0000FC000000}"/>
    <hyperlink ref="A407" r:id="rId254" display="https://admin.google.com/ac/chrome/devices/3ab4e82b-0373-4cec-a176-c4b0987c4731" xr:uid="{00000000-0004-0000-6300-0000FD000000}"/>
    <hyperlink ref="A408" r:id="rId255" display="https://admin.google.com/ac/chrome/devices/5ac8957c-3be3-4dd1-9f19-1015ac4b5447" xr:uid="{00000000-0004-0000-6300-0000FE000000}"/>
    <hyperlink ref="A409" r:id="rId256" display="https://admin.google.com/ac/chrome/devices/6e026a97-7c4b-4870-b612-dda94a35012f" xr:uid="{00000000-0004-0000-6300-0000FF000000}"/>
    <hyperlink ref="A410" r:id="rId257" display="https://admin.google.com/ac/chrome/devices/6745e325-732c-4079-86c2-81fc9e5c0746" xr:uid="{00000000-0004-0000-6300-000000010000}"/>
    <hyperlink ref="A232" r:id="rId258" display="https://admin.google.com/ac/chrome/devices/83f160e0-6a2b-4559-b81d-157436cd75e0" xr:uid="{00000000-0004-0000-6300-000001010000}"/>
    <hyperlink ref="A233" r:id="rId259" display="https://admin.google.com/ac/chrome/devices/9a6d3c72-50f9-4123-a287-c5b3c442b1b6" xr:uid="{00000000-0004-0000-6300-000002010000}"/>
    <hyperlink ref="A234" r:id="rId260" display="https://admin.google.com/ac/chrome/devices/f7a2cf2c-4738-4e46-91a0-15701a9175de" xr:uid="{00000000-0004-0000-6300-000003010000}"/>
    <hyperlink ref="A235" r:id="rId261" display="https://admin.google.com/ac/chrome/devices/c382efca-0f7e-48d5-831f-cf097c82c579" xr:uid="{00000000-0004-0000-6300-000004010000}"/>
    <hyperlink ref="A236" r:id="rId262" display="https://admin.google.com/ac/chrome/devices/b632b2f5-8a28-4746-8e1a-bcc197e24e9b" xr:uid="{00000000-0004-0000-6300-000005010000}"/>
    <hyperlink ref="A237" r:id="rId263" display="https://admin.google.com/ac/chrome/devices/e0864e8e-8eb4-4d9a-9909-5bc87f4a2995" xr:uid="{00000000-0004-0000-6300-000006010000}"/>
    <hyperlink ref="A238" r:id="rId264" display="https://admin.google.com/ac/chrome/devices/7e63f2d6-04ee-4dd7-ae8d-2c3fe7bf7fba" xr:uid="{00000000-0004-0000-6300-000007010000}"/>
    <hyperlink ref="A239" r:id="rId265" display="https://admin.google.com/ac/chrome/devices/3ae9866e-2352-435e-b8b4-2268a94e8763" xr:uid="{00000000-0004-0000-6300-000008010000}"/>
    <hyperlink ref="A411" r:id="rId266" display="https://admin.google.com/ac/chrome/devices/6f91dd7b-7965-45a9-8402-046c396b32c0" xr:uid="{00000000-0004-0000-6300-000009010000}"/>
    <hyperlink ref="A412" r:id="rId267" display="https://admin.google.com/ac/chrome/devices/ba990b55-ccc2-4a84-9609-e297fec6e30b" xr:uid="{00000000-0004-0000-6300-00000A010000}"/>
    <hyperlink ref="A240" r:id="rId268" display="https://admin.google.com/ac/chrome/devices/d523dab6-3fe2-42ab-8ab1-9197ac02dcc6" xr:uid="{00000000-0004-0000-6300-00000B010000}"/>
    <hyperlink ref="A241" r:id="rId269" display="https://admin.google.com/ac/chrome/devices/98a814c1-c601-465e-8070-e00ee0fcb10e" xr:uid="{00000000-0004-0000-6300-00000C010000}"/>
    <hyperlink ref="A242" r:id="rId270" display="https://admin.google.com/ac/chrome/devices/a06d7a42-0920-4fc0-9159-3d22f21ce0e1" xr:uid="{00000000-0004-0000-6300-00000D010000}"/>
    <hyperlink ref="A243" r:id="rId271" display="https://admin.google.com/ac/chrome/devices/6fa08b77-7aeb-418a-8284-0884005931a1" xr:uid="{00000000-0004-0000-6300-00000E010000}"/>
    <hyperlink ref="A10" r:id="rId272" display="https://admin.google.com/ac/chrome/devices/d4e2968f-6f51-49ff-9c77-f7df807ed99b" xr:uid="{00000000-0004-0000-6300-00000F010000}"/>
    <hyperlink ref="A11" r:id="rId273" display="https://admin.google.com/ac/chrome/devices/592bf6fd-0aaf-4fe5-94ae-b0d65a539b5a" xr:uid="{00000000-0004-0000-6300-000010010000}"/>
    <hyperlink ref="A12" r:id="rId274" display="https://admin.google.com/ac/chrome/devices/ca48610b-d003-4b81-838e-25b8f0807d3c" xr:uid="{00000000-0004-0000-6300-000011010000}"/>
    <hyperlink ref="A244" r:id="rId275" display="https://admin.google.com/ac/chrome/devices/a0cc52e4-345b-4ada-9c28-35d9afd305f0" xr:uid="{00000000-0004-0000-6300-000012010000}"/>
    <hyperlink ref="A245" r:id="rId276" display="https://admin.google.com/ac/chrome/devices/04af29a1-d98f-47af-b981-c8103f78fdf6" xr:uid="{00000000-0004-0000-6300-000013010000}"/>
    <hyperlink ref="A13" r:id="rId277" display="https://admin.google.com/ac/chrome/devices/133b80e2-b081-4a3d-82f7-03d2fce2fe04" xr:uid="{00000000-0004-0000-6300-000014010000}"/>
    <hyperlink ref="A246" r:id="rId278" display="https://admin.google.com/ac/chrome/devices/e63a00b4-d81c-4989-a103-4204d9cad596" xr:uid="{00000000-0004-0000-6300-000015010000}"/>
    <hyperlink ref="A247" r:id="rId279" display="https://admin.google.com/ac/chrome/devices/859e0a62-4e43-4d70-8541-ec683c127c5d" xr:uid="{00000000-0004-0000-6300-000016010000}"/>
    <hyperlink ref="A248" r:id="rId280" display="https://admin.google.com/ac/chrome/devices/0df5750e-a704-445e-9597-a6d76a3e0936" xr:uid="{00000000-0004-0000-6300-000017010000}"/>
    <hyperlink ref="A249" r:id="rId281" display="https://admin.google.com/ac/chrome/devices/443b43f9-63bb-44f7-88ae-71638353f5bf" xr:uid="{00000000-0004-0000-6300-000018010000}"/>
    <hyperlink ref="A250" r:id="rId282" display="https://admin.google.com/ac/chrome/devices/9c1e503a-bb9c-4c45-98ec-ebff9da21ca4" xr:uid="{00000000-0004-0000-6300-000019010000}"/>
    <hyperlink ref="A251" r:id="rId283" display="https://admin.google.com/ac/chrome/devices/4ac3c488-2b33-499f-b5de-7147c6e95e0a" xr:uid="{00000000-0004-0000-6300-00001A010000}"/>
    <hyperlink ref="A252" r:id="rId284" display="https://admin.google.com/ac/chrome/devices/39efc867-0686-4aa0-86ca-256c0b5e9c3e" xr:uid="{00000000-0004-0000-6300-00001B010000}"/>
    <hyperlink ref="A253" r:id="rId285" display="https://admin.google.com/ac/chrome/devices/e74547ef-6931-4c18-80f6-0f5ffe5348e3" xr:uid="{00000000-0004-0000-6300-00001C010000}"/>
    <hyperlink ref="A254" r:id="rId286" display="https://admin.google.com/ac/chrome/devices/a06ef0ec-cefd-4b8a-8616-f29458762ea6" xr:uid="{00000000-0004-0000-6300-00001D010000}"/>
    <hyperlink ref="A255" r:id="rId287" display="https://admin.google.com/ac/chrome/devices/f96399e3-9c2f-476d-8f6b-259a4fa27a01" xr:uid="{00000000-0004-0000-6300-00001E010000}"/>
    <hyperlink ref="A256" r:id="rId288" display="https://admin.google.com/ac/chrome/devices/9c0e0512-7252-45d4-9e4d-ed3fdabad63b" xr:uid="{00000000-0004-0000-6300-00001F010000}"/>
    <hyperlink ref="A257" r:id="rId289" display="https://admin.google.com/ac/chrome/devices/5d334c3d-bf7e-44bf-a44d-b0ea2bb91478" xr:uid="{00000000-0004-0000-6300-000020010000}"/>
    <hyperlink ref="A258" r:id="rId290" display="https://admin.google.com/ac/chrome/devices/be43458c-0f65-4a04-8538-66db77ae55c6" xr:uid="{00000000-0004-0000-6300-000021010000}"/>
    <hyperlink ref="A259" r:id="rId291" display="https://admin.google.com/ac/chrome/devices/b3544734-b42b-42f3-9902-ba66d1c4cfe6" xr:uid="{00000000-0004-0000-6300-000022010000}"/>
    <hyperlink ref="A260" r:id="rId292" display="https://admin.google.com/ac/chrome/devices/a2e0cccd-e8fe-46ab-b92e-21d5a1e022f2" xr:uid="{00000000-0004-0000-6300-000023010000}"/>
    <hyperlink ref="A14" r:id="rId293" display="https://admin.google.com/ac/chrome/devices/e73e6fd0-750a-4d91-b5ad-70cb8e3819a2" xr:uid="{00000000-0004-0000-6300-000024010000}"/>
    <hyperlink ref="A261" r:id="rId294" display="https://admin.google.com/ac/chrome/devices/b71933c1-93bb-4069-844a-df932f6bc628" xr:uid="{00000000-0004-0000-6300-000025010000}"/>
    <hyperlink ref="A262" r:id="rId295" display="https://admin.google.com/ac/chrome/devices/ef105360-c086-478b-a408-b9cf248fbbb2" xr:uid="{00000000-0004-0000-6300-000026010000}"/>
    <hyperlink ref="A263" r:id="rId296" display="https://admin.google.com/ac/chrome/devices/90c67540-1ead-4a8e-a7e7-8eeb35ed6c17" xr:uid="{00000000-0004-0000-6300-000027010000}"/>
    <hyperlink ref="A264" r:id="rId297" display="https://admin.google.com/ac/chrome/devices/9d94880b-0b06-4898-9483-e365c93ff343" xr:uid="{00000000-0004-0000-6300-000028010000}"/>
    <hyperlink ref="A265" r:id="rId298" display="https://admin.google.com/ac/chrome/devices/118c4d66-ef21-4bb5-a8c3-8d5c3a346186" xr:uid="{00000000-0004-0000-6300-000029010000}"/>
    <hyperlink ref="A266" r:id="rId299" display="https://admin.google.com/ac/chrome/devices/c8aa4492-f186-4bb5-a695-1656f6e12955" xr:uid="{00000000-0004-0000-6300-00002A010000}"/>
    <hyperlink ref="A267" r:id="rId300" display="https://admin.google.com/ac/chrome/devices/d8cd02ec-659d-4b93-bc6c-50d490bf07c3" xr:uid="{00000000-0004-0000-6300-00002B010000}"/>
    <hyperlink ref="A268" r:id="rId301" display="https://admin.google.com/ac/chrome/devices/8377a03f-76b9-44db-a2ea-60b73b1c50fe" xr:uid="{00000000-0004-0000-6300-00002C010000}"/>
    <hyperlink ref="A269" r:id="rId302" display="https://admin.google.com/ac/chrome/devices/435d0d11-95c6-4e90-8c43-ed64bc370a40" xr:uid="{00000000-0004-0000-6300-00002D010000}"/>
    <hyperlink ref="A270" r:id="rId303" display="https://admin.google.com/ac/chrome/devices/4fec72d2-7e48-46ec-9b98-78c5986fc462" xr:uid="{00000000-0004-0000-6300-00002E010000}"/>
    <hyperlink ref="A271" r:id="rId304" display="https://admin.google.com/ac/chrome/devices/efd883c0-8c0a-4354-b54a-252f0ba26df9" xr:uid="{00000000-0004-0000-6300-00002F010000}"/>
    <hyperlink ref="A272" r:id="rId305" display="https://admin.google.com/ac/chrome/devices/c66a2e6c-53b0-41b6-bd36-5385566c1108" xr:uid="{00000000-0004-0000-6300-000030010000}"/>
    <hyperlink ref="A273" r:id="rId306" display="https://admin.google.com/ac/chrome/devices/ddf81adb-c590-4811-9dc1-28c72c9163be" xr:uid="{00000000-0004-0000-6300-000031010000}"/>
    <hyperlink ref="A274" r:id="rId307" display="https://admin.google.com/ac/chrome/devices/f710a72e-7a67-4e45-8bf2-0861bf4791a2" xr:uid="{00000000-0004-0000-6300-000032010000}"/>
    <hyperlink ref="A275" r:id="rId308" display="https://admin.google.com/ac/chrome/devices/435579e1-62c7-4675-9d99-7dfe02f0623a" xr:uid="{00000000-0004-0000-6300-000033010000}"/>
    <hyperlink ref="A276" r:id="rId309" display="https://admin.google.com/ac/chrome/devices/98802177-66de-4952-8188-993a4f55b639" xr:uid="{00000000-0004-0000-6300-000034010000}"/>
    <hyperlink ref="A15" r:id="rId310" display="https://admin.google.com/ac/chrome/devices/84c5f048-e07c-478d-8b01-934409cd40be" xr:uid="{00000000-0004-0000-6300-000035010000}"/>
    <hyperlink ref="A16" r:id="rId311" display="https://admin.google.com/ac/chrome/devices/0be63ac1-5c93-46a0-b303-4200e5ec4dc5" xr:uid="{00000000-0004-0000-6300-000036010000}"/>
    <hyperlink ref="A17" r:id="rId312" display="https://admin.google.com/ac/chrome/devices/5cccfe32-707f-4206-ac53-479fdbbfeb0c" xr:uid="{00000000-0004-0000-6300-000037010000}"/>
    <hyperlink ref="A18" r:id="rId313" display="https://admin.google.com/ac/chrome/devices/c999aa28-702e-4c73-b1c4-2e87ddae4054" xr:uid="{00000000-0004-0000-6300-000038010000}"/>
    <hyperlink ref="A19" r:id="rId314" display="https://admin.google.com/ac/chrome/devices/35a705ad-71e8-4204-a08e-d9b7d487163f" xr:uid="{00000000-0004-0000-6300-000039010000}"/>
    <hyperlink ref="A20" r:id="rId315" display="https://admin.google.com/ac/chrome/devices/f5a93574-c4a5-4849-8339-6d119fa9188b" xr:uid="{00000000-0004-0000-6300-00003A010000}"/>
    <hyperlink ref="A277" r:id="rId316" display="https://admin.google.com/ac/chrome/devices/672fc49f-c0a2-47a6-82c4-f329c7cd1761" xr:uid="{00000000-0004-0000-6300-00003B010000}"/>
    <hyperlink ref="A278" r:id="rId317" display="https://admin.google.com/ac/chrome/devices/b7fed0a1-3e16-4956-b091-8cc5e056f7e3" xr:uid="{00000000-0004-0000-6300-00003C010000}"/>
    <hyperlink ref="A279" r:id="rId318" display="https://admin.google.com/ac/chrome/devices/2ce78a5f-a14c-4d67-95a6-efe9b440a02a" xr:uid="{00000000-0004-0000-6300-00003D010000}"/>
    <hyperlink ref="A280" r:id="rId319" display="https://admin.google.com/ac/chrome/devices/bcd3a509-fe94-456b-a07d-047eea5896c7" xr:uid="{00000000-0004-0000-6300-00003E010000}"/>
    <hyperlink ref="A281" r:id="rId320" display="https://admin.google.com/ac/chrome/devices/c72d0382-35ac-4e67-9e77-0092b725bf52" xr:uid="{00000000-0004-0000-6300-00003F010000}"/>
    <hyperlink ref="A282" r:id="rId321" display="https://admin.google.com/ac/chrome/devices/4d244bc6-0da6-44e8-8bdf-705e3582a328" xr:uid="{00000000-0004-0000-6300-000040010000}"/>
    <hyperlink ref="A283" r:id="rId322" display="https://admin.google.com/ac/chrome/devices/888ddc15-6b98-4505-9e95-75d39d3e617d" xr:uid="{00000000-0004-0000-6300-000041010000}"/>
    <hyperlink ref="A284" r:id="rId323" display="https://admin.google.com/ac/chrome/devices/28c3cb92-de34-4f18-9ea1-da75a84c45ae" xr:uid="{00000000-0004-0000-6300-000042010000}"/>
    <hyperlink ref="A285" r:id="rId324" display="https://admin.google.com/ac/chrome/devices/6a0c3fb7-bc1c-4d3b-b6c2-47b71bc60312" xr:uid="{00000000-0004-0000-6300-000043010000}"/>
    <hyperlink ref="A286" r:id="rId325" display="https://admin.google.com/ac/chrome/devices/2c0408a1-31fd-435c-b6fc-f13fbceeb0d1" xr:uid="{00000000-0004-0000-6300-000044010000}"/>
    <hyperlink ref="A287" r:id="rId326" display="https://admin.google.com/ac/chrome/devices/44731337-4d2c-45f4-a9cd-d67896774797" xr:uid="{00000000-0004-0000-6300-000045010000}"/>
    <hyperlink ref="A288" r:id="rId327" display="https://admin.google.com/ac/chrome/devices/a081d18c-b280-43e0-b29f-078585ef46d2" xr:uid="{00000000-0004-0000-6300-000046010000}"/>
    <hyperlink ref="A289" r:id="rId328" display="https://admin.google.com/ac/chrome/devices/bf8a5c6e-d243-4875-be15-a01e0353adc5" xr:uid="{00000000-0004-0000-6300-000047010000}"/>
    <hyperlink ref="A290" r:id="rId329" display="https://admin.google.com/ac/chrome/devices/a1703a87-c1e4-4c44-9da5-94e4e3d336ce" xr:uid="{00000000-0004-0000-6300-000048010000}"/>
    <hyperlink ref="A291" r:id="rId330" display="https://admin.google.com/ac/chrome/devices/50cdb176-32ab-4177-a2bd-136ae4ac2c8e" xr:uid="{00000000-0004-0000-6300-000049010000}"/>
    <hyperlink ref="A292" r:id="rId331" display="https://admin.google.com/ac/chrome/devices/88ea47c1-4526-4383-b29a-6dc50467acf9" xr:uid="{00000000-0004-0000-6300-00004A010000}"/>
    <hyperlink ref="A293" r:id="rId332" display="https://admin.google.com/ac/chrome/devices/fce10cfe-7350-4ba2-bac6-89b55a54c80d" xr:uid="{00000000-0004-0000-6300-00004B010000}"/>
    <hyperlink ref="A294" r:id="rId333" display="https://admin.google.com/ac/chrome/devices/7de87cfb-27dc-46a6-aae4-822aeb3c65e8" xr:uid="{00000000-0004-0000-6300-00004C010000}"/>
    <hyperlink ref="A295" r:id="rId334" display="https://admin.google.com/ac/chrome/devices/64062ba2-7063-4720-98de-ac6a8e2db817" xr:uid="{00000000-0004-0000-6300-00004D010000}"/>
    <hyperlink ref="A296" r:id="rId335" display="https://admin.google.com/ac/chrome/devices/650f5b7b-ccfa-447f-a255-efeac9c54b77" xr:uid="{00000000-0004-0000-6300-00004E010000}"/>
    <hyperlink ref="A297" r:id="rId336" display="https://admin.google.com/ac/chrome/devices/bfbe86cf-b713-46bb-b205-aba748adb747" xr:uid="{00000000-0004-0000-6300-00004F010000}"/>
    <hyperlink ref="A298" r:id="rId337" display="https://admin.google.com/ac/chrome/devices/705013d5-0f6e-4b95-8ddf-8c5495a29a47" xr:uid="{00000000-0004-0000-6300-000050010000}"/>
    <hyperlink ref="A299" r:id="rId338" display="https://admin.google.com/ac/chrome/devices/79ce380a-61aa-4290-83c0-0cf261376540" xr:uid="{00000000-0004-0000-6300-000051010000}"/>
    <hyperlink ref="A300" r:id="rId339" display="https://admin.google.com/ac/chrome/devices/e675d35e-373a-4552-b2e1-b5fa9e630e74" xr:uid="{00000000-0004-0000-6300-000052010000}"/>
    <hyperlink ref="A301" r:id="rId340" display="https://admin.google.com/ac/chrome/devices/af00da98-de92-4a29-bef7-133f61149a08" xr:uid="{00000000-0004-0000-6300-000053010000}"/>
    <hyperlink ref="A302" r:id="rId341" display="https://admin.google.com/ac/chrome/devices/7688ccbe-8ed2-4dd4-b78d-53bd6498d719" xr:uid="{00000000-0004-0000-6300-000054010000}"/>
    <hyperlink ref="A303" r:id="rId342" display="https://admin.google.com/ac/chrome/devices/66fcd90a-45b7-40b2-9d65-db267923a395" xr:uid="{00000000-0004-0000-6300-000055010000}"/>
    <hyperlink ref="A304" r:id="rId343" display="https://admin.google.com/ac/chrome/devices/a6a46b89-2e59-4545-850b-880c4fc7ace7" xr:uid="{00000000-0004-0000-6300-000056010000}"/>
    <hyperlink ref="A305" r:id="rId344" display="https://admin.google.com/ac/chrome/devices/5eed5d90-73fb-4b9a-9e31-68e70ce34106" xr:uid="{00000000-0004-0000-6300-000057010000}"/>
    <hyperlink ref="A306" r:id="rId345" display="https://admin.google.com/ac/chrome/devices/c9ccbb72-5560-42b9-811e-31213b64c5d6" xr:uid="{00000000-0004-0000-6300-000058010000}"/>
    <hyperlink ref="A307" r:id="rId346" display="https://admin.google.com/ac/chrome/devices/55d3069e-f2eb-4c48-b47e-71dceb32a3ab" xr:uid="{00000000-0004-0000-6300-000059010000}"/>
    <hyperlink ref="A308" r:id="rId347" display="https://admin.google.com/ac/chrome/devices/d36f5eb2-d4a6-4222-850c-f3dcdf3408df" xr:uid="{00000000-0004-0000-6300-00005A010000}"/>
    <hyperlink ref="A309" r:id="rId348" display="https://admin.google.com/ac/chrome/devices/4399128b-aea0-4fb4-a5e2-fc4397e79120" xr:uid="{00000000-0004-0000-6300-00005B010000}"/>
    <hyperlink ref="A310" r:id="rId349" display="https://admin.google.com/ac/chrome/devices/81202fb5-67c1-4075-9d7c-45600740d63b" xr:uid="{00000000-0004-0000-6300-00005C010000}"/>
    <hyperlink ref="A311" r:id="rId350" display="https://admin.google.com/ac/chrome/devices/da9d16bb-c517-4930-8882-1322cb3db259" xr:uid="{00000000-0004-0000-6300-00005D010000}"/>
    <hyperlink ref="A312" r:id="rId351" display="https://admin.google.com/ac/chrome/devices/60cee795-90ea-43a5-b32a-ffb559e7d48c" xr:uid="{00000000-0004-0000-6300-00005E010000}"/>
    <hyperlink ref="A21" r:id="rId352" display="https://admin.google.com/ac/chrome/devices/d95ff371-ceec-4b1b-808f-de780d8cdec2" xr:uid="{00000000-0004-0000-6300-00005F010000}"/>
    <hyperlink ref="A313" r:id="rId353" display="https://admin.google.com/ac/chrome/devices/325370e9-5484-4c54-9992-5592c5e3f13a" xr:uid="{00000000-0004-0000-6300-000060010000}"/>
    <hyperlink ref="A314" r:id="rId354" display="https://admin.google.com/ac/chrome/devices/d07bf0ab-c0e0-445e-a145-6c573e2b43d3" xr:uid="{00000000-0004-0000-6300-000061010000}"/>
    <hyperlink ref="A315" r:id="rId355" display="https://admin.google.com/ac/chrome/devices/9f3d20c6-e5f0-4530-abe8-84cda6d5d14e" xr:uid="{00000000-0004-0000-6300-000062010000}"/>
    <hyperlink ref="A316" r:id="rId356" display="https://admin.google.com/ac/chrome/devices/a182a420-158d-44c1-b5e2-9f83a46ca258" xr:uid="{00000000-0004-0000-6300-000063010000}"/>
    <hyperlink ref="A317" r:id="rId357" display="https://admin.google.com/ac/chrome/devices/41a0c4fe-7819-44d2-9caf-93c40713348e" xr:uid="{00000000-0004-0000-6300-000064010000}"/>
    <hyperlink ref="A318" r:id="rId358" display="https://admin.google.com/ac/chrome/devices/b4415211-c556-4e86-a22f-3b16a34497d2" xr:uid="{00000000-0004-0000-6300-000065010000}"/>
    <hyperlink ref="A319" r:id="rId359" display="https://admin.google.com/ac/chrome/devices/966ea13a-9cb0-4b59-ace3-357cb5f01e78" xr:uid="{00000000-0004-0000-6300-000066010000}"/>
    <hyperlink ref="A320" r:id="rId360" display="https://admin.google.com/ac/chrome/devices/3e9d7cfc-6fd3-45a3-87e7-5fff5ac60d40" xr:uid="{00000000-0004-0000-6300-000067010000}"/>
    <hyperlink ref="A321" r:id="rId361" display="https://admin.google.com/ac/chrome/devices/2ceb9d9b-071e-43a8-993e-0d165bd39bc9" xr:uid="{00000000-0004-0000-6300-000068010000}"/>
    <hyperlink ref="A322" r:id="rId362" display="https://admin.google.com/ac/chrome/devices/99a68d8b-e01f-4d0e-87ca-df0414608150" xr:uid="{00000000-0004-0000-6300-000069010000}"/>
    <hyperlink ref="A323" r:id="rId363" display="https://admin.google.com/ac/chrome/devices/85442e9d-170f-4969-8a69-60c4dfc9a2a6" xr:uid="{00000000-0004-0000-6300-00006A010000}"/>
    <hyperlink ref="A324" r:id="rId364" display="https://admin.google.com/ac/chrome/devices/9dad5947-0ad0-43e0-a6ea-dffd9cf3d0b5" xr:uid="{00000000-0004-0000-6300-00006B010000}"/>
    <hyperlink ref="A325" r:id="rId365" display="https://admin.google.com/ac/chrome/devices/b10ee0df-9860-467c-96c1-c94f3b71eaf0" xr:uid="{00000000-0004-0000-6300-00006C010000}"/>
    <hyperlink ref="A326" r:id="rId366" display="https://admin.google.com/ac/chrome/devices/cbb743f0-4da5-4e05-864d-4557f9ab1680" xr:uid="{00000000-0004-0000-6300-00006D010000}"/>
    <hyperlink ref="A327" r:id="rId367" display="https://admin.google.com/ac/chrome/devices/b3d3eb9d-933c-4ca8-8897-e4b88e09d1c0" xr:uid="{00000000-0004-0000-6300-00006E010000}"/>
    <hyperlink ref="A328" r:id="rId368" display="https://admin.google.com/ac/chrome/devices/66880e78-6d29-4a35-bebc-5f3f5f7b88bb" xr:uid="{00000000-0004-0000-6300-00006F010000}"/>
    <hyperlink ref="A329" r:id="rId369" display="https://admin.google.com/ac/chrome/devices/67b2024c-2c11-4194-b37e-5d3ef94b7708" xr:uid="{00000000-0004-0000-6300-000070010000}"/>
    <hyperlink ref="A330" r:id="rId370" display="https://admin.google.com/ac/chrome/devices/d2d0c077-4603-4946-96ab-aeed5bfd6011" xr:uid="{00000000-0004-0000-6300-000071010000}"/>
    <hyperlink ref="A331" r:id="rId371" display="https://admin.google.com/ac/chrome/devices/f767a2f3-232d-42f5-95b3-6a08184a55c4" xr:uid="{00000000-0004-0000-6300-000072010000}"/>
    <hyperlink ref="A332" r:id="rId372" display="https://admin.google.com/ac/chrome/devices/5438d85d-bd8d-4a8e-b2b3-070d95a3e3c8" xr:uid="{00000000-0004-0000-6300-000073010000}"/>
    <hyperlink ref="A22" r:id="rId373" display="https://admin.google.com/ac/chrome/devices/9e797c57-7ebd-41c0-ba6c-e1a0f82215c8" xr:uid="{00000000-0004-0000-6300-000074010000}"/>
    <hyperlink ref="A333" r:id="rId374" display="https://admin.google.com/ac/chrome/devices/9a49816b-0ca8-4119-8014-4550899310a3" xr:uid="{00000000-0004-0000-6300-000075010000}"/>
    <hyperlink ref="A334" r:id="rId375" display="https://admin.google.com/ac/chrome/devices/02f567c7-f2f0-4671-9843-a699dc2c9846" xr:uid="{00000000-0004-0000-6300-000076010000}"/>
    <hyperlink ref="A335" r:id="rId376" display="https://admin.google.com/ac/chrome/devices/cbbc62fd-e5ef-46fc-8b82-8bb671a20d59" xr:uid="{00000000-0004-0000-6300-000077010000}"/>
    <hyperlink ref="A336" r:id="rId377" display="https://admin.google.com/ac/chrome/devices/e75f3ddb-3df2-417e-b963-1ee1adb3f5e3" xr:uid="{00000000-0004-0000-6300-000078010000}"/>
    <hyperlink ref="A337" r:id="rId378" display="https://admin.google.com/ac/chrome/devices/dc0fa916-3868-4ead-8acc-d928a990607b" xr:uid="{00000000-0004-0000-6300-000079010000}"/>
    <hyperlink ref="A338" r:id="rId379" display="https://admin.google.com/ac/chrome/devices/80d96875-13e9-4f35-9710-0b02f3d84113" xr:uid="{00000000-0004-0000-6300-00007A010000}"/>
    <hyperlink ref="A339" r:id="rId380" display="https://admin.google.com/ac/chrome/devices/ee47b20c-55e2-4dfb-866b-df6bb2880d2b" xr:uid="{00000000-0004-0000-6300-00007B010000}"/>
    <hyperlink ref="A340" r:id="rId381" display="https://admin.google.com/ac/chrome/devices/41e1ce9d-e5fa-469d-988a-eef1f82b5e96" xr:uid="{00000000-0004-0000-6300-00007C010000}"/>
    <hyperlink ref="A413" r:id="rId382" display="https://admin.google.com/ac/chrome/devices/dfdced59-2653-42a5-abfd-ebd2d359de77" xr:uid="{00000000-0004-0000-6300-00007D010000}"/>
    <hyperlink ref="A341" r:id="rId383" display="https://admin.google.com/ac/chrome/devices/b52e0fe1-6863-4ed8-9410-1b9f2c4e733e" xr:uid="{00000000-0004-0000-6300-00007E010000}"/>
    <hyperlink ref="A342" r:id="rId384" display="https://admin.google.com/ac/chrome/devices/d9b1c7f9-452e-4765-b817-4689e40e848e" xr:uid="{00000000-0004-0000-6300-00007F010000}"/>
    <hyperlink ref="A343" r:id="rId385" display="https://admin.google.com/ac/chrome/devices/a1b43610-5fc3-4799-b3b0-875fccbacf08" xr:uid="{00000000-0004-0000-6300-000080010000}"/>
    <hyperlink ref="A344" r:id="rId386" display="https://admin.google.com/ac/chrome/devices/e66042b0-d73b-455a-b116-0aa54b1cb4b2" xr:uid="{00000000-0004-0000-6300-000081010000}"/>
    <hyperlink ref="A414" r:id="rId387" display="https://admin.google.com/ac/chrome/devices/10025901-e045-4b5f-8b30-13a61934ec63" xr:uid="{00000000-0004-0000-6300-000082010000}"/>
    <hyperlink ref="A23" r:id="rId388" display="https://admin.google.com/ac/chrome/devices/f7bb7015-7459-41d0-aeb2-ccbf927dc359" xr:uid="{00000000-0004-0000-6300-000083010000}"/>
    <hyperlink ref="A345" r:id="rId389" display="https://admin.google.com/ac/chrome/devices/e262c543-fac8-4708-b364-216a53303d05" xr:uid="{00000000-0004-0000-6300-000084010000}"/>
    <hyperlink ref="A346" r:id="rId390" display="https://admin.google.com/ac/chrome/devices/25a85689-6190-48a4-b1f9-bd71684c517f" xr:uid="{00000000-0004-0000-6300-000085010000}"/>
    <hyperlink ref="A347" r:id="rId391" display="https://admin.google.com/ac/chrome/devices/accd036c-9452-4b60-ba2d-d368eb335717" xr:uid="{00000000-0004-0000-6300-000086010000}"/>
    <hyperlink ref="A415" r:id="rId392" display="https://admin.google.com/ac/chrome/devices/51188a3b-ea7f-48bf-a357-4635853bd68b" xr:uid="{00000000-0004-0000-6300-000087010000}"/>
    <hyperlink ref="A24" r:id="rId393" display="https://admin.google.com/ac/chrome/devices/9b44c3ab-e767-46ad-8c5e-9d182f432e1a" xr:uid="{00000000-0004-0000-6300-000088010000}"/>
    <hyperlink ref="A25" r:id="rId394" display="https://admin.google.com/ac/chrome/devices/d2f03da6-6af4-4790-9a71-e67a81131583" xr:uid="{00000000-0004-0000-6300-000089010000}"/>
    <hyperlink ref="A26" r:id="rId395" display="https://admin.google.com/ac/chrome/devices/54d4f3c4-826f-4547-90c5-f9e3ea1c51d7" xr:uid="{00000000-0004-0000-6300-00008A010000}"/>
    <hyperlink ref="A27" r:id="rId396" display="https://admin.google.com/ac/chrome/devices/6a2748b8-5857-4252-beea-60a12b15ee24" xr:uid="{00000000-0004-0000-6300-00008B010000}"/>
    <hyperlink ref="A28" r:id="rId397" display="https://admin.google.com/ac/chrome/devices/63d76a49-5cd0-4590-9791-b3aff9496d9e" xr:uid="{00000000-0004-0000-6300-00008C010000}"/>
    <hyperlink ref="A29" r:id="rId398" display="https://admin.google.com/ac/chrome/devices/cd8515e2-19ac-4a3c-813b-0bdd60297135" xr:uid="{00000000-0004-0000-6300-00008D010000}"/>
    <hyperlink ref="A30" r:id="rId399" display="https://admin.google.com/ac/chrome/devices/075d953f-8fad-4116-88eb-f5518a8b954b" xr:uid="{00000000-0004-0000-6300-00008E010000}"/>
    <hyperlink ref="A416" r:id="rId400" display="https://admin.google.com/ac/chrome/devices/7a1726ea-62cc-4933-8236-d03334013884" xr:uid="{00000000-0004-0000-6300-00008F010000}"/>
    <hyperlink ref="A348" r:id="rId401" display="https://admin.google.com/ac/chrome/devices/0f89c3ab-a204-4757-a0f9-b8fc5c191ed0" xr:uid="{00000000-0004-0000-6300-000090010000}"/>
    <hyperlink ref="A349" r:id="rId402" display="https://admin.google.com/ac/chrome/devices/2b53597a-8ce7-451c-a792-7c4987965acd" xr:uid="{00000000-0004-0000-6300-000091010000}"/>
    <hyperlink ref="A417" r:id="rId403" display="https://admin.google.com/ac/chrome/devices/f6a27880-ff2b-4c16-924a-5bdd10179eb5" xr:uid="{00000000-0004-0000-6300-000092010000}"/>
    <hyperlink ref="A418" r:id="rId404" display="https://admin.google.com/ac/chrome/devices/7238ffda-89f5-43ab-ace6-4b58338735c9" xr:uid="{00000000-0004-0000-6300-000093010000}"/>
    <hyperlink ref="A350" r:id="rId405" display="https://admin.google.com/ac/chrome/devices/293bb21e-9236-47e0-a505-4aed6c8ede43" xr:uid="{00000000-0004-0000-6300-000094010000}"/>
    <hyperlink ref="A351" r:id="rId406" display="https://admin.google.com/ac/chrome/devices/369f8928-fb28-43ea-a073-8e1e9e818225" xr:uid="{00000000-0004-0000-6300-000095010000}"/>
    <hyperlink ref="A352" r:id="rId407" display="https://admin.google.com/ac/chrome/devices/5dbf4126-9910-4f2f-9254-6c4a46ed877c" xr:uid="{00000000-0004-0000-6300-000096010000}"/>
    <hyperlink ref="A353" r:id="rId408" display="https://admin.google.com/ac/chrome/devices/ab618c00-9be1-4d16-946c-ac6bd867d3c5" xr:uid="{00000000-0004-0000-6300-000097010000}"/>
    <hyperlink ref="A354" r:id="rId409" display="https://admin.google.com/ac/chrome/devices/1ac704f5-9842-45b2-b53a-697b8803ef1f" xr:uid="{00000000-0004-0000-6300-000098010000}"/>
    <hyperlink ref="A419" r:id="rId410" display="https://admin.google.com/ac/chrome/devices/48515ed8-dd64-4b07-b63e-fb699dca580d" xr:uid="{00000000-0004-0000-6300-000099010000}"/>
    <hyperlink ref="A355" r:id="rId411" display="https://admin.google.com/ac/chrome/devices/ec352bd7-eb0b-433c-bf5a-becbe130d5a9" xr:uid="{00000000-0004-0000-6300-00009A010000}"/>
    <hyperlink ref="A356" r:id="rId412" display="https://admin.google.com/ac/chrome/devices/694b2003-a76c-45a1-b6a4-001220c12279" xr:uid="{00000000-0004-0000-6300-00009B010000}"/>
    <hyperlink ref="A420" r:id="rId413" display="https://admin.google.com/ac/chrome/devices/c58af585-d928-4299-85c7-3bfea28953eb" xr:uid="{00000000-0004-0000-6300-00009C010000}"/>
    <hyperlink ref="A357" r:id="rId414" display="https://admin.google.com/ac/chrome/devices/99cb98f7-ea69-45a9-a721-dbb12567793a" xr:uid="{00000000-0004-0000-6300-00009D010000}"/>
    <hyperlink ref="A421" r:id="rId415" display="https://admin.google.com/ac/chrome/devices/c26925ef-58bd-4c09-8d55-037dbabf5b1f" xr:uid="{00000000-0004-0000-6300-00009E010000}"/>
    <hyperlink ref="A358" r:id="rId416" display="https://admin.google.com/ac/chrome/devices/f9b4ca59-4e7a-4afc-b3fb-a151cbd9a2f1" xr:uid="{00000000-0004-0000-6300-00009F010000}"/>
    <hyperlink ref="A359" r:id="rId417" display="https://admin.google.com/ac/chrome/devices/47db94ae-29e8-4533-8a7e-565750ee27ec" xr:uid="{00000000-0004-0000-6300-0000A0010000}"/>
    <hyperlink ref="A360" r:id="rId418" display="https://admin.google.com/ac/chrome/devices/bd6214c1-91cb-4bce-84cf-2d26eb8365fb" xr:uid="{00000000-0004-0000-6300-0000A1010000}"/>
    <hyperlink ref="A361" r:id="rId419" display="https://admin.google.com/ac/chrome/devices/5ba9c872-0e29-4ee8-9553-9f4421cc940e" xr:uid="{00000000-0004-0000-6300-0000A2010000}"/>
    <hyperlink ref="A362" r:id="rId420" display="https://admin.google.com/ac/chrome/devices/f7219c67-0a6d-4bb2-97a2-86f91518cd74" xr:uid="{00000000-0004-0000-6300-0000A3010000}"/>
    <hyperlink ref="A422" r:id="rId421" display="https://admin.google.com/ac/chrome/devices/9517cfa9-332e-4f0a-90da-3f14323adffc" xr:uid="{00000000-0004-0000-6300-0000A4010000}"/>
    <hyperlink ref="A423" r:id="rId422" display="https://admin.google.com/ac/chrome/devices/b82ecaae-aa68-4976-bba4-0d9887ea50ac" xr:uid="{00000000-0004-0000-6300-0000A5010000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442"/>
  <sheetViews>
    <sheetView workbookViewId="0">
      <selection activeCell="F2" sqref="F2:F442"/>
    </sheetView>
  </sheetViews>
  <sheetFormatPr baseColWidth="10" defaultColWidth="10.6640625" defaultRowHeight="16"/>
  <cols>
    <col min="1" max="1" width="15.83203125" bestFit="1" customWidth="1"/>
    <col min="2" max="3" width="23.33203125" bestFit="1" customWidth="1"/>
    <col min="4" max="4" width="26.3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17434</v>
      </c>
      <c r="B2" s="6" t="s">
        <v>17435</v>
      </c>
      <c r="C2" s="6" t="s">
        <v>7611</v>
      </c>
      <c r="D2" s="6" t="s">
        <v>17300</v>
      </c>
      <c r="E2" s="14">
        <v>44440</v>
      </c>
      <c r="F2" s="6" t="s">
        <v>32156</v>
      </c>
      <c r="G2" s="5" t="s">
        <v>9</v>
      </c>
    </row>
    <row r="3" spans="1:7" ht="31">
      <c r="A3" s="3" t="s">
        <v>17436</v>
      </c>
      <c r="B3" s="6" t="s">
        <v>17437</v>
      </c>
      <c r="C3" s="6" t="s">
        <v>7622</v>
      </c>
      <c r="D3" s="6" t="s">
        <v>17300</v>
      </c>
      <c r="E3" s="14">
        <v>44440</v>
      </c>
      <c r="F3" s="6" t="s">
        <v>32156</v>
      </c>
      <c r="G3" s="5" t="s">
        <v>9</v>
      </c>
    </row>
    <row r="4" spans="1:7" ht="31">
      <c r="A4" s="3" t="s">
        <v>17441</v>
      </c>
      <c r="B4" s="6" t="s">
        <v>17442</v>
      </c>
      <c r="C4" s="6" t="s">
        <v>10317</v>
      </c>
      <c r="D4" s="6" t="s">
        <v>17300</v>
      </c>
      <c r="E4" s="14">
        <v>44440</v>
      </c>
      <c r="F4" s="6" t="s">
        <v>32156</v>
      </c>
      <c r="G4" s="5" t="s">
        <v>9</v>
      </c>
    </row>
    <row r="5" spans="1:7" ht="31">
      <c r="A5" s="3" t="s">
        <v>17460</v>
      </c>
      <c r="B5" s="6" t="s">
        <v>17461</v>
      </c>
      <c r="C5" s="6" t="s">
        <v>8418</v>
      </c>
      <c r="D5" s="6" t="s">
        <v>17300</v>
      </c>
      <c r="E5" s="14">
        <v>44440</v>
      </c>
      <c r="F5" s="6" t="s">
        <v>32156</v>
      </c>
      <c r="G5" s="5" t="s">
        <v>9</v>
      </c>
    </row>
    <row r="6" spans="1:7" ht="31">
      <c r="A6" s="3" t="s">
        <v>17482</v>
      </c>
      <c r="B6" s="6" t="s">
        <v>17483</v>
      </c>
      <c r="C6" s="6" t="s">
        <v>7666</v>
      </c>
      <c r="D6" s="6" t="s">
        <v>17300</v>
      </c>
      <c r="E6" s="14">
        <v>44440</v>
      </c>
      <c r="F6" s="6" t="s">
        <v>32156</v>
      </c>
      <c r="G6" s="5" t="s">
        <v>9</v>
      </c>
    </row>
    <row r="7" spans="1:7" ht="31">
      <c r="A7" s="3" t="s">
        <v>17606</v>
      </c>
      <c r="B7" s="6" t="s">
        <v>17607</v>
      </c>
      <c r="C7" s="6" t="s">
        <v>9158</v>
      </c>
      <c r="D7" s="6" t="s">
        <v>17300</v>
      </c>
      <c r="E7" s="14">
        <v>44440</v>
      </c>
      <c r="F7" s="6" t="s">
        <v>32156</v>
      </c>
      <c r="G7" s="5" t="s">
        <v>9</v>
      </c>
    </row>
    <row r="8" spans="1:7" ht="31">
      <c r="A8" s="3" t="s">
        <v>17608</v>
      </c>
      <c r="B8" s="6" t="s">
        <v>17609</v>
      </c>
      <c r="C8" s="6" t="s">
        <v>9158</v>
      </c>
      <c r="D8" s="6" t="s">
        <v>17300</v>
      </c>
      <c r="E8" s="14">
        <v>44440</v>
      </c>
      <c r="F8" s="6" t="s">
        <v>32156</v>
      </c>
      <c r="G8" s="5" t="s">
        <v>9</v>
      </c>
    </row>
    <row r="9" spans="1:7" ht="31">
      <c r="A9" s="3" t="s">
        <v>17610</v>
      </c>
      <c r="B9" s="6" t="s">
        <v>17611</v>
      </c>
      <c r="C9" s="6" t="s">
        <v>9179</v>
      </c>
      <c r="D9" s="6" t="s">
        <v>17300</v>
      </c>
      <c r="E9" s="14">
        <v>44440</v>
      </c>
      <c r="F9" s="6" t="s">
        <v>32156</v>
      </c>
      <c r="G9" s="5" t="s">
        <v>9</v>
      </c>
    </row>
    <row r="10" spans="1:7" ht="31">
      <c r="A10" s="3" t="s">
        <v>17626</v>
      </c>
      <c r="B10" s="6" t="s">
        <v>17627</v>
      </c>
      <c r="C10" s="6" t="s">
        <v>8571</v>
      </c>
      <c r="D10" s="6" t="s">
        <v>17300</v>
      </c>
      <c r="E10" s="14">
        <v>44440</v>
      </c>
      <c r="F10" s="6" t="s">
        <v>32156</v>
      </c>
      <c r="G10" s="5" t="s">
        <v>9</v>
      </c>
    </row>
    <row r="11" spans="1:7" ht="31">
      <c r="A11" s="3" t="s">
        <v>17628</v>
      </c>
      <c r="B11" s="6" t="s">
        <v>17629</v>
      </c>
      <c r="C11" s="6" t="s">
        <v>8609</v>
      </c>
      <c r="D11" s="6" t="s">
        <v>17630</v>
      </c>
      <c r="E11" s="14">
        <v>44440</v>
      </c>
      <c r="F11" s="6" t="s">
        <v>32156</v>
      </c>
      <c r="G11" s="5" t="s">
        <v>9</v>
      </c>
    </row>
    <row r="12" spans="1:7" ht="31">
      <c r="A12" s="3" t="s">
        <v>17636</v>
      </c>
      <c r="B12" s="6" t="s">
        <v>17637</v>
      </c>
      <c r="C12" s="6" t="s">
        <v>8647</v>
      </c>
      <c r="D12" s="6" t="s">
        <v>17300</v>
      </c>
      <c r="E12" s="14">
        <v>44440</v>
      </c>
      <c r="F12" s="6" t="s">
        <v>32156</v>
      </c>
      <c r="G12" s="5" t="s">
        <v>9</v>
      </c>
    </row>
    <row r="13" spans="1:7" ht="31">
      <c r="A13" s="3" t="s">
        <v>17686</v>
      </c>
      <c r="B13" s="6" t="s">
        <v>17687</v>
      </c>
      <c r="C13" s="6" t="s">
        <v>1910</v>
      </c>
      <c r="D13" s="6" t="s">
        <v>17300</v>
      </c>
      <c r="E13" s="14">
        <v>44440</v>
      </c>
      <c r="F13" s="6" t="s">
        <v>32156</v>
      </c>
      <c r="G13" s="5" t="s">
        <v>9</v>
      </c>
    </row>
    <row r="14" spans="1:7" ht="31">
      <c r="A14" s="3" t="s">
        <v>17692</v>
      </c>
      <c r="B14" s="6" t="s">
        <v>17693</v>
      </c>
      <c r="C14" s="6" t="s">
        <v>3008</v>
      </c>
      <c r="D14" s="6" t="s">
        <v>17300</v>
      </c>
      <c r="E14" s="14">
        <v>44440</v>
      </c>
      <c r="F14" s="6" t="s">
        <v>32156</v>
      </c>
      <c r="G14" s="5" t="s">
        <v>9</v>
      </c>
    </row>
    <row r="15" spans="1:7" ht="31">
      <c r="A15" s="3" t="s">
        <v>17694</v>
      </c>
      <c r="B15" s="6" t="s">
        <v>17695</v>
      </c>
      <c r="C15" s="6" t="s">
        <v>3048</v>
      </c>
      <c r="D15" s="6" t="s">
        <v>17300</v>
      </c>
      <c r="E15" s="14">
        <v>44440</v>
      </c>
      <c r="F15" s="6" t="s">
        <v>32156</v>
      </c>
      <c r="G15" s="5" t="s">
        <v>9</v>
      </c>
    </row>
    <row r="16" spans="1:7" ht="31">
      <c r="A16" s="3" t="s">
        <v>17696</v>
      </c>
      <c r="B16" s="6" t="s">
        <v>17697</v>
      </c>
      <c r="C16" s="6" t="s">
        <v>3048</v>
      </c>
      <c r="D16" s="6" t="s">
        <v>17300</v>
      </c>
      <c r="E16" s="14">
        <v>44440</v>
      </c>
      <c r="F16" s="6" t="s">
        <v>32156</v>
      </c>
      <c r="G16" s="5" t="s">
        <v>9</v>
      </c>
    </row>
    <row r="17" spans="1:7" ht="31">
      <c r="A17" s="3" t="s">
        <v>17699</v>
      </c>
      <c r="B17" s="6" t="s">
        <v>17700</v>
      </c>
      <c r="C17" s="6" t="s">
        <v>7358</v>
      </c>
      <c r="D17" s="6" t="s">
        <v>17300</v>
      </c>
      <c r="E17" s="14">
        <v>44440</v>
      </c>
      <c r="F17" s="6" t="s">
        <v>32156</v>
      </c>
      <c r="G17" s="5" t="s">
        <v>9</v>
      </c>
    </row>
    <row r="18" spans="1:7" ht="31">
      <c r="A18" s="3" t="s">
        <v>17705</v>
      </c>
      <c r="B18" s="6" t="s">
        <v>17706</v>
      </c>
      <c r="C18" s="6" t="s">
        <v>17707</v>
      </c>
      <c r="D18" s="6" t="s">
        <v>13</v>
      </c>
      <c r="E18" s="14">
        <v>44440</v>
      </c>
      <c r="F18" s="6" t="s">
        <v>32156</v>
      </c>
      <c r="G18" s="5" t="s">
        <v>9</v>
      </c>
    </row>
    <row r="19" spans="1:7" ht="31">
      <c r="A19" s="3" t="s">
        <v>17753</v>
      </c>
      <c r="B19" s="6" t="s">
        <v>17754</v>
      </c>
      <c r="C19" s="6" t="s">
        <v>3395</v>
      </c>
      <c r="D19" s="6" t="s">
        <v>17300</v>
      </c>
      <c r="E19" s="14">
        <v>44440</v>
      </c>
      <c r="F19" s="6" t="s">
        <v>32156</v>
      </c>
      <c r="G19" s="5" t="s">
        <v>9</v>
      </c>
    </row>
    <row r="20" spans="1:7" ht="31">
      <c r="A20" s="3" t="s">
        <v>17761</v>
      </c>
      <c r="B20" s="6" t="s">
        <v>17762</v>
      </c>
      <c r="C20" s="6" t="s">
        <v>12902</v>
      </c>
      <c r="D20" s="6" t="s">
        <v>17300</v>
      </c>
      <c r="E20" s="14">
        <v>44440</v>
      </c>
      <c r="F20" s="6" t="s">
        <v>32156</v>
      </c>
      <c r="G20" s="5" t="s">
        <v>9</v>
      </c>
    </row>
    <row r="21" spans="1:7" ht="31">
      <c r="A21" s="3" t="s">
        <v>17807</v>
      </c>
      <c r="B21" s="6" t="s">
        <v>17808</v>
      </c>
      <c r="C21" s="6" t="s">
        <v>1492</v>
      </c>
      <c r="D21" s="6" t="s">
        <v>17300</v>
      </c>
      <c r="E21" s="14">
        <v>44440</v>
      </c>
      <c r="F21" s="6" t="s">
        <v>32156</v>
      </c>
      <c r="G21" s="5" t="s">
        <v>9</v>
      </c>
    </row>
    <row r="22" spans="1:7" ht="31">
      <c r="A22" s="3" t="s">
        <v>17915</v>
      </c>
      <c r="B22" s="6" t="s">
        <v>17916</v>
      </c>
      <c r="C22" s="6" t="s">
        <v>17917</v>
      </c>
      <c r="D22" s="6" t="s">
        <v>17300</v>
      </c>
      <c r="E22" s="14">
        <v>44440</v>
      </c>
      <c r="F22" s="6" t="s">
        <v>32156</v>
      </c>
      <c r="G22" s="5" t="s">
        <v>9</v>
      </c>
    </row>
    <row r="23" spans="1:7" ht="31">
      <c r="A23" s="3" t="s">
        <v>17918</v>
      </c>
      <c r="B23" s="6" t="s">
        <v>17919</v>
      </c>
      <c r="C23" s="6" t="s">
        <v>17920</v>
      </c>
      <c r="D23" s="6" t="s">
        <v>17300</v>
      </c>
      <c r="E23" s="14">
        <v>44440</v>
      </c>
      <c r="F23" s="6" t="s">
        <v>32156</v>
      </c>
      <c r="G23" s="5" t="s">
        <v>9</v>
      </c>
    </row>
    <row r="24" spans="1:7" ht="31">
      <c r="A24" s="3" t="s">
        <v>17931</v>
      </c>
      <c r="B24" s="6" t="s">
        <v>17700</v>
      </c>
      <c r="C24" s="6" t="s">
        <v>17932</v>
      </c>
      <c r="D24" s="6" t="s">
        <v>17300</v>
      </c>
      <c r="E24" s="14">
        <v>44440</v>
      </c>
      <c r="F24" s="6" t="s">
        <v>32156</v>
      </c>
      <c r="G24" s="5" t="s">
        <v>9</v>
      </c>
    </row>
    <row r="25" spans="1:7" ht="31">
      <c r="A25" s="3" t="s">
        <v>17966</v>
      </c>
      <c r="B25" s="6" t="s">
        <v>17967</v>
      </c>
      <c r="C25" s="6" t="s">
        <v>17968</v>
      </c>
      <c r="D25" s="6" t="s">
        <v>17300</v>
      </c>
      <c r="E25" s="14">
        <v>44440</v>
      </c>
      <c r="F25" s="6" t="s">
        <v>32156</v>
      </c>
      <c r="G25" s="5" t="s">
        <v>9</v>
      </c>
    </row>
    <row r="26" spans="1:7" ht="31">
      <c r="A26" s="3" t="s">
        <v>18017</v>
      </c>
      <c r="B26" s="6" t="s">
        <v>18018</v>
      </c>
      <c r="C26" s="6" t="s">
        <v>18019</v>
      </c>
      <c r="D26" s="6" t="s">
        <v>13</v>
      </c>
      <c r="E26" s="14">
        <v>44440</v>
      </c>
      <c r="F26" s="6" t="s">
        <v>32156</v>
      </c>
      <c r="G26" s="5" t="s">
        <v>9</v>
      </c>
    </row>
    <row r="27" spans="1:7" ht="31">
      <c r="A27" s="3" t="s">
        <v>18020</v>
      </c>
      <c r="B27" s="6" t="s">
        <v>18021</v>
      </c>
      <c r="C27" s="6" t="s">
        <v>18022</v>
      </c>
      <c r="D27" s="6" t="s">
        <v>17300</v>
      </c>
      <c r="E27" s="14">
        <v>44440</v>
      </c>
      <c r="F27" s="6" t="s">
        <v>32156</v>
      </c>
      <c r="G27" s="5" t="s">
        <v>9</v>
      </c>
    </row>
    <row r="28" spans="1:7" ht="31">
      <c r="A28" s="3" t="s">
        <v>18023</v>
      </c>
      <c r="B28" s="6" t="s">
        <v>18024</v>
      </c>
      <c r="C28" s="6" t="s">
        <v>18025</v>
      </c>
      <c r="D28" s="6" t="s">
        <v>17300</v>
      </c>
      <c r="E28" s="14">
        <v>44440</v>
      </c>
      <c r="F28" s="6" t="s">
        <v>32156</v>
      </c>
      <c r="G28" s="5" t="s">
        <v>9</v>
      </c>
    </row>
    <row r="29" spans="1:7" ht="31">
      <c r="A29" s="3" t="s">
        <v>18029</v>
      </c>
      <c r="B29" s="6" t="s">
        <v>18030</v>
      </c>
      <c r="C29" s="6" t="s">
        <v>18031</v>
      </c>
      <c r="D29" s="6" t="s">
        <v>17300</v>
      </c>
      <c r="E29" s="14">
        <v>44440</v>
      </c>
      <c r="F29" s="6" t="s">
        <v>32156</v>
      </c>
      <c r="G29" s="5" t="s">
        <v>9</v>
      </c>
    </row>
    <row r="30" spans="1:7" ht="31">
      <c r="A30" s="3" t="s">
        <v>18040</v>
      </c>
      <c r="B30" s="6" t="s">
        <v>18041</v>
      </c>
      <c r="C30" s="6" t="s">
        <v>18042</v>
      </c>
      <c r="D30" s="6" t="s">
        <v>17300</v>
      </c>
      <c r="E30" s="14">
        <v>44440</v>
      </c>
      <c r="F30" s="6" t="s">
        <v>32156</v>
      </c>
      <c r="G30" s="5" t="s">
        <v>9</v>
      </c>
    </row>
    <row r="31" spans="1:7" ht="31">
      <c r="A31" s="3" t="s">
        <v>18043</v>
      </c>
      <c r="B31" s="6" t="s">
        <v>18044</v>
      </c>
      <c r="C31" s="6" t="s">
        <v>18045</v>
      </c>
      <c r="D31" s="6" t="s">
        <v>17300</v>
      </c>
      <c r="E31" s="14">
        <v>44440</v>
      </c>
      <c r="F31" s="6" t="s">
        <v>32156</v>
      </c>
      <c r="G31" s="5" t="s">
        <v>9</v>
      </c>
    </row>
    <row r="32" spans="1:7" ht="31">
      <c r="A32" s="3" t="s">
        <v>17349</v>
      </c>
      <c r="B32" s="6" t="s">
        <v>17350</v>
      </c>
      <c r="C32" s="6" t="s">
        <v>17475</v>
      </c>
      <c r="D32" s="6" t="s">
        <v>13711</v>
      </c>
      <c r="E32" s="14">
        <v>44713</v>
      </c>
      <c r="F32" s="6" t="s">
        <v>32156</v>
      </c>
      <c r="G32" s="5" t="s">
        <v>9</v>
      </c>
    </row>
    <row r="33" spans="1:7" ht="31">
      <c r="A33" s="3" t="s">
        <v>17476</v>
      </c>
      <c r="B33" s="6" t="s">
        <v>17390</v>
      </c>
      <c r="C33" s="6" t="s">
        <v>17477</v>
      </c>
      <c r="D33" s="6" t="s">
        <v>13711</v>
      </c>
      <c r="E33" s="14">
        <v>44713</v>
      </c>
      <c r="F33" s="6" t="s">
        <v>32156</v>
      </c>
      <c r="G33" s="5" t="s">
        <v>9</v>
      </c>
    </row>
    <row r="34" spans="1:7" ht="31">
      <c r="A34" s="3" t="s">
        <v>17310</v>
      </c>
      <c r="B34" s="6" t="s">
        <v>17229</v>
      </c>
      <c r="C34" s="6" t="s">
        <v>17477</v>
      </c>
      <c r="D34" s="6" t="s">
        <v>13711</v>
      </c>
      <c r="E34" s="14">
        <v>44713</v>
      </c>
      <c r="F34" s="6" t="s">
        <v>32156</v>
      </c>
      <c r="G34" s="5" t="s">
        <v>9</v>
      </c>
    </row>
    <row r="35" spans="1:7" ht="31">
      <c r="A35" s="3" t="s">
        <v>17202</v>
      </c>
      <c r="B35" s="6" t="s">
        <v>17203</v>
      </c>
      <c r="C35" s="6" t="s">
        <v>17477</v>
      </c>
      <c r="D35" s="6" t="s">
        <v>13711</v>
      </c>
      <c r="E35" s="14">
        <v>44713</v>
      </c>
      <c r="F35" s="6" t="s">
        <v>32156</v>
      </c>
      <c r="G35" s="5" t="s">
        <v>9</v>
      </c>
    </row>
    <row r="36" spans="1:7" ht="31">
      <c r="A36" s="3" t="s">
        <v>17214</v>
      </c>
      <c r="B36" s="6" t="s">
        <v>17203</v>
      </c>
      <c r="C36" s="6" t="s">
        <v>17478</v>
      </c>
      <c r="D36" s="6" t="s">
        <v>13711</v>
      </c>
      <c r="E36" s="14">
        <v>44713</v>
      </c>
      <c r="F36" s="6" t="s">
        <v>32156</v>
      </c>
      <c r="G36" s="5" t="s">
        <v>9</v>
      </c>
    </row>
    <row r="37" spans="1:7" ht="31">
      <c r="A37" s="3" t="s">
        <v>17479</v>
      </c>
      <c r="B37" s="6" t="s">
        <v>17480</v>
      </c>
      <c r="C37" s="6" t="s">
        <v>17478</v>
      </c>
      <c r="D37" s="6" t="s">
        <v>13711</v>
      </c>
      <c r="E37" s="14">
        <v>44713</v>
      </c>
      <c r="F37" s="6" t="s">
        <v>32156</v>
      </c>
      <c r="G37" s="5" t="s">
        <v>9</v>
      </c>
    </row>
    <row r="38" spans="1:7" ht="31">
      <c r="A38" s="3" t="s">
        <v>17311</v>
      </c>
      <c r="B38" s="6" t="s">
        <v>17235</v>
      </c>
      <c r="C38" s="6" t="s">
        <v>17478</v>
      </c>
      <c r="D38" s="6" t="s">
        <v>13711</v>
      </c>
      <c r="E38" s="14">
        <v>44713</v>
      </c>
      <c r="F38" s="6" t="s">
        <v>32156</v>
      </c>
      <c r="G38" s="5" t="s">
        <v>9</v>
      </c>
    </row>
    <row r="39" spans="1:7" ht="31">
      <c r="A39" s="3" t="s">
        <v>17308</v>
      </c>
      <c r="B39" s="6" t="s">
        <v>17309</v>
      </c>
      <c r="C39" s="6" t="s">
        <v>17305</v>
      </c>
      <c r="D39" s="6" t="s">
        <v>13711</v>
      </c>
      <c r="E39" s="14">
        <v>44713</v>
      </c>
      <c r="F39" s="6" t="s">
        <v>32156</v>
      </c>
      <c r="G39" s="5" t="s">
        <v>9</v>
      </c>
    </row>
    <row r="40" spans="1:7" ht="31">
      <c r="A40" s="3" t="s">
        <v>17205</v>
      </c>
      <c r="B40" s="6" t="s">
        <v>17206</v>
      </c>
      <c r="C40" s="6" t="s">
        <v>17305</v>
      </c>
      <c r="D40" s="6" t="s">
        <v>13711</v>
      </c>
      <c r="E40" s="14">
        <v>44713</v>
      </c>
      <c r="F40" s="6" t="s">
        <v>32156</v>
      </c>
      <c r="G40" s="5" t="s">
        <v>9</v>
      </c>
    </row>
    <row r="41" spans="1:7" ht="31">
      <c r="A41" s="3" t="s">
        <v>17303</v>
      </c>
      <c r="B41" s="6" t="s">
        <v>17304</v>
      </c>
      <c r="C41" s="6" t="s">
        <v>17305</v>
      </c>
      <c r="D41" s="6" t="s">
        <v>13711</v>
      </c>
      <c r="E41" s="14">
        <v>44713</v>
      </c>
      <c r="F41" s="6" t="s">
        <v>32156</v>
      </c>
      <c r="G41" s="5" t="s">
        <v>9</v>
      </c>
    </row>
    <row r="42" spans="1:7" ht="31">
      <c r="A42" s="3" t="s">
        <v>17217</v>
      </c>
      <c r="B42" s="6" t="s">
        <v>17203</v>
      </c>
      <c r="C42" s="6" t="s">
        <v>17187</v>
      </c>
      <c r="D42" s="6" t="s">
        <v>13711</v>
      </c>
      <c r="E42" s="14">
        <v>44713</v>
      </c>
      <c r="F42" s="6" t="s">
        <v>32156</v>
      </c>
      <c r="G42" s="5" t="s">
        <v>9</v>
      </c>
    </row>
    <row r="43" spans="1:7" ht="31">
      <c r="A43" s="3" t="s">
        <v>17185</v>
      </c>
      <c r="B43" s="6" t="s">
        <v>17186</v>
      </c>
      <c r="C43" s="6" t="s">
        <v>17187</v>
      </c>
      <c r="D43" s="6" t="s">
        <v>13711</v>
      </c>
      <c r="E43" s="14">
        <v>44713</v>
      </c>
      <c r="F43" s="6" t="s">
        <v>32156</v>
      </c>
      <c r="G43" s="5" t="s">
        <v>9</v>
      </c>
    </row>
    <row r="44" spans="1:7" ht="31">
      <c r="A44" s="3" t="s">
        <v>17188</v>
      </c>
      <c r="B44" s="6" t="s">
        <v>17189</v>
      </c>
      <c r="C44" s="6" t="s">
        <v>17187</v>
      </c>
      <c r="D44" s="6" t="s">
        <v>13711</v>
      </c>
      <c r="E44" s="14">
        <v>44713</v>
      </c>
      <c r="F44" s="6" t="s">
        <v>32156</v>
      </c>
      <c r="G44" s="5" t="s">
        <v>9</v>
      </c>
    </row>
    <row r="45" spans="1:7" ht="31">
      <c r="A45" s="3" t="s">
        <v>17190</v>
      </c>
      <c r="B45" s="6" t="s">
        <v>17191</v>
      </c>
      <c r="C45" s="6" t="s">
        <v>17187</v>
      </c>
      <c r="D45" s="6" t="s">
        <v>13711</v>
      </c>
      <c r="E45" s="14">
        <v>44713</v>
      </c>
      <c r="F45" s="6" t="s">
        <v>32156</v>
      </c>
      <c r="G45" s="5" t="s">
        <v>9</v>
      </c>
    </row>
    <row r="46" spans="1:7" ht="31">
      <c r="A46" s="3" t="s">
        <v>17192</v>
      </c>
      <c r="B46" s="6" t="s">
        <v>17193</v>
      </c>
      <c r="C46" s="6" t="s">
        <v>17187</v>
      </c>
      <c r="D46" s="6" t="s">
        <v>13711</v>
      </c>
      <c r="E46" s="14">
        <v>44713</v>
      </c>
      <c r="F46" s="6" t="s">
        <v>32156</v>
      </c>
      <c r="G46" s="5" t="s">
        <v>9</v>
      </c>
    </row>
    <row r="47" spans="1:7" ht="31">
      <c r="A47" s="3" t="s">
        <v>17194</v>
      </c>
      <c r="B47" s="6" t="s">
        <v>17195</v>
      </c>
      <c r="C47" s="6" t="s">
        <v>17187</v>
      </c>
      <c r="D47" s="6" t="s">
        <v>13711</v>
      </c>
      <c r="E47" s="14">
        <v>44713</v>
      </c>
      <c r="F47" s="6" t="s">
        <v>32156</v>
      </c>
      <c r="G47" s="5" t="s">
        <v>9</v>
      </c>
    </row>
    <row r="48" spans="1:7" ht="31">
      <c r="A48" s="3" t="s">
        <v>17196</v>
      </c>
      <c r="B48" s="6" t="s">
        <v>17197</v>
      </c>
      <c r="C48" s="6" t="s">
        <v>17198</v>
      </c>
      <c r="D48" s="6" t="s">
        <v>13711</v>
      </c>
      <c r="E48" s="14">
        <v>44713</v>
      </c>
      <c r="F48" s="6" t="s">
        <v>32156</v>
      </c>
      <c r="G48" s="5" t="s">
        <v>9</v>
      </c>
    </row>
    <row r="49" spans="1:7" ht="31">
      <c r="A49" s="3" t="s">
        <v>17199</v>
      </c>
      <c r="B49" s="6" t="s">
        <v>17200</v>
      </c>
      <c r="C49" s="6" t="s">
        <v>17201</v>
      </c>
      <c r="D49" s="6" t="s">
        <v>13711</v>
      </c>
      <c r="E49" s="14">
        <v>44713</v>
      </c>
      <c r="F49" s="6" t="s">
        <v>32156</v>
      </c>
      <c r="G49" s="5" t="s">
        <v>9</v>
      </c>
    </row>
    <row r="50" spans="1:7" ht="31">
      <c r="A50" s="3" t="s">
        <v>17207</v>
      </c>
      <c r="B50" s="6" t="s">
        <v>17208</v>
      </c>
      <c r="C50" s="6" t="s">
        <v>17209</v>
      </c>
      <c r="D50" s="6" t="s">
        <v>13711</v>
      </c>
      <c r="E50" s="14">
        <v>44713</v>
      </c>
      <c r="F50" s="6" t="s">
        <v>32156</v>
      </c>
      <c r="G50" s="5" t="s">
        <v>9</v>
      </c>
    </row>
    <row r="51" spans="1:7" ht="31">
      <c r="A51" s="3" t="s">
        <v>17210</v>
      </c>
      <c r="B51" s="6" t="s">
        <v>17211</v>
      </c>
      <c r="C51" s="6" t="s">
        <v>17209</v>
      </c>
      <c r="D51" s="6" t="s">
        <v>13711</v>
      </c>
      <c r="E51" s="14">
        <v>44713</v>
      </c>
      <c r="F51" s="6" t="s">
        <v>32156</v>
      </c>
      <c r="G51" s="5" t="s">
        <v>9</v>
      </c>
    </row>
    <row r="52" spans="1:7" ht="31">
      <c r="A52" s="3" t="s">
        <v>17212</v>
      </c>
      <c r="B52" s="6" t="s">
        <v>17213</v>
      </c>
      <c r="C52" s="6" t="s">
        <v>17209</v>
      </c>
      <c r="D52" s="6" t="s">
        <v>13711</v>
      </c>
      <c r="E52" s="14">
        <v>44713</v>
      </c>
      <c r="F52" s="6" t="s">
        <v>32156</v>
      </c>
      <c r="G52" s="5" t="s">
        <v>9</v>
      </c>
    </row>
    <row r="53" spans="1:7" ht="31">
      <c r="A53" s="3" t="s">
        <v>17215</v>
      </c>
      <c r="B53" s="6" t="s">
        <v>17216</v>
      </c>
      <c r="C53" s="6" t="s">
        <v>17209</v>
      </c>
      <c r="D53" s="6" t="s">
        <v>13711</v>
      </c>
      <c r="E53" s="14">
        <v>44713</v>
      </c>
      <c r="F53" s="6" t="s">
        <v>32156</v>
      </c>
      <c r="G53" s="5" t="s">
        <v>9</v>
      </c>
    </row>
    <row r="54" spans="1:7" ht="31">
      <c r="A54" s="3" t="s">
        <v>17219</v>
      </c>
      <c r="B54" s="6" t="s">
        <v>17220</v>
      </c>
      <c r="C54" s="6" t="s">
        <v>17221</v>
      </c>
      <c r="D54" s="6" t="s">
        <v>13711</v>
      </c>
      <c r="E54" s="14">
        <v>44713</v>
      </c>
      <c r="F54" s="6" t="s">
        <v>32156</v>
      </c>
      <c r="G54" s="5" t="s">
        <v>9</v>
      </c>
    </row>
    <row r="55" spans="1:7" ht="31">
      <c r="A55" s="3" t="s">
        <v>17222</v>
      </c>
      <c r="B55" s="6" t="s">
        <v>17223</v>
      </c>
      <c r="C55" s="6" t="s">
        <v>17224</v>
      </c>
      <c r="D55" s="6" t="s">
        <v>13711</v>
      </c>
      <c r="E55" s="14">
        <v>44713</v>
      </c>
      <c r="F55" s="6" t="s">
        <v>32156</v>
      </c>
      <c r="G55" s="5" t="s">
        <v>9</v>
      </c>
    </row>
    <row r="56" spans="1:7" ht="31">
      <c r="A56" s="3" t="s">
        <v>17225</v>
      </c>
      <c r="B56" s="6" t="s">
        <v>17226</v>
      </c>
      <c r="C56" s="6" t="s">
        <v>17227</v>
      </c>
      <c r="D56" s="6" t="s">
        <v>13711</v>
      </c>
      <c r="E56" s="14">
        <v>44713</v>
      </c>
      <c r="F56" s="6" t="s">
        <v>32156</v>
      </c>
      <c r="G56" s="5" t="s">
        <v>9</v>
      </c>
    </row>
    <row r="57" spans="1:7" ht="31">
      <c r="A57" s="3" t="s">
        <v>17228</v>
      </c>
      <c r="B57" s="6" t="s">
        <v>17229</v>
      </c>
      <c r="C57" s="6" t="s">
        <v>17230</v>
      </c>
      <c r="D57" s="6" t="s">
        <v>13711</v>
      </c>
      <c r="E57" s="14">
        <v>44713</v>
      </c>
      <c r="F57" s="6" t="s">
        <v>32156</v>
      </c>
      <c r="G57" s="5" t="s">
        <v>9</v>
      </c>
    </row>
    <row r="58" spans="1:7" ht="31">
      <c r="A58" s="3" t="s">
        <v>17231</v>
      </c>
      <c r="B58" s="6" t="s">
        <v>17213</v>
      </c>
      <c r="C58" s="6" t="s">
        <v>17230</v>
      </c>
      <c r="D58" s="6" t="s">
        <v>13711</v>
      </c>
      <c r="E58" s="14">
        <v>44713</v>
      </c>
      <c r="F58" s="6" t="s">
        <v>32156</v>
      </c>
      <c r="G58" s="5" t="s">
        <v>9</v>
      </c>
    </row>
    <row r="59" spans="1:7" ht="31">
      <c r="A59" s="3" t="s">
        <v>17232</v>
      </c>
      <c r="B59" s="6" t="s">
        <v>17233</v>
      </c>
      <c r="C59" s="6" t="s">
        <v>17230</v>
      </c>
      <c r="D59" s="6" t="s">
        <v>13711</v>
      </c>
      <c r="E59" s="14">
        <v>44713</v>
      </c>
      <c r="F59" s="6" t="s">
        <v>32156</v>
      </c>
      <c r="G59" s="5" t="s">
        <v>9</v>
      </c>
    </row>
    <row r="60" spans="1:7" ht="31">
      <c r="A60" s="3" t="s">
        <v>17234</v>
      </c>
      <c r="B60" s="6" t="s">
        <v>17235</v>
      </c>
      <c r="C60" s="6" t="s">
        <v>17236</v>
      </c>
      <c r="D60" s="6" t="s">
        <v>13711</v>
      </c>
      <c r="E60" s="14">
        <v>44713</v>
      </c>
      <c r="F60" s="6" t="s">
        <v>32156</v>
      </c>
      <c r="G60" s="5" t="s">
        <v>9</v>
      </c>
    </row>
    <row r="61" spans="1:7" ht="31">
      <c r="A61" s="3" t="s">
        <v>17237</v>
      </c>
      <c r="B61" s="6" t="s">
        <v>17238</v>
      </c>
      <c r="C61" s="6" t="s">
        <v>17236</v>
      </c>
      <c r="D61" s="6" t="s">
        <v>13711</v>
      </c>
      <c r="E61" s="14">
        <v>44713</v>
      </c>
      <c r="F61" s="6" t="s">
        <v>32156</v>
      </c>
      <c r="G61" s="5" t="s">
        <v>9</v>
      </c>
    </row>
    <row r="62" spans="1:7" ht="31">
      <c r="A62" s="3" t="s">
        <v>17239</v>
      </c>
      <c r="B62" s="6" t="s">
        <v>17240</v>
      </c>
      <c r="C62" s="6" t="s">
        <v>17236</v>
      </c>
      <c r="D62" s="6" t="s">
        <v>13711</v>
      </c>
      <c r="E62" s="14">
        <v>44713</v>
      </c>
      <c r="F62" s="6" t="s">
        <v>32156</v>
      </c>
      <c r="G62" s="5" t="s">
        <v>9</v>
      </c>
    </row>
    <row r="63" spans="1:7" ht="31">
      <c r="A63" s="3" t="s">
        <v>17241</v>
      </c>
      <c r="B63" s="6" t="s">
        <v>17242</v>
      </c>
      <c r="C63" s="6" t="s">
        <v>17243</v>
      </c>
      <c r="D63" s="6" t="s">
        <v>13711</v>
      </c>
      <c r="E63" s="14">
        <v>44713</v>
      </c>
      <c r="F63" s="6" t="s">
        <v>32156</v>
      </c>
      <c r="G63" s="5" t="s">
        <v>9</v>
      </c>
    </row>
    <row r="64" spans="1:7" ht="31">
      <c r="A64" s="3" t="s">
        <v>17244</v>
      </c>
      <c r="B64" s="6" t="s">
        <v>17245</v>
      </c>
      <c r="C64" s="6" t="s">
        <v>17243</v>
      </c>
      <c r="D64" s="6" t="s">
        <v>13711</v>
      </c>
      <c r="E64" s="14">
        <v>44713</v>
      </c>
      <c r="F64" s="6" t="s">
        <v>32156</v>
      </c>
      <c r="G64" s="5" t="s">
        <v>9</v>
      </c>
    </row>
    <row r="65" spans="1:7" ht="31">
      <c r="A65" s="3" t="s">
        <v>17246</v>
      </c>
      <c r="B65" s="6" t="s">
        <v>17247</v>
      </c>
      <c r="C65" s="6" t="s">
        <v>17243</v>
      </c>
      <c r="D65" s="6" t="s">
        <v>13711</v>
      </c>
      <c r="E65" s="14">
        <v>44713</v>
      </c>
      <c r="F65" s="6" t="s">
        <v>32156</v>
      </c>
      <c r="G65" s="5" t="s">
        <v>9</v>
      </c>
    </row>
    <row r="66" spans="1:7" ht="31">
      <c r="A66" s="3" t="s">
        <v>17248</v>
      </c>
      <c r="B66" s="6" t="s">
        <v>17249</v>
      </c>
      <c r="C66" s="6" t="s">
        <v>17243</v>
      </c>
      <c r="D66" s="6" t="s">
        <v>13711</v>
      </c>
      <c r="E66" s="14">
        <v>44713</v>
      </c>
      <c r="F66" s="6" t="s">
        <v>32156</v>
      </c>
      <c r="G66" s="5" t="s">
        <v>9</v>
      </c>
    </row>
    <row r="67" spans="1:7" ht="31">
      <c r="A67" s="3" t="s">
        <v>17250</v>
      </c>
      <c r="B67" s="6" t="s">
        <v>17251</v>
      </c>
      <c r="C67" s="6" t="s">
        <v>17243</v>
      </c>
      <c r="D67" s="6" t="s">
        <v>13711</v>
      </c>
      <c r="E67" s="14">
        <v>44713</v>
      </c>
      <c r="F67" s="6" t="s">
        <v>32156</v>
      </c>
      <c r="G67" s="5" t="s">
        <v>9</v>
      </c>
    </row>
    <row r="68" spans="1:7" ht="31">
      <c r="A68" s="3" t="s">
        <v>17252</v>
      </c>
      <c r="B68" s="6" t="s">
        <v>17240</v>
      </c>
      <c r="C68" s="6" t="s">
        <v>17243</v>
      </c>
      <c r="D68" s="6" t="s">
        <v>13711</v>
      </c>
      <c r="E68" s="14">
        <v>44713</v>
      </c>
      <c r="F68" s="6" t="s">
        <v>32156</v>
      </c>
      <c r="G68" s="5" t="s">
        <v>9</v>
      </c>
    </row>
    <row r="69" spans="1:7" ht="31">
      <c r="A69" s="3" t="s">
        <v>17253</v>
      </c>
      <c r="B69" s="6" t="s">
        <v>17254</v>
      </c>
      <c r="C69" s="6" t="s">
        <v>17243</v>
      </c>
      <c r="D69" s="6" t="s">
        <v>13711</v>
      </c>
      <c r="E69" s="14">
        <v>44713</v>
      </c>
      <c r="F69" s="6" t="s">
        <v>32156</v>
      </c>
      <c r="G69" s="5" t="s">
        <v>9</v>
      </c>
    </row>
    <row r="70" spans="1:7" ht="31">
      <c r="A70" s="3" t="s">
        <v>17255</v>
      </c>
      <c r="B70" s="6" t="s">
        <v>17256</v>
      </c>
      <c r="C70" s="6" t="s">
        <v>17243</v>
      </c>
      <c r="D70" s="6" t="s">
        <v>13711</v>
      </c>
      <c r="E70" s="14">
        <v>44713</v>
      </c>
      <c r="F70" s="6" t="s">
        <v>32156</v>
      </c>
      <c r="G70" s="5" t="s">
        <v>9</v>
      </c>
    </row>
    <row r="71" spans="1:7" ht="31">
      <c r="A71" s="3" t="s">
        <v>17257</v>
      </c>
      <c r="B71" s="6" t="s">
        <v>17258</v>
      </c>
      <c r="C71" s="6" t="s">
        <v>17243</v>
      </c>
      <c r="D71" s="6" t="s">
        <v>13711</v>
      </c>
      <c r="E71" s="14">
        <v>44713</v>
      </c>
      <c r="F71" s="6" t="s">
        <v>32156</v>
      </c>
      <c r="G71" s="5" t="s">
        <v>9</v>
      </c>
    </row>
    <row r="72" spans="1:7" ht="31">
      <c r="A72" s="3" t="s">
        <v>17259</v>
      </c>
      <c r="B72" s="6" t="s">
        <v>17260</v>
      </c>
      <c r="C72" s="6" t="s">
        <v>17243</v>
      </c>
      <c r="D72" s="6" t="s">
        <v>13711</v>
      </c>
      <c r="E72" s="14">
        <v>44713</v>
      </c>
      <c r="F72" s="6" t="s">
        <v>32156</v>
      </c>
      <c r="G72" s="5" t="s">
        <v>9</v>
      </c>
    </row>
    <row r="73" spans="1:7" ht="31">
      <c r="A73" s="3" t="s">
        <v>17261</v>
      </c>
      <c r="B73" s="6" t="s">
        <v>17262</v>
      </c>
      <c r="C73" s="6" t="s">
        <v>16744</v>
      </c>
      <c r="D73" s="6" t="s">
        <v>13711</v>
      </c>
      <c r="E73" s="14">
        <v>44713</v>
      </c>
      <c r="F73" s="6" t="s">
        <v>32156</v>
      </c>
      <c r="G73" s="5" t="s">
        <v>9</v>
      </c>
    </row>
    <row r="74" spans="1:7" ht="31">
      <c r="A74" s="3" t="s">
        <v>17263</v>
      </c>
      <c r="B74" s="6" t="s">
        <v>17264</v>
      </c>
      <c r="C74" s="6" t="s">
        <v>16744</v>
      </c>
      <c r="D74" s="6" t="s">
        <v>13711</v>
      </c>
      <c r="E74" s="14">
        <v>44713</v>
      </c>
      <c r="F74" s="6" t="s">
        <v>32156</v>
      </c>
      <c r="G74" s="5" t="s">
        <v>9</v>
      </c>
    </row>
    <row r="75" spans="1:7" ht="31">
      <c r="A75" s="3" t="s">
        <v>17265</v>
      </c>
      <c r="B75" s="6" t="s">
        <v>17266</v>
      </c>
      <c r="C75" s="6" t="s">
        <v>16744</v>
      </c>
      <c r="D75" s="6" t="s">
        <v>13711</v>
      </c>
      <c r="E75" s="14">
        <v>44713</v>
      </c>
      <c r="F75" s="6" t="s">
        <v>32156</v>
      </c>
      <c r="G75" s="5" t="s">
        <v>9</v>
      </c>
    </row>
    <row r="76" spans="1:7" ht="31">
      <c r="A76" s="3" t="s">
        <v>17267</v>
      </c>
      <c r="B76" s="6" t="s">
        <v>17268</v>
      </c>
      <c r="C76" s="6" t="s">
        <v>16744</v>
      </c>
      <c r="D76" s="6" t="s">
        <v>13711</v>
      </c>
      <c r="E76" s="14">
        <v>44713</v>
      </c>
      <c r="F76" s="6" t="s">
        <v>32156</v>
      </c>
      <c r="G76" s="5" t="s">
        <v>9</v>
      </c>
    </row>
    <row r="77" spans="1:7" ht="31">
      <c r="A77" s="3" t="s">
        <v>17269</v>
      </c>
      <c r="B77" s="6" t="s">
        <v>17270</v>
      </c>
      <c r="C77" s="6" t="s">
        <v>16744</v>
      </c>
      <c r="D77" s="6" t="s">
        <v>13711</v>
      </c>
      <c r="E77" s="14">
        <v>44713</v>
      </c>
      <c r="F77" s="6" t="s">
        <v>32156</v>
      </c>
      <c r="G77" s="5" t="s">
        <v>9</v>
      </c>
    </row>
    <row r="78" spans="1:7" ht="31">
      <c r="A78" s="3" t="s">
        <v>17271</v>
      </c>
      <c r="B78" s="6" t="s">
        <v>17272</v>
      </c>
      <c r="C78" s="6" t="s">
        <v>16744</v>
      </c>
      <c r="D78" s="6" t="s">
        <v>13711</v>
      </c>
      <c r="E78" s="14">
        <v>44713</v>
      </c>
      <c r="F78" s="6" t="s">
        <v>32156</v>
      </c>
      <c r="G78" s="5" t="s">
        <v>9</v>
      </c>
    </row>
    <row r="79" spans="1:7" ht="31">
      <c r="A79" s="3" t="s">
        <v>17273</v>
      </c>
      <c r="B79" s="6" t="s">
        <v>17274</v>
      </c>
      <c r="C79" s="6" t="s">
        <v>16744</v>
      </c>
      <c r="D79" s="6" t="s">
        <v>13711</v>
      </c>
      <c r="E79" s="14">
        <v>44713</v>
      </c>
      <c r="F79" s="6" t="s">
        <v>32156</v>
      </c>
      <c r="G79" s="5" t="s">
        <v>9</v>
      </c>
    </row>
    <row r="80" spans="1:7" ht="31">
      <c r="A80" s="3" t="s">
        <v>17275</v>
      </c>
      <c r="B80" s="6" t="s">
        <v>17276</v>
      </c>
      <c r="C80" s="6" t="s">
        <v>16744</v>
      </c>
      <c r="D80" s="6" t="s">
        <v>13711</v>
      </c>
      <c r="E80" s="14">
        <v>44713</v>
      </c>
      <c r="F80" s="6" t="s">
        <v>32156</v>
      </c>
      <c r="G80" s="5" t="s">
        <v>9</v>
      </c>
    </row>
    <row r="81" spans="1:7" ht="31">
      <c r="A81" s="3" t="s">
        <v>17277</v>
      </c>
      <c r="B81" s="6" t="s">
        <v>17278</v>
      </c>
      <c r="C81" s="6" t="s">
        <v>16744</v>
      </c>
      <c r="D81" s="6" t="s">
        <v>13711</v>
      </c>
      <c r="E81" s="14">
        <v>44713</v>
      </c>
      <c r="F81" s="6" t="s">
        <v>32156</v>
      </c>
      <c r="G81" s="5" t="s">
        <v>9</v>
      </c>
    </row>
    <row r="82" spans="1:7" ht="31">
      <c r="A82" s="3" t="s">
        <v>17279</v>
      </c>
      <c r="B82" s="6" t="s">
        <v>17258</v>
      </c>
      <c r="C82" s="6" t="s">
        <v>16863</v>
      </c>
      <c r="D82" s="6" t="s">
        <v>13711</v>
      </c>
      <c r="E82" s="14">
        <v>44713</v>
      </c>
      <c r="F82" s="6" t="s">
        <v>32156</v>
      </c>
      <c r="G82" s="5" t="s">
        <v>9</v>
      </c>
    </row>
    <row r="83" spans="1:7" ht="31">
      <c r="A83" s="3" t="s">
        <v>17280</v>
      </c>
      <c r="B83" s="6" t="s">
        <v>17281</v>
      </c>
      <c r="C83" s="6" t="s">
        <v>16863</v>
      </c>
      <c r="D83" s="6" t="s">
        <v>13711</v>
      </c>
      <c r="E83" s="14">
        <v>44713</v>
      </c>
      <c r="F83" s="6" t="s">
        <v>32156</v>
      </c>
      <c r="G83" s="5" t="s">
        <v>9</v>
      </c>
    </row>
    <row r="84" spans="1:7" ht="31">
      <c r="A84" s="3" t="s">
        <v>17282</v>
      </c>
      <c r="B84" s="6" t="s">
        <v>17283</v>
      </c>
      <c r="C84" s="6" t="s">
        <v>16863</v>
      </c>
      <c r="D84" s="6" t="s">
        <v>13711</v>
      </c>
      <c r="E84" s="14">
        <v>44713</v>
      </c>
      <c r="F84" s="6" t="s">
        <v>32156</v>
      </c>
      <c r="G84" s="5" t="s">
        <v>9</v>
      </c>
    </row>
    <row r="85" spans="1:7" ht="31">
      <c r="A85" s="3" t="s">
        <v>17284</v>
      </c>
      <c r="B85" s="6" t="s">
        <v>17285</v>
      </c>
      <c r="C85" s="6" t="s">
        <v>16863</v>
      </c>
      <c r="D85" s="6" t="s">
        <v>13711</v>
      </c>
      <c r="E85" s="14">
        <v>44713</v>
      </c>
      <c r="F85" s="6" t="s">
        <v>32156</v>
      </c>
      <c r="G85" s="5" t="s">
        <v>9</v>
      </c>
    </row>
    <row r="86" spans="1:7" ht="31">
      <c r="A86" s="3" t="s">
        <v>17286</v>
      </c>
      <c r="B86" s="6" t="s">
        <v>17287</v>
      </c>
      <c r="C86" s="6" t="s">
        <v>16863</v>
      </c>
      <c r="D86" s="6" t="s">
        <v>13711</v>
      </c>
      <c r="E86" s="14">
        <v>44713</v>
      </c>
      <c r="F86" s="6" t="s">
        <v>32156</v>
      </c>
      <c r="G86" s="5" t="s">
        <v>9</v>
      </c>
    </row>
    <row r="87" spans="1:7" ht="31">
      <c r="A87" s="3" t="s">
        <v>17288</v>
      </c>
      <c r="B87" s="6" t="s">
        <v>17289</v>
      </c>
      <c r="C87" s="6" t="s">
        <v>16863</v>
      </c>
      <c r="D87" s="6" t="s">
        <v>13711</v>
      </c>
      <c r="E87" s="14">
        <v>44713</v>
      </c>
      <c r="F87" s="6" t="s">
        <v>32156</v>
      </c>
      <c r="G87" s="5" t="s">
        <v>9</v>
      </c>
    </row>
    <row r="88" spans="1:7" ht="31">
      <c r="A88" s="3" t="s">
        <v>17290</v>
      </c>
      <c r="B88" s="6" t="s">
        <v>17291</v>
      </c>
      <c r="C88" s="6" t="s">
        <v>16863</v>
      </c>
      <c r="D88" s="6" t="s">
        <v>13711</v>
      </c>
      <c r="E88" s="14">
        <v>44713</v>
      </c>
      <c r="F88" s="6" t="s">
        <v>32156</v>
      </c>
      <c r="G88" s="5" t="s">
        <v>9</v>
      </c>
    </row>
    <row r="89" spans="1:7" ht="31">
      <c r="A89" s="3" t="s">
        <v>17292</v>
      </c>
      <c r="B89" s="6" t="s">
        <v>17293</v>
      </c>
      <c r="C89" s="6" t="s">
        <v>16863</v>
      </c>
      <c r="D89" s="6" t="s">
        <v>13711</v>
      </c>
      <c r="E89" s="14">
        <v>44713</v>
      </c>
      <c r="F89" s="6" t="s">
        <v>32156</v>
      </c>
      <c r="G89" s="5" t="s">
        <v>9</v>
      </c>
    </row>
    <row r="90" spans="1:7" ht="31">
      <c r="A90" s="3" t="s">
        <v>17294</v>
      </c>
      <c r="B90" s="6" t="s">
        <v>17295</v>
      </c>
      <c r="C90" s="6" t="s">
        <v>17296</v>
      </c>
      <c r="D90" s="6" t="s">
        <v>13711</v>
      </c>
      <c r="E90" s="14">
        <v>44713</v>
      </c>
      <c r="F90" s="6" t="s">
        <v>32156</v>
      </c>
      <c r="G90" s="5" t="s">
        <v>9</v>
      </c>
    </row>
    <row r="91" spans="1:7" ht="31">
      <c r="A91" s="3" t="s">
        <v>17297</v>
      </c>
      <c r="B91" s="6" t="s">
        <v>17298</v>
      </c>
      <c r="C91" s="6" t="s">
        <v>17299</v>
      </c>
      <c r="D91" s="6" t="s">
        <v>17300</v>
      </c>
      <c r="E91" s="14">
        <v>44713</v>
      </c>
      <c r="F91" s="6" t="s">
        <v>32156</v>
      </c>
      <c r="G91" s="5" t="s">
        <v>9</v>
      </c>
    </row>
    <row r="92" spans="1:7" ht="31">
      <c r="A92" s="3" t="s">
        <v>17301</v>
      </c>
      <c r="B92" s="6" t="s">
        <v>17302</v>
      </c>
      <c r="C92" s="6" t="s">
        <v>16341</v>
      </c>
      <c r="D92" s="6" t="s">
        <v>13711</v>
      </c>
      <c r="E92" s="14">
        <v>44713</v>
      </c>
      <c r="F92" s="6" t="s">
        <v>32156</v>
      </c>
      <c r="G92" s="5" t="s">
        <v>9</v>
      </c>
    </row>
    <row r="93" spans="1:7" ht="31">
      <c r="A93" s="3" t="s">
        <v>17306</v>
      </c>
      <c r="B93" s="6" t="s">
        <v>17256</v>
      </c>
      <c r="C93" s="6" t="s">
        <v>17307</v>
      </c>
      <c r="D93" s="6" t="s">
        <v>13711</v>
      </c>
      <c r="E93" s="14">
        <v>44713</v>
      </c>
      <c r="F93" s="6" t="s">
        <v>32156</v>
      </c>
      <c r="G93" s="5" t="s">
        <v>9</v>
      </c>
    </row>
    <row r="94" spans="1:7" ht="31">
      <c r="A94" s="3" t="s">
        <v>17312</v>
      </c>
      <c r="B94" s="6" t="s">
        <v>17313</v>
      </c>
      <c r="C94" s="6" t="s">
        <v>16396</v>
      </c>
      <c r="D94" s="6" t="s">
        <v>13711</v>
      </c>
      <c r="E94" s="14">
        <v>44713</v>
      </c>
      <c r="F94" s="6" t="s">
        <v>32156</v>
      </c>
      <c r="G94" s="5" t="s">
        <v>9</v>
      </c>
    </row>
    <row r="95" spans="1:7" ht="31">
      <c r="A95" s="3" t="s">
        <v>17314</v>
      </c>
      <c r="B95" s="6" t="s">
        <v>17315</v>
      </c>
      <c r="C95" s="6" t="s">
        <v>16396</v>
      </c>
      <c r="D95" s="6" t="s">
        <v>13711</v>
      </c>
      <c r="E95" s="14">
        <v>44713</v>
      </c>
      <c r="F95" s="6" t="s">
        <v>32156</v>
      </c>
      <c r="G95" s="5" t="s">
        <v>9</v>
      </c>
    </row>
    <row r="96" spans="1:7" ht="31">
      <c r="A96" s="3" t="s">
        <v>17316</v>
      </c>
      <c r="B96" s="6" t="s">
        <v>17276</v>
      </c>
      <c r="C96" s="6" t="s">
        <v>16401</v>
      </c>
      <c r="D96" s="6" t="s">
        <v>13711</v>
      </c>
      <c r="E96" s="14">
        <v>44713</v>
      </c>
      <c r="F96" s="6" t="s">
        <v>32156</v>
      </c>
      <c r="G96" s="5" t="s">
        <v>9</v>
      </c>
    </row>
    <row r="97" spans="1:7" ht="31">
      <c r="A97" s="3" t="s">
        <v>17317</v>
      </c>
      <c r="B97" s="6" t="s">
        <v>17281</v>
      </c>
      <c r="C97" s="6" t="s">
        <v>15370</v>
      </c>
      <c r="D97" s="6" t="s">
        <v>13711</v>
      </c>
      <c r="E97" s="14">
        <v>44713</v>
      </c>
      <c r="F97" s="6" t="s">
        <v>32156</v>
      </c>
      <c r="G97" s="5" t="s">
        <v>9</v>
      </c>
    </row>
    <row r="98" spans="1:7" ht="31">
      <c r="A98" s="3" t="s">
        <v>17318</v>
      </c>
      <c r="B98" s="6" t="s">
        <v>17319</v>
      </c>
      <c r="C98" s="6" t="s">
        <v>17320</v>
      </c>
      <c r="D98" s="6" t="s">
        <v>13711</v>
      </c>
      <c r="E98" s="14">
        <v>44713</v>
      </c>
      <c r="F98" s="6" t="s">
        <v>32156</v>
      </c>
      <c r="G98" s="5" t="s">
        <v>9</v>
      </c>
    </row>
    <row r="99" spans="1:7" ht="31">
      <c r="A99" s="3" t="s">
        <v>17321</v>
      </c>
      <c r="B99" s="6" t="s">
        <v>17235</v>
      </c>
      <c r="C99" s="6" t="s">
        <v>16419</v>
      </c>
      <c r="D99" s="6" t="s">
        <v>13711</v>
      </c>
      <c r="E99" s="14">
        <v>44713</v>
      </c>
      <c r="F99" s="6" t="s">
        <v>32156</v>
      </c>
      <c r="G99" s="5" t="s">
        <v>9</v>
      </c>
    </row>
    <row r="100" spans="1:7" ht="31">
      <c r="A100" s="3" t="s">
        <v>17322</v>
      </c>
      <c r="B100" s="6" t="s">
        <v>17251</v>
      </c>
      <c r="C100" s="6" t="s">
        <v>16419</v>
      </c>
      <c r="D100" s="6" t="s">
        <v>13711</v>
      </c>
      <c r="E100" s="14">
        <v>44713</v>
      </c>
      <c r="F100" s="6" t="s">
        <v>32156</v>
      </c>
      <c r="G100" s="5" t="s">
        <v>9</v>
      </c>
    </row>
    <row r="101" spans="1:7" ht="31">
      <c r="A101" s="3" t="s">
        <v>17323</v>
      </c>
      <c r="B101" s="6" t="s">
        <v>17324</v>
      </c>
      <c r="C101" s="6" t="s">
        <v>14900</v>
      </c>
      <c r="D101" s="6" t="s">
        <v>13711</v>
      </c>
      <c r="E101" s="14">
        <v>44713</v>
      </c>
      <c r="F101" s="6" t="s">
        <v>32156</v>
      </c>
      <c r="G101" s="5" t="s">
        <v>9</v>
      </c>
    </row>
    <row r="102" spans="1:7" ht="31">
      <c r="A102" s="3" t="s">
        <v>17325</v>
      </c>
      <c r="B102" s="6" t="s">
        <v>17326</v>
      </c>
      <c r="C102" s="6" t="s">
        <v>14328</v>
      </c>
      <c r="D102" s="6" t="s">
        <v>13711</v>
      </c>
      <c r="E102" s="14">
        <v>44713</v>
      </c>
      <c r="F102" s="6" t="s">
        <v>32156</v>
      </c>
      <c r="G102" s="5" t="s">
        <v>9</v>
      </c>
    </row>
    <row r="103" spans="1:7" ht="31">
      <c r="A103" s="3" t="s">
        <v>17327</v>
      </c>
      <c r="B103" s="6" t="s">
        <v>17276</v>
      </c>
      <c r="C103" s="6" t="s">
        <v>14358</v>
      </c>
      <c r="D103" s="6" t="s">
        <v>13711</v>
      </c>
      <c r="E103" s="14">
        <v>44713</v>
      </c>
      <c r="F103" s="6" t="s">
        <v>32156</v>
      </c>
      <c r="G103" s="5" t="s">
        <v>9</v>
      </c>
    </row>
    <row r="104" spans="1:7" ht="31">
      <c r="A104" s="3" t="s">
        <v>17328</v>
      </c>
      <c r="B104" s="6" t="s">
        <v>17329</v>
      </c>
      <c r="C104" s="6" t="s">
        <v>16488</v>
      </c>
      <c r="D104" s="6" t="s">
        <v>13711</v>
      </c>
      <c r="E104" s="14">
        <v>44713</v>
      </c>
      <c r="F104" s="6" t="s">
        <v>32156</v>
      </c>
      <c r="G104" s="5" t="s">
        <v>9</v>
      </c>
    </row>
    <row r="105" spans="1:7" ht="31">
      <c r="A105" s="3" t="s">
        <v>17330</v>
      </c>
      <c r="B105" s="6" t="s">
        <v>17331</v>
      </c>
      <c r="C105" s="6" t="s">
        <v>16488</v>
      </c>
      <c r="D105" s="6" t="s">
        <v>13711</v>
      </c>
      <c r="E105" s="14">
        <v>44713</v>
      </c>
      <c r="F105" s="6" t="s">
        <v>32156</v>
      </c>
      <c r="G105" s="5" t="s">
        <v>9</v>
      </c>
    </row>
    <row r="106" spans="1:7" ht="31">
      <c r="A106" s="3" t="s">
        <v>17332</v>
      </c>
      <c r="B106" s="6" t="s">
        <v>17333</v>
      </c>
      <c r="C106" s="6" t="s">
        <v>17334</v>
      </c>
      <c r="D106" s="6" t="s">
        <v>13711</v>
      </c>
      <c r="E106" s="14">
        <v>44713</v>
      </c>
      <c r="F106" s="6" t="s">
        <v>32156</v>
      </c>
      <c r="G106" s="5" t="s">
        <v>9</v>
      </c>
    </row>
    <row r="107" spans="1:7" ht="31">
      <c r="A107" s="3" t="s">
        <v>17335</v>
      </c>
      <c r="B107" s="6" t="s">
        <v>17336</v>
      </c>
      <c r="C107" s="6" t="s">
        <v>17334</v>
      </c>
      <c r="D107" s="6" t="s">
        <v>13711</v>
      </c>
      <c r="E107" s="14">
        <v>44713</v>
      </c>
      <c r="F107" s="6" t="s">
        <v>32156</v>
      </c>
      <c r="G107" s="5" t="s">
        <v>9</v>
      </c>
    </row>
    <row r="108" spans="1:7" ht="31">
      <c r="A108" s="3" t="s">
        <v>17337</v>
      </c>
      <c r="B108" s="6" t="s">
        <v>17338</v>
      </c>
      <c r="C108" s="6" t="s">
        <v>14974</v>
      </c>
      <c r="D108" s="6" t="s">
        <v>13711</v>
      </c>
      <c r="E108" s="14">
        <v>44713</v>
      </c>
      <c r="F108" s="6" t="s">
        <v>32156</v>
      </c>
      <c r="G108" s="5" t="s">
        <v>9</v>
      </c>
    </row>
    <row r="109" spans="1:7" ht="31">
      <c r="A109" s="3" t="s">
        <v>17339</v>
      </c>
      <c r="B109" s="6" t="s">
        <v>17340</v>
      </c>
      <c r="C109" s="6" t="s">
        <v>14974</v>
      </c>
      <c r="D109" s="6" t="s">
        <v>13711</v>
      </c>
      <c r="E109" s="14">
        <v>44713</v>
      </c>
      <c r="F109" s="6" t="s">
        <v>32156</v>
      </c>
      <c r="G109" s="5" t="s">
        <v>9</v>
      </c>
    </row>
    <row r="110" spans="1:7" ht="31">
      <c r="A110" s="3" t="s">
        <v>17341</v>
      </c>
      <c r="B110" s="6" t="s">
        <v>17342</v>
      </c>
      <c r="C110" s="6" t="s">
        <v>13710</v>
      </c>
      <c r="D110" s="6" t="s">
        <v>13711</v>
      </c>
      <c r="E110" s="14">
        <v>44713</v>
      </c>
      <c r="F110" s="6" t="s">
        <v>32156</v>
      </c>
      <c r="G110" s="5" t="s">
        <v>9</v>
      </c>
    </row>
    <row r="111" spans="1:7" ht="31">
      <c r="A111" s="3" t="s">
        <v>17343</v>
      </c>
      <c r="B111" s="6" t="s">
        <v>17344</v>
      </c>
      <c r="C111" s="6" t="s">
        <v>13731</v>
      </c>
      <c r="D111" s="6" t="s">
        <v>13711</v>
      </c>
      <c r="E111" s="14">
        <v>44713</v>
      </c>
      <c r="F111" s="6" t="s">
        <v>32156</v>
      </c>
      <c r="G111" s="5" t="s">
        <v>9</v>
      </c>
    </row>
    <row r="112" spans="1:7" ht="31">
      <c r="A112" s="3" t="s">
        <v>17345</v>
      </c>
      <c r="B112" s="6" t="s">
        <v>17346</v>
      </c>
      <c r="C112" s="6" t="s">
        <v>17481</v>
      </c>
      <c r="D112" s="6" t="s">
        <v>13711</v>
      </c>
      <c r="E112" s="14">
        <v>44713</v>
      </c>
      <c r="F112" s="6" t="s">
        <v>32156</v>
      </c>
      <c r="G112" s="5" t="s">
        <v>9</v>
      </c>
    </row>
    <row r="113" spans="1:7" ht="31">
      <c r="A113" s="3" t="s">
        <v>17347</v>
      </c>
      <c r="B113" s="6" t="s">
        <v>17348</v>
      </c>
      <c r="C113" s="6" t="s">
        <v>14424</v>
      </c>
      <c r="D113" s="6" t="s">
        <v>13711</v>
      </c>
      <c r="E113" s="14">
        <v>44713</v>
      </c>
      <c r="F113" s="6" t="s">
        <v>32156</v>
      </c>
      <c r="G113" s="5" t="s">
        <v>9</v>
      </c>
    </row>
    <row r="114" spans="1:7" ht="31">
      <c r="A114" s="3" t="s">
        <v>17351</v>
      </c>
      <c r="B114" s="6" t="s">
        <v>17352</v>
      </c>
      <c r="C114" s="6" t="s">
        <v>10842</v>
      </c>
      <c r="D114" s="6" t="s">
        <v>13711</v>
      </c>
      <c r="E114" s="14">
        <v>44713</v>
      </c>
      <c r="F114" s="6" t="s">
        <v>32156</v>
      </c>
      <c r="G114" s="5" t="s">
        <v>9</v>
      </c>
    </row>
    <row r="115" spans="1:7" ht="31">
      <c r="A115" s="3" t="s">
        <v>17353</v>
      </c>
      <c r="B115" s="6" t="s">
        <v>17354</v>
      </c>
      <c r="C115" s="6" t="s">
        <v>10842</v>
      </c>
      <c r="D115" s="6" t="s">
        <v>13711</v>
      </c>
      <c r="E115" s="14">
        <v>44713</v>
      </c>
      <c r="F115" s="6" t="s">
        <v>32156</v>
      </c>
      <c r="G115" s="5" t="s">
        <v>9</v>
      </c>
    </row>
    <row r="116" spans="1:7" ht="31">
      <c r="A116" s="3" t="s">
        <v>17355</v>
      </c>
      <c r="B116" s="6" t="s">
        <v>17356</v>
      </c>
      <c r="C116" s="6" t="s">
        <v>11768</v>
      </c>
      <c r="D116" s="6" t="s">
        <v>13711</v>
      </c>
      <c r="E116" s="14">
        <v>44713</v>
      </c>
      <c r="F116" s="6" t="s">
        <v>32156</v>
      </c>
      <c r="G116" s="5" t="s">
        <v>9</v>
      </c>
    </row>
    <row r="117" spans="1:7" ht="31">
      <c r="A117" s="3" t="s">
        <v>17357</v>
      </c>
      <c r="B117" s="6" t="s">
        <v>17274</v>
      </c>
      <c r="C117" s="6" t="s">
        <v>11768</v>
      </c>
      <c r="D117" s="6" t="s">
        <v>13711</v>
      </c>
      <c r="E117" s="14">
        <v>44713</v>
      </c>
      <c r="F117" s="6" t="s">
        <v>32156</v>
      </c>
      <c r="G117" s="5" t="s">
        <v>9</v>
      </c>
    </row>
    <row r="118" spans="1:7" ht="31">
      <c r="A118" s="3" t="s">
        <v>17358</v>
      </c>
      <c r="B118" s="6" t="s">
        <v>17359</v>
      </c>
      <c r="C118" s="6" t="s">
        <v>10847</v>
      </c>
      <c r="D118" s="6" t="s">
        <v>13711</v>
      </c>
      <c r="E118" s="14">
        <v>44713</v>
      </c>
      <c r="F118" s="6" t="s">
        <v>32156</v>
      </c>
      <c r="G118" s="5" t="s">
        <v>9</v>
      </c>
    </row>
    <row r="119" spans="1:7" ht="31">
      <c r="A119" s="3" t="s">
        <v>17360</v>
      </c>
      <c r="B119" s="6" t="s">
        <v>17285</v>
      </c>
      <c r="C119" s="6" t="s">
        <v>10847</v>
      </c>
      <c r="D119" s="6" t="s">
        <v>13711</v>
      </c>
      <c r="E119" s="14">
        <v>44713</v>
      </c>
      <c r="F119" s="6" t="s">
        <v>32156</v>
      </c>
      <c r="G119" s="5" t="s">
        <v>9</v>
      </c>
    </row>
    <row r="120" spans="1:7" ht="31">
      <c r="A120" s="3" t="s">
        <v>17361</v>
      </c>
      <c r="B120" s="6" t="s">
        <v>17362</v>
      </c>
      <c r="C120" s="6" t="s">
        <v>10847</v>
      </c>
      <c r="D120" s="6" t="s">
        <v>13711</v>
      </c>
      <c r="E120" s="14">
        <v>44713</v>
      </c>
      <c r="F120" s="6" t="s">
        <v>32156</v>
      </c>
      <c r="G120" s="5" t="s">
        <v>9</v>
      </c>
    </row>
    <row r="121" spans="1:7" ht="31">
      <c r="A121" s="3" t="s">
        <v>17363</v>
      </c>
      <c r="B121" s="6" t="s">
        <v>17281</v>
      </c>
      <c r="C121" s="6" t="s">
        <v>10847</v>
      </c>
      <c r="D121" s="6" t="s">
        <v>13711</v>
      </c>
      <c r="E121" s="14">
        <v>44713</v>
      </c>
      <c r="F121" s="6" t="s">
        <v>32156</v>
      </c>
      <c r="G121" s="5" t="s">
        <v>9</v>
      </c>
    </row>
    <row r="122" spans="1:7" ht="31">
      <c r="A122" s="3" t="s">
        <v>17364</v>
      </c>
      <c r="B122" s="6" t="s">
        <v>17338</v>
      </c>
      <c r="C122" s="6" t="s">
        <v>10847</v>
      </c>
      <c r="D122" s="6" t="s">
        <v>13711</v>
      </c>
      <c r="E122" s="14">
        <v>44713</v>
      </c>
      <c r="F122" s="6" t="s">
        <v>32156</v>
      </c>
      <c r="G122" s="5" t="s">
        <v>9</v>
      </c>
    </row>
    <row r="123" spans="1:7" ht="31">
      <c r="A123" s="3" t="s">
        <v>17365</v>
      </c>
      <c r="B123" s="6" t="s">
        <v>17366</v>
      </c>
      <c r="C123" s="6" t="s">
        <v>11798</v>
      </c>
      <c r="D123" s="6" t="s">
        <v>13711</v>
      </c>
      <c r="E123" s="14">
        <v>44713</v>
      </c>
      <c r="F123" s="6" t="s">
        <v>32156</v>
      </c>
      <c r="G123" s="5" t="s">
        <v>9</v>
      </c>
    </row>
    <row r="124" spans="1:7" ht="31">
      <c r="A124" s="3" t="s">
        <v>17367</v>
      </c>
      <c r="B124" s="6" t="s">
        <v>17206</v>
      </c>
      <c r="C124" s="6" t="s">
        <v>11798</v>
      </c>
      <c r="D124" s="6" t="s">
        <v>13711</v>
      </c>
      <c r="E124" s="14">
        <v>44713</v>
      </c>
      <c r="F124" s="6" t="s">
        <v>32156</v>
      </c>
      <c r="G124" s="5" t="s">
        <v>9</v>
      </c>
    </row>
    <row r="125" spans="1:7" ht="31">
      <c r="A125" s="3" t="s">
        <v>17368</v>
      </c>
      <c r="B125" s="6" t="s">
        <v>17369</v>
      </c>
      <c r="C125" s="6" t="s">
        <v>11798</v>
      </c>
      <c r="D125" s="6" t="s">
        <v>13711</v>
      </c>
      <c r="E125" s="14">
        <v>44713</v>
      </c>
      <c r="F125" s="6" t="s">
        <v>32156</v>
      </c>
      <c r="G125" s="5" t="s">
        <v>9</v>
      </c>
    </row>
    <row r="126" spans="1:7" ht="31">
      <c r="A126" s="3" t="s">
        <v>17370</v>
      </c>
      <c r="B126" s="6" t="s">
        <v>17371</v>
      </c>
      <c r="C126" s="6" t="s">
        <v>11798</v>
      </c>
      <c r="D126" s="6" t="s">
        <v>13711</v>
      </c>
      <c r="E126" s="14">
        <v>44713</v>
      </c>
      <c r="F126" s="6" t="s">
        <v>32156</v>
      </c>
      <c r="G126" s="5" t="s">
        <v>9</v>
      </c>
    </row>
    <row r="127" spans="1:7" ht="31">
      <c r="A127" s="3" t="s">
        <v>17372</v>
      </c>
      <c r="B127" s="6" t="s">
        <v>17373</v>
      </c>
      <c r="C127" s="6" t="s">
        <v>11798</v>
      </c>
      <c r="D127" s="6" t="s">
        <v>13711</v>
      </c>
      <c r="E127" s="14">
        <v>44713</v>
      </c>
      <c r="F127" s="6" t="s">
        <v>32156</v>
      </c>
      <c r="G127" s="5" t="s">
        <v>9</v>
      </c>
    </row>
    <row r="128" spans="1:7" ht="31">
      <c r="A128" s="3" t="s">
        <v>17374</v>
      </c>
      <c r="B128" s="6" t="s">
        <v>17229</v>
      </c>
      <c r="C128" s="6" t="s">
        <v>11798</v>
      </c>
      <c r="D128" s="6" t="s">
        <v>13711</v>
      </c>
      <c r="E128" s="14">
        <v>44713</v>
      </c>
      <c r="F128" s="6" t="s">
        <v>32156</v>
      </c>
      <c r="G128" s="5" t="s">
        <v>9</v>
      </c>
    </row>
    <row r="129" spans="1:7" ht="31">
      <c r="A129" s="3" t="s">
        <v>17375</v>
      </c>
      <c r="B129" s="6" t="s">
        <v>17376</v>
      </c>
      <c r="C129" s="6" t="s">
        <v>10854</v>
      </c>
      <c r="D129" s="6" t="s">
        <v>13711</v>
      </c>
      <c r="E129" s="14">
        <v>44713</v>
      </c>
      <c r="F129" s="6" t="s">
        <v>32156</v>
      </c>
      <c r="G129" s="5" t="s">
        <v>9</v>
      </c>
    </row>
    <row r="130" spans="1:7" ht="31">
      <c r="A130" s="3" t="s">
        <v>17377</v>
      </c>
      <c r="B130" s="6" t="s">
        <v>17378</v>
      </c>
      <c r="C130" s="6" t="s">
        <v>10854</v>
      </c>
      <c r="D130" s="6" t="s">
        <v>13711</v>
      </c>
      <c r="E130" s="14">
        <v>44713</v>
      </c>
      <c r="F130" s="6" t="s">
        <v>32156</v>
      </c>
      <c r="G130" s="5" t="s">
        <v>9</v>
      </c>
    </row>
    <row r="131" spans="1:7" ht="31">
      <c r="A131" s="3" t="s">
        <v>17379</v>
      </c>
      <c r="B131" s="6" t="s">
        <v>17380</v>
      </c>
      <c r="C131" s="6" t="s">
        <v>10854</v>
      </c>
      <c r="D131" s="6" t="s">
        <v>13711</v>
      </c>
      <c r="E131" s="14">
        <v>44713</v>
      </c>
      <c r="F131" s="6" t="s">
        <v>32156</v>
      </c>
      <c r="G131" s="5" t="s">
        <v>9</v>
      </c>
    </row>
    <row r="132" spans="1:7" ht="31">
      <c r="A132" s="3" t="s">
        <v>17381</v>
      </c>
      <c r="B132" s="6" t="s">
        <v>17382</v>
      </c>
      <c r="C132" s="6" t="s">
        <v>10854</v>
      </c>
      <c r="D132" s="6" t="s">
        <v>13711</v>
      </c>
      <c r="E132" s="14">
        <v>44713</v>
      </c>
      <c r="F132" s="6" t="s">
        <v>32156</v>
      </c>
      <c r="G132" s="5" t="s">
        <v>9</v>
      </c>
    </row>
    <row r="133" spans="1:7" ht="31">
      <c r="A133" s="3" t="s">
        <v>17383</v>
      </c>
      <c r="B133" s="6" t="s">
        <v>17384</v>
      </c>
      <c r="C133" s="6" t="s">
        <v>10854</v>
      </c>
      <c r="D133" s="6" t="s">
        <v>13711</v>
      </c>
      <c r="E133" s="14">
        <v>44713</v>
      </c>
      <c r="F133" s="6" t="s">
        <v>32156</v>
      </c>
      <c r="G133" s="5" t="s">
        <v>9</v>
      </c>
    </row>
    <row r="134" spans="1:7" ht="31">
      <c r="A134" s="3" t="s">
        <v>17385</v>
      </c>
      <c r="B134" s="6" t="s">
        <v>17386</v>
      </c>
      <c r="C134" s="6" t="s">
        <v>11814</v>
      </c>
      <c r="D134" s="6" t="s">
        <v>13711</v>
      </c>
      <c r="E134" s="14">
        <v>44713</v>
      </c>
      <c r="F134" s="6" t="s">
        <v>32156</v>
      </c>
      <c r="G134" s="5" t="s">
        <v>9</v>
      </c>
    </row>
    <row r="135" spans="1:7" ht="31">
      <c r="A135" s="3" t="s">
        <v>17387</v>
      </c>
      <c r="B135" s="6" t="s">
        <v>17388</v>
      </c>
      <c r="C135" s="6" t="s">
        <v>11814</v>
      </c>
      <c r="D135" s="6" t="s">
        <v>13711</v>
      </c>
      <c r="E135" s="14">
        <v>44713</v>
      </c>
      <c r="F135" s="6" t="s">
        <v>32156</v>
      </c>
      <c r="G135" s="5" t="s">
        <v>9</v>
      </c>
    </row>
    <row r="136" spans="1:7" ht="31">
      <c r="A136" s="3" t="s">
        <v>17389</v>
      </c>
      <c r="B136" s="6" t="s">
        <v>17390</v>
      </c>
      <c r="C136" s="6" t="s">
        <v>11814</v>
      </c>
      <c r="D136" s="6" t="s">
        <v>13711</v>
      </c>
      <c r="E136" s="14">
        <v>44713</v>
      </c>
      <c r="F136" s="6" t="s">
        <v>32156</v>
      </c>
      <c r="G136" s="5" t="s">
        <v>9</v>
      </c>
    </row>
    <row r="137" spans="1:7" ht="31">
      <c r="A137" s="3" t="s">
        <v>17391</v>
      </c>
      <c r="B137" s="6" t="s">
        <v>17392</v>
      </c>
      <c r="C137" s="6" t="s">
        <v>11814</v>
      </c>
      <c r="D137" s="6" t="s">
        <v>13711</v>
      </c>
      <c r="E137" s="14">
        <v>44713</v>
      </c>
      <c r="F137" s="6" t="s">
        <v>32156</v>
      </c>
      <c r="G137" s="5" t="s">
        <v>9</v>
      </c>
    </row>
    <row r="138" spans="1:7" ht="31">
      <c r="A138" s="3" t="s">
        <v>17393</v>
      </c>
      <c r="B138" s="6" t="s">
        <v>17394</v>
      </c>
      <c r="C138" s="6" t="s">
        <v>11817</v>
      </c>
      <c r="D138" s="6" t="s">
        <v>13711</v>
      </c>
      <c r="E138" s="14">
        <v>44713</v>
      </c>
      <c r="F138" s="6" t="s">
        <v>32156</v>
      </c>
      <c r="G138" s="5" t="s">
        <v>9</v>
      </c>
    </row>
    <row r="139" spans="1:7" ht="31">
      <c r="A139" s="3" t="s">
        <v>17395</v>
      </c>
      <c r="B139" s="6" t="s">
        <v>17289</v>
      </c>
      <c r="C139" s="6" t="s">
        <v>10857</v>
      </c>
      <c r="D139" s="6" t="s">
        <v>13711</v>
      </c>
      <c r="E139" s="14">
        <v>44713</v>
      </c>
      <c r="F139" s="6" t="s">
        <v>32156</v>
      </c>
      <c r="G139" s="5" t="s">
        <v>9</v>
      </c>
    </row>
    <row r="140" spans="1:7" ht="31">
      <c r="A140" s="3" t="s">
        <v>17396</v>
      </c>
      <c r="B140" s="6" t="s">
        <v>17397</v>
      </c>
      <c r="C140" s="6" t="s">
        <v>11846</v>
      </c>
      <c r="D140" s="6" t="s">
        <v>13711</v>
      </c>
      <c r="E140" s="14">
        <v>44713</v>
      </c>
      <c r="F140" s="6" t="s">
        <v>32156</v>
      </c>
      <c r="G140" s="5" t="s">
        <v>9</v>
      </c>
    </row>
    <row r="141" spans="1:7" ht="31">
      <c r="A141" s="3" t="s">
        <v>17398</v>
      </c>
      <c r="B141" s="6" t="s">
        <v>17399</v>
      </c>
      <c r="C141" s="6" t="s">
        <v>11846</v>
      </c>
      <c r="D141" s="6" t="s">
        <v>13711</v>
      </c>
      <c r="E141" s="14">
        <v>44713</v>
      </c>
      <c r="F141" s="6" t="s">
        <v>32156</v>
      </c>
      <c r="G141" s="5" t="s">
        <v>9</v>
      </c>
    </row>
    <row r="142" spans="1:7" ht="31">
      <c r="A142" s="3" t="s">
        <v>17400</v>
      </c>
      <c r="B142" s="6" t="s">
        <v>17401</v>
      </c>
      <c r="C142" s="6" t="s">
        <v>11865</v>
      </c>
      <c r="D142" s="6" t="s">
        <v>13711</v>
      </c>
      <c r="E142" s="14">
        <v>44713</v>
      </c>
      <c r="F142" s="6" t="s">
        <v>32156</v>
      </c>
      <c r="G142" s="5" t="s">
        <v>9</v>
      </c>
    </row>
    <row r="143" spans="1:7" ht="31">
      <c r="A143" s="3" t="s">
        <v>17402</v>
      </c>
      <c r="B143" s="6" t="s">
        <v>17403</v>
      </c>
      <c r="C143" s="6" t="s">
        <v>11901</v>
      </c>
      <c r="D143" s="6" t="s">
        <v>13711</v>
      </c>
      <c r="E143" s="14">
        <v>44713</v>
      </c>
      <c r="F143" s="6" t="s">
        <v>32156</v>
      </c>
      <c r="G143" s="5" t="s">
        <v>9</v>
      </c>
    </row>
    <row r="144" spans="1:7" ht="31">
      <c r="A144" s="3" t="s">
        <v>17404</v>
      </c>
      <c r="B144" s="6" t="s">
        <v>17274</v>
      </c>
      <c r="C144" s="6" t="s">
        <v>11901</v>
      </c>
      <c r="D144" s="6" t="s">
        <v>13711</v>
      </c>
      <c r="E144" s="14">
        <v>44713</v>
      </c>
      <c r="F144" s="6" t="s">
        <v>32156</v>
      </c>
      <c r="G144" s="5" t="s">
        <v>9</v>
      </c>
    </row>
    <row r="145" spans="1:7" ht="31">
      <c r="A145" s="3" t="s">
        <v>17405</v>
      </c>
      <c r="B145" s="6" t="s">
        <v>17406</v>
      </c>
      <c r="C145" s="6" t="s">
        <v>9990</v>
      </c>
      <c r="D145" s="6" t="s">
        <v>13711</v>
      </c>
      <c r="E145" s="14">
        <v>44713</v>
      </c>
      <c r="F145" s="6" t="s">
        <v>32156</v>
      </c>
      <c r="G145" s="5" t="s">
        <v>9</v>
      </c>
    </row>
    <row r="146" spans="1:7" ht="31">
      <c r="A146" s="3" t="s">
        <v>17407</v>
      </c>
      <c r="B146" s="6" t="s">
        <v>17408</v>
      </c>
      <c r="C146" s="6" t="s">
        <v>10058</v>
      </c>
      <c r="D146" s="6" t="s">
        <v>13711</v>
      </c>
      <c r="E146" s="14">
        <v>44713</v>
      </c>
      <c r="F146" s="6" t="s">
        <v>32156</v>
      </c>
      <c r="G146" s="5" t="s">
        <v>9</v>
      </c>
    </row>
    <row r="147" spans="1:7" ht="31">
      <c r="A147" s="3" t="s">
        <v>17409</v>
      </c>
      <c r="B147" s="6" t="s">
        <v>17410</v>
      </c>
      <c r="C147" s="6" t="s">
        <v>10063</v>
      </c>
      <c r="D147" s="6" t="s">
        <v>13711</v>
      </c>
      <c r="E147" s="14">
        <v>44713</v>
      </c>
      <c r="F147" s="6" t="s">
        <v>32156</v>
      </c>
      <c r="G147" s="5" t="s">
        <v>9</v>
      </c>
    </row>
    <row r="148" spans="1:7" ht="31">
      <c r="A148" s="3" t="s">
        <v>17411</v>
      </c>
      <c r="B148" s="6" t="s">
        <v>17412</v>
      </c>
      <c r="C148" s="6" t="s">
        <v>10881</v>
      </c>
      <c r="D148" s="6" t="s">
        <v>13711</v>
      </c>
      <c r="E148" s="14">
        <v>44713</v>
      </c>
      <c r="F148" s="6" t="s">
        <v>32156</v>
      </c>
      <c r="G148" s="5" t="s">
        <v>9</v>
      </c>
    </row>
    <row r="149" spans="1:7" ht="31">
      <c r="A149" s="3" t="s">
        <v>17413</v>
      </c>
      <c r="B149" s="6" t="s">
        <v>17414</v>
      </c>
      <c r="C149" s="6" t="s">
        <v>10881</v>
      </c>
      <c r="D149" s="6" t="s">
        <v>13711</v>
      </c>
      <c r="E149" s="14">
        <v>44713</v>
      </c>
      <c r="F149" s="6" t="s">
        <v>32156</v>
      </c>
      <c r="G149" s="5" t="s">
        <v>9</v>
      </c>
    </row>
    <row r="150" spans="1:7" ht="31">
      <c r="A150" s="3" t="s">
        <v>17415</v>
      </c>
      <c r="B150" s="6" t="s">
        <v>17416</v>
      </c>
      <c r="C150" s="6" t="s">
        <v>13880</v>
      </c>
      <c r="D150" s="6" t="s">
        <v>13711</v>
      </c>
      <c r="E150" s="14">
        <v>44713</v>
      </c>
      <c r="F150" s="6" t="s">
        <v>32156</v>
      </c>
      <c r="G150" s="5" t="s">
        <v>9</v>
      </c>
    </row>
    <row r="151" spans="1:7" ht="31">
      <c r="A151" s="3" t="s">
        <v>17417</v>
      </c>
      <c r="B151" s="6" t="s">
        <v>17418</v>
      </c>
      <c r="C151" s="6" t="s">
        <v>13880</v>
      </c>
      <c r="D151" s="6" t="s">
        <v>13711</v>
      </c>
      <c r="E151" s="14">
        <v>44713</v>
      </c>
      <c r="F151" s="6" t="s">
        <v>32156</v>
      </c>
      <c r="G151" s="5" t="s">
        <v>9</v>
      </c>
    </row>
    <row r="152" spans="1:7" ht="31">
      <c r="A152" s="3" t="s">
        <v>17419</v>
      </c>
      <c r="B152" s="6" t="s">
        <v>17386</v>
      </c>
      <c r="C152" s="6" t="s">
        <v>10884</v>
      </c>
      <c r="D152" s="6" t="s">
        <v>13711</v>
      </c>
      <c r="E152" s="14">
        <v>44713</v>
      </c>
      <c r="F152" s="6" t="s">
        <v>32156</v>
      </c>
      <c r="G152" s="5" t="s">
        <v>9</v>
      </c>
    </row>
    <row r="153" spans="1:7" ht="31">
      <c r="A153" s="3" t="s">
        <v>17420</v>
      </c>
      <c r="B153" s="6" t="s">
        <v>17421</v>
      </c>
      <c r="C153" s="6" t="s">
        <v>8864</v>
      </c>
      <c r="D153" s="6" t="s">
        <v>13711</v>
      </c>
      <c r="E153" s="14">
        <v>44713</v>
      </c>
      <c r="F153" s="6" t="s">
        <v>32156</v>
      </c>
      <c r="G153" s="5" t="s">
        <v>9</v>
      </c>
    </row>
    <row r="154" spans="1:7" ht="31">
      <c r="A154" s="3" t="s">
        <v>17422</v>
      </c>
      <c r="B154" s="6" t="s">
        <v>17423</v>
      </c>
      <c r="C154" s="6" t="s">
        <v>8873</v>
      </c>
      <c r="D154" s="6" t="s">
        <v>13711</v>
      </c>
      <c r="E154" s="14">
        <v>44713</v>
      </c>
      <c r="F154" s="6" t="s">
        <v>32156</v>
      </c>
      <c r="G154" s="5" t="s">
        <v>9</v>
      </c>
    </row>
    <row r="155" spans="1:7" ht="31">
      <c r="A155" s="3" t="s">
        <v>17424</v>
      </c>
      <c r="B155" s="6" t="s">
        <v>17425</v>
      </c>
      <c r="C155" s="6" t="s">
        <v>8873</v>
      </c>
      <c r="D155" s="6" t="s">
        <v>13711</v>
      </c>
      <c r="E155" s="14">
        <v>44713</v>
      </c>
      <c r="F155" s="6" t="s">
        <v>32156</v>
      </c>
      <c r="G155" s="5" t="s">
        <v>9</v>
      </c>
    </row>
    <row r="156" spans="1:7" ht="31">
      <c r="A156" s="3" t="s">
        <v>17426</v>
      </c>
      <c r="B156" s="6" t="s">
        <v>17251</v>
      </c>
      <c r="C156" s="6" t="s">
        <v>8876</v>
      </c>
      <c r="D156" s="6" t="s">
        <v>13711</v>
      </c>
      <c r="E156" s="14">
        <v>44713</v>
      </c>
      <c r="F156" s="6" t="s">
        <v>32156</v>
      </c>
      <c r="G156" s="5" t="s">
        <v>9</v>
      </c>
    </row>
    <row r="157" spans="1:7" ht="31">
      <c r="A157" s="3" t="s">
        <v>17427</v>
      </c>
      <c r="B157" s="6" t="s">
        <v>17428</v>
      </c>
      <c r="C157" s="6" t="s">
        <v>10904</v>
      </c>
      <c r="D157" s="6" t="s">
        <v>13711</v>
      </c>
      <c r="E157" s="14">
        <v>44713</v>
      </c>
      <c r="F157" s="6" t="s">
        <v>32156</v>
      </c>
      <c r="G157" s="5" t="s">
        <v>9</v>
      </c>
    </row>
    <row r="158" spans="1:7" ht="31">
      <c r="A158" s="3" t="s">
        <v>17429</v>
      </c>
      <c r="B158" s="6" t="s">
        <v>17262</v>
      </c>
      <c r="C158" s="6" t="s">
        <v>8882</v>
      </c>
      <c r="D158" s="6" t="s">
        <v>13711</v>
      </c>
      <c r="E158" s="14">
        <v>44713</v>
      </c>
      <c r="F158" s="6" t="s">
        <v>32156</v>
      </c>
      <c r="G158" s="5" t="s">
        <v>9</v>
      </c>
    </row>
    <row r="159" spans="1:7" ht="31">
      <c r="A159" s="3" t="s">
        <v>17430</v>
      </c>
      <c r="B159" s="6" t="s">
        <v>17208</v>
      </c>
      <c r="C159" s="6" t="s">
        <v>8889</v>
      </c>
      <c r="D159" s="6" t="s">
        <v>13711</v>
      </c>
      <c r="E159" s="14">
        <v>44713</v>
      </c>
      <c r="F159" s="6" t="s">
        <v>32156</v>
      </c>
      <c r="G159" s="5" t="s">
        <v>9</v>
      </c>
    </row>
    <row r="160" spans="1:7" ht="31">
      <c r="A160" s="3" t="s">
        <v>17431</v>
      </c>
      <c r="B160" s="6" t="s">
        <v>17432</v>
      </c>
      <c r="C160" s="6" t="s">
        <v>8984</v>
      </c>
      <c r="D160" s="6" t="s">
        <v>13711</v>
      </c>
      <c r="E160" s="14">
        <v>44713</v>
      </c>
      <c r="F160" s="6" t="s">
        <v>32156</v>
      </c>
      <c r="G160" s="5" t="s">
        <v>9</v>
      </c>
    </row>
    <row r="161" spans="1:7" ht="31">
      <c r="A161" s="3" t="s">
        <v>17433</v>
      </c>
      <c r="B161" s="6" t="s">
        <v>17285</v>
      </c>
      <c r="C161" s="6" t="s">
        <v>7606</v>
      </c>
      <c r="D161" s="6" t="s">
        <v>13711</v>
      </c>
      <c r="E161" s="14">
        <v>44713</v>
      </c>
      <c r="F161" s="6" t="s">
        <v>32156</v>
      </c>
      <c r="G161" s="5" t="s">
        <v>9</v>
      </c>
    </row>
    <row r="162" spans="1:7" ht="31">
      <c r="A162" s="3" t="s">
        <v>17438</v>
      </c>
      <c r="B162" s="6" t="s">
        <v>17285</v>
      </c>
      <c r="C162" s="6" t="s">
        <v>7622</v>
      </c>
      <c r="D162" s="6" t="s">
        <v>13711</v>
      </c>
      <c r="E162" s="14">
        <v>44713</v>
      </c>
      <c r="F162" s="6" t="s">
        <v>32156</v>
      </c>
      <c r="G162" s="5" t="s">
        <v>9</v>
      </c>
    </row>
    <row r="163" spans="1:7" ht="31">
      <c r="A163" s="3" t="s">
        <v>17439</v>
      </c>
      <c r="B163" s="6" t="s">
        <v>17440</v>
      </c>
      <c r="C163" s="6" t="s">
        <v>10317</v>
      </c>
      <c r="D163" s="6" t="s">
        <v>13711</v>
      </c>
      <c r="E163" s="14">
        <v>44713</v>
      </c>
      <c r="F163" s="6" t="s">
        <v>32156</v>
      </c>
      <c r="G163" s="5" t="s">
        <v>9</v>
      </c>
    </row>
    <row r="164" spans="1:7" ht="31">
      <c r="A164" s="3" t="s">
        <v>17443</v>
      </c>
      <c r="B164" s="6" t="s">
        <v>17444</v>
      </c>
      <c r="C164" s="6" t="s">
        <v>7629</v>
      </c>
      <c r="D164" s="6" t="s">
        <v>13711</v>
      </c>
      <c r="E164" s="14">
        <v>44713</v>
      </c>
      <c r="F164" s="6" t="s">
        <v>32156</v>
      </c>
      <c r="G164" s="5" t="s">
        <v>9</v>
      </c>
    </row>
    <row r="165" spans="1:7" ht="31">
      <c r="A165" s="3" t="s">
        <v>17445</v>
      </c>
      <c r="B165" s="6" t="s">
        <v>17446</v>
      </c>
      <c r="C165" s="6" t="s">
        <v>7629</v>
      </c>
      <c r="D165" s="6" t="s">
        <v>13711</v>
      </c>
      <c r="E165" s="14">
        <v>44713</v>
      </c>
      <c r="F165" s="6" t="s">
        <v>32156</v>
      </c>
      <c r="G165" s="5" t="s">
        <v>9</v>
      </c>
    </row>
    <row r="166" spans="1:7" ht="31">
      <c r="A166" s="3" t="s">
        <v>17447</v>
      </c>
      <c r="B166" s="6" t="s">
        <v>17448</v>
      </c>
      <c r="C166" s="6" t="s">
        <v>7629</v>
      </c>
      <c r="D166" s="6" t="s">
        <v>13711</v>
      </c>
      <c r="E166" s="14">
        <v>44713</v>
      </c>
      <c r="F166" s="6" t="s">
        <v>32156</v>
      </c>
      <c r="G166" s="5" t="s">
        <v>9</v>
      </c>
    </row>
    <row r="167" spans="1:7" ht="31">
      <c r="A167" s="3" t="s">
        <v>17449</v>
      </c>
      <c r="B167" s="6" t="s">
        <v>17450</v>
      </c>
      <c r="C167" s="6" t="s">
        <v>7629</v>
      </c>
      <c r="D167" s="6" t="s">
        <v>13711</v>
      </c>
      <c r="E167" s="14">
        <v>44713</v>
      </c>
      <c r="F167" s="6" t="s">
        <v>32156</v>
      </c>
      <c r="G167" s="5" t="s">
        <v>9</v>
      </c>
    </row>
    <row r="168" spans="1:7" ht="31">
      <c r="A168" s="3" t="s">
        <v>17451</v>
      </c>
      <c r="B168" s="6" t="s">
        <v>17452</v>
      </c>
      <c r="C168" s="6" t="s">
        <v>7629</v>
      </c>
      <c r="D168" s="6" t="s">
        <v>13711</v>
      </c>
      <c r="E168" s="14">
        <v>44713</v>
      </c>
      <c r="F168" s="6" t="s">
        <v>32156</v>
      </c>
      <c r="G168" s="5" t="s">
        <v>9</v>
      </c>
    </row>
    <row r="169" spans="1:7" ht="31">
      <c r="A169" s="3" t="s">
        <v>17453</v>
      </c>
      <c r="B169" s="6" t="s">
        <v>17454</v>
      </c>
      <c r="C169" s="6" t="s">
        <v>7632</v>
      </c>
      <c r="D169" s="6" t="s">
        <v>13711</v>
      </c>
      <c r="E169" s="14">
        <v>44713</v>
      </c>
      <c r="F169" s="6" t="s">
        <v>32156</v>
      </c>
      <c r="G169" s="5" t="s">
        <v>9</v>
      </c>
    </row>
    <row r="170" spans="1:7" ht="31">
      <c r="A170" s="3" t="s">
        <v>17455</v>
      </c>
      <c r="B170" s="6" t="s">
        <v>17456</v>
      </c>
      <c r="C170" s="6" t="s">
        <v>8418</v>
      </c>
      <c r="D170" s="6" t="s">
        <v>13711</v>
      </c>
      <c r="E170" s="14">
        <v>44713</v>
      </c>
      <c r="F170" s="6" t="s">
        <v>32156</v>
      </c>
      <c r="G170" s="5" t="s">
        <v>9</v>
      </c>
    </row>
    <row r="171" spans="1:7" ht="31">
      <c r="A171" s="3" t="s">
        <v>17457</v>
      </c>
      <c r="B171" s="6" t="s">
        <v>17458</v>
      </c>
      <c r="C171" s="6" t="s">
        <v>8418</v>
      </c>
      <c r="D171" s="6" t="s">
        <v>13711</v>
      </c>
      <c r="E171" s="14">
        <v>44713</v>
      </c>
      <c r="F171" s="6" t="s">
        <v>32156</v>
      </c>
      <c r="G171" s="5" t="s">
        <v>9</v>
      </c>
    </row>
    <row r="172" spans="1:7" ht="31">
      <c r="A172" s="3" t="s">
        <v>17459</v>
      </c>
      <c r="B172" s="6" t="s">
        <v>17229</v>
      </c>
      <c r="C172" s="6" t="s">
        <v>8418</v>
      </c>
      <c r="D172" s="6" t="s">
        <v>13711</v>
      </c>
      <c r="E172" s="14">
        <v>44713</v>
      </c>
      <c r="F172" s="6" t="s">
        <v>32156</v>
      </c>
      <c r="G172" s="5" t="s">
        <v>9</v>
      </c>
    </row>
    <row r="173" spans="1:7" ht="31">
      <c r="A173" s="3" t="s">
        <v>17462</v>
      </c>
      <c r="B173" s="6" t="s">
        <v>17412</v>
      </c>
      <c r="C173" s="6" t="s">
        <v>8418</v>
      </c>
      <c r="D173" s="6" t="s">
        <v>13711</v>
      </c>
      <c r="E173" s="14">
        <v>44713</v>
      </c>
      <c r="F173" s="6" t="s">
        <v>32156</v>
      </c>
      <c r="G173" s="5" t="s">
        <v>9</v>
      </c>
    </row>
    <row r="174" spans="1:7" ht="31">
      <c r="A174" s="3" t="s">
        <v>17463</v>
      </c>
      <c r="B174" s="6" t="s">
        <v>17464</v>
      </c>
      <c r="C174" s="6" t="s">
        <v>8418</v>
      </c>
      <c r="D174" s="6" t="s">
        <v>13711</v>
      </c>
      <c r="E174" s="14">
        <v>44713</v>
      </c>
      <c r="F174" s="6" t="s">
        <v>32156</v>
      </c>
      <c r="G174" s="5" t="s">
        <v>9</v>
      </c>
    </row>
    <row r="175" spans="1:7" ht="31">
      <c r="A175" s="3" t="s">
        <v>17465</v>
      </c>
      <c r="B175" s="6" t="s">
        <v>17466</v>
      </c>
      <c r="C175" s="6" t="s">
        <v>8418</v>
      </c>
      <c r="D175" s="6" t="s">
        <v>13711</v>
      </c>
      <c r="E175" s="14">
        <v>44713</v>
      </c>
      <c r="F175" s="6" t="s">
        <v>32156</v>
      </c>
      <c r="G175" s="5" t="s">
        <v>9</v>
      </c>
    </row>
    <row r="176" spans="1:7" ht="31">
      <c r="A176" s="3" t="s">
        <v>17467</v>
      </c>
      <c r="B176" s="6" t="s">
        <v>17468</v>
      </c>
      <c r="C176" s="6" t="s">
        <v>8418</v>
      </c>
      <c r="D176" s="6" t="s">
        <v>13711</v>
      </c>
      <c r="E176" s="14">
        <v>44713</v>
      </c>
      <c r="F176" s="6" t="s">
        <v>32156</v>
      </c>
      <c r="G176" s="5" t="s">
        <v>9</v>
      </c>
    </row>
    <row r="177" spans="1:7" ht="31">
      <c r="A177" s="3" t="s">
        <v>17469</v>
      </c>
      <c r="B177" s="6" t="s">
        <v>17470</v>
      </c>
      <c r="C177" s="6" t="s">
        <v>10338</v>
      </c>
      <c r="D177" s="6" t="s">
        <v>13711</v>
      </c>
      <c r="E177" s="14">
        <v>44713</v>
      </c>
      <c r="F177" s="6" t="s">
        <v>32156</v>
      </c>
      <c r="G177" s="5" t="s">
        <v>9</v>
      </c>
    </row>
    <row r="178" spans="1:7" ht="31">
      <c r="A178" s="3" t="s">
        <v>17471</v>
      </c>
      <c r="B178" s="6" t="s">
        <v>17472</v>
      </c>
      <c r="C178" s="6" t="s">
        <v>10338</v>
      </c>
      <c r="D178" s="6" t="s">
        <v>13711</v>
      </c>
      <c r="E178" s="14">
        <v>44713</v>
      </c>
      <c r="F178" s="6" t="s">
        <v>32156</v>
      </c>
      <c r="G178" s="5" t="s">
        <v>9</v>
      </c>
    </row>
    <row r="179" spans="1:7" ht="31">
      <c r="A179" s="3" t="s">
        <v>17473</v>
      </c>
      <c r="B179" s="6" t="s">
        <v>17474</v>
      </c>
      <c r="C179" s="6" t="s">
        <v>7649</v>
      </c>
      <c r="D179" s="6" t="s">
        <v>13711</v>
      </c>
      <c r="E179" s="14">
        <v>44713</v>
      </c>
      <c r="F179" s="6" t="s">
        <v>32156</v>
      </c>
      <c r="G179" s="5" t="s">
        <v>9</v>
      </c>
    </row>
    <row r="180" spans="1:7" ht="31">
      <c r="A180" s="3" t="s">
        <v>17484</v>
      </c>
      <c r="B180" s="6" t="s">
        <v>17485</v>
      </c>
      <c r="C180" s="6" t="s">
        <v>7674</v>
      </c>
      <c r="D180" s="6" t="s">
        <v>13711</v>
      </c>
      <c r="E180" s="14">
        <v>44713</v>
      </c>
      <c r="F180" s="6" t="s">
        <v>32156</v>
      </c>
      <c r="G180" s="5" t="s">
        <v>9</v>
      </c>
    </row>
    <row r="181" spans="1:7" ht="31">
      <c r="A181" s="3" t="s">
        <v>17486</v>
      </c>
      <c r="B181" s="6" t="s">
        <v>17487</v>
      </c>
      <c r="C181" s="6" t="s">
        <v>7691</v>
      </c>
      <c r="D181" s="6" t="s">
        <v>13711</v>
      </c>
      <c r="E181" s="14">
        <v>44713</v>
      </c>
      <c r="F181" s="6" t="s">
        <v>32156</v>
      </c>
      <c r="G181" s="5" t="s">
        <v>9</v>
      </c>
    </row>
    <row r="182" spans="1:7" ht="31">
      <c r="A182" s="3" t="s">
        <v>17488</v>
      </c>
      <c r="B182" s="6" t="s">
        <v>17489</v>
      </c>
      <c r="C182" s="6" t="s">
        <v>7711</v>
      </c>
      <c r="D182" s="6" t="s">
        <v>13711</v>
      </c>
      <c r="E182" s="14">
        <v>44713</v>
      </c>
      <c r="F182" s="6" t="s">
        <v>32156</v>
      </c>
      <c r="G182" s="5" t="s">
        <v>9</v>
      </c>
    </row>
    <row r="183" spans="1:7" ht="31">
      <c r="A183" s="3" t="s">
        <v>17490</v>
      </c>
      <c r="B183" s="6" t="s">
        <v>17491</v>
      </c>
      <c r="C183" s="6" t="s">
        <v>8459</v>
      </c>
      <c r="D183" s="6" t="s">
        <v>13711</v>
      </c>
      <c r="E183" s="14">
        <v>44713</v>
      </c>
      <c r="F183" s="6" t="s">
        <v>32156</v>
      </c>
      <c r="G183" s="5" t="s">
        <v>9</v>
      </c>
    </row>
    <row r="184" spans="1:7" ht="31">
      <c r="A184" s="3" t="s">
        <v>17492</v>
      </c>
      <c r="B184" s="6" t="s">
        <v>17493</v>
      </c>
      <c r="C184" s="6" t="s">
        <v>10360</v>
      </c>
      <c r="D184" s="6" t="s">
        <v>13711</v>
      </c>
      <c r="E184" s="14">
        <v>44713</v>
      </c>
      <c r="F184" s="6" t="s">
        <v>32156</v>
      </c>
      <c r="G184" s="5" t="s">
        <v>9</v>
      </c>
    </row>
    <row r="185" spans="1:7" ht="31">
      <c r="A185" s="3" t="s">
        <v>17494</v>
      </c>
      <c r="B185" s="6" t="s">
        <v>17223</v>
      </c>
      <c r="C185" s="6" t="s">
        <v>12301</v>
      </c>
      <c r="D185" s="6" t="s">
        <v>13711</v>
      </c>
      <c r="E185" s="14">
        <v>44713</v>
      </c>
      <c r="F185" s="6" t="s">
        <v>32156</v>
      </c>
      <c r="G185" s="5" t="s">
        <v>9</v>
      </c>
    </row>
    <row r="186" spans="1:7" ht="31">
      <c r="A186" s="3" t="s">
        <v>17495</v>
      </c>
      <c r="B186" s="6" t="s">
        <v>17496</v>
      </c>
      <c r="C186" s="6" t="s">
        <v>14665</v>
      </c>
      <c r="D186" s="6" t="s">
        <v>13711</v>
      </c>
      <c r="E186" s="14">
        <v>44713</v>
      </c>
      <c r="F186" s="6" t="s">
        <v>32156</v>
      </c>
      <c r="G186" s="5" t="s">
        <v>9</v>
      </c>
    </row>
    <row r="187" spans="1:7" ht="31">
      <c r="A187" s="3" t="s">
        <v>17497</v>
      </c>
      <c r="B187" s="6" t="s">
        <v>17498</v>
      </c>
      <c r="C187" s="6" t="s">
        <v>14665</v>
      </c>
      <c r="D187" s="6" t="s">
        <v>13711</v>
      </c>
      <c r="E187" s="14">
        <v>44713</v>
      </c>
      <c r="F187" s="6" t="s">
        <v>32156</v>
      </c>
      <c r="G187" s="5" t="s">
        <v>9</v>
      </c>
    </row>
    <row r="188" spans="1:7" ht="31">
      <c r="A188" s="3" t="s">
        <v>17499</v>
      </c>
      <c r="B188" s="6" t="s">
        <v>17283</v>
      </c>
      <c r="C188" s="6" t="s">
        <v>14665</v>
      </c>
      <c r="D188" s="6" t="s">
        <v>13711</v>
      </c>
      <c r="E188" s="14">
        <v>44713</v>
      </c>
      <c r="F188" s="6" t="s">
        <v>32156</v>
      </c>
      <c r="G188" s="5" t="s">
        <v>9</v>
      </c>
    </row>
    <row r="189" spans="1:7" ht="31">
      <c r="A189" s="3" t="s">
        <v>17500</v>
      </c>
      <c r="B189" s="6" t="s">
        <v>17501</v>
      </c>
      <c r="C189" s="6" t="s">
        <v>14665</v>
      </c>
      <c r="D189" s="6" t="s">
        <v>13711</v>
      </c>
      <c r="E189" s="14">
        <v>44713</v>
      </c>
      <c r="F189" s="6" t="s">
        <v>32156</v>
      </c>
      <c r="G189" s="5" t="s">
        <v>9</v>
      </c>
    </row>
    <row r="190" spans="1:7" ht="31">
      <c r="A190" s="3" t="s">
        <v>17502</v>
      </c>
      <c r="B190" s="6" t="s">
        <v>17503</v>
      </c>
      <c r="C190" s="6" t="s">
        <v>14665</v>
      </c>
      <c r="D190" s="6" t="s">
        <v>13711</v>
      </c>
      <c r="E190" s="14">
        <v>44713</v>
      </c>
      <c r="F190" s="6" t="s">
        <v>32156</v>
      </c>
      <c r="G190" s="5" t="s">
        <v>9</v>
      </c>
    </row>
    <row r="191" spans="1:7" ht="31">
      <c r="A191" s="3" t="s">
        <v>17504</v>
      </c>
      <c r="B191" s="6" t="s">
        <v>17505</v>
      </c>
      <c r="C191" s="6" t="s">
        <v>17506</v>
      </c>
      <c r="D191" s="6" t="s">
        <v>13711</v>
      </c>
      <c r="E191" s="14">
        <v>44713</v>
      </c>
      <c r="F191" s="6" t="s">
        <v>32156</v>
      </c>
      <c r="G191" s="5" t="s">
        <v>9</v>
      </c>
    </row>
    <row r="192" spans="1:7" ht="31">
      <c r="A192" s="3" t="s">
        <v>17507</v>
      </c>
      <c r="B192" s="6" t="s">
        <v>17508</v>
      </c>
      <c r="C192" s="6" t="s">
        <v>17506</v>
      </c>
      <c r="D192" s="6" t="s">
        <v>13711</v>
      </c>
      <c r="E192" s="14">
        <v>44713</v>
      </c>
      <c r="F192" s="6" t="s">
        <v>32156</v>
      </c>
      <c r="G192" s="5" t="s">
        <v>9</v>
      </c>
    </row>
    <row r="193" spans="1:7" ht="31">
      <c r="A193" s="3" t="s">
        <v>17509</v>
      </c>
      <c r="B193" s="6" t="s">
        <v>17510</v>
      </c>
      <c r="C193" s="6" t="s">
        <v>17511</v>
      </c>
      <c r="D193" s="6" t="s">
        <v>13711</v>
      </c>
      <c r="E193" s="14">
        <v>44713</v>
      </c>
      <c r="F193" s="6" t="s">
        <v>32156</v>
      </c>
      <c r="G193" s="5" t="s">
        <v>9</v>
      </c>
    </row>
    <row r="194" spans="1:7" ht="31">
      <c r="A194" s="3" t="s">
        <v>17512</v>
      </c>
      <c r="B194" s="6" t="s">
        <v>17513</v>
      </c>
      <c r="C194" s="6" t="s">
        <v>17514</v>
      </c>
      <c r="D194" s="6" t="s">
        <v>13711</v>
      </c>
      <c r="E194" s="14">
        <v>44713</v>
      </c>
      <c r="F194" s="6" t="s">
        <v>32156</v>
      </c>
      <c r="G194" s="5" t="s">
        <v>9</v>
      </c>
    </row>
    <row r="195" spans="1:7" ht="31">
      <c r="A195" s="3" t="s">
        <v>17515</v>
      </c>
      <c r="B195" s="6" t="s">
        <v>17356</v>
      </c>
      <c r="C195" s="6" t="s">
        <v>17514</v>
      </c>
      <c r="D195" s="6" t="s">
        <v>13711</v>
      </c>
      <c r="E195" s="14">
        <v>44713</v>
      </c>
      <c r="F195" s="6" t="s">
        <v>32156</v>
      </c>
      <c r="G195" s="5" t="s">
        <v>9</v>
      </c>
    </row>
    <row r="196" spans="1:7" ht="31">
      <c r="A196" s="3" t="s">
        <v>17516</v>
      </c>
      <c r="B196" s="6" t="s">
        <v>17517</v>
      </c>
      <c r="C196" s="6" t="s">
        <v>17518</v>
      </c>
      <c r="D196" s="6" t="s">
        <v>13711</v>
      </c>
      <c r="E196" s="14">
        <v>44713</v>
      </c>
      <c r="F196" s="6" t="s">
        <v>32156</v>
      </c>
      <c r="G196" s="5" t="s">
        <v>9</v>
      </c>
    </row>
    <row r="197" spans="1:7" ht="31">
      <c r="A197" s="3" t="s">
        <v>17519</v>
      </c>
      <c r="B197" s="6" t="s">
        <v>17520</v>
      </c>
      <c r="C197" s="6" t="s">
        <v>17518</v>
      </c>
      <c r="D197" s="6" t="s">
        <v>13711</v>
      </c>
      <c r="E197" s="14">
        <v>44713</v>
      </c>
      <c r="F197" s="6" t="s">
        <v>32156</v>
      </c>
      <c r="G197" s="5" t="s">
        <v>9</v>
      </c>
    </row>
    <row r="198" spans="1:7" ht="31">
      <c r="A198" s="3" t="s">
        <v>17521</v>
      </c>
      <c r="B198" s="6" t="s">
        <v>17344</v>
      </c>
      <c r="C198" s="6" t="s">
        <v>17522</v>
      </c>
      <c r="D198" s="6" t="s">
        <v>13711</v>
      </c>
      <c r="E198" s="14">
        <v>44713</v>
      </c>
      <c r="F198" s="6" t="s">
        <v>32156</v>
      </c>
      <c r="G198" s="5" t="s">
        <v>9</v>
      </c>
    </row>
    <row r="199" spans="1:7" ht="31">
      <c r="A199" s="3" t="s">
        <v>17523</v>
      </c>
      <c r="B199" s="6" t="s">
        <v>17315</v>
      </c>
      <c r="C199" s="6" t="s">
        <v>17524</v>
      </c>
      <c r="D199" s="6" t="s">
        <v>13711</v>
      </c>
      <c r="E199" s="14">
        <v>44713</v>
      </c>
      <c r="F199" s="6" t="s">
        <v>32156</v>
      </c>
      <c r="G199" s="5" t="s">
        <v>9</v>
      </c>
    </row>
    <row r="200" spans="1:7" ht="31">
      <c r="A200" s="3" t="s">
        <v>17525</v>
      </c>
      <c r="B200" s="6" t="s">
        <v>17526</v>
      </c>
      <c r="C200" s="6" t="s">
        <v>17527</v>
      </c>
      <c r="D200" s="6" t="s">
        <v>13711</v>
      </c>
      <c r="E200" s="14">
        <v>44713</v>
      </c>
      <c r="F200" s="6" t="s">
        <v>32156</v>
      </c>
      <c r="G200" s="5" t="s">
        <v>9</v>
      </c>
    </row>
    <row r="201" spans="1:7" ht="31">
      <c r="A201" s="3" t="s">
        <v>17528</v>
      </c>
      <c r="B201" s="6" t="s">
        <v>17489</v>
      </c>
      <c r="C201" s="6" t="s">
        <v>17527</v>
      </c>
      <c r="D201" s="6" t="s">
        <v>13711</v>
      </c>
      <c r="E201" s="14">
        <v>44713</v>
      </c>
      <c r="F201" s="6" t="s">
        <v>32156</v>
      </c>
      <c r="G201" s="5" t="s">
        <v>9</v>
      </c>
    </row>
    <row r="202" spans="1:7" ht="31">
      <c r="A202" s="3" t="s">
        <v>17529</v>
      </c>
      <c r="B202" s="6" t="s">
        <v>17530</v>
      </c>
      <c r="C202" s="6" t="s">
        <v>17527</v>
      </c>
      <c r="D202" s="6" t="s">
        <v>13711</v>
      </c>
      <c r="E202" s="14">
        <v>44713</v>
      </c>
      <c r="F202" s="6" t="s">
        <v>32156</v>
      </c>
      <c r="G202" s="5" t="s">
        <v>9</v>
      </c>
    </row>
    <row r="203" spans="1:7" ht="31">
      <c r="A203" s="3" t="s">
        <v>17531</v>
      </c>
      <c r="B203" s="6" t="s">
        <v>17388</v>
      </c>
      <c r="C203" s="6" t="s">
        <v>17527</v>
      </c>
      <c r="D203" s="6" t="s">
        <v>13711</v>
      </c>
      <c r="E203" s="14">
        <v>44713</v>
      </c>
      <c r="F203" s="6" t="s">
        <v>32156</v>
      </c>
      <c r="G203" s="5" t="s">
        <v>9</v>
      </c>
    </row>
    <row r="204" spans="1:7" ht="31">
      <c r="A204" s="3" t="s">
        <v>17532</v>
      </c>
      <c r="B204" s="6" t="s">
        <v>17533</v>
      </c>
      <c r="C204" s="6" t="s">
        <v>12326</v>
      </c>
      <c r="D204" s="6" t="s">
        <v>13711</v>
      </c>
      <c r="E204" s="14">
        <v>44713</v>
      </c>
      <c r="F204" s="6" t="s">
        <v>32156</v>
      </c>
      <c r="G204" s="5" t="s">
        <v>9</v>
      </c>
    </row>
    <row r="205" spans="1:7" ht="31">
      <c r="A205" s="3" t="s">
        <v>17534</v>
      </c>
      <c r="B205" s="6" t="s">
        <v>17535</v>
      </c>
      <c r="C205" s="6" t="s">
        <v>12329</v>
      </c>
      <c r="D205" s="6" t="s">
        <v>13711</v>
      </c>
      <c r="E205" s="14">
        <v>44713</v>
      </c>
      <c r="F205" s="6" t="s">
        <v>32156</v>
      </c>
      <c r="G205" s="5" t="s">
        <v>9</v>
      </c>
    </row>
    <row r="206" spans="1:7" ht="31">
      <c r="A206" s="3" t="s">
        <v>17536</v>
      </c>
      <c r="B206" s="6" t="s">
        <v>17537</v>
      </c>
      <c r="C206" s="6" t="s">
        <v>17538</v>
      </c>
      <c r="D206" s="6" t="s">
        <v>13711</v>
      </c>
      <c r="E206" s="14">
        <v>44713</v>
      </c>
      <c r="F206" s="6" t="s">
        <v>32156</v>
      </c>
      <c r="G206" s="5" t="s">
        <v>9</v>
      </c>
    </row>
    <row r="207" spans="1:7" ht="31">
      <c r="A207" s="3" t="s">
        <v>17539</v>
      </c>
      <c r="B207" s="6" t="s">
        <v>17270</v>
      </c>
      <c r="C207" s="6" t="s">
        <v>17538</v>
      </c>
      <c r="D207" s="6" t="s">
        <v>13711</v>
      </c>
      <c r="E207" s="14">
        <v>44713</v>
      </c>
      <c r="F207" s="6" t="s">
        <v>32156</v>
      </c>
      <c r="G207" s="5" t="s">
        <v>9</v>
      </c>
    </row>
    <row r="208" spans="1:7" ht="31">
      <c r="A208" s="3" t="s">
        <v>17540</v>
      </c>
      <c r="B208" s="6" t="s">
        <v>17541</v>
      </c>
      <c r="C208" s="6" t="s">
        <v>17538</v>
      </c>
      <c r="D208" s="6" t="s">
        <v>13711</v>
      </c>
      <c r="E208" s="14">
        <v>44713</v>
      </c>
      <c r="F208" s="6" t="s">
        <v>32156</v>
      </c>
      <c r="G208" s="5" t="s">
        <v>9</v>
      </c>
    </row>
    <row r="209" spans="1:7" ht="31">
      <c r="A209" s="3" t="s">
        <v>17542</v>
      </c>
      <c r="B209" s="6" t="s">
        <v>17543</v>
      </c>
      <c r="C209" s="6" t="s">
        <v>17544</v>
      </c>
      <c r="D209" s="6" t="s">
        <v>13711</v>
      </c>
      <c r="E209" s="14">
        <v>44713</v>
      </c>
      <c r="F209" s="6" t="s">
        <v>32156</v>
      </c>
      <c r="G209" s="5" t="s">
        <v>9</v>
      </c>
    </row>
    <row r="210" spans="1:7" ht="31">
      <c r="A210" s="3" t="s">
        <v>17545</v>
      </c>
      <c r="B210" s="6" t="s">
        <v>17546</v>
      </c>
      <c r="C210" s="6" t="s">
        <v>10382</v>
      </c>
      <c r="D210" s="6" t="s">
        <v>13711</v>
      </c>
      <c r="E210" s="14">
        <v>44713</v>
      </c>
      <c r="F210" s="6" t="s">
        <v>32156</v>
      </c>
      <c r="G210" s="5" t="s">
        <v>9</v>
      </c>
    </row>
    <row r="211" spans="1:7" ht="31">
      <c r="A211" s="3" t="s">
        <v>17547</v>
      </c>
      <c r="B211" s="6" t="s">
        <v>17195</v>
      </c>
      <c r="C211" s="6" t="s">
        <v>17548</v>
      </c>
      <c r="D211" s="6" t="s">
        <v>13711</v>
      </c>
      <c r="E211" s="14">
        <v>44713</v>
      </c>
      <c r="F211" s="6" t="s">
        <v>32156</v>
      </c>
      <c r="G211" s="5" t="s">
        <v>9</v>
      </c>
    </row>
    <row r="212" spans="1:7" ht="31">
      <c r="A212" s="3" t="s">
        <v>17549</v>
      </c>
      <c r="B212" s="6" t="s">
        <v>17550</v>
      </c>
      <c r="C212" s="6" t="s">
        <v>17551</v>
      </c>
      <c r="D212" s="6" t="s">
        <v>13711</v>
      </c>
      <c r="E212" s="14">
        <v>44713</v>
      </c>
      <c r="F212" s="6" t="s">
        <v>32156</v>
      </c>
      <c r="G212" s="5" t="s">
        <v>9</v>
      </c>
    </row>
    <row r="213" spans="1:7" ht="31">
      <c r="A213" s="3" t="s">
        <v>17552</v>
      </c>
      <c r="B213" s="6" t="s">
        <v>17340</v>
      </c>
      <c r="C213" s="6" t="s">
        <v>17551</v>
      </c>
      <c r="D213" s="6" t="s">
        <v>13711</v>
      </c>
      <c r="E213" s="14">
        <v>44713</v>
      </c>
      <c r="F213" s="6" t="s">
        <v>32156</v>
      </c>
      <c r="G213" s="5" t="s">
        <v>9</v>
      </c>
    </row>
    <row r="214" spans="1:7" ht="31">
      <c r="A214" s="3" t="s">
        <v>17553</v>
      </c>
      <c r="B214" s="6" t="s">
        <v>17554</v>
      </c>
      <c r="C214" s="6" t="s">
        <v>17555</v>
      </c>
      <c r="D214" s="6" t="s">
        <v>13711</v>
      </c>
      <c r="E214" s="14">
        <v>44713</v>
      </c>
      <c r="F214" s="6" t="s">
        <v>32156</v>
      </c>
      <c r="G214" s="5" t="s">
        <v>9</v>
      </c>
    </row>
    <row r="215" spans="1:7" ht="31">
      <c r="A215" s="3" t="s">
        <v>17556</v>
      </c>
      <c r="B215" s="6" t="s">
        <v>17557</v>
      </c>
      <c r="C215" s="6" t="s">
        <v>16749</v>
      </c>
      <c r="D215" s="6" t="s">
        <v>13711</v>
      </c>
      <c r="E215" s="14">
        <v>44713</v>
      </c>
      <c r="F215" s="6" t="s">
        <v>32156</v>
      </c>
      <c r="G215" s="5" t="s">
        <v>9</v>
      </c>
    </row>
    <row r="216" spans="1:7" ht="31">
      <c r="A216" s="3" t="s">
        <v>17558</v>
      </c>
      <c r="B216" s="6" t="s">
        <v>17559</v>
      </c>
      <c r="C216" s="6" t="s">
        <v>10385</v>
      </c>
      <c r="D216" s="6" t="s">
        <v>13711</v>
      </c>
      <c r="E216" s="14">
        <v>44713</v>
      </c>
      <c r="F216" s="6" t="s">
        <v>32156</v>
      </c>
      <c r="G216" s="5" t="s">
        <v>9</v>
      </c>
    </row>
    <row r="217" spans="1:7" ht="31">
      <c r="A217" s="3" t="s">
        <v>17560</v>
      </c>
      <c r="B217" s="6" t="s">
        <v>17503</v>
      </c>
      <c r="C217" s="6" t="s">
        <v>10454</v>
      </c>
      <c r="D217" s="6" t="s">
        <v>13711</v>
      </c>
      <c r="E217" s="14">
        <v>44713</v>
      </c>
      <c r="F217" s="6" t="s">
        <v>32156</v>
      </c>
      <c r="G217" s="5" t="s">
        <v>9</v>
      </c>
    </row>
    <row r="218" spans="1:7" ht="31">
      <c r="A218" s="3" t="s">
        <v>17561</v>
      </c>
      <c r="B218" s="6" t="s">
        <v>17562</v>
      </c>
      <c r="C218" s="6" t="s">
        <v>8486</v>
      </c>
      <c r="D218" s="6" t="s">
        <v>13711</v>
      </c>
      <c r="E218" s="14">
        <v>44713</v>
      </c>
      <c r="F218" s="6" t="s">
        <v>32156</v>
      </c>
      <c r="G218" s="5" t="s">
        <v>9</v>
      </c>
    </row>
    <row r="219" spans="1:7" ht="31">
      <c r="A219" s="3" t="s">
        <v>17563</v>
      </c>
      <c r="B219" s="6" t="s">
        <v>17564</v>
      </c>
      <c r="C219" s="6" t="s">
        <v>7781</v>
      </c>
      <c r="D219" s="6" t="s">
        <v>13711</v>
      </c>
      <c r="E219" s="14">
        <v>44713</v>
      </c>
      <c r="F219" s="6" t="s">
        <v>32156</v>
      </c>
      <c r="G219" s="5" t="s">
        <v>9</v>
      </c>
    </row>
    <row r="220" spans="1:7" ht="31">
      <c r="A220" s="3" t="s">
        <v>17565</v>
      </c>
      <c r="B220" s="6" t="s">
        <v>17566</v>
      </c>
      <c r="C220" s="6" t="s">
        <v>12437</v>
      </c>
      <c r="D220" s="6" t="s">
        <v>13711</v>
      </c>
      <c r="E220" s="14">
        <v>44713</v>
      </c>
      <c r="F220" s="6" t="s">
        <v>32156</v>
      </c>
      <c r="G220" s="5" t="s">
        <v>9</v>
      </c>
    </row>
    <row r="221" spans="1:7" ht="31">
      <c r="A221" s="3" t="s">
        <v>17567</v>
      </c>
      <c r="B221" s="6" t="s">
        <v>17568</v>
      </c>
      <c r="C221" s="6" t="s">
        <v>12437</v>
      </c>
      <c r="D221" s="6" t="s">
        <v>13711</v>
      </c>
      <c r="E221" s="14">
        <v>44713</v>
      </c>
      <c r="F221" s="6" t="s">
        <v>32156</v>
      </c>
      <c r="G221" s="5" t="s">
        <v>9</v>
      </c>
    </row>
    <row r="222" spans="1:7" ht="31">
      <c r="A222" s="3" t="s">
        <v>17569</v>
      </c>
      <c r="B222" s="6" t="s">
        <v>10309</v>
      </c>
      <c r="C222" s="6" t="s">
        <v>8521</v>
      </c>
      <c r="D222" s="6" t="s">
        <v>13711</v>
      </c>
      <c r="E222" s="14">
        <v>44713</v>
      </c>
      <c r="F222" s="6" t="s">
        <v>32156</v>
      </c>
      <c r="G222" s="5" t="s">
        <v>9</v>
      </c>
    </row>
    <row r="223" spans="1:7" ht="31">
      <c r="A223" s="3" t="s">
        <v>17570</v>
      </c>
      <c r="B223" s="6" t="s">
        <v>17571</v>
      </c>
      <c r="C223" s="6" t="s">
        <v>8521</v>
      </c>
      <c r="D223" s="6" t="s">
        <v>13711</v>
      </c>
      <c r="E223" s="14">
        <v>44713</v>
      </c>
      <c r="F223" s="6" t="s">
        <v>32156</v>
      </c>
      <c r="G223" s="5" t="s">
        <v>9</v>
      </c>
    </row>
    <row r="224" spans="1:7" ht="31">
      <c r="A224" s="3" t="s">
        <v>17572</v>
      </c>
      <c r="B224" s="6" t="s">
        <v>17573</v>
      </c>
      <c r="C224" s="6" t="s">
        <v>8521</v>
      </c>
      <c r="D224" s="6" t="s">
        <v>13711</v>
      </c>
      <c r="E224" s="14">
        <v>44713</v>
      </c>
      <c r="F224" s="6" t="s">
        <v>32156</v>
      </c>
      <c r="G224" s="5" t="s">
        <v>9</v>
      </c>
    </row>
    <row r="225" spans="1:7" ht="31">
      <c r="A225" s="3" t="s">
        <v>17574</v>
      </c>
      <c r="B225" s="6" t="s">
        <v>17575</v>
      </c>
      <c r="C225" s="6" t="s">
        <v>10498</v>
      </c>
      <c r="D225" s="6" t="s">
        <v>13711</v>
      </c>
      <c r="E225" s="14">
        <v>44713</v>
      </c>
      <c r="F225" s="6" t="s">
        <v>32156</v>
      </c>
      <c r="G225" s="5" t="s">
        <v>9</v>
      </c>
    </row>
    <row r="226" spans="1:7" ht="31">
      <c r="A226" s="3" t="s">
        <v>17576</v>
      </c>
      <c r="B226" s="6" t="s">
        <v>17203</v>
      </c>
      <c r="C226" s="6" t="s">
        <v>10498</v>
      </c>
      <c r="D226" s="6" t="s">
        <v>13711</v>
      </c>
      <c r="E226" s="14">
        <v>44713</v>
      </c>
      <c r="F226" s="6" t="s">
        <v>32156</v>
      </c>
      <c r="G226" s="5" t="s">
        <v>9</v>
      </c>
    </row>
    <row r="227" spans="1:7" ht="31">
      <c r="A227" s="3" t="s">
        <v>17577</v>
      </c>
      <c r="B227" s="6" t="s">
        <v>17510</v>
      </c>
      <c r="C227" s="6" t="s">
        <v>10498</v>
      </c>
      <c r="D227" s="6" t="s">
        <v>13711</v>
      </c>
      <c r="E227" s="14">
        <v>44713</v>
      </c>
      <c r="F227" s="6" t="s">
        <v>32156</v>
      </c>
      <c r="G227" s="5" t="s">
        <v>9</v>
      </c>
    </row>
    <row r="228" spans="1:7" ht="31">
      <c r="A228" s="3" t="s">
        <v>17578</v>
      </c>
      <c r="B228" s="6" t="s">
        <v>17195</v>
      </c>
      <c r="C228" s="6" t="s">
        <v>10498</v>
      </c>
      <c r="D228" s="6" t="s">
        <v>13711</v>
      </c>
      <c r="E228" s="14">
        <v>44713</v>
      </c>
      <c r="F228" s="6" t="s">
        <v>32156</v>
      </c>
      <c r="G228" s="5" t="s">
        <v>9</v>
      </c>
    </row>
    <row r="229" spans="1:7" ht="31">
      <c r="A229" s="3" t="s">
        <v>17579</v>
      </c>
      <c r="B229" s="6" t="s">
        <v>17580</v>
      </c>
      <c r="C229" s="6" t="s">
        <v>9145</v>
      </c>
      <c r="D229" s="6" t="s">
        <v>13711</v>
      </c>
      <c r="E229" s="14">
        <v>44713</v>
      </c>
      <c r="F229" s="6" t="s">
        <v>32156</v>
      </c>
      <c r="G229" s="5" t="s">
        <v>9</v>
      </c>
    </row>
    <row r="230" spans="1:7" ht="31">
      <c r="A230" s="3" t="s">
        <v>17581</v>
      </c>
      <c r="B230" s="6" t="s">
        <v>17582</v>
      </c>
      <c r="C230" s="6" t="s">
        <v>9145</v>
      </c>
      <c r="D230" s="6" t="s">
        <v>13711</v>
      </c>
      <c r="E230" s="14">
        <v>44713</v>
      </c>
      <c r="F230" s="6" t="s">
        <v>32156</v>
      </c>
      <c r="G230" s="5" t="s">
        <v>9</v>
      </c>
    </row>
    <row r="231" spans="1:7" ht="31">
      <c r="A231" s="3" t="s">
        <v>17583</v>
      </c>
      <c r="B231" s="6" t="s">
        <v>17584</v>
      </c>
      <c r="C231" s="6" t="s">
        <v>9145</v>
      </c>
      <c r="D231" s="6" t="s">
        <v>13711</v>
      </c>
      <c r="E231" s="14">
        <v>44713</v>
      </c>
      <c r="F231" s="6" t="s">
        <v>32156</v>
      </c>
      <c r="G231" s="5" t="s">
        <v>9</v>
      </c>
    </row>
    <row r="232" spans="1:7" ht="31">
      <c r="A232" s="3" t="s">
        <v>17585</v>
      </c>
      <c r="B232" s="6" t="s">
        <v>17319</v>
      </c>
      <c r="C232" s="6" t="s">
        <v>9145</v>
      </c>
      <c r="D232" s="6" t="s">
        <v>13711</v>
      </c>
      <c r="E232" s="14">
        <v>44713</v>
      </c>
      <c r="F232" s="6" t="s">
        <v>32156</v>
      </c>
      <c r="G232" s="5" t="s">
        <v>9</v>
      </c>
    </row>
    <row r="233" spans="1:7" ht="31">
      <c r="A233" s="3" t="s">
        <v>17586</v>
      </c>
      <c r="B233" s="6" t="s">
        <v>17587</v>
      </c>
      <c r="C233" s="6" t="s">
        <v>12442</v>
      </c>
      <c r="D233" s="6" t="s">
        <v>13711</v>
      </c>
      <c r="E233" s="14">
        <v>44713</v>
      </c>
      <c r="F233" s="6" t="s">
        <v>32156</v>
      </c>
      <c r="G233" s="5" t="s">
        <v>9</v>
      </c>
    </row>
    <row r="234" spans="1:7" ht="31">
      <c r="A234" s="3" t="s">
        <v>17588</v>
      </c>
      <c r="B234" s="6" t="s">
        <v>17589</v>
      </c>
      <c r="C234" s="6" t="s">
        <v>12442</v>
      </c>
      <c r="D234" s="6" t="s">
        <v>13711</v>
      </c>
      <c r="E234" s="14">
        <v>44713</v>
      </c>
      <c r="F234" s="6" t="s">
        <v>32156</v>
      </c>
      <c r="G234" s="5" t="s">
        <v>9</v>
      </c>
    </row>
    <row r="235" spans="1:7" ht="31">
      <c r="A235" s="3" t="s">
        <v>17590</v>
      </c>
      <c r="B235" s="6" t="s">
        <v>17591</v>
      </c>
      <c r="C235" s="6" t="s">
        <v>12442</v>
      </c>
      <c r="D235" s="6" t="s">
        <v>13711</v>
      </c>
      <c r="E235" s="14">
        <v>44713</v>
      </c>
      <c r="F235" s="6" t="s">
        <v>32156</v>
      </c>
      <c r="G235" s="5" t="s">
        <v>9</v>
      </c>
    </row>
    <row r="236" spans="1:7" ht="31">
      <c r="A236" s="3" t="s">
        <v>17592</v>
      </c>
      <c r="B236" s="6" t="s">
        <v>17283</v>
      </c>
      <c r="C236" s="6" t="s">
        <v>12442</v>
      </c>
      <c r="D236" s="6" t="s">
        <v>13711</v>
      </c>
      <c r="E236" s="14">
        <v>44713</v>
      </c>
      <c r="F236" s="6" t="s">
        <v>32156</v>
      </c>
      <c r="G236" s="5" t="s">
        <v>9</v>
      </c>
    </row>
    <row r="237" spans="1:7" ht="31">
      <c r="A237" s="3" t="s">
        <v>17593</v>
      </c>
      <c r="B237" s="6" t="s">
        <v>17594</v>
      </c>
      <c r="C237" s="6" t="s">
        <v>12442</v>
      </c>
      <c r="D237" s="6" t="s">
        <v>13711</v>
      </c>
      <c r="E237" s="14">
        <v>44713</v>
      </c>
      <c r="F237" s="6" t="s">
        <v>32156</v>
      </c>
      <c r="G237" s="5" t="s">
        <v>9</v>
      </c>
    </row>
    <row r="238" spans="1:7" ht="31">
      <c r="A238" s="3" t="s">
        <v>17595</v>
      </c>
      <c r="B238" s="6" t="s">
        <v>17596</v>
      </c>
      <c r="C238" s="6" t="s">
        <v>12442</v>
      </c>
      <c r="D238" s="6" t="s">
        <v>13711</v>
      </c>
      <c r="E238" s="14">
        <v>44713</v>
      </c>
      <c r="F238" s="6" t="s">
        <v>32156</v>
      </c>
      <c r="G238" s="5" t="s">
        <v>9</v>
      </c>
    </row>
    <row r="239" spans="1:7" ht="31">
      <c r="A239" s="3" t="s">
        <v>17597</v>
      </c>
      <c r="B239" s="6" t="s">
        <v>17598</v>
      </c>
      <c r="C239" s="6" t="s">
        <v>8524</v>
      </c>
      <c r="D239" s="6" t="s">
        <v>13711</v>
      </c>
      <c r="E239" s="14">
        <v>44713</v>
      </c>
      <c r="F239" s="6" t="s">
        <v>32156</v>
      </c>
      <c r="G239" s="5" t="s">
        <v>9</v>
      </c>
    </row>
    <row r="240" spans="1:7" ht="31">
      <c r="A240" s="3" t="s">
        <v>17599</v>
      </c>
      <c r="B240" s="6" t="s">
        <v>17600</v>
      </c>
      <c r="C240" s="6" t="s">
        <v>8524</v>
      </c>
      <c r="D240" s="6" t="s">
        <v>13711</v>
      </c>
      <c r="E240" s="14">
        <v>44713</v>
      </c>
      <c r="F240" s="6" t="s">
        <v>32156</v>
      </c>
      <c r="G240" s="5" t="s">
        <v>9</v>
      </c>
    </row>
    <row r="241" spans="1:7" ht="31">
      <c r="A241" s="3" t="s">
        <v>17601</v>
      </c>
      <c r="B241" s="6" t="s">
        <v>17602</v>
      </c>
      <c r="C241" s="6" t="s">
        <v>10506</v>
      </c>
      <c r="D241" s="6" t="s">
        <v>13711</v>
      </c>
      <c r="E241" s="14">
        <v>44713</v>
      </c>
      <c r="F241" s="6" t="s">
        <v>32156</v>
      </c>
      <c r="G241" s="5" t="s">
        <v>9</v>
      </c>
    </row>
    <row r="242" spans="1:7" ht="31">
      <c r="A242" s="3" t="s">
        <v>17603</v>
      </c>
      <c r="B242" s="6" t="s">
        <v>17604</v>
      </c>
      <c r="C242" s="6" t="s">
        <v>9150</v>
      </c>
      <c r="D242" s="6" t="s">
        <v>13711</v>
      </c>
      <c r="E242" s="14">
        <v>44713</v>
      </c>
      <c r="F242" s="6" t="s">
        <v>32156</v>
      </c>
      <c r="G242" s="5" t="s">
        <v>9</v>
      </c>
    </row>
    <row r="243" spans="1:7" ht="31">
      <c r="A243" s="3" t="s">
        <v>17605</v>
      </c>
      <c r="B243" s="6" t="s">
        <v>17386</v>
      </c>
      <c r="C243" s="6" t="s">
        <v>9150</v>
      </c>
      <c r="D243" s="6" t="s">
        <v>13711</v>
      </c>
      <c r="E243" s="14">
        <v>44713</v>
      </c>
      <c r="F243" s="6" t="s">
        <v>32156</v>
      </c>
      <c r="G243" s="5" t="s">
        <v>9</v>
      </c>
    </row>
    <row r="244" spans="1:7" ht="31">
      <c r="A244" s="3" t="s">
        <v>17612</v>
      </c>
      <c r="B244" s="6" t="s">
        <v>17613</v>
      </c>
      <c r="C244" s="6" t="s">
        <v>9182</v>
      </c>
      <c r="D244" s="6" t="s">
        <v>13711</v>
      </c>
      <c r="E244" s="14">
        <v>44713</v>
      </c>
      <c r="F244" s="6" t="s">
        <v>32156</v>
      </c>
      <c r="G244" s="5" t="s">
        <v>9</v>
      </c>
    </row>
    <row r="245" spans="1:7" ht="31">
      <c r="A245" s="3" t="s">
        <v>17614</v>
      </c>
      <c r="B245" s="6" t="s">
        <v>17615</v>
      </c>
      <c r="C245" s="6" t="s">
        <v>9182</v>
      </c>
      <c r="D245" s="6" t="s">
        <v>13711</v>
      </c>
      <c r="E245" s="14">
        <v>44713</v>
      </c>
      <c r="F245" s="6" t="s">
        <v>32156</v>
      </c>
      <c r="G245" s="5" t="s">
        <v>9</v>
      </c>
    </row>
    <row r="246" spans="1:7" ht="31">
      <c r="A246" s="3" t="s">
        <v>17616</v>
      </c>
      <c r="B246" s="6" t="s">
        <v>17617</v>
      </c>
      <c r="C246" s="6" t="s">
        <v>9182</v>
      </c>
      <c r="D246" s="6" t="s">
        <v>13711</v>
      </c>
      <c r="E246" s="14">
        <v>44713</v>
      </c>
      <c r="F246" s="6" t="s">
        <v>32156</v>
      </c>
      <c r="G246" s="5" t="s">
        <v>9</v>
      </c>
    </row>
    <row r="247" spans="1:7" ht="31">
      <c r="A247" s="3" t="s">
        <v>17618</v>
      </c>
      <c r="B247" s="6" t="s">
        <v>17619</v>
      </c>
      <c r="C247" s="6" t="s">
        <v>9182</v>
      </c>
      <c r="D247" s="6" t="s">
        <v>13711</v>
      </c>
      <c r="E247" s="14">
        <v>44713</v>
      </c>
      <c r="F247" s="6" t="s">
        <v>32156</v>
      </c>
      <c r="G247" s="5" t="s">
        <v>9</v>
      </c>
    </row>
    <row r="248" spans="1:7" ht="31">
      <c r="A248" s="3" t="s">
        <v>17620</v>
      </c>
      <c r="B248" s="6" t="s">
        <v>17621</v>
      </c>
      <c r="C248" s="6" t="s">
        <v>9184</v>
      </c>
      <c r="D248" s="6" t="s">
        <v>13711</v>
      </c>
      <c r="E248" s="14">
        <v>44713</v>
      </c>
      <c r="F248" s="6" t="s">
        <v>32156</v>
      </c>
      <c r="G248" s="5" t="s">
        <v>9</v>
      </c>
    </row>
    <row r="249" spans="1:7" ht="31">
      <c r="A249" s="3" t="s">
        <v>17622</v>
      </c>
      <c r="B249" s="6" t="s">
        <v>17380</v>
      </c>
      <c r="C249" s="6" t="s">
        <v>8526</v>
      </c>
      <c r="D249" s="6" t="s">
        <v>13711</v>
      </c>
      <c r="E249" s="14">
        <v>44713</v>
      </c>
      <c r="F249" s="6" t="s">
        <v>32156</v>
      </c>
      <c r="G249" s="5" t="s">
        <v>9</v>
      </c>
    </row>
    <row r="250" spans="1:7" ht="31">
      <c r="A250" s="3" t="s">
        <v>17623</v>
      </c>
      <c r="B250" s="6" t="s">
        <v>17617</v>
      </c>
      <c r="C250" s="6" t="s">
        <v>8526</v>
      </c>
      <c r="D250" s="6" t="s">
        <v>13711</v>
      </c>
      <c r="E250" s="14">
        <v>44713</v>
      </c>
      <c r="F250" s="6" t="s">
        <v>32156</v>
      </c>
      <c r="G250" s="5" t="s">
        <v>9</v>
      </c>
    </row>
    <row r="251" spans="1:7" ht="31">
      <c r="A251" s="3" t="s">
        <v>17624</v>
      </c>
      <c r="B251" s="6" t="s">
        <v>17625</v>
      </c>
      <c r="C251" s="6" t="s">
        <v>8565</v>
      </c>
      <c r="D251" s="6" t="s">
        <v>13711</v>
      </c>
      <c r="E251" s="14">
        <v>44713</v>
      </c>
      <c r="F251" s="6" t="s">
        <v>32156</v>
      </c>
      <c r="G251" s="5" t="s">
        <v>9</v>
      </c>
    </row>
    <row r="252" spans="1:7" ht="31">
      <c r="A252" s="3" t="s">
        <v>17631</v>
      </c>
      <c r="B252" s="6" t="s">
        <v>17632</v>
      </c>
      <c r="C252" s="6" t="s">
        <v>8619</v>
      </c>
      <c r="D252" s="6" t="s">
        <v>13711</v>
      </c>
      <c r="E252" s="14">
        <v>44713</v>
      </c>
      <c r="F252" s="6" t="s">
        <v>32156</v>
      </c>
      <c r="G252" s="5" t="s">
        <v>9</v>
      </c>
    </row>
    <row r="253" spans="1:7" ht="31">
      <c r="A253" s="3" t="s">
        <v>17633</v>
      </c>
      <c r="B253" s="6" t="s">
        <v>17191</v>
      </c>
      <c r="C253" s="6" t="s">
        <v>8619</v>
      </c>
      <c r="D253" s="6" t="s">
        <v>13711</v>
      </c>
      <c r="E253" s="14">
        <v>44713</v>
      </c>
      <c r="F253" s="6" t="s">
        <v>32156</v>
      </c>
      <c r="G253" s="5" t="s">
        <v>9</v>
      </c>
    </row>
    <row r="254" spans="1:7" ht="31">
      <c r="A254" s="3" t="s">
        <v>17634</v>
      </c>
      <c r="B254" s="6" t="s">
        <v>17635</v>
      </c>
      <c r="C254" s="6" t="s">
        <v>8619</v>
      </c>
      <c r="D254" s="6" t="s">
        <v>13711</v>
      </c>
      <c r="E254" s="14">
        <v>44713</v>
      </c>
      <c r="F254" s="6" t="s">
        <v>32156</v>
      </c>
      <c r="G254" s="5" t="s">
        <v>9</v>
      </c>
    </row>
    <row r="255" spans="1:7" ht="31">
      <c r="A255" s="3" t="s">
        <v>17638</v>
      </c>
      <c r="B255" s="6" t="s">
        <v>17639</v>
      </c>
      <c r="C255" s="6" t="s">
        <v>11251</v>
      </c>
      <c r="D255" s="6" t="s">
        <v>13711</v>
      </c>
      <c r="E255" s="14">
        <v>44713</v>
      </c>
      <c r="F255" s="6" t="s">
        <v>32156</v>
      </c>
      <c r="G255" s="5" t="s">
        <v>9</v>
      </c>
    </row>
    <row r="256" spans="1:7" ht="31">
      <c r="A256" s="3" t="s">
        <v>17640</v>
      </c>
      <c r="B256" s="6" t="s">
        <v>17641</v>
      </c>
      <c r="C256" s="6" t="s">
        <v>12538</v>
      </c>
      <c r="D256" s="6" t="s">
        <v>13711</v>
      </c>
      <c r="E256" s="14">
        <v>44713</v>
      </c>
      <c r="F256" s="6" t="s">
        <v>32156</v>
      </c>
      <c r="G256" s="5" t="s">
        <v>9</v>
      </c>
    </row>
    <row r="257" spans="1:7" ht="31">
      <c r="A257" s="3" t="s">
        <v>17642</v>
      </c>
      <c r="B257" s="6" t="s">
        <v>17619</v>
      </c>
      <c r="C257" s="6" t="s">
        <v>9202</v>
      </c>
      <c r="D257" s="6" t="s">
        <v>13711</v>
      </c>
      <c r="E257" s="14">
        <v>44713</v>
      </c>
      <c r="F257" s="6" t="s">
        <v>32156</v>
      </c>
      <c r="G257" s="5" t="s">
        <v>9</v>
      </c>
    </row>
    <row r="258" spans="1:7" ht="31">
      <c r="A258" s="3" t="s">
        <v>17643</v>
      </c>
      <c r="B258" s="6" t="s">
        <v>17644</v>
      </c>
      <c r="C258" s="6" t="s">
        <v>9214</v>
      </c>
      <c r="D258" s="6" t="s">
        <v>13711</v>
      </c>
      <c r="E258" s="14">
        <v>44713</v>
      </c>
      <c r="F258" s="6" t="s">
        <v>32156</v>
      </c>
      <c r="G258" s="5" t="s">
        <v>9</v>
      </c>
    </row>
    <row r="259" spans="1:7" ht="31">
      <c r="A259" s="3" t="s">
        <v>17645</v>
      </c>
      <c r="B259" s="6" t="s">
        <v>17646</v>
      </c>
      <c r="C259" s="6" t="s">
        <v>9214</v>
      </c>
      <c r="D259" s="6" t="s">
        <v>13711</v>
      </c>
      <c r="E259" s="14">
        <v>44713</v>
      </c>
      <c r="F259" s="6" t="s">
        <v>32156</v>
      </c>
      <c r="G259" s="5" t="s">
        <v>9</v>
      </c>
    </row>
    <row r="260" spans="1:7" ht="31">
      <c r="A260" s="3" t="s">
        <v>17647</v>
      </c>
      <c r="B260" s="6" t="s">
        <v>17568</v>
      </c>
      <c r="C260" s="6" t="s">
        <v>10525</v>
      </c>
      <c r="D260" s="6" t="s">
        <v>13711</v>
      </c>
      <c r="E260" s="14">
        <v>44713</v>
      </c>
      <c r="F260" s="6" t="s">
        <v>32156</v>
      </c>
      <c r="G260" s="5" t="s">
        <v>9</v>
      </c>
    </row>
    <row r="261" spans="1:7" ht="31">
      <c r="A261" s="3" t="s">
        <v>17648</v>
      </c>
      <c r="B261" s="6" t="s">
        <v>17649</v>
      </c>
      <c r="C261" s="6" t="s">
        <v>12631</v>
      </c>
      <c r="D261" s="6" t="s">
        <v>13711</v>
      </c>
      <c r="E261" s="14">
        <v>44713</v>
      </c>
      <c r="F261" s="6" t="s">
        <v>32156</v>
      </c>
      <c r="G261" s="5" t="s">
        <v>9</v>
      </c>
    </row>
    <row r="262" spans="1:7" ht="31">
      <c r="A262" s="3" t="s">
        <v>17650</v>
      </c>
      <c r="B262" s="6" t="s">
        <v>17446</v>
      </c>
      <c r="C262" s="6" t="s">
        <v>12677</v>
      </c>
      <c r="D262" s="6" t="s">
        <v>13711</v>
      </c>
      <c r="E262" s="14">
        <v>44713</v>
      </c>
      <c r="F262" s="6" t="s">
        <v>32156</v>
      </c>
      <c r="G262" s="5" t="s">
        <v>9</v>
      </c>
    </row>
    <row r="263" spans="1:7" ht="31">
      <c r="A263" s="3" t="s">
        <v>17651</v>
      </c>
      <c r="B263" s="6" t="s">
        <v>17295</v>
      </c>
      <c r="C263" s="6" t="s">
        <v>11268</v>
      </c>
      <c r="D263" s="6" t="s">
        <v>13711</v>
      </c>
      <c r="E263" s="14">
        <v>44713</v>
      </c>
      <c r="F263" s="6" t="s">
        <v>32156</v>
      </c>
      <c r="G263" s="5" t="s">
        <v>9</v>
      </c>
    </row>
    <row r="264" spans="1:7" ht="31">
      <c r="A264" s="3" t="s">
        <v>17652</v>
      </c>
      <c r="B264" s="6" t="s">
        <v>17496</v>
      </c>
      <c r="C264" s="6" t="s">
        <v>9239</v>
      </c>
      <c r="D264" s="6" t="s">
        <v>13711</v>
      </c>
      <c r="E264" s="14">
        <v>44713</v>
      </c>
      <c r="F264" s="6" t="s">
        <v>32156</v>
      </c>
      <c r="G264" s="5" t="s">
        <v>9</v>
      </c>
    </row>
    <row r="265" spans="1:7" ht="31">
      <c r="A265" s="3" t="s">
        <v>17653</v>
      </c>
      <c r="B265" s="6" t="s">
        <v>17654</v>
      </c>
      <c r="C265" s="6" t="s">
        <v>9239</v>
      </c>
      <c r="D265" s="6" t="s">
        <v>13711</v>
      </c>
      <c r="E265" s="14">
        <v>44713</v>
      </c>
      <c r="F265" s="6" t="s">
        <v>32156</v>
      </c>
      <c r="G265" s="5" t="s">
        <v>9</v>
      </c>
    </row>
    <row r="266" spans="1:7" ht="31">
      <c r="A266" s="3" t="s">
        <v>17655</v>
      </c>
      <c r="B266" s="6" t="s">
        <v>17656</v>
      </c>
      <c r="C266" s="6" t="s">
        <v>9239</v>
      </c>
      <c r="D266" s="6" t="s">
        <v>13711</v>
      </c>
      <c r="E266" s="14">
        <v>44713</v>
      </c>
      <c r="F266" s="6" t="s">
        <v>32156</v>
      </c>
      <c r="G266" s="5" t="s">
        <v>9</v>
      </c>
    </row>
    <row r="267" spans="1:7" ht="31">
      <c r="A267" s="3" t="s">
        <v>17657</v>
      </c>
      <c r="B267" s="6" t="s">
        <v>17186</v>
      </c>
      <c r="C267" s="6" t="s">
        <v>9239</v>
      </c>
      <c r="D267" s="6" t="s">
        <v>13711</v>
      </c>
      <c r="E267" s="14">
        <v>44713</v>
      </c>
      <c r="F267" s="6" t="s">
        <v>32156</v>
      </c>
      <c r="G267" s="5" t="s">
        <v>9</v>
      </c>
    </row>
    <row r="268" spans="1:7" ht="31">
      <c r="A268" s="3" t="s">
        <v>17658</v>
      </c>
      <c r="B268" s="6" t="s">
        <v>17659</v>
      </c>
      <c r="C268" s="6" t="s">
        <v>9266</v>
      </c>
      <c r="D268" s="6" t="s">
        <v>13711</v>
      </c>
      <c r="E268" s="14">
        <v>44713</v>
      </c>
      <c r="F268" s="6" t="s">
        <v>32156</v>
      </c>
      <c r="G268" s="5" t="s">
        <v>9</v>
      </c>
    </row>
    <row r="269" spans="1:7" ht="31">
      <c r="A269" s="3" t="s">
        <v>17660</v>
      </c>
      <c r="B269" s="6" t="s">
        <v>17333</v>
      </c>
      <c r="C269" s="6" t="s">
        <v>9272</v>
      </c>
      <c r="D269" s="6" t="s">
        <v>13711</v>
      </c>
      <c r="E269" s="14">
        <v>44713</v>
      </c>
      <c r="F269" s="6" t="s">
        <v>32156</v>
      </c>
      <c r="G269" s="5" t="s">
        <v>9</v>
      </c>
    </row>
    <row r="270" spans="1:7" ht="31">
      <c r="A270" s="3" t="s">
        <v>17661</v>
      </c>
      <c r="B270" s="6" t="s">
        <v>17662</v>
      </c>
      <c r="C270" s="6" t="s">
        <v>9293</v>
      </c>
      <c r="D270" s="6" t="s">
        <v>13711</v>
      </c>
      <c r="E270" s="14">
        <v>44713</v>
      </c>
      <c r="F270" s="6" t="s">
        <v>32156</v>
      </c>
      <c r="G270" s="5" t="s">
        <v>9</v>
      </c>
    </row>
    <row r="271" spans="1:7" ht="31">
      <c r="A271" s="3" t="s">
        <v>17663</v>
      </c>
      <c r="B271" s="6" t="s">
        <v>17664</v>
      </c>
      <c r="C271" s="6" t="s">
        <v>16870</v>
      </c>
      <c r="D271" s="6" t="s">
        <v>13711</v>
      </c>
      <c r="E271" s="14">
        <v>44713</v>
      </c>
      <c r="F271" s="6" t="s">
        <v>32156</v>
      </c>
      <c r="G271" s="5" t="s">
        <v>9</v>
      </c>
    </row>
    <row r="272" spans="1:7" ht="31">
      <c r="A272" s="3" t="s">
        <v>17665</v>
      </c>
      <c r="B272" s="6" t="s">
        <v>17369</v>
      </c>
      <c r="C272" s="6" t="s">
        <v>8682</v>
      </c>
      <c r="D272" s="6" t="s">
        <v>13711</v>
      </c>
      <c r="E272" s="14">
        <v>44713</v>
      </c>
      <c r="F272" s="6" t="s">
        <v>32156</v>
      </c>
      <c r="G272" s="5" t="s">
        <v>9</v>
      </c>
    </row>
    <row r="273" spans="1:7" ht="31">
      <c r="A273" s="3" t="s">
        <v>17666</v>
      </c>
      <c r="B273" s="6" t="s">
        <v>17580</v>
      </c>
      <c r="C273" s="6" t="s">
        <v>16925</v>
      </c>
      <c r="D273" s="6" t="s">
        <v>13711</v>
      </c>
      <c r="E273" s="14">
        <v>44713</v>
      </c>
      <c r="F273" s="6" t="s">
        <v>32156</v>
      </c>
      <c r="G273" s="5" t="s">
        <v>9</v>
      </c>
    </row>
    <row r="274" spans="1:7" ht="31">
      <c r="A274" s="3" t="s">
        <v>17667</v>
      </c>
      <c r="B274" s="6" t="s">
        <v>17668</v>
      </c>
      <c r="C274" s="6" t="s">
        <v>16963</v>
      </c>
      <c r="D274" s="6" t="s">
        <v>13711</v>
      </c>
      <c r="E274" s="14">
        <v>44713</v>
      </c>
      <c r="F274" s="6" t="s">
        <v>32156</v>
      </c>
      <c r="G274" s="5" t="s">
        <v>9</v>
      </c>
    </row>
    <row r="275" spans="1:7" ht="31">
      <c r="A275" s="3" t="s">
        <v>17669</v>
      </c>
      <c r="B275" s="6" t="s">
        <v>17670</v>
      </c>
      <c r="C275" s="6" t="s">
        <v>16965</v>
      </c>
      <c r="D275" s="6" t="s">
        <v>13711</v>
      </c>
      <c r="E275" s="14">
        <v>44713</v>
      </c>
      <c r="F275" s="6" t="s">
        <v>32156</v>
      </c>
      <c r="G275" s="5" t="s">
        <v>9</v>
      </c>
    </row>
    <row r="276" spans="1:7" ht="31">
      <c r="A276" s="3" t="s">
        <v>17671</v>
      </c>
      <c r="B276" s="6" t="s">
        <v>17537</v>
      </c>
      <c r="C276" s="6" t="s">
        <v>2599</v>
      </c>
      <c r="D276" s="6" t="s">
        <v>13711</v>
      </c>
      <c r="E276" s="14">
        <v>44713</v>
      </c>
      <c r="F276" s="6" t="s">
        <v>32156</v>
      </c>
      <c r="G276" s="5" t="s">
        <v>9</v>
      </c>
    </row>
    <row r="277" spans="1:7" ht="31">
      <c r="A277" s="3" t="s">
        <v>17672</v>
      </c>
      <c r="B277" s="6" t="s">
        <v>17293</v>
      </c>
      <c r="C277" s="6" t="s">
        <v>5427</v>
      </c>
      <c r="D277" s="6" t="s">
        <v>13711</v>
      </c>
      <c r="E277" s="14">
        <v>44713</v>
      </c>
      <c r="F277" s="6" t="s">
        <v>32156</v>
      </c>
      <c r="G277" s="5" t="s">
        <v>9</v>
      </c>
    </row>
    <row r="278" spans="1:7" ht="31">
      <c r="A278" s="3" t="s">
        <v>17673</v>
      </c>
      <c r="B278" s="6" t="s">
        <v>17206</v>
      </c>
      <c r="C278" s="6" t="s">
        <v>2820</v>
      </c>
      <c r="D278" s="6" t="s">
        <v>13711</v>
      </c>
      <c r="E278" s="14">
        <v>44713</v>
      </c>
      <c r="F278" s="6" t="s">
        <v>32156</v>
      </c>
      <c r="G278" s="5" t="s">
        <v>9</v>
      </c>
    </row>
    <row r="279" spans="1:7" ht="31">
      <c r="A279" s="3" t="s">
        <v>17674</v>
      </c>
      <c r="B279" s="6" t="s">
        <v>17675</v>
      </c>
      <c r="C279" s="6" t="s">
        <v>2882</v>
      </c>
      <c r="D279" s="6" t="s">
        <v>13711</v>
      </c>
      <c r="E279" s="14">
        <v>44713</v>
      </c>
      <c r="F279" s="6" t="s">
        <v>32156</v>
      </c>
      <c r="G279" s="5" t="s">
        <v>9</v>
      </c>
    </row>
    <row r="280" spans="1:7" ht="31">
      <c r="A280" s="3" t="s">
        <v>17676</v>
      </c>
      <c r="B280" s="6" t="s">
        <v>17677</v>
      </c>
      <c r="C280" s="6" t="s">
        <v>2909</v>
      </c>
      <c r="D280" s="6" t="s">
        <v>13711</v>
      </c>
      <c r="E280" s="14">
        <v>44713</v>
      </c>
      <c r="F280" s="6" t="s">
        <v>32156</v>
      </c>
      <c r="G280" s="5" t="s">
        <v>9</v>
      </c>
    </row>
    <row r="281" spans="1:7" ht="31">
      <c r="A281" s="3" t="s">
        <v>17678</v>
      </c>
      <c r="B281" s="6" t="s">
        <v>17679</v>
      </c>
      <c r="C281" s="6" t="s">
        <v>2909</v>
      </c>
      <c r="D281" s="6" t="s">
        <v>13711</v>
      </c>
      <c r="E281" s="14">
        <v>44713</v>
      </c>
      <c r="F281" s="6" t="s">
        <v>32156</v>
      </c>
      <c r="G281" s="5" t="s">
        <v>9</v>
      </c>
    </row>
    <row r="282" spans="1:7" ht="31">
      <c r="A282" s="3" t="s">
        <v>17680</v>
      </c>
      <c r="B282" s="6" t="s">
        <v>17681</v>
      </c>
      <c r="C282" s="6" t="s">
        <v>1907</v>
      </c>
      <c r="D282" s="6" t="s">
        <v>13711</v>
      </c>
      <c r="E282" s="14">
        <v>44713</v>
      </c>
      <c r="F282" s="6" t="s">
        <v>32156</v>
      </c>
      <c r="G282" s="5" t="s">
        <v>9</v>
      </c>
    </row>
    <row r="283" spans="1:7" ht="31">
      <c r="A283" s="3" t="s">
        <v>17682</v>
      </c>
      <c r="B283" s="6" t="s">
        <v>17683</v>
      </c>
      <c r="C283" s="6" t="s">
        <v>1907</v>
      </c>
      <c r="D283" s="6" t="s">
        <v>13711</v>
      </c>
      <c r="E283" s="14">
        <v>44713</v>
      </c>
      <c r="F283" s="6" t="s">
        <v>32156</v>
      </c>
      <c r="G283" s="5" t="s">
        <v>9</v>
      </c>
    </row>
    <row r="284" spans="1:7" ht="31">
      <c r="A284" s="3" t="s">
        <v>17684</v>
      </c>
      <c r="B284" s="6" t="s">
        <v>17685</v>
      </c>
      <c r="C284" s="6" t="s">
        <v>1907</v>
      </c>
      <c r="D284" s="6" t="s">
        <v>13711</v>
      </c>
      <c r="E284" s="14">
        <v>44713</v>
      </c>
      <c r="F284" s="6" t="s">
        <v>32156</v>
      </c>
      <c r="G284" s="5" t="s">
        <v>9</v>
      </c>
    </row>
    <row r="285" spans="1:7" ht="31">
      <c r="A285" s="3" t="s">
        <v>17688</v>
      </c>
      <c r="B285" s="6" t="s">
        <v>17689</v>
      </c>
      <c r="C285" s="6" t="s">
        <v>5562</v>
      </c>
      <c r="D285" s="6" t="s">
        <v>13711</v>
      </c>
      <c r="E285" s="14">
        <v>44713</v>
      </c>
      <c r="F285" s="6" t="s">
        <v>32156</v>
      </c>
      <c r="G285" s="5" t="s">
        <v>9</v>
      </c>
    </row>
    <row r="286" spans="1:7" ht="31">
      <c r="A286" s="3" t="s">
        <v>17690</v>
      </c>
      <c r="B286" s="6" t="s">
        <v>17664</v>
      </c>
      <c r="C286" s="6" t="s">
        <v>3008</v>
      </c>
      <c r="D286" s="6" t="s">
        <v>13711</v>
      </c>
      <c r="E286" s="14">
        <v>44713</v>
      </c>
      <c r="F286" s="6" t="s">
        <v>32156</v>
      </c>
      <c r="G286" s="5" t="s">
        <v>9</v>
      </c>
    </row>
    <row r="287" spans="1:7" ht="31">
      <c r="A287" s="3" t="s">
        <v>17691</v>
      </c>
      <c r="B287" s="6" t="s">
        <v>17414</v>
      </c>
      <c r="C287" s="6" t="s">
        <v>3008</v>
      </c>
      <c r="D287" s="6" t="s">
        <v>13711</v>
      </c>
      <c r="E287" s="14">
        <v>44713</v>
      </c>
      <c r="F287" s="6" t="s">
        <v>32156</v>
      </c>
      <c r="G287" s="5" t="s">
        <v>9</v>
      </c>
    </row>
    <row r="288" spans="1:7" ht="31">
      <c r="A288" s="3" t="s">
        <v>17698</v>
      </c>
      <c r="B288" s="6" t="s">
        <v>17326</v>
      </c>
      <c r="C288" s="6" t="s">
        <v>3110</v>
      </c>
      <c r="D288" s="6" t="s">
        <v>13711</v>
      </c>
      <c r="E288" s="14">
        <v>44713</v>
      </c>
      <c r="F288" s="6" t="s">
        <v>32156</v>
      </c>
      <c r="G288" s="5" t="s">
        <v>9</v>
      </c>
    </row>
    <row r="289" spans="1:7" ht="31">
      <c r="A289" s="3" t="s">
        <v>17701</v>
      </c>
      <c r="B289" s="6" t="s">
        <v>17702</v>
      </c>
      <c r="C289" s="6" t="s">
        <v>3226</v>
      </c>
      <c r="D289" s="6" t="s">
        <v>13711</v>
      </c>
      <c r="E289" s="14">
        <v>44713</v>
      </c>
      <c r="F289" s="6" t="s">
        <v>32156</v>
      </c>
      <c r="G289" s="5" t="s">
        <v>9</v>
      </c>
    </row>
    <row r="290" spans="1:7" ht="31">
      <c r="A290" s="3" t="s">
        <v>17703</v>
      </c>
      <c r="B290" s="6" t="s">
        <v>17704</v>
      </c>
      <c r="C290" s="6" t="s">
        <v>3226</v>
      </c>
      <c r="D290" s="6" t="s">
        <v>13711</v>
      </c>
      <c r="E290" s="14">
        <v>44713</v>
      </c>
      <c r="F290" s="6" t="s">
        <v>32156</v>
      </c>
      <c r="G290" s="5" t="s">
        <v>9</v>
      </c>
    </row>
    <row r="291" spans="1:7" ht="31">
      <c r="A291" s="3" t="s">
        <v>17708</v>
      </c>
      <c r="B291" s="6" t="s">
        <v>17685</v>
      </c>
      <c r="C291" s="6" t="s">
        <v>17709</v>
      </c>
      <c r="D291" s="6" t="s">
        <v>13711</v>
      </c>
      <c r="E291" s="14">
        <v>44713</v>
      </c>
      <c r="F291" s="6" t="s">
        <v>32156</v>
      </c>
      <c r="G291" s="5" t="s">
        <v>9</v>
      </c>
    </row>
    <row r="292" spans="1:7" ht="31">
      <c r="A292" s="3" t="s">
        <v>17710</v>
      </c>
      <c r="B292" s="6" t="s">
        <v>17711</v>
      </c>
      <c r="C292" s="6" t="s">
        <v>17709</v>
      </c>
      <c r="D292" s="6" t="s">
        <v>13711</v>
      </c>
      <c r="E292" s="14">
        <v>44713</v>
      </c>
      <c r="F292" s="6" t="s">
        <v>32156</v>
      </c>
      <c r="G292" s="5" t="s">
        <v>9</v>
      </c>
    </row>
    <row r="293" spans="1:7" ht="31">
      <c r="A293" s="3" t="s">
        <v>17712</v>
      </c>
      <c r="B293" s="6" t="s">
        <v>17713</v>
      </c>
      <c r="C293" s="6" t="s">
        <v>3306</v>
      </c>
      <c r="D293" s="6" t="s">
        <v>13711</v>
      </c>
      <c r="E293" s="14">
        <v>44713</v>
      </c>
      <c r="F293" s="6" t="s">
        <v>32156</v>
      </c>
      <c r="G293" s="5" t="s">
        <v>9</v>
      </c>
    </row>
    <row r="294" spans="1:7" ht="31">
      <c r="A294" s="3" t="s">
        <v>17714</v>
      </c>
      <c r="B294" s="6" t="s">
        <v>17715</v>
      </c>
      <c r="C294" s="6" t="s">
        <v>3306</v>
      </c>
      <c r="D294" s="6" t="s">
        <v>13711</v>
      </c>
      <c r="E294" s="14">
        <v>44713</v>
      </c>
      <c r="F294" s="6" t="s">
        <v>32156</v>
      </c>
      <c r="G294" s="5" t="s">
        <v>9</v>
      </c>
    </row>
    <row r="295" spans="1:7" ht="31">
      <c r="A295" s="3" t="s">
        <v>17716</v>
      </c>
      <c r="B295" s="6" t="s">
        <v>17717</v>
      </c>
      <c r="C295" s="6" t="s">
        <v>3306</v>
      </c>
      <c r="D295" s="6" t="s">
        <v>13711</v>
      </c>
      <c r="E295" s="14">
        <v>44713</v>
      </c>
      <c r="F295" s="6" t="s">
        <v>32156</v>
      </c>
      <c r="G295" s="5" t="s">
        <v>9</v>
      </c>
    </row>
    <row r="296" spans="1:7" ht="31">
      <c r="A296" s="3" t="s">
        <v>17718</v>
      </c>
      <c r="B296" s="6" t="s">
        <v>17719</v>
      </c>
      <c r="C296" s="6" t="s">
        <v>3306</v>
      </c>
      <c r="D296" s="6" t="s">
        <v>13711</v>
      </c>
      <c r="E296" s="14">
        <v>44713</v>
      </c>
      <c r="F296" s="6" t="s">
        <v>32156</v>
      </c>
      <c r="G296" s="5" t="s">
        <v>9</v>
      </c>
    </row>
    <row r="297" spans="1:7" ht="31">
      <c r="A297" s="3" t="s">
        <v>17720</v>
      </c>
      <c r="B297" s="6" t="s">
        <v>17721</v>
      </c>
      <c r="C297" s="6" t="s">
        <v>3306</v>
      </c>
      <c r="D297" s="6" t="s">
        <v>13711</v>
      </c>
      <c r="E297" s="14">
        <v>44713</v>
      </c>
      <c r="F297" s="6" t="s">
        <v>32156</v>
      </c>
      <c r="G297" s="5" t="s">
        <v>9</v>
      </c>
    </row>
    <row r="298" spans="1:7" ht="31">
      <c r="A298" s="3" t="s">
        <v>17722</v>
      </c>
      <c r="B298" s="6" t="s">
        <v>17723</v>
      </c>
      <c r="C298" s="6" t="s">
        <v>3306</v>
      </c>
      <c r="D298" s="6" t="s">
        <v>13711</v>
      </c>
      <c r="E298" s="14">
        <v>44713</v>
      </c>
      <c r="F298" s="6" t="s">
        <v>32156</v>
      </c>
      <c r="G298" s="5" t="s">
        <v>9</v>
      </c>
    </row>
    <row r="299" spans="1:7" ht="31">
      <c r="A299" s="3" t="s">
        <v>17724</v>
      </c>
      <c r="B299" s="6" t="s">
        <v>17725</v>
      </c>
      <c r="C299" s="6" t="s">
        <v>3306</v>
      </c>
      <c r="D299" s="6" t="s">
        <v>13711</v>
      </c>
      <c r="E299" s="14">
        <v>44713</v>
      </c>
      <c r="F299" s="6" t="s">
        <v>32156</v>
      </c>
      <c r="G299" s="5" t="s">
        <v>9</v>
      </c>
    </row>
    <row r="300" spans="1:7" ht="31">
      <c r="A300" s="3" t="s">
        <v>17726</v>
      </c>
      <c r="B300" s="6" t="s">
        <v>17727</v>
      </c>
      <c r="C300" s="6" t="s">
        <v>3306</v>
      </c>
      <c r="D300" s="6" t="s">
        <v>13711</v>
      </c>
      <c r="E300" s="14">
        <v>44713</v>
      </c>
      <c r="F300" s="6" t="s">
        <v>32156</v>
      </c>
      <c r="G300" s="5" t="s">
        <v>9</v>
      </c>
    </row>
    <row r="301" spans="1:7" ht="31">
      <c r="A301" s="3" t="s">
        <v>17728</v>
      </c>
      <c r="B301" s="6" t="s">
        <v>17729</v>
      </c>
      <c r="C301" s="6" t="s">
        <v>3306</v>
      </c>
      <c r="D301" s="6" t="s">
        <v>13711</v>
      </c>
      <c r="E301" s="14">
        <v>44713</v>
      </c>
      <c r="F301" s="6" t="s">
        <v>32156</v>
      </c>
      <c r="G301" s="5" t="s">
        <v>9</v>
      </c>
    </row>
    <row r="302" spans="1:7" ht="31">
      <c r="A302" s="3" t="s">
        <v>17730</v>
      </c>
      <c r="B302" s="6" t="s">
        <v>17191</v>
      </c>
      <c r="C302" s="6" t="s">
        <v>17731</v>
      </c>
      <c r="D302" s="6" t="s">
        <v>13711</v>
      </c>
      <c r="E302" s="14">
        <v>44713</v>
      </c>
      <c r="F302" s="6" t="s">
        <v>32156</v>
      </c>
      <c r="G302" s="5" t="s">
        <v>9</v>
      </c>
    </row>
    <row r="303" spans="1:7" ht="31">
      <c r="A303" s="3" t="s">
        <v>17732</v>
      </c>
      <c r="B303" s="6" t="s">
        <v>17733</v>
      </c>
      <c r="C303" s="6" t="s">
        <v>17731</v>
      </c>
      <c r="D303" s="6" t="s">
        <v>13711</v>
      </c>
      <c r="E303" s="14">
        <v>44713</v>
      </c>
      <c r="F303" s="6" t="s">
        <v>32156</v>
      </c>
      <c r="G303" s="5" t="s">
        <v>9</v>
      </c>
    </row>
    <row r="304" spans="1:7" ht="31">
      <c r="A304" s="3" t="s">
        <v>17734</v>
      </c>
      <c r="B304" s="6" t="s">
        <v>17735</v>
      </c>
      <c r="C304" s="6" t="s">
        <v>3312</v>
      </c>
      <c r="D304" s="6" t="s">
        <v>13711</v>
      </c>
      <c r="E304" s="14">
        <v>44713</v>
      </c>
      <c r="F304" s="6" t="s">
        <v>32156</v>
      </c>
      <c r="G304" s="5" t="s">
        <v>9</v>
      </c>
    </row>
    <row r="305" spans="1:7" ht="31">
      <c r="A305" s="3" t="s">
        <v>17736</v>
      </c>
      <c r="B305" s="6" t="s">
        <v>17235</v>
      </c>
      <c r="C305" s="6" t="s">
        <v>9390</v>
      </c>
      <c r="D305" s="6" t="s">
        <v>13711</v>
      </c>
      <c r="E305" s="14">
        <v>44713</v>
      </c>
      <c r="F305" s="6" t="s">
        <v>32156</v>
      </c>
      <c r="G305" s="5" t="s">
        <v>9</v>
      </c>
    </row>
    <row r="306" spans="1:7" ht="31">
      <c r="A306" s="3" t="s">
        <v>17737</v>
      </c>
      <c r="B306" s="6" t="s">
        <v>17235</v>
      </c>
      <c r="C306" s="6" t="s">
        <v>3326</v>
      </c>
      <c r="D306" s="6" t="s">
        <v>13711</v>
      </c>
      <c r="E306" s="14">
        <v>44713</v>
      </c>
      <c r="F306" s="6" t="s">
        <v>32156</v>
      </c>
      <c r="G306" s="5" t="s">
        <v>9</v>
      </c>
    </row>
    <row r="307" spans="1:7" ht="31">
      <c r="A307" s="3" t="s">
        <v>17738</v>
      </c>
      <c r="B307" s="6" t="s">
        <v>17739</v>
      </c>
      <c r="C307" s="6" t="s">
        <v>17740</v>
      </c>
      <c r="D307" s="6" t="s">
        <v>13711</v>
      </c>
      <c r="E307" s="14">
        <v>44713</v>
      </c>
      <c r="F307" s="6" t="s">
        <v>32156</v>
      </c>
      <c r="G307" s="5" t="s">
        <v>9</v>
      </c>
    </row>
    <row r="308" spans="1:7" ht="31">
      <c r="A308" s="3" t="s">
        <v>17741</v>
      </c>
      <c r="B308" s="6" t="s">
        <v>17191</v>
      </c>
      <c r="C308" s="6" t="s">
        <v>17740</v>
      </c>
      <c r="D308" s="6" t="s">
        <v>13711</v>
      </c>
      <c r="E308" s="14">
        <v>44713</v>
      </c>
      <c r="F308" s="6" t="s">
        <v>32156</v>
      </c>
      <c r="G308" s="5" t="s">
        <v>9</v>
      </c>
    </row>
    <row r="309" spans="1:7" ht="31">
      <c r="A309" s="3" t="s">
        <v>17742</v>
      </c>
      <c r="B309" s="6" t="s">
        <v>17743</v>
      </c>
      <c r="C309" s="6" t="s">
        <v>17744</v>
      </c>
      <c r="D309" s="6" t="s">
        <v>13711</v>
      </c>
      <c r="E309" s="14">
        <v>44713</v>
      </c>
      <c r="F309" s="6" t="s">
        <v>32156</v>
      </c>
      <c r="G309" s="5" t="s">
        <v>9</v>
      </c>
    </row>
    <row r="310" spans="1:7" ht="31">
      <c r="A310" s="3" t="s">
        <v>17745</v>
      </c>
      <c r="B310" s="6" t="s">
        <v>17274</v>
      </c>
      <c r="C310" s="6" t="s">
        <v>9396</v>
      </c>
      <c r="D310" s="6" t="s">
        <v>13711</v>
      </c>
      <c r="E310" s="14">
        <v>44713</v>
      </c>
      <c r="F310" s="6" t="s">
        <v>32156</v>
      </c>
      <c r="G310" s="5" t="s">
        <v>9</v>
      </c>
    </row>
    <row r="311" spans="1:7" ht="31">
      <c r="A311" s="3" t="s">
        <v>17746</v>
      </c>
      <c r="B311" s="6" t="s">
        <v>17639</v>
      </c>
      <c r="C311" s="6" t="s">
        <v>7369</v>
      </c>
      <c r="D311" s="6" t="s">
        <v>13711</v>
      </c>
      <c r="E311" s="14">
        <v>44713</v>
      </c>
      <c r="F311" s="6" t="s">
        <v>32156</v>
      </c>
      <c r="G311" s="5" t="s">
        <v>9</v>
      </c>
    </row>
    <row r="312" spans="1:7" ht="31">
      <c r="A312" s="3" t="s">
        <v>17747</v>
      </c>
      <c r="B312" s="6" t="s">
        <v>17195</v>
      </c>
      <c r="C312" s="6" t="s">
        <v>17748</v>
      </c>
      <c r="D312" s="6" t="s">
        <v>13711</v>
      </c>
      <c r="E312" s="14">
        <v>44713</v>
      </c>
      <c r="F312" s="6" t="s">
        <v>32156</v>
      </c>
      <c r="G312" s="5" t="s">
        <v>9</v>
      </c>
    </row>
    <row r="313" spans="1:7" ht="31">
      <c r="A313" s="3" t="s">
        <v>17749</v>
      </c>
      <c r="B313" s="6" t="s">
        <v>17750</v>
      </c>
      <c r="C313" s="6" t="s">
        <v>3345</v>
      </c>
      <c r="D313" s="6" t="s">
        <v>13711</v>
      </c>
      <c r="E313" s="14">
        <v>44713</v>
      </c>
      <c r="F313" s="6" t="s">
        <v>32156</v>
      </c>
      <c r="G313" s="5" t="s">
        <v>9</v>
      </c>
    </row>
    <row r="314" spans="1:7" ht="31">
      <c r="A314" s="3" t="s">
        <v>17751</v>
      </c>
      <c r="B314" s="6" t="s">
        <v>17752</v>
      </c>
      <c r="C314" s="6" t="s">
        <v>3351</v>
      </c>
      <c r="D314" s="6" t="s">
        <v>13711</v>
      </c>
      <c r="E314" s="14">
        <v>44713</v>
      </c>
      <c r="F314" s="6" t="s">
        <v>32156</v>
      </c>
      <c r="G314" s="5" t="s">
        <v>9</v>
      </c>
    </row>
    <row r="315" spans="1:7" ht="31">
      <c r="A315" s="3" t="s">
        <v>17755</v>
      </c>
      <c r="B315" s="6" t="s">
        <v>17274</v>
      </c>
      <c r="C315" s="6" t="s">
        <v>3401</v>
      </c>
      <c r="D315" s="6" t="s">
        <v>13711</v>
      </c>
      <c r="E315" s="14">
        <v>44713</v>
      </c>
      <c r="F315" s="6" t="s">
        <v>32156</v>
      </c>
      <c r="G315" s="5" t="s">
        <v>9</v>
      </c>
    </row>
    <row r="316" spans="1:7" ht="31">
      <c r="A316" s="3" t="s">
        <v>17756</v>
      </c>
      <c r="B316" s="6" t="s">
        <v>17373</v>
      </c>
      <c r="C316" s="6" t="s">
        <v>12893</v>
      </c>
      <c r="D316" s="6" t="s">
        <v>13711</v>
      </c>
      <c r="E316" s="14">
        <v>44713</v>
      </c>
      <c r="F316" s="6" t="s">
        <v>32156</v>
      </c>
      <c r="G316" s="5" t="s">
        <v>9</v>
      </c>
    </row>
    <row r="317" spans="1:7" ht="31">
      <c r="A317" s="3" t="s">
        <v>17757</v>
      </c>
      <c r="B317" s="6" t="s">
        <v>17758</v>
      </c>
      <c r="C317" s="6" t="s">
        <v>15352</v>
      </c>
      <c r="D317" s="6" t="s">
        <v>13711</v>
      </c>
      <c r="E317" s="14">
        <v>44713</v>
      </c>
      <c r="F317" s="6" t="s">
        <v>32156</v>
      </c>
      <c r="G317" s="5" t="s">
        <v>9</v>
      </c>
    </row>
    <row r="318" spans="1:7" ht="31">
      <c r="A318" s="3" t="s">
        <v>17759</v>
      </c>
      <c r="B318" s="6" t="s">
        <v>17760</v>
      </c>
      <c r="C318" s="6" t="s">
        <v>5858</v>
      </c>
      <c r="D318" s="6" t="s">
        <v>13711</v>
      </c>
      <c r="E318" s="14">
        <v>44713</v>
      </c>
      <c r="F318" s="6" t="s">
        <v>32156</v>
      </c>
      <c r="G318" s="5" t="s">
        <v>9</v>
      </c>
    </row>
    <row r="319" spans="1:7" ht="31">
      <c r="A319" s="3" t="s">
        <v>17763</v>
      </c>
      <c r="B319" s="6" t="s">
        <v>17764</v>
      </c>
      <c r="C319" s="6" t="s">
        <v>11346</v>
      </c>
      <c r="D319" s="6" t="s">
        <v>13711</v>
      </c>
      <c r="E319" s="14">
        <v>44713</v>
      </c>
      <c r="F319" s="6" t="s">
        <v>32156</v>
      </c>
      <c r="G319" s="5" t="s">
        <v>9</v>
      </c>
    </row>
    <row r="320" spans="1:7" ht="31">
      <c r="A320" s="3" t="s">
        <v>17765</v>
      </c>
      <c r="B320" s="6" t="s">
        <v>17766</v>
      </c>
      <c r="C320" s="6" t="s">
        <v>17767</v>
      </c>
      <c r="D320" s="6" t="s">
        <v>13711</v>
      </c>
      <c r="E320" s="14">
        <v>44713</v>
      </c>
      <c r="F320" s="6" t="s">
        <v>32156</v>
      </c>
      <c r="G320" s="5" t="s">
        <v>9</v>
      </c>
    </row>
    <row r="321" spans="1:7" ht="31">
      <c r="A321" s="3" t="s">
        <v>17768</v>
      </c>
      <c r="B321" s="6" t="s">
        <v>17452</v>
      </c>
      <c r="C321" s="6" t="s">
        <v>7931</v>
      </c>
      <c r="D321" s="6" t="s">
        <v>13711</v>
      </c>
      <c r="E321" s="14">
        <v>44713</v>
      </c>
      <c r="F321" s="6" t="s">
        <v>32156</v>
      </c>
      <c r="G321" s="5" t="s">
        <v>9</v>
      </c>
    </row>
    <row r="322" spans="1:7" ht="31">
      <c r="A322" s="3" t="s">
        <v>17769</v>
      </c>
      <c r="B322" s="6" t="s">
        <v>17656</v>
      </c>
      <c r="C322" s="6" t="s">
        <v>14053</v>
      </c>
      <c r="D322" s="6" t="s">
        <v>13711</v>
      </c>
      <c r="E322" s="14">
        <v>44713</v>
      </c>
      <c r="F322" s="6" t="s">
        <v>32156</v>
      </c>
      <c r="G322" s="5" t="s">
        <v>9</v>
      </c>
    </row>
    <row r="323" spans="1:7" ht="31">
      <c r="A323" s="3" t="s">
        <v>17770</v>
      </c>
      <c r="B323" s="6" t="s">
        <v>17771</v>
      </c>
      <c r="C323" s="6" t="s">
        <v>17772</v>
      </c>
      <c r="D323" s="6" t="s">
        <v>13711</v>
      </c>
      <c r="E323" s="14">
        <v>44713</v>
      </c>
      <c r="F323" s="6" t="s">
        <v>32156</v>
      </c>
      <c r="G323" s="5" t="s">
        <v>9</v>
      </c>
    </row>
    <row r="324" spans="1:7" ht="31">
      <c r="A324" s="3" t="s">
        <v>17773</v>
      </c>
      <c r="B324" s="6" t="s">
        <v>17774</v>
      </c>
      <c r="C324" s="6" t="s">
        <v>1974</v>
      </c>
      <c r="D324" s="6" t="s">
        <v>13711</v>
      </c>
      <c r="E324" s="14">
        <v>44713</v>
      </c>
      <c r="F324" s="6" t="s">
        <v>32156</v>
      </c>
      <c r="G324" s="5" t="s">
        <v>9</v>
      </c>
    </row>
    <row r="325" spans="1:7" ht="31">
      <c r="A325" s="3" t="s">
        <v>17775</v>
      </c>
      <c r="B325" s="6" t="s">
        <v>17776</v>
      </c>
      <c r="C325" s="6" t="s">
        <v>3437</v>
      </c>
      <c r="D325" s="6" t="s">
        <v>13711</v>
      </c>
      <c r="E325" s="14">
        <v>44713</v>
      </c>
      <c r="F325" s="6" t="s">
        <v>32156</v>
      </c>
      <c r="G325" s="5" t="s">
        <v>9</v>
      </c>
    </row>
    <row r="326" spans="1:7" ht="31">
      <c r="A326" s="3" t="s">
        <v>17777</v>
      </c>
      <c r="B326" s="6" t="s">
        <v>17778</v>
      </c>
      <c r="C326" s="6" t="s">
        <v>3448</v>
      </c>
      <c r="D326" s="6" t="s">
        <v>13711</v>
      </c>
      <c r="E326" s="14">
        <v>44713</v>
      </c>
      <c r="F326" s="6" t="s">
        <v>32156</v>
      </c>
      <c r="G326" s="5" t="s">
        <v>9</v>
      </c>
    </row>
    <row r="327" spans="1:7" ht="31">
      <c r="A327" s="3" t="s">
        <v>17779</v>
      </c>
      <c r="B327" s="6" t="s">
        <v>17780</v>
      </c>
      <c r="C327" s="6" t="s">
        <v>17781</v>
      </c>
      <c r="D327" s="6" t="s">
        <v>13711</v>
      </c>
      <c r="E327" s="14">
        <v>44713</v>
      </c>
      <c r="F327" s="6" t="s">
        <v>32156</v>
      </c>
      <c r="G327" s="5" t="s">
        <v>9</v>
      </c>
    </row>
    <row r="328" spans="1:7" ht="31">
      <c r="A328" s="3" t="s">
        <v>17782</v>
      </c>
      <c r="B328" s="6" t="s">
        <v>17723</v>
      </c>
      <c r="C328" s="6" t="s">
        <v>17783</v>
      </c>
      <c r="D328" s="6" t="s">
        <v>13711</v>
      </c>
      <c r="E328" s="14">
        <v>44713</v>
      </c>
      <c r="F328" s="6" t="s">
        <v>32156</v>
      </c>
      <c r="G328" s="5" t="s">
        <v>9</v>
      </c>
    </row>
    <row r="329" spans="1:7" ht="31">
      <c r="A329" s="3" t="s">
        <v>17784</v>
      </c>
      <c r="B329" s="6" t="s">
        <v>17785</v>
      </c>
      <c r="C329" s="6" t="s">
        <v>17786</v>
      </c>
      <c r="D329" s="6" t="s">
        <v>13711</v>
      </c>
      <c r="E329" s="14">
        <v>44713</v>
      </c>
      <c r="F329" s="6" t="s">
        <v>32156</v>
      </c>
      <c r="G329" s="5" t="s">
        <v>9</v>
      </c>
    </row>
    <row r="330" spans="1:7" ht="31">
      <c r="A330" s="3" t="s">
        <v>17787</v>
      </c>
      <c r="B330" s="6" t="s">
        <v>17186</v>
      </c>
      <c r="C330" s="6" t="s">
        <v>17788</v>
      </c>
      <c r="D330" s="6" t="s">
        <v>13711</v>
      </c>
      <c r="E330" s="14">
        <v>44713</v>
      </c>
      <c r="F330" s="6" t="s">
        <v>32156</v>
      </c>
      <c r="G330" s="5" t="s">
        <v>9</v>
      </c>
    </row>
    <row r="331" spans="1:7" ht="31">
      <c r="A331" s="3" t="s">
        <v>17789</v>
      </c>
      <c r="B331" s="6" t="s">
        <v>17681</v>
      </c>
      <c r="C331" s="6" t="s">
        <v>3529</v>
      </c>
      <c r="D331" s="6" t="s">
        <v>13711</v>
      </c>
      <c r="E331" s="14">
        <v>44713</v>
      </c>
      <c r="F331" s="6" t="s">
        <v>32156</v>
      </c>
      <c r="G331" s="5" t="s">
        <v>9</v>
      </c>
    </row>
    <row r="332" spans="1:7" ht="31">
      <c r="A332" s="3" t="s">
        <v>17790</v>
      </c>
      <c r="B332" s="6" t="s">
        <v>17340</v>
      </c>
      <c r="C332" s="6" t="s">
        <v>17791</v>
      </c>
      <c r="D332" s="6" t="s">
        <v>13711</v>
      </c>
      <c r="E332" s="14">
        <v>44713</v>
      </c>
      <c r="F332" s="6" t="s">
        <v>32156</v>
      </c>
      <c r="G332" s="5" t="s">
        <v>9</v>
      </c>
    </row>
    <row r="333" spans="1:7" ht="31">
      <c r="A333" s="3" t="s">
        <v>17792</v>
      </c>
      <c r="B333" s="6" t="s">
        <v>17793</v>
      </c>
      <c r="C333" s="6" t="s">
        <v>1139</v>
      </c>
      <c r="D333" s="6" t="s">
        <v>13711</v>
      </c>
      <c r="E333" s="14">
        <v>44713</v>
      </c>
      <c r="F333" s="6" t="s">
        <v>32156</v>
      </c>
      <c r="G333" s="5" t="s">
        <v>9</v>
      </c>
    </row>
    <row r="334" spans="1:7" ht="31">
      <c r="A334" s="3" t="s">
        <v>17794</v>
      </c>
      <c r="B334" s="6" t="s">
        <v>17793</v>
      </c>
      <c r="C334" s="6" t="s">
        <v>1139</v>
      </c>
      <c r="D334" s="6" t="s">
        <v>13711</v>
      </c>
      <c r="E334" s="14">
        <v>44713</v>
      </c>
      <c r="F334" s="6" t="s">
        <v>32156</v>
      </c>
      <c r="G334" s="5" t="s">
        <v>9</v>
      </c>
    </row>
    <row r="335" spans="1:7" ht="31">
      <c r="A335" s="3" t="s">
        <v>17795</v>
      </c>
      <c r="B335" s="6" t="s">
        <v>17796</v>
      </c>
      <c r="C335" s="6" t="s">
        <v>1139</v>
      </c>
      <c r="D335" s="6" t="s">
        <v>13711</v>
      </c>
      <c r="E335" s="14">
        <v>44713</v>
      </c>
      <c r="F335" s="6" t="s">
        <v>32156</v>
      </c>
      <c r="G335" s="5" t="s">
        <v>9</v>
      </c>
    </row>
    <row r="336" spans="1:7" ht="31">
      <c r="A336" s="3" t="s">
        <v>17797</v>
      </c>
      <c r="B336" s="6" t="s">
        <v>17615</v>
      </c>
      <c r="C336" s="6" t="s">
        <v>1139</v>
      </c>
      <c r="D336" s="6" t="s">
        <v>13711</v>
      </c>
      <c r="E336" s="14">
        <v>44713</v>
      </c>
      <c r="F336" s="6" t="s">
        <v>32156</v>
      </c>
      <c r="G336" s="5" t="s">
        <v>9</v>
      </c>
    </row>
    <row r="337" spans="1:7" ht="31">
      <c r="A337" s="3" t="s">
        <v>17798</v>
      </c>
      <c r="B337" s="6" t="s">
        <v>17799</v>
      </c>
      <c r="C337" s="6" t="s">
        <v>1139</v>
      </c>
      <c r="D337" s="6" t="s">
        <v>13711</v>
      </c>
      <c r="E337" s="14">
        <v>44713</v>
      </c>
      <c r="F337" s="6" t="s">
        <v>32156</v>
      </c>
      <c r="G337" s="5" t="s">
        <v>9</v>
      </c>
    </row>
    <row r="338" spans="1:7" ht="31">
      <c r="A338" s="3" t="s">
        <v>17800</v>
      </c>
      <c r="B338" s="6" t="s">
        <v>17689</v>
      </c>
      <c r="C338" s="6" t="s">
        <v>1130</v>
      </c>
      <c r="D338" s="6" t="s">
        <v>13711</v>
      </c>
      <c r="E338" s="14">
        <v>44713</v>
      </c>
      <c r="F338" s="6" t="s">
        <v>32156</v>
      </c>
      <c r="G338" s="5" t="s">
        <v>9</v>
      </c>
    </row>
    <row r="339" spans="1:7" ht="31">
      <c r="A339" s="3" t="s">
        <v>17801</v>
      </c>
      <c r="B339" s="6" t="s">
        <v>17793</v>
      </c>
      <c r="C339" s="6" t="s">
        <v>17802</v>
      </c>
      <c r="D339" s="6" t="s">
        <v>13711</v>
      </c>
      <c r="E339" s="14">
        <v>44713</v>
      </c>
      <c r="F339" s="6" t="s">
        <v>32156</v>
      </c>
      <c r="G339" s="5" t="s">
        <v>9</v>
      </c>
    </row>
    <row r="340" spans="1:7" ht="31">
      <c r="A340" s="3" t="s">
        <v>17803</v>
      </c>
      <c r="B340" s="6" t="s">
        <v>17804</v>
      </c>
      <c r="C340" s="6" t="s">
        <v>1281</v>
      </c>
      <c r="D340" s="6" t="s">
        <v>13711</v>
      </c>
      <c r="E340" s="14">
        <v>44713</v>
      </c>
      <c r="F340" s="6" t="s">
        <v>32156</v>
      </c>
      <c r="G340" s="5" t="s">
        <v>9</v>
      </c>
    </row>
    <row r="341" spans="1:7" ht="31">
      <c r="A341" s="3" t="s">
        <v>17805</v>
      </c>
      <c r="B341" s="6" t="s">
        <v>17287</v>
      </c>
      <c r="C341" s="6" t="s">
        <v>17806</v>
      </c>
      <c r="D341" s="6" t="s">
        <v>13711</v>
      </c>
      <c r="E341" s="14">
        <v>44713</v>
      </c>
      <c r="F341" s="6" t="s">
        <v>32156</v>
      </c>
      <c r="G341" s="5" t="s">
        <v>9</v>
      </c>
    </row>
    <row r="342" spans="1:7" ht="31">
      <c r="A342" s="3" t="s">
        <v>17809</v>
      </c>
      <c r="B342" s="6" t="s">
        <v>17810</v>
      </c>
      <c r="C342" s="6" t="s">
        <v>12969</v>
      </c>
      <c r="D342" s="6" t="s">
        <v>13711</v>
      </c>
      <c r="E342" s="14">
        <v>44713</v>
      </c>
      <c r="F342" s="6" t="s">
        <v>32156</v>
      </c>
      <c r="G342" s="5" t="s">
        <v>9</v>
      </c>
    </row>
    <row r="343" spans="1:7" ht="31">
      <c r="A343" s="3" t="s">
        <v>17811</v>
      </c>
      <c r="B343" s="6" t="s">
        <v>17240</v>
      </c>
      <c r="C343" s="6" t="s">
        <v>17812</v>
      </c>
      <c r="D343" s="6" t="s">
        <v>13711</v>
      </c>
      <c r="E343" s="14">
        <v>44713</v>
      </c>
      <c r="F343" s="6" t="s">
        <v>32156</v>
      </c>
      <c r="G343" s="5" t="s">
        <v>9</v>
      </c>
    </row>
    <row r="344" spans="1:7" ht="31">
      <c r="A344" s="3" t="s">
        <v>17813</v>
      </c>
      <c r="B344" s="6" t="s">
        <v>17535</v>
      </c>
      <c r="C344" s="6" t="s">
        <v>6083</v>
      </c>
      <c r="D344" s="6" t="s">
        <v>13711</v>
      </c>
      <c r="E344" s="14">
        <v>44713</v>
      </c>
      <c r="F344" s="6" t="s">
        <v>32156</v>
      </c>
      <c r="G344" s="5" t="s">
        <v>9</v>
      </c>
    </row>
    <row r="345" spans="1:7" ht="31">
      <c r="A345" s="3" t="s">
        <v>17814</v>
      </c>
      <c r="B345" s="6" t="s">
        <v>17340</v>
      </c>
      <c r="C345" s="6" t="s">
        <v>380</v>
      </c>
      <c r="D345" s="6" t="s">
        <v>13711</v>
      </c>
      <c r="E345" s="14">
        <v>44713</v>
      </c>
      <c r="F345" s="6" t="s">
        <v>32156</v>
      </c>
      <c r="G345" s="5" t="s">
        <v>9</v>
      </c>
    </row>
    <row r="346" spans="1:7" ht="31">
      <c r="A346" s="3" t="s">
        <v>17815</v>
      </c>
      <c r="B346" s="6" t="s">
        <v>17354</v>
      </c>
      <c r="C346" s="6" t="s">
        <v>1538</v>
      </c>
      <c r="D346" s="6" t="s">
        <v>13711</v>
      </c>
      <c r="E346" s="14">
        <v>44713</v>
      </c>
      <c r="F346" s="6" t="s">
        <v>32156</v>
      </c>
      <c r="G346" s="5" t="s">
        <v>9</v>
      </c>
    </row>
    <row r="347" spans="1:7" ht="31">
      <c r="A347" s="3" t="s">
        <v>17816</v>
      </c>
      <c r="B347" s="6" t="s">
        <v>17679</v>
      </c>
      <c r="C347" s="6" t="s">
        <v>17817</v>
      </c>
      <c r="D347" s="6" t="s">
        <v>13711</v>
      </c>
      <c r="E347" s="14">
        <v>44713</v>
      </c>
      <c r="F347" s="6" t="s">
        <v>32156</v>
      </c>
      <c r="G347" s="5" t="s">
        <v>9</v>
      </c>
    </row>
    <row r="348" spans="1:7" ht="31">
      <c r="A348" s="3" t="s">
        <v>17818</v>
      </c>
      <c r="B348" s="6" t="s">
        <v>17293</v>
      </c>
      <c r="C348" s="6" t="s">
        <v>6163</v>
      </c>
      <c r="D348" s="6" t="s">
        <v>13711</v>
      </c>
      <c r="E348" s="14">
        <v>44713</v>
      </c>
      <c r="F348" s="6" t="s">
        <v>32156</v>
      </c>
      <c r="G348" s="5" t="s">
        <v>9</v>
      </c>
    </row>
    <row r="349" spans="1:7" ht="31">
      <c r="A349" s="3" t="s">
        <v>17819</v>
      </c>
      <c r="B349" s="6" t="s">
        <v>17820</v>
      </c>
      <c r="C349" s="6" t="s">
        <v>3875</v>
      </c>
      <c r="D349" s="6" t="s">
        <v>13711</v>
      </c>
      <c r="E349" s="14">
        <v>44713</v>
      </c>
      <c r="F349" s="6" t="s">
        <v>32156</v>
      </c>
      <c r="G349" s="5" t="s">
        <v>9</v>
      </c>
    </row>
    <row r="350" spans="1:7" ht="31">
      <c r="A350" s="3" t="s">
        <v>17821</v>
      </c>
      <c r="B350" s="6" t="s">
        <v>17822</v>
      </c>
      <c r="C350" s="6" t="s">
        <v>17823</v>
      </c>
      <c r="D350" s="6" t="s">
        <v>13711</v>
      </c>
      <c r="E350" s="14">
        <v>44713</v>
      </c>
      <c r="F350" s="6" t="s">
        <v>32156</v>
      </c>
      <c r="G350" s="5" t="s">
        <v>9</v>
      </c>
    </row>
    <row r="351" spans="1:7" ht="31">
      <c r="A351" s="3" t="s">
        <v>17824</v>
      </c>
      <c r="B351" s="6" t="s">
        <v>17293</v>
      </c>
      <c r="C351" s="6" t="s">
        <v>17825</v>
      </c>
      <c r="D351" s="6" t="s">
        <v>13711</v>
      </c>
      <c r="E351" s="14">
        <v>44713</v>
      </c>
      <c r="F351" s="6" t="s">
        <v>32156</v>
      </c>
      <c r="G351" s="5" t="s">
        <v>9</v>
      </c>
    </row>
    <row r="352" spans="1:7" ht="31">
      <c r="A352" s="3" t="s">
        <v>17826</v>
      </c>
      <c r="B352" s="6" t="s">
        <v>17771</v>
      </c>
      <c r="C352" s="6" t="s">
        <v>13110</v>
      </c>
      <c r="D352" s="6" t="s">
        <v>13711</v>
      </c>
      <c r="E352" s="14">
        <v>44713</v>
      </c>
      <c r="F352" s="6" t="s">
        <v>32156</v>
      </c>
      <c r="G352" s="5" t="s">
        <v>9</v>
      </c>
    </row>
    <row r="353" spans="1:7" ht="31">
      <c r="A353" s="3" t="s">
        <v>17827</v>
      </c>
      <c r="B353" s="6" t="s">
        <v>17340</v>
      </c>
      <c r="C353" s="6" t="s">
        <v>17828</v>
      </c>
      <c r="D353" s="6" t="s">
        <v>13711</v>
      </c>
      <c r="E353" s="14">
        <v>44713</v>
      </c>
      <c r="F353" s="6" t="s">
        <v>32156</v>
      </c>
      <c r="G353" s="5" t="s">
        <v>9</v>
      </c>
    </row>
    <row r="354" spans="1:7" ht="31">
      <c r="A354" s="3" t="s">
        <v>17829</v>
      </c>
      <c r="B354" s="6" t="s">
        <v>17719</v>
      </c>
      <c r="C354" s="6" t="s">
        <v>16690</v>
      </c>
      <c r="D354" s="6" t="s">
        <v>13711</v>
      </c>
      <c r="E354" s="14">
        <v>44713</v>
      </c>
      <c r="F354" s="6" t="s">
        <v>32156</v>
      </c>
      <c r="G354" s="5" t="s">
        <v>9</v>
      </c>
    </row>
    <row r="355" spans="1:7" ht="31">
      <c r="A355" s="3" t="s">
        <v>17830</v>
      </c>
      <c r="B355" s="6" t="s">
        <v>17831</v>
      </c>
      <c r="C355" s="6" t="s">
        <v>17832</v>
      </c>
      <c r="D355" s="6" t="s">
        <v>13711</v>
      </c>
      <c r="E355" s="14">
        <v>44713</v>
      </c>
      <c r="F355" s="6" t="s">
        <v>32156</v>
      </c>
      <c r="G355" s="5" t="s">
        <v>9</v>
      </c>
    </row>
    <row r="356" spans="1:7" ht="31">
      <c r="A356" s="3" t="s">
        <v>17833</v>
      </c>
      <c r="B356" s="6" t="s">
        <v>17834</v>
      </c>
      <c r="C356" s="6" t="s">
        <v>1047</v>
      </c>
      <c r="D356" s="6" t="s">
        <v>13711</v>
      </c>
      <c r="E356" s="14">
        <v>44713</v>
      </c>
      <c r="F356" s="6" t="s">
        <v>32156</v>
      </c>
      <c r="G356" s="5" t="s">
        <v>9</v>
      </c>
    </row>
    <row r="357" spans="1:7" ht="31">
      <c r="A357" s="3" t="s">
        <v>17835</v>
      </c>
      <c r="B357" s="6" t="s">
        <v>17575</v>
      </c>
      <c r="C357" s="6" t="s">
        <v>16683</v>
      </c>
      <c r="D357" s="6" t="s">
        <v>13711</v>
      </c>
      <c r="E357" s="14">
        <v>44713</v>
      </c>
      <c r="F357" s="6" t="s">
        <v>32156</v>
      </c>
      <c r="G357" s="5" t="s">
        <v>9</v>
      </c>
    </row>
    <row r="358" spans="1:7" ht="31">
      <c r="A358" s="3" t="s">
        <v>17836</v>
      </c>
      <c r="B358" s="6" t="s">
        <v>17619</v>
      </c>
      <c r="C358" s="6" t="s">
        <v>17837</v>
      </c>
      <c r="D358" s="6" t="s">
        <v>13711</v>
      </c>
      <c r="E358" s="14">
        <v>44713</v>
      </c>
      <c r="F358" s="6" t="s">
        <v>32156</v>
      </c>
      <c r="G358" s="5" t="s">
        <v>9</v>
      </c>
    </row>
    <row r="359" spans="1:7" ht="31">
      <c r="A359" s="3" t="s">
        <v>17838</v>
      </c>
      <c r="B359" s="6" t="s">
        <v>17839</v>
      </c>
      <c r="C359" s="6" t="s">
        <v>17840</v>
      </c>
      <c r="D359" s="6" t="s">
        <v>13711</v>
      </c>
      <c r="E359" s="14">
        <v>44713</v>
      </c>
      <c r="F359" s="6" t="s">
        <v>32156</v>
      </c>
      <c r="G359" s="5" t="s">
        <v>9</v>
      </c>
    </row>
    <row r="360" spans="1:7" ht="31">
      <c r="A360" s="3" t="s">
        <v>17841</v>
      </c>
      <c r="B360" s="6" t="s">
        <v>17428</v>
      </c>
      <c r="C360" s="6" t="s">
        <v>17840</v>
      </c>
      <c r="D360" s="6" t="s">
        <v>13711</v>
      </c>
      <c r="E360" s="14">
        <v>44713</v>
      </c>
      <c r="F360" s="6" t="s">
        <v>32156</v>
      </c>
      <c r="G360" s="5" t="s">
        <v>9</v>
      </c>
    </row>
    <row r="361" spans="1:7" ht="31">
      <c r="A361" s="3" t="s">
        <v>17842</v>
      </c>
      <c r="B361" s="6" t="s">
        <v>17472</v>
      </c>
      <c r="C361" s="6" t="s">
        <v>8731</v>
      </c>
      <c r="D361" s="6" t="s">
        <v>13711</v>
      </c>
      <c r="E361" s="14">
        <v>44713</v>
      </c>
      <c r="F361" s="6" t="s">
        <v>32156</v>
      </c>
      <c r="G361" s="5" t="s">
        <v>9</v>
      </c>
    </row>
    <row r="362" spans="1:7" ht="31">
      <c r="A362" s="3" t="s">
        <v>17843</v>
      </c>
      <c r="B362" s="6" t="s">
        <v>17844</v>
      </c>
      <c r="C362" s="6" t="s">
        <v>6317</v>
      </c>
      <c r="D362" s="6" t="s">
        <v>13711</v>
      </c>
      <c r="E362" s="14">
        <v>44713</v>
      </c>
      <c r="F362" s="6" t="s">
        <v>32156</v>
      </c>
      <c r="G362" s="5" t="s">
        <v>9</v>
      </c>
    </row>
    <row r="363" spans="1:7" ht="31">
      <c r="A363" s="3" t="s">
        <v>17845</v>
      </c>
      <c r="B363" s="6" t="s">
        <v>17760</v>
      </c>
      <c r="C363" s="6" t="s">
        <v>17846</v>
      </c>
      <c r="D363" s="6" t="s">
        <v>13711</v>
      </c>
      <c r="E363" s="14">
        <v>44713</v>
      </c>
      <c r="F363" s="6" t="s">
        <v>32156</v>
      </c>
      <c r="G363" s="5" t="s">
        <v>9</v>
      </c>
    </row>
    <row r="364" spans="1:7" ht="31">
      <c r="A364" s="3" t="s">
        <v>17847</v>
      </c>
      <c r="B364" s="6" t="s">
        <v>17399</v>
      </c>
      <c r="C364" s="6" t="s">
        <v>17846</v>
      </c>
      <c r="D364" s="6" t="s">
        <v>13711</v>
      </c>
      <c r="E364" s="14">
        <v>44713</v>
      </c>
      <c r="F364" s="6" t="s">
        <v>32156</v>
      </c>
      <c r="G364" s="5" t="s">
        <v>9</v>
      </c>
    </row>
    <row r="365" spans="1:7" ht="31">
      <c r="A365" s="3" t="s">
        <v>17848</v>
      </c>
      <c r="B365" s="6" t="s">
        <v>17517</v>
      </c>
      <c r="C365" s="6" t="s">
        <v>17849</v>
      </c>
      <c r="D365" s="6" t="s">
        <v>13711</v>
      </c>
      <c r="E365" s="14">
        <v>44713</v>
      </c>
      <c r="F365" s="6" t="s">
        <v>32156</v>
      </c>
      <c r="G365" s="5" t="s">
        <v>9</v>
      </c>
    </row>
    <row r="366" spans="1:7" ht="31">
      <c r="A366" s="3" t="s">
        <v>17850</v>
      </c>
      <c r="B366" s="6" t="s">
        <v>17851</v>
      </c>
      <c r="C366" s="6" t="s">
        <v>17852</v>
      </c>
      <c r="D366" s="6" t="s">
        <v>13711</v>
      </c>
      <c r="E366" s="14">
        <v>44713</v>
      </c>
      <c r="F366" s="6" t="s">
        <v>32156</v>
      </c>
      <c r="G366" s="5" t="s">
        <v>9</v>
      </c>
    </row>
    <row r="367" spans="1:7" ht="31">
      <c r="A367" s="3" t="s">
        <v>17853</v>
      </c>
      <c r="B367" s="6" t="s">
        <v>17854</v>
      </c>
      <c r="C367" s="6" t="s">
        <v>13176</v>
      </c>
      <c r="D367" s="6" t="s">
        <v>13711</v>
      </c>
      <c r="E367" s="14">
        <v>44713</v>
      </c>
      <c r="F367" s="6" t="s">
        <v>32156</v>
      </c>
      <c r="G367" s="5" t="s">
        <v>9</v>
      </c>
    </row>
    <row r="368" spans="1:7" ht="31">
      <c r="A368" s="3" t="s">
        <v>17855</v>
      </c>
      <c r="B368" s="6" t="s">
        <v>17535</v>
      </c>
      <c r="C368" s="6" t="s">
        <v>17856</v>
      </c>
      <c r="D368" s="6" t="s">
        <v>13711</v>
      </c>
      <c r="E368" s="14">
        <v>44713</v>
      </c>
      <c r="F368" s="6" t="s">
        <v>32156</v>
      </c>
      <c r="G368" s="5" t="s">
        <v>9</v>
      </c>
    </row>
    <row r="369" spans="1:7" ht="31">
      <c r="A369" s="3" t="s">
        <v>17857</v>
      </c>
      <c r="B369" s="6" t="s">
        <v>17858</v>
      </c>
      <c r="C369" s="6" t="s">
        <v>17859</v>
      </c>
      <c r="D369" s="6" t="s">
        <v>13711</v>
      </c>
      <c r="E369" s="14">
        <v>44713</v>
      </c>
      <c r="F369" s="6" t="s">
        <v>32156</v>
      </c>
      <c r="G369" s="5" t="s">
        <v>9</v>
      </c>
    </row>
    <row r="370" spans="1:7" ht="31">
      <c r="A370" s="3" t="s">
        <v>17860</v>
      </c>
      <c r="B370" s="6" t="s">
        <v>17615</v>
      </c>
      <c r="C370" s="6" t="s">
        <v>17861</v>
      </c>
      <c r="D370" s="6" t="s">
        <v>13711</v>
      </c>
      <c r="E370" s="14">
        <v>44713</v>
      </c>
      <c r="F370" s="6" t="s">
        <v>32156</v>
      </c>
      <c r="G370" s="5" t="s">
        <v>9</v>
      </c>
    </row>
    <row r="371" spans="1:7" ht="31">
      <c r="A371" s="3" t="s">
        <v>17862</v>
      </c>
      <c r="B371" s="6" t="s">
        <v>17793</v>
      </c>
      <c r="C371" s="6" t="s">
        <v>17863</v>
      </c>
      <c r="D371" s="6" t="s">
        <v>13711</v>
      </c>
      <c r="E371" s="14">
        <v>44713</v>
      </c>
      <c r="F371" s="6" t="s">
        <v>32156</v>
      </c>
      <c r="G371" s="5" t="s">
        <v>9</v>
      </c>
    </row>
    <row r="372" spans="1:7" ht="31">
      <c r="A372" s="3" t="s">
        <v>17864</v>
      </c>
      <c r="B372" s="6" t="s">
        <v>17206</v>
      </c>
      <c r="C372" s="6" t="s">
        <v>17865</v>
      </c>
      <c r="D372" s="6" t="s">
        <v>13711</v>
      </c>
      <c r="E372" s="14">
        <v>44713</v>
      </c>
      <c r="F372" s="6" t="s">
        <v>32156</v>
      </c>
      <c r="G372" s="5" t="s">
        <v>9</v>
      </c>
    </row>
    <row r="373" spans="1:7" ht="31">
      <c r="A373" s="3" t="s">
        <v>17866</v>
      </c>
      <c r="B373" s="6" t="s">
        <v>17408</v>
      </c>
      <c r="C373" s="6" t="s">
        <v>17867</v>
      </c>
      <c r="D373" s="6" t="s">
        <v>13711</v>
      </c>
      <c r="E373" s="14">
        <v>44713</v>
      </c>
      <c r="F373" s="6" t="s">
        <v>32156</v>
      </c>
      <c r="G373" s="5" t="s">
        <v>9</v>
      </c>
    </row>
    <row r="374" spans="1:7" ht="31">
      <c r="A374" s="3" t="s">
        <v>17868</v>
      </c>
      <c r="B374" s="6" t="s">
        <v>17869</v>
      </c>
      <c r="C374" s="6" t="s">
        <v>17870</v>
      </c>
      <c r="D374" s="6" t="s">
        <v>13711</v>
      </c>
      <c r="E374" s="14">
        <v>44713</v>
      </c>
      <c r="F374" s="6" t="s">
        <v>32156</v>
      </c>
      <c r="G374" s="5" t="s">
        <v>9</v>
      </c>
    </row>
    <row r="375" spans="1:7" ht="31">
      <c r="A375" s="3" t="s">
        <v>17871</v>
      </c>
      <c r="B375" s="6" t="s">
        <v>17264</v>
      </c>
      <c r="C375" s="6" t="s">
        <v>17872</v>
      </c>
      <c r="D375" s="6" t="s">
        <v>13711</v>
      </c>
      <c r="E375" s="14">
        <v>44713</v>
      </c>
      <c r="F375" s="6" t="s">
        <v>32156</v>
      </c>
      <c r="G375" s="5" t="s">
        <v>9</v>
      </c>
    </row>
    <row r="376" spans="1:7" ht="31">
      <c r="A376" s="3" t="s">
        <v>17873</v>
      </c>
      <c r="B376" s="6" t="s">
        <v>17822</v>
      </c>
      <c r="C376" s="6" t="s">
        <v>6392</v>
      </c>
      <c r="D376" s="6" t="s">
        <v>13711</v>
      </c>
      <c r="E376" s="14">
        <v>44713</v>
      </c>
      <c r="F376" s="6" t="s">
        <v>32156</v>
      </c>
      <c r="G376" s="5" t="s">
        <v>9</v>
      </c>
    </row>
    <row r="377" spans="1:7" ht="31">
      <c r="A377" s="3" t="s">
        <v>17874</v>
      </c>
      <c r="B377" s="6" t="s">
        <v>17304</v>
      </c>
      <c r="C377" s="6" t="s">
        <v>6394</v>
      </c>
      <c r="D377" s="6" t="s">
        <v>13711</v>
      </c>
      <c r="E377" s="14">
        <v>44713</v>
      </c>
      <c r="F377" s="6" t="s">
        <v>32156</v>
      </c>
      <c r="G377" s="5" t="s">
        <v>9</v>
      </c>
    </row>
    <row r="378" spans="1:7" ht="31">
      <c r="A378" s="3" t="s">
        <v>17875</v>
      </c>
      <c r="B378" s="6" t="s">
        <v>17785</v>
      </c>
      <c r="C378" s="6" t="s">
        <v>6394</v>
      </c>
      <c r="D378" s="6" t="s">
        <v>13711</v>
      </c>
      <c r="E378" s="14">
        <v>44713</v>
      </c>
      <c r="F378" s="6" t="s">
        <v>32156</v>
      </c>
      <c r="G378" s="5" t="s">
        <v>9</v>
      </c>
    </row>
    <row r="379" spans="1:7" ht="31">
      <c r="A379" s="3" t="s">
        <v>17876</v>
      </c>
      <c r="B379" s="6" t="s">
        <v>17877</v>
      </c>
      <c r="C379" s="6" t="s">
        <v>17878</v>
      </c>
      <c r="D379" s="6" t="s">
        <v>13711</v>
      </c>
      <c r="E379" s="14">
        <v>44713</v>
      </c>
      <c r="F379" s="6" t="s">
        <v>32156</v>
      </c>
      <c r="G379" s="5" t="s">
        <v>9</v>
      </c>
    </row>
    <row r="380" spans="1:7" ht="31">
      <c r="A380" s="3" t="s">
        <v>17879</v>
      </c>
      <c r="B380" s="6" t="s">
        <v>17880</v>
      </c>
      <c r="C380" s="6" t="s">
        <v>17878</v>
      </c>
      <c r="D380" s="6" t="s">
        <v>13711</v>
      </c>
      <c r="E380" s="14">
        <v>44713</v>
      </c>
      <c r="F380" s="6" t="s">
        <v>32156</v>
      </c>
      <c r="G380" s="5" t="s">
        <v>9</v>
      </c>
    </row>
    <row r="381" spans="1:7" ht="31">
      <c r="A381" s="3" t="s">
        <v>17881</v>
      </c>
      <c r="B381" s="6" t="s">
        <v>17537</v>
      </c>
      <c r="C381" s="6" t="s">
        <v>17882</v>
      </c>
      <c r="D381" s="6" t="s">
        <v>13711</v>
      </c>
      <c r="E381" s="14">
        <v>44713</v>
      </c>
      <c r="F381" s="6" t="s">
        <v>32156</v>
      </c>
      <c r="G381" s="5" t="s">
        <v>9</v>
      </c>
    </row>
    <row r="382" spans="1:7" ht="31">
      <c r="A382" s="3" t="s">
        <v>17883</v>
      </c>
      <c r="B382" s="6" t="s">
        <v>17331</v>
      </c>
      <c r="C382" s="6" t="s">
        <v>1010</v>
      </c>
      <c r="D382" s="6" t="s">
        <v>13711</v>
      </c>
      <c r="E382" s="14">
        <v>44713</v>
      </c>
      <c r="F382" s="6" t="s">
        <v>32156</v>
      </c>
      <c r="G382" s="5" t="s">
        <v>9</v>
      </c>
    </row>
    <row r="383" spans="1:7" ht="31">
      <c r="A383" s="3" t="s">
        <v>17884</v>
      </c>
      <c r="B383" s="6" t="s">
        <v>17550</v>
      </c>
      <c r="C383" s="6" t="s">
        <v>17885</v>
      </c>
      <c r="D383" s="6" t="s">
        <v>13711</v>
      </c>
      <c r="E383" s="14">
        <v>44713</v>
      </c>
      <c r="F383" s="6" t="s">
        <v>32156</v>
      </c>
      <c r="G383" s="5" t="s">
        <v>9</v>
      </c>
    </row>
    <row r="384" spans="1:7" ht="31">
      <c r="A384" s="3" t="s">
        <v>17886</v>
      </c>
      <c r="B384" s="6" t="s">
        <v>17600</v>
      </c>
      <c r="C384" s="6" t="s">
        <v>17887</v>
      </c>
      <c r="D384" s="6" t="s">
        <v>13711</v>
      </c>
      <c r="E384" s="14">
        <v>44713</v>
      </c>
      <c r="F384" s="6" t="s">
        <v>32156</v>
      </c>
      <c r="G384" s="5" t="s">
        <v>9</v>
      </c>
    </row>
    <row r="385" spans="1:7" ht="31">
      <c r="A385" s="3" t="s">
        <v>17888</v>
      </c>
      <c r="B385" s="6" t="s">
        <v>17889</v>
      </c>
      <c r="C385" s="6" t="s">
        <v>17890</v>
      </c>
      <c r="D385" s="6" t="s">
        <v>13711</v>
      </c>
      <c r="E385" s="14">
        <v>44713</v>
      </c>
      <c r="F385" s="6" t="s">
        <v>32156</v>
      </c>
      <c r="G385" s="5" t="s">
        <v>9</v>
      </c>
    </row>
    <row r="386" spans="1:7" ht="31">
      <c r="A386" s="3" t="s">
        <v>17891</v>
      </c>
      <c r="B386" s="6" t="s">
        <v>17892</v>
      </c>
      <c r="C386" s="6" t="s">
        <v>17890</v>
      </c>
      <c r="D386" s="6" t="s">
        <v>13711</v>
      </c>
      <c r="E386" s="14">
        <v>44713</v>
      </c>
      <c r="F386" s="6" t="s">
        <v>32156</v>
      </c>
      <c r="G386" s="5" t="s">
        <v>9</v>
      </c>
    </row>
    <row r="387" spans="1:7" ht="31">
      <c r="A387" s="3" t="s">
        <v>17893</v>
      </c>
      <c r="B387" s="6" t="s">
        <v>17894</v>
      </c>
      <c r="C387" s="6" t="s">
        <v>17890</v>
      </c>
      <c r="D387" s="6" t="s">
        <v>13711</v>
      </c>
      <c r="E387" s="14">
        <v>44713</v>
      </c>
      <c r="F387" s="6" t="s">
        <v>32156</v>
      </c>
      <c r="G387" s="5" t="s">
        <v>9</v>
      </c>
    </row>
    <row r="388" spans="1:7" ht="31">
      <c r="A388" s="3" t="s">
        <v>17895</v>
      </c>
      <c r="B388" s="6" t="s">
        <v>17689</v>
      </c>
      <c r="C388" s="6" t="s">
        <v>17890</v>
      </c>
      <c r="D388" s="6" t="s">
        <v>13711</v>
      </c>
      <c r="E388" s="14">
        <v>44713</v>
      </c>
      <c r="F388" s="6" t="s">
        <v>32156</v>
      </c>
      <c r="G388" s="5" t="s">
        <v>9</v>
      </c>
    </row>
    <row r="389" spans="1:7" ht="31">
      <c r="A389" s="3" t="s">
        <v>17896</v>
      </c>
      <c r="B389" s="6" t="s">
        <v>17897</v>
      </c>
      <c r="C389" s="6" t="s">
        <v>17890</v>
      </c>
      <c r="D389" s="6" t="s">
        <v>13711</v>
      </c>
      <c r="E389" s="14">
        <v>44713</v>
      </c>
      <c r="F389" s="6" t="s">
        <v>32156</v>
      </c>
      <c r="G389" s="5" t="s">
        <v>9</v>
      </c>
    </row>
    <row r="390" spans="1:7" ht="31">
      <c r="A390" s="3" t="s">
        <v>17898</v>
      </c>
      <c r="B390" s="6" t="s">
        <v>17689</v>
      </c>
      <c r="C390" s="6" t="s">
        <v>17890</v>
      </c>
      <c r="D390" s="6" t="s">
        <v>13711</v>
      </c>
      <c r="E390" s="14">
        <v>44713</v>
      </c>
      <c r="F390" s="6" t="s">
        <v>32156</v>
      </c>
      <c r="G390" s="5" t="s">
        <v>9</v>
      </c>
    </row>
    <row r="391" spans="1:7" ht="31">
      <c r="A391" s="3" t="s">
        <v>17899</v>
      </c>
      <c r="B391" s="6" t="s">
        <v>17889</v>
      </c>
      <c r="C391" s="6" t="s">
        <v>17890</v>
      </c>
      <c r="D391" s="6" t="s">
        <v>13711</v>
      </c>
      <c r="E391" s="14">
        <v>44713</v>
      </c>
      <c r="F391" s="6" t="s">
        <v>32156</v>
      </c>
      <c r="G391" s="5" t="s">
        <v>9</v>
      </c>
    </row>
    <row r="392" spans="1:7" ht="31">
      <c r="A392" s="3" t="s">
        <v>17900</v>
      </c>
      <c r="B392" s="6" t="s">
        <v>17901</v>
      </c>
      <c r="C392" s="6" t="s">
        <v>17890</v>
      </c>
      <c r="D392" s="6" t="s">
        <v>13711</v>
      </c>
      <c r="E392" s="14">
        <v>44713</v>
      </c>
      <c r="F392" s="6" t="s">
        <v>32156</v>
      </c>
      <c r="G392" s="5" t="s">
        <v>9</v>
      </c>
    </row>
    <row r="393" spans="1:7" ht="31">
      <c r="A393" s="3" t="s">
        <v>17902</v>
      </c>
      <c r="B393" s="6" t="s">
        <v>17319</v>
      </c>
      <c r="C393" s="6" t="s">
        <v>17903</v>
      </c>
      <c r="D393" s="6" t="s">
        <v>13711</v>
      </c>
      <c r="E393" s="14">
        <v>44713</v>
      </c>
      <c r="F393" s="6" t="s">
        <v>32156</v>
      </c>
      <c r="G393" s="5" t="s">
        <v>9</v>
      </c>
    </row>
    <row r="394" spans="1:7" ht="31">
      <c r="A394" s="3" t="s">
        <v>17904</v>
      </c>
      <c r="B394" s="6" t="s">
        <v>17905</v>
      </c>
      <c r="C394" s="6" t="s">
        <v>17906</v>
      </c>
      <c r="D394" s="6" t="s">
        <v>13711</v>
      </c>
      <c r="E394" s="14">
        <v>44713</v>
      </c>
      <c r="F394" s="6" t="s">
        <v>32156</v>
      </c>
      <c r="G394" s="5" t="s">
        <v>9</v>
      </c>
    </row>
    <row r="395" spans="1:7" ht="31">
      <c r="A395" s="3" t="s">
        <v>17907</v>
      </c>
      <c r="B395" s="6" t="s">
        <v>17195</v>
      </c>
      <c r="C395" s="6" t="s">
        <v>17908</v>
      </c>
      <c r="D395" s="6" t="s">
        <v>13711</v>
      </c>
      <c r="E395" s="14">
        <v>44713</v>
      </c>
      <c r="F395" s="6" t="s">
        <v>32156</v>
      </c>
      <c r="G395" s="5" t="s">
        <v>9</v>
      </c>
    </row>
    <row r="396" spans="1:7" ht="31">
      <c r="A396" s="3" t="s">
        <v>17909</v>
      </c>
      <c r="B396" s="6" t="s">
        <v>17505</v>
      </c>
      <c r="C396" s="6" t="s">
        <v>17908</v>
      </c>
      <c r="D396" s="6" t="s">
        <v>13711</v>
      </c>
      <c r="E396" s="14">
        <v>44713</v>
      </c>
      <c r="F396" s="6" t="s">
        <v>32156</v>
      </c>
      <c r="G396" s="5" t="s">
        <v>9</v>
      </c>
    </row>
    <row r="397" spans="1:7" ht="31">
      <c r="A397" s="3" t="s">
        <v>17910</v>
      </c>
      <c r="B397" s="6" t="s">
        <v>17911</v>
      </c>
      <c r="C397" s="6" t="s">
        <v>17908</v>
      </c>
      <c r="D397" s="6" t="s">
        <v>13711</v>
      </c>
      <c r="E397" s="14">
        <v>44713</v>
      </c>
      <c r="F397" s="6" t="s">
        <v>32156</v>
      </c>
      <c r="G397" s="5" t="s">
        <v>9</v>
      </c>
    </row>
    <row r="398" spans="1:7" ht="31">
      <c r="A398" s="3" t="s">
        <v>17912</v>
      </c>
      <c r="B398" s="6" t="s">
        <v>17591</v>
      </c>
      <c r="C398" s="6" t="s">
        <v>17913</v>
      </c>
      <c r="D398" s="6" t="s">
        <v>13711</v>
      </c>
      <c r="E398" s="14">
        <v>44713</v>
      </c>
      <c r="F398" s="6" t="s">
        <v>32156</v>
      </c>
      <c r="G398" s="5" t="s">
        <v>9</v>
      </c>
    </row>
    <row r="399" spans="1:7" ht="31">
      <c r="A399" s="3" t="s">
        <v>17914</v>
      </c>
      <c r="B399" s="6" t="s">
        <v>17796</v>
      </c>
      <c r="C399" s="6" t="s">
        <v>7519</v>
      </c>
      <c r="D399" s="6" t="s">
        <v>13711</v>
      </c>
      <c r="E399" s="14">
        <v>44713</v>
      </c>
      <c r="F399" s="6" t="s">
        <v>32156</v>
      </c>
      <c r="G399" s="5" t="s">
        <v>9</v>
      </c>
    </row>
    <row r="400" spans="1:7" ht="31">
      <c r="A400" s="3" t="s">
        <v>17921</v>
      </c>
      <c r="B400" s="6" t="s">
        <v>17922</v>
      </c>
      <c r="C400" s="6" t="s">
        <v>17923</v>
      </c>
      <c r="D400" s="6" t="s">
        <v>13711</v>
      </c>
      <c r="E400" s="14">
        <v>44713</v>
      </c>
      <c r="F400" s="6" t="s">
        <v>32156</v>
      </c>
      <c r="G400" s="5" t="s">
        <v>9</v>
      </c>
    </row>
    <row r="401" spans="1:7" ht="31">
      <c r="A401" s="3" t="s">
        <v>17924</v>
      </c>
      <c r="B401" s="6" t="s">
        <v>17258</v>
      </c>
      <c r="C401" s="6" t="s">
        <v>17925</v>
      </c>
      <c r="D401" s="6" t="s">
        <v>13711</v>
      </c>
      <c r="E401" s="14">
        <v>44713</v>
      </c>
      <c r="F401" s="6" t="s">
        <v>32156</v>
      </c>
      <c r="G401" s="5" t="s">
        <v>9</v>
      </c>
    </row>
    <row r="402" spans="1:7" ht="31">
      <c r="A402" s="3" t="s">
        <v>17926</v>
      </c>
      <c r="B402" s="6" t="s">
        <v>17927</v>
      </c>
      <c r="C402" s="6" t="s">
        <v>17928</v>
      </c>
      <c r="D402" s="6" t="s">
        <v>13711</v>
      </c>
      <c r="E402" s="14">
        <v>44713</v>
      </c>
      <c r="F402" s="6" t="s">
        <v>32156</v>
      </c>
      <c r="G402" s="5" t="s">
        <v>9</v>
      </c>
    </row>
    <row r="403" spans="1:7" ht="31">
      <c r="A403" s="3" t="s">
        <v>17929</v>
      </c>
      <c r="B403" s="6" t="s">
        <v>17930</v>
      </c>
      <c r="C403" s="6" t="s">
        <v>8010</v>
      </c>
      <c r="D403" s="6" t="s">
        <v>13711</v>
      </c>
      <c r="E403" s="14">
        <v>44713</v>
      </c>
      <c r="F403" s="6" t="s">
        <v>32156</v>
      </c>
      <c r="G403" s="5" t="s">
        <v>9</v>
      </c>
    </row>
    <row r="404" spans="1:7" ht="31">
      <c r="A404" s="3" t="s">
        <v>17933</v>
      </c>
      <c r="B404" s="6" t="s">
        <v>17615</v>
      </c>
      <c r="C404" s="6" t="s">
        <v>17934</v>
      </c>
      <c r="D404" s="6" t="s">
        <v>13711</v>
      </c>
      <c r="E404" s="14">
        <v>44713</v>
      </c>
      <c r="F404" s="6" t="s">
        <v>32156</v>
      </c>
      <c r="G404" s="5" t="s">
        <v>9</v>
      </c>
    </row>
    <row r="405" spans="1:7" ht="31">
      <c r="A405" s="3" t="s">
        <v>17935</v>
      </c>
      <c r="B405" s="6" t="s">
        <v>17936</v>
      </c>
      <c r="C405" s="6" t="s">
        <v>17934</v>
      </c>
      <c r="D405" s="6" t="s">
        <v>13711</v>
      </c>
      <c r="E405" s="14">
        <v>44713</v>
      </c>
      <c r="F405" s="6" t="s">
        <v>32156</v>
      </c>
      <c r="G405" s="5" t="s">
        <v>9</v>
      </c>
    </row>
    <row r="406" spans="1:7" ht="31">
      <c r="A406" s="3" t="s">
        <v>17937</v>
      </c>
      <c r="B406" s="6" t="s">
        <v>17938</v>
      </c>
      <c r="C406" s="6" t="s">
        <v>17934</v>
      </c>
      <c r="D406" s="6" t="s">
        <v>13711</v>
      </c>
      <c r="E406" s="14">
        <v>44713</v>
      </c>
      <c r="F406" s="6" t="s">
        <v>32156</v>
      </c>
      <c r="G406" s="5" t="s">
        <v>9</v>
      </c>
    </row>
    <row r="407" spans="1:7" ht="31">
      <c r="A407" s="3" t="s">
        <v>17939</v>
      </c>
      <c r="B407" s="6" t="s">
        <v>17940</v>
      </c>
      <c r="C407" s="6" t="s">
        <v>17934</v>
      </c>
      <c r="D407" s="6" t="s">
        <v>13711</v>
      </c>
      <c r="E407" s="14">
        <v>44713</v>
      </c>
      <c r="F407" s="6" t="s">
        <v>32156</v>
      </c>
      <c r="G407" s="5" t="s">
        <v>9</v>
      </c>
    </row>
    <row r="408" spans="1:7" ht="31">
      <c r="A408" s="3" t="s">
        <v>17941</v>
      </c>
      <c r="B408" s="6" t="s">
        <v>17564</v>
      </c>
      <c r="C408" s="6" t="s">
        <v>17934</v>
      </c>
      <c r="D408" s="6" t="s">
        <v>13711</v>
      </c>
      <c r="E408" s="14">
        <v>44713</v>
      </c>
      <c r="F408" s="6" t="s">
        <v>32156</v>
      </c>
      <c r="G408" s="5" t="s">
        <v>9</v>
      </c>
    </row>
    <row r="409" spans="1:7" ht="31">
      <c r="A409" s="3" t="s">
        <v>17942</v>
      </c>
      <c r="B409" s="6" t="s">
        <v>17796</v>
      </c>
      <c r="C409" s="6" t="s">
        <v>17943</v>
      </c>
      <c r="D409" s="6" t="s">
        <v>13711</v>
      </c>
      <c r="E409" s="14">
        <v>44713</v>
      </c>
      <c r="F409" s="6" t="s">
        <v>32156</v>
      </c>
      <c r="G409" s="5" t="s">
        <v>9</v>
      </c>
    </row>
    <row r="410" spans="1:7" ht="31">
      <c r="A410" s="3" t="s">
        <v>17944</v>
      </c>
      <c r="B410" s="6" t="s">
        <v>17945</v>
      </c>
      <c r="C410" s="6" t="s">
        <v>17946</v>
      </c>
      <c r="D410" s="6" t="s">
        <v>13711</v>
      </c>
      <c r="E410" s="14">
        <v>44713</v>
      </c>
      <c r="F410" s="6" t="s">
        <v>32156</v>
      </c>
      <c r="G410" s="5" t="s">
        <v>9</v>
      </c>
    </row>
    <row r="411" spans="1:7" ht="31">
      <c r="A411" s="3" t="s">
        <v>17947</v>
      </c>
      <c r="B411" s="6" t="s">
        <v>17948</v>
      </c>
      <c r="C411" s="6" t="s">
        <v>17946</v>
      </c>
      <c r="D411" s="6" t="s">
        <v>13711</v>
      </c>
      <c r="E411" s="14">
        <v>44713</v>
      </c>
      <c r="F411" s="6" t="s">
        <v>32156</v>
      </c>
      <c r="G411" s="5" t="s">
        <v>9</v>
      </c>
    </row>
    <row r="412" spans="1:7" ht="31">
      <c r="A412" s="3" t="s">
        <v>17949</v>
      </c>
      <c r="B412" s="6" t="s">
        <v>17901</v>
      </c>
      <c r="C412" s="6" t="s">
        <v>17946</v>
      </c>
      <c r="D412" s="6" t="s">
        <v>13711</v>
      </c>
      <c r="E412" s="14">
        <v>44713</v>
      </c>
      <c r="F412" s="6" t="s">
        <v>32156</v>
      </c>
      <c r="G412" s="5" t="s">
        <v>9</v>
      </c>
    </row>
    <row r="413" spans="1:7" ht="31">
      <c r="A413" s="3" t="s">
        <v>17950</v>
      </c>
      <c r="B413" s="6" t="s">
        <v>17839</v>
      </c>
      <c r="C413" s="6" t="s">
        <v>17951</v>
      </c>
      <c r="D413" s="6" t="s">
        <v>13711</v>
      </c>
      <c r="E413" s="14">
        <v>44713</v>
      </c>
      <c r="F413" s="6" t="s">
        <v>32156</v>
      </c>
      <c r="G413" s="5" t="s">
        <v>9</v>
      </c>
    </row>
    <row r="414" spans="1:7" ht="31">
      <c r="A414" s="3" t="s">
        <v>17952</v>
      </c>
      <c r="B414" s="6" t="s">
        <v>17659</v>
      </c>
      <c r="C414" s="6" t="s">
        <v>17953</v>
      </c>
      <c r="D414" s="6" t="s">
        <v>13711</v>
      </c>
      <c r="E414" s="14">
        <v>44713</v>
      </c>
      <c r="F414" s="6" t="s">
        <v>32156</v>
      </c>
      <c r="G414" s="5" t="s">
        <v>9</v>
      </c>
    </row>
    <row r="415" spans="1:7" ht="31">
      <c r="A415" s="3" t="s">
        <v>17954</v>
      </c>
      <c r="B415" s="6" t="s">
        <v>17195</v>
      </c>
      <c r="C415" s="6" t="s">
        <v>17955</v>
      </c>
      <c r="D415" s="6" t="s">
        <v>13711</v>
      </c>
      <c r="E415" s="14">
        <v>44713</v>
      </c>
      <c r="F415" s="6" t="s">
        <v>32156</v>
      </c>
      <c r="G415" s="5" t="s">
        <v>9</v>
      </c>
    </row>
    <row r="416" spans="1:7" ht="31">
      <c r="A416" s="3" t="s">
        <v>17956</v>
      </c>
      <c r="B416" s="6" t="s">
        <v>17957</v>
      </c>
      <c r="C416" s="6" t="s">
        <v>2143</v>
      </c>
      <c r="D416" s="6" t="s">
        <v>13711</v>
      </c>
      <c r="E416" s="14">
        <v>44713</v>
      </c>
      <c r="F416" s="6" t="s">
        <v>32156</v>
      </c>
      <c r="G416" s="5" t="s">
        <v>9</v>
      </c>
    </row>
    <row r="417" spans="1:7" ht="31">
      <c r="A417" s="3" t="s">
        <v>17958</v>
      </c>
      <c r="B417" s="6" t="s">
        <v>17959</v>
      </c>
      <c r="C417" s="6" t="s">
        <v>17960</v>
      </c>
      <c r="D417" s="6" t="s">
        <v>13711</v>
      </c>
      <c r="E417" s="14">
        <v>44713</v>
      </c>
      <c r="F417" s="6" t="s">
        <v>32156</v>
      </c>
      <c r="G417" s="5" t="s">
        <v>9</v>
      </c>
    </row>
    <row r="418" spans="1:7" ht="31">
      <c r="A418" s="3" t="s">
        <v>17961</v>
      </c>
      <c r="B418" s="6" t="s">
        <v>17889</v>
      </c>
      <c r="C418" s="6" t="s">
        <v>17962</v>
      </c>
      <c r="D418" s="6" t="s">
        <v>13711</v>
      </c>
      <c r="E418" s="14">
        <v>44713</v>
      </c>
      <c r="F418" s="6" t="s">
        <v>32156</v>
      </c>
      <c r="G418" s="5" t="s">
        <v>9</v>
      </c>
    </row>
    <row r="419" spans="1:7" ht="31">
      <c r="A419" s="3" t="s">
        <v>17963</v>
      </c>
      <c r="B419" s="6" t="s">
        <v>17964</v>
      </c>
      <c r="C419" s="6" t="s">
        <v>17965</v>
      </c>
      <c r="D419" s="6" t="s">
        <v>13711</v>
      </c>
      <c r="E419" s="14">
        <v>44713</v>
      </c>
      <c r="F419" s="6" t="s">
        <v>32156</v>
      </c>
      <c r="G419" s="5" t="s">
        <v>9</v>
      </c>
    </row>
    <row r="420" spans="1:7" ht="31">
      <c r="A420" s="3" t="s">
        <v>17969</v>
      </c>
      <c r="B420" s="6" t="s">
        <v>17970</v>
      </c>
      <c r="C420" s="6" t="s">
        <v>17971</v>
      </c>
      <c r="D420" s="6" t="s">
        <v>13711</v>
      </c>
      <c r="E420" s="14">
        <v>44713</v>
      </c>
      <c r="F420" s="6" t="s">
        <v>32156</v>
      </c>
      <c r="G420" s="5" t="s">
        <v>9</v>
      </c>
    </row>
    <row r="421" spans="1:7" ht="31">
      <c r="A421" s="3" t="s">
        <v>17972</v>
      </c>
      <c r="B421" s="6" t="s">
        <v>17973</v>
      </c>
      <c r="C421" s="6" t="s">
        <v>17974</v>
      </c>
      <c r="D421" s="6" t="s">
        <v>13711</v>
      </c>
      <c r="E421" s="14">
        <v>44713</v>
      </c>
      <c r="F421" s="6" t="s">
        <v>32156</v>
      </c>
      <c r="G421" s="5" t="s">
        <v>9</v>
      </c>
    </row>
    <row r="422" spans="1:7" ht="31">
      <c r="A422" s="3" t="s">
        <v>17975</v>
      </c>
      <c r="B422" s="6" t="s">
        <v>17976</v>
      </c>
      <c r="C422" s="6" t="s">
        <v>17977</v>
      </c>
      <c r="D422" s="6" t="s">
        <v>13711</v>
      </c>
      <c r="E422" s="14">
        <v>44713</v>
      </c>
      <c r="F422" s="6" t="s">
        <v>32156</v>
      </c>
      <c r="G422" s="5" t="s">
        <v>9</v>
      </c>
    </row>
    <row r="423" spans="1:7" ht="31">
      <c r="A423" s="3" t="s">
        <v>17978</v>
      </c>
      <c r="B423" s="6" t="s">
        <v>17979</v>
      </c>
      <c r="C423" s="6" t="s">
        <v>17980</v>
      </c>
      <c r="D423" s="6" t="s">
        <v>13711</v>
      </c>
      <c r="E423" s="14">
        <v>44713</v>
      </c>
      <c r="F423" s="6" t="s">
        <v>32156</v>
      </c>
      <c r="G423" s="5" t="s">
        <v>9</v>
      </c>
    </row>
    <row r="424" spans="1:7" ht="31">
      <c r="A424" s="3" t="s">
        <v>17981</v>
      </c>
      <c r="B424" s="6" t="s">
        <v>17285</v>
      </c>
      <c r="C424" s="6" t="s">
        <v>17982</v>
      </c>
      <c r="D424" s="6" t="s">
        <v>13711</v>
      </c>
      <c r="E424" s="14">
        <v>44713</v>
      </c>
      <c r="F424" s="6" t="s">
        <v>32156</v>
      </c>
      <c r="G424" s="5" t="s">
        <v>9</v>
      </c>
    </row>
    <row r="425" spans="1:7" ht="31">
      <c r="A425" s="3" t="s">
        <v>17983</v>
      </c>
      <c r="B425" s="6" t="s">
        <v>17458</v>
      </c>
      <c r="C425" s="6" t="s">
        <v>17984</v>
      </c>
      <c r="D425" s="6" t="s">
        <v>13711</v>
      </c>
      <c r="E425" s="14">
        <v>44713</v>
      </c>
      <c r="F425" s="6" t="s">
        <v>32156</v>
      </c>
      <c r="G425" s="5" t="s">
        <v>9</v>
      </c>
    </row>
    <row r="426" spans="1:7" ht="31">
      <c r="A426" s="3" t="s">
        <v>17985</v>
      </c>
      <c r="B426" s="6" t="s">
        <v>17880</v>
      </c>
      <c r="C426" s="6" t="s">
        <v>17986</v>
      </c>
      <c r="D426" s="6" t="s">
        <v>13711</v>
      </c>
      <c r="E426" s="14">
        <v>44713</v>
      </c>
      <c r="F426" s="6" t="s">
        <v>32156</v>
      </c>
      <c r="G426" s="5" t="s">
        <v>9</v>
      </c>
    </row>
    <row r="427" spans="1:7" ht="31">
      <c r="A427" s="3" t="s">
        <v>17987</v>
      </c>
      <c r="B427" s="6" t="s">
        <v>17988</v>
      </c>
      <c r="C427" s="6" t="s">
        <v>17989</v>
      </c>
      <c r="D427" s="6" t="s">
        <v>13711</v>
      </c>
      <c r="E427" s="14">
        <v>44713</v>
      </c>
      <c r="F427" s="6" t="s">
        <v>32156</v>
      </c>
      <c r="G427" s="5" t="s">
        <v>9</v>
      </c>
    </row>
    <row r="428" spans="1:7" ht="31">
      <c r="A428" s="3" t="s">
        <v>17990</v>
      </c>
      <c r="B428" s="6" t="s">
        <v>17991</v>
      </c>
      <c r="C428" s="6" t="s">
        <v>17992</v>
      </c>
      <c r="D428" s="6" t="s">
        <v>13711</v>
      </c>
      <c r="E428" s="14">
        <v>44713</v>
      </c>
      <c r="F428" s="6" t="s">
        <v>32156</v>
      </c>
      <c r="G428" s="5" t="s">
        <v>9</v>
      </c>
    </row>
    <row r="429" spans="1:7" ht="31">
      <c r="A429" s="3" t="s">
        <v>17993</v>
      </c>
      <c r="B429" s="6" t="s">
        <v>17287</v>
      </c>
      <c r="C429" s="6" t="s">
        <v>17994</v>
      </c>
      <c r="D429" s="6" t="s">
        <v>13711</v>
      </c>
      <c r="E429" s="14">
        <v>44713</v>
      </c>
      <c r="F429" s="6" t="s">
        <v>32156</v>
      </c>
      <c r="G429" s="5" t="s">
        <v>9</v>
      </c>
    </row>
    <row r="430" spans="1:7" ht="31">
      <c r="A430" s="3" t="s">
        <v>17995</v>
      </c>
      <c r="B430" s="6" t="s">
        <v>17996</v>
      </c>
      <c r="C430" s="6" t="s">
        <v>17997</v>
      </c>
      <c r="D430" s="6" t="s">
        <v>13711</v>
      </c>
      <c r="E430" s="14">
        <v>44713</v>
      </c>
      <c r="F430" s="6" t="s">
        <v>32156</v>
      </c>
      <c r="G430" s="5" t="s">
        <v>9</v>
      </c>
    </row>
    <row r="431" spans="1:7" ht="31">
      <c r="A431" s="3" t="s">
        <v>17998</v>
      </c>
      <c r="B431" s="6" t="s">
        <v>17999</v>
      </c>
      <c r="C431" s="6" t="s">
        <v>18000</v>
      </c>
      <c r="D431" s="6" t="s">
        <v>13711</v>
      </c>
      <c r="E431" s="14">
        <v>44713</v>
      </c>
      <c r="F431" s="6" t="s">
        <v>32156</v>
      </c>
      <c r="G431" s="5" t="s">
        <v>9</v>
      </c>
    </row>
    <row r="432" spans="1:7" ht="31">
      <c r="A432" s="3" t="s">
        <v>18001</v>
      </c>
      <c r="B432" s="6" t="s">
        <v>17487</v>
      </c>
      <c r="C432" s="6" t="s">
        <v>18002</v>
      </c>
      <c r="D432" s="6" t="s">
        <v>13711</v>
      </c>
      <c r="E432" s="14">
        <v>44713</v>
      </c>
      <c r="F432" s="6" t="s">
        <v>32156</v>
      </c>
      <c r="G432" s="5" t="s">
        <v>9</v>
      </c>
    </row>
    <row r="433" spans="1:7" ht="31">
      <c r="A433" s="3" t="s">
        <v>18003</v>
      </c>
      <c r="B433" s="6" t="s">
        <v>17235</v>
      </c>
      <c r="C433" s="6" t="s">
        <v>18004</v>
      </c>
      <c r="D433" s="6" t="s">
        <v>13711</v>
      </c>
      <c r="E433" s="14">
        <v>44713</v>
      </c>
      <c r="F433" s="6" t="s">
        <v>32156</v>
      </c>
      <c r="G433" s="5" t="s">
        <v>9</v>
      </c>
    </row>
    <row r="434" spans="1:7" ht="31">
      <c r="A434" s="3" t="s">
        <v>18005</v>
      </c>
      <c r="B434" s="6" t="s">
        <v>17877</v>
      </c>
      <c r="C434" s="6" t="s">
        <v>18006</v>
      </c>
      <c r="D434" s="6" t="s">
        <v>13711</v>
      </c>
      <c r="E434" s="14">
        <v>44713</v>
      </c>
      <c r="F434" s="6" t="s">
        <v>32156</v>
      </c>
      <c r="G434" s="5" t="s">
        <v>9</v>
      </c>
    </row>
    <row r="435" spans="1:7" ht="31">
      <c r="A435" s="3" t="s">
        <v>18007</v>
      </c>
      <c r="B435" s="6" t="s">
        <v>18008</v>
      </c>
      <c r="C435" s="6" t="s">
        <v>18009</v>
      </c>
      <c r="D435" s="6" t="s">
        <v>13711</v>
      </c>
      <c r="E435" s="14">
        <v>44713</v>
      </c>
      <c r="F435" s="6" t="s">
        <v>32156</v>
      </c>
      <c r="G435" s="5" t="s">
        <v>9</v>
      </c>
    </row>
    <row r="436" spans="1:7" ht="31">
      <c r="A436" s="3" t="s">
        <v>18010</v>
      </c>
      <c r="B436" s="6" t="s">
        <v>18011</v>
      </c>
      <c r="C436" s="6" t="s">
        <v>18012</v>
      </c>
      <c r="D436" s="6" t="s">
        <v>13711</v>
      </c>
      <c r="E436" s="14">
        <v>44713</v>
      </c>
      <c r="F436" s="6" t="s">
        <v>32156</v>
      </c>
      <c r="G436" s="5" t="s">
        <v>9</v>
      </c>
    </row>
    <row r="437" spans="1:7" ht="31">
      <c r="A437" s="3" t="s">
        <v>18013</v>
      </c>
      <c r="B437" s="6" t="s">
        <v>17291</v>
      </c>
      <c r="C437" s="6" t="s">
        <v>18014</v>
      </c>
      <c r="D437" s="6" t="s">
        <v>13711</v>
      </c>
      <c r="E437" s="14">
        <v>44713</v>
      </c>
      <c r="F437" s="6" t="s">
        <v>32156</v>
      </c>
      <c r="G437" s="5" t="s">
        <v>9</v>
      </c>
    </row>
    <row r="438" spans="1:7" ht="31">
      <c r="A438" s="3" t="s">
        <v>18015</v>
      </c>
      <c r="B438" s="6" t="s">
        <v>17203</v>
      </c>
      <c r="C438" s="6" t="s">
        <v>18016</v>
      </c>
      <c r="D438" s="6" t="s">
        <v>13711</v>
      </c>
      <c r="E438" s="14">
        <v>44713</v>
      </c>
      <c r="F438" s="6" t="s">
        <v>32156</v>
      </c>
      <c r="G438" s="5" t="s">
        <v>9</v>
      </c>
    </row>
    <row r="439" spans="1:7" ht="31">
      <c r="A439" s="3" t="s">
        <v>18026</v>
      </c>
      <c r="B439" s="6" t="s">
        <v>18027</v>
      </c>
      <c r="C439" s="6" t="s">
        <v>18028</v>
      </c>
      <c r="D439" s="6" t="s">
        <v>13</v>
      </c>
      <c r="E439" s="14">
        <v>44713</v>
      </c>
      <c r="F439" s="6" t="s">
        <v>32156</v>
      </c>
      <c r="G439" s="5" t="s">
        <v>9</v>
      </c>
    </row>
    <row r="440" spans="1:7" ht="31">
      <c r="A440" s="3" t="s">
        <v>18032</v>
      </c>
      <c r="B440" s="6" t="s">
        <v>17340</v>
      </c>
      <c r="C440" s="6" t="s">
        <v>18033</v>
      </c>
      <c r="D440" s="6" t="s">
        <v>13711</v>
      </c>
      <c r="E440" s="14">
        <v>44713</v>
      </c>
      <c r="F440" s="6" t="s">
        <v>32156</v>
      </c>
      <c r="G440" s="5" t="s">
        <v>9</v>
      </c>
    </row>
    <row r="441" spans="1:7" ht="31">
      <c r="A441" s="3" t="s">
        <v>18034</v>
      </c>
      <c r="B441" s="6" t="s">
        <v>18035</v>
      </c>
      <c r="C441" s="6" t="s">
        <v>18036</v>
      </c>
      <c r="D441" s="6" t="s">
        <v>13711</v>
      </c>
      <c r="E441" s="14">
        <v>44713</v>
      </c>
      <c r="F441" s="6" t="s">
        <v>32156</v>
      </c>
      <c r="G441" s="5" t="s">
        <v>9</v>
      </c>
    </row>
    <row r="442" spans="1:7" ht="31">
      <c r="A442" s="3" t="s">
        <v>18037</v>
      </c>
      <c r="B442" s="6" t="s">
        <v>18038</v>
      </c>
      <c r="C442" s="6" t="s">
        <v>18039</v>
      </c>
      <c r="D442" s="6" t="s">
        <v>13711</v>
      </c>
      <c r="E442" s="14">
        <v>44713</v>
      </c>
      <c r="F442" s="6" t="s">
        <v>32156</v>
      </c>
      <c r="G442" s="5" t="s">
        <v>9</v>
      </c>
    </row>
  </sheetData>
  <sortState xmlns:xlrd2="http://schemas.microsoft.com/office/spreadsheetml/2017/richdata2" ref="A2:L449">
    <sortCondition ref="E2:E449"/>
  </sortState>
  <hyperlinks>
    <hyperlink ref="A32" r:id="rId1" display="https://admin.google.com/ac/chrome/devices/801eeb15-10b3-4ec1-94e8-7a76cc3f1d71" xr:uid="{00000000-0004-0000-6400-000000000000}"/>
    <hyperlink ref="A33" r:id="rId2" display="https://admin.google.com/ac/chrome/devices/b2319264-3e38-451c-af84-f34e609c0e13" xr:uid="{00000000-0004-0000-6400-000001000000}"/>
    <hyperlink ref="A34" r:id="rId3" display="https://admin.google.com/ac/chrome/devices/b870574a-fed2-47a5-93e0-38d639edca36" xr:uid="{00000000-0004-0000-6400-000002000000}"/>
    <hyperlink ref="A35" r:id="rId4" display="https://admin.google.com/ac/chrome/devices/81789e05-b997-485d-9295-5fccdbdcab88" xr:uid="{00000000-0004-0000-6400-000003000000}"/>
    <hyperlink ref="A36" r:id="rId5" display="https://admin.google.com/ac/chrome/devices/c870c859-57b0-4b4c-bafc-9866b926ecee" xr:uid="{00000000-0004-0000-6400-000004000000}"/>
    <hyperlink ref="A37" r:id="rId6" display="https://admin.google.com/ac/chrome/devices/dad9a054-c705-4a57-8539-32a8c325590d" xr:uid="{00000000-0004-0000-6400-000005000000}"/>
    <hyperlink ref="A38" r:id="rId7" display="https://admin.google.com/ac/chrome/devices/58fd7b5e-b6f2-49fc-a340-9c76d8dd7c21" xr:uid="{00000000-0004-0000-6400-000006000000}"/>
    <hyperlink ref="A39" r:id="rId8" display="https://admin.google.com/ac/chrome/devices/e0f91353-2d2f-4799-8fce-69a12e794f93" xr:uid="{00000000-0004-0000-6400-000007000000}"/>
    <hyperlink ref="A40" r:id="rId9" display="https://admin.google.com/ac/chrome/devices/007f03f6-1b67-4572-9214-3dc8d42baf6e" xr:uid="{00000000-0004-0000-6400-000008000000}"/>
    <hyperlink ref="A41" r:id="rId10" display="https://admin.google.com/ac/chrome/devices/30901089-bac3-40bb-9d5d-914452dfcb68" xr:uid="{00000000-0004-0000-6400-000009000000}"/>
    <hyperlink ref="A42" r:id="rId11" display="https://admin.google.com/ac/chrome/devices/d76da904-1b4b-4ed4-9a59-b111f0a364cf" xr:uid="{00000000-0004-0000-6400-00000A000000}"/>
    <hyperlink ref="A43" r:id="rId12" display="https://admin.google.com/ac/chrome/devices/39d9888a-e818-44a2-829a-332b7574ea24" xr:uid="{00000000-0004-0000-6400-00000B000000}"/>
    <hyperlink ref="A44" r:id="rId13" display="https://admin.google.com/ac/chrome/devices/c36127e9-77a5-4d30-89e2-43bc67b4855a" xr:uid="{00000000-0004-0000-6400-00000C000000}"/>
    <hyperlink ref="A45" r:id="rId14" display="https://admin.google.com/ac/chrome/devices/d692d301-b8ff-4685-831f-40294c2c9580" xr:uid="{00000000-0004-0000-6400-00000D000000}"/>
    <hyperlink ref="A46" r:id="rId15" display="https://admin.google.com/ac/chrome/devices/27a1c0f1-aafc-44bb-bda3-a08a96c172c2" xr:uid="{00000000-0004-0000-6400-00000E000000}"/>
    <hyperlink ref="A47" r:id="rId16" display="https://admin.google.com/ac/chrome/devices/367c3f8b-4334-425e-9f90-b60750b7dfca" xr:uid="{00000000-0004-0000-6400-00000F000000}"/>
    <hyperlink ref="A48" r:id="rId17" display="https://admin.google.com/ac/chrome/devices/1755290f-0fbf-47aa-a0b1-6995493d7b2e" xr:uid="{00000000-0004-0000-6400-000010000000}"/>
    <hyperlink ref="A49" r:id="rId18" display="https://admin.google.com/ac/chrome/devices/ca65c9a6-1817-46d7-9d96-ed0022c0ddd4" xr:uid="{00000000-0004-0000-6400-000011000000}"/>
    <hyperlink ref="A50" r:id="rId19" display="https://admin.google.com/ac/chrome/devices/ed796959-11f9-4ab0-b72a-1fb7c94742b2" xr:uid="{00000000-0004-0000-6400-000012000000}"/>
    <hyperlink ref="A51" r:id="rId20" display="https://admin.google.com/ac/chrome/devices/4157ea57-17c3-4911-bf8f-3a52c2ea4e86" xr:uid="{00000000-0004-0000-6400-000013000000}"/>
    <hyperlink ref="A52" r:id="rId21" display="https://admin.google.com/ac/chrome/devices/cca50d04-d138-46d5-a9bf-570acd9490ba" xr:uid="{00000000-0004-0000-6400-000014000000}"/>
    <hyperlink ref="A53" r:id="rId22" display="https://admin.google.com/ac/chrome/devices/47fe0452-ed24-49a0-b83f-a60aef3f6c22" xr:uid="{00000000-0004-0000-6400-000015000000}"/>
    <hyperlink ref="A54" r:id="rId23" display="https://admin.google.com/ac/chrome/devices/0dd43a3a-e54b-476e-94c8-5c52a1cb12a2" xr:uid="{00000000-0004-0000-6400-000016000000}"/>
    <hyperlink ref="A55" r:id="rId24" display="https://admin.google.com/ac/chrome/devices/13a7fa38-b598-4ca5-9ca4-fb4fed6be13d" xr:uid="{00000000-0004-0000-6400-000017000000}"/>
    <hyperlink ref="A56" r:id="rId25" display="https://admin.google.com/ac/chrome/devices/5d85d53e-680c-4a3b-b88d-a9e869940d08" xr:uid="{00000000-0004-0000-6400-000018000000}"/>
    <hyperlink ref="A57" r:id="rId26" display="https://admin.google.com/ac/chrome/devices/748b9ec1-7512-44a4-a748-0c52b7f30407" xr:uid="{00000000-0004-0000-6400-000019000000}"/>
    <hyperlink ref="A58" r:id="rId27" display="https://admin.google.com/ac/chrome/devices/c6832d8f-1676-41d8-8148-b980d5f3d69d" xr:uid="{00000000-0004-0000-6400-00001A000000}"/>
    <hyperlink ref="A59" r:id="rId28" display="https://admin.google.com/ac/chrome/devices/b43bf651-611c-4855-85e0-9468b76f95ac" xr:uid="{00000000-0004-0000-6400-00001B000000}"/>
    <hyperlink ref="A60" r:id="rId29" display="https://admin.google.com/ac/chrome/devices/10fc40f5-9777-4c44-b213-bc43173092e3" xr:uid="{00000000-0004-0000-6400-00001C000000}"/>
    <hyperlink ref="A61" r:id="rId30" display="https://admin.google.com/ac/chrome/devices/50e5c3a9-d64b-47a2-8940-9e4a681fdf45" xr:uid="{00000000-0004-0000-6400-00001D000000}"/>
    <hyperlink ref="A62" r:id="rId31" display="https://admin.google.com/ac/chrome/devices/3eec9725-8d4a-4e06-b6b8-c17aa1d8516a" xr:uid="{00000000-0004-0000-6400-00001E000000}"/>
    <hyperlink ref="A63" r:id="rId32" display="https://admin.google.com/ac/chrome/devices/726ff4dc-d9d1-497d-a5f4-19442a162ac4" xr:uid="{00000000-0004-0000-6400-00001F000000}"/>
    <hyperlink ref="A64" r:id="rId33" display="https://admin.google.com/ac/chrome/devices/b714b322-4aae-40a3-900a-3e68aef77b86" xr:uid="{00000000-0004-0000-6400-000020000000}"/>
    <hyperlink ref="A65" r:id="rId34" display="https://admin.google.com/ac/chrome/devices/f5ea9c08-0c91-4326-a513-3da59132b4e0" xr:uid="{00000000-0004-0000-6400-000021000000}"/>
    <hyperlink ref="A66" r:id="rId35" display="https://admin.google.com/ac/chrome/devices/3e441c26-398b-4997-8b1e-6356f286dea1" xr:uid="{00000000-0004-0000-6400-000022000000}"/>
    <hyperlink ref="A67" r:id="rId36" display="https://admin.google.com/ac/chrome/devices/997ea942-5c24-4d5b-a883-55f41c32cba0" xr:uid="{00000000-0004-0000-6400-000023000000}"/>
    <hyperlink ref="A68" r:id="rId37" display="https://admin.google.com/ac/chrome/devices/f4ebd539-0504-41ce-862a-fc793fa15c8b" xr:uid="{00000000-0004-0000-6400-000024000000}"/>
    <hyperlink ref="A69" r:id="rId38" display="https://admin.google.com/ac/chrome/devices/2a75b9d3-e492-4c26-90ec-40179f2f009f" xr:uid="{00000000-0004-0000-6400-000025000000}"/>
    <hyperlink ref="A70" r:id="rId39" display="https://admin.google.com/ac/chrome/devices/654b2c3f-9f52-4729-97f7-fb56be03d3a8" xr:uid="{00000000-0004-0000-6400-000026000000}"/>
    <hyperlink ref="A71" r:id="rId40" display="https://admin.google.com/ac/chrome/devices/a577a0fe-2aee-4c35-b92a-d74edb273266" xr:uid="{00000000-0004-0000-6400-000027000000}"/>
    <hyperlink ref="A72" r:id="rId41" display="https://admin.google.com/ac/chrome/devices/37b47bfd-6812-488c-a234-957b00e56861" xr:uid="{00000000-0004-0000-6400-000028000000}"/>
    <hyperlink ref="A73" r:id="rId42" display="https://admin.google.com/ac/chrome/devices/813da67e-6960-488e-808d-ad78c73a62c2" xr:uid="{00000000-0004-0000-6400-000029000000}"/>
    <hyperlink ref="A74" r:id="rId43" display="https://admin.google.com/ac/chrome/devices/08ab6c19-f6a5-4e6a-ad4c-c0352170f71d" xr:uid="{00000000-0004-0000-6400-00002A000000}"/>
    <hyperlink ref="A75" r:id="rId44" display="https://admin.google.com/ac/chrome/devices/15c8ae52-8d18-458a-9fad-86fe6cc01407" xr:uid="{00000000-0004-0000-6400-00002B000000}"/>
    <hyperlink ref="A76" r:id="rId45" display="https://admin.google.com/ac/chrome/devices/8a6da883-b918-4054-a636-69243efb5710" xr:uid="{00000000-0004-0000-6400-00002C000000}"/>
    <hyperlink ref="A77" r:id="rId46" display="https://admin.google.com/ac/chrome/devices/32c52219-f3e5-43d0-8186-119157172acf" xr:uid="{00000000-0004-0000-6400-00002D000000}"/>
    <hyperlink ref="A78" r:id="rId47" display="https://admin.google.com/ac/chrome/devices/f8fa9f12-6e0c-4cef-a1e5-df8b61943741" xr:uid="{00000000-0004-0000-6400-00002E000000}"/>
    <hyperlink ref="A79" r:id="rId48" display="https://admin.google.com/ac/chrome/devices/5146f628-2c8c-43e0-94cf-94bfed95635b" xr:uid="{00000000-0004-0000-6400-00002F000000}"/>
    <hyperlink ref="A80" r:id="rId49" display="https://admin.google.com/ac/chrome/devices/9b6460ed-a2b0-4fcc-bc71-9aa772bd59b0" xr:uid="{00000000-0004-0000-6400-000030000000}"/>
    <hyperlink ref="A81" r:id="rId50" display="https://admin.google.com/ac/chrome/devices/4a0bd70a-faca-4989-8fe2-b49bbcac040e" xr:uid="{00000000-0004-0000-6400-000031000000}"/>
    <hyperlink ref="A82" r:id="rId51" display="https://admin.google.com/ac/chrome/devices/4ce5e145-ebb3-4c3d-9b2a-21a70a278187" xr:uid="{00000000-0004-0000-6400-000032000000}"/>
    <hyperlink ref="A83" r:id="rId52" display="https://admin.google.com/ac/chrome/devices/8a98c499-bd2e-4e5f-89dd-13c40e663651" xr:uid="{00000000-0004-0000-6400-000033000000}"/>
    <hyperlink ref="A84" r:id="rId53" display="https://admin.google.com/ac/chrome/devices/330acea6-cad6-481c-91f3-1ef5813c5ccf" xr:uid="{00000000-0004-0000-6400-000034000000}"/>
    <hyperlink ref="A85" r:id="rId54" display="https://admin.google.com/ac/chrome/devices/f1af57dc-87f8-4c49-b712-b175f1a9a3e2" xr:uid="{00000000-0004-0000-6400-000035000000}"/>
    <hyperlink ref="A86" r:id="rId55" display="https://admin.google.com/ac/chrome/devices/8d78436f-ca97-45d9-ba64-fffeb134872c" xr:uid="{00000000-0004-0000-6400-000036000000}"/>
    <hyperlink ref="A87" r:id="rId56" display="https://admin.google.com/ac/chrome/devices/bc18349a-b71e-45cc-b8d3-4563acb06269" xr:uid="{00000000-0004-0000-6400-000037000000}"/>
    <hyperlink ref="A88" r:id="rId57" display="https://admin.google.com/ac/chrome/devices/b117cc47-0368-4fa9-afc0-5be0acc88a01" xr:uid="{00000000-0004-0000-6400-000038000000}"/>
    <hyperlink ref="A89" r:id="rId58" display="https://admin.google.com/ac/chrome/devices/be5ca67a-49ae-4fca-9865-4115c86b0c8a" xr:uid="{00000000-0004-0000-6400-000039000000}"/>
    <hyperlink ref="A90" r:id="rId59" display="https://admin.google.com/ac/chrome/devices/f74a79ef-714a-4ad0-b80c-f86263eed913" xr:uid="{00000000-0004-0000-6400-00003A000000}"/>
    <hyperlink ref="A91" r:id="rId60" display="https://admin.google.com/ac/chrome/devices/d95dc32d-4baa-42c9-a47b-f5c1433f3a92" xr:uid="{00000000-0004-0000-6400-00003B000000}"/>
    <hyperlink ref="A92" r:id="rId61" display="https://admin.google.com/ac/chrome/devices/df588b6c-c192-49dd-b1cc-3ef9655eed09" xr:uid="{00000000-0004-0000-6400-00003C000000}"/>
    <hyperlink ref="A93" r:id="rId62" display="https://admin.google.com/ac/chrome/devices/8e791479-8280-470c-a1b5-ec423007aac1" xr:uid="{00000000-0004-0000-6400-00003D000000}"/>
    <hyperlink ref="A94" r:id="rId63" display="https://admin.google.com/ac/chrome/devices/9af02fdf-55e5-4292-b8ff-0f8597d5fa47" xr:uid="{00000000-0004-0000-6400-00003E000000}"/>
    <hyperlink ref="A95" r:id="rId64" display="https://admin.google.com/ac/chrome/devices/0ccbba49-e973-44a4-b2d1-8f1c58960e5f" xr:uid="{00000000-0004-0000-6400-00003F000000}"/>
    <hyperlink ref="A96" r:id="rId65" display="https://admin.google.com/ac/chrome/devices/e94adee9-bb82-446e-98af-55ef23ea9165" xr:uid="{00000000-0004-0000-6400-000040000000}"/>
    <hyperlink ref="A97" r:id="rId66" display="https://admin.google.com/ac/chrome/devices/9c3ce07c-1b92-47ae-b178-08290ff01a3e" xr:uid="{00000000-0004-0000-6400-000041000000}"/>
    <hyperlink ref="A98" r:id="rId67" display="https://admin.google.com/ac/chrome/devices/1f133578-a934-4d7d-a17d-0ed6761304f7" xr:uid="{00000000-0004-0000-6400-000042000000}"/>
    <hyperlink ref="A99" r:id="rId68" display="https://admin.google.com/ac/chrome/devices/981bd7e4-3de5-4830-beaf-fbf64296b458" xr:uid="{00000000-0004-0000-6400-000043000000}"/>
    <hyperlink ref="A100" r:id="rId69" display="https://admin.google.com/ac/chrome/devices/0c5fedd3-fd13-4819-b335-b9449efb0c70" xr:uid="{00000000-0004-0000-6400-000044000000}"/>
    <hyperlink ref="A101" r:id="rId70" display="https://admin.google.com/ac/chrome/devices/8ceeb431-2512-458c-b125-abf3218b9ed8" xr:uid="{00000000-0004-0000-6400-000045000000}"/>
    <hyperlink ref="A102" r:id="rId71" display="https://admin.google.com/ac/chrome/devices/74c86403-bb64-4ee3-925d-29dd607047a7" xr:uid="{00000000-0004-0000-6400-000046000000}"/>
    <hyperlink ref="A103" r:id="rId72" display="https://admin.google.com/ac/chrome/devices/7aaa503c-7d8f-42c0-990d-2f1f2c7183e8" xr:uid="{00000000-0004-0000-6400-000047000000}"/>
    <hyperlink ref="A104" r:id="rId73" display="https://admin.google.com/ac/chrome/devices/55fb0b18-582e-443f-a3e0-a3ffc853e3d4" xr:uid="{00000000-0004-0000-6400-000048000000}"/>
    <hyperlink ref="A105" r:id="rId74" display="https://admin.google.com/ac/chrome/devices/533f4873-22e2-474c-a478-9e424da82369" xr:uid="{00000000-0004-0000-6400-000049000000}"/>
    <hyperlink ref="A106" r:id="rId75" display="https://admin.google.com/ac/chrome/devices/0bc7f06e-73e3-407e-950c-6328d6e5e889" xr:uid="{00000000-0004-0000-6400-00004A000000}"/>
    <hyperlink ref="A107" r:id="rId76" display="https://admin.google.com/ac/chrome/devices/0abdb2fd-f5f2-47af-831c-e2788b350e74" xr:uid="{00000000-0004-0000-6400-00004B000000}"/>
    <hyperlink ref="A108" r:id="rId77" display="https://admin.google.com/ac/chrome/devices/906e4eec-b7a1-4b02-9b75-fa53d56333d1" xr:uid="{00000000-0004-0000-6400-00004C000000}"/>
    <hyperlink ref="A109" r:id="rId78" display="https://admin.google.com/ac/chrome/devices/024f873f-5eea-4f02-a09e-6b94f5691516" xr:uid="{00000000-0004-0000-6400-00004D000000}"/>
    <hyperlink ref="A110" r:id="rId79" display="https://admin.google.com/ac/chrome/devices/5739bd8e-21db-4cc5-af7c-53f4506348cd" xr:uid="{00000000-0004-0000-6400-00004E000000}"/>
    <hyperlink ref="A111" r:id="rId80" display="https://admin.google.com/ac/chrome/devices/1b322778-8274-4d14-9389-a82a79af0c91" xr:uid="{00000000-0004-0000-6400-00004F000000}"/>
    <hyperlink ref="A112" r:id="rId81" display="https://admin.google.com/ac/chrome/devices/f5ff01df-a55a-4a9f-b0f6-92b9507b97b3" xr:uid="{00000000-0004-0000-6400-000050000000}"/>
    <hyperlink ref="A113" r:id="rId82" display="https://admin.google.com/ac/chrome/devices/adbb3b74-4ee0-4924-90cf-b36ec051d06c" xr:uid="{00000000-0004-0000-6400-000051000000}"/>
    <hyperlink ref="A114" r:id="rId83" display="https://admin.google.com/ac/chrome/devices/e76c0aab-4ac2-41cc-be8d-13ea092ddd8a" xr:uid="{00000000-0004-0000-6400-000052000000}"/>
    <hyperlink ref="A115" r:id="rId84" display="https://admin.google.com/ac/chrome/devices/659c7967-524b-4e84-81ae-ff21bd9ff971" xr:uid="{00000000-0004-0000-6400-000053000000}"/>
    <hyperlink ref="A116" r:id="rId85" display="https://admin.google.com/ac/chrome/devices/ac2a41de-10d0-47e1-8ae3-7dc80bbbe4bd" xr:uid="{00000000-0004-0000-6400-000054000000}"/>
    <hyperlink ref="A117" r:id="rId86" display="https://admin.google.com/ac/chrome/devices/bbdc8855-0759-4e44-ac01-d7cf914b72f4" xr:uid="{00000000-0004-0000-6400-000055000000}"/>
    <hyperlink ref="A118" r:id="rId87" display="https://admin.google.com/ac/chrome/devices/aeca946f-a34f-4cd5-b2c9-afae4587f7a4" xr:uid="{00000000-0004-0000-6400-000056000000}"/>
    <hyperlink ref="A119" r:id="rId88" display="https://admin.google.com/ac/chrome/devices/be919031-105d-4a87-8e6d-a94156f8e62f" xr:uid="{00000000-0004-0000-6400-000057000000}"/>
    <hyperlink ref="A120" r:id="rId89" display="https://admin.google.com/ac/chrome/devices/9cccfa03-1306-442a-96f9-0c8e05a0a5e0" xr:uid="{00000000-0004-0000-6400-000058000000}"/>
    <hyperlink ref="A121" r:id="rId90" display="https://admin.google.com/ac/chrome/devices/07aeea96-9352-4516-b95e-e22aaf9305ae" xr:uid="{00000000-0004-0000-6400-000059000000}"/>
    <hyperlink ref="A122" r:id="rId91" display="https://admin.google.com/ac/chrome/devices/6c0a7e8a-52a4-4500-8fe0-20b0a86aa888" xr:uid="{00000000-0004-0000-6400-00005A000000}"/>
    <hyperlink ref="A123" r:id="rId92" display="https://admin.google.com/ac/chrome/devices/5861c040-f961-4f94-95ef-6dd6bd95f8f6" xr:uid="{00000000-0004-0000-6400-00005B000000}"/>
    <hyperlink ref="A124" r:id="rId93" display="https://admin.google.com/ac/chrome/devices/d6bb4095-e29a-4553-91ef-8b9515b3d613" xr:uid="{00000000-0004-0000-6400-00005C000000}"/>
    <hyperlink ref="A125" r:id="rId94" display="https://admin.google.com/ac/chrome/devices/e3644aa7-89df-4f52-87b8-eb3af766441b" xr:uid="{00000000-0004-0000-6400-00005D000000}"/>
    <hyperlink ref="A126" r:id="rId95" display="https://admin.google.com/ac/chrome/devices/ef94aeef-5346-402a-9ffc-4ea3d8efbb48" xr:uid="{00000000-0004-0000-6400-00005E000000}"/>
    <hyperlink ref="A127" r:id="rId96" display="https://admin.google.com/ac/chrome/devices/dd2c5878-06ed-4661-9cc1-1c5fd7222baa" xr:uid="{00000000-0004-0000-6400-00005F000000}"/>
    <hyperlink ref="A128" r:id="rId97" display="https://admin.google.com/ac/chrome/devices/57e20aa6-bcd4-4da4-8287-c37aca4abab6" xr:uid="{00000000-0004-0000-6400-000060000000}"/>
    <hyperlink ref="A129" r:id="rId98" display="https://admin.google.com/ac/chrome/devices/302df311-a7b1-4f0c-a7a6-4ba6ac3bd798" xr:uid="{00000000-0004-0000-6400-000061000000}"/>
    <hyperlink ref="A130" r:id="rId99" display="https://admin.google.com/ac/chrome/devices/1a6205cc-f25c-4f94-97ab-e0c46bc033b3" xr:uid="{00000000-0004-0000-6400-000062000000}"/>
    <hyperlink ref="A131" r:id="rId100" display="https://admin.google.com/ac/chrome/devices/9009ce92-4d80-438f-ad08-0b5550060850" xr:uid="{00000000-0004-0000-6400-000063000000}"/>
    <hyperlink ref="A132" r:id="rId101" display="https://admin.google.com/ac/chrome/devices/4321347b-6c83-4d1e-84d9-a1ab62df901a" xr:uid="{00000000-0004-0000-6400-000064000000}"/>
    <hyperlink ref="A133" r:id="rId102" display="https://admin.google.com/ac/chrome/devices/9d98393e-8494-48e5-bf79-312be0dce493" xr:uid="{00000000-0004-0000-6400-000065000000}"/>
    <hyperlink ref="A134" r:id="rId103" display="https://admin.google.com/ac/chrome/devices/4cffe4b7-36de-43ce-b134-01bd86b68cd3" xr:uid="{00000000-0004-0000-6400-000066000000}"/>
    <hyperlink ref="A135" r:id="rId104" display="https://admin.google.com/ac/chrome/devices/8d141a09-7215-4c86-a4ce-1f11401bf06c" xr:uid="{00000000-0004-0000-6400-000067000000}"/>
    <hyperlink ref="A136" r:id="rId105" display="https://admin.google.com/ac/chrome/devices/b8ac2e49-1e0f-4710-ae38-ff0938db478c" xr:uid="{00000000-0004-0000-6400-000068000000}"/>
    <hyperlink ref="A137" r:id="rId106" display="https://admin.google.com/ac/chrome/devices/0f2a9fb1-9543-4fb9-9da3-fe18c7d0e0fb" xr:uid="{00000000-0004-0000-6400-000069000000}"/>
    <hyperlink ref="A138" r:id="rId107" display="https://admin.google.com/ac/chrome/devices/3cd6c981-4a8d-4c43-8e69-66f15f189bd5" xr:uid="{00000000-0004-0000-6400-00006A000000}"/>
    <hyperlink ref="A139" r:id="rId108" display="https://admin.google.com/ac/chrome/devices/3d01cd7c-a03c-4417-8c21-02efbee58c54" xr:uid="{00000000-0004-0000-6400-00006B000000}"/>
    <hyperlink ref="A140" r:id="rId109" display="https://admin.google.com/ac/chrome/devices/45f095fc-bf99-404f-a212-5299862d6a26" xr:uid="{00000000-0004-0000-6400-00006C000000}"/>
    <hyperlink ref="A141" r:id="rId110" display="https://admin.google.com/ac/chrome/devices/5956e915-2e90-405d-bdae-2c54b1a6cace" xr:uid="{00000000-0004-0000-6400-00006D000000}"/>
    <hyperlink ref="A142" r:id="rId111" display="https://admin.google.com/ac/chrome/devices/43d11918-3b0f-4b28-88e4-a1540d75f75b" xr:uid="{00000000-0004-0000-6400-00006E000000}"/>
    <hyperlink ref="A143" r:id="rId112" display="https://admin.google.com/ac/chrome/devices/69dc5be4-12dd-4de9-9544-9c0837ce9706" xr:uid="{00000000-0004-0000-6400-00006F000000}"/>
    <hyperlink ref="A144" r:id="rId113" display="https://admin.google.com/ac/chrome/devices/f6062c66-9ac6-42b1-98b4-7c398d97ef14" xr:uid="{00000000-0004-0000-6400-000070000000}"/>
    <hyperlink ref="A145" r:id="rId114" display="https://admin.google.com/ac/chrome/devices/54430e3c-1a7b-4d8c-b70c-92db73102616" xr:uid="{00000000-0004-0000-6400-000071000000}"/>
    <hyperlink ref="A146" r:id="rId115" display="https://admin.google.com/ac/chrome/devices/a6aeec22-418c-4fc0-a846-03270a0b330c" xr:uid="{00000000-0004-0000-6400-000072000000}"/>
    <hyperlink ref="A147" r:id="rId116" display="https://admin.google.com/ac/chrome/devices/7faf86e6-2f2b-4f52-ae9a-4c5b49816d34" xr:uid="{00000000-0004-0000-6400-000073000000}"/>
    <hyperlink ref="A148" r:id="rId117" display="https://admin.google.com/ac/chrome/devices/b316131b-0602-4c55-be00-a0536741132e" xr:uid="{00000000-0004-0000-6400-000074000000}"/>
    <hyperlink ref="A149" r:id="rId118" display="https://admin.google.com/ac/chrome/devices/823c41d5-787f-415d-853f-4bb3a788c05f" xr:uid="{00000000-0004-0000-6400-000075000000}"/>
    <hyperlink ref="A150" r:id="rId119" display="https://admin.google.com/ac/chrome/devices/13c5bb6d-beeb-416c-ac85-1b7f48dc9d95" xr:uid="{00000000-0004-0000-6400-000076000000}"/>
    <hyperlink ref="A151" r:id="rId120" display="https://admin.google.com/ac/chrome/devices/0f272a16-dcfe-4dc0-b4e0-90346c8d36f0" xr:uid="{00000000-0004-0000-6400-000077000000}"/>
    <hyperlink ref="A152" r:id="rId121" display="https://admin.google.com/ac/chrome/devices/8c1fc26a-55bf-4252-9e95-53f467af792c" xr:uid="{00000000-0004-0000-6400-000078000000}"/>
    <hyperlink ref="A153" r:id="rId122" display="https://admin.google.com/ac/chrome/devices/55354f1b-df12-4170-88fb-51ab48192bed" xr:uid="{00000000-0004-0000-6400-000079000000}"/>
    <hyperlink ref="A154" r:id="rId123" display="https://admin.google.com/ac/chrome/devices/16ff19d2-d962-4b1a-96ad-1b774a84a64a" xr:uid="{00000000-0004-0000-6400-00007A000000}"/>
    <hyperlink ref="A155" r:id="rId124" display="https://admin.google.com/ac/chrome/devices/2b393b15-a3fb-49ab-87ca-3fcdf2edbe12" xr:uid="{00000000-0004-0000-6400-00007B000000}"/>
    <hyperlink ref="A156" r:id="rId125" display="https://admin.google.com/ac/chrome/devices/fcd3ef74-8590-4616-ac01-93c805af526b" xr:uid="{00000000-0004-0000-6400-00007C000000}"/>
    <hyperlink ref="A157" r:id="rId126" display="https://admin.google.com/ac/chrome/devices/55ec26a1-e006-49c6-8480-13f39433dd29" xr:uid="{00000000-0004-0000-6400-00007D000000}"/>
    <hyperlink ref="A158" r:id="rId127" display="https://admin.google.com/ac/chrome/devices/75c7b664-b8de-4f1c-b339-0766e9acca31" xr:uid="{00000000-0004-0000-6400-00007E000000}"/>
    <hyperlink ref="A159" r:id="rId128" display="https://admin.google.com/ac/chrome/devices/21b3b8d8-16a5-415a-b986-3f13600b152a" xr:uid="{00000000-0004-0000-6400-00007F000000}"/>
    <hyperlink ref="A160" r:id="rId129" display="https://admin.google.com/ac/chrome/devices/192036e7-82df-4394-a77d-3d2471186c94" xr:uid="{00000000-0004-0000-6400-000080000000}"/>
    <hyperlink ref="A161" r:id="rId130" display="https://admin.google.com/ac/chrome/devices/eecdec07-aa99-4a64-86b9-0b0f740bdbe1" xr:uid="{00000000-0004-0000-6400-000081000000}"/>
    <hyperlink ref="A2" r:id="rId131" display="https://admin.google.com/ac/chrome/devices/6350f749-4fdd-416c-9a32-ddec5d954227" xr:uid="{00000000-0004-0000-6400-000082000000}"/>
    <hyperlink ref="A3" r:id="rId132" display="https://admin.google.com/ac/chrome/devices/3b93bade-d608-4775-858a-0806f46d8dc8" xr:uid="{00000000-0004-0000-6400-000083000000}"/>
    <hyperlink ref="A162" r:id="rId133" display="https://admin.google.com/ac/chrome/devices/d3b6433b-5701-452b-9f7f-9f5775aac89e" xr:uid="{00000000-0004-0000-6400-000084000000}"/>
    <hyperlink ref="A163" r:id="rId134" display="https://admin.google.com/ac/chrome/devices/0f48c15e-6d5d-484f-8c3c-f69c966f3bb8" xr:uid="{00000000-0004-0000-6400-000085000000}"/>
    <hyperlink ref="A4" r:id="rId135" display="https://admin.google.com/ac/chrome/devices/a5585f32-7023-463d-b9a1-0fbcd6843033" xr:uid="{00000000-0004-0000-6400-000086000000}"/>
    <hyperlink ref="A164" r:id="rId136" display="https://admin.google.com/ac/chrome/devices/beac1cd5-8eab-4e80-aed6-5ef7eca4277b" xr:uid="{00000000-0004-0000-6400-000087000000}"/>
    <hyperlink ref="A165" r:id="rId137" display="https://admin.google.com/ac/chrome/devices/893d458b-dcde-485a-bf96-1a089fcea6cb" xr:uid="{00000000-0004-0000-6400-000088000000}"/>
    <hyperlink ref="A166" r:id="rId138" display="https://admin.google.com/ac/chrome/devices/f2ffeb69-0025-4420-a292-278e30cec139" xr:uid="{00000000-0004-0000-6400-000089000000}"/>
    <hyperlink ref="A167" r:id="rId139" display="https://admin.google.com/ac/chrome/devices/19fffae9-6782-4f6d-b99a-d7788d2bdb92" xr:uid="{00000000-0004-0000-6400-00008A000000}"/>
    <hyperlink ref="A168" r:id="rId140" display="https://admin.google.com/ac/chrome/devices/d1c57c70-39ce-4392-9842-d5c41af4fe4a" xr:uid="{00000000-0004-0000-6400-00008B000000}"/>
    <hyperlink ref="A169" r:id="rId141" display="https://admin.google.com/ac/chrome/devices/1a44e355-bf80-47e8-ae04-dbadefdb5f9f" xr:uid="{00000000-0004-0000-6400-00008C000000}"/>
    <hyperlink ref="A170" r:id="rId142" display="https://admin.google.com/ac/chrome/devices/c41e119e-344d-4c72-adf4-c347d3d46da3" xr:uid="{00000000-0004-0000-6400-00008D000000}"/>
    <hyperlink ref="A171" r:id="rId143" display="https://admin.google.com/ac/chrome/devices/da697d59-1a1b-49f7-85f4-db9c9bc0aec4" xr:uid="{00000000-0004-0000-6400-00008E000000}"/>
    <hyperlink ref="A172" r:id="rId144" display="https://admin.google.com/ac/chrome/devices/c3c36891-6d54-4a8e-b7f4-f41569efa08f" xr:uid="{00000000-0004-0000-6400-00008F000000}"/>
    <hyperlink ref="A5" r:id="rId145" display="https://admin.google.com/ac/chrome/devices/e74fab0c-aaa7-4fda-b838-22651cfe52b9" xr:uid="{00000000-0004-0000-6400-000090000000}"/>
    <hyperlink ref="A173" r:id="rId146" display="https://admin.google.com/ac/chrome/devices/6ea5ab18-9ccb-4908-9226-7635a95b8c0e" xr:uid="{00000000-0004-0000-6400-000091000000}"/>
    <hyperlink ref="A174" r:id="rId147" display="https://admin.google.com/ac/chrome/devices/5fe931cd-93d6-4fd3-a3ce-204fee26f1de" xr:uid="{00000000-0004-0000-6400-000092000000}"/>
    <hyperlink ref="A175" r:id="rId148" display="https://admin.google.com/ac/chrome/devices/71d06dde-2821-4aab-b157-2eb3523aa433" xr:uid="{00000000-0004-0000-6400-000093000000}"/>
    <hyperlink ref="A176" r:id="rId149" display="https://admin.google.com/ac/chrome/devices/22a47148-62fd-4a01-a669-3fcf4135a031" xr:uid="{00000000-0004-0000-6400-000094000000}"/>
    <hyperlink ref="A177" r:id="rId150" display="https://admin.google.com/ac/chrome/devices/4323f168-a37d-4232-96ec-274ff3f8bb26" xr:uid="{00000000-0004-0000-6400-000095000000}"/>
    <hyperlink ref="A178" r:id="rId151" display="https://admin.google.com/ac/chrome/devices/31bfba4a-de19-4bc3-ba81-44786817d5b2" xr:uid="{00000000-0004-0000-6400-000096000000}"/>
    <hyperlink ref="A179" r:id="rId152" display="https://admin.google.com/ac/chrome/devices/0f7155ca-c94e-4b39-8f1b-f59620caad12" xr:uid="{00000000-0004-0000-6400-000097000000}"/>
    <hyperlink ref="A6" r:id="rId153" display="https://admin.google.com/ac/chrome/devices/c3db4e92-7a34-40cd-8070-28ea554ab05e" xr:uid="{00000000-0004-0000-6400-000098000000}"/>
    <hyperlink ref="A180" r:id="rId154" display="https://admin.google.com/ac/chrome/devices/d2f59d80-a4cc-4900-a14d-97fec3bf9472" xr:uid="{00000000-0004-0000-6400-000099000000}"/>
    <hyperlink ref="A181" r:id="rId155" display="https://admin.google.com/ac/chrome/devices/c120ec8d-4eb0-44d4-9a6c-c491a683080c" xr:uid="{00000000-0004-0000-6400-00009A000000}"/>
    <hyperlink ref="A182" r:id="rId156" display="https://admin.google.com/ac/chrome/devices/ccbcbb94-ae0a-4a39-97bb-10a394e9ebda" xr:uid="{00000000-0004-0000-6400-00009B000000}"/>
    <hyperlink ref="A183" r:id="rId157" display="https://admin.google.com/ac/chrome/devices/4b94d0e3-bfb7-40b2-bd6e-5d0bd02f877f" xr:uid="{00000000-0004-0000-6400-00009C000000}"/>
    <hyperlink ref="A184" r:id="rId158" display="https://admin.google.com/ac/chrome/devices/1ddc0105-9809-43b3-82ee-6fbc1997a7c9" xr:uid="{00000000-0004-0000-6400-00009D000000}"/>
    <hyperlink ref="A185" r:id="rId159" display="https://admin.google.com/ac/chrome/devices/8c2fb5ae-c5f3-4daf-8fcd-2e611fd61077" xr:uid="{00000000-0004-0000-6400-00009E000000}"/>
    <hyperlink ref="A186" r:id="rId160" display="https://admin.google.com/ac/chrome/devices/8f8d75e8-38d9-4570-ae4b-7b43babaefc1" xr:uid="{00000000-0004-0000-6400-00009F000000}"/>
    <hyperlink ref="A187" r:id="rId161" display="https://admin.google.com/ac/chrome/devices/e6efd37f-d3dd-4ac9-af95-9543cbc06375" xr:uid="{00000000-0004-0000-6400-0000A0000000}"/>
    <hyperlink ref="A188" r:id="rId162" display="https://admin.google.com/ac/chrome/devices/f37074bb-1a39-4e57-a3ae-e9bfc2665ec2" xr:uid="{00000000-0004-0000-6400-0000A1000000}"/>
    <hyperlink ref="A189" r:id="rId163" display="https://admin.google.com/ac/chrome/devices/e958ad79-9386-421b-a73d-d1748efa8511" xr:uid="{00000000-0004-0000-6400-0000A2000000}"/>
    <hyperlink ref="A190" r:id="rId164" display="https://admin.google.com/ac/chrome/devices/ece8eab1-0507-4f59-ad49-e2f340cc043c" xr:uid="{00000000-0004-0000-6400-0000A3000000}"/>
    <hyperlink ref="A191" r:id="rId165" display="https://admin.google.com/ac/chrome/devices/94728f4b-e89c-406a-b335-87053cd4b535" xr:uid="{00000000-0004-0000-6400-0000A4000000}"/>
    <hyperlink ref="A192" r:id="rId166" display="https://admin.google.com/ac/chrome/devices/6b934289-f297-407a-931f-0b818a1e3316" xr:uid="{00000000-0004-0000-6400-0000A5000000}"/>
    <hyperlink ref="A193" r:id="rId167" display="https://admin.google.com/ac/chrome/devices/36ae9a93-8239-46b7-aca7-cebe47f54f07" xr:uid="{00000000-0004-0000-6400-0000A6000000}"/>
    <hyperlink ref="A194" r:id="rId168" display="https://admin.google.com/ac/chrome/devices/a5128acd-5564-4112-8ad9-1c0cf70dc73a" xr:uid="{00000000-0004-0000-6400-0000A7000000}"/>
    <hyperlink ref="A195" r:id="rId169" display="https://admin.google.com/ac/chrome/devices/0002a277-3321-48a4-8169-8ccac8d75cc8" xr:uid="{00000000-0004-0000-6400-0000A8000000}"/>
    <hyperlink ref="A196" r:id="rId170" display="https://admin.google.com/ac/chrome/devices/5f9d33f2-80f6-4c6f-8162-198f9398c715" xr:uid="{00000000-0004-0000-6400-0000A9000000}"/>
    <hyperlink ref="A197" r:id="rId171" display="https://admin.google.com/ac/chrome/devices/27e0b284-f62a-4a70-80c3-602892b1ef1d" xr:uid="{00000000-0004-0000-6400-0000AA000000}"/>
    <hyperlink ref="A198" r:id="rId172" display="https://admin.google.com/ac/chrome/devices/6ef996de-0b24-4fe6-b94b-5bc0f8ada65f" xr:uid="{00000000-0004-0000-6400-0000AB000000}"/>
    <hyperlink ref="A199" r:id="rId173" display="https://admin.google.com/ac/chrome/devices/59c17a1a-18a9-4f78-ad7d-e951c1907b4f" xr:uid="{00000000-0004-0000-6400-0000AC000000}"/>
    <hyperlink ref="A200" r:id="rId174" display="https://admin.google.com/ac/chrome/devices/18514786-76be-4630-9694-ee0a711d7abd" xr:uid="{00000000-0004-0000-6400-0000AD000000}"/>
    <hyperlink ref="A201" r:id="rId175" display="https://admin.google.com/ac/chrome/devices/33a4a731-4b18-4e9e-98d7-ec41de17303b" xr:uid="{00000000-0004-0000-6400-0000AE000000}"/>
    <hyperlink ref="A202" r:id="rId176" display="https://admin.google.com/ac/chrome/devices/884c127c-312c-4af1-b78e-7cfa03750286" xr:uid="{00000000-0004-0000-6400-0000AF000000}"/>
    <hyperlink ref="A203" r:id="rId177" display="https://admin.google.com/ac/chrome/devices/d092df2c-a148-40b3-ab41-991adaf3d8bc" xr:uid="{00000000-0004-0000-6400-0000B0000000}"/>
    <hyperlink ref="A204" r:id="rId178" display="https://admin.google.com/ac/chrome/devices/de9db2f8-9b2a-4b4a-9a34-a37a96293a39" xr:uid="{00000000-0004-0000-6400-0000B1000000}"/>
    <hyperlink ref="A205" r:id="rId179" display="https://admin.google.com/ac/chrome/devices/97cf4080-d389-4917-8643-b2268dcf9eb8" xr:uid="{00000000-0004-0000-6400-0000B2000000}"/>
    <hyperlink ref="A206" r:id="rId180" display="https://admin.google.com/ac/chrome/devices/5225968b-709e-4033-88e4-40d29f59e972" xr:uid="{00000000-0004-0000-6400-0000B3000000}"/>
    <hyperlink ref="A207" r:id="rId181" display="https://admin.google.com/ac/chrome/devices/5d3fd801-1377-4d6b-b201-4d18df27f232" xr:uid="{00000000-0004-0000-6400-0000B4000000}"/>
    <hyperlink ref="A208" r:id="rId182" display="https://admin.google.com/ac/chrome/devices/7b743066-3d5c-4e71-b120-991be28ee6f6" xr:uid="{00000000-0004-0000-6400-0000B5000000}"/>
    <hyperlink ref="A209" r:id="rId183" display="https://admin.google.com/ac/chrome/devices/03d2021e-5b7b-43a2-939a-445c599213b1" xr:uid="{00000000-0004-0000-6400-0000B6000000}"/>
    <hyperlink ref="A210" r:id="rId184" display="https://admin.google.com/ac/chrome/devices/353f28a7-5a02-4de0-96d4-82f8d78e0e15" xr:uid="{00000000-0004-0000-6400-0000B7000000}"/>
    <hyperlink ref="A211" r:id="rId185" display="https://admin.google.com/ac/chrome/devices/c4a21993-7d61-4b87-8969-6d2286078bb8" xr:uid="{00000000-0004-0000-6400-0000B8000000}"/>
    <hyperlink ref="A212" r:id="rId186" display="https://admin.google.com/ac/chrome/devices/c2eac3f8-47cb-4df2-a753-61e7689d702d" xr:uid="{00000000-0004-0000-6400-0000B9000000}"/>
    <hyperlink ref="A213" r:id="rId187" display="https://admin.google.com/ac/chrome/devices/9c3b0a09-80f1-4fcb-9eaa-c68a0abe4c10" xr:uid="{00000000-0004-0000-6400-0000BA000000}"/>
    <hyperlink ref="A214" r:id="rId188" display="https://admin.google.com/ac/chrome/devices/37382d7b-bcb5-43b9-a3f7-0eb850c3e977" xr:uid="{00000000-0004-0000-6400-0000BB000000}"/>
    <hyperlink ref="A215" r:id="rId189" display="https://admin.google.com/ac/chrome/devices/9e4ff437-3310-4e96-afd2-b9ad84f9b0e4" xr:uid="{00000000-0004-0000-6400-0000BC000000}"/>
    <hyperlink ref="A216" r:id="rId190" display="https://admin.google.com/ac/chrome/devices/241b45a4-1916-4251-93e6-b4fff72a37ea" xr:uid="{00000000-0004-0000-6400-0000BD000000}"/>
    <hyperlink ref="A217" r:id="rId191" display="https://admin.google.com/ac/chrome/devices/f56e0132-b616-4ab6-9752-85f29344bdad" xr:uid="{00000000-0004-0000-6400-0000BE000000}"/>
    <hyperlink ref="A218" r:id="rId192" display="https://admin.google.com/ac/chrome/devices/8b318876-583d-4105-82a0-1c82cf1c8014" xr:uid="{00000000-0004-0000-6400-0000BF000000}"/>
    <hyperlink ref="A219" r:id="rId193" display="https://admin.google.com/ac/chrome/devices/02fc62d8-7281-49f8-8498-5dcfdf8402c6" xr:uid="{00000000-0004-0000-6400-0000C0000000}"/>
    <hyperlink ref="A220" r:id="rId194" display="https://admin.google.com/ac/chrome/devices/eba46527-2daa-4070-af44-c5291f1c0da2" xr:uid="{00000000-0004-0000-6400-0000C1000000}"/>
    <hyperlink ref="A221" r:id="rId195" display="https://admin.google.com/ac/chrome/devices/d49eadf7-5136-4bec-a772-d4bb4395816f" xr:uid="{00000000-0004-0000-6400-0000C2000000}"/>
    <hyperlink ref="A222" r:id="rId196" display="https://admin.google.com/ac/chrome/devices/2695c0a0-4f57-47c6-ae05-b0b41480c25f" xr:uid="{00000000-0004-0000-6400-0000C3000000}"/>
    <hyperlink ref="A223" r:id="rId197" display="https://admin.google.com/ac/chrome/devices/5d8a2b74-a092-4317-8343-7cd22c5b1def" xr:uid="{00000000-0004-0000-6400-0000C4000000}"/>
    <hyperlink ref="A224" r:id="rId198" display="https://admin.google.com/ac/chrome/devices/dfda30dd-4578-4a09-ab25-fe9a07c52f59" xr:uid="{00000000-0004-0000-6400-0000C5000000}"/>
    <hyperlink ref="A225" r:id="rId199" display="https://admin.google.com/ac/chrome/devices/714a44c1-13d6-4ecc-9a24-415ca57c077d" xr:uid="{00000000-0004-0000-6400-0000C6000000}"/>
    <hyperlink ref="A226" r:id="rId200" display="https://admin.google.com/ac/chrome/devices/c4849690-21d0-48f6-8d98-f113717df3ce" xr:uid="{00000000-0004-0000-6400-0000C7000000}"/>
    <hyperlink ref="A227" r:id="rId201" display="https://admin.google.com/ac/chrome/devices/9e02aadd-45e6-412d-b2c0-e2bfefebb727" xr:uid="{00000000-0004-0000-6400-0000C8000000}"/>
    <hyperlink ref="A228" r:id="rId202" display="https://admin.google.com/ac/chrome/devices/a27e07cc-c891-409c-a872-cb027bd025b8" xr:uid="{00000000-0004-0000-6400-0000C9000000}"/>
    <hyperlink ref="A229" r:id="rId203" display="https://admin.google.com/ac/chrome/devices/36cdb8d2-556a-432b-a2ea-43f06b9ff061" xr:uid="{00000000-0004-0000-6400-0000CA000000}"/>
    <hyperlink ref="A230" r:id="rId204" display="https://admin.google.com/ac/chrome/devices/579258a5-9ad0-4733-af73-4ad7b0a56a49" xr:uid="{00000000-0004-0000-6400-0000CB000000}"/>
    <hyperlink ref="A231" r:id="rId205" display="https://admin.google.com/ac/chrome/devices/a4cbb3bf-6786-40a4-a97e-709721361cea" xr:uid="{00000000-0004-0000-6400-0000CC000000}"/>
    <hyperlink ref="A232" r:id="rId206" display="https://admin.google.com/ac/chrome/devices/90149883-d0dd-46b6-8101-972104e4cea6" xr:uid="{00000000-0004-0000-6400-0000CD000000}"/>
    <hyperlink ref="A233" r:id="rId207" display="https://admin.google.com/ac/chrome/devices/6f6ee374-b824-40c1-b2db-30c469bf6a35" xr:uid="{00000000-0004-0000-6400-0000CE000000}"/>
    <hyperlink ref="A234" r:id="rId208" display="https://admin.google.com/ac/chrome/devices/1924ebce-511f-4161-bf9b-48a1b5370453" xr:uid="{00000000-0004-0000-6400-0000CF000000}"/>
    <hyperlink ref="A235" r:id="rId209" display="https://admin.google.com/ac/chrome/devices/26004379-703a-416c-8eb8-469f527f4c4e" xr:uid="{00000000-0004-0000-6400-0000D0000000}"/>
    <hyperlink ref="A236" r:id="rId210" display="https://admin.google.com/ac/chrome/devices/f4ff60c9-c0ce-4219-b267-c707de777e8b" xr:uid="{00000000-0004-0000-6400-0000D1000000}"/>
    <hyperlink ref="A237" r:id="rId211" display="https://admin.google.com/ac/chrome/devices/7762be9d-4fe4-4dfc-842f-6295823ef21e" xr:uid="{00000000-0004-0000-6400-0000D2000000}"/>
    <hyperlink ref="A238" r:id="rId212" display="https://admin.google.com/ac/chrome/devices/fee12f08-15b7-4564-8412-918f31db2c01" xr:uid="{00000000-0004-0000-6400-0000D3000000}"/>
    <hyperlink ref="A239" r:id="rId213" display="https://admin.google.com/ac/chrome/devices/d3e1cb4f-cd4c-404a-9d62-c5c0088bff72" xr:uid="{00000000-0004-0000-6400-0000D4000000}"/>
    <hyperlink ref="A240" r:id="rId214" display="https://admin.google.com/ac/chrome/devices/74aa9980-0386-453b-92d8-e1bcc7bfc205" xr:uid="{00000000-0004-0000-6400-0000D5000000}"/>
    <hyperlink ref="A241" r:id="rId215" display="https://admin.google.com/ac/chrome/devices/33d5c95d-f459-4f06-aaf1-b1d62df29b86" xr:uid="{00000000-0004-0000-6400-0000D6000000}"/>
    <hyperlink ref="A242" r:id="rId216" display="https://admin.google.com/ac/chrome/devices/d305416d-ff45-41fd-b9f4-cfd9ebba850e" xr:uid="{00000000-0004-0000-6400-0000D7000000}"/>
    <hyperlink ref="A243" r:id="rId217" display="https://admin.google.com/ac/chrome/devices/ea70de98-8865-4f4a-8676-766a5027a476" xr:uid="{00000000-0004-0000-6400-0000D8000000}"/>
    <hyperlink ref="A7" r:id="rId218" display="https://admin.google.com/ac/chrome/devices/bf3768d7-7976-4188-a9ad-09c6e9a5e179" xr:uid="{00000000-0004-0000-6400-0000D9000000}"/>
    <hyperlink ref="A8" r:id="rId219" display="https://admin.google.com/ac/chrome/devices/ea15e444-892f-4d18-805b-b692ba2a4e7a" xr:uid="{00000000-0004-0000-6400-0000DA000000}"/>
    <hyperlink ref="A9" r:id="rId220" display="https://admin.google.com/ac/chrome/devices/661c124c-4132-46a9-9fab-779993c7edb4" xr:uid="{00000000-0004-0000-6400-0000DB000000}"/>
    <hyperlink ref="A244" r:id="rId221" display="https://admin.google.com/ac/chrome/devices/0ea35cf2-388e-496a-8e73-bd6c86a4cf62" xr:uid="{00000000-0004-0000-6400-0000DC000000}"/>
    <hyperlink ref="A245" r:id="rId222" display="https://admin.google.com/ac/chrome/devices/b636e033-c889-49b6-89af-287b4e815717" xr:uid="{00000000-0004-0000-6400-0000DD000000}"/>
    <hyperlink ref="A246" r:id="rId223" display="https://admin.google.com/ac/chrome/devices/4996e53f-2ad8-44c6-9715-07d7197b2ef5" xr:uid="{00000000-0004-0000-6400-0000DE000000}"/>
    <hyperlink ref="A247" r:id="rId224" display="https://admin.google.com/ac/chrome/devices/b9ea0c36-c858-4867-ace6-6a31ba9f2c80" xr:uid="{00000000-0004-0000-6400-0000DF000000}"/>
    <hyperlink ref="A248" r:id="rId225" display="https://admin.google.com/ac/chrome/devices/6ff2d719-f006-4747-ae6a-7e7c56e4a5f2" xr:uid="{00000000-0004-0000-6400-0000E0000000}"/>
    <hyperlink ref="A249" r:id="rId226" display="https://admin.google.com/ac/chrome/devices/dbc952e0-2108-45a1-9dc0-fe3291c0327b" xr:uid="{00000000-0004-0000-6400-0000E1000000}"/>
    <hyperlink ref="A250" r:id="rId227" display="https://admin.google.com/ac/chrome/devices/2a75434e-9aa4-438a-a94a-1905334210e8" xr:uid="{00000000-0004-0000-6400-0000E2000000}"/>
    <hyperlink ref="A251" r:id="rId228" display="https://admin.google.com/ac/chrome/devices/d941164a-15cc-4903-badd-951e837c3de8" xr:uid="{00000000-0004-0000-6400-0000E3000000}"/>
    <hyperlink ref="A10" r:id="rId229" display="https://admin.google.com/ac/chrome/devices/ae344fba-dd83-4994-80bb-90ff050acd5e" xr:uid="{00000000-0004-0000-6400-0000E4000000}"/>
    <hyperlink ref="A11" r:id="rId230" display="https://admin.google.com/ac/chrome/devices/ee4a92db-a904-49dc-92ca-9d8f9260618d" xr:uid="{00000000-0004-0000-6400-0000E5000000}"/>
    <hyperlink ref="A252" r:id="rId231" display="https://admin.google.com/ac/chrome/devices/bcf9891f-b3f0-4871-b13f-8990f547e329" xr:uid="{00000000-0004-0000-6400-0000E6000000}"/>
    <hyperlink ref="A253" r:id="rId232" display="https://admin.google.com/ac/chrome/devices/eff52294-5fe1-46a5-969e-5e4f5f4e8653" xr:uid="{00000000-0004-0000-6400-0000E7000000}"/>
    <hyperlink ref="A254" r:id="rId233" display="https://admin.google.com/ac/chrome/devices/35aa9674-c8bd-4010-ba61-8501f1478102" xr:uid="{00000000-0004-0000-6400-0000E8000000}"/>
    <hyperlink ref="A12" r:id="rId234" display="https://admin.google.com/ac/chrome/devices/539612b6-db84-4f9a-bba0-7193fb65c651" xr:uid="{00000000-0004-0000-6400-0000E9000000}"/>
    <hyperlink ref="A255" r:id="rId235" display="https://admin.google.com/ac/chrome/devices/ed56e489-29eb-486b-bfc8-f99d4cc5dba5" xr:uid="{00000000-0004-0000-6400-0000EA000000}"/>
    <hyperlink ref="A256" r:id="rId236" display="https://admin.google.com/ac/chrome/devices/bc78590b-5289-46fa-919a-c13dabcf4cb9" xr:uid="{00000000-0004-0000-6400-0000EB000000}"/>
    <hyperlink ref="A257" r:id="rId237" display="https://admin.google.com/ac/chrome/devices/3270ae94-12a8-4360-b50e-34f9974d7c57" xr:uid="{00000000-0004-0000-6400-0000EC000000}"/>
    <hyperlink ref="A258" r:id="rId238" display="https://admin.google.com/ac/chrome/devices/831f278e-ecd2-4afd-bb17-8e4724c67cca" xr:uid="{00000000-0004-0000-6400-0000ED000000}"/>
    <hyperlink ref="A259" r:id="rId239" display="https://admin.google.com/ac/chrome/devices/9e59c72f-b044-4de4-9adf-29bc2565c5a3" xr:uid="{00000000-0004-0000-6400-0000EE000000}"/>
    <hyperlink ref="A260" r:id="rId240" display="https://admin.google.com/ac/chrome/devices/4beacca8-86e2-4074-9f0c-c07af6f1f45f" xr:uid="{00000000-0004-0000-6400-0000EF000000}"/>
    <hyperlink ref="A261" r:id="rId241" display="https://admin.google.com/ac/chrome/devices/fab86fc8-be90-455f-b52f-3664ebcbac72" xr:uid="{00000000-0004-0000-6400-0000F0000000}"/>
    <hyperlink ref="A262" r:id="rId242" display="https://admin.google.com/ac/chrome/devices/afa062de-d035-4c69-825a-b43f367cfb5e" xr:uid="{00000000-0004-0000-6400-0000F1000000}"/>
    <hyperlink ref="A263" r:id="rId243" display="https://admin.google.com/ac/chrome/devices/36b898d7-fa78-4ec7-bb54-b3013cc68bca" xr:uid="{00000000-0004-0000-6400-0000F2000000}"/>
    <hyperlink ref="A264" r:id="rId244" display="https://admin.google.com/ac/chrome/devices/824ef154-0979-4643-8299-ee594e2ece4b" xr:uid="{00000000-0004-0000-6400-0000F3000000}"/>
    <hyperlink ref="A265" r:id="rId245" display="https://admin.google.com/ac/chrome/devices/2518adf1-ed0a-4526-b97e-1a37d7d73655" xr:uid="{00000000-0004-0000-6400-0000F4000000}"/>
    <hyperlink ref="A266" r:id="rId246" display="https://admin.google.com/ac/chrome/devices/e70ea332-cec2-4734-80fb-37cc626de911" xr:uid="{00000000-0004-0000-6400-0000F5000000}"/>
    <hyperlink ref="A267" r:id="rId247" display="https://admin.google.com/ac/chrome/devices/cd3f2b97-a602-466c-ab10-389f062da26b" xr:uid="{00000000-0004-0000-6400-0000F6000000}"/>
    <hyperlink ref="A268" r:id="rId248" display="https://admin.google.com/ac/chrome/devices/e37f773f-fa6d-435a-8944-71bcee5c4852" xr:uid="{00000000-0004-0000-6400-0000F7000000}"/>
    <hyperlink ref="A269" r:id="rId249" display="https://admin.google.com/ac/chrome/devices/fab67c36-3bd4-4309-9327-68d77bad78f2" xr:uid="{00000000-0004-0000-6400-0000F8000000}"/>
    <hyperlink ref="A270" r:id="rId250" display="https://admin.google.com/ac/chrome/devices/8d9fe1ad-5eb9-4c03-83c4-a8373c918c10" xr:uid="{00000000-0004-0000-6400-0000F9000000}"/>
    <hyperlink ref="A271" r:id="rId251" display="https://admin.google.com/ac/chrome/devices/c42d771b-0c3a-45c4-9655-981706819a19" xr:uid="{00000000-0004-0000-6400-0000FA000000}"/>
    <hyperlink ref="A272" r:id="rId252" display="https://admin.google.com/ac/chrome/devices/9c7e6da7-2f82-4879-89e7-09cf6ff2a1ff" xr:uid="{00000000-0004-0000-6400-0000FB000000}"/>
    <hyperlink ref="A273" r:id="rId253" display="https://admin.google.com/ac/chrome/devices/18a5314e-68d7-4380-9b57-ea862d8a88df" xr:uid="{00000000-0004-0000-6400-0000FC000000}"/>
    <hyperlink ref="A274" r:id="rId254" display="https://admin.google.com/ac/chrome/devices/3df0d4f0-51ea-4a6f-8e5c-5018006d78ec" xr:uid="{00000000-0004-0000-6400-0000FD000000}"/>
    <hyperlink ref="A275" r:id="rId255" display="https://admin.google.com/ac/chrome/devices/2c512360-92ee-41d3-8460-03e27ea0305c" xr:uid="{00000000-0004-0000-6400-0000FE000000}"/>
    <hyperlink ref="A276" r:id="rId256" display="https://admin.google.com/ac/chrome/devices/18be41a4-134f-438f-a82b-4745c4035f0e" xr:uid="{00000000-0004-0000-6400-0000FF000000}"/>
    <hyperlink ref="A277" r:id="rId257" display="https://admin.google.com/ac/chrome/devices/e74050b3-5fca-4668-9189-2a31e3061a88" xr:uid="{00000000-0004-0000-6400-000000010000}"/>
    <hyperlink ref="A278" r:id="rId258" display="https://admin.google.com/ac/chrome/devices/decbb4ad-cb71-4f6f-9236-a5e9eaf3830e" xr:uid="{00000000-0004-0000-6400-000001010000}"/>
    <hyperlink ref="A279" r:id="rId259" display="https://admin.google.com/ac/chrome/devices/45da942d-a4fe-4316-9fed-b779ac5d4069" xr:uid="{00000000-0004-0000-6400-000002010000}"/>
    <hyperlink ref="A280" r:id="rId260" display="https://admin.google.com/ac/chrome/devices/bc5dbf52-fe5b-4b22-b57d-a12b6a2fef15" xr:uid="{00000000-0004-0000-6400-000003010000}"/>
    <hyperlink ref="A281" r:id="rId261" display="https://admin.google.com/ac/chrome/devices/aff24d5c-ea1b-498a-9f79-78d4bad6fa8e" xr:uid="{00000000-0004-0000-6400-000004010000}"/>
    <hyperlink ref="A282" r:id="rId262" display="https://admin.google.com/ac/chrome/devices/5d9a401c-4d82-47b8-bcdd-86326cad00e2" xr:uid="{00000000-0004-0000-6400-000005010000}"/>
    <hyperlink ref="A283" r:id="rId263" display="https://admin.google.com/ac/chrome/devices/9239ae4a-13b9-4364-99b1-7487b6a28ed9" xr:uid="{00000000-0004-0000-6400-000006010000}"/>
    <hyperlink ref="A284" r:id="rId264" display="https://admin.google.com/ac/chrome/devices/e2422ed8-25a9-4869-b74b-ca76784ae666" xr:uid="{00000000-0004-0000-6400-000007010000}"/>
    <hyperlink ref="A13" r:id="rId265" display="https://admin.google.com/ac/chrome/devices/a14190f5-7430-4f01-9d10-dda18b8474b2" xr:uid="{00000000-0004-0000-6400-000008010000}"/>
    <hyperlink ref="A285" r:id="rId266" display="https://admin.google.com/ac/chrome/devices/13db01ec-c2c3-48bd-9d64-a833e50a425d" xr:uid="{00000000-0004-0000-6400-000009010000}"/>
    <hyperlink ref="A286" r:id="rId267" display="https://admin.google.com/ac/chrome/devices/7f7aeea5-1d8c-4f15-99ed-541d7bad610e" xr:uid="{00000000-0004-0000-6400-00000A010000}"/>
    <hyperlink ref="A287" r:id="rId268" display="https://admin.google.com/ac/chrome/devices/bfc5e073-6c69-4aba-9979-57538bb31bfc" xr:uid="{00000000-0004-0000-6400-00000B010000}"/>
    <hyperlink ref="A14" r:id="rId269" display="https://admin.google.com/ac/chrome/devices/50a1cbbc-c422-4cd0-b446-e233e20451b8" xr:uid="{00000000-0004-0000-6400-00000C010000}"/>
    <hyperlink ref="A15" r:id="rId270" display="https://admin.google.com/ac/chrome/devices/380baa2f-15ab-4f65-b284-61edd2110ab9" xr:uid="{00000000-0004-0000-6400-00000D010000}"/>
    <hyperlink ref="A16" r:id="rId271" display="https://admin.google.com/ac/chrome/devices/c301b075-c90f-44eb-9b2d-725297ef914b" xr:uid="{00000000-0004-0000-6400-00000E010000}"/>
    <hyperlink ref="A288" r:id="rId272" display="https://admin.google.com/ac/chrome/devices/df394bbd-9a97-4a2e-94a0-3e5133507ff3" xr:uid="{00000000-0004-0000-6400-00000F010000}"/>
    <hyperlink ref="A17" r:id="rId273" display="https://admin.google.com/ac/chrome/devices/95f739c0-b95a-4d1a-b13a-cc1fdf817670" xr:uid="{00000000-0004-0000-6400-000010010000}"/>
    <hyperlink ref="A289" r:id="rId274" display="https://admin.google.com/ac/chrome/devices/e238fe55-9d4f-477e-94c0-78376cb79777" xr:uid="{00000000-0004-0000-6400-000011010000}"/>
    <hyperlink ref="A290" r:id="rId275" display="https://admin.google.com/ac/chrome/devices/b7dab6dc-0a76-47d3-b602-e3bb6f781c28" xr:uid="{00000000-0004-0000-6400-000012010000}"/>
    <hyperlink ref="A18" r:id="rId276" display="https://admin.google.com/ac/chrome/devices/de299d2e-de41-40cd-acdb-8784507f8b29" xr:uid="{00000000-0004-0000-6400-000013010000}"/>
    <hyperlink ref="A291" r:id="rId277" display="https://admin.google.com/ac/chrome/devices/0500c966-fd8d-429f-861b-9838bc00e374" xr:uid="{00000000-0004-0000-6400-000014010000}"/>
    <hyperlink ref="A292" r:id="rId278" display="https://admin.google.com/ac/chrome/devices/876ea306-589c-42ad-920c-da836e954f16" xr:uid="{00000000-0004-0000-6400-000015010000}"/>
    <hyperlink ref="A293" r:id="rId279" display="https://admin.google.com/ac/chrome/devices/1771b683-bf91-4aad-bf4e-8d31d7f5b5b0" xr:uid="{00000000-0004-0000-6400-000016010000}"/>
    <hyperlink ref="A294" r:id="rId280" display="https://admin.google.com/ac/chrome/devices/a459cfce-c1c7-42de-86b5-fc76bcde3aa5" xr:uid="{00000000-0004-0000-6400-000017010000}"/>
    <hyperlink ref="A295" r:id="rId281" display="https://admin.google.com/ac/chrome/devices/6cbaccc6-9d5b-4a29-b411-d88f8264e012" xr:uid="{00000000-0004-0000-6400-000018010000}"/>
    <hyperlink ref="A296" r:id="rId282" display="https://admin.google.com/ac/chrome/devices/145319e8-304a-4c37-bd87-1451402bc3c9" xr:uid="{00000000-0004-0000-6400-000019010000}"/>
    <hyperlink ref="A297" r:id="rId283" display="https://admin.google.com/ac/chrome/devices/150421b2-73d8-415e-a4eb-2213e74b8418" xr:uid="{00000000-0004-0000-6400-00001A010000}"/>
    <hyperlink ref="A298" r:id="rId284" display="https://admin.google.com/ac/chrome/devices/055c7170-13d1-42a1-97c0-ea9a4d266300" xr:uid="{00000000-0004-0000-6400-00001B010000}"/>
    <hyperlink ref="A299" r:id="rId285" display="https://admin.google.com/ac/chrome/devices/448ae14f-c759-4013-b472-21d31f0a375c" xr:uid="{00000000-0004-0000-6400-00001C010000}"/>
    <hyperlink ref="A300" r:id="rId286" display="https://admin.google.com/ac/chrome/devices/a923cea2-1bf5-45cd-a966-3b85f0029993" xr:uid="{00000000-0004-0000-6400-00001D010000}"/>
    <hyperlink ref="A301" r:id="rId287" display="https://admin.google.com/ac/chrome/devices/7f5c64db-a739-49fe-a994-e5376a97dec8" xr:uid="{00000000-0004-0000-6400-00001E010000}"/>
    <hyperlink ref="A302" r:id="rId288" display="https://admin.google.com/ac/chrome/devices/a398275d-87ef-400c-bb17-94d7a535a220" xr:uid="{00000000-0004-0000-6400-00001F010000}"/>
    <hyperlink ref="A303" r:id="rId289" display="https://admin.google.com/ac/chrome/devices/efe11d74-9b44-4b1b-a11c-22312b3311d0" xr:uid="{00000000-0004-0000-6400-000020010000}"/>
    <hyperlink ref="A304" r:id="rId290" display="https://admin.google.com/ac/chrome/devices/3481481e-01b6-478c-a373-593a2dcf687f" xr:uid="{00000000-0004-0000-6400-000021010000}"/>
    <hyperlink ref="A305" r:id="rId291" display="https://admin.google.com/ac/chrome/devices/89c97fc7-2dc1-43c0-8691-814b33d821fa" xr:uid="{00000000-0004-0000-6400-000022010000}"/>
    <hyperlink ref="A306" r:id="rId292" display="https://admin.google.com/ac/chrome/devices/9ed0c3f2-75d3-49dd-952c-8f68e189abdb" xr:uid="{00000000-0004-0000-6400-000023010000}"/>
    <hyperlink ref="A307" r:id="rId293" display="https://admin.google.com/ac/chrome/devices/b3250376-5904-48d4-a19b-8025c9378482" xr:uid="{00000000-0004-0000-6400-000024010000}"/>
    <hyperlink ref="A308" r:id="rId294" display="https://admin.google.com/ac/chrome/devices/2e254132-45d3-43f8-8c72-441e5606be11" xr:uid="{00000000-0004-0000-6400-000025010000}"/>
    <hyperlink ref="A309" r:id="rId295" display="https://admin.google.com/ac/chrome/devices/66b95448-654c-44e5-8067-833ae7861886" xr:uid="{00000000-0004-0000-6400-000026010000}"/>
    <hyperlink ref="A310" r:id="rId296" display="https://admin.google.com/ac/chrome/devices/251e0f46-d8b6-4d8c-b0e5-b8d9934aaa82" xr:uid="{00000000-0004-0000-6400-000027010000}"/>
    <hyperlink ref="A311" r:id="rId297" display="https://admin.google.com/ac/chrome/devices/21f61792-6032-4437-8f7c-634508808189" xr:uid="{00000000-0004-0000-6400-000028010000}"/>
    <hyperlink ref="A312" r:id="rId298" display="https://admin.google.com/ac/chrome/devices/64173ced-b3ee-4141-9b98-cfff88ed3067" xr:uid="{00000000-0004-0000-6400-000029010000}"/>
    <hyperlink ref="A313" r:id="rId299" display="https://admin.google.com/ac/chrome/devices/4e17741a-4d39-4d77-bdc9-788f85b3c291" xr:uid="{00000000-0004-0000-6400-00002A010000}"/>
    <hyperlink ref="A314" r:id="rId300" display="https://admin.google.com/ac/chrome/devices/33bb60c7-59b5-414d-ab05-63150e093dca" xr:uid="{00000000-0004-0000-6400-00002B010000}"/>
    <hyperlink ref="A19" r:id="rId301" display="https://admin.google.com/ac/chrome/devices/1a16ef98-91cf-4685-94bb-4ecb86d65ae5" xr:uid="{00000000-0004-0000-6400-00002C010000}"/>
    <hyperlink ref="A315" r:id="rId302" display="https://admin.google.com/ac/chrome/devices/0b54fa66-5e69-41c5-87a0-304bb691518a" xr:uid="{00000000-0004-0000-6400-00002D010000}"/>
    <hyperlink ref="A316" r:id="rId303" display="https://admin.google.com/ac/chrome/devices/f7b667a9-c711-4bb4-94f0-94603f46ec9d" xr:uid="{00000000-0004-0000-6400-00002E010000}"/>
    <hyperlink ref="A317" r:id="rId304" display="https://admin.google.com/ac/chrome/devices/eae97047-0fff-40dd-b119-e54464097b17" xr:uid="{00000000-0004-0000-6400-00002F010000}"/>
    <hyperlink ref="A318" r:id="rId305" display="https://admin.google.com/ac/chrome/devices/e2f572d8-83ce-473b-8e89-f07aa9f2f040" xr:uid="{00000000-0004-0000-6400-000030010000}"/>
    <hyperlink ref="A20" r:id="rId306" display="https://admin.google.com/ac/chrome/devices/4ff3156e-77f6-474a-8ed6-5eaed64d32f4" xr:uid="{00000000-0004-0000-6400-000031010000}"/>
    <hyperlink ref="A319" r:id="rId307" display="https://admin.google.com/ac/chrome/devices/37c5eb1d-0576-4cfa-8750-12ca224a00e4" xr:uid="{00000000-0004-0000-6400-000032010000}"/>
    <hyperlink ref="A320" r:id="rId308" display="https://admin.google.com/ac/chrome/devices/b5e0390e-dff3-49d4-95d4-961266675ae1" xr:uid="{00000000-0004-0000-6400-000033010000}"/>
    <hyperlink ref="A321" r:id="rId309" display="https://admin.google.com/ac/chrome/devices/e1fe676f-ad20-4f09-8448-73b1c12ba2e2" xr:uid="{00000000-0004-0000-6400-000034010000}"/>
    <hyperlink ref="A322" r:id="rId310" display="https://admin.google.com/ac/chrome/devices/6e378e65-f8c7-4e5e-898e-6f9f5ff27b74" xr:uid="{00000000-0004-0000-6400-000035010000}"/>
    <hyperlink ref="A323" r:id="rId311" display="https://admin.google.com/ac/chrome/devices/0faf6dbe-e764-4549-baf6-01007724fea1" xr:uid="{00000000-0004-0000-6400-000036010000}"/>
    <hyperlink ref="A324" r:id="rId312" display="https://admin.google.com/ac/chrome/devices/ef3178c0-8c40-4fd6-9bff-7648790c9abe" xr:uid="{00000000-0004-0000-6400-000037010000}"/>
    <hyperlink ref="A325" r:id="rId313" display="https://admin.google.com/ac/chrome/devices/aa970bc0-2055-46a5-9d05-001a851c10b4" xr:uid="{00000000-0004-0000-6400-000038010000}"/>
    <hyperlink ref="A326" r:id="rId314" display="https://admin.google.com/ac/chrome/devices/ef0464c9-0568-4408-a5cb-35dcfb789cb6" xr:uid="{00000000-0004-0000-6400-000039010000}"/>
    <hyperlink ref="A327" r:id="rId315" display="https://admin.google.com/ac/chrome/devices/8cfcc1f9-6156-4dd0-b2d6-f29d2f841d1b" xr:uid="{00000000-0004-0000-6400-00003A010000}"/>
    <hyperlink ref="A328" r:id="rId316" display="https://admin.google.com/ac/chrome/devices/23a99d9a-858a-4b66-88c7-24061791bdeb" xr:uid="{00000000-0004-0000-6400-00003B010000}"/>
    <hyperlink ref="A329" r:id="rId317" display="https://admin.google.com/ac/chrome/devices/1e8d4ddf-8a49-4e04-afdc-ca130dfd1c05" xr:uid="{00000000-0004-0000-6400-00003C010000}"/>
    <hyperlink ref="A330" r:id="rId318" display="https://admin.google.com/ac/chrome/devices/eaf34718-4721-4896-9d07-c2fcec12dd82" xr:uid="{00000000-0004-0000-6400-00003D010000}"/>
    <hyperlink ref="A331" r:id="rId319" display="https://admin.google.com/ac/chrome/devices/b1c37799-c2f7-43b1-826f-eef18097c781" xr:uid="{00000000-0004-0000-6400-00003E010000}"/>
    <hyperlink ref="A332" r:id="rId320" display="https://admin.google.com/ac/chrome/devices/df74fda6-8675-4977-8d1c-1981739708c7" xr:uid="{00000000-0004-0000-6400-00003F010000}"/>
    <hyperlink ref="A333" r:id="rId321" display="https://admin.google.com/ac/chrome/devices/23831b8b-86a7-4b83-862b-4ea5a9e869af" xr:uid="{00000000-0004-0000-6400-000040010000}"/>
    <hyperlink ref="A334" r:id="rId322" display="https://admin.google.com/ac/chrome/devices/2bdfd1d2-1fc5-49bf-964c-67121b60f707" xr:uid="{00000000-0004-0000-6400-000041010000}"/>
    <hyperlink ref="A335" r:id="rId323" display="https://admin.google.com/ac/chrome/devices/3209ec2a-8077-4213-9044-f64d4e7510d6" xr:uid="{00000000-0004-0000-6400-000042010000}"/>
    <hyperlink ref="A336" r:id="rId324" display="https://admin.google.com/ac/chrome/devices/5ca528ec-0e45-43d8-b1ad-b0100d8d0d37" xr:uid="{00000000-0004-0000-6400-000043010000}"/>
    <hyperlink ref="A337" r:id="rId325" display="https://admin.google.com/ac/chrome/devices/2b718387-e5f6-4798-b094-5db5bbf0ca6b" xr:uid="{00000000-0004-0000-6400-000044010000}"/>
    <hyperlink ref="A338" r:id="rId326" display="https://admin.google.com/ac/chrome/devices/cd6d94da-6d70-4b3b-9069-53233118bb6e" xr:uid="{00000000-0004-0000-6400-000045010000}"/>
    <hyperlink ref="A339" r:id="rId327" display="https://admin.google.com/ac/chrome/devices/0405fd8c-b12d-45cf-8664-aeb6fd32c12c" xr:uid="{00000000-0004-0000-6400-000046010000}"/>
    <hyperlink ref="A340" r:id="rId328" display="https://admin.google.com/ac/chrome/devices/2b36868f-1c40-4d68-9f9d-3d53c2ffd8f7" xr:uid="{00000000-0004-0000-6400-000047010000}"/>
    <hyperlink ref="A341" r:id="rId329" display="https://admin.google.com/ac/chrome/devices/78a0eb9e-41ab-4a0d-b61d-ea156e198e24" xr:uid="{00000000-0004-0000-6400-000048010000}"/>
    <hyperlink ref="A21" r:id="rId330" display="https://admin.google.com/ac/chrome/devices/0e5e6387-43bb-4ef6-8807-83108ee29931" xr:uid="{00000000-0004-0000-6400-000049010000}"/>
    <hyperlink ref="A342" r:id="rId331" display="https://admin.google.com/ac/chrome/devices/e9227379-e396-42ad-8842-f5fabd4de2a9" xr:uid="{00000000-0004-0000-6400-00004A010000}"/>
    <hyperlink ref="A343" r:id="rId332" display="https://admin.google.com/ac/chrome/devices/640be8fe-9a93-452e-94de-c1c48f6e09dd" xr:uid="{00000000-0004-0000-6400-00004B010000}"/>
    <hyperlink ref="A344" r:id="rId333" display="https://admin.google.com/ac/chrome/devices/1f3907fa-5ff2-4165-809a-320f2ce4b14f" xr:uid="{00000000-0004-0000-6400-00004C010000}"/>
    <hyperlink ref="A345" r:id="rId334" display="https://admin.google.com/ac/chrome/devices/01043d17-8b0c-4dc9-aea6-7373ea70d00a" xr:uid="{00000000-0004-0000-6400-00004D010000}"/>
    <hyperlink ref="A346" r:id="rId335" display="https://admin.google.com/ac/chrome/devices/3b464020-488c-4dda-b3cc-ae2111776237" xr:uid="{00000000-0004-0000-6400-00004E010000}"/>
    <hyperlink ref="A347" r:id="rId336" display="https://admin.google.com/ac/chrome/devices/e16aae4a-2e88-46ff-bbb7-2dda76b8e65c" xr:uid="{00000000-0004-0000-6400-00004F010000}"/>
    <hyperlink ref="A348" r:id="rId337" display="https://admin.google.com/ac/chrome/devices/ce9e6a31-c3c1-4428-81fc-fc068a58fdf6" xr:uid="{00000000-0004-0000-6400-000050010000}"/>
    <hyperlink ref="A349" r:id="rId338" display="https://admin.google.com/ac/chrome/devices/5b8fd042-bc34-4058-be9d-5eb5cf65c6c3" xr:uid="{00000000-0004-0000-6400-000051010000}"/>
    <hyperlink ref="A350" r:id="rId339" display="https://admin.google.com/ac/chrome/devices/9f4f13a8-8eb9-4a8f-a179-c17fb9d3cb12" xr:uid="{00000000-0004-0000-6400-000052010000}"/>
    <hyperlink ref="A351" r:id="rId340" display="https://admin.google.com/ac/chrome/devices/59972a5b-bbf0-4e89-83fd-22e10b001f75" xr:uid="{00000000-0004-0000-6400-000053010000}"/>
    <hyperlink ref="A352" r:id="rId341" display="https://admin.google.com/ac/chrome/devices/82838ed1-3b4f-45b9-91a1-b15e12a1f298" xr:uid="{00000000-0004-0000-6400-000054010000}"/>
    <hyperlink ref="A353" r:id="rId342" display="https://admin.google.com/ac/chrome/devices/1ceb194f-019b-4de5-9876-e21e27885759" xr:uid="{00000000-0004-0000-6400-000055010000}"/>
    <hyperlink ref="A354" r:id="rId343" display="https://admin.google.com/ac/chrome/devices/47ba4ba0-dc53-42a6-8de9-a21000632f81" xr:uid="{00000000-0004-0000-6400-000056010000}"/>
    <hyperlink ref="A355" r:id="rId344" display="https://admin.google.com/ac/chrome/devices/3dda9cdb-c643-45ab-b121-08f2f4287bfc" xr:uid="{00000000-0004-0000-6400-000057010000}"/>
    <hyperlink ref="A356" r:id="rId345" display="https://admin.google.com/ac/chrome/devices/808d26e7-9312-4d3f-960b-ca78c7982251" xr:uid="{00000000-0004-0000-6400-000058010000}"/>
    <hyperlink ref="A357" r:id="rId346" display="https://admin.google.com/ac/chrome/devices/b6690ce9-6b34-4a58-a77d-08b0b168077f" xr:uid="{00000000-0004-0000-6400-000059010000}"/>
    <hyperlink ref="A358" r:id="rId347" display="https://admin.google.com/ac/chrome/devices/9ccd2d0e-f658-4059-a699-9157453fcee3" xr:uid="{00000000-0004-0000-6400-00005A010000}"/>
    <hyperlink ref="A359" r:id="rId348" display="https://admin.google.com/ac/chrome/devices/4fd12bae-3be4-44b0-80d1-f08df3a5a86f" xr:uid="{00000000-0004-0000-6400-00005B010000}"/>
    <hyperlink ref="A360" r:id="rId349" display="https://admin.google.com/ac/chrome/devices/22844076-8e5d-4eab-a775-c612d14dc6b2" xr:uid="{00000000-0004-0000-6400-00005C010000}"/>
    <hyperlink ref="A361" r:id="rId350" display="https://admin.google.com/ac/chrome/devices/fa35730d-112f-4ab4-bfc6-d944f5a1d881" xr:uid="{00000000-0004-0000-6400-00005D010000}"/>
    <hyperlink ref="A362" r:id="rId351" display="https://admin.google.com/ac/chrome/devices/fef5563b-7e86-4804-8a48-f5a5481f3e48" xr:uid="{00000000-0004-0000-6400-00005E010000}"/>
    <hyperlink ref="A363" r:id="rId352" display="https://admin.google.com/ac/chrome/devices/8b7a6061-c0ff-41d2-9769-8e08a36d349a" xr:uid="{00000000-0004-0000-6400-00005F010000}"/>
    <hyperlink ref="A364" r:id="rId353" display="https://admin.google.com/ac/chrome/devices/24b5b0b9-cf54-455f-bd34-b61b4c3a86ab" xr:uid="{00000000-0004-0000-6400-000060010000}"/>
    <hyperlink ref="A365" r:id="rId354" display="https://admin.google.com/ac/chrome/devices/0d11c471-94ab-4f0b-8049-da0de1390f4c" xr:uid="{00000000-0004-0000-6400-000061010000}"/>
    <hyperlink ref="A366" r:id="rId355" display="https://admin.google.com/ac/chrome/devices/b381b808-6241-4786-8d32-846d3feafb96" xr:uid="{00000000-0004-0000-6400-000062010000}"/>
    <hyperlink ref="A367" r:id="rId356" display="https://admin.google.com/ac/chrome/devices/b447ca08-a813-4f39-8b49-ed9ab9a7c22c" xr:uid="{00000000-0004-0000-6400-000063010000}"/>
    <hyperlink ref="A368" r:id="rId357" display="https://admin.google.com/ac/chrome/devices/45b6fa39-b2b0-4fb5-83a4-a9876069c5e2" xr:uid="{00000000-0004-0000-6400-000064010000}"/>
    <hyperlink ref="A369" r:id="rId358" display="https://admin.google.com/ac/chrome/devices/207f63ea-6308-49c1-b9e5-bb38ab498ce6" xr:uid="{00000000-0004-0000-6400-000065010000}"/>
    <hyperlink ref="A370" r:id="rId359" display="https://admin.google.com/ac/chrome/devices/44ad007a-fd6d-4a38-9070-67af0fca6dfd" xr:uid="{00000000-0004-0000-6400-000066010000}"/>
    <hyperlink ref="A371" r:id="rId360" display="https://admin.google.com/ac/chrome/devices/6b9daa50-d847-48a6-a4e4-aa91bafdd60a" xr:uid="{00000000-0004-0000-6400-000067010000}"/>
    <hyperlink ref="A372" r:id="rId361" display="https://admin.google.com/ac/chrome/devices/b8fab57e-85e5-49d7-a266-69b19b719ac6" xr:uid="{00000000-0004-0000-6400-000068010000}"/>
    <hyperlink ref="A373" r:id="rId362" display="https://admin.google.com/ac/chrome/devices/67d87f00-aa72-4591-828c-c592f4a7f838" xr:uid="{00000000-0004-0000-6400-000069010000}"/>
    <hyperlink ref="A374" r:id="rId363" display="https://admin.google.com/ac/chrome/devices/e5228ae9-5423-4db8-8972-062191d1bc77" xr:uid="{00000000-0004-0000-6400-00006A010000}"/>
    <hyperlink ref="A375" r:id="rId364" display="https://admin.google.com/ac/chrome/devices/94817aad-a398-431d-a20d-406a78313a82" xr:uid="{00000000-0004-0000-6400-00006B010000}"/>
    <hyperlink ref="A376" r:id="rId365" display="https://admin.google.com/ac/chrome/devices/463ef00e-ba37-4977-9c35-5daba5a7e75e" xr:uid="{00000000-0004-0000-6400-00006C010000}"/>
    <hyperlink ref="A377" r:id="rId366" display="https://admin.google.com/ac/chrome/devices/88c6bfbb-5e98-4669-8c09-2b17165e6074" xr:uid="{00000000-0004-0000-6400-00006D010000}"/>
    <hyperlink ref="A378" r:id="rId367" display="https://admin.google.com/ac/chrome/devices/3527c71f-2b93-4afd-abdf-9e152e4b9792" xr:uid="{00000000-0004-0000-6400-00006E010000}"/>
    <hyperlink ref="A379" r:id="rId368" display="https://admin.google.com/ac/chrome/devices/0d90dec0-efb8-48b1-9d1d-4f26a26b31fb" xr:uid="{00000000-0004-0000-6400-00006F010000}"/>
    <hyperlink ref="A380" r:id="rId369" display="https://admin.google.com/ac/chrome/devices/41046330-a01a-4c3e-9cd4-7b54172ac1a5" xr:uid="{00000000-0004-0000-6400-000070010000}"/>
    <hyperlink ref="A381" r:id="rId370" display="https://admin.google.com/ac/chrome/devices/a71ed350-2bc4-43f9-b6db-3583ba984e41" xr:uid="{00000000-0004-0000-6400-000071010000}"/>
    <hyperlink ref="A382" r:id="rId371" display="https://admin.google.com/ac/chrome/devices/9f084d93-4fa8-4e6b-b086-a4bb7d7f94b9" xr:uid="{00000000-0004-0000-6400-000072010000}"/>
    <hyperlink ref="A383" r:id="rId372" display="https://admin.google.com/ac/chrome/devices/93a14bf5-5505-4cbf-886e-79346ef37761" xr:uid="{00000000-0004-0000-6400-000073010000}"/>
    <hyperlink ref="A384" r:id="rId373" display="https://admin.google.com/ac/chrome/devices/42044529-4f9b-4f4b-8ea0-7e310aeec49c" xr:uid="{00000000-0004-0000-6400-000074010000}"/>
    <hyperlink ref="A385" r:id="rId374" display="https://admin.google.com/ac/chrome/devices/9a1bdede-67a1-48da-883d-87d7ca4b6c26" xr:uid="{00000000-0004-0000-6400-000075010000}"/>
    <hyperlink ref="A386" r:id="rId375" display="https://admin.google.com/ac/chrome/devices/e19a719b-c280-4932-9aa8-ee0dad081e9d" xr:uid="{00000000-0004-0000-6400-000076010000}"/>
    <hyperlink ref="A387" r:id="rId376" display="https://admin.google.com/ac/chrome/devices/6a28bfab-1a69-443b-afae-cc8567dec9b6" xr:uid="{00000000-0004-0000-6400-000077010000}"/>
    <hyperlink ref="A388" r:id="rId377" display="https://admin.google.com/ac/chrome/devices/0c33ac13-ac54-40ee-b7bb-ea72c59e8b3b" xr:uid="{00000000-0004-0000-6400-000078010000}"/>
    <hyperlink ref="A389" r:id="rId378" display="https://admin.google.com/ac/chrome/devices/2f94ed56-7fbf-47b1-b514-810cae6335f8" xr:uid="{00000000-0004-0000-6400-000079010000}"/>
    <hyperlink ref="A390" r:id="rId379" display="https://admin.google.com/ac/chrome/devices/586290d4-a9e7-477a-af8c-867653bbba2d" xr:uid="{00000000-0004-0000-6400-00007A010000}"/>
    <hyperlink ref="A391" r:id="rId380" display="https://admin.google.com/ac/chrome/devices/52345572-b573-458a-9f7a-2d138729a9bc" xr:uid="{00000000-0004-0000-6400-00007B010000}"/>
    <hyperlink ref="A392" r:id="rId381" display="https://admin.google.com/ac/chrome/devices/41b45ea8-e30b-429b-8394-0dd3333a8eba" xr:uid="{00000000-0004-0000-6400-00007C010000}"/>
    <hyperlink ref="A393" r:id="rId382" display="https://admin.google.com/ac/chrome/devices/78fd3d6d-3e57-40f0-85ab-38007f4c997c" xr:uid="{00000000-0004-0000-6400-00007D010000}"/>
    <hyperlink ref="A394" r:id="rId383" display="https://admin.google.com/ac/chrome/devices/4a205976-5471-4630-afc0-26f133bcd819" xr:uid="{00000000-0004-0000-6400-00007E010000}"/>
    <hyperlink ref="A395" r:id="rId384" display="https://admin.google.com/ac/chrome/devices/f66c90c6-fc60-4e42-9746-109472f676dd" xr:uid="{00000000-0004-0000-6400-00007F010000}"/>
    <hyperlink ref="A396" r:id="rId385" display="https://admin.google.com/ac/chrome/devices/451c2c60-ca87-4f58-8aff-6c8934cd8acb" xr:uid="{00000000-0004-0000-6400-000080010000}"/>
    <hyperlink ref="A397" r:id="rId386" display="https://admin.google.com/ac/chrome/devices/ecf783d2-675e-4932-9ca0-61fa81cf1afc" xr:uid="{00000000-0004-0000-6400-000081010000}"/>
    <hyperlink ref="A398" r:id="rId387" display="https://admin.google.com/ac/chrome/devices/c8387c74-e35c-49a3-ae41-9d573b0a27bd" xr:uid="{00000000-0004-0000-6400-000082010000}"/>
    <hyperlink ref="A399" r:id="rId388" display="https://admin.google.com/ac/chrome/devices/92def73f-e5c6-43be-9575-176b02fdd42d" xr:uid="{00000000-0004-0000-6400-000083010000}"/>
    <hyperlink ref="A22" r:id="rId389" display="https://admin.google.com/ac/chrome/devices/44251c80-1763-40a9-8b3d-d983dfc43d9f" xr:uid="{00000000-0004-0000-6400-000084010000}"/>
    <hyperlink ref="A23" r:id="rId390" display="https://admin.google.com/ac/chrome/devices/59075a7f-f629-4b7b-b9a5-c46fb1b0338e" xr:uid="{00000000-0004-0000-6400-000085010000}"/>
    <hyperlink ref="A400" r:id="rId391" display="https://admin.google.com/ac/chrome/devices/12bf39f7-3a22-422d-82bf-b208daa76182" xr:uid="{00000000-0004-0000-6400-000086010000}"/>
    <hyperlink ref="A401" r:id="rId392" display="https://admin.google.com/ac/chrome/devices/503bd713-35fb-42a6-b3cf-90f4ec432a63" xr:uid="{00000000-0004-0000-6400-000087010000}"/>
    <hyperlink ref="A402" r:id="rId393" display="https://admin.google.com/ac/chrome/devices/b56610c0-467c-410c-b301-9436351eafc6" xr:uid="{00000000-0004-0000-6400-000088010000}"/>
    <hyperlink ref="A403" r:id="rId394" display="https://admin.google.com/ac/chrome/devices/fdbda531-2668-4eb5-9e4b-6054c4237d3c" xr:uid="{00000000-0004-0000-6400-000089010000}"/>
    <hyperlink ref="A24" r:id="rId395" display="https://admin.google.com/ac/chrome/devices/5aa79f2c-82a6-4338-9e15-6d3364be244e" xr:uid="{00000000-0004-0000-6400-00008A010000}"/>
    <hyperlink ref="A404" r:id="rId396" display="https://admin.google.com/ac/chrome/devices/363ee191-554c-4104-97e7-d8775200570f" xr:uid="{00000000-0004-0000-6400-00008B010000}"/>
    <hyperlink ref="A405" r:id="rId397" display="https://admin.google.com/ac/chrome/devices/daff0bf7-f43d-40a5-b774-50d9aa4e3bc9" xr:uid="{00000000-0004-0000-6400-00008C010000}"/>
    <hyperlink ref="A406" r:id="rId398" display="https://admin.google.com/ac/chrome/devices/dc8949a8-5c58-48ec-9657-392234505c02" xr:uid="{00000000-0004-0000-6400-00008D010000}"/>
    <hyperlink ref="A407" r:id="rId399" display="https://admin.google.com/ac/chrome/devices/57bdfb87-8f7a-497f-9b33-107910ea48f8" xr:uid="{00000000-0004-0000-6400-00008E010000}"/>
    <hyperlink ref="A408" r:id="rId400" display="https://admin.google.com/ac/chrome/devices/971b48fe-feb3-4c0e-9b0a-d269ceee9f34" xr:uid="{00000000-0004-0000-6400-00008F010000}"/>
    <hyperlink ref="A409" r:id="rId401" display="https://admin.google.com/ac/chrome/devices/65dc253b-3533-4a71-bb4b-d8f11ac58fe1" xr:uid="{00000000-0004-0000-6400-000090010000}"/>
    <hyperlink ref="A410" r:id="rId402" display="https://admin.google.com/ac/chrome/devices/4ad36981-58a9-4ab9-b8ce-b2e8dcb7b7aa" xr:uid="{00000000-0004-0000-6400-000091010000}"/>
    <hyperlink ref="A411" r:id="rId403" display="https://admin.google.com/ac/chrome/devices/68c3c7fa-0ecf-4019-bb22-ec0ee4bf4a65" xr:uid="{00000000-0004-0000-6400-000092010000}"/>
    <hyperlink ref="A412" r:id="rId404" display="https://admin.google.com/ac/chrome/devices/108434f5-440f-410e-9a55-c45a14b36c16" xr:uid="{00000000-0004-0000-6400-000093010000}"/>
    <hyperlink ref="A413" r:id="rId405" display="https://admin.google.com/ac/chrome/devices/8e027920-76e3-4dc7-ac6e-1e263b6a09a6" xr:uid="{00000000-0004-0000-6400-000094010000}"/>
    <hyperlink ref="A414" r:id="rId406" display="https://admin.google.com/ac/chrome/devices/dbd44378-7ddb-42b8-9eeb-36a3a58b9b2a" xr:uid="{00000000-0004-0000-6400-000095010000}"/>
    <hyperlink ref="A415" r:id="rId407" display="https://admin.google.com/ac/chrome/devices/d544be4b-fbbe-44fd-8f7f-c05fa1ff28d0" xr:uid="{00000000-0004-0000-6400-000096010000}"/>
    <hyperlink ref="A416" r:id="rId408" display="https://admin.google.com/ac/chrome/devices/aed08ebb-b049-4730-a1c2-4fc1eb92f33e" xr:uid="{00000000-0004-0000-6400-000097010000}"/>
    <hyperlink ref="A417" r:id="rId409" display="https://admin.google.com/ac/chrome/devices/f9319ad9-b652-48e3-8fa7-3e295b9f5b77" xr:uid="{00000000-0004-0000-6400-000098010000}"/>
    <hyperlink ref="A418" r:id="rId410" display="https://admin.google.com/ac/chrome/devices/ad7f3b36-6eb5-4862-9475-7098ec6c5b56" xr:uid="{00000000-0004-0000-6400-000099010000}"/>
    <hyperlink ref="A419" r:id="rId411" display="https://admin.google.com/ac/chrome/devices/3dcf8b40-30f1-40f7-82d3-93afb1206f7e" xr:uid="{00000000-0004-0000-6400-00009A010000}"/>
    <hyperlink ref="A25" r:id="rId412" display="https://admin.google.com/ac/chrome/devices/2de7fc27-8bcf-49ce-bade-64e8191b3d94" xr:uid="{00000000-0004-0000-6400-00009B010000}"/>
    <hyperlink ref="A420" r:id="rId413" display="https://admin.google.com/ac/chrome/devices/eacb646b-79d0-44c6-bb78-29a076d34e45" xr:uid="{00000000-0004-0000-6400-00009C010000}"/>
    <hyperlink ref="A421" r:id="rId414" display="https://admin.google.com/ac/chrome/devices/f0ef1f45-6e7a-48ad-90ae-7e701a925151" xr:uid="{00000000-0004-0000-6400-00009D010000}"/>
    <hyperlink ref="A422" r:id="rId415" display="https://admin.google.com/ac/chrome/devices/970854db-7d1f-430a-a77e-c3c871f3017e" xr:uid="{00000000-0004-0000-6400-00009E010000}"/>
    <hyperlink ref="A423" r:id="rId416" display="https://admin.google.com/ac/chrome/devices/b148edf9-5ef0-4f0c-9e89-703293c7af0f" xr:uid="{00000000-0004-0000-6400-00009F010000}"/>
    <hyperlink ref="A424" r:id="rId417" display="https://admin.google.com/ac/chrome/devices/8a63e24f-e2a4-4c27-b9a7-a095753f5a7a" xr:uid="{00000000-0004-0000-6400-0000A0010000}"/>
    <hyperlink ref="A425" r:id="rId418" display="https://admin.google.com/ac/chrome/devices/2f457918-0277-4499-9d70-97a2482d5b71" xr:uid="{00000000-0004-0000-6400-0000A1010000}"/>
    <hyperlink ref="A426" r:id="rId419" display="https://admin.google.com/ac/chrome/devices/bcb8de0b-badb-4f91-8ea4-c5bedf8746e1" xr:uid="{00000000-0004-0000-6400-0000A2010000}"/>
    <hyperlink ref="A427" r:id="rId420" display="https://admin.google.com/ac/chrome/devices/e9c2f2a4-b2e0-4de1-89e6-63e1a2afdc4e" xr:uid="{00000000-0004-0000-6400-0000A3010000}"/>
    <hyperlink ref="A428" r:id="rId421" display="https://admin.google.com/ac/chrome/devices/ebf0ac64-92fc-43b4-b3e6-099ff89b92b4" xr:uid="{00000000-0004-0000-6400-0000A4010000}"/>
    <hyperlink ref="A429" r:id="rId422" display="https://admin.google.com/ac/chrome/devices/1e95cf7a-706c-482a-8dfb-472a9616bdfd" xr:uid="{00000000-0004-0000-6400-0000A5010000}"/>
    <hyperlink ref="A430" r:id="rId423" display="https://admin.google.com/ac/chrome/devices/147fc268-afc3-4750-bf55-9ea9a3155c47" xr:uid="{00000000-0004-0000-6400-0000A6010000}"/>
    <hyperlink ref="A431" r:id="rId424" display="https://admin.google.com/ac/chrome/devices/137c0c28-0dd5-4526-9874-6f71066fa9a4" xr:uid="{00000000-0004-0000-6400-0000A7010000}"/>
    <hyperlink ref="A432" r:id="rId425" display="https://admin.google.com/ac/chrome/devices/c9fcb85f-3f35-4a5e-abae-0bb8ea77fd43" xr:uid="{00000000-0004-0000-6400-0000A8010000}"/>
    <hyperlink ref="A433" r:id="rId426" display="https://admin.google.com/ac/chrome/devices/3e42c25f-64f0-4fd0-8022-552b3db7225d" xr:uid="{00000000-0004-0000-6400-0000A9010000}"/>
    <hyperlink ref="A434" r:id="rId427" display="https://admin.google.com/ac/chrome/devices/4bc0a412-c6c7-41ea-8c62-50a823e8c3b5" xr:uid="{00000000-0004-0000-6400-0000AA010000}"/>
    <hyperlink ref="A435" r:id="rId428" display="https://admin.google.com/ac/chrome/devices/0150d2cc-ef67-43b4-9f87-15feecee3685" xr:uid="{00000000-0004-0000-6400-0000AB010000}"/>
    <hyperlink ref="A436" r:id="rId429" display="https://admin.google.com/ac/chrome/devices/566671ab-a9fa-4cbd-a5b9-514a24eb6cf5" xr:uid="{00000000-0004-0000-6400-0000AC010000}"/>
    <hyperlink ref="A437" r:id="rId430" display="https://admin.google.com/ac/chrome/devices/bca8a978-7ba9-446f-8a18-642fe7c1ff60" xr:uid="{00000000-0004-0000-6400-0000AD010000}"/>
    <hyperlink ref="A438" r:id="rId431" display="https://admin.google.com/ac/chrome/devices/3cb56b78-da1c-4f23-80d2-8b82d455cccf" xr:uid="{00000000-0004-0000-6400-0000AE010000}"/>
    <hyperlink ref="A26" r:id="rId432" display="https://admin.google.com/ac/chrome/devices/2cc82b54-d887-456c-93d8-782b4359cd8c" xr:uid="{00000000-0004-0000-6400-0000AF010000}"/>
    <hyperlink ref="A27" r:id="rId433" display="https://admin.google.com/ac/chrome/devices/396879f7-bd24-4b11-b4b8-378ad4b3ea61" xr:uid="{00000000-0004-0000-6400-0000B0010000}"/>
    <hyperlink ref="A28" r:id="rId434" display="https://admin.google.com/ac/chrome/devices/bc5d2a31-02cb-4699-ba8e-fbb40b5203ac" xr:uid="{00000000-0004-0000-6400-0000B1010000}"/>
    <hyperlink ref="A439" r:id="rId435" display="https://admin.google.com/ac/chrome/devices/43448c21-8e0e-4d56-b413-937a622664e7" xr:uid="{00000000-0004-0000-6400-0000B2010000}"/>
    <hyperlink ref="A29" r:id="rId436" display="https://admin.google.com/ac/chrome/devices/283487fa-1fa4-48e6-bfe4-4f927f0792f1" xr:uid="{00000000-0004-0000-6400-0000B3010000}"/>
    <hyperlink ref="A440" r:id="rId437" display="https://admin.google.com/ac/chrome/devices/84f1e522-23f4-4527-991d-81e6ae737bd7" xr:uid="{00000000-0004-0000-6400-0000B4010000}"/>
    <hyperlink ref="A441" r:id="rId438" display="https://admin.google.com/ac/chrome/devices/21ef1c43-ede1-4ccc-b9c8-f918cb9e290c" xr:uid="{00000000-0004-0000-6400-0000B5010000}"/>
    <hyperlink ref="A442" r:id="rId439" display="https://admin.google.com/ac/chrome/devices/5058f524-6acc-48a7-8993-0c10a43233c9" xr:uid="{00000000-0004-0000-6400-0000B6010000}"/>
    <hyperlink ref="A30" r:id="rId440" display="https://admin.google.com/ac/chrome/devices/237e9500-7310-4ebd-a7d6-db1ae0ff5982" xr:uid="{00000000-0004-0000-6400-0000B7010000}"/>
    <hyperlink ref="A31" r:id="rId441" display="https://admin.google.com/ac/chrome/devices/cef8abea-8594-4881-ab7b-eee71b8ac518" xr:uid="{00000000-0004-0000-6400-0000B8010000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425"/>
  <sheetViews>
    <sheetView workbookViewId="0">
      <selection activeCell="F2" sqref="F2:F425"/>
    </sheetView>
  </sheetViews>
  <sheetFormatPr baseColWidth="10" defaultColWidth="10.6640625" defaultRowHeight="16"/>
  <cols>
    <col min="1" max="1" width="18.83203125" bestFit="1" customWidth="1"/>
    <col min="2" max="3" width="23.33203125" bestFit="1" customWidth="1"/>
    <col min="4" max="4" width="27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16632</v>
      </c>
      <c r="B2" s="6" t="s">
        <v>16633</v>
      </c>
      <c r="C2" s="6" t="s">
        <v>8864</v>
      </c>
      <c r="D2" s="6" t="s">
        <v>5436</v>
      </c>
      <c r="E2" s="14">
        <v>44440</v>
      </c>
      <c r="F2" s="6" t="s">
        <v>31353</v>
      </c>
      <c r="G2" s="5" t="s">
        <v>9</v>
      </c>
    </row>
    <row r="3" spans="1:7" ht="31">
      <c r="A3" s="3" t="s">
        <v>16730</v>
      </c>
      <c r="B3" s="6" t="s">
        <v>16731</v>
      </c>
      <c r="C3" s="6" t="s">
        <v>16732</v>
      </c>
      <c r="D3" s="6" t="s">
        <v>5436</v>
      </c>
      <c r="E3" s="14">
        <v>44440</v>
      </c>
      <c r="F3" s="6" t="s">
        <v>31353</v>
      </c>
      <c r="G3" s="5" t="s">
        <v>9</v>
      </c>
    </row>
    <row r="4" spans="1:7" ht="31">
      <c r="A4" s="3" t="s">
        <v>16339</v>
      </c>
      <c r="B4" s="6" t="s">
        <v>16340</v>
      </c>
      <c r="C4" s="6" t="s">
        <v>16341</v>
      </c>
      <c r="D4" s="6" t="s">
        <v>16342</v>
      </c>
      <c r="E4" s="14">
        <v>44713</v>
      </c>
      <c r="F4" s="6" t="s">
        <v>31353</v>
      </c>
      <c r="G4" s="5" t="s">
        <v>9</v>
      </c>
    </row>
    <row r="5" spans="1:7" ht="31">
      <c r="A5" s="3" t="s">
        <v>16343</v>
      </c>
      <c r="B5" s="6" t="s">
        <v>16344</v>
      </c>
      <c r="C5" s="6" t="s">
        <v>16341</v>
      </c>
      <c r="D5" s="6" t="s">
        <v>16345</v>
      </c>
      <c r="E5" s="14">
        <v>44713</v>
      </c>
      <c r="F5" s="6" t="s">
        <v>31353</v>
      </c>
      <c r="G5" s="5" t="s">
        <v>9</v>
      </c>
    </row>
    <row r="6" spans="1:7" ht="31">
      <c r="A6" s="3" t="s">
        <v>16350</v>
      </c>
      <c r="B6" s="6" t="s">
        <v>16351</v>
      </c>
      <c r="C6" s="6" t="s">
        <v>16341</v>
      </c>
      <c r="D6" s="6" t="s">
        <v>16345</v>
      </c>
      <c r="E6" s="14">
        <v>44713</v>
      </c>
      <c r="F6" s="6" t="s">
        <v>31353</v>
      </c>
      <c r="G6" s="5" t="s">
        <v>9</v>
      </c>
    </row>
    <row r="7" spans="1:7" ht="31">
      <c r="A7" s="3" t="s">
        <v>16356</v>
      </c>
      <c r="B7" s="6" t="s">
        <v>16357</v>
      </c>
      <c r="C7" s="6" t="s">
        <v>16354</v>
      </c>
      <c r="D7" s="6" t="s">
        <v>16342</v>
      </c>
      <c r="E7" s="14">
        <v>44713</v>
      </c>
      <c r="F7" s="6" t="s">
        <v>31353</v>
      </c>
      <c r="G7" s="5" t="s">
        <v>9</v>
      </c>
    </row>
    <row r="8" spans="1:7" ht="31">
      <c r="A8" s="3" t="s">
        <v>16364</v>
      </c>
      <c r="B8" s="6" t="s">
        <v>16365</v>
      </c>
      <c r="C8" s="6" t="s">
        <v>16354</v>
      </c>
      <c r="D8" s="6" t="s">
        <v>16342</v>
      </c>
      <c r="E8" s="14">
        <v>44713</v>
      </c>
      <c r="F8" s="6" t="s">
        <v>31353</v>
      </c>
      <c r="G8" s="5" t="s">
        <v>9</v>
      </c>
    </row>
    <row r="9" spans="1:7" ht="31">
      <c r="A9" s="3" t="s">
        <v>16366</v>
      </c>
      <c r="B9" s="6" t="s">
        <v>16367</v>
      </c>
      <c r="C9" s="6" t="s">
        <v>16354</v>
      </c>
      <c r="D9" s="6" t="s">
        <v>16345</v>
      </c>
      <c r="E9" s="14">
        <v>44713</v>
      </c>
      <c r="F9" s="6" t="s">
        <v>31353</v>
      </c>
      <c r="G9" s="5" t="s">
        <v>9</v>
      </c>
    </row>
    <row r="10" spans="1:7" ht="31">
      <c r="A10" s="3" t="s">
        <v>16368</v>
      </c>
      <c r="B10" s="6" t="s">
        <v>16369</v>
      </c>
      <c r="C10" s="6" t="s">
        <v>16354</v>
      </c>
      <c r="D10" s="6" t="s">
        <v>16342</v>
      </c>
      <c r="E10" s="14">
        <v>44713</v>
      </c>
      <c r="F10" s="6" t="s">
        <v>31353</v>
      </c>
      <c r="G10" s="5" t="s">
        <v>9</v>
      </c>
    </row>
    <row r="11" spans="1:7" ht="31">
      <c r="A11" s="3" t="s">
        <v>16370</v>
      </c>
      <c r="B11" s="6" t="s">
        <v>16371</v>
      </c>
      <c r="C11" s="6" t="s">
        <v>16372</v>
      </c>
      <c r="D11" s="6" t="s">
        <v>16342</v>
      </c>
      <c r="E11" s="14">
        <v>44713</v>
      </c>
      <c r="F11" s="6" t="s">
        <v>31353</v>
      </c>
      <c r="G11" s="5" t="s">
        <v>9</v>
      </c>
    </row>
    <row r="12" spans="1:7" ht="31">
      <c r="A12" s="3" t="s">
        <v>16392</v>
      </c>
      <c r="B12" s="6" t="s">
        <v>16393</v>
      </c>
      <c r="C12" s="6" t="s">
        <v>16391</v>
      </c>
      <c r="D12" s="6" t="s">
        <v>16342</v>
      </c>
      <c r="E12" s="14">
        <v>44713</v>
      </c>
      <c r="F12" s="6" t="s">
        <v>31353</v>
      </c>
      <c r="G12" s="5" t="s">
        <v>9</v>
      </c>
    </row>
    <row r="13" spans="1:7" ht="31">
      <c r="A13" s="3" t="s">
        <v>16409</v>
      </c>
      <c r="B13" s="6" t="s">
        <v>16410</v>
      </c>
      <c r="C13" s="6" t="s">
        <v>15192</v>
      </c>
      <c r="D13" s="6" t="s">
        <v>16355</v>
      </c>
      <c r="E13" s="14">
        <v>44713</v>
      </c>
      <c r="F13" s="6" t="s">
        <v>31353</v>
      </c>
      <c r="G13" s="5" t="s">
        <v>9</v>
      </c>
    </row>
    <row r="14" spans="1:7" ht="31">
      <c r="A14" s="3" t="s">
        <v>16411</v>
      </c>
      <c r="B14" s="6" t="s">
        <v>16412</v>
      </c>
      <c r="C14" s="6" t="s">
        <v>15192</v>
      </c>
      <c r="D14" s="6" t="s">
        <v>16355</v>
      </c>
      <c r="E14" s="14">
        <v>44713</v>
      </c>
      <c r="F14" s="6" t="s">
        <v>31353</v>
      </c>
      <c r="G14" s="5" t="s">
        <v>9</v>
      </c>
    </row>
    <row r="15" spans="1:7" ht="31">
      <c r="A15" s="3" t="s">
        <v>16413</v>
      </c>
      <c r="B15" s="6" t="s">
        <v>16414</v>
      </c>
      <c r="C15" s="6" t="s">
        <v>15192</v>
      </c>
      <c r="D15" s="6" t="s">
        <v>16355</v>
      </c>
      <c r="E15" s="14">
        <v>44713</v>
      </c>
      <c r="F15" s="6" t="s">
        <v>31353</v>
      </c>
      <c r="G15" s="5" t="s">
        <v>9</v>
      </c>
    </row>
    <row r="16" spans="1:7" ht="31">
      <c r="A16" s="3" t="s">
        <v>16415</v>
      </c>
      <c r="B16" s="6" t="s">
        <v>16416</v>
      </c>
      <c r="C16" s="6" t="s">
        <v>15192</v>
      </c>
      <c r="D16" s="6" t="s">
        <v>16355</v>
      </c>
      <c r="E16" s="14">
        <v>44713</v>
      </c>
      <c r="F16" s="6" t="s">
        <v>31353</v>
      </c>
      <c r="G16" s="5" t="s">
        <v>9</v>
      </c>
    </row>
    <row r="17" spans="1:7" ht="31">
      <c r="A17" s="3" t="s">
        <v>16417</v>
      </c>
      <c r="B17" s="6" t="s">
        <v>16418</v>
      </c>
      <c r="C17" s="6" t="s">
        <v>16419</v>
      </c>
      <c r="D17" s="6" t="s">
        <v>16355</v>
      </c>
      <c r="E17" s="14">
        <v>44713</v>
      </c>
      <c r="F17" s="6" t="s">
        <v>31353</v>
      </c>
      <c r="G17" s="5" t="s">
        <v>9</v>
      </c>
    </row>
    <row r="18" spans="1:7" ht="31">
      <c r="A18" s="3" t="s">
        <v>16420</v>
      </c>
      <c r="B18" s="6" t="s">
        <v>16421</v>
      </c>
      <c r="C18" s="6" t="s">
        <v>16419</v>
      </c>
      <c r="D18" s="6" t="s">
        <v>16355</v>
      </c>
      <c r="E18" s="14">
        <v>44713</v>
      </c>
      <c r="F18" s="6" t="s">
        <v>31353</v>
      </c>
      <c r="G18" s="5" t="s">
        <v>9</v>
      </c>
    </row>
    <row r="19" spans="1:7" ht="31">
      <c r="A19" s="3" t="s">
        <v>16422</v>
      </c>
      <c r="B19" s="6" t="s">
        <v>16423</v>
      </c>
      <c r="C19" s="6" t="s">
        <v>14872</v>
      </c>
      <c r="D19" s="6" t="s">
        <v>16355</v>
      </c>
      <c r="E19" s="14">
        <v>44713</v>
      </c>
      <c r="F19" s="6" t="s">
        <v>31353</v>
      </c>
      <c r="G19" s="5" t="s">
        <v>9</v>
      </c>
    </row>
    <row r="20" spans="1:7" ht="31">
      <c r="A20" s="3" t="s">
        <v>16424</v>
      </c>
      <c r="B20" s="6" t="s">
        <v>16425</v>
      </c>
      <c r="C20" s="6" t="s">
        <v>14872</v>
      </c>
      <c r="D20" s="6" t="s">
        <v>16355</v>
      </c>
      <c r="E20" s="14">
        <v>44713</v>
      </c>
      <c r="F20" s="6" t="s">
        <v>31353</v>
      </c>
      <c r="G20" s="5" t="s">
        <v>9</v>
      </c>
    </row>
    <row r="21" spans="1:7" ht="31">
      <c r="A21" s="3" t="s">
        <v>16426</v>
      </c>
      <c r="B21" s="6" t="s">
        <v>16427</v>
      </c>
      <c r="C21" s="6" t="s">
        <v>14872</v>
      </c>
      <c r="D21" s="6" t="s">
        <v>16355</v>
      </c>
      <c r="E21" s="14">
        <v>44713</v>
      </c>
      <c r="F21" s="6" t="s">
        <v>31353</v>
      </c>
      <c r="G21" s="5" t="s">
        <v>9</v>
      </c>
    </row>
    <row r="22" spans="1:7" ht="31">
      <c r="A22" s="3" t="s">
        <v>16428</v>
      </c>
      <c r="B22" s="6" t="s">
        <v>16429</v>
      </c>
      <c r="C22" s="6" t="s">
        <v>14872</v>
      </c>
      <c r="D22" s="6" t="s">
        <v>16342</v>
      </c>
      <c r="E22" s="14">
        <v>44713</v>
      </c>
      <c r="F22" s="6" t="s">
        <v>31353</v>
      </c>
      <c r="G22" s="5" t="s">
        <v>9</v>
      </c>
    </row>
    <row r="23" spans="1:7" ht="31">
      <c r="A23" s="3" t="s">
        <v>16430</v>
      </c>
      <c r="B23" s="6" t="s">
        <v>16431</v>
      </c>
      <c r="C23" s="6" t="s">
        <v>14872</v>
      </c>
      <c r="D23" s="6" t="s">
        <v>16355</v>
      </c>
      <c r="E23" s="14">
        <v>44713</v>
      </c>
      <c r="F23" s="6" t="s">
        <v>31353</v>
      </c>
      <c r="G23" s="5" t="s">
        <v>9</v>
      </c>
    </row>
    <row r="24" spans="1:7" ht="31">
      <c r="A24" s="3" t="s">
        <v>16432</v>
      </c>
      <c r="B24" s="6" t="s">
        <v>16433</v>
      </c>
      <c r="C24" s="6" t="s">
        <v>14872</v>
      </c>
      <c r="D24" s="6" t="s">
        <v>16355</v>
      </c>
      <c r="E24" s="14">
        <v>44713</v>
      </c>
      <c r="F24" s="6" t="s">
        <v>31353</v>
      </c>
      <c r="G24" s="5" t="s">
        <v>9</v>
      </c>
    </row>
    <row r="25" spans="1:7" ht="31">
      <c r="A25" s="3" t="s">
        <v>16434</v>
      </c>
      <c r="B25" s="6" t="s">
        <v>16435</v>
      </c>
      <c r="C25" s="6" t="s">
        <v>14872</v>
      </c>
      <c r="D25" s="6" t="s">
        <v>16355</v>
      </c>
      <c r="E25" s="14">
        <v>44713</v>
      </c>
      <c r="F25" s="6" t="s">
        <v>31353</v>
      </c>
      <c r="G25" s="5" t="s">
        <v>9</v>
      </c>
    </row>
    <row r="26" spans="1:7" ht="31">
      <c r="A26" s="3" t="s">
        <v>16436</v>
      </c>
      <c r="B26" s="6" t="s">
        <v>16437</v>
      </c>
      <c r="C26" s="6" t="s">
        <v>14875</v>
      </c>
      <c r="D26" s="6" t="s">
        <v>16342</v>
      </c>
      <c r="E26" s="14">
        <v>44713</v>
      </c>
      <c r="F26" s="6" t="s">
        <v>31353</v>
      </c>
      <c r="G26" s="5" t="s">
        <v>9</v>
      </c>
    </row>
    <row r="27" spans="1:7" ht="31">
      <c r="A27" s="3" t="s">
        <v>16438</v>
      </c>
      <c r="B27" s="6" t="s">
        <v>16439</v>
      </c>
      <c r="C27" s="6" t="s">
        <v>14882</v>
      </c>
      <c r="D27" s="6" t="s">
        <v>16345</v>
      </c>
      <c r="E27" s="14">
        <v>44713</v>
      </c>
      <c r="F27" s="6" t="s">
        <v>31353</v>
      </c>
      <c r="G27" s="5" t="s">
        <v>9</v>
      </c>
    </row>
    <row r="28" spans="1:7" ht="31">
      <c r="A28" s="3" t="s">
        <v>16440</v>
      </c>
      <c r="B28" s="6" t="s">
        <v>16441</v>
      </c>
      <c r="C28" s="6" t="s">
        <v>14882</v>
      </c>
      <c r="D28" s="6" t="s">
        <v>16345</v>
      </c>
      <c r="E28" s="14">
        <v>44713</v>
      </c>
      <c r="F28" s="6" t="s">
        <v>31353</v>
      </c>
      <c r="G28" s="5" t="s">
        <v>9</v>
      </c>
    </row>
    <row r="29" spans="1:7" ht="31">
      <c r="A29" s="3" t="s">
        <v>16442</v>
      </c>
      <c r="B29" s="6" t="s">
        <v>16443</v>
      </c>
      <c r="C29" s="6" t="s">
        <v>14882</v>
      </c>
      <c r="D29" s="6" t="s">
        <v>16345</v>
      </c>
      <c r="E29" s="14">
        <v>44713</v>
      </c>
      <c r="F29" s="6" t="s">
        <v>31353</v>
      </c>
      <c r="G29" s="5" t="s">
        <v>9</v>
      </c>
    </row>
    <row r="30" spans="1:7" ht="31">
      <c r="A30" s="3" t="s">
        <v>16444</v>
      </c>
      <c r="B30" s="6" t="s">
        <v>16445</v>
      </c>
      <c r="C30" s="6" t="s">
        <v>14900</v>
      </c>
      <c r="D30" s="6" t="s">
        <v>16342</v>
      </c>
      <c r="E30" s="14">
        <v>44713</v>
      </c>
      <c r="F30" s="6" t="s">
        <v>31353</v>
      </c>
      <c r="G30" s="5" t="s">
        <v>9</v>
      </c>
    </row>
    <row r="31" spans="1:7" ht="31">
      <c r="A31" s="3" t="s">
        <v>16446</v>
      </c>
      <c r="B31" s="6" t="s">
        <v>16447</v>
      </c>
      <c r="C31" s="6" t="s">
        <v>14900</v>
      </c>
      <c r="D31" s="6" t="s">
        <v>16342</v>
      </c>
      <c r="E31" s="14">
        <v>44713</v>
      </c>
      <c r="F31" s="6" t="s">
        <v>31353</v>
      </c>
      <c r="G31" s="5" t="s">
        <v>9</v>
      </c>
    </row>
    <row r="32" spans="1:7" ht="31">
      <c r="A32" s="3" t="s">
        <v>16448</v>
      </c>
      <c r="B32" s="6" t="s">
        <v>16449</v>
      </c>
      <c r="C32" s="6" t="s">
        <v>14924</v>
      </c>
      <c r="D32" s="6" t="s">
        <v>16342</v>
      </c>
      <c r="E32" s="14">
        <v>44713</v>
      </c>
      <c r="F32" s="6" t="s">
        <v>31353</v>
      </c>
      <c r="G32" s="5" t="s">
        <v>9</v>
      </c>
    </row>
    <row r="33" spans="1:7" ht="31">
      <c r="A33" s="3" t="s">
        <v>16451</v>
      </c>
      <c r="B33" s="6" t="s">
        <v>16452</v>
      </c>
      <c r="C33" s="6" t="s">
        <v>14924</v>
      </c>
      <c r="D33" s="6" t="s">
        <v>16342</v>
      </c>
      <c r="E33" s="14">
        <v>44713</v>
      </c>
      <c r="F33" s="6" t="s">
        <v>31353</v>
      </c>
      <c r="G33" s="5" t="s">
        <v>9</v>
      </c>
    </row>
    <row r="34" spans="1:7" ht="31">
      <c r="A34" s="3" t="s">
        <v>16453</v>
      </c>
      <c r="B34" s="6" t="s">
        <v>16454</v>
      </c>
      <c r="C34" s="6" t="s">
        <v>14737</v>
      </c>
      <c r="D34" s="6" t="s">
        <v>16342</v>
      </c>
      <c r="E34" s="14">
        <v>44713</v>
      </c>
      <c r="F34" s="6" t="s">
        <v>31353</v>
      </c>
      <c r="G34" s="5" t="s">
        <v>9</v>
      </c>
    </row>
    <row r="35" spans="1:7" ht="31">
      <c r="A35" s="3" t="s">
        <v>16455</v>
      </c>
      <c r="B35" s="6" t="s">
        <v>16456</v>
      </c>
      <c r="C35" s="6" t="s">
        <v>14737</v>
      </c>
      <c r="D35" s="6" t="s">
        <v>16342</v>
      </c>
      <c r="E35" s="14">
        <v>44713</v>
      </c>
      <c r="F35" s="6" t="s">
        <v>31353</v>
      </c>
      <c r="G35" s="5" t="s">
        <v>9</v>
      </c>
    </row>
    <row r="36" spans="1:7" ht="31">
      <c r="A36" s="3" t="s">
        <v>16457</v>
      </c>
      <c r="B36" s="6" t="s">
        <v>16458</v>
      </c>
      <c r="C36" s="6" t="s">
        <v>14737</v>
      </c>
      <c r="D36" s="6" t="s">
        <v>16342</v>
      </c>
      <c r="E36" s="14">
        <v>44713</v>
      </c>
      <c r="F36" s="6" t="s">
        <v>31353</v>
      </c>
      <c r="G36" s="5" t="s">
        <v>9</v>
      </c>
    </row>
    <row r="37" spans="1:7" ht="31">
      <c r="A37" s="3" t="s">
        <v>16459</v>
      </c>
      <c r="B37" s="6" t="s">
        <v>16460</v>
      </c>
      <c r="C37" s="6" t="s">
        <v>14737</v>
      </c>
      <c r="D37" s="6" t="s">
        <v>16355</v>
      </c>
      <c r="E37" s="14">
        <v>44713</v>
      </c>
      <c r="F37" s="6" t="s">
        <v>31353</v>
      </c>
      <c r="G37" s="5" t="s">
        <v>9</v>
      </c>
    </row>
    <row r="38" spans="1:7" ht="31">
      <c r="A38" s="3" t="s">
        <v>16461</v>
      </c>
      <c r="B38" s="6" t="s">
        <v>16462</v>
      </c>
      <c r="C38" s="6" t="s">
        <v>14321</v>
      </c>
      <c r="D38" s="6" t="s">
        <v>16342</v>
      </c>
      <c r="E38" s="14">
        <v>44713</v>
      </c>
      <c r="F38" s="6" t="s">
        <v>31353</v>
      </c>
      <c r="G38" s="5" t="s">
        <v>9</v>
      </c>
    </row>
    <row r="39" spans="1:7" ht="31">
      <c r="A39" s="3" t="s">
        <v>16463</v>
      </c>
      <c r="B39" s="6" t="s">
        <v>16464</v>
      </c>
      <c r="C39" s="6" t="s">
        <v>14321</v>
      </c>
      <c r="D39" s="6" t="s">
        <v>16345</v>
      </c>
      <c r="E39" s="14">
        <v>44713</v>
      </c>
      <c r="F39" s="6" t="s">
        <v>31353</v>
      </c>
      <c r="G39" s="5" t="s">
        <v>9</v>
      </c>
    </row>
    <row r="40" spans="1:7" ht="31">
      <c r="A40" s="3" t="s">
        <v>16465</v>
      </c>
      <c r="B40" s="6" t="s">
        <v>16462</v>
      </c>
      <c r="C40" s="6" t="s">
        <v>14325</v>
      </c>
      <c r="D40" s="6" t="s">
        <v>16342</v>
      </c>
      <c r="E40" s="14">
        <v>44713</v>
      </c>
      <c r="F40" s="6" t="s">
        <v>31353</v>
      </c>
      <c r="G40" s="5" t="s">
        <v>9</v>
      </c>
    </row>
    <row r="41" spans="1:7" ht="31">
      <c r="A41" s="3" t="s">
        <v>16466</v>
      </c>
      <c r="B41" s="6" t="s">
        <v>16467</v>
      </c>
      <c r="C41" s="6" t="s">
        <v>14328</v>
      </c>
      <c r="D41" s="6" t="s">
        <v>16355</v>
      </c>
      <c r="E41" s="14">
        <v>44713</v>
      </c>
      <c r="F41" s="6" t="s">
        <v>31353</v>
      </c>
      <c r="G41" s="5" t="s">
        <v>9</v>
      </c>
    </row>
    <row r="42" spans="1:7" ht="31">
      <c r="A42" s="3" t="s">
        <v>16468</v>
      </c>
      <c r="B42" s="6" t="s">
        <v>16469</v>
      </c>
      <c r="C42" s="6" t="s">
        <v>14328</v>
      </c>
      <c r="D42" s="6" t="s">
        <v>16342</v>
      </c>
      <c r="E42" s="14">
        <v>44713</v>
      </c>
      <c r="F42" s="6" t="s">
        <v>31353</v>
      </c>
      <c r="G42" s="5" t="s">
        <v>9</v>
      </c>
    </row>
    <row r="43" spans="1:7" ht="31">
      <c r="A43" s="3" t="s">
        <v>16470</v>
      </c>
      <c r="B43" s="6" t="s">
        <v>16454</v>
      </c>
      <c r="C43" s="6" t="s">
        <v>14328</v>
      </c>
      <c r="D43" s="6" t="s">
        <v>16342</v>
      </c>
      <c r="E43" s="14">
        <v>44713</v>
      </c>
      <c r="F43" s="6" t="s">
        <v>31353</v>
      </c>
      <c r="G43" s="5" t="s">
        <v>9</v>
      </c>
    </row>
    <row r="44" spans="1:7" ht="31">
      <c r="A44" s="3" t="s">
        <v>16471</v>
      </c>
      <c r="B44" s="6" t="s">
        <v>16472</v>
      </c>
      <c r="C44" s="6" t="s">
        <v>14328</v>
      </c>
      <c r="D44" s="6" t="s">
        <v>16342</v>
      </c>
      <c r="E44" s="14">
        <v>44713</v>
      </c>
      <c r="F44" s="6" t="s">
        <v>31353</v>
      </c>
      <c r="G44" s="5" t="s">
        <v>9</v>
      </c>
    </row>
    <row r="45" spans="1:7" ht="31">
      <c r="A45" s="3" t="s">
        <v>16473</v>
      </c>
      <c r="B45" s="6" t="s">
        <v>16474</v>
      </c>
      <c r="C45" s="6" t="s">
        <v>14337</v>
      </c>
      <c r="D45" s="6" t="s">
        <v>16342</v>
      </c>
      <c r="E45" s="14">
        <v>44713</v>
      </c>
      <c r="F45" s="6" t="s">
        <v>31353</v>
      </c>
      <c r="G45" s="5" t="s">
        <v>9</v>
      </c>
    </row>
    <row r="46" spans="1:7" ht="31">
      <c r="A46" s="3" t="s">
        <v>16475</v>
      </c>
      <c r="B46" s="6" t="s">
        <v>16476</v>
      </c>
      <c r="C46" s="6" t="s">
        <v>14337</v>
      </c>
      <c r="D46" s="6" t="s">
        <v>16355</v>
      </c>
      <c r="E46" s="14">
        <v>44713</v>
      </c>
      <c r="F46" s="6" t="s">
        <v>31353</v>
      </c>
      <c r="G46" s="5" t="s">
        <v>9</v>
      </c>
    </row>
    <row r="47" spans="1:7" ht="31">
      <c r="A47" s="3" t="s">
        <v>16477</v>
      </c>
      <c r="B47" s="6" t="s">
        <v>16478</v>
      </c>
      <c r="C47" s="6" t="s">
        <v>14337</v>
      </c>
      <c r="D47" s="6" t="s">
        <v>16342</v>
      </c>
      <c r="E47" s="14">
        <v>44713</v>
      </c>
      <c r="F47" s="6" t="s">
        <v>31353</v>
      </c>
      <c r="G47" s="5" t="s">
        <v>9</v>
      </c>
    </row>
    <row r="48" spans="1:7" ht="31">
      <c r="A48" s="3" t="s">
        <v>16479</v>
      </c>
      <c r="B48" s="6" t="s">
        <v>16480</v>
      </c>
      <c r="C48" s="6" t="s">
        <v>14340</v>
      </c>
      <c r="D48" s="6" t="s">
        <v>16342</v>
      </c>
      <c r="E48" s="14">
        <v>44713</v>
      </c>
      <c r="F48" s="6" t="s">
        <v>31353</v>
      </c>
      <c r="G48" s="5" t="s">
        <v>9</v>
      </c>
    </row>
    <row r="49" spans="1:7" ht="31">
      <c r="A49" s="3" t="s">
        <v>16481</v>
      </c>
      <c r="B49" s="6" t="s">
        <v>16482</v>
      </c>
      <c r="C49" s="6" t="s">
        <v>14340</v>
      </c>
      <c r="D49" s="6" t="s">
        <v>16355</v>
      </c>
      <c r="E49" s="14">
        <v>44713</v>
      </c>
      <c r="F49" s="6" t="s">
        <v>31353</v>
      </c>
      <c r="G49" s="5" t="s">
        <v>9</v>
      </c>
    </row>
    <row r="50" spans="1:7" ht="31">
      <c r="A50" s="3" t="s">
        <v>16483</v>
      </c>
      <c r="B50" s="6" t="s">
        <v>16484</v>
      </c>
      <c r="C50" s="6" t="s">
        <v>16485</v>
      </c>
      <c r="D50" s="6" t="s">
        <v>16342</v>
      </c>
      <c r="E50" s="14">
        <v>44713</v>
      </c>
      <c r="F50" s="6" t="s">
        <v>31353</v>
      </c>
      <c r="G50" s="5" t="s">
        <v>9</v>
      </c>
    </row>
    <row r="51" spans="1:7" ht="31">
      <c r="A51" s="3" t="s">
        <v>16489</v>
      </c>
      <c r="B51" s="6" t="s">
        <v>16490</v>
      </c>
      <c r="C51" s="6" t="s">
        <v>14360</v>
      </c>
      <c r="D51" s="6" t="s">
        <v>16342</v>
      </c>
      <c r="E51" s="14">
        <v>44713</v>
      </c>
      <c r="F51" s="6" t="s">
        <v>31353</v>
      </c>
      <c r="G51" s="5" t="s">
        <v>9</v>
      </c>
    </row>
    <row r="52" spans="1:7" ht="31">
      <c r="A52" s="3" t="s">
        <v>16491</v>
      </c>
      <c r="B52" s="6" t="s">
        <v>16492</v>
      </c>
      <c r="C52" s="6" t="s">
        <v>14360</v>
      </c>
      <c r="D52" s="6" t="s">
        <v>16342</v>
      </c>
      <c r="E52" s="14">
        <v>44713</v>
      </c>
      <c r="F52" s="6" t="s">
        <v>31353</v>
      </c>
      <c r="G52" s="5" t="s">
        <v>9</v>
      </c>
    </row>
    <row r="53" spans="1:7" ht="31">
      <c r="A53" s="3" t="s">
        <v>16493</v>
      </c>
      <c r="B53" s="6" t="s">
        <v>16494</v>
      </c>
      <c r="C53" s="6" t="s">
        <v>14360</v>
      </c>
      <c r="D53" s="6" t="s">
        <v>16342</v>
      </c>
      <c r="E53" s="14">
        <v>44713</v>
      </c>
      <c r="F53" s="6" t="s">
        <v>31353</v>
      </c>
      <c r="G53" s="5" t="s">
        <v>9</v>
      </c>
    </row>
    <row r="54" spans="1:7" ht="31">
      <c r="A54" s="3" t="s">
        <v>16495</v>
      </c>
      <c r="B54" s="6" t="s">
        <v>16496</v>
      </c>
      <c r="C54" s="6" t="s">
        <v>14360</v>
      </c>
      <c r="D54" s="6" t="s">
        <v>16342</v>
      </c>
      <c r="E54" s="14">
        <v>44713</v>
      </c>
      <c r="F54" s="6" t="s">
        <v>31353</v>
      </c>
      <c r="G54" s="5" t="s">
        <v>9</v>
      </c>
    </row>
    <row r="55" spans="1:7" ht="31">
      <c r="A55" s="3" t="s">
        <v>16497</v>
      </c>
      <c r="B55" s="6" t="s">
        <v>16490</v>
      </c>
      <c r="C55" s="6" t="s">
        <v>14360</v>
      </c>
      <c r="D55" s="6" t="s">
        <v>16342</v>
      </c>
      <c r="E55" s="14">
        <v>44713</v>
      </c>
      <c r="F55" s="6" t="s">
        <v>31353</v>
      </c>
      <c r="G55" s="5" t="s">
        <v>9</v>
      </c>
    </row>
    <row r="56" spans="1:7" ht="31">
      <c r="A56" s="3" t="s">
        <v>16498</v>
      </c>
      <c r="B56" s="6" t="s">
        <v>16499</v>
      </c>
      <c r="C56" s="6" t="s">
        <v>14360</v>
      </c>
      <c r="D56" s="6" t="s">
        <v>16342</v>
      </c>
      <c r="E56" s="14">
        <v>44713</v>
      </c>
      <c r="F56" s="6" t="s">
        <v>31353</v>
      </c>
      <c r="G56" s="5" t="s">
        <v>9</v>
      </c>
    </row>
    <row r="57" spans="1:7" ht="31">
      <c r="A57" s="3" t="s">
        <v>16500</v>
      </c>
      <c r="B57" s="6" t="s">
        <v>16501</v>
      </c>
      <c r="C57" s="6" t="s">
        <v>16502</v>
      </c>
      <c r="D57" s="6" t="s">
        <v>16342</v>
      </c>
      <c r="E57" s="14">
        <v>44713</v>
      </c>
      <c r="F57" s="6" t="s">
        <v>31353</v>
      </c>
      <c r="G57" s="5" t="s">
        <v>9</v>
      </c>
    </row>
    <row r="58" spans="1:7" ht="31">
      <c r="A58" s="3" t="s">
        <v>16503</v>
      </c>
      <c r="B58" s="6" t="s">
        <v>16504</v>
      </c>
      <c r="C58" s="6" t="s">
        <v>16502</v>
      </c>
      <c r="D58" s="6" t="s">
        <v>16342</v>
      </c>
      <c r="E58" s="14">
        <v>44713</v>
      </c>
      <c r="F58" s="6" t="s">
        <v>31353</v>
      </c>
      <c r="G58" s="5" t="s">
        <v>9</v>
      </c>
    </row>
    <row r="59" spans="1:7" ht="31">
      <c r="A59" s="3" t="s">
        <v>16505</v>
      </c>
      <c r="B59" s="6" t="s">
        <v>16504</v>
      </c>
      <c r="C59" s="6" t="s">
        <v>14363</v>
      </c>
      <c r="D59" s="6" t="s">
        <v>16342</v>
      </c>
      <c r="E59" s="14">
        <v>44713</v>
      </c>
      <c r="F59" s="6" t="s">
        <v>31353</v>
      </c>
      <c r="G59" s="5" t="s">
        <v>9</v>
      </c>
    </row>
    <row r="60" spans="1:7" ht="31">
      <c r="A60" s="3" t="s">
        <v>16506</v>
      </c>
      <c r="B60" s="6" t="s">
        <v>16469</v>
      </c>
      <c r="C60" s="6" t="s">
        <v>14971</v>
      </c>
      <c r="D60" s="6" t="s">
        <v>16342</v>
      </c>
      <c r="E60" s="14">
        <v>44713</v>
      </c>
      <c r="F60" s="6" t="s">
        <v>31353</v>
      </c>
      <c r="G60" s="5" t="s">
        <v>9</v>
      </c>
    </row>
    <row r="61" spans="1:7" ht="31">
      <c r="A61" s="3" t="s">
        <v>16507</v>
      </c>
      <c r="B61" s="6" t="s">
        <v>16340</v>
      </c>
      <c r="C61" s="6" t="s">
        <v>14971</v>
      </c>
      <c r="D61" s="6" t="s">
        <v>16342</v>
      </c>
      <c r="E61" s="14">
        <v>44713</v>
      </c>
      <c r="F61" s="6" t="s">
        <v>31353</v>
      </c>
      <c r="G61" s="5" t="s">
        <v>9</v>
      </c>
    </row>
    <row r="62" spans="1:7" ht="31">
      <c r="A62" s="3" t="s">
        <v>16508</v>
      </c>
      <c r="B62" s="6" t="s">
        <v>16509</v>
      </c>
      <c r="C62" s="6" t="s">
        <v>14971</v>
      </c>
      <c r="D62" s="6" t="s">
        <v>16342</v>
      </c>
      <c r="E62" s="14">
        <v>44713</v>
      </c>
      <c r="F62" s="6" t="s">
        <v>31353</v>
      </c>
      <c r="G62" s="5" t="s">
        <v>9</v>
      </c>
    </row>
    <row r="63" spans="1:7" ht="31">
      <c r="A63" s="3" t="s">
        <v>16510</v>
      </c>
      <c r="B63" s="6" t="s">
        <v>16511</v>
      </c>
      <c r="C63" s="6" t="s">
        <v>14971</v>
      </c>
      <c r="D63" s="6" t="s">
        <v>16342</v>
      </c>
      <c r="E63" s="14">
        <v>44713</v>
      </c>
      <c r="F63" s="6" t="s">
        <v>31353</v>
      </c>
      <c r="G63" s="5" t="s">
        <v>9</v>
      </c>
    </row>
    <row r="64" spans="1:7" ht="31">
      <c r="A64" s="3" t="s">
        <v>16540</v>
      </c>
      <c r="B64" s="6" t="s">
        <v>16541</v>
      </c>
      <c r="C64" s="6" t="s">
        <v>12823</v>
      </c>
      <c r="D64" s="6" t="s">
        <v>16342</v>
      </c>
      <c r="E64" s="14">
        <v>44713</v>
      </c>
      <c r="F64" s="6" t="s">
        <v>31353</v>
      </c>
      <c r="G64" s="5" t="s">
        <v>9</v>
      </c>
    </row>
    <row r="65" spans="1:7" ht="31">
      <c r="A65" s="3" t="s">
        <v>16542</v>
      </c>
      <c r="B65" s="6" t="s">
        <v>16543</v>
      </c>
      <c r="C65" s="6" t="s">
        <v>12184</v>
      </c>
      <c r="D65" s="6" t="s">
        <v>16342</v>
      </c>
      <c r="E65" s="14">
        <v>44713</v>
      </c>
      <c r="F65" s="6" t="s">
        <v>31353</v>
      </c>
      <c r="G65" s="5" t="s">
        <v>9</v>
      </c>
    </row>
    <row r="66" spans="1:7" ht="31">
      <c r="A66" s="3" t="s">
        <v>16544</v>
      </c>
      <c r="B66" s="6" t="s">
        <v>16545</v>
      </c>
      <c r="C66" s="6" t="s">
        <v>12184</v>
      </c>
      <c r="D66" s="6" t="s">
        <v>16342</v>
      </c>
      <c r="E66" s="14">
        <v>44713</v>
      </c>
      <c r="F66" s="6" t="s">
        <v>31353</v>
      </c>
      <c r="G66" s="5" t="s">
        <v>9</v>
      </c>
    </row>
    <row r="67" spans="1:7" ht="31">
      <c r="A67" s="3" t="s">
        <v>16546</v>
      </c>
      <c r="B67" s="6" t="s">
        <v>16547</v>
      </c>
      <c r="C67" s="6" t="s">
        <v>12919</v>
      </c>
      <c r="D67" s="6" t="s">
        <v>16342</v>
      </c>
      <c r="E67" s="14">
        <v>44713</v>
      </c>
      <c r="F67" s="6" t="s">
        <v>31353</v>
      </c>
      <c r="G67" s="5" t="s">
        <v>9</v>
      </c>
    </row>
    <row r="68" spans="1:7" ht="31">
      <c r="A68" s="3" t="s">
        <v>16551</v>
      </c>
      <c r="B68" s="6" t="s">
        <v>16552</v>
      </c>
      <c r="C68" s="6" t="s">
        <v>11710</v>
      </c>
      <c r="D68" s="6" t="s">
        <v>16342</v>
      </c>
      <c r="E68" s="14">
        <v>44713</v>
      </c>
      <c r="F68" s="6" t="s">
        <v>31353</v>
      </c>
      <c r="G68" s="5" t="s">
        <v>9</v>
      </c>
    </row>
    <row r="69" spans="1:7" ht="31">
      <c r="A69" s="3" t="s">
        <v>16553</v>
      </c>
      <c r="B69" s="6" t="s">
        <v>16554</v>
      </c>
      <c r="C69" s="6" t="s">
        <v>11715</v>
      </c>
      <c r="D69" s="6" t="s">
        <v>16342</v>
      </c>
      <c r="E69" s="14">
        <v>44713</v>
      </c>
      <c r="F69" s="6" t="s">
        <v>31353</v>
      </c>
      <c r="G69" s="5" t="s">
        <v>9</v>
      </c>
    </row>
    <row r="70" spans="1:7" ht="31">
      <c r="A70" s="3" t="s">
        <v>16555</v>
      </c>
      <c r="B70" s="6" t="s">
        <v>16556</v>
      </c>
      <c r="C70" s="6" t="s">
        <v>11715</v>
      </c>
      <c r="D70" s="6" t="s">
        <v>16342</v>
      </c>
      <c r="E70" s="14">
        <v>44713</v>
      </c>
      <c r="F70" s="6" t="s">
        <v>31353</v>
      </c>
      <c r="G70" s="5" t="s">
        <v>9</v>
      </c>
    </row>
    <row r="71" spans="1:7" ht="31">
      <c r="A71" s="3" t="s">
        <v>16557</v>
      </c>
      <c r="B71" s="6" t="s">
        <v>16558</v>
      </c>
      <c r="C71" s="6" t="s">
        <v>11715</v>
      </c>
      <c r="D71" s="6" t="s">
        <v>16342</v>
      </c>
      <c r="E71" s="14">
        <v>44713</v>
      </c>
      <c r="F71" s="6" t="s">
        <v>31353</v>
      </c>
      <c r="G71" s="5" t="s">
        <v>9</v>
      </c>
    </row>
    <row r="72" spans="1:7" ht="31">
      <c r="A72" s="3" t="s">
        <v>16559</v>
      </c>
      <c r="B72" s="6" t="s">
        <v>16560</v>
      </c>
      <c r="C72" s="6" t="s">
        <v>11715</v>
      </c>
      <c r="D72" s="6" t="s">
        <v>16342</v>
      </c>
      <c r="E72" s="14">
        <v>44713</v>
      </c>
      <c r="F72" s="6" t="s">
        <v>31353</v>
      </c>
      <c r="G72" s="5" t="s">
        <v>9</v>
      </c>
    </row>
    <row r="73" spans="1:7" ht="31">
      <c r="A73" s="3" t="s">
        <v>16561</v>
      </c>
      <c r="B73" s="6" t="s">
        <v>16562</v>
      </c>
      <c r="C73" s="6" t="s">
        <v>14419</v>
      </c>
      <c r="D73" s="6" t="s">
        <v>16355</v>
      </c>
      <c r="E73" s="14">
        <v>44713</v>
      </c>
      <c r="F73" s="6" t="s">
        <v>31353</v>
      </c>
      <c r="G73" s="5" t="s">
        <v>9</v>
      </c>
    </row>
    <row r="74" spans="1:7" ht="31">
      <c r="A74" s="3" t="s">
        <v>16576</v>
      </c>
      <c r="B74" s="6" t="s">
        <v>16577</v>
      </c>
      <c r="C74" s="6" t="s">
        <v>11817</v>
      </c>
      <c r="D74" s="6" t="s">
        <v>16342</v>
      </c>
      <c r="E74" s="14">
        <v>44713</v>
      </c>
      <c r="F74" s="6" t="s">
        <v>31353</v>
      </c>
      <c r="G74" s="5" t="s">
        <v>9</v>
      </c>
    </row>
    <row r="75" spans="1:7" ht="31">
      <c r="A75" s="3" t="s">
        <v>16578</v>
      </c>
      <c r="B75" s="6" t="s">
        <v>16579</v>
      </c>
      <c r="C75" s="6" t="s">
        <v>11817</v>
      </c>
      <c r="D75" s="6" t="s">
        <v>16342</v>
      </c>
      <c r="E75" s="14">
        <v>44713</v>
      </c>
      <c r="F75" s="6" t="s">
        <v>31353</v>
      </c>
      <c r="G75" s="5" t="s">
        <v>9</v>
      </c>
    </row>
    <row r="76" spans="1:7" ht="31">
      <c r="A76" s="3" t="s">
        <v>16580</v>
      </c>
      <c r="B76" s="6" t="s">
        <v>16581</v>
      </c>
      <c r="C76" s="6" t="s">
        <v>11817</v>
      </c>
      <c r="D76" s="6" t="s">
        <v>16342</v>
      </c>
      <c r="E76" s="14">
        <v>44713</v>
      </c>
      <c r="F76" s="6" t="s">
        <v>31353</v>
      </c>
      <c r="G76" s="5" t="s">
        <v>9</v>
      </c>
    </row>
    <row r="77" spans="1:7" ht="31">
      <c r="A77" s="3" t="s">
        <v>16582</v>
      </c>
      <c r="B77" s="6" t="s">
        <v>16583</v>
      </c>
      <c r="C77" s="6" t="s">
        <v>10857</v>
      </c>
      <c r="D77" s="6" t="s">
        <v>16342</v>
      </c>
      <c r="E77" s="14">
        <v>44713</v>
      </c>
      <c r="F77" s="6" t="s">
        <v>31353</v>
      </c>
      <c r="G77" s="5" t="s">
        <v>9</v>
      </c>
    </row>
    <row r="78" spans="1:7" ht="31">
      <c r="A78" s="3" t="s">
        <v>16584</v>
      </c>
      <c r="B78" s="6" t="s">
        <v>16585</v>
      </c>
      <c r="C78" s="6" t="s">
        <v>9990</v>
      </c>
      <c r="D78" s="6" t="s">
        <v>16342</v>
      </c>
      <c r="E78" s="14">
        <v>44713</v>
      </c>
      <c r="F78" s="6" t="s">
        <v>31353</v>
      </c>
      <c r="G78" s="5" t="s">
        <v>9</v>
      </c>
    </row>
    <row r="79" spans="1:7" ht="31">
      <c r="A79" s="3" t="s">
        <v>16588</v>
      </c>
      <c r="B79" s="6" t="s">
        <v>16589</v>
      </c>
      <c r="C79" s="6" t="s">
        <v>10013</v>
      </c>
      <c r="D79" s="6" t="s">
        <v>16355</v>
      </c>
      <c r="E79" s="14">
        <v>44713</v>
      </c>
      <c r="F79" s="6" t="s">
        <v>31353</v>
      </c>
      <c r="G79" s="5" t="s">
        <v>9</v>
      </c>
    </row>
    <row r="80" spans="1:7" ht="31">
      <c r="A80" s="3" t="s">
        <v>16590</v>
      </c>
      <c r="B80" s="6" t="s">
        <v>3927</v>
      </c>
      <c r="C80" s="6" t="s">
        <v>10013</v>
      </c>
      <c r="D80" s="6" t="s">
        <v>16342</v>
      </c>
      <c r="E80" s="14">
        <v>44713</v>
      </c>
      <c r="F80" s="6" t="s">
        <v>31353</v>
      </c>
      <c r="G80" s="5" t="s">
        <v>9</v>
      </c>
    </row>
    <row r="81" spans="1:7" ht="31">
      <c r="A81" s="3" t="s">
        <v>16591</v>
      </c>
      <c r="B81" s="6" t="s">
        <v>16592</v>
      </c>
      <c r="C81" s="6" t="s">
        <v>10013</v>
      </c>
      <c r="D81" s="6" t="s">
        <v>16342</v>
      </c>
      <c r="E81" s="14">
        <v>44713</v>
      </c>
      <c r="F81" s="6" t="s">
        <v>31353</v>
      </c>
      <c r="G81" s="5" t="s">
        <v>9</v>
      </c>
    </row>
    <row r="82" spans="1:7" ht="31">
      <c r="A82" s="3" t="s">
        <v>16593</v>
      </c>
      <c r="B82" s="6" t="s">
        <v>16594</v>
      </c>
      <c r="C82" s="6" t="s">
        <v>10027</v>
      </c>
      <c r="D82" s="6" t="s">
        <v>16342</v>
      </c>
      <c r="E82" s="14">
        <v>44713</v>
      </c>
      <c r="F82" s="6" t="s">
        <v>31353</v>
      </c>
      <c r="G82" s="5" t="s">
        <v>9</v>
      </c>
    </row>
    <row r="83" spans="1:7" ht="31">
      <c r="A83" s="3" t="s">
        <v>16595</v>
      </c>
      <c r="B83" s="6" t="s">
        <v>16596</v>
      </c>
      <c r="C83" s="6" t="s">
        <v>10027</v>
      </c>
      <c r="D83" s="6" t="s">
        <v>16342</v>
      </c>
      <c r="E83" s="14">
        <v>44713</v>
      </c>
      <c r="F83" s="6" t="s">
        <v>31353</v>
      </c>
      <c r="G83" s="5" t="s">
        <v>9</v>
      </c>
    </row>
    <row r="84" spans="1:7" ht="31">
      <c r="A84" s="3" t="s">
        <v>16597</v>
      </c>
      <c r="B84" s="6" t="s">
        <v>16598</v>
      </c>
      <c r="C84" s="6" t="s">
        <v>10027</v>
      </c>
      <c r="D84" s="6" t="s">
        <v>16342</v>
      </c>
      <c r="E84" s="14">
        <v>44713</v>
      </c>
      <c r="F84" s="6" t="s">
        <v>31353</v>
      </c>
      <c r="G84" s="5" t="s">
        <v>9</v>
      </c>
    </row>
    <row r="85" spans="1:7" ht="31">
      <c r="A85" s="3" t="s">
        <v>16599</v>
      </c>
      <c r="B85" s="6" t="s">
        <v>16600</v>
      </c>
      <c r="C85" s="6" t="s">
        <v>10027</v>
      </c>
      <c r="D85" s="6" t="s">
        <v>16355</v>
      </c>
      <c r="E85" s="14">
        <v>44713</v>
      </c>
      <c r="F85" s="6" t="s">
        <v>31353</v>
      </c>
      <c r="G85" s="5" t="s">
        <v>9</v>
      </c>
    </row>
    <row r="86" spans="1:7" ht="31">
      <c r="A86" s="3" t="s">
        <v>16601</v>
      </c>
      <c r="B86" s="6" t="s">
        <v>16602</v>
      </c>
      <c r="C86" s="6" t="s">
        <v>10027</v>
      </c>
      <c r="D86" s="6" t="s">
        <v>16355</v>
      </c>
      <c r="E86" s="14">
        <v>44713</v>
      </c>
      <c r="F86" s="6" t="s">
        <v>31353</v>
      </c>
      <c r="G86" s="5" t="s">
        <v>9</v>
      </c>
    </row>
    <row r="87" spans="1:7" ht="31">
      <c r="A87" s="3" t="s">
        <v>16603</v>
      </c>
      <c r="B87" s="6" t="s">
        <v>16604</v>
      </c>
      <c r="C87" s="6" t="s">
        <v>10032</v>
      </c>
      <c r="D87" s="6" t="s">
        <v>16342</v>
      </c>
      <c r="E87" s="14">
        <v>44713</v>
      </c>
      <c r="F87" s="6" t="s">
        <v>31353</v>
      </c>
      <c r="G87" s="5" t="s">
        <v>9</v>
      </c>
    </row>
    <row r="88" spans="1:7" ht="31">
      <c r="A88" s="3" t="s">
        <v>16605</v>
      </c>
      <c r="B88" s="6" t="s">
        <v>16606</v>
      </c>
      <c r="C88" s="6" t="s">
        <v>10032</v>
      </c>
      <c r="D88" s="6" t="s">
        <v>16342</v>
      </c>
      <c r="E88" s="14">
        <v>44713</v>
      </c>
      <c r="F88" s="6" t="s">
        <v>31353</v>
      </c>
      <c r="G88" s="5" t="s">
        <v>9</v>
      </c>
    </row>
    <row r="89" spans="1:7" ht="31">
      <c r="A89" s="3" t="s">
        <v>16607</v>
      </c>
      <c r="B89" s="6" t="s">
        <v>16608</v>
      </c>
      <c r="C89" s="6" t="s">
        <v>10050</v>
      </c>
      <c r="D89" s="6" t="s">
        <v>16342</v>
      </c>
      <c r="E89" s="14">
        <v>44713</v>
      </c>
      <c r="F89" s="6" t="s">
        <v>31353</v>
      </c>
      <c r="G89" s="5" t="s">
        <v>9</v>
      </c>
    </row>
    <row r="90" spans="1:7" ht="31">
      <c r="A90" s="3" t="s">
        <v>16616</v>
      </c>
      <c r="B90" s="6" t="s">
        <v>16449</v>
      </c>
      <c r="C90" s="6" t="s">
        <v>10105</v>
      </c>
      <c r="D90" s="6" t="s">
        <v>16342</v>
      </c>
      <c r="E90" s="14">
        <v>44713</v>
      </c>
      <c r="F90" s="6" t="s">
        <v>31353</v>
      </c>
      <c r="G90" s="5" t="s">
        <v>9</v>
      </c>
    </row>
    <row r="91" spans="1:7" ht="31">
      <c r="A91" s="3" t="s">
        <v>16617</v>
      </c>
      <c r="B91" s="6" t="s">
        <v>16618</v>
      </c>
      <c r="C91" s="6" t="s">
        <v>10105</v>
      </c>
      <c r="D91" s="6" t="s">
        <v>16342</v>
      </c>
      <c r="E91" s="14">
        <v>44713</v>
      </c>
      <c r="F91" s="6" t="s">
        <v>31353</v>
      </c>
      <c r="G91" s="5" t="s">
        <v>9</v>
      </c>
    </row>
    <row r="92" spans="1:7" ht="31">
      <c r="A92" s="3" t="s">
        <v>16623</v>
      </c>
      <c r="B92" s="6" t="s">
        <v>16624</v>
      </c>
      <c r="C92" s="6" t="s">
        <v>10115</v>
      </c>
      <c r="D92" s="6" t="s">
        <v>16342</v>
      </c>
      <c r="E92" s="14">
        <v>44713</v>
      </c>
      <c r="F92" s="6" t="s">
        <v>31353</v>
      </c>
      <c r="G92" s="5" t="s">
        <v>9</v>
      </c>
    </row>
    <row r="93" spans="1:7" ht="31">
      <c r="A93" s="3" t="s">
        <v>16629</v>
      </c>
      <c r="B93" s="6" t="s">
        <v>16552</v>
      </c>
      <c r="C93" s="6" t="s">
        <v>10115</v>
      </c>
      <c r="D93" s="6" t="s">
        <v>16342</v>
      </c>
      <c r="E93" s="14">
        <v>44713</v>
      </c>
      <c r="F93" s="6" t="s">
        <v>31353</v>
      </c>
      <c r="G93" s="5" t="s">
        <v>9</v>
      </c>
    </row>
    <row r="94" spans="1:7" ht="31">
      <c r="A94" s="3" t="s">
        <v>16637</v>
      </c>
      <c r="B94" s="6" t="s">
        <v>16583</v>
      </c>
      <c r="C94" s="6" t="s">
        <v>8870</v>
      </c>
      <c r="D94" s="6" t="s">
        <v>16342</v>
      </c>
      <c r="E94" s="14">
        <v>44713</v>
      </c>
      <c r="F94" s="6" t="s">
        <v>31353</v>
      </c>
      <c r="G94" s="5" t="s">
        <v>9</v>
      </c>
    </row>
    <row r="95" spans="1:7" ht="31">
      <c r="A95" s="3" t="s">
        <v>16640</v>
      </c>
      <c r="B95" s="6" t="s">
        <v>16641</v>
      </c>
      <c r="C95" s="6" t="s">
        <v>8889</v>
      </c>
      <c r="D95" s="6" t="s">
        <v>16342</v>
      </c>
      <c r="E95" s="14">
        <v>44713</v>
      </c>
      <c r="F95" s="6" t="s">
        <v>31353</v>
      </c>
      <c r="G95" s="5" t="s">
        <v>9</v>
      </c>
    </row>
    <row r="96" spans="1:7" ht="31">
      <c r="A96" s="3" t="s">
        <v>16644</v>
      </c>
      <c r="B96" s="6" t="s">
        <v>903</v>
      </c>
      <c r="C96" s="6" t="s">
        <v>12125</v>
      </c>
      <c r="D96" s="6" t="s">
        <v>16342</v>
      </c>
      <c r="E96" s="14">
        <v>44713</v>
      </c>
      <c r="F96" s="6" t="s">
        <v>31353</v>
      </c>
      <c r="G96" s="5" t="s">
        <v>9</v>
      </c>
    </row>
    <row r="97" spans="1:7" ht="31">
      <c r="A97" s="3" t="s">
        <v>16645</v>
      </c>
      <c r="B97" s="6" t="s">
        <v>16646</v>
      </c>
      <c r="C97" s="6" t="s">
        <v>12125</v>
      </c>
      <c r="D97" s="6" t="s">
        <v>16342</v>
      </c>
      <c r="E97" s="14">
        <v>44713</v>
      </c>
      <c r="F97" s="6" t="s">
        <v>31353</v>
      </c>
      <c r="G97" s="5" t="s">
        <v>9</v>
      </c>
    </row>
    <row r="98" spans="1:7" ht="31">
      <c r="A98" s="3" t="s">
        <v>16647</v>
      </c>
      <c r="B98" s="6" t="s">
        <v>16648</v>
      </c>
      <c r="C98" s="6" t="s">
        <v>12125</v>
      </c>
      <c r="D98" s="6" t="s">
        <v>16342</v>
      </c>
      <c r="E98" s="14">
        <v>44713</v>
      </c>
      <c r="F98" s="6" t="s">
        <v>31353</v>
      </c>
      <c r="G98" s="5" t="s">
        <v>9</v>
      </c>
    </row>
    <row r="99" spans="1:7" ht="31">
      <c r="A99" s="3" t="s">
        <v>16651</v>
      </c>
      <c r="B99" s="6" t="s">
        <v>16652</v>
      </c>
      <c r="C99" s="6" t="s">
        <v>8898</v>
      </c>
      <c r="D99" s="6" t="s">
        <v>16345</v>
      </c>
      <c r="E99" s="14">
        <v>44713</v>
      </c>
      <c r="F99" s="6" t="s">
        <v>31353</v>
      </c>
      <c r="G99" s="5" t="s">
        <v>9</v>
      </c>
    </row>
    <row r="100" spans="1:7" ht="31">
      <c r="A100" s="3" t="s">
        <v>16653</v>
      </c>
      <c r="B100" s="6" t="s">
        <v>16654</v>
      </c>
      <c r="C100" s="6" t="s">
        <v>8902</v>
      </c>
      <c r="D100" s="6" t="s">
        <v>16342</v>
      </c>
      <c r="E100" s="14">
        <v>44713</v>
      </c>
      <c r="F100" s="6" t="s">
        <v>31353</v>
      </c>
      <c r="G100" s="5" t="s">
        <v>9</v>
      </c>
    </row>
    <row r="101" spans="1:7" ht="31">
      <c r="A101" s="3" t="s">
        <v>16657</v>
      </c>
      <c r="B101" s="6" t="s">
        <v>16658</v>
      </c>
      <c r="C101" s="6" t="s">
        <v>10155</v>
      </c>
      <c r="D101" s="6" t="s">
        <v>16342</v>
      </c>
      <c r="E101" s="14">
        <v>44713</v>
      </c>
      <c r="F101" s="6" t="s">
        <v>31353</v>
      </c>
      <c r="G101" s="5" t="s">
        <v>9</v>
      </c>
    </row>
    <row r="102" spans="1:7" ht="31">
      <c r="A102" s="3" t="s">
        <v>16659</v>
      </c>
      <c r="B102" s="6" t="s">
        <v>16579</v>
      </c>
      <c r="C102" s="6" t="s">
        <v>10167</v>
      </c>
      <c r="D102" s="6" t="s">
        <v>16342</v>
      </c>
      <c r="E102" s="14">
        <v>44713</v>
      </c>
      <c r="F102" s="6" t="s">
        <v>31353</v>
      </c>
      <c r="G102" s="5" t="s">
        <v>9</v>
      </c>
    </row>
    <row r="103" spans="1:7" ht="31">
      <c r="A103" s="3" t="s">
        <v>16666</v>
      </c>
      <c r="B103" s="6" t="s">
        <v>16667</v>
      </c>
      <c r="C103" s="6" t="s">
        <v>8360</v>
      </c>
      <c r="D103" s="6" t="s">
        <v>16342</v>
      </c>
      <c r="E103" s="14">
        <v>44713</v>
      </c>
      <c r="F103" s="6" t="s">
        <v>31353</v>
      </c>
      <c r="G103" s="5" t="s">
        <v>9</v>
      </c>
    </row>
    <row r="104" spans="1:7" ht="31">
      <c r="A104" s="3" t="s">
        <v>16668</v>
      </c>
      <c r="B104" s="6" t="s">
        <v>16669</v>
      </c>
      <c r="C104" s="6" t="s">
        <v>8360</v>
      </c>
      <c r="D104" s="6" t="s">
        <v>16342</v>
      </c>
      <c r="E104" s="14">
        <v>44713</v>
      </c>
      <c r="F104" s="6" t="s">
        <v>31353</v>
      </c>
      <c r="G104" s="5" t="s">
        <v>9</v>
      </c>
    </row>
    <row r="105" spans="1:7" ht="31">
      <c r="A105" s="3" t="s">
        <v>16670</v>
      </c>
      <c r="B105" s="6" t="s">
        <v>16671</v>
      </c>
      <c r="C105" s="6" t="s">
        <v>8371</v>
      </c>
      <c r="D105" s="6" t="s">
        <v>16342</v>
      </c>
      <c r="E105" s="14">
        <v>44713</v>
      </c>
      <c r="F105" s="6" t="s">
        <v>31353</v>
      </c>
      <c r="G105" s="5" t="s">
        <v>9</v>
      </c>
    </row>
    <row r="106" spans="1:7" ht="31">
      <c r="A106" s="3" t="s">
        <v>16672</v>
      </c>
      <c r="B106" s="6" t="s">
        <v>16673</v>
      </c>
      <c r="C106" s="6" t="s">
        <v>8371</v>
      </c>
      <c r="D106" s="6" t="s">
        <v>16674</v>
      </c>
      <c r="E106" s="14">
        <v>44713</v>
      </c>
      <c r="F106" s="6" t="s">
        <v>31353</v>
      </c>
      <c r="G106" s="5" t="s">
        <v>9</v>
      </c>
    </row>
    <row r="107" spans="1:7" ht="31">
      <c r="A107" s="3" t="s">
        <v>16675</v>
      </c>
      <c r="B107" s="6" t="s">
        <v>16648</v>
      </c>
      <c r="C107" s="6" t="s">
        <v>8383</v>
      </c>
      <c r="D107" s="6" t="s">
        <v>16342</v>
      </c>
      <c r="E107" s="14">
        <v>44713</v>
      </c>
      <c r="F107" s="6" t="s">
        <v>31353</v>
      </c>
      <c r="G107" s="5" t="s">
        <v>9</v>
      </c>
    </row>
    <row r="108" spans="1:7" ht="31">
      <c r="A108" s="3" t="s">
        <v>16678</v>
      </c>
      <c r="B108" s="6" t="s">
        <v>16679</v>
      </c>
      <c r="C108" s="6" t="s">
        <v>16680</v>
      </c>
      <c r="D108" s="6" t="s">
        <v>16345</v>
      </c>
      <c r="E108" s="14">
        <v>44713</v>
      </c>
      <c r="F108" s="6" t="s">
        <v>31353</v>
      </c>
      <c r="G108" s="5" t="s">
        <v>9</v>
      </c>
    </row>
    <row r="109" spans="1:7" ht="31">
      <c r="A109" s="3" t="s">
        <v>16681</v>
      </c>
      <c r="B109" s="6" t="s">
        <v>16648</v>
      </c>
      <c r="C109" s="6" t="s">
        <v>8961</v>
      </c>
      <c r="D109" s="6" t="s">
        <v>16342</v>
      </c>
      <c r="E109" s="14">
        <v>44713</v>
      </c>
      <c r="F109" s="6" t="s">
        <v>31353</v>
      </c>
      <c r="G109" s="5" t="s">
        <v>9</v>
      </c>
    </row>
    <row r="110" spans="1:7" ht="31">
      <c r="A110" s="3" t="s">
        <v>16682</v>
      </c>
      <c r="B110" s="6" t="s">
        <v>16683</v>
      </c>
      <c r="C110" s="6" t="s">
        <v>8961</v>
      </c>
      <c r="D110" s="6" t="s">
        <v>16342</v>
      </c>
      <c r="E110" s="14">
        <v>44713</v>
      </c>
      <c r="F110" s="6" t="s">
        <v>31353</v>
      </c>
      <c r="G110" s="5" t="s">
        <v>9</v>
      </c>
    </row>
    <row r="111" spans="1:7" ht="31">
      <c r="A111" s="3" t="s">
        <v>16684</v>
      </c>
      <c r="B111" s="6" t="s">
        <v>16685</v>
      </c>
      <c r="C111" s="6" t="s">
        <v>8961</v>
      </c>
      <c r="D111" s="6" t="s">
        <v>16342</v>
      </c>
      <c r="E111" s="14">
        <v>44713</v>
      </c>
      <c r="F111" s="6" t="s">
        <v>31353</v>
      </c>
      <c r="G111" s="5" t="s">
        <v>9</v>
      </c>
    </row>
    <row r="112" spans="1:7" ht="31">
      <c r="A112" s="3" t="s">
        <v>16686</v>
      </c>
      <c r="B112" s="6" t="s">
        <v>16687</v>
      </c>
      <c r="C112" s="6" t="s">
        <v>8984</v>
      </c>
      <c r="D112" s="6" t="s">
        <v>16342</v>
      </c>
      <c r="E112" s="14">
        <v>44713</v>
      </c>
      <c r="F112" s="6" t="s">
        <v>31353</v>
      </c>
      <c r="G112" s="5" t="s">
        <v>9</v>
      </c>
    </row>
    <row r="113" spans="1:7" ht="31">
      <c r="A113" s="3" t="s">
        <v>16688</v>
      </c>
      <c r="B113" s="6" t="s">
        <v>16472</v>
      </c>
      <c r="C113" s="6" t="s">
        <v>8989</v>
      </c>
      <c r="D113" s="6" t="s">
        <v>16342</v>
      </c>
      <c r="E113" s="14">
        <v>44713</v>
      </c>
      <c r="F113" s="6" t="s">
        <v>31353</v>
      </c>
      <c r="G113" s="5" t="s">
        <v>9</v>
      </c>
    </row>
    <row r="114" spans="1:7" ht="31">
      <c r="A114" s="3" t="s">
        <v>16689</v>
      </c>
      <c r="B114" s="6" t="s">
        <v>16690</v>
      </c>
      <c r="C114" s="6" t="s">
        <v>10317</v>
      </c>
      <c r="D114" s="6" t="s">
        <v>16342</v>
      </c>
      <c r="E114" s="14">
        <v>44713</v>
      </c>
      <c r="F114" s="6" t="s">
        <v>31353</v>
      </c>
      <c r="G114" s="5" t="s">
        <v>9</v>
      </c>
    </row>
    <row r="115" spans="1:7" ht="31">
      <c r="A115" s="3" t="s">
        <v>16692</v>
      </c>
      <c r="B115" s="6" t="s">
        <v>16458</v>
      </c>
      <c r="C115" s="6" t="s">
        <v>7629</v>
      </c>
      <c r="D115" s="6" t="s">
        <v>16342</v>
      </c>
      <c r="E115" s="14">
        <v>44713</v>
      </c>
      <c r="F115" s="6" t="s">
        <v>31353</v>
      </c>
      <c r="G115" s="5" t="s">
        <v>9</v>
      </c>
    </row>
    <row r="116" spans="1:7" ht="31">
      <c r="A116" s="3" t="s">
        <v>16693</v>
      </c>
      <c r="B116" s="6" t="s">
        <v>16694</v>
      </c>
      <c r="C116" s="6" t="s">
        <v>8418</v>
      </c>
      <c r="D116" s="6" t="s">
        <v>16342</v>
      </c>
      <c r="E116" s="14">
        <v>44713</v>
      </c>
      <c r="F116" s="6" t="s">
        <v>31353</v>
      </c>
      <c r="G116" s="5" t="s">
        <v>9</v>
      </c>
    </row>
    <row r="117" spans="1:7" ht="31">
      <c r="A117" s="3" t="s">
        <v>16695</v>
      </c>
      <c r="B117" s="6" t="s">
        <v>16696</v>
      </c>
      <c r="C117" s="6" t="s">
        <v>12225</v>
      </c>
      <c r="D117" s="6" t="s">
        <v>16342</v>
      </c>
      <c r="E117" s="14">
        <v>44713</v>
      </c>
      <c r="F117" s="6" t="s">
        <v>31353</v>
      </c>
      <c r="G117" s="5" t="s">
        <v>9</v>
      </c>
    </row>
    <row r="118" spans="1:7" ht="31">
      <c r="A118" s="3" t="s">
        <v>16697</v>
      </c>
      <c r="B118" s="6" t="s">
        <v>16462</v>
      </c>
      <c r="C118" s="6" t="s">
        <v>13912</v>
      </c>
      <c r="D118" s="6" t="s">
        <v>16342</v>
      </c>
      <c r="E118" s="14">
        <v>44713</v>
      </c>
      <c r="F118" s="6" t="s">
        <v>31353</v>
      </c>
      <c r="G118" s="5" t="s">
        <v>9</v>
      </c>
    </row>
    <row r="119" spans="1:7" ht="31">
      <c r="A119" s="3" t="s">
        <v>16698</v>
      </c>
      <c r="B119" s="6" t="s">
        <v>16699</v>
      </c>
      <c r="C119" s="6" t="s">
        <v>7640</v>
      </c>
      <c r="D119" s="6" t="s">
        <v>16342</v>
      </c>
      <c r="E119" s="14">
        <v>44713</v>
      </c>
      <c r="F119" s="6" t="s">
        <v>31353</v>
      </c>
      <c r="G119" s="5" t="s">
        <v>9</v>
      </c>
    </row>
    <row r="120" spans="1:7" ht="31">
      <c r="A120" s="3" t="s">
        <v>16700</v>
      </c>
      <c r="B120" s="6" t="s">
        <v>16701</v>
      </c>
      <c r="C120" s="6" t="s">
        <v>7640</v>
      </c>
      <c r="D120" s="6" t="s">
        <v>16342</v>
      </c>
      <c r="E120" s="14">
        <v>44713</v>
      </c>
      <c r="F120" s="6" t="s">
        <v>31353</v>
      </c>
      <c r="G120" s="5" t="s">
        <v>9</v>
      </c>
    </row>
    <row r="121" spans="1:7" ht="31">
      <c r="A121" s="3" t="s">
        <v>16702</v>
      </c>
      <c r="B121" s="6" t="s">
        <v>16703</v>
      </c>
      <c r="C121" s="6" t="s">
        <v>7640</v>
      </c>
      <c r="D121" s="6" t="s">
        <v>16342</v>
      </c>
      <c r="E121" s="14">
        <v>44713</v>
      </c>
      <c r="F121" s="6" t="s">
        <v>31353</v>
      </c>
      <c r="G121" s="5" t="s">
        <v>9</v>
      </c>
    </row>
    <row r="122" spans="1:7" ht="31">
      <c r="A122" s="3" t="s">
        <v>16704</v>
      </c>
      <c r="B122" s="6" t="s">
        <v>16705</v>
      </c>
      <c r="C122" s="6" t="s">
        <v>7640</v>
      </c>
      <c r="D122" s="6" t="s">
        <v>16342</v>
      </c>
      <c r="E122" s="14">
        <v>44713</v>
      </c>
      <c r="F122" s="6" t="s">
        <v>31353</v>
      </c>
      <c r="G122" s="5" t="s">
        <v>9</v>
      </c>
    </row>
    <row r="123" spans="1:7" ht="31">
      <c r="A123" s="3" t="s">
        <v>16706</v>
      </c>
      <c r="B123" s="6" t="s">
        <v>16707</v>
      </c>
      <c r="C123" s="6" t="s">
        <v>7640</v>
      </c>
      <c r="D123" s="6" t="s">
        <v>16342</v>
      </c>
      <c r="E123" s="14">
        <v>44713</v>
      </c>
      <c r="F123" s="6" t="s">
        <v>31353</v>
      </c>
      <c r="G123" s="5" t="s">
        <v>9</v>
      </c>
    </row>
    <row r="124" spans="1:7" ht="31">
      <c r="A124" s="3" t="s">
        <v>16708</v>
      </c>
      <c r="B124" s="6" t="s">
        <v>16709</v>
      </c>
      <c r="C124" s="6" t="s">
        <v>7640</v>
      </c>
      <c r="D124" s="6" t="s">
        <v>16342</v>
      </c>
      <c r="E124" s="14">
        <v>44713</v>
      </c>
      <c r="F124" s="6" t="s">
        <v>31353</v>
      </c>
      <c r="G124" s="5" t="s">
        <v>9</v>
      </c>
    </row>
    <row r="125" spans="1:7" ht="31">
      <c r="A125" s="3" t="s">
        <v>16710</v>
      </c>
      <c r="B125" s="6" t="s">
        <v>16711</v>
      </c>
      <c r="C125" s="6" t="s">
        <v>7640</v>
      </c>
      <c r="D125" s="6" t="s">
        <v>16342</v>
      </c>
      <c r="E125" s="14">
        <v>44713</v>
      </c>
      <c r="F125" s="6" t="s">
        <v>31353</v>
      </c>
      <c r="G125" s="5" t="s">
        <v>9</v>
      </c>
    </row>
    <row r="126" spans="1:7" ht="31">
      <c r="A126" s="3" t="s">
        <v>16712</v>
      </c>
      <c r="B126" s="6" t="s">
        <v>16713</v>
      </c>
      <c r="C126" s="6" t="s">
        <v>7640</v>
      </c>
      <c r="D126" s="6" t="s">
        <v>16342</v>
      </c>
      <c r="E126" s="14">
        <v>44713</v>
      </c>
      <c r="F126" s="6" t="s">
        <v>31353</v>
      </c>
      <c r="G126" s="5" t="s">
        <v>9</v>
      </c>
    </row>
    <row r="127" spans="1:7" ht="31">
      <c r="A127" s="3" t="s">
        <v>16714</v>
      </c>
      <c r="B127" s="6" t="s">
        <v>16715</v>
      </c>
      <c r="C127" s="6" t="s">
        <v>7640</v>
      </c>
      <c r="D127" s="6" t="s">
        <v>16342</v>
      </c>
      <c r="E127" s="14">
        <v>44713</v>
      </c>
      <c r="F127" s="6" t="s">
        <v>31353</v>
      </c>
      <c r="G127" s="5" t="s">
        <v>9</v>
      </c>
    </row>
    <row r="128" spans="1:7" ht="31">
      <c r="A128" s="3" t="s">
        <v>16716</v>
      </c>
      <c r="B128" s="6" t="s">
        <v>16715</v>
      </c>
      <c r="C128" s="6" t="s">
        <v>7640</v>
      </c>
      <c r="D128" s="6" t="s">
        <v>16342</v>
      </c>
      <c r="E128" s="14">
        <v>44713</v>
      </c>
      <c r="F128" s="6" t="s">
        <v>31353</v>
      </c>
      <c r="G128" s="5" t="s">
        <v>9</v>
      </c>
    </row>
    <row r="129" spans="1:7" ht="31">
      <c r="A129" s="3" t="s">
        <v>16717</v>
      </c>
      <c r="B129" s="6" t="s">
        <v>16718</v>
      </c>
      <c r="C129" s="6" t="s">
        <v>7640</v>
      </c>
      <c r="D129" s="6" t="s">
        <v>16342</v>
      </c>
      <c r="E129" s="14">
        <v>44713</v>
      </c>
      <c r="F129" s="6" t="s">
        <v>31353</v>
      </c>
      <c r="G129" s="5" t="s">
        <v>9</v>
      </c>
    </row>
    <row r="130" spans="1:7" ht="31">
      <c r="A130" s="3" t="s">
        <v>16719</v>
      </c>
      <c r="B130" s="6" t="s">
        <v>16718</v>
      </c>
      <c r="C130" s="6" t="s">
        <v>7640</v>
      </c>
      <c r="D130" s="6" t="s">
        <v>16342</v>
      </c>
      <c r="E130" s="14">
        <v>44713</v>
      </c>
      <c r="F130" s="6" t="s">
        <v>31353</v>
      </c>
      <c r="G130" s="5" t="s">
        <v>9</v>
      </c>
    </row>
    <row r="131" spans="1:7" ht="31">
      <c r="A131" s="3" t="s">
        <v>16720</v>
      </c>
      <c r="B131" s="6" t="s">
        <v>16721</v>
      </c>
      <c r="C131" s="6" t="s">
        <v>7640</v>
      </c>
      <c r="D131" s="6" t="s">
        <v>16342</v>
      </c>
      <c r="E131" s="14">
        <v>44713</v>
      </c>
      <c r="F131" s="6" t="s">
        <v>31353</v>
      </c>
      <c r="G131" s="5" t="s">
        <v>9</v>
      </c>
    </row>
    <row r="132" spans="1:7" ht="31">
      <c r="A132" s="3" t="s">
        <v>16722</v>
      </c>
      <c r="B132" s="6" t="s">
        <v>16723</v>
      </c>
      <c r="C132" s="6" t="s">
        <v>7640</v>
      </c>
      <c r="D132" s="6" t="s">
        <v>16342</v>
      </c>
      <c r="E132" s="14">
        <v>44713</v>
      </c>
      <c r="F132" s="6" t="s">
        <v>31353</v>
      </c>
      <c r="G132" s="5" t="s">
        <v>9</v>
      </c>
    </row>
    <row r="133" spans="1:7" ht="31">
      <c r="A133" s="3" t="s">
        <v>16724</v>
      </c>
      <c r="B133" s="6" t="s">
        <v>16721</v>
      </c>
      <c r="C133" s="6" t="s">
        <v>7640</v>
      </c>
      <c r="D133" s="6" t="s">
        <v>16342</v>
      </c>
      <c r="E133" s="14">
        <v>44713</v>
      </c>
      <c r="F133" s="6" t="s">
        <v>31353</v>
      </c>
      <c r="G133" s="5" t="s">
        <v>9</v>
      </c>
    </row>
    <row r="134" spans="1:7" ht="31">
      <c r="A134" s="3" t="s">
        <v>16725</v>
      </c>
      <c r="B134" s="6" t="s">
        <v>16726</v>
      </c>
      <c r="C134" s="6" t="s">
        <v>7640</v>
      </c>
      <c r="D134" s="6" t="s">
        <v>16342</v>
      </c>
      <c r="E134" s="14">
        <v>44713</v>
      </c>
      <c r="F134" s="6" t="s">
        <v>31353</v>
      </c>
      <c r="G134" s="5" t="s">
        <v>9</v>
      </c>
    </row>
    <row r="135" spans="1:7" ht="31">
      <c r="A135" s="3" t="s">
        <v>16727</v>
      </c>
      <c r="B135" s="6" t="s">
        <v>16728</v>
      </c>
      <c r="C135" s="6" t="s">
        <v>7640</v>
      </c>
      <c r="D135" s="6" t="s">
        <v>16342</v>
      </c>
      <c r="E135" s="14">
        <v>44713</v>
      </c>
      <c r="F135" s="6" t="s">
        <v>31353</v>
      </c>
      <c r="G135" s="5" t="s">
        <v>9</v>
      </c>
    </row>
    <row r="136" spans="1:7" ht="31">
      <c r="A136" s="3" t="s">
        <v>16729</v>
      </c>
      <c r="B136" s="6" t="s">
        <v>16454</v>
      </c>
      <c r="C136" s="6" t="s">
        <v>7643</v>
      </c>
      <c r="D136" s="6" t="s">
        <v>16342</v>
      </c>
      <c r="E136" s="14">
        <v>44713</v>
      </c>
      <c r="F136" s="6" t="s">
        <v>31353</v>
      </c>
      <c r="G136" s="5" t="s">
        <v>9</v>
      </c>
    </row>
    <row r="137" spans="1:7" ht="31">
      <c r="A137" s="3" t="s">
        <v>16733</v>
      </c>
      <c r="B137" s="6" t="s">
        <v>16734</v>
      </c>
      <c r="C137" s="6" t="s">
        <v>16735</v>
      </c>
      <c r="D137" s="6" t="s">
        <v>16342</v>
      </c>
      <c r="E137" s="14">
        <v>44713</v>
      </c>
      <c r="F137" s="6" t="s">
        <v>31353</v>
      </c>
      <c r="G137" s="5" t="s">
        <v>9</v>
      </c>
    </row>
    <row r="138" spans="1:7" ht="31">
      <c r="A138" s="3" t="s">
        <v>16736</v>
      </c>
      <c r="B138" s="6" t="s">
        <v>16469</v>
      </c>
      <c r="C138" s="6" t="s">
        <v>16737</v>
      </c>
      <c r="D138" s="6" t="s">
        <v>16342</v>
      </c>
      <c r="E138" s="14">
        <v>44713</v>
      </c>
      <c r="F138" s="6" t="s">
        <v>31353</v>
      </c>
      <c r="G138" s="5" t="s">
        <v>9</v>
      </c>
    </row>
    <row r="139" spans="1:7" ht="31">
      <c r="A139" s="3" t="s">
        <v>16738</v>
      </c>
      <c r="B139" s="6" t="s">
        <v>16562</v>
      </c>
      <c r="C139" s="6" t="s">
        <v>16737</v>
      </c>
      <c r="D139" s="6" t="s">
        <v>16355</v>
      </c>
      <c r="E139" s="14">
        <v>44713</v>
      </c>
      <c r="F139" s="6" t="s">
        <v>31353</v>
      </c>
      <c r="G139" s="5" t="s">
        <v>9</v>
      </c>
    </row>
    <row r="140" spans="1:7" ht="31">
      <c r="A140" s="3" t="s">
        <v>16748</v>
      </c>
      <c r="B140" s="6" t="s">
        <v>16728</v>
      </c>
      <c r="C140" s="6" t="s">
        <v>16749</v>
      </c>
      <c r="D140" s="6" t="s">
        <v>16342</v>
      </c>
      <c r="E140" s="14">
        <v>44713</v>
      </c>
      <c r="F140" s="6" t="s">
        <v>31353</v>
      </c>
      <c r="G140" s="5" t="s">
        <v>9</v>
      </c>
    </row>
    <row r="141" spans="1:7" ht="31">
      <c r="A141" s="3" t="s">
        <v>16823</v>
      </c>
      <c r="B141" s="6" t="s">
        <v>16824</v>
      </c>
      <c r="C141" s="6" t="s">
        <v>8507</v>
      </c>
      <c r="D141" s="6" t="s">
        <v>16342</v>
      </c>
      <c r="E141" s="14">
        <v>44713</v>
      </c>
      <c r="F141" s="6" t="s">
        <v>31353</v>
      </c>
      <c r="G141" s="5" t="s">
        <v>9</v>
      </c>
    </row>
    <row r="142" spans="1:7" ht="31">
      <c r="A142" s="3" t="s">
        <v>16840</v>
      </c>
      <c r="B142" s="6" t="s">
        <v>16841</v>
      </c>
      <c r="C142" s="6" t="s">
        <v>8557</v>
      </c>
      <c r="D142" s="6" t="s">
        <v>16342</v>
      </c>
      <c r="E142" s="14">
        <v>44713</v>
      </c>
      <c r="F142" s="6" t="s">
        <v>31353</v>
      </c>
      <c r="G142" s="5" t="s">
        <v>9</v>
      </c>
    </row>
    <row r="143" spans="1:7" ht="31">
      <c r="A143" s="3" t="s">
        <v>16842</v>
      </c>
      <c r="B143" s="6" t="s">
        <v>16843</v>
      </c>
      <c r="C143" s="6" t="s">
        <v>8577</v>
      </c>
      <c r="D143" s="6" t="s">
        <v>16355</v>
      </c>
      <c r="E143" s="14">
        <v>44713</v>
      </c>
      <c r="F143" s="6" t="s">
        <v>31353</v>
      </c>
      <c r="G143" s="5" t="s">
        <v>9</v>
      </c>
    </row>
    <row r="144" spans="1:7" ht="31">
      <c r="A144" s="3" t="s">
        <v>16844</v>
      </c>
      <c r="B144" s="6" t="s">
        <v>16845</v>
      </c>
      <c r="C144" s="6" t="s">
        <v>8577</v>
      </c>
      <c r="D144" s="6" t="s">
        <v>16342</v>
      </c>
      <c r="E144" s="14">
        <v>44713</v>
      </c>
      <c r="F144" s="6" t="s">
        <v>31353</v>
      </c>
      <c r="G144" s="5" t="s">
        <v>9</v>
      </c>
    </row>
    <row r="145" spans="1:7" ht="31">
      <c r="A145" s="3" t="s">
        <v>16846</v>
      </c>
      <c r="B145" s="6" t="s">
        <v>16847</v>
      </c>
      <c r="C145" s="6" t="s">
        <v>8591</v>
      </c>
      <c r="D145" s="6" t="s">
        <v>16342</v>
      </c>
      <c r="E145" s="14">
        <v>44713</v>
      </c>
      <c r="F145" s="6" t="s">
        <v>31353</v>
      </c>
      <c r="G145" s="5" t="s">
        <v>9</v>
      </c>
    </row>
    <row r="146" spans="1:7" ht="31">
      <c r="A146" s="3" t="s">
        <v>16848</v>
      </c>
      <c r="B146" s="6" t="s">
        <v>16849</v>
      </c>
      <c r="C146" s="6" t="s">
        <v>7787</v>
      </c>
      <c r="D146" s="6" t="s">
        <v>16342</v>
      </c>
      <c r="E146" s="14">
        <v>44713</v>
      </c>
      <c r="F146" s="6" t="s">
        <v>31353</v>
      </c>
      <c r="G146" s="5" t="s">
        <v>9</v>
      </c>
    </row>
    <row r="147" spans="1:7" ht="31">
      <c r="A147" s="3" t="s">
        <v>16850</v>
      </c>
      <c r="B147" s="6" t="s">
        <v>16851</v>
      </c>
      <c r="C147" s="6" t="s">
        <v>8647</v>
      </c>
      <c r="D147" s="6" t="s">
        <v>16342</v>
      </c>
      <c r="E147" s="14">
        <v>44713</v>
      </c>
      <c r="F147" s="6" t="s">
        <v>31353</v>
      </c>
      <c r="G147" s="5" t="s">
        <v>9</v>
      </c>
    </row>
    <row r="148" spans="1:7" ht="31">
      <c r="A148" s="3" t="s">
        <v>16856</v>
      </c>
      <c r="B148" s="6" t="s">
        <v>16857</v>
      </c>
      <c r="C148" s="6" t="s">
        <v>16858</v>
      </c>
      <c r="D148" s="6" t="s">
        <v>16345</v>
      </c>
      <c r="E148" s="14">
        <v>44713</v>
      </c>
      <c r="F148" s="6" t="s">
        <v>31353</v>
      </c>
      <c r="G148" s="5" t="s">
        <v>9</v>
      </c>
    </row>
    <row r="149" spans="1:7" ht="31">
      <c r="A149" s="3" t="s">
        <v>16859</v>
      </c>
      <c r="B149" s="6" t="s">
        <v>16860</v>
      </c>
      <c r="C149" s="6" t="s">
        <v>9299</v>
      </c>
      <c r="D149" s="6" t="s">
        <v>16345</v>
      </c>
      <c r="E149" s="14">
        <v>44713</v>
      </c>
      <c r="F149" s="6" t="s">
        <v>31353</v>
      </c>
      <c r="G149" s="5" t="s">
        <v>9</v>
      </c>
    </row>
    <row r="150" spans="1:7" ht="31">
      <c r="A150" s="3" t="s">
        <v>16861</v>
      </c>
      <c r="B150" s="6" t="s">
        <v>16862</v>
      </c>
      <c r="C150" s="6" t="s">
        <v>16863</v>
      </c>
      <c r="D150" s="6" t="s">
        <v>16345</v>
      </c>
      <c r="E150" s="14">
        <v>44713</v>
      </c>
      <c r="F150" s="6" t="s">
        <v>31353</v>
      </c>
      <c r="G150" s="5" t="s">
        <v>9</v>
      </c>
    </row>
    <row r="151" spans="1:7" ht="31">
      <c r="A151" s="3" t="s">
        <v>16872</v>
      </c>
      <c r="B151" s="6" t="s">
        <v>16873</v>
      </c>
      <c r="C151" s="6" t="s">
        <v>7171</v>
      </c>
      <c r="D151" s="6" t="s">
        <v>16355</v>
      </c>
      <c r="E151" s="14">
        <v>44713</v>
      </c>
      <c r="F151" s="6" t="s">
        <v>31353</v>
      </c>
      <c r="G151" s="5" t="s">
        <v>9</v>
      </c>
    </row>
    <row r="152" spans="1:7" ht="31">
      <c r="A152" s="3" t="s">
        <v>16876</v>
      </c>
      <c r="B152" s="6" t="s">
        <v>16877</v>
      </c>
      <c r="C152" s="6" t="s">
        <v>7174</v>
      </c>
      <c r="D152" s="6" t="s">
        <v>16355</v>
      </c>
      <c r="E152" s="14">
        <v>44713</v>
      </c>
      <c r="F152" s="6" t="s">
        <v>31353</v>
      </c>
      <c r="G152" s="5" t="s">
        <v>9</v>
      </c>
    </row>
    <row r="153" spans="1:7" ht="31">
      <c r="A153" s="3" t="s">
        <v>16878</v>
      </c>
      <c r="B153" s="6" t="s">
        <v>16879</v>
      </c>
      <c r="C153" s="6" t="s">
        <v>7174</v>
      </c>
      <c r="D153" s="6" t="s">
        <v>16355</v>
      </c>
      <c r="E153" s="14">
        <v>44713</v>
      </c>
      <c r="F153" s="6" t="s">
        <v>31353</v>
      </c>
      <c r="G153" s="5" t="s">
        <v>9</v>
      </c>
    </row>
    <row r="154" spans="1:7" ht="31">
      <c r="A154" s="3" t="s">
        <v>16880</v>
      </c>
      <c r="B154" s="6" t="s">
        <v>16881</v>
      </c>
      <c r="C154" s="6" t="s">
        <v>15218</v>
      </c>
      <c r="D154" s="6" t="s">
        <v>16355</v>
      </c>
      <c r="E154" s="14">
        <v>44713</v>
      </c>
      <c r="F154" s="6" t="s">
        <v>31353</v>
      </c>
      <c r="G154" s="5" t="s">
        <v>9</v>
      </c>
    </row>
    <row r="155" spans="1:7" ht="31">
      <c r="A155" s="3" t="s">
        <v>16882</v>
      </c>
      <c r="B155" s="6" t="s">
        <v>16883</v>
      </c>
      <c r="C155" s="6" t="s">
        <v>15218</v>
      </c>
      <c r="D155" s="6" t="s">
        <v>16355</v>
      </c>
      <c r="E155" s="14">
        <v>44713</v>
      </c>
      <c r="F155" s="6" t="s">
        <v>31353</v>
      </c>
      <c r="G155" s="5" t="s">
        <v>9</v>
      </c>
    </row>
    <row r="156" spans="1:7" ht="31">
      <c r="A156" s="3" t="s">
        <v>16884</v>
      </c>
      <c r="B156" s="6" t="s">
        <v>16885</v>
      </c>
      <c r="C156" s="6" t="s">
        <v>15218</v>
      </c>
      <c r="D156" s="6" t="s">
        <v>16355</v>
      </c>
      <c r="E156" s="14">
        <v>44713</v>
      </c>
      <c r="F156" s="6" t="s">
        <v>31353</v>
      </c>
      <c r="G156" s="5" t="s">
        <v>9</v>
      </c>
    </row>
    <row r="157" spans="1:7" ht="31">
      <c r="A157" s="3" t="s">
        <v>16886</v>
      </c>
      <c r="B157" s="6" t="s">
        <v>16887</v>
      </c>
      <c r="C157" s="6" t="s">
        <v>15218</v>
      </c>
      <c r="D157" s="6" t="s">
        <v>16355</v>
      </c>
      <c r="E157" s="14">
        <v>44713</v>
      </c>
      <c r="F157" s="6" t="s">
        <v>31353</v>
      </c>
      <c r="G157" s="5" t="s">
        <v>9</v>
      </c>
    </row>
    <row r="158" spans="1:7" ht="31">
      <c r="A158" s="3" t="s">
        <v>16888</v>
      </c>
      <c r="B158" s="6" t="s">
        <v>16889</v>
      </c>
      <c r="C158" s="6" t="s">
        <v>15218</v>
      </c>
      <c r="D158" s="6" t="s">
        <v>16355</v>
      </c>
      <c r="E158" s="14">
        <v>44713</v>
      </c>
      <c r="F158" s="6" t="s">
        <v>31353</v>
      </c>
      <c r="G158" s="5" t="s">
        <v>9</v>
      </c>
    </row>
    <row r="159" spans="1:7" ht="31">
      <c r="A159" s="3" t="s">
        <v>16890</v>
      </c>
      <c r="B159" s="6" t="s">
        <v>16891</v>
      </c>
      <c r="C159" s="6" t="s">
        <v>15218</v>
      </c>
      <c r="D159" s="6" t="s">
        <v>16355</v>
      </c>
      <c r="E159" s="14">
        <v>44713</v>
      </c>
      <c r="F159" s="6" t="s">
        <v>31353</v>
      </c>
      <c r="G159" s="5" t="s">
        <v>9</v>
      </c>
    </row>
    <row r="160" spans="1:7" ht="31">
      <c r="A160" s="3" t="s">
        <v>16892</v>
      </c>
      <c r="B160" s="6" t="s">
        <v>16893</v>
      </c>
      <c r="C160" s="6" t="s">
        <v>15218</v>
      </c>
      <c r="D160" s="6" t="s">
        <v>16355</v>
      </c>
      <c r="E160" s="14">
        <v>44713</v>
      </c>
      <c r="F160" s="6" t="s">
        <v>31353</v>
      </c>
      <c r="G160" s="5" t="s">
        <v>9</v>
      </c>
    </row>
    <row r="161" spans="1:7" ht="31">
      <c r="A161" s="3" t="s">
        <v>16894</v>
      </c>
      <c r="B161" s="6" t="s">
        <v>16895</v>
      </c>
      <c r="C161" s="6" t="s">
        <v>15218</v>
      </c>
      <c r="D161" s="6" t="s">
        <v>16342</v>
      </c>
      <c r="E161" s="14">
        <v>44713</v>
      </c>
      <c r="F161" s="6" t="s">
        <v>31353</v>
      </c>
      <c r="G161" s="5" t="s">
        <v>9</v>
      </c>
    </row>
    <row r="162" spans="1:7" ht="31">
      <c r="A162" s="3" t="s">
        <v>16896</v>
      </c>
      <c r="B162" s="6" t="s">
        <v>16897</v>
      </c>
      <c r="C162" s="6" t="s">
        <v>15218</v>
      </c>
      <c r="D162" s="6" t="s">
        <v>16355</v>
      </c>
      <c r="E162" s="14">
        <v>44713</v>
      </c>
      <c r="F162" s="6" t="s">
        <v>31353</v>
      </c>
      <c r="G162" s="5" t="s">
        <v>9</v>
      </c>
    </row>
    <row r="163" spans="1:7" ht="31">
      <c r="A163" s="3" t="s">
        <v>16898</v>
      </c>
      <c r="B163" s="6" t="s">
        <v>16899</v>
      </c>
      <c r="C163" s="6" t="s">
        <v>15218</v>
      </c>
      <c r="D163" s="6" t="s">
        <v>16355</v>
      </c>
      <c r="E163" s="14">
        <v>44713</v>
      </c>
      <c r="F163" s="6" t="s">
        <v>31353</v>
      </c>
      <c r="G163" s="5" t="s">
        <v>9</v>
      </c>
    </row>
    <row r="164" spans="1:7" ht="31">
      <c r="A164" s="3" t="s">
        <v>16900</v>
      </c>
      <c r="B164" s="6" t="s">
        <v>16901</v>
      </c>
      <c r="C164" s="6" t="s">
        <v>16902</v>
      </c>
      <c r="D164" s="6" t="s">
        <v>16355</v>
      </c>
      <c r="E164" s="14">
        <v>44713</v>
      </c>
      <c r="F164" s="6" t="s">
        <v>31353</v>
      </c>
      <c r="G164" s="5" t="s">
        <v>9</v>
      </c>
    </row>
    <row r="165" spans="1:7" ht="31">
      <c r="A165" s="3" t="s">
        <v>16903</v>
      </c>
      <c r="B165" s="6" t="s">
        <v>16904</v>
      </c>
      <c r="C165" s="6" t="s">
        <v>16902</v>
      </c>
      <c r="D165" s="6" t="s">
        <v>16355</v>
      </c>
      <c r="E165" s="14">
        <v>44713</v>
      </c>
      <c r="F165" s="6" t="s">
        <v>31353</v>
      </c>
      <c r="G165" s="5" t="s">
        <v>9</v>
      </c>
    </row>
    <row r="166" spans="1:7" ht="31">
      <c r="A166" s="3" t="s">
        <v>16905</v>
      </c>
      <c r="B166" s="6" t="s">
        <v>16906</v>
      </c>
      <c r="C166" s="6" t="s">
        <v>16902</v>
      </c>
      <c r="D166" s="6" t="s">
        <v>16355</v>
      </c>
      <c r="E166" s="14">
        <v>44713</v>
      </c>
      <c r="F166" s="6" t="s">
        <v>31353</v>
      </c>
      <c r="G166" s="5" t="s">
        <v>9</v>
      </c>
    </row>
    <row r="167" spans="1:7" ht="31">
      <c r="A167" s="3" t="s">
        <v>16907</v>
      </c>
      <c r="B167" s="6" t="s">
        <v>16908</v>
      </c>
      <c r="C167" s="6" t="s">
        <v>11281</v>
      </c>
      <c r="D167" s="6" t="s">
        <v>16355</v>
      </c>
      <c r="E167" s="14">
        <v>44713</v>
      </c>
      <c r="F167" s="6" t="s">
        <v>31353</v>
      </c>
      <c r="G167" s="5" t="s">
        <v>9</v>
      </c>
    </row>
    <row r="168" spans="1:7" ht="31">
      <c r="A168" s="3" t="s">
        <v>16909</v>
      </c>
      <c r="B168" s="6" t="s">
        <v>16910</v>
      </c>
      <c r="C168" s="6" t="s">
        <v>9319</v>
      </c>
      <c r="D168" s="6" t="s">
        <v>16342</v>
      </c>
      <c r="E168" s="14">
        <v>44713</v>
      </c>
      <c r="F168" s="6" t="s">
        <v>31353</v>
      </c>
      <c r="G168" s="5" t="s">
        <v>9</v>
      </c>
    </row>
    <row r="169" spans="1:7" ht="31">
      <c r="A169" s="3" t="s">
        <v>16911</v>
      </c>
      <c r="B169" s="6" t="s">
        <v>16490</v>
      </c>
      <c r="C169" s="6" t="s">
        <v>7177</v>
      </c>
      <c r="D169" s="6" t="s">
        <v>16342</v>
      </c>
      <c r="E169" s="14">
        <v>44713</v>
      </c>
      <c r="F169" s="6" t="s">
        <v>31353</v>
      </c>
      <c r="G169" s="5" t="s">
        <v>9</v>
      </c>
    </row>
    <row r="170" spans="1:7" ht="31">
      <c r="A170" s="3" t="s">
        <v>16912</v>
      </c>
      <c r="B170" s="6" t="s">
        <v>16734</v>
      </c>
      <c r="C170" s="6" t="s">
        <v>7177</v>
      </c>
      <c r="D170" s="6" t="s">
        <v>16342</v>
      </c>
      <c r="E170" s="14">
        <v>44713</v>
      </c>
      <c r="F170" s="6" t="s">
        <v>31353</v>
      </c>
      <c r="G170" s="5" t="s">
        <v>9</v>
      </c>
    </row>
    <row r="171" spans="1:7" ht="31">
      <c r="A171" s="3" t="s">
        <v>16913</v>
      </c>
      <c r="B171" s="6" t="s">
        <v>16914</v>
      </c>
      <c r="C171" s="6" t="s">
        <v>7177</v>
      </c>
      <c r="D171" s="6" t="s">
        <v>16342</v>
      </c>
      <c r="E171" s="14">
        <v>44713</v>
      </c>
      <c r="F171" s="6" t="s">
        <v>31353</v>
      </c>
      <c r="G171" s="5" t="s">
        <v>9</v>
      </c>
    </row>
    <row r="172" spans="1:7" ht="31">
      <c r="A172" s="3" t="s">
        <v>16915</v>
      </c>
      <c r="B172" s="6" t="s">
        <v>16914</v>
      </c>
      <c r="C172" s="6" t="s">
        <v>7177</v>
      </c>
      <c r="D172" s="6" t="s">
        <v>16342</v>
      </c>
      <c r="E172" s="14">
        <v>44713</v>
      </c>
      <c r="F172" s="6" t="s">
        <v>31353</v>
      </c>
      <c r="G172" s="5" t="s">
        <v>9</v>
      </c>
    </row>
    <row r="173" spans="1:7" ht="31">
      <c r="A173" s="3" t="s">
        <v>16916</v>
      </c>
      <c r="B173" s="6" t="s">
        <v>16917</v>
      </c>
      <c r="C173" s="6" t="s">
        <v>7180</v>
      </c>
      <c r="D173" s="6" t="s">
        <v>16342</v>
      </c>
      <c r="E173" s="14">
        <v>44713</v>
      </c>
      <c r="F173" s="6" t="s">
        <v>31353</v>
      </c>
      <c r="G173" s="5" t="s">
        <v>9</v>
      </c>
    </row>
    <row r="174" spans="1:7" ht="31">
      <c r="A174" s="3" t="s">
        <v>16961</v>
      </c>
      <c r="B174" s="6" t="s">
        <v>16962</v>
      </c>
      <c r="C174" s="6" t="s">
        <v>16963</v>
      </c>
      <c r="D174" s="6" t="s">
        <v>16355</v>
      </c>
      <c r="E174" s="14">
        <v>44713</v>
      </c>
      <c r="F174" s="6" t="s">
        <v>31353</v>
      </c>
      <c r="G174" s="5" t="s">
        <v>9</v>
      </c>
    </row>
    <row r="175" spans="1:7" ht="31">
      <c r="A175" s="3" t="s">
        <v>16969</v>
      </c>
      <c r="B175" s="6" t="s">
        <v>16970</v>
      </c>
      <c r="C175" s="6" t="s">
        <v>16971</v>
      </c>
      <c r="D175" s="6" t="s">
        <v>16345</v>
      </c>
      <c r="E175" s="14">
        <v>44713</v>
      </c>
      <c r="F175" s="6" t="s">
        <v>31353</v>
      </c>
      <c r="G175" s="5" t="s">
        <v>9</v>
      </c>
    </row>
    <row r="176" spans="1:7" ht="31">
      <c r="A176" s="3" t="s">
        <v>16972</v>
      </c>
      <c r="B176" s="6" t="s">
        <v>16973</v>
      </c>
      <c r="C176" s="6" t="s">
        <v>12749</v>
      </c>
      <c r="D176" s="6" t="s">
        <v>16345</v>
      </c>
      <c r="E176" s="14">
        <v>44713</v>
      </c>
      <c r="F176" s="6" t="s">
        <v>31353</v>
      </c>
      <c r="G176" s="5" t="s">
        <v>9</v>
      </c>
    </row>
    <row r="177" spans="1:7" ht="31">
      <c r="A177" s="3" t="s">
        <v>16974</v>
      </c>
      <c r="B177" s="6" t="s">
        <v>16975</v>
      </c>
      <c r="C177" s="6" t="s">
        <v>12762</v>
      </c>
      <c r="D177" s="6" t="s">
        <v>16345</v>
      </c>
      <c r="E177" s="14">
        <v>44713</v>
      </c>
      <c r="F177" s="6" t="s">
        <v>31353</v>
      </c>
      <c r="G177" s="5" t="s">
        <v>9</v>
      </c>
    </row>
    <row r="178" spans="1:7" ht="31">
      <c r="A178" s="3" t="s">
        <v>16978</v>
      </c>
      <c r="B178" s="6" t="s">
        <v>16979</v>
      </c>
      <c r="C178" s="6" t="s">
        <v>2556</v>
      </c>
      <c r="D178" s="6" t="s">
        <v>16345</v>
      </c>
      <c r="E178" s="14">
        <v>44713</v>
      </c>
      <c r="F178" s="6" t="s">
        <v>31353</v>
      </c>
      <c r="G178" s="5" t="s">
        <v>9</v>
      </c>
    </row>
    <row r="179" spans="1:7" ht="31">
      <c r="A179" s="3" t="s">
        <v>16980</v>
      </c>
      <c r="B179" s="6" t="s">
        <v>16981</v>
      </c>
      <c r="C179" s="6" t="s">
        <v>2556</v>
      </c>
      <c r="D179" s="6" t="s">
        <v>16345</v>
      </c>
      <c r="E179" s="14">
        <v>44713</v>
      </c>
      <c r="F179" s="6" t="s">
        <v>31353</v>
      </c>
      <c r="G179" s="5" t="s">
        <v>9</v>
      </c>
    </row>
    <row r="180" spans="1:7" ht="31">
      <c r="A180" s="3" t="s">
        <v>16983</v>
      </c>
      <c r="B180" s="6" t="s">
        <v>16984</v>
      </c>
      <c r="C180" s="6" t="s">
        <v>2825</v>
      </c>
      <c r="D180" s="6" t="s">
        <v>16355</v>
      </c>
      <c r="E180" s="14">
        <v>44713</v>
      </c>
      <c r="F180" s="6" t="s">
        <v>31353</v>
      </c>
      <c r="G180" s="5" t="s">
        <v>9</v>
      </c>
    </row>
    <row r="181" spans="1:7" ht="31">
      <c r="A181" s="3" t="s">
        <v>16985</v>
      </c>
      <c r="B181" s="6" t="s">
        <v>16986</v>
      </c>
      <c r="C181" s="6" t="s">
        <v>2832</v>
      </c>
      <c r="D181" s="6" t="s">
        <v>16355</v>
      </c>
      <c r="E181" s="14">
        <v>44713</v>
      </c>
      <c r="F181" s="6" t="s">
        <v>31353</v>
      </c>
      <c r="G181" s="5" t="s">
        <v>9</v>
      </c>
    </row>
    <row r="182" spans="1:7" ht="31">
      <c r="A182" s="3" t="s">
        <v>16989</v>
      </c>
      <c r="B182" s="6" t="s">
        <v>16990</v>
      </c>
      <c r="C182" s="6" t="s">
        <v>2854</v>
      </c>
      <c r="D182" s="6" t="s">
        <v>16355</v>
      </c>
      <c r="E182" s="14">
        <v>44713</v>
      </c>
      <c r="F182" s="6" t="s">
        <v>31353</v>
      </c>
      <c r="G182" s="5" t="s">
        <v>9</v>
      </c>
    </row>
    <row r="183" spans="1:7" ht="31">
      <c r="A183" s="3" t="s">
        <v>16991</v>
      </c>
      <c r="B183" s="6" t="s">
        <v>16992</v>
      </c>
      <c r="C183" s="6" t="s">
        <v>5512</v>
      </c>
      <c r="D183" s="6" t="s">
        <v>16355</v>
      </c>
      <c r="E183" s="14">
        <v>44713</v>
      </c>
      <c r="F183" s="6" t="s">
        <v>31353</v>
      </c>
      <c r="G183" s="5" t="s">
        <v>9</v>
      </c>
    </row>
    <row r="184" spans="1:7" ht="31">
      <c r="A184" s="3" t="s">
        <v>16993</v>
      </c>
      <c r="B184" s="6" t="s">
        <v>16994</v>
      </c>
      <c r="C184" s="6" t="s">
        <v>2973</v>
      </c>
      <c r="D184" s="6" t="s">
        <v>16355</v>
      </c>
      <c r="E184" s="14">
        <v>44713</v>
      </c>
      <c r="F184" s="6" t="s">
        <v>31353</v>
      </c>
      <c r="G184" s="5" t="s">
        <v>9</v>
      </c>
    </row>
    <row r="185" spans="1:7" ht="31">
      <c r="A185" s="3" t="s">
        <v>16995</v>
      </c>
      <c r="B185" s="6" t="s">
        <v>16685</v>
      </c>
      <c r="C185" s="6" t="s">
        <v>1907</v>
      </c>
      <c r="D185" s="6" t="s">
        <v>16342</v>
      </c>
      <c r="E185" s="14">
        <v>44713</v>
      </c>
      <c r="F185" s="6" t="s">
        <v>31353</v>
      </c>
      <c r="G185" s="5" t="s">
        <v>9</v>
      </c>
    </row>
    <row r="186" spans="1:7" ht="31">
      <c r="A186" s="3" t="s">
        <v>16996</v>
      </c>
      <c r="B186" s="6" t="s">
        <v>16997</v>
      </c>
      <c r="C186" s="6" t="s">
        <v>1907</v>
      </c>
      <c r="D186" s="6" t="s">
        <v>16342</v>
      </c>
      <c r="E186" s="14">
        <v>44713</v>
      </c>
      <c r="F186" s="6" t="s">
        <v>31353</v>
      </c>
      <c r="G186" s="5" t="s">
        <v>9</v>
      </c>
    </row>
    <row r="187" spans="1:7" ht="31">
      <c r="A187" s="3" t="s">
        <v>16998</v>
      </c>
      <c r="B187" s="6" t="s">
        <v>16999</v>
      </c>
      <c r="C187" s="6" t="s">
        <v>1907</v>
      </c>
      <c r="D187" s="6" t="s">
        <v>16342</v>
      </c>
      <c r="E187" s="14">
        <v>44713</v>
      </c>
      <c r="F187" s="6" t="s">
        <v>31353</v>
      </c>
      <c r="G187" s="5" t="s">
        <v>9</v>
      </c>
    </row>
    <row r="188" spans="1:7" ht="31">
      <c r="A188" s="3" t="s">
        <v>17000</v>
      </c>
      <c r="B188" s="6" t="s">
        <v>17001</v>
      </c>
      <c r="C188" s="6" t="s">
        <v>3026</v>
      </c>
      <c r="D188" s="6" t="s">
        <v>16355</v>
      </c>
      <c r="E188" s="14">
        <v>44713</v>
      </c>
      <c r="F188" s="6" t="s">
        <v>31353</v>
      </c>
      <c r="G188" s="5" t="s">
        <v>9</v>
      </c>
    </row>
    <row r="189" spans="1:7" ht="31">
      <c r="A189" s="3" t="s">
        <v>17002</v>
      </c>
      <c r="B189" s="6" t="s">
        <v>16885</v>
      </c>
      <c r="C189" s="6" t="s">
        <v>3026</v>
      </c>
      <c r="D189" s="6" t="s">
        <v>16355</v>
      </c>
      <c r="E189" s="14">
        <v>44713</v>
      </c>
      <c r="F189" s="6" t="s">
        <v>31353</v>
      </c>
      <c r="G189" s="5" t="s">
        <v>9</v>
      </c>
    </row>
    <row r="190" spans="1:7" ht="31">
      <c r="A190" s="3" t="s">
        <v>17003</v>
      </c>
      <c r="B190" s="6" t="s">
        <v>17004</v>
      </c>
      <c r="C190" s="6" t="s">
        <v>3026</v>
      </c>
      <c r="D190" s="6" t="s">
        <v>16355</v>
      </c>
      <c r="E190" s="14">
        <v>44713</v>
      </c>
      <c r="F190" s="6" t="s">
        <v>31353</v>
      </c>
      <c r="G190" s="5" t="s">
        <v>9</v>
      </c>
    </row>
    <row r="191" spans="1:7" ht="31">
      <c r="A191" s="3" t="s">
        <v>17005</v>
      </c>
      <c r="B191" s="6" t="s">
        <v>16994</v>
      </c>
      <c r="C191" s="6" t="s">
        <v>3026</v>
      </c>
      <c r="D191" s="6" t="s">
        <v>16355</v>
      </c>
      <c r="E191" s="14">
        <v>44713</v>
      </c>
      <c r="F191" s="6" t="s">
        <v>31353</v>
      </c>
      <c r="G191" s="5" t="s">
        <v>9</v>
      </c>
    </row>
    <row r="192" spans="1:7" ht="31">
      <c r="A192" s="3" t="s">
        <v>17012</v>
      </c>
      <c r="B192" s="6" t="s">
        <v>6949</v>
      </c>
      <c r="C192" s="6" t="s">
        <v>3448</v>
      </c>
      <c r="D192" s="6" t="s">
        <v>16345</v>
      </c>
      <c r="E192" s="14">
        <v>44713</v>
      </c>
      <c r="F192" s="6" t="s">
        <v>31353</v>
      </c>
      <c r="G192" s="5" t="s">
        <v>9</v>
      </c>
    </row>
    <row r="193" spans="1:7" ht="31">
      <c r="A193" s="3" t="s">
        <v>17020</v>
      </c>
      <c r="B193" s="6" t="s">
        <v>16997</v>
      </c>
      <c r="C193" s="6" t="s">
        <v>1304</v>
      </c>
      <c r="D193" s="6" t="s">
        <v>16342</v>
      </c>
      <c r="E193" s="14">
        <v>44713</v>
      </c>
      <c r="F193" s="6" t="s">
        <v>31353</v>
      </c>
      <c r="G193" s="5" t="s">
        <v>9</v>
      </c>
    </row>
    <row r="194" spans="1:7" ht="31">
      <c r="A194" s="3" t="s">
        <v>17021</v>
      </c>
      <c r="B194" s="6" t="s">
        <v>17022</v>
      </c>
      <c r="C194" s="6" t="s">
        <v>17023</v>
      </c>
      <c r="D194" s="6" t="s">
        <v>16342</v>
      </c>
      <c r="E194" s="14">
        <v>44713</v>
      </c>
      <c r="F194" s="6" t="s">
        <v>31353</v>
      </c>
      <c r="G194" s="5" t="s">
        <v>9</v>
      </c>
    </row>
    <row r="195" spans="1:7" ht="31">
      <c r="A195" s="3" t="s">
        <v>17024</v>
      </c>
      <c r="B195" s="6" t="s">
        <v>17025</v>
      </c>
      <c r="C195" s="6" t="s">
        <v>6128</v>
      </c>
      <c r="D195" s="6" t="s">
        <v>16342</v>
      </c>
      <c r="E195" s="14">
        <v>44713</v>
      </c>
      <c r="F195" s="6" t="s">
        <v>31353</v>
      </c>
      <c r="G195" s="5" t="s">
        <v>9</v>
      </c>
    </row>
    <row r="196" spans="1:7" ht="31">
      <c r="A196" s="3" t="s">
        <v>17028</v>
      </c>
      <c r="B196" s="6" t="s">
        <v>6949</v>
      </c>
      <c r="C196" s="6" t="s">
        <v>1992</v>
      </c>
      <c r="D196" s="6" t="s">
        <v>16345</v>
      </c>
      <c r="E196" s="14">
        <v>44713</v>
      </c>
      <c r="F196" s="6" t="s">
        <v>31353</v>
      </c>
      <c r="G196" s="5" t="s">
        <v>9</v>
      </c>
    </row>
    <row r="197" spans="1:7" ht="31">
      <c r="A197" s="3" t="s">
        <v>17029</v>
      </c>
      <c r="B197" s="6" t="s">
        <v>16694</v>
      </c>
      <c r="C197" s="6" t="s">
        <v>17030</v>
      </c>
      <c r="D197" s="6" t="s">
        <v>16342</v>
      </c>
      <c r="E197" s="14">
        <v>44713</v>
      </c>
      <c r="F197" s="6" t="s">
        <v>31353</v>
      </c>
      <c r="G197" s="5" t="s">
        <v>9</v>
      </c>
    </row>
    <row r="198" spans="1:7" ht="31">
      <c r="A198" s="3" t="s">
        <v>17031</v>
      </c>
      <c r="B198" s="6" t="s">
        <v>17032</v>
      </c>
      <c r="C198" s="6" t="s">
        <v>17030</v>
      </c>
      <c r="D198" s="6" t="s">
        <v>16342</v>
      </c>
      <c r="E198" s="14">
        <v>44713</v>
      </c>
      <c r="F198" s="6" t="s">
        <v>31353</v>
      </c>
      <c r="G198" s="5" t="s">
        <v>9</v>
      </c>
    </row>
    <row r="199" spans="1:7" ht="31">
      <c r="A199" s="3" t="s">
        <v>17042</v>
      </c>
      <c r="B199" s="6" t="s">
        <v>17043</v>
      </c>
      <c r="C199" s="6" t="s">
        <v>6218</v>
      </c>
      <c r="D199" s="6" t="s">
        <v>16342</v>
      </c>
      <c r="E199" s="14">
        <v>44713</v>
      </c>
      <c r="F199" s="6" t="s">
        <v>31353</v>
      </c>
      <c r="G199" s="5" t="s">
        <v>9</v>
      </c>
    </row>
    <row r="200" spans="1:7" ht="31">
      <c r="A200" s="3" t="s">
        <v>17044</v>
      </c>
      <c r="B200" s="6" t="s">
        <v>17045</v>
      </c>
      <c r="C200" s="6" t="s">
        <v>17046</v>
      </c>
      <c r="D200" s="6" t="s">
        <v>16345</v>
      </c>
      <c r="E200" s="14">
        <v>44713</v>
      </c>
      <c r="F200" s="6" t="s">
        <v>31353</v>
      </c>
      <c r="G200" s="5" t="s">
        <v>9</v>
      </c>
    </row>
    <row r="201" spans="1:7" ht="31">
      <c r="A201" s="3" t="s">
        <v>17048</v>
      </c>
      <c r="B201" s="6" t="s">
        <v>17049</v>
      </c>
      <c r="C201" s="6" t="s">
        <v>15522</v>
      </c>
      <c r="D201" s="6" t="s">
        <v>16345</v>
      </c>
      <c r="E201" s="14">
        <v>44713</v>
      </c>
      <c r="F201" s="6" t="s">
        <v>31353</v>
      </c>
      <c r="G201" s="5" t="s">
        <v>9</v>
      </c>
    </row>
    <row r="202" spans="1:7" ht="31">
      <c r="A202" s="3" t="s">
        <v>17050</v>
      </c>
      <c r="B202" s="6" t="s">
        <v>17051</v>
      </c>
      <c r="C202" s="6" t="s">
        <v>9432</v>
      </c>
      <c r="D202" s="6" t="s">
        <v>16345</v>
      </c>
      <c r="E202" s="14">
        <v>44713</v>
      </c>
      <c r="F202" s="6" t="s">
        <v>31353</v>
      </c>
      <c r="G202" s="5" t="s">
        <v>9</v>
      </c>
    </row>
    <row r="203" spans="1:7" ht="31">
      <c r="A203" s="3" t="s">
        <v>17052</v>
      </c>
      <c r="B203" s="6" t="s">
        <v>17053</v>
      </c>
      <c r="C203" s="6" t="s">
        <v>1055</v>
      </c>
      <c r="D203" s="6" t="s">
        <v>16345</v>
      </c>
      <c r="E203" s="14">
        <v>44713</v>
      </c>
      <c r="F203" s="6" t="s">
        <v>31353</v>
      </c>
      <c r="G203" s="5" t="s">
        <v>9</v>
      </c>
    </row>
    <row r="204" spans="1:7" ht="31">
      <c r="A204" s="3" t="s">
        <v>17054</v>
      </c>
      <c r="B204" s="6" t="s">
        <v>17055</v>
      </c>
      <c r="C204" s="6" t="s">
        <v>1483</v>
      </c>
      <c r="D204" s="6" t="s">
        <v>16345</v>
      </c>
      <c r="E204" s="14">
        <v>44713</v>
      </c>
      <c r="F204" s="6" t="s">
        <v>31353</v>
      </c>
      <c r="G204" s="5" t="s">
        <v>9</v>
      </c>
    </row>
    <row r="205" spans="1:7" ht="31">
      <c r="A205" s="3" t="s">
        <v>17056</v>
      </c>
      <c r="B205" s="6" t="s">
        <v>17057</v>
      </c>
      <c r="C205" s="6" t="s">
        <v>1047</v>
      </c>
      <c r="D205" s="6" t="s">
        <v>16345</v>
      </c>
      <c r="E205" s="14">
        <v>44713</v>
      </c>
      <c r="F205" s="6" t="s">
        <v>31353</v>
      </c>
      <c r="G205" s="5" t="s">
        <v>9</v>
      </c>
    </row>
    <row r="206" spans="1:7" ht="31">
      <c r="A206" s="3" t="s">
        <v>17064</v>
      </c>
      <c r="B206" s="6" t="s">
        <v>17065</v>
      </c>
      <c r="C206" s="6" t="s">
        <v>4156</v>
      </c>
      <c r="D206" s="6" t="s">
        <v>16342</v>
      </c>
      <c r="E206" s="14">
        <v>44713</v>
      </c>
      <c r="F206" s="6" t="s">
        <v>31353</v>
      </c>
      <c r="G206" s="5" t="s">
        <v>9</v>
      </c>
    </row>
    <row r="207" spans="1:7" ht="31">
      <c r="A207" s="3" t="s">
        <v>17070</v>
      </c>
      <c r="B207" s="6" t="s">
        <v>17071</v>
      </c>
      <c r="C207" s="6" t="s">
        <v>17072</v>
      </c>
      <c r="D207" s="6" t="s">
        <v>16345</v>
      </c>
      <c r="E207" s="14">
        <v>44713</v>
      </c>
      <c r="F207" s="6" t="s">
        <v>31353</v>
      </c>
      <c r="G207" s="5" t="s">
        <v>9</v>
      </c>
    </row>
    <row r="208" spans="1:7" ht="31">
      <c r="A208" s="3" t="s">
        <v>17073</v>
      </c>
      <c r="B208" s="6" t="s">
        <v>17074</v>
      </c>
      <c r="C208" s="6" t="s">
        <v>17075</v>
      </c>
      <c r="D208" s="6" t="s">
        <v>16345</v>
      </c>
      <c r="E208" s="14">
        <v>44713</v>
      </c>
      <c r="F208" s="6" t="s">
        <v>31353</v>
      </c>
      <c r="G208" s="5" t="s">
        <v>9</v>
      </c>
    </row>
    <row r="209" spans="1:7" ht="31">
      <c r="A209" s="3" t="s">
        <v>17076</v>
      </c>
      <c r="B209" s="6" t="s">
        <v>16371</v>
      </c>
      <c r="C209" s="6" t="s">
        <v>16518</v>
      </c>
      <c r="D209" s="6" t="s">
        <v>16342</v>
      </c>
      <c r="E209" s="14">
        <v>44713</v>
      </c>
      <c r="F209" s="6" t="s">
        <v>31353</v>
      </c>
      <c r="G209" s="5" t="s">
        <v>9</v>
      </c>
    </row>
    <row r="210" spans="1:7" ht="31">
      <c r="A210" s="3" t="s">
        <v>17080</v>
      </c>
      <c r="B210" s="6" t="s">
        <v>17081</v>
      </c>
      <c r="C210" s="6" t="s">
        <v>17082</v>
      </c>
      <c r="D210" s="6" t="s">
        <v>16355</v>
      </c>
      <c r="E210" s="14">
        <v>44713</v>
      </c>
      <c r="F210" s="6" t="s">
        <v>31353</v>
      </c>
      <c r="G210" s="5" t="s">
        <v>9</v>
      </c>
    </row>
    <row r="211" spans="1:7" ht="31">
      <c r="A211" s="3" t="s">
        <v>17083</v>
      </c>
      <c r="B211" s="6" t="s">
        <v>16435</v>
      </c>
      <c r="C211" s="6" t="s">
        <v>17084</v>
      </c>
      <c r="D211" s="6" t="s">
        <v>16355</v>
      </c>
      <c r="E211" s="14">
        <v>44713</v>
      </c>
      <c r="F211" s="6" t="s">
        <v>31353</v>
      </c>
      <c r="G211" s="5" t="s">
        <v>9</v>
      </c>
    </row>
    <row r="212" spans="1:7" ht="31">
      <c r="A212" s="3" t="s">
        <v>17085</v>
      </c>
      <c r="B212" s="6" t="s">
        <v>17025</v>
      </c>
      <c r="C212" s="6" t="s">
        <v>8074</v>
      </c>
      <c r="D212" s="6" t="s">
        <v>16342</v>
      </c>
      <c r="E212" s="14">
        <v>44713</v>
      </c>
      <c r="F212" s="6" t="s">
        <v>31353</v>
      </c>
      <c r="G212" s="5" t="s">
        <v>9</v>
      </c>
    </row>
    <row r="213" spans="1:7" ht="31">
      <c r="A213" s="3" t="s">
        <v>17086</v>
      </c>
      <c r="B213" s="6" t="s">
        <v>16494</v>
      </c>
      <c r="C213" s="6" t="s">
        <v>17087</v>
      </c>
      <c r="D213" s="6" t="s">
        <v>16342</v>
      </c>
      <c r="E213" s="14">
        <v>44713</v>
      </c>
      <c r="F213" s="6" t="s">
        <v>31353</v>
      </c>
      <c r="G213" s="5" t="s">
        <v>9</v>
      </c>
    </row>
    <row r="214" spans="1:7" ht="31">
      <c r="A214" s="3" t="s">
        <v>17088</v>
      </c>
      <c r="B214" s="6" t="s">
        <v>17089</v>
      </c>
      <c r="C214" s="6" t="s">
        <v>17090</v>
      </c>
      <c r="D214" s="6" t="s">
        <v>16355</v>
      </c>
      <c r="E214" s="14">
        <v>44713</v>
      </c>
      <c r="F214" s="6" t="s">
        <v>31353</v>
      </c>
      <c r="G214" s="5" t="s">
        <v>9</v>
      </c>
    </row>
    <row r="215" spans="1:7" ht="31">
      <c r="A215" s="3" t="s">
        <v>17091</v>
      </c>
      <c r="B215" s="6" t="s">
        <v>17092</v>
      </c>
      <c r="C215" s="6" t="s">
        <v>17093</v>
      </c>
      <c r="D215" s="6" t="s">
        <v>16342</v>
      </c>
      <c r="E215" s="14">
        <v>44713</v>
      </c>
      <c r="F215" s="6" t="s">
        <v>31353</v>
      </c>
      <c r="G215" s="5" t="s">
        <v>9</v>
      </c>
    </row>
    <row r="216" spans="1:7" ht="31">
      <c r="A216" s="3" t="s">
        <v>17094</v>
      </c>
      <c r="B216" s="6" t="s">
        <v>16371</v>
      </c>
      <c r="C216" s="6" t="s">
        <v>17095</v>
      </c>
      <c r="D216" s="6" t="s">
        <v>16342</v>
      </c>
      <c r="E216" s="14">
        <v>44713</v>
      </c>
      <c r="F216" s="6" t="s">
        <v>31353</v>
      </c>
      <c r="G216" s="5" t="s">
        <v>9</v>
      </c>
    </row>
    <row r="217" spans="1:7" ht="31">
      <c r="A217" s="3" t="s">
        <v>17098</v>
      </c>
      <c r="B217" s="6" t="s">
        <v>16701</v>
      </c>
      <c r="C217" s="6" t="s">
        <v>17099</v>
      </c>
      <c r="D217" s="6" t="s">
        <v>16342</v>
      </c>
      <c r="E217" s="14">
        <v>44713</v>
      </c>
      <c r="F217" s="6" t="s">
        <v>31353</v>
      </c>
      <c r="G217" s="5" t="s">
        <v>9</v>
      </c>
    </row>
    <row r="218" spans="1:7" ht="31">
      <c r="A218" s="3" t="s">
        <v>17100</v>
      </c>
      <c r="B218" s="6" t="s">
        <v>16694</v>
      </c>
      <c r="C218" s="6" t="s">
        <v>17101</v>
      </c>
      <c r="D218" s="6" t="s">
        <v>16342</v>
      </c>
      <c r="E218" s="14">
        <v>44713</v>
      </c>
      <c r="F218" s="6" t="s">
        <v>31353</v>
      </c>
      <c r="G218" s="5" t="s">
        <v>9</v>
      </c>
    </row>
    <row r="219" spans="1:7" ht="31">
      <c r="A219" s="3" t="s">
        <v>17102</v>
      </c>
      <c r="B219" s="6" t="s">
        <v>16393</v>
      </c>
      <c r="C219" s="6" t="s">
        <v>17103</v>
      </c>
      <c r="D219" s="6" t="s">
        <v>16342</v>
      </c>
      <c r="E219" s="14">
        <v>44713</v>
      </c>
      <c r="F219" s="6" t="s">
        <v>31353</v>
      </c>
      <c r="G219" s="5" t="s">
        <v>9</v>
      </c>
    </row>
    <row r="220" spans="1:7" ht="31">
      <c r="A220" s="3" t="s">
        <v>17106</v>
      </c>
      <c r="B220" s="6" t="s">
        <v>17107</v>
      </c>
      <c r="C220" s="6" t="s">
        <v>17108</v>
      </c>
      <c r="D220" s="6" t="s">
        <v>16345</v>
      </c>
      <c r="E220" s="14">
        <v>44713</v>
      </c>
      <c r="F220" s="6" t="s">
        <v>31353</v>
      </c>
      <c r="G220" s="5" t="s">
        <v>9</v>
      </c>
    </row>
    <row r="221" spans="1:7" ht="31">
      <c r="A221" s="3" t="s">
        <v>17109</v>
      </c>
      <c r="B221" s="6" t="s">
        <v>17110</v>
      </c>
      <c r="C221" s="6" t="s">
        <v>17111</v>
      </c>
      <c r="D221" s="6" t="s">
        <v>16345</v>
      </c>
      <c r="E221" s="14">
        <v>44713</v>
      </c>
      <c r="F221" s="6" t="s">
        <v>31353</v>
      </c>
      <c r="G221" s="5" t="s">
        <v>9</v>
      </c>
    </row>
    <row r="222" spans="1:7" ht="31">
      <c r="A222" s="3" t="s">
        <v>17112</v>
      </c>
      <c r="B222" s="6" t="s">
        <v>17113</v>
      </c>
      <c r="C222" s="6" t="s">
        <v>17114</v>
      </c>
      <c r="D222" s="6" t="s">
        <v>16355</v>
      </c>
      <c r="E222" s="14">
        <v>44713</v>
      </c>
      <c r="F222" s="6" t="s">
        <v>31353</v>
      </c>
      <c r="G222" s="5" t="s">
        <v>9</v>
      </c>
    </row>
    <row r="223" spans="1:7" ht="31">
      <c r="A223" s="3" t="s">
        <v>17117</v>
      </c>
      <c r="B223" s="6" t="s">
        <v>16541</v>
      </c>
      <c r="C223" s="6" t="s">
        <v>17118</v>
      </c>
      <c r="D223" s="6" t="s">
        <v>16342</v>
      </c>
      <c r="E223" s="14">
        <v>44713</v>
      </c>
      <c r="F223" s="6" t="s">
        <v>31353</v>
      </c>
      <c r="G223" s="5" t="s">
        <v>9</v>
      </c>
    </row>
    <row r="224" spans="1:7" ht="31">
      <c r="A224" s="3" t="s">
        <v>17119</v>
      </c>
      <c r="B224" s="6" t="s">
        <v>16734</v>
      </c>
      <c r="C224" s="6" t="s">
        <v>17120</v>
      </c>
      <c r="D224" s="6" t="s">
        <v>16342</v>
      </c>
      <c r="E224" s="14">
        <v>44713</v>
      </c>
      <c r="F224" s="6" t="s">
        <v>31353</v>
      </c>
      <c r="G224" s="5" t="s">
        <v>9</v>
      </c>
    </row>
    <row r="225" spans="1:7" ht="31">
      <c r="A225" s="3" t="s">
        <v>17121</v>
      </c>
      <c r="B225" s="6" t="s">
        <v>17122</v>
      </c>
      <c r="C225" s="6" t="s">
        <v>17123</v>
      </c>
      <c r="D225" s="6" t="s">
        <v>16345</v>
      </c>
      <c r="E225" s="14">
        <v>44713</v>
      </c>
      <c r="F225" s="6" t="s">
        <v>31353</v>
      </c>
      <c r="G225" s="5" t="s">
        <v>9</v>
      </c>
    </row>
    <row r="226" spans="1:7" ht="31">
      <c r="A226" s="3" t="s">
        <v>17124</v>
      </c>
      <c r="B226" s="6" t="s">
        <v>17125</v>
      </c>
      <c r="C226" s="6" t="s">
        <v>17126</v>
      </c>
      <c r="D226" s="6" t="s">
        <v>16345</v>
      </c>
      <c r="E226" s="14">
        <v>44713</v>
      </c>
      <c r="F226" s="6" t="s">
        <v>31353</v>
      </c>
      <c r="G226" s="5" t="s">
        <v>9</v>
      </c>
    </row>
    <row r="227" spans="1:7" ht="31">
      <c r="A227" s="3" t="s">
        <v>17127</v>
      </c>
      <c r="B227" s="6" t="s">
        <v>17128</v>
      </c>
      <c r="C227" s="6" t="s">
        <v>17129</v>
      </c>
      <c r="D227" s="6" t="s">
        <v>16345</v>
      </c>
      <c r="E227" s="14">
        <v>44713</v>
      </c>
      <c r="F227" s="6" t="s">
        <v>31353</v>
      </c>
      <c r="G227" s="5" t="s">
        <v>9</v>
      </c>
    </row>
    <row r="228" spans="1:7" ht="31">
      <c r="A228" s="3" t="s">
        <v>17130</v>
      </c>
      <c r="B228" s="6" t="s">
        <v>16462</v>
      </c>
      <c r="C228" s="6" t="s">
        <v>17131</v>
      </c>
      <c r="D228" s="6" t="s">
        <v>16342</v>
      </c>
      <c r="E228" s="14">
        <v>44713</v>
      </c>
      <c r="F228" s="6" t="s">
        <v>31353</v>
      </c>
      <c r="G228" s="5" t="s">
        <v>9</v>
      </c>
    </row>
    <row r="229" spans="1:7" ht="31">
      <c r="A229" s="3" t="s">
        <v>17132</v>
      </c>
      <c r="B229" s="6" t="s">
        <v>16687</v>
      </c>
      <c r="C229" s="6" t="s">
        <v>17133</v>
      </c>
      <c r="D229" s="6" t="s">
        <v>16342</v>
      </c>
      <c r="E229" s="14">
        <v>44713</v>
      </c>
      <c r="F229" s="6" t="s">
        <v>31353</v>
      </c>
      <c r="G229" s="5" t="s">
        <v>9</v>
      </c>
    </row>
    <row r="230" spans="1:7" ht="31">
      <c r="A230" s="3" t="s">
        <v>17134</v>
      </c>
      <c r="B230" s="6" t="s">
        <v>16671</v>
      </c>
      <c r="C230" s="6" t="s">
        <v>17135</v>
      </c>
      <c r="D230" s="6" t="s">
        <v>16342</v>
      </c>
      <c r="E230" s="14">
        <v>44713</v>
      </c>
      <c r="F230" s="6" t="s">
        <v>31353</v>
      </c>
      <c r="G230" s="5" t="s">
        <v>9</v>
      </c>
    </row>
    <row r="231" spans="1:7" ht="31">
      <c r="A231" s="3" t="s">
        <v>17139</v>
      </c>
      <c r="B231" s="6" t="s">
        <v>17140</v>
      </c>
      <c r="C231" s="6" t="s">
        <v>17141</v>
      </c>
      <c r="D231" s="6" t="s">
        <v>16342</v>
      </c>
      <c r="E231" s="14">
        <v>44713</v>
      </c>
      <c r="F231" s="6" t="s">
        <v>31353</v>
      </c>
      <c r="G231" s="5" t="s">
        <v>9</v>
      </c>
    </row>
    <row r="232" spans="1:7" ht="31">
      <c r="A232" s="3" t="s">
        <v>17142</v>
      </c>
      <c r="B232" s="6" t="s">
        <v>17143</v>
      </c>
      <c r="C232" s="6" t="s">
        <v>17144</v>
      </c>
      <c r="D232" s="6" t="s">
        <v>16342</v>
      </c>
      <c r="E232" s="14">
        <v>44713</v>
      </c>
      <c r="F232" s="6" t="s">
        <v>31353</v>
      </c>
      <c r="G232" s="5" t="s">
        <v>9</v>
      </c>
    </row>
    <row r="233" spans="1:7" ht="31">
      <c r="A233" s="3" t="s">
        <v>17145</v>
      </c>
      <c r="B233" s="6" t="s">
        <v>16452</v>
      </c>
      <c r="C233" s="6" t="s">
        <v>17146</v>
      </c>
      <c r="D233" s="6" t="s">
        <v>16342</v>
      </c>
      <c r="E233" s="14">
        <v>44713</v>
      </c>
      <c r="F233" s="6" t="s">
        <v>31353</v>
      </c>
      <c r="G233" s="5" t="s">
        <v>9</v>
      </c>
    </row>
    <row r="234" spans="1:7" ht="31">
      <c r="A234" s="3" t="s">
        <v>17147</v>
      </c>
      <c r="B234" s="6" t="s">
        <v>17148</v>
      </c>
      <c r="C234" s="6" t="s">
        <v>17149</v>
      </c>
      <c r="D234" s="6" t="s">
        <v>16355</v>
      </c>
      <c r="E234" s="14">
        <v>44713</v>
      </c>
      <c r="F234" s="6" t="s">
        <v>31353</v>
      </c>
      <c r="G234" s="5" t="s">
        <v>9</v>
      </c>
    </row>
    <row r="235" spans="1:7" ht="31">
      <c r="A235" s="3" t="s">
        <v>17150</v>
      </c>
      <c r="B235" s="6" t="s">
        <v>17151</v>
      </c>
      <c r="C235" s="6" t="s">
        <v>17152</v>
      </c>
      <c r="D235" s="6" t="s">
        <v>16342</v>
      </c>
      <c r="E235" s="14">
        <v>44713</v>
      </c>
      <c r="F235" s="6" t="s">
        <v>31353</v>
      </c>
      <c r="G235" s="5" t="s">
        <v>9</v>
      </c>
    </row>
    <row r="236" spans="1:7" ht="31">
      <c r="A236" s="3" t="s">
        <v>17153</v>
      </c>
      <c r="B236" s="6" t="s">
        <v>17154</v>
      </c>
      <c r="C236" s="6" t="s">
        <v>17155</v>
      </c>
      <c r="D236" s="6" t="s">
        <v>16342</v>
      </c>
      <c r="E236" s="14">
        <v>44713</v>
      </c>
      <c r="F236" s="6" t="s">
        <v>31353</v>
      </c>
      <c r="G236" s="5" t="s">
        <v>9</v>
      </c>
    </row>
    <row r="237" spans="1:7" ht="31">
      <c r="A237" s="3" t="s">
        <v>17156</v>
      </c>
      <c r="B237" s="6" t="s">
        <v>17157</v>
      </c>
      <c r="C237" s="6" t="s">
        <v>17158</v>
      </c>
      <c r="D237" s="6" t="s">
        <v>16674</v>
      </c>
      <c r="E237" s="14">
        <v>44713</v>
      </c>
      <c r="F237" s="6" t="s">
        <v>31353</v>
      </c>
      <c r="G237" s="5" t="s">
        <v>9</v>
      </c>
    </row>
    <row r="238" spans="1:7" ht="31">
      <c r="A238" s="3" t="s">
        <v>17159</v>
      </c>
      <c r="B238" s="6" t="s">
        <v>16592</v>
      </c>
      <c r="C238" s="6" t="s">
        <v>17160</v>
      </c>
      <c r="D238" s="6" t="s">
        <v>16342</v>
      </c>
      <c r="E238" s="14">
        <v>44713</v>
      </c>
      <c r="F238" s="6" t="s">
        <v>31353</v>
      </c>
      <c r="G238" s="5" t="s">
        <v>9</v>
      </c>
    </row>
    <row r="239" spans="1:7" ht="31">
      <c r="A239" s="3" t="s">
        <v>17161</v>
      </c>
      <c r="B239" s="6" t="s">
        <v>17162</v>
      </c>
      <c r="C239" s="6" t="s">
        <v>17163</v>
      </c>
      <c r="D239" s="6" t="s">
        <v>16342</v>
      </c>
      <c r="E239" s="14">
        <v>44713</v>
      </c>
      <c r="F239" s="6" t="s">
        <v>31353</v>
      </c>
      <c r="G239" s="5" t="s">
        <v>9</v>
      </c>
    </row>
    <row r="240" spans="1:7" ht="31">
      <c r="A240" s="3" t="s">
        <v>17164</v>
      </c>
      <c r="B240" s="6" t="s">
        <v>17165</v>
      </c>
      <c r="C240" s="6" t="s">
        <v>17166</v>
      </c>
      <c r="D240" s="6" t="s">
        <v>16355</v>
      </c>
      <c r="E240" s="14">
        <v>44713</v>
      </c>
      <c r="F240" s="6" t="s">
        <v>31353</v>
      </c>
      <c r="G240" s="5" t="s">
        <v>9</v>
      </c>
    </row>
    <row r="241" spans="1:7" ht="31">
      <c r="A241" s="3" t="s">
        <v>17167</v>
      </c>
      <c r="B241" s="6" t="s">
        <v>17168</v>
      </c>
      <c r="C241" s="6" t="s">
        <v>17168</v>
      </c>
      <c r="D241" s="6" t="s">
        <v>16355</v>
      </c>
      <c r="E241" s="14">
        <v>44713</v>
      </c>
      <c r="F241" s="6" t="s">
        <v>31353</v>
      </c>
      <c r="G241" s="5" t="s">
        <v>9</v>
      </c>
    </row>
    <row r="242" spans="1:7" ht="31">
      <c r="A242" s="3" t="s">
        <v>17169</v>
      </c>
      <c r="B242" s="6" t="s">
        <v>17170</v>
      </c>
      <c r="C242" s="6" t="s">
        <v>17170</v>
      </c>
      <c r="D242" s="6" t="s">
        <v>16355</v>
      </c>
      <c r="E242" s="14">
        <v>44713</v>
      </c>
      <c r="F242" s="6" t="s">
        <v>31353</v>
      </c>
      <c r="G242" s="5" t="s">
        <v>9</v>
      </c>
    </row>
    <row r="243" spans="1:7" ht="31">
      <c r="A243" s="3" t="s">
        <v>17171</v>
      </c>
      <c r="B243" s="6" t="s">
        <v>17172</v>
      </c>
      <c r="C243" s="6" t="s">
        <v>17173</v>
      </c>
      <c r="D243" s="6" t="s">
        <v>16342</v>
      </c>
      <c r="E243" s="14">
        <v>44713</v>
      </c>
      <c r="F243" s="6" t="s">
        <v>31353</v>
      </c>
      <c r="G243" s="5" t="s">
        <v>9</v>
      </c>
    </row>
    <row r="244" spans="1:7" ht="31">
      <c r="A244" s="3" t="s">
        <v>17174</v>
      </c>
      <c r="B244" s="6" t="s">
        <v>17175</v>
      </c>
      <c r="C244" s="6" t="s">
        <v>17176</v>
      </c>
      <c r="D244" s="6" t="s">
        <v>16342</v>
      </c>
      <c r="E244" s="14">
        <v>44713</v>
      </c>
      <c r="F244" s="6" t="s">
        <v>31353</v>
      </c>
      <c r="G244" s="5" t="s">
        <v>9</v>
      </c>
    </row>
    <row r="245" spans="1:7" ht="31">
      <c r="A245" s="3" t="s">
        <v>17179</v>
      </c>
      <c r="B245" s="6" t="s">
        <v>17180</v>
      </c>
      <c r="C245" s="6" t="s">
        <v>17181</v>
      </c>
      <c r="D245" s="6" t="s">
        <v>16355</v>
      </c>
      <c r="E245" s="14">
        <v>44713</v>
      </c>
      <c r="F245" s="6" t="s">
        <v>31353</v>
      </c>
      <c r="G245" s="5" t="s">
        <v>9</v>
      </c>
    </row>
    <row r="246" spans="1:7" ht="31">
      <c r="A246" s="3" t="s">
        <v>16346</v>
      </c>
      <c r="B246" s="6" t="s">
        <v>16347</v>
      </c>
      <c r="C246" s="6" t="s">
        <v>16341</v>
      </c>
      <c r="D246" s="6" t="s">
        <v>16342</v>
      </c>
      <c r="E246" s="14">
        <v>45809</v>
      </c>
      <c r="F246" s="6" t="s">
        <v>31353</v>
      </c>
      <c r="G246" s="5" t="s">
        <v>9</v>
      </c>
    </row>
    <row r="247" spans="1:7" ht="31">
      <c r="A247" s="3" t="s">
        <v>16348</v>
      </c>
      <c r="B247" s="6" t="s">
        <v>16349</v>
      </c>
      <c r="C247" s="6" t="s">
        <v>16341</v>
      </c>
      <c r="D247" s="6" t="s">
        <v>16342</v>
      </c>
      <c r="E247" s="14">
        <v>45809</v>
      </c>
      <c r="F247" s="6" t="s">
        <v>31353</v>
      </c>
      <c r="G247" s="5" t="s">
        <v>9</v>
      </c>
    </row>
    <row r="248" spans="1:7" ht="31">
      <c r="A248" s="3" t="s">
        <v>16360</v>
      </c>
      <c r="B248" s="6" t="s">
        <v>16361</v>
      </c>
      <c r="C248" s="6" t="s">
        <v>16354</v>
      </c>
      <c r="D248" s="6" t="s">
        <v>16342</v>
      </c>
      <c r="E248" s="14">
        <v>45809</v>
      </c>
      <c r="F248" s="6" t="s">
        <v>31353</v>
      </c>
      <c r="G248" s="5" t="s">
        <v>9</v>
      </c>
    </row>
    <row r="249" spans="1:7" ht="31">
      <c r="A249" s="3" t="s">
        <v>16385</v>
      </c>
      <c r="B249" s="6" t="s">
        <v>16386</v>
      </c>
      <c r="C249" s="6" t="s">
        <v>16382</v>
      </c>
      <c r="D249" s="6" t="s">
        <v>16342</v>
      </c>
      <c r="E249" s="14">
        <v>45809</v>
      </c>
      <c r="F249" s="6" t="s">
        <v>31353</v>
      </c>
      <c r="G249" s="5" t="s">
        <v>9</v>
      </c>
    </row>
    <row r="250" spans="1:7" ht="31">
      <c r="A250" s="3" t="s">
        <v>16394</v>
      </c>
      <c r="B250" s="6" t="s">
        <v>16395</v>
      </c>
      <c r="C250" s="6" t="s">
        <v>16396</v>
      </c>
      <c r="D250" s="6" t="s">
        <v>16342</v>
      </c>
      <c r="E250" s="14">
        <v>45809</v>
      </c>
      <c r="F250" s="6" t="s">
        <v>31353</v>
      </c>
      <c r="G250" s="5" t="s">
        <v>9</v>
      </c>
    </row>
    <row r="251" spans="1:7" ht="31">
      <c r="A251" s="3" t="s">
        <v>16397</v>
      </c>
      <c r="B251" s="6" t="s">
        <v>16398</v>
      </c>
      <c r="C251" s="6" t="s">
        <v>16396</v>
      </c>
      <c r="D251" s="6" t="s">
        <v>16342</v>
      </c>
      <c r="E251" s="14">
        <v>45809</v>
      </c>
      <c r="F251" s="6" t="s">
        <v>31353</v>
      </c>
      <c r="G251" s="5" t="s">
        <v>9</v>
      </c>
    </row>
    <row r="252" spans="1:7" ht="31">
      <c r="A252" s="3" t="s">
        <v>16399</v>
      </c>
      <c r="B252" s="6" t="s">
        <v>16347</v>
      </c>
      <c r="C252" s="6" t="s">
        <v>16396</v>
      </c>
      <c r="D252" s="6" t="s">
        <v>16342</v>
      </c>
      <c r="E252" s="14">
        <v>45809</v>
      </c>
      <c r="F252" s="6" t="s">
        <v>31353</v>
      </c>
      <c r="G252" s="5" t="s">
        <v>9</v>
      </c>
    </row>
    <row r="253" spans="1:7" ht="31">
      <c r="A253" s="3" t="s">
        <v>16852</v>
      </c>
      <c r="B253" s="6" t="s">
        <v>16853</v>
      </c>
      <c r="C253" s="6" t="s">
        <v>12631</v>
      </c>
      <c r="D253" s="6" t="s">
        <v>16342</v>
      </c>
      <c r="E253" s="14">
        <v>45809</v>
      </c>
      <c r="F253" s="6" t="s">
        <v>31353</v>
      </c>
      <c r="G253" s="5" t="s">
        <v>9</v>
      </c>
    </row>
    <row r="254" spans="1:7" ht="31">
      <c r="A254" s="3" t="s">
        <v>16874</v>
      </c>
      <c r="B254" s="6" t="s">
        <v>16875</v>
      </c>
      <c r="C254" s="6" t="s">
        <v>7174</v>
      </c>
      <c r="D254" s="6" t="s">
        <v>16342</v>
      </c>
      <c r="E254" s="14">
        <v>45809</v>
      </c>
      <c r="F254" s="6" t="s">
        <v>31353</v>
      </c>
      <c r="G254" s="5" t="s">
        <v>9</v>
      </c>
    </row>
    <row r="255" spans="1:7" ht="31">
      <c r="A255" s="3" t="s">
        <v>16923</v>
      </c>
      <c r="B255" s="6" t="s">
        <v>16924</v>
      </c>
      <c r="C255" s="6" t="s">
        <v>16925</v>
      </c>
      <c r="D255" s="6" t="s">
        <v>16342</v>
      </c>
      <c r="E255" s="14">
        <v>45809</v>
      </c>
      <c r="F255" s="6" t="s">
        <v>31353</v>
      </c>
      <c r="G255" s="5" t="s">
        <v>9</v>
      </c>
    </row>
    <row r="256" spans="1:7" ht="31">
      <c r="A256" s="3" t="s">
        <v>16926</v>
      </c>
      <c r="B256" s="6" t="s">
        <v>16927</v>
      </c>
      <c r="C256" s="6" t="s">
        <v>7843</v>
      </c>
      <c r="D256" s="6" t="s">
        <v>16342</v>
      </c>
      <c r="E256" s="14">
        <v>45809</v>
      </c>
      <c r="F256" s="6" t="s">
        <v>31353</v>
      </c>
      <c r="G256" s="5" t="s">
        <v>9</v>
      </c>
    </row>
    <row r="257" spans="1:7" ht="31">
      <c r="A257" s="3" t="s">
        <v>16928</v>
      </c>
      <c r="B257" s="6" t="s">
        <v>16929</v>
      </c>
      <c r="C257" s="6" t="s">
        <v>7843</v>
      </c>
      <c r="D257" s="6" t="s">
        <v>16342</v>
      </c>
      <c r="E257" s="14">
        <v>45809</v>
      </c>
      <c r="F257" s="6" t="s">
        <v>31353</v>
      </c>
      <c r="G257" s="5" t="s">
        <v>9</v>
      </c>
    </row>
    <row r="258" spans="1:7" ht="31">
      <c r="A258" s="3" t="s">
        <v>16930</v>
      </c>
      <c r="B258" s="6" t="s">
        <v>16931</v>
      </c>
      <c r="C258" s="6" t="s">
        <v>7848</v>
      </c>
      <c r="D258" s="6" t="s">
        <v>16342</v>
      </c>
      <c r="E258" s="14">
        <v>45809</v>
      </c>
      <c r="F258" s="6" t="s">
        <v>31353</v>
      </c>
      <c r="G258" s="5" t="s">
        <v>9</v>
      </c>
    </row>
    <row r="259" spans="1:7" ht="31">
      <c r="A259" s="3" t="s">
        <v>16934</v>
      </c>
      <c r="B259" s="6" t="s">
        <v>16935</v>
      </c>
      <c r="C259" s="6" t="s">
        <v>7848</v>
      </c>
      <c r="D259" s="6" t="s">
        <v>16342</v>
      </c>
      <c r="E259" s="14">
        <v>45809</v>
      </c>
      <c r="F259" s="6" t="s">
        <v>31353</v>
      </c>
      <c r="G259" s="5" t="s">
        <v>9</v>
      </c>
    </row>
    <row r="260" spans="1:7" ht="31">
      <c r="A260" s="3" t="s">
        <v>16936</v>
      </c>
      <c r="B260" s="6" t="s">
        <v>16937</v>
      </c>
      <c r="C260" s="6" t="s">
        <v>7848</v>
      </c>
      <c r="D260" s="6" t="s">
        <v>16342</v>
      </c>
      <c r="E260" s="14">
        <v>45809</v>
      </c>
      <c r="F260" s="6" t="s">
        <v>31353</v>
      </c>
      <c r="G260" s="5" t="s">
        <v>9</v>
      </c>
    </row>
    <row r="261" spans="1:7" ht="31">
      <c r="A261" s="3" t="s">
        <v>16938</v>
      </c>
      <c r="B261" s="6" t="s">
        <v>16939</v>
      </c>
      <c r="C261" s="6" t="s">
        <v>7848</v>
      </c>
      <c r="D261" s="6" t="s">
        <v>16342</v>
      </c>
      <c r="E261" s="14">
        <v>45809</v>
      </c>
      <c r="F261" s="6" t="s">
        <v>31353</v>
      </c>
      <c r="G261" s="5" t="s">
        <v>9</v>
      </c>
    </row>
    <row r="262" spans="1:7" ht="31">
      <c r="A262" s="3" t="s">
        <v>16940</v>
      </c>
      <c r="B262" s="6" t="s">
        <v>16941</v>
      </c>
      <c r="C262" s="6" t="s">
        <v>7848</v>
      </c>
      <c r="D262" s="6" t="s">
        <v>16342</v>
      </c>
      <c r="E262" s="14">
        <v>45809</v>
      </c>
      <c r="F262" s="6" t="s">
        <v>31353</v>
      </c>
      <c r="G262" s="5" t="s">
        <v>9</v>
      </c>
    </row>
    <row r="263" spans="1:7" ht="31">
      <c r="A263" s="3" t="s">
        <v>16942</v>
      </c>
      <c r="B263" s="6" t="s">
        <v>16943</v>
      </c>
      <c r="C263" s="6" t="s">
        <v>5229</v>
      </c>
      <c r="D263" s="6" t="s">
        <v>16342</v>
      </c>
      <c r="E263" s="14">
        <v>45809</v>
      </c>
      <c r="F263" s="6" t="s">
        <v>31353</v>
      </c>
      <c r="G263" s="5" t="s">
        <v>9</v>
      </c>
    </row>
    <row r="264" spans="1:7" ht="31">
      <c r="A264" s="3" t="s">
        <v>16944</v>
      </c>
      <c r="B264" s="6" t="s">
        <v>16945</v>
      </c>
      <c r="C264" s="6" t="s">
        <v>5229</v>
      </c>
      <c r="D264" s="6" t="s">
        <v>16342</v>
      </c>
      <c r="E264" s="14">
        <v>45809</v>
      </c>
      <c r="F264" s="6" t="s">
        <v>31353</v>
      </c>
      <c r="G264" s="5" t="s">
        <v>9</v>
      </c>
    </row>
    <row r="265" spans="1:7" ht="31">
      <c r="A265" s="3" t="s">
        <v>16946</v>
      </c>
      <c r="B265" s="6" t="s">
        <v>16349</v>
      </c>
      <c r="C265" s="6" t="s">
        <v>5229</v>
      </c>
      <c r="D265" s="6" t="s">
        <v>16342</v>
      </c>
      <c r="E265" s="14">
        <v>45809</v>
      </c>
      <c r="F265" s="6" t="s">
        <v>31353</v>
      </c>
      <c r="G265" s="5" t="s">
        <v>9</v>
      </c>
    </row>
    <row r="266" spans="1:7" ht="31">
      <c r="A266" s="3" t="s">
        <v>16947</v>
      </c>
      <c r="B266" s="6" t="s">
        <v>16948</v>
      </c>
      <c r="C266" s="6" t="s">
        <v>5229</v>
      </c>
      <c r="D266" s="6" t="s">
        <v>16342</v>
      </c>
      <c r="E266" s="14">
        <v>45809</v>
      </c>
      <c r="F266" s="6" t="s">
        <v>31353</v>
      </c>
      <c r="G266" s="5" t="s">
        <v>9</v>
      </c>
    </row>
    <row r="267" spans="1:7" ht="31">
      <c r="A267" s="3" t="s">
        <v>16949</v>
      </c>
      <c r="B267" s="6" t="s">
        <v>16950</v>
      </c>
      <c r="C267" s="6" t="s">
        <v>5229</v>
      </c>
      <c r="D267" s="6" t="s">
        <v>16342</v>
      </c>
      <c r="E267" s="14">
        <v>45809</v>
      </c>
      <c r="F267" s="6" t="s">
        <v>31353</v>
      </c>
      <c r="G267" s="5" t="s">
        <v>9</v>
      </c>
    </row>
    <row r="268" spans="1:7" ht="31">
      <c r="A268" s="3" t="s">
        <v>16951</v>
      </c>
      <c r="B268" s="6" t="s">
        <v>16952</v>
      </c>
      <c r="C268" s="6" t="s">
        <v>5229</v>
      </c>
      <c r="D268" s="6" t="s">
        <v>16342</v>
      </c>
      <c r="E268" s="14">
        <v>45809</v>
      </c>
      <c r="F268" s="6" t="s">
        <v>31353</v>
      </c>
      <c r="G268" s="5" t="s">
        <v>9</v>
      </c>
    </row>
    <row r="269" spans="1:7" ht="31">
      <c r="A269" s="3" t="s">
        <v>16953</v>
      </c>
      <c r="B269" s="6" t="s">
        <v>16954</v>
      </c>
      <c r="C269" s="6" t="s">
        <v>5229</v>
      </c>
      <c r="D269" s="6" t="s">
        <v>16342</v>
      </c>
      <c r="E269" s="14">
        <v>45809</v>
      </c>
      <c r="F269" s="6" t="s">
        <v>31353</v>
      </c>
      <c r="G269" s="5" t="s">
        <v>9</v>
      </c>
    </row>
    <row r="270" spans="1:7" ht="31">
      <c r="A270" s="3" t="s">
        <v>16955</v>
      </c>
      <c r="B270" s="6" t="s">
        <v>10748</v>
      </c>
      <c r="C270" s="6" t="s">
        <v>5229</v>
      </c>
      <c r="D270" s="6" t="s">
        <v>16342</v>
      </c>
      <c r="E270" s="14">
        <v>45809</v>
      </c>
      <c r="F270" s="6" t="s">
        <v>31353</v>
      </c>
      <c r="G270" s="5" t="s">
        <v>9</v>
      </c>
    </row>
    <row r="271" spans="1:7" ht="31">
      <c r="A271" s="3" t="s">
        <v>16956</v>
      </c>
      <c r="B271" s="6" t="s">
        <v>16957</v>
      </c>
      <c r="C271" s="6" t="s">
        <v>7200</v>
      </c>
      <c r="D271" s="6" t="s">
        <v>16342</v>
      </c>
      <c r="E271" s="14">
        <v>45809</v>
      </c>
      <c r="F271" s="6" t="s">
        <v>31353</v>
      </c>
      <c r="G271" s="5" t="s">
        <v>9</v>
      </c>
    </row>
    <row r="272" spans="1:7" ht="31">
      <c r="A272" s="3" t="s">
        <v>16976</v>
      </c>
      <c r="B272" s="6" t="s">
        <v>16935</v>
      </c>
      <c r="C272" s="6" t="s">
        <v>16977</v>
      </c>
      <c r="D272" s="6" t="s">
        <v>16342</v>
      </c>
      <c r="E272" s="14">
        <v>45809</v>
      </c>
      <c r="F272" s="6" t="s">
        <v>31353</v>
      </c>
      <c r="G272" s="5" t="s">
        <v>9</v>
      </c>
    </row>
    <row r="273" spans="1:7" ht="31">
      <c r="A273" s="3" t="s">
        <v>17013</v>
      </c>
      <c r="B273" s="6" t="s">
        <v>16935</v>
      </c>
      <c r="C273" s="6" t="s">
        <v>17014</v>
      </c>
      <c r="D273" s="6" t="s">
        <v>16342</v>
      </c>
      <c r="E273" s="14">
        <v>45809</v>
      </c>
      <c r="F273" s="6" t="s">
        <v>31353</v>
      </c>
      <c r="G273" s="5" t="s">
        <v>9</v>
      </c>
    </row>
    <row r="274" spans="1:7" ht="31">
      <c r="A274" s="3" t="s">
        <v>17077</v>
      </c>
      <c r="B274" s="6" t="s">
        <v>17078</v>
      </c>
      <c r="C274" s="6" t="s">
        <v>17079</v>
      </c>
      <c r="D274" s="6" t="s">
        <v>16342</v>
      </c>
      <c r="E274" s="14">
        <v>45809</v>
      </c>
      <c r="F274" s="6" t="s">
        <v>31353</v>
      </c>
      <c r="G274" s="5" t="s">
        <v>9</v>
      </c>
    </row>
    <row r="275" spans="1:7" ht="31">
      <c r="A275" s="3" t="s">
        <v>17104</v>
      </c>
      <c r="B275" s="6" t="s">
        <v>17105</v>
      </c>
      <c r="C275" s="6" t="s">
        <v>17105</v>
      </c>
      <c r="D275" s="6" t="s">
        <v>16342</v>
      </c>
      <c r="E275" s="14">
        <v>45809</v>
      </c>
      <c r="F275" s="6" t="s">
        <v>31353</v>
      </c>
      <c r="G275" s="5" t="s">
        <v>9</v>
      </c>
    </row>
    <row r="276" spans="1:7" ht="31">
      <c r="A276" s="3" t="s">
        <v>16400</v>
      </c>
      <c r="B276" s="6" t="s">
        <v>9520</v>
      </c>
      <c r="C276" s="6" t="s">
        <v>16401</v>
      </c>
      <c r="D276" s="6" t="s">
        <v>16342</v>
      </c>
      <c r="E276" s="14">
        <v>46174</v>
      </c>
      <c r="F276" s="6" t="s">
        <v>31353</v>
      </c>
      <c r="G276" s="5" t="s">
        <v>9</v>
      </c>
    </row>
    <row r="277" spans="1:7" ht="31">
      <c r="A277" s="3" t="s">
        <v>16486</v>
      </c>
      <c r="B277" s="6" t="s">
        <v>16487</v>
      </c>
      <c r="C277" s="6" t="s">
        <v>16488</v>
      </c>
      <c r="D277" s="6" t="s">
        <v>16342</v>
      </c>
      <c r="E277" s="14">
        <v>46174</v>
      </c>
      <c r="F277" s="6" t="s">
        <v>31353</v>
      </c>
      <c r="G277" s="5" t="s">
        <v>9</v>
      </c>
    </row>
    <row r="278" spans="1:7" ht="31">
      <c r="A278" s="3" t="s">
        <v>16515</v>
      </c>
      <c r="B278" s="6" t="s">
        <v>16516</v>
      </c>
      <c r="C278" s="6" t="s">
        <v>14979</v>
      </c>
      <c r="D278" s="6" t="s">
        <v>16342</v>
      </c>
      <c r="E278" s="14">
        <v>46174</v>
      </c>
      <c r="F278" s="6" t="s">
        <v>31353</v>
      </c>
      <c r="G278" s="5" t="s">
        <v>9</v>
      </c>
    </row>
    <row r="279" spans="1:7" ht="31">
      <c r="A279" s="3" t="s">
        <v>16517</v>
      </c>
      <c r="B279" s="6" t="s">
        <v>16518</v>
      </c>
      <c r="C279" s="6" t="s">
        <v>14979</v>
      </c>
      <c r="D279" s="6" t="s">
        <v>16342</v>
      </c>
      <c r="E279" s="14">
        <v>46174</v>
      </c>
      <c r="F279" s="6" t="s">
        <v>31353</v>
      </c>
      <c r="G279" s="5" t="s">
        <v>9</v>
      </c>
    </row>
    <row r="280" spans="1:7" ht="31">
      <c r="A280" s="3" t="s">
        <v>16519</v>
      </c>
      <c r="B280" s="6" t="s">
        <v>16520</v>
      </c>
      <c r="C280" s="6" t="s">
        <v>13717</v>
      </c>
      <c r="D280" s="6" t="s">
        <v>16342</v>
      </c>
      <c r="E280" s="14">
        <v>46174</v>
      </c>
      <c r="F280" s="6" t="s">
        <v>31353</v>
      </c>
      <c r="G280" s="5" t="s">
        <v>9</v>
      </c>
    </row>
    <row r="281" spans="1:7" ht="31">
      <c r="A281" s="3" t="s">
        <v>16521</v>
      </c>
      <c r="B281" s="6" t="s">
        <v>9523</v>
      </c>
      <c r="C281" s="6" t="s">
        <v>13717</v>
      </c>
      <c r="D281" s="6" t="s">
        <v>16342</v>
      </c>
      <c r="E281" s="14">
        <v>46174</v>
      </c>
      <c r="F281" s="6" t="s">
        <v>31353</v>
      </c>
      <c r="G281" s="5" t="s">
        <v>9</v>
      </c>
    </row>
    <row r="282" spans="1:7" ht="31">
      <c r="A282" s="3" t="s">
        <v>16522</v>
      </c>
      <c r="B282" s="6" t="s">
        <v>16523</v>
      </c>
      <c r="C282" s="6" t="s">
        <v>13717</v>
      </c>
      <c r="D282" s="6" t="s">
        <v>16342</v>
      </c>
      <c r="E282" s="14">
        <v>46174</v>
      </c>
      <c r="F282" s="6" t="s">
        <v>31353</v>
      </c>
      <c r="G282" s="5" t="s">
        <v>9</v>
      </c>
    </row>
    <row r="283" spans="1:7" ht="31">
      <c r="A283" s="3" t="s">
        <v>16524</v>
      </c>
      <c r="B283" s="6" t="s">
        <v>16525</v>
      </c>
      <c r="C283" s="6" t="s">
        <v>13717</v>
      </c>
      <c r="D283" s="6" t="s">
        <v>16342</v>
      </c>
      <c r="E283" s="14">
        <v>46174</v>
      </c>
      <c r="F283" s="6" t="s">
        <v>31353</v>
      </c>
      <c r="G283" s="5" t="s">
        <v>9</v>
      </c>
    </row>
    <row r="284" spans="1:7" ht="31">
      <c r="A284" s="3" t="s">
        <v>16526</v>
      </c>
      <c r="B284" s="6" t="s">
        <v>9523</v>
      </c>
      <c r="C284" s="6" t="s">
        <v>14987</v>
      </c>
      <c r="D284" s="6" t="s">
        <v>16342</v>
      </c>
      <c r="E284" s="14">
        <v>46174</v>
      </c>
      <c r="F284" s="6" t="s">
        <v>31353</v>
      </c>
      <c r="G284" s="5" t="s">
        <v>9</v>
      </c>
    </row>
    <row r="285" spans="1:7" ht="31">
      <c r="A285" s="3" t="s">
        <v>16527</v>
      </c>
      <c r="B285" s="6" t="s">
        <v>16528</v>
      </c>
      <c r="C285" s="6" t="s">
        <v>14374</v>
      </c>
      <c r="D285" s="6" t="s">
        <v>16342</v>
      </c>
      <c r="E285" s="14">
        <v>46174</v>
      </c>
      <c r="F285" s="6" t="s">
        <v>31353</v>
      </c>
      <c r="G285" s="5" t="s">
        <v>9</v>
      </c>
    </row>
    <row r="286" spans="1:7" ht="31">
      <c r="A286" s="3" t="s">
        <v>16529</v>
      </c>
      <c r="B286" s="6" t="s">
        <v>16530</v>
      </c>
      <c r="C286" s="6" t="s">
        <v>14374</v>
      </c>
      <c r="D286" s="6" t="s">
        <v>16342</v>
      </c>
      <c r="E286" s="14">
        <v>46174</v>
      </c>
      <c r="F286" s="6" t="s">
        <v>31353</v>
      </c>
      <c r="G286" s="5" t="s">
        <v>9</v>
      </c>
    </row>
    <row r="287" spans="1:7" ht="31">
      <c r="A287" s="3" t="s">
        <v>16531</v>
      </c>
      <c r="B287" s="6" t="s">
        <v>16528</v>
      </c>
      <c r="C287" s="6" t="s">
        <v>14374</v>
      </c>
      <c r="D287" s="6" t="s">
        <v>16342</v>
      </c>
      <c r="E287" s="14">
        <v>46174</v>
      </c>
      <c r="F287" s="6" t="s">
        <v>31353</v>
      </c>
      <c r="G287" s="5" t="s">
        <v>9</v>
      </c>
    </row>
    <row r="288" spans="1:7" ht="31">
      <c r="A288" s="3" t="s">
        <v>16532</v>
      </c>
      <c r="B288" s="6" t="s">
        <v>16518</v>
      </c>
      <c r="C288" s="6" t="s">
        <v>14379</v>
      </c>
      <c r="D288" s="6" t="s">
        <v>16342</v>
      </c>
      <c r="E288" s="14">
        <v>46174</v>
      </c>
      <c r="F288" s="6" t="s">
        <v>31353</v>
      </c>
      <c r="G288" s="5" t="s">
        <v>9</v>
      </c>
    </row>
    <row r="289" spans="1:7" ht="31">
      <c r="A289" s="3" t="s">
        <v>16533</v>
      </c>
      <c r="B289" s="6" t="s">
        <v>16523</v>
      </c>
      <c r="C289" s="6" t="s">
        <v>13719</v>
      </c>
      <c r="D289" s="6" t="s">
        <v>16342</v>
      </c>
      <c r="E289" s="14">
        <v>46174</v>
      </c>
      <c r="F289" s="6" t="s">
        <v>31353</v>
      </c>
      <c r="G289" s="5" t="s">
        <v>9</v>
      </c>
    </row>
    <row r="290" spans="1:7" ht="31">
      <c r="A290" s="3" t="s">
        <v>16534</v>
      </c>
      <c r="B290" s="6" t="s">
        <v>16535</v>
      </c>
      <c r="C290" s="6" t="s">
        <v>13719</v>
      </c>
      <c r="D290" s="6" t="s">
        <v>16342</v>
      </c>
      <c r="E290" s="14">
        <v>46174</v>
      </c>
      <c r="F290" s="6" t="s">
        <v>31353</v>
      </c>
      <c r="G290" s="5" t="s">
        <v>9</v>
      </c>
    </row>
    <row r="291" spans="1:7" ht="31">
      <c r="A291" s="3" t="s">
        <v>16538</v>
      </c>
      <c r="B291" s="6" t="s">
        <v>16539</v>
      </c>
      <c r="C291" s="6" t="s">
        <v>13723</v>
      </c>
      <c r="D291" s="6" t="s">
        <v>16342</v>
      </c>
      <c r="E291" s="14">
        <v>46174</v>
      </c>
      <c r="F291" s="6" t="s">
        <v>31353</v>
      </c>
      <c r="G291" s="5" t="s">
        <v>9</v>
      </c>
    </row>
    <row r="292" spans="1:7" ht="31">
      <c r="A292" s="3" t="s">
        <v>16548</v>
      </c>
      <c r="B292" s="6" t="s">
        <v>16523</v>
      </c>
      <c r="C292" s="6" t="s">
        <v>12069</v>
      </c>
      <c r="D292" s="6" t="s">
        <v>16342</v>
      </c>
      <c r="E292" s="14">
        <v>46174</v>
      </c>
      <c r="F292" s="6" t="s">
        <v>31353</v>
      </c>
      <c r="G292" s="5" t="s">
        <v>9</v>
      </c>
    </row>
    <row r="293" spans="1:7" ht="31">
      <c r="A293" s="3" t="s">
        <v>16563</v>
      </c>
      <c r="B293" s="6" t="s">
        <v>16530</v>
      </c>
      <c r="C293" s="6" t="s">
        <v>14424</v>
      </c>
      <c r="D293" s="6" t="s">
        <v>16342</v>
      </c>
      <c r="E293" s="14">
        <v>46174</v>
      </c>
      <c r="F293" s="6" t="s">
        <v>31353</v>
      </c>
      <c r="G293" s="5" t="s">
        <v>9</v>
      </c>
    </row>
    <row r="294" spans="1:7" ht="31">
      <c r="A294" s="3" t="s">
        <v>16564</v>
      </c>
      <c r="B294" s="6" t="s">
        <v>16539</v>
      </c>
      <c r="C294" s="6" t="s">
        <v>14424</v>
      </c>
      <c r="D294" s="6" t="s">
        <v>16342</v>
      </c>
      <c r="E294" s="14">
        <v>46174</v>
      </c>
      <c r="F294" s="6" t="s">
        <v>31353</v>
      </c>
      <c r="G294" s="5" t="s">
        <v>9</v>
      </c>
    </row>
    <row r="295" spans="1:7" ht="31">
      <c r="A295" s="3" t="s">
        <v>16565</v>
      </c>
      <c r="B295" s="6" t="s">
        <v>16566</v>
      </c>
      <c r="C295" s="6" t="s">
        <v>11066</v>
      </c>
      <c r="D295" s="6" t="s">
        <v>16342</v>
      </c>
      <c r="E295" s="14">
        <v>46174</v>
      </c>
      <c r="F295" s="6" t="s">
        <v>31353</v>
      </c>
      <c r="G295" s="5" t="s">
        <v>9</v>
      </c>
    </row>
    <row r="296" spans="1:7" ht="31">
      <c r="A296" s="3" t="s">
        <v>16567</v>
      </c>
      <c r="B296" s="6" t="s">
        <v>16535</v>
      </c>
      <c r="C296" s="6" t="s">
        <v>11066</v>
      </c>
      <c r="D296" s="6" t="s">
        <v>16342</v>
      </c>
      <c r="E296" s="14">
        <v>46174</v>
      </c>
      <c r="F296" s="6" t="s">
        <v>31353</v>
      </c>
      <c r="G296" s="5" t="s">
        <v>9</v>
      </c>
    </row>
    <row r="297" spans="1:7" ht="31">
      <c r="A297" s="3" t="s">
        <v>16568</v>
      </c>
      <c r="B297" s="6" t="s">
        <v>16530</v>
      </c>
      <c r="C297" s="6" t="s">
        <v>11066</v>
      </c>
      <c r="D297" s="6" t="s">
        <v>16342</v>
      </c>
      <c r="E297" s="14">
        <v>46174</v>
      </c>
      <c r="F297" s="6" t="s">
        <v>31353</v>
      </c>
      <c r="G297" s="5" t="s">
        <v>9</v>
      </c>
    </row>
    <row r="298" spans="1:7" ht="31">
      <c r="A298" s="3" t="s">
        <v>16569</v>
      </c>
      <c r="B298" s="6" t="s">
        <v>16516</v>
      </c>
      <c r="C298" s="6" t="s">
        <v>11066</v>
      </c>
      <c r="D298" s="6" t="s">
        <v>16342</v>
      </c>
      <c r="E298" s="14">
        <v>46174</v>
      </c>
      <c r="F298" s="6" t="s">
        <v>31353</v>
      </c>
      <c r="G298" s="5" t="s">
        <v>9</v>
      </c>
    </row>
    <row r="299" spans="1:7" ht="31">
      <c r="A299" s="3" t="s">
        <v>16621</v>
      </c>
      <c r="B299" s="6" t="s">
        <v>16622</v>
      </c>
      <c r="C299" s="6" t="s">
        <v>10112</v>
      </c>
      <c r="D299" s="6" t="s">
        <v>16342</v>
      </c>
      <c r="E299" s="14">
        <v>46174</v>
      </c>
      <c r="F299" s="6" t="s">
        <v>31353</v>
      </c>
      <c r="G299" s="5" t="s">
        <v>9</v>
      </c>
    </row>
    <row r="300" spans="1:7" ht="31">
      <c r="A300" s="3" t="s">
        <v>16745</v>
      </c>
      <c r="B300" s="6" t="s">
        <v>16746</v>
      </c>
      <c r="C300" s="6" t="s">
        <v>16747</v>
      </c>
      <c r="D300" s="6" t="s">
        <v>16342</v>
      </c>
      <c r="E300" s="14">
        <v>46174</v>
      </c>
      <c r="F300" s="6" t="s">
        <v>31353</v>
      </c>
      <c r="G300" s="5" t="s">
        <v>9</v>
      </c>
    </row>
    <row r="301" spans="1:7" ht="31">
      <c r="A301" s="3" t="s">
        <v>16750</v>
      </c>
      <c r="B301" s="6" t="s">
        <v>16751</v>
      </c>
      <c r="C301" s="6" t="s">
        <v>9125</v>
      </c>
      <c r="D301" s="6" t="s">
        <v>16342</v>
      </c>
      <c r="E301" s="14">
        <v>46174</v>
      </c>
      <c r="F301" s="6" t="s">
        <v>31353</v>
      </c>
      <c r="G301" s="5" t="s">
        <v>9</v>
      </c>
    </row>
    <row r="302" spans="1:7" ht="31">
      <c r="A302" s="3" t="s">
        <v>16752</v>
      </c>
      <c r="B302" s="6" t="s">
        <v>16753</v>
      </c>
      <c r="C302" s="6" t="s">
        <v>9125</v>
      </c>
      <c r="D302" s="6" t="s">
        <v>16342</v>
      </c>
      <c r="E302" s="14">
        <v>46174</v>
      </c>
      <c r="F302" s="6" t="s">
        <v>31353</v>
      </c>
      <c r="G302" s="5" t="s">
        <v>9</v>
      </c>
    </row>
    <row r="303" spans="1:7" ht="31">
      <c r="A303" s="3" t="s">
        <v>16754</v>
      </c>
      <c r="B303" s="6" t="s">
        <v>16755</v>
      </c>
      <c r="C303" s="6" t="s">
        <v>16756</v>
      </c>
      <c r="D303" s="6" t="s">
        <v>16342</v>
      </c>
      <c r="E303" s="14">
        <v>46174</v>
      </c>
      <c r="F303" s="6" t="s">
        <v>31353</v>
      </c>
      <c r="G303" s="5" t="s">
        <v>9</v>
      </c>
    </row>
    <row r="304" spans="1:7" ht="31">
      <c r="A304" s="3" t="s">
        <v>16757</v>
      </c>
      <c r="B304" s="6" t="s">
        <v>16758</v>
      </c>
      <c r="C304" s="6" t="s">
        <v>16759</v>
      </c>
      <c r="D304" s="6" t="s">
        <v>16342</v>
      </c>
      <c r="E304" s="14">
        <v>46174</v>
      </c>
      <c r="F304" s="6" t="s">
        <v>31353</v>
      </c>
      <c r="G304" s="5" t="s">
        <v>9</v>
      </c>
    </row>
    <row r="305" spans="1:7" ht="31">
      <c r="A305" s="3" t="s">
        <v>16760</v>
      </c>
      <c r="B305" s="6" t="s">
        <v>16539</v>
      </c>
      <c r="C305" s="6" t="s">
        <v>16761</v>
      </c>
      <c r="D305" s="6" t="s">
        <v>16342</v>
      </c>
      <c r="E305" s="14">
        <v>46174</v>
      </c>
      <c r="F305" s="6" t="s">
        <v>31353</v>
      </c>
      <c r="G305" s="5" t="s">
        <v>9</v>
      </c>
    </row>
    <row r="306" spans="1:7" ht="31">
      <c r="A306" s="3" t="s">
        <v>16762</v>
      </c>
      <c r="B306" s="6" t="s">
        <v>16763</v>
      </c>
      <c r="C306" s="6" t="s">
        <v>16761</v>
      </c>
      <c r="D306" s="6" t="s">
        <v>16342</v>
      </c>
      <c r="E306" s="14">
        <v>46174</v>
      </c>
      <c r="F306" s="6" t="s">
        <v>31353</v>
      </c>
      <c r="G306" s="5" t="s">
        <v>9</v>
      </c>
    </row>
    <row r="307" spans="1:7" ht="31">
      <c r="A307" s="3" t="s">
        <v>16799</v>
      </c>
      <c r="B307" s="6" t="s">
        <v>16800</v>
      </c>
      <c r="C307" s="6" t="s">
        <v>10448</v>
      </c>
      <c r="D307" s="6" t="s">
        <v>16342</v>
      </c>
      <c r="E307" s="14">
        <v>46174</v>
      </c>
      <c r="F307" s="6" t="s">
        <v>31353</v>
      </c>
      <c r="G307" s="5" t="s">
        <v>9</v>
      </c>
    </row>
    <row r="308" spans="1:7" ht="31">
      <c r="A308" s="3" t="s">
        <v>16801</v>
      </c>
      <c r="B308" s="6" t="s">
        <v>16802</v>
      </c>
      <c r="C308" s="6" t="s">
        <v>10448</v>
      </c>
      <c r="D308" s="6" t="s">
        <v>16342</v>
      </c>
      <c r="E308" s="14">
        <v>46174</v>
      </c>
      <c r="F308" s="6" t="s">
        <v>31353</v>
      </c>
      <c r="G308" s="5" t="s">
        <v>9</v>
      </c>
    </row>
    <row r="309" spans="1:7" ht="31">
      <c r="A309" s="3" t="s">
        <v>16803</v>
      </c>
      <c r="B309" s="6" t="s">
        <v>16804</v>
      </c>
      <c r="C309" s="6" t="s">
        <v>10451</v>
      </c>
      <c r="D309" s="6" t="s">
        <v>16342</v>
      </c>
      <c r="E309" s="14">
        <v>46174</v>
      </c>
      <c r="F309" s="6" t="s">
        <v>31353</v>
      </c>
      <c r="G309" s="5" t="s">
        <v>9</v>
      </c>
    </row>
    <row r="310" spans="1:7" ht="31">
      <c r="A310" s="3" t="s">
        <v>16805</v>
      </c>
      <c r="B310" s="6" t="s">
        <v>16755</v>
      </c>
      <c r="C310" s="6" t="s">
        <v>10451</v>
      </c>
      <c r="D310" s="6" t="s">
        <v>16342</v>
      </c>
      <c r="E310" s="14">
        <v>46174</v>
      </c>
      <c r="F310" s="6" t="s">
        <v>31353</v>
      </c>
      <c r="G310" s="5" t="s">
        <v>9</v>
      </c>
    </row>
    <row r="311" spans="1:7" ht="31">
      <c r="A311" s="3" t="s">
        <v>16806</v>
      </c>
      <c r="B311" s="6" t="s">
        <v>16755</v>
      </c>
      <c r="C311" s="6" t="s">
        <v>10451</v>
      </c>
      <c r="D311" s="6" t="s">
        <v>16342</v>
      </c>
      <c r="E311" s="14">
        <v>46174</v>
      </c>
      <c r="F311" s="6" t="s">
        <v>31353</v>
      </c>
      <c r="G311" s="5" t="s">
        <v>9</v>
      </c>
    </row>
    <row r="312" spans="1:7" ht="31">
      <c r="A312" s="3" t="s">
        <v>16807</v>
      </c>
      <c r="B312" s="6" t="s">
        <v>16808</v>
      </c>
      <c r="C312" s="6" t="s">
        <v>10451</v>
      </c>
      <c r="D312" s="6" t="s">
        <v>16342</v>
      </c>
      <c r="E312" s="14">
        <v>46174</v>
      </c>
      <c r="F312" s="6" t="s">
        <v>31353</v>
      </c>
      <c r="G312" s="5" t="s">
        <v>9</v>
      </c>
    </row>
    <row r="313" spans="1:7" ht="31">
      <c r="A313" s="3" t="s">
        <v>16809</v>
      </c>
      <c r="B313" s="6" t="s">
        <v>16810</v>
      </c>
      <c r="C313" s="6" t="s">
        <v>10451</v>
      </c>
      <c r="D313" s="6" t="s">
        <v>16342</v>
      </c>
      <c r="E313" s="14">
        <v>46174</v>
      </c>
      <c r="F313" s="6" t="s">
        <v>31353</v>
      </c>
      <c r="G313" s="5" t="s">
        <v>9</v>
      </c>
    </row>
    <row r="314" spans="1:7" ht="31">
      <c r="A314" s="3" t="s">
        <v>16811</v>
      </c>
      <c r="B314" s="6" t="s">
        <v>16812</v>
      </c>
      <c r="C314" s="6" t="s">
        <v>10451</v>
      </c>
      <c r="D314" s="6" t="s">
        <v>16342</v>
      </c>
      <c r="E314" s="14">
        <v>46174</v>
      </c>
      <c r="F314" s="6" t="s">
        <v>31353</v>
      </c>
      <c r="G314" s="5" t="s">
        <v>9</v>
      </c>
    </row>
    <row r="315" spans="1:7" ht="31">
      <c r="A315" s="3" t="s">
        <v>16813</v>
      </c>
      <c r="B315" s="6" t="s">
        <v>16814</v>
      </c>
      <c r="C315" s="6" t="s">
        <v>10451</v>
      </c>
      <c r="D315" s="6" t="s">
        <v>16342</v>
      </c>
      <c r="E315" s="14">
        <v>46174</v>
      </c>
      <c r="F315" s="6" t="s">
        <v>31353</v>
      </c>
      <c r="G315" s="5" t="s">
        <v>9</v>
      </c>
    </row>
    <row r="316" spans="1:7" ht="31">
      <c r="A316" s="3" t="s">
        <v>16815</v>
      </c>
      <c r="B316" s="6" t="s">
        <v>16816</v>
      </c>
      <c r="C316" s="6" t="s">
        <v>10451</v>
      </c>
      <c r="D316" s="6" t="s">
        <v>16342</v>
      </c>
      <c r="E316" s="14">
        <v>46174</v>
      </c>
      <c r="F316" s="6" t="s">
        <v>31353</v>
      </c>
      <c r="G316" s="5" t="s">
        <v>9</v>
      </c>
    </row>
    <row r="317" spans="1:7" ht="31">
      <c r="A317" s="3" t="s">
        <v>16817</v>
      </c>
      <c r="B317" s="6" t="s">
        <v>16804</v>
      </c>
      <c r="C317" s="6" t="s">
        <v>10451</v>
      </c>
      <c r="D317" s="6" t="s">
        <v>16342</v>
      </c>
      <c r="E317" s="14">
        <v>46174</v>
      </c>
      <c r="F317" s="6" t="s">
        <v>31353</v>
      </c>
      <c r="G317" s="5" t="s">
        <v>9</v>
      </c>
    </row>
    <row r="318" spans="1:7" ht="31">
      <c r="A318" s="3" t="s">
        <v>16818</v>
      </c>
      <c r="B318" s="6" t="s">
        <v>16819</v>
      </c>
      <c r="C318" s="6" t="s">
        <v>10451</v>
      </c>
      <c r="D318" s="6" t="s">
        <v>16342</v>
      </c>
      <c r="E318" s="14">
        <v>46174</v>
      </c>
      <c r="F318" s="6" t="s">
        <v>31353</v>
      </c>
      <c r="G318" s="5" t="s">
        <v>9</v>
      </c>
    </row>
    <row r="319" spans="1:7" ht="31">
      <c r="A319" s="3" t="s">
        <v>16820</v>
      </c>
      <c r="B319" s="6" t="s">
        <v>16819</v>
      </c>
      <c r="C319" s="6" t="s">
        <v>10454</v>
      </c>
      <c r="D319" s="6" t="s">
        <v>16342</v>
      </c>
      <c r="E319" s="14">
        <v>46174</v>
      </c>
      <c r="F319" s="6" t="s">
        <v>31353</v>
      </c>
      <c r="G319" s="5" t="s">
        <v>9</v>
      </c>
    </row>
    <row r="320" spans="1:7" ht="31">
      <c r="A320" s="3" t="s">
        <v>16821</v>
      </c>
      <c r="B320" s="6" t="s">
        <v>16822</v>
      </c>
      <c r="C320" s="6" t="s">
        <v>10454</v>
      </c>
      <c r="D320" s="6" t="s">
        <v>16342</v>
      </c>
      <c r="E320" s="14">
        <v>46174</v>
      </c>
      <c r="F320" s="6" t="s">
        <v>31353</v>
      </c>
      <c r="G320" s="5" t="s">
        <v>9</v>
      </c>
    </row>
    <row r="321" spans="1:7" ht="31">
      <c r="A321" s="3" t="s">
        <v>16826</v>
      </c>
      <c r="B321" s="6" t="s">
        <v>16758</v>
      </c>
      <c r="C321" s="6" t="s">
        <v>7759</v>
      </c>
      <c r="D321" s="6" t="s">
        <v>16342</v>
      </c>
      <c r="E321" s="14">
        <v>46174</v>
      </c>
      <c r="F321" s="6" t="s">
        <v>31353</v>
      </c>
      <c r="G321" s="5" t="s">
        <v>9</v>
      </c>
    </row>
    <row r="322" spans="1:7" ht="31">
      <c r="A322" s="3" t="s">
        <v>16854</v>
      </c>
      <c r="B322" s="6" t="s">
        <v>16855</v>
      </c>
      <c r="C322" s="6" t="s">
        <v>12641</v>
      </c>
      <c r="D322" s="6" t="s">
        <v>16342</v>
      </c>
      <c r="E322" s="14">
        <v>46174</v>
      </c>
      <c r="F322" s="6" t="s">
        <v>31353</v>
      </c>
      <c r="G322" s="5" t="s">
        <v>9</v>
      </c>
    </row>
    <row r="323" spans="1:7" ht="31">
      <c r="A323" s="3" t="s">
        <v>16868</v>
      </c>
      <c r="B323" s="6" t="s">
        <v>16869</v>
      </c>
      <c r="C323" s="6" t="s">
        <v>16870</v>
      </c>
      <c r="D323" s="6" t="s">
        <v>16342</v>
      </c>
      <c r="E323" s="14">
        <v>46174</v>
      </c>
      <c r="F323" s="6" t="s">
        <v>31353</v>
      </c>
      <c r="G323" s="5" t="s">
        <v>9</v>
      </c>
    </row>
    <row r="324" spans="1:7" ht="31">
      <c r="A324" s="3" t="s">
        <v>16871</v>
      </c>
      <c r="B324" s="6" t="s">
        <v>16869</v>
      </c>
      <c r="C324" s="6" t="s">
        <v>7171</v>
      </c>
      <c r="D324" s="6" t="s">
        <v>16342</v>
      </c>
      <c r="E324" s="14">
        <v>46174</v>
      </c>
      <c r="F324" s="6" t="s">
        <v>31353</v>
      </c>
      <c r="G324" s="5" t="s">
        <v>9</v>
      </c>
    </row>
    <row r="325" spans="1:7" ht="31">
      <c r="A325" s="3" t="s">
        <v>16964</v>
      </c>
      <c r="B325" s="6" t="s">
        <v>16755</v>
      </c>
      <c r="C325" s="6" t="s">
        <v>16965</v>
      </c>
      <c r="D325" s="6" t="s">
        <v>16342</v>
      </c>
      <c r="E325" s="14">
        <v>46174</v>
      </c>
      <c r="F325" s="6" t="s">
        <v>31353</v>
      </c>
      <c r="G325" s="5" t="s">
        <v>9</v>
      </c>
    </row>
    <row r="326" spans="1:7" ht="31">
      <c r="A326" s="3" t="s">
        <v>16966</v>
      </c>
      <c r="B326" s="6" t="s">
        <v>16869</v>
      </c>
      <c r="C326" s="6" t="s">
        <v>7856</v>
      </c>
      <c r="D326" s="6" t="s">
        <v>16342</v>
      </c>
      <c r="E326" s="14">
        <v>46174</v>
      </c>
      <c r="F326" s="6" t="s">
        <v>31353</v>
      </c>
      <c r="G326" s="5" t="s">
        <v>9</v>
      </c>
    </row>
    <row r="327" spans="1:7" ht="31">
      <c r="A327" s="3" t="s">
        <v>16967</v>
      </c>
      <c r="B327" s="6" t="s">
        <v>16755</v>
      </c>
      <c r="C327" s="6" t="s">
        <v>7856</v>
      </c>
      <c r="D327" s="6" t="s">
        <v>16342</v>
      </c>
      <c r="E327" s="14">
        <v>46174</v>
      </c>
      <c r="F327" s="6" t="s">
        <v>31353</v>
      </c>
      <c r="G327" s="5" t="s">
        <v>9</v>
      </c>
    </row>
    <row r="328" spans="1:7" ht="31">
      <c r="A328" s="3" t="s">
        <v>16968</v>
      </c>
      <c r="B328" s="6" t="s">
        <v>16812</v>
      </c>
      <c r="C328" s="6" t="s">
        <v>7856</v>
      </c>
      <c r="D328" s="6" t="s">
        <v>16342</v>
      </c>
      <c r="E328" s="14">
        <v>46174</v>
      </c>
      <c r="F328" s="6" t="s">
        <v>31353</v>
      </c>
      <c r="G328" s="5" t="s">
        <v>9</v>
      </c>
    </row>
    <row r="329" spans="1:7" ht="31">
      <c r="A329" s="3" t="s">
        <v>16982</v>
      </c>
      <c r="B329" s="6" t="s">
        <v>16808</v>
      </c>
      <c r="C329" s="6" t="s">
        <v>2803</v>
      </c>
      <c r="D329" s="6" t="s">
        <v>16342</v>
      </c>
      <c r="E329" s="14">
        <v>46174</v>
      </c>
      <c r="F329" s="6" t="s">
        <v>31353</v>
      </c>
      <c r="G329" s="5" t="s">
        <v>9</v>
      </c>
    </row>
    <row r="330" spans="1:7" ht="31">
      <c r="A330" s="3" t="s">
        <v>16987</v>
      </c>
      <c r="B330" s="6" t="s">
        <v>16988</v>
      </c>
      <c r="C330" s="6" t="s">
        <v>2842</v>
      </c>
      <c r="D330" s="6" t="s">
        <v>16342</v>
      </c>
      <c r="E330" s="14">
        <v>46174</v>
      </c>
      <c r="F330" s="6" t="s">
        <v>31353</v>
      </c>
      <c r="G330" s="5" t="s">
        <v>9</v>
      </c>
    </row>
    <row r="331" spans="1:7" ht="31">
      <c r="A331" s="3" t="s">
        <v>17015</v>
      </c>
      <c r="B331" s="6" t="s">
        <v>17016</v>
      </c>
      <c r="C331" s="6" t="s">
        <v>17017</v>
      </c>
      <c r="D331" s="6" t="s">
        <v>16342</v>
      </c>
      <c r="E331" s="14">
        <v>46174</v>
      </c>
      <c r="F331" s="6" t="s">
        <v>31353</v>
      </c>
      <c r="G331" s="5" t="s">
        <v>9</v>
      </c>
    </row>
    <row r="332" spans="1:7" ht="31">
      <c r="A332" s="3" t="s">
        <v>17026</v>
      </c>
      <c r="B332" s="6" t="s">
        <v>17027</v>
      </c>
      <c r="C332" s="6" t="s">
        <v>8717</v>
      </c>
      <c r="D332" s="6" t="s">
        <v>16342</v>
      </c>
      <c r="E332" s="14">
        <v>46174</v>
      </c>
      <c r="F332" s="6" t="s">
        <v>31353</v>
      </c>
      <c r="G332" s="5" t="s">
        <v>9</v>
      </c>
    </row>
    <row r="333" spans="1:7" ht="31">
      <c r="A333" s="3" t="s">
        <v>17039</v>
      </c>
      <c r="B333" s="6" t="s">
        <v>17040</v>
      </c>
      <c r="C333" s="6" t="s">
        <v>17041</v>
      </c>
      <c r="D333" s="6" t="s">
        <v>16342</v>
      </c>
      <c r="E333" s="14">
        <v>46174</v>
      </c>
      <c r="F333" s="6" t="s">
        <v>31353</v>
      </c>
      <c r="G333" s="5" t="s">
        <v>9</v>
      </c>
    </row>
    <row r="334" spans="1:7" ht="31">
      <c r="A334" s="3" t="s">
        <v>17047</v>
      </c>
      <c r="B334" s="6" t="s">
        <v>4307</v>
      </c>
      <c r="C334" s="6" t="s">
        <v>6252</v>
      </c>
      <c r="D334" s="6" t="s">
        <v>16342</v>
      </c>
      <c r="E334" s="14">
        <v>46174</v>
      </c>
      <c r="F334" s="6" t="s">
        <v>31353</v>
      </c>
      <c r="G334" s="5" t="s">
        <v>9</v>
      </c>
    </row>
    <row r="335" spans="1:7" ht="31">
      <c r="A335" s="3" t="s">
        <v>17062</v>
      </c>
      <c r="B335" s="6" t="s">
        <v>16763</v>
      </c>
      <c r="C335" s="6" t="s">
        <v>17063</v>
      </c>
      <c r="D335" s="6" t="s">
        <v>16342</v>
      </c>
      <c r="E335" s="14">
        <v>46174</v>
      </c>
      <c r="F335" s="6" t="s">
        <v>31353</v>
      </c>
      <c r="G335" s="5" t="s">
        <v>9</v>
      </c>
    </row>
    <row r="336" spans="1:7" ht="31">
      <c r="A336" s="3" t="s">
        <v>16352</v>
      </c>
      <c r="B336" s="6" t="s">
        <v>16353</v>
      </c>
      <c r="C336" s="6" t="s">
        <v>16354</v>
      </c>
      <c r="D336" s="6" t="s">
        <v>16355</v>
      </c>
      <c r="E336" s="6"/>
      <c r="F336" s="6" t="s">
        <v>31353</v>
      </c>
      <c r="G336" s="5" t="s">
        <v>9</v>
      </c>
    </row>
    <row r="337" spans="1:7" ht="31">
      <c r="A337" s="3" t="s">
        <v>16358</v>
      </c>
      <c r="B337" s="6" t="s">
        <v>16359</v>
      </c>
      <c r="C337" s="6" t="s">
        <v>16354</v>
      </c>
      <c r="D337" s="6" t="s">
        <v>16345</v>
      </c>
      <c r="E337" s="6"/>
      <c r="F337" s="6" t="s">
        <v>31353</v>
      </c>
      <c r="G337" s="5" t="s">
        <v>9</v>
      </c>
    </row>
    <row r="338" spans="1:7" ht="31">
      <c r="A338" s="3" t="s">
        <v>16362</v>
      </c>
      <c r="B338" s="6" t="s">
        <v>16363</v>
      </c>
      <c r="C338" s="6" t="s">
        <v>16354</v>
      </c>
      <c r="D338" s="6" t="s">
        <v>16355</v>
      </c>
      <c r="E338" s="6"/>
      <c r="F338" s="6" t="s">
        <v>31353</v>
      </c>
      <c r="G338" s="5" t="s">
        <v>9</v>
      </c>
    </row>
    <row r="339" spans="1:7" ht="31">
      <c r="A339" s="3" t="s">
        <v>16373</v>
      </c>
      <c r="B339" s="6" t="s">
        <v>16374</v>
      </c>
      <c r="C339" s="6" t="s">
        <v>16372</v>
      </c>
      <c r="D339" s="6" t="s">
        <v>16345</v>
      </c>
      <c r="E339" s="6"/>
      <c r="F339" s="6" t="s">
        <v>31353</v>
      </c>
      <c r="G339" s="5" t="s">
        <v>9</v>
      </c>
    </row>
    <row r="340" spans="1:7" ht="31">
      <c r="A340" s="3" t="s">
        <v>16375</v>
      </c>
      <c r="B340" s="6" t="s">
        <v>16376</v>
      </c>
      <c r="C340" s="6" t="s">
        <v>16372</v>
      </c>
      <c r="D340" s="6" t="s">
        <v>16345</v>
      </c>
      <c r="E340" s="6"/>
      <c r="F340" s="6" t="s">
        <v>31353</v>
      </c>
      <c r="G340" s="5" t="s">
        <v>9</v>
      </c>
    </row>
    <row r="341" spans="1:7" ht="31">
      <c r="A341" s="3" t="s">
        <v>16377</v>
      </c>
      <c r="B341" s="6" t="s">
        <v>16378</v>
      </c>
      <c r="C341" s="6" t="s">
        <v>16372</v>
      </c>
      <c r="D341" s="6" t="s">
        <v>16379</v>
      </c>
      <c r="E341" s="6"/>
      <c r="F341" s="6" t="s">
        <v>31353</v>
      </c>
      <c r="G341" s="5" t="s">
        <v>9</v>
      </c>
    </row>
    <row r="342" spans="1:7" ht="31">
      <c r="A342" s="3" t="s">
        <v>16380</v>
      </c>
      <c r="B342" s="6" t="s">
        <v>16381</v>
      </c>
      <c r="C342" s="6" t="s">
        <v>16382</v>
      </c>
      <c r="D342" s="6" t="s">
        <v>16345</v>
      </c>
      <c r="E342" s="6"/>
      <c r="F342" s="6" t="s">
        <v>31353</v>
      </c>
      <c r="G342" s="5" t="s">
        <v>9</v>
      </c>
    </row>
    <row r="343" spans="1:7" ht="31">
      <c r="A343" s="3" t="s">
        <v>16383</v>
      </c>
      <c r="B343" s="6" t="s">
        <v>16384</v>
      </c>
      <c r="C343" s="6" t="s">
        <v>16382</v>
      </c>
      <c r="D343" s="6" t="s">
        <v>16345</v>
      </c>
      <c r="E343" s="6"/>
      <c r="F343" s="6" t="s">
        <v>31353</v>
      </c>
      <c r="G343" s="5" t="s">
        <v>9</v>
      </c>
    </row>
    <row r="344" spans="1:7" ht="31">
      <c r="A344" s="3" t="s">
        <v>16387</v>
      </c>
      <c r="B344" s="6" t="s">
        <v>16388</v>
      </c>
      <c r="C344" s="6" t="s">
        <v>16382</v>
      </c>
      <c r="D344" s="6" t="s">
        <v>16345</v>
      </c>
      <c r="E344" s="6"/>
      <c r="F344" s="6" t="s">
        <v>31353</v>
      </c>
      <c r="G344" s="5" t="s">
        <v>9</v>
      </c>
    </row>
    <row r="345" spans="1:7" ht="31">
      <c r="A345" s="3" t="s">
        <v>16389</v>
      </c>
      <c r="B345" s="6" t="s">
        <v>16390</v>
      </c>
      <c r="C345" s="6" t="s">
        <v>16391</v>
      </c>
      <c r="D345" s="6" t="s">
        <v>16345</v>
      </c>
      <c r="E345" s="6"/>
      <c r="F345" s="6" t="s">
        <v>31353</v>
      </c>
      <c r="G345" s="5" t="s">
        <v>9</v>
      </c>
    </row>
    <row r="346" spans="1:7" ht="31">
      <c r="A346" s="3" t="s">
        <v>16402</v>
      </c>
      <c r="B346" s="6" t="s">
        <v>16403</v>
      </c>
      <c r="C346" s="6" t="s">
        <v>16404</v>
      </c>
      <c r="D346" s="6" t="s">
        <v>16345</v>
      </c>
      <c r="E346" s="6"/>
      <c r="F346" s="6" t="s">
        <v>31353</v>
      </c>
      <c r="G346" s="5" t="s">
        <v>9</v>
      </c>
    </row>
    <row r="347" spans="1:7" ht="31">
      <c r="A347" s="3" t="s">
        <v>16405</v>
      </c>
      <c r="B347" s="6" t="s">
        <v>16406</v>
      </c>
      <c r="C347" s="6" t="s">
        <v>15370</v>
      </c>
      <c r="D347" s="6" t="s">
        <v>16345</v>
      </c>
      <c r="E347" s="6"/>
      <c r="F347" s="6" t="s">
        <v>31353</v>
      </c>
      <c r="G347" s="5" t="s">
        <v>9</v>
      </c>
    </row>
    <row r="348" spans="1:7" ht="31">
      <c r="A348" s="3" t="s">
        <v>16407</v>
      </c>
      <c r="B348" s="6" t="s">
        <v>16408</v>
      </c>
      <c r="C348" s="6" t="s">
        <v>15370</v>
      </c>
      <c r="D348" s="6" t="s">
        <v>16345</v>
      </c>
      <c r="E348" s="6"/>
      <c r="F348" s="6" t="s">
        <v>31353</v>
      </c>
      <c r="G348" s="5" t="s">
        <v>9</v>
      </c>
    </row>
    <row r="349" spans="1:7" ht="31">
      <c r="A349" s="3" t="s">
        <v>16512</v>
      </c>
      <c r="B349" s="6" t="s">
        <v>16513</v>
      </c>
      <c r="C349" s="6" t="s">
        <v>16514</v>
      </c>
      <c r="D349" s="6" t="s">
        <v>16355</v>
      </c>
      <c r="E349" s="6"/>
      <c r="F349" s="6" t="s">
        <v>31353</v>
      </c>
      <c r="G349" s="5" t="s">
        <v>9</v>
      </c>
    </row>
    <row r="350" spans="1:7" ht="31">
      <c r="A350" s="3" t="s">
        <v>16536</v>
      </c>
      <c r="B350" s="6" t="s">
        <v>16537</v>
      </c>
      <c r="C350" s="6" t="s">
        <v>13723</v>
      </c>
      <c r="D350" s="6" t="s">
        <v>16345</v>
      </c>
      <c r="E350" s="6"/>
      <c r="F350" s="6" t="s">
        <v>31353</v>
      </c>
      <c r="G350" s="5" t="s">
        <v>9</v>
      </c>
    </row>
    <row r="351" spans="1:7" ht="31">
      <c r="A351" s="3" t="s">
        <v>16549</v>
      </c>
      <c r="B351" s="6" t="s">
        <v>16550</v>
      </c>
      <c r="C351" s="6" t="s">
        <v>13772</v>
      </c>
      <c r="D351" s="6" t="s">
        <v>16355</v>
      </c>
      <c r="E351" s="6"/>
      <c r="F351" s="6" t="s">
        <v>31353</v>
      </c>
      <c r="G351" s="5" t="s">
        <v>9</v>
      </c>
    </row>
    <row r="352" spans="1:7" ht="31">
      <c r="A352" s="3" t="s">
        <v>16570</v>
      </c>
      <c r="B352" s="6" t="s">
        <v>16571</v>
      </c>
      <c r="C352" s="6" t="s">
        <v>11066</v>
      </c>
      <c r="D352" s="6" t="s">
        <v>16342</v>
      </c>
      <c r="E352" s="6"/>
      <c r="F352" s="6" t="s">
        <v>31353</v>
      </c>
      <c r="G352" s="5" t="s">
        <v>9</v>
      </c>
    </row>
    <row r="353" spans="1:7" ht="31">
      <c r="A353" s="3" t="s">
        <v>16572</v>
      </c>
      <c r="B353" s="6" t="s">
        <v>16573</v>
      </c>
      <c r="C353" s="6" t="s">
        <v>11066</v>
      </c>
      <c r="D353" s="6" t="s">
        <v>16342</v>
      </c>
      <c r="E353" s="6"/>
      <c r="F353" s="6" t="s">
        <v>31353</v>
      </c>
      <c r="G353" s="5" t="s">
        <v>9</v>
      </c>
    </row>
    <row r="354" spans="1:7" ht="31">
      <c r="A354" s="3" t="s">
        <v>16574</v>
      </c>
      <c r="B354" s="6" t="s">
        <v>16575</v>
      </c>
      <c r="C354" s="6" t="s">
        <v>11066</v>
      </c>
      <c r="D354" s="6" t="s">
        <v>16342</v>
      </c>
      <c r="E354" s="6"/>
      <c r="F354" s="6" t="s">
        <v>31353</v>
      </c>
      <c r="G354" s="5" t="s">
        <v>9</v>
      </c>
    </row>
    <row r="355" spans="1:7" ht="31">
      <c r="A355" s="3" t="s">
        <v>16586</v>
      </c>
      <c r="B355" s="6" t="s">
        <v>16587</v>
      </c>
      <c r="C355" s="6" t="s">
        <v>10002</v>
      </c>
      <c r="D355" s="6" t="s">
        <v>16342</v>
      </c>
      <c r="E355" s="6"/>
      <c r="F355" s="6" t="s">
        <v>31353</v>
      </c>
      <c r="G355" s="5" t="s">
        <v>9</v>
      </c>
    </row>
    <row r="356" spans="1:7" ht="31">
      <c r="A356" s="3" t="s">
        <v>16609</v>
      </c>
      <c r="B356" s="6" t="s">
        <v>16610</v>
      </c>
      <c r="C356" s="6" t="s">
        <v>10050</v>
      </c>
      <c r="D356" s="6" t="s">
        <v>16342</v>
      </c>
      <c r="E356" s="6"/>
      <c r="F356" s="6" t="s">
        <v>31353</v>
      </c>
      <c r="G356" s="5" t="s">
        <v>9</v>
      </c>
    </row>
    <row r="357" spans="1:7" ht="31">
      <c r="A357" s="3" t="s">
        <v>16611</v>
      </c>
      <c r="B357" s="6" t="s">
        <v>16571</v>
      </c>
      <c r="C357" s="6" t="s">
        <v>10063</v>
      </c>
      <c r="D357" s="6" t="s">
        <v>16342</v>
      </c>
      <c r="E357" s="6"/>
      <c r="F357" s="6" t="s">
        <v>31353</v>
      </c>
      <c r="G357" s="5" t="s">
        <v>9</v>
      </c>
    </row>
    <row r="358" spans="1:7" ht="31">
      <c r="A358" s="3" t="s">
        <v>16612</v>
      </c>
      <c r="B358" s="6" t="s">
        <v>16613</v>
      </c>
      <c r="C358" s="6" t="s">
        <v>10076</v>
      </c>
      <c r="D358" s="6" t="s">
        <v>16342</v>
      </c>
      <c r="E358" s="6"/>
      <c r="F358" s="6" t="s">
        <v>31353</v>
      </c>
      <c r="G358" s="5" t="s">
        <v>9</v>
      </c>
    </row>
    <row r="359" spans="1:7" ht="31">
      <c r="A359" s="3" t="s">
        <v>16614</v>
      </c>
      <c r="B359" s="6" t="s">
        <v>16615</v>
      </c>
      <c r="C359" s="6" t="s">
        <v>10105</v>
      </c>
      <c r="D359" s="6" t="s">
        <v>16342</v>
      </c>
      <c r="E359" s="6"/>
      <c r="F359" s="6" t="s">
        <v>31353</v>
      </c>
      <c r="G359" s="5" t="s">
        <v>9</v>
      </c>
    </row>
    <row r="360" spans="1:7" ht="31">
      <c r="A360" s="3" t="s">
        <v>16619</v>
      </c>
      <c r="B360" s="6" t="s">
        <v>16620</v>
      </c>
      <c r="C360" s="6" t="s">
        <v>10112</v>
      </c>
      <c r="D360" s="6" t="s">
        <v>16342</v>
      </c>
      <c r="E360" s="6"/>
      <c r="F360" s="6" t="s">
        <v>31353</v>
      </c>
      <c r="G360" s="5" t="s">
        <v>9</v>
      </c>
    </row>
    <row r="361" spans="1:7" ht="31">
      <c r="A361" s="3" t="s">
        <v>16625</v>
      </c>
      <c r="B361" s="6" t="s">
        <v>16615</v>
      </c>
      <c r="C361" s="6" t="s">
        <v>10115</v>
      </c>
      <c r="D361" s="6" t="s">
        <v>16342</v>
      </c>
      <c r="E361" s="6"/>
      <c r="F361" s="6" t="s">
        <v>31353</v>
      </c>
      <c r="G361" s="5" t="s">
        <v>9</v>
      </c>
    </row>
    <row r="362" spans="1:7" ht="31">
      <c r="A362" s="3" t="s">
        <v>16626</v>
      </c>
      <c r="B362" s="6" t="s">
        <v>16620</v>
      </c>
      <c r="C362" s="6" t="s">
        <v>10115</v>
      </c>
      <c r="D362" s="6" t="s">
        <v>16342</v>
      </c>
      <c r="E362" s="6"/>
      <c r="F362" s="6" t="s">
        <v>31353</v>
      </c>
      <c r="G362" s="5" t="s">
        <v>9</v>
      </c>
    </row>
    <row r="363" spans="1:7" ht="31">
      <c r="A363" s="3" t="s">
        <v>16627</v>
      </c>
      <c r="B363" s="6" t="s">
        <v>16628</v>
      </c>
      <c r="C363" s="6" t="s">
        <v>10115</v>
      </c>
      <c r="D363" s="6" t="s">
        <v>16342</v>
      </c>
      <c r="E363" s="6"/>
      <c r="F363" s="6" t="s">
        <v>31353</v>
      </c>
      <c r="G363" s="5" t="s">
        <v>9</v>
      </c>
    </row>
    <row r="364" spans="1:7" ht="31">
      <c r="A364" s="3" t="s">
        <v>16630</v>
      </c>
      <c r="B364" s="6" t="s">
        <v>16631</v>
      </c>
      <c r="C364" s="6" t="s">
        <v>10122</v>
      </c>
      <c r="D364" s="6" t="s">
        <v>16342</v>
      </c>
      <c r="E364" s="6"/>
      <c r="F364" s="6" t="s">
        <v>31353</v>
      </c>
      <c r="G364" s="5" t="s">
        <v>9</v>
      </c>
    </row>
    <row r="365" spans="1:7" ht="31">
      <c r="A365" s="3" t="s">
        <v>16634</v>
      </c>
      <c r="B365" s="6" t="s">
        <v>16635</v>
      </c>
      <c r="C365" s="6" t="s">
        <v>8864</v>
      </c>
      <c r="D365" s="6" t="s">
        <v>16345</v>
      </c>
      <c r="E365" s="6"/>
      <c r="F365" s="6" t="s">
        <v>31353</v>
      </c>
      <c r="G365" s="5" t="s">
        <v>9</v>
      </c>
    </row>
    <row r="366" spans="1:7" ht="31">
      <c r="A366" s="3" t="s">
        <v>16636</v>
      </c>
      <c r="B366" s="6" t="s">
        <v>16615</v>
      </c>
      <c r="C366" s="6" t="s">
        <v>8870</v>
      </c>
      <c r="D366" s="6" t="s">
        <v>16342</v>
      </c>
      <c r="E366" s="6"/>
      <c r="F366" s="6" t="s">
        <v>31353</v>
      </c>
      <c r="G366" s="5" t="s">
        <v>9</v>
      </c>
    </row>
    <row r="367" spans="1:7" ht="31">
      <c r="A367" s="3" t="s">
        <v>16638</v>
      </c>
      <c r="B367" s="6" t="s">
        <v>16639</v>
      </c>
      <c r="C367" s="6" t="s">
        <v>10904</v>
      </c>
      <c r="D367" s="6" t="s">
        <v>16342</v>
      </c>
      <c r="E367" s="6"/>
      <c r="F367" s="6" t="s">
        <v>31353</v>
      </c>
      <c r="G367" s="5" t="s">
        <v>9</v>
      </c>
    </row>
    <row r="368" spans="1:7" ht="31">
      <c r="A368" s="3" t="s">
        <v>16642</v>
      </c>
      <c r="B368" s="6" t="s">
        <v>16643</v>
      </c>
      <c r="C368" s="6" t="s">
        <v>12125</v>
      </c>
      <c r="D368" s="6" t="s">
        <v>16345</v>
      </c>
      <c r="E368" s="6"/>
      <c r="F368" s="6" t="s">
        <v>31353</v>
      </c>
      <c r="G368" s="5" t="s">
        <v>9</v>
      </c>
    </row>
    <row r="369" spans="1:7" ht="31">
      <c r="A369" s="3" t="s">
        <v>16649</v>
      </c>
      <c r="B369" s="6" t="s">
        <v>16650</v>
      </c>
      <c r="C369" s="6" t="s">
        <v>10932</v>
      </c>
      <c r="D369" s="6" t="s">
        <v>16355</v>
      </c>
      <c r="E369" s="6"/>
      <c r="F369" s="6" t="s">
        <v>31353</v>
      </c>
      <c r="G369" s="5" t="s">
        <v>9</v>
      </c>
    </row>
    <row r="370" spans="1:7" ht="31">
      <c r="A370" s="3" t="s">
        <v>16655</v>
      </c>
      <c r="B370" s="6" t="s">
        <v>16656</v>
      </c>
      <c r="C370" s="6" t="s">
        <v>10945</v>
      </c>
      <c r="D370" s="6" t="s">
        <v>16355</v>
      </c>
      <c r="E370" s="6"/>
      <c r="F370" s="6" t="s">
        <v>31353</v>
      </c>
      <c r="G370" s="5" t="s">
        <v>9</v>
      </c>
    </row>
    <row r="371" spans="1:7" ht="31">
      <c r="A371" s="3" t="s">
        <v>16660</v>
      </c>
      <c r="B371" s="6" t="s">
        <v>16661</v>
      </c>
      <c r="C371" s="6" t="s">
        <v>8917</v>
      </c>
      <c r="D371" s="6" t="s">
        <v>16355</v>
      </c>
      <c r="E371" s="6"/>
      <c r="F371" s="6" t="s">
        <v>31353</v>
      </c>
      <c r="G371" s="5" t="s">
        <v>9</v>
      </c>
    </row>
    <row r="372" spans="1:7" ht="31">
      <c r="A372" s="3" t="s">
        <v>16662</v>
      </c>
      <c r="B372" s="6" t="s">
        <v>16663</v>
      </c>
      <c r="C372" s="6" t="s">
        <v>8917</v>
      </c>
      <c r="D372" s="6" t="s">
        <v>16342</v>
      </c>
      <c r="E372" s="6"/>
      <c r="F372" s="6" t="s">
        <v>31353</v>
      </c>
      <c r="G372" s="5" t="s">
        <v>9</v>
      </c>
    </row>
    <row r="373" spans="1:7" ht="31">
      <c r="A373" s="3" t="s">
        <v>16664</v>
      </c>
      <c r="B373" s="6" t="s">
        <v>16665</v>
      </c>
      <c r="C373" s="6" t="s">
        <v>8917</v>
      </c>
      <c r="D373" s="6" t="s">
        <v>16355</v>
      </c>
      <c r="E373" s="6"/>
      <c r="F373" s="6" t="s">
        <v>31353</v>
      </c>
      <c r="G373" s="5" t="s">
        <v>9</v>
      </c>
    </row>
    <row r="374" spans="1:7" ht="31">
      <c r="A374" s="3" t="s">
        <v>16676</v>
      </c>
      <c r="B374" s="6" t="s">
        <v>16677</v>
      </c>
      <c r="C374" s="6" t="s">
        <v>8383</v>
      </c>
      <c r="D374" s="6" t="s">
        <v>16355</v>
      </c>
      <c r="E374" s="6"/>
      <c r="F374" s="6" t="s">
        <v>31353</v>
      </c>
      <c r="G374" s="5" t="s">
        <v>9</v>
      </c>
    </row>
    <row r="375" spans="1:7" ht="31">
      <c r="A375" s="3" t="s">
        <v>16691</v>
      </c>
      <c r="B375" s="6" t="s">
        <v>16613</v>
      </c>
      <c r="C375" s="6" t="s">
        <v>10317</v>
      </c>
      <c r="D375" s="6" t="s">
        <v>16342</v>
      </c>
      <c r="E375" s="6"/>
      <c r="F375" s="6" t="s">
        <v>31353</v>
      </c>
      <c r="G375" s="5" t="s">
        <v>9</v>
      </c>
    </row>
    <row r="376" spans="1:7" ht="31">
      <c r="A376" s="3" t="s">
        <v>16739</v>
      </c>
      <c r="B376" s="6" t="s">
        <v>16740</v>
      </c>
      <c r="C376" s="6" t="s">
        <v>16741</v>
      </c>
      <c r="D376" s="6" t="s">
        <v>16355</v>
      </c>
      <c r="E376" s="6"/>
      <c r="F376" s="6" t="s">
        <v>31353</v>
      </c>
      <c r="G376" s="5" t="s">
        <v>9</v>
      </c>
    </row>
    <row r="377" spans="1:7" ht="31">
      <c r="A377" s="3" t="s">
        <v>16742</v>
      </c>
      <c r="B377" s="6" t="s">
        <v>16743</v>
      </c>
      <c r="C377" s="6" t="s">
        <v>16744</v>
      </c>
      <c r="D377" s="6" t="s">
        <v>16355</v>
      </c>
      <c r="E377" s="6"/>
      <c r="F377" s="6" t="s">
        <v>31353</v>
      </c>
      <c r="G377" s="5" t="s">
        <v>9</v>
      </c>
    </row>
    <row r="378" spans="1:7" ht="31">
      <c r="A378" s="3" t="s">
        <v>16764</v>
      </c>
      <c r="B378" s="6" t="s">
        <v>16765</v>
      </c>
      <c r="C378" s="6" t="s">
        <v>16761</v>
      </c>
      <c r="D378" s="6" t="s">
        <v>16355</v>
      </c>
      <c r="E378" s="6"/>
      <c r="F378" s="6" t="s">
        <v>31353</v>
      </c>
      <c r="G378" s="5" t="s">
        <v>9</v>
      </c>
    </row>
    <row r="379" spans="1:7" ht="31">
      <c r="A379" s="3" t="s">
        <v>16766</v>
      </c>
      <c r="B379" s="6" t="s">
        <v>16767</v>
      </c>
      <c r="C379" s="6" t="s">
        <v>10385</v>
      </c>
      <c r="D379" s="6" t="s">
        <v>16342</v>
      </c>
      <c r="E379" s="6"/>
      <c r="F379" s="6" t="s">
        <v>31353</v>
      </c>
      <c r="G379" s="5" t="s">
        <v>9</v>
      </c>
    </row>
    <row r="380" spans="1:7" ht="31">
      <c r="A380" s="3" t="s">
        <v>16768</v>
      </c>
      <c r="B380" s="6" t="s">
        <v>16769</v>
      </c>
      <c r="C380" s="6" t="s">
        <v>10385</v>
      </c>
      <c r="D380" s="6" t="s">
        <v>16355</v>
      </c>
      <c r="E380" s="6"/>
      <c r="F380" s="6" t="s">
        <v>31353</v>
      </c>
      <c r="G380" s="5" t="s">
        <v>9</v>
      </c>
    </row>
    <row r="381" spans="1:7" ht="31">
      <c r="A381" s="3" t="s">
        <v>16770</v>
      </c>
      <c r="B381" s="6" t="s">
        <v>16771</v>
      </c>
      <c r="C381" s="6" t="s">
        <v>16772</v>
      </c>
      <c r="D381" s="6" t="s">
        <v>16345</v>
      </c>
      <c r="E381" s="6"/>
      <c r="F381" s="6" t="s">
        <v>31353</v>
      </c>
      <c r="G381" s="5" t="s">
        <v>9</v>
      </c>
    </row>
    <row r="382" spans="1:7" ht="31">
      <c r="A382" s="3" t="s">
        <v>16773</v>
      </c>
      <c r="B382" s="6" t="s">
        <v>16774</v>
      </c>
      <c r="C382" s="6" t="s">
        <v>16772</v>
      </c>
      <c r="D382" s="6" t="s">
        <v>16342</v>
      </c>
      <c r="E382" s="6"/>
      <c r="F382" s="6" t="s">
        <v>31353</v>
      </c>
      <c r="G382" s="5" t="s">
        <v>9</v>
      </c>
    </row>
    <row r="383" spans="1:7" ht="31">
      <c r="A383" s="3" t="s">
        <v>16775</v>
      </c>
      <c r="B383" s="6" t="s">
        <v>16776</v>
      </c>
      <c r="C383" s="6" t="s">
        <v>16772</v>
      </c>
      <c r="D383" s="6" t="s">
        <v>16345</v>
      </c>
      <c r="E383" s="6"/>
      <c r="F383" s="6" t="s">
        <v>31353</v>
      </c>
      <c r="G383" s="5" t="s">
        <v>9</v>
      </c>
    </row>
    <row r="384" spans="1:7" ht="31">
      <c r="A384" s="3" t="s">
        <v>16777</v>
      </c>
      <c r="B384" s="6" t="s">
        <v>16778</v>
      </c>
      <c r="C384" s="6" t="s">
        <v>16772</v>
      </c>
      <c r="D384" s="6" t="s">
        <v>16345</v>
      </c>
      <c r="E384" s="6"/>
      <c r="F384" s="6" t="s">
        <v>31353</v>
      </c>
      <c r="G384" s="5" t="s">
        <v>9</v>
      </c>
    </row>
    <row r="385" spans="1:7" ht="31">
      <c r="A385" s="3" t="s">
        <v>16779</v>
      </c>
      <c r="B385" s="6" t="s">
        <v>16780</v>
      </c>
      <c r="C385" s="6" t="s">
        <v>16781</v>
      </c>
      <c r="D385" s="6" t="s">
        <v>16379</v>
      </c>
      <c r="E385" s="6"/>
      <c r="F385" s="6" t="s">
        <v>31353</v>
      </c>
      <c r="G385" s="5" t="s">
        <v>9</v>
      </c>
    </row>
    <row r="386" spans="1:7" ht="31">
      <c r="A386" s="3" t="s">
        <v>16782</v>
      </c>
      <c r="B386" s="6" t="s">
        <v>16783</v>
      </c>
      <c r="C386" s="6" t="s">
        <v>16781</v>
      </c>
      <c r="D386" s="6" t="s">
        <v>16342</v>
      </c>
      <c r="E386" s="6"/>
      <c r="F386" s="6" t="s">
        <v>31353</v>
      </c>
      <c r="G386" s="5" t="s">
        <v>9</v>
      </c>
    </row>
    <row r="387" spans="1:7" ht="31">
      <c r="A387" s="3" t="s">
        <v>16784</v>
      </c>
      <c r="B387" s="6" t="s">
        <v>16785</v>
      </c>
      <c r="C387" s="6" t="s">
        <v>16781</v>
      </c>
      <c r="D387" s="6" t="s">
        <v>16345</v>
      </c>
      <c r="E387" s="6"/>
      <c r="F387" s="6" t="s">
        <v>31353</v>
      </c>
      <c r="G387" s="5" t="s">
        <v>9</v>
      </c>
    </row>
    <row r="388" spans="1:7" ht="31">
      <c r="A388" s="3" t="s">
        <v>16786</v>
      </c>
      <c r="B388" s="6" t="s">
        <v>16787</v>
      </c>
      <c r="C388" s="6" t="s">
        <v>16781</v>
      </c>
      <c r="D388" s="6" t="s">
        <v>16342</v>
      </c>
      <c r="E388" s="6"/>
      <c r="F388" s="6" t="s">
        <v>31353</v>
      </c>
      <c r="G388" s="5" t="s">
        <v>9</v>
      </c>
    </row>
    <row r="389" spans="1:7" ht="31">
      <c r="A389" s="3" t="s">
        <v>16788</v>
      </c>
      <c r="B389" s="6" t="s">
        <v>16789</v>
      </c>
      <c r="C389" s="6" t="s">
        <v>10389</v>
      </c>
      <c r="D389" s="6" t="s">
        <v>16342</v>
      </c>
      <c r="E389" s="6"/>
      <c r="F389" s="6" t="s">
        <v>31353</v>
      </c>
      <c r="G389" s="5" t="s">
        <v>9</v>
      </c>
    </row>
    <row r="390" spans="1:7" ht="31">
      <c r="A390" s="3" t="s">
        <v>16790</v>
      </c>
      <c r="B390" s="6" t="s">
        <v>16789</v>
      </c>
      <c r="C390" s="6" t="s">
        <v>10389</v>
      </c>
      <c r="D390" s="6" t="s">
        <v>16355</v>
      </c>
      <c r="E390" s="6"/>
      <c r="F390" s="6" t="s">
        <v>31353</v>
      </c>
      <c r="G390" s="5" t="s">
        <v>9</v>
      </c>
    </row>
    <row r="391" spans="1:7" ht="31">
      <c r="A391" s="3" t="s">
        <v>16791</v>
      </c>
      <c r="B391" s="6" t="s">
        <v>16792</v>
      </c>
      <c r="C391" s="6" t="s">
        <v>10389</v>
      </c>
      <c r="D391" s="6" t="s">
        <v>16355</v>
      </c>
      <c r="E391" s="6"/>
      <c r="F391" s="6" t="s">
        <v>31353</v>
      </c>
      <c r="G391" s="5" t="s">
        <v>9</v>
      </c>
    </row>
    <row r="392" spans="1:7" ht="31">
      <c r="A392" s="3" t="s">
        <v>16793</v>
      </c>
      <c r="B392" s="6" t="s">
        <v>16794</v>
      </c>
      <c r="C392" s="6" t="s">
        <v>10392</v>
      </c>
      <c r="D392" s="6" t="s">
        <v>16355</v>
      </c>
      <c r="E392" s="6"/>
      <c r="F392" s="6" t="s">
        <v>31353</v>
      </c>
      <c r="G392" s="5" t="s">
        <v>9</v>
      </c>
    </row>
    <row r="393" spans="1:7" ht="31">
      <c r="A393" s="3" t="s">
        <v>16795</v>
      </c>
      <c r="B393" s="6" t="s">
        <v>16796</v>
      </c>
      <c r="C393" s="6" t="s">
        <v>10392</v>
      </c>
      <c r="D393" s="6" t="s">
        <v>16355</v>
      </c>
      <c r="E393" s="6"/>
      <c r="F393" s="6" t="s">
        <v>31353</v>
      </c>
      <c r="G393" s="5" t="s">
        <v>9</v>
      </c>
    </row>
    <row r="394" spans="1:7" ht="31">
      <c r="A394" s="3" t="s">
        <v>16797</v>
      </c>
      <c r="B394" s="6" t="s">
        <v>16769</v>
      </c>
      <c r="C394" s="6" t="s">
        <v>10392</v>
      </c>
      <c r="D394" s="6" t="s">
        <v>16342</v>
      </c>
      <c r="E394" s="6"/>
      <c r="F394" s="6" t="s">
        <v>31353</v>
      </c>
      <c r="G394" s="5" t="s">
        <v>9</v>
      </c>
    </row>
    <row r="395" spans="1:7" ht="31">
      <c r="A395" s="3" t="s">
        <v>16798</v>
      </c>
      <c r="B395" s="6" t="s">
        <v>16610</v>
      </c>
      <c r="C395" s="6" t="s">
        <v>10392</v>
      </c>
      <c r="D395" s="6" t="s">
        <v>16342</v>
      </c>
      <c r="E395" s="6"/>
      <c r="F395" s="6" t="s">
        <v>31353</v>
      </c>
      <c r="G395" s="5" t="s">
        <v>9</v>
      </c>
    </row>
    <row r="396" spans="1:7" ht="31">
      <c r="A396" s="3" t="s">
        <v>16825</v>
      </c>
      <c r="B396" s="6" t="s">
        <v>16631</v>
      </c>
      <c r="C396" s="6" t="s">
        <v>8507</v>
      </c>
      <c r="D396" s="6" t="s">
        <v>16342</v>
      </c>
      <c r="E396" s="6"/>
      <c r="F396" s="6" t="s">
        <v>31353</v>
      </c>
      <c r="G396" s="5" t="s">
        <v>9</v>
      </c>
    </row>
    <row r="397" spans="1:7" ht="31">
      <c r="A397" s="3" t="s">
        <v>16827</v>
      </c>
      <c r="B397" s="6" t="s">
        <v>16828</v>
      </c>
      <c r="C397" s="6" t="s">
        <v>8521</v>
      </c>
      <c r="D397" s="6" t="s">
        <v>16345</v>
      </c>
      <c r="E397" s="6"/>
      <c r="F397" s="6" t="s">
        <v>31353</v>
      </c>
      <c r="G397" s="5" t="s">
        <v>9</v>
      </c>
    </row>
    <row r="398" spans="1:7" ht="31">
      <c r="A398" s="3" t="s">
        <v>16829</v>
      </c>
      <c r="B398" s="6" t="s">
        <v>16830</v>
      </c>
      <c r="C398" s="6" t="s">
        <v>10498</v>
      </c>
      <c r="D398" s="6" t="s">
        <v>16345</v>
      </c>
      <c r="E398" s="6"/>
      <c r="F398" s="6" t="s">
        <v>31353</v>
      </c>
      <c r="G398" s="5" t="s">
        <v>9</v>
      </c>
    </row>
    <row r="399" spans="1:7" ht="31">
      <c r="A399" s="3" t="s">
        <v>16831</v>
      </c>
      <c r="B399" s="6" t="s">
        <v>16832</v>
      </c>
      <c r="C399" s="6" t="s">
        <v>9145</v>
      </c>
      <c r="D399" s="6" t="s">
        <v>16342</v>
      </c>
      <c r="E399" s="6"/>
      <c r="F399" s="6" t="s">
        <v>31353</v>
      </c>
      <c r="G399" s="5" t="s">
        <v>9</v>
      </c>
    </row>
    <row r="400" spans="1:7" ht="31">
      <c r="A400" s="3" t="s">
        <v>16833</v>
      </c>
      <c r="B400" s="6" t="s">
        <v>16834</v>
      </c>
      <c r="C400" s="6" t="s">
        <v>9158</v>
      </c>
      <c r="D400" s="6" t="s">
        <v>16342</v>
      </c>
      <c r="E400" s="6"/>
      <c r="F400" s="6" t="s">
        <v>31353</v>
      </c>
      <c r="G400" s="5" t="s">
        <v>9</v>
      </c>
    </row>
    <row r="401" spans="1:7" ht="31">
      <c r="A401" s="3" t="s">
        <v>16835</v>
      </c>
      <c r="B401" s="6" t="s">
        <v>16836</v>
      </c>
      <c r="C401" s="6" t="s">
        <v>9158</v>
      </c>
      <c r="D401" s="6" t="s">
        <v>16342</v>
      </c>
      <c r="E401" s="6"/>
      <c r="F401" s="6" t="s">
        <v>31353</v>
      </c>
      <c r="G401" s="5" t="s">
        <v>9</v>
      </c>
    </row>
    <row r="402" spans="1:7" ht="31">
      <c r="A402" s="3" t="s">
        <v>16837</v>
      </c>
      <c r="B402" s="6" t="s">
        <v>16838</v>
      </c>
      <c r="C402" s="6" t="s">
        <v>9179</v>
      </c>
      <c r="D402" s="6" t="s">
        <v>16342</v>
      </c>
      <c r="E402" s="6"/>
      <c r="F402" s="6" t="s">
        <v>31353</v>
      </c>
      <c r="G402" s="5" t="s">
        <v>9</v>
      </c>
    </row>
    <row r="403" spans="1:7" ht="31">
      <c r="A403" s="3" t="s">
        <v>16839</v>
      </c>
      <c r="B403" s="6" t="s">
        <v>16613</v>
      </c>
      <c r="C403" s="6" t="s">
        <v>9179</v>
      </c>
      <c r="D403" s="6" t="s">
        <v>16342</v>
      </c>
      <c r="E403" s="6"/>
      <c r="F403" s="6" t="s">
        <v>31353</v>
      </c>
      <c r="G403" s="5" t="s">
        <v>9</v>
      </c>
    </row>
    <row r="404" spans="1:7" ht="31">
      <c r="A404" s="3" t="s">
        <v>16864</v>
      </c>
      <c r="B404" s="6" t="s">
        <v>16865</v>
      </c>
      <c r="C404" s="6" t="s">
        <v>9309</v>
      </c>
      <c r="D404" s="6" t="s">
        <v>16342</v>
      </c>
      <c r="E404" s="6"/>
      <c r="F404" s="6" t="s">
        <v>31353</v>
      </c>
      <c r="G404" s="5" t="s">
        <v>9</v>
      </c>
    </row>
    <row r="405" spans="1:7" ht="31">
      <c r="A405" s="3" t="s">
        <v>16866</v>
      </c>
      <c r="B405" s="6" t="s">
        <v>16867</v>
      </c>
      <c r="C405" s="6" t="s">
        <v>7131</v>
      </c>
      <c r="D405" s="6" t="s">
        <v>16342</v>
      </c>
      <c r="E405" s="6"/>
      <c r="F405" s="6" t="s">
        <v>31353</v>
      </c>
      <c r="G405" s="5" t="s">
        <v>9</v>
      </c>
    </row>
    <row r="406" spans="1:7" ht="31">
      <c r="A406" s="3" t="s">
        <v>16918</v>
      </c>
      <c r="B406" s="6" t="s">
        <v>16919</v>
      </c>
      <c r="C406" s="6" t="s">
        <v>16920</v>
      </c>
      <c r="D406" s="6" t="s">
        <v>16355</v>
      </c>
      <c r="E406" s="6"/>
      <c r="F406" s="6" t="s">
        <v>31353</v>
      </c>
      <c r="G406" s="5" t="s">
        <v>9</v>
      </c>
    </row>
    <row r="407" spans="1:7" ht="31">
      <c r="A407" s="3" t="s">
        <v>16921</v>
      </c>
      <c r="B407" s="6" t="s">
        <v>16610</v>
      </c>
      <c r="C407" s="6" t="s">
        <v>16922</v>
      </c>
      <c r="D407" s="6" t="s">
        <v>16342</v>
      </c>
      <c r="E407" s="6"/>
      <c r="F407" s="6" t="s">
        <v>31353</v>
      </c>
      <c r="G407" s="5" t="s">
        <v>9</v>
      </c>
    </row>
    <row r="408" spans="1:7" ht="31">
      <c r="A408" s="3" t="s">
        <v>16932</v>
      </c>
      <c r="B408" s="6" t="s">
        <v>16933</v>
      </c>
      <c r="C408" s="6" t="s">
        <v>7848</v>
      </c>
      <c r="D408" s="6" t="s">
        <v>16355</v>
      </c>
      <c r="E408" s="6"/>
      <c r="F408" s="6" t="s">
        <v>31353</v>
      </c>
      <c r="G408" s="5" t="s">
        <v>9</v>
      </c>
    </row>
    <row r="409" spans="1:7" ht="31">
      <c r="A409" s="3" t="s">
        <v>16958</v>
      </c>
      <c r="B409" s="6" t="s">
        <v>16830</v>
      </c>
      <c r="C409" s="6" t="s">
        <v>7219</v>
      </c>
      <c r="D409" s="6" t="s">
        <v>16345</v>
      </c>
      <c r="E409" s="6"/>
      <c r="F409" s="6" t="s">
        <v>31353</v>
      </c>
      <c r="G409" s="5" t="s">
        <v>9</v>
      </c>
    </row>
    <row r="410" spans="1:7" ht="31">
      <c r="A410" s="3" t="s">
        <v>16959</v>
      </c>
      <c r="B410" s="6" t="s">
        <v>16960</v>
      </c>
      <c r="C410" s="6" t="s">
        <v>7219</v>
      </c>
      <c r="D410" s="6" t="s">
        <v>16345</v>
      </c>
      <c r="E410" s="6"/>
      <c r="F410" s="6" t="s">
        <v>31353</v>
      </c>
      <c r="G410" s="5" t="s">
        <v>9</v>
      </c>
    </row>
    <row r="411" spans="1:7" ht="31">
      <c r="A411" s="3" t="s">
        <v>17006</v>
      </c>
      <c r="B411" s="6" t="s">
        <v>17007</v>
      </c>
      <c r="C411" s="6" t="s">
        <v>16744</v>
      </c>
      <c r="D411" s="6" t="s">
        <v>16355</v>
      </c>
      <c r="E411" s="6"/>
      <c r="F411" s="6" t="s">
        <v>31353</v>
      </c>
      <c r="G411" s="5" t="s">
        <v>9</v>
      </c>
    </row>
    <row r="412" spans="1:7" ht="31">
      <c r="A412" s="3" t="s">
        <v>17008</v>
      </c>
      <c r="B412" s="6" t="s">
        <v>17009</v>
      </c>
      <c r="C412" s="6" t="s">
        <v>17010</v>
      </c>
      <c r="D412" s="6" t="s">
        <v>16345</v>
      </c>
      <c r="E412" s="6"/>
      <c r="F412" s="6" t="s">
        <v>31353</v>
      </c>
      <c r="G412" s="5" t="s">
        <v>9</v>
      </c>
    </row>
    <row r="413" spans="1:7" ht="31">
      <c r="A413" s="3" t="s">
        <v>17011</v>
      </c>
      <c r="B413" s="6" t="s">
        <v>16359</v>
      </c>
      <c r="C413" s="6" t="s">
        <v>12864</v>
      </c>
      <c r="D413" s="6" t="s">
        <v>16345</v>
      </c>
      <c r="E413" s="6"/>
      <c r="F413" s="6" t="s">
        <v>31353</v>
      </c>
      <c r="G413" s="5" t="s">
        <v>9</v>
      </c>
    </row>
    <row r="414" spans="1:7" ht="31">
      <c r="A414" s="3" t="s">
        <v>17018</v>
      </c>
      <c r="B414" s="6" t="s">
        <v>17019</v>
      </c>
      <c r="C414" s="6" t="s">
        <v>1315</v>
      </c>
      <c r="D414" s="6" t="s">
        <v>16345</v>
      </c>
      <c r="E414" s="6"/>
      <c r="F414" s="6" t="s">
        <v>31353</v>
      </c>
      <c r="G414" s="5" t="s">
        <v>9</v>
      </c>
    </row>
    <row r="415" spans="1:7" ht="31">
      <c r="A415" s="3" t="s">
        <v>17033</v>
      </c>
      <c r="B415" s="6" t="s">
        <v>17034</v>
      </c>
      <c r="C415" s="6" t="s">
        <v>17035</v>
      </c>
      <c r="D415" s="6" t="s">
        <v>16345</v>
      </c>
      <c r="E415" s="6"/>
      <c r="F415" s="6" t="s">
        <v>31353</v>
      </c>
      <c r="G415" s="5" t="s">
        <v>9</v>
      </c>
    </row>
    <row r="416" spans="1:7" ht="31">
      <c r="A416" s="3" t="s">
        <v>17036</v>
      </c>
      <c r="B416" s="6" t="s">
        <v>17037</v>
      </c>
      <c r="C416" s="6" t="s">
        <v>17038</v>
      </c>
      <c r="D416" s="6" t="s">
        <v>16355</v>
      </c>
      <c r="E416" s="6"/>
      <c r="F416" s="6" t="s">
        <v>31353</v>
      </c>
      <c r="G416" s="5" t="s">
        <v>9</v>
      </c>
    </row>
    <row r="417" spans="1:7" ht="31">
      <c r="A417" s="3" t="s">
        <v>17058</v>
      </c>
      <c r="B417" s="6" t="s">
        <v>17059</v>
      </c>
      <c r="C417" s="6" t="s">
        <v>17060</v>
      </c>
      <c r="D417" s="6" t="s">
        <v>16345</v>
      </c>
      <c r="E417" s="6"/>
      <c r="F417" s="6" t="s">
        <v>31353</v>
      </c>
      <c r="G417" s="5" t="s">
        <v>9</v>
      </c>
    </row>
    <row r="418" spans="1:7" ht="31">
      <c r="A418" s="3" t="s">
        <v>17061</v>
      </c>
      <c r="B418" s="6" t="s">
        <v>16384</v>
      </c>
      <c r="C418" s="6" t="s">
        <v>17060</v>
      </c>
      <c r="D418" s="6" t="s">
        <v>16345</v>
      </c>
      <c r="E418" s="6"/>
      <c r="F418" s="6" t="s">
        <v>31353</v>
      </c>
      <c r="G418" s="5" t="s">
        <v>9</v>
      </c>
    </row>
    <row r="419" spans="1:7" ht="31">
      <c r="A419" s="3" t="s">
        <v>17066</v>
      </c>
      <c r="B419" s="6" t="s">
        <v>16780</v>
      </c>
      <c r="C419" s="6" t="s">
        <v>17067</v>
      </c>
      <c r="D419" s="6" t="s">
        <v>16345</v>
      </c>
      <c r="E419" s="6"/>
      <c r="F419" s="6" t="s">
        <v>31353</v>
      </c>
      <c r="G419" s="5" t="s">
        <v>9</v>
      </c>
    </row>
    <row r="420" spans="1:7" ht="31">
      <c r="A420" s="3" t="s">
        <v>17068</v>
      </c>
      <c r="B420" s="6" t="s">
        <v>17069</v>
      </c>
      <c r="C420" s="6" t="s">
        <v>88</v>
      </c>
      <c r="D420" s="6" t="s">
        <v>16342</v>
      </c>
      <c r="E420" s="6"/>
      <c r="F420" s="6" t="s">
        <v>31353</v>
      </c>
      <c r="G420" s="5" t="s">
        <v>9</v>
      </c>
    </row>
    <row r="421" spans="1:7" ht="31">
      <c r="A421" s="3" t="s">
        <v>17096</v>
      </c>
      <c r="B421" s="6" t="s">
        <v>16836</v>
      </c>
      <c r="C421" s="6" t="s">
        <v>17097</v>
      </c>
      <c r="D421" s="6" t="s">
        <v>16342</v>
      </c>
      <c r="E421" s="6"/>
      <c r="F421" s="6" t="s">
        <v>31353</v>
      </c>
      <c r="G421" s="5" t="s">
        <v>9</v>
      </c>
    </row>
    <row r="422" spans="1:7" ht="31">
      <c r="A422" s="3" t="s">
        <v>17115</v>
      </c>
      <c r="B422" s="6" t="s">
        <v>16836</v>
      </c>
      <c r="C422" s="6" t="s">
        <v>17116</v>
      </c>
      <c r="D422" s="6" t="s">
        <v>16342</v>
      </c>
      <c r="E422" s="6"/>
      <c r="F422" s="6" t="s">
        <v>31353</v>
      </c>
      <c r="G422" s="5" t="s">
        <v>9</v>
      </c>
    </row>
    <row r="423" spans="1:7" ht="31">
      <c r="A423" s="3" t="s">
        <v>17136</v>
      </c>
      <c r="B423" s="6" t="s">
        <v>17137</v>
      </c>
      <c r="C423" s="6" t="s">
        <v>17138</v>
      </c>
      <c r="D423" s="6" t="s">
        <v>16355</v>
      </c>
      <c r="E423" s="6"/>
      <c r="F423" s="6" t="s">
        <v>31353</v>
      </c>
      <c r="G423" s="5" t="s">
        <v>9</v>
      </c>
    </row>
    <row r="424" spans="1:7" ht="31">
      <c r="A424" s="3" t="s">
        <v>17177</v>
      </c>
      <c r="B424" s="6" t="s">
        <v>16631</v>
      </c>
      <c r="C424" s="6" t="s">
        <v>17178</v>
      </c>
      <c r="D424" s="6" t="s">
        <v>16342</v>
      </c>
      <c r="E424" s="6"/>
      <c r="F424" s="6" t="s">
        <v>31353</v>
      </c>
      <c r="G424" s="5" t="s">
        <v>9</v>
      </c>
    </row>
    <row r="425" spans="1:7" ht="31">
      <c r="A425" s="3" t="s">
        <v>17182</v>
      </c>
      <c r="B425" s="6" t="s">
        <v>17183</v>
      </c>
      <c r="C425" s="6" t="s">
        <v>17183</v>
      </c>
      <c r="D425" s="6" t="s">
        <v>16342</v>
      </c>
      <c r="E425" s="6"/>
      <c r="F425" s="6" t="s">
        <v>31353</v>
      </c>
      <c r="G425" s="5" t="s">
        <v>9</v>
      </c>
    </row>
  </sheetData>
  <sortState xmlns:xlrd2="http://schemas.microsoft.com/office/spreadsheetml/2017/richdata2" ref="A2:L432">
    <sortCondition ref="E2:E432"/>
  </sortState>
  <hyperlinks>
    <hyperlink ref="A4" r:id="rId1" display="https://admin.google.com/ac/chrome/devices/4ca4e218-fbeb-4552-934f-73bdfb81572a" xr:uid="{00000000-0004-0000-6500-000000000000}"/>
    <hyperlink ref="A5" r:id="rId2" display="https://admin.google.com/ac/chrome/devices/79df181d-72b5-44a6-8d87-21ab3ef1222f" xr:uid="{00000000-0004-0000-6500-000001000000}"/>
    <hyperlink ref="A246" r:id="rId3" display="https://admin.google.com/ac/chrome/devices/8dec14f8-f536-4f98-8786-2687416ed7dc" xr:uid="{00000000-0004-0000-6500-000002000000}"/>
    <hyperlink ref="A247" r:id="rId4" display="https://admin.google.com/ac/chrome/devices/d98392a9-69f7-4641-b021-743b3cdbed66" xr:uid="{00000000-0004-0000-6500-000003000000}"/>
    <hyperlink ref="A6" r:id="rId5" display="https://admin.google.com/ac/chrome/devices/914459ef-a2e6-4d4a-8fbe-000d89f7cce8" xr:uid="{00000000-0004-0000-6500-000004000000}"/>
    <hyperlink ref="A336" r:id="rId6" display="https://admin.google.com/ac/chrome/devices/278b8513-dd61-4f4b-87aa-30dd0b830df4" xr:uid="{00000000-0004-0000-6500-000005000000}"/>
    <hyperlink ref="A7" r:id="rId7" display="https://admin.google.com/ac/chrome/devices/97cea773-8a0d-4de8-9b96-cbd78c3ea3f6" xr:uid="{00000000-0004-0000-6500-000006000000}"/>
    <hyperlink ref="A337" r:id="rId8" display="https://admin.google.com/ac/chrome/devices/1a2b7bba-cd6c-4568-a423-188e1c4aa1bc" xr:uid="{00000000-0004-0000-6500-000007000000}"/>
    <hyperlink ref="A248" r:id="rId9" display="https://admin.google.com/ac/chrome/devices/930870ef-8178-4b6f-9cb5-9e43d9197a88" xr:uid="{00000000-0004-0000-6500-000008000000}"/>
    <hyperlink ref="A338" r:id="rId10" display="https://admin.google.com/ac/chrome/devices/adcd1645-2508-40f5-884e-07791b37db6d" xr:uid="{00000000-0004-0000-6500-000009000000}"/>
    <hyperlink ref="A8" r:id="rId11" display="https://admin.google.com/ac/chrome/devices/872d76fa-0e6a-41c6-872d-3959a1c29aa8" xr:uid="{00000000-0004-0000-6500-00000A000000}"/>
    <hyperlink ref="A9" r:id="rId12" display="https://admin.google.com/ac/chrome/devices/a8404c82-78ba-4cdc-8af1-af137b39db65" xr:uid="{00000000-0004-0000-6500-00000B000000}"/>
    <hyperlink ref="A10" r:id="rId13" display="https://admin.google.com/ac/chrome/devices/ef051344-1548-474d-8df0-7f99f02d0656" xr:uid="{00000000-0004-0000-6500-00000C000000}"/>
    <hyperlink ref="A11" r:id="rId14" display="https://admin.google.com/ac/chrome/devices/4f86d50e-6f87-4aa7-9c44-4e07c51aaa92" xr:uid="{00000000-0004-0000-6500-00000D000000}"/>
    <hyperlink ref="A339" r:id="rId15" display="https://admin.google.com/ac/chrome/devices/4f770ddc-58a2-4eab-93aa-fd1968695065" xr:uid="{00000000-0004-0000-6500-00000E000000}"/>
    <hyperlink ref="A340" r:id="rId16" display="https://admin.google.com/ac/chrome/devices/c22a6bba-5b1a-4e39-931e-65b52f0db16b" xr:uid="{00000000-0004-0000-6500-00000F000000}"/>
    <hyperlink ref="A341" r:id="rId17" display="https://admin.google.com/ac/chrome/devices/dcf0843e-989a-419e-a240-387914edccda" xr:uid="{00000000-0004-0000-6500-000010000000}"/>
    <hyperlink ref="A342" r:id="rId18" display="https://admin.google.com/ac/chrome/devices/bc33c14c-0312-40fd-9b0d-af2727f4b88d" xr:uid="{00000000-0004-0000-6500-000011000000}"/>
    <hyperlink ref="A343" r:id="rId19" display="https://admin.google.com/ac/chrome/devices/cc452de9-d253-4f5a-bfe2-122b4326d0eb" xr:uid="{00000000-0004-0000-6500-000012000000}"/>
    <hyperlink ref="A249" r:id="rId20" display="https://admin.google.com/ac/chrome/devices/b62459cd-f4c4-4aff-9648-8692ba9d4729" xr:uid="{00000000-0004-0000-6500-000013000000}"/>
    <hyperlink ref="A344" r:id="rId21" display="https://admin.google.com/ac/chrome/devices/0b4053cd-64b2-491e-9556-7382993b7a31" xr:uid="{00000000-0004-0000-6500-000014000000}"/>
    <hyperlink ref="A345" r:id="rId22" display="https://admin.google.com/ac/chrome/devices/6249e423-ecce-4af3-9b81-65dba47aa818" xr:uid="{00000000-0004-0000-6500-000015000000}"/>
    <hyperlink ref="A12" r:id="rId23" display="https://admin.google.com/ac/chrome/devices/1d9c207f-6cbf-4acb-b7c8-52835ff4ef65" xr:uid="{00000000-0004-0000-6500-000016000000}"/>
    <hyperlink ref="A250" r:id="rId24" display="https://admin.google.com/ac/chrome/devices/4bc75501-4513-4805-9667-e4fffd33191b" xr:uid="{00000000-0004-0000-6500-000017000000}"/>
    <hyperlink ref="A251" r:id="rId25" display="https://admin.google.com/ac/chrome/devices/75f12e2a-8aae-45f6-a268-4b7722992b86" xr:uid="{00000000-0004-0000-6500-000018000000}"/>
    <hyperlink ref="A252" r:id="rId26" display="https://admin.google.com/ac/chrome/devices/4c418a17-9e70-43e2-99c5-ec2cfac92a3b" xr:uid="{00000000-0004-0000-6500-000019000000}"/>
    <hyperlink ref="A276" r:id="rId27" display="https://admin.google.com/ac/chrome/devices/b093c0ad-964e-449e-8c51-d850be7fa299" xr:uid="{00000000-0004-0000-6500-00001A000000}"/>
    <hyperlink ref="A346" r:id="rId28" display="https://admin.google.com/ac/chrome/devices/4cca37aa-f15f-46b6-8e87-0c35c1258e4d" xr:uid="{00000000-0004-0000-6500-00001B000000}"/>
    <hyperlink ref="A347" r:id="rId29" display="https://admin.google.com/ac/chrome/devices/de2c0350-0cbc-42a3-94c1-00c81a99f567" xr:uid="{00000000-0004-0000-6500-00001C000000}"/>
    <hyperlink ref="A348" r:id="rId30" display="https://admin.google.com/ac/chrome/devices/2384bf53-0acb-4ea3-8ecc-1ef8525e3852" xr:uid="{00000000-0004-0000-6500-00001D000000}"/>
    <hyperlink ref="A13" r:id="rId31" display="https://admin.google.com/ac/chrome/devices/1e8f1d8b-7c3e-4ff0-9135-48a3211fb108" xr:uid="{00000000-0004-0000-6500-00001E000000}"/>
    <hyperlink ref="A14" r:id="rId32" display="https://admin.google.com/ac/chrome/devices/43925097-857b-4bd8-8566-8037e09a7d22" xr:uid="{00000000-0004-0000-6500-00001F000000}"/>
    <hyperlink ref="A15" r:id="rId33" display="https://admin.google.com/ac/chrome/devices/e30efd41-ac3b-4d01-8324-c01af9b74488" xr:uid="{00000000-0004-0000-6500-000020000000}"/>
    <hyperlink ref="A16" r:id="rId34" display="https://admin.google.com/ac/chrome/devices/eab33c8b-4508-480c-9e70-ed0783b15ed4" xr:uid="{00000000-0004-0000-6500-000021000000}"/>
    <hyperlink ref="A17" r:id="rId35" display="https://admin.google.com/ac/chrome/devices/66bf34d7-88b0-423b-8bd5-0a36026e52bd" xr:uid="{00000000-0004-0000-6500-000022000000}"/>
    <hyperlink ref="A18" r:id="rId36" display="https://admin.google.com/ac/chrome/devices/1e25afb2-e943-4cd2-8032-3af144ee62f9" xr:uid="{00000000-0004-0000-6500-000023000000}"/>
    <hyperlink ref="A19" r:id="rId37" display="https://admin.google.com/ac/chrome/devices/c1729c55-f4f8-4be4-acba-e709c9a4d5cc" xr:uid="{00000000-0004-0000-6500-000024000000}"/>
    <hyperlink ref="A20" r:id="rId38" display="https://admin.google.com/ac/chrome/devices/0d254781-a010-476e-af97-e56ac65cef98" xr:uid="{00000000-0004-0000-6500-000025000000}"/>
    <hyperlink ref="A21" r:id="rId39" display="https://admin.google.com/ac/chrome/devices/66f4720f-551a-466d-942c-2223e4f1c832" xr:uid="{00000000-0004-0000-6500-000026000000}"/>
    <hyperlink ref="A22" r:id="rId40" display="https://admin.google.com/ac/chrome/devices/b9c1e45d-e070-4b70-bf26-289c0ad65f02" xr:uid="{00000000-0004-0000-6500-000027000000}"/>
    <hyperlink ref="A23" r:id="rId41" display="https://admin.google.com/ac/chrome/devices/34175d1d-f579-4802-9e84-e148acb2389b" xr:uid="{00000000-0004-0000-6500-000028000000}"/>
    <hyperlink ref="A24" r:id="rId42" display="https://admin.google.com/ac/chrome/devices/dd22ccad-b689-46c5-9bf0-777a4e4ac75c" xr:uid="{00000000-0004-0000-6500-000029000000}"/>
    <hyperlink ref="A25" r:id="rId43" display="https://admin.google.com/ac/chrome/devices/682a96f6-0186-4d5e-8cb1-331a7cb5a546" xr:uid="{00000000-0004-0000-6500-00002A000000}"/>
    <hyperlink ref="A26" r:id="rId44" display="https://admin.google.com/ac/chrome/devices/fd5e291f-9ec1-4159-b8c6-78053c529fed" xr:uid="{00000000-0004-0000-6500-00002B000000}"/>
    <hyperlink ref="A27" r:id="rId45" display="https://admin.google.com/ac/chrome/devices/3df5742b-944e-419f-8187-9def74341c8c" xr:uid="{00000000-0004-0000-6500-00002C000000}"/>
    <hyperlink ref="A28" r:id="rId46" display="https://admin.google.com/ac/chrome/devices/1e338eaf-cda3-47ad-bdc1-55d967f08716" xr:uid="{00000000-0004-0000-6500-00002D000000}"/>
    <hyperlink ref="A29" r:id="rId47" display="https://admin.google.com/ac/chrome/devices/6f7f9aa0-fc54-4af5-83a2-e9a5c52f431f" xr:uid="{00000000-0004-0000-6500-00002E000000}"/>
    <hyperlink ref="A30" r:id="rId48" display="https://admin.google.com/ac/chrome/devices/19b0444b-c6ea-464c-826b-decd7431a149" xr:uid="{00000000-0004-0000-6500-00002F000000}"/>
    <hyperlink ref="A31" r:id="rId49" display="https://admin.google.com/ac/chrome/devices/269f3044-a35f-443b-ba5e-4321dd9cc4ee" xr:uid="{00000000-0004-0000-6500-000030000000}"/>
    <hyperlink ref="A32" r:id="rId50" display="https://admin.google.com/ac/chrome/devices/c6b95748-3090-436e-b452-24909f80acc3" xr:uid="{00000000-0004-0000-6500-000031000000}"/>
    <hyperlink ref="A33" r:id="rId51" display="https://admin.google.com/ac/chrome/devices/4a365b96-7005-4d61-ac2c-ebdf6d073d02" xr:uid="{00000000-0004-0000-6500-000032000000}"/>
    <hyperlink ref="A34" r:id="rId52" display="https://admin.google.com/ac/chrome/devices/01a5cc7a-af9b-452a-8bc4-daad82098760" xr:uid="{00000000-0004-0000-6500-000033000000}"/>
    <hyperlink ref="A35" r:id="rId53" display="https://admin.google.com/ac/chrome/devices/0fc31558-5639-4d54-b097-cf91df52a018" xr:uid="{00000000-0004-0000-6500-000034000000}"/>
    <hyperlink ref="A36" r:id="rId54" display="https://admin.google.com/ac/chrome/devices/362fd43a-19e5-4d5c-bc2d-719ba686cce6" xr:uid="{00000000-0004-0000-6500-000035000000}"/>
    <hyperlink ref="A37" r:id="rId55" display="https://admin.google.com/ac/chrome/devices/6c609762-861e-43e0-98fb-f745f9b8ab93" xr:uid="{00000000-0004-0000-6500-000036000000}"/>
    <hyperlink ref="A38" r:id="rId56" display="https://admin.google.com/ac/chrome/devices/c61dc104-2f47-4b90-9dc0-47d3dce687e9" xr:uid="{00000000-0004-0000-6500-000037000000}"/>
    <hyperlink ref="A39" r:id="rId57" display="https://admin.google.com/ac/chrome/devices/fe44291e-8019-4768-a374-7fdd84eb8d44" xr:uid="{00000000-0004-0000-6500-000038000000}"/>
    <hyperlink ref="A40" r:id="rId58" display="https://admin.google.com/ac/chrome/devices/b7f1cc16-e1a7-4868-931d-a9a49fb0a515" xr:uid="{00000000-0004-0000-6500-000039000000}"/>
    <hyperlink ref="A41" r:id="rId59" display="https://admin.google.com/ac/chrome/devices/e14dea0c-3404-4548-9729-f1839368ce0a" xr:uid="{00000000-0004-0000-6500-00003A000000}"/>
    <hyperlink ref="A42" r:id="rId60" display="https://admin.google.com/ac/chrome/devices/5f954d40-ae8a-4bdc-9bce-b8f57d1c8327" xr:uid="{00000000-0004-0000-6500-00003B000000}"/>
    <hyperlink ref="A43" r:id="rId61" display="https://admin.google.com/ac/chrome/devices/3f6f112f-095f-406b-adca-b0cbd583208e" xr:uid="{00000000-0004-0000-6500-00003C000000}"/>
    <hyperlink ref="A44" r:id="rId62" display="https://admin.google.com/ac/chrome/devices/2bd842b9-ad99-43f8-adcc-4e86b10d5939" xr:uid="{00000000-0004-0000-6500-00003D000000}"/>
    <hyperlink ref="A45" r:id="rId63" display="https://admin.google.com/ac/chrome/devices/b210785f-bda0-4044-a151-097784e8d952" xr:uid="{00000000-0004-0000-6500-00003E000000}"/>
    <hyperlink ref="A46" r:id="rId64" display="https://admin.google.com/ac/chrome/devices/f6299b6f-c8bd-46ba-86f6-3a4896e06203" xr:uid="{00000000-0004-0000-6500-00003F000000}"/>
    <hyperlink ref="A47" r:id="rId65" display="https://admin.google.com/ac/chrome/devices/eb08d8fe-0c5e-4fe6-b661-093af878d441" xr:uid="{00000000-0004-0000-6500-000040000000}"/>
    <hyperlink ref="A48" r:id="rId66" display="https://admin.google.com/ac/chrome/devices/f704ab2d-534e-45d5-935c-76a900735ba1" xr:uid="{00000000-0004-0000-6500-000041000000}"/>
    <hyperlink ref="A49" r:id="rId67" display="https://admin.google.com/ac/chrome/devices/00372fc1-c6a8-4670-8e0e-7af5826991ed" xr:uid="{00000000-0004-0000-6500-000042000000}"/>
    <hyperlink ref="A50" r:id="rId68" display="https://admin.google.com/ac/chrome/devices/c41bc7eb-5d8a-4a0a-96fc-6db387649231" xr:uid="{00000000-0004-0000-6500-000043000000}"/>
    <hyperlink ref="A277" r:id="rId69" display="https://admin.google.com/ac/chrome/devices/7554a75a-0297-4c0c-9699-14cacc3e0d75" xr:uid="{00000000-0004-0000-6500-000044000000}"/>
    <hyperlink ref="A51" r:id="rId70" display="https://admin.google.com/ac/chrome/devices/af3b01e7-5656-4f0c-bff3-b96142e37e82" xr:uid="{00000000-0004-0000-6500-000045000000}"/>
    <hyperlink ref="A52" r:id="rId71" display="https://admin.google.com/ac/chrome/devices/79d362bf-1a55-463a-9f6a-70147652053b" xr:uid="{00000000-0004-0000-6500-000046000000}"/>
    <hyperlink ref="A53" r:id="rId72" display="https://admin.google.com/ac/chrome/devices/5797e771-9811-4c3a-a755-2979c3f83d08" xr:uid="{00000000-0004-0000-6500-000047000000}"/>
    <hyperlink ref="A54" r:id="rId73" display="https://admin.google.com/ac/chrome/devices/10c91beb-d24f-45f5-9c7b-1185088cb0b2" xr:uid="{00000000-0004-0000-6500-000048000000}"/>
    <hyperlink ref="A55" r:id="rId74" display="https://admin.google.com/ac/chrome/devices/1695666f-b2c6-473d-aaab-d800e311f8a1" xr:uid="{00000000-0004-0000-6500-000049000000}"/>
    <hyperlink ref="A56" r:id="rId75" display="https://admin.google.com/ac/chrome/devices/18f56122-8f36-4e78-9e03-f62fcf322fc8" xr:uid="{00000000-0004-0000-6500-00004A000000}"/>
    <hyperlink ref="A57" r:id="rId76" display="https://admin.google.com/ac/chrome/devices/18f46fb3-17b3-40e7-9a97-d1ba9d51e6dc" xr:uid="{00000000-0004-0000-6500-00004B000000}"/>
    <hyperlink ref="A58" r:id="rId77" display="https://admin.google.com/ac/chrome/devices/010abdbf-03c5-459b-96ef-2d5d7a877f71" xr:uid="{00000000-0004-0000-6500-00004C000000}"/>
    <hyperlink ref="A59" r:id="rId78" display="https://admin.google.com/ac/chrome/devices/6bcbd682-9f58-4abf-84ef-c36687ad4468" xr:uid="{00000000-0004-0000-6500-00004D000000}"/>
    <hyperlink ref="A60" r:id="rId79" display="https://admin.google.com/ac/chrome/devices/c1ec5e00-e45a-45a4-824d-8dfd76fea838" xr:uid="{00000000-0004-0000-6500-00004E000000}"/>
    <hyperlink ref="A61" r:id="rId80" display="https://admin.google.com/ac/chrome/devices/c4c4ca89-41a3-4e7e-bbba-6c4101de7482" xr:uid="{00000000-0004-0000-6500-00004F000000}"/>
    <hyperlink ref="A62" r:id="rId81" display="https://admin.google.com/ac/chrome/devices/77dd419c-c92a-4f25-b878-928baac3b2d8" xr:uid="{00000000-0004-0000-6500-000050000000}"/>
    <hyperlink ref="A63" r:id="rId82" display="https://admin.google.com/ac/chrome/devices/0eb435ac-8b21-4e3c-aa89-6cc5cf104a1d" xr:uid="{00000000-0004-0000-6500-000051000000}"/>
    <hyperlink ref="A349" r:id="rId83" display="https://admin.google.com/ac/chrome/devices/389d12bb-eaa5-4a15-bfba-30a4132eb026" xr:uid="{00000000-0004-0000-6500-000052000000}"/>
    <hyperlink ref="A278" r:id="rId84" display="https://admin.google.com/ac/chrome/devices/36fb6724-6402-49b0-8bfd-f0d78482a961" xr:uid="{00000000-0004-0000-6500-000053000000}"/>
    <hyperlink ref="A279" r:id="rId85" display="https://admin.google.com/ac/chrome/devices/838a4611-04e2-4a65-b0b8-d78ccb7bb3f4" xr:uid="{00000000-0004-0000-6500-000054000000}"/>
    <hyperlink ref="A280" r:id="rId86" display="https://admin.google.com/ac/chrome/devices/c1473181-4dd7-4e16-9dd5-81b152746c96" xr:uid="{00000000-0004-0000-6500-000055000000}"/>
    <hyperlink ref="A281" r:id="rId87" display="https://admin.google.com/ac/chrome/devices/c80c8d42-415b-4d69-aec5-e254c7278ad8" xr:uid="{00000000-0004-0000-6500-000056000000}"/>
    <hyperlink ref="A282" r:id="rId88" display="https://admin.google.com/ac/chrome/devices/de5fc7d6-7c69-4da0-9e10-4f5b87ee0b95" xr:uid="{00000000-0004-0000-6500-000057000000}"/>
    <hyperlink ref="A283" r:id="rId89" display="https://admin.google.com/ac/chrome/devices/1d96d97d-b0d1-4910-bb4b-2f1f4cf36e75" xr:uid="{00000000-0004-0000-6500-000058000000}"/>
    <hyperlink ref="A284" r:id="rId90" display="https://admin.google.com/ac/chrome/devices/998cdd36-51d8-4778-afdf-6e7d2dd238a5" xr:uid="{00000000-0004-0000-6500-000059000000}"/>
    <hyperlink ref="A285" r:id="rId91" display="https://admin.google.com/ac/chrome/devices/f9c8aa04-999e-4242-bb81-2e84b0b0c9ef" xr:uid="{00000000-0004-0000-6500-00005A000000}"/>
    <hyperlink ref="A286" r:id="rId92" display="https://admin.google.com/ac/chrome/devices/936ff911-d4bc-4d50-98c4-4c6ad417e7b3" xr:uid="{00000000-0004-0000-6500-00005B000000}"/>
    <hyperlink ref="A287" r:id="rId93" display="https://admin.google.com/ac/chrome/devices/623e0957-1896-47d5-935f-e48b0abf609b" xr:uid="{00000000-0004-0000-6500-00005C000000}"/>
    <hyperlink ref="A288" r:id="rId94" display="https://admin.google.com/ac/chrome/devices/71f1227c-5e43-419f-9380-d7fc5a804893" xr:uid="{00000000-0004-0000-6500-00005D000000}"/>
    <hyperlink ref="A289" r:id="rId95" display="https://admin.google.com/ac/chrome/devices/9a19a68b-e15f-4214-8848-6b9af3eccbc1" xr:uid="{00000000-0004-0000-6500-00005E000000}"/>
    <hyperlink ref="A290" r:id="rId96" display="https://admin.google.com/ac/chrome/devices/12510d02-4539-4c65-a1f4-c7057674c0ec" xr:uid="{00000000-0004-0000-6500-00005F000000}"/>
    <hyperlink ref="A350" r:id="rId97" display="https://admin.google.com/ac/chrome/devices/641c829a-e9f5-4b91-8e4a-563169d25212" xr:uid="{00000000-0004-0000-6500-000060000000}"/>
    <hyperlink ref="A291" r:id="rId98" display="https://admin.google.com/ac/chrome/devices/562000bd-e8b8-43d5-9425-d16d9f6ebf8f" xr:uid="{00000000-0004-0000-6500-000061000000}"/>
    <hyperlink ref="A64" r:id="rId99" display="https://admin.google.com/ac/chrome/devices/6adead4c-5a18-4523-aad8-5548800196bd" xr:uid="{00000000-0004-0000-6500-000062000000}"/>
    <hyperlink ref="A65" r:id="rId100" display="https://admin.google.com/ac/chrome/devices/35e7e37a-36ac-4fe7-9a28-5a19a5e7cd3c" xr:uid="{00000000-0004-0000-6500-000063000000}"/>
    <hyperlink ref="A66" r:id="rId101" display="https://admin.google.com/ac/chrome/devices/2d3d5dc2-b1f3-4f11-9b44-ed3f49eeeab1" xr:uid="{00000000-0004-0000-6500-000064000000}"/>
    <hyperlink ref="A67" r:id="rId102" display="https://admin.google.com/ac/chrome/devices/d85329c2-96f2-43c7-923c-3e4988418d96" xr:uid="{00000000-0004-0000-6500-000065000000}"/>
    <hyperlink ref="A292" r:id="rId103" display="https://admin.google.com/ac/chrome/devices/49fe13f5-e0d1-467c-aa81-1a59ea4bb874" xr:uid="{00000000-0004-0000-6500-000066000000}"/>
    <hyperlink ref="A351" r:id="rId104" display="https://admin.google.com/ac/chrome/devices/68de3a1a-1647-4efe-983d-6cad1c25716b" xr:uid="{00000000-0004-0000-6500-000067000000}"/>
    <hyperlink ref="A68" r:id="rId105" display="https://admin.google.com/ac/chrome/devices/9176562e-c983-4451-9f3c-8f9949aae89c" xr:uid="{00000000-0004-0000-6500-000068000000}"/>
    <hyperlink ref="A69" r:id="rId106" display="https://admin.google.com/ac/chrome/devices/4c5b1787-d4e3-471e-a3d2-12957addc19f" xr:uid="{00000000-0004-0000-6500-000069000000}"/>
    <hyperlink ref="A70" r:id="rId107" display="https://admin.google.com/ac/chrome/devices/2a9e11d5-c52b-49ef-baaf-78ced45ca061" xr:uid="{00000000-0004-0000-6500-00006A000000}"/>
    <hyperlink ref="A71" r:id="rId108" display="https://admin.google.com/ac/chrome/devices/e367e1a0-bbb6-43bf-a580-dc7397e34d07" xr:uid="{00000000-0004-0000-6500-00006B000000}"/>
    <hyperlink ref="A72" r:id="rId109" display="https://admin.google.com/ac/chrome/devices/d24083ac-ac71-4506-8311-3d8cd48a2c5a" xr:uid="{00000000-0004-0000-6500-00006C000000}"/>
    <hyperlink ref="A73" r:id="rId110" display="https://admin.google.com/ac/chrome/devices/64fabc38-1138-4bf2-91a4-0598b94520b8" xr:uid="{00000000-0004-0000-6500-00006D000000}"/>
    <hyperlink ref="A293" r:id="rId111" display="https://admin.google.com/ac/chrome/devices/d811781a-46a4-42f0-8084-d43ce5c67e58" xr:uid="{00000000-0004-0000-6500-00006E000000}"/>
    <hyperlink ref="A294" r:id="rId112" display="https://admin.google.com/ac/chrome/devices/cbbda326-b2b7-4603-8607-9857c6b8773c" xr:uid="{00000000-0004-0000-6500-00006F000000}"/>
    <hyperlink ref="A295" r:id="rId113" display="https://admin.google.com/ac/chrome/devices/5556d260-52b2-41b2-88e0-6a2d2d5e9741" xr:uid="{00000000-0004-0000-6500-000070000000}"/>
    <hyperlink ref="A296" r:id="rId114" display="https://admin.google.com/ac/chrome/devices/7306f778-a7b1-4afa-9c84-40f19c9b071d" xr:uid="{00000000-0004-0000-6500-000071000000}"/>
    <hyperlink ref="A297" r:id="rId115" display="https://admin.google.com/ac/chrome/devices/f22c871a-7efb-4cba-ad21-9f3ec2caca91" xr:uid="{00000000-0004-0000-6500-000072000000}"/>
    <hyperlink ref="A298" r:id="rId116" display="https://admin.google.com/ac/chrome/devices/b7e63b6c-5ecb-4445-827d-ae75f787c569" xr:uid="{00000000-0004-0000-6500-000073000000}"/>
    <hyperlink ref="A352" r:id="rId117" display="https://admin.google.com/ac/chrome/devices/ddc8d3ce-2cdd-410a-9a85-4acdf2d640a0" xr:uid="{00000000-0004-0000-6500-000074000000}"/>
    <hyperlink ref="A353" r:id="rId118" display="https://admin.google.com/ac/chrome/devices/3a168d71-094e-43fb-853c-b914a489fc60" xr:uid="{00000000-0004-0000-6500-000075000000}"/>
    <hyperlink ref="A354" r:id="rId119" display="https://admin.google.com/ac/chrome/devices/740f0902-d7ba-4c11-9b76-d4f1272b1e3e" xr:uid="{00000000-0004-0000-6500-000076000000}"/>
    <hyperlink ref="A74" r:id="rId120" display="https://admin.google.com/ac/chrome/devices/b5b77b59-46af-4880-a106-f597fa85422e" xr:uid="{00000000-0004-0000-6500-000077000000}"/>
    <hyperlink ref="A75" r:id="rId121" display="https://admin.google.com/ac/chrome/devices/41c571de-d280-4460-83f8-acac77ab81e6" xr:uid="{00000000-0004-0000-6500-000078000000}"/>
    <hyperlink ref="A76" r:id="rId122" display="https://admin.google.com/ac/chrome/devices/eced9b21-16f1-42ba-ab7e-2784765df6d0" xr:uid="{00000000-0004-0000-6500-000079000000}"/>
    <hyperlink ref="A77" r:id="rId123" display="https://admin.google.com/ac/chrome/devices/450ed659-2b94-4da6-83a1-76b58ab398bf" xr:uid="{00000000-0004-0000-6500-00007A000000}"/>
    <hyperlink ref="A78" r:id="rId124" display="https://admin.google.com/ac/chrome/devices/95844f09-7683-403b-9230-3ca3a663f4d3" xr:uid="{00000000-0004-0000-6500-00007B000000}"/>
    <hyperlink ref="A355" r:id="rId125" display="https://admin.google.com/ac/chrome/devices/b7153d13-c49f-45b9-a58e-981ea21bdab5" xr:uid="{00000000-0004-0000-6500-00007C000000}"/>
    <hyperlink ref="A79" r:id="rId126" display="https://admin.google.com/ac/chrome/devices/d9b4b0c2-fb9c-450e-8375-469d170ef9ac" xr:uid="{00000000-0004-0000-6500-00007D000000}"/>
    <hyperlink ref="A80" r:id="rId127" display="https://admin.google.com/ac/chrome/devices/582c207c-f0f6-4b2c-a7c3-00cbbbf7fba7" xr:uid="{00000000-0004-0000-6500-00007E000000}"/>
    <hyperlink ref="A81" r:id="rId128" display="https://admin.google.com/ac/chrome/devices/a3f92d18-309b-47eb-b6ce-8913b519e654" xr:uid="{00000000-0004-0000-6500-00007F000000}"/>
    <hyperlink ref="A82" r:id="rId129" display="https://admin.google.com/ac/chrome/devices/052d205b-cdaa-40c9-9480-ac9cd749f0d5" xr:uid="{00000000-0004-0000-6500-000080000000}"/>
    <hyperlink ref="A83" r:id="rId130" display="https://admin.google.com/ac/chrome/devices/9ce967b3-bf76-42f2-b56d-ee469a312072" xr:uid="{00000000-0004-0000-6500-000081000000}"/>
    <hyperlink ref="A84" r:id="rId131" display="https://admin.google.com/ac/chrome/devices/0394102b-5a8b-4f76-94f7-af2aa04196e4" xr:uid="{00000000-0004-0000-6500-000082000000}"/>
    <hyperlink ref="A85" r:id="rId132" display="https://admin.google.com/ac/chrome/devices/d9affcca-ec92-42b0-aa51-f22ca471dff6" xr:uid="{00000000-0004-0000-6500-000083000000}"/>
    <hyperlink ref="A86" r:id="rId133" display="https://admin.google.com/ac/chrome/devices/00a49756-3c4b-49ed-af8f-ef24808bfd1b" xr:uid="{00000000-0004-0000-6500-000084000000}"/>
    <hyperlink ref="A87" r:id="rId134" display="https://admin.google.com/ac/chrome/devices/36b890d9-8fef-42b3-aae6-17d3ff0ccfc1" xr:uid="{00000000-0004-0000-6500-000085000000}"/>
    <hyperlink ref="A88" r:id="rId135" display="https://admin.google.com/ac/chrome/devices/85b94c30-34fd-4c4e-a0d5-17c5fa89a84b" xr:uid="{00000000-0004-0000-6500-000086000000}"/>
    <hyperlink ref="A89" r:id="rId136" display="https://admin.google.com/ac/chrome/devices/f447e777-7095-4bd5-9025-27dfd232048c" xr:uid="{00000000-0004-0000-6500-000087000000}"/>
    <hyperlink ref="A356" r:id="rId137" display="https://admin.google.com/ac/chrome/devices/972ebb13-60e5-4929-a4f4-9309df8c209d" xr:uid="{00000000-0004-0000-6500-000088000000}"/>
    <hyperlink ref="A357" r:id="rId138" display="https://admin.google.com/ac/chrome/devices/7aed8c18-11ea-435b-8edf-b796ec4b29da" xr:uid="{00000000-0004-0000-6500-000089000000}"/>
    <hyperlink ref="A358" r:id="rId139" display="https://admin.google.com/ac/chrome/devices/704a0f69-8c66-4d96-9d83-30a689d311ed" xr:uid="{00000000-0004-0000-6500-00008A000000}"/>
    <hyperlink ref="A359" r:id="rId140" display="https://admin.google.com/ac/chrome/devices/0bc2ebf2-8903-48f3-abcf-53ff7a8c6380" xr:uid="{00000000-0004-0000-6500-00008B000000}"/>
    <hyperlink ref="A90" r:id="rId141" display="https://admin.google.com/ac/chrome/devices/0cc3834b-9fd9-4fef-bc6d-d10d4a7c19f0" xr:uid="{00000000-0004-0000-6500-00008C000000}"/>
    <hyperlink ref="A91" r:id="rId142" display="https://admin.google.com/ac/chrome/devices/b310ec5a-a35e-446b-bda2-7e30ac69d578" xr:uid="{00000000-0004-0000-6500-00008D000000}"/>
    <hyperlink ref="A360" r:id="rId143" display="https://admin.google.com/ac/chrome/devices/4f5de47d-98a0-4526-ad23-1095c8a1e310" xr:uid="{00000000-0004-0000-6500-00008E000000}"/>
    <hyperlink ref="A299" r:id="rId144" display="https://admin.google.com/ac/chrome/devices/118f48a0-e41c-4a95-842a-ef59b8cfaa5f" xr:uid="{00000000-0004-0000-6500-00008F000000}"/>
    <hyperlink ref="A92" r:id="rId145" display="https://admin.google.com/ac/chrome/devices/9948cce9-d3b3-410a-a3cd-6237648ae70a" xr:uid="{00000000-0004-0000-6500-000090000000}"/>
    <hyperlink ref="A361" r:id="rId146" display="https://admin.google.com/ac/chrome/devices/0501ba2f-a6d3-495c-9a2d-40820fbffbe0" xr:uid="{00000000-0004-0000-6500-000091000000}"/>
    <hyperlink ref="A362" r:id="rId147" display="https://admin.google.com/ac/chrome/devices/75be4e3f-3730-4c57-b1cb-eb79e7f3820e" xr:uid="{00000000-0004-0000-6500-000092000000}"/>
    <hyperlink ref="A363" r:id="rId148" display="https://admin.google.com/ac/chrome/devices/559c89ae-723d-45b6-862c-e6d99bc6d028" xr:uid="{00000000-0004-0000-6500-000093000000}"/>
    <hyperlink ref="A93" r:id="rId149" display="https://admin.google.com/ac/chrome/devices/a57cfbf7-42be-49d4-8ac4-ea3005dfcf84" xr:uid="{00000000-0004-0000-6500-000094000000}"/>
    <hyperlink ref="A364" r:id="rId150" display="https://admin.google.com/ac/chrome/devices/d81668bb-0f64-4e3c-8973-8a922f878e16" xr:uid="{00000000-0004-0000-6500-000095000000}"/>
    <hyperlink ref="A2" r:id="rId151" display="https://admin.google.com/ac/chrome/devices/db89881f-2313-424f-b739-ca5d853626d5" xr:uid="{00000000-0004-0000-6500-000096000000}"/>
    <hyperlink ref="A365" r:id="rId152" display="https://admin.google.com/ac/chrome/devices/3deaac6c-9185-4b19-91aa-6e610e49eef6" xr:uid="{00000000-0004-0000-6500-000097000000}"/>
    <hyperlink ref="A366" r:id="rId153" display="https://admin.google.com/ac/chrome/devices/86058288-03b1-4f94-9188-5c5d729ae32d" xr:uid="{00000000-0004-0000-6500-000098000000}"/>
    <hyperlink ref="A94" r:id="rId154" display="https://admin.google.com/ac/chrome/devices/71dcb69d-3a9e-42e1-b671-1375ceb930be" xr:uid="{00000000-0004-0000-6500-000099000000}"/>
    <hyperlink ref="A367" r:id="rId155" display="https://admin.google.com/ac/chrome/devices/5adc6c71-5354-49b1-8620-627a7456ed1b" xr:uid="{00000000-0004-0000-6500-00009A000000}"/>
    <hyperlink ref="A95" r:id="rId156" display="https://admin.google.com/ac/chrome/devices/c072316e-4224-44da-a41f-5d41c453b64f" xr:uid="{00000000-0004-0000-6500-00009B000000}"/>
    <hyperlink ref="A368" r:id="rId157" display="https://admin.google.com/ac/chrome/devices/777d6994-1c75-4e38-ade3-081a70da9295" xr:uid="{00000000-0004-0000-6500-00009C000000}"/>
    <hyperlink ref="A96" r:id="rId158" display="https://admin.google.com/ac/chrome/devices/aac0d70f-bf84-4952-9a6f-6749b5fd682e" xr:uid="{00000000-0004-0000-6500-00009D000000}"/>
    <hyperlink ref="A97" r:id="rId159" display="https://admin.google.com/ac/chrome/devices/933ddad0-b15b-466f-9090-f50f9b8e75c9" xr:uid="{00000000-0004-0000-6500-00009E000000}"/>
    <hyperlink ref="A98" r:id="rId160" display="https://admin.google.com/ac/chrome/devices/99759b7e-5e26-41e8-a243-554be3a469cb" xr:uid="{00000000-0004-0000-6500-00009F000000}"/>
    <hyperlink ref="A369" r:id="rId161" display="https://admin.google.com/ac/chrome/devices/75cb4de1-f77a-4f8d-9f61-2406a68ffc10" xr:uid="{00000000-0004-0000-6500-0000A0000000}"/>
    <hyperlink ref="A99" r:id="rId162" display="https://admin.google.com/ac/chrome/devices/c636081b-3b87-40fb-bdd2-5b41e14e2486" xr:uid="{00000000-0004-0000-6500-0000A1000000}"/>
    <hyperlink ref="A100" r:id="rId163" display="https://admin.google.com/ac/chrome/devices/2079ec69-8529-4615-a006-9f2d927f2820" xr:uid="{00000000-0004-0000-6500-0000A2000000}"/>
    <hyperlink ref="A370" r:id="rId164" display="https://admin.google.com/ac/chrome/devices/16d4bcc3-931f-4ede-86fb-9bec70ca6d50" xr:uid="{00000000-0004-0000-6500-0000A3000000}"/>
    <hyperlink ref="A101" r:id="rId165" display="https://admin.google.com/ac/chrome/devices/e695a1a9-a764-4739-9f55-6ccba81e65c5" xr:uid="{00000000-0004-0000-6500-0000A4000000}"/>
    <hyperlink ref="A102" r:id="rId166" display="https://admin.google.com/ac/chrome/devices/68791d69-9142-439d-9c3d-8cf88b56487e" xr:uid="{00000000-0004-0000-6500-0000A5000000}"/>
    <hyperlink ref="A371" r:id="rId167" display="https://admin.google.com/ac/chrome/devices/c162e2e8-0cc0-4cc9-b128-0652c1cdd1ff" xr:uid="{00000000-0004-0000-6500-0000A6000000}"/>
    <hyperlink ref="A372" r:id="rId168" display="https://admin.google.com/ac/chrome/devices/98f28034-2b73-4afb-afa6-54c8ec1ccfe9" xr:uid="{00000000-0004-0000-6500-0000A7000000}"/>
    <hyperlink ref="A373" r:id="rId169" display="https://admin.google.com/ac/chrome/devices/3b5e636b-977c-4700-8a52-cf0051fceaf4" xr:uid="{00000000-0004-0000-6500-0000A8000000}"/>
    <hyperlink ref="A103" r:id="rId170" display="https://admin.google.com/ac/chrome/devices/454a7b73-3411-497b-8cf3-e96110c696a7" xr:uid="{00000000-0004-0000-6500-0000A9000000}"/>
    <hyperlink ref="A104" r:id="rId171" display="https://admin.google.com/ac/chrome/devices/d1bc792d-8d6b-4a0b-bd71-f7ecd0965d37" xr:uid="{00000000-0004-0000-6500-0000AA000000}"/>
    <hyperlink ref="A105" r:id="rId172" display="https://admin.google.com/ac/chrome/devices/a4ceceb6-9ea0-4145-8f57-55410169cae1" xr:uid="{00000000-0004-0000-6500-0000AB000000}"/>
    <hyperlink ref="A106" r:id="rId173" display="https://admin.google.com/ac/chrome/devices/c06b3649-e073-4263-b496-6311db425bd7" xr:uid="{00000000-0004-0000-6500-0000AC000000}"/>
    <hyperlink ref="A107" r:id="rId174" display="https://admin.google.com/ac/chrome/devices/662ceb73-abc2-4bc3-a125-6dc620ca6c33" xr:uid="{00000000-0004-0000-6500-0000AD000000}"/>
    <hyperlink ref="A374" r:id="rId175" display="https://admin.google.com/ac/chrome/devices/43a964bc-1867-40cf-ad59-b541a2cbda83" xr:uid="{00000000-0004-0000-6500-0000AE000000}"/>
    <hyperlink ref="A108" r:id="rId176" display="https://admin.google.com/ac/chrome/devices/c5a4d413-a6c9-46bc-ad4c-8993c81e8575" xr:uid="{00000000-0004-0000-6500-0000AF000000}"/>
    <hyperlink ref="A109" r:id="rId177" display="https://admin.google.com/ac/chrome/devices/7723affd-8d75-4493-af65-d9eb3b87c87e" xr:uid="{00000000-0004-0000-6500-0000B0000000}"/>
    <hyperlink ref="A110" r:id="rId178" display="https://admin.google.com/ac/chrome/devices/44e21af2-ad92-4999-a41f-f3503f45215b" xr:uid="{00000000-0004-0000-6500-0000B1000000}"/>
    <hyperlink ref="A111" r:id="rId179" display="https://admin.google.com/ac/chrome/devices/3fc5a8de-2d76-4e82-adea-fbfe848effe8" xr:uid="{00000000-0004-0000-6500-0000B2000000}"/>
    <hyperlink ref="A112" r:id="rId180" display="https://admin.google.com/ac/chrome/devices/257dd23f-9ad7-49e0-945e-7bbc7b3ed3e1" xr:uid="{00000000-0004-0000-6500-0000B3000000}"/>
    <hyperlink ref="A113" r:id="rId181" display="https://admin.google.com/ac/chrome/devices/76ead325-ba3e-4169-bf44-d9860cfae4fa" xr:uid="{00000000-0004-0000-6500-0000B4000000}"/>
    <hyperlink ref="A114" r:id="rId182" display="https://admin.google.com/ac/chrome/devices/44dc7fc5-a418-4b6f-9410-d79c3550fea0" xr:uid="{00000000-0004-0000-6500-0000B5000000}"/>
    <hyperlink ref="A375" r:id="rId183" display="https://admin.google.com/ac/chrome/devices/dc3179eb-cd72-4e00-bad4-b003a0680aa9" xr:uid="{00000000-0004-0000-6500-0000B6000000}"/>
    <hyperlink ref="A115" r:id="rId184" display="https://admin.google.com/ac/chrome/devices/23c8cbba-5186-44ab-a11d-55282812aba1" xr:uid="{00000000-0004-0000-6500-0000B7000000}"/>
    <hyperlink ref="A116" r:id="rId185" display="https://admin.google.com/ac/chrome/devices/c1c4da39-dd13-4735-9e8e-ae6c5b621677" xr:uid="{00000000-0004-0000-6500-0000B8000000}"/>
    <hyperlink ref="A117" r:id="rId186" display="https://admin.google.com/ac/chrome/devices/8477a77f-be16-45b9-a705-005504566905" xr:uid="{00000000-0004-0000-6500-0000B9000000}"/>
    <hyperlink ref="A118" r:id="rId187" display="https://admin.google.com/ac/chrome/devices/0fd3c54a-5ef7-4c9e-8005-14f05ed6bdf8" xr:uid="{00000000-0004-0000-6500-0000BA000000}"/>
    <hyperlink ref="A119" r:id="rId188" display="https://admin.google.com/ac/chrome/devices/b0b5f2d4-0533-4231-89cf-e09ec80d6af8" xr:uid="{00000000-0004-0000-6500-0000BB000000}"/>
    <hyperlink ref="A120" r:id="rId189" display="https://admin.google.com/ac/chrome/devices/b271cfd3-29c7-4b6b-9f42-870e96f3de64" xr:uid="{00000000-0004-0000-6500-0000BC000000}"/>
    <hyperlink ref="A121" r:id="rId190" display="https://admin.google.com/ac/chrome/devices/910f76d8-19b5-4217-9c27-86c32aa7803c" xr:uid="{00000000-0004-0000-6500-0000BD000000}"/>
    <hyperlink ref="A122" r:id="rId191" display="https://admin.google.com/ac/chrome/devices/2d6b039b-c0ec-4b2b-9148-b7397fa71e90" xr:uid="{00000000-0004-0000-6500-0000BE000000}"/>
    <hyperlink ref="A123" r:id="rId192" display="https://admin.google.com/ac/chrome/devices/a0119a9a-c0fb-4f76-b380-d8c05d39535c" xr:uid="{00000000-0004-0000-6500-0000BF000000}"/>
    <hyperlink ref="A124" r:id="rId193" display="https://admin.google.com/ac/chrome/devices/99ec772a-cea2-40f4-950f-aee46f8b62b1" xr:uid="{00000000-0004-0000-6500-0000C0000000}"/>
    <hyperlink ref="A125" r:id="rId194" display="https://admin.google.com/ac/chrome/devices/a7537d79-dde8-4ffb-bdab-c365c758d3cd" xr:uid="{00000000-0004-0000-6500-0000C1000000}"/>
    <hyperlink ref="A126" r:id="rId195" display="https://admin.google.com/ac/chrome/devices/a31228ba-53fe-480c-834e-020ab17375d3" xr:uid="{00000000-0004-0000-6500-0000C2000000}"/>
    <hyperlink ref="A127" r:id="rId196" display="https://admin.google.com/ac/chrome/devices/9e940bd1-7cd3-4049-9b26-c2bc690e068d" xr:uid="{00000000-0004-0000-6500-0000C3000000}"/>
    <hyperlink ref="A128" r:id="rId197" display="https://admin.google.com/ac/chrome/devices/c1672b93-3d17-4aed-aa3a-63db69074cb1" xr:uid="{00000000-0004-0000-6500-0000C4000000}"/>
    <hyperlink ref="A129" r:id="rId198" display="https://admin.google.com/ac/chrome/devices/c92f715f-e1dc-4fe0-9763-151dae77ec89" xr:uid="{00000000-0004-0000-6500-0000C5000000}"/>
    <hyperlink ref="A130" r:id="rId199" display="https://admin.google.com/ac/chrome/devices/110793ec-ebe9-4c49-9c98-a2c2f7332f1a" xr:uid="{00000000-0004-0000-6500-0000C6000000}"/>
    <hyperlink ref="A131" r:id="rId200" display="https://admin.google.com/ac/chrome/devices/3f8d54f1-bf25-444b-be52-3eb0a99c3156" xr:uid="{00000000-0004-0000-6500-0000C7000000}"/>
    <hyperlink ref="A132" r:id="rId201" display="https://admin.google.com/ac/chrome/devices/b3af4b7d-0848-4f93-a146-ad81b68ca9e8" xr:uid="{00000000-0004-0000-6500-0000C8000000}"/>
    <hyperlink ref="A133" r:id="rId202" display="https://admin.google.com/ac/chrome/devices/9b06d569-43cb-42af-bb07-12961146aa7f" xr:uid="{00000000-0004-0000-6500-0000C9000000}"/>
    <hyperlink ref="A134" r:id="rId203" display="https://admin.google.com/ac/chrome/devices/f2c7effb-e0a0-4a93-a0fa-4115d8b29894" xr:uid="{00000000-0004-0000-6500-0000CA000000}"/>
    <hyperlink ref="A135" r:id="rId204" display="https://admin.google.com/ac/chrome/devices/be823688-a55a-416e-abfe-b534e7f2cc39" xr:uid="{00000000-0004-0000-6500-0000CB000000}"/>
    <hyperlink ref="A136" r:id="rId205" display="https://admin.google.com/ac/chrome/devices/46bf6b56-6c54-4bb7-b0b3-5ca7bc98c6b1" xr:uid="{00000000-0004-0000-6500-0000CC000000}"/>
    <hyperlink ref="A3" r:id="rId206" display="https://admin.google.com/ac/chrome/devices/794bf07a-3ab8-443f-8606-647cbe8e4990" xr:uid="{00000000-0004-0000-6500-0000CD000000}"/>
    <hyperlink ref="A137" r:id="rId207" display="https://admin.google.com/ac/chrome/devices/75df0895-83c7-49bc-8220-029472a406aa" xr:uid="{00000000-0004-0000-6500-0000CE000000}"/>
    <hyperlink ref="A138" r:id="rId208" display="https://admin.google.com/ac/chrome/devices/00c15956-2d6d-444d-9b5f-6850ce13ad8f" xr:uid="{00000000-0004-0000-6500-0000CF000000}"/>
    <hyperlink ref="A139" r:id="rId209" display="https://admin.google.com/ac/chrome/devices/eb29bf2b-c3e3-45bd-9608-88f7c446c402" xr:uid="{00000000-0004-0000-6500-0000D0000000}"/>
    <hyperlink ref="A376" r:id="rId210" display="https://admin.google.com/ac/chrome/devices/cee1daf2-500b-481d-af95-8de6b542c7ce" xr:uid="{00000000-0004-0000-6500-0000D1000000}"/>
    <hyperlink ref="A377" r:id="rId211" display="https://admin.google.com/ac/chrome/devices/997a19e1-d7d8-476a-9540-46c19167ed06" xr:uid="{00000000-0004-0000-6500-0000D2000000}"/>
    <hyperlink ref="A300" r:id="rId212" display="https://admin.google.com/ac/chrome/devices/a8652260-e74b-4776-9ada-12f4506af219" xr:uid="{00000000-0004-0000-6500-0000D3000000}"/>
    <hyperlink ref="A140" r:id="rId213" display="https://admin.google.com/ac/chrome/devices/3eef0319-5e86-4f85-86c0-e084024532e1" xr:uid="{00000000-0004-0000-6500-0000D4000000}"/>
    <hyperlink ref="A301" r:id="rId214" display="https://admin.google.com/ac/chrome/devices/705fa3f9-0d67-4917-9955-3713da705388" xr:uid="{00000000-0004-0000-6500-0000D5000000}"/>
    <hyperlink ref="A302" r:id="rId215" display="https://admin.google.com/ac/chrome/devices/6375121c-9800-4192-8cf6-3c734f992dba" xr:uid="{00000000-0004-0000-6500-0000D6000000}"/>
    <hyperlink ref="A303" r:id="rId216" display="https://admin.google.com/ac/chrome/devices/78206c4b-1e41-411f-9519-9302d9fc82e7" xr:uid="{00000000-0004-0000-6500-0000D7000000}"/>
    <hyperlink ref="A304" r:id="rId217" display="https://admin.google.com/ac/chrome/devices/f822be8a-c3b2-421d-b10a-a50a72d3a320" xr:uid="{00000000-0004-0000-6500-0000D8000000}"/>
    <hyperlink ref="A305" r:id="rId218" display="https://admin.google.com/ac/chrome/devices/35ba8818-fbf4-40f9-9ba2-0e093902526e" xr:uid="{00000000-0004-0000-6500-0000D9000000}"/>
    <hyperlink ref="A306" r:id="rId219" display="https://admin.google.com/ac/chrome/devices/13b13f07-6d8b-43ae-8509-7544e1f0d425" xr:uid="{00000000-0004-0000-6500-0000DA000000}"/>
    <hyperlink ref="A378" r:id="rId220" display="https://admin.google.com/ac/chrome/devices/07e82a9d-ce8a-49e4-b80e-0996b4ae689b" xr:uid="{00000000-0004-0000-6500-0000DB000000}"/>
    <hyperlink ref="A379" r:id="rId221" display="https://admin.google.com/ac/chrome/devices/917a8f88-b4f1-4e75-9514-0524d3cd23e2" xr:uid="{00000000-0004-0000-6500-0000DC000000}"/>
    <hyperlink ref="A380" r:id="rId222" display="https://admin.google.com/ac/chrome/devices/167c4e21-da1b-4d45-8a92-b2ff18386160" xr:uid="{00000000-0004-0000-6500-0000DD000000}"/>
    <hyperlink ref="A381" r:id="rId223" display="https://admin.google.com/ac/chrome/devices/ef1bcaa8-5575-4e20-be39-ff004fbcd36d" xr:uid="{00000000-0004-0000-6500-0000DE000000}"/>
    <hyperlink ref="A382" r:id="rId224" display="https://admin.google.com/ac/chrome/devices/d8c4dd74-edc9-48ca-b16e-2c7498f04fc5" xr:uid="{00000000-0004-0000-6500-0000DF000000}"/>
    <hyperlink ref="A383" r:id="rId225" display="https://admin.google.com/ac/chrome/devices/af38e245-6609-4409-be12-9b1ebd6f76c0" xr:uid="{00000000-0004-0000-6500-0000E0000000}"/>
    <hyperlink ref="A384" r:id="rId226" display="https://admin.google.com/ac/chrome/devices/855d8061-4ba3-4905-99af-b4bed783ffa1" xr:uid="{00000000-0004-0000-6500-0000E1000000}"/>
    <hyperlink ref="A385" r:id="rId227" display="https://admin.google.com/ac/chrome/devices/1c1f977d-ddde-48a5-b238-4014c3c615a9" xr:uid="{00000000-0004-0000-6500-0000E2000000}"/>
    <hyperlink ref="A386" r:id="rId228" display="https://admin.google.com/ac/chrome/devices/23f79c60-0b28-485d-b7cb-81df2067052c" xr:uid="{00000000-0004-0000-6500-0000E3000000}"/>
    <hyperlink ref="A387" r:id="rId229" display="https://admin.google.com/ac/chrome/devices/7be2295b-0253-4cfa-9469-022093aef7c5" xr:uid="{00000000-0004-0000-6500-0000E4000000}"/>
    <hyperlink ref="A388" r:id="rId230" display="https://admin.google.com/ac/chrome/devices/ca6e739c-921d-45ca-a72f-3ecdbbcfe348" xr:uid="{00000000-0004-0000-6500-0000E5000000}"/>
    <hyperlink ref="A389" r:id="rId231" display="https://admin.google.com/ac/chrome/devices/3951774c-a8b7-4251-80a4-e404108ad934" xr:uid="{00000000-0004-0000-6500-0000E6000000}"/>
    <hyperlink ref="A390" r:id="rId232" display="https://admin.google.com/ac/chrome/devices/08ae247c-eefe-40b1-aa8b-a6e104d4cb5c" xr:uid="{00000000-0004-0000-6500-0000E7000000}"/>
    <hyperlink ref="A391" r:id="rId233" display="https://admin.google.com/ac/chrome/devices/b3522228-943c-4248-bdae-39efd51df6e9" xr:uid="{00000000-0004-0000-6500-0000E8000000}"/>
    <hyperlink ref="A392" r:id="rId234" display="https://admin.google.com/ac/chrome/devices/d68b92ad-35c3-458a-8439-6a66d6a81f49" xr:uid="{00000000-0004-0000-6500-0000E9000000}"/>
    <hyperlink ref="A393" r:id="rId235" display="https://admin.google.com/ac/chrome/devices/87c42854-5b8c-4678-b9d5-d9506432b703" xr:uid="{00000000-0004-0000-6500-0000EA000000}"/>
    <hyperlink ref="A394" r:id="rId236" display="https://admin.google.com/ac/chrome/devices/83cf429e-fa19-463d-9c51-c41d39392473" xr:uid="{00000000-0004-0000-6500-0000EB000000}"/>
    <hyperlink ref="A395" r:id="rId237" display="https://admin.google.com/ac/chrome/devices/9205d8d4-ab1c-436c-905d-a07a02c9c830" xr:uid="{00000000-0004-0000-6500-0000EC000000}"/>
    <hyperlink ref="A307" r:id="rId238" display="https://admin.google.com/ac/chrome/devices/bccee2b6-4f09-490a-a181-8345f0d32baf" xr:uid="{00000000-0004-0000-6500-0000ED000000}"/>
    <hyperlink ref="A308" r:id="rId239" display="https://admin.google.com/ac/chrome/devices/a00b5fb0-9389-4247-8a71-b094850a1073" xr:uid="{00000000-0004-0000-6500-0000EE000000}"/>
    <hyperlink ref="A309" r:id="rId240" display="https://admin.google.com/ac/chrome/devices/023fabb8-3bb0-4865-a743-e314dd6a6d75" xr:uid="{00000000-0004-0000-6500-0000EF000000}"/>
    <hyperlink ref="A310" r:id="rId241" display="https://admin.google.com/ac/chrome/devices/b743c17b-0803-42d8-a118-ec7590c3fcdf" xr:uid="{00000000-0004-0000-6500-0000F0000000}"/>
    <hyperlink ref="A311" r:id="rId242" display="https://admin.google.com/ac/chrome/devices/51b7bb69-0e85-46bb-9a9e-cd7853838ac2" xr:uid="{00000000-0004-0000-6500-0000F1000000}"/>
    <hyperlink ref="A312" r:id="rId243" display="https://admin.google.com/ac/chrome/devices/4393061e-520c-42b0-bf33-adbf212cbea5" xr:uid="{00000000-0004-0000-6500-0000F2000000}"/>
    <hyperlink ref="A313" r:id="rId244" display="https://admin.google.com/ac/chrome/devices/4ed0a481-3321-49cc-834e-fc87d9dbe358" xr:uid="{00000000-0004-0000-6500-0000F3000000}"/>
    <hyperlink ref="A314" r:id="rId245" display="https://admin.google.com/ac/chrome/devices/e9457be4-3008-4373-a8a5-c91379af00e3" xr:uid="{00000000-0004-0000-6500-0000F4000000}"/>
    <hyperlink ref="A315" r:id="rId246" display="https://admin.google.com/ac/chrome/devices/6b1a0170-b3e6-4aba-9934-0d709cf53874" xr:uid="{00000000-0004-0000-6500-0000F5000000}"/>
    <hyperlink ref="A316" r:id="rId247" display="https://admin.google.com/ac/chrome/devices/4bfc484a-0243-4664-882c-8d88cb7d2cc0" xr:uid="{00000000-0004-0000-6500-0000F6000000}"/>
    <hyperlink ref="A317" r:id="rId248" display="https://admin.google.com/ac/chrome/devices/0ae71e6d-2367-4c56-bb3c-1af0662bd582" xr:uid="{00000000-0004-0000-6500-0000F7000000}"/>
    <hyperlink ref="A318" r:id="rId249" display="https://admin.google.com/ac/chrome/devices/348364b3-9bbe-46c5-b929-5bd8eadf0f0f" xr:uid="{00000000-0004-0000-6500-0000F8000000}"/>
    <hyperlink ref="A319" r:id="rId250" display="https://admin.google.com/ac/chrome/devices/1e2bcd75-1bd4-4101-ab82-ced9536b5422" xr:uid="{00000000-0004-0000-6500-0000F9000000}"/>
    <hyperlink ref="A320" r:id="rId251" display="https://admin.google.com/ac/chrome/devices/311e0f4c-569b-4287-bb62-3405403d20c2" xr:uid="{00000000-0004-0000-6500-0000FA000000}"/>
    <hyperlink ref="A141" r:id="rId252" display="https://admin.google.com/ac/chrome/devices/fc699101-3340-47e2-8a77-bfe97d304514" xr:uid="{00000000-0004-0000-6500-0000FB000000}"/>
    <hyperlink ref="A396" r:id="rId253" display="https://admin.google.com/ac/chrome/devices/8c5ce325-b562-4e6c-a50f-e8b6779afaeb" xr:uid="{00000000-0004-0000-6500-0000FC000000}"/>
    <hyperlink ref="A321" r:id="rId254" display="https://admin.google.com/ac/chrome/devices/4392ca21-406e-4c1b-929f-156374c262ff" xr:uid="{00000000-0004-0000-6500-0000FD000000}"/>
    <hyperlink ref="A397" r:id="rId255" display="https://admin.google.com/ac/chrome/devices/7b99c6f7-f423-472b-bb25-813d9e819f93" xr:uid="{00000000-0004-0000-6500-0000FE000000}"/>
    <hyperlink ref="A398" r:id="rId256" display="https://admin.google.com/ac/chrome/devices/bb5fe757-6e0b-4c78-bf67-2e5a0f587cf4" xr:uid="{00000000-0004-0000-6500-0000FF000000}"/>
    <hyperlink ref="A399" r:id="rId257" display="https://admin.google.com/ac/chrome/devices/319b5c16-0f6a-43fe-b341-218358ccc8db" xr:uid="{00000000-0004-0000-6500-000000010000}"/>
    <hyperlink ref="A400" r:id="rId258" display="https://admin.google.com/ac/chrome/devices/7b1d0fc8-cb2a-495e-b98a-bc87035c95ae" xr:uid="{00000000-0004-0000-6500-000001010000}"/>
    <hyperlink ref="A401" r:id="rId259" display="https://admin.google.com/ac/chrome/devices/ae4c4929-436b-43df-8a49-63c13a9c64f3" xr:uid="{00000000-0004-0000-6500-000002010000}"/>
    <hyperlink ref="A402" r:id="rId260" display="https://admin.google.com/ac/chrome/devices/ad196f3f-9c63-4030-a933-17bb6811cc75" xr:uid="{00000000-0004-0000-6500-000003010000}"/>
    <hyperlink ref="A403" r:id="rId261" display="https://admin.google.com/ac/chrome/devices/cad68876-50c3-441e-9ae6-30590172832d" xr:uid="{00000000-0004-0000-6500-000004010000}"/>
    <hyperlink ref="A142" r:id="rId262" display="https://admin.google.com/ac/chrome/devices/9c484abe-1153-4208-81c4-cf41d619e049" xr:uid="{00000000-0004-0000-6500-000005010000}"/>
    <hyperlink ref="A143" r:id="rId263" display="https://admin.google.com/ac/chrome/devices/ac9330de-a2d4-43e3-b912-d53e12ebf4e6" xr:uid="{00000000-0004-0000-6500-000006010000}"/>
    <hyperlink ref="A144" r:id="rId264" display="https://admin.google.com/ac/chrome/devices/9abb9e38-d5f6-4b1b-9c9a-c9bc4271f86c" xr:uid="{00000000-0004-0000-6500-000007010000}"/>
    <hyperlink ref="A145" r:id="rId265" display="https://admin.google.com/ac/chrome/devices/34b26ae7-4cc1-4b3d-ac4d-c19b76813cbd" xr:uid="{00000000-0004-0000-6500-000008010000}"/>
    <hyperlink ref="A146" r:id="rId266" display="https://admin.google.com/ac/chrome/devices/7446997f-4814-4a35-b9e5-f21d44ecfe0b" xr:uid="{00000000-0004-0000-6500-000009010000}"/>
    <hyperlink ref="A147" r:id="rId267" display="https://admin.google.com/ac/chrome/devices/da152cdf-a682-4a93-9547-e2da99134544" xr:uid="{00000000-0004-0000-6500-00000A010000}"/>
    <hyperlink ref="A253" r:id="rId268" display="https://admin.google.com/ac/chrome/devices/690b35b4-ddfa-4989-afec-b59c56f675db" xr:uid="{00000000-0004-0000-6500-00000B010000}"/>
    <hyperlink ref="A322" r:id="rId269" display="https://admin.google.com/ac/chrome/devices/b984675a-9743-40bc-9bde-48eae51fb985" xr:uid="{00000000-0004-0000-6500-00000C010000}"/>
    <hyperlink ref="A148" r:id="rId270" display="https://admin.google.com/ac/chrome/devices/ca5de951-2a0d-4bd2-943f-4cf9eaf24a38" xr:uid="{00000000-0004-0000-6500-00000D010000}"/>
    <hyperlink ref="A149" r:id="rId271" display="https://admin.google.com/ac/chrome/devices/56e4a8bb-a539-4e43-a153-0feb3e3b5e85" xr:uid="{00000000-0004-0000-6500-00000E010000}"/>
    <hyperlink ref="A150" r:id="rId272" display="https://admin.google.com/ac/chrome/devices/a11d18de-8726-4934-b7ec-74b9363da543" xr:uid="{00000000-0004-0000-6500-00000F010000}"/>
    <hyperlink ref="A404" r:id="rId273" display="https://admin.google.com/ac/chrome/devices/f8410974-e491-41e4-ad39-d840d040cc04" xr:uid="{00000000-0004-0000-6500-000010010000}"/>
    <hyperlink ref="A405" r:id="rId274" display="https://admin.google.com/ac/chrome/devices/4ee086d4-2334-4a39-b695-02b924288401" xr:uid="{00000000-0004-0000-6500-000011010000}"/>
    <hyperlink ref="A323" r:id="rId275" display="https://admin.google.com/ac/chrome/devices/668ee1fb-a4b8-43ac-957d-43de4a86d388" xr:uid="{00000000-0004-0000-6500-000012010000}"/>
    <hyperlink ref="A324" r:id="rId276" display="https://admin.google.com/ac/chrome/devices/4cb51926-9296-4e63-bc72-e9179e31a21a" xr:uid="{00000000-0004-0000-6500-000013010000}"/>
    <hyperlink ref="A151" r:id="rId277" display="https://admin.google.com/ac/chrome/devices/363ddec9-184f-4f49-8c19-7908587b4e84" xr:uid="{00000000-0004-0000-6500-000014010000}"/>
    <hyperlink ref="A254" r:id="rId278" display="https://admin.google.com/ac/chrome/devices/fd725ae9-b2c2-4502-9868-370ac8fec67b" xr:uid="{00000000-0004-0000-6500-000015010000}"/>
    <hyperlink ref="A152" r:id="rId279" display="https://admin.google.com/ac/chrome/devices/a3605fe5-cbcd-4ef1-b598-5096002d11b0" xr:uid="{00000000-0004-0000-6500-000016010000}"/>
    <hyperlink ref="A153" r:id="rId280" display="https://admin.google.com/ac/chrome/devices/031f9a38-acb5-4d85-b9e8-d05b63f26340" xr:uid="{00000000-0004-0000-6500-000017010000}"/>
    <hyperlink ref="A154" r:id="rId281" display="https://admin.google.com/ac/chrome/devices/1e7d6f05-157e-4f6c-a5b1-f10cbd65840b" xr:uid="{00000000-0004-0000-6500-000018010000}"/>
    <hyperlink ref="A155" r:id="rId282" display="https://admin.google.com/ac/chrome/devices/2f685f31-c49b-40f3-8c74-57c035e72bf9" xr:uid="{00000000-0004-0000-6500-000019010000}"/>
    <hyperlink ref="A156" r:id="rId283" display="https://admin.google.com/ac/chrome/devices/a797fb91-b97a-4513-b0fc-3513551e148f" xr:uid="{00000000-0004-0000-6500-00001A010000}"/>
    <hyperlink ref="A157" r:id="rId284" display="https://admin.google.com/ac/chrome/devices/c315b8a6-cc70-42c4-92a9-e3b007f05e47" xr:uid="{00000000-0004-0000-6500-00001B010000}"/>
    <hyperlink ref="A158" r:id="rId285" display="https://admin.google.com/ac/chrome/devices/9f778b9e-a13d-4ec8-b268-27bc1a7d779b" xr:uid="{00000000-0004-0000-6500-00001C010000}"/>
    <hyperlink ref="A159" r:id="rId286" display="https://admin.google.com/ac/chrome/devices/73945b05-72f4-4b94-8f94-36e95c8f78bd" xr:uid="{00000000-0004-0000-6500-00001D010000}"/>
    <hyperlink ref="A160" r:id="rId287" display="https://admin.google.com/ac/chrome/devices/7fa9c72f-ef7a-4bfc-a7eb-2124cc92c918" xr:uid="{00000000-0004-0000-6500-00001E010000}"/>
    <hyperlink ref="A161" r:id="rId288" display="https://admin.google.com/ac/chrome/devices/7fef6965-dcee-4ba4-851d-19681721e073" xr:uid="{00000000-0004-0000-6500-00001F010000}"/>
    <hyperlink ref="A162" r:id="rId289" display="https://admin.google.com/ac/chrome/devices/6fbca50a-2b1d-4e3b-a8d2-7f0583ed4921" xr:uid="{00000000-0004-0000-6500-000020010000}"/>
    <hyperlink ref="A163" r:id="rId290" display="https://admin.google.com/ac/chrome/devices/c5eef6ab-c906-48ee-be55-59d78eaf290e" xr:uid="{00000000-0004-0000-6500-000021010000}"/>
    <hyperlink ref="A164" r:id="rId291" display="https://admin.google.com/ac/chrome/devices/5205a40e-290a-4a1b-b813-80bc16412bc7" xr:uid="{00000000-0004-0000-6500-000022010000}"/>
    <hyperlink ref="A165" r:id="rId292" display="https://admin.google.com/ac/chrome/devices/59003add-ce5e-4411-a4aa-86ddbf621ec0" xr:uid="{00000000-0004-0000-6500-000023010000}"/>
    <hyperlink ref="A166" r:id="rId293" display="https://admin.google.com/ac/chrome/devices/c277bfc2-b976-4f5a-af83-ec69d6b3d169" xr:uid="{00000000-0004-0000-6500-000024010000}"/>
    <hyperlink ref="A167" r:id="rId294" display="https://admin.google.com/ac/chrome/devices/56694ca1-8c38-42fc-a0be-284dcce7683f" xr:uid="{00000000-0004-0000-6500-000025010000}"/>
    <hyperlink ref="A168" r:id="rId295" display="https://admin.google.com/ac/chrome/devices/001d9f8c-4a35-49c9-99ea-8b3e65dace55" xr:uid="{00000000-0004-0000-6500-000026010000}"/>
    <hyperlink ref="A169" r:id="rId296" display="https://admin.google.com/ac/chrome/devices/48b6b867-3238-4db1-80f9-c5c24c21dc2e" xr:uid="{00000000-0004-0000-6500-000027010000}"/>
    <hyperlink ref="A170" r:id="rId297" display="https://admin.google.com/ac/chrome/devices/70142c2f-83cb-4d23-afd7-d52db2f0183a" xr:uid="{00000000-0004-0000-6500-000028010000}"/>
    <hyperlink ref="A171" r:id="rId298" display="https://admin.google.com/ac/chrome/devices/64d9cb47-2e40-45b0-8c84-f58f4216f981" xr:uid="{00000000-0004-0000-6500-000029010000}"/>
    <hyperlink ref="A172" r:id="rId299" display="https://admin.google.com/ac/chrome/devices/32e89b5b-2c21-430d-a25f-2f07430775c6" xr:uid="{00000000-0004-0000-6500-00002A010000}"/>
    <hyperlink ref="A173" r:id="rId300" display="https://admin.google.com/ac/chrome/devices/e5f98b0a-87a7-40d7-8c46-87603d52e357" xr:uid="{00000000-0004-0000-6500-00002B010000}"/>
    <hyperlink ref="A406" r:id="rId301" display="https://admin.google.com/ac/chrome/devices/cae71146-3d7d-4a40-b59c-48faf0b2ee25" xr:uid="{00000000-0004-0000-6500-00002C010000}"/>
    <hyperlink ref="A407" r:id="rId302" display="https://admin.google.com/ac/chrome/devices/9023adc4-281b-4359-b48c-408c8a496995" xr:uid="{00000000-0004-0000-6500-00002D010000}"/>
    <hyperlink ref="A255" r:id="rId303" display="https://admin.google.com/ac/chrome/devices/4f766f0f-49f6-44ba-bd6a-c1b9e376167a" xr:uid="{00000000-0004-0000-6500-00002E010000}"/>
    <hyperlink ref="A256" r:id="rId304" display="https://admin.google.com/ac/chrome/devices/98bd1f51-a70e-4e96-bfe0-d67f8b42b2bd" xr:uid="{00000000-0004-0000-6500-00002F010000}"/>
    <hyperlink ref="A257" r:id="rId305" display="https://admin.google.com/ac/chrome/devices/53f5b01e-13e6-4619-823f-9e20f58c85f0" xr:uid="{00000000-0004-0000-6500-000030010000}"/>
    <hyperlink ref="A258" r:id="rId306" display="https://admin.google.com/ac/chrome/devices/0ab376cf-f0ab-45a6-a309-a6fbbc70fccb" xr:uid="{00000000-0004-0000-6500-000031010000}"/>
    <hyperlink ref="A408" r:id="rId307" display="https://admin.google.com/ac/chrome/devices/d355b124-0cce-420f-a7d4-c30dc4b03310" xr:uid="{00000000-0004-0000-6500-000032010000}"/>
    <hyperlink ref="A259" r:id="rId308" display="https://admin.google.com/ac/chrome/devices/c5870564-c4d7-4b9f-8f6a-62436bc5dc49" xr:uid="{00000000-0004-0000-6500-000033010000}"/>
    <hyperlink ref="A260" r:id="rId309" display="https://admin.google.com/ac/chrome/devices/a25b32bb-8cbb-4458-b94f-40ac7ceb0a7f" xr:uid="{00000000-0004-0000-6500-000034010000}"/>
    <hyperlink ref="A261" r:id="rId310" display="https://admin.google.com/ac/chrome/devices/18e88192-18a9-4951-91fe-13d51ba222a9" xr:uid="{00000000-0004-0000-6500-000035010000}"/>
    <hyperlink ref="A262" r:id="rId311" display="https://admin.google.com/ac/chrome/devices/557d1fa5-7569-41ca-b25b-3f283cc33c03" xr:uid="{00000000-0004-0000-6500-000036010000}"/>
    <hyperlink ref="A263" r:id="rId312" display="https://admin.google.com/ac/chrome/devices/024b1741-e4ec-402c-b98a-c9b6039307c9" xr:uid="{00000000-0004-0000-6500-000037010000}"/>
    <hyperlink ref="A264" r:id="rId313" display="https://admin.google.com/ac/chrome/devices/cb2dca07-7af0-439a-8e92-e1cdac122d73" xr:uid="{00000000-0004-0000-6500-000038010000}"/>
    <hyperlink ref="A265" r:id="rId314" display="https://admin.google.com/ac/chrome/devices/3e27f04b-65cf-45a0-8fec-2c727c66867c" xr:uid="{00000000-0004-0000-6500-000039010000}"/>
    <hyperlink ref="A266" r:id="rId315" display="https://admin.google.com/ac/chrome/devices/b383f423-e730-4a89-b4ef-97956692455e" xr:uid="{00000000-0004-0000-6500-00003A010000}"/>
    <hyperlink ref="A267" r:id="rId316" display="https://admin.google.com/ac/chrome/devices/cb3d7d5f-ddc6-491c-ad81-7df1923a9249" xr:uid="{00000000-0004-0000-6500-00003B010000}"/>
    <hyperlink ref="A268" r:id="rId317" display="https://admin.google.com/ac/chrome/devices/3920a455-27d2-4b44-adcd-bd8cac2852bc" xr:uid="{00000000-0004-0000-6500-00003C010000}"/>
    <hyperlink ref="A269" r:id="rId318" display="https://admin.google.com/ac/chrome/devices/ae182067-6479-483a-ac4d-bca6437536cd" xr:uid="{00000000-0004-0000-6500-00003D010000}"/>
    <hyperlink ref="A270" r:id="rId319" display="https://admin.google.com/ac/chrome/devices/817cbbb9-184e-40ee-a2da-a2d7ed7a2627" xr:uid="{00000000-0004-0000-6500-00003E010000}"/>
    <hyperlink ref="A271" r:id="rId320" display="https://admin.google.com/ac/chrome/devices/c0f34c71-8ec8-442d-a0b5-d98628496e9c" xr:uid="{00000000-0004-0000-6500-00003F010000}"/>
    <hyperlink ref="A409" r:id="rId321" display="https://admin.google.com/ac/chrome/devices/7954cf7e-d73e-4ff6-bd75-0e7240530442" xr:uid="{00000000-0004-0000-6500-000040010000}"/>
    <hyperlink ref="A410" r:id="rId322" display="https://admin.google.com/ac/chrome/devices/3a9da0eb-e838-4765-9835-7e6f534a96f3" xr:uid="{00000000-0004-0000-6500-000041010000}"/>
    <hyperlink ref="A174" r:id="rId323" display="https://admin.google.com/ac/chrome/devices/30fb9ea3-b69e-481b-aa36-390876f22096" xr:uid="{00000000-0004-0000-6500-000042010000}"/>
    <hyperlink ref="A325" r:id="rId324" display="https://admin.google.com/ac/chrome/devices/f9a57b89-ddd3-45a5-b1fa-f71337fa4e8b" xr:uid="{00000000-0004-0000-6500-000043010000}"/>
    <hyperlink ref="A326" r:id="rId325" display="https://admin.google.com/ac/chrome/devices/7b0620cd-5fbd-4d1b-b5de-8e29877791c0" xr:uid="{00000000-0004-0000-6500-000044010000}"/>
    <hyperlink ref="A327" r:id="rId326" display="https://admin.google.com/ac/chrome/devices/685a20a2-fe5f-4bd4-a030-42fdcfd9990e" xr:uid="{00000000-0004-0000-6500-000045010000}"/>
    <hyperlink ref="A328" r:id="rId327" display="https://admin.google.com/ac/chrome/devices/babb433b-ffab-450e-b5ea-fd01175cde33" xr:uid="{00000000-0004-0000-6500-000046010000}"/>
    <hyperlink ref="A175" r:id="rId328" display="https://admin.google.com/ac/chrome/devices/d797fc82-9700-4556-bc9d-7cb747c9ebff" xr:uid="{00000000-0004-0000-6500-000047010000}"/>
    <hyperlink ref="A176" r:id="rId329" display="https://admin.google.com/ac/chrome/devices/b6b1a795-d65c-43ab-a6cc-fd81753e04d2" xr:uid="{00000000-0004-0000-6500-000048010000}"/>
    <hyperlink ref="A177" r:id="rId330" display="https://admin.google.com/ac/chrome/devices/e2941929-ce16-4547-83f2-bb8419489d48" xr:uid="{00000000-0004-0000-6500-000049010000}"/>
    <hyperlink ref="A272" r:id="rId331" display="https://admin.google.com/ac/chrome/devices/d0ace1ee-089a-4842-9ad5-087880989ca3" xr:uid="{00000000-0004-0000-6500-00004A010000}"/>
    <hyperlink ref="A178" r:id="rId332" display="https://admin.google.com/ac/chrome/devices/c9421bd0-359e-4a4c-9849-374667f3fcfe" xr:uid="{00000000-0004-0000-6500-00004B010000}"/>
    <hyperlink ref="A179" r:id="rId333" display="https://admin.google.com/ac/chrome/devices/d76751b4-9f5e-4b2f-a80a-711d6f696350" xr:uid="{00000000-0004-0000-6500-00004C010000}"/>
    <hyperlink ref="A329" r:id="rId334" display="https://admin.google.com/ac/chrome/devices/9bc88a7a-fa94-4281-b4e0-5016928cde30" xr:uid="{00000000-0004-0000-6500-00004D010000}"/>
    <hyperlink ref="A180" r:id="rId335" display="https://admin.google.com/ac/chrome/devices/c0b75d48-f3c1-419e-bc4f-512323f3c1eb" xr:uid="{00000000-0004-0000-6500-00004E010000}"/>
    <hyperlink ref="A181" r:id="rId336" display="https://admin.google.com/ac/chrome/devices/5292c097-f8f9-48c8-8288-4b495eaaa45c" xr:uid="{00000000-0004-0000-6500-00004F010000}"/>
    <hyperlink ref="A330" r:id="rId337" display="https://admin.google.com/ac/chrome/devices/66445ff5-9403-48d2-b075-8a593cb5dbe3" xr:uid="{00000000-0004-0000-6500-000050010000}"/>
    <hyperlink ref="A182" r:id="rId338" display="https://admin.google.com/ac/chrome/devices/71e3671f-dc3c-43a7-99ad-5e6b488f4cef" xr:uid="{00000000-0004-0000-6500-000051010000}"/>
    <hyperlink ref="A183" r:id="rId339" display="https://admin.google.com/ac/chrome/devices/84a18e3f-a3ab-4a51-ae60-413a9ed54235" xr:uid="{00000000-0004-0000-6500-000052010000}"/>
    <hyperlink ref="A184" r:id="rId340" display="https://admin.google.com/ac/chrome/devices/6319e43e-0b28-463a-a8c3-0545de0a1024" xr:uid="{00000000-0004-0000-6500-000053010000}"/>
    <hyperlink ref="A185" r:id="rId341" display="https://admin.google.com/ac/chrome/devices/1bad5898-4192-4e1d-8356-4f4e6880caab" xr:uid="{00000000-0004-0000-6500-000054010000}"/>
    <hyperlink ref="A186" r:id="rId342" display="https://admin.google.com/ac/chrome/devices/81f56abe-14e6-4a23-93bb-199db185eab3" xr:uid="{00000000-0004-0000-6500-000055010000}"/>
    <hyperlink ref="A187" r:id="rId343" display="https://admin.google.com/ac/chrome/devices/36231eba-7319-4b1f-a785-2e0b150441e6" xr:uid="{00000000-0004-0000-6500-000056010000}"/>
    <hyperlink ref="A188" r:id="rId344" display="https://admin.google.com/ac/chrome/devices/c6c4a910-73bd-44ab-b77b-17c8f21984e9" xr:uid="{00000000-0004-0000-6500-000057010000}"/>
    <hyperlink ref="A189" r:id="rId345" display="https://admin.google.com/ac/chrome/devices/6fbfc560-59c1-418d-993b-8e2776bf75fa" xr:uid="{00000000-0004-0000-6500-000058010000}"/>
    <hyperlink ref="A190" r:id="rId346" display="https://admin.google.com/ac/chrome/devices/0738981c-5449-49a5-b2bc-cfb8ae7ea666" xr:uid="{00000000-0004-0000-6500-000059010000}"/>
    <hyperlink ref="A191" r:id="rId347" display="https://admin.google.com/ac/chrome/devices/4a49f7d6-858d-43ac-adde-a869942598e4" xr:uid="{00000000-0004-0000-6500-00005A010000}"/>
    <hyperlink ref="A411" r:id="rId348" display="https://admin.google.com/ac/chrome/devices/0b0a7f5f-e262-4e8a-8d2c-abdd3971d179" xr:uid="{00000000-0004-0000-6500-00005B010000}"/>
    <hyperlink ref="A412" r:id="rId349" display="https://admin.google.com/ac/chrome/devices/cf3470e7-1029-49db-8765-b028cf27fd3f" xr:uid="{00000000-0004-0000-6500-00005C010000}"/>
    <hyperlink ref="A413" r:id="rId350" display="https://admin.google.com/ac/chrome/devices/ad180a65-e9cb-4812-b3fd-ee1063b02a76" xr:uid="{00000000-0004-0000-6500-00005D010000}"/>
    <hyperlink ref="A192" r:id="rId351" display="https://admin.google.com/ac/chrome/devices/a580721a-3284-4bc0-80d6-c91b66533e7a" xr:uid="{00000000-0004-0000-6500-00005E010000}"/>
    <hyperlink ref="A273" r:id="rId352" display="https://admin.google.com/ac/chrome/devices/0961f6b0-4079-42ff-b3ce-60f3c812a82d" xr:uid="{00000000-0004-0000-6500-00005F010000}"/>
    <hyperlink ref="A331" r:id="rId353" display="https://admin.google.com/ac/chrome/devices/90398886-8e79-4133-8d63-a28bb9cbf8e7" xr:uid="{00000000-0004-0000-6500-000060010000}"/>
    <hyperlink ref="A414" r:id="rId354" display="https://admin.google.com/ac/chrome/devices/1a3c211a-aa69-4c6f-aa2f-a13eec4ffdee" xr:uid="{00000000-0004-0000-6500-000061010000}"/>
    <hyperlink ref="A193" r:id="rId355" display="https://admin.google.com/ac/chrome/devices/ab1d0142-3494-4882-9479-a46a5e157edf" xr:uid="{00000000-0004-0000-6500-000062010000}"/>
    <hyperlink ref="A194" r:id="rId356" display="https://admin.google.com/ac/chrome/devices/0edb5979-6f8a-42df-9ab6-730ecc690c7b" xr:uid="{00000000-0004-0000-6500-000063010000}"/>
    <hyperlink ref="A195" r:id="rId357" display="https://admin.google.com/ac/chrome/devices/5934f267-dcb3-4c9f-b8c1-7a02d6823329" xr:uid="{00000000-0004-0000-6500-000064010000}"/>
    <hyperlink ref="A332" r:id="rId358" display="https://admin.google.com/ac/chrome/devices/ca5fcec9-7ad2-42ed-a525-869e16dafd7b" xr:uid="{00000000-0004-0000-6500-000065010000}"/>
    <hyperlink ref="A196" r:id="rId359" display="https://admin.google.com/ac/chrome/devices/e79c7238-6ccc-4e2e-ad9d-ab5551b4f10d" xr:uid="{00000000-0004-0000-6500-000066010000}"/>
    <hyperlink ref="A197" r:id="rId360" display="https://admin.google.com/ac/chrome/devices/dc94ded7-7b08-458e-9103-b8642e1f1cb2" xr:uid="{00000000-0004-0000-6500-000067010000}"/>
    <hyperlink ref="A198" r:id="rId361" display="https://admin.google.com/ac/chrome/devices/15364a57-1c26-4b44-a02c-d77ec5ce7de5" xr:uid="{00000000-0004-0000-6500-000068010000}"/>
    <hyperlink ref="A415" r:id="rId362" display="https://admin.google.com/ac/chrome/devices/ccf0ac3f-aa77-4622-bc58-36281c9bedb2" xr:uid="{00000000-0004-0000-6500-000069010000}"/>
    <hyperlink ref="A416" r:id="rId363" display="https://admin.google.com/ac/chrome/devices/d4e1a199-0a29-4b1b-b6a6-522cbd25744b" xr:uid="{00000000-0004-0000-6500-00006A010000}"/>
    <hyperlink ref="A333" r:id="rId364" display="https://admin.google.com/ac/chrome/devices/f5aeb26f-4d88-42e9-a412-96ddb54557a3" xr:uid="{00000000-0004-0000-6500-00006B010000}"/>
    <hyperlink ref="A199" r:id="rId365" display="https://admin.google.com/ac/chrome/devices/26010891-9ee4-403f-b4bc-b0fa3a6b865b" xr:uid="{00000000-0004-0000-6500-00006C010000}"/>
    <hyperlink ref="A200" r:id="rId366" display="https://admin.google.com/ac/chrome/devices/29bbe977-e0f9-493e-b95e-16d26456f250" xr:uid="{00000000-0004-0000-6500-00006D010000}"/>
    <hyperlink ref="A334" r:id="rId367" display="https://admin.google.com/ac/chrome/devices/b0ae2a2f-5ec1-4b93-bd49-d7d733d3529b" xr:uid="{00000000-0004-0000-6500-00006E010000}"/>
    <hyperlink ref="A201" r:id="rId368" display="https://admin.google.com/ac/chrome/devices/4e576878-2f52-4a1b-b93a-1c1396882188" xr:uid="{00000000-0004-0000-6500-00006F010000}"/>
    <hyperlink ref="A202" r:id="rId369" display="https://admin.google.com/ac/chrome/devices/59d795c2-db4b-454d-bb5f-b1bd2f23cf99" xr:uid="{00000000-0004-0000-6500-000070010000}"/>
    <hyperlink ref="A203" r:id="rId370" display="https://admin.google.com/ac/chrome/devices/3d31a877-99cc-44ad-a9f6-5bd597e4ea7f" xr:uid="{00000000-0004-0000-6500-000071010000}"/>
    <hyperlink ref="A204" r:id="rId371" display="https://admin.google.com/ac/chrome/devices/f9ab7ead-41a0-4b6f-8c4a-570f9aa3800e" xr:uid="{00000000-0004-0000-6500-000072010000}"/>
    <hyperlink ref="A205" r:id="rId372" display="https://admin.google.com/ac/chrome/devices/03bd1049-1adc-4745-9d00-59b1cf65cab0" xr:uid="{00000000-0004-0000-6500-000073010000}"/>
    <hyperlink ref="A417" r:id="rId373" display="https://admin.google.com/ac/chrome/devices/09dbdd6c-60d7-49c5-a38b-10694e611a27" xr:uid="{00000000-0004-0000-6500-000074010000}"/>
    <hyperlink ref="A418" r:id="rId374" display="https://admin.google.com/ac/chrome/devices/0e5b38f1-8d17-4329-8355-49d9d908c64c" xr:uid="{00000000-0004-0000-6500-000075010000}"/>
    <hyperlink ref="A335" r:id="rId375" display="https://admin.google.com/ac/chrome/devices/9ab45afd-55b9-405a-8663-28377646e1c4" xr:uid="{00000000-0004-0000-6500-000076010000}"/>
    <hyperlink ref="A206" r:id="rId376" display="https://admin.google.com/ac/chrome/devices/edce24a8-6a69-4708-8e46-ea05b50cbf94" xr:uid="{00000000-0004-0000-6500-000077010000}"/>
    <hyperlink ref="A419" r:id="rId377" display="https://admin.google.com/ac/chrome/devices/fbb9f136-bba1-4c7e-9a13-2ecbc187e5f4" xr:uid="{00000000-0004-0000-6500-000078010000}"/>
    <hyperlink ref="A420" r:id="rId378" display="https://admin.google.com/ac/chrome/devices/aeab35b2-00d8-410a-87e3-b6bd3a15289b" xr:uid="{00000000-0004-0000-6500-000079010000}"/>
    <hyperlink ref="A207" r:id="rId379" display="https://admin.google.com/ac/chrome/devices/6f42e7dd-c56f-4baf-9b08-9e0b5935cba2" xr:uid="{00000000-0004-0000-6500-00007A010000}"/>
    <hyperlink ref="A208" r:id="rId380" display="https://admin.google.com/ac/chrome/devices/ad75ba79-aea1-4412-aed4-2e2dce9c8bac" xr:uid="{00000000-0004-0000-6500-00007B010000}"/>
    <hyperlink ref="A209" r:id="rId381" display="https://admin.google.com/ac/chrome/devices/7864c1c5-b818-41a1-9509-4ffe8766fe9b" xr:uid="{00000000-0004-0000-6500-00007C010000}"/>
    <hyperlink ref="A274" r:id="rId382" display="https://admin.google.com/ac/chrome/devices/070ac447-af67-4540-b20e-f54a6a3c135a" xr:uid="{00000000-0004-0000-6500-00007D010000}"/>
    <hyperlink ref="A210" r:id="rId383" display="https://admin.google.com/ac/chrome/devices/55448880-6f75-44cb-89fc-051ee35d5ed0" xr:uid="{00000000-0004-0000-6500-00007E010000}"/>
    <hyperlink ref="A211" r:id="rId384" display="https://admin.google.com/ac/chrome/devices/9b3d4ba0-ed76-49bf-85b3-31f483906247" xr:uid="{00000000-0004-0000-6500-00007F010000}"/>
    <hyperlink ref="A212" r:id="rId385" display="https://admin.google.com/ac/chrome/devices/99fb0303-6557-48d7-94e9-246106911389" xr:uid="{00000000-0004-0000-6500-000080010000}"/>
    <hyperlink ref="A213" r:id="rId386" display="https://admin.google.com/ac/chrome/devices/614d8d27-522e-47d2-a1f9-b0b6bf9be992" xr:uid="{00000000-0004-0000-6500-000081010000}"/>
    <hyperlink ref="A214" r:id="rId387" display="https://admin.google.com/ac/chrome/devices/d487b085-9b7d-47f9-9125-9c38f9cf08f9" xr:uid="{00000000-0004-0000-6500-000082010000}"/>
    <hyperlink ref="A215" r:id="rId388" display="https://admin.google.com/ac/chrome/devices/f6418107-77cd-41af-b977-093ee0c40aad" xr:uid="{00000000-0004-0000-6500-000083010000}"/>
    <hyperlink ref="A216" r:id="rId389" display="https://admin.google.com/ac/chrome/devices/cfaad50e-0826-4639-b3b6-365eb9fad825" xr:uid="{00000000-0004-0000-6500-000084010000}"/>
    <hyperlink ref="A421" r:id="rId390" display="https://admin.google.com/ac/chrome/devices/5bad5b7f-fbd1-4d06-95e6-91d19361b53b" xr:uid="{00000000-0004-0000-6500-000085010000}"/>
    <hyperlink ref="A217" r:id="rId391" display="https://admin.google.com/ac/chrome/devices/ee5fd416-ceec-4c54-bbfd-6bfba8155404" xr:uid="{00000000-0004-0000-6500-000086010000}"/>
    <hyperlink ref="A218" r:id="rId392" display="https://admin.google.com/ac/chrome/devices/f12da198-acb4-434e-bc38-2bc80f082b9f" xr:uid="{00000000-0004-0000-6500-000087010000}"/>
    <hyperlink ref="A219" r:id="rId393" display="https://admin.google.com/ac/chrome/devices/3c726196-184b-4ee1-9fef-390e2201a242" xr:uid="{00000000-0004-0000-6500-000088010000}"/>
    <hyperlink ref="A275" r:id="rId394" display="https://admin.google.com/ac/chrome/devices/1f785bf9-f529-4dcc-9d52-cb0cbcdda027" xr:uid="{00000000-0004-0000-6500-000089010000}"/>
    <hyperlink ref="A220" r:id="rId395" display="https://admin.google.com/ac/chrome/devices/b427d9f5-42fb-422d-bdbb-50c1d6e40680" xr:uid="{00000000-0004-0000-6500-00008A010000}"/>
    <hyperlink ref="A221" r:id="rId396" display="https://admin.google.com/ac/chrome/devices/f6f4e494-0b56-4c77-9f55-508a93739388" xr:uid="{00000000-0004-0000-6500-00008B010000}"/>
    <hyperlink ref="A222" r:id="rId397" display="https://admin.google.com/ac/chrome/devices/ba3751bf-0a88-40b2-b240-2a3a2d9ffaf1" xr:uid="{00000000-0004-0000-6500-00008C010000}"/>
    <hyperlink ref="A422" r:id="rId398" display="https://admin.google.com/ac/chrome/devices/2e89a67c-0af4-44eb-89c9-723ed13b30e8" xr:uid="{00000000-0004-0000-6500-00008D010000}"/>
    <hyperlink ref="A223" r:id="rId399" display="https://admin.google.com/ac/chrome/devices/152fee24-47ed-4ee5-b5c2-f3e4911cdafa" xr:uid="{00000000-0004-0000-6500-00008E010000}"/>
    <hyperlink ref="A224" r:id="rId400" display="https://admin.google.com/ac/chrome/devices/ee29f41b-0c63-46c4-8091-12c708d95ed1" xr:uid="{00000000-0004-0000-6500-00008F010000}"/>
    <hyperlink ref="A225" r:id="rId401" display="https://admin.google.com/ac/chrome/devices/1f7c76da-bef6-4c78-9427-cf32d8d44a45" xr:uid="{00000000-0004-0000-6500-000090010000}"/>
    <hyperlink ref="A226" r:id="rId402" display="https://admin.google.com/ac/chrome/devices/82541dbf-5b2b-447d-9fce-b7f1ddab4db0" xr:uid="{00000000-0004-0000-6500-000091010000}"/>
    <hyperlink ref="A227" r:id="rId403" display="https://admin.google.com/ac/chrome/devices/020e0118-4228-4375-b589-30230568c2e1" xr:uid="{00000000-0004-0000-6500-000092010000}"/>
    <hyperlink ref="A228" r:id="rId404" display="https://admin.google.com/ac/chrome/devices/6886a511-964a-4fc6-b034-e2bacc49c23f" xr:uid="{00000000-0004-0000-6500-000093010000}"/>
    <hyperlink ref="A229" r:id="rId405" display="https://admin.google.com/ac/chrome/devices/2dd1da99-736c-4e19-9ea3-5ea0c59e2ef4" xr:uid="{00000000-0004-0000-6500-000094010000}"/>
    <hyperlink ref="A230" r:id="rId406" display="https://admin.google.com/ac/chrome/devices/859a7c96-b16c-42ba-a0d0-bba6442da5e0" xr:uid="{00000000-0004-0000-6500-000095010000}"/>
    <hyperlink ref="A423" r:id="rId407" display="https://admin.google.com/ac/chrome/devices/a8341d28-2391-45bd-85eb-720468707196" xr:uid="{00000000-0004-0000-6500-000096010000}"/>
    <hyperlink ref="A231" r:id="rId408" display="https://admin.google.com/ac/chrome/devices/0e3f88fd-dd5c-4009-a84c-bf4c47253349" xr:uid="{00000000-0004-0000-6500-000097010000}"/>
    <hyperlink ref="A232" r:id="rId409" display="https://admin.google.com/ac/chrome/devices/2c38e746-d29f-491e-88d5-ff30925cf743" xr:uid="{00000000-0004-0000-6500-000098010000}"/>
    <hyperlink ref="A233" r:id="rId410" display="https://admin.google.com/ac/chrome/devices/46b847f4-bcf8-4b15-8719-3877b75d7770" xr:uid="{00000000-0004-0000-6500-000099010000}"/>
    <hyperlink ref="A234" r:id="rId411" display="https://admin.google.com/ac/chrome/devices/6cc68b88-c3c8-4539-94ab-50eaec1e018d" xr:uid="{00000000-0004-0000-6500-00009A010000}"/>
    <hyperlink ref="A235" r:id="rId412" display="https://admin.google.com/ac/chrome/devices/6584aa6b-8b56-4113-b814-ae4083b5c617" xr:uid="{00000000-0004-0000-6500-00009B010000}"/>
    <hyperlink ref="A236" r:id="rId413" display="https://admin.google.com/ac/chrome/devices/8cf86287-4ac9-40c5-86ff-3a114a3c40b7" xr:uid="{00000000-0004-0000-6500-00009C010000}"/>
    <hyperlink ref="A237" r:id="rId414" display="https://admin.google.com/ac/chrome/devices/fec5bf8f-b38d-4bdf-9cf9-30a09771ebc7" xr:uid="{00000000-0004-0000-6500-00009D010000}"/>
    <hyperlink ref="A238" r:id="rId415" display="https://admin.google.com/ac/chrome/devices/9e39e1ed-e701-495e-a590-1d62abdafff2" xr:uid="{00000000-0004-0000-6500-00009E010000}"/>
    <hyperlink ref="A239" r:id="rId416" display="https://admin.google.com/ac/chrome/devices/d1c9d0a2-659d-4e37-8c33-f1491a5bc761" xr:uid="{00000000-0004-0000-6500-00009F010000}"/>
    <hyperlink ref="A240" r:id="rId417" display="https://admin.google.com/ac/chrome/devices/45640edf-3b4a-43bb-81e4-cb0b905966a5" xr:uid="{00000000-0004-0000-6500-0000A0010000}"/>
    <hyperlink ref="A241" r:id="rId418" display="https://admin.google.com/ac/chrome/devices/77cffb47-9332-4269-9bff-246ef3a4166c" xr:uid="{00000000-0004-0000-6500-0000A1010000}"/>
    <hyperlink ref="A242" r:id="rId419" display="https://admin.google.com/ac/chrome/devices/7bba371d-f3cb-41c2-ba38-e6a2bea35300" xr:uid="{00000000-0004-0000-6500-0000A2010000}"/>
    <hyperlink ref="A243" r:id="rId420" display="https://admin.google.com/ac/chrome/devices/fbd7f214-47ec-4d39-b932-4ae85774ef62" xr:uid="{00000000-0004-0000-6500-0000A3010000}"/>
    <hyperlink ref="A244" r:id="rId421" display="https://admin.google.com/ac/chrome/devices/80a9977c-143b-4bce-be8d-7a1a1f8115c4" xr:uid="{00000000-0004-0000-6500-0000A4010000}"/>
    <hyperlink ref="A424" r:id="rId422" display="https://admin.google.com/ac/chrome/devices/a1a37d9e-f90f-4872-a1f2-e840f2c5713e" xr:uid="{00000000-0004-0000-6500-0000A5010000}"/>
    <hyperlink ref="A245" r:id="rId423" display="https://admin.google.com/ac/chrome/devices/29434d02-e3eb-4f72-a828-2f6ba77643dc" xr:uid="{00000000-0004-0000-6500-0000A6010000}"/>
    <hyperlink ref="A425" r:id="rId424" display="https://admin.google.com/ac/chrome/devices/f9c8f1e9-4165-49e9-87ae-ac1ea6b7e663" xr:uid="{00000000-0004-0000-6500-0000A7010000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692"/>
  <sheetViews>
    <sheetView workbookViewId="0">
      <selection activeCell="F2" sqref="F2:F692"/>
    </sheetView>
  </sheetViews>
  <sheetFormatPr baseColWidth="10" defaultColWidth="10.6640625" defaultRowHeight="16"/>
  <cols>
    <col min="1" max="1" width="25.5" bestFit="1" customWidth="1"/>
    <col min="2" max="3" width="23.5" bestFit="1" customWidth="1"/>
    <col min="4" max="4" width="25.8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14969</v>
      </c>
      <c r="B2" s="6" t="s">
        <v>14970</v>
      </c>
      <c r="C2" s="6" t="s">
        <v>14971</v>
      </c>
      <c r="D2" s="6" t="s">
        <v>24</v>
      </c>
      <c r="E2" s="14">
        <v>44440</v>
      </c>
      <c r="F2" s="6" t="s">
        <v>31351</v>
      </c>
      <c r="G2" s="5" t="s">
        <v>9</v>
      </c>
    </row>
    <row r="3" spans="1:7" ht="31">
      <c r="A3" s="3" t="s">
        <v>15035</v>
      </c>
      <c r="B3" s="6" t="s">
        <v>15036</v>
      </c>
      <c r="C3" s="6" t="s">
        <v>11698</v>
      </c>
      <c r="D3" s="6" t="s">
        <v>24</v>
      </c>
      <c r="E3" s="14">
        <v>44440</v>
      </c>
      <c r="F3" s="6" t="s">
        <v>31351</v>
      </c>
      <c r="G3" s="5" t="s">
        <v>9</v>
      </c>
    </row>
    <row r="4" spans="1:7" ht="31">
      <c r="A4" s="3" t="s">
        <v>15072</v>
      </c>
      <c r="B4" s="6" t="s">
        <v>15073</v>
      </c>
      <c r="C4" s="6" t="s">
        <v>11817</v>
      </c>
      <c r="D4" s="6" t="s">
        <v>24</v>
      </c>
      <c r="E4" s="14">
        <v>44440</v>
      </c>
      <c r="F4" s="6" t="s">
        <v>31351</v>
      </c>
      <c r="G4" s="5" t="s">
        <v>9</v>
      </c>
    </row>
    <row r="5" spans="1:7" ht="31">
      <c r="A5" s="3" t="s">
        <v>15086</v>
      </c>
      <c r="B5" s="6" t="s">
        <v>15087</v>
      </c>
      <c r="C5" s="6" t="s">
        <v>10013</v>
      </c>
      <c r="D5" s="6" t="s">
        <v>24</v>
      </c>
      <c r="E5" s="14">
        <v>44440</v>
      </c>
      <c r="F5" s="6" t="s">
        <v>31351</v>
      </c>
      <c r="G5" s="5" t="s">
        <v>9</v>
      </c>
    </row>
    <row r="6" spans="1:7" ht="31">
      <c r="A6" s="3" t="s">
        <v>15092</v>
      </c>
      <c r="B6" s="6" t="s">
        <v>15093</v>
      </c>
      <c r="C6" s="6" t="s">
        <v>10050</v>
      </c>
      <c r="D6" s="6" t="s">
        <v>24</v>
      </c>
      <c r="E6" s="14">
        <v>44440</v>
      </c>
      <c r="F6" s="6" t="s">
        <v>31351</v>
      </c>
      <c r="G6" s="5" t="s">
        <v>9</v>
      </c>
    </row>
    <row r="7" spans="1:7" ht="31">
      <c r="A7" s="3" t="s">
        <v>15371</v>
      </c>
      <c r="B7" s="6" t="s">
        <v>15372</v>
      </c>
      <c r="C7" s="6" t="s">
        <v>15373</v>
      </c>
      <c r="D7" s="6" t="s">
        <v>24</v>
      </c>
      <c r="E7" s="14">
        <v>44440</v>
      </c>
      <c r="F7" s="6" t="s">
        <v>31351</v>
      </c>
      <c r="G7" s="5" t="s">
        <v>9</v>
      </c>
    </row>
    <row r="8" spans="1:7" ht="31">
      <c r="A8" s="3" t="s">
        <v>14873</v>
      </c>
      <c r="B8" s="6" t="s">
        <v>14874</v>
      </c>
      <c r="C8" s="6" t="s">
        <v>14875</v>
      </c>
      <c r="D8" s="6" t="s">
        <v>572</v>
      </c>
      <c r="E8" s="14">
        <v>45444</v>
      </c>
      <c r="F8" s="6" t="s">
        <v>31351</v>
      </c>
      <c r="G8" s="5" t="s">
        <v>9</v>
      </c>
    </row>
    <row r="9" spans="1:7" ht="31">
      <c r="A9" s="3" t="s">
        <v>14878</v>
      </c>
      <c r="B9" s="6" t="s">
        <v>14879</v>
      </c>
      <c r="C9" s="6" t="s">
        <v>14875</v>
      </c>
      <c r="D9" s="6" t="s">
        <v>572</v>
      </c>
      <c r="E9" s="14">
        <v>45444</v>
      </c>
      <c r="F9" s="6" t="s">
        <v>31351</v>
      </c>
      <c r="G9" s="5" t="s">
        <v>9</v>
      </c>
    </row>
    <row r="10" spans="1:7" ht="31">
      <c r="A10" s="3" t="s">
        <v>14880</v>
      </c>
      <c r="B10" s="6" t="s">
        <v>14881</v>
      </c>
      <c r="C10" s="6" t="s">
        <v>14882</v>
      </c>
      <c r="D10" s="6" t="s">
        <v>572</v>
      </c>
      <c r="E10" s="14">
        <v>45444</v>
      </c>
      <c r="F10" s="6" t="s">
        <v>31351</v>
      </c>
      <c r="G10" s="5" t="s">
        <v>9</v>
      </c>
    </row>
    <row r="11" spans="1:7" ht="31">
      <c r="A11" s="3" t="s">
        <v>14885</v>
      </c>
      <c r="B11" s="6" t="s">
        <v>14886</v>
      </c>
      <c r="C11" s="6" t="s">
        <v>14882</v>
      </c>
      <c r="D11" s="6" t="s">
        <v>572</v>
      </c>
      <c r="E11" s="14">
        <v>45444</v>
      </c>
      <c r="F11" s="6" t="s">
        <v>31351</v>
      </c>
      <c r="G11" s="5" t="s">
        <v>9</v>
      </c>
    </row>
    <row r="12" spans="1:7" ht="31">
      <c r="A12" s="3" t="s">
        <v>14892</v>
      </c>
      <c r="B12" s="6" t="s">
        <v>14893</v>
      </c>
      <c r="C12" s="6" t="s">
        <v>14889</v>
      </c>
      <c r="D12" s="6" t="s">
        <v>572</v>
      </c>
      <c r="E12" s="14">
        <v>45444</v>
      </c>
      <c r="F12" s="6" t="s">
        <v>31351</v>
      </c>
      <c r="G12" s="5" t="s">
        <v>9</v>
      </c>
    </row>
    <row r="13" spans="1:7" ht="31">
      <c r="A13" s="3" t="s">
        <v>14920</v>
      </c>
      <c r="B13" s="6" t="s">
        <v>14921</v>
      </c>
      <c r="C13" s="6" t="s">
        <v>14913</v>
      </c>
      <c r="D13" s="6" t="s">
        <v>572</v>
      </c>
      <c r="E13" s="14">
        <v>45444</v>
      </c>
      <c r="F13" s="6" t="s">
        <v>31351</v>
      </c>
      <c r="G13" s="5" t="s">
        <v>9</v>
      </c>
    </row>
    <row r="14" spans="1:7" ht="31">
      <c r="A14" s="3" t="s">
        <v>14922</v>
      </c>
      <c r="B14" s="6" t="s">
        <v>14923</v>
      </c>
      <c r="C14" s="6" t="s">
        <v>14924</v>
      </c>
      <c r="D14" s="6" t="s">
        <v>572</v>
      </c>
      <c r="E14" s="14">
        <v>45444</v>
      </c>
      <c r="F14" s="6" t="s">
        <v>31351</v>
      </c>
      <c r="G14" s="5" t="s">
        <v>9</v>
      </c>
    </row>
    <row r="15" spans="1:7" ht="31">
      <c r="A15" s="3" t="s">
        <v>14933</v>
      </c>
      <c r="B15" s="6" t="s">
        <v>14934</v>
      </c>
      <c r="C15" s="6" t="s">
        <v>14924</v>
      </c>
      <c r="D15" s="6" t="s">
        <v>572</v>
      </c>
      <c r="E15" s="14">
        <v>45444</v>
      </c>
      <c r="F15" s="6" t="s">
        <v>31351</v>
      </c>
      <c r="G15" s="5" t="s">
        <v>9</v>
      </c>
    </row>
    <row r="16" spans="1:7" ht="31">
      <c r="A16" s="3" t="s">
        <v>14941</v>
      </c>
      <c r="B16" s="6" t="s">
        <v>14942</v>
      </c>
      <c r="C16" s="6" t="s">
        <v>14924</v>
      </c>
      <c r="D16" s="6" t="s">
        <v>572</v>
      </c>
      <c r="E16" s="14">
        <v>45444</v>
      </c>
      <c r="F16" s="6" t="s">
        <v>31351</v>
      </c>
      <c r="G16" s="5" t="s">
        <v>9</v>
      </c>
    </row>
    <row r="17" spans="1:7" ht="31">
      <c r="A17" s="3" t="s">
        <v>14945</v>
      </c>
      <c r="B17" s="6" t="s">
        <v>14946</v>
      </c>
      <c r="C17" s="6" t="s">
        <v>14737</v>
      </c>
      <c r="D17" s="6" t="s">
        <v>572</v>
      </c>
      <c r="E17" s="14">
        <v>45444</v>
      </c>
      <c r="F17" s="6" t="s">
        <v>31351</v>
      </c>
      <c r="G17" s="5" t="s">
        <v>9</v>
      </c>
    </row>
    <row r="18" spans="1:7" ht="31">
      <c r="A18" s="3" t="s">
        <v>14947</v>
      </c>
      <c r="B18" s="6" t="s">
        <v>14948</v>
      </c>
      <c r="C18" s="6" t="s">
        <v>14737</v>
      </c>
      <c r="D18" s="6" t="s">
        <v>572</v>
      </c>
      <c r="E18" s="14">
        <v>45444</v>
      </c>
      <c r="F18" s="6" t="s">
        <v>31351</v>
      </c>
      <c r="G18" s="5" t="s">
        <v>9</v>
      </c>
    </row>
    <row r="19" spans="1:7" ht="31">
      <c r="A19" s="3" t="s">
        <v>14951</v>
      </c>
      <c r="B19" s="6" t="s">
        <v>14952</v>
      </c>
      <c r="C19" s="6" t="s">
        <v>14321</v>
      </c>
      <c r="D19" s="6" t="s">
        <v>572</v>
      </c>
      <c r="E19" s="14">
        <v>45444</v>
      </c>
      <c r="F19" s="6" t="s">
        <v>31351</v>
      </c>
      <c r="G19" s="5" t="s">
        <v>9</v>
      </c>
    </row>
    <row r="20" spans="1:7" ht="31">
      <c r="A20" s="3" t="s">
        <v>14975</v>
      </c>
      <c r="B20" s="6" t="s">
        <v>14976</v>
      </c>
      <c r="C20" s="6" t="s">
        <v>13710</v>
      </c>
      <c r="D20" s="6" t="s">
        <v>572</v>
      </c>
      <c r="E20" s="14">
        <v>45444</v>
      </c>
      <c r="F20" s="6" t="s">
        <v>31351</v>
      </c>
      <c r="G20" s="5" t="s">
        <v>9</v>
      </c>
    </row>
    <row r="21" spans="1:7" ht="31">
      <c r="A21" s="3" t="s">
        <v>14977</v>
      </c>
      <c r="B21" s="6" t="s">
        <v>14978</v>
      </c>
      <c r="C21" s="6" t="s">
        <v>14979</v>
      </c>
      <c r="D21" s="6" t="s">
        <v>572</v>
      </c>
      <c r="E21" s="14">
        <v>45444</v>
      </c>
      <c r="F21" s="6" t="s">
        <v>31351</v>
      </c>
      <c r="G21" s="5" t="s">
        <v>9</v>
      </c>
    </row>
    <row r="22" spans="1:7" ht="31">
      <c r="A22" s="3" t="s">
        <v>14999</v>
      </c>
      <c r="B22" s="6" t="s">
        <v>15000</v>
      </c>
      <c r="C22" s="6" t="s">
        <v>14992</v>
      </c>
      <c r="D22" s="6" t="s">
        <v>572</v>
      </c>
      <c r="E22" s="14">
        <v>45444</v>
      </c>
      <c r="F22" s="6" t="s">
        <v>31351</v>
      </c>
      <c r="G22" s="5" t="s">
        <v>9</v>
      </c>
    </row>
    <row r="23" spans="1:7" ht="31">
      <c r="A23" s="3" t="s">
        <v>15001</v>
      </c>
      <c r="B23" s="6" t="s">
        <v>15002</v>
      </c>
      <c r="C23" s="6" t="s">
        <v>14992</v>
      </c>
      <c r="D23" s="6" t="s">
        <v>572</v>
      </c>
      <c r="E23" s="14">
        <v>45444</v>
      </c>
      <c r="F23" s="6" t="s">
        <v>31351</v>
      </c>
      <c r="G23" s="5" t="s">
        <v>9</v>
      </c>
    </row>
    <row r="24" spans="1:7" ht="31">
      <c r="A24" s="3" t="s">
        <v>15005</v>
      </c>
      <c r="B24" s="6" t="s">
        <v>15006</v>
      </c>
      <c r="C24" s="6" t="s">
        <v>14992</v>
      </c>
      <c r="D24" s="6" t="s">
        <v>572</v>
      </c>
      <c r="E24" s="14">
        <v>45444</v>
      </c>
      <c r="F24" s="6" t="s">
        <v>31351</v>
      </c>
      <c r="G24" s="5" t="s">
        <v>9</v>
      </c>
    </row>
    <row r="25" spans="1:7" ht="31">
      <c r="A25" s="3" t="s">
        <v>15009</v>
      </c>
      <c r="B25" s="6" t="s">
        <v>15010</v>
      </c>
      <c r="C25" s="6" t="s">
        <v>14992</v>
      </c>
      <c r="D25" s="6" t="s">
        <v>572</v>
      </c>
      <c r="E25" s="14">
        <v>45444</v>
      </c>
      <c r="F25" s="6" t="s">
        <v>31351</v>
      </c>
      <c r="G25" s="5" t="s">
        <v>9</v>
      </c>
    </row>
    <row r="26" spans="1:7" ht="31">
      <c r="A26" s="3" t="s">
        <v>15021</v>
      </c>
      <c r="B26" s="6" t="s">
        <v>15022</v>
      </c>
      <c r="C26" s="6" t="s">
        <v>14374</v>
      </c>
      <c r="D26" s="6" t="s">
        <v>572</v>
      </c>
      <c r="E26" s="14">
        <v>45444</v>
      </c>
      <c r="F26" s="6" t="s">
        <v>31351</v>
      </c>
      <c r="G26" s="5" t="s">
        <v>9</v>
      </c>
    </row>
    <row r="27" spans="1:7" ht="31">
      <c r="A27" s="3" t="s">
        <v>15023</v>
      </c>
      <c r="B27" s="6" t="s">
        <v>15024</v>
      </c>
      <c r="C27" s="6" t="s">
        <v>14374</v>
      </c>
      <c r="D27" s="6" t="s">
        <v>572</v>
      </c>
      <c r="E27" s="14">
        <v>45444</v>
      </c>
      <c r="F27" s="6" t="s">
        <v>31351</v>
      </c>
      <c r="G27" s="5" t="s">
        <v>9</v>
      </c>
    </row>
    <row r="28" spans="1:7" ht="31">
      <c r="A28" s="3" t="s">
        <v>15029</v>
      </c>
      <c r="B28" s="6" t="s">
        <v>14874</v>
      </c>
      <c r="C28" s="6" t="s">
        <v>14374</v>
      </c>
      <c r="D28" s="6" t="s">
        <v>572</v>
      </c>
      <c r="E28" s="14">
        <v>45444</v>
      </c>
      <c r="F28" s="6" t="s">
        <v>31351</v>
      </c>
      <c r="G28" s="5" t="s">
        <v>9</v>
      </c>
    </row>
    <row r="29" spans="1:7" ht="31">
      <c r="A29" s="3" t="s">
        <v>15040</v>
      </c>
      <c r="B29" s="6" t="s">
        <v>15041</v>
      </c>
      <c r="C29" s="6" t="s">
        <v>10828</v>
      </c>
      <c r="D29" s="6" t="s">
        <v>572</v>
      </c>
      <c r="E29" s="14">
        <v>45444</v>
      </c>
      <c r="F29" s="6" t="s">
        <v>31351</v>
      </c>
      <c r="G29" s="5" t="s">
        <v>9</v>
      </c>
    </row>
    <row r="30" spans="1:7" ht="31">
      <c r="A30" s="3" t="s">
        <v>15042</v>
      </c>
      <c r="B30" s="6" t="s">
        <v>15043</v>
      </c>
      <c r="C30" s="6" t="s">
        <v>10828</v>
      </c>
      <c r="D30" s="6" t="s">
        <v>572</v>
      </c>
      <c r="E30" s="14">
        <v>45444</v>
      </c>
      <c r="F30" s="6" t="s">
        <v>31351</v>
      </c>
      <c r="G30" s="5" t="s">
        <v>9</v>
      </c>
    </row>
    <row r="31" spans="1:7" ht="31">
      <c r="A31" s="3" t="s">
        <v>15046</v>
      </c>
      <c r="B31" s="6" t="s">
        <v>15047</v>
      </c>
      <c r="C31" s="6" t="s">
        <v>11745</v>
      </c>
      <c r="D31" s="6" t="s">
        <v>572</v>
      </c>
      <c r="E31" s="14">
        <v>45444</v>
      </c>
      <c r="F31" s="6" t="s">
        <v>31351</v>
      </c>
      <c r="G31" s="5" t="s">
        <v>9</v>
      </c>
    </row>
    <row r="32" spans="1:7" ht="31">
      <c r="A32" s="3" t="s">
        <v>15048</v>
      </c>
      <c r="B32" s="6" t="s">
        <v>15049</v>
      </c>
      <c r="C32" s="6" t="s">
        <v>11745</v>
      </c>
      <c r="D32" s="6" t="s">
        <v>572</v>
      </c>
      <c r="E32" s="14">
        <v>45444</v>
      </c>
      <c r="F32" s="6" t="s">
        <v>31351</v>
      </c>
      <c r="G32" s="5" t="s">
        <v>9</v>
      </c>
    </row>
    <row r="33" spans="1:7" ht="31">
      <c r="A33" s="3" t="s">
        <v>15053</v>
      </c>
      <c r="B33" s="6" t="s">
        <v>15054</v>
      </c>
      <c r="C33" s="6" t="s">
        <v>10833</v>
      </c>
      <c r="D33" s="6" t="s">
        <v>572</v>
      </c>
      <c r="E33" s="14">
        <v>45444</v>
      </c>
      <c r="F33" s="6" t="s">
        <v>31351</v>
      </c>
      <c r="G33" s="5" t="s">
        <v>9</v>
      </c>
    </row>
    <row r="34" spans="1:7" ht="31">
      <c r="A34" s="3" t="s">
        <v>15055</v>
      </c>
      <c r="B34" s="6" t="s">
        <v>15056</v>
      </c>
      <c r="C34" s="6" t="s">
        <v>10833</v>
      </c>
      <c r="D34" s="6" t="s">
        <v>572</v>
      </c>
      <c r="E34" s="14">
        <v>45444</v>
      </c>
      <c r="F34" s="6" t="s">
        <v>31351</v>
      </c>
      <c r="G34" s="5" t="s">
        <v>9</v>
      </c>
    </row>
    <row r="35" spans="1:7" ht="31">
      <c r="A35" s="3" t="s">
        <v>15062</v>
      </c>
      <c r="B35" s="6" t="s">
        <v>14952</v>
      </c>
      <c r="C35" s="6" t="s">
        <v>11748</v>
      </c>
      <c r="D35" s="6" t="s">
        <v>572</v>
      </c>
      <c r="E35" s="14">
        <v>45444</v>
      </c>
      <c r="F35" s="6" t="s">
        <v>31351</v>
      </c>
      <c r="G35" s="5" t="s">
        <v>9</v>
      </c>
    </row>
    <row r="36" spans="1:7" ht="31">
      <c r="A36" s="3" t="s">
        <v>15063</v>
      </c>
      <c r="B36" s="6" t="s">
        <v>15000</v>
      </c>
      <c r="C36" s="6" t="s">
        <v>11748</v>
      </c>
      <c r="D36" s="6" t="s">
        <v>572</v>
      </c>
      <c r="E36" s="14">
        <v>45444</v>
      </c>
      <c r="F36" s="6" t="s">
        <v>31351</v>
      </c>
      <c r="G36" s="5" t="s">
        <v>9</v>
      </c>
    </row>
    <row r="37" spans="1:7" ht="31">
      <c r="A37" s="3" t="s">
        <v>15074</v>
      </c>
      <c r="B37" s="6" t="s">
        <v>15075</v>
      </c>
      <c r="C37" s="6" t="s">
        <v>11865</v>
      </c>
      <c r="D37" s="6" t="s">
        <v>572</v>
      </c>
      <c r="E37" s="14">
        <v>45444</v>
      </c>
      <c r="F37" s="6" t="s">
        <v>31351</v>
      </c>
      <c r="G37" s="5" t="s">
        <v>9</v>
      </c>
    </row>
    <row r="38" spans="1:7" ht="31">
      <c r="A38" s="3" t="s">
        <v>15081</v>
      </c>
      <c r="B38" s="6" t="s">
        <v>15082</v>
      </c>
      <c r="C38" s="6" t="s">
        <v>11883</v>
      </c>
      <c r="D38" s="6" t="s">
        <v>572</v>
      </c>
      <c r="E38" s="14">
        <v>45444</v>
      </c>
      <c r="F38" s="6" t="s">
        <v>31351</v>
      </c>
      <c r="G38" s="5" t="s">
        <v>9</v>
      </c>
    </row>
    <row r="39" spans="1:7" ht="31">
      <c r="A39" s="3" t="s">
        <v>15083</v>
      </c>
      <c r="B39" s="6" t="s">
        <v>15043</v>
      </c>
      <c r="C39" s="6" t="s">
        <v>11883</v>
      </c>
      <c r="D39" s="6" t="s">
        <v>572</v>
      </c>
      <c r="E39" s="14">
        <v>45444</v>
      </c>
      <c r="F39" s="6" t="s">
        <v>31351</v>
      </c>
      <c r="G39" s="5" t="s">
        <v>9</v>
      </c>
    </row>
    <row r="40" spans="1:7" ht="31">
      <c r="A40" s="3" t="s">
        <v>15105</v>
      </c>
      <c r="B40" s="6" t="s">
        <v>15106</v>
      </c>
      <c r="C40" s="6" t="s">
        <v>10115</v>
      </c>
      <c r="D40" s="6" t="s">
        <v>572</v>
      </c>
      <c r="E40" s="14">
        <v>45444</v>
      </c>
      <c r="F40" s="6" t="s">
        <v>31351</v>
      </c>
      <c r="G40" s="5" t="s">
        <v>9</v>
      </c>
    </row>
    <row r="41" spans="1:7" ht="31">
      <c r="A41" s="3" t="s">
        <v>15146</v>
      </c>
      <c r="B41" s="6" t="s">
        <v>15147</v>
      </c>
      <c r="C41" s="6" t="s">
        <v>7629</v>
      </c>
      <c r="D41" s="6" t="s">
        <v>572</v>
      </c>
      <c r="E41" s="14">
        <v>45444</v>
      </c>
      <c r="F41" s="6" t="s">
        <v>31351</v>
      </c>
      <c r="G41" s="5" t="s">
        <v>9</v>
      </c>
    </row>
    <row r="42" spans="1:7" ht="31">
      <c r="A42" s="3" t="s">
        <v>15162</v>
      </c>
      <c r="B42" s="6" t="s">
        <v>15163</v>
      </c>
      <c r="C42" s="6" t="s">
        <v>15164</v>
      </c>
      <c r="D42" s="6" t="s">
        <v>572</v>
      </c>
      <c r="E42" s="14">
        <v>45444</v>
      </c>
      <c r="F42" s="6" t="s">
        <v>31351</v>
      </c>
      <c r="G42" s="5" t="s">
        <v>9</v>
      </c>
    </row>
    <row r="43" spans="1:7" ht="31">
      <c r="A43" s="3" t="s">
        <v>15182</v>
      </c>
      <c r="B43" s="6" t="s">
        <v>15183</v>
      </c>
      <c r="C43" s="6" t="s">
        <v>10486</v>
      </c>
      <c r="D43" s="6" t="s">
        <v>572</v>
      </c>
      <c r="E43" s="14">
        <v>45444</v>
      </c>
      <c r="F43" s="6" t="s">
        <v>31351</v>
      </c>
      <c r="G43" s="5" t="s">
        <v>9</v>
      </c>
    </row>
    <row r="44" spans="1:7" ht="31">
      <c r="A44" s="3" t="s">
        <v>15199</v>
      </c>
      <c r="B44" s="6" t="s">
        <v>15200</v>
      </c>
      <c r="C44" s="6" t="s">
        <v>7769</v>
      </c>
      <c r="D44" s="6" t="s">
        <v>572</v>
      </c>
      <c r="E44" s="14">
        <v>45444</v>
      </c>
      <c r="F44" s="6" t="s">
        <v>31351</v>
      </c>
      <c r="G44" s="5" t="s">
        <v>9</v>
      </c>
    </row>
    <row r="45" spans="1:7" ht="31">
      <c r="A45" s="3" t="s">
        <v>15207</v>
      </c>
      <c r="B45" s="6" t="s">
        <v>15049</v>
      </c>
      <c r="C45" s="6" t="s">
        <v>12690</v>
      </c>
      <c r="D45" s="6" t="s">
        <v>572</v>
      </c>
      <c r="E45" s="14">
        <v>45444</v>
      </c>
      <c r="F45" s="6" t="s">
        <v>31351</v>
      </c>
      <c r="G45" s="5" t="s">
        <v>9</v>
      </c>
    </row>
    <row r="46" spans="1:7" ht="31">
      <c r="A46" s="3" t="s">
        <v>15208</v>
      </c>
      <c r="B46" s="6" t="s">
        <v>15209</v>
      </c>
      <c r="C46" s="6" t="s">
        <v>12693</v>
      </c>
      <c r="D46" s="6" t="s">
        <v>572</v>
      </c>
      <c r="E46" s="14">
        <v>45444</v>
      </c>
      <c r="F46" s="6" t="s">
        <v>31351</v>
      </c>
      <c r="G46" s="5" t="s">
        <v>9</v>
      </c>
    </row>
    <row r="47" spans="1:7" ht="31">
      <c r="A47" s="3" t="s">
        <v>15210</v>
      </c>
      <c r="B47" s="6" t="s">
        <v>15211</v>
      </c>
      <c r="C47" s="6" t="s">
        <v>12693</v>
      </c>
      <c r="D47" s="6" t="s">
        <v>572</v>
      </c>
      <c r="E47" s="14">
        <v>45444</v>
      </c>
      <c r="F47" s="6" t="s">
        <v>31351</v>
      </c>
      <c r="G47" s="5" t="s">
        <v>9</v>
      </c>
    </row>
    <row r="48" spans="1:7" ht="31">
      <c r="A48" s="3" t="s">
        <v>15212</v>
      </c>
      <c r="B48" s="6" t="s">
        <v>15213</v>
      </c>
      <c r="C48" s="6" t="s">
        <v>12693</v>
      </c>
      <c r="D48" s="6" t="s">
        <v>572</v>
      </c>
      <c r="E48" s="14">
        <v>45444</v>
      </c>
      <c r="F48" s="6" t="s">
        <v>31351</v>
      </c>
      <c r="G48" s="5" t="s">
        <v>9</v>
      </c>
    </row>
    <row r="49" spans="1:7" ht="31">
      <c r="A49" s="3" t="s">
        <v>15223</v>
      </c>
      <c r="B49" s="6" t="s">
        <v>15224</v>
      </c>
      <c r="C49" s="6" t="s">
        <v>10552</v>
      </c>
      <c r="D49" s="6" t="s">
        <v>572</v>
      </c>
      <c r="E49" s="14">
        <v>45444</v>
      </c>
      <c r="F49" s="6" t="s">
        <v>31351</v>
      </c>
      <c r="G49" s="5" t="s">
        <v>9</v>
      </c>
    </row>
    <row r="50" spans="1:7" ht="31">
      <c r="A50" s="3" t="s">
        <v>15225</v>
      </c>
      <c r="B50" s="6" t="s">
        <v>15226</v>
      </c>
      <c r="C50" s="6" t="s">
        <v>8685</v>
      </c>
      <c r="D50" s="6" t="s">
        <v>572</v>
      </c>
      <c r="E50" s="14">
        <v>45444</v>
      </c>
      <c r="F50" s="6" t="s">
        <v>31351</v>
      </c>
      <c r="G50" s="5" t="s">
        <v>9</v>
      </c>
    </row>
    <row r="51" spans="1:7" ht="31">
      <c r="A51" s="3" t="s">
        <v>15229</v>
      </c>
      <c r="B51" s="6" t="s">
        <v>15230</v>
      </c>
      <c r="C51" s="6" t="s">
        <v>7833</v>
      </c>
      <c r="D51" s="6" t="s">
        <v>572</v>
      </c>
      <c r="E51" s="14">
        <v>45444</v>
      </c>
      <c r="F51" s="6" t="s">
        <v>31351</v>
      </c>
      <c r="G51" s="5" t="s">
        <v>9</v>
      </c>
    </row>
    <row r="52" spans="1:7" ht="31">
      <c r="A52" s="3" t="s">
        <v>15263</v>
      </c>
      <c r="B52" s="6" t="s">
        <v>15264</v>
      </c>
      <c r="C52" s="6" t="s">
        <v>2673</v>
      </c>
      <c r="D52" s="6" t="s">
        <v>572</v>
      </c>
      <c r="E52" s="14">
        <v>45444</v>
      </c>
      <c r="F52" s="6" t="s">
        <v>31351</v>
      </c>
      <c r="G52" s="5" t="s">
        <v>9</v>
      </c>
    </row>
    <row r="53" spans="1:7" ht="31">
      <c r="A53" s="3" t="s">
        <v>15285</v>
      </c>
      <c r="B53" s="6" t="s">
        <v>14879</v>
      </c>
      <c r="C53" s="6" t="s">
        <v>1910</v>
      </c>
      <c r="D53" s="6" t="s">
        <v>572</v>
      </c>
      <c r="E53" s="14">
        <v>45444</v>
      </c>
      <c r="F53" s="6" t="s">
        <v>31351</v>
      </c>
      <c r="G53" s="5" t="s">
        <v>9</v>
      </c>
    </row>
    <row r="54" spans="1:7" ht="31">
      <c r="A54" s="3" t="s">
        <v>15313</v>
      </c>
      <c r="B54" s="6" t="s">
        <v>15082</v>
      </c>
      <c r="C54" s="6" t="s">
        <v>3128</v>
      </c>
      <c r="D54" s="6" t="s">
        <v>572</v>
      </c>
      <c r="E54" s="14">
        <v>45444</v>
      </c>
      <c r="F54" s="6" t="s">
        <v>31351</v>
      </c>
      <c r="G54" s="5" t="s">
        <v>9</v>
      </c>
    </row>
    <row r="55" spans="1:7" ht="31">
      <c r="A55" s="3" t="s">
        <v>15331</v>
      </c>
      <c r="B55" s="6" t="s">
        <v>15332</v>
      </c>
      <c r="C55" s="6" t="s">
        <v>15330</v>
      </c>
      <c r="D55" s="6" t="s">
        <v>572</v>
      </c>
      <c r="E55" s="14">
        <v>45444</v>
      </c>
      <c r="F55" s="6" t="s">
        <v>31351</v>
      </c>
      <c r="G55" s="5" t="s">
        <v>9</v>
      </c>
    </row>
    <row r="56" spans="1:7" ht="31">
      <c r="A56" s="3" t="s">
        <v>15421</v>
      </c>
      <c r="B56" s="6" t="s">
        <v>15422</v>
      </c>
      <c r="C56" s="6" t="s">
        <v>15420</v>
      </c>
      <c r="D56" s="6" t="s">
        <v>572</v>
      </c>
      <c r="E56" s="14">
        <v>45444</v>
      </c>
      <c r="F56" s="6" t="s">
        <v>31351</v>
      </c>
      <c r="G56" s="5" t="s">
        <v>9</v>
      </c>
    </row>
    <row r="57" spans="1:7" ht="31">
      <c r="A57" s="3" t="s">
        <v>15428</v>
      </c>
      <c r="B57" s="6" t="s">
        <v>15429</v>
      </c>
      <c r="C57" s="6" t="s">
        <v>3618</v>
      </c>
      <c r="D57" s="6" t="s">
        <v>572</v>
      </c>
      <c r="E57" s="14">
        <v>45444</v>
      </c>
      <c r="F57" s="6" t="s">
        <v>31351</v>
      </c>
      <c r="G57" s="5" t="s">
        <v>9</v>
      </c>
    </row>
    <row r="58" spans="1:7" ht="31">
      <c r="A58" s="3" t="s">
        <v>15440</v>
      </c>
      <c r="B58" s="6" t="s">
        <v>15441</v>
      </c>
      <c r="C58" s="6" t="s">
        <v>15442</v>
      </c>
      <c r="D58" s="6" t="s">
        <v>572</v>
      </c>
      <c r="E58" s="14">
        <v>45444</v>
      </c>
      <c r="F58" s="6" t="s">
        <v>31351</v>
      </c>
      <c r="G58" s="5" t="s">
        <v>9</v>
      </c>
    </row>
    <row r="59" spans="1:7" ht="31">
      <c r="A59" s="3" t="s">
        <v>15443</v>
      </c>
      <c r="B59" s="6" t="s">
        <v>15444</v>
      </c>
      <c r="C59" s="6" t="s">
        <v>15442</v>
      </c>
      <c r="D59" s="6" t="s">
        <v>572</v>
      </c>
      <c r="E59" s="14">
        <v>45444</v>
      </c>
      <c r="F59" s="6" t="s">
        <v>31351</v>
      </c>
      <c r="G59" s="5" t="s">
        <v>9</v>
      </c>
    </row>
    <row r="60" spans="1:7" ht="31">
      <c r="A60" s="3" t="s">
        <v>15455</v>
      </c>
      <c r="B60" s="6" t="s">
        <v>15456</v>
      </c>
      <c r="C60" s="6" t="s">
        <v>15457</v>
      </c>
      <c r="D60" s="6" t="s">
        <v>572</v>
      </c>
      <c r="E60" s="14">
        <v>45444</v>
      </c>
      <c r="F60" s="6" t="s">
        <v>31351</v>
      </c>
      <c r="G60" s="5" t="s">
        <v>9</v>
      </c>
    </row>
    <row r="61" spans="1:7" ht="31">
      <c r="A61" s="3" t="s">
        <v>15458</v>
      </c>
      <c r="B61" s="6" t="s">
        <v>15459</v>
      </c>
      <c r="C61" s="6" t="s">
        <v>15460</v>
      </c>
      <c r="D61" s="6" t="s">
        <v>572</v>
      </c>
      <c r="E61" s="14">
        <v>45444</v>
      </c>
      <c r="F61" s="6" t="s">
        <v>31351</v>
      </c>
      <c r="G61" s="5" t="s">
        <v>9</v>
      </c>
    </row>
    <row r="62" spans="1:7" ht="31">
      <c r="A62" s="3" t="s">
        <v>15470</v>
      </c>
      <c r="B62" s="6" t="s">
        <v>15226</v>
      </c>
      <c r="C62" s="6" t="s">
        <v>418</v>
      </c>
      <c r="D62" s="6" t="s">
        <v>572</v>
      </c>
      <c r="E62" s="14">
        <v>45444</v>
      </c>
      <c r="F62" s="6" t="s">
        <v>31351</v>
      </c>
      <c r="G62" s="5" t="s">
        <v>9</v>
      </c>
    </row>
    <row r="63" spans="1:7" ht="31">
      <c r="A63" s="3" t="s">
        <v>15473</v>
      </c>
      <c r="B63" s="6" t="s">
        <v>15474</v>
      </c>
      <c r="C63" s="6" t="s">
        <v>7</v>
      </c>
      <c r="D63" s="6" t="s">
        <v>572</v>
      </c>
      <c r="E63" s="14">
        <v>45444</v>
      </c>
      <c r="F63" s="6" t="s">
        <v>31351</v>
      </c>
      <c r="G63" s="5" t="s">
        <v>9</v>
      </c>
    </row>
    <row r="64" spans="1:7" ht="31">
      <c r="A64" s="3" t="s">
        <v>15475</v>
      </c>
      <c r="B64" s="6" t="s">
        <v>15476</v>
      </c>
      <c r="C64" s="6" t="s">
        <v>256</v>
      </c>
      <c r="D64" s="6" t="s">
        <v>572</v>
      </c>
      <c r="E64" s="14">
        <v>45444</v>
      </c>
      <c r="F64" s="6" t="s">
        <v>31351</v>
      </c>
      <c r="G64" s="5" t="s">
        <v>9</v>
      </c>
    </row>
    <row r="65" spans="1:7" ht="31">
      <c r="A65" s="3" t="s">
        <v>15503</v>
      </c>
      <c r="B65" s="6" t="s">
        <v>14881</v>
      </c>
      <c r="C65" s="6" t="s">
        <v>15504</v>
      </c>
      <c r="D65" s="6" t="s">
        <v>572</v>
      </c>
      <c r="E65" s="14">
        <v>45444</v>
      </c>
      <c r="F65" s="6" t="s">
        <v>31351</v>
      </c>
      <c r="G65" s="5" t="s">
        <v>9</v>
      </c>
    </row>
    <row r="66" spans="1:7" ht="31">
      <c r="A66" s="3" t="s">
        <v>15505</v>
      </c>
      <c r="B66" s="6" t="s">
        <v>15474</v>
      </c>
      <c r="C66" s="6" t="s">
        <v>15504</v>
      </c>
      <c r="D66" s="6" t="s">
        <v>572</v>
      </c>
      <c r="E66" s="14">
        <v>45444</v>
      </c>
      <c r="F66" s="6" t="s">
        <v>31351</v>
      </c>
      <c r="G66" s="5" t="s">
        <v>9</v>
      </c>
    </row>
    <row r="67" spans="1:7" ht="31">
      <c r="A67" s="3" t="s">
        <v>15510</v>
      </c>
      <c r="B67" s="6" t="s">
        <v>14893</v>
      </c>
      <c r="C67" s="6" t="s">
        <v>3811</v>
      </c>
      <c r="D67" s="6" t="s">
        <v>572</v>
      </c>
      <c r="E67" s="14">
        <v>45444</v>
      </c>
      <c r="F67" s="6" t="s">
        <v>31351</v>
      </c>
      <c r="G67" s="5" t="s">
        <v>9</v>
      </c>
    </row>
    <row r="68" spans="1:7" ht="31">
      <c r="A68" s="3" t="s">
        <v>15534</v>
      </c>
      <c r="B68" s="6" t="s">
        <v>14923</v>
      </c>
      <c r="C68" s="6" t="s">
        <v>15535</v>
      </c>
      <c r="D68" s="6" t="s">
        <v>572</v>
      </c>
      <c r="E68" s="14">
        <v>45444</v>
      </c>
      <c r="F68" s="6" t="s">
        <v>31351</v>
      </c>
      <c r="G68" s="5" t="s">
        <v>9</v>
      </c>
    </row>
    <row r="69" spans="1:7" ht="31">
      <c r="A69" s="3" t="s">
        <v>15542</v>
      </c>
      <c r="B69" s="6" t="s">
        <v>15543</v>
      </c>
      <c r="C69" s="6" t="s">
        <v>15544</v>
      </c>
      <c r="D69" s="6" t="s">
        <v>572</v>
      </c>
      <c r="E69" s="14">
        <v>45444</v>
      </c>
      <c r="F69" s="6" t="s">
        <v>31351</v>
      </c>
      <c r="G69" s="5" t="s">
        <v>9</v>
      </c>
    </row>
    <row r="70" spans="1:7" ht="31">
      <c r="A70" s="3" t="s">
        <v>15548</v>
      </c>
      <c r="B70" s="6" t="s">
        <v>15549</v>
      </c>
      <c r="C70" s="6" t="s">
        <v>15547</v>
      </c>
      <c r="D70" s="6" t="s">
        <v>572</v>
      </c>
      <c r="E70" s="14">
        <v>45444</v>
      </c>
      <c r="F70" s="6" t="s">
        <v>31351</v>
      </c>
      <c r="G70" s="5" t="s">
        <v>9</v>
      </c>
    </row>
    <row r="71" spans="1:7" ht="31">
      <c r="A71" s="3" t="s">
        <v>15569</v>
      </c>
      <c r="B71" s="6" t="s">
        <v>15570</v>
      </c>
      <c r="C71" s="6" t="s">
        <v>15571</v>
      </c>
      <c r="D71" s="6" t="s">
        <v>572</v>
      </c>
      <c r="E71" s="14">
        <v>45444</v>
      </c>
      <c r="F71" s="6" t="s">
        <v>31351</v>
      </c>
      <c r="G71" s="5" t="s">
        <v>9</v>
      </c>
    </row>
    <row r="72" spans="1:7" ht="31">
      <c r="A72" s="3" t="s">
        <v>15572</v>
      </c>
      <c r="B72" s="6" t="s">
        <v>14879</v>
      </c>
      <c r="C72" s="6" t="s">
        <v>15573</v>
      </c>
      <c r="D72" s="6" t="s">
        <v>572</v>
      </c>
      <c r="E72" s="14">
        <v>45444</v>
      </c>
      <c r="F72" s="6" t="s">
        <v>31351</v>
      </c>
      <c r="G72" s="5" t="s">
        <v>9</v>
      </c>
    </row>
    <row r="73" spans="1:7" ht="31">
      <c r="A73" s="3" t="s">
        <v>15574</v>
      </c>
      <c r="B73" s="6" t="s">
        <v>15575</v>
      </c>
      <c r="C73" s="6" t="s">
        <v>15576</v>
      </c>
      <c r="D73" s="6" t="s">
        <v>572</v>
      </c>
      <c r="E73" s="14">
        <v>45444</v>
      </c>
      <c r="F73" s="6" t="s">
        <v>31351</v>
      </c>
      <c r="G73" s="5" t="s">
        <v>9</v>
      </c>
    </row>
    <row r="74" spans="1:7" ht="31">
      <c r="A74" s="3" t="s">
        <v>15577</v>
      </c>
      <c r="B74" s="6" t="s">
        <v>15543</v>
      </c>
      <c r="C74" s="6" t="s">
        <v>15578</v>
      </c>
      <c r="D74" s="6" t="s">
        <v>572</v>
      </c>
      <c r="E74" s="14">
        <v>45444</v>
      </c>
      <c r="F74" s="6" t="s">
        <v>31351</v>
      </c>
      <c r="G74" s="5" t="s">
        <v>9</v>
      </c>
    </row>
    <row r="75" spans="1:7" ht="31">
      <c r="A75" s="3" t="s">
        <v>15579</v>
      </c>
      <c r="B75" s="6" t="s">
        <v>15580</v>
      </c>
      <c r="C75" s="6" t="s">
        <v>15581</v>
      </c>
      <c r="D75" s="6" t="s">
        <v>572</v>
      </c>
      <c r="E75" s="14">
        <v>45444</v>
      </c>
      <c r="F75" s="6" t="s">
        <v>31351</v>
      </c>
      <c r="G75" s="5" t="s">
        <v>9</v>
      </c>
    </row>
    <row r="76" spans="1:7" ht="31">
      <c r="A76" s="3" t="s">
        <v>15582</v>
      </c>
      <c r="B76" s="6" t="s">
        <v>15583</v>
      </c>
      <c r="C76" s="6" t="s">
        <v>15584</v>
      </c>
      <c r="D76" s="6" t="s">
        <v>572</v>
      </c>
      <c r="E76" s="14">
        <v>45444</v>
      </c>
      <c r="F76" s="6" t="s">
        <v>31351</v>
      </c>
      <c r="G76" s="5" t="s">
        <v>9</v>
      </c>
    </row>
    <row r="77" spans="1:7" ht="31">
      <c r="A77" s="3" t="s">
        <v>15593</v>
      </c>
      <c r="B77" s="6" t="s">
        <v>15441</v>
      </c>
      <c r="C77" s="6" t="s">
        <v>15594</v>
      </c>
      <c r="D77" s="6" t="s">
        <v>572</v>
      </c>
      <c r="E77" s="14">
        <v>45444</v>
      </c>
      <c r="F77" s="6" t="s">
        <v>31351</v>
      </c>
      <c r="G77" s="5" t="s">
        <v>9</v>
      </c>
    </row>
    <row r="78" spans="1:7" ht="31">
      <c r="A78" s="3" t="s">
        <v>15598</v>
      </c>
      <c r="B78" s="6" t="s">
        <v>15224</v>
      </c>
      <c r="C78" s="6" t="s">
        <v>15599</v>
      </c>
      <c r="D78" s="6" t="s">
        <v>572</v>
      </c>
      <c r="E78" s="14">
        <v>45444</v>
      </c>
      <c r="F78" s="6" t="s">
        <v>31351</v>
      </c>
      <c r="G78" s="5" t="s">
        <v>9</v>
      </c>
    </row>
    <row r="79" spans="1:7" ht="31">
      <c r="A79" s="3" t="s">
        <v>15773</v>
      </c>
      <c r="B79" s="6" t="s">
        <v>15774</v>
      </c>
      <c r="C79" s="6" t="s">
        <v>15775</v>
      </c>
      <c r="D79" s="6" t="s">
        <v>572</v>
      </c>
      <c r="E79" s="14">
        <v>45444</v>
      </c>
      <c r="F79" s="6" t="s">
        <v>31351</v>
      </c>
      <c r="G79" s="5" t="s">
        <v>9</v>
      </c>
    </row>
    <row r="80" spans="1:7" ht="31">
      <c r="A80" s="3" t="s">
        <v>15787</v>
      </c>
      <c r="B80" s="6" t="s">
        <v>15788</v>
      </c>
      <c r="C80" s="6" t="s">
        <v>15780</v>
      </c>
      <c r="D80" s="6" t="s">
        <v>572</v>
      </c>
      <c r="E80" s="14">
        <v>45444</v>
      </c>
      <c r="F80" s="6" t="s">
        <v>31351</v>
      </c>
      <c r="G80" s="5" t="s">
        <v>9</v>
      </c>
    </row>
    <row r="81" spans="1:7" ht="31">
      <c r="A81" s="3" t="s">
        <v>15789</v>
      </c>
      <c r="B81" s="6" t="s">
        <v>15790</v>
      </c>
      <c r="C81" s="6" t="s">
        <v>15780</v>
      </c>
      <c r="D81" s="6" t="s">
        <v>572</v>
      </c>
      <c r="E81" s="14">
        <v>45444</v>
      </c>
      <c r="F81" s="6" t="s">
        <v>31351</v>
      </c>
      <c r="G81" s="5" t="s">
        <v>9</v>
      </c>
    </row>
    <row r="82" spans="1:7" ht="31">
      <c r="A82" s="3" t="s">
        <v>15798</v>
      </c>
      <c r="B82" s="6" t="s">
        <v>15444</v>
      </c>
      <c r="C82" s="6" t="s">
        <v>15799</v>
      </c>
      <c r="D82" s="6" t="s">
        <v>572</v>
      </c>
      <c r="E82" s="14">
        <v>45444</v>
      </c>
      <c r="F82" s="6" t="s">
        <v>31351</v>
      </c>
      <c r="G82" s="5" t="s">
        <v>9</v>
      </c>
    </row>
    <row r="83" spans="1:7" ht="31">
      <c r="A83" s="3" t="s">
        <v>15800</v>
      </c>
      <c r="B83" s="6" t="s">
        <v>15801</v>
      </c>
      <c r="C83" s="6" t="s">
        <v>15802</v>
      </c>
      <c r="D83" s="6" t="s">
        <v>572</v>
      </c>
      <c r="E83" s="14">
        <v>45444</v>
      </c>
      <c r="F83" s="6" t="s">
        <v>31351</v>
      </c>
      <c r="G83" s="5" t="s">
        <v>9</v>
      </c>
    </row>
    <row r="84" spans="1:7" ht="31">
      <c r="A84" s="3" t="s">
        <v>15803</v>
      </c>
      <c r="B84" s="6" t="s">
        <v>15804</v>
      </c>
      <c r="C84" s="6" t="s">
        <v>15802</v>
      </c>
      <c r="D84" s="6" t="s">
        <v>572</v>
      </c>
      <c r="E84" s="14">
        <v>45444</v>
      </c>
      <c r="F84" s="6" t="s">
        <v>31351</v>
      </c>
      <c r="G84" s="5" t="s">
        <v>9</v>
      </c>
    </row>
    <row r="85" spans="1:7" ht="31">
      <c r="A85" s="3" t="s">
        <v>15807</v>
      </c>
      <c r="B85" s="6" t="s">
        <v>15788</v>
      </c>
      <c r="C85" s="6" t="s">
        <v>15808</v>
      </c>
      <c r="D85" s="6" t="s">
        <v>572</v>
      </c>
      <c r="E85" s="14">
        <v>45444</v>
      </c>
      <c r="F85" s="6" t="s">
        <v>31351</v>
      </c>
      <c r="G85" s="5" t="s">
        <v>9</v>
      </c>
    </row>
    <row r="86" spans="1:7" ht="31">
      <c r="A86" s="3" t="s">
        <v>15817</v>
      </c>
      <c r="B86" s="6" t="s">
        <v>15774</v>
      </c>
      <c r="C86" s="6" t="s">
        <v>15818</v>
      </c>
      <c r="D86" s="6" t="s">
        <v>572</v>
      </c>
      <c r="E86" s="14">
        <v>45444</v>
      </c>
      <c r="F86" s="6" t="s">
        <v>31351</v>
      </c>
      <c r="G86" s="5" t="s">
        <v>9</v>
      </c>
    </row>
    <row r="87" spans="1:7" ht="31">
      <c r="A87" s="3" t="s">
        <v>15822</v>
      </c>
      <c r="B87" s="6" t="s">
        <v>15823</v>
      </c>
      <c r="C87" s="6" t="s">
        <v>15824</v>
      </c>
      <c r="D87" s="6" t="s">
        <v>572</v>
      </c>
      <c r="E87" s="14">
        <v>45444</v>
      </c>
      <c r="F87" s="6" t="s">
        <v>31351</v>
      </c>
      <c r="G87" s="5" t="s">
        <v>9</v>
      </c>
    </row>
    <row r="88" spans="1:7" ht="31">
      <c r="A88" s="3" t="s">
        <v>15825</v>
      </c>
      <c r="B88" s="6" t="s">
        <v>15200</v>
      </c>
      <c r="C88" s="6" t="s">
        <v>15826</v>
      </c>
      <c r="D88" s="6" t="s">
        <v>572</v>
      </c>
      <c r="E88" s="14">
        <v>45444</v>
      </c>
      <c r="F88" s="6" t="s">
        <v>31351</v>
      </c>
      <c r="G88" s="5" t="s">
        <v>9</v>
      </c>
    </row>
    <row r="89" spans="1:7" ht="31">
      <c r="A89" s="3" t="s">
        <v>15836</v>
      </c>
      <c r="B89" s="6" t="s">
        <v>15429</v>
      </c>
      <c r="C89" s="6" t="s">
        <v>15837</v>
      </c>
      <c r="D89" s="6" t="s">
        <v>572</v>
      </c>
      <c r="E89" s="14">
        <v>45444</v>
      </c>
      <c r="F89" s="6" t="s">
        <v>31351</v>
      </c>
      <c r="G89" s="5" t="s">
        <v>9</v>
      </c>
    </row>
    <row r="90" spans="1:7" ht="31">
      <c r="A90" s="3" t="s">
        <v>15856</v>
      </c>
      <c r="B90" s="6" t="s">
        <v>15022</v>
      </c>
      <c r="C90" s="6" t="s">
        <v>15857</v>
      </c>
      <c r="D90" s="6" t="s">
        <v>572</v>
      </c>
      <c r="E90" s="14">
        <v>45444</v>
      </c>
      <c r="F90" s="6" t="s">
        <v>31351</v>
      </c>
      <c r="G90" s="5" t="s">
        <v>9</v>
      </c>
    </row>
    <row r="91" spans="1:7" ht="31">
      <c r="A91" s="3" t="s">
        <v>15858</v>
      </c>
      <c r="B91" s="6" t="s">
        <v>14948</v>
      </c>
      <c r="C91" s="6" t="s">
        <v>15859</v>
      </c>
      <c r="D91" s="6" t="s">
        <v>572</v>
      </c>
      <c r="E91" s="14">
        <v>45444</v>
      </c>
      <c r="F91" s="6" t="s">
        <v>31351</v>
      </c>
      <c r="G91" s="5" t="s">
        <v>9</v>
      </c>
    </row>
    <row r="92" spans="1:7" ht="31">
      <c r="A92" s="3" t="s">
        <v>15920</v>
      </c>
      <c r="B92" s="6" t="s">
        <v>15213</v>
      </c>
      <c r="C92" s="6" t="s">
        <v>15919</v>
      </c>
      <c r="D92" s="6" t="s">
        <v>572</v>
      </c>
      <c r="E92" s="14">
        <v>45444</v>
      </c>
      <c r="F92" s="6" t="s">
        <v>31351</v>
      </c>
      <c r="G92" s="5" t="s">
        <v>9</v>
      </c>
    </row>
    <row r="93" spans="1:7" ht="31">
      <c r="A93" s="3" t="s">
        <v>15923</v>
      </c>
      <c r="B93" s="6" t="s">
        <v>15429</v>
      </c>
      <c r="C93" s="6" t="s">
        <v>15924</v>
      </c>
      <c r="D93" s="6" t="s">
        <v>572</v>
      </c>
      <c r="E93" s="14">
        <v>45444</v>
      </c>
      <c r="F93" s="6" t="s">
        <v>31351</v>
      </c>
      <c r="G93" s="5" t="s">
        <v>9</v>
      </c>
    </row>
    <row r="94" spans="1:7" ht="31">
      <c r="A94" s="3" t="s">
        <v>16100</v>
      </c>
      <c r="B94" s="6" t="s">
        <v>14879</v>
      </c>
      <c r="C94" s="6" t="s">
        <v>16101</v>
      </c>
      <c r="D94" s="6" t="s">
        <v>572</v>
      </c>
      <c r="E94" s="14">
        <v>45444</v>
      </c>
      <c r="F94" s="6" t="s">
        <v>31351</v>
      </c>
      <c r="G94" s="5" t="s">
        <v>9</v>
      </c>
    </row>
    <row r="95" spans="1:7" ht="31">
      <c r="A95" s="3" t="s">
        <v>16102</v>
      </c>
      <c r="B95" s="6" t="s">
        <v>15054</v>
      </c>
      <c r="C95" s="6" t="s">
        <v>16103</v>
      </c>
      <c r="D95" s="6" t="s">
        <v>572</v>
      </c>
      <c r="E95" s="14">
        <v>45444</v>
      </c>
      <c r="F95" s="6" t="s">
        <v>31351</v>
      </c>
      <c r="G95" s="5" t="s">
        <v>9</v>
      </c>
    </row>
    <row r="96" spans="1:7" ht="31">
      <c r="A96" s="3" t="s">
        <v>16108</v>
      </c>
      <c r="B96" s="6" t="s">
        <v>16109</v>
      </c>
      <c r="C96" s="6" t="s">
        <v>16110</v>
      </c>
      <c r="D96" s="6" t="s">
        <v>572</v>
      </c>
      <c r="E96" s="14">
        <v>45444</v>
      </c>
      <c r="F96" s="6" t="s">
        <v>31351</v>
      </c>
      <c r="G96" s="5" t="s">
        <v>9</v>
      </c>
    </row>
    <row r="97" spans="1:7" ht="31">
      <c r="A97" s="3" t="s">
        <v>16114</v>
      </c>
      <c r="B97" s="6" t="s">
        <v>16115</v>
      </c>
      <c r="C97" s="6" t="s">
        <v>16116</v>
      </c>
      <c r="D97" s="6" t="s">
        <v>572</v>
      </c>
      <c r="E97" s="14">
        <v>45444</v>
      </c>
      <c r="F97" s="6" t="s">
        <v>31351</v>
      </c>
      <c r="G97" s="5" t="s">
        <v>9</v>
      </c>
    </row>
    <row r="98" spans="1:7" ht="31">
      <c r="A98" s="3" t="s">
        <v>16117</v>
      </c>
      <c r="B98" s="6" t="s">
        <v>14886</v>
      </c>
      <c r="C98" s="6" t="s">
        <v>16118</v>
      </c>
      <c r="D98" s="6" t="s">
        <v>572</v>
      </c>
      <c r="E98" s="14">
        <v>45444</v>
      </c>
      <c r="F98" s="6" t="s">
        <v>31351</v>
      </c>
      <c r="G98" s="5" t="s">
        <v>9</v>
      </c>
    </row>
    <row r="99" spans="1:7" ht="31">
      <c r="A99" s="3" t="s">
        <v>16119</v>
      </c>
      <c r="B99" s="6" t="s">
        <v>16120</v>
      </c>
      <c r="C99" s="6" t="s">
        <v>16121</v>
      </c>
      <c r="D99" s="6" t="s">
        <v>572</v>
      </c>
      <c r="E99" s="14">
        <v>45444</v>
      </c>
      <c r="F99" s="6" t="s">
        <v>31351</v>
      </c>
      <c r="G99" s="5" t="s">
        <v>9</v>
      </c>
    </row>
    <row r="100" spans="1:7" ht="31">
      <c r="A100" s="3" t="s">
        <v>16122</v>
      </c>
      <c r="B100" s="6" t="s">
        <v>16123</v>
      </c>
      <c r="C100" s="6" t="s">
        <v>16123</v>
      </c>
      <c r="D100" s="6" t="s">
        <v>572</v>
      </c>
      <c r="E100" s="14">
        <v>45444</v>
      </c>
      <c r="F100" s="6" t="s">
        <v>31351</v>
      </c>
      <c r="G100" s="5" t="s">
        <v>9</v>
      </c>
    </row>
    <row r="101" spans="1:7" ht="31">
      <c r="A101" s="3" t="s">
        <v>16124</v>
      </c>
      <c r="B101" s="6" t="s">
        <v>16125</v>
      </c>
      <c r="C101" s="6" t="s">
        <v>16125</v>
      </c>
      <c r="D101" s="6" t="s">
        <v>572</v>
      </c>
      <c r="E101" s="14">
        <v>45444</v>
      </c>
      <c r="F101" s="6" t="s">
        <v>31351</v>
      </c>
      <c r="G101" s="5" t="s">
        <v>9</v>
      </c>
    </row>
    <row r="102" spans="1:7" ht="31">
      <c r="A102" s="3" t="s">
        <v>16126</v>
      </c>
      <c r="B102" s="6" t="s">
        <v>16109</v>
      </c>
      <c r="C102" s="6" t="s">
        <v>16109</v>
      </c>
      <c r="D102" s="6" t="s">
        <v>572</v>
      </c>
      <c r="E102" s="14">
        <v>45444</v>
      </c>
      <c r="F102" s="6" t="s">
        <v>31351</v>
      </c>
      <c r="G102" s="5" t="s">
        <v>9</v>
      </c>
    </row>
    <row r="103" spans="1:7" ht="31">
      <c r="A103" s="3" t="s">
        <v>16127</v>
      </c>
      <c r="B103" s="6" t="s">
        <v>16128</v>
      </c>
      <c r="C103" s="6" t="s">
        <v>16128</v>
      </c>
      <c r="D103" s="6" t="s">
        <v>572</v>
      </c>
      <c r="E103" s="14">
        <v>45444</v>
      </c>
      <c r="F103" s="6" t="s">
        <v>31351</v>
      </c>
      <c r="G103" s="5" t="s">
        <v>9</v>
      </c>
    </row>
    <row r="104" spans="1:7" ht="31">
      <c r="A104" s="3" t="s">
        <v>16129</v>
      </c>
      <c r="B104" s="6" t="s">
        <v>16120</v>
      </c>
      <c r="C104" s="6" t="s">
        <v>16120</v>
      </c>
      <c r="D104" s="6" t="s">
        <v>572</v>
      </c>
      <c r="E104" s="14">
        <v>45444</v>
      </c>
      <c r="F104" s="6" t="s">
        <v>31351</v>
      </c>
      <c r="G104" s="5" t="s">
        <v>9</v>
      </c>
    </row>
    <row r="105" spans="1:7" ht="31">
      <c r="A105" s="3" t="s">
        <v>16130</v>
      </c>
      <c r="B105" s="6" t="s">
        <v>15444</v>
      </c>
      <c r="C105" s="6" t="s">
        <v>15444</v>
      </c>
      <c r="D105" s="6" t="s">
        <v>572</v>
      </c>
      <c r="E105" s="14">
        <v>45444</v>
      </c>
      <c r="F105" s="6" t="s">
        <v>31351</v>
      </c>
      <c r="G105" s="5" t="s">
        <v>9</v>
      </c>
    </row>
    <row r="106" spans="1:7" ht="31">
      <c r="A106" s="3" t="s">
        <v>16131</v>
      </c>
      <c r="B106" s="6" t="s">
        <v>16132</v>
      </c>
      <c r="C106" s="6" t="s">
        <v>15476</v>
      </c>
      <c r="D106" s="6" t="s">
        <v>572</v>
      </c>
      <c r="E106" s="14">
        <v>45444</v>
      </c>
      <c r="F106" s="6" t="s">
        <v>31351</v>
      </c>
      <c r="G106" s="5" t="s">
        <v>9</v>
      </c>
    </row>
    <row r="107" spans="1:7" ht="31">
      <c r="A107" s="3" t="s">
        <v>16133</v>
      </c>
      <c r="B107" s="6" t="s">
        <v>15422</v>
      </c>
      <c r="C107" s="6" t="s">
        <v>16134</v>
      </c>
      <c r="D107" s="6" t="s">
        <v>572</v>
      </c>
      <c r="E107" s="14">
        <v>45444</v>
      </c>
      <c r="F107" s="6" t="s">
        <v>31351</v>
      </c>
      <c r="G107" s="5" t="s">
        <v>9</v>
      </c>
    </row>
    <row r="108" spans="1:7" ht="31">
      <c r="A108" s="3" t="s">
        <v>16135</v>
      </c>
      <c r="B108" s="6" t="s">
        <v>16136</v>
      </c>
      <c r="C108" s="6" t="s">
        <v>16137</v>
      </c>
      <c r="D108" s="6" t="s">
        <v>572</v>
      </c>
      <c r="E108" s="14">
        <v>45444</v>
      </c>
      <c r="F108" s="6" t="s">
        <v>31351</v>
      </c>
      <c r="G108" s="5" t="s">
        <v>9</v>
      </c>
    </row>
    <row r="109" spans="1:7" ht="31">
      <c r="A109" s="3" t="s">
        <v>16138</v>
      </c>
      <c r="B109" s="6" t="s">
        <v>16132</v>
      </c>
      <c r="C109" s="6" t="s">
        <v>16132</v>
      </c>
      <c r="D109" s="6" t="s">
        <v>572</v>
      </c>
      <c r="E109" s="14">
        <v>45444</v>
      </c>
      <c r="F109" s="6" t="s">
        <v>31351</v>
      </c>
      <c r="G109" s="5" t="s">
        <v>9</v>
      </c>
    </row>
    <row r="110" spans="1:7" ht="31">
      <c r="A110" s="3" t="s">
        <v>16139</v>
      </c>
      <c r="B110" s="6" t="s">
        <v>11614</v>
      </c>
      <c r="C110" s="6" t="s">
        <v>11614</v>
      </c>
      <c r="D110" s="6" t="s">
        <v>572</v>
      </c>
      <c r="E110" s="14">
        <v>45444</v>
      </c>
      <c r="F110" s="6" t="s">
        <v>31351</v>
      </c>
      <c r="G110" s="5" t="s">
        <v>9</v>
      </c>
    </row>
    <row r="111" spans="1:7" ht="31">
      <c r="A111" s="3" t="s">
        <v>16140</v>
      </c>
      <c r="B111" s="6" t="s">
        <v>16141</v>
      </c>
      <c r="C111" s="6" t="s">
        <v>16141</v>
      </c>
      <c r="D111" s="6" t="s">
        <v>572</v>
      </c>
      <c r="E111" s="14">
        <v>45444</v>
      </c>
      <c r="F111" s="6" t="s">
        <v>31351</v>
      </c>
      <c r="G111" s="5" t="s">
        <v>9</v>
      </c>
    </row>
    <row r="112" spans="1:7" ht="31">
      <c r="A112" s="3" t="s">
        <v>16142</v>
      </c>
      <c r="B112" s="6" t="s">
        <v>15230</v>
      </c>
      <c r="C112" s="6" t="s">
        <v>15230</v>
      </c>
      <c r="D112" s="6" t="s">
        <v>572</v>
      </c>
      <c r="E112" s="14">
        <v>45444</v>
      </c>
      <c r="F112" s="6" t="s">
        <v>31351</v>
      </c>
      <c r="G112" s="5" t="s">
        <v>9</v>
      </c>
    </row>
    <row r="113" spans="1:7" ht="31">
      <c r="A113" s="3" t="s">
        <v>16143</v>
      </c>
      <c r="B113" s="6" t="s">
        <v>16144</v>
      </c>
      <c r="C113" s="6" t="s">
        <v>16144</v>
      </c>
      <c r="D113" s="6" t="s">
        <v>572</v>
      </c>
      <c r="E113" s="14">
        <v>45444</v>
      </c>
      <c r="F113" s="6" t="s">
        <v>31351</v>
      </c>
      <c r="G113" s="5" t="s">
        <v>9</v>
      </c>
    </row>
    <row r="114" spans="1:7" ht="31">
      <c r="A114" s="3" t="s">
        <v>16145</v>
      </c>
      <c r="B114" s="6" t="s">
        <v>16144</v>
      </c>
      <c r="C114" s="6" t="s">
        <v>16144</v>
      </c>
      <c r="D114" s="6" t="s">
        <v>572</v>
      </c>
      <c r="E114" s="14">
        <v>45444</v>
      </c>
      <c r="F114" s="6" t="s">
        <v>31351</v>
      </c>
      <c r="G114" s="5" t="s">
        <v>9</v>
      </c>
    </row>
    <row r="115" spans="1:7" ht="31">
      <c r="A115" s="3" t="s">
        <v>16146</v>
      </c>
      <c r="B115" s="6" t="s">
        <v>872</v>
      </c>
      <c r="C115" s="6" t="s">
        <v>872</v>
      </c>
      <c r="D115" s="6" t="s">
        <v>572</v>
      </c>
      <c r="E115" s="14">
        <v>45444</v>
      </c>
      <c r="F115" s="6" t="s">
        <v>31351</v>
      </c>
      <c r="G115" s="5" t="s">
        <v>9</v>
      </c>
    </row>
    <row r="116" spans="1:7" ht="31">
      <c r="A116" s="3" t="s">
        <v>16147</v>
      </c>
      <c r="B116" s="6" t="s">
        <v>16148</v>
      </c>
      <c r="C116" s="6" t="s">
        <v>16148</v>
      </c>
      <c r="D116" s="6" t="s">
        <v>572</v>
      </c>
      <c r="E116" s="14">
        <v>45444</v>
      </c>
      <c r="F116" s="6" t="s">
        <v>31351</v>
      </c>
      <c r="G116" s="5" t="s">
        <v>9</v>
      </c>
    </row>
    <row r="117" spans="1:7" ht="31">
      <c r="A117" s="3" t="s">
        <v>16149</v>
      </c>
      <c r="B117" s="6" t="s">
        <v>16150</v>
      </c>
      <c r="C117" s="6" t="s">
        <v>16148</v>
      </c>
      <c r="D117" s="6" t="s">
        <v>572</v>
      </c>
      <c r="E117" s="14">
        <v>45444</v>
      </c>
      <c r="F117" s="6" t="s">
        <v>31351</v>
      </c>
      <c r="G117" s="5" t="s">
        <v>9</v>
      </c>
    </row>
    <row r="118" spans="1:7" ht="31">
      <c r="A118" s="3" t="s">
        <v>16151</v>
      </c>
      <c r="B118" s="6" t="s">
        <v>16152</v>
      </c>
      <c r="C118" s="6" t="s">
        <v>16152</v>
      </c>
      <c r="D118" s="6" t="s">
        <v>572</v>
      </c>
      <c r="E118" s="14">
        <v>45444</v>
      </c>
      <c r="F118" s="6" t="s">
        <v>31351</v>
      </c>
      <c r="G118" s="5" t="s">
        <v>9</v>
      </c>
    </row>
    <row r="119" spans="1:7" ht="31">
      <c r="A119" s="3" t="s">
        <v>16153</v>
      </c>
      <c r="B119" s="6" t="s">
        <v>16154</v>
      </c>
      <c r="C119" s="6" t="s">
        <v>16154</v>
      </c>
      <c r="D119" s="6" t="s">
        <v>572</v>
      </c>
      <c r="E119" s="14">
        <v>45444</v>
      </c>
      <c r="F119" s="6" t="s">
        <v>31351</v>
      </c>
      <c r="G119" s="5" t="s">
        <v>9</v>
      </c>
    </row>
    <row r="120" spans="1:7" ht="31">
      <c r="A120" s="3" t="s">
        <v>16155</v>
      </c>
      <c r="B120" s="6" t="s">
        <v>16156</v>
      </c>
      <c r="C120" s="6" t="s">
        <v>16156</v>
      </c>
      <c r="D120" s="6" t="s">
        <v>572</v>
      </c>
      <c r="E120" s="14">
        <v>45444</v>
      </c>
      <c r="F120" s="6" t="s">
        <v>31351</v>
      </c>
      <c r="G120" s="5" t="s">
        <v>9</v>
      </c>
    </row>
    <row r="121" spans="1:7" ht="31">
      <c r="A121" s="3" t="s">
        <v>16157</v>
      </c>
      <c r="B121" s="6" t="s">
        <v>16156</v>
      </c>
      <c r="C121" s="6" t="s">
        <v>16156</v>
      </c>
      <c r="D121" s="6" t="s">
        <v>572</v>
      </c>
      <c r="E121" s="14">
        <v>45444</v>
      </c>
      <c r="F121" s="6" t="s">
        <v>31351</v>
      </c>
      <c r="G121" s="5" t="s">
        <v>9</v>
      </c>
    </row>
    <row r="122" spans="1:7" ht="31">
      <c r="A122" s="3" t="s">
        <v>16158</v>
      </c>
      <c r="B122" s="6" t="s">
        <v>16159</v>
      </c>
      <c r="C122" s="6" t="s">
        <v>16159</v>
      </c>
      <c r="D122" s="6" t="s">
        <v>572</v>
      </c>
      <c r="E122" s="14">
        <v>45444</v>
      </c>
      <c r="F122" s="6" t="s">
        <v>31351</v>
      </c>
      <c r="G122" s="5" t="s">
        <v>9</v>
      </c>
    </row>
    <row r="123" spans="1:7" ht="31">
      <c r="A123" s="3" t="s">
        <v>16160</v>
      </c>
      <c r="B123" s="6" t="s">
        <v>16159</v>
      </c>
      <c r="C123" s="6" t="s">
        <v>16159</v>
      </c>
      <c r="D123" s="6" t="s">
        <v>572</v>
      </c>
      <c r="E123" s="14">
        <v>45444</v>
      </c>
      <c r="F123" s="6" t="s">
        <v>31351</v>
      </c>
      <c r="G123" s="5" t="s">
        <v>9</v>
      </c>
    </row>
    <row r="124" spans="1:7" ht="31">
      <c r="A124" s="3" t="s">
        <v>16161</v>
      </c>
      <c r="B124" s="6" t="s">
        <v>16136</v>
      </c>
      <c r="C124" s="6" t="s">
        <v>16136</v>
      </c>
      <c r="D124" s="6" t="s">
        <v>572</v>
      </c>
      <c r="E124" s="14">
        <v>45444</v>
      </c>
      <c r="F124" s="6" t="s">
        <v>31351</v>
      </c>
      <c r="G124" s="5" t="s">
        <v>9</v>
      </c>
    </row>
    <row r="125" spans="1:7" ht="31">
      <c r="A125" s="3" t="s">
        <v>16162</v>
      </c>
      <c r="B125" s="6" t="s">
        <v>16163</v>
      </c>
      <c r="C125" s="6" t="s">
        <v>16136</v>
      </c>
      <c r="D125" s="6" t="s">
        <v>572</v>
      </c>
      <c r="E125" s="14">
        <v>45444</v>
      </c>
      <c r="F125" s="6" t="s">
        <v>31351</v>
      </c>
      <c r="G125" s="5" t="s">
        <v>9</v>
      </c>
    </row>
    <row r="126" spans="1:7" ht="31">
      <c r="A126" s="3" t="s">
        <v>16164</v>
      </c>
      <c r="B126" s="6" t="s">
        <v>16163</v>
      </c>
      <c r="C126" s="6" t="s">
        <v>16163</v>
      </c>
      <c r="D126" s="6" t="s">
        <v>572</v>
      </c>
      <c r="E126" s="14">
        <v>45444</v>
      </c>
      <c r="F126" s="6" t="s">
        <v>31351</v>
      </c>
      <c r="G126" s="5" t="s">
        <v>9</v>
      </c>
    </row>
    <row r="127" spans="1:7" ht="31">
      <c r="A127" s="3" t="s">
        <v>16165</v>
      </c>
      <c r="B127" s="6" t="s">
        <v>16166</v>
      </c>
      <c r="C127" s="6" t="s">
        <v>16163</v>
      </c>
      <c r="D127" s="6" t="s">
        <v>572</v>
      </c>
      <c r="E127" s="14">
        <v>45444</v>
      </c>
      <c r="F127" s="6" t="s">
        <v>31351</v>
      </c>
      <c r="G127" s="5" t="s">
        <v>9</v>
      </c>
    </row>
    <row r="128" spans="1:7" ht="31">
      <c r="A128" s="3" t="s">
        <v>16167</v>
      </c>
      <c r="B128" s="6" t="s">
        <v>16168</v>
      </c>
      <c r="C128" s="6" t="s">
        <v>16168</v>
      </c>
      <c r="D128" s="6" t="s">
        <v>572</v>
      </c>
      <c r="E128" s="14">
        <v>45444</v>
      </c>
      <c r="F128" s="6" t="s">
        <v>31351</v>
      </c>
      <c r="G128" s="5" t="s">
        <v>9</v>
      </c>
    </row>
    <row r="129" spans="1:7" ht="31">
      <c r="A129" s="3" t="s">
        <v>16169</v>
      </c>
      <c r="B129" s="6" t="s">
        <v>16168</v>
      </c>
      <c r="C129" s="6" t="s">
        <v>16168</v>
      </c>
      <c r="D129" s="6" t="s">
        <v>572</v>
      </c>
      <c r="E129" s="14">
        <v>45444</v>
      </c>
      <c r="F129" s="6" t="s">
        <v>31351</v>
      </c>
      <c r="G129" s="5" t="s">
        <v>9</v>
      </c>
    </row>
    <row r="130" spans="1:7" ht="31">
      <c r="A130" s="3" t="s">
        <v>16170</v>
      </c>
      <c r="B130" s="6" t="s">
        <v>16171</v>
      </c>
      <c r="C130" s="6" t="s">
        <v>16171</v>
      </c>
      <c r="D130" s="6" t="s">
        <v>572</v>
      </c>
      <c r="E130" s="14">
        <v>45444</v>
      </c>
      <c r="F130" s="6" t="s">
        <v>31351</v>
      </c>
      <c r="G130" s="5" t="s">
        <v>9</v>
      </c>
    </row>
    <row r="131" spans="1:7" ht="31">
      <c r="A131" s="3" t="s">
        <v>16172</v>
      </c>
      <c r="B131" s="6" t="s">
        <v>16171</v>
      </c>
      <c r="C131" s="6" t="s">
        <v>16171</v>
      </c>
      <c r="D131" s="6" t="s">
        <v>572</v>
      </c>
      <c r="E131" s="14">
        <v>45444</v>
      </c>
      <c r="F131" s="6" t="s">
        <v>31351</v>
      </c>
      <c r="G131" s="5" t="s">
        <v>9</v>
      </c>
    </row>
    <row r="132" spans="1:7" ht="31">
      <c r="A132" s="3" t="s">
        <v>16173</v>
      </c>
      <c r="B132" s="6" t="s">
        <v>16174</v>
      </c>
      <c r="C132" s="6" t="s">
        <v>16174</v>
      </c>
      <c r="D132" s="6" t="s">
        <v>572</v>
      </c>
      <c r="E132" s="14">
        <v>45444</v>
      </c>
      <c r="F132" s="6" t="s">
        <v>31351</v>
      </c>
      <c r="G132" s="5" t="s">
        <v>9</v>
      </c>
    </row>
    <row r="133" spans="1:7" ht="31">
      <c r="A133" s="3" t="s">
        <v>16175</v>
      </c>
      <c r="B133" s="6" t="s">
        <v>16174</v>
      </c>
      <c r="C133" s="6" t="s">
        <v>16174</v>
      </c>
      <c r="D133" s="6" t="s">
        <v>572</v>
      </c>
      <c r="E133" s="14">
        <v>45444</v>
      </c>
      <c r="F133" s="6" t="s">
        <v>31351</v>
      </c>
      <c r="G133" s="5" t="s">
        <v>9</v>
      </c>
    </row>
    <row r="134" spans="1:7" ht="31">
      <c r="A134" s="3" t="s">
        <v>16176</v>
      </c>
      <c r="B134" s="6" t="s">
        <v>16177</v>
      </c>
      <c r="C134" s="6" t="s">
        <v>16177</v>
      </c>
      <c r="D134" s="6" t="s">
        <v>572</v>
      </c>
      <c r="E134" s="14">
        <v>45444</v>
      </c>
      <c r="F134" s="6" t="s">
        <v>31351</v>
      </c>
      <c r="G134" s="5" t="s">
        <v>9</v>
      </c>
    </row>
    <row r="135" spans="1:7" ht="31">
      <c r="A135" s="3" t="s">
        <v>16178</v>
      </c>
      <c r="B135" s="6" t="s">
        <v>16179</v>
      </c>
      <c r="C135" s="6" t="s">
        <v>16179</v>
      </c>
      <c r="D135" s="6" t="s">
        <v>572</v>
      </c>
      <c r="E135" s="14">
        <v>45444</v>
      </c>
      <c r="F135" s="6" t="s">
        <v>31351</v>
      </c>
      <c r="G135" s="5" t="s">
        <v>9</v>
      </c>
    </row>
    <row r="136" spans="1:7" ht="31">
      <c r="A136" s="3" t="s">
        <v>16180</v>
      </c>
      <c r="B136" s="6" t="s">
        <v>16179</v>
      </c>
      <c r="C136" s="6" t="s">
        <v>16179</v>
      </c>
      <c r="D136" s="6" t="s">
        <v>572</v>
      </c>
      <c r="E136" s="14">
        <v>45444</v>
      </c>
      <c r="F136" s="6" t="s">
        <v>31351</v>
      </c>
      <c r="G136" s="5" t="s">
        <v>9</v>
      </c>
    </row>
    <row r="137" spans="1:7" ht="31">
      <c r="A137" s="3" t="s">
        <v>16181</v>
      </c>
      <c r="B137" s="6" t="s">
        <v>16182</v>
      </c>
      <c r="C137" s="6" t="s">
        <v>16182</v>
      </c>
      <c r="D137" s="6" t="s">
        <v>572</v>
      </c>
      <c r="E137" s="14">
        <v>45444</v>
      </c>
      <c r="F137" s="6" t="s">
        <v>31351</v>
      </c>
      <c r="G137" s="5" t="s">
        <v>9</v>
      </c>
    </row>
    <row r="138" spans="1:7" ht="31">
      <c r="A138" s="3" t="s">
        <v>16183</v>
      </c>
      <c r="B138" s="6" t="s">
        <v>16184</v>
      </c>
      <c r="C138" s="6" t="s">
        <v>16184</v>
      </c>
      <c r="D138" s="6" t="s">
        <v>572</v>
      </c>
      <c r="E138" s="14">
        <v>45444</v>
      </c>
      <c r="F138" s="6" t="s">
        <v>31351</v>
      </c>
      <c r="G138" s="5" t="s">
        <v>9</v>
      </c>
    </row>
    <row r="139" spans="1:7" ht="31">
      <c r="A139" s="3" t="s">
        <v>16185</v>
      </c>
      <c r="B139" s="6" t="s">
        <v>16184</v>
      </c>
      <c r="C139" s="6" t="s">
        <v>16184</v>
      </c>
      <c r="D139" s="6" t="s">
        <v>572</v>
      </c>
      <c r="E139" s="14">
        <v>45444</v>
      </c>
      <c r="F139" s="6" t="s">
        <v>31351</v>
      </c>
      <c r="G139" s="5" t="s">
        <v>9</v>
      </c>
    </row>
    <row r="140" spans="1:7" ht="31">
      <c r="A140" s="3" t="s">
        <v>16186</v>
      </c>
      <c r="B140" s="6" t="s">
        <v>16187</v>
      </c>
      <c r="C140" s="6" t="s">
        <v>16187</v>
      </c>
      <c r="D140" s="6" t="s">
        <v>572</v>
      </c>
      <c r="E140" s="14">
        <v>45444</v>
      </c>
      <c r="F140" s="6" t="s">
        <v>31351</v>
      </c>
      <c r="G140" s="5" t="s">
        <v>9</v>
      </c>
    </row>
    <row r="141" spans="1:7" ht="31">
      <c r="A141" s="3" t="s">
        <v>16188</v>
      </c>
      <c r="B141" s="6" t="s">
        <v>16187</v>
      </c>
      <c r="C141" s="6" t="s">
        <v>16187</v>
      </c>
      <c r="D141" s="6" t="s">
        <v>572</v>
      </c>
      <c r="E141" s="14">
        <v>45444</v>
      </c>
      <c r="F141" s="6" t="s">
        <v>31351</v>
      </c>
      <c r="G141" s="5" t="s">
        <v>9</v>
      </c>
    </row>
    <row r="142" spans="1:7" ht="31">
      <c r="A142" s="3" t="s">
        <v>16189</v>
      </c>
      <c r="B142" s="6" t="s">
        <v>16190</v>
      </c>
      <c r="C142" s="6" t="s">
        <v>16191</v>
      </c>
      <c r="D142" s="6" t="s">
        <v>572</v>
      </c>
      <c r="E142" s="14">
        <v>45444</v>
      </c>
      <c r="F142" s="6" t="s">
        <v>31351</v>
      </c>
      <c r="G142" s="5" t="s">
        <v>9</v>
      </c>
    </row>
    <row r="143" spans="1:7" ht="31">
      <c r="A143" s="3" t="s">
        <v>16192</v>
      </c>
      <c r="B143" s="6" t="s">
        <v>16193</v>
      </c>
      <c r="C143" s="6" t="s">
        <v>16194</v>
      </c>
      <c r="D143" s="6" t="s">
        <v>572</v>
      </c>
      <c r="E143" s="14">
        <v>45444</v>
      </c>
      <c r="F143" s="6" t="s">
        <v>31351</v>
      </c>
      <c r="G143" s="5" t="s">
        <v>9</v>
      </c>
    </row>
    <row r="144" spans="1:7" ht="31">
      <c r="A144" s="3" t="s">
        <v>16195</v>
      </c>
      <c r="B144" s="6" t="s">
        <v>16196</v>
      </c>
      <c r="C144" s="6" t="s">
        <v>16194</v>
      </c>
      <c r="D144" s="6" t="s">
        <v>572</v>
      </c>
      <c r="E144" s="14">
        <v>45444</v>
      </c>
      <c r="F144" s="6" t="s">
        <v>31351</v>
      </c>
      <c r="G144" s="5" t="s">
        <v>9</v>
      </c>
    </row>
    <row r="145" spans="1:7" ht="31">
      <c r="A145" s="3" t="s">
        <v>16197</v>
      </c>
      <c r="B145" s="6" t="s">
        <v>16198</v>
      </c>
      <c r="C145" s="6" t="s">
        <v>16194</v>
      </c>
      <c r="D145" s="6" t="s">
        <v>572</v>
      </c>
      <c r="E145" s="14">
        <v>45444</v>
      </c>
      <c r="F145" s="6" t="s">
        <v>31351</v>
      </c>
      <c r="G145" s="5" t="s">
        <v>9</v>
      </c>
    </row>
    <row r="146" spans="1:7" ht="31">
      <c r="A146" s="3" t="s">
        <v>16199</v>
      </c>
      <c r="B146" s="6" t="s">
        <v>16200</v>
      </c>
      <c r="C146" s="6" t="s">
        <v>16194</v>
      </c>
      <c r="D146" s="6" t="s">
        <v>572</v>
      </c>
      <c r="E146" s="14">
        <v>45444</v>
      </c>
      <c r="F146" s="6" t="s">
        <v>31351</v>
      </c>
      <c r="G146" s="5" t="s">
        <v>9</v>
      </c>
    </row>
    <row r="147" spans="1:7" ht="31">
      <c r="A147" s="3" t="s">
        <v>16201</v>
      </c>
      <c r="B147" s="6" t="s">
        <v>16202</v>
      </c>
      <c r="C147" s="6" t="s">
        <v>16194</v>
      </c>
      <c r="D147" s="6" t="s">
        <v>572</v>
      </c>
      <c r="E147" s="14">
        <v>45444</v>
      </c>
      <c r="F147" s="6" t="s">
        <v>31351</v>
      </c>
      <c r="G147" s="5" t="s">
        <v>9</v>
      </c>
    </row>
    <row r="148" spans="1:7" ht="31">
      <c r="A148" s="3" t="s">
        <v>16203</v>
      </c>
      <c r="B148" s="6" t="s">
        <v>16204</v>
      </c>
      <c r="C148" s="6" t="s">
        <v>16205</v>
      </c>
      <c r="D148" s="6" t="s">
        <v>572</v>
      </c>
      <c r="E148" s="14">
        <v>45444</v>
      </c>
      <c r="F148" s="6" t="s">
        <v>31351</v>
      </c>
      <c r="G148" s="5" t="s">
        <v>9</v>
      </c>
    </row>
    <row r="149" spans="1:7" ht="31">
      <c r="A149" s="3" t="s">
        <v>16206</v>
      </c>
      <c r="B149" s="6" t="s">
        <v>16204</v>
      </c>
      <c r="C149" s="6" t="s">
        <v>16204</v>
      </c>
      <c r="D149" s="6" t="s">
        <v>572</v>
      </c>
      <c r="E149" s="14">
        <v>45444</v>
      </c>
      <c r="F149" s="6" t="s">
        <v>31351</v>
      </c>
      <c r="G149" s="5" t="s">
        <v>9</v>
      </c>
    </row>
    <row r="150" spans="1:7" ht="31">
      <c r="A150" s="3" t="s">
        <v>16207</v>
      </c>
      <c r="B150" s="6" t="s">
        <v>16204</v>
      </c>
      <c r="C150" s="6" t="s">
        <v>16204</v>
      </c>
      <c r="D150" s="6" t="s">
        <v>572</v>
      </c>
      <c r="E150" s="14">
        <v>45444</v>
      </c>
      <c r="F150" s="6" t="s">
        <v>31351</v>
      </c>
      <c r="G150" s="5" t="s">
        <v>9</v>
      </c>
    </row>
    <row r="151" spans="1:7" ht="31">
      <c r="A151" s="3" t="s">
        <v>16208</v>
      </c>
      <c r="B151" s="6" t="s">
        <v>16209</v>
      </c>
      <c r="C151" s="6" t="s">
        <v>16209</v>
      </c>
      <c r="D151" s="6" t="s">
        <v>572</v>
      </c>
      <c r="E151" s="14">
        <v>45444</v>
      </c>
      <c r="F151" s="6" t="s">
        <v>31351</v>
      </c>
      <c r="G151" s="5" t="s">
        <v>9</v>
      </c>
    </row>
    <row r="152" spans="1:7" ht="31">
      <c r="A152" s="3" t="s">
        <v>16210</v>
      </c>
      <c r="B152" s="6" t="s">
        <v>16190</v>
      </c>
      <c r="C152" s="6" t="s">
        <v>16190</v>
      </c>
      <c r="D152" s="6" t="s">
        <v>572</v>
      </c>
      <c r="E152" s="14">
        <v>45444</v>
      </c>
      <c r="F152" s="6" t="s">
        <v>31351</v>
      </c>
      <c r="G152" s="5" t="s">
        <v>9</v>
      </c>
    </row>
    <row r="153" spans="1:7" ht="31">
      <c r="A153" s="3" t="s">
        <v>16211</v>
      </c>
      <c r="B153" s="6" t="s">
        <v>16212</v>
      </c>
      <c r="C153" s="6" t="s">
        <v>16213</v>
      </c>
      <c r="D153" s="6" t="s">
        <v>572</v>
      </c>
      <c r="E153" s="14">
        <v>45444</v>
      </c>
      <c r="F153" s="6" t="s">
        <v>31351</v>
      </c>
      <c r="G153" s="5" t="s">
        <v>9</v>
      </c>
    </row>
    <row r="154" spans="1:7" ht="31">
      <c r="A154" s="3" t="s">
        <v>16214</v>
      </c>
      <c r="B154" s="6" t="s">
        <v>16215</v>
      </c>
      <c r="C154" s="6" t="s">
        <v>16216</v>
      </c>
      <c r="D154" s="6" t="s">
        <v>572</v>
      </c>
      <c r="E154" s="14">
        <v>45444</v>
      </c>
      <c r="F154" s="6" t="s">
        <v>31351</v>
      </c>
      <c r="G154" s="5" t="s">
        <v>9</v>
      </c>
    </row>
    <row r="155" spans="1:7" ht="31">
      <c r="A155" s="3" t="s">
        <v>16217</v>
      </c>
      <c r="B155" s="6" t="s">
        <v>16215</v>
      </c>
      <c r="C155" s="6" t="s">
        <v>16218</v>
      </c>
      <c r="D155" s="6" t="s">
        <v>572</v>
      </c>
      <c r="E155" s="14">
        <v>45444</v>
      </c>
      <c r="F155" s="6" t="s">
        <v>31351</v>
      </c>
      <c r="G155" s="5" t="s">
        <v>9</v>
      </c>
    </row>
    <row r="156" spans="1:7" ht="31">
      <c r="A156" s="3" t="s">
        <v>16219</v>
      </c>
      <c r="B156" s="6" t="s">
        <v>16220</v>
      </c>
      <c r="C156" s="6" t="s">
        <v>16220</v>
      </c>
      <c r="D156" s="6" t="s">
        <v>572</v>
      </c>
      <c r="E156" s="14">
        <v>45444</v>
      </c>
      <c r="F156" s="6" t="s">
        <v>31351</v>
      </c>
      <c r="G156" s="5" t="s">
        <v>9</v>
      </c>
    </row>
    <row r="157" spans="1:7" ht="31">
      <c r="A157" s="3" t="s">
        <v>16221</v>
      </c>
      <c r="B157" s="6" t="s">
        <v>16215</v>
      </c>
      <c r="C157" s="6" t="s">
        <v>16215</v>
      </c>
      <c r="D157" s="6" t="s">
        <v>572</v>
      </c>
      <c r="E157" s="14">
        <v>45444</v>
      </c>
      <c r="F157" s="6" t="s">
        <v>31351</v>
      </c>
      <c r="G157" s="5" t="s">
        <v>9</v>
      </c>
    </row>
    <row r="158" spans="1:7" ht="31">
      <c r="A158" s="3" t="s">
        <v>16222</v>
      </c>
      <c r="B158" s="6" t="s">
        <v>16223</v>
      </c>
      <c r="C158" s="6" t="s">
        <v>16223</v>
      </c>
      <c r="D158" s="6" t="s">
        <v>572</v>
      </c>
      <c r="E158" s="14">
        <v>45444</v>
      </c>
      <c r="F158" s="6" t="s">
        <v>31351</v>
      </c>
      <c r="G158" s="5" t="s">
        <v>9</v>
      </c>
    </row>
    <row r="159" spans="1:7" ht="31">
      <c r="A159" s="3" t="s">
        <v>16224</v>
      </c>
      <c r="B159" s="6" t="s">
        <v>16202</v>
      </c>
      <c r="C159" s="6" t="s">
        <v>16202</v>
      </c>
      <c r="D159" s="6" t="s">
        <v>572</v>
      </c>
      <c r="E159" s="14">
        <v>45444</v>
      </c>
      <c r="F159" s="6" t="s">
        <v>31351</v>
      </c>
      <c r="G159" s="5" t="s">
        <v>9</v>
      </c>
    </row>
    <row r="160" spans="1:7" ht="31">
      <c r="A160" s="3" t="s">
        <v>16225</v>
      </c>
      <c r="B160" s="6" t="s">
        <v>16226</v>
      </c>
      <c r="C160" s="6" t="s">
        <v>16227</v>
      </c>
      <c r="D160" s="6" t="s">
        <v>572</v>
      </c>
      <c r="E160" s="14">
        <v>45444</v>
      </c>
      <c r="F160" s="6" t="s">
        <v>31351</v>
      </c>
      <c r="G160" s="5" t="s">
        <v>9</v>
      </c>
    </row>
    <row r="161" spans="1:7" ht="31">
      <c r="A161" s="3" t="s">
        <v>16228</v>
      </c>
      <c r="B161" s="6" t="s">
        <v>16229</v>
      </c>
      <c r="C161" s="6" t="s">
        <v>16230</v>
      </c>
      <c r="D161" s="6" t="s">
        <v>572</v>
      </c>
      <c r="E161" s="14">
        <v>45444</v>
      </c>
      <c r="F161" s="6" t="s">
        <v>31351</v>
      </c>
      <c r="G161" s="5" t="s">
        <v>9</v>
      </c>
    </row>
    <row r="162" spans="1:7" ht="31">
      <c r="A162" s="3" t="s">
        <v>16231</v>
      </c>
      <c r="B162" s="6" t="s">
        <v>16226</v>
      </c>
      <c r="C162" s="6" t="s">
        <v>16226</v>
      </c>
      <c r="D162" s="6" t="s">
        <v>572</v>
      </c>
      <c r="E162" s="14">
        <v>45444</v>
      </c>
      <c r="F162" s="6" t="s">
        <v>31351</v>
      </c>
      <c r="G162" s="5" t="s">
        <v>9</v>
      </c>
    </row>
    <row r="163" spans="1:7" ht="31">
      <c r="A163" s="3" t="s">
        <v>16232</v>
      </c>
      <c r="B163" s="6" t="s">
        <v>16233</v>
      </c>
      <c r="C163" s="6" t="s">
        <v>16234</v>
      </c>
      <c r="D163" s="6" t="s">
        <v>572</v>
      </c>
      <c r="E163" s="14">
        <v>45444</v>
      </c>
      <c r="F163" s="6" t="s">
        <v>31351</v>
      </c>
      <c r="G163" s="5" t="s">
        <v>9</v>
      </c>
    </row>
    <row r="164" spans="1:7" ht="31">
      <c r="A164" s="3" t="s">
        <v>16235</v>
      </c>
      <c r="B164" s="6" t="s">
        <v>15264</v>
      </c>
      <c r="C164" s="6" t="s">
        <v>16234</v>
      </c>
      <c r="D164" s="6" t="s">
        <v>572</v>
      </c>
      <c r="E164" s="14">
        <v>45444</v>
      </c>
      <c r="F164" s="6" t="s">
        <v>31351</v>
      </c>
      <c r="G164" s="5" t="s">
        <v>9</v>
      </c>
    </row>
    <row r="165" spans="1:7" ht="31">
      <c r="A165" s="3" t="s">
        <v>16236</v>
      </c>
      <c r="B165" s="6" t="s">
        <v>16237</v>
      </c>
      <c r="C165" s="6" t="s">
        <v>16238</v>
      </c>
      <c r="D165" s="6" t="s">
        <v>572</v>
      </c>
      <c r="E165" s="14">
        <v>45444</v>
      </c>
      <c r="F165" s="6" t="s">
        <v>31351</v>
      </c>
      <c r="G165" s="5" t="s">
        <v>9</v>
      </c>
    </row>
    <row r="166" spans="1:7" ht="31">
      <c r="A166" s="3" t="s">
        <v>16239</v>
      </c>
      <c r="B166" s="6" t="s">
        <v>16240</v>
      </c>
      <c r="C166" s="6" t="s">
        <v>16238</v>
      </c>
      <c r="D166" s="6" t="s">
        <v>572</v>
      </c>
      <c r="E166" s="14">
        <v>45444</v>
      </c>
      <c r="F166" s="6" t="s">
        <v>31351</v>
      </c>
      <c r="G166" s="5" t="s">
        <v>9</v>
      </c>
    </row>
    <row r="167" spans="1:7" ht="31">
      <c r="A167" s="3" t="s">
        <v>16241</v>
      </c>
      <c r="B167" s="6" t="s">
        <v>14923</v>
      </c>
      <c r="C167" s="6" t="s">
        <v>16242</v>
      </c>
      <c r="D167" s="6" t="s">
        <v>572</v>
      </c>
      <c r="E167" s="14">
        <v>45444</v>
      </c>
      <c r="F167" s="6" t="s">
        <v>31351</v>
      </c>
      <c r="G167" s="5" t="s">
        <v>9</v>
      </c>
    </row>
    <row r="168" spans="1:7" ht="31">
      <c r="A168" s="3" t="s">
        <v>16243</v>
      </c>
      <c r="B168" s="6" t="s">
        <v>15211</v>
      </c>
      <c r="C168" s="6" t="s">
        <v>16242</v>
      </c>
      <c r="D168" s="6" t="s">
        <v>572</v>
      </c>
      <c r="E168" s="14">
        <v>45444</v>
      </c>
      <c r="F168" s="6" t="s">
        <v>31351</v>
      </c>
      <c r="G168" s="5" t="s">
        <v>9</v>
      </c>
    </row>
    <row r="169" spans="1:7" ht="31">
      <c r="A169" s="3" t="s">
        <v>16244</v>
      </c>
      <c r="B169" s="6" t="s">
        <v>15002</v>
      </c>
      <c r="C169" s="6" t="s">
        <v>15002</v>
      </c>
      <c r="D169" s="6" t="s">
        <v>572</v>
      </c>
      <c r="E169" s="14">
        <v>45444</v>
      </c>
      <c r="F169" s="6" t="s">
        <v>31351</v>
      </c>
      <c r="G169" s="5" t="s">
        <v>9</v>
      </c>
    </row>
    <row r="170" spans="1:7" ht="31">
      <c r="A170" s="3" t="s">
        <v>16245</v>
      </c>
      <c r="B170" s="6" t="s">
        <v>15041</v>
      </c>
      <c r="C170" s="6" t="s">
        <v>15041</v>
      </c>
      <c r="D170" s="6" t="s">
        <v>572</v>
      </c>
      <c r="E170" s="14">
        <v>45444</v>
      </c>
      <c r="F170" s="6" t="s">
        <v>31351</v>
      </c>
      <c r="G170" s="5" t="s">
        <v>9</v>
      </c>
    </row>
    <row r="171" spans="1:7" ht="31">
      <c r="A171" s="3" t="s">
        <v>16246</v>
      </c>
      <c r="B171" s="6" t="s">
        <v>16247</v>
      </c>
      <c r="C171" s="6" t="s">
        <v>16247</v>
      </c>
      <c r="D171" s="6" t="s">
        <v>572</v>
      </c>
      <c r="E171" s="14">
        <v>45444</v>
      </c>
      <c r="F171" s="6" t="s">
        <v>31351</v>
      </c>
      <c r="G171" s="5" t="s">
        <v>9</v>
      </c>
    </row>
    <row r="172" spans="1:7" ht="31">
      <c r="A172" s="3" t="s">
        <v>16248</v>
      </c>
      <c r="B172" s="6" t="s">
        <v>16237</v>
      </c>
      <c r="C172" s="6" t="s">
        <v>16237</v>
      </c>
      <c r="D172" s="6" t="s">
        <v>572</v>
      </c>
      <c r="E172" s="14">
        <v>45444</v>
      </c>
      <c r="F172" s="6" t="s">
        <v>31351</v>
      </c>
      <c r="G172" s="5" t="s">
        <v>9</v>
      </c>
    </row>
    <row r="173" spans="1:7" ht="31">
      <c r="A173" s="3" t="s">
        <v>16249</v>
      </c>
      <c r="B173" s="6" t="s">
        <v>16250</v>
      </c>
      <c r="C173" s="6" t="s">
        <v>16250</v>
      </c>
      <c r="D173" s="6" t="s">
        <v>572</v>
      </c>
      <c r="E173" s="14">
        <v>45444</v>
      </c>
      <c r="F173" s="6" t="s">
        <v>31351</v>
      </c>
      <c r="G173" s="5" t="s">
        <v>9</v>
      </c>
    </row>
    <row r="174" spans="1:7" ht="31">
      <c r="A174" s="3" t="s">
        <v>16251</v>
      </c>
      <c r="B174" s="6" t="s">
        <v>16250</v>
      </c>
      <c r="C174" s="6" t="s">
        <v>16250</v>
      </c>
      <c r="D174" s="6" t="s">
        <v>572</v>
      </c>
      <c r="E174" s="14">
        <v>45444</v>
      </c>
      <c r="F174" s="6" t="s">
        <v>31351</v>
      </c>
      <c r="G174" s="5" t="s">
        <v>9</v>
      </c>
    </row>
    <row r="175" spans="1:7" ht="31">
      <c r="A175" s="3" t="s">
        <v>16252</v>
      </c>
      <c r="B175" s="6" t="s">
        <v>14946</v>
      </c>
      <c r="C175" s="6" t="s">
        <v>14946</v>
      </c>
      <c r="D175" s="6" t="s">
        <v>572</v>
      </c>
      <c r="E175" s="14">
        <v>45444</v>
      </c>
      <c r="F175" s="6" t="s">
        <v>31351</v>
      </c>
      <c r="G175" s="5" t="s">
        <v>9</v>
      </c>
    </row>
    <row r="176" spans="1:7" ht="31">
      <c r="A176" s="3" t="s">
        <v>16253</v>
      </c>
      <c r="B176" s="6" t="s">
        <v>16254</v>
      </c>
      <c r="C176" s="6" t="s">
        <v>15043</v>
      </c>
      <c r="D176" s="6" t="s">
        <v>572</v>
      </c>
      <c r="E176" s="14">
        <v>45444</v>
      </c>
      <c r="F176" s="6" t="s">
        <v>31351</v>
      </c>
      <c r="G176" s="5" t="s">
        <v>9</v>
      </c>
    </row>
    <row r="177" spans="1:7" ht="31">
      <c r="A177" s="3" t="s">
        <v>16255</v>
      </c>
      <c r="B177" s="6" t="s">
        <v>14874</v>
      </c>
      <c r="C177" s="6" t="s">
        <v>14874</v>
      </c>
      <c r="D177" s="6" t="s">
        <v>572</v>
      </c>
      <c r="E177" s="14">
        <v>45444</v>
      </c>
      <c r="F177" s="6" t="s">
        <v>31351</v>
      </c>
      <c r="G177" s="5" t="s">
        <v>9</v>
      </c>
    </row>
    <row r="178" spans="1:7" ht="31">
      <c r="A178" s="3" t="s">
        <v>16256</v>
      </c>
      <c r="B178" s="6" t="s">
        <v>16257</v>
      </c>
      <c r="C178" s="6" t="s">
        <v>16258</v>
      </c>
      <c r="D178" s="6" t="s">
        <v>572</v>
      </c>
      <c r="E178" s="14">
        <v>45444</v>
      </c>
      <c r="F178" s="6" t="s">
        <v>31351</v>
      </c>
      <c r="G178" s="5" t="s">
        <v>9</v>
      </c>
    </row>
    <row r="179" spans="1:7" ht="31">
      <c r="A179" s="3" t="s">
        <v>16259</v>
      </c>
      <c r="B179" s="6" t="s">
        <v>15570</v>
      </c>
      <c r="C179" s="6" t="s">
        <v>15570</v>
      </c>
      <c r="D179" s="6" t="s">
        <v>572</v>
      </c>
      <c r="E179" s="14">
        <v>45444</v>
      </c>
      <c r="F179" s="6" t="s">
        <v>31351</v>
      </c>
      <c r="G179" s="5" t="s">
        <v>9</v>
      </c>
    </row>
    <row r="180" spans="1:7" ht="31">
      <c r="A180" s="3" t="s">
        <v>16260</v>
      </c>
      <c r="B180" s="6" t="s">
        <v>16261</v>
      </c>
      <c r="C180" s="6" t="s">
        <v>16261</v>
      </c>
      <c r="D180" s="6" t="s">
        <v>572</v>
      </c>
      <c r="E180" s="14">
        <v>45444</v>
      </c>
      <c r="F180" s="6" t="s">
        <v>31351</v>
      </c>
      <c r="G180" s="5" t="s">
        <v>9</v>
      </c>
    </row>
    <row r="181" spans="1:7" ht="31">
      <c r="A181" s="3" t="s">
        <v>16262</v>
      </c>
      <c r="B181" s="6" t="s">
        <v>16233</v>
      </c>
      <c r="C181" s="6" t="s">
        <v>16233</v>
      </c>
      <c r="D181" s="6" t="s">
        <v>572</v>
      </c>
      <c r="E181" s="14">
        <v>45444</v>
      </c>
      <c r="F181" s="6" t="s">
        <v>31351</v>
      </c>
      <c r="G181" s="5" t="s">
        <v>9</v>
      </c>
    </row>
    <row r="182" spans="1:7" ht="31">
      <c r="A182" s="3" t="s">
        <v>14870</v>
      </c>
      <c r="B182" s="6" t="s">
        <v>14871</v>
      </c>
      <c r="C182" s="6" t="s">
        <v>14872</v>
      </c>
      <c r="D182" s="6" t="s">
        <v>8</v>
      </c>
      <c r="E182" s="6"/>
      <c r="F182" s="6" t="s">
        <v>31351</v>
      </c>
      <c r="G182" s="5" t="s">
        <v>9</v>
      </c>
    </row>
    <row r="183" spans="1:7" ht="31">
      <c r="A183" s="3" t="s">
        <v>14876</v>
      </c>
      <c r="B183" s="6" t="s">
        <v>14877</v>
      </c>
      <c r="C183" s="6" t="s">
        <v>14875</v>
      </c>
      <c r="D183" s="6" t="s">
        <v>8</v>
      </c>
      <c r="E183" s="6"/>
      <c r="F183" s="6" t="s">
        <v>31351</v>
      </c>
      <c r="G183" s="5" t="s">
        <v>9</v>
      </c>
    </row>
    <row r="184" spans="1:7" ht="31">
      <c r="A184" s="3" t="s">
        <v>14883</v>
      </c>
      <c r="B184" s="6" t="s">
        <v>14884</v>
      </c>
      <c r="C184" s="6" t="s">
        <v>14882</v>
      </c>
      <c r="D184" s="6" t="s">
        <v>24</v>
      </c>
      <c r="E184" s="6"/>
      <c r="F184" s="6" t="s">
        <v>31351</v>
      </c>
      <c r="G184" s="5" t="s">
        <v>9</v>
      </c>
    </row>
    <row r="185" spans="1:7" ht="31">
      <c r="A185" s="3" t="s">
        <v>14887</v>
      </c>
      <c r="B185" s="6" t="s">
        <v>14888</v>
      </c>
      <c r="C185" s="6" t="s">
        <v>14889</v>
      </c>
      <c r="D185" s="6" t="s">
        <v>8</v>
      </c>
      <c r="E185" s="6"/>
      <c r="F185" s="6" t="s">
        <v>31351</v>
      </c>
      <c r="G185" s="5" t="s">
        <v>9</v>
      </c>
    </row>
    <row r="186" spans="1:7" ht="31">
      <c r="A186" s="3" t="s">
        <v>14890</v>
      </c>
      <c r="B186" s="6" t="s">
        <v>14891</v>
      </c>
      <c r="C186" s="6" t="s">
        <v>14889</v>
      </c>
      <c r="D186" s="6" t="s">
        <v>8</v>
      </c>
      <c r="E186" s="6"/>
      <c r="F186" s="6" t="s">
        <v>31351</v>
      </c>
      <c r="G186" s="5" t="s">
        <v>9</v>
      </c>
    </row>
    <row r="187" spans="1:7" ht="31">
      <c r="A187" s="3" t="s">
        <v>14894</v>
      </c>
      <c r="B187" s="6" t="s">
        <v>14895</v>
      </c>
      <c r="C187" s="6" t="s">
        <v>14889</v>
      </c>
      <c r="D187" s="6" t="s">
        <v>8</v>
      </c>
      <c r="E187" s="6"/>
      <c r="F187" s="6" t="s">
        <v>31351</v>
      </c>
      <c r="G187" s="5" t="s">
        <v>9</v>
      </c>
    </row>
    <row r="188" spans="1:7" ht="31">
      <c r="A188" s="3" t="s">
        <v>14896</v>
      </c>
      <c r="B188" s="6" t="s">
        <v>14897</v>
      </c>
      <c r="C188" s="6" t="s">
        <v>14889</v>
      </c>
      <c r="D188" s="6" t="s">
        <v>8</v>
      </c>
      <c r="E188" s="6"/>
      <c r="F188" s="6" t="s">
        <v>31351</v>
      </c>
      <c r="G188" s="5" t="s">
        <v>9</v>
      </c>
    </row>
    <row r="189" spans="1:7" ht="31">
      <c r="A189" s="3" t="s">
        <v>14898</v>
      </c>
      <c r="B189" s="6" t="s">
        <v>14899</v>
      </c>
      <c r="C189" s="6" t="s">
        <v>14900</v>
      </c>
      <c r="D189" s="6" t="s">
        <v>24</v>
      </c>
      <c r="E189" s="6"/>
      <c r="F189" s="6" t="s">
        <v>31351</v>
      </c>
      <c r="G189" s="5" t="s">
        <v>9</v>
      </c>
    </row>
    <row r="190" spans="1:7" ht="31">
      <c r="A190" s="3" t="s">
        <v>14901</v>
      </c>
      <c r="B190" s="6" t="s">
        <v>14902</v>
      </c>
      <c r="C190" s="6" t="s">
        <v>14900</v>
      </c>
      <c r="D190" s="6" t="s">
        <v>8</v>
      </c>
      <c r="E190" s="6"/>
      <c r="F190" s="6" t="s">
        <v>31351</v>
      </c>
      <c r="G190" s="5" t="s">
        <v>9</v>
      </c>
    </row>
    <row r="191" spans="1:7" ht="31">
      <c r="A191" s="3" t="s">
        <v>14903</v>
      </c>
      <c r="B191" s="6" t="s">
        <v>14904</v>
      </c>
      <c r="C191" s="6" t="s">
        <v>14900</v>
      </c>
      <c r="D191" s="6" t="s">
        <v>24</v>
      </c>
      <c r="E191" s="6"/>
      <c r="F191" s="6" t="s">
        <v>31351</v>
      </c>
      <c r="G191" s="5" t="s">
        <v>9</v>
      </c>
    </row>
    <row r="192" spans="1:7" ht="31">
      <c r="A192" s="3" t="s">
        <v>14905</v>
      </c>
      <c r="B192" s="6" t="s">
        <v>14906</v>
      </c>
      <c r="C192" s="6" t="s">
        <v>14900</v>
      </c>
      <c r="D192" s="6" t="s">
        <v>8</v>
      </c>
      <c r="E192" s="6"/>
      <c r="F192" s="6" t="s">
        <v>31351</v>
      </c>
      <c r="G192" s="5" t="s">
        <v>9</v>
      </c>
    </row>
    <row r="193" spans="1:7" ht="31">
      <c r="A193" s="3" t="s">
        <v>14907</v>
      </c>
      <c r="B193" s="6" t="s">
        <v>14908</v>
      </c>
      <c r="C193" s="6" t="s">
        <v>14900</v>
      </c>
      <c r="D193" s="6" t="s">
        <v>8</v>
      </c>
      <c r="E193" s="6"/>
      <c r="F193" s="6" t="s">
        <v>31351</v>
      </c>
      <c r="G193" s="5" t="s">
        <v>9</v>
      </c>
    </row>
    <row r="194" spans="1:7" ht="31">
      <c r="A194" s="3" t="s">
        <v>14909</v>
      </c>
      <c r="B194" s="6" t="s">
        <v>14910</v>
      </c>
      <c r="C194" s="6" t="s">
        <v>14900</v>
      </c>
      <c r="D194" s="6" t="s">
        <v>8</v>
      </c>
      <c r="E194" s="6"/>
      <c r="F194" s="6" t="s">
        <v>31351</v>
      </c>
      <c r="G194" s="5" t="s">
        <v>9</v>
      </c>
    </row>
    <row r="195" spans="1:7" ht="31">
      <c r="A195" s="3" t="s">
        <v>14911</v>
      </c>
      <c r="B195" s="6" t="s">
        <v>14912</v>
      </c>
      <c r="C195" s="6" t="s">
        <v>14913</v>
      </c>
      <c r="D195" s="6" t="s">
        <v>24</v>
      </c>
      <c r="E195" s="6"/>
      <c r="F195" s="6" t="s">
        <v>31351</v>
      </c>
      <c r="G195" s="5" t="s">
        <v>9</v>
      </c>
    </row>
    <row r="196" spans="1:7" ht="31">
      <c r="A196" s="3" t="s">
        <v>14914</v>
      </c>
      <c r="B196" s="6" t="s">
        <v>14915</v>
      </c>
      <c r="C196" s="6" t="s">
        <v>14913</v>
      </c>
      <c r="D196" s="6" t="s">
        <v>24</v>
      </c>
      <c r="E196" s="6"/>
      <c r="F196" s="6" t="s">
        <v>31351</v>
      </c>
      <c r="G196" s="5" t="s">
        <v>9</v>
      </c>
    </row>
    <row r="197" spans="1:7" ht="31">
      <c r="A197" s="3" t="s">
        <v>14916</v>
      </c>
      <c r="B197" s="6" t="s">
        <v>14917</v>
      </c>
      <c r="C197" s="6" t="s">
        <v>14913</v>
      </c>
      <c r="D197" s="6" t="s">
        <v>24</v>
      </c>
      <c r="E197" s="6"/>
      <c r="F197" s="6" t="s">
        <v>31351</v>
      </c>
      <c r="G197" s="5" t="s">
        <v>9</v>
      </c>
    </row>
    <row r="198" spans="1:7" ht="31">
      <c r="A198" s="3" t="s">
        <v>14918</v>
      </c>
      <c r="B198" s="6" t="s">
        <v>14919</v>
      </c>
      <c r="C198" s="6" t="s">
        <v>14913</v>
      </c>
      <c r="D198" s="6" t="s">
        <v>8</v>
      </c>
      <c r="E198" s="6"/>
      <c r="F198" s="6" t="s">
        <v>31351</v>
      </c>
      <c r="G198" s="5" t="s">
        <v>9</v>
      </c>
    </row>
    <row r="199" spans="1:7" ht="31">
      <c r="A199" s="3" t="s">
        <v>14925</v>
      </c>
      <c r="B199" s="6" t="s">
        <v>14926</v>
      </c>
      <c r="C199" s="6" t="s">
        <v>14924</v>
      </c>
      <c r="D199" s="6" t="s">
        <v>8</v>
      </c>
      <c r="E199" s="6"/>
      <c r="F199" s="6" t="s">
        <v>31351</v>
      </c>
      <c r="G199" s="5" t="s">
        <v>9</v>
      </c>
    </row>
    <row r="200" spans="1:7" ht="31">
      <c r="A200" s="3" t="s">
        <v>14927</v>
      </c>
      <c r="B200" s="6" t="s">
        <v>14928</v>
      </c>
      <c r="C200" s="6" t="s">
        <v>14924</v>
      </c>
      <c r="D200" s="6" t="s">
        <v>8</v>
      </c>
      <c r="E200" s="6"/>
      <c r="F200" s="6" t="s">
        <v>31351</v>
      </c>
      <c r="G200" s="5" t="s">
        <v>9</v>
      </c>
    </row>
    <row r="201" spans="1:7" ht="31">
      <c r="A201" s="3" t="s">
        <v>14929</v>
      </c>
      <c r="B201" s="6" t="s">
        <v>14930</v>
      </c>
      <c r="C201" s="6" t="s">
        <v>14924</v>
      </c>
      <c r="D201" s="6" t="s">
        <v>24</v>
      </c>
      <c r="E201" s="6"/>
      <c r="F201" s="6" t="s">
        <v>31351</v>
      </c>
      <c r="G201" s="5" t="s">
        <v>9</v>
      </c>
    </row>
    <row r="202" spans="1:7" ht="31">
      <c r="A202" s="3" t="s">
        <v>14931</v>
      </c>
      <c r="B202" s="6" t="s">
        <v>14932</v>
      </c>
      <c r="C202" s="6" t="s">
        <v>14924</v>
      </c>
      <c r="D202" s="6" t="s">
        <v>24</v>
      </c>
      <c r="E202" s="6"/>
      <c r="F202" s="6" t="s">
        <v>31351</v>
      </c>
      <c r="G202" s="5" t="s">
        <v>9</v>
      </c>
    </row>
    <row r="203" spans="1:7" ht="31">
      <c r="A203" s="3" t="s">
        <v>14935</v>
      </c>
      <c r="B203" s="6" t="s">
        <v>14936</v>
      </c>
      <c r="C203" s="6" t="s">
        <v>14924</v>
      </c>
      <c r="D203" s="6" t="s">
        <v>24</v>
      </c>
      <c r="E203" s="6"/>
      <c r="F203" s="6" t="s">
        <v>31351</v>
      </c>
      <c r="G203" s="5" t="s">
        <v>9</v>
      </c>
    </row>
    <row r="204" spans="1:7" ht="31">
      <c r="A204" s="3" t="s">
        <v>14937</v>
      </c>
      <c r="B204" s="6" t="s">
        <v>14938</v>
      </c>
      <c r="C204" s="6" t="s">
        <v>14924</v>
      </c>
      <c r="D204" s="6" t="s">
        <v>8</v>
      </c>
      <c r="E204" s="6"/>
      <c r="F204" s="6" t="s">
        <v>31351</v>
      </c>
      <c r="G204" s="5" t="s">
        <v>9</v>
      </c>
    </row>
    <row r="205" spans="1:7" ht="31">
      <c r="A205" s="3" t="s">
        <v>14939</v>
      </c>
      <c r="B205" s="6" t="s">
        <v>14940</v>
      </c>
      <c r="C205" s="6" t="s">
        <v>14924</v>
      </c>
      <c r="D205" s="6" t="s">
        <v>8</v>
      </c>
      <c r="E205" s="6"/>
      <c r="F205" s="6" t="s">
        <v>31351</v>
      </c>
      <c r="G205" s="5" t="s">
        <v>9</v>
      </c>
    </row>
    <row r="206" spans="1:7" ht="31">
      <c r="A206" s="3" t="s">
        <v>14943</v>
      </c>
      <c r="B206" s="6" t="s">
        <v>14944</v>
      </c>
      <c r="C206" s="6" t="s">
        <v>14737</v>
      </c>
      <c r="D206" s="6" t="s">
        <v>24</v>
      </c>
      <c r="E206" s="6"/>
      <c r="F206" s="6" t="s">
        <v>31351</v>
      </c>
      <c r="G206" s="5" t="s">
        <v>9</v>
      </c>
    </row>
    <row r="207" spans="1:7" ht="31">
      <c r="A207" s="3" t="s">
        <v>14949</v>
      </c>
      <c r="B207" s="6" t="s">
        <v>14950</v>
      </c>
      <c r="C207" s="6" t="s">
        <v>14737</v>
      </c>
      <c r="D207" s="6" t="s">
        <v>8</v>
      </c>
      <c r="E207" s="6"/>
      <c r="F207" s="6" t="s">
        <v>31351</v>
      </c>
      <c r="G207" s="5" t="s">
        <v>9</v>
      </c>
    </row>
    <row r="208" spans="1:7" ht="31">
      <c r="A208" s="3" t="s">
        <v>14953</v>
      </c>
      <c r="B208" s="6" t="s">
        <v>14954</v>
      </c>
      <c r="C208" s="6" t="s">
        <v>14328</v>
      </c>
      <c r="D208" s="6" t="s">
        <v>8</v>
      </c>
      <c r="E208" s="6"/>
      <c r="F208" s="6" t="s">
        <v>31351</v>
      </c>
      <c r="G208" s="5" t="s">
        <v>9</v>
      </c>
    </row>
    <row r="209" spans="1:7" ht="31">
      <c r="A209" s="3" t="s">
        <v>14955</v>
      </c>
      <c r="B209" s="6" t="s">
        <v>14956</v>
      </c>
      <c r="C209" s="6" t="s">
        <v>14328</v>
      </c>
      <c r="D209" s="6" t="s">
        <v>24</v>
      </c>
      <c r="E209" s="6"/>
      <c r="F209" s="6" t="s">
        <v>31351</v>
      </c>
      <c r="G209" s="5" t="s">
        <v>9</v>
      </c>
    </row>
    <row r="210" spans="1:7" ht="31">
      <c r="A210" s="3" t="s">
        <v>14957</v>
      </c>
      <c r="B210" s="6" t="s">
        <v>14958</v>
      </c>
      <c r="C210" s="6" t="s">
        <v>14328</v>
      </c>
      <c r="D210" s="6" t="s">
        <v>8</v>
      </c>
      <c r="E210" s="6"/>
      <c r="F210" s="6" t="s">
        <v>31351</v>
      </c>
      <c r="G210" s="5" t="s">
        <v>9</v>
      </c>
    </row>
    <row r="211" spans="1:7" ht="31">
      <c r="A211" s="3" t="s">
        <v>14959</v>
      </c>
      <c r="B211" s="6" t="s">
        <v>14960</v>
      </c>
      <c r="C211" s="6" t="s">
        <v>14337</v>
      </c>
      <c r="D211" s="6" t="s">
        <v>8</v>
      </c>
      <c r="E211" s="6"/>
      <c r="F211" s="6" t="s">
        <v>31351</v>
      </c>
      <c r="G211" s="5" t="s">
        <v>9</v>
      </c>
    </row>
    <row r="212" spans="1:7" ht="31">
      <c r="A212" s="3" t="s">
        <v>14961</v>
      </c>
      <c r="B212" s="6" t="s">
        <v>14962</v>
      </c>
      <c r="C212" s="6" t="s">
        <v>14340</v>
      </c>
      <c r="D212" s="6" t="s">
        <v>8</v>
      </c>
      <c r="E212" s="6"/>
      <c r="F212" s="6" t="s">
        <v>31351</v>
      </c>
      <c r="G212" s="5" t="s">
        <v>9</v>
      </c>
    </row>
    <row r="213" spans="1:7" ht="31">
      <c r="A213" s="3" t="s">
        <v>14963</v>
      </c>
      <c r="B213" s="6" t="s">
        <v>14964</v>
      </c>
      <c r="C213" s="6" t="s">
        <v>14340</v>
      </c>
      <c r="D213" s="6" t="s">
        <v>8</v>
      </c>
      <c r="E213" s="6"/>
      <c r="F213" s="6" t="s">
        <v>31351</v>
      </c>
      <c r="G213" s="5" t="s">
        <v>9</v>
      </c>
    </row>
    <row r="214" spans="1:7" ht="31">
      <c r="A214" s="3" t="s">
        <v>14965</v>
      </c>
      <c r="B214" s="6" t="s">
        <v>14966</v>
      </c>
      <c r="C214" s="6" t="s">
        <v>14340</v>
      </c>
      <c r="D214" s="6" t="s">
        <v>8</v>
      </c>
      <c r="E214" s="6"/>
      <c r="F214" s="6" t="s">
        <v>31351</v>
      </c>
      <c r="G214" s="5" t="s">
        <v>9</v>
      </c>
    </row>
    <row r="215" spans="1:7" ht="31">
      <c r="A215" s="3" t="s">
        <v>14967</v>
      </c>
      <c r="B215" s="6" t="s">
        <v>14968</v>
      </c>
      <c r="C215" s="6" t="s">
        <v>14347</v>
      </c>
      <c r="D215" s="6" t="s">
        <v>24</v>
      </c>
      <c r="E215" s="6"/>
      <c r="F215" s="6" t="s">
        <v>31351</v>
      </c>
      <c r="G215" s="5" t="s">
        <v>9</v>
      </c>
    </row>
    <row r="216" spans="1:7" ht="31">
      <c r="A216" s="3" t="s">
        <v>14972</v>
      </c>
      <c r="B216" s="6" t="s">
        <v>14973</v>
      </c>
      <c r="C216" s="6" t="s">
        <v>14974</v>
      </c>
      <c r="D216" s="6" t="s">
        <v>8</v>
      </c>
      <c r="E216" s="6"/>
      <c r="F216" s="6" t="s">
        <v>31351</v>
      </c>
      <c r="G216" s="5" t="s">
        <v>9</v>
      </c>
    </row>
    <row r="217" spans="1:7" ht="31">
      <c r="A217" s="3" t="s">
        <v>14980</v>
      </c>
      <c r="B217" s="6" t="s">
        <v>14981</v>
      </c>
      <c r="C217" s="6" t="s">
        <v>14982</v>
      </c>
      <c r="D217" s="6" t="s">
        <v>24</v>
      </c>
      <c r="E217" s="6"/>
      <c r="F217" s="6" t="s">
        <v>31351</v>
      </c>
      <c r="G217" s="5" t="s">
        <v>9</v>
      </c>
    </row>
    <row r="218" spans="1:7" ht="31">
      <c r="A218" s="3" t="s">
        <v>14983</v>
      </c>
      <c r="B218" s="6" t="s">
        <v>14984</v>
      </c>
      <c r="C218" s="6" t="s">
        <v>13717</v>
      </c>
      <c r="D218" s="6" t="s">
        <v>8</v>
      </c>
      <c r="E218" s="6"/>
      <c r="F218" s="6" t="s">
        <v>31351</v>
      </c>
      <c r="G218" s="5" t="s">
        <v>9</v>
      </c>
    </row>
    <row r="219" spans="1:7" ht="31">
      <c r="A219" s="3" t="s">
        <v>14985</v>
      </c>
      <c r="B219" s="6" t="s">
        <v>14986</v>
      </c>
      <c r="C219" s="6" t="s">
        <v>14987</v>
      </c>
      <c r="D219" s="6" t="s">
        <v>8</v>
      </c>
      <c r="E219" s="6"/>
      <c r="F219" s="6" t="s">
        <v>31351</v>
      </c>
      <c r="G219" s="5" t="s">
        <v>9</v>
      </c>
    </row>
    <row r="220" spans="1:7" ht="31">
      <c r="A220" s="3" t="s">
        <v>14988</v>
      </c>
      <c r="B220" s="6" t="s">
        <v>14989</v>
      </c>
      <c r="C220" s="6" t="s">
        <v>14987</v>
      </c>
      <c r="D220" s="6" t="s">
        <v>24</v>
      </c>
      <c r="E220" s="6"/>
      <c r="F220" s="6" t="s">
        <v>31351</v>
      </c>
      <c r="G220" s="5" t="s">
        <v>9</v>
      </c>
    </row>
    <row r="221" spans="1:7" ht="31">
      <c r="A221" s="3" t="s">
        <v>14990</v>
      </c>
      <c r="B221" s="6" t="s">
        <v>14991</v>
      </c>
      <c r="C221" s="6" t="s">
        <v>14992</v>
      </c>
      <c r="D221" s="6" t="s">
        <v>24</v>
      </c>
      <c r="E221" s="6"/>
      <c r="F221" s="6" t="s">
        <v>31351</v>
      </c>
      <c r="G221" s="5" t="s">
        <v>9</v>
      </c>
    </row>
    <row r="222" spans="1:7" ht="31">
      <c r="A222" s="3" t="s">
        <v>14993</v>
      </c>
      <c r="B222" s="6" t="s">
        <v>14994</v>
      </c>
      <c r="C222" s="6" t="s">
        <v>14992</v>
      </c>
      <c r="D222" s="6" t="s">
        <v>24</v>
      </c>
      <c r="E222" s="6"/>
      <c r="F222" s="6" t="s">
        <v>31351</v>
      </c>
      <c r="G222" s="5" t="s">
        <v>9</v>
      </c>
    </row>
    <row r="223" spans="1:7" ht="31">
      <c r="A223" s="3" t="s">
        <v>14995</v>
      </c>
      <c r="B223" s="6" t="s">
        <v>14996</v>
      </c>
      <c r="C223" s="6" t="s">
        <v>14992</v>
      </c>
      <c r="D223" s="6" t="s">
        <v>8</v>
      </c>
      <c r="E223" s="6"/>
      <c r="F223" s="6" t="s">
        <v>31351</v>
      </c>
      <c r="G223" s="5" t="s">
        <v>9</v>
      </c>
    </row>
    <row r="224" spans="1:7" ht="31">
      <c r="A224" s="3" t="s">
        <v>14997</v>
      </c>
      <c r="B224" s="6" t="s">
        <v>14998</v>
      </c>
      <c r="C224" s="6" t="s">
        <v>14992</v>
      </c>
      <c r="D224" s="6" t="s">
        <v>8</v>
      </c>
      <c r="E224" s="6"/>
      <c r="F224" s="6" t="s">
        <v>31351</v>
      </c>
      <c r="G224" s="5" t="s">
        <v>9</v>
      </c>
    </row>
    <row r="225" spans="1:7" ht="31">
      <c r="A225" s="3" t="s">
        <v>15003</v>
      </c>
      <c r="B225" s="6" t="s">
        <v>15004</v>
      </c>
      <c r="C225" s="6" t="s">
        <v>14992</v>
      </c>
      <c r="D225" s="6" t="s">
        <v>8</v>
      </c>
      <c r="E225" s="6"/>
      <c r="F225" s="6" t="s">
        <v>31351</v>
      </c>
      <c r="G225" s="5" t="s">
        <v>9</v>
      </c>
    </row>
    <row r="226" spans="1:7" ht="31">
      <c r="A226" s="3" t="s">
        <v>15007</v>
      </c>
      <c r="B226" s="6" t="s">
        <v>15008</v>
      </c>
      <c r="C226" s="6" t="s">
        <v>14992</v>
      </c>
      <c r="D226" s="6" t="s">
        <v>24</v>
      </c>
      <c r="E226" s="6"/>
      <c r="F226" s="6" t="s">
        <v>31351</v>
      </c>
      <c r="G226" s="5" t="s">
        <v>9</v>
      </c>
    </row>
    <row r="227" spans="1:7" ht="31">
      <c r="A227" s="3" t="s">
        <v>15011</v>
      </c>
      <c r="B227" s="6" t="s">
        <v>15012</v>
      </c>
      <c r="C227" s="6" t="s">
        <v>14992</v>
      </c>
      <c r="D227" s="6" t="s">
        <v>24</v>
      </c>
      <c r="E227" s="6"/>
      <c r="F227" s="6" t="s">
        <v>31351</v>
      </c>
      <c r="G227" s="5" t="s">
        <v>9</v>
      </c>
    </row>
    <row r="228" spans="1:7" ht="31">
      <c r="A228" s="3" t="s">
        <v>15013</v>
      </c>
      <c r="B228" s="6" t="s">
        <v>15014</v>
      </c>
      <c r="C228" s="6" t="s">
        <v>14374</v>
      </c>
      <c r="D228" s="6" t="s">
        <v>8</v>
      </c>
      <c r="E228" s="6"/>
      <c r="F228" s="6" t="s">
        <v>31351</v>
      </c>
      <c r="G228" s="5" t="s">
        <v>9</v>
      </c>
    </row>
    <row r="229" spans="1:7" ht="31">
      <c r="A229" s="3" t="s">
        <v>15015</v>
      </c>
      <c r="B229" s="6" t="s">
        <v>15016</v>
      </c>
      <c r="C229" s="6" t="s">
        <v>14374</v>
      </c>
      <c r="D229" s="6" t="s">
        <v>8</v>
      </c>
      <c r="E229" s="6"/>
      <c r="F229" s="6" t="s">
        <v>31351</v>
      </c>
      <c r="G229" s="5" t="s">
        <v>9</v>
      </c>
    </row>
    <row r="230" spans="1:7" ht="31">
      <c r="A230" s="3" t="s">
        <v>15017</v>
      </c>
      <c r="B230" s="6" t="s">
        <v>15018</v>
      </c>
      <c r="C230" s="6" t="s">
        <v>14374</v>
      </c>
      <c r="D230" s="6" t="s">
        <v>8</v>
      </c>
      <c r="E230" s="6"/>
      <c r="F230" s="6" t="s">
        <v>31351</v>
      </c>
      <c r="G230" s="5" t="s">
        <v>9</v>
      </c>
    </row>
    <row r="231" spans="1:7" ht="31">
      <c r="A231" s="3" t="s">
        <v>15019</v>
      </c>
      <c r="B231" s="6" t="s">
        <v>15020</v>
      </c>
      <c r="C231" s="6" t="s">
        <v>14374</v>
      </c>
      <c r="D231" s="6" t="s">
        <v>8</v>
      </c>
      <c r="E231" s="6"/>
      <c r="F231" s="6" t="s">
        <v>31351</v>
      </c>
      <c r="G231" s="5" t="s">
        <v>9</v>
      </c>
    </row>
    <row r="232" spans="1:7" ht="31">
      <c r="A232" s="3" t="s">
        <v>15025</v>
      </c>
      <c r="B232" s="6" t="s">
        <v>15026</v>
      </c>
      <c r="C232" s="6" t="s">
        <v>14374</v>
      </c>
      <c r="D232" s="6" t="s">
        <v>8</v>
      </c>
      <c r="E232" s="6"/>
      <c r="F232" s="6" t="s">
        <v>31351</v>
      </c>
      <c r="G232" s="5" t="s">
        <v>9</v>
      </c>
    </row>
    <row r="233" spans="1:7" ht="31">
      <c r="A233" s="3" t="s">
        <v>15027</v>
      </c>
      <c r="B233" s="6" t="s">
        <v>15028</v>
      </c>
      <c r="C233" s="6" t="s">
        <v>14374</v>
      </c>
      <c r="D233" s="6" t="s">
        <v>8</v>
      </c>
      <c r="E233" s="6"/>
      <c r="F233" s="6" t="s">
        <v>31351</v>
      </c>
      <c r="G233" s="5" t="s">
        <v>9</v>
      </c>
    </row>
    <row r="234" spans="1:7" ht="31">
      <c r="A234" s="3" t="s">
        <v>15030</v>
      </c>
      <c r="B234" s="6" t="s">
        <v>15031</v>
      </c>
      <c r="C234" s="6" t="s">
        <v>14379</v>
      </c>
      <c r="D234" s="6" t="s">
        <v>8</v>
      </c>
      <c r="E234" s="6"/>
      <c r="F234" s="6" t="s">
        <v>31351</v>
      </c>
      <c r="G234" s="5" t="s">
        <v>9</v>
      </c>
    </row>
    <row r="235" spans="1:7" ht="31">
      <c r="A235" s="3" t="s">
        <v>15032</v>
      </c>
      <c r="B235" s="6" t="s">
        <v>15033</v>
      </c>
      <c r="C235" s="6" t="s">
        <v>13723</v>
      </c>
      <c r="D235" s="6" t="s">
        <v>24</v>
      </c>
      <c r="E235" s="6"/>
      <c r="F235" s="6" t="s">
        <v>31351</v>
      </c>
      <c r="G235" s="5" t="s">
        <v>9</v>
      </c>
    </row>
    <row r="236" spans="1:7" ht="31">
      <c r="A236" s="3" t="s">
        <v>15034</v>
      </c>
      <c r="B236" s="6" t="s">
        <v>14926</v>
      </c>
      <c r="C236" s="6" t="s">
        <v>12184</v>
      </c>
      <c r="D236" s="6" t="s">
        <v>8</v>
      </c>
      <c r="E236" s="6"/>
      <c r="F236" s="6" t="s">
        <v>31351</v>
      </c>
      <c r="G236" s="5" t="s">
        <v>9</v>
      </c>
    </row>
    <row r="237" spans="1:7" ht="31">
      <c r="A237" s="3" t="s">
        <v>15037</v>
      </c>
      <c r="B237" s="6" t="s">
        <v>14930</v>
      </c>
      <c r="C237" s="6" t="s">
        <v>11710</v>
      </c>
      <c r="D237" s="6" t="s">
        <v>24</v>
      </c>
      <c r="E237" s="6"/>
      <c r="F237" s="6" t="s">
        <v>31351</v>
      </c>
      <c r="G237" s="5" t="s">
        <v>9</v>
      </c>
    </row>
    <row r="238" spans="1:7" ht="31">
      <c r="A238" s="3" t="s">
        <v>15038</v>
      </c>
      <c r="B238" s="6" t="s">
        <v>15039</v>
      </c>
      <c r="C238" s="6" t="s">
        <v>11066</v>
      </c>
      <c r="D238" s="6" t="s">
        <v>8</v>
      </c>
      <c r="E238" s="6"/>
      <c r="F238" s="6" t="s">
        <v>31351</v>
      </c>
      <c r="G238" s="5" t="s">
        <v>9</v>
      </c>
    </row>
    <row r="239" spans="1:7" ht="31">
      <c r="A239" s="3" t="s">
        <v>15044</v>
      </c>
      <c r="B239" s="6" t="s">
        <v>15045</v>
      </c>
      <c r="C239" s="6" t="s">
        <v>11745</v>
      </c>
      <c r="D239" s="6" t="s">
        <v>24</v>
      </c>
      <c r="E239" s="6"/>
      <c r="F239" s="6" t="s">
        <v>31351</v>
      </c>
      <c r="G239" s="5" t="s">
        <v>9</v>
      </c>
    </row>
    <row r="240" spans="1:7" ht="31">
      <c r="A240" s="3" t="s">
        <v>15050</v>
      </c>
      <c r="B240" s="6" t="s">
        <v>14958</v>
      </c>
      <c r="C240" s="6" t="s">
        <v>11745</v>
      </c>
      <c r="D240" s="6" t="s">
        <v>8</v>
      </c>
      <c r="E240" s="6"/>
      <c r="F240" s="6" t="s">
        <v>31351</v>
      </c>
      <c r="G240" s="5" t="s">
        <v>9</v>
      </c>
    </row>
    <row r="241" spans="1:7" ht="31">
      <c r="A241" s="3" t="s">
        <v>15051</v>
      </c>
      <c r="B241" s="6" t="s">
        <v>15052</v>
      </c>
      <c r="C241" s="6" t="s">
        <v>10833</v>
      </c>
      <c r="D241" s="6" t="s">
        <v>24</v>
      </c>
      <c r="E241" s="6"/>
      <c r="F241" s="6" t="s">
        <v>31351</v>
      </c>
      <c r="G241" s="5" t="s">
        <v>9</v>
      </c>
    </row>
    <row r="242" spans="1:7" ht="31">
      <c r="A242" s="3" t="s">
        <v>15057</v>
      </c>
      <c r="B242" s="6" t="s">
        <v>15058</v>
      </c>
      <c r="C242" s="6" t="s">
        <v>10833</v>
      </c>
      <c r="D242" s="6" t="s">
        <v>8</v>
      </c>
      <c r="E242" s="6"/>
      <c r="F242" s="6" t="s">
        <v>31351</v>
      </c>
      <c r="G242" s="5" t="s">
        <v>9</v>
      </c>
    </row>
    <row r="243" spans="1:7" ht="31">
      <c r="A243" s="3" t="s">
        <v>15059</v>
      </c>
      <c r="B243" s="6" t="s">
        <v>15060</v>
      </c>
      <c r="C243" s="6" t="s">
        <v>11748</v>
      </c>
      <c r="D243" s="6" t="s">
        <v>8</v>
      </c>
      <c r="E243" s="6"/>
      <c r="F243" s="6" t="s">
        <v>31351</v>
      </c>
      <c r="G243" s="5" t="s">
        <v>9</v>
      </c>
    </row>
    <row r="244" spans="1:7" ht="31">
      <c r="A244" s="3" t="s">
        <v>15061</v>
      </c>
      <c r="B244" s="6" t="s">
        <v>14919</v>
      </c>
      <c r="C244" s="6" t="s">
        <v>11748</v>
      </c>
      <c r="D244" s="6" t="s">
        <v>8</v>
      </c>
      <c r="E244" s="6"/>
      <c r="F244" s="6" t="s">
        <v>31351</v>
      </c>
      <c r="G244" s="5" t="s">
        <v>9</v>
      </c>
    </row>
    <row r="245" spans="1:7" ht="31">
      <c r="A245" s="3" t="s">
        <v>15064</v>
      </c>
      <c r="B245" s="6" t="s">
        <v>15065</v>
      </c>
      <c r="C245" s="6" t="s">
        <v>10847</v>
      </c>
      <c r="D245" s="6" t="s">
        <v>24</v>
      </c>
      <c r="E245" s="6"/>
      <c r="F245" s="6" t="s">
        <v>31351</v>
      </c>
      <c r="G245" s="5" t="s">
        <v>9</v>
      </c>
    </row>
    <row r="246" spans="1:7" ht="31">
      <c r="A246" s="3" t="s">
        <v>15066</v>
      </c>
      <c r="B246" s="6" t="s">
        <v>15067</v>
      </c>
      <c r="C246" s="6" t="s">
        <v>10847</v>
      </c>
      <c r="D246" s="6" t="s">
        <v>8</v>
      </c>
      <c r="E246" s="6"/>
      <c r="F246" s="6" t="s">
        <v>31351</v>
      </c>
      <c r="G246" s="5" t="s">
        <v>9</v>
      </c>
    </row>
    <row r="247" spans="1:7" ht="31">
      <c r="A247" s="3" t="s">
        <v>15068</v>
      </c>
      <c r="B247" s="6" t="s">
        <v>15069</v>
      </c>
      <c r="C247" s="6" t="s">
        <v>11798</v>
      </c>
      <c r="D247" s="6" t="s">
        <v>8</v>
      </c>
      <c r="E247" s="6"/>
      <c r="F247" s="6" t="s">
        <v>31351</v>
      </c>
      <c r="G247" s="5" t="s">
        <v>9</v>
      </c>
    </row>
    <row r="248" spans="1:7" ht="31">
      <c r="A248" s="3" t="s">
        <v>15070</v>
      </c>
      <c r="B248" s="6" t="s">
        <v>15071</v>
      </c>
      <c r="C248" s="6" t="s">
        <v>11798</v>
      </c>
      <c r="D248" s="6" t="s">
        <v>8</v>
      </c>
      <c r="E248" s="6"/>
      <c r="F248" s="6" t="s">
        <v>31351</v>
      </c>
      <c r="G248" s="5" t="s">
        <v>9</v>
      </c>
    </row>
    <row r="249" spans="1:7" ht="31">
      <c r="A249" s="3" t="s">
        <v>15076</v>
      </c>
      <c r="B249" s="6" t="s">
        <v>15077</v>
      </c>
      <c r="C249" s="6" t="s">
        <v>11865</v>
      </c>
      <c r="D249" s="6" t="s">
        <v>8</v>
      </c>
      <c r="E249" s="6"/>
      <c r="F249" s="6" t="s">
        <v>31351</v>
      </c>
      <c r="G249" s="5" t="s">
        <v>9</v>
      </c>
    </row>
    <row r="250" spans="1:7" ht="31">
      <c r="A250" s="3" t="s">
        <v>15078</v>
      </c>
      <c r="B250" s="6" t="s">
        <v>15079</v>
      </c>
      <c r="C250" s="6" t="s">
        <v>11865</v>
      </c>
      <c r="D250" s="6" t="s">
        <v>24</v>
      </c>
      <c r="E250" s="6"/>
      <c r="F250" s="6" t="s">
        <v>31351</v>
      </c>
      <c r="G250" s="5" t="s">
        <v>9</v>
      </c>
    </row>
    <row r="251" spans="1:7" ht="31">
      <c r="A251" s="3" t="s">
        <v>15080</v>
      </c>
      <c r="B251" s="6" t="s">
        <v>14984</v>
      </c>
      <c r="C251" s="6" t="s">
        <v>11883</v>
      </c>
      <c r="D251" s="6" t="s">
        <v>8</v>
      </c>
      <c r="E251" s="6"/>
      <c r="F251" s="6" t="s">
        <v>31351</v>
      </c>
      <c r="G251" s="5" t="s">
        <v>9</v>
      </c>
    </row>
    <row r="252" spans="1:7" ht="31">
      <c r="A252" s="3" t="s">
        <v>15084</v>
      </c>
      <c r="B252" s="6" t="s">
        <v>15085</v>
      </c>
      <c r="C252" s="6" t="s">
        <v>10002</v>
      </c>
      <c r="D252" s="6" t="s">
        <v>8</v>
      </c>
      <c r="E252" s="6"/>
      <c r="F252" s="6" t="s">
        <v>31351</v>
      </c>
      <c r="G252" s="5" t="s">
        <v>9</v>
      </c>
    </row>
    <row r="253" spans="1:7" ht="31">
      <c r="A253" s="3" t="s">
        <v>15088</v>
      </c>
      <c r="B253" s="6" t="s">
        <v>15089</v>
      </c>
      <c r="C253" s="6" t="s">
        <v>10032</v>
      </c>
      <c r="D253" s="6" t="s">
        <v>8</v>
      </c>
      <c r="E253" s="6"/>
      <c r="F253" s="6" t="s">
        <v>31351</v>
      </c>
      <c r="G253" s="5" t="s">
        <v>9</v>
      </c>
    </row>
    <row r="254" spans="1:7" ht="31">
      <c r="A254" s="3" t="s">
        <v>15090</v>
      </c>
      <c r="B254" s="6" t="s">
        <v>15091</v>
      </c>
      <c r="C254" s="6" t="s">
        <v>10032</v>
      </c>
      <c r="D254" s="6" t="s">
        <v>24</v>
      </c>
      <c r="E254" s="6"/>
      <c r="F254" s="6" t="s">
        <v>31351</v>
      </c>
      <c r="G254" s="5" t="s">
        <v>9</v>
      </c>
    </row>
    <row r="255" spans="1:7" ht="31">
      <c r="A255" s="3" t="s">
        <v>15094</v>
      </c>
      <c r="B255" s="6" t="s">
        <v>15095</v>
      </c>
      <c r="C255" s="6" t="s">
        <v>10058</v>
      </c>
      <c r="D255" s="6" t="s">
        <v>8</v>
      </c>
      <c r="E255" s="6"/>
      <c r="F255" s="6" t="s">
        <v>31351</v>
      </c>
      <c r="G255" s="5" t="s">
        <v>9</v>
      </c>
    </row>
    <row r="256" spans="1:7" ht="31">
      <c r="A256" s="3" t="s">
        <v>15096</v>
      </c>
      <c r="B256" s="6" t="s">
        <v>15060</v>
      </c>
      <c r="C256" s="6" t="s">
        <v>10063</v>
      </c>
      <c r="D256" s="6" t="s">
        <v>8</v>
      </c>
      <c r="E256" s="6"/>
      <c r="F256" s="6" t="s">
        <v>31351</v>
      </c>
      <c r="G256" s="5" t="s">
        <v>9</v>
      </c>
    </row>
    <row r="257" spans="1:7" ht="31">
      <c r="A257" s="3" t="s">
        <v>15097</v>
      </c>
      <c r="B257" s="6" t="s">
        <v>15098</v>
      </c>
      <c r="C257" s="6" t="s">
        <v>10076</v>
      </c>
      <c r="D257" s="6" t="s">
        <v>8</v>
      </c>
      <c r="E257" s="6"/>
      <c r="F257" s="6" t="s">
        <v>31351</v>
      </c>
      <c r="G257" s="5" t="s">
        <v>9</v>
      </c>
    </row>
    <row r="258" spans="1:7" ht="31">
      <c r="A258" s="3" t="s">
        <v>15099</v>
      </c>
      <c r="B258" s="6" t="s">
        <v>15100</v>
      </c>
      <c r="C258" s="6" t="s">
        <v>10076</v>
      </c>
      <c r="D258" s="6" t="s">
        <v>24</v>
      </c>
      <c r="E258" s="6"/>
      <c r="F258" s="6" t="s">
        <v>31351</v>
      </c>
      <c r="G258" s="5" t="s">
        <v>9</v>
      </c>
    </row>
    <row r="259" spans="1:7" ht="31">
      <c r="A259" s="3" t="s">
        <v>15101</v>
      </c>
      <c r="B259" s="6" t="s">
        <v>15102</v>
      </c>
      <c r="C259" s="6" t="s">
        <v>10091</v>
      </c>
      <c r="D259" s="6" t="s">
        <v>24</v>
      </c>
      <c r="E259" s="6"/>
      <c r="F259" s="6" t="s">
        <v>31351</v>
      </c>
      <c r="G259" s="5" t="s">
        <v>9</v>
      </c>
    </row>
    <row r="260" spans="1:7" ht="31">
      <c r="A260" s="3" t="s">
        <v>15103</v>
      </c>
      <c r="B260" s="6" t="s">
        <v>15104</v>
      </c>
      <c r="C260" s="6" t="s">
        <v>10105</v>
      </c>
      <c r="D260" s="6" t="s">
        <v>24</v>
      </c>
      <c r="E260" s="6"/>
      <c r="F260" s="6" t="s">
        <v>31351</v>
      </c>
      <c r="G260" s="5" t="s">
        <v>9</v>
      </c>
    </row>
    <row r="261" spans="1:7" ht="31">
      <c r="A261" s="3" t="s">
        <v>15107</v>
      </c>
      <c r="B261" s="6" t="s">
        <v>15020</v>
      </c>
      <c r="C261" s="6" t="s">
        <v>10115</v>
      </c>
      <c r="D261" s="6" t="s">
        <v>8</v>
      </c>
      <c r="E261" s="6"/>
      <c r="F261" s="6" t="s">
        <v>31351</v>
      </c>
      <c r="G261" s="5" t="s">
        <v>9</v>
      </c>
    </row>
    <row r="262" spans="1:7" ht="31">
      <c r="A262" s="3" t="s">
        <v>15108</v>
      </c>
      <c r="B262" s="6" t="s">
        <v>15109</v>
      </c>
      <c r="C262" s="6" t="s">
        <v>13880</v>
      </c>
      <c r="D262" s="6" t="s">
        <v>8</v>
      </c>
      <c r="E262" s="6"/>
      <c r="F262" s="6" t="s">
        <v>31351</v>
      </c>
      <c r="G262" s="5" t="s">
        <v>9</v>
      </c>
    </row>
    <row r="263" spans="1:7" ht="31">
      <c r="A263" s="3" t="s">
        <v>15110</v>
      </c>
      <c r="B263" s="6" t="s">
        <v>15111</v>
      </c>
      <c r="C263" s="6" t="s">
        <v>10124</v>
      </c>
      <c r="D263" s="6" t="s">
        <v>24</v>
      </c>
      <c r="E263" s="6"/>
      <c r="F263" s="6" t="s">
        <v>31351</v>
      </c>
      <c r="G263" s="5" t="s">
        <v>9</v>
      </c>
    </row>
    <row r="264" spans="1:7" ht="31">
      <c r="A264" s="3" t="s">
        <v>15112</v>
      </c>
      <c r="B264" s="6" t="s">
        <v>15113</v>
      </c>
      <c r="C264" s="6" t="s">
        <v>8885</v>
      </c>
      <c r="D264" s="6" t="s">
        <v>8</v>
      </c>
      <c r="E264" s="6"/>
      <c r="F264" s="6" t="s">
        <v>31351</v>
      </c>
      <c r="G264" s="5" t="s">
        <v>9</v>
      </c>
    </row>
    <row r="265" spans="1:7" ht="31">
      <c r="A265" s="3" t="s">
        <v>15114</v>
      </c>
      <c r="B265" s="6" t="s">
        <v>14895</v>
      </c>
      <c r="C265" s="6" t="s">
        <v>10932</v>
      </c>
      <c r="D265" s="6" t="s">
        <v>8</v>
      </c>
      <c r="E265" s="6"/>
      <c r="F265" s="6" t="s">
        <v>31351</v>
      </c>
      <c r="G265" s="5" t="s">
        <v>9</v>
      </c>
    </row>
    <row r="266" spans="1:7" ht="31">
      <c r="A266" s="3" t="s">
        <v>15115</v>
      </c>
      <c r="B266" s="6" t="s">
        <v>15116</v>
      </c>
      <c r="C266" s="6" t="s">
        <v>10158</v>
      </c>
      <c r="D266" s="6" t="s">
        <v>8</v>
      </c>
      <c r="E266" s="6"/>
      <c r="F266" s="6" t="s">
        <v>31351</v>
      </c>
      <c r="G266" s="5" t="s">
        <v>9</v>
      </c>
    </row>
    <row r="267" spans="1:7" ht="31">
      <c r="A267" s="3" t="s">
        <v>15117</v>
      </c>
      <c r="B267" s="6" t="s">
        <v>15118</v>
      </c>
      <c r="C267" s="6" t="s">
        <v>8365</v>
      </c>
      <c r="D267" s="6" t="s">
        <v>24</v>
      </c>
      <c r="E267" s="6"/>
      <c r="F267" s="6" t="s">
        <v>31351</v>
      </c>
      <c r="G267" s="5" t="s">
        <v>9</v>
      </c>
    </row>
    <row r="268" spans="1:7" ht="31">
      <c r="A268" s="3" t="s">
        <v>15119</v>
      </c>
      <c r="B268" s="6" t="s">
        <v>15120</v>
      </c>
      <c r="C268" s="6" t="s">
        <v>8368</v>
      </c>
      <c r="D268" s="6" t="s">
        <v>8</v>
      </c>
      <c r="E268" s="6"/>
      <c r="F268" s="6" t="s">
        <v>31351</v>
      </c>
      <c r="G268" s="5" t="s">
        <v>9</v>
      </c>
    </row>
    <row r="269" spans="1:7" ht="31">
      <c r="A269" s="3" t="s">
        <v>15121</v>
      </c>
      <c r="B269" s="6" t="s">
        <v>15122</v>
      </c>
      <c r="C269" s="6" t="s">
        <v>8371</v>
      </c>
      <c r="D269" s="6" t="s">
        <v>8</v>
      </c>
      <c r="E269" s="6"/>
      <c r="F269" s="6" t="s">
        <v>31351</v>
      </c>
      <c r="G269" s="5" t="s">
        <v>9</v>
      </c>
    </row>
    <row r="270" spans="1:7" ht="31">
      <c r="A270" s="3" t="s">
        <v>15123</v>
      </c>
      <c r="B270" s="6" t="s">
        <v>15124</v>
      </c>
      <c r="C270" s="6" t="s">
        <v>8371</v>
      </c>
      <c r="D270" s="6" t="s">
        <v>8</v>
      </c>
      <c r="E270" s="6"/>
      <c r="F270" s="6" t="s">
        <v>31351</v>
      </c>
      <c r="G270" s="5" t="s">
        <v>9</v>
      </c>
    </row>
    <row r="271" spans="1:7" ht="31">
      <c r="A271" s="3" t="s">
        <v>15125</v>
      </c>
      <c r="B271" s="6" t="s">
        <v>15126</v>
      </c>
      <c r="C271" s="6" t="s">
        <v>8371</v>
      </c>
      <c r="D271" s="6" t="s">
        <v>8</v>
      </c>
      <c r="E271" s="6"/>
      <c r="F271" s="6" t="s">
        <v>31351</v>
      </c>
      <c r="G271" s="5" t="s">
        <v>9</v>
      </c>
    </row>
    <row r="272" spans="1:7" ht="31">
      <c r="A272" s="3" t="s">
        <v>15127</v>
      </c>
      <c r="B272" s="6" t="s">
        <v>14895</v>
      </c>
      <c r="C272" s="6" t="s">
        <v>10305</v>
      </c>
      <c r="D272" s="6" t="s">
        <v>8</v>
      </c>
      <c r="E272" s="6"/>
      <c r="F272" s="6" t="s">
        <v>31351</v>
      </c>
      <c r="G272" s="5" t="s">
        <v>9</v>
      </c>
    </row>
    <row r="273" spans="1:7" ht="31">
      <c r="A273" s="3" t="s">
        <v>15128</v>
      </c>
      <c r="B273" s="6" t="s">
        <v>15129</v>
      </c>
      <c r="C273" s="6" t="s">
        <v>7606</v>
      </c>
      <c r="D273" s="6" t="s">
        <v>24</v>
      </c>
      <c r="E273" s="6"/>
      <c r="F273" s="6" t="s">
        <v>31351</v>
      </c>
      <c r="G273" s="5" t="s">
        <v>9</v>
      </c>
    </row>
    <row r="274" spans="1:7" ht="31">
      <c r="A274" s="3" t="s">
        <v>15130</v>
      </c>
      <c r="B274" s="6" t="s">
        <v>15131</v>
      </c>
      <c r="C274" s="6" t="s">
        <v>7606</v>
      </c>
      <c r="D274" s="6" t="s">
        <v>24</v>
      </c>
      <c r="E274" s="6"/>
      <c r="F274" s="6" t="s">
        <v>31351</v>
      </c>
      <c r="G274" s="5" t="s">
        <v>9</v>
      </c>
    </row>
    <row r="275" spans="1:7" ht="31">
      <c r="A275" s="3" t="s">
        <v>15132</v>
      </c>
      <c r="B275" s="6" t="s">
        <v>15133</v>
      </c>
      <c r="C275" s="6" t="s">
        <v>7611</v>
      </c>
      <c r="D275" s="6" t="s">
        <v>24</v>
      </c>
      <c r="E275" s="6"/>
      <c r="F275" s="6" t="s">
        <v>31351</v>
      </c>
      <c r="G275" s="5" t="s">
        <v>9</v>
      </c>
    </row>
    <row r="276" spans="1:7" ht="31">
      <c r="A276" s="3" t="s">
        <v>15134</v>
      </c>
      <c r="B276" s="6" t="s">
        <v>15135</v>
      </c>
      <c r="C276" s="6" t="s">
        <v>7622</v>
      </c>
      <c r="D276" s="6" t="s">
        <v>8</v>
      </c>
      <c r="E276" s="6"/>
      <c r="F276" s="6" t="s">
        <v>31351</v>
      </c>
      <c r="G276" s="5" t="s">
        <v>9</v>
      </c>
    </row>
    <row r="277" spans="1:7" ht="31">
      <c r="A277" s="3" t="s">
        <v>15136</v>
      </c>
      <c r="B277" s="6" t="s">
        <v>15137</v>
      </c>
      <c r="C277" s="6" t="s">
        <v>7622</v>
      </c>
      <c r="D277" s="6" t="s">
        <v>8</v>
      </c>
      <c r="E277" s="6"/>
      <c r="F277" s="6" t="s">
        <v>31351</v>
      </c>
      <c r="G277" s="5" t="s">
        <v>9</v>
      </c>
    </row>
    <row r="278" spans="1:7" ht="31">
      <c r="A278" s="3" t="s">
        <v>15138</v>
      </c>
      <c r="B278" s="6" t="s">
        <v>15139</v>
      </c>
      <c r="C278" s="6" t="s">
        <v>7622</v>
      </c>
      <c r="D278" s="6" t="s">
        <v>8</v>
      </c>
      <c r="E278" s="6"/>
      <c r="F278" s="6" t="s">
        <v>31351</v>
      </c>
      <c r="G278" s="5" t="s">
        <v>9</v>
      </c>
    </row>
    <row r="279" spans="1:7" ht="31">
      <c r="A279" s="3" t="s">
        <v>15140</v>
      </c>
      <c r="B279" s="6" t="s">
        <v>15141</v>
      </c>
      <c r="C279" s="6" t="s">
        <v>7622</v>
      </c>
      <c r="D279" s="6" t="s">
        <v>24</v>
      </c>
      <c r="E279" s="6"/>
      <c r="F279" s="6" t="s">
        <v>31351</v>
      </c>
      <c r="G279" s="5" t="s">
        <v>9</v>
      </c>
    </row>
    <row r="280" spans="1:7" ht="31">
      <c r="A280" s="3" t="s">
        <v>15142</v>
      </c>
      <c r="B280" s="6" t="s">
        <v>15143</v>
      </c>
      <c r="C280" s="6" t="s">
        <v>7622</v>
      </c>
      <c r="D280" s="6" t="s">
        <v>8</v>
      </c>
      <c r="E280" s="6"/>
      <c r="F280" s="6" t="s">
        <v>31351</v>
      </c>
      <c r="G280" s="5" t="s">
        <v>9</v>
      </c>
    </row>
    <row r="281" spans="1:7" ht="31">
      <c r="A281" s="3" t="s">
        <v>15144</v>
      </c>
      <c r="B281" s="6" t="s">
        <v>15145</v>
      </c>
      <c r="C281" s="6" t="s">
        <v>7629</v>
      </c>
      <c r="D281" s="6" t="s">
        <v>8</v>
      </c>
      <c r="E281" s="6"/>
      <c r="F281" s="6" t="s">
        <v>31351</v>
      </c>
      <c r="G281" s="5" t="s">
        <v>9</v>
      </c>
    </row>
    <row r="282" spans="1:7" ht="31">
      <c r="A282" s="3" t="s">
        <v>15148</v>
      </c>
      <c r="B282" s="6" t="s">
        <v>15149</v>
      </c>
      <c r="C282" s="6" t="s">
        <v>7632</v>
      </c>
      <c r="D282" s="6" t="s">
        <v>8</v>
      </c>
      <c r="E282" s="6"/>
      <c r="F282" s="6" t="s">
        <v>31351</v>
      </c>
      <c r="G282" s="5" t="s">
        <v>9</v>
      </c>
    </row>
    <row r="283" spans="1:7" ht="31">
      <c r="A283" s="3" t="s">
        <v>15150</v>
      </c>
      <c r="B283" s="6" t="s">
        <v>15151</v>
      </c>
      <c r="C283" s="6" t="s">
        <v>7637</v>
      </c>
      <c r="D283" s="6" t="s">
        <v>24</v>
      </c>
      <c r="E283" s="6"/>
      <c r="F283" s="6" t="s">
        <v>31351</v>
      </c>
      <c r="G283" s="5" t="s">
        <v>9</v>
      </c>
    </row>
    <row r="284" spans="1:7" ht="31">
      <c r="A284" s="3" t="s">
        <v>15152</v>
      </c>
      <c r="B284" s="6" t="s">
        <v>14936</v>
      </c>
      <c r="C284" s="6" t="s">
        <v>10338</v>
      </c>
      <c r="D284" s="6" t="s">
        <v>24</v>
      </c>
      <c r="E284" s="6"/>
      <c r="F284" s="6" t="s">
        <v>31351</v>
      </c>
      <c r="G284" s="5" t="s">
        <v>9</v>
      </c>
    </row>
    <row r="285" spans="1:7" ht="31">
      <c r="A285" s="3" t="s">
        <v>15153</v>
      </c>
      <c r="B285" s="6" t="s">
        <v>15089</v>
      </c>
      <c r="C285" s="6" t="s">
        <v>12257</v>
      </c>
      <c r="D285" s="6" t="s">
        <v>8</v>
      </c>
      <c r="E285" s="6"/>
      <c r="F285" s="6" t="s">
        <v>31351</v>
      </c>
      <c r="G285" s="5" t="s">
        <v>9</v>
      </c>
    </row>
    <row r="286" spans="1:7" ht="31">
      <c r="A286" s="3" t="s">
        <v>15154</v>
      </c>
      <c r="B286" s="6" t="s">
        <v>15155</v>
      </c>
      <c r="C286" s="6" t="s">
        <v>7697</v>
      </c>
      <c r="D286" s="6" t="s">
        <v>8</v>
      </c>
      <c r="E286" s="6"/>
      <c r="F286" s="6" t="s">
        <v>31351</v>
      </c>
      <c r="G286" s="5" t="s">
        <v>9</v>
      </c>
    </row>
    <row r="287" spans="1:7" ht="31">
      <c r="A287" s="3" t="s">
        <v>15156</v>
      </c>
      <c r="B287" s="6" t="s">
        <v>15157</v>
      </c>
      <c r="C287" s="6" t="s">
        <v>7707</v>
      </c>
      <c r="D287" s="6" t="s">
        <v>8</v>
      </c>
      <c r="E287" s="6"/>
      <c r="F287" s="6" t="s">
        <v>31351</v>
      </c>
      <c r="G287" s="5" t="s">
        <v>9</v>
      </c>
    </row>
    <row r="288" spans="1:7" ht="31">
      <c r="A288" s="3" t="s">
        <v>15158</v>
      </c>
      <c r="B288" s="6" t="s">
        <v>15159</v>
      </c>
      <c r="C288" s="6" t="s">
        <v>7707</v>
      </c>
      <c r="D288" s="6" t="s">
        <v>24</v>
      </c>
      <c r="E288" s="6"/>
      <c r="F288" s="6" t="s">
        <v>31351</v>
      </c>
      <c r="G288" s="5" t="s">
        <v>9</v>
      </c>
    </row>
    <row r="289" spans="1:7" ht="31">
      <c r="A289" s="3" t="s">
        <v>15160</v>
      </c>
      <c r="B289" s="6" t="s">
        <v>15161</v>
      </c>
      <c r="C289" s="6" t="s">
        <v>7707</v>
      </c>
      <c r="D289" s="6" t="s">
        <v>8</v>
      </c>
      <c r="E289" s="6"/>
      <c r="F289" s="6" t="s">
        <v>31351</v>
      </c>
      <c r="G289" s="5" t="s">
        <v>9</v>
      </c>
    </row>
    <row r="290" spans="1:7" ht="31">
      <c r="A290" s="3" t="s">
        <v>15165</v>
      </c>
      <c r="B290" s="6" t="s">
        <v>15166</v>
      </c>
      <c r="C290" s="6" t="s">
        <v>15167</v>
      </c>
      <c r="D290" s="6" t="s">
        <v>24</v>
      </c>
      <c r="E290" s="6"/>
      <c r="F290" s="6" t="s">
        <v>31351</v>
      </c>
      <c r="G290" s="5" t="s">
        <v>9</v>
      </c>
    </row>
    <row r="291" spans="1:7" ht="31">
      <c r="A291" s="3" t="s">
        <v>15168</v>
      </c>
      <c r="B291" s="6" t="s">
        <v>15169</v>
      </c>
      <c r="C291" s="6" t="s">
        <v>15170</v>
      </c>
      <c r="D291" s="6" t="s">
        <v>24</v>
      </c>
      <c r="E291" s="6"/>
      <c r="F291" s="6" t="s">
        <v>31351</v>
      </c>
      <c r="G291" s="5" t="s">
        <v>9</v>
      </c>
    </row>
    <row r="292" spans="1:7" ht="31">
      <c r="A292" s="3" t="s">
        <v>15171</v>
      </c>
      <c r="B292" s="6" t="s">
        <v>15172</v>
      </c>
      <c r="C292" s="6" t="s">
        <v>15173</v>
      </c>
      <c r="D292" s="6" t="s">
        <v>24</v>
      </c>
      <c r="E292" s="6"/>
      <c r="F292" s="6" t="s">
        <v>31351</v>
      </c>
      <c r="G292" s="5" t="s">
        <v>9</v>
      </c>
    </row>
    <row r="293" spans="1:7" ht="31">
      <c r="A293" s="3" t="s">
        <v>15174</v>
      </c>
      <c r="B293" s="6" t="s">
        <v>15175</v>
      </c>
      <c r="C293" s="6" t="s">
        <v>15176</v>
      </c>
      <c r="D293" s="6" t="s">
        <v>24</v>
      </c>
      <c r="E293" s="6"/>
      <c r="F293" s="6" t="s">
        <v>31351</v>
      </c>
      <c r="G293" s="5" t="s">
        <v>9</v>
      </c>
    </row>
    <row r="294" spans="1:7" ht="31">
      <c r="A294" s="3" t="s">
        <v>15177</v>
      </c>
      <c r="B294" s="6" t="s">
        <v>15178</v>
      </c>
      <c r="C294" s="6" t="s">
        <v>15179</v>
      </c>
      <c r="D294" s="6" t="s">
        <v>8</v>
      </c>
      <c r="E294" s="6"/>
      <c r="F294" s="6" t="s">
        <v>31351</v>
      </c>
      <c r="G294" s="5" t="s">
        <v>9</v>
      </c>
    </row>
    <row r="295" spans="1:7" ht="31">
      <c r="A295" s="3" t="s">
        <v>15180</v>
      </c>
      <c r="B295" s="6" t="s">
        <v>15181</v>
      </c>
      <c r="C295" s="6" t="s">
        <v>15179</v>
      </c>
      <c r="D295" s="6" t="s">
        <v>8</v>
      </c>
      <c r="E295" s="6"/>
      <c r="F295" s="6" t="s">
        <v>31351</v>
      </c>
      <c r="G295" s="5" t="s">
        <v>9</v>
      </c>
    </row>
    <row r="296" spans="1:7" ht="31">
      <c r="A296" s="3" t="s">
        <v>15184</v>
      </c>
      <c r="B296" s="6" t="s">
        <v>15185</v>
      </c>
      <c r="C296" s="6" t="s">
        <v>7755</v>
      </c>
      <c r="D296" s="6" t="s">
        <v>8</v>
      </c>
      <c r="E296" s="6"/>
      <c r="F296" s="6" t="s">
        <v>31351</v>
      </c>
      <c r="G296" s="5" t="s">
        <v>9</v>
      </c>
    </row>
    <row r="297" spans="1:7" ht="31">
      <c r="A297" s="3" t="s">
        <v>15186</v>
      </c>
      <c r="B297" s="6" t="s">
        <v>15187</v>
      </c>
      <c r="C297" s="6" t="s">
        <v>7755</v>
      </c>
      <c r="D297" s="6" t="s">
        <v>24</v>
      </c>
      <c r="E297" s="6"/>
      <c r="F297" s="6" t="s">
        <v>31351</v>
      </c>
      <c r="G297" s="5" t="s">
        <v>9</v>
      </c>
    </row>
    <row r="298" spans="1:7" ht="31">
      <c r="A298" s="3" t="s">
        <v>15188</v>
      </c>
      <c r="B298" s="6" t="s">
        <v>15185</v>
      </c>
      <c r="C298" s="6" t="s">
        <v>7755</v>
      </c>
      <c r="D298" s="6" t="s">
        <v>8</v>
      </c>
      <c r="E298" s="6"/>
      <c r="F298" s="6" t="s">
        <v>31351</v>
      </c>
      <c r="G298" s="5" t="s">
        <v>9</v>
      </c>
    </row>
    <row r="299" spans="1:7" ht="31">
      <c r="A299" s="3" t="s">
        <v>15189</v>
      </c>
      <c r="B299" s="6" t="s">
        <v>15190</v>
      </c>
      <c r="C299" s="6" t="s">
        <v>7755</v>
      </c>
      <c r="D299" s="6" t="s">
        <v>24</v>
      </c>
      <c r="E299" s="6"/>
      <c r="F299" s="6" t="s">
        <v>31351</v>
      </c>
      <c r="G299" s="5" t="s">
        <v>9</v>
      </c>
    </row>
    <row r="300" spans="1:7" ht="31">
      <c r="A300" s="3" t="s">
        <v>15191</v>
      </c>
      <c r="B300" s="6" t="s">
        <v>15060</v>
      </c>
      <c r="C300" s="6" t="s">
        <v>15192</v>
      </c>
      <c r="D300" s="6" t="s">
        <v>8</v>
      </c>
      <c r="E300" s="6"/>
      <c r="F300" s="6" t="s">
        <v>31351</v>
      </c>
      <c r="G300" s="5" t="s">
        <v>9</v>
      </c>
    </row>
    <row r="301" spans="1:7" ht="31">
      <c r="A301" s="3" t="s">
        <v>15193</v>
      </c>
      <c r="B301" s="6" t="s">
        <v>15194</v>
      </c>
      <c r="C301" s="6" t="s">
        <v>8498</v>
      </c>
      <c r="D301" s="6" t="s">
        <v>8</v>
      </c>
      <c r="E301" s="6"/>
      <c r="F301" s="6" t="s">
        <v>31351</v>
      </c>
      <c r="G301" s="5" t="s">
        <v>9</v>
      </c>
    </row>
    <row r="302" spans="1:7" ht="31">
      <c r="A302" s="3" t="s">
        <v>15195</v>
      </c>
      <c r="B302" s="6" t="s">
        <v>15196</v>
      </c>
      <c r="C302" s="6" t="s">
        <v>8507</v>
      </c>
      <c r="D302" s="6" t="s">
        <v>24</v>
      </c>
      <c r="E302" s="6"/>
      <c r="F302" s="6" t="s">
        <v>31351</v>
      </c>
      <c r="G302" s="5" t="s">
        <v>9</v>
      </c>
    </row>
    <row r="303" spans="1:7" ht="31">
      <c r="A303" s="3" t="s">
        <v>15197</v>
      </c>
      <c r="B303" s="6" t="s">
        <v>15198</v>
      </c>
      <c r="C303" s="6" t="s">
        <v>7759</v>
      </c>
      <c r="D303" s="6" t="s">
        <v>24</v>
      </c>
      <c r="E303" s="6"/>
      <c r="F303" s="6" t="s">
        <v>31351</v>
      </c>
      <c r="G303" s="5" t="s">
        <v>9</v>
      </c>
    </row>
    <row r="304" spans="1:7" ht="31">
      <c r="A304" s="3" t="s">
        <v>15201</v>
      </c>
      <c r="B304" s="6" t="s">
        <v>15202</v>
      </c>
      <c r="C304" s="6" t="s">
        <v>10510</v>
      </c>
      <c r="D304" s="6" t="s">
        <v>24</v>
      </c>
      <c r="E304" s="6"/>
      <c r="F304" s="6" t="s">
        <v>31351</v>
      </c>
      <c r="G304" s="5" t="s">
        <v>9</v>
      </c>
    </row>
    <row r="305" spans="1:7" ht="31">
      <c r="A305" s="3" t="s">
        <v>15203</v>
      </c>
      <c r="B305" s="6" t="s">
        <v>15104</v>
      </c>
      <c r="C305" s="6" t="s">
        <v>9219</v>
      </c>
      <c r="D305" s="6" t="s">
        <v>24</v>
      </c>
      <c r="E305" s="6"/>
      <c r="F305" s="6" t="s">
        <v>31351</v>
      </c>
      <c r="G305" s="5" t="s">
        <v>9</v>
      </c>
    </row>
    <row r="306" spans="1:7" ht="31">
      <c r="A306" s="3" t="s">
        <v>15204</v>
      </c>
      <c r="B306" s="6" t="s">
        <v>15205</v>
      </c>
      <c r="C306" s="6" t="s">
        <v>12690</v>
      </c>
      <c r="D306" s="6" t="s">
        <v>8</v>
      </c>
      <c r="E306" s="6"/>
      <c r="F306" s="6" t="s">
        <v>31351</v>
      </c>
      <c r="G306" s="5" t="s">
        <v>9</v>
      </c>
    </row>
    <row r="307" spans="1:7" ht="31">
      <c r="A307" s="3" t="s">
        <v>15206</v>
      </c>
      <c r="B307" s="6" t="s">
        <v>15194</v>
      </c>
      <c r="C307" s="6" t="s">
        <v>12690</v>
      </c>
      <c r="D307" s="6" t="s">
        <v>8</v>
      </c>
      <c r="E307" s="6"/>
      <c r="F307" s="6" t="s">
        <v>31351</v>
      </c>
      <c r="G307" s="5" t="s">
        <v>9</v>
      </c>
    </row>
    <row r="308" spans="1:7" ht="31">
      <c r="A308" s="3" t="s">
        <v>15214</v>
      </c>
      <c r="B308" s="6" t="s">
        <v>15215</v>
      </c>
      <c r="C308" s="6" t="s">
        <v>9224</v>
      </c>
      <c r="D308" s="6" t="s">
        <v>8</v>
      </c>
      <c r="E308" s="6"/>
      <c r="F308" s="6" t="s">
        <v>31351</v>
      </c>
      <c r="G308" s="5" t="s">
        <v>9</v>
      </c>
    </row>
    <row r="309" spans="1:7" ht="31">
      <c r="A309" s="3" t="s">
        <v>15216</v>
      </c>
      <c r="B309" s="6" t="s">
        <v>15217</v>
      </c>
      <c r="C309" s="6" t="s">
        <v>15218</v>
      </c>
      <c r="D309" s="6" t="s">
        <v>8</v>
      </c>
      <c r="E309" s="6"/>
      <c r="F309" s="6" t="s">
        <v>31351</v>
      </c>
      <c r="G309" s="5" t="s">
        <v>9</v>
      </c>
    </row>
    <row r="310" spans="1:7" ht="31">
      <c r="A310" s="3" t="s">
        <v>15219</v>
      </c>
      <c r="B310" s="6" t="s">
        <v>15220</v>
      </c>
      <c r="C310" s="6" t="s">
        <v>9316</v>
      </c>
      <c r="D310" s="6" t="s">
        <v>8</v>
      </c>
      <c r="E310" s="6"/>
      <c r="F310" s="6" t="s">
        <v>31351</v>
      </c>
      <c r="G310" s="5" t="s">
        <v>9</v>
      </c>
    </row>
    <row r="311" spans="1:7" ht="31">
      <c r="A311" s="3" t="s">
        <v>15221</v>
      </c>
      <c r="B311" s="6" t="s">
        <v>15222</v>
      </c>
      <c r="C311" s="6" t="s">
        <v>9319</v>
      </c>
      <c r="D311" s="6" t="s">
        <v>8</v>
      </c>
      <c r="E311" s="6"/>
      <c r="F311" s="6" t="s">
        <v>31351</v>
      </c>
      <c r="G311" s="5" t="s">
        <v>9</v>
      </c>
    </row>
    <row r="312" spans="1:7" ht="31">
      <c r="A312" s="3" t="s">
        <v>15227</v>
      </c>
      <c r="B312" s="6" t="s">
        <v>15228</v>
      </c>
      <c r="C312" s="6" t="s">
        <v>7828</v>
      </c>
      <c r="D312" s="6" t="s">
        <v>8</v>
      </c>
      <c r="E312" s="6"/>
      <c r="F312" s="6" t="s">
        <v>31351</v>
      </c>
      <c r="G312" s="5" t="s">
        <v>9</v>
      </c>
    </row>
    <row r="313" spans="1:7" ht="31">
      <c r="A313" s="3" t="s">
        <v>15231</v>
      </c>
      <c r="B313" s="6" t="s">
        <v>15069</v>
      </c>
      <c r="C313" s="6" t="s">
        <v>5270</v>
      </c>
      <c r="D313" s="6" t="s">
        <v>8</v>
      </c>
      <c r="E313" s="6"/>
      <c r="F313" s="6" t="s">
        <v>31351</v>
      </c>
      <c r="G313" s="5" t="s">
        <v>9</v>
      </c>
    </row>
    <row r="314" spans="1:7" ht="31">
      <c r="A314" s="3" t="s">
        <v>15232</v>
      </c>
      <c r="B314" s="6" t="s">
        <v>15233</v>
      </c>
      <c r="C314" s="6" t="s">
        <v>5273</v>
      </c>
      <c r="D314" s="6" t="s">
        <v>8</v>
      </c>
      <c r="E314" s="6"/>
      <c r="F314" s="6" t="s">
        <v>31351</v>
      </c>
      <c r="G314" s="5" t="s">
        <v>9</v>
      </c>
    </row>
    <row r="315" spans="1:7" ht="31">
      <c r="A315" s="3" t="s">
        <v>15234</v>
      </c>
      <c r="B315" s="6" t="s">
        <v>15235</v>
      </c>
      <c r="C315" s="6" t="s">
        <v>5392</v>
      </c>
      <c r="D315" s="6" t="s">
        <v>8</v>
      </c>
      <c r="E315" s="6"/>
      <c r="F315" s="6" t="s">
        <v>31351</v>
      </c>
      <c r="G315" s="5" t="s">
        <v>9</v>
      </c>
    </row>
    <row r="316" spans="1:7" ht="31">
      <c r="A316" s="3" t="s">
        <v>15236</v>
      </c>
      <c r="B316" s="6" t="s">
        <v>15237</v>
      </c>
      <c r="C316" s="6" t="s">
        <v>2978</v>
      </c>
      <c r="D316" s="6" t="s">
        <v>8</v>
      </c>
      <c r="E316" s="6"/>
      <c r="F316" s="6" t="s">
        <v>31351</v>
      </c>
      <c r="G316" s="5" t="s">
        <v>9</v>
      </c>
    </row>
    <row r="317" spans="1:7" ht="31">
      <c r="A317" s="3" t="s">
        <v>15238</v>
      </c>
      <c r="B317" s="6" t="s">
        <v>15239</v>
      </c>
      <c r="C317" s="6" t="s">
        <v>8691</v>
      </c>
      <c r="D317" s="6" t="s">
        <v>8</v>
      </c>
      <c r="E317" s="6"/>
      <c r="F317" s="6" t="s">
        <v>31351</v>
      </c>
      <c r="G317" s="5" t="s">
        <v>9</v>
      </c>
    </row>
    <row r="318" spans="1:7" ht="31">
      <c r="A318" s="3" t="s">
        <v>15240</v>
      </c>
      <c r="B318" s="6" t="s">
        <v>15228</v>
      </c>
      <c r="C318" s="6" t="s">
        <v>8691</v>
      </c>
      <c r="D318" s="6" t="s">
        <v>8</v>
      </c>
      <c r="E318" s="6"/>
      <c r="F318" s="6" t="s">
        <v>31351</v>
      </c>
      <c r="G318" s="5" t="s">
        <v>9</v>
      </c>
    </row>
    <row r="319" spans="1:7" ht="31">
      <c r="A319" s="3" t="s">
        <v>15241</v>
      </c>
      <c r="B319" s="6" t="s">
        <v>15242</v>
      </c>
      <c r="C319" s="6" t="s">
        <v>8691</v>
      </c>
      <c r="D319" s="6" t="s">
        <v>8</v>
      </c>
      <c r="E319" s="6"/>
      <c r="F319" s="6" t="s">
        <v>31351</v>
      </c>
      <c r="G319" s="5" t="s">
        <v>9</v>
      </c>
    </row>
    <row r="320" spans="1:7" ht="31">
      <c r="A320" s="3" t="s">
        <v>15243</v>
      </c>
      <c r="B320" s="6" t="s">
        <v>15244</v>
      </c>
      <c r="C320" s="6" t="s">
        <v>8691</v>
      </c>
      <c r="D320" s="6" t="s">
        <v>8</v>
      </c>
      <c r="E320" s="6"/>
      <c r="F320" s="6" t="s">
        <v>31351</v>
      </c>
      <c r="G320" s="5" t="s">
        <v>9</v>
      </c>
    </row>
    <row r="321" spans="1:7" ht="31">
      <c r="A321" s="3" t="s">
        <v>15245</v>
      </c>
      <c r="B321" s="6" t="s">
        <v>15246</v>
      </c>
      <c r="C321" s="6" t="s">
        <v>14791</v>
      </c>
      <c r="D321" s="6" t="s">
        <v>8</v>
      </c>
      <c r="E321" s="6"/>
      <c r="F321" s="6" t="s">
        <v>31351</v>
      </c>
      <c r="G321" s="5" t="s">
        <v>9</v>
      </c>
    </row>
    <row r="322" spans="1:7" ht="31">
      <c r="A322" s="3" t="s">
        <v>15247</v>
      </c>
      <c r="B322" s="6" t="s">
        <v>14958</v>
      </c>
      <c r="C322" s="6" t="s">
        <v>14791</v>
      </c>
      <c r="D322" s="6" t="s">
        <v>8</v>
      </c>
      <c r="E322" s="6"/>
      <c r="F322" s="6" t="s">
        <v>31351</v>
      </c>
      <c r="G322" s="5" t="s">
        <v>9</v>
      </c>
    </row>
    <row r="323" spans="1:7" ht="31">
      <c r="A323" s="3" t="s">
        <v>15248</v>
      </c>
      <c r="B323" s="6" t="s">
        <v>15220</v>
      </c>
      <c r="C323" s="6" t="s">
        <v>2530</v>
      </c>
      <c r="D323" s="6" t="s">
        <v>8</v>
      </c>
      <c r="E323" s="6"/>
      <c r="F323" s="6" t="s">
        <v>31351</v>
      </c>
      <c r="G323" s="5" t="s">
        <v>9</v>
      </c>
    </row>
    <row r="324" spans="1:7" ht="31">
      <c r="A324" s="3" t="s">
        <v>15249</v>
      </c>
      <c r="B324" s="6" t="s">
        <v>15250</v>
      </c>
      <c r="C324" s="6" t="s">
        <v>2537</v>
      </c>
      <c r="D324" s="6" t="s">
        <v>8</v>
      </c>
      <c r="E324" s="6"/>
      <c r="F324" s="6" t="s">
        <v>31351</v>
      </c>
      <c r="G324" s="5" t="s">
        <v>9</v>
      </c>
    </row>
    <row r="325" spans="1:7" ht="31">
      <c r="A325" s="3" t="s">
        <v>15251</v>
      </c>
      <c r="B325" s="6" t="s">
        <v>15252</v>
      </c>
      <c r="C325" s="6" t="s">
        <v>2556</v>
      </c>
      <c r="D325" s="6" t="s">
        <v>8</v>
      </c>
      <c r="E325" s="6"/>
      <c r="F325" s="6" t="s">
        <v>31351</v>
      </c>
      <c r="G325" s="5" t="s">
        <v>9</v>
      </c>
    </row>
    <row r="326" spans="1:7" ht="31">
      <c r="A326" s="3" t="s">
        <v>15253</v>
      </c>
      <c r="B326" s="6" t="s">
        <v>15254</v>
      </c>
      <c r="C326" s="6" t="s">
        <v>2561</v>
      </c>
      <c r="D326" s="6" t="s">
        <v>8</v>
      </c>
      <c r="E326" s="6"/>
      <c r="F326" s="6" t="s">
        <v>31351</v>
      </c>
      <c r="G326" s="5" t="s">
        <v>9</v>
      </c>
    </row>
    <row r="327" spans="1:7" ht="31">
      <c r="A327" s="3" t="s">
        <v>15255</v>
      </c>
      <c r="B327" s="6" t="s">
        <v>15256</v>
      </c>
      <c r="C327" s="6" t="s">
        <v>2571</v>
      </c>
      <c r="D327" s="6" t="s">
        <v>8</v>
      </c>
      <c r="E327" s="6"/>
      <c r="F327" s="6" t="s">
        <v>31351</v>
      </c>
      <c r="G327" s="5" t="s">
        <v>9</v>
      </c>
    </row>
    <row r="328" spans="1:7" ht="31">
      <c r="A328" s="3" t="s">
        <v>15257</v>
      </c>
      <c r="B328" s="6" t="s">
        <v>15258</v>
      </c>
      <c r="C328" s="6" t="s">
        <v>2599</v>
      </c>
      <c r="D328" s="6" t="s">
        <v>8</v>
      </c>
      <c r="E328" s="6"/>
      <c r="F328" s="6" t="s">
        <v>31351</v>
      </c>
      <c r="G328" s="5" t="s">
        <v>9</v>
      </c>
    </row>
    <row r="329" spans="1:7" ht="31">
      <c r="A329" s="3" t="s">
        <v>15259</v>
      </c>
      <c r="B329" s="6" t="s">
        <v>15260</v>
      </c>
      <c r="C329" s="6" t="s">
        <v>2650</v>
      </c>
      <c r="D329" s="6" t="s">
        <v>8</v>
      </c>
      <c r="E329" s="6"/>
      <c r="F329" s="6" t="s">
        <v>31351</v>
      </c>
      <c r="G329" s="5" t="s">
        <v>9</v>
      </c>
    </row>
    <row r="330" spans="1:7" ht="31">
      <c r="A330" s="3" t="s">
        <v>15261</v>
      </c>
      <c r="B330" s="6" t="s">
        <v>15262</v>
      </c>
      <c r="C330" s="6" t="s">
        <v>2673</v>
      </c>
      <c r="D330" s="6" t="s">
        <v>8</v>
      </c>
      <c r="E330" s="6"/>
      <c r="F330" s="6" t="s">
        <v>31351</v>
      </c>
      <c r="G330" s="5" t="s">
        <v>9</v>
      </c>
    </row>
    <row r="331" spans="1:7" ht="31">
      <c r="A331" s="3" t="s">
        <v>15265</v>
      </c>
      <c r="B331" s="6" t="s">
        <v>15266</v>
      </c>
      <c r="C331" s="6" t="s">
        <v>2762</v>
      </c>
      <c r="D331" s="6" t="s">
        <v>8</v>
      </c>
      <c r="E331" s="6"/>
      <c r="F331" s="6" t="s">
        <v>31351</v>
      </c>
      <c r="G331" s="5" t="s">
        <v>9</v>
      </c>
    </row>
    <row r="332" spans="1:7" ht="31">
      <c r="A332" s="3" t="s">
        <v>15267</v>
      </c>
      <c r="B332" s="6" t="s">
        <v>15268</v>
      </c>
      <c r="C332" s="6" t="s">
        <v>2832</v>
      </c>
      <c r="D332" s="6" t="s">
        <v>8</v>
      </c>
      <c r="E332" s="6"/>
      <c r="F332" s="6" t="s">
        <v>31351</v>
      </c>
      <c r="G332" s="5" t="s">
        <v>9</v>
      </c>
    </row>
    <row r="333" spans="1:7" ht="31">
      <c r="A333" s="3" t="s">
        <v>15269</v>
      </c>
      <c r="B333" s="6" t="s">
        <v>15270</v>
      </c>
      <c r="C333" s="6" t="s">
        <v>2872</v>
      </c>
      <c r="D333" s="6" t="s">
        <v>24</v>
      </c>
      <c r="E333" s="6"/>
      <c r="F333" s="6" t="s">
        <v>31351</v>
      </c>
      <c r="G333" s="5" t="s">
        <v>9</v>
      </c>
    </row>
    <row r="334" spans="1:7" ht="31">
      <c r="A334" s="3" t="s">
        <v>15271</v>
      </c>
      <c r="B334" s="6" t="s">
        <v>15272</v>
      </c>
      <c r="C334" s="6" t="s">
        <v>1907</v>
      </c>
      <c r="D334" s="6" t="s">
        <v>24</v>
      </c>
      <c r="E334" s="6"/>
      <c r="F334" s="6" t="s">
        <v>31351</v>
      </c>
      <c r="G334" s="5" t="s">
        <v>9</v>
      </c>
    </row>
    <row r="335" spans="1:7" ht="31">
      <c r="A335" s="3" t="s">
        <v>15273</v>
      </c>
      <c r="B335" s="6" t="s">
        <v>15274</v>
      </c>
      <c r="C335" s="6" t="s">
        <v>2987</v>
      </c>
      <c r="D335" s="6" t="s">
        <v>24</v>
      </c>
      <c r="E335" s="6"/>
      <c r="F335" s="6" t="s">
        <v>31351</v>
      </c>
      <c r="G335" s="5" t="s">
        <v>9</v>
      </c>
    </row>
    <row r="336" spans="1:7" ht="31">
      <c r="A336" s="3" t="s">
        <v>15275</v>
      </c>
      <c r="B336" s="6" t="s">
        <v>15276</v>
      </c>
      <c r="C336" s="6" t="s">
        <v>2994</v>
      </c>
      <c r="D336" s="6" t="s">
        <v>24</v>
      </c>
      <c r="E336" s="6"/>
      <c r="F336" s="6" t="s">
        <v>31351</v>
      </c>
      <c r="G336" s="5" t="s">
        <v>9</v>
      </c>
    </row>
    <row r="337" spans="1:7" ht="31">
      <c r="A337" s="3" t="s">
        <v>15277</v>
      </c>
      <c r="B337" s="6" t="s">
        <v>15278</v>
      </c>
      <c r="C337" s="6" t="s">
        <v>2994</v>
      </c>
      <c r="D337" s="6" t="s">
        <v>24</v>
      </c>
      <c r="E337" s="6"/>
      <c r="F337" s="6" t="s">
        <v>31351</v>
      </c>
      <c r="G337" s="5" t="s">
        <v>9</v>
      </c>
    </row>
    <row r="338" spans="1:7" ht="31">
      <c r="A338" s="3" t="s">
        <v>15279</v>
      </c>
      <c r="B338" s="6" t="s">
        <v>15280</v>
      </c>
      <c r="C338" s="6" t="s">
        <v>2994</v>
      </c>
      <c r="D338" s="6" t="s">
        <v>24</v>
      </c>
      <c r="E338" s="6"/>
      <c r="F338" s="6" t="s">
        <v>31351</v>
      </c>
      <c r="G338" s="5" t="s">
        <v>9</v>
      </c>
    </row>
    <row r="339" spans="1:7" ht="31">
      <c r="A339" s="3" t="s">
        <v>15281</v>
      </c>
      <c r="B339" s="6" t="s">
        <v>15282</v>
      </c>
      <c r="C339" s="6" t="s">
        <v>1910</v>
      </c>
      <c r="D339" s="6" t="s">
        <v>24</v>
      </c>
      <c r="E339" s="6"/>
      <c r="F339" s="6" t="s">
        <v>31351</v>
      </c>
      <c r="G339" s="5" t="s">
        <v>9</v>
      </c>
    </row>
    <row r="340" spans="1:7" ht="31">
      <c r="A340" s="3" t="s">
        <v>15283</v>
      </c>
      <c r="B340" s="6" t="s">
        <v>15284</v>
      </c>
      <c r="C340" s="6" t="s">
        <v>1910</v>
      </c>
      <c r="D340" s="6" t="s">
        <v>24</v>
      </c>
      <c r="E340" s="6"/>
      <c r="F340" s="6" t="s">
        <v>31351</v>
      </c>
      <c r="G340" s="5" t="s">
        <v>9</v>
      </c>
    </row>
    <row r="341" spans="1:7" ht="31">
      <c r="A341" s="3" t="s">
        <v>15286</v>
      </c>
      <c r="B341" s="6" t="s">
        <v>15287</v>
      </c>
      <c r="C341" s="6" t="s">
        <v>1910</v>
      </c>
      <c r="D341" s="6" t="s">
        <v>24</v>
      </c>
      <c r="E341" s="6"/>
      <c r="F341" s="6" t="s">
        <v>31351</v>
      </c>
      <c r="G341" s="5" t="s">
        <v>9</v>
      </c>
    </row>
    <row r="342" spans="1:7" ht="31">
      <c r="A342" s="3" t="s">
        <v>15288</v>
      </c>
      <c r="B342" s="6" t="s">
        <v>15289</v>
      </c>
      <c r="C342" s="6" t="s">
        <v>3001</v>
      </c>
      <c r="D342" s="6" t="s">
        <v>24</v>
      </c>
      <c r="E342" s="6"/>
      <c r="F342" s="6" t="s">
        <v>31351</v>
      </c>
      <c r="G342" s="5" t="s">
        <v>9</v>
      </c>
    </row>
    <row r="343" spans="1:7" ht="31">
      <c r="A343" s="3" t="s">
        <v>15290</v>
      </c>
      <c r="B343" s="6" t="s">
        <v>15291</v>
      </c>
      <c r="C343" s="6" t="s">
        <v>3001</v>
      </c>
      <c r="D343" s="6" t="s">
        <v>24</v>
      </c>
      <c r="E343" s="6"/>
      <c r="F343" s="6" t="s">
        <v>31351</v>
      </c>
      <c r="G343" s="5" t="s">
        <v>9</v>
      </c>
    </row>
    <row r="344" spans="1:7" ht="31">
      <c r="A344" s="3" t="s">
        <v>15292</v>
      </c>
      <c r="B344" s="6" t="s">
        <v>15293</v>
      </c>
      <c r="C344" s="6" t="s">
        <v>3070</v>
      </c>
      <c r="D344" s="6" t="s">
        <v>8</v>
      </c>
      <c r="E344" s="6"/>
      <c r="F344" s="6" t="s">
        <v>31351</v>
      </c>
      <c r="G344" s="5" t="s">
        <v>9</v>
      </c>
    </row>
    <row r="345" spans="1:7" ht="31">
      <c r="A345" s="3" t="s">
        <v>15294</v>
      </c>
      <c r="B345" s="6" t="s">
        <v>15295</v>
      </c>
      <c r="C345" s="6" t="s">
        <v>5649</v>
      </c>
      <c r="D345" s="6" t="s">
        <v>8</v>
      </c>
      <c r="E345" s="6"/>
      <c r="F345" s="6" t="s">
        <v>31351</v>
      </c>
      <c r="G345" s="5" t="s">
        <v>9</v>
      </c>
    </row>
    <row r="346" spans="1:7" ht="31">
      <c r="A346" s="3" t="s">
        <v>15296</v>
      </c>
      <c r="B346" s="6" t="s">
        <v>15297</v>
      </c>
      <c r="C346" s="6" t="s">
        <v>7313</v>
      </c>
      <c r="D346" s="6" t="s">
        <v>24</v>
      </c>
      <c r="E346" s="6"/>
      <c r="F346" s="6" t="s">
        <v>31351</v>
      </c>
      <c r="G346" s="5" t="s">
        <v>9</v>
      </c>
    </row>
    <row r="347" spans="1:7" ht="31">
      <c r="A347" s="3" t="s">
        <v>15298</v>
      </c>
      <c r="B347" s="6" t="s">
        <v>15299</v>
      </c>
      <c r="C347" s="6" t="s">
        <v>3089</v>
      </c>
      <c r="D347" s="6" t="s">
        <v>8</v>
      </c>
      <c r="E347" s="6"/>
      <c r="F347" s="6" t="s">
        <v>31351</v>
      </c>
      <c r="G347" s="5" t="s">
        <v>9</v>
      </c>
    </row>
    <row r="348" spans="1:7" ht="31">
      <c r="A348" s="3" t="s">
        <v>15300</v>
      </c>
      <c r="B348" s="6" t="s">
        <v>15301</v>
      </c>
      <c r="C348" s="6" t="s">
        <v>1923</v>
      </c>
      <c r="D348" s="6" t="s">
        <v>8</v>
      </c>
      <c r="E348" s="6"/>
      <c r="F348" s="6" t="s">
        <v>31351</v>
      </c>
      <c r="G348" s="5" t="s">
        <v>9</v>
      </c>
    </row>
    <row r="349" spans="1:7" ht="31">
      <c r="A349" s="3" t="s">
        <v>15302</v>
      </c>
      <c r="B349" s="6" t="s">
        <v>15303</v>
      </c>
      <c r="C349" s="6" t="s">
        <v>1923</v>
      </c>
      <c r="D349" s="6" t="s">
        <v>8</v>
      </c>
      <c r="E349" s="6"/>
      <c r="F349" s="6" t="s">
        <v>31351</v>
      </c>
      <c r="G349" s="5" t="s">
        <v>9</v>
      </c>
    </row>
    <row r="350" spans="1:7" ht="31">
      <c r="A350" s="3" t="s">
        <v>15304</v>
      </c>
      <c r="B350" s="6" t="s">
        <v>15305</v>
      </c>
      <c r="C350" s="6" t="s">
        <v>3094</v>
      </c>
      <c r="D350" s="6" t="s">
        <v>8</v>
      </c>
      <c r="E350" s="6"/>
      <c r="F350" s="6" t="s">
        <v>31351</v>
      </c>
      <c r="G350" s="5" t="s">
        <v>9</v>
      </c>
    </row>
    <row r="351" spans="1:7" ht="31">
      <c r="A351" s="3" t="s">
        <v>15306</v>
      </c>
      <c r="B351" s="6" t="s">
        <v>15303</v>
      </c>
      <c r="C351" s="6" t="s">
        <v>3097</v>
      </c>
      <c r="D351" s="6" t="s">
        <v>8</v>
      </c>
      <c r="E351" s="6"/>
      <c r="F351" s="6" t="s">
        <v>31351</v>
      </c>
      <c r="G351" s="5" t="s">
        <v>9</v>
      </c>
    </row>
    <row r="352" spans="1:7" ht="31">
      <c r="A352" s="3" t="s">
        <v>15307</v>
      </c>
      <c r="B352" s="6" t="s">
        <v>15308</v>
      </c>
      <c r="C352" s="6" t="s">
        <v>3102</v>
      </c>
      <c r="D352" s="6" t="s">
        <v>24</v>
      </c>
      <c r="E352" s="6"/>
      <c r="F352" s="6" t="s">
        <v>31351</v>
      </c>
      <c r="G352" s="5" t="s">
        <v>9</v>
      </c>
    </row>
    <row r="353" spans="1:7" ht="31">
      <c r="A353" s="3" t="s">
        <v>15309</v>
      </c>
      <c r="B353" s="6" t="s">
        <v>15310</v>
      </c>
      <c r="C353" s="6" t="s">
        <v>3102</v>
      </c>
      <c r="D353" s="6" t="s">
        <v>24</v>
      </c>
      <c r="E353" s="6"/>
      <c r="F353" s="6" t="s">
        <v>31351</v>
      </c>
      <c r="G353" s="5" t="s">
        <v>9</v>
      </c>
    </row>
    <row r="354" spans="1:7" ht="31">
      <c r="A354" s="3" t="s">
        <v>15311</v>
      </c>
      <c r="B354" s="6" t="s">
        <v>15312</v>
      </c>
      <c r="C354" s="6" t="s">
        <v>5682</v>
      </c>
      <c r="D354" s="6" t="s">
        <v>24</v>
      </c>
      <c r="E354" s="6"/>
      <c r="F354" s="6" t="s">
        <v>31351</v>
      </c>
      <c r="G354" s="5" t="s">
        <v>9</v>
      </c>
    </row>
    <row r="355" spans="1:7" ht="31">
      <c r="A355" s="3" t="s">
        <v>15314</v>
      </c>
      <c r="B355" s="6" t="s">
        <v>15058</v>
      </c>
      <c r="C355" s="6" t="s">
        <v>3132</v>
      </c>
      <c r="D355" s="6" t="s">
        <v>8</v>
      </c>
      <c r="E355" s="6"/>
      <c r="F355" s="6" t="s">
        <v>31351</v>
      </c>
      <c r="G355" s="5" t="s">
        <v>9</v>
      </c>
    </row>
    <row r="356" spans="1:7" ht="31">
      <c r="A356" s="3" t="s">
        <v>15315</v>
      </c>
      <c r="B356" s="6" t="s">
        <v>15316</v>
      </c>
      <c r="C356" s="6" t="s">
        <v>3132</v>
      </c>
      <c r="D356" s="6" t="s">
        <v>8</v>
      </c>
      <c r="E356" s="6"/>
      <c r="F356" s="6" t="s">
        <v>31351</v>
      </c>
      <c r="G356" s="5" t="s">
        <v>9</v>
      </c>
    </row>
    <row r="357" spans="1:7" ht="31">
      <c r="A357" s="3" t="s">
        <v>15317</v>
      </c>
      <c r="B357" s="6" t="s">
        <v>15262</v>
      </c>
      <c r="C357" s="6" t="s">
        <v>3132</v>
      </c>
      <c r="D357" s="6" t="s">
        <v>8</v>
      </c>
      <c r="E357" s="6"/>
      <c r="F357" s="6" t="s">
        <v>31351</v>
      </c>
      <c r="G357" s="5" t="s">
        <v>9</v>
      </c>
    </row>
    <row r="358" spans="1:7" ht="31">
      <c r="A358" s="3" t="s">
        <v>15318</v>
      </c>
      <c r="B358" s="6" t="s">
        <v>15319</v>
      </c>
      <c r="C358" s="6" t="s">
        <v>3153</v>
      </c>
      <c r="D358" s="6" t="s">
        <v>8</v>
      </c>
      <c r="E358" s="6"/>
      <c r="F358" s="6" t="s">
        <v>31351</v>
      </c>
      <c r="G358" s="5" t="s">
        <v>9</v>
      </c>
    </row>
    <row r="359" spans="1:7" ht="31">
      <c r="A359" s="3" t="s">
        <v>15320</v>
      </c>
      <c r="B359" s="6" t="s">
        <v>15321</v>
      </c>
      <c r="C359" s="6" t="s">
        <v>3157</v>
      </c>
      <c r="D359" s="6" t="s">
        <v>8</v>
      </c>
      <c r="E359" s="6"/>
      <c r="F359" s="6" t="s">
        <v>31351</v>
      </c>
      <c r="G359" s="5" t="s">
        <v>9</v>
      </c>
    </row>
    <row r="360" spans="1:7" ht="31">
      <c r="A360" s="3" t="s">
        <v>15322</v>
      </c>
      <c r="B360" s="6" t="s">
        <v>15323</v>
      </c>
      <c r="C360" s="6" t="s">
        <v>5728</v>
      </c>
      <c r="D360" s="6" t="s">
        <v>24</v>
      </c>
      <c r="E360" s="6"/>
      <c r="F360" s="6" t="s">
        <v>31351</v>
      </c>
      <c r="G360" s="5" t="s">
        <v>9</v>
      </c>
    </row>
    <row r="361" spans="1:7" ht="31">
      <c r="A361" s="3" t="s">
        <v>15324</v>
      </c>
      <c r="B361" s="6" t="s">
        <v>15077</v>
      </c>
      <c r="C361" s="6" t="s">
        <v>3259</v>
      </c>
      <c r="D361" s="6" t="s">
        <v>8</v>
      </c>
      <c r="E361" s="6"/>
      <c r="F361" s="6" t="s">
        <v>31351</v>
      </c>
      <c r="G361" s="5" t="s">
        <v>9</v>
      </c>
    </row>
    <row r="362" spans="1:7" ht="31">
      <c r="A362" s="3" t="s">
        <v>15325</v>
      </c>
      <c r="B362" s="6" t="s">
        <v>15326</v>
      </c>
      <c r="C362" s="6" t="s">
        <v>15327</v>
      </c>
      <c r="D362" s="6" t="s">
        <v>24</v>
      </c>
      <c r="E362" s="6"/>
      <c r="F362" s="6" t="s">
        <v>31351</v>
      </c>
      <c r="G362" s="5" t="s">
        <v>9</v>
      </c>
    </row>
    <row r="363" spans="1:7" ht="31">
      <c r="A363" s="3" t="s">
        <v>15328</v>
      </c>
      <c r="B363" s="6" t="s">
        <v>15329</v>
      </c>
      <c r="C363" s="6" t="s">
        <v>15330</v>
      </c>
      <c r="D363" s="6" t="s">
        <v>24</v>
      </c>
      <c r="E363" s="6"/>
      <c r="F363" s="6" t="s">
        <v>31351</v>
      </c>
      <c r="G363" s="5" t="s">
        <v>9</v>
      </c>
    </row>
    <row r="364" spans="1:7" ht="31">
      <c r="A364" s="3" t="s">
        <v>15333</v>
      </c>
      <c r="B364" s="6" t="s">
        <v>15334</v>
      </c>
      <c r="C364" s="6" t="s">
        <v>15335</v>
      </c>
      <c r="D364" s="6" t="s">
        <v>24</v>
      </c>
      <c r="E364" s="6"/>
      <c r="F364" s="6" t="s">
        <v>31351</v>
      </c>
      <c r="G364" s="5" t="s">
        <v>9</v>
      </c>
    </row>
    <row r="365" spans="1:7" ht="31">
      <c r="A365" s="3" t="s">
        <v>15336</v>
      </c>
      <c r="B365" s="6" t="s">
        <v>15205</v>
      </c>
      <c r="C365" s="6" t="s">
        <v>15337</v>
      </c>
      <c r="D365" s="6" t="s">
        <v>8</v>
      </c>
      <c r="E365" s="6"/>
      <c r="F365" s="6" t="s">
        <v>31351</v>
      </c>
      <c r="G365" s="5" t="s">
        <v>9</v>
      </c>
    </row>
    <row r="366" spans="1:7" ht="31">
      <c r="A366" s="3" t="s">
        <v>15338</v>
      </c>
      <c r="B366" s="6" t="s">
        <v>15067</v>
      </c>
      <c r="C366" s="6" t="s">
        <v>15339</v>
      </c>
      <c r="D366" s="6" t="s">
        <v>8</v>
      </c>
      <c r="E366" s="6"/>
      <c r="F366" s="6" t="s">
        <v>31351</v>
      </c>
      <c r="G366" s="5" t="s">
        <v>9</v>
      </c>
    </row>
    <row r="367" spans="1:7" ht="31">
      <c r="A367" s="3" t="s">
        <v>15340</v>
      </c>
      <c r="B367" s="6" t="s">
        <v>15341</v>
      </c>
      <c r="C367" s="6" t="s">
        <v>9382</v>
      </c>
      <c r="D367" s="6" t="s">
        <v>24</v>
      </c>
      <c r="E367" s="6"/>
      <c r="F367" s="6" t="s">
        <v>31351</v>
      </c>
      <c r="G367" s="5" t="s">
        <v>9</v>
      </c>
    </row>
    <row r="368" spans="1:7" ht="31">
      <c r="A368" s="3" t="s">
        <v>15342</v>
      </c>
      <c r="B368" s="6" t="s">
        <v>15016</v>
      </c>
      <c r="C368" s="6" t="s">
        <v>15343</v>
      </c>
      <c r="D368" s="6" t="s">
        <v>8</v>
      </c>
      <c r="E368" s="6"/>
      <c r="F368" s="6" t="s">
        <v>31351</v>
      </c>
      <c r="G368" s="5" t="s">
        <v>9</v>
      </c>
    </row>
    <row r="369" spans="1:7" ht="31">
      <c r="A369" s="3" t="s">
        <v>15344</v>
      </c>
      <c r="B369" s="6" t="s">
        <v>15345</v>
      </c>
      <c r="C369" s="6" t="s">
        <v>12864</v>
      </c>
      <c r="D369" s="6" t="s">
        <v>8</v>
      </c>
      <c r="E369" s="6"/>
      <c r="F369" s="6" t="s">
        <v>31351</v>
      </c>
      <c r="G369" s="5" t="s">
        <v>9</v>
      </c>
    </row>
    <row r="370" spans="1:7" ht="31">
      <c r="A370" s="3" t="s">
        <v>15346</v>
      </c>
      <c r="B370" s="6" t="s">
        <v>15347</v>
      </c>
      <c r="C370" s="6" t="s">
        <v>9390</v>
      </c>
      <c r="D370" s="6" t="s">
        <v>24</v>
      </c>
      <c r="E370" s="6"/>
      <c r="F370" s="6" t="s">
        <v>31351</v>
      </c>
      <c r="G370" s="5" t="s">
        <v>9</v>
      </c>
    </row>
    <row r="371" spans="1:7" ht="31">
      <c r="A371" s="3" t="s">
        <v>15348</v>
      </c>
      <c r="B371" s="6" t="s">
        <v>15349</v>
      </c>
      <c r="C371" s="6" t="s">
        <v>5855</v>
      </c>
      <c r="D371" s="6" t="s">
        <v>24</v>
      </c>
      <c r="E371" s="6"/>
      <c r="F371" s="6" t="s">
        <v>31351</v>
      </c>
      <c r="G371" s="5" t="s">
        <v>9</v>
      </c>
    </row>
    <row r="372" spans="1:7" ht="31">
      <c r="A372" s="3" t="s">
        <v>15350</v>
      </c>
      <c r="B372" s="6" t="s">
        <v>15351</v>
      </c>
      <c r="C372" s="6" t="s">
        <v>15352</v>
      </c>
      <c r="D372" s="6" t="s">
        <v>8</v>
      </c>
      <c r="E372" s="6"/>
      <c r="F372" s="6" t="s">
        <v>31351</v>
      </c>
      <c r="G372" s="5" t="s">
        <v>9</v>
      </c>
    </row>
    <row r="373" spans="1:7" ht="31">
      <c r="A373" s="3" t="s">
        <v>15353</v>
      </c>
      <c r="B373" s="6" t="s">
        <v>15354</v>
      </c>
      <c r="C373" s="6" t="s">
        <v>15352</v>
      </c>
      <c r="D373" s="6" t="s">
        <v>8</v>
      </c>
      <c r="E373" s="6"/>
      <c r="F373" s="6" t="s">
        <v>31351</v>
      </c>
      <c r="G373" s="5" t="s">
        <v>9</v>
      </c>
    </row>
    <row r="374" spans="1:7" ht="31">
      <c r="A374" s="3" t="s">
        <v>15355</v>
      </c>
      <c r="B374" s="6" t="s">
        <v>15077</v>
      </c>
      <c r="C374" s="6" t="s">
        <v>15356</v>
      </c>
      <c r="D374" s="6" t="s">
        <v>8</v>
      </c>
      <c r="E374" s="6"/>
      <c r="F374" s="6" t="s">
        <v>31351</v>
      </c>
      <c r="G374" s="5" t="s">
        <v>9</v>
      </c>
    </row>
    <row r="375" spans="1:7" ht="31">
      <c r="A375" s="3" t="s">
        <v>15357</v>
      </c>
      <c r="B375" s="6" t="s">
        <v>15358</v>
      </c>
      <c r="C375" s="6" t="s">
        <v>15356</v>
      </c>
      <c r="D375" s="6" t="s">
        <v>24</v>
      </c>
      <c r="E375" s="6"/>
      <c r="F375" s="6" t="s">
        <v>31351</v>
      </c>
      <c r="G375" s="5" t="s">
        <v>9</v>
      </c>
    </row>
    <row r="376" spans="1:7" ht="31">
      <c r="A376" s="3" t="s">
        <v>15359</v>
      </c>
      <c r="B376" s="6" t="s">
        <v>15137</v>
      </c>
      <c r="C376" s="6" t="s">
        <v>15356</v>
      </c>
      <c r="D376" s="6" t="s">
        <v>8</v>
      </c>
      <c r="E376" s="6"/>
      <c r="F376" s="6" t="s">
        <v>31351</v>
      </c>
      <c r="G376" s="5" t="s">
        <v>9</v>
      </c>
    </row>
    <row r="377" spans="1:7" ht="31">
      <c r="A377" s="3" t="s">
        <v>15360</v>
      </c>
      <c r="B377" s="6" t="s">
        <v>15361</v>
      </c>
      <c r="C377" s="6" t="s">
        <v>3457</v>
      </c>
      <c r="D377" s="6" t="s">
        <v>24</v>
      </c>
      <c r="E377" s="6"/>
      <c r="F377" s="6" t="s">
        <v>31351</v>
      </c>
      <c r="G377" s="5" t="s">
        <v>9</v>
      </c>
    </row>
    <row r="378" spans="1:7" ht="31">
      <c r="A378" s="3" t="s">
        <v>15362</v>
      </c>
      <c r="B378" s="6" t="s">
        <v>15363</v>
      </c>
      <c r="C378" s="6" t="s">
        <v>14062</v>
      </c>
      <c r="D378" s="6" t="s">
        <v>8</v>
      </c>
      <c r="E378" s="6"/>
      <c r="F378" s="6" t="s">
        <v>31351</v>
      </c>
      <c r="G378" s="5" t="s">
        <v>9</v>
      </c>
    </row>
    <row r="379" spans="1:7" ht="31">
      <c r="A379" s="3" t="s">
        <v>15364</v>
      </c>
      <c r="B379" s="6" t="s">
        <v>15365</v>
      </c>
      <c r="C379" s="6" t="s">
        <v>5920</v>
      </c>
      <c r="D379" s="6" t="s">
        <v>24</v>
      </c>
      <c r="E379" s="6"/>
      <c r="F379" s="6" t="s">
        <v>31351</v>
      </c>
      <c r="G379" s="5" t="s">
        <v>9</v>
      </c>
    </row>
    <row r="380" spans="1:7" ht="31">
      <c r="A380" s="3" t="s">
        <v>15366</v>
      </c>
      <c r="B380" s="6" t="s">
        <v>15367</v>
      </c>
      <c r="C380" s="6" t="s">
        <v>3464</v>
      </c>
      <c r="D380" s="6" t="s">
        <v>8</v>
      </c>
      <c r="E380" s="6"/>
      <c r="F380" s="6" t="s">
        <v>31351</v>
      </c>
      <c r="G380" s="5" t="s">
        <v>9</v>
      </c>
    </row>
    <row r="381" spans="1:7" ht="31">
      <c r="A381" s="3" t="s">
        <v>15368</v>
      </c>
      <c r="B381" s="6" t="s">
        <v>15369</v>
      </c>
      <c r="C381" s="6" t="s">
        <v>15370</v>
      </c>
      <c r="D381" s="6" t="s">
        <v>8</v>
      </c>
      <c r="E381" s="6"/>
      <c r="F381" s="6" t="s">
        <v>31351</v>
      </c>
      <c r="G381" s="5" t="s">
        <v>9</v>
      </c>
    </row>
    <row r="382" spans="1:7" ht="31">
      <c r="A382" s="3" t="s">
        <v>15374</v>
      </c>
      <c r="B382" s="6" t="s">
        <v>15028</v>
      </c>
      <c r="C382" s="6" t="s">
        <v>15375</v>
      </c>
      <c r="D382" s="6" t="s">
        <v>8</v>
      </c>
      <c r="E382" s="6"/>
      <c r="F382" s="6" t="s">
        <v>31351</v>
      </c>
      <c r="G382" s="5" t="s">
        <v>9</v>
      </c>
    </row>
    <row r="383" spans="1:7" ht="31">
      <c r="A383" s="3" t="s">
        <v>15376</v>
      </c>
      <c r="B383" s="6" t="s">
        <v>15113</v>
      </c>
      <c r="C383" s="6" t="s">
        <v>15377</v>
      </c>
      <c r="D383" s="6" t="s">
        <v>8</v>
      </c>
      <c r="E383" s="6"/>
      <c r="F383" s="6" t="s">
        <v>31351</v>
      </c>
      <c r="G383" s="5" t="s">
        <v>9</v>
      </c>
    </row>
    <row r="384" spans="1:7" ht="31">
      <c r="A384" s="3" t="s">
        <v>15378</v>
      </c>
      <c r="B384" s="6" t="s">
        <v>15379</v>
      </c>
      <c r="C384" s="6" t="s">
        <v>15380</v>
      </c>
      <c r="D384" s="6" t="s">
        <v>8</v>
      </c>
      <c r="E384" s="6"/>
      <c r="F384" s="6" t="s">
        <v>31351</v>
      </c>
      <c r="G384" s="5" t="s">
        <v>9</v>
      </c>
    </row>
    <row r="385" spans="1:7" ht="31">
      <c r="A385" s="3" t="s">
        <v>15381</v>
      </c>
      <c r="B385" s="6" t="s">
        <v>15382</v>
      </c>
      <c r="C385" s="6" t="s">
        <v>15380</v>
      </c>
      <c r="D385" s="6" t="s">
        <v>8</v>
      </c>
      <c r="E385" s="6"/>
      <c r="F385" s="6" t="s">
        <v>31351</v>
      </c>
      <c r="G385" s="5" t="s">
        <v>9</v>
      </c>
    </row>
    <row r="386" spans="1:7" ht="31">
      <c r="A386" s="3" t="s">
        <v>15383</v>
      </c>
      <c r="B386" s="6" t="s">
        <v>15384</v>
      </c>
      <c r="C386" s="6" t="s">
        <v>3569</v>
      </c>
      <c r="D386" s="6" t="s">
        <v>8</v>
      </c>
      <c r="E386" s="6"/>
      <c r="F386" s="6" t="s">
        <v>31351</v>
      </c>
      <c r="G386" s="5" t="s">
        <v>9</v>
      </c>
    </row>
    <row r="387" spans="1:7" ht="31">
      <c r="A387" s="3" t="s">
        <v>15385</v>
      </c>
      <c r="B387" s="6" t="s">
        <v>15386</v>
      </c>
      <c r="C387" s="6" t="s">
        <v>3569</v>
      </c>
      <c r="D387" s="6" t="s">
        <v>8</v>
      </c>
      <c r="E387" s="6"/>
      <c r="F387" s="6" t="s">
        <v>31351</v>
      </c>
      <c r="G387" s="5" t="s">
        <v>9</v>
      </c>
    </row>
    <row r="388" spans="1:7" ht="31">
      <c r="A388" s="3" t="s">
        <v>15387</v>
      </c>
      <c r="B388" s="6" t="s">
        <v>15388</v>
      </c>
      <c r="C388" s="6" t="s">
        <v>15389</v>
      </c>
      <c r="D388" s="6" t="s">
        <v>8</v>
      </c>
      <c r="E388" s="6"/>
      <c r="F388" s="6" t="s">
        <v>31351</v>
      </c>
      <c r="G388" s="5" t="s">
        <v>9</v>
      </c>
    </row>
    <row r="389" spans="1:7" ht="31">
      <c r="A389" s="3" t="s">
        <v>15390</v>
      </c>
      <c r="B389" s="6" t="s">
        <v>15178</v>
      </c>
      <c r="C389" s="6" t="s">
        <v>15389</v>
      </c>
      <c r="D389" s="6" t="s">
        <v>8</v>
      </c>
      <c r="E389" s="6"/>
      <c r="F389" s="6" t="s">
        <v>31351</v>
      </c>
      <c r="G389" s="5" t="s">
        <v>9</v>
      </c>
    </row>
    <row r="390" spans="1:7" ht="31">
      <c r="A390" s="3" t="s">
        <v>15391</v>
      </c>
      <c r="B390" s="6" t="s">
        <v>15392</v>
      </c>
      <c r="C390" s="6" t="s">
        <v>15389</v>
      </c>
      <c r="D390" s="6" t="s">
        <v>8</v>
      </c>
      <c r="E390" s="6"/>
      <c r="F390" s="6" t="s">
        <v>31351</v>
      </c>
      <c r="G390" s="5" t="s">
        <v>9</v>
      </c>
    </row>
    <row r="391" spans="1:7" ht="31">
      <c r="A391" s="3" t="s">
        <v>15393</v>
      </c>
      <c r="B391" s="6" t="s">
        <v>15181</v>
      </c>
      <c r="C391" s="6" t="s">
        <v>15394</v>
      </c>
      <c r="D391" s="6" t="s">
        <v>8</v>
      </c>
      <c r="E391" s="6"/>
      <c r="F391" s="6" t="s">
        <v>31351</v>
      </c>
      <c r="G391" s="5" t="s">
        <v>9</v>
      </c>
    </row>
    <row r="392" spans="1:7" ht="31">
      <c r="A392" s="3" t="s">
        <v>15395</v>
      </c>
      <c r="B392" s="6" t="s">
        <v>15178</v>
      </c>
      <c r="C392" s="6" t="s">
        <v>15396</v>
      </c>
      <c r="D392" s="6" t="s">
        <v>8</v>
      </c>
      <c r="E392" s="6"/>
      <c r="F392" s="6" t="s">
        <v>31351</v>
      </c>
      <c r="G392" s="5" t="s">
        <v>9</v>
      </c>
    </row>
    <row r="393" spans="1:7" ht="31">
      <c r="A393" s="3" t="s">
        <v>15397</v>
      </c>
      <c r="B393" s="6" t="s">
        <v>15398</v>
      </c>
      <c r="C393" s="6" t="s">
        <v>15396</v>
      </c>
      <c r="D393" s="6" t="s">
        <v>8</v>
      </c>
      <c r="E393" s="6"/>
      <c r="F393" s="6" t="s">
        <v>31351</v>
      </c>
      <c r="G393" s="5" t="s">
        <v>9</v>
      </c>
    </row>
    <row r="394" spans="1:7" ht="31">
      <c r="A394" s="3" t="s">
        <v>15399</v>
      </c>
      <c r="B394" s="6" t="s">
        <v>15400</v>
      </c>
      <c r="C394" s="6" t="s">
        <v>15396</v>
      </c>
      <c r="D394" s="6" t="s">
        <v>8</v>
      </c>
      <c r="E394" s="6"/>
      <c r="F394" s="6" t="s">
        <v>31351</v>
      </c>
      <c r="G394" s="5" t="s">
        <v>9</v>
      </c>
    </row>
    <row r="395" spans="1:7" ht="31">
      <c r="A395" s="3" t="s">
        <v>15401</v>
      </c>
      <c r="B395" s="6" t="s">
        <v>14964</v>
      </c>
      <c r="C395" s="6" t="s">
        <v>15396</v>
      </c>
      <c r="D395" s="6" t="s">
        <v>8</v>
      </c>
      <c r="E395" s="6"/>
      <c r="F395" s="6" t="s">
        <v>31351</v>
      </c>
      <c r="G395" s="5" t="s">
        <v>9</v>
      </c>
    </row>
    <row r="396" spans="1:7" ht="31">
      <c r="A396" s="3" t="s">
        <v>15402</v>
      </c>
      <c r="B396" s="6" t="s">
        <v>15384</v>
      </c>
      <c r="C396" s="6" t="s">
        <v>15403</v>
      </c>
      <c r="D396" s="6" t="s">
        <v>8</v>
      </c>
      <c r="E396" s="6"/>
      <c r="F396" s="6" t="s">
        <v>31351</v>
      </c>
      <c r="G396" s="5" t="s">
        <v>9</v>
      </c>
    </row>
    <row r="397" spans="1:7" ht="31">
      <c r="A397" s="3" t="s">
        <v>15404</v>
      </c>
      <c r="B397" s="6" t="s">
        <v>15405</v>
      </c>
      <c r="C397" s="6" t="s">
        <v>15403</v>
      </c>
      <c r="D397" s="6" t="s">
        <v>24</v>
      </c>
      <c r="E397" s="6"/>
      <c r="F397" s="6" t="s">
        <v>31351</v>
      </c>
      <c r="G397" s="5" t="s">
        <v>9</v>
      </c>
    </row>
    <row r="398" spans="1:7" ht="31">
      <c r="A398" s="3" t="s">
        <v>15406</v>
      </c>
      <c r="B398" s="6" t="s">
        <v>15407</v>
      </c>
      <c r="C398" s="6" t="s">
        <v>1768</v>
      </c>
      <c r="D398" s="6" t="s">
        <v>8</v>
      </c>
      <c r="E398" s="6"/>
      <c r="F398" s="6" t="s">
        <v>31351</v>
      </c>
      <c r="G398" s="5" t="s">
        <v>9</v>
      </c>
    </row>
    <row r="399" spans="1:7" ht="31">
      <c r="A399" s="3" t="s">
        <v>15408</v>
      </c>
      <c r="B399" s="6" t="s">
        <v>14964</v>
      </c>
      <c r="C399" s="6" t="s">
        <v>1768</v>
      </c>
      <c r="D399" s="6" t="s">
        <v>8</v>
      </c>
      <c r="E399" s="6"/>
      <c r="F399" s="6" t="s">
        <v>31351</v>
      </c>
      <c r="G399" s="5" t="s">
        <v>9</v>
      </c>
    </row>
    <row r="400" spans="1:7" ht="31">
      <c r="A400" s="3" t="s">
        <v>15409</v>
      </c>
      <c r="B400" s="6" t="s">
        <v>15410</v>
      </c>
      <c r="C400" s="6" t="s">
        <v>1768</v>
      </c>
      <c r="D400" s="6" t="s">
        <v>8</v>
      </c>
      <c r="E400" s="6"/>
      <c r="F400" s="6" t="s">
        <v>31351</v>
      </c>
      <c r="G400" s="5" t="s">
        <v>9</v>
      </c>
    </row>
    <row r="401" spans="1:7" ht="31">
      <c r="A401" s="3" t="s">
        <v>15411</v>
      </c>
      <c r="B401" s="6" t="s">
        <v>15382</v>
      </c>
      <c r="C401" s="6" t="s">
        <v>1768</v>
      </c>
      <c r="D401" s="6" t="s">
        <v>8</v>
      </c>
      <c r="E401" s="6"/>
      <c r="F401" s="6" t="s">
        <v>31351</v>
      </c>
      <c r="G401" s="5" t="s">
        <v>9</v>
      </c>
    </row>
    <row r="402" spans="1:7" ht="31">
      <c r="A402" s="3" t="s">
        <v>15412</v>
      </c>
      <c r="B402" s="6" t="s">
        <v>15413</v>
      </c>
      <c r="C402" s="6" t="s">
        <v>11361</v>
      </c>
      <c r="D402" s="6" t="s">
        <v>24</v>
      </c>
      <c r="E402" s="6"/>
      <c r="F402" s="6" t="s">
        <v>31351</v>
      </c>
      <c r="G402" s="5" t="s">
        <v>9</v>
      </c>
    </row>
    <row r="403" spans="1:7" ht="31">
      <c r="A403" s="3" t="s">
        <v>15414</v>
      </c>
      <c r="B403" s="6" t="s">
        <v>15122</v>
      </c>
      <c r="C403" s="6" t="s">
        <v>15415</v>
      </c>
      <c r="D403" s="6" t="s">
        <v>8</v>
      </c>
      <c r="E403" s="6"/>
      <c r="F403" s="6" t="s">
        <v>31351</v>
      </c>
      <c r="G403" s="5" t="s">
        <v>9</v>
      </c>
    </row>
    <row r="404" spans="1:7" ht="31">
      <c r="A404" s="3" t="s">
        <v>15416</v>
      </c>
      <c r="B404" s="6" t="s">
        <v>14915</v>
      </c>
      <c r="C404" s="6" t="s">
        <v>15417</v>
      </c>
      <c r="D404" s="6" t="s">
        <v>24</v>
      </c>
      <c r="E404" s="6"/>
      <c r="F404" s="6" t="s">
        <v>31351</v>
      </c>
      <c r="G404" s="5" t="s">
        <v>9</v>
      </c>
    </row>
    <row r="405" spans="1:7" ht="31">
      <c r="A405" s="3" t="s">
        <v>15418</v>
      </c>
      <c r="B405" s="6" t="s">
        <v>15419</v>
      </c>
      <c r="C405" s="6" t="s">
        <v>15420</v>
      </c>
      <c r="D405" s="6" t="s">
        <v>24</v>
      </c>
      <c r="E405" s="6"/>
      <c r="F405" s="6" t="s">
        <v>31351</v>
      </c>
      <c r="G405" s="5" t="s">
        <v>9</v>
      </c>
    </row>
    <row r="406" spans="1:7" ht="31">
      <c r="A406" s="3" t="s">
        <v>15423</v>
      </c>
      <c r="B406" s="6" t="s">
        <v>15178</v>
      </c>
      <c r="C406" s="6" t="s">
        <v>12966</v>
      </c>
      <c r="D406" s="6" t="s">
        <v>8</v>
      </c>
      <c r="E406" s="6"/>
      <c r="F406" s="6" t="s">
        <v>31351</v>
      </c>
      <c r="G406" s="5" t="s">
        <v>9</v>
      </c>
    </row>
    <row r="407" spans="1:7" ht="31">
      <c r="A407" s="3" t="s">
        <v>15424</v>
      </c>
      <c r="B407" s="6" t="s">
        <v>15388</v>
      </c>
      <c r="C407" s="6" t="s">
        <v>15425</v>
      </c>
      <c r="D407" s="6" t="s">
        <v>8</v>
      </c>
      <c r="E407" s="6"/>
      <c r="F407" s="6" t="s">
        <v>31351</v>
      </c>
      <c r="G407" s="5" t="s">
        <v>9</v>
      </c>
    </row>
    <row r="408" spans="1:7" ht="31">
      <c r="A408" s="3" t="s">
        <v>15426</v>
      </c>
      <c r="B408" s="6" t="s">
        <v>15427</v>
      </c>
      <c r="C408" s="6" t="s">
        <v>7474</v>
      </c>
      <c r="D408" s="6" t="s">
        <v>8</v>
      </c>
      <c r="E408" s="6"/>
      <c r="F408" s="6" t="s">
        <v>31351</v>
      </c>
      <c r="G408" s="5" t="s">
        <v>9</v>
      </c>
    </row>
    <row r="409" spans="1:7" ht="31">
      <c r="A409" s="3" t="s">
        <v>15430</v>
      </c>
      <c r="B409" s="6" t="s">
        <v>15367</v>
      </c>
      <c r="C409" s="6" t="s">
        <v>6064</v>
      </c>
      <c r="D409" s="6" t="s">
        <v>8</v>
      </c>
      <c r="E409" s="6"/>
      <c r="F409" s="6" t="s">
        <v>31351</v>
      </c>
      <c r="G409" s="5" t="s">
        <v>9</v>
      </c>
    </row>
    <row r="410" spans="1:7" ht="31">
      <c r="A410" s="3" t="s">
        <v>15431</v>
      </c>
      <c r="B410" s="6" t="s">
        <v>15432</v>
      </c>
      <c r="C410" s="6" t="s">
        <v>6067</v>
      </c>
      <c r="D410" s="6" t="s">
        <v>24</v>
      </c>
      <c r="E410" s="6"/>
      <c r="F410" s="6" t="s">
        <v>31351</v>
      </c>
      <c r="G410" s="5" t="s">
        <v>9</v>
      </c>
    </row>
    <row r="411" spans="1:7" ht="31">
      <c r="A411" s="3" t="s">
        <v>15433</v>
      </c>
      <c r="B411" s="6" t="s">
        <v>15434</v>
      </c>
      <c r="C411" s="6" t="s">
        <v>3676</v>
      </c>
      <c r="D411" s="6" t="s">
        <v>8</v>
      </c>
      <c r="E411" s="6"/>
      <c r="F411" s="6" t="s">
        <v>31351</v>
      </c>
      <c r="G411" s="5" t="s">
        <v>9</v>
      </c>
    </row>
    <row r="412" spans="1:7" ht="31">
      <c r="A412" s="3" t="s">
        <v>15435</v>
      </c>
      <c r="B412" s="6" t="s">
        <v>15436</v>
      </c>
      <c r="C412" s="6" t="s">
        <v>15437</v>
      </c>
      <c r="D412" s="6" t="s">
        <v>24</v>
      </c>
      <c r="E412" s="6"/>
      <c r="F412" s="6" t="s">
        <v>31351</v>
      </c>
      <c r="G412" s="5" t="s">
        <v>9</v>
      </c>
    </row>
    <row r="413" spans="1:7" ht="31">
      <c r="A413" s="3" t="s">
        <v>15438</v>
      </c>
      <c r="B413" s="6" t="s">
        <v>15439</v>
      </c>
      <c r="C413" s="6" t="s">
        <v>15437</v>
      </c>
      <c r="D413" s="6" t="s">
        <v>8</v>
      </c>
      <c r="E413" s="6"/>
      <c r="F413" s="6" t="s">
        <v>31351</v>
      </c>
      <c r="G413" s="5" t="s">
        <v>9</v>
      </c>
    </row>
    <row r="414" spans="1:7" ht="31">
      <c r="A414" s="3" t="s">
        <v>15445</v>
      </c>
      <c r="B414" s="6" t="s">
        <v>15446</v>
      </c>
      <c r="C414" s="6" t="s">
        <v>1810</v>
      </c>
      <c r="D414" s="6" t="s">
        <v>8</v>
      </c>
      <c r="E414" s="6"/>
      <c r="F414" s="6" t="s">
        <v>31351</v>
      </c>
      <c r="G414" s="5" t="s">
        <v>9</v>
      </c>
    </row>
    <row r="415" spans="1:7" ht="31">
      <c r="A415" s="3" t="s">
        <v>15447</v>
      </c>
      <c r="B415" s="6" t="s">
        <v>15448</v>
      </c>
      <c r="C415" s="6" t="s">
        <v>1765</v>
      </c>
      <c r="D415" s="6" t="s">
        <v>24</v>
      </c>
      <c r="E415" s="6"/>
      <c r="F415" s="6" t="s">
        <v>31351</v>
      </c>
      <c r="G415" s="5" t="s">
        <v>9</v>
      </c>
    </row>
    <row r="416" spans="1:7" ht="31">
      <c r="A416" s="3" t="s">
        <v>15449</v>
      </c>
      <c r="B416" s="6" t="s">
        <v>15450</v>
      </c>
      <c r="C416" s="6" t="s">
        <v>1765</v>
      </c>
      <c r="D416" s="6" t="s">
        <v>24</v>
      </c>
      <c r="E416" s="6"/>
      <c r="F416" s="6" t="s">
        <v>31351</v>
      </c>
      <c r="G416" s="5" t="s">
        <v>9</v>
      </c>
    </row>
    <row r="417" spans="1:7" ht="31">
      <c r="A417" s="3" t="s">
        <v>15451</v>
      </c>
      <c r="B417" s="6" t="s">
        <v>15452</v>
      </c>
      <c r="C417" s="6" t="s">
        <v>10649</v>
      </c>
      <c r="D417" s="6" t="s">
        <v>24</v>
      </c>
      <c r="E417" s="6"/>
      <c r="F417" s="6" t="s">
        <v>31351</v>
      </c>
      <c r="G417" s="5" t="s">
        <v>9</v>
      </c>
    </row>
    <row r="418" spans="1:7" ht="31">
      <c r="A418" s="3" t="s">
        <v>15453</v>
      </c>
      <c r="B418" s="6" t="s">
        <v>15266</v>
      </c>
      <c r="C418" s="6" t="s">
        <v>15454</v>
      </c>
      <c r="D418" s="6" t="s">
        <v>8</v>
      </c>
      <c r="E418" s="6"/>
      <c r="F418" s="6" t="s">
        <v>31351</v>
      </c>
      <c r="G418" s="5" t="s">
        <v>9</v>
      </c>
    </row>
    <row r="419" spans="1:7" ht="31">
      <c r="A419" s="3" t="s">
        <v>15461</v>
      </c>
      <c r="B419" s="6" t="s">
        <v>15462</v>
      </c>
      <c r="C419" s="6" t="s">
        <v>489</v>
      </c>
      <c r="D419" s="6" t="s">
        <v>8</v>
      </c>
      <c r="E419" s="6"/>
      <c r="F419" s="6" t="s">
        <v>31351</v>
      </c>
      <c r="G419" s="5" t="s">
        <v>9</v>
      </c>
    </row>
    <row r="420" spans="1:7" ht="31">
      <c r="A420" s="3" t="s">
        <v>15463</v>
      </c>
      <c r="B420" s="6" t="s">
        <v>15464</v>
      </c>
      <c r="C420" s="6" t="s">
        <v>489</v>
      </c>
      <c r="D420" s="6" t="s">
        <v>8</v>
      </c>
      <c r="E420" s="6"/>
      <c r="F420" s="6" t="s">
        <v>31351</v>
      </c>
      <c r="G420" s="5" t="s">
        <v>9</v>
      </c>
    </row>
    <row r="421" spans="1:7" ht="31">
      <c r="A421" s="3" t="s">
        <v>15465</v>
      </c>
      <c r="B421" s="6" t="s">
        <v>15466</v>
      </c>
      <c r="C421" s="6" t="s">
        <v>313</v>
      </c>
      <c r="D421" s="6" t="s">
        <v>8</v>
      </c>
      <c r="E421" s="6"/>
      <c r="F421" s="6" t="s">
        <v>31351</v>
      </c>
      <c r="G421" s="5" t="s">
        <v>9</v>
      </c>
    </row>
    <row r="422" spans="1:7" ht="31">
      <c r="A422" s="3" t="s">
        <v>15467</v>
      </c>
      <c r="B422" s="6" t="s">
        <v>15468</v>
      </c>
      <c r="C422" s="6" t="s">
        <v>15469</v>
      </c>
      <c r="D422" s="6" t="s">
        <v>8</v>
      </c>
      <c r="E422" s="6"/>
      <c r="F422" s="6" t="s">
        <v>31351</v>
      </c>
      <c r="G422" s="5" t="s">
        <v>9</v>
      </c>
    </row>
    <row r="423" spans="1:7" ht="31">
      <c r="A423" s="3" t="s">
        <v>15471</v>
      </c>
      <c r="B423" s="6" t="s">
        <v>14919</v>
      </c>
      <c r="C423" s="6" t="s">
        <v>418</v>
      </c>
      <c r="D423" s="6" t="s">
        <v>8</v>
      </c>
      <c r="E423" s="6"/>
      <c r="F423" s="6" t="s">
        <v>31351</v>
      </c>
      <c r="G423" s="5" t="s">
        <v>9</v>
      </c>
    </row>
    <row r="424" spans="1:7" ht="31">
      <c r="A424" s="3" t="s">
        <v>15472</v>
      </c>
      <c r="B424" s="6" t="s">
        <v>15466</v>
      </c>
      <c r="C424" s="6" t="s">
        <v>418</v>
      </c>
      <c r="D424" s="6" t="s">
        <v>8</v>
      </c>
      <c r="E424" s="6"/>
      <c r="F424" s="6" t="s">
        <v>31351</v>
      </c>
      <c r="G424" s="5" t="s">
        <v>9</v>
      </c>
    </row>
    <row r="425" spans="1:7" ht="31">
      <c r="A425" s="3" t="s">
        <v>15477</v>
      </c>
      <c r="B425" s="6" t="s">
        <v>14906</v>
      </c>
      <c r="C425" s="6" t="s">
        <v>15478</v>
      </c>
      <c r="D425" s="6" t="s">
        <v>8</v>
      </c>
      <c r="E425" s="6"/>
      <c r="F425" s="6" t="s">
        <v>31351</v>
      </c>
      <c r="G425" s="5" t="s">
        <v>9</v>
      </c>
    </row>
    <row r="426" spans="1:7" ht="31">
      <c r="A426" s="3" t="s">
        <v>15479</v>
      </c>
      <c r="B426" s="6" t="s">
        <v>15480</v>
      </c>
      <c r="C426" s="6" t="s">
        <v>3751</v>
      </c>
      <c r="D426" s="6" t="s">
        <v>24</v>
      </c>
      <c r="E426" s="6"/>
      <c r="F426" s="6" t="s">
        <v>31351</v>
      </c>
      <c r="G426" s="5" t="s">
        <v>9</v>
      </c>
    </row>
    <row r="427" spans="1:7" ht="31">
      <c r="A427" s="3" t="s">
        <v>15481</v>
      </c>
      <c r="B427" s="6" t="s">
        <v>15482</v>
      </c>
      <c r="C427" s="6" t="s">
        <v>3764</v>
      </c>
      <c r="D427" s="6" t="s">
        <v>24</v>
      </c>
      <c r="E427" s="6"/>
      <c r="F427" s="6" t="s">
        <v>31351</v>
      </c>
      <c r="G427" s="5" t="s">
        <v>9</v>
      </c>
    </row>
    <row r="428" spans="1:7" ht="31">
      <c r="A428" s="3" t="s">
        <v>15483</v>
      </c>
      <c r="B428" s="6" t="s">
        <v>15484</v>
      </c>
      <c r="C428" s="6" t="s">
        <v>15485</v>
      </c>
      <c r="D428" s="6" t="s">
        <v>24</v>
      </c>
      <c r="E428" s="6"/>
      <c r="F428" s="6" t="s">
        <v>31351</v>
      </c>
      <c r="G428" s="5" t="s">
        <v>9</v>
      </c>
    </row>
    <row r="429" spans="1:7" ht="31">
      <c r="A429" s="3" t="s">
        <v>15486</v>
      </c>
      <c r="B429" s="6" t="s">
        <v>15487</v>
      </c>
      <c r="C429" s="6" t="s">
        <v>624</v>
      </c>
      <c r="D429" s="6" t="s">
        <v>8</v>
      </c>
      <c r="E429" s="6"/>
      <c r="F429" s="6" t="s">
        <v>31351</v>
      </c>
      <c r="G429" s="5" t="s">
        <v>9</v>
      </c>
    </row>
    <row r="430" spans="1:7" ht="31">
      <c r="A430" s="3" t="s">
        <v>15488</v>
      </c>
      <c r="B430" s="6" t="s">
        <v>15489</v>
      </c>
      <c r="C430" s="6" t="s">
        <v>624</v>
      </c>
      <c r="D430" s="6" t="s">
        <v>8</v>
      </c>
      <c r="E430" s="6"/>
      <c r="F430" s="6" t="s">
        <v>31351</v>
      </c>
      <c r="G430" s="5" t="s">
        <v>9</v>
      </c>
    </row>
    <row r="431" spans="1:7" ht="31">
      <c r="A431" s="3" t="s">
        <v>15490</v>
      </c>
      <c r="B431" s="6" t="s">
        <v>15491</v>
      </c>
      <c r="C431" s="6" t="s">
        <v>15492</v>
      </c>
      <c r="D431" s="6" t="s">
        <v>24</v>
      </c>
      <c r="E431" s="6"/>
      <c r="F431" s="6" t="s">
        <v>31351</v>
      </c>
      <c r="G431" s="5" t="s">
        <v>9</v>
      </c>
    </row>
    <row r="432" spans="1:7" ht="31">
      <c r="A432" s="3" t="s">
        <v>15493</v>
      </c>
      <c r="B432" s="6" t="s">
        <v>15494</v>
      </c>
      <c r="C432" s="6" t="s">
        <v>15495</v>
      </c>
      <c r="D432" s="6" t="s">
        <v>24</v>
      </c>
      <c r="E432" s="6"/>
      <c r="F432" s="6" t="s">
        <v>31351</v>
      </c>
      <c r="G432" s="5" t="s">
        <v>9</v>
      </c>
    </row>
    <row r="433" spans="1:7" ht="31">
      <c r="A433" s="3" t="s">
        <v>15496</v>
      </c>
      <c r="B433" s="6" t="s">
        <v>15497</v>
      </c>
      <c r="C433" s="6" t="s">
        <v>15498</v>
      </c>
      <c r="D433" s="6" t="s">
        <v>24</v>
      </c>
      <c r="E433" s="6"/>
      <c r="F433" s="6" t="s">
        <v>31351</v>
      </c>
      <c r="G433" s="5" t="s">
        <v>9</v>
      </c>
    </row>
    <row r="434" spans="1:7" ht="31">
      <c r="A434" s="3" t="s">
        <v>15499</v>
      </c>
      <c r="B434" s="6" t="s">
        <v>14910</v>
      </c>
      <c r="C434" s="6" t="s">
        <v>15498</v>
      </c>
      <c r="D434" s="6" t="s">
        <v>8</v>
      </c>
      <c r="E434" s="6"/>
      <c r="F434" s="6" t="s">
        <v>31351</v>
      </c>
      <c r="G434" s="5" t="s">
        <v>9</v>
      </c>
    </row>
    <row r="435" spans="1:7" ht="31">
      <c r="A435" s="3" t="s">
        <v>15500</v>
      </c>
      <c r="B435" s="6" t="s">
        <v>15501</v>
      </c>
      <c r="C435" s="6" t="s">
        <v>15502</v>
      </c>
      <c r="D435" s="6" t="s">
        <v>24</v>
      </c>
      <c r="E435" s="6"/>
      <c r="F435" s="6" t="s">
        <v>31351</v>
      </c>
      <c r="G435" s="5" t="s">
        <v>9</v>
      </c>
    </row>
    <row r="436" spans="1:7" ht="31">
      <c r="A436" s="3" t="s">
        <v>15506</v>
      </c>
      <c r="B436" s="6" t="s">
        <v>15507</v>
      </c>
      <c r="C436" s="6" t="s">
        <v>6168</v>
      </c>
      <c r="D436" s="6" t="s">
        <v>24</v>
      </c>
      <c r="E436" s="6"/>
      <c r="F436" s="6" t="s">
        <v>31351</v>
      </c>
      <c r="G436" s="5" t="s">
        <v>9</v>
      </c>
    </row>
    <row r="437" spans="1:7" ht="31">
      <c r="A437" s="3" t="s">
        <v>15508</v>
      </c>
      <c r="B437" s="6" t="s">
        <v>15509</v>
      </c>
      <c r="C437" s="6" t="s">
        <v>6168</v>
      </c>
      <c r="D437" s="6" t="s">
        <v>8</v>
      </c>
      <c r="E437" s="6"/>
      <c r="F437" s="6" t="s">
        <v>31351</v>
      </c>
      <c r="G437" s="5" t="s">
        <v>9</v>
      </c>
    </row>
    <row r="438" spans="1:7" ht="31">
      <c r="A438" s="3" t="s">
        <v>15511</v>
      </c>
      <c r="B438" s="6" t="s">
        <v>15509</v>
      </c>
      <c r="C438" s="6" t="s">
        <v>6173</v>
      </c>
      <c r="D438" s="6" t="s">
        <v>8</v>
      </c>
      <c r="E438" s="6"/>
      <c r="F438" s="6" t="s">
        <v>31351</v>
      </c>
      <c r="G438" s="5" t="s">
        <v>9</v>
      </c>
    </row>
    <row r="439" spans="1:7" ht="31">
      <c r="A439" s="3" t="s">
        <v>15512</v>
      </c>
      <c r="B439" s="6" t="s">
        <v>15012</v>
      </c>
      <c r="C439" s="6" t="s">
        <v>6181</v>
      </c>
      <c r="D439" s="6" t="s">
        <v>24</v>
      </c>
      <c r="E439" s="6"/>
      <c r="F439" s="6" t="s">
        <v>31351</v>
      </c>
      <c r="G439" s="5" t="s">
        <v>9</v>
      </c>
    </row>
    <row r="440" spans="1:7" ht="31">
      <c r="A440" s="3" t="s">
        <v>15513</v>
      </c>
      <c r="B440" s="6" t="s">
        <v>15031</v>
      </c>
      <c r="C440" s="6" t="s">
        <v>15514</v>
      </c>
      <c r="D440" s="6" t="s">
        <v>8</v>
      </c>
      <c r="E440" s="6"/>
      <c r="F440" s="6" t="s">
        <v>31351</v>
      </c>
      <c r="G440" s="5" t="s">
        <v>9</v>
      </c>
    </row>
    <row r="441" spans="1:7" ht="31">
      <c r="A441" s="3" t="s">
        <v>15515</v>
      </c>
      <c r="B441" s="6" t="s">
        <v>15516</v>
      </c>
      <c r="C441" s="6" t="s">
        <v>15517</v>
      </c>
      <c r="D441" s="6" t="s">
        <v>24</v>
      </c>
      <c r="E441" s="6"/>
      <c r="F441" s="6" t="s">
        <v>31351</v>
      </c>
      <c r="G441" s="5" t="s">
        <v>9</v>
      </c>
    </row>
    <row r="442" spans="1:7" ht="31">
      <c r="A442" s="3" t="s">
        <v>15518</v>
      </c>
      <c r="B442" s="6" t="s">
        <v>14877</v>
      </c>
      <c r="C442" s="6" t="s">
        <v>15519</v>
      </c>
      <c r="D442" s="6" t="s">
        <v>8</v>
      </c>
      <c r="E442" s="6"/>
      <c r="F442" s="6" t="s">
        <v>31351</v>
      </c>
      <c r="G442" s="5" t="s">
        <v>9</v>
      </c>
    </row>
    <row r="443" spans="1:7" ht="31">
      <c r="A443" s="3" t="s">
        <v>15520</v>
      </c>
      <c r="B443" s="6" t="s">
        <v>15521</v>
      </c>
      <c r="C443" s="6" t="s">
        <v>15522</v>
      </c>
      <c r="D443" s="6" t="s">
        <v>8</v>
      </c>
      <c r="E443" s="6"/>
      <c r="F443" s="6" t="s">
        <v>31351</v>
      </c>
      <c r="G443" s="5" t="s">
        <v>9</v>
      </c>
    </row>
    <row r="444" spans="1:7" ht="31">
      <c r="A444" s="3" t="s">
        <v>15523</v>
      </c>
      <c r="B444" s="6" t="s">
        <v>15524</v>
      </c>
      <c r="C444" s="6" t="s">
        <v>1114</v>
      </c>
      <c r="D444" s="6" t="s">
        <v>24</v>
      </c>
      <c r="E444" s="6"/>
      <c r="F444" s="6" t="s">
        <v>31351</v>
      </c>
      <c r="G444" s="5" t="s">
        <v>9</v>
      </c>
    </row>
    <row r="445" spans="1:7" ht="31">
      <c r="A445" s="3" t="s">
        <v>15525</v>
      </c>
      <c r="B445" s="6" t="s">
        <v>15526</v>
      </c>
      <c r="C445" s="6" t="s">
        <v>1114</v>
      </c>
      <c r="D445" s="6" t="s">
        <v>24</v>
      </c>
      <c r="E445" s="6"/>
      <c r="F445" s="6" t="s">
        <v>31351</v>
      </c>
      <c r="G445" s="5" t="s">
        <v>9</v>
      </c>
    </row>
    <row r="446" spans="1:7" ht="31">
      <c r="A446" s="3" t="s">
        <v>15527</v>
      </c>
      <c r="B446" s="6" t="s">
        <v>15528</v>
      </c>
      <c r="C446" s="6" t="s">
        <v>881</v>
      </c>
      <c r="D446" s="6" t="s">
        <v>24</v>
      </c>
      <c r="E446" s="6"/>
      <c r="F446" s="6" t="s">
        <v>31351</v>
      </c>
      <c r="G446" s="5" t="s">
        <v>9</v>
      </c>
    </row>
    <row r="447" spans="1:7" ht="31">
      <c r="A447" s="3" t="s">
        <v>15529</v>
      </c>
      <c r="B447" s="6" t="s">
        <v>14966</v>
      </c>
      <c r="C447" s="6" t="s">
        <v>15530</v>
      </c>
      <c r="D447" s="6" t="s">
        <v>8</v>
      </c>
      <c r="E447" s="6"/>
      <c r="F447" s="6" t="s">
        <v>31351</v>
      </c>
      <c r="G447" s="5" t="s">
        <v>9</v>
      </c>
    </row>
    <row r="448" spans="1:7" ht="31">
      <c r="A448" s="3" t="s">
        <v>15531</v>
      </c>
      <c r="B448" s="6" t="s">
        <v>15532</v>
      </c>
      <c r="C448" s="6" t="s">
        <v>15533</v>
      </c>
      <c r="D448" s="6" t="s">
        <v>24</v>
      </c>
      <c r="E448" s="6"/>
      <c r="F448" s="6" t="s">
        <v>31351</v>
      </c>
      <c r="G448" s="5" t="s">
        <v>9</v>
      </c>
    </row>
    <row r="449" spans="1:7" ht="31">
      <c r="A449" s="3" t="s">
        <v>15536</v>
      </c>
      <c r="B449" s="6" t="s">
        <v>15537</v>
      </c>
      <c r="C449" s="6" t="s">
        <v>4006</v>
      </c>
      <c r="D449" s="6" t="s">
        <v>24</v>
      </c>
      <c r="E449" s="6"/>
      <c r="F449" s="6" t="s">
        <v>31351</v>
      </c>
      <c r="G449" s="5" t="s">
        <v>9</v>
      </c>
    </row>
    <row r="450" spans="1:7" ht="31">
      <c r="A450" s="3" t="s">
        <v>15538</v>
      </c>
      <c r="B450" s="6" t="s">
        <v>15539</v>
      </c>
      <c r="C450" s="6" t="s">
        <v>15540</v>
      </c>
      <c r="D450" s="6" t="s">
        <v>24</v>
      </c>
      <c r="E450" s="6"/>
      <c r="F450" s="6" t="s">
        <v>31351</v>
      </c>
      <c r="G450" s="5" t="s">
        <v>9</v>
      </c>
    </row>
    <row r="451" spans="1:7" ht="31">
      <c r="A451" s="3" t="s">
        <v>15541</v>
      </c>
      <c r="B451" s="6" t="s">
        <v>15095</v>
      </c>
      <c r="C451" s="6" t="s">
        <v>498</v>
      </c>
      <c r="D451" s="6" t="s">
        <v>8</v>
      </c>
      <c r="E451" s="6"/>
      <c r="F451" s="6" t="s">
        <v>31351</v>
      </c>
      <c r="G451" s="5" t="s">
        <v>9</v>
      </c>
    </row>
    <row r="452" spans="1:7" ht="31">
      <c r="A452" s="3" t="s">
        <v>15545</v>
      </c>
      <c r="B452" s="6" t="s">
        <v>15546</v>
      </c>
      <c r="C452" s="6" t="s">
        <v>15547</v>
      </c>
      <c r="D452" s="6" t="s">
        <v>24</v>
      </c>
      <c r="E452" s="6"/>
      <c r="F452" s="6" t="s">
        <v>31351</v>
      </c>
      <c r="G452" s="5" t="s">
        <v>9</v>
      </c>
    </row>
    <row r="453" spans="1:7" ht="31">
      <c r="A453" s="3" t="s">
        <v>15550</v>
      </c>
      <c r="B453" s="6" t="s">
        <v>15551</v>
      </c>
      <c r="C453" s="6" t="s">
        <v>15552</v>
      </c>
      <c r="D453" s="6" t="s">
        <v>24</v>
      </c>
      <c r="E453" s="6"/>
      <c r="F453" s="6" t="s">
        <v>31351</v>
      </c>
      <c r="G453" s="5" t="s">
        <v>9</v>
      </c>
    </row>
    <row r="454" spans="1:7" ht="31">
      <c r="A454" s="3" t="s">
        <v>15553</v>
      </c>
      <c r="B454" s="6" t="s">
        <v>15382</v>
      </c>
      <c r="C454" s="6" t="s">
        <v>15554</v>
      </c>
      <c r="D454" s="6" t="s">
        <v>8</v>
      </c>
      <c r="E454" s="6"/>
      <c r="F454" s="6" t="s">
        <v>31351</v>
      </c>
      <c r="G454" s="5" t="s">
        <v>9</v>
      </c>
    </row>
    <row r="455" spans="1:7" ht="31">
      <c r="A455" s="3" t="s">
        <v>15555</v>
      </c>
      <c r="B455" s="6" t="s">
        <v>15556</v>
      </c>
      <c r="C455" s="6" t="s">
        <v>15557</v>
      </c>
      <c r="D455" s="6" t="s">
        <v>24</v>
      </c>
      <c r="E455" s="6"/>
      <c r="F455" s="6" t="s">
        <v>31351</v>
      </c>
      <c r="G455" s="5" t="s">
        <v>9</v>
      </c>
    </row>
    <row r="456" spans="1:7" ht="31">
      <c r="A456" s="3" t="s">
        <v>15558</v>
      </c>
      <c r="B456" s="6" t="s">
        <v>15559</v>
      </c>
      <c r="C456" s="6" t="s">
        <v>15560</v>
      </c>
      <c r="D456" s="6" t="s">
        <v>8</v>
      </c>
      <c r="E456" s="6"/>
      <c r="F456" s="6" t="s">
        <v>31351</v>
      </c>
      <c r="G456" s="5" t="s">
        <v>9</v>
      </c>
    </row>
    <row r="457" spans="1:7" ht="31">
      <c r="A457" s="3" t="s">
        <v>15561</v>
      </c>
      <c r="B457" s="6" t="s">
        <v>15388</v>
      </c>
      <c r="C457" s="6" t="s">
        <v>15562</v>
      </c>
      <c r="D457" s="6" t="s">
        <v>8</v>
      </c>
      <c r="E457" s="6"/>
      <c r="F457" s="6" t="s">
        <v>31351</v>
      </c>
      <c r="G457" s="5" t="s">
        <v>9</v>
      </c>
    </row>
    <row r="458" spans="1:7" ht="31">
      <c r="A458" s="3" t="s">
        <v>15563</v>
      </c>
      <c r="B458" s="6" t="s">
        <v>15172</v>
      </c>
      <c r="C458" s="6" t="s">
        <v>15564</v>
      </c>
      <c r="D458" s="6" t="s">
        <v>24</v>
      </c>
      <c r="E458" s="6"/>
      <c r="F458" s="6" t="s">
        <v>31351</v>
      </c>
      <c r="G458" s="5" t="s">
        <v>9</v>
      </c>
    </row>
    <row r="459" spans="1:7" ht="31">
      <c r="A459" s="3" t="s">
        <v>15565</v>
      </c>
      <c r="B459" s="6" t="s">
        <v>15484</v>
      </c>
      <c r="C459" s="6" t="s">
        <v>15566</v>
      </c>
      <c r="D459" s="6" t="s">
        <v>24</v>
      </c>
      <c r="E459" s="6"/>
      <c r="F459" s="6" t="s">
        <v>31351</v>
      </c>
      <c r="G459" s="5" t="s">
        <v>9</v>
      </c>
    </row>
    <row r="460" spans="1:7" ht="31">
      <c r="A460" s="3" t="s">
        <v>15567</v>
      </c>
      <c r="B460" s="6" t="s">
        <v>15526</v>
      </c>
      <c r="C460" s="6" t="s">
        <v>15568</v>
      </c>
      <c r="D460" s="6" t="s">
        <v>24</v>
      </c>
      <c r="E460" s="6"/>
      <c r="F460" s="6" t="s">
        <v>31351</v>
      </c>
      <c r="G460" s="5" t="s">
        <v>9</v>
      </c>
    </row>
    <row r="461" spans="1:7" ht="31">
      <c r="A461" s="3" t="s">
        <v>15585</v>
      </c>
      <c r="B461" s="6" t="s">
        <v>15407</v>
      </c>
      <c r="C461" s="6" t="s">
        <v>15586</v>
      </c>
      <c r="D461" s="6" t="s">
        <v>8</v>
      </c>
      <c r="E461" s="6"/>
      <c r="F461" s="6" t="s">
        <v>31351</v>
      </c>
      <c r="G461" s="5" t="s">
        <v>9</v>
      </c>
    </row>
    <row r="462" spans="1:7" ht="31">
      <c r="A462" s="3" t="s">
        <v>15587</v>
      </c>
      <c r="B462" s="6" t="s">
        <v>15588</v>
      </c>
      <c r="C462" s="6" t="s">
        <v>15589</v>
      </c>
      <c r="D462" s="6" t="s">
        <v>8</v>
      </c>
      <c r="E462" s="6"/>
      <c r="F462" s="6" t="s">
        <v>31351</v>
      </c>
      <c r="G462" s="5" t="s">
        <v>9</v>
      </c>
    </row>
    <row r="463" spans="1:7" ht="31">
      <c r="A463" s="3" t="s">
        <v>15590</v>
      </c>
      <c r="B463" s="6" t="s">
        <v>15410</v>
      </c>
      <c r="C463" s="6" t="s">
        <v>15591</v>
      </c>
      <c r="D463" s="6" t="s">
        <v>8</v>
      </c>
      <c r="E463" s="6"/>
      <c r="F463" s="6" t="s">
        <v>31351</v>
      </c>
      <c r="G463" s="5" t="s">
        <v>9</v>
      </c>
    </row>
    <row r="464" spans="1:7" ht="31">
      <c r="A464" s="3" t="s">
        <v>15592</v>
      </c>
      <c r="B464" s="6" t="s">
        <v>15190</v>
      </c>
      <c r="C464" s="6" t="s">
        <v>4313</v>
      </c>
      <c r="D464" s="6" t="s">
        <v>24</v>
      </c>
      <c r="E464" s="6"/>
      <c r="F464" s="6" t="s">
        <v>31351</v>
      </c>
      <c r="G464" s="5" t="s">
        <v>9</v>
      </c>
    </row>
    <row r="465" spans="1:7" ht="31">
      <c r="A465" s="3" t="s">
        <v>15595</v>
      </c>
      <c r="B465" s="6" t="s">
        <v>15596</v>
      </c>
      <c r="C465" s="6" t="s">
        <v>9550</v>
      </c>
      <c r="D465" s="6" t="s">
        <v>24</v>
      </c>
      <c r="E465" s="6"/>
      <c r="F465" s="6" t="s">
        <v>31351</v>
      </c>
      <c r="G465" s="5" t="s">
        <v>9</v>
      </c>
    </row>
    <row r="466" spans="1:7" ht="31">
      <c r="A466" s="3" t="s">
        <v>15597</v>
      </c>
      <c r="B466" s="6" t="s">
        <v>14996</v>
      </c>
      <c r="C466" s="6" t="s">
        <v>9550</v>
      </c>
      <c r="D466" s="6" t="s">
        <v>8</v>
      </c>
      <c r="E466" s="6"/>
      <c r="F466" s="6" t="s">
        <v>31351</v>
      </c>
      <c r="G466" s="5" t="s">
        <v>9</v>
      </c>
    </row>
    <row r="467" spans="1:7" ht="31">
      <c r="A467" s="3" t="s">
        <v>15600</v>
      </c>
      <c r="B467" s="6" t="s">
        <v>15601</v>
      </c>
      <c r="C467" s="6" t="s">
        <v>15602</v>
      </c>
      <c r="D467" s="6" t="s">
        <v>24</v>
      </c>
      <c r="E467" s="6"/>
      <c r="F467" s="6" t="s">
        <v>31351</v>
      </c>
      <c r="G467" s="5" t="s">
        <v>9</v>
      </c>
    </row>
    <row r="468" spans="1:7" ht="31">
      <c r="A468" s="3" t="s">
        <v>15603</v>
      </c>
      <c r="B468" s="6" t="s">
        <v>15604</v>
      </c>
      <c r="C468" s="6" t="s">
        <v>15605</v>
      </c>
      <c r="D468" s="6" t="s">
        <v>24</v>
      </c>
      <c r="E468" s="6"/>
      <c r="F468" s="6" t="s">
        <v>31351</v>
      </c>
      <c r="G468" s="5" t="s">
        <v>9</v>
      </c>
    </row>
    <row r="469" spans="1:7" ht="31">
      <c r="A469" s="3" t="s">
        <v>15606</v>
      </c>
      <c r="B469" s="6" t="s">
        <v>15607</v>
      </c>
      <c r="C469" s="6" t="s">
        <v>15608</v>
      </c>
      <c r="D469" s="6" t="s">
        <v>24</v>
      </c>
      <c r="E469" s="6"/>
      <c r="F469" s="6" t="s">
        <v>31351</v>
      </c>
      <c r="G469" s="5" t="s">
        <v>9</v>
      </c>
    </row>
    <row r="470" spans="1:7" ht="31">
      <c r="A470" s="3" t="s">
        <v>15609</v>
      </c>
      <c r="B470" s="6" t="s">
        <v>15610</v>
      </c>
      <c r="C470" s="6" t="s">
        <v>15611</v>
      </c>
      <c r="D470" s="6" t="s">
        <v>8</v>
      </c>
      <c r="E470" s="6"/>
      <c r="F470" s="6" t="s">
        <v>31351</v>
      </c>
      <c r="G470" s="5" t="s">
        <v>9</v>
      </c>
    </row>
    <row r="471" spans="1:7" ht="31">
      <c r="A471" s="3" t="s">
        <v>15612</v>
      </c>
      <c r="B471" s="6" t="s">
        <v>14938</v>
      </c>
      <c r="C471" s="6" t="s">
        <v>15613</v>
      </c>
      <c r="D471" s="6" t="s">
        <v>8</v>
      </c>
      <c r="E471" s="6"/>
      <c r="F471" s="6" t="s">
        <v>31351</v>
      </c>
      <c r="G471" s="5" t="s">
        <v>9</v>
      </c>
    </row>
    <row r="472" spans="1:7" ht="31">
      <c r="A472" s="3" t="s">
        <v>15614</v>
      </c>
      <c r="B472" s="6" t="s">
        <v>15439</v>
      </c>
      <c r="C472" s="6" t="s">
        <v>15615</v>
      </c>
      <c r="D472" s="6" t="s">
        <v>8</v>
      </c>
      <c r="E472" s="6"/>
      <c r="F472" s="6" t="s">
        <v>31351</v>
      </c>
      <c r="G472" s="5" t="s">
        <v>9</v>
      </c>
    </row>
    <row r="473" spans="1:7" ht="31">
      <c r="A473" s="3" t="s">
        <v>15616</v>
      </c>
      <c r="B473" s="6" t="s">
        <v>15617</v>
      </c>
      <c r="C473" s="6" t="s">
        <v>15618</v>
      </c>
      <c r="D473" s="6" t="s">
        <v>8</v>
      </c>
      <c r="E473" s="6"/>
      <c r="F473" s="6" t="s">
        <v>31351</v>
      </c>
      <c r="G473" s="5" t="s">
        <v>9</v>
      </c>
    </row>
    <row r="474" spans="1:7" ht="31">
      <c r="A474" s="3" t="s">
        <v>15619</v>
      </c>
      <c r="B474" s="6" t="s">
        <v>15620</v>
      </c>
      <c r="C474" s="6" t="s">
        <v>15621</v>
      </c>
      <c r="D474" s="6" t="s">
        <v>8</v>
      </c>
      <c r="E474" s="6"/>
      <c r="F474" s="6" t="s">
        <v>31351</v>
      </c>
      <c r="G474" s="5" t="s">
        <v>9</v>
      </c>
    </row>
    <row r="475" spans="1:7" ht="31">
      <c r="A475" s="3" t="s">
        <v>15622</v>
      </c>
      <c r="B475" s="6" t="s">
        <v>15623</v>
      </c>
      <c r="C475" s="6" t="s">
        <v>15624</v>
      </c>
      <c r="D475" s="6" t="s">
        <v>8</v>
      </c>
      <c r="E475" s="6"/>
      <c r="F475" s="6" t="s">
        <v>31351</v>
      </c>
      <c r="G475" s="5" t="s">
        <v>9</v>
      </c>
    </row>
    <row r="476" spans="1:7" ht="31">
      <c r="A476" s="3" t="s">
        <v>15625</v>
      </c>
      <c r="B476" s="6" t="s">
        <v>15626</v>
      </c>
      <c r="C476" s="6" t="s">
        <v>15627</v>
      </c>
      <c r="D476" s="6" t="s">
        <v>8</v>
      </c>
      <c r="E476" s="6"/>
      <c r="F476" s="6" t="s">
        <v>31351</v>
      </c>
      <c r="G476" s="5" t="s">
        <v>9</v>
      </c>
    </row>
    <row r="477" spans="1:7" ht="31">
      <c r="A477" s="3" t="s">
        <v>15628</v>
      </c>
      <c r="B477" s="6" t="s">
        <v>15629</v>
      </c>
      <c r="C477" s="6" t="s">
        <v>15627</v>
      </c>
      <c r="D477" s="6" t="s">
        <v>8</v>
      </c>
      <c r="E477" s="6"/>
      <c r="F477" s="6" t="s">
        <v>31351</v>
      </c>
      <c r="G477" s="5" t="s">
        <v>9</v>
      </c>
    </row>
    <row r="478" spans="1:7" ht="31">
      <c r="A478" s="3" t="s">
        <v>15630</v>
      </c>
      <c r="B478" s="6" t="s">
        <v>15631</v>
      </c>
      <c r="C478" s="6" t="s">
        <v>15632</v>
      </c>
      <c r="D478" s="6" t="s">
        <v>8</v>
      </c>
      <c r="E478" s="6"/>
      <c r="F478" s="6" t="s">
        <v>31351</v>
      </c>
      <c r="G478" s="5" t="s">
        <v>9</v>
      </c>
    </row>
    <row r="479" spans="1:7" ht="31">
      <c r="A479" s="3" t="s">
        <v>15633</v>
      </c>
      <c r="B479" s="6" t="s">
        <v>15634</v>
      </c>
      <c r="C479" s="6" t="s">
        <v>7561</v>
      </c>
      <c r="D479" s="6" t="s">
        <v>8</v>
      </c>
      <c r="E479" s="6"/>
      <c r="F479" s="6" t="s">
        <v>31351</v>
      </c>
      <c r="G479" s="5" t="s">
        <v>9</v>
      </c>
    </row>
    <row r="480" spans="1:7" ht="31">
      <c r="A480" s="3" t="s">
        <v>15635</v>
      </c>
      <c r="B480" s="6" t="s">
        <v>15636</v>
      </c>
      <c r="C480" s="6" t="s">
        <v>15637</v>
      </c>
      <c r="D480" s="6" t="s">
        <v>8</v>
      </c>
      <c r="E480" s="6"/>
      <c r="F480" s="6" t="s">
        <v>31351</v>
      </c>
      <c r="G480" s="5" t="s">
        <v>9</v>
      </c>
    </row>
    <row r="481" spans="1:7" ht="31">
      <c r="A481" s="3" t="s">
        <v>15638</v>
      </c>
      <c r="B481" s="6" t="s">
        <v>15639</v>
      </c>
      <c r="C481" s="6" t="s">
        <v>15637</v>
      </c>
      <c r="D481" s="6" t="s">
        <v>8</v>
      </c>
      <c r="E481" s="6"/>
      <c r="F481" s="6" t="s">
        <v>31351</v>
      </c>
      <c r="G481" s="5" t="s">
        <v>9</v>
      </c>
    </row>
    <row r="482" spans="1:7" ht="31">
      <c r="A482" s="3" t="s">
        <v>15640</v>
      </c>
      <c r="B482" s="6" t="s">
        <v>15641</v>
      </c>
      <c r="C482" s="6" t="s">
        <v>15637</v>
      </c>
      <c r="D482" s="6" t="s">
        <v>8</v>
      </c>
      <c r="E482" s="6"/>
      <c r="F482" s="6" t="s">
        <v>31351</v>
      </c>
      <c r="G482" s="5" t="s">
        <v>9</v>
      </c>
    </row>
    <row r="483" spans="1:7" ht="31">
      <c r="A483" s="3" t="s">
        <v>15642</v>
      </c>
      <c r="B483" s="6" t="s">
        <v>15643</v>
      </c>
      <c r="C483" s="6" t="s">
        <v>15637</v>
      </c>
      <c r="D483" s="6" t="s">
        <v>8</v>
      </c>
      <c r="E483" s="6"/>
      <c r="F483" s="6" t="s">
        <v>31351</v>
      </c>
      <c r="G483" s="5" t="s">
        <v>9</v>
      </c>
    </row>
    <row r="484" spans="1:7" ht="31">
      <c r="A484" s="3" t="s">
        <v>15644</v>
      </c>
      <c r="B484" s="6" t="s">
        <v>15645</v>
      </c>
      <c r="C484" s="6" t="s">
        <v>15637</v>
      </c>
      <c r="D484" s="6" t="s">
        <v>8</v>
      </c>
      <c r="E484" s="6"/>
      <c r="F484" s="6" t="s">
        <v>31351</v>
      </c>
      <c r="G484" s="5" t="s">
        <v>9</v>
      </c>
    </row>
    <row r="485" spans="1:7" ht="31">
      <c r="A485" s="3" t="s">
        <v>15646</v>
      </c>
      <c r="B485" s="6" t="s">
        <v>15647</v>
      </c>
      <c r="C485" s="6" t="s">
        <v>15648</v>
      </c>
      <c r="D485" s="6" t="s">
        <v>8</v>
      </c>
      <c r="E485" s="6"/>
      <c r="F485" s="6" t="s">
        <v>31351</v>
      </c>
      <c r="G485" s="5" t="s">
        <v>9</v>
      </c>
    </row>
    <row r="486" spans="1:7" ht="31">
      <c r="A486" s="3" t="s">
        <v>15649</v>
      </c>
      <c r="B486" s="6" t="s">
        <v>15181</v>
      </c>
      <c r="C486" s="6" t="s">
        <v>15648</v>
      </c>
      <c r="D486" s="6" t="s">
        <v>8</v>
      </c>
      <c r="E486" s="6"/>
      <c r="F486" s="6" t="s">
        <v>31351</v>
      </c>
      <c r="G486" s="5" t="s">
        <v>9</v>
      </c>
    </row>
    <row r="487" spans="1:7" ht="31">
      <c r="A487" s="3" t="s">
        <v>15650</v>
      </c>
      <c r="B487" s="6" t="s">
        <v>15651</v>
      </c>
      <c r="C487" s="6" t="s">
        <v>15648</v>
      </c>
      <c r="D487" s="6" t="s">
        <v>8</v>
      </c>
      <c r="E487" s="6"/>
      <c r="F487" s="6" t="s">
        <v>31351</v>
      </c>
      <c r="G487" s="5" t="s">
        <v>9</v>
      </c>
    </row>
    <row r="488" spans="1:7" ht="31">
      <c r="A488" s="3" t="s">
        <v>15652</v>
      </c>
      <c r="B488" s="6" t="s">
        <v>15653</v>
      </c>
      <c r="C488" s="6" t="s">
        <v>15648</v>
      </c>
      <c r="D488" s="6" t="s">
        <v>8</v>
      </c>
      <c r="E488" s="6"/>
      <c r="F488" s="6" t="s">
        <v>31351</v>
      </c>
      <c r="G488" s="5" t="s">
        <v>9</v>
      </c>
    </row>
    <row r="489" spans="1:7" ht="31">
      <c r="A489" s="3" t="s">
        <v>15654</v>
      </c>
      <c r="B489" s="6" t="s">
        <v>15655</v>
      </c>
      <c r="C489" s="6" t="s">
        <v>15648</v>
      </c>
      <c r="D489" s="6" t="s">
        <v>8</v>
      </c>
      <c r="E489" s="6"/>
      <c r="F489" s="6" t="s">
        <v>31351</v>
      </c>
      <c r="G489" s="5" t="s">
        <v>9</v>
      </c>
    </row>
    <row r="490" spans="1:7" ht="31">
      <c r="A490" s="3" t="s">
        <v>15656</v>
      </c>
      <c r="B490" s="6" t="s">
        <v>15657</v>
      </c>
      <c r="C490" s="6" t="s">
        <v>15648</v>
      </c>
      <c r="D490" s="6" t="s">
        <v>8</v>
      </c>
      <c r="E490" s="6"/>
      <c r="F490" s="6" t="s">
        <v>31351</v>
      </c>
      <c r="G490" s="5" t="s">
        <v>9</v>
      </c>
    </row>
    <row r="491" spans="1:7" ht="31">
      <c r="A491" s="3" t="s">
        <v>15658</v>
      </c>
      <c r="B491" s="6" t="s">
        <v>15623</v>
      </c>
      <c r="C491" s="6" t="s">
        <v>15659</v>
      </c>
      <c r="D491" s="6" t="s">
        <v>8</v>
      </c>
      <c r="E491" s="6"/>
      <c r="F491" s="6" t="s">
        <v>31351</v>
      </c>
      <c r="G491" s="5" t="s">
        <v>9</v>
      </c>
    </row>
    <row r="492" spans="1:7" ht="31">
      <c r="A492" s="3" t="s">
        <v>15660</v>
      </c>
      <c r="B492" s="6" t="s">
        <v>15661</v>
      </c>
      <c r="C492" s="6" t="s">
        <v>15659</v>
      </c>
      <c r="D492" s="6" t="s">
        <v>8</v>
      </c>
      <c r="E492" s="6"/>
      <c r="F492" s="6" t="s">
        <v>31351</v>
      </c>
      <c r="G492" s="5" t="s">
        <v>9</v>
      </c>
    </row>
    <row r="493" spans="1:7" ht="31">
      <c r="A493" s="3" t="s">
        <v>15662</v>
      </c>
      <c r="B493" s="6" t="s">
        <v>15663</v>
      </c>
      <c r="C493" s="6" t="s">
        <v>15664</v>
      </c>
      <c r="D493" s="6" t="s">
        <v>8</v>
      </c>
      <c r="E493" s="6"/>
      <c r="F493" s="6" t="s">
        <v>31351</v>
      </c>
      <c r="G493" s="5" t="s">
        <v>9</v>
      </c>
    </row>
    <row r="494" spans="1:7" ht="31">
      <c r="A494" s="3" t="s">
        <v>15665</v>
      </c>
      <c r="B494" s="6" t="s">
        <v>15666</v>
      </c>
      <c r="C494" s="6" t="s">
        <v>15664</v>
      </c>
      <c r="D494" s="6" t="s">
        <v>8</v>
      </c>
      <c r="E494" s="6"/>
      <c r="F494" s="6" t="s">
        <v>31351</v>
      </c>
      <c r="G494" s="5" t="s">
        <v>9</v>
      </c>
    </row>
    <row r="495" spans="1:7" ht="31">
      <c r="A495" s="3" t="s">
        <v>15667</v>
      </c>
      <c r="B495" s="6" t="s">
        <v>15668</v>
      </c>
      <c r="C495" s="6" t="s">
        <v>15669</v>
      </c>
      <c r="D495" s="6" t="s">
        <v>8</v>
      </c>
      <c r="E495" s="6"/>
      <c r="F495" s="6" t="s">
        <v>31351</v>
      </c>
      <c r="G495" s="5" t="s">
        <v>9</v>
      </c>
    </row>
    <row r="496" spans="1:7" ht="31">
      <c r="A496" s="3" t="s">
        <v>15670</v>
      </c>
      <c r="B496" s="6" t="s">
        <v>15671</v>
      </c>
      <c r="C496" s="6" t="s">
        <v>15672</v>
      </c>
      <c r="D496" s="6" t="s">
        <v>8</v>
      </c>
      <c r="E496" s="6"/>
      <c r="F496" s="6" t="s">
        <v>31351</v>
      </c>
      <c r="G496" s="5" t="s">
        <v>9</v>
      </c>
    </row>
    <row r="497" spans="1:7" ht="31">
      <c r="A497" s="3" t="s">
        <v>15673</v>
      </c>
      <c r="B497" s="6" t="s">
        <v>15674</v>
      </c>
      <c r="C497" s="6" t="s">
        <v>15675</v>
      </c>
      <c r="D497" s="6" t="s">
        <v>8</v>
      </c>
      <c r="E497" s="6"/>
      <c r="F497" s="6" t="s">
        <v>31351</v>
      </c>
      <c r="G497" s="5" t="s">
        <v>9</v>
      </c>
    </row>
    <row r="498" spans="1:7" ht="31">
      <c r="A498" s="3" t="s">
        <v>15676</v>
      </c>
      <c r="B498" s="6" t="s">
        <v>15674</v>
      </c>
      <c r="C498" s="6" t="s">
        <v>15677</v>
      </c>
      <c r="D498" s="6" t="s">
        <v>8</v>
      </c>
      <c r="E498" s="6"/>
      <c r="F498" s="6" t="s">
        <v>31351</v>
      </c>
      <c r="G498" s="5" t="s">
        <v>9</v>
      </c>
    </row>
    <row r="499" spans="1:7" ht="31">
      <c r="A499" s="3" t="s">
        <v>15678</v>
      </c>
      <c r="B499" s="6" t="s">
        <v>15679</v>
      </c>
      <c r="C499" s="6" t="s">
        <v>15680</v>
      </c>
      <c r="D499" s="6" t="s">
        <v>8</v>
      </c>
      <c r="E499" s="6"/>
      <c r="F499" s="6" t="s">
        <v>31351</v>
      </c>
      <c r="G499" s="5" t="s">
        <v>9</v>
      </c>
    </row>
    <row r="500" spans="1:7" ht="31">
      <c r="A500" s="3" t="s">
        <v>15681</v>
      </c>
      <c r="B500" s="6" t="s">
        <v>15682</v>
      </c>
      <c r="C500" s="6" t="s">
        <v>15683</v>
      </c>
      <c r="D500" s="6" t="s">
        <v>8</v>
      </c>
      <c r="E500" s="6"/>
      <c r="F500" s="6" t="s">
        <v>31351</v>
      </c>
      <c r="G500" s="5" t="s">
        <v>9</v>
      </c>
    </row>
    <row r="501" spans="1:7" ht="31">
      <c r="A501" s="3" t="s">
        <v>15684</v>
      </c>
      <c r="B501" s="6" t="s">
        <v>15685</v>
      </c>
      <c r="C501" s="6" t="s">
        <v>15686</v>
      </c>
      <c r="D501" s="6" t="s">
        <v>8</v>
      </c>
      <c r="E501" s="6"/>
      <c r="F501" s="6" t="s">
        <v>31351</v>
      </c>
      <c r="G501" s="5" t="s">
        <v>9</v>
      </c>
    </row>
    <row r="502" spans="1:7" ht="31">
      <c r="A502" s="3" t="s">
        <v>15687</v>
      </c>
      <c r="B502" s="6" t="s">
        <v>15666</v>
      </c>
      <c r="C502" s="6" t="s">
        <v>15688</v>
      </c>
      <c r="D502" s="6" t="s">
        <v>8</v>
      </c>
      <c r="E502" s="6"/>
      <c r="F502" s="6" t="s">
        <v>31351</v>
      </c>
      <c r="G502" s="5" t="s">
        <v>9</v>
      </c>
    </row>
    <row r="503" spans="1:7" ht="31">
      <c r="A503" s="3" t="s">
        <v>15689</v>
      </c>
      <c r="B503" s="6" t="s">
        <v>15620</v>
      </c>
      <c r="C503" s="6" t="s">
        <v>15690</v>
      </c>
      <c r="D503" s="6" t="s">
        <v>8</v>
      </c>
      <c r="E503" s="6"/>
      <c r="F503" s="6" t="s">
        <v>31351</v>
      </c>
      <c r="G503" s="5" t="s">
        <v>9</v>
      </c>
    </row>
    <row r="504" spans="1:7" ht="31">
      <c r="A504" s="3" t="s">
        <v>15691</v>
      </c>
      <c r="B504" s="6" t="s">
        <v>15674</v>
      </c>
      <c r="C504" s="6" t="s">
        <v>15692</v>
      </c>
      <c r="D504" s="6" t="s">
        <v>8</v>
      </c>
      <c r="E504" s="6"/>
      <c r="F504" s="6" t="s">
        <v>31351</v>
      </c>
      <c r="G504" s="5" t="s">
        <v>9</v>
      </c>
    </row>
    <row r="505" spans="1:7" ht="31">
      <c r="A505" s="3" t="s">
        <v>15693</v>
      </c>
      <c r="B505" s="6" t="s">
        <v>15655</v>
      </c>
      <c r="C505" s="6" t="s">
        <v>15694</v>
      </c>
      <c r="D505" s="6" t="s">
        <v>8</v>
      </c>
      <c r="E505" s="6"/>
      <c r="F505" s="6" t="s">
        <v>31351</v>
      </c>
      <c r="G505" s="5" t="s">
        <v>9</v>
      </c>
    </row>
    <row r="506" spans="1:7" ht="31">
      <c r="A506" s="3" t="s">
        <v>15695</v>
      </c>
      <c r="B506" s="6" t="s">
        <v>15696</v>
      </c>
      <c r="C506" s="6" t="s">
        <v>15694</v>
      </c>
      <c r="D506" s="6" t="s">
        <v>8</v>
      </c>
      <c r="E506" s="6"/>
      <c r="F506" s="6" t="s">
        <v>31351</v>
      </c>
      <c r="G506" s="5" t="s">
        <v>9</v>
      </c>
    </row>
    <row r="507" spans="1:7" ht="31">
      <c r="A507" s="3" t="s">
        <v>15697</v>
      </c>
      <c r="B507" s="6" t="s">
        <v>15623</v>
      </c>
      <c r="C507" s="6" t="s">
        <v>15698</v>
      </c>
      <c r="D507" s="6" t="s">
        <v>8</v>
      </c>
      <c r="E507" s="6"/>
      <c r="F507" s="6" t="s">
        <v>31351</v>
      </c>
      <c r="G507" s="5" t="s">
        <v>9</v>
      </c>
    </row>
    <row r="508" spans="1:7" ht="31">
      <c r="A508" s="3" t="s">
        <v>15699</v>
      </c>
      <c r="B508" s="6" t="s">
        <v>15700</v>
      </c>
      <c r="C508" s="6" t="s">
        <v>15701</v>
      </c>
      <c r="D508" s="6" t="s">
        <v>8</v>
      </c>
      <c r="E508" s="6"/>
      <c r="F508" s="6" t="s">
        <v>31351</v>
      </c>
      <c r="G508" s="5" t="s">
        <v>9</v>
      </c>
    </row>
    <row r="509" spans="1:7" ht="31">
      <c r="A509" s="3" t="s">
        <v>15702</v>
      </c>
      <c r="B509" s="6" t="s">
        <v>15647</v>
      </c>
      <c r="C509" s="6" t="s">
        <v>15703</v>
      </c>
      <c r="D509" s="6" t="s">
        <v>8</v>
      </c>
      <c r="E509" s="6"/>
      <c r="F509" s="6" t="s">
        <v>31351</v>
      </c>
      <c r="G509" s="5" t="s">
        <v>9</v>
      </c>
    </row>
    <row r="510" spans="1:7" ht="31">
      <c r="A510" s="3" t="s">
        <v>15704</v>
      </c>
      <c r="B510" s="6" t="s">
        <v>15705</v>
      </c>
      <c r="C510" s="6" t="s">
        <v>15706</v>
      </c>
      <c r="D510" s="6" t="s">
        <v>8</v>
      </c>
      <c r="E510" s="6"/>
      <c r="F510" s="6" t="s">
        <v>31351</v>
      </c>
      <c r="G510" s="5" t="s">
        <v>9</v>
      </c>
    </row>
    <row r="511" spans="1:7" ht="31">
      <c r="A511" s="3" t="s">
        <v>15707</v>
      </c>
      <c r="B511" s="6" t="s">
        <v>15708</v>
      </c>
      <c r="C511" s="6" t="s">
        <v>15709</v>
      </c>
      <c r="D511" s="6" t="s">
        <v>8</v>
      </c>
      <c r="E511" s="6"/>
      <c r="F511" s="6" t="s">
        <v>31351</v>
      </c>
      <c r="G511" s="5" t="s">
        <v>9</v>
      </c>
    </row>
    <row r="512" spans="1:7" ht="31">
      <c r="A512" s="3" t="s">
        <v>15710</v>
      </c>
      <c r="B512" s="6" t="s">
        <v>15237</v>
      </c>
      <c r="C512" s="6" t="s">
        <v>15711</v>
      </c>
      <c r="D512" s="6" t="s">
        <v>8</v>
      </c>
      <c r="E512" s="6"/>
      <c r="F512" s="6" t="s">
        <v>31351</v>
      </c>
      <c r="G512" s="5" t="s">
        <v>9</v>
      </c>
    </row>
    <row r="513" spans="1:7" ht="31">
      <c r="A513" s="3" t="s">
        <v>15712</v>
      </c>
      <c r="B513" s="6" t="s">
        <v>15713</v>
      </c>
      <c r="C513" s="6" t="s">
        <v>15714</v>
      </c>
      <c r="D513" s="6" t="s">
        <v>8</v>
      </c>
      <c r="E513" s="6"/>
      <c r="F513" s="6" t="s">
        <v>31351</v>
      </c>
      <c r="G513" s="5" t="s">
        <v>9</v>
      </c>
    </row>
    <row r="514" spans="1:7" ht="31">
      <c r="A514" s="3" t="s">
        <v>15715</v>
      </c>
      <c r="B514" s="6" t="s">
        <v>15716</v>
      </c>
      <c r="C514" s="6" t="s">
        <v>15714</v>
      </c>
      <c r="D514" s="6" t="s">
        <v>8</v>
      </c>
      <c r="E514" s="6"/>
      <c r="F514" s="6" t="s">
        <v>31351</v>
      </c>
      <c r="G514" s="5" t="s">
        <v>9</v>
      </c>
    </row>
    <row r="515" spans="1:7" ht="31">
      <c r="A515" s="3" t="s">
        <v>15717</v>
      </c>
      <c r="B515" s="6" t="s">
        <v>15661</v>
      </c>
      <c r="C515" s="6" t="s">
        <v>15718</v>
      </c>
      <c r="D515" s="6" t="s">
        <v>8</v>
      </c>
      <c r="E515" s="6"/>
      <c r="F515" s="6" t="s">
        <v>31351</v>
      </c>
      <c r="G515" s="5" t="s">
        <v>9</v>
      </c>
    </row>
    <row r="516" spans="1:7" ht="31">
      <c r="A516" s="3" t="s">
        <v>15719</v>
      </c>
      <c r="B516" s="6" t="s">
        <v>15720</v>
      </c>
      <c r="C516" s="6" t="s">
        <v>15721</v>
      </c>
      <c r="D516" s="6" t="s">
        <v>8</v>
      </c>
      <c r="E516" s="6"/>
      <c r="F516" s="6" t="s">
        <v>31351</v>
      </c>
      <c r="G516" s="5" t="s">
        <v>9</v>
      </c>
    </row>
    <row r="517" spans="1:7" ht="31">
      <c r="A517" s="3" t="s">
        <v>15722</v>
      </c>
      <c r="B517" s="6" t="s">
        <v>15723</v>
      </c>
      <c r="C517" s="6" t="s">
        <v>15724</v>
      </c>
      <c r="D517" s="6" t="s">
        <v>8</v>
      </c>
      <c r="E517" s="6"/>
      <c r="F517" s="6" t="s">
        <v>31351</v>
      </c>
      <c r="G517" s="5" t="s">
        <v>9</v>
      </c>
    </row>
    <row r="518" spans="1:7" ht="31">
      <c r="A518" s="3" t="s">
        <v>15725</v>
      </c>
      <c r="B518" s="6" t="s">
        <v>15726</v>
      </c>
      <c r="C518" s="6" t="s">
        <v>15727</v>
      </c>
      <c r="D518" s="6" t="s">
        <v>8</v>
      </c>
      <c r="E518" s="6"/>
      <c r="F518" s="6" t="s">
        <v>31351</v>
      </c>
      <c r="G518" s="5" t="s">
        <v>9</v>
      </c>
    </row>
    <row r="519" spans="1:7" ht="31">
      <c r="A519" s="3" t="s">
        <v>15728</v>
      </c>
      <c r="B519" s="6" t="s">
        <v>15729</v>
      </c>
      <c r="C519" s="6" t="s">
        <v>15730</v>
      </c>
      <c r="D519" s="6" t="s">
        <v>8</v>
      </c>
      <c r="E519" s="6"/>
      <c r="F519" s="6" t="s">
        <v>31351</v>
      </c>
      <c r="G519" s="5" t="s">
        <v>9</v>
      </c>
    </row>
    <row r="520" spans="1:7" ht="31">
      <c r="A520" s="3" t="s">
        <v>15731</v>
      </c>
      <c r="B520" s="6" t="s">
        <v>15639</v>
      </c>
      <c r="C520" s="6" t="s">
        <v>15732</v>
      </c>
      <c r="D520" s="6" t="s">
        <v>8</v>
      </c>
      <c r="E520" s="6"/>
      <c r="F520" s="6" t="s">
        <v>31351</v>
      </c>
      <c r="G520" s="5" t="s">
        <v>9</v>
      </c>
    </row>
    <row r="521" spans="1:7" ht="31">
      <c r="A521" s="3" t="s">
        <v>15733</v>
      </c>
      <c r="B521" s="6" t="s">
        <v>15634</v>
      </c>
      <c r="C521" s="6" t="s">
        <v>15732</v>
      </c>
      <c r="D521" s="6" t="s">
        <v>8</v>
      </c>
      <c r="E521" s="6"/>
      <c r="F521" s="6" t="s">
        <v>31351</v>
      </c>
      <c r="G521" s="5" t="s">
        <v>9</v>
      </c>
    </row>
    <row r="522" spans="1:7" ht="31">
      <c r="A522" s="3" t="s">
        <v>15734</v>
      </c>
      <c r="B522" s="6" t="s">
        <v>15735</v>
      </c>
      <c r="C522" s="6" t="s">
        <v>15736</v>
      </c>
      <c r="D522" s="6" t="s">
        <v>8</v>
      </c>
      <c r="E522" s="6"/>
      <c r="F522" s="6" t="s">
        <v>31351</v>
      </c>
      <c r="G522" s="5" t="s">
        <v>9</v>
      </c>
    </row>
    <row r="523" spans="1:7" ht="31">
      <c r="A523" s="3" t="s">
        <v>15737</v>
      </c>
      <c r="B523" s="6" t="s">
        <v>15666</v>
      </c>
      <c r="C523" s="6" t="s">
        <v>15738</v>
      </c>
      <c r="D523" s="6" t="s">
        <v>8</v>
      </c>
      <c r="E523" s="6"/>
      <c r="F523" s="6" t="s">
        <v>31351</v>
      </c>
      <c r="G523" s="5" t="s">
        <v>9</v>
      </c>
    </row>
    <row r="524" spans="1:7" ht="31">
      <c r="A524" s="3" t="s">
        <v>15739</v>
      </c>
      <c r="B524" s="6" t="s">
        <v>15740</v>
      </c>
      <c r="C524" s="6" t="s">
        <v>15741</v>
      </c>
      <c r="D524" s="6" t="s">
        <v>8</v>
      </c>
      <c r="E524" s="6"/>
      <c r="F524" s="6" t="s">
        <v>31351</v>
      </c>
      <c r="G524" s="5" t="s">
        <v>9</v>
      </c>
    </row>
    <row r="525" spans="1:7" ht="31">
      <c r="A525" s="3" t="s">
        <v>15742</v>
      </c>
      <c r="B525" s="6" t="s">
        <v>15743</v>
      </c>
      <c r="C525" s="6" t="s">
        <v>15744</v>
      </c>
      <c r="D525" s="6" t="s">
        <v>8</v>
      </c>
      <c r="E525" s="6"/>
      <c r="F525" s="6" t="s">
        <v>31351</v>
      </c>
      <c r="G525" s="5" t="s">
        <v>9</v>
      </c>
    </row>
    <row r="526" spans="1:7" ht="31">
      <c r="A526" s="3" t="s">
        <v>15745</v>
      </c>
      <c r="B526" s="6" t="s">
        <v>15746</v>
      </c>
      <c r="C526" s="6" t="s">
        <v>15747</v>
      </c>
      <c r="D526" s="6" t="s">
        <v>8</v>
      </c>
      <c r="E526" s="6"/>
      <c r="F526" s="6" t="s">
        <v>31351</v>
      </c>
      <c r="G526" s="5" t="s">
        <v>9</v>
      </c>
    </row>
    <row r="527" spans="1:7" ht="31">
      <c r="A527" s="3" t="s">
        <v>15748</v>
      </c>
      <c r="B527" s="6" t="s">
        <v>15749</v>
      </c>
      <c r="C527" s="6" t="s">
        <v>15750</v>
      </c>
      <c r="D527" s="6" t="s">
        <v>8</v>
      </c>
      <c r="E527" s="6"/>
      <c r="F527" s="6" t="s">
        <v>31351</v>
      </c>
      <c r="G527" s="5" t="s">
        <v>9</v>
      </c>
    </row>
    <row r="528" spans="1:7" ht="31">
      <c r="A528" s="3" t="s">
        <v>15751</v>
      </c>
      <c r="B528" s="6" t="s">
        <v>15752</v>
      </c>
      <c r="C528" s="6" t="s">
        <v>15750</v>
      </c>
      <c r="D528" s="6" t="s">
        <v>8</v>
      </c>
      <c r="E528" s="6"/>
      <c r="F528" s="6" t="s">
        <v>31351</v>
      </c>
      <c r="G528" s="5" t="s">
        <v>9</v>
      </c>
    </row>
    <row r="529" spans="1:7" ht="31">
      <c r="A529" s="3" t="s">
        <v>15753</v>
      </c>
      <c r="B529" s="6" t="s">
        <v>15754</v>
      </c>
      <c r="C529" s="6" t="s">
        <v>15750</v>
      </c>
      <c r="D529" s="6" t="s">
        <v>8</v>
      </c>
      <c r="E529" s="6"/>
      <c r="F529" s="6" t="s">
        <v>31351</v>
      </c>
      <c r="G529" s="5" t="s">
        <v>9</v>
      </c>
    </row>
    <row r="530" spans="1:7" ht="31">
      <c r="A530" s="3" t="s">
        <v>15755</v>
      </c>
      <c r="B530" s="6" t="s">
        <v>15756</v>
      </c>
      <c r="C530" s="6" t="s">
        <v>15750</v>
      </c>
      <c r="D530" s="6" t="s">
        <v>8</v>
      </c>
      <c r="E530" s="6"/>
      <c r="F530" s="6" t="s">
        <v>31351</v>
      </c>
      <c r="G530" s="5" t="s">
        <v>9</v>
      </c>
    </row>
    <row r="531" spans="1:7" ht="31">
      <c r="A531" s="3" t="s">
        <v>15757</v>
      </c>
      <c r="B531" s="6" t="s">
        <v>15655</v>
      </c>
      <c r="C531" s="6" t="s">
        <v>15758</v>
      </c>
      <c r="D531" s="6" t="s">
        <v>8</v>
      </c>
      <c r="E531" s="6"/>
      <c r="F531" s="6" t="s">
        <v>31351</v>
      </c>
      <c r="G531" s="5" t="s">
        <v>9</v>
      </c>
    </row>
    <row r="532" spans="1:7" ht="31">
      <c r="A532" s="3" t="s">
        <v>15759</v>
      </c>
      <c r="B532" s="6" t="s">
        <v>15752</v>
      </c>
      <c r="C532" s="6" t="s">
        <v>15760</v>
      </c>
      <c r="D532" s="6" t="s">
        <v>8</v>
      </c>
      <c r="E532" s="6"/>
      <c r="F532" s="6" t="s">
        <v>31351</v>
      </c>
      <c r="G532" s="5" t="s">
        <v>9</v>
      </c>
    </row>
    <row r="533" spans="1:7" ht="31">
      <c r="A533" s="3" t="s">
        <v>15761</v>
      </c>
      <c r="B533" s="6" t="s">
        <v>15762</v>
      </c>
      <c r="C533" s="6" t="s">
        <v>15760</v>
      </c>
      <c r="D533" s="6" t="s">
        <v>8</v>
      </c>
      <c r="E533" s="6"/>
      <c r="F533" s="6" t="s">
        <v>31351</v>
      </c>
      <c r="G533" s="5" t="s">
        <v>9</v>
      </c>
    </row>
    <row r="534" spans="1:7" ht="31">
      <c r="A534" s="3" t="s">
        <v>15763</v>
      </c>
      <c r="B534" s="6" t="s">
        <v>15764</v>
      </c>
      <c r="C534" s="6" t="s">
        <v>15765</v>
      </c>
      <c r="D534" s="6" t="s">
        <v>8</v>
      </c>
      <c r="E534" s="6"/>
      <c r="F534" s="6" t="s">
        <v>31351</v>
      </c>
      <c r="G534" s="5" t="s">
        <v>9</v>
      </c>
    </row>
    <row r="535" spans="1:7" ht="31">
      <c r="A535" s="3" t="s">
        <v>15766</v>
      </c>
      <c r="B535" s="6" t="s">
        <v>15653</v>
      </c>
      <c r="C535" s="6" t="s">
        <v>15767</v>
      </c>
      <c r="D535" s="6" t="s">
        <v>8</v>
      </c>
      <c r="E535" s="6"/>
      <c r="F535" s="6" t="s">
        <v>31351</v>
      </c>
      <c r="G535" s="5" t="s">
        <v>9</v>
      </c>
    </row>
    <row r="536" spans="1:7" ht="31">
      <c r="A536" s="3" t="s">
        <v>15768</v>
      </c>
      <c r="B536" s="6" t="s">
        <v>15653</v>
      </c>
      <c r="C536" s="6" t="s">
        <v>15769</v>
      </c>
      <c r="D536" s="6" t="s">
        <v>8</v>
      </c>
      <c r="E536" s="6"/>
      <c r="F536" s="6" t="s">
        <v>31351</v>
      </c>
      <c r="G536" s="5" t="s">
        <v>9</v>
      </c>
    </row>
    <row r="537" spans="1:7" ht="31">
      <c r="A537" s="3" t="s">
        <v>15770</v>
      </c>
      <c r="B537" s="6" t="s">
        <v>15771</v>
      </c>
      <c r="C537" s="6" t="s">
        <v>15772</v>
      </c>
      <c r="D537" s="6" t="s">
        <v>8</v>
      </c>
      <c r="E537" s="6"/>
      <c r="F537" s="6" t="s">
        <v>31351</v>
      </c>
      <c r="G537" s="5" t="s">
        <v>9</v>
      </c>
    </row>
    <row r="538" spans="1:7" ht="31">
      <c r="A538" s="3" t="s">
        <v>15776</v>
      </c>
      <c r="B538" s="6" t="s">
        <v>15777</v>
      </c>
      <c r="C538" s="6" t="s">
        <v>15778</v>
      </c>
      <c r="D538" s="6" t="s">
        <v>24</v>
      </c>
      <c r="E538" s="6"/>
      <c r="F538" s="6" t="s">
        <v>31351</v>
      </c>
      <c r="G538" s="5" t="s">
        <v>9</v>
      </c>
    </row>
    <row r="539" spans="1:7" ht="31">
      <c r="A539" s="3" t="s">
        <v>15779</v>
      </c>
      <c r="B539" s="6" t="s">
        <v>15039</v>
      </c>
      <c r="C539" s="6" t="s">
        <v>15780</v>
      </c>
      <c r="D539" s="6" t="s">
        <v>8</v>
      </c>
      <c r="E539" s="6"/>
      <c r="F539" s="6" t="s">
        <v>31351</v>
      </c>
      <c r="G539" s="5" t="s">
        <v>9</v>
      </c>
    </row>
    <row r="540" spans="1:7" ht="31">
      <c r="A540" s="3" t="s">
        <v>15781</v>
      </c>
      <c r="B540" s="6" t="s">
        <v>15782</v>
      </c>
      <c r="C540" s="6" t="s">
        <v>15780</v>
      </c>
      <c r="D540" s="6" t="s">
        <v>8</v>
      </c>
      <c r="E540" s="6"/>
      <c r="F540" s="6" t="s">
        <v>31351</v>
      </c>
      <c r="G540" s="5" t="s">
        <v>9</v>
      </c>
    </row>
    <row r="541" spans="1:7" ht="31">
      <c r="A541" s="3" t="s">
        <v>15783</v>
      </c>
      <c r="B541" s="6" t="s">
        <v>15784</v>
      </c>
      <c r="C541" s="6" t="s">
        <v>15780</v>
      </c>
      <c r="D541" s="6" t="s">
        <v>8</v>
      </c>
      <c r="E541" s="6"/>
      <c r="F541" s="6" t="s">
        <v>31351</v>
      </c>
      <c r="G541" s="5" t="s">
        <v>9</v>
      </c>
    </row>
    <row r="542" spans="1:7" ht="31">
      <c r="A542" s="3" t="s">
        <v>15785</v>
      </c>
      <c r="B542" s="6" t="s">
        <v>15786</v>
      </c>
      <c r="C542" s="6" t="s">
        <v>15780</v>
      </c>
      <c r="D542" s="6" t="s">
        <v>8</v>
      </c>
      <c r="E542" s="6"/>
      <c r="F542" s="6" t="s">
        <v>31351</v>
      </c>
      <c r="G542" s="5" t="s">
        <v>9</v>
      </c>
    </row>
    <row r="543" spans="1:7" ht="31">
      <c r="A543" s="3" t="s">
        <v>15791</v>
      </c>
      <c r="B543" s="6" t="s">
        <v>15792</v>
      </c>
      <c r="C543" s="6" t="s">
        <v>15793</v>
      </c>
      <c r="D543" s="6" t="s">
        <v>24</v>
      </c>
      <c r="E543" s="6"/>
      <c r="F543" s="6" t="s">
        <v>31351</v>
      </c>
      <c r="G543" s="5" t="s">
        <v>9</v>
      </c>
    </row>
    <row r="544" spans="1:7" ht="31">
      <c r="A544" s="3" t="s">
        <v>15794</v>
      </c>
      <c r="B544" s="6" t="s">
        <v>15026</v>
      </c>
      <c r="C544" s="6" t="s">
        <v>15795</v>
      </c>
      <c r="D544" s="6" t="s">
        <v>8</v>
      </c>
      <c r="E544" s="6"/>
      <c r="F544" s="6" t="s">
        <v>31351</v>
      </c>
      <c r="G544" s="5" t="s">
        <v>9</v>
      </c>
    </row>
    <row r="545" spans="1:7" ht="31">
      <c r="A545" s="3" t="s">
        <v>15796</v>
      </c>
      <c r="B545" s="6" t="s">
        <v>15797</v>
      </c>
      <c r="C545" s="6" t="s">
        <v>8791</v>
      </c>
      <c r="D545" s="6" t="s">
        <v>24</v>
      </c>
      <c r="E545" s="6"/>
      <c r="F545" s="6" t="s">
        <v>31351</v>
      </c>
      <c r="G545" s="5" t="s">
        <v>9</v>
      </c>
    </row>
    <row r="546" spans="1:7" ht="31">
      <c r="A546" s="3" t="s">
        <v>15805</v>
      </c>
      <c r="B546" s="6" t="s">
        <v>15806</v>
      </c>
      <c r="C546" s="6" t="s">
        <v>15802</v>
      </c>
      <c r="D546" s="6" t="s">
        <v>24</v>
      </c>
      <c r="E546" s="6"/>
      <c r="F546" s="6" t="s">
        <v>31351</v>
      </c>
      <c r="G546" s="5" t="s">
        <v>9</v>
      </c>
    </row>
    <row r="547" spans="1:7" ht="31">
      <c r="A547" s="3" t="s">
        <v>15809</v>
      </c>
      <c r="B547" s="6" t="s">
        <v>14897</v>
      </c>
      <c r="C547" s="6" t="s">
        <v>15810</v>
      </c>
      <c r="D547" s="6" t="s">
        <v>8</v>
      </c>
      <c r="E547" s="6"/>
      <c r="F547" s="6" t="s">
        <v>31351</v>
      </c>
      <c r="G547" s="5" t="s">
        <v>9</v>
      </c>
    </row>
    <row r="548" spans="1:7" ht="31">
      <c r="A548" s="3" t="s">
        <v>15811</v>
      </c>
      <c r="B548" s="6" t="s">
        <v>15812</v>
      </c>
      <c r="C548" s="6" t="s">
        <v>15813</v>
      </c>
      <c r="D548" s="6" t="s">
        <v>8</v>
      </c>
      <c r="E548" s="6"/>
      <c r="F548" s="6" t="s">
        <v>31351</v>
      </c>
      <c r="G548" s="5" t="s">
        <v>9</v>
      </c>
    </row>
    <row r="549" spans="1:7" ht="31">
      <c r="A549" s="3" t="s">
        <v>15814</v>
      </c>
      <c r="B549" s="6" t="s">
        <v>15815</v>
      </c>
      <c r="C549" s="6" t="s">
        <v>15816</v>
      </c>
      <c r="D549" s="6" t="s">
        <v>24</v>
      </c>
      <c r="E549" s="6"/>
      <c r="F549" s="6" t="s">
        <v>31351</v>
      </c>
      <c r="G549" s="5" t="s">
        <v>9</v>
      </c>
    </row>
    <row r="550" spans="1:7" ht="31">
      <c r="A550" s="3" t="s">
        <v>15819</v>
      </c>
      <c r="B550" s="6" t="s">
        <v>15820</v>
      </c>
      <c r="C550" s="6" t="s">
        <v>15821</v>
      </c>
      <c r="D550" s="6" t="s">
        <v>24</v>
      </c>
      <c r="E550" s="6"/>
      <c r="F550" s="6" t="s">
        <v>31351</v>
      </c>
      <c r="G550" s="5" t="s">
        <v>9</v>
      </c>
    </row>
    <row r="551" spans="1:7" ht="31">
      <c r="A551" s="3" t="s">
        <v>15827</v>
      </c>
      <c r="B551" s="6" t="s">
        <v>15828</v>
      </c>
      <c r="C551" s="6" t="s">
        <v>15829</v>
      </c>
      <c r="D551" s="6" t="s">
        <v>24</v>
      </c>
      <c r="E551" s="6"/>
      <c r="F551" s="6" t="s">
        <v>31351</v>
      </c>
      <c r="G551" s="5" t="s">
        <v>9</v>
      </c>
    </row>
    <row r="552" spans="1:7" ht="31">
      <c r="A552" s="3" t="s">
        <v>15830</v>
      </c>
      <c r="B552" s="6" t="s">
        <v>15831</v>
      </c>
      <c r="C552" s="6" t="s">
        <v>15832</v>
      </c>
      <c r="D552" s="6" t="s">
        <v>8</v>
      </c>
      <c r="E552" s="6"/>
      <c r="F552" s="6" t="s">
        <v>31351</v>
      </c>
      <c r="G552" s="5" t="s">
        <v>9</v>
      </c>
    </row>
    <row r="553" spans="1:7" ht="31">
      <c r="A553" s="3" t="s">
        <v>15833</v>
      </c>
      <c r="B553" s="6" t="s">
        <v>15682</v>
      </c>
      <c r="C553" s="6" t="s">
        <v>9580</v>
      </c>
      <c r="D553" s="6" t="s">
        <v>8</v>
      </c>
      <c r="E553" s="6"/>
      <c r="F553" s="6" t="s">
        <v>31351</v>
      </c>
      <c r="G553" s="5" t="s">
        <v>9</v>
      </c>
    </row>
    <row r="554" spans="1:7" ht="31">
      <c r="A554" s="3" t="s">
        <v>15834</v>
      </c>
      <c r="B554" s="6" t="s">
        <v>15166</v>
      </c>
      <c r="C554" s="6" t="s">
        <v>15835</v>
      </c>
      <c r="D554" s="6" t="s">
        <v>24</v>
      </c>
      <c r="E554" s="6"/>
      <c r="F554" s="6" t="s">
        <v>31351</v>
      </c>
      <c r="G554" s="5" t="s">
        <v>9</v>
      </c>
    </row>
    <row r="555" spans="1:7" ht="31">
      <c r="A555" s="3" t="s">
        <v>15838</v>
      </c>
      <c r="B555" s="6" t="s">
        <v>15839</v>
      </c>
      <c r="C555" s="6" t="s">
        <v>15840</v>
      </c>
      <c r="D555" s="6" t="s">
        <v>24</v>
      </c>
      <c r="E555" s="6"/>
      <c r="F555" s="6" t="s">
        <v>31351</v>
      </c>
      <c r="G555" s="5" t="s">
        <v>9</v>
      </c>
    </row>
    <row r="556" spans="1:7" ht="31">
      <c r="A556" s="3" t="s">
        <v>15841</v>
      </c>
      <c r="B556" s="6" t="s">
        <v>15842</v>
      </c>
      <c r="C556" s="6" t="s">
        <v>15843</v>
      </c>
      <c r="D556" s="6" t="s">
        <v>24</v>
      </c>
      <c r="E556" s="6"/>
      <c r="F556" s="6" t="s">
        <v>31351</v>
      </c>
      <c r="G556" s="5" t="s">
        <v>9</v>
      </c>
    </row>
    <row r="557" spans="1:7" ht="31">
      <c r="A557" s="3" t="s">
        <v>15844</v>
      </c>
      <c r="B557" s="6" t="s">
        <v>15845</v>
      </c>
      <c r="C557" s="6" t="s">
        <v>15843</v>
      </c>
      <c r="D557" s="6" t="s">
        <v>24</v>
      </c>
      <c r="E557" s="6"/>
      <c r="F557" s="6" t="s">
        <v>31351</v>
      </c>
      <c r="G557" s="5" t="s">
        <v>9</v>
      </c>
    </row>
    <row r="558" spans="1:7" ht="31">
      <c r="A558" s="3" t="s">
        <v>15846</v>
      </c>
      <c r="B558" s="6" t="s">
        <v>15847</v>
      </c>
      <c r="C558" s="6" t="s">
        <v>15848</v>
      </c>
      <c r="D558" s="6" t="s">
        <v>8</v>
      </c>
      <c r="E558" s="6"/>
      <c r="F558" s="6" t="s">
        <v>31351</v>
      </c>
      <c r="G558" s="5" t="s">
        <v>9</v>
      </c>
    </row>
    <row r="559" spans="1:7" ht="31">
      <c r="A559" s="3" t="s">
        <v>15849</v>
      </c>
      <c r="B559" s="6" t="s">
        <v>15850</v>
      </c>
      <c r="C559" s="6" t="s">
        <v>15851</v>
      </c>
      <c r="D559" s="6" t="s">
        <v>24</v>
      </c>
      <c r="E559" s="6"/>
      <c r="F559" s="6" t="s">
        <v>31351</v>
      </c>
      <c r="G559" s="5" t="s">
        <v>9</v>
      </c>
    </row>
    <row r="560" spans="1:7" ht="31">
      <c r="A560" s="3" t="s">
        <v>15852</v>
      </c>
      <c r="B560" s="6" t="s">
        <v>15853</v>
      </c>
      <c r="C560" s="6" t="s">
        <v>15854</v>
      </c>
      <c r="D560" s="6" t="s">
        <v>24</v>
      </c>
      <c r="E560" s="6"/>
      <c r="F560" s="6" t="s">
        <v>31351</v>
      </c>
      <c r="G560" s="5" t="s">
        <v>9</v>
      </c>
    </row>
    <row r="561" spans="1:7" ht="31">
      <c r="A561" s="3" t="s">
        <v>15855</v>
      </c>
      <c r="B561" s="6" t="s">
        <v>15439</v>
      </c>
      <c r="C561" s="6" t="s">
        <v>7838</v>
      </c>
      <c r="D561" s="6" t="s">
        <v>8</v>
      </c>
      <c r="E561" s="6"/>
      <c r="F561" s="6" t="s">
        <v>31351</v>
      </c>
      <c r="G561" s="5" t="s">
        <v>9</v>
      </c>
    </row>
    <row r="562" spans="1:7" ht="31">
      <c r="A562" s="3" t="s">
        <v>15860</v>
      </c>
      <c r="B562" s="6" t="s">
        <v>15784</v>
      </c>
      <c r="C562" s="6" t="s">
        <v>15861</v>
      </c>
      <c r="D562" s="6" t="s">
        <v>8</v>
      </c>
      <c r="E562" s="6"/>
      <c r="F562" s="6" t="s">
        <v>31351</v>
      </c>
      <c r="G562" s="5" t="s">
        <v>9</v>
      </c>
    </row>
    <row r="563" spans="1:7" ht="31">
      <c r="A563" s="3" t="s">
        <v>15862</v>
      </c>
      <c r="B563" s="6" t="s">
        <v>15863</v>
      </c>
      <c r="C563" s="6" t="s">
        <v>15864</v>
      </c>
      <c r="D563" s="6" t="s">
        <v>8</v>
      </c>
      <c r="E563" s="6"/>
      <c r="F563" s="6" t="s">
        <v>31351</v>
      </c>
      <c r="G563" s="5" t="s">
        <v>9</v>
      </c>
    </row>
    <row r="564" spans="1:7" ht="31">
      <c r="A564" s="3" t="s">
        <v>15865</v>
      </c>
      <c r="B564" s="6" t="s">
        <v>14902</v>
      </c>
      <c r="C564" s="6" t="s">
        <v>15866</v>
      </c>
      <c r="D564" s="6" t="s">
        <v>8</v>
      </c>
      <c r="E564" s="6"/>
      <c r="F564" s="6" t="s">
        <v>31351</v>
      </c>
      <c r="G564" s="5" t="s">
        <v>9</v>
      </c>
    </row>
    <row r="565" spans="1:7" ht="31">
      <c r="A565" s="3" t="s">
        <v>15867</v>
      </c>
      <c r="B565" s="6" t="s">
        <v>15868</v>
      </c>
      <c r="C565" s="6" t="s">
        <v>15866</v>
      </c>
      <c r="D565" s="6" t="s">
        <v>24</v>
      </c>
      <c r="E565" s="6"/>
      <c r="F565" s="6" t="s">
        <v>31351</v>
      </c>
      <c r="G565" s="5" t="s">
        <v>9</v>
      </c>
    </row>
    <row r="566" spans="1:7" ht="31">
      <c r="A566" s="3" t="s">
        <v>15869</v>
      </c>
      <c r="B566" s="6" t="s">
        <v>15870</v>
      </c>
      <c r="C566" s="6" t="s">
        <v>15871</v>
      </c>
      <c r="D566" s="6" t="s">
        <v>24</v>
      </c>
      <c r="E566" s="6"/>
      <c r="F566" s="6" t="s">
        <v>31351</v>
      </c>
      <c r="G566" s="5" t="s">
        <v>9</v>
      </c>
    </row>
    <row r="567" spans="1:7" ht="31">
      <c r="A567" s="3" t="s">
        <v>15872</v>
      </c>
      <c r="B567" s="6" t="s">
        <v>15157</v>
      </c>
      <c r="C567" s="6" t="s">
        <v>15873</v>
      </c>
      <c r="D567" s="6" t="s">
        <v>8</v>
      </c>
      <c r="E567" s="6"/>
      <c r="F567" s="6" t="s">
        <v>31351</v>
      </c>
      <c r="G567" s="5" t="s">
        <v>9</v>
      </c>
    </row>
    <row r="568" spans="1:7" ht="31">
      <c r="A568" s="3" t="s">
        <v>15874</v>
      </c>
      <c r="B568" s="6" t="s">
        <v>15071</v>
      </c>
      <c r="C568" s="6" t="s">
        <v>15875</v>
      </c>
      <c r="D568" s="6" t="s">
        <v>8</v>
      </c>
      <c r="E568" s="6"/>
      <c r="F568" s="6" t="s">
        <v>31351</v>
      </c>
      <c r="G568" s="5" t="s">
        <v>9</v>
      </c>
    </row>
    <row r="569" spans="1:7" ht="31">
      <c r="A569" s="3" t="s">
        <v>15876</v>
      </c>
      <c r="B569" s="6" t="s">
        <v>15877</v>
      </c>
      <c r="C569" s="6" t="s">
        <v>15878</v>
      </c>
      <c r="D569" s="6" t="s">
        <v>8</v>
      </c>
      <c r="E569" s="6"/>
      <c r="F569" s="6" t="s">
        <v>31351</v>
      </c>
      <c r="G569" s="5" t="s">
        <v>9</v>
      </c>
    </row>
    <row r="570" spans="1:7" ht="31">
      <c r="A570" s="3" t="s">
        <v>15879</v>
      </c>
      <c r="B570" s="6" t="s">
        <v>15880</v>
      </c>
      <c r="C570" s="6" t="s">
        <v>15881</v>
      </c>
      <c r="D570" s="6" t="s">
        <v>8</v>
      </c>
      <c r="E570" s="6"/>
      <c r="F570" s="6" t="s">
        <v>31351</v>
      </c>
      <c r="G570" s="5" t="s">
        <v>9</v>
      </c>
    </row>
    <row r="571" spans="1:7" ht="31">
      <c r="A571" s="3" t="s">
        <v>15882</v>
      </c>
      <c r="B571" s="6" t="s">
        <v>15786</v>
      </c>
      <c r="C571" s="6" t="s">
        <v>15883</v>
      </c>
      <c r="D571" s="6" t="s">
        <v>8</v>
      </c>
      <c r="E571" s="6"/>
      <c r="F571" s="6" t="s">
        <v>31351</v>
      </c>
      <c r="G571" s="5" t="s">
        <v>9</v>
      </c>
    </row>
    <row r="572" spans="1:7" ht="31">
      <c r="A572" s="3" t="s">
        <v>15884</v>
      </c>
      <c r="B572" s="6" t="s">
        <v>15434</v>
      </c>
      <c r="C572" s="6" t="s">
        <v>15885</v>
      </c>
      <c r="D572" s="6" t="s">
        <v>8</v>
      </c>
      <c r="E572" s="6"/>
      <c r="F572" s="6" t="s">
        <v>31351</v>
      </c>
      <c r="G572" s="5" t="s">
        <v>9</v>
      </c>
    </row>
    <row r="573" spans="1:7" ht="31">
      <c r="A573" s="3" t="s">
        <v>15886</v>
      </c>
      <c r="B573" s="6" t="s">
        <v>15139</v>
      </c>
      <c r="C573" s="6" t="s">
        <v>15885</v>
      </c>
      <c r="D573" s="6" t="s">
        <v>8</v>
      </c>
      <c r="E573" s="6"/>
      <c r="F573" s="6" t="s">
        <v>31351</v>
      </c>
      <c r="G573" s="5" t="s">
        <v>9</v>
      </c>
    </row>
    <row r="574" spans="1:7" ht="31">
      <c r="A574" s="3" t="s">
        <v>15887</v>
      </c>
      <c r="B574" s="6" t="s">
        <v>15888</v>
      </c>
      <c r="C574" s="6" t="s">
        <v>15889</v>
      </c>
      <c r="D574" s="6" t="s">
        <v>8</v>
      </c>
      <c r="E574" s="6"/>
      <c r="F574" s="6" t="s">
        <v>31351</v>
      </c>
      <c r="G574" s="5" t="s">
        <v>9</v>
      </c>
    </row>
    <row r="575" spans="1:7" ht="31">
      <c r="A575" s="3" t="s">
        <v>15890</v>
      </c>
      <c r="B575" s="6" t="s">
        <v>15631</v>
      </c>
      <c r="C575" s="6" t="s">
        <v>15891</v>
      </c>
      <c r="D575" s="6" t="s">
        <v>8</v>
      </c>
      <c r="E575" s="6"/>
      <c r="F575" s="6" t="s">
        <v>31351</v>
      </c>
      <c r="G575" s="5" t="s">
        <v>9</v>
      </c>
    </row>
    <row r="576" spans="1:7" ht="31">
      <c r="A576" s="3" t="s">
        <v>15892</v>
      </c>
      <c r="B576" s="6" t="s">
        <v>15893</v>
      </c>
      <c r="C576" s="6" t="s">
        <v>15894</v>
      </c>
      <c r="D576" s="6" t="s">
        <v>8</v>
      </c>
      <c r="E576" s="6"/>
      <c r="F576" s="6" t="s">
        <v>31351</v>
      </c>
      <c r="G576" s="5" t="s">
        <v>9</v>
      </c>
    </row>
    <row r="577" spans="1:7" ht="31">
      <c r="A577" s="3" t="s">
        <v>15895</v>
      </c>
      <c r="B577" s="6" t="s">
        <v>15896</v>
      </c>
      <c r="C577" s="6" t="s">
        <v>15897</v>
      </c>
      <c r="D577" s="6" t="s">
        <v>8</v>
      </c>
      <c r="E577" s="6"/>
      <c r="F577" s="6" t="s">
        <v>31351</v>
      </c>
      <c r="G577" s="5" t="s">
        <v>9</v>
      </c>
    </row>
    <row r="578" spans="1:7" ht="31">
      <c r="A578" s="3" t="s">
        <v>15898</v>
      </c>
      <c r="B578" s="6" t="s">
        <v>15888</v>
      </c>
      <c r="C578" s="6" t="s">
        <v>15897</v>
      </c>
      <c r="D578" s="6" t="s">
        <v>8</v>
      </c>
      <c r="E578" s="6"/>
      <c r="F578" s="6" t="s">
        <v>31351</v>
      </c>
      <c r="G578" s="5" t="s">
        <v>9</v>
      </c>
    </row>
    <row r="579" spans="1:7" ht="31">
      <c r="A579" s="3" t="s">
        <v>15899</v>
      </c>
      <c r="B579" s="6" t="s">
        <v>15900</v>
      </c>
      <c r="C579" s="6" t="s">
        <v>15897</v>
      </c>
      <c r="D579" s="6" t="s">
        <v>8</v>
      </c>
      <c r="E579" s="6"/>
      <c r="F579" s="6" t="s">
        <v>31351</v>
      </c>
      <c r="G579" s="5" t="s">
        <v>9</v>
      </c>
    </row>
    <row r="580" spans="1:7" ht="31">
      <c r="A580" s="3" t="s">
        <v>15901</v>
      </c>
      <c r="B580" s="6" t="s">
        <v>15893</v>
      </c>
      <c r="C580" s="6" t="s">
        <v>15897</v>
      </c>
      <c r="D580" s="6" t="s">
        <v>8</v>
      </c>
      <c r="E580" s="6"/>
      <c r="F580" s="6" t="s">
        <v>31351</v>
      </c>
      <c r="G580" s="5" t="s">
        <v>9</v>
      </c>
    </row>
    <row r="581" spans="1:7" ht="31">
      <c r="A581" s="3" t="s">
        <v>15902</v>
      </c>
      <c r="B581" s="6" t="s">
        <v>15903</v>
      </c>
      <c r="C581" s="6" t="s">
        <v>15904</v>
      </c>
      <c r="D581" s="6" t="s">
        <v>8</v>
      </c>
      <c r="E581" s="6"/>
      <c r="F581" s="6" t="s">
        <v>31351</v>
      </c>
      <c r="G581" s="5" t="s">
        <v>9</v>
      </c>
    </row>
    <row r="582" spans="1:7" ht="31">
      <c r="A582" s="3" t="s">
        <v>15905</v>
      </c>
      <c r="B582" s="6" t="s">
        <v>15863</v>
      </c>
      <c r="C582" s="6" t="s">
        <v>15904</v>
      </c>
      <c r="D582" s="6" t="s">
        <v>8</v>
      </c>
      <c r="E582" s="6"/>
      <c r="F582" s="6" t="s">
        <v>31351</v>
      </c>
      <c r="G582" s="5" t="s">
        <v>9</v>
      </c>
    </row>
    <row r="583" spans="1:7" ht="31">
      <c r="A583" s="3" t="s">
        <v>15906</v>
      </c>
      <c r="B583" s="6" t="s">
        <v>15907</v>
      </c>
      <c r="C583" s="6" t="s">
        <v>15904</v>
      </c>
      <c r="D583" s="6" t="s">
        <v>8</v>
      </c>
      <c r="E583" s="6"/>
      <c r="F583" s="6" t="s">
        <v>31351</v>
      </c>
      <c r="G583" s="5" t="s">
        <v>9</v>
      </c>
    </row>
    <row r="584" spans="1:7" ht="31">
      <c r="A584" s="3" t="s">
        <v>15908</v>
      </c>
      <c r="B584" s="6" t="s">
        <v>15896</v>
      </c>
      <c r="C584" s="6" t="s">
        <v>15904</v>
      </c>
      <c r="D584" s="6" t="s">
        <v>8</v>
      </c>
      <c r="E584" s="6"/>
      <c r="F584" s="6" t="s">
        <v>31351</v>
      </c>
      <c r="G584" s="5" t="s">
        <v>9</v>
      </c>
    </row>
    <row r="585" spans="1:7" ht="31">
      <c r="A585" s="3" t="s">
        <v>15909</v>
      </c>
      <c r="B585" s="6" t="s">
        <v>15900</v>
      </c>
      <c r="C585" s="6" t="s">
        <v>15904</v>
      </c>
      <c r="D585" s="6" t="s">
        <v>8</v>
      </c>
      <c r="E585" s="6"/>
      <c r="F585" s="6" t="s">
        <v>31351</v>
      </c>
      <c r="G585" s="5" t="s">
        <v>9</v>
      </c>
    </row>
    <row r="586" spans="1:7" ht="31">
      <c r="A586" s="3" t="s">
        <v>15910</v>
      </c>
      <c r="B586" s="6" t="s">
        <v>15900</v>
      </c>
      <c r="C586" s="6" t="s">
        <v>15911</v>
      </c>
      <c r="D586" s="6" t="s">
        <v>8</v>
      </c>
      <c r="E586" s="6"/>
      <c r="F586" s="6" t="s">
        <v>31351</v>
      </c>
      <c r="G586" s="5" t="s">
        <v>9</v>
      </c>
    </row>
    <row r="587" spans="1:7" ht="31">
      <c r="A587" s="3" t="s">
        <v>15912</v>
      </c>
      <c r="B587" s="6" t="s">
        <v>15893</v>
      </c>
      <c r="C587" s="6" t="s">
        <v>15913</v>
      </c>
      <c r="D587" s="6" t="s">
        <v>8</v>
      </c>
      <c r="E587" s="6"/>
      <c r="F587" s="6" t="s">
        <v>31351</v>
      </c>
      <c r="G587" s="5" t="s">
        <v>9</v>
      </c>
    </row>
    <row r="588" spans="1:7" ht="31">
      <c r="A588" s="3" t="s">
        <v>15914</v>
      </c>
      <c r="B588" s="6" t="s">
        <v>15915</v>
      </c>
      <c r="C588" s="6" t="s">
        <v>15916</v>
      </c>
      <c r="D588" s="6" t="s">
        <v>24</v>
      </c>
      <c r="E588" s="6"/>
      <c r="F588" s="6" t="s">
        <v>31351</v>
      </c>
      <c r="G588" s="5" t="s">
        <v>9</v>
      </c>
    </row>
    <row r="589" spans="1:7" ht="31">
      <c r="A589" s="3" t="s">
        <v>15917</v>
      </c>
      <c r="B589" s="6" t="s">
        <v>15918</v>
      </c>
      <c r="C589" s="6" t="s">
        <v>15919</v>
      </c>
      <c r="D589" s="6" t="s">
        <v>24</v>
      </c>
      <c r="E589" s="6"/>
      <c r="F589" s="6" t="s">
        <v>31351</v>
      </c>
      <c r="G589" s="5" t="s">
        <v>9</v>
      </c>
    </row>
    <row r="590" spans="1:7" ht="31">
      <c r="A590" s="3" t="s">
        <v>15921</v>
      </c>
      <c r="B590" s="6" t="s">
        <v>14891</v>
      </c>
      <c r="C590" s="6" t="s">
        <v>15922</v>
      </c>
      <c r="D590" s="6" t="s">
        <v>8</v>
      </c>
      <c r="E590" s="6"/>
      <c r="F590" s="6" t="s">
        <v>31351</v>
      </c>
      <c r="G590" s="5" t="s">
        <v>9</v>
      </c>
    </row>
    <row r="591" spans="1:7" ht="31">
      <c r="A591" s="3" t="s">
        <v>15925</v>
      </c>
      <c r="B591" s="6" t="s">
        <v>15246</v>
      </c>
      <c r="C591" s="6" t="s">
        <v>15926</v>
      </c>
      <c r="D591" s="6" t="s">
        <v>8</v>
      </c>
      <c r="E591" s="6"/>
      <c r="F591" s="6" t="s">
        <v>31351</v>
      </c>
      <c r="G591" s="5" t="s">
        <v>9</v>
      </c>
    </row>
    <row r="592" spans="1:7" ht="31">
      <c r="A592" s="3" t="s">
        <v>15927</v>
      </c>
      <c r="B592" s="6" t="s">
        <v>15268</v>
      </c>
      <c r="C592" s="6" t="s">
        <v>15928</v>
      </c>
      <c r="D592" s="6" t="s">
        <v>8</v>
      </c>
      <c r="E592" s="6"/>
      <c r="F592" s="6" t="s">
        <v>31351</v>
      </c>
      <c r="G592" s="5" t="s">
        <v>9</v>
      </c>
    </row>
    <row r="593" spans="1:7" ht="31">
      <c r="A593" s="3" t="s">
        <v>15929</v>
      </c>
      <c r="B593" s="6" t="s">
        <v>15713</v>
      </c>
      <c r="C593" s="6" t="s">
        <v>15930</v>
      </c>
      <c r="D593" s="6" t="s">
        <v>8</v>
      </c>
      <c r="E593" s="6"/>
      <c r="F593" s="6" t="s">
        <v>31351</v>
      </c>
      <c r="G593" s="5" t="s">
        <v>9</v>
      </c>
    </row>
    <row r="594" spans="1:7" ht="31">
      <c r="A594" s="3" t="s">
        <v>15931</v>
      </c>
      <c r="B594" s="6" t="s">
        <v>15419</v>
      </c>
      <c r="C594" s="6" t="s">
        <v>15932</v>
      </c>
      <c r="D594" s="6" t="s">
        <v>24</v>
      </c>
      <c r="E594" s="6"/>
      <c r="F594" s="6" t="s">
        <v>31351</v>
      </c>
      <c r="G594" s="5" t="s">
        <v>9</v>
      </c>
    </row>
    <row r="595" spans="1:7" ht="31">
      <c r="A595" s="3" t="s">
        <v>15933</v>
      </c>
      <c r="B595" s="6" t="s">
        <v>15934</v>
      </c>
      <c r="C595" s="6" t="s">
        <v>15935</v>
      </c>
      <c r="D595" s="6" t="s">
        <v>8</v>
      </c>
      <c r="E595" s="6"/>
      <c r="F595" s="6" t="s">
        <v>31351</v>
      </c>
      <c r="G595" s="5" t="s">
        <v>9</v>
      </c>
    </row>
    <row r="596" spans="1:7" ht="31">
      <c r="A596" s="3" t="s">
        <v>15936</v>
      </c>
      <c r="B596" s="6" t="s">
        <v>15726</v>
      </c>
      <c r="C596" s="6" t="s">
        <v>15937</v>
      </c>
      <c r="D596" s="6" t="s">
        <v>8</v>
      </c>
      <c r="E596" s="6"/>
      <c r="F596" s="6" t="s">
        <v>31351</v>
      </c>
      <c r="G596" s="5" t="s">
        <v>9</v>
      </c>
    </row>
    <row r="597" spans="1:7" ht="31">
      <c r="A597" s="3" t="s">
        <v>15938</v>
      </c>
      <c r="B597" s="6" t="s">
        <v>15735</v>
      </c>
      <c r="C597" s="6" t="s">
        <v>15939</v>
      </c>
      <c r="D597" s="6" t="s">
        <v>8</v>
      </c>
      <c r="E597" s="6"/>
      <c r="F597" s="6" t="s">
        <v>31351</v>
      </c>
      <c r="G597" s="5" t="s">
        <v>9</v>
      </c>
    </row>
    <row r="598" spans="1:7" ht="31">
      <c r="A598" s="3" t="s">
        <v>15940</v>
      </c>
      <c r="B598" s="6" t="s">
        <v>15812</v>
      </c>
      <c r="C598" s="6" t="s">
        <v>15941</v>
      </c>
      <c r="D598" s="6" t="s">
        <v>8</v>
      </c>
      <c r="E598" s="6"/>
      <c r="F598" s="6" t="s">
        <v>31351</v>
      </c>
      <c r="G598" s="5" t="s">
        <v>9</v>
      </c>
    </row>
    <row r="599" spans="1:7" ht="31">
      <c r="A599" s="3" t="s">
        <v>15942</v>
      </c>
      <c r="B599" s="6" t="s">
        <v>15943</v>
      </c>
      <c r="C599" s="6" t="s">
        <v>15944</v>
      </c>
      <c r="D599" s="6" t="s">
        <v>24</v>
      </c>
      <c r="E599" s="6"/>
      <c r="F599" s="6" t="s">
        <v>31351</v>
      </c>
      <c r="G599" s="5" t="s">
        <v>9</v>
      </c>
    </row>
    <row r="600" spans="1:7" ht="31">
      <c r="A600" s="3" t="s">
        <v>15945</v>
      </c>
      <c r="B600" s="6" t="s">
        <v>15946</v>
      </c>
      <c r="C600" s="6" t="s">
        <v>15947</v>
      </c>
      <c r="D600" s="6" t="s">
        <v>24</v>
      </c>
      <c r="E600" s="6"/>
      <c r="F600" s="6" t="s">
        <v>31351</v>
      </c>
      <c r="G600" s="5" t="s">
        <v>9</v>
      </c>
    </row>
    <row r="601" spans="1:7" ht="31">
      <c r="A601" s="3" t="s">
        <v>15948</v>
      </c>
      <c r="B601" s="6" t="s">
        <v>15949</v>
      </c>
      <c r="C601" s="6" t="s">
        <v>15950</v>
      </c>
      <c r="D601" s="6" t="s">
        <v>24</v>
      </c>
      <c r="E601" s="6"/>
      <c r="F601" s="6" t="s">
        <v>31351</v>
      </c>
      <c r="G601" s="5" t="s">
        <v>9</v>
      </c>
    </row>
    <row r="602" spans="1:7" ht="31">
      <c r="A602" s="3" t="s">
        <v>15951</v>
      </c>
      <c r="B602" s="6" t="s">
        <v>15952</v>
      </c>
      <c r="C602" s="6" t="s">
        <v>15953</v>
      </c>
      <c r="D602" s="6" t="s">
        <v>24</v>
      </c>
      <c r="E602" s="6"/>
      <c r="F602" s="6" t="s">
        <v>31351</v>
      </c>
      <c r="G602" s="5" t="s">
        <v>9</v>
      </c>
    </row>
    <row r="603" spans="1:7" ht="31">
      <c r="A603" s="3" t="s">
        <v>15954</v>
      </c>
      <c r="B603" s="6" t="s">
        <v>15955</v>
      </c>
      <c r="C603" s="6" t="s">
        <v>15956</v>
      </c>
      <c r="D603" s="6" t="s">
        <v>24</v>
      </c>
      <c r="E603" s="6"/>
      <c r="F603" s="6" t="s">
        <v>31351</v>
      </c>
      <c r="G603" s="5" t="s">
        <v>9</v>
      </c>
    </row>
    <row r="604" spans="1:7" ht="31">
      <c r="A604" s="3" t="s">
        <v>15957</v>
      </c>
      <c r="B604" s="6" t="s">
        <v>15143</v>
      </c>
      <c r="C604" s="6" t="s">
        <v>15958</v>
      </c>
      <c r="D604" s="6" t="s">
        <v>8</v>
      </c>
      <c r="E604" s="6"/>
      <c r="F604" s="6" t="s">
        <v>31351</v>
      </c>
      <c r="G604" s="5" t="s">
        <v>9</v>
      </c>
    </row>
    <row r="605" spans="1:7" ht="31">
      <c r="A605" s="3" t="s">
        <v>15959</v>
      </c>
      <c r="B605" s="6" t="s">
        <v>15960</v>
      </c>
      <c r="C605" s="6" t="s">
        <v>15961</v>
      </c>
      <c r="D605" s="6" t="s">
        <v>24</v>
      </c>
      <c r="E605" s="6"/>
      <c r="F605" s="6" t="s">
        <v>31351</v>
      </c>
      <c r="G605" s="5" t="s">
        <v>9</v>
      </c>
    </row>
    <row r="606" spans="1:7" ht="31">
      <c r="A606" s="3" t="s">
        <v>15962</v>
      </c>
      <c r="B606" s="6" t="s">
        <v>15963</v>
      </c>
      <c r="C606" s="6" t="s">
        <v>15964</v>
      </c>
      <c r="D606" s="6" t="s">
        <v>24</v>
      </c>
      <c r="E606" s="6"/>
      <c r="F606" s="6" t="s">
        <v>31351</v>
      </c>
      <c r="G606" s="5" t="s">
        <v>9</v>
      </c>
    </row>
    <row r="607" spans="1:7" ht="31">
      <c r="A607" s="3" t="s">
        <v>15965</v>
      </c>
      <c r="B607" s="6" t="s">
        <v>15966</v>
      </c>
      <c r="C607" s="6" t="s">
        <v>15967</v>
      </c>
      <c r="D607" s="6" t="s">
        <v>8</v>
      </c>
      <c r="E607" s="6"/>
      <c r="F607" s="6" t="s">
        <v>31351</v>
      </c>
      <c r="G607" s="5" t="s">
        <v>9</v>
      </c>
    </row>
    <row r="608" spans="1:7" ht="31">
      <c r="A608" s="3" t="s">
        <v>15968</v>
      </c>
      <c r="B608" s="6" t="s">
        <v>15969</v>
      </c>
      <c r="C608" s="6" t="s">
        <v>15970</v>
      </c>
      <c r="D608" s="6" t="s">
        <v>24</v>
      </c>
      <c r="E608" s="6"/>
      <c r="F608" s="6" t="s">
        <v>31351</v>
      </c>
      <c r="G608" s="5" t="s">
        <v>9</v>
      </c>
    </row>
    <row r="609" spans="1:7" ht="31">
      <c r="A609" s="3" t="s">
        <v>15971</v>
      </c>
      <c r="B609" s="6" t="s">
        <v>15972</v>
      </c>
      <c r="C609" s="6" t="s">
        <v>15973</v>
      </c>
      <c r="D609" s="6" t="s">
        <v>24</v>
      </c>
      <c r="E609" s="6"/>
      <c r="F609" s="6" t="s">
        <v>31351</v>
      </c>
      <c r="G609" s="5" t="s">
        <v>9</v>
      </c>
    </row>
    <row r="610" spans="1:7" ht="31">
      <c r="A610" s="3" t="s">
        <v>15974</v>
      </c>
      <c r="B610" s="6" t="s">
        <v>15462</v>
      </c>
      <c r="C610" s="6" t="s">
        <v>15975</v>
      </c>
      <c r="D610" s="6" t="s">
        <v>8</v>
      </c>
      <c r="E610" s="6"/>
      <c r="F610" s="6" t="s">
        <v>31351</v>
      </c>
      <c r="G610" s="5" t="s">
        <v>9</v>
      </c>
    </row>
    <row r="611" spans="1:7" ht="31">
      <c r="A611" s="3" t="s">
        <v>15976</v>
      </c>
      <c r="B611" s="6" t="s">
        <v>15977</v>
      </c>
      <c r="C611" s="6" t="s">
        <v>15978</v>
      </c>
      <c r="D611" s="6" t="s">
        <v>24</v>
      </c>
      <c r="E611" s="6"/>
      <c r="F611" s="6" t="s">
        <v>31351</v>
      </c>
      <c r="G611" s="5" t="s">
        <v>9</v>
      </c>
    </row>
    <row r="612" spans="1:7" ht="31">
      <c r="A612" s="3" t="s">
        <v>15979</v>
      </c>
      <c r="B612" s="6" t="s">
        <v>15151</v>
      </c>
      <c r="C612" s="6" t="s">
        <v>15980</v>
      </c>
      <c r="D612" s="6" t="s">
        <v>24</v>
      </c>
      <c r="E612" s="6"/>
      <c r="F612" s="6" t="s">
        <v>31351</v>
      </c>
      <c r="G612" s="5" t="s">
        <v>9</v>
      </c>
    </row>
    <row r="613" spans="1:7" ht="31">
      <c r="A613" s="3" t="s">
        <v>15981</v>
      </c>
      <c r="B613" s="6" t="s">
        <v>15018</v>
      </c>
      <c r="C613" s="6" t="s">
        <v>15982</v>
      </c>
      <c r="D613" s="6" t="s">
        <v>8</v>
      </c>
      <c r="E613" s="6"/>
      <c r="F613" s="6" t="s">
        <v>31351</v>
      </c>
      <c r="G613" s="5" t="s">
        <v>9</v>
      </c>
    </row>
    <row r="614" spans="1:7" ht="31">
      <c r="A614" s="3" t="s">
        <v>15983</v>
      </c>
      <c r="B614" s="6" t="s">
        <v>15984</v>
      </c>
      <c r="C614" s="6" t="s">
        <v>15985</v>
      </c>
      <c r="D614" s="6" t="s">
        <v>24</v>
      </c>
      <c r="E614" s="6"/>
      <c r="F614" s="6" t="s">
        <v>31351</v>
      </c>
      <c r="G614" s="5" t="s">
        <v>9</v>
      </c>
    </row>
    <row r="615" spans="1:7" ht="31">
      <c r="A615" s="3" t="s">
        <v>15986</v>
      </c>
      <c r="B615" s="6" t="s">
        <v>14966</v>
      </c>
      <c r="C615" s="6" t="s">
        <v>15987</v>
      </c>
      <c r="D615" s="6" t="s">
        <v>8</v>
      </c>
      <c r="E615" s="6"/>
      <c r="F615" s="6" t="s">
        <v>31351</v>
      </c>
      <c r="G615" s="5" t="s">
        <v>9</v>
      </c>
    </row>
    <row r="616" spans="1:7" ht="31">
      <c r="A616" s="3" t="s">
        <v>15988</v>
      </c>
      <c r="B616" s="6" t="s">
        <v>15137</v>
      </c>
      <c r="C616" s="6" t="s">
        <v>15989</v>
      </c>
      <c r="D616" s="6" t="s">
        <v>8</v>
      </c>
      <c r="E616" s="6"/>
      <c r="F616" s="6" t="s">
        <v>31351</v>
      </c>
      <c r="G616" s="5" t="s">
        <v>9</v>
      </c>
    </row>
    <row r="617" spans="1:7" ht="31">
      <c r="A617" s="3" t="s">
        <v>15990</v>
      </c>
      <c r="B617" s="6" t="s">
        <v>15991</v>
      </c>
      <c r="C617" s="6" t="s">
        <v>15992</v>
      </c>
      <c r="D617" s="6" t="s">
        <v>8</v>
      </c>
      <c r="E617" s="6"/>
      <c r="F617" s="6" t="s">
        <v>31351</v>
      </c>
      <c r="G617" s="5" t="s">
        <v>9</v>
      </c>
    </row>
    <row r="618" spans="1:7" ht="31">
      <c r="A618" s="3" t="s">
        <v>15993</v>
      </c>
      <c r="B618" s="6" t="s">
        <v>15994</v>
      </c>
      <c r="C618" s="6" t="s">
        <v>15995</v>
      </c>
      <c r="D618" s="6" t="s">
        <v>8</v>
      </c>
      <c r="E618" s="6"/>
      <c r="F618" s="6" t="s">
        <v>31351</v>
      </c>
      <c r="G618" s="5" t="s">
        <v>9</v>
      </c>
    </row>
    <row r="619" spans="1:7" ht="31">
      <c r="A619" s="3" t="s">
        <v>15996</v>
      </c>
      <c r="B619" s="6" t="s">
        <v>15997</v>
      </c>
      <c r="C619" s="6" t="s">
        <v>15998</v>
      </c>
      <c r="D619" s="6" t="s">
        <v>8</v>
      </c>
      <c r="E619" s="6"/>
      <c r="F619" s="6" t="s">
        <v>31351</v>
      </c>
      <c r="G619" s="5" t="s">
        <v>9</v>
      </c>
    </row>
    <row r="620" spans="1:7" ht="31">
      <c r="A620" s="3" t="s">
        <v>15999</v>
      </c>
      <c r="B620" s="6" t="s">
        <v>16000</v>
      </c>
      <c r="C620" s="6" t="s">
        <v>16001</v>
      </c>
      <c r="D620" s="6" t="s">
        <v>8</v>
      </c>
      <c r="E620" s="6"/>
      <c r="F620" s="6" t="s">
        <v>31351</v>
      </c>
      <c r="G620" s="5" t="s">
        <v>9</v>
      </c>
    </row>
    <row r="621" spans="1:7" ht="31">
      <c r="A621" s="3" t="s">
        <v>16002</v>
      </c>
      <c r="B621" s="6" t="s">
        <v>16003</v>
      </c>
      <c r="C621" s="6" t="s">
        <v>16004</v>
      </c>
      <c r="D621" s="6" t="s">
        <v>8</v>
      </c>
      <c r="E621" s="6"/>
      <c r="F621" s="6" t="s">
        <v>31351</v>
      </c>
      <c r="G621" s="5" t="s">
        <v>9</v>
      </c>
    </row>
    <row r="622" spans="1:7" ht="31">
      <c r="A622" s="3" t="s">
        <v>16005</v>
      </c>
      <c r="B622" s="6" t="s">
        <v>16006</v>
      </c>
      <c r="C622" s="6" t="s">
        <v>16007</v>
      </c>
      <c r="D622" s="6" t="s">
        <v>8</v>
      </c>
      <c r="E622" s="6"/>
      <c r="F622" s="6" t="s">
        <v>31351</v>
      </c>
      <c r="G622" s="5" t="s">
        <v>9</v>
      </c>
    </row>
    <row r="623" spans="1:7" ht="31">
      <c r="A623" s="3" t="s">
        <v>16008</v>
      </c>
      <c r="B623" s="6" t="s">
        <v>16009</v>
      </c>
      <c r="C623" s="6" t="s">
        <v>16010</v>
      </c>
      <c r="D623" s="6" t="s">
        <v>8</v>
      </c>
      <c r="E623" s="6"/>
      <c r="F623" s="6" t="s">
        <v>31351</v>
      </c>
      <c r="G623" s="5" t="s">
        <v>9</v>
      </c>
    </row>
    <row r="624" spans="1:7" ht="31">
      <c r="A624" s="3" t="s">
        <v>16011</v>
      </c>
      <c r="B624" s="6" t="s">
        <v>16012</v>
      </c>
      <c r="C624" s="6" t="s">
        <v>16013</v>
      </c>
      <c r="D624" s="6" t="s">
        <v>8</v>
      </c>
      <c r="E624" s="6"/>
      <c r="F624" s="6" t="s">
        <v>31351</v>
      </c>
      <c r="G624" s="5" t="s">
        <v>9</v>
      </c>
    </row>
    <row r="625" spans="1:7" ht="31">
      <c r="A625" s="3" t="s">
        <v>16014</v>
      </c>
      <c r="B625" s="6" t="s">
        <v>16015</v>
      </c>
      <c r="C625" s="6" t="s">
        <v>16016</v>
      </c>
      <c r="D625" s="6" t="s">
        <v>24</v>
      </c>
      <c r="E625" s="6"/>
      <c r="F625" s="6" t="s">
        <v>31351</v>
      </c>
      <c r="G625" s="5" t="s">
        <v>9</v>
      </c>
    </row>
    <row r="626" spans="1:7" ht="31">
      <c r="A626" s="3" t="s">
        <v>16017</v>
      </c>
      <c r="B626" s="6" t="s">
        <v>16018</v>
      </c>
      <c r="C626" s="6" t="s">
        <v>16019</v>
      </c>
      <c r="D626" s="6" t="s">
        <v>8</v>
      </c>
      <c r="E626" s="6"/>
      <c r="F626" s="6" t="s">
        <v>31351</v>
      </c>
      <c r="G626" s="5" t="s">
        <v>9</v>
      </c>
    </row>
    <row r="627" spans="1:7" ht="31">
      <c r="A627" s="3" t="s">
        <v>16020</v>
      </c>
      <c r="B627" s="6" t="s">
        <v>15289</v>
      </c>
      <c r="C627" s="6" t="s">
        <v>16021</v>
      </c>
      <c r="D627" s="6" t="s">
        <v>24</v>
      </c>
      <c r="E627" s="6"/>
      <c r="F627" s="6" t="s">
        <v>31351</v>
      </c>
      <c r="G627" s="5" t="s">
        <v>9</v>
      </c>
    </row>
    <row r="628" spans="1:7" ht="31">
      <c r="A628" s="3" t="s">
        <v>16022</v>
      </c>
      <c r="B628" s="6" t="s">
        <v>16023</v>
      </c>
      <c r="C628" s="6" t="s">
        <v>16024</v>
      </c>
      <c r="D628" s="6" t="s">
        <v>24</v>
      </c>
      <c r="E628" s="6"/>
      <c r="F628" s="6" t="s">
        <v>31351</v>
      </c>
      <c r="G628" s="5" t="s">
        <v>9</v>
      </c>
    </row>
    <row r="629" spans="1:7" ht="31">
      <c r="A629" s="3" t="s">
        <v>16025</v>
      </c>
      <c r="B629" s="6" t="s">
        <v>16026</v>
      </c>
      <c r="C629" s="6" t="s">
        <v>16027</v>
      </c>
      <c r="D629" s="6" t="s">
        <v>24</v>
      </c>
      <c r="E629" s="6"/>
      <c r="F629" s="6" t="s">
        <v>31351</v>
      </c>
      <c r="G629" s="5" t="s">
        <v>9</v>
      </c>
    </row>
    <row r="630" spans="1:7" ht="31">
      <c r="A630" s="3" t="s">
        <v>16028</v>
      </c>
      <c r="B630" s="6" t="s">
        <v>16029</v>
      </c>
      <c r="C630" s="6" t="s">
        <v>16027</v>
      </c>
      <c r="D630" s="6" t="s">
        <v>24</v>
      </c>
      <c r="E630" s="6"/>
      <c r="F630" s="6" t="s">
        <v>31351</v>
      </c>
      <c r="G630" s="5" t="s">
        <v>9</v>
      </c>
    </row>
    <row r="631" spans="1:7" ht="31">
      <c r="A631" s="3" t="s">
        <v>16030</v>
      </c>
      <c r="B631" s="6" t="s">
        <v>16023</v>
      </c>
      <c r="C631" s="6" t="s">
        <v>16031</v>
      </c>
      <c r="D631" s="6" t="s">
        <v>24</v>
      </c>
      <c r="E631" s="6"/>
      <c r="F631" s="6" t="s">
        <v>31351</v>
      </c>
      <c r="G631" s="5" t="s">
        <v>9</v>
      </c>
    </row>
    <row r="632" spans="1:7" ht="31">
      <c r="A632" s="3" t="s">
        <v>16032</v>
      </c>
      <c r="B632" s="6" t="s">
        <v>16033</v>
      </c>
      <c r="C632" s="6" t="s">
        <v>16031</v>
      </c>
      <c r="D632" s="6" t="s">
        <v>24</v>
      </c>
      <c r="E632" s="6"/>
      <c r="F632" s="6" t="s">
        <v>31351</v>
      </c>
      <c r="G632" s="5" t="s">
        <v>9</v>
      </c>
    </row>
    <row r="633" spans="1:7" ht="31">
      <c r="A633" s="3" t="s">
        <v>16034</v>
      </c>
      <c r="B633" s="6" t="s">
        <v>14884</v>
      </c>
      <c r="C633" s="6" t="s">
        <v>16031</v>
      </c>
      <c r="D633" s="6" t="s">
        <v>24</v>
      </c>
      <c r="E633" s="6"/>
      <c r="F633" s="6" t="s">
        <v>31351</v>
      </c>
      <c r="G633" s="5" t="s">
        <v>9</v>
      </c>
    </row>
    <row r="634" spans="1:7" ht="31">
      <c r="A634" s="3" t="s">
        <v>16035</v>
      </c>
      <c r="B634" s="6" t="s">
        <v>16036</v>
      </c>
      <c r="C634" s="6" t="s">
        <v>16037</v>
      </c>
      <c r="D634" s="6" t="s">
        <v>24</v>
      </c>
      <c r="E634" s="6"/>
      <c r="F634" s="6" t="s">
        <v>31351</v>
      </c>
      <c r="G634" s="5" t="s">
        <v>9</v>
      </c>
    </row>
    <row r="635" spans="1:7" ht="31">
      <c r="A635" s="3" t="s">
        <v>16038</v>
      </c>
      <c r="B635" s="6" t="s">
        <v>16039</v>
      </c>
      <c r="C635" s="6" t="s">
        <v>16040</v>
      </c>
      <c r="D635" s="6" t="s">
        <v>24</v>
      </c>
      <c r="E635" s="6"/>
      <c r="F635" s="6" t="s">
        <v>31351</v>
      </c>
      <c r="G635" s="5" t="s">
        <v>9</v>
      </c>
    </row>
    <row r="636" spans="1:7" ht="31">
      <c r="A636" s="3" t="s">
        <v>16041</v>
      </c>
      <c r="B636" s="6" t="s">
        <v>16042</v>
      </c>
      <c r="C636" s="6" t="s">
        <v>16043</v>
      </c>
      <c r="D636" s="6" t="s">
        <v>24</v>
      </c>
      <c r="E636" s="6"/>
      <c r="F636" s="6" t="s">
        <v>31351</v>
      </c>
      <c r="G636" s="5" t="s">
        <v>9</v>
      </c>
    </row>
    <row r="637" spans="1:7" ht="31">
      <c r="A637" s="3" t="s">
        <v>16044</v>
      </c>
      <c r="B637" s="6" t="s">
        <v>16045</v>
      </c>
      <c r="C637" s="6" t="s">
        <v>16046</v>
      </c>
      <c r="D637" s="6" t="s">
        <v>24</v>
      </c>
      <c r="E637" s="6"/>
      <c r="F637" s="6" t="s">
        <v>31351</v>
      </c>
      <c r="G637" s="5" t="s">
        <v>9</v>
      </c>
    </row>
    <row r="638" spans="1:7" ht="31">
      <c r="A638" s="3" t="s">
        <v>16047</v>
      </c>
      <c r="B638" s="6" t="s">
        <v>16048</v>
      </c>
      <c r="C638" s="6" t="s">
        <v>16049</v>
      </c>
      <c r="D638" s="6" t="s">
        <v>8</v>
      </c>
      <c r="E638" s="6"/>
      <c r="F638" s="6" t="s">
        <v>31351</v>
      </c>
      <c r="G638" s="5" t="s">
        <v>9</v>
      </c>
    </row>
    <row r="639" spans="1:7" ht="31">
      <c r="A639" s="3" t="s">
        <v>16050</v>
      </c>
      <c r="B639" s="6" t="s">
        <v>16051</v>
      </c>
      <c r="C639" s="6" t="s">
        <v>16052</v>
      </c>
      <c r="D639" s="6" t="s">
        <v>8</v>
      </c>
      <c r="E639" s="6"/>
      <c r="F639" s="6" t="s">
        <v>31351</v>
      </c>
      <c r="G639" s="5" t="s">
        <v>9</v>
      </c>
    </row>
    <row r="640" spans="1:7" ht="31">
      <c r="A640" s="3" t="s">
        <v>16053</v>
      </c>
      <c r="B640" s="6" t="s">
        <v>16054</v>
      </c>
      <c r="C640" s="6" t="s">
        <v>16052</v>
      </c>
      <c r="D640" s="6" t="s">
        <v>8</v>
      </c>
      <c r="E640" s="6"/>
      <c r="F640" s="6" t="s">
        <v>31351</v>
      </c>
      <c r="G640" s="5" t="s">
        <v>9</v>
      </c>
    </row>
    <row r="641" spans="1:7" ht="31">
      <c r="A641" s="3" t="s">
        <v>16055</v>
      </c>
      <c r="B641" s="6" t="s">
        <v>16056</v>
      </c>
      <c r="C641" s="6" t="s">
        <v>16057</v>
      </c>
      <c r="D641" s="6" t="s">
        <v>8</v>
      </c>
      <c r="E641" s="6"/>
      <c r="F641" s="6" t="s">
        <v>31351</v>
      </c>
      <c r="G641" s="5" t="s">
        <v>9</v>
      </c>
    </row>
    <row r="642" spans="1:7" ht="31">
      <c r="A642" s="3" t="s">
        <v>16058</v>
      </c>
      <c r="B642" s="6" t="s">
        <v>16059</v>
      </c>
      <c r="C642" s="6" t="s">
        <v>16060</v>
      </c>
      <c r="D642" s="6" t="s">
        <v>8</v>
      </c>
      <c r="E642" s="6"/>
      <c r="F642" s="6" t="s">
        <v>31351</v>
      </c>
      <c r="G642" s="5" t="s">
        <v>9</v>
      </c>
    </row>
    <row r="643" spans="1:7" ht="31">
      <c r="A643" s="3" t="s">
        <v>16061</v>
      </c>
      <c r="B643" s="6" t="s">
        <v>15997</v>
      </c>
      <c r="C643" s="6" t="s">
        <v>16062</v>
      </c>
      <c r="D643" s="6" t="s">
        <v>8</v>
      </c>
      <c r="E643" s="6"/>
      <c r="F643" s="6" t="s">
        <v>31351</v>
      </c>
      <c r="G643" s="5" t="s">
        <v>9</v>
      </c>
    </row>
    <row r="644" spans="1:7" ht="31">
      <c r="A644" s="3" t="s">
        <v>16063</v>
      </c>
      <c r="B644" s="6" t="s">
        <v>16064</v>
      </c>
      <c r="C644" s="6" t="s">
        <v>16065</v>
      </c>
      <c r="D644" s="6" t="s">
        <v>8</v>
      </c>
      <c r="E644" s="6"/>
      <c r="F644" s="6" t="s">
        <v>31351</v>
      </c>
      <c r="G644" s="5" t="s">
        <v>9</v>
      </c>
    </row>
    <row r="645" spans="1:7" ht="31">
      <c r="A645" s="3" t="s">
        <v>16066</v>
      </c>
      <c r="B645" s="6" t="s">
        <v>16067</v>
      </c>
      <c r="C645" s="6" t="s">
        <v>16068</v>
      </c>
      <c r="D645" s="6" t="s">
        <v>8</v>
      </c>
      <c r="E645" s="6"/>
      <c r="F645" s="6" t="s">
        <v>31351</v>
      </c>
      <c r="G645" s="5" t="s">
        <v>9</v>
      </c>
    </row>
    <row r="646" spans="1:7" ht="31">
      <c r="A646" s="3" t="s">
        <v>16069</v>
      </c>
      <c r="B646" s="6" t="s">
        <v>16070</v>
      </c>
      <c r="C646" s="6" t="s">
        <v>16068</v>
      </c>
      <c r="D646" s="6" t="s">
        <v>8</v>
      </c>
      <c r="E646" s="6"/>
      <c r="F646" s="6" t="s">
        <v>31351</v>
      </c>
      <c r="G646" s="5" t="s">
        <v>9</v>
      </c>
    </row>
    <row r="647" spans="1:7" ht="31">
      <c r="A647" s="3" t="s">
        <v>16071</v>
      </c>
      <c r="B647" s="6" t="s">
        <v>16067</v>
      </c>
      <c r="C647" s="6" t="s">
        <v>16072</v>
      </c>
      <c r="D647" s="6" t="s">
        <v>8</v>
      </c>
      <c r="E647" s="6"/>
      <c r="F647" s="6" t="s">
        <v>31351</v>
      </c>
      <c r="G647" s="5" t="s">
        <v>9</v>
      </c>
    </row>
    <row r="648" spans="1:7" ht="31">
      <c r="A648" s="3" t="s">
        <v>16073</v>
      </c>
      <c r="B648" s="6" t="s">
        <v>16051</v>
      </c>
      <c r="C648" s="6" t="s">
        <v>16074</v>
      </c>
      <c r="D648" s="6" t="s">
        <v>8</v>
      </c>
      <c r="E648" s="6"/>
      <c r="F648" s="6" t="s">
        <v>31351</v>
      </c>
      <c r="G648" s="5" t="s">
        <v>9</v>
      </c>
    </row>
    <row r="649" spans="1:7" ht="31">
      <c r="A649" s="3" t="s">
        <v>16075</v>
      </c>
      <c r="B649" s="6" t="s">
        <v>16076</v>
      </c>
      <c r="C649" s="6" t="s">
        <v>16074</v>
      </c>
      <c r="D649" s="6" t="s">
        <v>8</v>
      </c>
      <c r="E649" s="6"/>
      <c r="F649" s="6" t="s">
        <v>31351</v>
      </c>
      <c r="G649" s="5" t="s">
        <v>9</v>
      </c>
    </row>
    <row r="650" spans="1:7" ht="31">
      <c r="A650" s="3" t="s">
        <v>16077</v>
      </c>
      <c r="B650" s="6" t="s">
        <v>16051</v>
      </c>
      <c r="C650" s="6" t="s">
        <v>16078</v>
      </c>
      <c r="D650" s="6" t="s">
        <v>8</v>
      </c>
      <c r="E650" s="6"/>
      <c r="F650" s="6" t="s">
        <v>31351</v>
      </c>
      <c r="G650" s="5" t="s">
        <v>9</v>
      </c>
    </row>
    <row r="651" spans="1:7" ht="31">
      <c r="A651" s="3" t="s">
        <v>16079</v>
      </c>
      <c r="B651" s="6" t="s">
        <v>16018</v>
      </c>
      <c r="C651" s="6" t="s">
        <v>16078</v>
      </c>
      <c r="D651" s="6" t="s">
        <v>8</v>
      </c>
      <c r="E651" s="6"/>
      <c r="F651" s="6" t="s">
        <v>31351</v>
      </c>
      <c r="G651" s="5" t="s">
        <v>9</v>
      </c>
    </row>
    <row r="652" spans="1:7" ht="31">
      <c r="A652" s="3" t="s">
        <v>16080</v>
      </c>
      <c r="B652" s="6" t="s">
        <v>16076</v>
      </c>
      <c r="C652" s="6" t="s">
        <v>16078</v>
      </c>
      <c r="D652" s="6" t="s">
        <v>8</v>
      </c>
      <c r="E652" s="6"/>
      <c r="F652" s="6" t="s">
        <v>31351</v>
      </c>
      <c r="G652" s="5" t="s">
        <v>9</v>
      </c>
    </row>
    <row r="653" spans="1:7" ht="31">
      <c r="A653" s="3" t="s">
        <v>16081</v>
      </c>
      <c r="B653" s="6" t="s">
        <v>16082</v>
      </c>
      <c r="C653" s="6" t="s">
        <v>16083</v>
      </c>
      <c r="D653" s="6" t="s">
        <v>8</v>
      </c>
      <c r="E653" s="6"/>
      <c r="F653" s="6" t="s">
        <v>31351</v>
      </c>
      <c r="G653" s="5" t="s">
        <v>9</v>
      </c>
    </row>
    <row r="654" spans="1:7" ht="31">
      <c r="A654" s="3" t="s">
        <v>16084</v>
      </c>
      <c r="B654" s="6" t="s">
        <v>16085</v>
      </c>
      <c r="C654" s="6" t="s">
        <v>16086</v>
      </c>
      <c r="D654" s="6" t="s">
        <v>8</v>
      </c>
      <c r="E654" s="6"/>
      <c r="F654" s="6" t="s">
        <v>31351</v>
      </c>
      <c r="G654" s="5" t="s">
        <v>9</v>
      </c>
    </row>
    <row r="655" spans="1:7" ht="31">
      <c r="A655" s="3" t="s">
        <v>16087</v>
      </c>
      <c r="B655" s="6" t="s">
        <v>16088</v>
      </c>
      <c r="C655" s="6" t="s">
        <v>16089</v>
      </c>
      <c r="D655" s="6" t="s">
        <v>8</v>
      </c>
      <c r="E655" s="6"/>
      <c r="F655" s="6" t="s">
        <v>31351</v>
      </c>
      <c r="G655" s="5" t="s">
        <v>9</v>
      </c>
    </row>
    <row r="656" spans="1:7" ht="31">
      <c r="A656" s="3" t="s">
        <v>16090</v>
      </c>
      <c r="B656" s="6" t="s">
        <v>16091</v>
      </c>
      <c r="C656" s="6" t="s">
        <v>16092</v>
      </c>
      <c r="D656" s="6" t="s">
        <v>8</v>
      </c>
      <c r="E656" s="6"/>
      <c r="F656" s="6" t="s">
        <v>31351</v>
      </c>
      <c r="G656" s="5" t="s">
        <v>9</v>
      </c>
    </row>
    <row r="657" spans="1:7" ht="31">
      <c r="A657" s="3" t="s">
        <v>16093</v>
      </c>
      <c r="B657" s="6" t="s">
        <v>16059</v>
      </c>
      <c r="C657" s="6" t="s">
        <v>16094</v>
      </c>
      <c r="D657" s="6" t="s">
        <v>8</v>
      </c>
      <c r="E657" s="6"/>
      <c r="F657" s="6" t="s">
        <v>31351</v>
      </c>
      <c r="G657" s="5" t="s">
        <v>9</v>
      </c>
    </row>
    <row r="658" spans="1:7" ht="31">
      <c r="A658" s="3" t="s">
        <v>16095</v>
      </c>
      <c r="B658" s="6" t="s">
        <v>15280</v>
      </c>
      <c r="C658" s="6" t="s">
        <v>16096</v>
      </c>
      <c r="D658" s="6" t="s">
        <v>24</v>
      </c>
      <c r="E658" s="6"/>
      <c r="F658" s="6" t="s">
        <v>31351</v>
      </c>
      <c r="G658" s="5" t="s">
        <v>9</v>
      </c>
    </row>
    <row r="659" spans="1:7" ht="31">
      <c r="A659" s="3" t="s">
        <v>16097</v>
      </c>
      <c r="B659" s="6" t="s">
        <v>16098</v>
      </c>
      <c r="C659" s="6" t="s">
        <v>16099</v>
      </c>
      <c r="D659" s="6" t="s">
        <v>24</v>
      </c>
      <c r="E659" s="6"/>
      <c r="F659" s="6" t="s">
        <v>31351</v>
      </c>
      <c r="G659" s="5" t="s">
        <v>9</v>
      </c>
    </row>
    <row r="660" spans="1:7" ht="31">
      <c r="A660" s="3" t="s">
        <v>16104</v>
      </c>
      <c r="B660" s="6" t="s">
        <v>16105</v>
      </c>
      <c r="C660" s="6" t="s">
        <v>16106</v>
      </c>
      <c r="D660" s="6" t="s">
        <v>24</v>
      </c>
      <c r="E660" s="6"/>
      <c r="F660" s="6" t="s">
        <v>31351</v>
      </c>
      <c r="G660" s="5" t="s">
        <v>9</v>
      </c>
    </row>
    <row r="661" spans="1:7" ht="31">
      <c r="A661" s="3" t="s">
        <v>16107</v>
      </c>
      <c r="B661" s="6" t="s">
        <v>15405</v>
      </c>
      <c r="C661" s="6" t="s">
        <v>16106</v>
      </c>
      <c r="D661" s="6" t="s">
        <v>24</v>
      </c>
      <c r="E661" s="6"/>
      <c r="F661" s="6" t="s">
        <v>31351</v>
      </c>
      <c r="G661" s="5" t="s">
        <v>9</v>
      </c>
    </row>
    <row r="662" spans="1:7" ht="31">
      <c r="A662" s="3" t="s">
        <v>16111</v>
      </c>
      <c r="B662" s="6" t="s">
        <v>16112</v>
      </c>
      <c r="C662" s="6" t="s">
        <v>16113</v>
      </c>
      <c r="D662" s="6" t="s">
        <v>8</v>
      </c>
      <c r="E662" s="6"/>
      <c r="F662" s="6" t="s">
        <v>31351</v>
      </c>
      <c r="G662" s="5" t="s">
        <v>9</v>
      </c>
    </row>
    <row r="663" spans="1:7" ht="31">
      <c r="A663" s="3" t="s">
        <v>16263</v>
      </c>
      <c r="B663" s="6" t="s">
        <v>16264</v>
      </c>
      <c r="C663" s="6" t="s">
        <v>16265</v>
      </c>
      <c r="D663" s="6" t="s">
        <v>8</v>
      </c>
      <c r="E663" s="6"/>
      <c r="F663" s="6" t="s">
        <v>31351</v>
      </c>
      <c r="G663" s="5" t="s">
        <v>9</v>
      </c>
    </row>
    <row r="664" spans="1:7" ht="31">
      <c r="A664" s="3" t="s">
        <v>16266</v>
      </c>
      <c r="B664" s="6" t="s">
        <v>16267</v>
      </c>
      <c r="C664" s="6" t="s">
        <v>16268</v>
      </c>
      <c r="D664" s="6" t="s">
        <v>8</v>
      </c>
      <c r="E664" s="6"/>
      <c r="F664" s="6" t="s">
        <v>31351</v>
      </c>
      <c r="G664" s="5" t="s">
        <v>9</v>
      </c>
    </row>
    <row r="665" spans="1:7" ht="31">
      <c r="A665" s="3" t="s">
        <v>16269</v>
      </c>
      <c r="B665" s="6" t="s">
        <v>16270</v>
      </c>
      <c r="C665" s="6" t="s">
        <v>16271</v>
      </c>
      <c r="D665" s="6" t="s">
        <v>8</v>
      </c>
      <c r="E665" s="6"/>
      <c r="F665" s="6" t="s">
        <v>31351</v>
      </c>
      <c r="G665" s="5" t="s">
        <v>9</v>
      </c>
    </row>
    <row r="666" spans="1:7" ht="31">
      <c r="A666" s="3" t="s">
        <v>16272</v>
      </c>
      <c r="B666" s="6" t="s">
        <v>16026</v>
      </c>
      <c r="C666" s="6" t="s">
        <v>16273</v>
      </c>
      <c r="D666" s="6" t="s">
        <v>24</v>
      </c>
      <c r="E666" s="6"/>
      <c r="F666" s="6" t="s">
        <v>31351</v>
      </c>
      <c r="G666" s="5" t="s">
        <v>9</v>
      </c>
    </row>
    <row r="667" spans="1:7" ht="31">
      <c r="A667" s="3" t="s">
        <v>16274</v>
      </c>
      <c r="B667" s="6" t="s">
        <v>16275</v>
      </c>
      <c r="C667" s="6" t="s">
        <v>16276</v>
      </c>
      <c r="D667" s="6" t="s">
        <v>8</v>
      </c>
      <c r="E667" s="6"/>
      <c r="F667" s="6" t="s">
        <v>31351</v>
      </c>
      <c r="G667" s="5" t="s">
        <v>9</v>
      </c>
    </row>
    <row r="668" spans="1:7" ht="31">
      <c r="A668" s="3" t="s">
        <v>16277</v>
      </c>
      <c r="B668" s="6" t="s">
        <v>16278</v>
      </c>
      <c r="C668" s="6" t="s">
        <v>16279</v>
      </c>
      <c r="D668" s="6" t="s">
        <v>24</v>
      </c>
      <c r="E668" s="6"/>
      <c r="F668" s="6" t="s">
        <v>31351</v>
      </c>
      <c r="G668" s="5" t="s">
        <v>9</v>
      </c>
    </row>
    <row r="669" spans="1:7" ht="31">
      <c r="A669" s="3" t="s">
        <v>16280</v>
      </c>
      <c r="B669" s="6" t="s">
        <v>15031</v>
      </c>
      <c r="C669" s="6" t="s">
        <v>16281</v>
      </c>
      <c r="D669" s="6" t="s">
        <v>8</v>
      </c>
      <c r="E669" s="6"/>
      <c r="F669" s="6" t="s">
        <v>31351</v>
      </c>
      <c r="G669" s="5" t="s">
        <v>9</v>
      </c>
    </row>
    <row r="670" spans="1:7" ht="31">
      <c r="A670" s="3" t="s">
        <v>16282</v>
      </c>
      <c r="B670" s="6" t="s">
        <v>15126</v>
      </c>
      <c r="C670" s="6" t="s">
        <v>16283</v>
      </c>
      <c r="D670" s="6" t="s">
        <v>8</v>
      </c>
      <c r="E670" s="6"/>
      <c r="F670" s="6" t="s">
        <v>31351</v>
      </c>
      <c r="G670" s="5" t="s">
        <v>9</v>
      </c>
    </row>
    <row r="671" spans="1:7" ht="31">
      <c r="A671" s="3" t="s">
        <v>16284</v>
      </c>
      <c r="B671" s="6" t="s">
        <v>16036</v>
      </c>
      <c r="C671" s="6" t="s">
        <v>16285</v>
      </c>
      <c r="D671" s="6" t="s">
        <v>24</v>
      </c>
      <c r="E671" s="6"/>
      <c r="F671" s="6" t="s">
        <v>31351</v>
      </c>
      <c r="G671" s="5" t="s">
        <v>9</v>
      </c>
    </row>
    <row r="672" spans="1:7" ht="31">
      <c r="A672" s="3" t="s">
        <v>16286</v>
      </c>
      <c r="B672" s="6" t="s">
        <v>16287</v>
      </c>
      <c r="C672" s="6" t="s">
        <v>16288</v>
      </c>
      <c r="D672" s="6" t="s">
        <v>8</v>
      </c>
      <c r="E672" s="6"/>
      <c r="F672" s="6" t="s">
        <v>31351</v>
      </c>
      <c r="G672" s="5" t="s">
        <v>9</v>
      </c>
    </row>
    <row r="673" spans="1:7" ht="31">
      <c r="A673" s="3" t="s">
        <v>16289</v>
      </c>
      <c r="B673" s="6" t="s">
        <v>15194</v>
      </c>
      <c r="C673" s="6" t="s">
        <v>16290</v>
      </c>
      <c r="D673" s="6" t="s">
        <v>8</v>
      </c>
      <c r="E673" s="6"/>
      <c r="F673" s="6" t="s">
        <v>31351</v>
      </c>
      <c r="G673" s="5" t="s">
        <v>9</v>
      </c>
    </row>
    <row r="674" spans="1:7" ht="31">
      <c r="A674" s="3" t="s">
        <v>16291</v>
      </c>
      <c r="B674" s="6" t="s">
        <v>16292</v>
      </c>
      <c r="C674" s="6" t="s">
        <v>16293</v>
      </c>
      <c r="D674" s="6" t="s">
        <v>8</v>
      </c>
      <c r="E674" s="6"/>
      <c r="F674" s="6" t="s">
        <v>31351</v>
      </c>
      <c r="G674" s="5" t="s">
        <v>9</v>
      </c>
    </row>
    <row r="675" spans="1:7" ht="31">
      <c r="A675" s="3" t="s">
        <v>16294</v>
      </c>
      <c r="B675" s="6" t="s">
        <v>1479</v>
      </c>
      <c r="C675" s="6" t="s">
        <v>16295</v>
      </c>
      <c r="D675" s="6" t="s">
        <v>8</v>
      </c>
      <c r="E675" s="6"/>
      <c r="F675" s="6" t="s">
        <v>31351</v>
      </c>
      <c r="G675" s="5" t="s">
        <v>9</v>
      </c>
    </row>
    <row r="676" spans="1:7" ht="31">
      <c r="A676" s="3" t="s">
        <v>16296</v>
      </c>
      <c r="B676" s="6" t="s">
        <v>15655</v>
      </c>
      <c r="C676" s="6" t="s">
        <v>16297</v>
      </c>
      <c r="D676" s="6" t="s">
        <v>8</v>
      </c>
      <c r="E676" s="6"/>
      <c r="F676" s="6" t="s">
        <v>31351</v>
      </c>
      <c r="G676" s="5" t="s">
        <v>9</v>
      </c>
    </row>
    <row r="677" spans="1:7" ht="31">
      <c r="A677" s="3" t="s">
        <v>16298</v>
      </c>
      <c r="B677" s="6" t="s">
        <v>16299</v>
      </c>
      <c r="C677" s="6" t="s">
        <v>11015</v>
      </c>
      <c r="D677" s="6" t="s">
        <v>24</v>
      </c>
      <c r="E677" s="6"/>
      <c r="F677" s="6" t="s">
        <v>31351</v>
      </c>
      <c r="G677" s="5" t="s">
        <v>9</v>
      </c>
    </row>
    <row r="678" spans="1:7" ht="31">
      <c r="A678" s="3" t="s">
        <v>16300</v>
      </c>
      <c r="B678" s="6" t="s">
        <v>15528</v>
      </c>
      <c r="C678" s="6" t="s">
        <v>16301</v>
      </c>
      <c r="D678" s="6" t="s">
        <v>24</v>
      </c>
      <c r="E678" s="6"/>
      <c r="F678" s="6" t="s">
        <v>31351</v>
      </c>
      <c r="G678" s="5" t="s">
        <v>9</v>
      </c>
    </row>
    <row r="679" spans="1:7" ht="31">
      <c r="A679" s="3" t="s">
        <v>16302</v>
      </c>
      <c r="B679" s="6" t="s">
        <v>16303</v>
      </c>
      <c r="C679" s="6" t="s">
        <v>16304</v>
      </c>
      <c r="D679" s="6" t="s">
        <v>24</v>
      </c>
      <c r="E679" s="6"/>
      <c r="F679" s="6" t="s">
        <v>31351</v>
      </c>
      <c r="G679" s="5" t="s">
        <v>9</v>
      </c>
    </row>
    <row r="680" spans="1:7" ht="31">
      <c r="A680" s="3" t="s">
        <v>16305</v>
      </c>
      <c r="B680" s="6" t="s">
        <v>16306</v>
      </c>
      <c r="C680" s="6" t="s">
        <v>11654</v>
      </c>
      <c r="D680" s="6" t="s">
        <v>4887</v>
      </c>
      <c r="E680" s="6"/>
      <c r="F680" s="6" t="s">
        <v>31351</v>
      </c>
      <c r="G680" s="5" t="s">
        <v>9</v>
      </c>
    </row>
    <row r="681" spans="1:7" ht="31">
      <c r="A681" s="3" t="s">
        <v>16307</v>
      </c>
      <c r="B681" s="6" t="s">
        <v>16308</v>
      </c>
      <c r="C681" s="6" t="s">
        <v>16309</v>
      </c>
      <c r="D681" s="6" t="s">
        <v>24</v>
      </c>
      <c r="E681" s="6"/>
      <c r="F681" s="6" t="s">
        <v>31351</v>
      </c>
      <c r="G681" s="5" t="s">
        <v>9</v>
      </c>
    </row>
    <row r="682" spans="1:7" ht="31">
      <c r="A682" s="3" t="s">
        <v>16310</v>
      </c>
      <c r="B682" s="6" t="s">
        <v>16311</v>
      </c>
      <c r="C682" s="6" t="s">
        <v>16312</v>
      </c>
      <c r="D682" s="6" t="s">
        <v>24</v>
      </c>
      <c r="E682" s="6"/>
      <c r="F682" s="6" t="s">
        <v>31351</v>
      </c>
      <c r="G682" s="5" t="s">
        <v>9</v>
      </c>
    </row>
    <row r="683" spans="1:7" ht="31">
      <c r="A683" s="3" t="s">
        <v>16313</v>
      </c>
      <c r="B683" s="6" t="s">
        <v>15952</v>
      </c>
      <c r="C683" s="6" t="s">
        <v>16314</v>
      </c>
      <c r="D683" s="6" t="s">
        <v>24</v>
      </c>
      <c r="E683" s="6"/>
      <c r="F683" s="6" t="s">
        <v>31351</v>
      </c>
      <c r="G683" s="5" t="s">
        <v>9</v>
      </c>
    </row>
    <row r="684" spans="1:7" ht="31">
      <c r="A684" s="3" t="s">
        <v>16315</v>
      </c>
      <c r="B684" s="6" t="s">
        <v>15215</v>
      </c>
      <c r="C684" s="6" t="s">
        <v>16316</v>
      </c>
      <c r="D684" s="6" t="s">
        <v>8</v>
      </c>
      <c r="E684" s="6"/>
      <c r="F684" s="6" t="s">
        <v>31351</v>
      </c>
      <c r="G684" s="5" t="s">
        <v>9</v>
      </c>
    </row>
    <row r="685" spans="1:7" ht="31">
      <c r="A685" s="3" t="s">
        <v>16317</v>
      </c>
      <c r="B685" s="6" t="s">
        <v>16318</v>
      </c>
      <c r="C685" s="6" t="s">
        <v>16319</v>
      </c>
      <c r="D685" s="6" t="s">
        <v>8</v>
      </c>
      <c r="E685" s="6"/>
      <c r="F685" s="6" t="s">
        <v>31351</v>
      </c>
      <c r="G685" s="5" t="s">
        <v>9</v>
      </c>
    </row>
    <row r="686" spans="1:7" ht="31">
      <c r="A686" s="3" t="s">
        <v>16320</v>
      </c>
      <c r="B686" s="6" t="s">
        <v>16321</v>
      </c>
      <c r="C686" s="6" t="s">
        <v>16322</v>
      </c>
      <c r="D686" s="6" t="s">
        <v>24</v>
      </c>
      <c r="E686" s="6"/>
      <c r="F686" s="6" t="s">
        <v>31351</v>
      </c>
      <c r="G686" s="5" t="s">
        <v>9</v>
      </c>
    </row>
    <row r="687" spans="1:7" ht="31">
      <c r="A687" s="3" t="s">
        <v>16323</v>
      </c>
      <c r="B687" s="6" t="s">
        <v>15367</v>
      </c>
      <c r="C687" s="6" t="s">
        <v>16324</v>
      </c>
      <c r="D687" s="6" t="s">
        <v>8</v>
      </c>
      <c r="E687" s="6"/>
      <c r="F687" s="6" t="s">
        <v>31351</v>
      </c>
      <c r="G687" s="5" t="s">
        <v>9</v>
      </c>
    </row>
    <row r="688" spans="1:7" ht="31">
      <c r="A688" s="3" t="s">
        <v>16325</v>
      </c>
      <c r="B688" s="6" t="s">
        <v>16326</v>
      </c>
      <c r="C688" s="6" t="s">
        <v>16327</v>
      </c>
      <c r="D688" s="6" t="s">
        <v>24</v>
      </c>
      <c r="E688" s="6"/>
      <c r="F688" s="6" t="s">
        <v>31351</v>
      </c>
      <c r="G688" s="5" t="s">
        <v>9</v>
      </c>
    </row>
    <row r="689" spans="1:7" ht="31">
      <c r="A689" s="3" t="s">
        <v>16328</v>
      </c>
      <c r="B689" s="6" t="s">
        <v>16329</v>
      </c>
      <c r="C689" s="6" t="s">
        <v>16330</v>
      </c>
      <c r="D689" s="6" t="s">
        <v>8</v>
      </c>
      <c r="E689" s="6"/>
      <c r="F689" s="6" t="s">
        <v>31351</v>
      </c>
      <c r="G689" s="5" t="s">
        <v>9</v>
      </c>
    </row>
    <row r="690" spans="1:7" ht="31">
      <c r="A690" s="3" t="s">
        <v>16331</v>
      </c>
      <c r="B690" s="6" t="s">
        <v>15384</v>
      </c>
      <c r="C690" s="6" t="s">
        <v>16332</v>
      </c>
      <c r="D690" s="6" t="s">
        <v>8</v>
      </c>
      <c r="E690" s="6"/>
      <c r="F690" s="6" t="s">
        <v>31351</v>
      </c>
      <c r="G690" s="5" t="s">
        <v>9</v>
      </c>
    </row>
    <row r="691" spans="1:7" ht="31">
      <c r="A691" s="3" t="s">
        <v>16333</v>
      </c>
      <c r="B691" s="6" t="s">
        <v>16334</v>
      </c>
      <c r="C691" s="6" t="s">
        <v>16335</v>
      </c>
      <c r="D691" s="6" t="s">
        <v>24</v>
      </c>
      <c r="E691" s="6"/>
      <c r="F691" s="6" t="s">
        <v>31351</v>
      </c>
      <c r="G691" s="5" t="s">
        <v>9</v>
      </c>
    </row>
    <row r="692" spans="1:7" ht="31">
      <c r="A692" s="3" t="s">
        <v>16336</v>
      </c>
      <c r="B692" s="6" t="s">
        <v>16337</v>
      </c>
      <c r="C692" s="6" t="s">
        <v>16338</v>
      </c>
      <c r="D692" s="6" t="s">
        <v>24</v>
      </c>
      <c r="E692" s="6"/>
      <c r="F692" s="6" t="s">
        <v>31351</v>
      </c>
      <c r="G692" s="5" t="s">
        <v>9</v>
      </c>
    </row>
  </sheetData>
  <sortState xmlns:xlrd2="http://schemas.microsoft.com/office/spreadsheetml/2017/richdata2" ref="A2:L699">
    <sortCondition ref="E2:E699"/>
  </sortState>
  <hyperlinks>
    <hyperlink ref="A182" r:id="rId1" display="https://admin.google.com/ac/chrome/devices/63985a33-22d5-49db-9250-fb2163c5f2ba" xr:uid="{00000000-0004-0000-6600-000000000000}"/>
    <hyperlink ref="A8" r:id="rId2" display="https://admin.google.com/ac/chrome/devices/35568e26-0637-4e90-88f4-b14019979c18" xr:uid="{00000000-0004-0000-6600-000001000000}"/>
    <hyperlink ref="A183" r:id="rId3" display="https://admin.google.com/ac/chrome/devices/4f78f5b0-9f5e-42bf-b2fd-914aa02affad" xr:uid="{00000000-0004-0000-6600-000002000000}"/>
    <hyperlink ref="A9" r:id="rId4" display="https://admin.google.com/ac/chrome/devices/c9a05005-a99c-4203-bfac-b3583bc26296" xr:uid="{00000000-0004-0000-6600-000003000000}"/>
    <hyperlink ref="A10" r:id="rId5" display="https://admin.google.com/ac/chrome/devices/958077cd-2e12-4d51-bbac-6ba9e2f7befb" xr:uid="{00000000-0004-0000-6600-000004000000}"/>
    <hyperlink ref="A184" r:id="rId6" display="https://admin.google.com/ac/chrome/devices/f6c1e335-9635-45ef-a8d8-9bc747a7bb20" xr:uid="{00000000-0004-0000-6600-000005000000}"/>
    <hyperlink ref="A11" r:id="rId7" display="https://admin.google.com/ac/chrome/devices/e72f1f1d-b1ae-447a-b495-c4f1efd14180" xr:uid="{00000000-0004-0000-6600-000006000000}"/>
    <hyperlink ref="A185" r:id="rId8" display="https://admin.google.com/ac/chrome/devices/6f58a026-0020-4942-805d-1423788751a3" xr:uid="{00000000-0004-0000-6600-000007000000}"/>
    <hyperlink ref="A186" r:id="rId9" display="https://admin.google.com/ac/chrome/devices/335674af-9c89-42cf-b6be-5b700fc920f2" xr:uid="{00000000-0004-0000-6600-000008000000}"/>
    <hyperlink ref="A12" r:id="rId10" display="https://admin.google.com/ac/chrome/devices/7503dc6e-a1a7-4b3c-8e03-0d14d25a43d0" xr:uid="{00000000-0004-0000-6600-000009000000}"/>
    <hyperlink ref="A187" r:id="rId11" display="https://admin.google.com/ac/chrome/devices/1ad6010e-a33e-4564-9e7e-ad42bca02615" xr:uid="{00000000-0004-0000-6600-00000A000000}"/>
    <hyperlink ref="A188" r:id="rId12" display="https://admin.google.com/ac/chrome/devices/ad4140c3-e242-4c6e-bb13-24aaaf1c943f" xr:uid="{00000000-0004-0000-6600-00000B000000}"/>
    <hyperlink ref="A189" r:id="rId13" display="https://admin.google.com/ac/chrome/devices/09b9aa7f-8e73-4cee-8c1b-f60846491809" xr:uid="{00000000-0004-0000-6600-00000C000000}"/>
    <hyperlink ref="A190" r:id="rId14" display="https://admin.google.com/ac/chrome/devices/7609bf1a-2e23-4c0f-81f4-dda66562f562" xr:uid="{00000000-0004-0000-6600-00000D000000}"/>
    <hyperlink ref="A191" r:id="rId15" display="https://admin.google.com/ac/chrome/devices/1cc4ba10-7211-467c-88ed-ec20f37a8feb" xr:uid="{00000000-0004-0000-6600-00000E000000}"/>
    <hyperlink ref="A192" r:id="rId16" display="https://admin.google.com/ac/chrome/devices/291a22d0-438f-466f-a2a7-af9ef70361ca" xr:uid="{00000000-0004-0000-6600-00000F000000}"/>
    <hyperlink ref="A193" r:id="rId17" display="https://admin.google.com/ac/chrome/devices/1db505bb-05b7-4be8-aef4-7f8a1e4972ce" xr:uid="{00000000-0004-0000-6600-000010000000}"/>
    <hyperlink ref="A194" r:id="rId18" display="https://admin.google.com/ac/chrome/devices/1e707a15-a3c3-46d1-b053-0284bbf4a2d7" xr:uid="{00000000-0004-0000-6600-000011000000}"/>
    <hyperlink ref="A195" r:id="rId19" display="https://admin.google.com/ac/chrome/devices/02cc05cb-3b6c-419e-b217-d1e8fd2e7e3a" xr:uid="{00000000-0004-0000-6600-000012000000}"/>
    <hyperlink ref="A196" r:id="rId20" display="https://admin.google.com/ac/chrome/devices/069b7699-5541-49e1-8d93-7142234c6d3f" xr:uid="{00000000-0004-0000-6600-000013000000}"/>
    <hyperlink ref="A197" r:id="rId21" display="https://admin.google.com/ac/chrome/devices/26ffca18-804f-4e00-b209-c01f256925eb" xr:uid="{00000000-0004-0000-6600-000014000000}"/>
    <hyperlink ref="A198" r:id="rId22" display="https://admin.google.com/ac/chrome/devices/23f951f3-3d8a-4b1b-a935-fa4d8e64abcd" xr:uid="{00000000-0004-0000-6600-000015000000}"/>
    <hyperlink ref="A13" r:id="rId23" display="https://admin.google.com/ac/chrome/devices/fe1ecddb-ecd0-40d0-a32c-34dc703a4841" xr:uid="{00000000-0004-0000-6600-000016000000}"/>
    <hyperlink ref="A14" r:id="rId24" display="https://admin.google.com/ac/chrome/devices/1abc2855-fc3e-44bb-a11a-953ba01fc03a" xr:uid="{00000000-0004-0000-6600-000017000000}"/>
    <hyperlink ref="A199" r:id="rId25" display="https://admin.google.com/ac/chrome/devices/0482ba57-d976-4383-b417-f15342543c0f" xr:uid="{00000000-0004-0000-6600-000018000000}"/>
    <hyperlink ref="A200" r:id="rId26" display="https://admin.google.com/ac/chrome/devices/8001a4fb-76ad-4785-b8fb-3b6303a50b2f" xr:uid="{00000000-0004-0000-6600-000019000000}"/>
    <hyperlink ref="A201" r:id="rId27" display="https://admin.google.com/ac/chrome/devices/e4b0a212-559c-475e-b1d7-76692dacf9dd" xr:uid="{00000000-0004-0000-6600-00001A000000}"/>
    <hyperlink ref="A202" r:id="rId28" display="https://admin.google.com/ac/chrome/devices/419ce9c9-ab34-4994-b08b-94eec477467b" xr:uid="{00000000-0004-0000-6600-00001B000000}"/>
    <hyperlink ref="A15" r:id="rId29" display="https://admin.google.com/ac/chrome/devices/30124ce4-3504-4e9e-be69-60ce64fd43f4" xr:uid="{00000000-0004-0000-6600-00001C000000}"/>
    <hyperlink ref="A203" r:id="rId30" display="https://admin.google.com/ac/chrome/devices/49f3445e-f1c4-41bd-9496-8484c98e60a2" xr:uid="{00000000-0004-0000-6600-00001D000000}"/>
    <hyperlink ref="A204" r:id="rId31" display="https://admin.google.com/ac/chrome/devices/e88d3b08-7419-41fa-a95e-12160de1fa40" xr:uid="{00000000-0004-0000-6600-00001E000000}"/>
    <hyperlink ref="A205" r:id="rId32" display="https://admin.google.com/ac/chrome/devices/d7046891-cb49-4b33-947e-73df1427e443" xr:uid="{00000000-0004-0000-6600-00001F000000}"/>
    <hyperlink ref="A16" r:id="rId33" display="https://admin.google.com/ac/chrome/devices/f6838974-a793-40a9-b800-d346b323bea3" xr:uid="{00000000-0004-0000-6600-000020000000}"/>
    <hyperlink ref="A206" r:id="rId34" display="https://admin.google.com/ac/chrome/devices/bcd01b66-c579-4ae3-8c05-c1c77c9619ea" xr:uid="{00000000-0004-0000-6600-000021000000}"/>
    <hyperlink ref="A17" r:id="rId35" display="https://admin.google.com/ac/chrome/devices/8b619600-46df-4070-ab29-5bd415ffda40" xr:uid="{00000000-0004-0000-6600-000022000000}"/>
    <hyperlink ref="A18" r:id="rId36" display="https://admin.google.com/ac/chrome/devices/772dd369-3a07-4f48-9b21-799bb42a4c37" xr:uid="{00000000-0004-0000-6600-000023000000}"/>
    <hyperlink ref="A207" r:id="rId37" display="https://admin.google.com/ac/chrome/devices/d4c8cdc3-70c7-4804-92ab-558326623d72" xr:uid="{00000000-0004-0000-6600-000024000000}"/>
    <hyperlink ref="A19" r:id="rId38" display="https://admin.google.com/ac/chrome/devices/e66223e0-3e05-4701-b01f-8bcf02432f93" xr:uid="{00000000-0004-0000-6600-000025000000}"/>
    <hyperlink ref="A208" r:id="rId39" display="https://admin.google.com/ac/chrome/devices/9e8d9a20-1776-4ed1-bcd3-8801a84f14fa" xr:uid="{00000000-0004-0000-6600-000026000000}"/>
    <hyperlink ref="A209" r:id="rId40" display="https://admin.google.com/ac/chrome/devices/fcf2b779-1a20-401c-a0f9-9b46a58303ff" xr:uid="{00000000-0004-0000-6600-000027000000}"/>
    <hyperlink ref="A210" r:id="rId41" display="https://admin.google.com/ac/chrome/devices/7901e1da-b5ce-4d6c-8cb3-a8e9a591bdf9" xr:uid="{00000000-0004-0000-6600-000028000000}"/>
    <hyperlink ref="A211" r:id="rId42" display="https://admin.google.com/ac/chrome/devices/feaead6c-d08a-4808-9241-120efbfe6409" xr:uid="{00000000-0004-0000-6600-000029000000}"/>
    <hyperlink ref="A212" r:id="rId43" display="https://admin.google.com/ac/chrome/devices/bce00e1a-5dec-4fd7-a682-851e0abbf152" xr:uid="{00000000-0004-0000-6600-00002A000000}"/>
    <hyperlink ref="A213" r:id="rId44" display="https://admin.google.com/ac/chrome/devices/8ccc6032-3241-4396-a335-be3dd029e0dc" xr:uid="{00000000-0004-0000-6600-00002B000000}"/>
    <hyperlink ref="A214" r:id="rId45" display="https://admin.google.com/ac/chrome/devices/d50e92d7-cc9b-4b14-a4de-f03e5b428d2f" xr:uid="{00000000-0004-0000-6600-00002C000000}"/>
    <hyperlink ref="A215" r:id="rId46" display="https://admin.google.com/ac/chrome/devices/d4b2df44-7a10-4c62-9d49-1393114724ce" xr:uid="{00000000-0004-0000-6600-00002D000000}"/>
    <hyperlink ref="A2" r:id="rId47" display="https://admin.google.com/ac/chrome/devices/b4cc2242-6fae-49fa-a8f5-e3d633df6472" xr:uid="{00000000-0004-0000-6600-00002E000000}"/>
    <hyperlink ref="A216" r:id="rId48" display="https://admin.google.com/ac/chrome/devices/f7ec4c07-1c43-4cd2-8ec0-09c91f4e8e2f" xr:uid="{00000000-0004-0000-6600-00002F000000}"/>
    <hyperlink ref="A20" r:id="rId49" display="https://admin.google.com/ac/chrome/devices/b8f4ac7f-de61-429e-a39e-7ef5b72f3792" xr:uid="{00000000-0004-0000-6600-000030000000}"/>
    <hyperlink ref="A21" r:id="rId50" display="https://admin.google.com/ac/chrome/devices/7f201898-8414-4d4d-bd8d-78eb75afaaef" xr:uid="{00000000-0004-0000-6600-000031000000}"/>
    <hyperlink ref="A217" r:id="rId51" display="https://admin.google.com/ac/chrome/devices/3b327a15-35b8-4772-a585-a9b3ba1318dd" xr:uid="{00000000-0004-0000-6600-000032000000}"/>
    <hyperlink ref="A218" r:id="rId52" display="https://admin.google.com/ac/chrome/devices/a06ca4fe-e10c-4b86-b82d-9dc9506df5df" xr:uid="{00000000-0004-0000-6600-000033000000}"/>
    <hyperlink ref="A219" r:id="rId53" display="https://admin.google.com/ac/chrome/devices/290655d5-ad5f-4334-a0bc-74f97ecb4bc3" xr:uid="{00000000-0004-0000-6600-000034000000}"/>
    <hyperlink ref="A220" r:id="rId54" display="https://admin.google.com/ac/chrome/devices/01341b84-db4c-4ab8-a01f-a29b58bb9bce" xr:uid="{00000000-0004-0000-6600-000035000000}"/>
    <hyperlink ref="A221" r:id="rId55" display="https://admin.google.com/ac/chrome/devices/580a5920-a967-4ed4-899f-a18ebb44e0e3" xr:uid="{00000000-0004-0000-6600-000036000000}"/>
    <hyperlink ref="A222" r:id="rId56" display="https://admin.google.com/ac/chrome/devices/90f13ab6-97d5-4c4a-b020-d6db9f02d55d" xr:uid="{00000000-0004-0000-6600-000037000000}"/>
    <hyperlink ref="A223" r:id="rId57" display="https://admin.google.com/ac/chrome/devices/85212ff9-fdae-4982-856a-425e5805c6e6" xr:uid="{00000000-0004-0000-6600-000038000000}"/>
    <hyperlink ref="A224" r:id="rId58" display="https://admin.google.com/ac/chrome/devices/23588211-3ea9-4e73-b7f2-917c7667b467" xr:uid="{00000000-0004-0000-6600-000039000000}"/>
    <hyperlink ref="A22" r:id="rId59" display="https://admin.google.com/ac/chrome/devices/821c7844-bbad-4481-93d1-3860c1c6c7de" xr:uid="{00000000-0004-0000-6600-00003A000000}"/>
    <hyperlink ref="A23" r:id="rId60" display="https://admin.google.com/ac/chrome/devices/103939f7-a68b-4da7-8b63-114c40863a52" xr:uid="{00000000-0004-0000-6600-00003B000000}"/>
    <hyperlink ref="A225" r:id="rId61" display="https://admin.google.com/ac/chrome/devices/b0816ab7-0792-483e-9ba6-2d3aeac62212" xr:uid="{00000000-0004-0000-6600-00003C000000}"/>
    <hyperlink ref="A24" r:id="rId62" display="https://admin.google.com/ac/chrome/devices/d1fc8380-f0d9-4fd9-a622-0f345b59a848" xr:uid="{00000000-0004-0000-6600-00003D000000}"/>
    <hyperlink ref="A226" r:id="rId63" display="https://admin.google.com/ac/chrome/devices/50424d0f-6d57-4cd1-b4b3-ef558f4b26ac" xr:uid="{00000000-0004-0000-6600-00003E000000}"/>
    <hyperlink ref="A25" r:id="rId64" display="https://admin.google.com/ac/chrome/devices/66151264-1c7e-43f0-827a-32ceb2023341" xr:uid="{00000000-0004-0000-6600-00003F000000}"/>
    <hyperlink ref="A227" r:id="rId65" display="https://admin.google.com/ac/chrome/devices/3f5d080a-2434-4ad2-bd5c-4c832c971e5c" xr:uid="{00000000-0004-0000-6600-000040000000}"/>
    <hyperlink ref="A228" r:id="rId66" display="https://admin.google.com/ac/chrome/devices/ff192fbe-3d98-4c96-be33-4bef9c3d87c9" xr:uid="{00000000-0004-0000-6600-000041000000}"/>
    <hyperlink ref="A229" r:id="rId67" display="https://admin.google.com/ac/chrome/devices/7efad2b9-a7a3-48a2-8bcb-7cbb945df991" xr:uid="{00000000-0004-0000-6600-000042000000}"/>
    <hyperlink ref="A230" r:id="rId68" display="https://admin.google.com/ac/chrome/devices/f4c6c00b-0011-4ce0-949c-84b114cfdc9c" xr:uid="{00000000-0004-0000-6600-000043000000}"/>
    <hyperlink ref="A231" r:id="rId69" display="https://admin.google.com/ac/chrome/devices/6d53f6f6-c54a-4282-98a6-ed0756e56438" xr:uid="{00000000-0004-0000-6600-000044000000}"/>
    <hyperlink ref="A26" r:id="rId70" display="https://admin.google.com/ac/chrome/devices/95d24eed-5ee0-48be-b205-213b7e40d2e0" xr:uid="{00000000-0004-0000-6600-000045000000}"/>
    <hyperlink ref="A27" r:id="rId71" display="https://admin.google.com/ac/chrome/devices/a28e6425-77fc-4c6b-bd6b-2bce5e31014c" xr:uid="{00000000-0004-0000-6600-000046000000}"/>
    <hyperlink ref="A232" r:id="rId72" display="https://admin.google.com/ac/chrome/devices/97933e19-8ee9-47e8-ae12-005a5df8ec1a" xr:uid="{00000000-0004-0000-6600-000047000000}"/>
    <hyperlink ref="A233" r:id="rId73" display="https://admin.google.com/ac/chrome/devices/14b06950-e0fc-4402-a274-0c48b4ba1d65" xr:uid="{00000000-0004-0000-6600-000048000000}"/>
    <hyperlink ref="A28" r:id="rId74" display="https://admin.google.com/ac/chrome/devices/c6c708f2-7350-4645-85f3-7f95ba5dbba2" xr:uid="{00000000-0004-0000-6600-000049000000}"/>
    <hyperlink ref="A234" r:id="rId75" display="https://admin.google.com/ac/chrome/devices/d9dfb3a6-01ed-43c7-87ba-720664f3059a" xr:uid="{00000000-0004-0000-6600-00004A000000}"/>
    <hyperlink ref="A235" r:id="rId76" display="https://admin.google.com/ac/chrome/devices/07993428-6881-48a2-9c06-a4430872010a" xr:uid="{00000000-0004-0000-6600-00004B000000}"/>
    <hyperlink ref="A236" r:id="rId77" display="https://admin.google.com/ac/chrome/devices/80156d8f-b4bf-4dca-a32e-363e9dc70226" xr:uid="{00000000-0004-0000-6600-00004C000000}"/>
    <hyperlink ref="A3" r:id="rId78" display="https://admin.google.com/ac/chrome/devices/98093bbf-a2ed-4c63-a403-f084ac9a5ce2" xr:uid="{00000000-0004-0000-6600-00004D000000}"/>
    <hyperlink ref="A237" r:id="rId79" display="https://admin.google.com/ac/chrome/devices/1ba5905e-6b95-4080-923e-1cb38eb70578" xr:uid="{00000000-0004-0000-6600-00004E000000}"/>
    <hyperlink ref="A238" r:id="rId80" display="https://admin.google.com/ac/chrome/devices/03b50f02-e63f-46f9-a0cc-74fee2063444" xr:uid="{00000000-0004-0000-6600-00004F000000}"/>
    <hyperlink ref="A29" r:id="rId81" display="https://admin.google.com/ac/chrome/devices/debe0ef3-c04c-4fd5-9063-1348a41ac7d9" xr:uid="{00000000-0004-0000-6600-000050000000}"/>
    <hyperlink ref="A30" r:id="rId82" display="https://admin.google.com/ac/chrome/devices/3929f062-152f-417c-bb29-9b9f9c8f80ce" xr:uid="{00000000-0004-0000-6600-000051000000}"/>
    <hyperlink ref="A239" r:id="rId83" display="https://admin.google.com/ac/chrome/devices/ed201402-0281-45cb-b93f-d58079a42287" xr:uid="{00000000-0004-0000-6600-000052000000}"/>
    <hyperlink ref="A31" r:id="rId84" display="https://admin.google.com/ac/chrome/devices/4ebcc312-a91b-45c4-abce-f8815efdbb49" xr:uid="{00000000-0004-0000-6600-000053000000}"/>
    <hyperlink ref="A32" r:id="rId85" display="https://admin.google.com/ac/chrome/devices/8ebe3a37-b640-404a-a4d5-3e46176a7e9f" xr:uid="{00000000-0004-0000-6600-000054000000}"/>
    <hyperlink ref="A240" r:id="rId86" display="https://admin.google.com/ac/chrome/devices/f33b7b65-75a9-4af6-be9b-ce010dc0e52a" xr:uid="{00000000-0004-0000-6600-000055000000}"/>
    <hyperlink ref="A241" r:id="rId87" display="https://admin.google.com/ac/chrome/devices/0db06fa6-b8a4-4ced-84c0-413db16d9ec3" xr:uid="{00000000-0004-0000-6600-000056000000}"/>
    <hyperlink ref="A33" r:id="rId88" display="https://admin.google.com/ac/chrome/devices/38e40dd9-d37c-4b83-8aab-a3a9b35d386e" xr:uid="{00000000-0004-0000-6600-000057000000}"/>
    <hyperlink ref="A34" r:id="rId89" display="https://admin.google.com/ac/chrome/devices/e46fd38e-4b94-4623-a7b3-e96173bb73c1" xr:uid="{00000000-0004-0000-6600-000058000000}"/>
    <hyperlink ref="A242" r:id="rId90" display="https://admin.google.com/ac/chrome/devices/457aba08-dfd4-416a-a959-70a3a694fec2" xr:uid="{00000000-0004-0000-6600-000059000000}"/>
    <hyperlink ref="A243" r:id="rId91" display="https://admin.google.com/ac/chrome/devices/87142f16-3967-429c-b42f-c2c90a4ba132" xr:uid="{00000000-0004-0000-6600-00005A000000}"/>
    <hyperlink ref="A244" r:id="rId92" display="https://admin.google.com/ac/chrome/devices/03338b9c-6392-41cd-a16e-3a79b922cbee" xr:uid="{00000000-0004-0000-6600-00005B000000}"/>
    <hyperlink ref="A35" r:id="rId93" display="https://admin.google.com/ac/chrome/devices/39cbc37c-418a-44fe-a4f8-f426bc74b339" xr:uid="{00000000-0004-0000-6600-00005C000000}"/>
    <hyperlink ref="A36" r:id="rId94" display="https://admin.google.com/ac/chrome/devices/b1f1d818-36b6-4875-88c8-02383879b935" xr:uid="{00000000-0004-0000-6600-00005D000000}"/>
    <hyperlink ref="A245" r:id="rId95" display="https://admin.google.com/ac/chrome/devices/2bb4d590-2f6f-4dd8-92c1-94ddb0f5f729" xr:uid="{00000000-0004-0000-6600-00005E000000}"/>
    <hyperlink ref="A246" r:id="rId96" display="https://admin.google.com/ac/chrome/devices/eba92214-e7e6-4967-b078-e39720afaac8" xr:uid="{00000000-0004-0000-6600-00005F000000}"/>
    <hyperlink ref="A247" r:id="rId97" display="https://admin.google.com/ac/chrome/devices/942f7650-0a37-42e1-9301-1506fc74e097" xr:uid="{00000000-0004-0000-6600-000060000000}"/>
    <hyperlink ref="A248" r:id="rId98" display="https://admin.google.com/ac/chrome/devices/daa77439-fa73-463b-84bf-f0287935e5f2" xr:uid="{00000000-0004-0000-6600-000061000000}"/>
    <hyperlink ref="A4" r:id="rId99" display="https://admin.google.com/ac/chrome/devices/6d45c030-604a-487d-9411-f2b712032d4c" xr:uid="{00000000-0004-0000-6600-000062000000}"/>
    <hyperlink ref="A37" r:id="rId100" display="https://admin.google.com/ac/chrome/devices/b6b988af-2cc7-4b8d-8e69-05c2392769c9" xr:uid="{00000000-0004-0000-6600-000063000000}"/>
    <hyperlink ref="A249" r:id="rId101" display="https://admin.google.com/ac/chrome/devices/519efd28-55ef-4a53-9ef6-37f55c1486ba" xr:uid="{00000000-0004-0000-6600-000064000000}"/>
    <hyperlink ref="A250" r:id="rId102" display="https://admin.google.com/ac/chrome/devices/4d5ed186-24fc-45ac-af19-be37a64229f7" xr:uid="{00000000-0004-0000-6600-000065000000}"/>
    <hyperlink ref="A251" r:id="rId103" display="https://admin.google.com/ac/chrome/devices/73f00da8-fc04-4b06-8660-59ae8bf3f58b" xr:uid="{00000000-0004-0000-6600-000066000000}"/>
    <hyperlink ref="A38" r:id="rId104" display="https://admin.google.com/ac/chrome/devices/6607d87d-0514-4183-af20-0b874b558ed8" xr:uid="{00000000-0004-0000-6600-000067000000}"/>
    <hyperlink ref="A39" r:id="rId105" display="https://admin.google.com/ac/chrome/devices/1aca764d-bafa-47f4-b3d5-277a5c0753b0" xr:uid="{00000000-0004-0000-6600-000068000000}"/>
    <hyperlink ref="A252" r:id="rId106" display="https://admin.google.com/ac/chrome/devices/6a0ce043-08e4-4eff-84bb-11c0641e588b" xr:uid="{00000000-0004-0000-6600-000069000000}"/>
    <hyperlink ref="A5" r:id="rId107" display="https://admin.google.com/ac/chrome/devices/369b0f88-a7d7-49c9-b5c6-d2c076f3a6fb" xr:uid="{00000000-0004-0000-6600-00006A000000}"/>
    <hyperlink ref="A253" r:id="rId108" display="https://admin.google.com/ac/chrome/devices/1b8ef4b0-d397-4ccb-a004-e1bfcf945257" xr:uid="{00000000-0004-0000-6600-00006B000000}"/>
    <hyperlink ref="A254" r:id="rId109" display="https://admin.google.com/ac/chrome/devices/8aa1b30b-6c91-4ef5-b55a-df5528b16106" xr:uid="{00000000-0004-0000-6600-00006C000000}"/>
    <hyperlink ref="A6" r:id="rId110" display="https://admin.google.com/ac/chrome/devices/b5e0d9f5-476a-4504-b8e8-f11b0a2ba11b" xr:uid="{00000000-0004-0000-6600-00006D000000}"/>
    <hyperlink ref="A255" r:id="rId111" display="https://admin.google.com/ac/chrome/devices/2cbce78c-132b-4322-a464-dc1d7a86e137" xr:uid="{00000000-0004-0000-6600-00006E000000}"/>
    <hyperlink ref="A256" r:id="rId112" display="https://admin.google.com/ac/chrome/devices/c7fa7ccb-fa44-4c67-80d0-9fef9a0ee512" xr:uid="{00000000-0004-0000-6600-00006F000000}"/>
    <hyperlink ref="A257" r:id="rId113" display="https://admin.google.com/ac/chrome/devices/27330dd4-9974-4372-8a07-8fe0fa131c42" xr:uid="{00000000-0004-0000-6600-000070000000}"/>
    <hyperlink ref="A258" r:id="rId114" display="https://admin.google.com/ac/chrome/devices/0993382d-f52b-4287-ab35-f6f725af03ba" xr:uid="{00000000-0004-0000-6600-000071000000}"/>
    <hyperlink ref="A259" r:id="rId115" display="https://admin.google.com/ac/chrome/devices/87701f3e-7381-441d-9bcf-6bfca41f8455" xr:uid="{00000000-0004-0000-6600-000072000000}"/>
    <hyperlink ref="A260" r:id="rId116" display="https://admin.google.com/ac/chrome/devices/0d554112-b955-42a9-9647-de9b081f6499" xr:uid="{00000000-0004-0000-6600-000073000000}"/>
    <hyperlink ref="A40" r:id="rId117" display="https://admin.google.com/ac/chrome/devices/529e9473-06e7-4009-9e4f-a1b2532cf231" xr:uid="{00000000-0004-0000-6600-000074000000}"/>
    <hyperlink ref="A261" r:id="rId118" display="https://admin.google.com/ac/chrome/devices/b7ada0ce-5c9f-4cbf-8e84-98438f0017f2" xr:uid="{00000000-0004-0000-6600-000075000000}"/>
    <hyperlink ref="A262" r:id="rId119" display="https://admin.google.com/ac/chrome/devices/5028d889-fe41-4954-848c-cb78fa8ee0a1" xr:uid="{00000000-0004-0000-6600-000076000000}"/>
    <hyperlink ref="A263" r:id="rId120" display="https://admin.google.com/ac/chrome/devices/5a9a7442-4213-4ce6-bd3a-9198c41dcbe7" xr:uid="{00000000-0004-0000-6600-000077000000}"/>
    <hyperlink ref="A264" r:id="rId121" display="https://admin.google.com/ac/chrome/devices/0a2cd526-9db8-43ac-adec-6a098de62c57" xr:uid="{00000000-0004-0000-6600-000078000000}"/>
    <hyperlink ref="A265" r:id="rId122" display="https://admin.google.com/ac/chrome/devices/0fa58af5-a47b-43fd-ba10-78767a5cfac7" xr:uid="{00000000-0004-0000-6600-000079000000}"/>
    <hyperlink ref="A266" r:id="rId123" display="https://admin.google.com/ac/chrome/devices/1896a19c-a6ea-4eb5-8b02-fca6b5008d7c" xr:uid="{00000000-0004-0000-6600-00007A000000}"/>
    <hyperlink ref="A267" r:id="rId124" display="https://admin.google.com/ac/chrome/devices/15887e97-b9d6-417f-be4e-52ebe44e3608" xr:uid="{00000000-0004-0000-6600-00007B000000}"/>
    <hyperlink ref="A268" r:id="rId125" display="https://admin.google.com/ac/chrome/devices/7b62c824-5aef-4ce6-845f-13e05c33c091" xr:uid="{00000000-0004-0000-6600-00007C000000}"/>
    <hyperlink ref="A269" r:id="rId126" display="https://admin.google.com/ac/chrome/devices/ec00b981-5b7b-4e96-8855-c768ad1dd392" xr:uid="{00000000-0004-0000-6600-00007D000000}"/>
    <hyperlink ref="A270" r:id="rId127" display="https://admin.google.com/ac/chrome/devices/3168a916-4132-4965-98ab-32084681ac31" xr:uid="{00000000-0004-0000-6600-00007E000000}"/>
    <hyperlink ref="A271" r:id="rId128" display="https://admin.google.com/ac/chrome/devices/7e4470fa-d2e3-4f61-8ddc-c96bde0bec6f" xr:uid="{00000000-0004-0000-6600-00007F000000}"/>
    <hyperlink ref="A272" r:id="rId129" display="https://admin.google.com/ac/chrome/devices/6e5ed20b-43f5-4826-924a-6b334f7e897c" xr:uid="{00000000-0004-0000-6600-000080000000}"/>
    <hyperlink ref="A273" r:id="rId130" display="https://admin.google.com/ac/chrome/devices/99f5b93c-5436-44da-82ca-24db69744947" xr:uid="{00000000-0004-0000-6600-000081000000}"/>
    <hyperlink ref="A274" r:id="rId131" display="https://admin.google.com/ac/chrome/devices/9f159dfc-18bf-4d08-9093-53c17820c037" xr:uid="{00000000-0004-0000-6600-000082000000}"/>
    <hyperlink ref="A275" r:id="rId132" display="https://admin.google.com/ac/chrome/devices/d46d3944-28c2-4b66-a97e-8d5e56571563" xr:uid="{00000000-0004-0000-6600-000083000000}"/>
    <hyperlink ref="A276" r:id="rId133" display="https://admin.google.com/ac/chrome/devices/524fbb83-0b52-46b4-a325-9d5963b2dab4" xr:uid="{00000000-0004-0000-6600-000084000000}"/>
    <hyperlink ref="A277" r:id="rId134" display="https://admin.google.com/ac/chrome/devices/abe078bb-5274-489f-b443-57ad79d92327" xr:uid="{00000000-0004-0000-6600-000085000000}"/>
    <hyperlink ref="A278" r:id="rId135" display="https://admin.google.com/ac/chrome/devices/e6d84b65-0501-46d4-a330-d8d5f7391dac" xr:uid="{00000000-0004-0000-6600-000086000000}"/>
    <hyperlink ref="A279" r:id="rId136" display="https://admin.google.com/ac/chrome/devices/22f23d33-947d-4ddc-a982-b5799394b6c5" xr:uid="{00000000-0004-0000-6600-000087000000}"/>
    <hyperlink ref="A280" r:id="rId137" display="https://admin.google.com/ac/chrome/devices/9e044ee9-07b0-4cca-a934-d57f927c7bf1" xr:uid="{00000000-0004-0000-6600-000088000000}"/>
    <hyperlink ref="A281" r:id="rId138" display="https://admin.google.com/ac/chrome/devices/a5e4b03a-1015-43ff-a341-da19c45c031f" xr:uid="{00000000-0004-0000-6600-000089000000}"/>
    <hyperlink ref="A41" r:id="rId139" display="https://admin.google.com/ac/chrome/devices/7c701a28-9c10-4385-9b0c-6de164662c78" xr:uid="{00000000-0004-0000-6600-00008A000000}"/>
    <hyperlink ref="A282" r:id="rId140" display="https://admin.google.com/ac/chrome/devices/26de3022-72f6-41c8-918f-709026871eaa" xr:uid="{00000000-0004-0000-6600-00008B000000}"/>
    <hyperlink ref="A283" r:id="rId141" display="https://admin.google.com/ac/chrome/devices/aa87b93f-7c2f-4c49-9d49-734a75467f9e" xr:uid="{00000000-0004-0000-6600-00008C000000}"/>
    <hyperlink ref="A284" r:id="rId142" display="https://admin.google.com/ac/chrome/devices/0574886f-9a42-4cb2-9b9e-4a81b653f54a" xr:uid="{00000000-0004-0000-6600-00008D000000}"/>
    <hyperlink ref="A285" r:id="rId143" display="https://admin.google.com/ac/chrome/devices/b7eaa78f-8286-4cdc-8529-c546322b0f47" xr:uid="{00000000-0004-0000-6600-00008E000000}"/>
    <hyperlink ref="A286" r:id="rId144" display="https://admin.google.com/ac/chrome/devices/91ad3773-f6b7-4488-87b5-d8613122c048" xr:uid="{00000000-0004-0000-6600-00008F000000}"/>
    <hyperlink ref="A287" r:id="rId145" display="https://admin.google.com/ac/chrome/devices/4b00d63f-0dfa-44ab-919b-62a95503789a" xr:uid="{00000000-0004-0000-6600-000090000000}"/>
    <hyperlink ref="A288" r:id="rId146" display="https://admin.google.com/ac/chrome/devices/46998d29-a0de-4333-8463-9ad2d4d9f240" xr:uid="{00000000-0004-0000-6600-000091000000}"/>
    <hyperlink ref="A289" r:id="rId147" display="https://admin.google.com/ac/chrome/devices/0a6dd067-fd90-4f55-9ff0-d6b0240805e8" xr:uid="{00000000-0004-0000-6600-000092000000}"/>
    <hyperlink ref="A42" r:id="rId148" display="https://admin.google.com/ac/chrome/devices/6ad67b60-d728-4d7c-a7d9-615e5fed17ce" xr:uid="{00000000-0004-0000-6600-000093000000}"/>
    <hyperlink ref="A290" r:id="rId149" display="https://admin.google.com/ac/chrome/devices/51ec7b60-0bda-408e-a74c-901a17871230" xr:uid="{00000000-0004-0000-6600-000094000000}"/>
    <hyperlink ref="A291" r:id="rId150" display="https://admin.google.com/ac/chrome/devices/afea9ca3-3c33-4539-aa1c-f0950d4a4bc4" xr:uid="{00000000-0004-0000-6600-000095000000}"/>
    <hyperlink ref="A292" r:id="rId151" display="https://admin.google.com/ac/chrome/devices/f6541071-c1d5-4eed-8ff6-fac8e064eab2" xr:uid="{00000000-0004-0000-6600-000096000000}"/>
    <hyperlink ref="A293" r:id="rId152" display="https://admin.google.com/ac/chrome/devices/3f0414a9-f6a0-44b1-a97f-112c024e7a35" xr:uid="{00000000-0004-0000-6600-000097000000}"/>
    <hyperlink ref="A294" r:id="rId153" display="https://admin.google.com/ac/chrome/devices/ac181a53-2c9c-4070-9958-42def2d9e2de" xr:uid="{00000000-0004-0000-6600-000098000000}"/>
    <hyperlink ref="A295" r:id="rId154" display="https://admin.google.com/ac/chrome/devices/3eeac7d1-46df-41ae-9498-c2d3a0d65f10" xr:uid="{00000000-0004-0000-6600-000099000000}"/>
    <hyperlink ref="A43" r:id="rId155" display="https://admin.google.com/ac/chrome/devices/8167fbe5-3e29-4b3a-ae61-c05cb64e9495" xr:uid="{00000000-0004-0000-6600-00009A000000}"/>
    <hyperlink ref="A296" r:id="rId156" display="https://admin.google.com/ac/chrome/devices/ee7679b9-4caa-442d-96c5-e52db161290a" xr:uid="{00000000-0004-0000-6600-00009B000000}"/>
    <hyperlink ref="A297" r:id="rId157" display="https://admin.google.com/ac/chrome/devices/f4a772f6-4f81-4129-abd3-8bc176a92497" xr:uid="{00000000-0004-0000-6600-00009C000000}"/>
    <hyperlink ref="A298" r:id="rId158" display="https://admin.google.com/ac/chrome/devices/b685b4f7-7dc4-43df-be6a-782d42121b6e" xr:uid="{00000000-0004-0000-6600-00009D000000}"/>
    <hyperlink ref="A299" r:id="rId159" display="https://admin.google.com/ac/chrome/devices/c18f6bed-bd29-487e-90a5-8661f1234180" xr:uid="{00000000-0004-0000-6600-00009E000000}"/>
    <hyperlink ref="A300" r:id="rId160" display="https://admin.google.com/ac/chrome/devices/cc054f01-3d1d-4a25-93b0-cf8256ad329f" xr:uid="{00000000-0004-0000-6600-00009F000000}"/>
    <hyperlink ref="A301" r:id="rId161" display="https://admin.google.com/ac/chrome/devices/8d4bd6cd-5270-4eab-bc57-1c9540a25f72" xr:uid="{00000000-0004-0000-6600-0000A0000000}"/>
    <hyperlink ref="A302" r:id="rId162" display="https://admin.google.com/ac/chrome/devices/8d032929-6845-4001-9d19-93b731d6cb92" xr:uid="{00000000-0004-0000-6600-0000A1000000}"/>
    <hyperlink ref="A303" r:id="rId163" display="https://admin.google.com/ac/chrome/devices/abb9ddac-19f7-40f3-9b7c-c208c18347df" xr:uid="{00000000-0004-0000-6600-0000A2000000}"/>
    <hyperlink ref="A44" r:id="rId164" display="https://admin.google.com/ac/chrome/devices/cf769731-183f-4be8-80cd-177c25ae5751" xr:uid="{00000000-0004-0000-6600-0000A3000000}"/>
    <hyperlink ref="A304" r:id="rId165" display="https://admin.google.com/ac/chrome/devices/9187322e-92f0-4333-972d-04ccec10242a" xr:uid="{00000000-0004-0000-6600-0000A4000000}"/>
    <hyperlink ref="A305" r:id="rId166" display="https://admin.google.com/ac/chrome/devices/fef959a2-b595-47ba-946b-180e9d97e1fa" xr:uid="{00000000-0004-0000-6600-0000A5000000}"/>
    <hyperlink ref="A306" r:id="rId167" display="https://admin.google.com/ac/chrome/devices/341519a5-8016-48e4-8abe-da2879109c7b" xr:uid="{00000000-0004-0000-6600-0000A6000000}"/>
    <hyperlink ref="A307" r:id="rId168" display="https://admin.google.com/ac/chrome/devices/6952d4f2-0231-458b-85c5-3e952b585912" xr:uid="{00000000-0004-0000-6600-0000A7000000}"/>
    <hyperlink ref="A45" r:id="rId169" display="https://admin.google.com/ac/chrome/devices/9f81f895-43d1-4ef6-84a3-e411a66e6a7b" xr:uid="{00000000-0004-0000-6600-0000A8000000}"/>
    <hyperlink ref="A46" r:id="rId170" display="https://admin.google.com/ac/chrome/devices/90281347-a1e6-43d8-aebf-9c5270e83855" xr:uid="{00000000-0004-0000-6600-0000A9000000}"/>
    <hyperlink ref="A47" r:id="rId171" display="https://admin.google.com/ac/chrome/devices/1c403ee3-a449-4936-99dd-d30101657920" xr:uid="{00000000-0004-0000-6600-0000AA000000}"/>
    <hyperlink ref="A48" r:id="rId172" display="https://admin.google.com/ac/chrome/devices/f198ab97-f84e-4536-8cbb-cbed44e9707d" xr:uid="{00000000-0004-0000-6600-0000AB000000}"/>
    <hyperlink ref="A308" r:id="rId173" display="https://admin.google.com/ac/chrome/devices/700f98a3-bbfd-4651-882c-3b7439e324ca" xr:uid="{00000000-0004-0000-6600-0000AC000000}"/>
    <hyperlink ref="A309" r:id="rId174" display="https://admin.google.com/ac/chrome/devices/cd7f83c1-e724-4015-9319-afd6434f9bf1" xr:uid="{00000000-0004-0000-6600-0000AD000000}"/>
    <hyperlink ref="A310" r:id="rId175" display="https://admin.google.com/ac/chrome/devices/93a4f65b-d6ba-4ec1-a74e-c4fb9b6b7ed8" xr:uid="{00000000-0004-0000-6600-0000AE000000}"/>
    <hyperlink ref="A311" r:id="rId176" display="https://admin.google.com/ac/chrome/devices/c3486c28-d22b-4c48-9f66-7c7e07ed862a" xr:uid="{00000000-0004-0000-6600-0000AF000000}"/>
    <hyperlink ref="A49" r:id="rId177" display="https://admin.google.com/ac/chrome/devices/fd35d124-4443-4fd2-9835-fd70cba897b6" xr:uid="{00000000-0004-0000-6600-0000B0000000}"/>
    <hyperlink ref="A50" r:id="rId178" display="https://admin.google.com/ac/chrome/devices/b57bfe0d-a1c7-4218-b176-dc4f773fa522" xr:uid="{00000000-0004-0000-6600-0000B1000000}"/>
    <hyperlink ref="A312" r:id="rId179" display="https://admin.google.com/ac/chrome/devices/03a32e79-e5bb-40c6-9361-f6d4558b1b6a" xr:uid="{00000000-0004-0000-6600-0000B2000000}"/>
    <hyperlink ref="A51" r:id="rId180" display="https://admin.google.com/ac/chrome/devices/4b00fb11-03d2-4a49-aaf8-59a51ca5660b" xr:uid="{00000000-0004-0000-6600-0000B3000000}"/>
    <hyperlink ref="A313" r:id="rId181" display="https://admin.google.com/ac/chrome/devices/1219fcfe-312a-4198-b3c0-909795112b63" xr:uid="{00000000-0004-0000-6600-0000B4000000}"/>
    <hyperlink ref="A314" r:id="rId182" display="https://admin.google.com/ac/chrome/devices/9ed6ecc3-074a-44da-81e3-81966341e4c9" xr:uid="{00000000-0004-0000-6600-0000B5000000}"/>
    <hyperlink ref="A315" r:id="rId183" display="https://admin.google.com/ac/chrome/devices/13610143-23d9-46d1-892b-7a1a6a8a43df" xr:uid="{00000000-0004-0000-6600-0000B6000000}"/>
    <hyperlink ref="A316" r:id="rId184" display="https://admin.google.com/ac/chrome/devices/d98a4751-3365-422e-811c-77bb7081fad4" xr:uid="{00000000-0004-0000-6600-0000B7000000}"/>
    <hyperlink ref="A317" r:id="rId185" display="https://admin.google.com/ac/chrome/devices/992bc23c-8685-4a66-bccb-ff82342f2c04" xr:uid="{00000000-0004-0000-6600-0000B8000000}"/>
    <hyperlink ref="A318" r:id="rId186" display="https://admin.google.com/ac/chrome/devices/b909e70c-e1fb-45e3-87cf-d3a9d26767d1" xr:uid="{00000000-0004-0000-6600-0000B9000000}"/>
    <hyperlink ref="A319" r:id="rId187" display="https://admin.google.com/ac/chrome/devices/16b30e3c-cfca-4a47-98e1-4245a6fe2ff2" xr:uid="{00000000-0004-0000-6600-0000BA000000}"/>
    <hyperlink ref="A320" r:id="rId188" display="https://admin.google.com/ac/chrome/devices/6a88fb3b-e394-4d66-9a09-98369ac554e7" xr:uid="{00000000-0004-0000-6600-0000BB000000}"/>
    <hyperlink ref="A321" r:id="rId189" display="https://admin.google.com/ac/chrome/devices/115dbeaf-d899-40bd-b1b9-7885f334f4be" xr:uid="{00000000-0004-0000-6600-0000BC000000}"/>
    <hyperlink ref="A322" r:id="rId190" display="https://admin.google.com/ac/chrome/devices/239bc3d9-a608-42c9-813f-fee785c3c62a" xr:uid="{00000000-0004-0000-6600-0000BD000000}"/>
    <hyperlink ref="A323" r:id="rId191" display="https://admin.google.com/ac/chrome/devices/4797ef17-e526-4f8d-af9e-587c792a4e91" xr:uid="{00000000-0004-0000-6600-0000BE000000}"/>
    <hyperlink ref="A324" r:id="rId192" display="https://admin.google.com/ac/chrome/devices/810a16a5-daac-4057-b3ab-5f7945ea0d69" xr:uid="{00000000-0004-0000-6600-0000BF000000}"/>
    <hyperlink ref="A325" r:id="rId193" display="https://admin.google.com/ac/chrome/devices/91daa672-65a1-48e7-a9a4-5e662553e498" xr:uid="{00000000-0004-0000-6600-0000C0000000}"/>
    <hyperlink ref="A326" r:id="rId194" display="https://admin.google.com/ac/chrome/devices/b4d48b30-91ce-40a6-9aea-8c46f6984cd2" xr:uid="{00000000-0004-0000-6600-0000C1000000}"/>
    <hyperlink ref="A327" r:id="rId195" display="https://admin.google.com/ac/chrome/devices/77309d7b-81a1-4af3-975b-1d8b329c3989" xr:uid="{00000000-0004-0000-6600-0000C2000000}"/>
    <hyperlink ref="A328" r:id="rId196" display="https://admin.google.com/ac/chrome/devices/aea17443-274e-47e2-a17e-99f06262d9eb" xr:uid="{00000000-0004-0000-6600-0000C3000000}"/>
    <hyperlink ref="A329" r:id="rId197" display="https://admin.google.com/ac/chrome/devices/c835267a-d809-454c-889a-ee7d09cf9a62" xr:uid="{00000000-0004-0000-6600-0000C4000000}"/>
    <hyperlink ref="A330" r:id="rId198" display="https://admin.google.com/ac/chrome/devices/4ac2b306-dc2b-4d8c-8dfc-90e3c2cdaef6" xr:uid="{00000000-0004-0000-6600-0000C5000000}"/>
    <hyperlink ref="A52" r:id="rId199" display="https://admin.google.com/ac/chrome/devices/3402ecac-b935-4a59-acde-e7143f921432" xr:uid="{00000000-0004-0000-6600-0000C6000000}"/>
    <hyperlink ref="A331" r:id="rId200" display="https://admin.google.com/ac/chrome/devices/68224436-c87b-4cd8-899a-938592bed09f" xr:uid="{00000000-0004-0000-6600-0000C7000000}"/>
    <hyperlink ref="A332" r:id="rId201" display="https://admin.google.com/ac/chrome/devices/80098f2e-e343-43ee-8ed2-7be1c1068ee7" xr:uid="{00000000-0004-0000-6600-0000C8000000}"/>
    <hyperlink ref="A333" r:id="rId202" display="https://admin.google.com/ac/chrome/devices/9291851f-2692-427b-8d73-a271d9eab366" xr:uid="{00000000-0004-0000-6600-0000C9000000}"/>
    <hyperlink ref="A334" r:id="rId203" display="https://admin.google.com/ac/chrome/devices/283be741-6918-44ba-82d5-082a72db1054" xr:uid="{00000000-0004-0000-6600-0000CA000000}"/>
    <hyperlink ref="A335" r:id="rId204" display="https://admin.google.com/ac/chrome/devices/d2ae7d3f-b6aa-4344-bc21-9399ea2c5cd8" xr:uid="{00000000-0004-0000-6600-0000CB000000}"/>
    <hyperlink ref="A336" r:id="rId205" display="https://admin.google.com/ac/chrome/devices/f53fd46c-8822-4aaf-9861-d6e38010e732" xr:uid="{00000000-0004-0000-6600-0000CC000000}"/>
    <hyperlink ref="A337" r:id="rId206" display="https://admin.google.com/ac/chrome/devices/ba71d5a6-72c8-4cc7-8b10-1a677def6bf0" xr:uid="{00000000-0004-0000-6600-0000CD000000}"/>
    <hyperlink ref="A338" r:id="rId207" display="https://admin.google.com/ac/chrome/devices/be9086fa-122c-4fdd-9c63-f30d6dce9b1d" xr:uid="{00000000-0004-0000-6600-0000CE000000}"/>
    <hyperlink ref="A339" r:id="rId208" display="https://admin.google.com/ac/chrome/devices/898e4c26-73db-47ab-8904-41cb99b7e44e" xr:uid="{00000000-0004-0000-6600-0000CF000000}"/>
    <hyperlink ref="A340" r:id="rId209" display="https://admin.google.com/ac/chrome/devices/3467f8ff-e53d-4bbe-9c55-409736cdc803" xr:uid="{00000000-0004-0000-6600-0000D0000000}"/>
    <hyperlink ref="A53" r:id="rId210" display="https://admin.google.com/ac/chrome/devices/f1adfa68-4f04-435f-9df3-817d192b2d8f" xr:uid="{00000000-0004-0000-6600-0000D1000000}"/>
    <hyperlink ref="A341" r:id="rId211" display="https://admin.google.com/ac/chrome/devices/cdcf84b9-2021-4a29-be4a-56209ecd3465" xr:uid="{00000000-0004-0000-6600-0000D2000000}"/>
    <hyperlink ref="A342" r:id="rId212" display="https://admin.google.com/ac/chrome/devices/a2872d38-8ae5-4f6d-9355-89605c89d9fa" xr:uid="{00000000-0004-0000-6600-0000D3000000}"/>
    <hyperlink ref="A343" r:id="rId213" display="https://admin.google.com/ac/chrome/devices/5f33551e-b570-4c8b-9986-822d05e5ffef" xr:uid="{00000000-0004-0000-6600-0000D4000000}"/>
    <hyperlink ref="A344" r:id="rId214" display="https://admin.google.com/ac/chrome/devices/d093abbf-71aa-4a4b-8ffa-ee3f2cad4642" xr:uid="{00000000-0004-0000-6600-0000D5000000}"/>
    <hyperlink ref="A345" r:id="rId215" display="https://admin.google.com/ac/chrome/devices/dac19a94-699e-49f3-becb-4b7cd4ffc4e0" xr:uid="{00000000-0004-0000-6600-0000D6000000}"/>
    <hyperlink ref="A346" r:id="rId216" display="https://admin.google.com/ac/chrome/devices/00a712a5-e617-445e-9fc9-a4b0693556cf" xr:uid="{00000000-0004-0000-6600-0000D7000000}"/>
    <hyperlink ref="A347" r:id="rId217" display="https://admin.google.com/ac/chrome/devices/3d4a9d6b-f6fc-447b-9eb2-305c86050a8d" xr:uid="{00000000-0004-0000-6600-0000D8000000}"/>
    <hyperlink ref="A348" r:id="rId218" display="https://admin.google.com/ac/chrome/devices/9f559233-d16e-4270-9db0-10359fe3507f" xr:uid="{00000000-0004-0000-6600-0000D9000000}"/>
    <hyperlink ref="A349" r:id="rId219" display="https://admin.google.com/ac/chrome/devices/fe5a8292-9df6-48f5-a63d-2955a5bf42e3" xr:uid="{00000000-0004-0000-6600-0000DA000000}"/>
    <hyperlink ref="A350" r:id="rId220" display="https://admin.google.com/ac/chrome/devices/3ff3c8fa-e44b-437b-ae35-7362a82c3755" xr:uid="{00000000-0004-0000-6600-0000DB000000}"/>
    <hyperlink ref="A351" r:id="rId221" display="https://admin.google.com/ac/chrome/devices/9e495dde-5f41-431b-bad8-f3351ed9cb10" xr:uid="{00000000-0004-0000-6600-0000DC000000}"/>
    <hyperlink ref="A352" r:id="rId222" display="https://admin.google.com/ac/chrome/devices/d17c5cee-ee3c-4ea9-a013-65b5dee0b408" xr:uid="{00000000-0004-0000-6600-0000DD000000}"/>
    <hyperlink ref="A353" r:id="rId223" display="https://admin.google.com/ac/chrome/devices/2c162641-ee49-4d94-8bcc-ed6a28b8f8b9" xr:uid="{00000000-0004-0000-6600-0000DE000000}"/>
    <hyperlink ref="A354" r:id="rId224" display="https://admin.google.com/ac/chrome/devices/1f7b8a1a-26e3-4b56-9594-ae870e09de51" xr:uid="{00000000-0004-0000-6600-0000DF000000}"/>
    <hyperlink ref="A54" r:id="rId225" display="https://admin.google.com/ac/chrome/devices/10275a1d-22cd-461d-abce-09d82e41374b" xr:uid="{00000000-0004-0000-6600-0000E0000000}"/>
    <hyperlink ref="A355" r:id="rId226" display="https://admin.google.com/ac/chrome/devices/9854db47-8c3e-4062-a4be-963ebf5859f6" xr:uid="{00000000-0004-0000-6600-0000E1000000}"/>
    <hyperlink ref="A356" r:id="rId227" display="https://admin.google.com/ac/chrome/devices/4841eadf-c541-41fd-8aed-40a438da387d" xr:uid="{00000000-0004-0000-6600-0000E2000000}"/>
    <hyperlink ref="A357" r:id="rId228" display="https://admin.google.com/ac/chrome/devices/75394d3f-8b8f-4c83-bc92-46c760f471de" xr:uid="{00000000-0004-0000-6600-0000E3000000}"/>
    <hyperlink ref="A358" r:id="rId229" display="https://admin.google.com/ac/chrome/devices/22bdeeec-2b23-4d02-804c-6972476e282b" xr:uid="{00000000-0004-0000-6600-0000E4000000}"/>
    <hyperlink ref="A359" r:id="rId230" display="https://admin.google.com/ac/chrome/devices/e6e1704a-d5ac-44d1-b448-a1bce95aa04e" xr:uid="{00000000-0004-0000-6600-0000E5000000}"/>
    <hyperlink ref="A360" r:id="rId231" display="https://admin.google.com/ac/chrome/devices/10d28cf0-1101-499b-9242-6f59c6c587c7" xr:uid="{00000000-0004-0000-6600-0000E6000000}"/>
    <hyperlink ref="A361" r:id="rId232" display="https://admin.google.com/ac/chrome/devices/3b6789c6-c5ba-4bfa-8b90-c868de43b916" xr:uid="{00000000-0004-0000-6600-0000E7000000}"/>
    <hyperlink ref="A362" r:id="rId233" display="https://admin.google.com/ac/chrome/devices/eabd87a0-d557-4dca-b67d-1db9ed3d0aef" xr:uid="{00000000-0004-0000-6600-0000E8000000}"/>
    <hyperlink ref="A363" r:id="rId234" display="https://admin.google.com/ac/chrome/devices/853c981c-279c-43a6-b518-8a45cee9abc4" xr:uid="{00000000-0004-0000-6600-0000E9000000}"/>
    <hyperlink ref="A55" r:id="rId235" display="https://admin.google.com/ac/chrome/devices/02ff10a6-5fc1-4671-9734-3031aea0cddd" xr:uid="{00000000-0004-0000-6600-0000EA000000}"/>
    <hyperlink ref="A364" r:id="rId236" display="https://admin.google.com/ac/chrome/devices/05427dea-d1fc-4c12-9761-196e8be05a9b" xr:uid="{00000000-0004-0000-6600-0000EB000000}"/>
    <hyperlink ref="A365" r:id="rId237" display="https://admin.google.com/ac/chrome/devices/1794f1f0-9750-4575-b7b7-e80e51abc221" xr:uid="{00000000-0004-0000-6600-0000EC000000}"/>
    <hyperlink ref="A366" r:id="rId238" display="https://admin.google.com/ac/chrome/devices/c2050073-57db-4eaf-bb7c-e942f9bb96e6" xr:uid="{00000000-0004-0000-6600-0000ED000000}"/>
    <hyperlink ref="A367" r:id="rId239" display="https://admin.google.com/ac/chrome/devices/6cded38f-2b62-479f-9e46-43774f15ce4b" xr:uid="{00000000-0004-0000-6600-0000EE000000}"/>
    <hyperlink ref="A368" r:id="rId240" display="https://admin.google.com/ac/chrome/devices/c3af98d4-9ab8-455e-8cb5-c3cd28dc6db5" xr:uid="{00000000-0004-0000-6600-0000EF000000}"/>
    <hyperlink ref="A369" r:id="rId241" display="https://admin.google.com/ac/chrome/devices/01f5f814-cbb7-4b48-8b50-b28b6b968159" xr:uid="{00000000-0004-0000-6600-0000F0000000}"/>
    <hyperlink ref="A370" r:id="rId242" display="https://admin.google.com/ac/chrome/devices/712200e1-151e-4884-adae-80785739223b" xr:uid="{00000000-0004-0000-6600-0000F1000000}"/>
    <hyperlink ref="A371" r:id="rId243" display="https://admin.google.com/ac/chrome/devices/53ceeab7-9f7d-4b86-9cc9-434aa10c780d" xr:uid="{00000000-0004-0000-6600-0000F2000000}"/>
    <hyperlink ref="A372" r:id="rId244" display="https://admin.google.com/ac/chrome/devices/46b004d6-ef9e-40d3-99b7-3e08ff7d1a9e" xr:uid="{00000000-0004-0000-6600-0000F3000000}"/>
    <hyperlink ref="A373" r:id="rId245" display="https://admin.google.com/ac/chrome/devices/f8a7d8d4-514d-44f8-94db-bd23d85330c4" xr:uid="{00000000-0004-0000-6600-0000F4000000}"/>
    <hyperlink ref="A374" r:id="rId246" display="https://admin.google.com/ac/chrome/devices/b131af95-99e5-4ec2-a5ed-99c72b951194" xr:uid="{00000000-0004-0000-6600-0000F5000000}"/>
    <hyperlink ref="A375" r:id="rId247" display="https://admin.google.com/ac/chrome/devices/b294e5cd-91ec-4110-8eb5-08e0f2a7d27e" xr:uid="{00000000-0004-0000-6600-0000F6000000}"/>
    <hyperlink ref="A376" r:id="rId248" display="https://admin.google.com/ac/chrome/devices/b9b418e2-2cc7-4f81-be1c-40e30e7f734d" xr:uid="{00000000-0004-0000-6600-0000F7000000}"/>
    <hyperlink ref="A377" r:id="rId249" display="https://admin.google.com/ac/chrome/devices/77166cca-baa8-4ea8-956d-5561e0751aa0" xr:uid="{00000000-0004-0000-6600-0000F8000000}"/>
    <hyperlink ref="A378" r:id="rId250" display="https://admin.google.com/ac/chrome/devices/e628fb30-02cb-400a-b24c-5f0e567b6b53" xr:uid="{00000000-0004-0000-6600-0000F9000000}"/>
    <hyperlink ref="A379" r:id="rId251" display="https://admin.google.com/ac/chrome/devices/50525c82-f9b7-4806-b28b-3a03b541015b" xr:uid="{00000000-0004-0000-6600-0000FA000000}"/>
    <hyperlink ref="A380" r:id="rId252" display="https://admin.google.com/ac/chrome/devices/300706cd-b2f9-4fa1-b9f0-7e7cc7550aa8" xr:uid="{00000000-0004-0000-6600-0000FB000000}"/>
    <hyperlink ref="A381" r:id="rId253" display="https://admin.google.com/ac/chrome/devices/75c92f2f-0765-45e1-867e-c4149ddbbd7a" xr:uid="{00000000-0004-0000-6600-0000FC000000}"/>
    <hyperlink ref="A7" r:id="rId254" display="https://admin.google.com/ac/chrome/devices/be3a1d63-a49b-4367-9800-1926ef4dcd19" xr:uid="{00000000-0004-0000-6600-0000FD000000}"/>
    <hyperlink ref="A382" r:id="rId255" display="https://admin.google.com/ac/chrome/devices/e955147d-d212-4424-bcd4-437103f1a618" xr:uid="{00000000-0004-0000-6600-0000FE000000}"/>
    <hyperlink ref="A383" r:id="rId256" display="https://admin.google.com/ac/chrome/devices/c584ed68-0c24-45f3-99a7-f7c5bd464dd3" xr:uid="{00000000-0004-0000-6600-0000FF000000}"/>
    <hyperlink ref="A384" r:id="rId257" display="https://admin.google.com/ac/chrome/devices/d4b39041-2713-44af-ba8c-a94ae0e294e5" xr:uid="{00000000-0004-0000-6600-000000010000}"/>
    <hyperlink ref="A385" r:id="rId258" display="https://admin.google.com/ac/chrome/devices/d14f2b01-9088-44a4-8776-feedf977c3bc" xr:uid="{00000000-0004-0000-6600-000001010000}"/>
    <hyperlink ref="A386" r:id="rId259" display="https://admin.google.com/ac/chrome/devices/92032458-4204-45da-b855-1e5ff0a10fe3" xr:uid="{00000000-0004-0000-6600-000002010000}"/>
    <hyperlink ref="A387" r:id="rId260" display="https://admin.google.com/ac/chrome/devices/a4b20ca2-5d01-40d4-8b64-91ba21b67a7d" xr:uid="{00000000-0004-0000-6600-000003010000}"/>
    <hyperlink ref="A388" r:id="rId261" display="https://admin.google.com/ac/chrome/devices/15a1e141-0944-4191-9c85-fa32eb0c8b11" xr:uid="{00000000-0004-0000-6600-000004010000}"/>
    <hyperlink ref="A389" r:id="rId262" display="https://admin.google.com/ac/chrome/devices/b556f314-d701-42bf-8948-bf84657993bd" xr:uid="{00000000-0004-0000-6600-000005010000}"/>
    <hyperlink ref="A390" r:id="rId263" display="https://admin.google.com/ac/chrome/devices/97bc7bfd-2cdf-491c-92fe-ec6104c90b0c" xr:uid="{00000000-0004-0000-6600-000006010000}"/>
    <hyperlink ref="A391" r:id="rId264" display="https://admin.google.com/ac/chrome/devices/79aa6a0f-bb6e-493f-8b3f-a344e43f1fca" xr:uid="{00000000-0004-0000-6600-000007010000}"/>
    <hyperlink ref="A392" r:id="rId265" display="https://admin.google.com/ac/chrome/devices/5dbf32da-57c4-48d1-ac9f-a27435a855ed" xr:uid="{00000000-0004-0000-6600-000008010000}"/>
    <hyperlink ref="A393" r:id="rId266" display="https://admin.google.com/ac/chrome/devices/e8b9f8db-bac9-4c01-a10a-15fbf42014d8" xr:uid="{00000000-0004-0000-6600-000009010000}"/>
    <hyperlink ref="A394" r:id="rId267" display="https://admin.google.com/ac/chrome/devices/49556351-c083-46b4-b263-abaa7ccbbd5b" xr:uid="{00000000-0004-0000-6600-00000A010000}"/>
    <hyperlink ref="A395" r:id="rId268" display="https://admin.google.com/ac/chrome/devices/cecd8fc5-f2e1-4370-b7a9-0185894beaee" xr:uid="{00000000-0004-0000-6600-00000B010000}"/>
    <hyperlink ref="A396" r:id="rId269" display="https://admin.google.com/ac/chrome/devices/401ce5c3-6f66-4a0c-9acd-6ebfdec654bc" xr:uid="{00000000-0004-0000-6600-00000C010000}"/>
    <hyperlink ref="A397" r:id="rId270" display="https://admin.google.com/ac/chrome/devices/ba24cb1a-a828-467b-a0c4-ef77aeaae523" xr:uid="{00000000-0004-0000-6600-00000D010000}"/>
    <hyperlink ref="A398" r:id="rId271" display="https://admin.google.com/ac/chrome/devices/5eee20eb-a465-4553-b11a-34bdee3c0292" xr:uid="{00000000-0004-0000-6600-00000E010000}"/>
    <hyperlink ref="A399" r:id="rId272" display="https://admin.google.com/ac/chrome/devices/d2571ec5-f293-4bce-a5a8-11692a1de649" xr:uid="{00000000-0004-0000-6600-00000F010000}"/>
    <hyperlink ref="A400" r:id="rId273" display="https://admin.google.com/ac/chrome/devices/08973ad7-94f9-4091-a7e2-b90bd067cea9" xr:uid="{00000000-0004-0000-6600-000010010000}"/>
    <hyperlink ref="A401" r:id="rId274" display="https://admin.google.com/ac/chrome/devices/bcef944c-62df-4352-9caa-db324f0e0bd2" xr:uid="{00000000-0004-0000-6600-000011010000}"/>
    <hyperlink ref="A402" r:id="rId275" display="https://admin.google.com/ac/chrome/devices/b3a34241-7339-47c5-a761-dabc69ed5ede" xr:uid="{00000000-0004-0000-6600-000012010000}"/>
    <hyperlink ref="A403" r:id="rId276" display="https://admin.google.com/ac/chrome/devices/374e760e-90c2-4b97-83ad-76aee5f3fda3" xr:uid="{00000000-0004-0000-6600-000013010000}"/>
    <hyperlink ref="A404" r:id="rId277" display="https://admin.google.com/ac/chrome/devices/0e1d8827-0935-41d0-ae72-28b65b737658" xr:uid="{00000000-0004-0000-6600-000014010000}"/>
    <hyperlink ref="A405" r:id="rId278" display="https://admin.google.com/ac/chrome/devices/b55e90b6-e417-4dba-b269-8a938e96c5a9" xr:uid="{00000000-0004-0000-6600-000015010000}"/>
    <hyperlink ref="A56" r:id="rId279" display="https://admin.google.com/ac/chrome/devices/1617f523-3687-427a-bbdb-5b20f5cb61db" xr:uid="{00000000-0004-0000-6600-000016010000}"/>
    <hyperlink ref="A406" r:id="rId280" display="https://admin.google.com/ac/chrome/devices/1ea36b8f-e6d9-4756-a240-fd8e138e5153" xr:uid="{00000000-0004-0000-6600-000017010000}"/>
    <hyperlink ref="A407" r:id="rId281" display="https://admin.google.com/ac/chrome/devices/7a3acccb-1935-4b60-8ea0-bfb127cc94c4" xr:uid="{00000000-0004-0000-6600-000018010000}"/>
    <hyperlink ref="A408" r:id="rId282" display="https://admin.google.com/ac/chrome/devices/302fd21e-5b2f-4b5c-9a1c-d186821d30d9" xr:uid="{00000000-0004-0000-6600-000019010000}"/>
    <hyperlink ref="A57" r:id="rId283" display="https://admin.google.com/ac/chrome/devices/c20c8e52-d722-461b-867f-78fb6136014c" xr:uid="{00000000-0004-0000-6600-00001A010000}"/>
    <hyperlink ref="A409" r:id="rId284" display="https://admin.google.com/ac/chrome/devices/2041fc68-1314-4d75-89b2-bb8453d111fa" xr:uid="{00000000-0004-0000-6600-00001B010000}"/>
    <hyperlink ref="A410" r:id="rId285" display="https://admin.google.com/ac/chrome/devices/d64d15b8-8428-4553-8333-54996e9e6d33" xr:uid="{00000000-0004-0000-6600-00001C010000}"/>
    <hyperlink ref="A411" r:id="rId286" display="https://admin.google.com/ac/chrome/devices/38d802b8-703e-4ddf-ace1-176d624cbf92" xr:uid="{00000000-0004-0000-6600-00001D010000}"/>
    <hyperlink ref="A412" r:id="rId287" display="https://admin.google.com/ac/chrome/devices/3e5b5e25-b1a6-4d0a-bb35-b453c230b4be" xr:uid="{00000000-0004-0000-6600-00001E010000}"/>
    <hyperlink ref="A413" r:id="rId288" display="https://admin.google.com/ac/chrome/devices/6e761564-94ce-4e0d-8bc0-365d4e4f66ee" xr:uid="{00000000-0004-0000-6600-00001F010000}"/>
    <hyperlink ref="A58" r:id="rId289" display="https://admin.google.com/ac/chrome/devices/2fdefec1-9c4d-4660-9125-8e2c0dbde536" xr:uid="{00000000-0004-0000-6600-000020010000}"/>
    <hyperlink ref="A59" r:id="rId290" display="https://admin.google.com/ac/chrome/devices/f637c8c3-25d1-4f41-a7d5-4f557e35ae00" xr:uid="{00000000-0004-0000-6600-000021010000}"/>
    <hyperlink ref="A414" r:id="rId291" display="https://admin.google.com/ac/chrome/devices/b9a055d7-b3c8-4a0c-a3ab-bda4821792bc" xr:uid="{00000000-0004-0000-6600-000022010000}"/>
    <hyperlink ref="A415" r:id="rId292" display="https://admin.google.com/ac/chrome/devices/c759cd4e-2a7c-4c07-b683-1bab67e84b59" xr:uid="{00000000-0004-0000-6600-000023010000}"/>
    <hyperlink ref="A416" r:id="rId293" display="https://admin.google.com/ac/chrome/devices/7deeb261-e90b-4aa0-9b45-e9124817f7a0" xr:uid="{00000000-0004-0000-6600-000024010000}"/>
    <hyperlink ref="A417" r:id="rId294" display="https://admin.google.com/ac/chrome/devices/bc5c9631-6fe1-4106-b51b-7721dcd6a026" xr:uid="{00000000-0004-0000-6600-000025010000}"/>
    <hyperlink ref="A418" r:id="rId295" display="https://admin.google.com/ac/chrome/devices/78d99aec-ed0b-4135-a761-a267e09d0635" xr:uid="{00000000-0004-0000-6600-000026010000}"/>
    <hyperlink ref="A60" r:id="rId296" display="https://admin.google.com/ac/chrome/devices/ba6152e7-a266-4bd6-b68f-f68a1b5e1bb7" xr:uid="{00000000-0004-0000-6600-000027010000}"/>
    <hyperlink ref="A61" r:id="rId297" display="https://admin.google.com/ac/chrome/devices/5fd02b7b-6aa3-496a-90e0-9efffe9c621f" xr:uid="{00000000-0004-0000-6600-000028010000}"/>
    <hyperlink ref="A419" r:id="rId298" display="https://admin.google.com/ac/chrome/devices/0144c0f4-f879-42a1-85f8-2b2fcf949691" xr:uid="{00000000-0004-0000-6600-000029010000}"/>
    <hyperlink ref="A420" r:id="rId299" display="https://admin.google.com/ac/chrome/devices/b080138b-c352-4a71-851e-de8203d35129" xr:uid="{00000000-0004-0000-6600-00002A010000}"/>
    <hyperlink ref="A421" r:id="rId300" display="https://admin.google.com/ac/chrome/devices/ccfdb024-6f68-4a80-8bcb-977c67003779" xr:uid="{00000000-0004-0000-6600-00002B010000}"/>
    <hyperlink ref="A422" r:id="rId301" display="https://admin.google.com/ac/chrome/devices/940f76ef-ad46-4ab7-9671-e51bcb098c52" xr:uid="{00000000-0004-0000-6600-00002C010000}"/>
    <hyperlink ref="A62" r:id="rId302" display="https://admin.google.com/ac/chrome/devices/d9ba1d4f-651c-4eec-b6ae-87ab3fe71387" xr:uid="{00000000-0004-0000-6600-00002D010000}"/>
    <hyperlink ref="A423" r:id="rId303" display="https://admin.google.com/ac/chrome/devices/317756c7-8df6-44c1-bf3b-847dd3e923ad" xr:uid="{00000000-0004-0000-6600-00002E010000}"/>
    <hyperlink ref="A424" r:id="rId304" display="https://admin.google.com/ac/chrome/devices/56a648e8-115a-4763-b290-19901363c7f5" xr:uid="{00000000-0004-0000-6600-00002F010000}"/>
    <hyperlink ref="A63" r:id="rId305" display="https://admin.google.com/ac/chrome/devices/fe3f26aa-780f-422a-af4e-c43dbab6a7ff" xr:uid="{00000000-0004-0000-6600-000030010000}"/>
    <hyperlink ref="A64" r:id="rId306" display="https://admin.google.com/ac/chrome/devices/b0950fdc-cdc9-4cb2-b3b0-4223933a1bd8" xr:uid="{00000000-0004-0000-6600-000031010000}"/>
    <hyperlink ref="A425" r:id="rId307" display="https://admin.google.com/ac/chrome/devices/687d0e73-7edb-46fb-98c3-76aee54109c0" xr:uid="{00000000-0004-0000-6600-000032010000}"/>
    <hyperlink ref="A426" r:id="rId308" display="https://admin.google.com/ac/chrome/devices/47c44928-ee5b-4fba-b74d-e13edd4fcdbb" xr:uid="{00000000-0004-0000-6600-000033010000}"/>
    <hyperlink ref="A427" r:id="rId309" display="https://admin.google.com/ac/chrome/devices/c587ca13-e3e9-40c9-a421-6be151acb213" xr:uid="{00000000-0004-0000-6600-000034010000}"/>
    <hyperlink ref="A428" r:id="rId310" display="https://admin.google.com/ac/chrome/devices/f2107ab8-47bd-4c4c-b5c1-f00cf7f3f9f1" xr:uid="{00000000-0004-0000-6600-000035010000}"/>
    <hyperlink ref="A429" r:id="rId311" display="https://admin.google.com/ac/chrome/devices/e8dbca8f-5ca3-4dea-ba50-9180de246afb" xr:uid="{00000000-0004-0000-6600-000036010000}"/>
    <hyperlink ref="A430" r:id="rId312" display="https://admin.google.com/ac/chrome/devices/0fd8f9a6-db47-4953-83f7-f535d4386f1b" xr:uid="{00000000-0004-0000-6600-000037010000}"/>
    <hyperlink ref="A431" r:id="rId313" display="https://admin.google.com/ac/chrome/devices/5f4aa727-7239-4f5a-bb8a-7abe931a6a5a" xr:uid="{00000000-0004-0000-6600-000038010000}"/>
    <hyperlink ref="A432" r:id="rId314" display="https://admin.google.com/ac/chrome/devices/05c5d0c8-aca5-4c0e-9d61-ad4fba486634" xr:uid="{00000000-0004-0000-6600-000039010000}"/>
    <hyperlink ref="A433" r:id="rId315" display="https://admin.google.com/ac/chrome/devices/0e2cf463-7d2f-409e-b309-9b799291b755" xr:uid="{00000000-0004-0000-6600-00003A010000}"/>
    <hyperlink ref="A434" r:id="rId316" display="https://admin.google.com/ac/chrome/devices/a48f27ad-4bc1-40dc-b90a-84e77472a0d5" xr:uid="{00000000-0004-0000-6600-00003B010000}"/>
    <hyperlink ref="A435" r:id="rId317" display="https://admin.google.com/ac/chrome/devices/861c32bb-b947-47e9-8391-4359ec7d46eb" xr:uid="{00000000-0004-0000-6600-00003C010000}"/>
    <hyperlink ref="A65" r:id="rId318" display="https://admin.google.com/ac/chrome/devices/eda3f312-ba7a-411a-bf23-6c3b1655bd69" xr:uid="{00000000-0004-0000-6600-00003D010000}"/>
    <hyperlink ref="A66" r:id="rId319" display="https://admin.google.com/ac/chrome/devices/dde533fc-5198-4c93-8581-50a2561f770c" xr:uid="{00000000-0004-0000-6600-00003E010000}"/>
    <hyperlink ref="A436" r:id="rId320" display="https://admin.google.com/ac/chrome/devices/20474230-e7d4-44ee-a548-106f14d54c32" xr:uid="{00000000-0004-0000-6600-00003F010000}"/>
    <hyperlink ref="A437" r:id="rId321" display="https://admin.google.com/ac/chrome/devices/29dd554f-0438-48d6-9fc2-b43267d754e8" xr:uid="{00000000-0004-0000-6600-000040010000}"/>
    <hyperlink ref="A67" r:id="rId322" display="https://admin.google.com/ac/chrome/devices/7febdff8-1723-4914-8242-934943a61589" xr:uid="{00000000-0004-0000-6600-000041010000}"/>
    <hyperlink ref="A438" r:id="rId323" display="https://admin.google.com/ac/chrome/devices/02d6ee2b-f95f-4659-80bd-970922654d7a" xr:uid="{00000000-0004-0000-6600-000042010000}"/>
    <hyperlink ref="A439" r:id="rId324" display="https://admin.google.com/ac/chrome/devices/c6eead63-6162-4a1b-995e-3aafb5f17675" xr:uid="{00000000-0004-0000-6600-000043010000}"/>
    <hyperlink ref="A440" r:id="rId325" display="https://admin.google.com/ac/chrome/devices/f8447052-90c4-46da-97d6-867cfdc79849" xr:uid="{00000000-0004-0000-6600-000044010000}"/>
    <hyperlink ref="A441" r:id="rId326" display="https://admin.google.com/ac/chrome/devices/91a40295-2789-4ed1-97e9-feb3b03bf319" xr:uid="{00000000-0004-0000-6600-000045010000}"/>
    <hyperlink ref="A442" r:id="rId327" display="https://admin.google.com/ac/chrome/devices/e618f93f-2885-4995-afa1-2774f0b9eedd" xr:uid="{00000000-0004-0000-6600-000046010000}"/>
    <hyperlink ref="A443" r:id="rId328" display="https://admin.google.com/ac/chrome/devices/213be56c-0227-4cd1-9e96-656c34edc295" xr:uid="{00000000-0004-0000-6600-000047010000}"/>
    <hyperlink ref="A444" r:id="rId329" display="https://admin.google.com/ac/chrome/devices/39cdeb11-cff6-4472-9699-05636d2d5976" xr:uid="{00000000-0004-0000-6600-000048010000}"/>
    <hyperlink ref="A445" r:id="rId330" display="https://admin.google.com/ac/chrome/devices/aeb3dfb3-9f81-4d41-9ef2-ce7dc760a930" xr:uid="{00000000-0004-0000-6600-000049010000}"/>
    <hyperlink ref="A446" r:id="rId331" display="https://admin.google.com/ac/chrome/devices/505353a7-cf39-4f92-b45a-0edc0eee9385" xr:uid="{00000000-0004-0000-6600-00004A010000}"/>
    <hyperlink ref="A447" r:id="rId332" display="https://admin.google.com/ac/chrome/devices/bbdd1b7a-beba-4bfa-b6e1-b6964ff7220c" xr:uid="{00000000-0004-0000-6600-00004B010000}"/>
    <hyperlink ref="A448" r:id="rId333" display="https://admin.google.com/ac/chrome/devices/6a24e2b5-6d5b-4fd4-82e0-6218989dc871" xr:uid="{00000000-0004-0000-6600-00004C010000}"/>
    <hyperlink ref="A68" r:id="rId334" display="https://admin.google.com/ac/chrome/devices/bfe9d526-f5a4-484a-a06f-8137117d609b" xr:uid="{00000000-0004-0000-6600-00004D010000}"/>
    <hyperlink ref="A449" r:id="rId335" display="https://admin.google.com/ac/chrome/devices/0c89259a-1044-4807-81c4-438b6d8b7dbe" xr:uid="{00000000-0004-0000-6600-00004E010000}"/>
    <hyperlink ref="A450" r:id="rId336" display="https://admin.google.com/ac/chrome/devices/bdb9fa09-9ecb-400c-a917-0604fc509873" xr:uid="{00000000-0004-0000-6600-00004F010000}"/>
    <hyperlink ref="A451" r:id="rId337" display="https://admin.google.com/ac/chrome/devices/6aa7a3a7-d172-457b-9e51-7516057bc5b7" xr:uid="{00000000-0004-0000-6600-000050010000}"/>
    <hyperlink ref="A69" r:id="rId338" display="https://admin.google.com/ac/chrome/devices/1219365b-ac01-4d55-8840-2cb9271af05e" xr:uid="{00000000-0004-0000-6600-000051010000}"/>
    <hyperlink ref="A452" r:id="rId339" display="https://admin.google.com/ac/chrome/devices/3ec87fd4-05db-4608-875c-29be0e0c0661" xr:uid="{00000000-0004-0000-6600-000052010000}"/>
    <hyperlink ref="A70" r:id="rId340" display="https://admin.google.com/ac/chrome/devices/2f49a3d1-17a0-4b53-a2fa-687f6849b4ba" xr:uid="{00000000-0004-0000-6600-000053010000}"/>
    <hyperlink ref="A453" r:id="rId341" display="https://admin.google.com/ac/chrome/devices/7242c705-ce5f-4af9-a32a-1ec40413cf62" xr:uid="{00000000-0004-0000-6600-000054010000}"/>
    <hyperlink ref="A454" r:id="rId342" display="https://admin.google.com/ac/chrome/devices/56a07339-9222-4f7b-9f45-8f8c7674dc72" xr:uid="{00000000-0004-0000-6600-000055010000}"/>
    <hyperlink ref="A455" r:id="rId343" display="https://admin.google.com/ac/chrome/devices/c0d6db04-ed81-4fe5-bb38-f173391b361a" xr:uid="{00000000-0004-0000-6600-000056010000}"/>
    <hyperlink ref="A456" r:id="rId344" display="https://admin.google.com/ac/chrome/devices/454d0489-e47c-4e63-848c-3e1ea990927c" xr:uid="{00000000-0004-0000-6600-000057010000}"/>
    <hyperlink ref="A457" r:id="rId345" display="https://admin.google.com/ac/chrome/devices/c291e85e-2bea-4864-a60d-4fe128e30879" xr:uid="{00000000-0004-0000-6600-000058010000}"/>
    <hyperlink ref="A458" r:id="rId346" display="https://admin.google.com/ac/chrome/devices/25be5b60-2abb-401c-82d4-cc6945e1f5c9" xr:uid="{00000000-0004-0000-6600-000059010000}"/>
    <hyperlink ref="A459" r:id="rId347" display="https://admin.google.com/ac/chrome/devices/e4833514-121e-4e79-85a2-985864280a1b" xr:uid="{00000000-0004-0000-6600-00005A010000}"/>
    <hyperlink ref="A460" r:id="rId348" display="https://admin.google.com/ac/chrome/devices/0dd5b1c5-ad77-4768-8cba-6c47ae4cc491" xr:uid="{00000000-0004-0000-6600-00005B010000}"/>
    <hyperlink ref="A71" r:id="rId349" display="https://admin.google.com/ac/chrome/devices/726a4603-7f89-4c5c-a70c-6a19c4b11dc9" xr:uid="{00000000-0004-0000-6600-00005C010000}"/>
    <hyperlink ref="A72" r:id="rId350" display="https://admin.google.com/ac/chrome/devices/435fee04-15b8-4a08-ba1a-ae9fa2251deb" xr:uid="{00000000-0004-0000-6600-00005D010000}"/>
    <hyperlink ref="A73" r:id="rId351" display="https://admin.google.com/ac/chrome/devices/7908615c-b522-4ce9-87bc-2823392d90b5" xr:uid="{00000000-0004-0000-6600-00005E010000}"/>
    <hyperlink ref="A74" r:id="rId352" display="https://admin.google.com/ac/chrome/devices/8b53b562-d04e-4f3b-bfb2-4815927ede34" xr:uid="{00000000-0004-0000-6600-00005F010000}"/>
    <hyperlink ref="A75" r:id="rId353" display="https://admin.google.com/ac/chrome/devices/c59178e1-45a3-4a05-a344-9e5f1b7799d3" xr:uid="{00000000-0004-0000-6600-000060010000}"/>
    <hyperlink ref="A76" r:id="rId354" display="https://admin.google.com/ac/chrome/devices/14dc0aa8-7585-42c8-abdd-921296bfa17a" xr:uid="{00000000-0004-0000-6600-000061010000}"/>
    <hyperlink ref="A461" r:id="rId355" display="https://admin.google.com/ac/chrome/devices/8974faa0-66a3-41d5-a262-f9f2e0797ac3" xr:uid="{00000000-0004-0000-6600-000062010000}"/>
    <hyperlink ref="A462" r:id="rId356" display="https://admin.google.com/ac/chrome/devices/6ee83234-456b-47fe-b770-174b876a0b24" xr:uid="{00000000-0004-0000-6600-000063010000}"/>
    <hyperlink ref="A463" r:id="rId357" display="https://admin.google.com/ac/chrome/devices/5fe8bfa9-cfba-488a-b12a-87468591d33d" xr:uid="{00000000-0004-0000-6600-000064010000}"/>
    <hyperlink ref="A464" r:id="rId358" display="https://admin.google.com/ac/chrome/devices/30de60b4-1153-4c4c-bc68-c9bb7e668a68" xr:uid="{00000000-0004-0000-6600-000065010000}"/>
    <hyperlink ref="A77" r:id="rId359" display="https://admin.google.com/ac/chrome/devices/23dcc73a-a174-45c5-9352-d61e4425c146" xr:uid="{00000000-0004-0000-6600-000066010000}"/>
    <hyperlink ref="A465" r:id="rId360" display="https://admin.google.com/ac/chrome/devices/dd6bf63a-a607-4a3d-9a27-3d9396be8aee" xr:uid="{00000000-0004-0000-6600-000067010000}"/>
    <hyperlink ref="A466" r:id="rId361" display="https://admin.google.com/ac/chrome/devices/7cf01cc7-9b8c-4e38-8834-30b18c5f425a" xr:uid="{00000000-0004-0000-6600-000068010000}"/>
    <hyperlink ref="A78" r:id="rId362" display="https://admin.google.com/ac/chrome/devices/ea6a8916-8f37-4267-b1b5-116ef11f6966" xr:uid="{00000000-0004-0000-6600-000069010000}"/>
    <hyperlink ref="A467" r:id="rId363" display="https://admin.google.com/ac/chrome/devices/42453a82-8c69-424a-ac18-21f29cf32f5a" xr:uid="{00000000-0004-0000-6600-00006A010000}"/>
    <hyperlink ref="A468" r:id="rId364" display="https://admin.google.com/ac/chrome/devices/fba6e16d-d50d-4a0d-9412-2293eb71b7c4" xr:uid="{00000000-0004-0000-6600-00006B010000}"/>
    <hyperlink ref="A469" r:id="rId365" display="https://admin.google.com/ac/chrome/devices/52e74922-22ac-4a11-b32c-73d49899dcde" xr:uid="{00000000-0004-0000-6600-00006C010000}"/>
    <hyperlink ref="A470" r:id="rId366" display="https://admin.google.com/ac/chrome/devices/c726929c-17aa-4210-9152-4d2ea2bd3fe8" xr:uid="{00000000-0004-0000-6600-00006D010000}"/>
    <hyperlink ref="A471" r:id="rId367" display="https://admin.google.com/ac/chrome/devices/431f9ec0-aa2b-4a92-9b15-05566eab2963" xr:uid="{00000000-0004-0000-6600-00006E010000}"/>
    <hyperlink ref="A472" r:id="rId368" display="https://admin.google.com/ac/chrome/devices/da4cf1ad-df0e-4537-93a4-20ec449c1cad" xr:uid="{00000000-0004-0000-6600-00006F010000}"/>
    <hyperlink ref="A473" r:id="rId369" display="https://admin.google.com/ac/chrome/devices/ef65a29d-3db9-4067-a66e-72e24e53cb33" xr:uid="{00000000-0004-0000-6600-000070010000}"/>
    <hyperlink ref="A474" r:id="rId370" display="https://admin.google.com/ac/chrome/devices/3bb5b658-09ca-403b-bf44-64e676568b0e" xr:uid="{00000000-0004-0000-6600-000071010000}"/>
    <hyperlink ref="A475" r:id="rId371" display="https://admin.google.com/ac/chrome/devices/58238353-72ac-4490-90a7-a58504a3b47e" xr:uid="{00000000-0004-0000-6600-000072010000}"/>
    <hyperlink ref="A476" r:id="rId372" display="https://admin.google.com/ac/chrome/devices/6852dd3a-fcea-436a-af40-d31e5c821d69" xr:uid="{00000000-0004-0000-6600-000073010000}"/>
    <hyperlink ref="A477" r:id="rId373" display="https://admin.google.com/ac/chrome/devices/afd26c5c-7e30-4ffe-bdbf-b05fd975b0a1" xr:uid="{00000000-0004-0000-6600-000074010000}"/>
    <hyperlink ref="A478" r:id="rId374" display="https://admin.google.com/ac/chrome/devices/7d4dcc28-9429-4857-89e0-13e63d2d4849" xr:uid="{00000000-0004-0000-6600-000075010000}"/>
    <hyperlink ref="A479" r:id="rId375" display="https://admin.google.com/ac/chrome/devices/778b8395-a0fa-49f6-9040-48a119b6ba53" xr:uid="{00000000-0004-0000-6600-000076010000}"/>
    <hyperlink ref="A480" r:id="rId376" display="https://admin.google.com/ac/chrome/devices/d8b1ac5f-9962-4776-b406-a8e879caf310" xr:uid="{00000000-0004-0000-6600-000077010000}"/>
    <hyperlink ref="A481" r:id="rId377" display="https://admin.google.com/ac/chrome/devices/7b7576ec-e65b-4f07-b4f0-8d5aa7e8b5a4" xr:uid="{00000000-0004-0000-6600-000078010000}"/>
    <hyperlink ref="A482" r:id="rId378" display="https://admin.google.com/ac/chrome/devices/5019be5f-8b79-4f31-93ab-4568a34e30c1" xr:uid="{00000000-0004-0000-6600-000079010000}"/>
    <hyperlink ref="A483" r:id="rId379" display="https://admin.google.com/ac/chrome/devices/dc00b624-b16c-4f8d-aaf5-31f872373092" xr:uid="{00000000-0004-0000-6600-00007A010000}"/>
    <hyperlink ref="A484" r:id="rId380" display="https://admin.google.com/ac/chrome/devices/8c4c6b2b-5040-492f-97b1-cd13b779d10a" xr:uid="{00000000-0004-0000-6600-00007B010000}"/>
    <hyperlink ref="A485" r:id="rId381" display="https://admin.google.com/ac/chrome/devices/79b62922-1934-431f-a52b-0c6ef426fc1e" xr:uid="{00000000-0004-0000-6600-00007C010000}"/>
    <hyperlink ref="A486" r:id="rId382" display="https://admin.google.com/ac/chrome/devices/ea09f305-d3dc-4341-b2f7-f7df4ef6b430" xr:uid="{00000000-0004-0000-6600-00007D010000}"/>
    <hyperlink ref="A487" r:id="rId383" display="https://admin.google.com/ac/chrome/devices/eb1913ca-6a72-420b-b83c-6fd15af4ca44" xr:uid="{00000000-0004-0000-6600-00007E010000}"/>
    <hyperlink ref="A488" r:id="rId384" display="https://admin.google.com/ac/chrome/devices/87f244e4-c172-4c86-9145-3f28a118b1f9" xr:uid="{00000000-0004-0000-6600-00007F010000}"/>
    <hyperlink ref="A489" r:id="rId385" display="https://admin.google.com/ac/chrome/devices/40b11f79-982a-4d2d-973e-a1da9abb0f67" xr:uid="{00000000-0004-0000-6600-000080010000}"/>
    <hyperlink ref="A490" r:id="rId386" display="https://admin.google.com/ac/chrome/devices/fc5ef742-2d65-4149-abf8-0fac0a23b5cd" xr:uid="{00000000-0004-0000-6600-000081010000}"/>
    <hyperlink ref="A491" r:id="rId387" display="https://admin.google.com/ac/chrome/devices/4776a259-6d99-4667-aff0-ccecd3504959" xr:uid="{00000000-0004-0000-6600-000082010000}"/>
    <hyperlink ref="A492" r:id="rId388" display="https://admin.google.com/ac/chrome/devices/b1644659-4c81-4982-9c91-fac4cadf4188" xr:uid="{00000000-0004-0000-6600-000083010000}"/>
    <hyperlink ref="A493" r:id="rId389" display="https://admin.google.com/ac/chrome/devices/7048ea5e-255c-4f66-9836-c9c1777d1501" xr:uid="{00000000-0004-0000-6600-000084010000}"/>
    <hyperlink ref="A494" r:id="rId390" display="https://admin.google.com/ac/chrome/devices/6671b122-7690-4f82-87b6-e539357f5895" xr:uid="{00000000-0004-0000-6600-000085010000}"/>
    <hyperlink ref="A495" r:id="rId391" display="https://admin.google.com/ac/chrome/devices/a3d40265-c5c1-4490-b672-cea0b1d58397" xr:uid="{00000000-0004-0000-6600-000086010000}"/>
    <hyperlink ref="A496" r:id="rId392" display="https://admin.google.com/ac/chrome/devices/63546736-e12c-491a-aaec-5256d7738969" xr:uid="{00000000-0004-0000-6600-000087010000}"/>
    <hyperlink ref="A497" r:id="rId393" display="https://admin.google.com/ac/chrome/devices/53138341-5bf4-464b-9dd4-0de568a7c733" xr:uid="{00000000-0004-0000-6600-000088010000}"/>
    <hyperlink ref="A498" r:id="rId394" display="https://admin.google.com/ac/chrome/devices/1f851075-33c3-4d41-a2b2-30e17d2f20e7" xr:uid="{00000000-0004-0000-6600-000089010000}"/>
    <hyperlink ref="A499" r:id="rId395" display="https://admin.google.com/ac/chrome/devices/08edac18-a14a-4988-b631-4fa322e7d3ae" xr:uid="{00000000-0004-0000-6600-00008A010000}"/>
    <hyperlink ref="A500" r:id="rId396" display="https://admin.google.com/ac/chrome/devices/e580ee11-24c3-4509-b0b4-eb87ba792625" xr:uid="{00000000-0004-0000-6600-00008B010000}"/>
    <hyperlink ref="A501" r:id="rId397" display="https://admin.google.com/ac/chrome/devices/199472ed-9465-4bf2-96fc-3303ecd4afcc" xr:uid="{00000000-0004-0000-6600-00008C010000}"/>
    <hyperlink ref="A502" r:id="rId398" display="https://admin.google.com/ac/chrome/devices/ed5e82ba-821a-45e1-9069-c24c94d2debd" xr:uid="{00000000-0004-0000-6600-00008D010000}"/>
    <hyperlink ref="A503" r:id="rId399" display="https://admin.google.com/ac/chrome/devices/bf703b92-6679-470c-8a48-13e1471b8c38" xr:uid="{00000000-0004-0000-6600-00008E010000}"/>
    <hyperlink ref="A504" r:id="rId400" display="https://admin.google.com/ac/chrome/devices/6c753cbd-9b7f-45a6-b200-bb8c25eca961" xr:uid="{00000000-0004-0000-6600-00008F010000}"/>
    <hyperlink ref="A505" r:id="rId401" display="https://admin.google.com/ac/chrome/devices/f5531b6c-9a01-4942-96ad-fe3779ab1477" xr:uid="{00000000-0004-0000-6600-000090010000}"/>
    <hyperlink ref="A506" r:id="rId402" display="https://admin.google.com/ac/chrome/devices/8860fa89-3da9-4b9e-ada1-611ea9a7b595" xr:uid="{00000000-0004-0000-6600-000091010000}"/>
    <hyperlink ref="A507" r:id="rId403" display="https://admin.google.com/ac/chrome/devices/8e73dd6e-b212-4eb0-899c-6eac616985d3" xr:uid="{00000000-0004-0000-6600-000092010000}"/>
    <hyperlink ref="A508" r:id="rId404" display="https://admin.google.com/ac/chrome/devices/e9aa4539-48f1-4832-b49d-f33d9b7005f4" xr:uid="{00000000-0004-0000-6600-000093010000}"/>
    <hyperlink ref="A509" r:id="rId405" display="https://admin.google.com/ac/chrome/devices/2904adc2-9981-4c16-ba2f-c4b0a8702c7e" xr:uid="{00000000-0004-0000-6600-000094010000}"/>
    <hyperlink ref="A510" r:id="rId406" display="https://admin.google.com/ac/chrome/devices/1df91668-6c11-4be9-8eb8-06c25d72af06" xr:uid="{00000000-0004-0000-6600-000095010000}"/>
    <hyperlink ref="A511" r:id="rId407" display="https://admin.google.com/ac/chrome/devices/a6a866dc-4031-44c4-90c4-d0be2c2df4d9" xr:uid="{00000000-0004-0000-6600-000096010000}"/>
    <hyperlink ref="A512" r:id="rId408" display="https://admin.google.com/ac/chrome/devices/5ce68c94-048b-43b9-84dc-7097f894029b" xr:uid="{00000000-0004-0000-6600-000097010000}"/>
    <hyperlink ref="A513" r:id="rId409" display="https://admin.google.com/ac/chrome/devices/e0a7916e-600d-4f19-85d0-79624fede562" xr:uid="{00000000-0004-0000-6600-000098010000}"/>
    <hyperlink ref="A514" r:id="rId410" display="https://admin.google.com/ac/chrome/devices/2aa2ed62-24a4-451e-bbba-2d10db8706dd" xr:uid="{00000000-0004-0000-6600-000099010000}"/>
    <hyperlink ref="A515" r:id="rId411" display="https://admin.google.com/ac/chrome/devices/fa2412f8-bddf-4c8d-bb0e-5c44f934c0c0" xr:uid="{00000000-0004-0000-6600-00009A010000}"/>
    <hyperlink ref="A516" r:id="rId412" display="https://admin.google.com/ac/chrome/devices/0f891f29-6bd4-4d92-a945-bc478708b0a6" xr:uid="{00000000-0004-0000-6600-00009B010000}"/>
    <hyperlink ref="A517" r:id="rId413" display="https://admin.google.com/ac/chrome/devices/b89a602f-b897-45ae-a5b1-4ec3bfca54fe" xr:uid="{00000000-0004-0000-6600-00009C010000}"/>
    <hyperlink ref="A518" r:id="rId414" display="https://admin.google.com/ac/chrome/devices/e40772a3-6a42-46e7-a1a0-f629c7998a43" xr:uid="{00000000-0004-0000-6600-00009D010000}"/>
    <hyperlink ref="A519" r:id="rId415" display="https://admin.google.com/ac/chrome/devices/8e6b1380-4355-43dd-a599-469958bd2895" xr:uid="{00000000-0004-0000-6600-00009E010000}"/>
    <hyperlink ref="A520" r:id="rId416" display="https://admin.google.com/ac/chrome/devices/ac8c2f4e-e3f4-4a05-8b91-35c8a9f9981e" xr:uid="{00000000-0004-0000-6600-00009F010000}"/>
    <hyperlink ref="A521" r:id="rId417" display="https://admin.google.com/ac/chrome/devices/c5d38da1-614a-4924-9959-6264bee36e61" xr:uid="{00000000-0004-0000-6600-0000A0010000}"/>
    <hyperlink ref="A522" r:id="rId418" display="https://admin.google.com/ac/chrome/devices/ae7677de-2c6d-496b-970b-b5336d998ddd" xr:uid="{00000000-0004-0000-6600-0000A1010000}"/>
    <hyperlink ref="A523" r:id="rId419" display="https://admin.google.com/ac/chrome/devices/759711a5-0539-451c-873d-8c4ef65089bc" xr:uid="{00000000-0004-0000-6600-0000A2010000}"/>
    <hyperlink ref="A524" r:id="rId420" display="https://admin.google.com/ac/chrome/devices/4fd03035-3aee-4664-9582-a3b651f76562" xr:uid="{00000000-0004-0000-6600-0000A3010000}"/>
    <hyperlink ref="A525" r:id="rId421" display="https://admin.google.com/ac/chrome/devices/6a3bfc2a-9949-4cd1-a225-49632c1788d0" xr:uid="{00000000-0004-0000-6600-0000A4010000}"/>
    <hyperlink ref="A526" r:id="rId422" display="https://admin.google.com/ac/chrome/devices/5e7cac03-d1c4-4539-8e27-6f561f54a56b" xr:uid="{00000000-0004-0000-6600-0000A5010000}"/>
    <hyperlink ref="A527" r:id="rId423" display="https://admin.google.com/ac/chrome/devices/6997af21-d194-42bc-83b0-0cd3a0503fd2" xr:uid="{00000000-0004-0000-6600-0000A6010000}"/>
    <hyperlink ref="A528" r:id="rId424" display="https://admin.google.com/ac/chrome/devices/12a70b2e-2c51-4124-a177-63e0cdba412e" xr:uid="{00000000-0004-0000-6600-0000A7010000}"/>
    <hyperlink ref="A529" r:id="rId425" display="https://admin.google.com/ac/chrome/devices/30f3608f-b598-49be-a76c-49af7b9d1a56" xr:uid="{00000000-0004-0000-6600-0000A8010000}"/>
    <hyperlink ref="A530" r:id="rId426" display="https://admin.google.com/ac/chrome/devices/0e055f07-ae83-4c26-956c-2584dbd9cd3b" xr:uid="{00000000-0004-0000-6600-0000A9010000}"/>
    <hyperlink ref="A531" r:id="rId427" display="https://admin.google.com/ac/chrome/devices/4b95aac3-8ea5-4438-bded-2d4832367724" xr:uid="{00000000-0004-0000-6600-0000AA010000}"/>
    <hyperlink ref="A532" r:id="rId428" display="https://admin.google.com/ac/chrome/devices/1433b3ce-7cfb-4e0a-83e7-32654fd5d59e" xr:uid="{00000000-0004-0000-6600-0000AB010000}"/>
    <hyperlink ref="A533" r:id="rId429" display="https://admin.google.com/ac/chrome/devices/a3b4994d-a433-4653-a482-2594bfff3bb4" xr:uid="{00000000-0004-0000-6600-0000AC010000}"/>
    <hyperlink ref="A534" r:id="rId430" display="https://admin.google.com/ac/chrome/devices/eb6ec52a-5c9e-4a04-82a6-52936cdff62a" xr:uid="{00000000-0004-0000-6600-0000AD010000}"/>
    <hyperlink ref="A535" r:id="rId431" display="https://admin.google.com/ac/chrome/devices/df197706-8ecd-4c39-8dcd-b82bcb5dc520" xr:uid="{00000000-0004-0000-6600-0000AE010000}"/>
    <hyperlink ref="A536" r:id="rId432" display="https://admin.google.com/ac/chrome/devices/554b3a9b-c731-411b-9112-470320169544" xr:uid="{00000000-0004-0000-6600-0000AF010000}"/>
    <hyperlink ref="A537" r:id="rId433" display="https://admin.google.com/ac/chrome/devices/6176539d-7b5a-413f-a61e-958a88396b51" xr:uid="{00000000-0004-0000-6600-0000B0010000}"/>
    <hyperlink ref="A79" r:id="rId434" display="https://admin.google.com/ac/chrome/devices/bcb5f79d-21f6-4b87-8a45-9d73151011ab" xr:uid="{00000000-0004-0000-6600-0000B1010000}"/>
    <hyperlink ref="A538" r:id="rId435" display="https://admin.google.com/ac/chrome/devices/76026e62-26e7-470d-b8f7-fbd496d761b5" xr:uid="{00000000-0004-0000-6600-0000B2010000}"/>
    <hyperlink ref="A539" r:id="rId436" display="https://admin.google.com/ac/chrome/devices/e81780b6-dc4d-4881-8bf5-412cbb389117" xr:uid="{00000000-0004-0000-6600-0000B3010000}"/>
    <hyperlink ref="A540" r:id="rId437" display="https://admin.google.com/ac/chrome/devices/882ea625-c417-4c49-9bf6-a7a359a35d70" xr:uid="{00000000-0004-0000-6600-0000B4010000}"/>
    <hyperlink ref="A541" r:id="rId438" display="https://admin.google.com/ac/chrome/devices/3d157520-12b9-4257-9bd4-05e426ba8621" xr:uid="{00000000-0004-0000-6600-0000B5010000}"/>
    <hyperlink ref="A542" r:id="rId439" display="https://admin.google.com/ac/chrome/devices/ba7f9587-6b41-4954-89e1-1aec2dac234d" xr:uid="{00000000-0004-0000-6600-0000B6010000}"/>
    <hyperlink ref="A80" r:id="rId440" display="https://admin.google.com/ac/chrome/devices/dff0c4d6-a7d8-401b-8bb8-5717e82339e1" xr:uid="{00000000-0004-0000-6600-0000B7010000}"/>
    <hyperlink ref="A81" r:id="rId441" display="https://admin.google.com/ac/chrome/devices/6ca47a4b-ef04-41b1-8b8f-4d1d6ae0bd06" xr:uid="{00000000-0004-0000-6600-0000B8010000}"/>
    <hyperlink ref="A543" r:id="rId442" display="https://admin.google.com/ac/chrome/devices/e5977baf-233b-4cf5-9399-1f794e7dde48" xr:uid="{00000000-0004-0000-6600-0000B9010000}"/>
    <hyperlink ref="A544" r:id="rId443" display="https://admin.google.com/ac/chrome/devices/9d8c709e-3a72-4970-adcb-f179e9808c09" xr:uid="{00000000-0004-0000-6600-0000BA010000}"/>
    <hyperlink ref="A545" r:id="rId444" display="https://admin.google.com/ac/chrome/devices/b89cb12a-714b-4149-9fc9-08524803a640" xr:uid="{00000000-0004-0000-6600-0000BB010000}"/>
    <hyperlink ref="A82" r:id="rId445" display="https://admin.google.com/ac/chrome/devices/a45003ec-bf58-40b1-96eb-5d70d624ecaf" xr:uid="{00000000-0004-0000-6600-0000BC010000}"/>
    <hyperlink ref="A83" r:id="rId446" display="https://admin.google.com/ac/chrome/devices/da424c3d-43ca-4192-ab72-9e1d409b084d" xr:uid="{00000000-0004-0000-6600-0000BD010000}"/>
    <hyperlink ref="A84" r:id="rId447" display="https://admin.google.com/ac/chrome/devices/f16b4de8-f539-4e71-9669-c207a18b4243" xr:uid="{00000000-0004-0000-6600-0000BE010000}"/>
    <hyperlink ref="A546" r:id="rId448" display="https://admin.google.com/ac/chrome/devices/a1b9f9fd-1bbd-433d-a9f5-a842ff0b8144" xr:uid="{00000000-0004-0000-6600-0000BF010000}"/>
    <hyperlink ref="A85" r:id="rId449" display="https://admin.google.com/ac/chrome/devices/752b83a3-da79-4329-ba86-a4bd14571541" xr:uid="{00000000-0004-0000-6600-0000C0010000}"/>
    <hyperlink ref="A547" r:id="rId450" display="https://admin.google.com/ac/chrome/devices/3f38c427-0dba-4e3e-b5e9-1adacd3d2781" xr:uid="{00000000-0004-0000-6600-0000C1010000}"/>
    <hyperlink ref="A548" r:id="rId451" display="https://admin.google.com/ac/chrome/devices/8780ec7d-50b2-4cb2-8778-3ea9773acfd8" xr:uid="{00000000-0004-0000-6600-0000C2010000}"/>
    <hyperlink ref="A549" r:id="rId452" display="https://admin.google.com/ac/chrome/devices/78e29a17-9b88-424c-a7ed-16949b30a3f7" xr:uid="{00000000-0004-0000-6600-0000C3010000}"/>
    <hyperlink ref="A86" r:id="rId453" display="https://admin.google.com/ac/chrome/devices/160ba7a5-06c0-4fa0-aeea-4a969a9d193e" xr:uid="{00000000-0004-0000-6600-0000C4010000}"/>
    <hyperlink ref="A550" r:id="rId454" display="https://admin.google.com/ac/chrome/devices/993e3435-dee7-4df3-9e59-70b12b328b2f" xr:uid="{00000000-0004-0000-6600-0000C5010000}"/>
    <hyperlink ref="A87" r:id="rId455" display="https://admin.google.com/ac/chrome/devices/e31029a9-e516-4936-a13f-dc5e27713da2" xr:uid="{00000000-0004-0000-6600-0000C6010000}"/>
    <hyperlink ref="A88" r:id="rId456" display="https://admin.google.com/ac/chrome/devices/a68a7258-78e5-4fc8-a417-11dae382f796" xr:uid="{00000000-0004-0000-6600-0000C7010000}"/>
    <hyperlink ref="A551" r:id="rId457" display="https://admin.google.com/ac/chrome/devices/31e1cb79-2307-4b16-9e2c-bcf7c6fc0341" xr:uid="{00000000-0004-0000-6600-0000C8010000}"/>
    <hyperlink ref="A552" r:id="rId458" display="https://admin.google.com/ac/chrome/devices/1e229d66-77eb-4fb3-b3ae-79aee7bcbc8d" xr:uid="{00000000-0004-0000-6600-0000C9010000}"/>
    <hyperlink ref="A553" r:id="rId459" display="https://admin.google.com/ac/chrome/devices/5b78a4e7-a379-4ff4-95d1-c823ecc6eb63" xr:uid="{00000000-0004-0000-6600-0000CA010000}"/>
    <hyperlink ref="A554" r:id="rId460" display="https://admin.google.com/ac/chrome/devices/81a0004d-15ff-44fe-a2f5-c785ae8cf94c" xr:uid="{00000000-0004-0000-6600-0000CB010000}"/>
    <hyperlink ref="A89" r:id="rId461" display="https://admin.google.com/ac/chrome/devices/b798704f-f910-47a8-8e80-3b05a3e9f1b5" xr:uid="{00000000-0004-0000-6600-0000CC010000}"/>
    <hyperlink ref="A555" r:id="rId462" display="https://admin.google.com/ac/chrome/devices/9a4a7474-b1fa-46c6-afab-b249dd5e5030" xr:uid="{00000000-0004-0000-6600-0000CD010000}"/>
    <hyperlink ref="A556" r:id="rId463" display="https://admin.google.com/ac/chrome/devices/c597dc56-2002-43ba-b720-8cbade9a546e" xr:uid="{00000000-0004-0000-6600-0000CE010000}"/>
    <hyperlink ref="A557" r:id="rId464" display="https://admin.google.com/ac/chrome/devices/39144bb6-b842-4293-b9a7-22864215712e" xr:uid="{00000000-0004-0000-6600-0000CF010000}"/>
    <hyperlink ref="A558" r:id="rId465" display="https://admin.google.com/ac/chrome/devices/4b181e70-5815-4eb1-9d8f-7696be5b6ed7" xr:uid="{00000000-0004-0000-6600-0000D0010000}"/>
    <hyperlink ref="A559" r:id="rId466" display="https://admin.google.com/ac/chrome/devices/14ee319c-88ca-4016-b461-3c2bf81a0944" xr:uid="{00000000-0004-0000-6600-0000D1010000}"/>
    <hyperlink ref="A560" r:id="rId467" display="https://admin.google.com/ac/chrome/devices/80cf77d8-8528-45f0-86c7-d74b769576e0" xr:uid="{00000000-0004-0000-6600-0000D2010000}"/>
    <hyperlink ref="A561" r:id="rId468" display="https://admin.google.com/ac/chrome/devices/f1bacd9f-fb86-41b7-8ccf-49271f3f76b2" xr:uid="{00000000-0004-0000-6600-0000D3010000}"/>
    <hyperlink ref="A90" r:id="rId469" display="https://admin.google.com/ac/chrome/devices/12b08aab-9eb0-43a6-a26a-34831f507775" xr:uid="{00000000-0004-0000-6600-0000D4010000}"/>
    <hyperlink ref="A91" r:id="rId470" display="https://admin.google.com/ac/chrome/devices/8618d2ca-2084-436f-a602-335750d72c6d" xr:uid="{00000000-0004-0000-6600-0000D5010000}"/>
    <hyperlink ref="A562" r:id="rId471" display="https://admin.google.com/ac/chrome/devices/a10582a1-9a41-4e64-b78e-ecb7aa833c57" xr:uid="{00000000-0004-0000-6600-0000D6010000}"/>
    <hyperlink ref="A563" r:id="rId472" display="https://admin.google.com/ac/chrome/devices/b20a7611-51fe-4c29-bd9e-42be15631998" xr:uid="{00000000-0004-0000-6600-0000D7010000}"/>
    <hyperlink ref="A564" r:id="rId473" display="https://admin.google.com/ac/chrome/devices/bd2932d7-2861-47ef-af22-3ec28825559c" xr:uid="{00000000-0004-0000-6600-0000D8010000}"/>
    <hyperlink ref="A565" r:id="rId474" display="https://admin.google.com/ac/chrome/devices/37033154-ab75-4076-8f66-99d0f92135f9" xr:uid="{00000000-0004-0000-6600-0000D9010000}"/>
    <hyperlink ref="A566" r:id="rId475" display="https://admin.google.com/ac/chrome/devices/a32384b5-818b-4c84-b643-8c2942107bfd" xr:uid="{00000000-0004-0000-6600-0000DA010000}"/>
    <hyperlink ref="A567" r:id="rId476" display="https://admin.google.com/ac/chrome/devices/7e086ddf-28cc-4649-96af-113c3f0c9763" xr:uid="{00000000-0004-0000-6600-0000DB010000}"/>
    <hyperlink ref="A568" r:id="rId477" display="https://admin.google.com/ac/chrome/devices/39ff1ac6-c709-4234-a4d0-44da870ffa3c" xr:uid="{00000000-0004-0000-6600-0000DC010000}"/>
    <hyperlink ref="A569" r:id="rId478" display="https://admin.google.com/ac/chrome/devices/e5162f8f-c7d8-4645-8a3e-de20909f08c2" xr:uid="{00000000-0004-0000-6600-0000DD010000}"/>
    <hyperlink ref="A570" r:id="rId479" display="https://admin.google.com/ac/chrome/devices/5bae2e02-ff13-4f03-ad7c-291b897cf9c6" xr:uid="{00000000-0004-0000-6600-0000DE010000}"/>
    <hyperlink ref="A571" r:id="rId480" display="https://admin.google.com/ac/chrome/devices/c089e019-d44c-41e0-a5eb-423262083a81" xr:uid="{00000000-0004-0000-6600-0000DF010000}"/>
    <hyperlink ref="A572" r:id="rId481" display="https://admin.google.com/ac/chrome/devices/447dbed0-8361-46c1-b0de-7febc9266d75" xr:uid="{00000000-0004-0000-6600-0000E0010000}"/>
    <hyperlink ref="A573" r:id="rId482" display="https://admin.google.com/ac/chrome/devices/36de7dcc-6c54-4596-a26b-1902c9bdea0b" xr:uid="{00000000-0004-0000-6600-0000E1010000}"/>
    <hyperlink ref="A574" r:id="rId483" display="https://admin.google.com/ac/chrome/devices/760ee98f-4bc8-4d95-95eb-1599218b3936" xr:uid="{00000000-0004-0000-6600-0000E2010000}"/>
    <hyperlink ref="A575" r:id="rId484" display="https://admin.google.com/ac/chrome/devices/1f272767-d4d0-479d-91ec-16cdb82bf0eb" xr:uid="{00000000-0004-0000-6600-0000E3010000}"/>
    <hyperlink ref="A576" r:id="rId485" display="https://admin.google.com/ac/chrome/devices/63ed1bad-84e6-43be-9dfc-70e4b2bf23a3" xr:uid="{00000000-0004-0000-6600-0000E4010000}"/>
    <hyperlink ref="A577" r:id="rId486" display="https://admin.google.com/ac/chrome/devices/d4c1d733-70eb-4b4c-abac-f1beb6510d8e" xr:uid="{00000000-0004-0000-6600-0000E5010000}"/>
    <hyperlink ref="A578" r:id="rId487" display="https://admin.google.com/ac/chrome/devices/c14135a9-f947-4c23-b2fc-aa0c616332e1" xr:uid="{00000000-0004-0000-6600-0000E6010000}"/>
    <hyperlink ref="A579" r:id="rId488" display="https://admin.google.com/ac/chrome/devices/ea592673-b80a-41f7-bb30-ab7adf9e6311" xr:uid="{00000000-0004-0000-6600-0000E7010000}"/>
    <hyperlink ref="A580" r:id="rId489" display="https://admin.google.com/ac/chrome/devices/a9db56a9-3a71-49cd-a648-84211bc79a82" xr:uid="{00000000-0004-0000-6600-0000E8010000}"/>
    <hyperlink ref="A581" r:id="rId490" display="https://admin.google.com/ac/chrome/devices/dc6f850e-165b-4ca7-b09d-d47828e341ef" xr:uid="{00000000-0004-0000-6600-0000E9010000}"/>
    <hyperlink ref="A582" r:id="rId491" display="https://admin.google.com/ac/chrome/devices/202132a6-89a4-4f47-96a5-96792513dbb5" xr:uid="{00000000-0004-0000-6600-0000EA010000}"/>
    <hyperlink ref="A583" r:id="rId492" display="https://admin.google.com/ac/chrome/devices/4ef9220f-2f5d-4c68-9c04-95f2e0682a74" xr:uid="{00000000-0004-0000-6600-0000EB010000}"/>
    <hyperlink ref="A584" r:id="rId493" display="https://admin.google.com/ac/chrome/devices/c8ac8c37-1208-4cdd-96ee-c4bbe2031312" xr:uid="{00000000-0004-0000-6600-0000EC010000}"/>
    <hyperlink ref="A585" r:id="rId494" display="https://admin.google.com/ac/chrome/devices/e6244db5-ca56-472a-998a-67f7f9d892e2" xr:uid="{00000000-0004-0000-6600-0000ED010000}"/>
    <hyperlink ref="A586" r:id="rId495" display="https://admin.google.com/ac/chrome/devices/abfde989-d7b7-476c-b038-22379d739ebb" xr:uid="{00000000-0004-0000-6600-0000EE010000}"/>
    <hyperlink ref="A587" r:id="rId496" display="https://admin.google.com/ac/chrome/devices/38c96497-3af9-4a4d-9750-ea45796c589a" xr:uid="{00000000-0004-0000-6600-0000EF010000}"/>
    <hyperlink ref="A588" r:id="rId497" display="https://admin.google.com/ac/chrome/devices/3fe115d2-886e-4840-b763-c062900ffa73" xr:uid="{00000000-0004-0000-6600-0000F0010000}"/>
    <hyperlink ref="A589" r:id="rId498" display="https://admin.google.com/ac/chrome/devices/db91eb92-89ca-440f-a6c9-2d1b04a0d65a" xr:uid="{00000000-0004-0000-6600-0000F1010000}"/>
    <hyperlink ref="A92" r:id="rId499" display="https://admin.google.com/ac/chrome/devices/526a971c-6658-482d-ac60-8419ff6869d9" xr:uid="{00000000-0004-0000-6600-0000F2010000}"/>
    <hyperlink ref="A590" r:id="rId500" display="https://admin.google.com/ac/chrome/devices/0a3e806a-c3bc-431a-a2ba-91b2c0cd827e" xr:uid="{00000000-0004-0000-6600-0000F3010000}"/>
    <hyperlink ref="A93" r:id="rId501" display="https://admin.google.com/ac/chrome/devices/d0b9f878-4f99-4573-b441-3d70f60028f1" xr:uid="{00000000-0004-0000-6600-0000F4010000}"/>
    <hyperlink ref="A591" r:id="rId502" display="https://admin.google.com/ac/chrome/devices/e0ff24a4-8f63-467a-8054-01e6fe7f50ef" xr:uid="{00000000-0004-0000-6600-0000F5010000}"/>
    <hyperlink ref="A592" r:id="rId503" display="https://admin.google.com/ac/chrome/devices/8400bb2c-2729-42f0-8402-3f581e98d4e4" xr:uid="{00000000-0004-0000-6600-0000F6010000}"/>
    <hyperlink ref="A593" r:id="rId504" display="https://admin.google.com/ac/chrome/devices/d9b2540f-7273-4ce4-9da1-582d31f621c3" xr:uid="{00000000-0004-0000-6600-0000F7010000}"/>
    <hyperlink ref="A594" r:id="rId505" display="https://admin.google.com/ac/chrome/devices/5fa1dfea-7936-43c0-97ec-416904c33f2d" xr:uid="{00000000-0004-0000-6600-0000F8010000}"/>
    <hyperlink ref="A595" r:id="rId506" display="https://admin.google.com/ac/chrome/devices/7cc9a2fd-66e3-477d-bbe0-3d80514f70d0" xr:uid="{00000000-0004-0000-6600-0000F9010000}"/>
    <hyperlink ref="A596" r:id="rId507" display="https://admin.google.com/ac/chrome/devices/714530ab-cc12-42a5-8e53-5cf855d966d5" xr:uid="{00000000-0004-0000-6600-0000FA010000}"/>
    <hyperlink ref="A597" r:id="rId508" display="https://admin.google.com/ac/chrome/devices/3fd8ac7a-7882-4a14-a7a2-7751e1157542" xr:uid="{00000000-0004-0000-6600-0000FB010000}"/>
    <hyperlink ref="A598" r:id="rId509" display="https://admin.google.com/ac/chrome/devices/e0d1f2d1-e927-46dd-9af5-e5c755974d75" xr:uid="{00000000-0004-0000-6600-0000FC010000}"/>
    <hyperlink ref="A599" r:id="rId510" display="https://admin.google.com/ac/chrome/devices/62995689-620e-439f-a7c5-c43a5555a8b1" xr:uid="{00000000-0004-0000-6600-0000FD010000}"/>
    <hyperlink ref="A600" r:id="rId511" display="https://admin.google.com/ac/chrome/devices/9ac95cbd-7183-4ac1-ae4f-c651c579a7ac" xr:uid="{00000000-0004-0000-6600-0000FE010000}"/>
    <hyperlink ref="A601" r:id="rId512" display="https://admin.google.com/ac/chrome/devices/d1689e89-f5dc-4577-9cad-74bbfe4c78b6" xr:uid="{00000000-0004-0000-6600-0000FF010000}"/>
    <hyperlink ref="A602" r:id="rId513" display="https://admin.google.com/ac/chrome/devices/f84b7e94-a2b4-4982-aef6-0cfc34b24357" xr:uid="{00000000-0004-0000-6600-000000020000}"/>
    <hyperlink ref="A603" r:id="rId514" display="https://admin.google.com/ac/chrome/devices/69bc17f3-44f5-49db-8746-0868cd9e6857" xr:uid="{00000000-0004-0000-6600-000001020000}"/>
    <hyperlink ref="A604" r:id="rId515" display="https://admin.google.com/ac/chrome/devices/541c88e9-812f-44ee-a55b-370563d2af3d" xr:uid="{00000000-0004-0000-6600-000002020000}"/>
    <hyperlink ref="A605" r:id="rId516" display="https://admin.google.com/ac/chrome/devices/978a998f-6ff4-4337-acba-a80c50b12b83" xr:uid="{00000000-0004-0000-6600-000003020000}"/>
    <hyperlink ref="A606" r:id="rId517" display="https://admin.google.com/ac/chrome/devices/d11c8e9e-3797-41f4-a0ff-9e70513ccd01" xr:uid="{00000000-0004-0000-6600-000004020000}"/>
    <hyperlink ref="A607" r:id="rId518" display="https://admin.google.com/ac/chrome/devices/8e82df81-a1f8-4704-9fff-78840e90a346" xr:uid="{00000000-0004-0000-6600-000005020000}"/>
    <hyperlink ref="A608" r:id="rId519" display="https://admin.google.com/ac/chrome/devices/776bb9a8-5535-4df6-85a6-bbdc72215551" xr:uid="{00000000-0004-0000-6600-000006020000}"/>
    <hyperlink ref="A609" r:id="rId520" display="https://admin.google.com/ac/chrome/devices/d76cc505-9750-424b-bd6f-c76142f975c1" xr:uid="{00000000-0004-0000-6600-000007020000}"/>
    <hyperlink ref="A610" r:id="rId521" display="https://admin.google.com/ac/chrome/devices/13797656-3956-48ca-8e3e-e2d1f51ef564" xr:uid="{00000000-0004-0000-6600-000008020000}"/>
    <hyperlink ref="A611" r:id="rId522" display="https://admin.google.com/ac/chrome/devices/70951026-7c01-4968-a60e-eda45c7118bb" xr:uid="{00000000-0004-0000-6600-000009020000}"/>
    <hyperlink ref="A612" r:id="rId523" display="https://admin.google.com/ac/chrome/devices/4cb6ce9d-093c-4580-9ec3-8bc98c6e493b" xr:uid="{00000000-0004-0000-6600-00000A020000}"/>
    <hyperlink ref="A613" r:id="rId524" display="https://admin.google.com/ac/chrome/devices/58dd4b90-27bd-436d-85ed-bbe81f765afe" xr:uid="{00000000-0004-0000-6600-00000B020000}"/>
    <hyperlink ref="A614" r:id="rId525" display="https://admin.google.com/ac/chrome/devices/1ce4f56f-9a35-46bf-a66e-50ccffdde89c" xr:uid="{00000000-0004-0000-6600-00000C020000}"/>
    <hyperlink ref="A615" r:id="rId526" display="https://admin.google.com/ac/chrome/devices/e4249e8c-d269-47cd-9efb-9d96700187ad" xr:uid="{00000000-0004-0000-6600-00000D020000}"/>
    <hyperlink ref="A616" r:id="rId527" display="https://admin.google.com/ac/chrome/devices/36529237-2063-44f7-9ff0-d1e54ecb87ea" xr:uid="{00000000-0004-0000-6600-00000E020000}"/>
    <hyperlink ref="A617" r:id="rId528" display="https://admin.google.com/ac/chrome/devices/b8dc4cef-f5b5-4608-bd9d-aa096a228043" xr:uid="{00000000-0004-0000-6600-00000F020000}"/>
    <hyperlink ref="A618" r:id="rId529" display="https://admin.google.com/ac/chrome/devices/4c61e18c-6084-4bfc-9f20-0a92f2c86e54" xr:uid="{00000000-0004-0000-6600-000010020000}"/>
    <hyperlink ref="A619" r:id="rId530" display="https://admin.google.com/ac/chrome/devices/65deca87-38a9-4c3b-a5cc-31630059cced" xr:uid="{00000000-0004-0000-6600-000011020000}"/>
    <hyperlink ref="A620" r:id="rId531" display="https://admin.google.com/ac/chrome/devices/903f2030-bdb7-4ace-b2c4-fd505040470f" xr:uid="{00000000-0004-0000-6600-000012020000}"/>
    <hyperlink ref="A621" r:id="rId532" display="https://admin.google.com/ac/chrome/devices/b783ebc4-148c-4506-bae7-8f0def9e79a1" xr:uid="{00000000-0004-0000-6600-000013020000}"/>
    <hyperlink ref="A622" r:id="rId533" display="https://admin.google.com/ac/chrome/devices/2fc05e15-9e75-4698-855b-b826ffdca8f0" xr:uid="{00000000-0004-0000-6600-000014020000}"/>
    <hyperlink ref="A623" r:id="rId534" display="https://admin.google.com/ac/chrome/devices/c12bb5b9-41cd-4fb9-9008-ee0a87939a46" xr:uid="{00000000-0004-0000-6600-000015020000}"/>
    <hyperlink ref="A624" r:id="rId535" display="https://admin.google.com/ac/chrome/devices/b82bdb59-235d-4b6a-8780-e12b7de0990c" xr:uid="{00000000-0004-0000-6600-000016020000}"/>
    <hyperlink ref="A625" r:id="rId536" display="https://admin.google.com/ac/chrome/devices/f8faec0a-ee3c-481a-a846-fc36ba74fd56" xr:uid="{00000000-0004-0000-6600-000017020000}"/>
    <hyperlink ref="A626" r:id="rId537" display="https://admin.google.com/ac/chrome/devices/3e95e617-f122-456e-8061-f015429a253c" xr:uid="{00000000-0004-0000-6600-000018020000}"/>
    <hyperlink ref="A627" r:id="rId538" display="https://admin.google.com/ac/chrome/devices/32fd96fb-970c-40a7-a5a5-48bdb1e62215" xr:uid="{00000000-0004-0000-6600-000019020000}"/>
    <hyperlink ref="A628" r:id="rId539" display="https://admin.google.com/ac/chrome/devices/b0037520-5828-45ad-bb83-b4e089b84f7d" xr:uid="{00000000-0004-0000-6600-00001A020000}"/>
    <hyperlink ref="A629" r:id="rId540" display="https://admin.google.com/ac/chrome/devices/718aa770-70a2-47ff-87bf-5a1884cf5c97" xr:uid="{00000000-0004-0000-6600-00001B020000}"/>
    <hyperlink ref="A630" r:id="rId541" display="https://admin.google.com/ac/chrome/devices/8175e30d-402e-4d1c-b629-7676b2b4f5e4" xr:uid="{00000000-0004-0000-6600-00001C020000}"/>
    <hyperlink ref="A631" r:id="rId542" display="https://admin.google.com/ac/chrome/devices/abcc9962-f137-4670-9f9d-421c1e656e89" xr:uid="{00000000-0004-0000-6600-00001D020000}"/>
    <hyperlink ref="A632" r:id="rId543" display="https://admin.google.com/ac/chrome/devices/3a0fb21a-67c5-4cd4-be90-4f70e554f1c5" xr:uid="{00000000-0004-0000-6600-00001E020000}"/>
    <hyperlink ref="A633" r:id="rId544" display="https://admin.google.com/ac/chrome/devices/fcd25c37-2c7a-4370-bd97-6c97981ebf78" xr:uid="{00000000-0004-0000-6600-00001F020000}"/>
    <hyperlink ref="A634" r:id="rId545" display="https://admin.google.com/ac/chrome/devices/b3c4417e-fc9c-4c19-9a12-426be35204b5" xr:uid="{00000000-0004-0000-6600-000020020000}"/>
    <hyperlink ref="A635" r:id="rId546" display="https://admin.google.com/ac/chrome/devices/13a4d774-c2de-476f-af21-ace790b88432" xr:uid="{00000000-0004-0000-6600-000021020000}"/>
    <hyperlink ref="A636" r:id="rId547" display="https://admin.google.com/ac/chrome/devices/5cfe5694-744b-40db-8157-f3ccfab91bb0" xr:uid="{00000000-0004-0000-6600-000022020000}"/>
    <hyperlink ref="A637" r:id="rId548" display="https://admin.google.com/ac/chrome/devices/31d6420d-d953-45b1-8cbb-084efdbcaf59" xr:uid="{00000000-0004-0000-6600-000023020000}"/>
    <hyperlink ref="A638" r:id="rId549" display="https://admin.google.com/ac/chrome/devices/b7e08f17-1fd3-4641-91d0-8eb7869d54ae" xr:uid="{00000000-0004-0000-6600-000024020000}"/>
    <hyperlink ref="A639" r:id="rId550" display="https://admin.google.com/ac/chrome/devices/6eb1f967-0014-4271-a9d1-eb80917b4faf" xr:uid="{00000000-0004-0000-6600-000025020000}"/>
    <hyperlink ref="A640" r:id="rId551" display="https://admin.google.com/ac/chrome/devices/8d02e1e6-6c9a-4900-acb4-28b76a0fe5e7" xr:uid="{00000000-0004-0000-6600-000026020000}"/>
    <hyperlink ref="A641" r:id="rId552" display="https://admin.google.com/ac/chrome/devices/417d742e-3b82-4a3b-947b-54f0faaf0c8d" xr:uid="{00000000-0004-0000-6600-000027020000}"/>
    <hyperlink ref="A642" r:id="rId553" display="https://admin.google.com/ac/chrome/devices/5d86a855-19fc-4372-b2d8-c7c52e13ce3d" xr:uid="{00000000-0004-0000-6600-000028020000}"/>
    <hyperlink ref="A643" r:id="rId554" display="https://admin.google.com/ac/chrome/devices/1beb13c5-1ce7-4d7b-b0a3-014bb2e35066" xr:uid="{00000000-0004-0000-6600-000029020000}"/>
    <hyperlink ref="A644" r:id="rId555" display="https://admin.google.com/ac/chrome/devices/07207159-3ba3-463a-8561-0e71f407336a" xr:uid="{00000000-0004-0000-6600-00002A020000}"/>
    <hyperlink ref="A645" r:id="rId556" display="https://admin.google.com/ac/chrome/devices/d8b75d95-a558-40f7-80a7-83fa11de1969" xr:uid="{00000000-0004-0000-6600-00002B020000}"/>
    <hyperlink ref="A646" r:id="rId557" display="https://admin.google.com/ac/chrome/devices/c744e0a3-fdc3-46b8-a3ea-33c3e905edc7" xr:uid="{00000000-0004-0000-6600-00002C020000}"/>
    <hyperlink ref="A647" r:id="rId558" display="https://admin.google.com/ac/chrome/devices/4e31fe9f-5519-48a7-b59e-24da977ad2d7" xr:uid="{00000000-0004-0000-6600-00002D020000}"/>
    <hyperlink ref="A648" r:id="rId559" display="https://admin.google.com/ac/chrome/devices/0f668f02-3279-4fef-8d18-6b05e33693ea" xr:uid="{00000000-0004-0000-6600-00002E020000}"/>
    <hyperlink ref="A649" r:id="rId560" display="https://admin.google.com/ac/chrome/devices/ab982d7d-ccfe-4f98-8c62-95c21dcb74d7" xr:uid="{00000000-0004-0000-6600-00002F020000}"/>
    <hyperlink ref="A650" r:id="rId561" display="https://admin.google.com/ac/chrome/devices/bf26c89d-1b58-4e52-aebe-423b70f10bd5" xr:uid="{00000000-0004-0000-6600-000030020000}"/>
    <hyperlink ref="A651" r:id="rId562" display="https://admin.google.com/ac/chrome/devices/0e0ddd10-313e-4783-890c-39291fa29251" xr:uid="{00000000-0004-0000-6600-000031020000}"/>
    <hyperlink ref="A652" r:id="rId563" display="https://admin.google.com/ac/chrome/devices/69dc2593-61ee-4bd0-9b1e-bedf39923657" xr:uid="{00000000-0004-0000-6600-000032020000}"/>
    <hyperlink ref="A653" r:id="rId564" display="https://admin.google.com/ac/chrome/devices/a8ff0e23-035d-42f2-8bcc-68bb26413294" xr:uid="{00000000-0004-0000-6600-000033020000}"/>
    <hyperlink ref="A654" r:id="rId565" display="https://admin.google.com/ac/chrome/devices/b841ea6e-133c-4a6e-95ec-1bfb8979b9e0" xr:uid="{00000000-0004-0000-6600-000034020000}"/>
    <hyperlink ref="A655" r:id="rId566" display="https://admin.google.com/ac/chrome/devices/580719ac-6179-4cc9-87ff-ddefdec4d46b" xr:uid="{00000000-0004-0000-6600-000035020000}"/>
    <hyperlink ref="A656" r:id="rId567" display="https://admin.google.com/ac/chrome/devices/10591ad3-d8a2-4bb0-ac21-1398aa3044ec" xr:uid="{00000000-0004-0000-6600-000036020000}"/>
    <hyperlink ref="A657" r:id="rId568" display="https://admin.google.com/ac/chrome/devices/9c8b06e0-4a81-416d-92a1-85af0f5415cf" xr:uid="{00000000-0004-0000-6600-000037020000}"/>
    <hyperlink ref="A658" r:id="rId569" display="https://admin.google.com/ac/chrome/devices/1b6b922d-2d71-4d05-b0b5-6f5043b9c985" xr:uid="{00000000-0004-0000-6600-000038020000}"/>
    <hyperlink ref="A659" r:id="rId570" display="https://admin.google.com/ac/chrome/devices/64211a04-c221-4626-8c03-5a2eec5eb1a9" xr:uid="{00000000-0004-0000-6600-000039020000}"/>
    <hyperlink ref="A94" r:id="rId571" display="https://admin.google.com/ac/chrome/devices/a6972b2b-f0f6-4016-92aa-a2208dc37e0f" xr:uid="{00000000-0004-0000-6600-00003A020000}"/>
    <hyperlink ref="A95" r:id="rId572" display="https://admin.google.com/ac/chrome/devices/a711859e-679d-4ddb-8e42-2d916a7334d2" xr:uid="{00000000-0004-0000-6600-00003B020000}"/>
    <hyperlink ref="A660" r:id="rId573" display="https://admin.google.com/ac/chrome/devices/d803ca0c-f55a-4bc5-ac37-faa6a7609a59" xr:uid="{00000000-0004-0000-6600-00003C020000}"/>
    <hyperlink ref="A661" r:id="rId574" display="https://admin.google.com/ac/chrome/devices/d6255fe6-92c3-43e5-bb82-97898e8db688" xr:uid="{00000000-0004-0000-6600-00003D020000}"/>
    <hyperlink ref="A96" r:id="rId575" display="https://admin.google.com/ac/chrome/devices/d8e2e9cd-ad13-41f4-9bbe-6c573176e337" xr:uid="{00000000-0004-0000-6600-00003E020000}"/>
    <hyperlink ref="A662" r:id="rId576" display="https://admin.google.com/ac/chrome/devices/38815a22-d4da-494a-bec2-f90269edee53" xr:uid="{00000000-0004-0000-6600-00003F020000}"/>
    <hyperlink ref="A97" r:id="rId577" display="https://admin.google.com/ac/chrome/devices/b7079884-2a80-447b-be28-52b94d02264e" xr:uid="{00000000-0004-0000-6600-000040020000}"/>
    <hyperlink ref="A98" r:id="rId578" display="https://admin.google.com/ac/chrome/devices/9554d5b9-722e-4a9a-a5a2-b37f262f328b" xr:uid="{00000000-0004-0000-6600-000041020000}"/>
    <hyperlink ref="A99" r:id="rId579" display="https://admin.google.com/ac/chrome/devices/34532470-d631-49e4-a839-6d4e5145bca4" xr:uid="{00000000-0004-0000-6600-000042020000}"/>
    <hyperlink ref="A100" r:id="rId580" display="https://admin.google.com/ac/chrome/devices/93c3b96e-5417-4287-ae4f-70cf7b0c1974" xr:uid="{00000000-0004-0000-6600-000043020000}"/>
    <hyperlink ref="A101" r:id="rId581" display="https://admin.google.com/ac/chrome/devices/2eb4b383-eea7-4700-8aa0-b8e89122e49a" xr:uid="{00000000-0004-0000-6600-000044020000}"/>
    <hyperlink ref="A102" r:id="rId582" display="https://admin.google.com/ac/chrome/devices/bbc7a298-0051-47a8-ba2e-da59693e9cf3" xr:uid="{00000000-0004-0000-6600-000045020000}"/>
    <hyperlink ref="A103" r:id="rId583" display="https://admin.google.com/ac/chrome/devices/fc815bcf-1ed8-42ba-85f5-506d7c0dff52" xr:uid="{00000000-0004-0000-6600-000046020000}"/>
    <hyperlink ref="A104" r:id="rId584" display="https://admin.google.com/ac/chrome/devices/2d285e22-5af9-469f-b67e-87e655ec31e2" xr:uid="{00000000-0004-0000-6600-000047020000}"/>
    <hyperlink ref="A105" r:id="rId585" display="https://admin.google.com/ac/chrome/devices/b8293d76-36cd-4b05-aad2-811c75ba0116" xr:uid="{00000000-0004-0000-6600-000048020000}"/>
    <hyperlink ref="A106" r:id="rId586" display="https://admin.google.com/ac/chrome/devices/5cce38ff-e034-4da2-8c27-9174dbe0b947" xr:uid="{00000000-0004-0000-6600-000049020000}"/>
    <hyperlink ref="A107" r:id="rId587" display="https://admin.google.com/ac/chrome/devices/822a439b-746a-432c-8471-fdfee8075863" xr:uid="{00000000-0004-0000-6600-00004A020000}"/>
    <hyperlink ref="A108" r:id="rId588" display="https://admin.google.com/ac/chrome/devices/bb7580c2-b49a-4f3a-abed-f29e1f42a12a" xr:uid="{00000000-0004-0000-6600-00004B020000}"/>
    <hyperlink ref="A109" r:id="rId589" display="https://admin.google.com/ac/chrome/devices/47dbefec-080f-4b48-9956-906d0d54ebeb" xr:uid="{00000000-0004-0000-6600-00004C020000}"/>
    <hyperlink ref="A110" r:id="rId590" display="https://admin.google.com/ac/chrome/devices/5a341109-fd7d-43b4-82c2-16cc0085d1fc" xr:uid="{00000000-0004-0000-6600-00004D020000}"/>
    <hyperlink ref="A111" r:id="rId591" display="https://admin.google.com/ac/chrome/devices/2f5e2b9b-b405-45e6-8e78-b3da9e721461" xr:uid="{00000000-0004-0000-6600-00004E020000}"/>
    <hyperlink ref="A112" r:id="rId592" display="https://admin.google.com/ac/chrome/devices/155ca459-1e37-4e0c-b38a-5042208746da" xr:uid="{00000000-0004-0000-6600-00004F020000}"/>
    <hyperlink ref="A113" r:id="rId593" display="https://admin.google.com/ac/chrome/devices/ed8f1a4e-4301-4193-888f-b4c49cf5b243" xr:uid="{00000000-0004-0000-6600-000050020000}"/>
    <hyperlink ref="A114" r:id="rId594" display="https://admin.google.com/ac/chrome/devices/71fee692-e627-4463-b23a-98fd7491b7d4" xr:uid="{00000000-0004-0000-6600-000051020000}"/>
    <hyperlink ref="A115" r:id="rId595" display="https://admin.google.com/ac/chrome/devices/1f5f983a-96a9-4d38-9b35-9c2417593b18" xr:uid="{00000000-0004-0000-6600-000052020000}"/>
    <hyperlink ref="A116" r:id="rId596" display="https://admin.google.com/ac/chrome/devices/18d2ee77-94f2-4c8b-beca-093fcb4737d9" xr:uid="{00000000-0004-0000-6600-000053020000}"/>
    <hyperlink ref="A117" r:id="rId597" display="https://admin.google.com/ac/chrome/devices/334cd740-f937-432e-9496-5a63b0af8003" xr:uid="{00000000-0004-0000-6600-000054020000}"/>
    <hyperlink ref="A118" r:id="rId598" display="https://admin.google.com/ac/chrome/devices/d86d34cd-155a-4357-b146-6d6f1c4959ac" xr:uid="{00000000-0004-0000-6600-000055020000}"/>
    <hyperlink ref="A119" r:id="rId599" display="https://admin.google.com/ac/chrome/devices/3788a497-e840-4877-895e-1d5dd34686a3" xr:uid="{00000000-0004-0000-6600-000056020000}"/>
    <hyperlink ref="A120" r:id="rId600" display="https://admin.google.com/ac/chrome/devices/696786b2-aea0-438b-a69b-f8044a4e947d" xr:uid="{00000000-0004-0000-6600-000057020000}"/>
    <hyperlink ref="A121" r:id="rId601" display="https://admin.google.com/ac/chrome/devices/4fd1596f-dc47-492b-8cdd-d16debddd608" xr:uid="{00000000-0004-0000-6600-000058020000}"/>
    <hyperlink ref="A122" r:id="rId602" display="https://admin.google.com/ac/chrome/devices/2dbfef41-ed83-48bc-be39-5b525852090b" xr:uid="{00000000-0004-0000-6600-000059020000}"/>
    <hyperlink ref="A123" r:id="rId603" display="https://admin.google.com/ac/chrome/devices/44398edc-38eb-44ff-b38d-8fb60942482b" xr:uid="{00000000-0004-0000-6600-00005A020000}"/>
    <hyperlink ref="A124" r:id="rId604" display="https://admin.google.com/ac/chrome/devices/c45bfdbd-942e-4633-82d3-ea3d5470f800" xr:uid="{00000000-0004-0000-6600-00005B020000}"/>
    <hyperlink ref="A125" r:id="rId605" display="https://admin.google.com/ac/chrome/devices/6c492a9d-1d29-40fa-9f04-68ec7aaf7875" xr:uid="{00000000-0004-0000-6600-00005C020000}"/>
    <hyperlink ref="A126" r:id="rId606" display="https://admin.google.com/ac/chrome/devices/e5728360-b0d9-4fb0-96f3-b8e640634c00" xr:uid="{00000000-0004-0000-6600-00005D020000}"/>
    <hyperlink ref="A127" r:id="rId607" display="https://admin.google.com/ac/chrome/devices/ab1739d7-3512-4617-b19c-8e2b7a06fd53" xr:uid="{00000000-0004-0000-6600-00005E020000}"/>
    <hyperlink ref="A128" r:id="rId608" display="https://admin.google.com/ac/chrome/devices/45fcd845-7d79-4871-9eac-53de1b797d22" xr:uid="{00000000-0004-0000-6600-00005F020000}"/>
    <hyperlink ref="A129" r:id="rId609" display="https://admin.google.com/ac/chrome/devices/ff841ab4-998b-4f79-9690-23e28131e88d" xr:uid="{00000000-0004-0000-6600-000060020000}"/>
    <hyperlink ref="A130" r:id="rId610" display="https://admin.google.com/ac/chrome/devices/76126f05-a21a-4777-bc7d-6e746bd16c48" xr:uid="{00000000-0004-0000-6600-000061020000}"/>
    <hyperlink ref="A131" r:id="rId611" display="https://admin.google.com/ac/chrome/devices/461d48f1-50be-4f60-90a6-6376fd82fe0f" xr:uid="{00000000-0004-0000-6600-000062020000}"/>
    <hyperlink ref="A132" r:id="rId612" display="https://admin.google.com/ac/chrome/devices/bc9a2579-5c1e-4d1d-b284-1c67d3b22bca" xr:uid="{00000000-0004-0000-6600-000063020000}"/>
    <hyperlink ref="A133" r:id="rId613" display="https://admin.google.com/ac/chrome/devices/c4fb396f-68b9-4d70-99af-bab09379803f" xr:uid="{00000000-0004-0000-6600-000064020000}"/>
    <hyperlink ref="A134" r:id="rId614" display="https://admin.google.com/ac/chrome/devices/006cf993-a992-497b-9419-b145f2a93c93" xr:uid="{00000000-0004-0000-6600-000065020000}"/>
    <hyperlink ref="A135" r:id="rId615" display="https://admin.google.com/ac/chrome/devices/cf74bfa5-4bc5-43c9-a158-cc828d28a29f" xr:uid="{00000000-0004-0000-6600-000066020000}"/>
    <hyperlink ref="A136" r:id="rId616" display="https://admin.google.com/ac/chrome/devices/be9cd2da-d8ae-4431-947d-58758e2f2dd9" xr:uid="{00000000-0004-0000-6600-000067020000}"/>
    <hyperlink ref="A137" r:id="rId617" display="https://admin.google.com/ac/chrome/devices/1c1171ef-697c-49ee-933a-137aae824a95" xr:uid="{00000000-0004-0000-6600-000068020000}"/>
    <hyperlink ref="A138" r:id="rId618" display="https://admin.google.com/ac/chrome/devices/b6f0f06d-c1e6-4a24-8955-b723bbe49832" xr:uid="{00000000-0004-0000-6600-000069020000}"/>
    <hyperlink ref="A139" r:id="rId619" display="https://admin.google.com/ac/chrome/devices/da29254c-2c81-45bd-85ad-3c6a98f559c5" xr:uid="{00000000-0004-0000-6600-00006A020000}"/>
    <hyperlink ref="A140" r:id="rId620" display="https://admin.google.com/ac/chrome/devices/7ecab28a-3f51-48cf-901c-dd301cd93d57" xr:uid="{00000000-0004-0000-6600-00006B020000}"/>
    <hyperlink ref="A141" r:id="rId621" display="https://admin.google.com/ac/chrome/devices/c32068ca-2b75-4151-a1e0-4b5b1ce3a97c" xr:uid="{00000000-0004-0000-6600-00006C020000}"/>
    <hyperlink ref="A142" r:id="rId622" display="https://admin.google.com/ac/chrome/devices/59137575-8527-4971-8e64-4dc86418d02f" xr:uid="{00000000-0004-0000-6600-00006D020000}"/>
    <hyperlink ref="A143" r:id="rId623" display="https://admin.google.com/ac/chrome/devices/8e3347ee-6023-4f8c-aef9-14dc2d3189ec" xr:uid="{00000000-0004-0000-6600-00006E020000}"/>
    <hyperlink ref="A144" r:id="rId624" display="https://admin.google.com/ac/chrome/devices/1c81eaad-683a-47df-85eb-d55c20185cfe" xr:uid="{00000000-0004-0000-6600-00006F020000}"/>
    <hyperlink ref="A145" r:id="rId625" display="https://admin.google.com/ac/chrome/devices/0e8876d1-5fd2-4ec7-808f-a9034bbba53e" xr:uid="{00000000-0004-0000-6600-000070020000}"/>
    <hyperlink ref="A146" r:id="rId626" display="https://admin.google.com/ac/chrome/devices/8a3b8891-d4ff-4079-a37c-cea8f634651a" xr:uid="{00000000-0004-0000-6600-000071020000}"/>
    <hyperlink ref="A147" r:id="rId627" display="https://admin.google.com/ac/chrome/devices/f9eb533f-3da3-4b3a-9712-87d76f5a3131" xr:uid="{00000000-0004-0000-6600-000072020000}"/>
    <hyperlink ref="A148" r:id="rId628" display="https://admin.google.com/ac/chrome/devices/96c9442c-22b1-4faa-a91a-e44aa92ffd6d" xr:uid="{00000000-0004-0000-6600-000073020000}"/>
    <hyperlink ref="A149" r:id="rId629" display="https://admin.google.com/ac/chrome/devices/7622b18d-2746-4f12-ab6e-b4f914884806" xr:uid="{00000000-0004-0000-6600-000074020000}"/>
    <hyperlink ref="A150" r:id="rId630" display="https://admin.google.com/ac/chrome/devices/29a2c7f1-0e3a-48f4-8ddf-d7a1e4c43f57" xr:uid="{00000000-0004-0000-6600-000075020000}"/>
    <hyperlink ref="A151" r:id="rId631" display="https://admin.google.com/ac/chrome/devices/13ead0d8-0ca9-464b-b9f7-a6f461054be1" xr:uid="{00000000-0004-0000-6600-000076020000}"/>
    <hyperlink ref="A152" r:id="rId632" display="https://admin.google.com/ac/chrome/devices/31237e12-d5bd-4510-b07f-043509ab4394" xr:uid="{00000000-0004-0000-6600-000077020000}"/>
    <hyperlink ref="A153" r:id="rId633" display="https://admin.google.com/ac/chrome/devices/e6649092-a6b7-41fd-aaa1-35bf2210b5ff" xr:uid="{00000000-0004-0000-6600-000078020000}"/>
    <hyperlink ref="A154" r:id="rId634" display="https://admin.google.com/ac/chrome/devices/8dfa77a4-3ee0-4022-b7ab-2a132b65d01c" xr:uid="{00000000-0004-0000-6600-000079020000}"/>
    <hyperlink ref="A155" r:id="rId635" display="https://admin.google.com/ac/chrome/devices/24ece8d5-b649-482f-acbe-f5e5c29cf660" xr:uid="{00000000-0004-0000-6600-00007A020000}"/>
    <hyperlink ref="A156" r:id="rId636" display="https://admin.google.com/ac/chrome/devices/6b40da16-1320-46e1-825b-4dbb60039e65" xr:uid="{00000000-0004-0000-6600-00007B020000}"/>
    <hyperlink ref="A157" r:id="rId637" display="https://admin.google.com/ac/chrome/devices/c1427e92-1a6a-42f5-93a9-9f36f7d6a2a3" xr:uid="{00000000-0004-0000-6600-00007C020000}"/>
    <hyperlink ref="A158" r:id="rId638" display="https://admin.google.com/ac/chrome/devices/6733c6fc-edef-43c0-9d26-84a5659dcd7a" xr:uid="{00000000-0004-0000-6600-00007D020000}"/>
    <hyperlink ref="A159" r:id="rId639" display="https://admin.google.com/ac/chrome/devices/729a7a70-d762-43aa-b862-bb3cc8e1e8f9" xr:uid="{00000000-0004-0000-6600-00007E020000}"/>
    <hyperlink ref="A160" r:id="rId640" display="https://admin.google.com/ac/chrome/devices/0f7c00ed-b930-4052-a02c-27abe651b87d" xr:uid="{00000000-0004-0000-6600-00007F020000}"/>
    <hyperlink ref="A161" r:id="rId641" display="https://admin.google.com/ac/chrome/devices/5d80070d-bf2f-48ba-b877-8406dcd850ae" xr:uid="{00000000-0004-0000-6600-000080020000}"/>
    <hyperlink ref="A162" r:id="rId642" display="https://admin.google.com/ac/chrome/devices/f8274340-926b-4a81-a644-3b92bc325b18" xr:uid="{00000000-0004-0000-6600-000081020000}"/>
    <hyperlink ref="A163" r:id="rId643" display="https://admin.google.com/ac/chrome/devices/298d2b60-484d-4ac8-ae40-7c96699fee4a" xr:uid="{00000000-0004-0000-6600-000082020000}"/>
    <hyperlink ref="A164" r:id="rId644" display="https://admin.google.com/ac/chrome/devices/e5b63b1b-1d59-490f-bc88-07dfe73936fd" xr:uid="{00000000-0004-0000-6600-000083020000}"/>
    <hyperlink ref="A165" r:id="rId645" display="https://admin.google.com/ac/chrome/devices/1aff8d49-4c78-40a3-a5cc-130faa33131c" xr:uid="{00000000-0004-0000-6600-000084020000}"/>
    <hyperlink ref="A166" r:id="rId646" display="https://admin.google.com/ac/chrome/devices/9f538efc-1616-4c3a-b6e0-aac28d0add21" xr:uid="{00000000-0004-0000-6600-000085020000}"/>
    <hyperlink ref="A167" r:id="rId647" display="https://admin.google.com/ac/chrome/devices/fa6c8b5e-bca4-4602-ac1b-4a53aa6907f1" xr:uid="{00000000-0004-0000-6600-000086020000}"/>
    <hyperlink ref="A168" r:id="rId648" display="https://admin.google.com/ac/chrome/devices/052639ea-cddb-4bad-847a-8fb9fab0e85a" xr:uid="{00000000-0004-0000-6600-000087020000}"/>
    <hyperlink ref="A169" r:id="rId649" display="https://admin.google.com/ac/chrome/devices/983db4b9-228a-4549-a6ef-24b551c805a1" xr:uid="{00000000-0004-0000-6600-000088020000}"/>
    <hyperlink ref="A170" r:id="rId650" display="https://admin.google.com/ac/chrome/devices/8aad8004-1ce6-4864-8f8d-8ffcd006c7d2" xr:uid="{00000000-0004-0000-6600-000089020000}"/>
    <hyperlink ref="A171" r:id="rId651" display="https://admin.google.com/ac/chrome/devices/18864800-907b-4c68-ab22-ea5fabab87ba" xr:uid="{00000000-0004-0000-6600-00008A020000}"/>
    <hyperlink ref="A172" r:id="rId652" display="https://admin.google.com/ac/chrome/devices/7f996aae-263b-4dcb-a9d4-8fadadcf6e53" xr:uid="{00000000-0004-0000-6600-00008B020000}"/>
    <hyperlink ref="A173" r:id="rId653" display="https://admin.google.com/ac/chrome/devices/5843376c-6c6d-4880-a02d-00e46a208439" xr:uid="{00000000-0004-0000-6600-00008C020000}"/>
    <hyperlink ref="A174" r:id="rId654" display="https://admin.google.com/ac/chrome/devices/47540f8b-5832-4a03-8f36-97185d412a57" xr:uid="{00000000-0004-0000-6600-00008D020000}"/>
    <hyperlink ref="A175" r:id="rId655" display="https://admin.google.com/ac/chrome/devices/16ac5296-e199-4ff6-9575-f17a52620c91" xr:uid="{00000000-0004-0000-6600-00008E020000}"/>
    <hyperlink ref="A176" r:id="rId656" display="https://admin.google.com/ac/chrome/devices/4e01e68c-6a40-4d90-b6ed-d59b10675071" xr:uid="{00000000-0004-0000-6600-00008F020000}"/>
    <hyperlink ref="A177" r:id="rId657" display="https://admin.google.com/ac/chrome/devices/d1970c00-2658-41c2-a50d-f935db77649b" xr:uid="{00000000-0004-0000-6600-000090020000}"/>
    <hyperlink ref="A178" r:id="rId658" display="https://admin.google.com/ac/chrome/devices/d3da54a0-eef2-49e0-9bc8-b31c55989489" xr:uid="{00000000-0004-0000-6600-000091020000}"/>
    <hyperlink ref="A179" r:id="rId659" display="https://admin.google.com/ac/chrome/devices/d0b22cd5-1eee-4e7e-a550-9e325b7f178f" xr:uid="{00000000-0004-0000-6600-000092020000}"/>
    <hyperlink ref="A180" r:id="rId660" display="https://admin.google.com/ac/chrome/devices/78333460-fbc4-4c11-870b-e69f8cb807a3" xr:uid="{00000000-0004-0000-6600-000093020000}"/>
    <hyperlink ref="A181" r:id="rId661" display="https://admin.google.com/ac/chrome/devices/9397b90d-e847-4166-b68a-2a8d25354b68" xr:uid="{00000000-0004-0000-6600-000094020000}"/>
    <hyperlink ref="A663" r:id="rId662" display="https://admin.google.com/ac/chrome/devices/25670574-115a-4fac-9ebc-9c1b4fd071a2" xr:uid="{00000000-0004-0000-6600-000095020000}"/>
    <hyperlink ref="A664" r:id="rId663" display="https://admin.google.com/ac/chrome/devices/a7f858ea-7180-47ae-bbb5-f0aaf4fa79f5" xr:uid="{00000000-0004-0000-6600-000096020000}"/>
    <hyperlink ref="A665" r:id="rId664" display="https://admin.google.com/ac/chrome/devices/bddb547e-4e98-4eab-9b34-b884f9b5a9f4" xr:uid="{00000000-0004-0000-6600-000097020000}"/>
    <hyperlink ref="A666" r:id="rId665" display="https://admin.google.com/ac/chrome/devices/eb1c6506-01e4-4e93-a960-b217258e1688" xr:uid="{00000000-0004-0000-6600-000098020000}"/>
    <hyperlink ref="A667" r:id="rId666" display="https://admin.google.com/ac/chrome/devices/6d935f9d-4afb-4683-bbe8-dda6419a4454" xr:uid="{00000000-0004-0000-6600-000099020000}"/>
    <hyperlink ref="A668" r:id="rId667" display="https://admin.google.com/ac/chrome/devices/f89a44c6-b478-4f8e-bc85-c565c803283e" xr:uid="{00000000-0004-0000-6600-00009A020000}"/>
    <hyperlink ref="A669" r:id="rId668" display="https://admin.google.com/ac/chrome/devices/cc8f02f6-edf2-42a5-a96b-7ed935f45a4e" xr:uid="{00000000-0004-0000-6600-00009B020000}"/>
    <hyperlink ref="A670" r:id="rId669" display="https://admin.google.com/ac/chrome/devices/b3492b15-374a-4b4c-b883-b0fd68eeab04" xr:uid="{00000000-0004-0000-6600-00009C020000}"/>
    <hyperlink ref="A671" r:id="rId670" display="https://admin.google.com/ac/chrome/devices/44e1f82e-78ae-41d3-bdf1-b52a166d6bc8" xr:uid="{00000000-0004-0000-6600-00009D020000}"/>
    <hyperlink ref="A672" r:id="rId671" display="https://admin.google.com/ac/chrome/devices/bcdcc547-3722-478c-9413-c555fd962238" xr:uid="{00000000-0004-0000-6600-00009E020000}"/>
    <hyperlink ref="A673" r:id="rId672" display="https://admin.google.com/ac/chrome/devices/fdcafb5d-d7fb-47da-b586-4b4417c842fb" xr:uid="{00000000-0004-0000-6600-00009F020000}"/>
    <hyperlink ref="A674" r:id="rId673" display="https://admin.google.com/ac/chrome/devices/3d607eab-a635-4353-b678-e6afb5128173" xr:uid="{00000000-0004-0000-6600-0000A0020000}"/>
    <hyperlink ref="A675" r:id="rId674" display="https://admin.google.com/ac/chrome/devices/72b7d6a1-43bb-4fb4-86c2-192c8da24998" xr:uid="{00000000-0004-0000-6600-0000A1020000}"/>
    <hyperlink ref="A676" r:id="rId675" display="https://admin.google.com/ac/chrome/devices/7d15b610-b70b-4b4f-bc57-63342282c09e" xr:uid="{00000000-0004-0000-6600-0000A2020000}"/>
    <hyperlink ref="A677" r:id="rId676" display="https://admin.google.com/ac/chrome/devices/b5c66716-71b8-4cc9-a0ef-0ec59ed041a8" xr:uid="{00000000-0004-0000-6600-0000A3020000}"/>
    <hyperlink ref="A678" r:id="rId677" display="https://admin.google.com/ac/chrome/devices/6f08b935-b7d3-460c-8975-af8bc415cb77" xr:uid="{00000000-0004-0000-6600-0000A4020000}"/>
    <hyperlink ref="A679" r:id="rId678" display="https://admin.google.com/ac/chrome/devices/6b29fb0e-ebf2-47fa-af7e-7a5a77570d00" xr:uid="{00000000-0004-0000-6600-0000A5020000}"/>
    <hyperlink ref="A680" r:id="rId679" display="https://admin.google.com/ac/chrome/devices/93041d95-31bf-4550-ae72-dfa9cea332e3" xr:uid="{00000000-0004-0000-6600-0000A6020000}"/>
    <hyperlink ref="A681" r:id="rId680" display="https://admin.google.com/ac/chrome/devices/af101f60-461d-4b3f-b68b-1e92fd35dcd4" xr:uid="{00000000-0004-0000-6600-0000A7020000}"/>
    <hyperlink ref="A682" r:id="rId681" display="https://admin.google.com/ac/chrome/devices/c3c91661-5241-47dc-8d0c-4434bb2be27f" xr:uid="{00000000-0004-0000-6600-0000A8020000}"/>
    <hyperlink ref="A683" r:id="rId682" display="https://admin.google.com/ac/chrome/devices/abf53642-0d35-4b00-97c1-8d919d8999d9" xr:uid="{00000000-0004-0000-6600-0000A9020000}"/>
    <hyperlink ref="A684" r:id="rId683" display="https://admin.google.com/ac/chrome/devices/5dd9c93f-5c27-4178-9397-3d36ee67d7cb" xr:uid="{00000000-0004-0000-6600-0000AA020000}"/>
    <hyperlink ref="A685" r:id="rId684" display="https://admin.google.com/ac/chrome/devices/9278fa5a-489f-4d65-a9c7-0b85b378ed13" xr:uid="{00000000-0004-0000-6600-0000AB020000}"/>
    <hyperlink ref="A686" r:id="rId685" display="https://admin.google.com/ac/chrome/devices/9db04d9b-5e5c-49ee-9b98-457af074d86b" xr:uid="{00000000-0004-0000-6600-0000AC020000}"/>
    <hyperlink ref="A687" r:id="rId686" display="https://admin.google.com/ac/chrome/devices/b89e80d5-bb21-47dd-917b-38f48fcf252c" xr:uid="{00000000-0004-0000-6600-0000AD020000}"/>
    <hyperlink ref="A688" r:id="rId687" display="https://admin.google.com/ac/chrome/devices/cbde958b-3881-405f-8372-670393920fc2" xr:uid="{00000000-0004-0000-6600-0000AE020000}"/>
    <hyperlink ref="A689" r:id="rId688" display="https://admin.google.com/ac/chrome/devices/1311e882-29b3-4f1d-91ec-ce115b8280bf" xr:uid="{00000000-0004-0000-6600-0000AF020000}"/>
    <hyperlink ref="A690" r:id="rId689" display="https://admin.google.com/ac/chrome/devices/ad71b105-9c1c-42dc-b2b6-86990b0b63dd" xr:uid="{00000000-0004-0000-6600-0000B0020000}"/>
    <hyperlink ref="A691" r:id="rId690" display="https://admin.google.com/ac/chrome/devices/4957a23a-f6b5-4855-903b-7d51d41398bc" xr:uid="{00000000-0004-0000-6600-0000B1020000}"/>
    <hyperlink ref="A692" r:id="rId691" display="https://admin.google.com/ac/chrome/devices/b3095216-9ae3-4ec3-8de9-0c15a7edf5a2" xr:uid="{00000000-0004-0000-6600-0000B2020000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270"/>
  <sheetViews>
    <sheetView workbookViewId="0">
      <selection activeCell="F2" sqref="F2:F270"/>
    </sheetView>
  </sheetViews>
  <sheetFormatPr baseColWidth="10" defaultColWidth="10.6640625" defaultRowHeight="16"/>
  <cols>
    <col min="1" max="1" width="17.33203125" bestFit="1" customWidth="1"/>
    <col min="2" max="3" width="23.33203125" bestFit="1" customWidth="1"/>
    <col min="4" max="4" width="34.16406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14356</v>
      </c>
      <c r="B2" s="6" t="s">
        <v>14357</v>
      </c>
      <c r="C2" s="6" t="s">
        <v>14358</v>
      </c>
      <c r="D2" s="6" t="s">
        <v>14322</v>
      </c>
      <c r="E2" s="14">
        <v>44440</v>
      </c>
      <c r="F2" s="6" t="s">
        <v>14318</v>
      </c>
      <c r="G2" s="5" t="s">
        <v>9</v>
      </c>
    </row>
    <row r="3" spans="1:7" ht="31">
      <c r="A3" s="3" t="s">
        <v>14361</v>
      </c>
      <c r="B3" s="6" t="s">
        <v>14362</v>
      </c>
      <c r="C3" s="6" t="s">
        <v>14363</v>
      </c>
      <c r="D3" s="6" t="s">
        <v>14322</v>
      </c>
      <c r="E3" s="14">
        <v>44440</v>
      </c>
      <c r="F3" s="6" t="s">
        <v>14318</v>
      </c>
      <c r="G3" s="5" t="s">
        <v>9</v>
      </c>
    </row>
    <row r="4" spans="1:7" ht="31">
      <c r="A4" s="3" t="s">
        <v>14375</v>
      </c>
      <c r="B4" s="6" t="s">
        <v>14376</v>
      </c>
      <c r="C4" s="6" t="s">
        <v>14374</v>
      </c>
      <c r="D4" s="6" t="s">
        <v>14322</v>
      </c>
      <c r="E4" s="14">
        <v>44440</v>
      </c>
      <c r="F4" s="6" t="s">
        <v>14318</v>
      </c>
      <c r="G4" s="5" t="s">
        <v>9</v>
      </c>
    </row>
    <row r="5" spans="1:7" ht="31">
      <c r="A5" s="3" t="s">
        <v>14408</v>
      </c>
      <c r="B5" s="6" t="s">
        <v>14409</v>
      </c>
      <c r="C5" s="6" t="s">
        <v>11710</v>
      </c>
      <c r="D5" s="6" t="s">
        <v>14322</v>
      </c>
      <c r="E5" s="14">
        <v>44440</v>
      </c>
      <c r="F5" s="6" t="s">
        <v>14318</v>
      </c>
      <c r="G5" s="5" t="s">
        <v>9</v>
      </c>
    </row>
    <row r="6" spans="1:7" ht="31">
      <c r="A6" s="3" t="s">
        <v>14415</v>
      </c>
      <c r="B6" s="6" t="s">
        <v>14416</v>
      </c>
      <c r="C6" s="6" t="s">
        <v>11715</v>
      </c>
      <c r="D6" s="6" t="s">
        <v>14322</v>
      </c>
      <c r="E6" s="14">
        <v>44440</v>
      </c>
      <c r="F6" s="6" t="s">
        <v>14318</v>
      </c>
      <c r="G6" s="5" t="s">
        <v>9</v>
      </c>
    </row>
    <row r="7" spans="1:7" ht="31">
      <c r="A7" s="3" t="s">
        <v>14417</v>
      </c>
      <c r="B7" s="6" t="s">
        <v>14418</v>
      </c>
      <c r="C7" s="6" t="s">
        <v>14419</v>
      </c>
      <c r="D7" s="6" t="s">
        <v>14322</v>
      </c>
      <c r="E7" s="14">
        <v>44440</v>
      </c>
      <c r="F7" s="6" t="s">
        <v>14318</v>
      </c>
      <c r="G7" s="5" t="s">
        <v>9</v>
      </c>
    </row>
    <row r="8" spans="1:7" ht="31">
      <c r="A8" s="3" t="s">
        <v>14422</v>
      </c>
      <c r="B8" s="6" t="s">
        <v>14423</v>
      </c>
      <c r="C8" s="6" t="s">
        <v>14424</v>
      </c>
      <c r="D8" s="6" t="s">
        <v>14322</v>
      </c>
      <c r="E8" s="14">
        <v>44440</v>
      </c>
      <c r="F8" s="6" t="s">
        <v>14318</v>
      </c>
      <c r="G8" s="5" t="s">
        <v>9</v>
      </c>
    </row>
    <row r="9" spans="1:7" ht="31">
      <c r="A9" s="3" t="s">
        <v>14425</v>
      </c>
      <c r="B9" s="6" t="s">
        <v>14426</v>
      </c>
      <c r="C9" s="6" t="s">
        <v>14424</v>
      </c>
      <c r="D9" s="6" t="s">
        <v>14322</v>
      </c>
      <c r="E9" s="14">
        <v>44440</v>
      </c>
      <c r="F9" s="6" t="s">
        <v>14318</v>
      </c>
      <c r="G9" s="5" t="s">
        <v>9</v>
      </c>
    </row>
    <row r="10" spans="1:7" ht="31">
      <c r="A10" s="3" t="s">
        <v>14427</v>
      </c>
      <c r="B10" s="6" t="s">
        <v>14428</v>
      </c>
      <c r="C10" s="6" t="s">
        <v>11066</v>
      </c>
      <c r="D10" s="6" t="s">
        <v>14322</v>
      </c>
      <c r="E10" s="14">
        <v>44440</v>
      </c>
      <c r="F10" s="6" t="s">
        <v>14318</v>
      </c>
      <c r="G10" s="5" t="s">
        <v>9</v>
      </c>
    </row>
    <row r="11" spans="1:7" ht="31">
      <c r="A11" s="3" t="s">
        <v>14429</v>
      </c>
      <c r="B11" s="6" t="s">
        <v>14430</v>
      </c>
      <c r="C11" s="6" t="s">
        <v>11066</v>
      </c>
      <c r="D11" s="6" t="s">
        <v>14322</v>
      </c>
      <c r="E11" s="14">
        <v>44440</v>
      </c>
      <c r="F11" s="6" t="s">
        <v>14318</v>
      </c>
      <c r="G11" s="5" t="s">
        <v>9</v>
      </c>
    </row>
    <row r="12" spans="1:7" ht="31">
      <c r="A12" s="3" t="s">
        <v>14431</v>
      </c>
      <c r="B12" s="6" t="s">
        <v>14432</v>
      </c>
      <c r="C12" s="6" t="s">
        <v>11066</v>
      </c>
      <c r="D12" s="6" t="s">
        <v>14322</v>
      </c>
      <c r="E12" s="14">
        <v>44440</v>
      </c>
      <c r="F12" s="6" t="s">
        <v>14318</v>
      </c>
      <c r="G12" s="5" t="s">
        <v>9</v>
      </c>
    </row>
    <row r="13" spans="1:7" ht="31">
      <c r="A13" s="3" t="s">
        <v>14433</v>
      </c>
      <c r="B13" s="6" t="s">
        <v>14434</v>
      </c>
      <c r="C13" s="6" t="s">
        <v>11066</v>
      </c>
      <c r="D13" s="6" t="s">
        <v>14322</v>
      </c>
      <c r="E13" s="14">
        <v>44440</v>
      </c>
      <c r="F13" s="6" t="s">
        <v>14318</v>
      </c>
      <c r="G13" s="5" t="s">
        <v>9</v>
      </c>
    </row>
    <row r="14" spans="1:7" ht="31">
      <c r="A14" s="3" t="s">
        <v>14435</v>
      </c>
      <c r="B14" s="6" t="s">
        <v>14436</v>
      </c>
      <c r="C14" s="6" t="s">
        <v>10821</v>
      </c>
      <c r="D14" s="6" t="s">
        <v>14322</v>
      </c>
      <c r="E14" s="14">
        <v>44440</v>
      </c>
      <c r="F14" s="6" t="s">
        <v>14318</v>
      </c>
      <c r="G14" s="5" t="s">
        <v>9</v>
      </c>
    </row>
    <row r="15" spans="1:7" ht="31">
      <c r="A15" s="3" t="s">
        <v>14439</v>
      </c>
      <c r="B15" s="6" t="s">
        <v>14357</v>
      </c>
      <c r="C15" s="6" t="s">
        <v>10828</v>
      </c>
      <c r="D15" s="6" t="s">
        <v>14322</v>
      </c>
      <c r="E15" s="14">
        <v>44440</v>
      </c>
      <c r="F15" s="6" t="s">
        <v>14318</v>
      </c>
      <c r="G15" s="5" t="s">
        <v>9</v>
      </c>
    </row>
    <row r="16" spans="1:7" ht="31">
      <c r="A16" s="3" t="s">
        <v>14440</v>
      </c>
      <c r="B16" s="6" t="s">
        <v>14441</v>
      </c>
      <c r="C16" s="6" t="s">
        <v>10828</v>
      </c>
      <c r="D16" s="6" t="s">
        <v>14322</v>
      </c>
      <c r="E16" s="14">
        <v>44440</v>
      </c>
      <c r="F16" s="6" t="s">
        <v>14318</v>
      </c>
      <c r="G16" s="5" t="s">
        <v>9</v>
      </c>
    </row>
    <row r="17" spans="1:7" ht="31">
      <c r="A17" s="3" t="s">
        <v>14449</v>
      </c>
      <c r="B17" s="6" t="s">
        <v>14450</v>
      </c>
      <c r="C17" s="6" t="s">
        <v>10833</v>
      </c>
      <c r="D17" s="6" t="s">
        <v>14322</v>
      </c>
      <c r="E17" s="14">
        <v>44440</v>
      </c>
      <c r="F17" s="6" t="s">
        <v>14318</v>
      </c>
      <c r="G17" s="5" t="s">
        <v>9</v>
      </c>
    </row>
    <row r="18" spans="1:7" ht="31">
      <c r="A18" s="3" t="s">
        <v>14453</v>
      </c>
      <c r="B18" s="6" t="s">
        <v>14454</v>
      </c>
      <c r="C18" s="6" t="s">
        <v>11748</v>
      </c>
      <c r="D18" s="6" t="s">
        <v>14322</v>
      </c>
      <c r="E18" s="14">
        <v>44440</v>
      </c>
      <c r="F18" s="6" t="s">
        <v>14318</v>
      </c>
      <c r="G18" s="5" t="s">
        <v>9</v>
      </c>
    </row>
    <row r="19" spans="1:7" ht="31">
      <c r="A19" s="3" t="s">
        <v>14457</v>
      </c>
      <c r="B19" s="6" t="s">
        <v>14458</v>
      </c>
      <c r="C19" s="6" t="s">
        <v>11768</v>
      </c>
      <c r="D19" s="6" t="s">
        <v>14322</v>
      </c>
      <c r="E19" s="14">
        <v>44440</v>
      </c>
      <c r="F19" s="6" t="s">
        <v>14318</v>
      </c>
      <c r="G19" s="5" t="s">
        <v>9</v>
      </c>
    </row>
    <row r="20" spans="1:7" ht="31">
      <c r="A20" s="3" t="s">
        <v>14475</v>
      </c>
      <c r="B20" s="6" t="s">
        <v>14476</v>
      </c>
      <c r="C20" s="6" t="s">
        <v>11768</v>
      </c>
      <c r="D20" s="6" t="s">
        <v>14322</v>
      </c>
      <c r="E20" s="14">
        <v>44440</v>
      </c>
      <c r="F20" s="6" t="s">
        <v>14318</v>
      </c>
      <c r="G20" s="5" t="s">
        <v>9</v>
      </c>
    </row>
    <row r="21" spans="1:7" ht="31">
      <c r="A21" s="3" t="s">
        <v>14477</v>
      </c>
      <c r="B21" s="6" t="s">
        <v>14478</v>
      </c>
      <c r="C21" s="6" t="s">
        <v>10847</v>
      </c>
      <c r="D21" s="6" t="s">
        <v>14322</v>
      </c>
      <c r="E21" s="14">
        <v>44440</v>
      </c>
      <c r="F21" s="6" t="s">
        <v>14318</v>
      </c>
      <c r="G21" s="5" t="s">
        <v>9</v>
      </c>
    </row>
    <row r="22" spans="1:7" ht="31">
      <c r="A22" s="3" t="s">
        <v>14479</v>
      </c>
      <c r="B22" s="6" t="s">
        <v>14480</v>
      </c>
      <c r="C22" s="6" t="s">
        <v>10847</v>
      </c>
      <c r="D22" s="6" t="s">
        <v>14322</v>
      </c>
      <c r="E22" s="14">
        <v>44440</v>
      </c>
      <c r="F22" s="6" t="s">
        <v>14318</v>
      </c>
      <c r="G22" s="5" t="s">
        <v>9</v>
      </c>
    </row>
    <row r="23" spans="1:7" ht="31">
      <c r="A23" s="3" t="s">
        <v>14481</v>
      </c>
      <c r="B23" s="6" t="s">
        <v>14482</v>
      </c>
      <c r="C23" s="6" t="s">
        <v>10847</v>
      </c>
      <c r="D23" s="6" t="s">
        <v>14322</v>
      </c>
      <c r="E23" s="14">
        <v>44440</v>
      </c>
      <c r="F23" s="6" t="s">
        <v>14318</v>
      </c>
      <c r="G23" s="5" t="s">
        <v>9</v>
      </c>
    </row>
    <row r="24" spans="1:7" ht="31">
      <c r="A24" s="3" t="s">
        <v>14483</v>
      </c>
      <c r="B24" s="6" t="s">
        <v>14480</v>
      </c>
      <c r="C24" s="6" t="s">
        <v>10847</v>
      </c>
      <c r="D24" s="6" t="s">
        <v>14322</v>
      </c>
      <c r="E24" s="14">
        <v>44440</v>
      </c>
      <c r="F24" s="6" t="s">
        <v>14318</v>
      </c>
      <c r="G24" s="5" t="s">
        <v>9</v>
      </c>
    </row>
    <row r="25" spans="1:7" ht="31">
      <c r="A25" s="3" t="s">
        <v>14484</v>
      </c>
      <c r="B25" s="6" t="s">
        <v>14485</v>
      </c>
      <c r="C25" s="6" t="s">
        <v>10847</v>
      </c>
      <c r="D25" s="6" t="s">
        <v>14322</v>
      </c>
      <c r="E25" s="14">
        <v>44440</v>
      </c>
      <c r="F25" s="6" t="s">
        <v>14318</v>
      </c>
      <c r="G25" s="5" t="s">
        <v>9</v>
      </c>
    </row>
    <row r="26" spans="1:7" ht="31">
      <c r="A26" s="3" t="s">
        <v>14486</v>
      </c>
      <c r="B26" s="6" t="s">
        <v>14487</v>
      </c>
      <c r="C26" s="6" t="s">
        <v>10847</v>
      </c>
      <c r="D26" s="6" t="s">
        <v>14322</v>
      </c>
      <c r="E26" s="14">
        <v>44440</v>
      </c>
      <c r="F26" s="6" t="s">
        <v>14318</v>
      </c>
      <c r="G26" s="5" t="s">
        <v>9</v>
      </c>
    </row>
    <row r="27" spans="1:7" ht="31">
      <c r="A27" s="3" t="s">
        <v>14488</v>
      </c>
      <c r="B27" s="6" t="s">
        <v>14489</v>
      </c>
      <c r="C27" s="6" t="s">
        <v>10847</v>
      </c>
      <c r="D27" s="6" t="s">
        <v>14322</v>
      </c>
      <c r="E27" s="14">
        <v>44440</v>
      </c>
      <c r="F27" s="6" t="s">
        <v>14318</v>
      </c>
      <c r="G27" s="5" t="s">
        <v>9</v>
      </c>
    </row>
    <row r="28" spans="1:7" ht="31">
      <c r="A28" s="3" t="s">
        <v>14495</v>
      </c>
      <c r="B28" s="6" t="s">
        <v>14496</v>
      </c>
      <c r="C28" s="6" t="s">
        <v>10847</v>
      </c>
      <c r="D28" s="6" t="s">
        <v>14322</v>
      </c>
      <c r="E28" s="14">
        <v>44440</v>
      </c>
      <c r="F28" s="6" t="s">
        <v>14318</v>
      </c>
      <c r="G28" s="5" t="s">
        <v>9</v>
      </c>
    </row>
    <row r="29" spans="1:7" ht="31">
      <c r="A29" s="3" t="s">
        <v>14497</v>
      </c>
      <c r="B29" s="6" t="s">
        <v>14498</v>
      </c>
      <c r="C29" s="6" t="s">
        <v>10847</v>
      </c>
      <c r="D29" s="6" t="s">
        <v>14322</v>
      </c>
      <c r="E29" s="14">
        <v>44440</v>
      </c>
      <c r="F29" s="6" t="s">
        <v>14318</v>
      </c>
      <c r="G29" s="5" t="s">
        <v>9</v>
      </c>
    </row>
    <row r="30" spans="1:7" ht="31">
      <c r="A30" s="3" t="s">
        <v>14501</v>
      </c>
      <c r="B30" s="6" t="s">
        <v>14502</v>
      </c>
      <c r="C30" s="6" t="s">
        <v>11798</v>
      </c>
      <c r="D30" s="6" t="s">
        <v>14322</v>
      </c>
      <c r="E30" s="14">
        <v>44440</v>
      </c>
      <c r="F30" s="6" t="s">
        <v>14318</v>
      </c>
      <c r="G30" s="5" t="s">
        <v>9</v>
      </c>
    </row>
    <row r="31" spans="1:7" ht="31">
      <c r="A31" s="3" t="s">
        <v>14503</v>
      </c>
      <c r="B31" s="6" t="s">
        <v>3780</v>
      </c>
      <c r="C31" s="6" t="s">
        <v>11798</v>
      </c>
      <c r="D31" s="6" t="s">
        <v>14322</v>
      </c>
      <c r="E31" s="14">
        <v>44440</v>
      </c>
      <c r="F31" s="6" t="s">
        <v>14318</v>
      </c>
      <c r="G31" s="5" t="s">
        <v>9</v>
      </c>
    </row>
    <row r="32" spans="1:7" ht="31">
      <c r="A32" s="3" t="s">
        <v>14520</v>
      </c>
      <c r="B32" s="6" t="s">
        <v>14521</v>
      </c>
      <c r="C32" s="6" t="s">
        <v>10854</v>
      </c>
      <c r="D32" s="6" t="s">
        <v>14322</v>
      </c>
      <c r="E32" s="14">
        <v>44440</v>
      </c>
      <c r="F32" s="6" t="s">
        <v>14318</v>
      </c>
      <c r="G32" s="5" t="s">
        <v>9</v>
      </c>
    </row>
    <row r="33" spans="1:7" ht="31">
      <c r="A33" s="3" t="s">
        <v>14522</v>
      </c>
      <c r="B33" s="6" t="s">
        <v>14498</v>
      </c>
      <c r="C33" s="6" t="s">
        <v>11817</v>
      </c>
      <c r="D33" s="6" t="s">
        <v>14322</v>
      </c>
      <c r="E33" s="14">
        <v>44440</v>
      </c>
      <c r="F33" s="6" t="s">
        <v>14318</v>
      </c>
      <c r="G33" s="5" t="s">
        <v>9</v>
      </c>
    </row>
    <row r="34" spans="1:7" ht="31">
      <c r="A34" s="3" t="s">
        <v>14525</v>
      </c>
      <c r="B34" s="6" t="s">
        <v>14526</v>
      </c>
      <c r="C34" s="6" t="s">
        <v>10857</v>
      </c>
      <c r="D34" s="6" t="s">
        <v>14322</v>
      </c>
      <c r="E34" s="14">
        <v>44440</v>
      </c>
      <c r="F34" s="6" t="s">
        <v>14318</v>
      </c>
      <c r="G34" s="5" t="s">
        <v>9</v>
      </c>
    </row>
    <row r="35" spans="1:7" ht="31">
      <c r="A35" s="3" t="s">
        <v>14529</v>
      </c>
      <c r="B35" s="6" t="s">
        <v>14496</v>
      </c>
      <c r="C35" s="6" t="s">
        <v>11846</v>
      </c>
      <c r="D35" s="6" t="s">
        <v>14322</v>
      </c>
      <c r="E35" s="14">
        <v>44440</v>
      </c>
      <c r="F35" s="6" t="s">
        <v>14318</v>
      </c>
      <c r="G35" s="5" t="s">
        <v>9</v>
      </c>
    </row>
    <row r="36" spans="1:7" ht="31">
      <c r="A36" s="3" t="s">
        <v>14533</v>
      </c>
      <c r="B36" s="6" t="s">
        <v>14534</v>
      </c>
      <c r="C36" s="6" t="s">
        <v>11883</v>
      </c>
      <c r="D36" s="6" t="s">
        <v>14322</v>
      </c>
      <c r="E36" s="14">
        <v>44440</v>
      </c>
      <c r="F36" s="6" t="s">
        <v>14318</v>
      </c>
      <c r="G36" s="5" t="s">
        <v>9</v>
      </c>
    </row>
    <row r="37" spans="1:7" ht="31">
      <c r="A37" s="3" t="s">
        <v>14535</v>
      </c>
      <c r="B37" s="6" t="s">
        <v>14536</v>
      </c>
      <c r="C37" s="6" t="s">
        <v>10002</v>
      </c>
      <c r="D37" s="6" t="s">
        <v>14322</v>
      </c>
      <c r="E37" s="14">
        <v>44440</v>
      </c>
      <c r="F37" s="6" t="s">
        <v>14318</v>
      </c>
      <c r="G37" s="5" t="s">
        <v>9</v>
      </c>
    </row>
    <row r="38" spans="1:7" ht="31">
      <c r="A38" s="3" t="s">
        <v>14544</v>
      </c>
      <c r="B38" s="6" t="s">
        <v>14545</v>
      </c>
      <c r="C38" s="6" t="s">
        <v>10122</v>
      </c>
      <c r="D38" s="6" t="s">
        <v>14322</v>
      </c>
      <c r="E38" s="14">
        <v>44440</v>
      </c>
      <c r="F38" s="6" t="s">
        <v>14318</v>
      </c>
      <c r="G38" s="5" t="s">
        <v>9</v>
      </c>
    </row>
    <row r="39" spans="1:7" ht="31">
      <c r="A39" s="3" t="s">
        <v>14550</v>
      </c>
      <c r="B39" s="6" t="s">
        <v>14551</v>
      </c>
      <c r="C39" s="6" t="s">
        <v>8870</v>
      </c>
      <c r="D39" s="6" t="s">
        <v>14322</v>
      </c>
      <c r="E39" s="14">
        <v>44440</v>
      </c>
      <c r="F39" s="6" t="s">
        <v>14318</v>
      </c>
      <c r="G39" s="5" t="s">
        <v>9</v>
      </c>
    </row>
    <row r="40" spans="1:7" ht="31">
      <c r="A40" s="3" t="s">
        <v>14552</v>
      </c>
      <c r="B40" s="6" t="s">
        <v>14553</v>
      </c>
      <c r="C40" s="6" t="s">
        <v>8873</v>
      </c>
      <c r="D40" s="6" t="s">
        <v>14322</v>
      </c>
      <c r="E40" s="14">
        <v>44440</v>
      </c>
      <c r="F40" s="6" t="s">
        <v>14318</v>
      </c>
      <c r="G40" s="5" t="s">
        <v>9</v>
      </c>
    </row>
    <row r="41" spans="1:7" ht="31">
      <c r="A41" s="3" t="s">
        <v>14563</v>
      </c>
      <c r="B41" s="6" t="s">
        <v>14551</v>
      </c>
      <c r="C41" s="6" t="s">
        <v>8895</v>
      </c>
      <c r="D41" s="6" t="s">
        <v>14322</v>
      </c>
      <c r="E41" s="14">
        <v>44440</v>
      </c>
      <c r="F41" s="6" t="s">
        <v>14318</v>
      </c>
      <c r="G41" s="5" t="s">
        <v>9</v>
      </c>
    </row>
    <row r="42" spans="1:7" ht="31">
      <c r="A42" s="3" t="s">
        <v>14564</v>
      </c>
      <c r="B42" s="6" t="s">
        <v>14565</v>
      </c>
      <c r="C42" s="6" t="s">
        <v>8895</v>
      </c>
      <c r="D42" s="6" t="s">
        <v>14322</v>
      </c>
      <c r="E42" s="14">
        <v>44440</v>
      </c>
      <c r="F42" s="6" t="s">
        <v>14318</v>
      </c>
      <c r="G42" s="5" t="s">
        <v>9</v>
      </c>
    </row>
    <row r="43" spans="1:7" ht="31">
      <c r="A43" s="3" t="s">
        <v>14570</v>
      </c>
      <c r="B43" s="6" t="s">
        <v>14571</v>
      </c>
      <c r="C43" s="6" t="s">
        <v>8909</v>
      </c>
      <c r="D43" s="6" t="s">
        <v>14322</v>
      </c>
      <c r="E43" s="14">
        <v>44440</v>
      </c>
      <c r="F43" s="6" t="s">
        <v>14318</v>
      </c>
      <c r="G43" s="5" t="s">
        <v>9</v>
      </c>
    </row>
    <row r="44" spans="1:7" ht="31">
      <c r="A44" s="3" t="s">
        <v>14579</v>
      </c>
      <c r="B44" s="6" t="s">
        <v>14580</v>
      </c>
      <c r="C44" s="6" t="s">
        <v>10282</v>
      </c>
      <c r="D44" s="6" t="s">
        <v>14322</v>
      </c>
      <c r="E44" s="14">
        <v>44440</v>
      </c>
      <c r="F44" s="6" t="s">
        <v>14318</v>
      </c>
      <c r="G44" s="5" t="s">
        <v>9</v>
      </c>
    </row>
    <row r="45" spans="1:7" ht="31">
      <c r="A45" s="3" t="s">
        <v>14583</v>
      </c>
      <c r="B45" s="6" t="s">
        <v>14584</v>
      </c>
      <c r="C45" s="6" t="s">
        <v>10310</v>
      </c>
      <c r="D45" s="6" t="s">
        <v>14322</v>
      </c>
      <c r="E45" s="14">
        <v>44440</v>
      </c>
      <c r="F45" s="6" t="s">
        <v>14318</v>
      </c>
      <c r="G45" s="5" t="s">
        <v>9</v>
      </c>
    </row>
    <row r="46" spans="1:7" ht="31">
      <c r="A46" s="3" t="s">
        <v>14591</v>
      </c>
      <c r="B46" s="6" t="s">
        <v>14409</v>
      </c>
      <c r="C46" s="6" t="s">
        <v>7632</v>
      </c>
      <c r="D46" s="6" t="s">
        <v>14322</v>
      </c>
      <c r="E46" s="14">
        <v>44440</v>
      </c>
      <c r="F46" s="6" t="s">
        <v>14318</v>
      </c>
      <c r="G46" s="5" t="s">
        <v>9</v>
      </c>
    </row>
    <row r="47" spans="1:7" ht="31">
      <c r="A47" s="3" t="s">
        <v>14599</v>
      </c>
      <c r="B47" s="6" t="s">
        <v>14600</v>
      </c>
      <c r="C47" s="6" t="s">
        <v>10338</v>
      </c>
      <c r="D47" s="6" t="s">
        <v>14322</v>
      </c>
      <c r="E47" s="14">
        <v>44440</v>
      </c>
      <c r="F47" s="6" t="s">
        <v>14318</v>
      </c>
      <c r="G47" s="5" t="s">
        <v>9</v>
      </c>
    </row>
    <row r="48" spans="1:7" ht="31">
      <c r="A48" s="3" t="s">
        <v>14672</v>
      </c>
      <c r="B48" s="6" t="s">
        <v>14673</v>
      </c>
      <c r="C48" s="6" t="s">
        <v>14674</v>
      </c>
      <c r="D48" s="6" t="s">
        <v>14322</v>
      </c>
      <c r="E48" s="14">
        <v>44440</v>
      </c>
      <c r="F48" s="6" t="s">
        <v>14318</v>
      </c>
      <c r="G48" s="5" t="s">
        <v>9</v>
      </c>
    </row>
    <row r="49" spans="1:7" ht="31">
      <c r="A49" s="3" t="s">
        <v>14679</v>
      </c>
      <c r="B49" s="6" t="s">
        <v>14680</v>
      </c>
      <c r="C49" s="6" t="s">
        <v>14681</v>
      </c>
      <c r="D49" s="6" t="s">
        <v>14322</v>
      </c>
      <c r="E49" s="14">
        <v>44440</v>
      </c>
      <c r="F49" s="6" t="s">
        <v>14318</v>
      </c>
      <c r="G49" s="5" t="s">
        <v>9</v>
      </c>
    </row>
    <row r="50" spans="1:7" ht="31">
      <c r="A50" s="3" t="s">
        <v>14682</v>
      </c>
      <c r="B50" s="6" t="s">
        <v>14683</v>
      </c>
      <c r="C50" s="6" t="s">
        <v>14681</v>
      </c>
      <c r="D50" s="6" t="s">
        <v>14322</v>
      </c>
      <c r="E50" s="14">
        <v>44440</v>
      </c>
      <c r="F50" s="6" t="s">
        <v>14318</v>
      </c>
      <c r="G50" s="5" t="s">
        <v>9</v>
      </c>
    </row>
    <row r="51" spans="1:7" ht="31">
      <c r="A51" s="3" t="s">
        <v>14695</v>
      </c>
      <c r="B51" s="6" t="s">
        <v>14696</v>
      </c>
      <c r="C51" s="6" t="s">
        <v>14697</v>
      </c>
      <c r="D51" s="6" t="s">
        <v>14322</v>
      </c>
      <c r="E51" s="14">
        <v>44440</v>
      </c>
      <c r="F51" s="6" t="s">
        <v>14318</v>
      </c>
      <c r="G51" s="5" t="s">
        <v>9</v>
      </c>
    </row>
    <row r="52" spans="1:7" ht="31">
      <c r="A52" s="3" t="s">
        <v>14731</v>
      </c>
      <c r="B52" s="6" t="s">
        <v>14732</v>
      </c>
      <c r="C52" s="6" t="s">
        <v>8557</v>
      </c>
      <c r="D52" s="6" t="s">
        <v>14322</v>
      </c>
      <c r="E52" s="14">
        <v>44440</v>
      </c>
      <c r="F52" s="6" t="s">
        <v>14318</v>
      </c>
      <c r="G52" s="5" t="s">
        <v>9</v>
      </c>
    </row>
    <row r="53" spans="1:7" ht="31">
      <c r="A53" s="3" t="s">
        <v>14738</v>
      </c>
      <c r="B53" s="6" t="s">
        <v>14441</v>
      </c>
      <c r="C53" s="6" t="s">
        <v>8598</v>
      </c>
      <c r="D53" s="6" t="s">
        <v>14322</v>
      </c>
      <c r="E53" s="14">
        <v>44440</v>
      </c>
      <c r="F53" s="6" t="s">
        <v>14318</v>
      </c>
      <c r="G53" s="5" t="s">
        <v>9</v>
      </c>
    </row>
    <row r="54" spans="1:7" ht="31">
      <c r="A54" s="3" t="s">
        <v>14752</v>
      </c>
      <c r="B54" s="6" t="s">
        <v>14753</v>
      </c>
      <c r="C54" s="6" t="s">
        <v>11265</v>
      </c>
      <c r="D54" s="6" t="s">
        <v>14322</v>
      </c>
      <c r="E54" s="14">
        <v>44440</v>
      </c>
      <c r="F54" s="6" t="s">
        <v>14318</v>
      </c>
      <c r="G54" s="5" t="s">
        <v>9</v>
      </c>
    </row>
    <row r="55" spans="1:7" ht="31">
      <c r="A55" s="3" t="s">
        <v>14756</v>
      </c>
      <c r="B55" s="6" t="s">
        <v>14757</v>
      </c>
      <c r="C55" s="6" t="s">
        <v>9319</v>
      </c>
      <c r="D55" s="6" t="s">
        <v>14322</v>
      </c>
      <c r="E55" s="14">
        <v>44440</v>
      </c>
      <c r="F55" s="6" t="s">
        <v>14318</v>
      </c>
      <c r="G55" s="5" t="s">
        <v>9</v>
      </c>
    </row>
    <row r="56" spans="1:7" ht="31">
      <c r="A56" s="3" t="s">
        <v>14758</v>
      </c>
      <c r="B56" s="6" t="s">
        <v>14376</v>
      </c>
      <c r="C56" s="6" t="s">
        <v>7177</v>
      </c>
      <c r="D56" s="6" t="s">
        <v>14322</v>
      </c>
      <c r="E56" s="14">
        <v>44440</v>
      </c>
      <c r="F56" s="6" t="s">
        <v>14318</v>
      </c>
      <c r="G56" s="5" t="s">
        <v>9</v>
      </c>
    </row>
    <row r="57" spans="1:7" ht="31">
      <c r="A57" s="3" t="s">
        <v>14789</v>
      </c>
      <c r="B57" s="6" t="s">
        <v>14790</v>
      </c>
      <c r="C57" s="6" t="s">
        <v>14791</v>
      </c>
      <c r="D57" s="6" t="s">
        <v>14322</v>
      </c>
      <c r="E57" s="14">
        <v>44440</v>
      </c>
      <c r="F57" s="6" t="s">
        <v>14318</v>
      </c>
      <c r="G57" s="5" t="s">
        <v>9</v>
      </c>
    </row>
    <row r="58" spans="1:7" ht="31">
      <c r="A58" s="3" t="s">
        <v>14822</v>
      </c>
      <c r="B58" s="6" t="s">
        <v>14823</v>
      </c>
      <c r="C58" s="6" t="s">
        <v>13233</v>
      </c>
      <c r="D58" s="6" t="s">
        <v>14322</v>
      </c>
      <c r="E58" s="14">
        <v>44440</v>
      </c>
      <c r="F58" s="6" t="s">
        <v>14318</v>
      </c>
      <c r="G58" s="5" t="s">
        <v>9</v>
      </c>
    </row>
    <row r="59" spans="1:7" ht="31">
      <c r="A59" s="3" t="s">
        <v>14827</v>
      </c>
      <c r="B59" s="6" t="s">
        <v>14828</v>
      </c>
      <c r="C59" s="6" t="s">
        <v>14829</v>
      </c>
      <c r="D59" s="6" t="s">
        <v>14322</v>
      </c>
      <c r="E59" s="14">
        <v>44440</v>
      </c>
      <c r="F59" s="6" t="s">
        <v>14318</v>
      </c>
      <c r="G59" s="5" t="s">
        <v>9</v>
      </c>
    </row>
    <row r="60" spans="1:7" ht="31">
      <c r="A60" s="3" t="s">
        <v>14833</v>
      </c>
      <c r="B60" s="6" t="s">
        <v>14834</v>
      </c>
      <c r="C60" s="6" t="s">
        <v>14835</v>
      </c>
      <c r="D60" s="6" t="s">
        <v>14322</v>
      </c>
      <c r="E60" s="14">
        <v>44440</v>
      </c>
      <c r="F60" s="6" t="s">
        <v>14318</v>
      </c>
      <c r="G60" s="5" t="s">
        <v>9</v>
      </c>
    </row>
    <row r="61" spans="1:7" ht="31">
      <c r="A61" s="3" t="s">
        <v>14366</v>
      </c>
      <c r="B61" s="6" t="s">
        <v>14367</v>
      </c>
      <c r="C61" s="6" t="s">
        <v>14368</v>
      </c>
      <c r="D61" s="6" t="s">
        <v>14369</v>
      </c>
      <c r="E61" s="14">
        <v>44713</v>
      </c>
      <c r="F61" s="6" t="s">
        <v>14318</v>
      </c>
      <c r="G61" s="5" t="s">
        <v>9</v>
      </c>
    </row>
    <row r="62" spans="1:7" ht="31">
      <c r="A62" s="3" t="s">
        <v>14402</v>
      </c>
      <c r="B62" s="6" t="s">
        <v>14403</v>
      </c>
      <c r="C62" s="6" t="s">
        <v>12919</v>
      </c>
      <c r="D62" s="6" t="s">
        <v>14322</v>
      </c>
      <c r="E62" s="14">
        <v>44713</v>
      </c>
      <c r="F62" s="6" t="s">
        <v>14318</v>
      </c>
      <c r="G62" s="5" t="s">
        <v>9</v>
      </c>
    </row>
    <row r="63" spans="1:7" ht="31">
      <c r="A63" s="3" t="s">
        <v>14411</v>
      </c>
      <c r="B63" s="6" t="s">
        <v>14412</v>
      </c>
      <c r="C63" s="6" t="s">
        <v>11715</v>
      </c>
      <c r="D63" s="6" t="s">
        <v>14322</v>
      </c>
      <c r="E63" s="14">
        <v>44713</v>
      </c>
      <c r="F63" s="6" t="s">
        <v>14318</v>
      </c>
      <c r="G63" s="5" t="s">
        <v>9</v>
      </c>
    </row>
    <row r="64" spans="1:7" ht="31">
      <c r="A64" s="3" t="s">
        <v>14493</v>
      </c>
      <c r="B64" s="6" t="s">
        <v>14494</v>
      </c>
      <c r="C64" s="6" t="s">
        <v>10847</v>
      </c>
      <c r="D64" s="6" t="s">
        <v>14369</v>
      </c>
      <c r="E64" s="14">
        <v>44713</v>
      </c>
      <c r="F64" s="6" t="s">
        <v>14318</v>
      </c>
      <c r="G64" s="5" t="s">
        <v>9</v>
      </c>
    </row>
    <row r="65" spans="1:7" ht="31">
      <c r="A65" s="3" t="s">
        <v>14506</v>
      </c>
      <c r="B65" s="6" t="s">
        <v>14507</v>
      </c>
      <c r="C65" s="6" t="s">
        <v>11798</v>
      </c>
      <c r="D65" s="6" t="s">
        <v>14369</v>
      </c>
      <c r="E65" s="14">
        <v>44713</v>
      </c>
      <c r="F65" s="6" t="s">
        <v>14318</v>
      </c>
      <c r="G65" s="5" t="s">
        <v>9</v>
      </c>
    </row>
    <row r="66" spans="1:7" ht="31">
      <c r="A66" s="3" t="s">
        <v>14510</v>
      </c>
      <c r="B66" s="6" t="s">
        <v>14511</v>
      </c>
      <c r="C66" s="6" t="s">
        <v>10854</v>
      </c>
      <c r="D66" s="6" t="s">
        <v>14369</v>
      </c>
      <c r="E66" s="14">
        <v>44713</v>
      </c>
      <c r="F66" s="6" t="s">
        <v>14318</v>
      </c>
      <c r="G66" s="5" t="s">
        <v>9</v>
      </c>
    </row>
    <row r="67" spans="1:7" ht="31">
      <c r="A67" s="3" t="s">
        <v>14539</v>
      </c>
      <c r="B67" s="6" t="s">
        <v>14367</v>
      </c>
      <c r="C67" s="6" t="s">
        <v>10076</v>
      </c>
      <c r="D67" s="6" t="s">
        <v>14369</v>
      </c>
      <c r="E67" s="14">
        <v>44713</v>
      </c>
      <c r="F67" s="6" t="s">
        <v>14318</v>
      </c>
      <c r="G67" s="5" t="s">
        <v>9</v>
      </c>
    </row>
    <row r="68" spans="1:7" ht="31">
      <c r="A68" s="3" t="s">
        <v>14542</v>
      </c>
      <c r="B68" s="6" t="s">
        <v>14543</v>
      </c>
      <c r="C68" s="6" t="s">
        <v>13880</v>
      </c>
      <c r="D68" s="6" t="s">
        <v>14369</v>
      </c>
      <c r="E68" s="14">
        <v>44713</v>
      </c>
      <c r="F68" s="6" t="s">
        <v>14318</v>
      </c>
      <c r="G68" s="5" t="s">
        <v>9</v>
      </c>
    </row>
    <row r="69" spans="1:7" ht="31">
      <c r="A69" s="3" t="s">
        <v>14575</v>
      </c>
      <c r="B69" s="6" t="s">
        <v>14576</v>
      </c>
      <c r="C69" s="6" t="s">
        <v>8368</v>
      </c>
      <c r="D69" s="6" t="s">
        <v>14369</v>
      </c>
      <c r="E69" s="14">
        <v>44713</v>
      </c>
      <c r="F69" s="6" t="s">
        <v>14318</v>
      </c>
      <c r="G69" s="5" t="s">
        <v>9</v>
      </c>
    </row>
    <row r="70" spans="1:7" ht="31">
      <c r="A70" s="3" t="s">
        <v>14711</v>
      </c>
      <c r="B70" s="6" t="s">
        <v>14712</v>
      </c>
      <c r="C70" s="6" t="s">
        <v>14713</v>
      </c>
      <c r="D70" s="6" t="s">
        <v>14369</v>
      </c>
      <c r="E70" s="14">
        <v>44713</v>
      </c>
      <c r="F70" s="6" t="s">
        <v>14318</v>
      </c>
      <c r="G70" s="5" t="s">
        <v>9</v>
      </c>
    </row>
    <row r="71" spans="1:7" ht="31">
      <c r="A71" s="3" t="s">
        <v>14719</v>
      </c>
      <c r="B71" s="6" t="s">
        <v>14720</v>
      </c>
      <c r="C71" s="6" t="s">
        <v>7784</v>
      </c>
      <c r="D71" s="6" t="s">
        <v>14369</v>
      </c>
      <c r="E71" s="14">
        <v>44713</v>
      </c>
      <c r="F71" s="6" t="s">
        <v>14318</v>
      </c>
      <c r="G71" s="5" t="s">
        <v>9</v>
      </c>
    </row>
    <row r="72" spans="1:7" ht="31">
      <c r="A72" s="3" t="s">
        <v>14721</v>
      </c>
      <c r="B72" s="6" t="s">
        <v>14722</v>
      </c>
      <c r="C72" s="6" t="s">
        <v>8537</v>
      </c>
      <c r="D72" s="6" t="s">
        <v>14369</v>
      </c>
      <c r="E72" s="14">
        <v>44713</v>
      </c>
      <c r="F72" s="6" t="s">
        <v>14318</v>
      </c>
      <c r="G72" s="5" t="s">
        <v>9</v>
      </c>
    </row>
    <row r="73" spans="1:7" ht="31">
      <c r="A73" s="3" t="s">
        <v>14727</v>
      </c>
      <c r="B73" s="6" t="s">
        <v>14728</v>
      </c>
      <c r="C73" s="6" t="s">
        <v>12471</v>
      </c>
      <c r="D73" s="6" t="s">
        <v>14369</v>
      </c>
      <c r="E73" s="14">
        <v>44713</v>
      </c>
      <c r="F73" s="6" t="s">
        <v>14318</v>
      </c>
      <c r="G73" s="5" t="s">
        <v>9</v>
      </c>
    </row>
    <row r="74" spans="1:7" ht="31">
      <c r="A74" s="3" t="s">
        <v>14729</v>
      </c>
      <c r="B74" s="6" t="s">
        <v>14543</v>
      </c>
      <c r="C74" s="6" t="s">
        <v>14730</v>
      </c>
      <c r="D74" s="6" t="s">
        <v>14369</v>
      </c>
      <c r="E74" s="14">
        <v>44713</v>
      </c>
      <c r="F74" s="6" t="s">
        <v>14318</v>
      </c>
      <c r="G74" s="5" t="s">
        <v>9</v>
      </c>
    </row>
    <row r="75" spans="1:7" ht="31">
      <c r="A75" s="3" t="s">
        <v>14795</v>
      </c>
      <c r="B75" s="6" t="s">
        <v>14412</v>
      </c>
      <c r="C75" s="6" t="s">
        <v>3119</v>
      </c>
      <c r="D75" s="6" t="s">
        <v>14369</v>
      </c>
      <c r="E75" s="14">
        <v>44713</v>
      </c>
      <c r="F75" s="6" t="s">
        <v>14318</v>
      </c>
      <c r="G75" s="5" t="s">
        <v>9</v>
      </c>
    </row>
    <row r="76" spans="1:7" ht="31">
      <c r="A76" s="3" t="s">
        <v>14359</v>
      </c>
      <c r="B76" s="6" t="s">
        <v>10144</v>
      </c>
      <c r="C76" s="6" t="s">
        <v>14360</v>
      </c>
      <c r="D76" s="6" t="s">
        <v>14322</v>
      </c>
      <c r="E76" s="14">
        <v>45444</v>
      </c>
      <c r="F76" s="6" t="s">
        <v>14318</v>
      </c>
      <c r="G76" s="5" t="s">
        <v>9</v>
      </c>
    </row>
    <row r="77" spans="1:7" ht="31">
      <c r="A77" s="3" t="s">
        <v>14390</v>
      </c>
      <c r="B77" s="6" t="s">
        <v>14391</v>
      </c>
      <c r="C77" s="6" t="s">
        <v>13735</v>
      </c>
      <c r="D77" s="6" t="s">
        <v>14322</v>
      </c>
      <c r="E77" s="14">
        <v>45444</v>
      </c>
      <c r="F77" s="6" t="s">
        <v>14318</v>
      </c>
      <c r="G77" s="5" t="s">
        <v>9</v>
      </c>
    </row>
    <row r="78" spans="1:7" ht="31">
      <c r="A78" s="3" t="s">
        <v>14392</v>
      </c>
      <c r="B78" s="6" t="s">
        <v>14393</v>
      </c>
      <c r="C78" s="6" t="s">
        <v>12184</v>
      </c>
      <c r="D78" s="6" t="s">
        <v>14322</v>
      </c>
      <c r="E78" s="14">
        <v>45444</v>
      </c>
      <c r="F78" s="6" t="s">
        <v>14318</v>
      </c>
      <c r="G78" s="5" t="s">
        <v>9</v>
      </c>
    </row>
    <row r="79" spans="1:7" ht="31">
      <c r="A79" s="3" t="s">
        <v>14420</v>
      </c>
      <c r="B79" s="6" t="s">
        <v>14421</v>
      </c>
      <c r="C79" s="6" t="s">
        <v>14419</v>
      </c>
      <c r="D79" s="6" t="s">
        <v>14369</v>
      </c>
      <c r="E79" s="14">
        <v>45444</v>
      </c>
      <c r="F79" s="6" t="s">
        <v>14318</v>
      </c>
      <c r="G79" s="5" t="s">
        <v>9</v>
      </c>
    </row>
    <row r="80" spans="1:7" ht="31">
      <c r="A80" s="3" t="s">
        <v>14455</v>
      </c>
      <c r="B80" s="6" t="s">
        <v>14456</v>
      </c>
      <c r="C80" s="6" t="s">
        <v>11768</v>
      </c>
      <c r="D80" s="6" t="s">
        <v>14369</v>
      </c>
      <c r="E80" s="14">
        <v>45444</v>
      </c>
      <c r="F80" s="6" t="s">
        <v>14318</v>
      </c>
      <c r="G80" s="5" t="s">
        <v>9</v>
      </c>
    </row>
    <row r="81" spans="1:7" ht="31">
      <c r="A81" s="3" t="s">
        <v>14463</v>
      </c>
      <c r="B81" s="6" t="s">
        <v>14464</v>
      </c>
      <c r="C81" s="6" t="s">
        <v>11768</v>
      </c>
      <c r="D81" s="6" t="s">
        <v>14369</v>
      </c>
      <c r="E81" s="14">
        <v>45444</v>
      </c>
      <c r="F81" s="6" t="s">
        <v>14318</v>
      </c>
      <c r="G81" s="5" t="s">
        <v>9</v>
      </c>
    </row>
    <row r="82" spans="1:7" ht="31">
      <c r="A82" s="3" t="s">
        <v>14470</v>
      </c>
      <c r="B82" s="6" t="s">
        <v>14464</v>
      </c>
      <c r="C82" s="6" t="s">
        <v>11768</v>
      </c>
      <c r="D82" s="6" t="s">
        <v>14369</v>
      </c>
      <c r="E82" s="14">
        <v>45444</v>
      </c>
      <c r="F82" s="6" t="s">
        <v>14318</v>
      </c>
      <c r="G82" s="5" t="s">
        <v>9</v>
      </c>
    </row>
    <row r="83" spans="1:7" ht="31">
      <c r="A83" s="3" t="s">
        <v>14530</v>
      </c>
      <c r="B83" s="6" t="s">
        <v>14531</v>
      </c>
      <c r="C83" s="6" t="s">
        <v>11846</v>
      </c>
      <c r="D83" s="6" t="s">
        <v>14369</v>
      </c>
      <c r="E83" s="14">
        <v>45444</v>
      </c>
      <c r="F83" s="6" t="s">
        <v>14318</v>
      </c>
      <c r="G83" s="5" t="s">
        <v>9</v>
      </c>
    </row>
    <row r="84" spans="1:7" ht="31">
      <c r="A84" s="3" t="s">
        <v>14546</v>
      </c>
      <c r="B84" s="6" t="s">
        <v>14547</v>
      </c>
      <c r="C84" s="6" t="s">
        <v>8870</v>
      </c>
      <c r="D84" s="6" t="s">
        <v>14322</v>
      </c>
      <c r="E84" s="14">
        <v>45444</v>
      </c>
      <c r="F84" s="6" t="s">
        <v>14318</v>
      </c>
      <c r="G84" s="5" t="s">
        <v>9</v>
      </c>
    </row>
    <row r="85" spans="1:7" ht="31">
      <c r="A85" s="3" t="s">
        <v>14585</v>
      </c>
      <c r="B85" s="6" t="s">
        <v>14586</v>
      </c>
      <c r="C85" s="6" t="s">
        <v>7622</v>
      </c>
      <c r="D85" s="6" t="s">
        <v>14369</v>
      </c>
      <c r="E85" s="14">
        <v>45444</v>
      </c>
      <c r="F85" s="6" t="s">
        <v>14318</v>
      </c>
      <c r="G85" s="5" t="s">
        <v>9</v>
      </c>
    </row>
    <row r="86" spans="1:7" ht="31">
      <c r="A86" s="3" t="s">
        <v>14617</v>
      </c>
      <c r="B86" s="6" t="s">
        <v>14618</v>
      </c>
      <c r="C86" s="6" t="s">
        <v>7640</v>
      </c>
      <c r="D86" s="6" t="s">
        <v>14369</v>
      </c>
      <c r="E86" s="14">
        <v>45444</v>
      </c>
      <c r="F86" s="6" t="s">
        <v>14318</v>
      </c>
      <c r="G86" s="5" t="s">
        <v>9</v>
      </c>
    </row>
    <row r="87" spans="1:7" ht="31">
      <c r="A87" s="3" t="s">
        <v>14631</v>
      </c>
      <c r="B87" s="6" t="s">
        <v>14632</v>
      </c>
      <c r="C87" s="6" t="s">
        <v>7643</v>
      </c>
      <c r="D87" s="6" t="s">
        <v>14369</v>
      </c>
      <c r="E87" s="14">
        <v>45444</v>
      </c>
      <c r="F87" s="6" t="s">
        <v>14318</v>
      </c>
      <c r="G87" s="5" t="s">
        <v>9</v>
      </c>
    </row>
    <row r="88" spans="1:7" ht="31">
      <c r="A88" s="3" t="s">
        <v>14635</v>
      </c>
      <c r="B88" s="6" t="s">
        <v>14636</v>
      </c>
      <c r="C88" s="6" t="s">
        <v>7643</v>
      </c>
      <c r="D88" s="6" t="s">
        <v>14322</v>
      </c>
      <c r="E88" s="14">
        <v>45444</v>
      </c>
      <c r="F88" s="6" t="s">
        <v>14318</v>
      </c>
      <c r="G88" s="5" t="s">
        <v>9</v>
      </c>
    </row>
    <row r="89" spans="1:7" ht="31">
      <c r="A89" s="3" t="s">
        <v>14637</v>
      </c>
      <c r="B89" s="6" t="s">
        <v>14638</v>
      </c>
      <c r="C89" s="6" t="s">
        <v>7643</v>
      </c>
      <c r="D89" s="6" t="s">
        <v>14369</v>
      </c>
      <c r="E89" s="14">
        <v>45444</v>
      </c>
      <c r="F89" s="6" t="s">
        <v>14318</v>
      </c>
      <c r="G89" s="5" t="s">
        <v>9</v>
      </c>
    </row>
    <row r="90" spans="1:7" ht="31">
      <c r="A90" s="3" t="s">
        <v>14645</v>
      </c>
      <c r="B90" s="6" t="s">
        <v>14646</v>
      </c>
      <c r="C90" s="6" t="s">
        <v>8997</v>
      </c>
      <c r="D90" s="6" t="s">
        <v>14369</v>
      </c>
      <c r="E90" s="14">
        <v>45444</v>
      </c>
      <c r="F90" s="6" t="s">
        <v>14318</v>
      </c>
      <c r="G90" s="5" t="s">
        <v>9</v>
      </c>
    </row>
    <row r="91" spans="1:7" ht="31">
      <c r="A91" s="3" t="s">
        <v>14649</v>
      </c>
      <c r="B91" s="6" t="s">
        <v>14586</v>
      </c>
      <c r="C91" s="6" t="s">
        <v>8997</v>
      </c>
      <c r="D91" s="6" t="s">
        <v>14322</v>
      </c>
      <c r="E91" s="14">
        <v>45444</v>
      </c>
      <c r="F91" s="6" t="s">
        <v>14318</v>
      </c>
      <c r="G91" s="5" t="s">
        <v>9</v>
      </c>
    </row>
    <row r="92" spans="1:7" ht="31">
      <c r="A92" s="3" t="s">
        <v>14650</v>
      </c>
      <c r="B92" s="6" t="s">
        <v>14651</v>
      </c>
      <c r="C92" s="6" t="s">
        <v>10347</v>
      </c>
      <c r="D92" s="6" t="s">
        <v>14369</v>
      </c>
      <c r="E92" s="14">
        <v>45444</v>
      </c>
      <c r="F92" s="6" t="s">
        <v>14318</v>
      </c>
      <c r="G92" s="5" t="s">
        <v>9</v>
      </c>
    </row>
    <row r="93" spans="1:7" ht="31">
      <c r="A93" s="3" t="s">
        <v>14652</v>
      </c>
      <c r="B93" s="6" t="s">
        <v>14653</v>
      </c>
      <c r="C93" s="6" t="s">
        <v>10347</v>
      </c>
      <c r="D93" s="6" t="s">
        <v>14369</v>
      </c>
      <c r="E93" s="14">
        <v>45444</v>
      </c>
      <c r="F93" s="6" t="s">
        <v>14318</v>
      </c>
      <c r="G93" s="5" t="s">
        <v>9</v>
      </c>
    </row>
    <row r="94" spans="1:7" ht="31">
      <c r="A94" s="3" t="s">
        <v>14658</v>
      </c>
      <c r="B94" s="6" t="s">
        <v>14659</v>
      </c>
      <c r="C94" s="6" t="s">
        <v>7707</v>
      </c>
      <c r="D94" s="6" t="s">
        <v>14322</v>
      </c>
      <c r="E94" s="14">
        <v>45444</v>
      </c>
      <c r="F94" s="6" t="s">
        <v>14318</v>
      </c>
      <c r="G94" s="5" t="s">
        <v>9</v>
      </c>
    </row>
    <row r="95" spans="1:7" ht="31">
      <c r="A95" s="3" t="s">
        <v>14660</v>
      </c>
      <c r="B95" s="6" t="s">
        <v>14661</v>
      </c>
      <c r="C95" s="6" t="s">
        <v>7711</v>
      </c>
      <c r="D95" s="6" t="s">
        <v>14322</v>
      </c>
      <c r="E95" s="14">
        <v>45444</v>
      </c>
      <c r="F95" s="6" t="s">
        <v>14318</v>
      </c>
      <c r="G95" s="5" t="s">
        <v>9</v>
      </c>
    </row>
    <row r="96" spans="1:7" ht="31">
      <c r="A96" s="3" t="s">
        <v>14662</v>
      </c>
      <c r="B96" s="6" t="s">
        <v>14663</v>
      </c>
      <c r="C96" s="6" t="s">
        <v>7711</v>
      </c>
      <c r="D96" s="6" t="s">
        <v>14322</v>
      </c>
      <c r="E96" s="14">
        <v>45444</v>
      </c>
      <c r="F96" s="6" t="s">
        <v>14318</v>
      </c>
      <c r="G96" s="5" t="s">
        <v>9</v>
      </c>
    </row>
    <row r="97" spans="1:7" ht="31">
      <c r="A97" s="3" t="s">
        <v>14664</v>
      </c>
      <c r="B97" s="6" t="s">
        <v>14586</v>
      </c>
      <c r="C97" s="6" t="s">
        <v>14665</v>
      </c>
      <c r="D97" s="6" t="s">
        <v>14369</v>
      </c>
      <c r="E97" s="14">
        <v>45444</v>
      </c>
      <c r="F97" s="6" t="s">
        <v>14318</v>
      </c>
      <c r="G97" s="5" t="s">
        <v>9</v>
      </c>
    </row>
    <row r="98" spans="1:7" ht="31">
      <c r="A98" s="3" t="s">
        <v>14666</v>
      </c>
      <c r="B98" s="6" t="s">
        <v>14618</v>
      </c>
      <c r="C98" s="6" t="s">
        <v>14667</v>
      </c>
      <c r="D98" s="6" t="s">
        <v>14369</v>
      </c>
      <c r="E98" s="14">
        <v>45444</v>
      </c>
      <c r="F98" s="6" t="s">
        <v>14318</v>
      </c>
      <c r="G98" s="5" t="s">
        <v>9</v>
      </c>
    </row>
    <row r="99" spans="1:7" ht="31">
      <c r="A99" s="3" t="s">
        <v>14705</v>
      </c>
      <c r="B99" s="6" t="s">
        <v>14706</v>
      </c>
      <c r="C99" s="6" t="s">
        <v>12304</v>
      </c>
      <c r="D99" s="6" t="s">
        <v>14369</v>
      </c>
      <c r="E99" s="14">
        <v>45444</v>
      </c>
      <c r="F99" s="6" t="s">
        <v>14318</v>
      </c>
      <c r="G99" s="5" t="s">
        <v>9</v>
      </c>
    </row>
    <row r="100" spans="1:7" ht="31">
      <c r="A100" s="3" t="s">
        <v>14707</v>
      </c>
      <c r="B100" s="6" t="s">
        <v>14708</v>
      </c>
      <c r="C100" s="6" t="s">
        <v>12304</v>
      </c>
      <c r="D100" s="6" t="s">
        <v>14369</v>
      </c>
      <c r="E100" s="14">
        <v>45444</v>
      </c>
      <c r="F100" s="6" t="s">
        <v>14318</v>
      </c>
      <c r="G100" s="5" t="s">
        <v>9</v>
      </c>
    </row>
    <row r="101" spans="1:7" ht="31">
      <c r="A101" s="3" t="s">
        <v>14709</v>
      </c>
      <c r="B101" s="6" t="s">
        <v>14710</v>
      </c>
      <c r="C101" s="6" t="s">
        <v>12304</v>
      </c>
      <c r="D101" s="6" t="s">
        <v>14322</v>
      </c>
      <c r="E101" s="14">
        <v>45444</v>
      </c>
      <c r="F101" s="6" t="s">
        <v>14318</v>
      </c>
      <c r="G101" s="5" t="s">
        <v>9</v>
      </c>
    </row>
    <row r="102" spans="1:7" ht="31">
      <c r="A102" s="3" t="s">
        <v>14747</v>
      </c>
      <c r="B102" s="6" t="s">
        <v>14748</v>
      </c>
      <c r="C102" s="6" t="s">
        <v>8662</v>
      </c>
      <c r="D102" s="6" t="s">
        <v>14322</v>
      </c>
      <c r="E102" s="14">
        <v>45444</v>
      </c>
      <c r="F102" s="6" t="s">
        <v>14318</v>
      </c>
      <c r="G102" s="5" t="s">
        <v>9</v>
      </c>
    </row>
    <row r="103" spans="1:7" ht="31">
      <c r="A103" s="3" t="s">
        <v>14810</v>
      </c>
      <c r="B103" s="6" t="s">
        <v>14811</v>
      </c>
      <c r="C103" s="6" t="s">
        <v>3880</v>
      </c>
      <c r="D103" s="6" t="s">
        <v>14322</v>
      </c>
      <c r="E103" s="14">
        <v>45444</v>
      </c>
      <c r="F103" s="6" t="s">
        <v>14318</v>
      </c>
      <c r="G103" s="5" t="s">
        <v>9</v>
      </c>
    </row>
    <row r="104" spans="1:7" ht="31">
      <c r="A104" s="3" t="s">
        <v>14841</v>
      </c>
      <c r="B104" s="6" t="s">
        <v>14842</v>
      </c>
      <c r="C104" s="6" t="s">
        <v>14843</v>
      </c>
      <c r="D104" s="6" t="s">
        <v>14369</v>
      </c>
      <c r="E104" s="14">
        <v>45444</v>
      </c>
      <c r="F104" s="6" t="s">
        <v>14318</v>
      </c>
      <c r="G104" s="5" t="s">
        <v>9</v>
      </c>
    </row>
    <row r="105" spans="1:7" ht="31">
      <c r="A105" s="3" t="s">
        <v>14847</v>
      </c>
      <c r="B105" s="6" t="s">
        <v>14848</v>
      </c>
      <c r="C105" s="6" t="s">
        <v>14849</v>
      </c>
      <c r="D105" s="6" t="s">
        <v>14322</v>
      </c>
      <c r="E105" s="14">
        <v>45444</v>
      </c>
      <c r="F105" s="6" t="s">
        <v>14318</v>
      </c>
      <c r="G105" s="5" t="s">
        <v>9</v>
      </c>
    </row>
    <row r="106" spans="1:7" ht="31">
      <c r="A106" s="3" t="s">
        <v>14319</v>
      </c>
      <c r="B106" s="6" t="s">
        <v>14320</v>
      </c>
      <c r="C106" s="6" t="s">
        <v>14321</v>
      </c>
      <c r="D106" s="6" t="s">
        <v>14322</v>
      </c>
      <c r="E106" s="6"/>
      <c r="F106" s="6" t="s">
        <v>14318</v>
      </c>
      <c r="G106" s="5" t="s">
        <v>9</v>
      </c>
    </row>
    <row r="107" spans="1:7" ht="31">
      <c r="A107" s="3" t="s">
        <v>14323</v>
      </c>
      <c r="B107" s="6" t="s">
        <v>14324</v>
      </c>
      <c r="C107" s="6" t="s">
        <v>14325</v>
      </c>
      <c r="D107" s="6" t="s">
        <v>14322</v>
      </c>
      <c r="E107" s="6"/>
      <c r="F107" s="6" t="s">
        <v>14318</v>
      </c>
      <c r="G107" s="5" t="s">
        <v>9</v>
      </c>
    </row>
    <row r="108" spans="1:7" ht="31">
      <c r="A108" s="3" t="s">
        <v>14326</v>
      </c>
      <c r="B108" s="6" t="s">
        <v>14327</v>
      </c>
      <c r="C108" s="6" t="s">
        <v>14328</v>
      </c>
      <c r="D108" s="6" t="s">
        <v>14322</v>
      </c>
      <c r="E108" s="6"/>
      <c r="F108" s="6" t="s">
        <v>14318</v>
      </c>
      <c r="G108" s="5" t="s">
        <v>9</v>
      </c>
    </row>
    <row r="109" spans="1:7" ht="31">
      <c r="A109" s="3" t="s">
        <v>14329</v>
      </c>
      <c r="B109" s="6" t="s">
        <v>14330</v>
      </c>
      <c r="C109" s="6" t="s">
        <v>14328</v>
      </c>
      <c r="D109" s="6" t="s">
        <v>14322</v>
      </c>
      <c r="E109" s="6"/>
      <c r="F109" s="6" t="s">
        <v>14318</v>
      </c>
      <c r="G109" s="5" t="s">
        <v>9</v>
      </c>
    </row>
    <row r="110" spans="1:7" ht="31">
      <c r="A110" s="3" t="s">
        <v>14331</v>
      </c>
      <c r="B110" s="6" t="s">
        <v>14332</v>
      </c>
      <c r="C110" s="6" t="s">
        <v>14328</v>
      </c>
      <c r="D110" s="6" t="s">
        <v>14322</v>
      </c>
      <c r="E110" s="6"/>
      <c r="F110" s="6" t="s">
        <v>14318</v>
      </c>
      <c r="G110" s="5" t="s">
        <v>9</v>
      </c>
    </row>
    <row r="111" spans="1:7" ht="31">
      <c r="A111" s="3" t="s">
        <v>14333</v>
      </c>
      <c r="B111" s="6" t="s">
        <v>14334</v>
      </c>
      <c r="C111" s="6" t="s">
        <v>14328</v>
      </c>
      <c r="D111" s="6" t="s">
        <v>14322</v>
      </c>
      <c r="E111" s="6"/>
      <c r="F111" s="6" t="s">
        <v>14318</v>
      </c>
      <c r="G111" s="5" t="s">
        <v>9</v>
      </c>
    </row>
    <row r="112" spans="1:7" ht="31">
      <c r="A112" s="3" t="s">
        <v>14335</v>
      </c>
      <c r="B112" s="6" t="s">
        <v>14336</v>
      </c>
      <c r="C112" s="6" t="s">
        <v>14337</v>
      </c>
      <c r="D112" s="6" t="s">
        <v>14322</v>
      </c>
      <c r="E112" s="6"/>
      <c r="F112" s="6" t="s">
        <v>14318</v>
      </c>
      <c r="G112" s="5" t="s">
        <v>9</v>
      </c>
    </row>
    <row r="113" spans="1:7" ht="31">
      <c r="A113" s="3" t="s">
        <v>14338</v>
      </c>
      <c r="B113" s="6" t="s">
        <v>14339</v>
      </c>
      <c r="C113" s="6" t="s">
        <v>14340</v>
      </c>
      <c r="D113" s="6" t="s">
        <v>14322</v>
      </c>
      <c r="E113" s="6"/>
      <c r="F113" s="6" t="s">
        <v>14318</v>
      </c>
      <c r="G113" s="5" t="s">
        <v>9</v>
      </c>
    </row>
    <row r="114" spans="1:7" ht="31">
      <c r="A114" s="3" t="s">
        <v>14341</v>
      </c>
      <c r="B114" s="6" t="s">
        <v>14342</v>
      </c>
      <c r="C114" s="6" t="s">
        <v>14340</v>
      </c>
      <c r="D114" s="6" t="s">
        <v>14322</v>
      </c>
      <c r="E114" s="6"/>
      <c r="F114" s="6" t="s">
        <v>14318</v>
      </c>
      <c r="G114" s="5" t="s">
        <v>9</v>
      </c>
    </row>
    <row r="115" spans="1:7" ht="31">
      <c r="A115" s="3" t="s">
        <v>14343</v>
      </c>
      <c r="B115" s="6" t="s">
        <v>14344</v>
      </c>
      <c r="C115" s="6" t="s">
        <v>14340</v>
      </c>
      <c r="D115" s="6" t="s">
        <v>14322</v>
      </c>
      <c r="E115" s="6"/>
      <c r="F115" s="6" t="s">
        <v>14318</v>
      </c>
      <c r="G115" s="5" t="s">
        <v>9</v>
      </c>
    </row>
    <row r="116" spans="1:7" ht="31">
      <c r="A116" s="3" t="s">
        <v>14345</v>
      </c>
      <c r="B116" s="6" t="s">
        <v>14346</v>
      </c>
      <c r="C116" s="6" t="s">
        <v>14347</v>
      </c>
      <c r="D116" s="6" t="s">
        <v>14322</v>
      </c>
      <c r="E116" s="6"/>
      <c r="F116" s="6" t="s">
        <v>14318</v>
      </c>
      <c r="G116" s="5" t="s">
        <v>9</v>
      </c>
    </row>
    <row r="117" spans="1:7" ht="31">
      <c r="A117" s="3" t="s">
        <v>14348</v>
      </c>
      <c r="B117" s="6" t="s">
        <v>14349</v>
      </c>
      <c r="C117" s="6" t="s">
        <v>14347</v>
      </c>
      <c r="D117" s="6" t="s">
        <v>14322</v>
      </c>
      <c r="E117" s="6"/>
      <c r="F117" s="6" t="s">
        <v>14318</v>
      </c>
      <c r="G117" s="5" t="s">
        <v>9</v>
      </c>
    </row>
    <row r="118" spans="1:7" ht="31">
      <c r="A118" s="3" t="s">
        <v>14350</v>
      </c>
      <c r="B118" s="6" t="s">
        <v>14351</v>
      </c>
      <c r="C118" s="6" t="s">
        <v>14347</v>
      </c>
      <c r="D118" s="6" t="s">
        <v>14322</v>
      </c>
      <c r="E118" s="6"/>
      <c r="F118" s="6" t="s">
        <v>14318</v>
      </c>
      <c r="G118" s="5" t="s">
        <v>9</v>
      </c>
    </row>
    <row r="119" spans="1:7" ht="31">
      <c r="A119" s="3" t="s">
        <v>14352</v>
      </c>
      <c r="B119" s="6" t="s">
        <v>14353</v>
      </c>
      <c r="C119" s="6" t="s">
        <v>14347</v>
      </c>
      <c r="D119" s="6" t="s">
        <v>14322</v>
      </c>
      <c r="E119" s="6"/>
      <c r="F119" s="6" t="s">
        <v>14318</v>
      </c>
      <c r="G119" s="5" t="s">
        <v>9</v>
      </c>
    </row>
    <row r="120" spans="1:7" ht="31">
      <c r="A120" s="3" t="s">
        <v>14354</v>
      </c>
      <c r="B120" s="6" t="s">
        <v>14355</v>
      </c>
      <c r="C120" s="6" t="s">
        <v>14347</v>
      </c>
      <c r="D120" s="6" t="s">
        <v>14322</v>
      </c>
      <c r="E120" s="6"/>
      <c r="F120" s="6" t="s">
        <v>14318</v>
      </c>
      <c r="G120" s="5" t="s">
        <v>9</v>
      </c>
    </row>
    <row r="121" spans="1:7" ht="31">
      <c r="A121" s="3" t="s">
        <v>14364</v>
      </c>
      <c r="B121" s="6" t="s">
        <v>14365</v>
      </c>
      <c r="C121" s="6" t="s">
        <v>14363</v>
      </c>
      <c r="D121" s="6" t="s">
        <v>14322</v>
      </c>
      <c r="E121" s="6"/>
      <c r="F121" s="6" t="s">
        <v>14318</v>
      </c>
      <c r="G121" s="5" t="s">
        <v>9</v>
      </c>
    </row>
    <row r="122" spans="1:7" ht="31">
      <c r="A122" s="3" t="s">
        <v>14370</v>
      </c>
      <c r="B122" s="6" t="s">
        <v>14371</v>
      </c>
      <c r="C122" s="6" t="s">
        <v>14372</v>
      </c>
      <c r="D122" s="6" t="s">
        <v>14322</v>
      </c>
      <c r="E122" s="6"/>
      <c r="F122" s="6" t="s">
        <v>14318</v>
      </c>
      <c r="G122" s="5" t="s">
        <v>9</v>
      </c>
    </row>
    <row r="123" spans="1:7" ht="31">
      <c r="A123" s="3" t="s">
        <v>14373</v>
      </c>
      <c r="B123" s="6" t="s">
        <v>14351</v>
      </c>
      <c r="C123" s="6" t="s">
        <v>14374</v>
      </c>
      <c r="D123" s="6" t="s">
        <v>14322</v>
      </c>
      <c r="E123" s="6"/>
      <c r="F123" s="6" t="s">
        <v>14318</v>
      </c>
      <c r="G123" s="5" t="s">
        <v>9</v>
      </c>
    </row>
    <row r="124" spans="1:7" ht="31">
      <c r="A124" s="3" t="s">
        <v>14377</v>
      </c>
      <c r="B124" s="6" t="s">
        <v>14378</v>
      </c>
      <c r="C124" s="6" t="s">
        <v>14379</v>
      </c>
      <c r="D124" s="6" t="s">
        <v>14322</v>
      </c>
      <c r="E124" s="6"/>
      <c r="F124" s="6" t="s">
        <v>14318</v>
      </c>
      <c r="G124" s="5" t="s">
        <v>9</v>
      </c>
    </row>
    <row r="125" spans="1:7" ht="31">
      <c r="A125" s="3" t="s">
        <v>14380</v>
      </c>
      <c r="B125" s="6" t="s">
        <v>14381</v>
      </c>
      <c r="C125" s="6" t="s">
        <v>14379</v>
      </c>
      <c r="D125" s="6" t="s">
        <v>14322</v>
      </c>
      <c r="E125" s="6"/>
      <c r="F125" s="6" t="s">
        <v>14318</v>
      </c>
      <c r="G125" s="5" t="s">
        <v>9</v>
      </c>
    </row>
    <row r="126" spans="1:7" ht="31">
      <c r="A126" s="3" t="s">
        <v>14382</v>
      </c>
      <c r="B126" s="6" t="s">
        <v>14383</v>
      </c>
      <c r="C126" s="6" t="s">
        <v>14379</v>
      </c>
      <c r="D126" s="6" t="s">
        <v>14322</v>
      </c>
      <c r="E126" s="6"/>
      <c r="F126" s="6" t="s">
        <v>14318</v>
      </c>
      <c r="G126" s="5" t="s">
        <v>9</v>
      </c>
    </row>
    <row r="127" spans="1:7" ht="31">
      <c r="A127" s="3" t="s">
        <v>14384</v>
      </c>
      <c r="B127" s="6" t="s">
        <v>14385</v>
      </c>
      <c r="C127" s="6" t="s">
        <v>13723</v>
      </c>
      <c r="D127" s="6" t="s">
        <v>14322</v>
      </c>
      <c r="E127" s="6"/>
      <c r="F127" s="6" t="s">
        <v>14318</v>
      </c>
      <c r="G127" s="5" t="s">
        <v>9</v>
      </c>
    </row>
    <row r="128" spans="1:7" ht="31">
      <c r="A128" s="3" t="s">
        <v>14386</v>
      </c>
      <c r="B128" s="6" t="s">
        <v>14387</v>
      </c>
      <c r="C128" s="6" t="s">
        <v>12823</v>
      </c>
      <c r="D128" s="6" t="s">
        <v>14322</v>
      </c>
      <c r="E128" s="6"/>
      <c r="F128" s="6" t="s">
        <v>14318</v>
      </c>
      <c r="G128" s="5" t="s">
        <v>9</v>
      </c>
    </row>
    <row r="129" spans="1:7" ht="31">
      <c r="A129" s="3" t="s">
        <v>14388</v>
      </c>
      <c r="B129" s="6" t="s">
        <v>14389</v>
      </c>
      <c r="C129" s="6" t="s">
        <v>12823</v>
      </c>
      <c r="D129" s="6" t="s">
        <v>14322</v>
      </c>
      <c r="E129" s="6"/>
      <c r="F129" s="6" t="s">
        <v>14318</v>
      </c>
      <c r="G129" s="5" t="s">
        <v>9</v>
      </c>
    </row>
    <row r="130" spans="1:7" ht="31">
      <c r="A130" s="3" t="s">
        <v>14394</v>
      </c>
      <c r="B130" s="6" t="s">
        <v>14395</v>
      </c>
      <c r="C130" s="6" t="s">
        <v>12184</v>
      </c>
      <c r="D130" s="6" t="s">
        <v>14322</v>
      </c>
      <c r="E130" s="6"/>
      <c r="F130" s="6" t="s">
        <v>14318</v>
      </c>
      <c r="G130" s="5" t="s">
        <v>9</v>
      </c>
    </row>
    <row r="131" spans="1:7" ht="31">
      <c r="A131" s="3" t="s">
        <v>14396</v>
      </c>
      <c r="B131" s="6" t="s">
        <v>14397</v>
      </c>
      <c r="C131" s="6" t="s">
        <v>12218</v>
      </c>
      <c r="D131" s="6" t="s">
        <v>14322</v>
      </c>
      <c r="E131" s="6"/>
      <c r="F131" s="6" t="s">
        <v>14318</v>
      </c>
      <c r="G131" s="5" t="s">
        <v>9</v>
      </c>
    </row>
    <row r="132" spans="1:7" ht="31">
      <c r="A132" s="3" t="s">
        <v>14398</v>
      </c>
      <c r="B132" s="6" t="s">
        <v>14399</v>
      </c>
      <c r="C132" s="6" t="s">
        <v>12218</v>
      </c>
      <c r="D132" s="6" t="s">
        <v>14322</v>
      </c>
      <c r="E132" s="6"/>
      <c r="F132" s="6" t="s">
        <v>14318</v>
      </c>
      <c r="G132" s="5" t="s">
        <v>9</v>
      </c>
    </row>
    <row r="133" spans="1:7" ht="31">
      <c r="A133" s="3" t="s">
        <v>14400</v>
      </c>
      <c r="B133" s="6" t="s">
        <v>14401</v>
      </c>
      <c r="C133" s="6" t="s">
        <v>12922</v>
      </c>
      <c r="D133" s="6" t="s">
        <v>14322</v>
      </c>
      <c r="E133" s="6"/>
      <c r="F133" s="6" t="s">
        <v>14318</v>
      </c>
      <c r="G133" s="5" t="s">
        <v>9</v>
      </c>
    </row>
    <row r="134" spans="1:7" ht="31">
      <c r="A134" s="3" t="s">
        <v>14404</v>
      </c>
      <c r="B134" s="6" t="s">
        <v>14405</v>
      </c>
      <c r="C134" s="6" t="s">
        <v>12919</v>
      </c>
      <c r="D134" s="6" t="s">
        <v>14322</v>
      </c>
      <c r="E134" s="6"/>
      <c r="F134" s="6" t="s">
        <v>14318</v>
      </c>
      <c r="G134" s="5" t="s">
        <v>9</v>
      </c>
    </row>
    <row r="135" spans="1:7" ht="31">
      <c r="A135" s="3" t="s">
        <v>14406</v>
      </c>
      <c r="B135" s="6" t="s">
        <v>14407</v>
      </c>
      <c r="C135" s="6" t="s">
        <v>13772</v>
      </c>
      <c r="D135" s="6" t="s">
        <v>14322</v>
      </c>
      <c r="E135" s="6"/>
      <c r="F135" s="6" t="s">
        <v>14318</v>
      </c>
      <c r="G135" s="5" t="s">
        <v>9</v>
      </c>
    </row>
    <row r="136" spans="1:7" ht="31">
      <c r="A136" s="3" t="s">
        <v>14410</v>
      </c>
      <c r="B136" s="6" t="s">
        <v>14330</v>
      </c>
      <c r="C136" s="6" t="s">
        <v>11715</v>
      </c>
      <c r="D136" s="6" t="s">
        <v>14322</v>
      </c>
      <c r="E136" s="6"/>
      <c r="F136" s="6" t="s">
        <v>14318</v>
      </c>
      <c r="G136" s="5" t="s">
        <v>9</v>
      </c>
    </row>
    <row r="137" spans="1:7" ht="31">
      <c r="A137" s="3" t="s">
        <v>14413</v>
      </c>
      <c r="B137" s="6" t="s">
        <v>14414</v>
      </c>
      <c r="C137" s="6" t="s">
        <v>11715</v>
      </c>
      <c r="D137" s="6" t="s">
        <v>14322</v>
      </c>
      <c r="E137" s="6"/>
      <c r="F137" s="6" t="s">
        <v>14318</v>
      </c>
      <c r="G137" s="5" t="s">
        <v>9</v>
      </c>
    </row>
    <row r="138" spans="1:7" ht="31">
      <c r="A138" s="3" t="s">
        <v>14437</v>
      </c>
      <c r="B138" s="6" t="s">
        <v>14438</v>
      </c>
      <c r="C138" s="6" t="s">
        <v>10821</v>
      </c>
      <c r="D138" s="6" t="s">
        <v>14322</v>
      </c>
      <c r="E138" s="6"/>
      <c r="F138" s="6" t="s">
        <v>14318</v>
      </c>
      <c r="G138" s="5" t="s">
        <v>9</v>
      </c>
    </row>
    <row r="139" spans="1:7" ht="31">
      <c r="A139" s="3" t="s">
        <v>14442</v>
      </c>
      <c r="B139" s="6" t="s">
        <v>14401</v>
      </c>
      <c r="C139" s="6" t="s">
        <v>11745</v>
      </c>
      <c r="D139" s="6" t="s">
        <v>14322</v>
      </c>
      <c r="E139" s="6"/>
      <c r="F139" s="6" t="s">
        <v>14318</v>
      </c>
      <c r="G139" s="5" t="s">
        <v>9</v>
      </c>
    </row>
    <row r="140" spans="1:7" ht="31">
      <c r="A140" s="3" t="s">
        <v>14443</v>
      </c>
      <c r="B140" s="6" t="s">
        <v>14444</v>
      </c>
      <c r="C140" s="6" t="s">
        <v>10833</v>
      </c>
      <c r="D140" s="6" t="s">
        <v>14322</v>
      </c>
      <c r="E140" s="6"/>
      <c r="F140" s="6" t="s">
        <v>14318</v>
      </c>
      <c r="G140" s="5" t="s">
        <v>9</v>
      </c>
    </row>
    <row r="141" spans="1:7" ht="31">
      <c r="A141" s="3" t="s">
        <v>14445</v>
      </c>
      <c r="B141" s="6" t="s">
        <v>14446</v>
      </c>
      <c r="C141" s="6" t="s">
        <v>10833</v>
      </c>
      <c r="D141" s="6" t="s">
        <v>14322</v>
      </c>
      <c r="E141" s="6"/>
      <c r="F141" s="6" t="s">
        <v>14318</v>
      </c>
      <c r="G141" s="5" t="s">
        <v>9</v>
      </c>
    </row>
    <row r="142" spans="1:7" ht="31">
      <c r="A142" s="3" t="s">
        <v>14447</v>
      </c>
      <c r="B142" s="6" t="s">
        <v>14448</v>
      </c>
      <c r="C142" s="6" t="s">
        <v>10833</v>
      </c>
      <c r="D142" s="6" t="s">
        <v>14322</v>
      </c>
      <c r="E142" s="6"/>
      <c r="F142" s="6" t="s">
        <v>14318</v>
      </c>
      <c r="G142" s="5" t="s">
        <v>9</v>
      </c>
    </row>
    <row r="143" spans="1:7" ht="31">
      <c r="A143" s="3" t="s">
        <v>14451</v>
      </c>
      <c r="B143" s="6" t="s">
        <v>14452</v>
      </c>
      <c r="C143" s="6" t="s">
        <v>11748</v>
      </c>
      <c r="D143" s="6" t="s">
        <v>14322</v>
      </c>
      <c r="E143" s="6"/>
      <c r="F143" s="6" t="s">
        <v>14318</v>
      </c>
      <c r="G143" s="5" t="s">
        <v>9</v>
      </c>
    </row>
    <row r="144" spans="1:7" ht="31">
      <c r="A144" s="3" t="s">
        <v>14459</v>
      </c>
      <c r="B144" s="6" t="s">
        <v>14460</v>
      </c>
      <c r="C144" s="6" t="s">
        <v>11768</v>
      </c>
      <c r="D144" s="6" t="s">
        <v>14322</v>
      </c>
      <c r="E144" s="6"/>
      <c r="F144" s="6" t="s">
        <v>14318</v>
      </c>
      <c r="G144" s="5" t="s">
        <v>9</v>
      </c>
    </row>
    <row r="145" spans="1:7" ht="31">
      <c r="A145" s="3" t="s">
        <v>14461</v>
      </c>
      <c r="B145" s="6" t="s">
        <v>14462</v>
      </c>
      <c r="C145" s="6" t="s">
        <v>11768</v>
      </c>
      <c r="D145" s="6" t="s">
        <v>14322</v>
      </c>
      <c r="E145" s="6"/>
      <c r="F145" s="6" t="s">
        <v>14318</v>
      </c>
      <c r="G145" s="5" t="s">
        <v>9</v>
      </c>
    </row>
    <row r="146" spans="1:7" ht="31">
      <c r="A146" s="3" t="s">
        <v>14465</v>
      </c>
      <c r="B146" s="6" t="s">
        <v>14466</v>
      </c>
      <c r="C146" s="6" t="s">
        <v>11768</v>
      </c>
      <c r="D146" s="6" t="s">
        <v>14322</v>
      </c>
      <c r="E146" s="6"/>
      <c r="F146" s="6" t="s">
        <v>14318</v>
      </c>
      <c r="G146" s="5" t="s">
        <v>9</v>
      </c>
    </row>
    <row r="147" spans="1:7" ht="31">
      <c r="A147" s="3" t="s">
        <v>14467</v>
      </c>
      <c r="B147" s="6" t="s">
        <v>14460</v>
      </c>
      <c r="C147" s="6" t="s">
        <v>11768</v>
      </c>
      <c r="D147" s="6" t="s">
        <v>14322</v>
      </c>
      <c r="E147" s="6"/>
      <c r="F147" s="6" t="s">
        <v>14318</v>
      </c>
      <c r="G147" s="5" t="s">
        <v>9</v>
      </c>
    </row>
    <row r="148" spans="1:7" ht="31">
      <c r="A148" s="3" t="s">
        <v>14468</v>
      </c>
      <c r="B148" s="6" t="s">
        <v>14469</v>
      </c>
      <c r="C148" s="6" t="s">
        <v>11768</v>
      </c>
      <c r="D148" s="6" t="s">
        <v>14322</v>
      </c>
      <c r="E148" s="6"/>
      <c r="F148" s="6" t="s">
        <v>14318</v>
      </c>
      <c r="G148" s="5" t="s">
        <v>9</v>
      </c>
    </row>
    <row r="149" spans="1:7" ht="31">
      <c r="A149" s="3" t="s">
        <v>14471</v>
      </c>
      <c r="B149" s="6" t="s">
        <v>14472</v>
      </c>
      <c r="C149" s="6" t="s">
        <v>11768</v>
      </c>
      <c r="D149" s="6" t="s">
        <v>14322</v>
      </c>
      <c r="E149" s="6"/>
      <c r="F149" s="6" t="s">
        <v>14318</v>
      </c>
      <c r="G149" s="5" t="s">
        <v>9</v>
      </c>
    </row>
    <row r="150" spans="1:7" ht="31">
      <c r="A150" s="3" t="s">
        <v>14473</v>
      </c>
      <c r="B150" s="6" t="s">
        <v>14474</v>
      </c>
      <c r="C150" s="6" t="s">
        <v>11768</v>
      </c>
      <c r="D150" s="6" t="s">
        <v>14322</v>
      </c>
      <c r="E150" s="6"/>
      <c r="F150" s="6" t="s">
        <v>14318</v>
      </c>
      <c r="G150" s="5" t="s">
        <v>9</v>
      </c>
    </row>
    <row r="151" spans="1:7" ht="31">
      <c r="A151" s="3" t="s">
        <v>14490</v>
      </c>
      <c r="B151" s="6" t="s">
        <v>14491</v>
      </c>
      <c r="C151" s="6" t="s">
        <v>10847</v>
      </c>
      <c r="D151" s="6" t="s">
        <v>14322</v>
      </c>
      <c r="E151" s="6"/>
      <c r="F151" s="6" t="s">
        <v>14318</v>
      </c>
      <c r="G151" s="5" t="s">
        <v>9</v>
      </c>
    </row>
    <row r="152" spans="1:7" ht="31">
      <c r="A152" s="3" t="s">
        <v>14492</v>
      </c>
      <c r="B152" s="6" t="s">
        <v>14405</v>
      </c>
      <c r="C152" s="6" t="s">
        <v>10847</v>
      </c>
      <c r="D152" s="6" t="s">
        <v>14322</v>
      </c>
      <c r="E152" s="6"/>
      <c r="F152" s="6" t="s">
        <v>14318</v>
      </c>
      <c r="G152" s="5" t="s">
        <v>9</v>
      </c>
    </row>
    <row r="153" spans="1:7" ht="31">
      <c r="A153" s="3" t="s">
        <v>14499</v>
      </c>
      <c r="B153" s="6" t="s">
        <v>14500</v>
      </c>
      <c r="C153" s="6" t="s">
        <v>10847</v>
      </c>
      <c r="D153" s="6" t="s">
        <v>14322</v>
      </c>
      <c r="E153" s="6"/>
      <c r="F153" s="6" t="s">
        <v>14318</v>
      </c>
      <c r="G153" s="5" t="s">
        <v>9</v>
      </c>
    </row>
    <row r="154" spans="1:7" ht="31">
      <c r="A154" s="3" t="s">
        <v>14504</v>
      </c>
      <c r="B154" s="6" t="s">
        <v>14505</v>
      </c>
      <c r="C154" s="6" t="s">
        <v>11798</v>
      </c>
      <c r="D154" s="6" t="s">
        <v>14322</v>
      </c>
      <c r="E154" s="6"/>
      <c r="F154" s="6" t="s">
        <v>14318</v>
      </c>
      <c r="G154" s="5" t="s">
        <v>9</v>
      </c>
    </row>
    <row r="155" spans="1:7" ht="31">
      <c r="A155" s="3" t="s">
        <v>14508</v>
      </c>
      <c r="B155" s="6" t="s">
        <v>14509</v>
      </c>
      <c r="C155" s="6" t="s">
        <v>10854</v>
      </c>
      <c r="D155" s="6" t="s">
        <v>14322</v>
      </c>
      <c r="E155" s="6"/>
      <c r="F155" s="6" t="s">
        <v>14318</v>
      </c>
      <c r="G155" s="5" t="s">
        <v>9</v>
      </c>
    </row>
    <row r="156" spans="1:7" ht="31">
      <c r="A156" s="3" t="s">
        <v>14512</v>
      </c>
      <c r="B156" s="6" t="s">
        <v>14513</v>
      </c>
      <c r="C156" s="6" t="s">
        <v>10854</v>
      </c>
      <c r="D156" s="6" t="s">
        <v>14322</v>
      </c>
      <c r="E156" s="6"/>
      <c r="F156" s="6" t="s">
        <v>14318</v>
      </c>
      <c r="G156" s="5" t="s">
        <v>9</v>
      </c>
    </row>
    <row r="157" spans="1:7" ht="31">
      <c r="A157" s="3" t="s">
        <v>14514</v>
      </c>
      <c r="B157" s="6" t="s">
        <v>14515</v>
      </c>
      <c r="C157" s="6" t="s">
        <v>10854</v>
      </c>
      <c r="D157" s="6" t="s">
        <v>14322</v>
      </c>
      <c r="E157" s="6"/>
      <c r="F157" s="6" t="s">
        <v>14318</v>
      </c>
      <c r="G157" s="5" t="s">
        <v>9</v>
      </c>
    </row>
    <row r="158" spans="1:7" ht="31">
      <c r="A158" s="3" t="s">
        <v>14516</v>
      </c>
      <c r="B158" s="6" t="s">
        <v>14517</v>
      </c>
      <c r="C158" s="6" t="s">
        <v>10854</v>
      </c>
      <c r="D158" s="6" t="s">
        <v>14322</v>
      </c>
      <c r="E158" s="6"/>
      <c r="F158" s="6" t="s">
        <v>14318</v>
      </c>
      <c r="G158" s="5" t="s">
        <v>9</v>
      </c>
    </row>
    <row r="159" spans="1:7" ht="31">
      <c r="A159" s="3" t="s">
        <v>14518</v>
      </c>
      <c r="B159" s="6" t="s">
        <v>14519</v>
      </c>
      <c r="C159" s="6" t="s">
        <v>10854</v>
      </c>
      <c r="D159" s="6" t="s">
        <v>14322</v>
      </c>
      <c r="E159" s="6"/>
      <c r="F159" s="6" t="s">
        <v>14318</v>
      </c>
      <c r="G159" s="5" t="s">
        <v>9</v>
      </c>
    </row>
    <row r="160" spans="1:7" ht="31">
      <c r="A160" s="3" t="s">
        <v>14523</v>
      </c>
      <c r="B160" s="6" t="s">
        <v>14524</v>
      </c>
      <c r="C160" s="6" t="s">
        <v>11817</v>
      </c>
      <c r="D160" s="6" t="s">
        <v>14322</v>
      </c>
      <c r="E160" s="6"/>
      <c r="F160" s="6" t="s">
        <v>14318</v>
      </c>
      <c r="G160" s="5" t="s">
        <v>9</v>
      </c>
    </row>
    <row r="161" spans="1:7" ht="31">
      <c r="A161" s="3" t="s">
        <v>14527</v>
      </c>
      <c r="B161" s="6" t="s">
        <v>14528</v>
      </c>
      <c r="C161" s="6" t="s">
        <v>11846</v>
      </c>
      <c r="D161" s="6" t="s">
        <v>14322</v>
      </c>
      <c r="E161" s="6"/>
      <c r="F161" s="6" t="s">
        <v>14318</v>
      </c>
      <c r="G161" s="5" t="s">
        <v>9</v>
      </c>
    </row>
    <row r="162" spans="1:7" ht="31">
      <c r="A162" s="3" t="s">
        <v>14532</v>
      </c>
      <c r="B162" s="6" t="s">
        <v>14385</v>
      </c>
      <c r="C162" s="6" t="s">
        <v>11865</v>
      </c>
      <c r="D162" s="6" t="s">
        <v>14322</v>
      </c>
      <c r="E162" s="6"/>
      <c r="F162" s="6" t="s">
        <v>14318</v>
      </c>
      <c r="G162" s="5" t="s">
        <v>9</v>
      </c>
    </row>
    <row r="163" spans="1:7" ht="31">
      <c r="A163" s="3" t="s">
        <v>14537</v>
      </c>
      <c r="B163" s="6" t="s">
        <v>14538</v>
      </c>
      <c r="C163" s="6" t="s">
        <v>10032</v>
      </c>
      <c r="D163" s="6" t="s">
        <v>14322</v>
      </c>
      <c r="E163" s="6"/>
      <c r="F163" s="6" t="s">
        <v>14318</v>
      </c>
      <c r="G163" s="5" t="s">
        <v>9</v>
      </c>
    </row>
    <row r="164" spans="1:7" ht="31">
      <c r="A164" s="3" t="s">
        <v>14540</v>
      </c>
      <c r="B164" s="6" t="s">
        <v>14541</v>
      </c>
      <c r="C164" s="6" t="s">
        <v>10115</v>
      </c>
      <c r="D164" s="6" t="s">
        <v>14322</v>
      </c>
      <c r="E164" s="6"/>
      <c r="F164" s="6" t="s">
        <v>14318</v>
      </c>
      <c r="G164" s="5" t="s">
        <v>9</v>
      </c>
    </row>
    <row r="165" spans="1:7" ht="31">
      <c r="A165" s="3" t="s">
        <v>14548</v>
      </c>
      <c r="B165" s="6" t="s">
        <v>14549</v>
      </c>
      <c r="C165" s="6" t="s">
        <v>8870</v>
      </c>
      <c r="D165" s="6" t="s">
        <v>14322</v>
      </c>
      <c r="E165" s="6"/>
      <c r="F165" s="6" t="s">
        <v>14318</v>
      </c>
      <c r="G165" s="5" t="s">
        <v>9</v>
      </c>
    </row>
    <row r="166" spans="1:7" ht="31">
      <c r="A166" s="3" t="s">
        <v>14554</v>
      </c>
      <c r="B166" s="6" t="s">
        <v>14555</v>
      </c>
      <c r="C166" s="6" t="s">
        <v>8895</v>
      </c>
      <c r="D166" s="6" t="s">
        <v>14322</v>
      </c>
      <c r="E166" s="6"/>
      <c r="F166" s="6" t="s">
        <v>14318</v>
      </c>
      <c r="G166" s="5" t="s">
        <v>9</v>
      </c>
    </row>
    <row r="167" spans="1:7" ht="31">
      <c r="A167" s="3" t="s">
        <v>14556</v>
      </c>
      <c r="B167" s="6" t="s">
        <v>14448</v>
      </c>
      <c r="C167" s="6" t="s">
        <v>8895</v>
      </c>
      <c r="D167" s="6" t="s">
        <v>14322</v>
      </c>
      <c r="E167" s="6"/>
      <c r="F167" s="6" t="s">
        <v>14318</v>
      </c>
      <c r="G167" s="5" t="s">
        <v>9</v>
      </c>
    </row>
    <row r="168" spans="1:7" ht="31">
      <c r="A168" s="3" t="s">
        <v>14557</v>
      </c>
      <c r="B168" s="6" t="s">
        <v>14558</v>
      </c>
      <c r="C168" s="6" t="s">
        <v>8895</v>
      </c>
      <c r="D168" s="6" t="s">
        <v>14322</v>
      </c>
      <c r="E168" s="6"/>
      <c r="F168" s="6" t="s">
        <v>14318</v>
      </c>
      <c r="G168" s="5" t="s">
        <v>9</v>
      </c>
    </row>
    <row r="169" spans="1:7" ht="31">
      <c r="A169" s="3" t="s">
        <v>14559</v>
      </c>
      <c r="B169" s="6" t="s">
        <v>14560</v>
      </c>
      <c r="C169" s="6" t="s">
        <v>8895</v>
      </c>
      <c r="D169" s="6" t="s">
        <v>14322</v>
      </c>
      <c r="E169" s="6"/>
      <c r="F169" s="6" t="s">
        <v>14318</v>
      </c>
      <c r="G169" s="5" t="s">
        <v>9</v>
      </c>
    </row>
    <row r="170" spans="1:7" ht="31">
      <c r="A170" s="3" t="s">
        <v>14561</v>
      </c>
      <c r="B170" s="6" t="s">
        <v>14562</v>
      </c>
      <c r="C170" s="6" t="s">
        <v>8895</v>
      </c>
      <c r="D170" s="6" t="s">
        <v>14322</v>
      </c>
      <c r="E170" s="6"/>
      <c r="F170" s="6" t="s">
        <v>14318</v>
      </c>
      <c r="G170" s="5" t="s">
        <v>9</v>
      </c>
    </row>
    <row r="171" spans="1:7" ht="31">
      <c r="A171" s="3" t="s">
        <v>14566</v>
      </c>
      <c r="B171" s="6" t="s">
        <v>14567</v>
      </c>
      <c r="C171" s="6" t="s">
        <v>8895</v>
      </c>
      <c r="D171" s="6" t="s">
        <v>14322</v>
      </c>
      <c r="E171" s="6"/>
      <c r="F171" s="6" t="s">
        <v>14318</v>
      </c>
      <c r="G171" s="5" t="s">
        <v>9</v>
      </c>
    </row>
    <row r="172" spans="1:7" ht="31">
      <c r="A172" s="3" t="s">
        <v>14568</v>
      </c>
      <c r="B172" s="6" t="s">
        <v>14569</v>
      </c>
      <c r="C172" s="6" t="s">
        <v>8895</v>
      </c>
      <c r="D172" s="6" t="s">
        <v>14322</v>
      </c>
      <c r="E172" s="6"/>
      <c r="F172" s="6" t="s">
        <v>14318</v>
      </c>
      <c r="G172" s="5" t="s">
        <v>9</v>
      </c>
    </row>
    <row r="173" spans="1:7" ht="31">
      <c r="A173" s="3" t="s">
        <v>14572</v>
      </c>
      <c r="B173" s="6" t="s">
        <v>14401</v>
      </c>
      <c r="C173" s="6" t="s">
        <v>10945</v>
      </c>
      <c r="D173" s="6" t="s">
        <v>14322</v>
      </c>
      <c r="E173" s="6"/>
      <c r="F173" s="6" t="s">
        <v>14318</v>
      </c>
      <c r="G173" s="5" t="s">
        <v>9</v>
      </c>
    </row>
    <row r="174" spans="1:7" ht="31">
      <c r="A174" s="3" t="s">
        <v>14573</v>
      </c>
      <c r="B174" s="6" t="s">
        <v>14574</v>
      </c>
      <c r="C174" s="6" t="s">
        <v>8917</v>
      </c>
      <c r="D174" s="6" t="s">
        <v>14322</v>
      </c>
      <c r="E174" s="6"/>
      <c r="F174" s="6" t="s">
        <v>14318</v>
      </c>
      <c r="G174" s="5" t="s">
        <v>9</v>
      </c>
    </row>
    <row r="175" spans="1:7" ht="31">
      <c r="A175" s="3" t="s">
        <v>14577</v>
      </c>
      <c r="B175" s="6" t="s">
        <v>14578</v>
      </c>
      <c r="C175" s="6" t="s">
        <v>8374</v>
      </c>
      <c r="D175" s="6" t="s">
        <v>14322</v>
      </c>
      <c r="E175" s="6"/>
      <c r="F175" s="6" t="s">
        <v>14318</v>
      </c>
      <c r="G175" s="5" t="s">
        <v>9</v>
      </c>
    </row>
    <row r="176" spans="1:7" ht="31">
      <c r="A176" s="3" t="s">
        <v>14581</v>
      </c>
      <c r="B176" s="6" t="s">
        <v>14582</v>
      </c>
      <c r="C176" s="6" t="s">
        <v>8405</v>
      </c>
      <c r="D176" s="6" t="s">
        <v>14322</v>
      </c>
      <c r="E176" s="6"/>
      <c r="F176" s="6" t="s">
        <v>14318</v>
      </c>
      <c r="G176" s="5" t="s">
        <v>9</v>
      </c>
    </row>
    <row r="177" spans="1:7" ht="31">
      <c r="A177" s="3" t="s">
        <v>14587</v>
      </c>
      <c r="B177" s="6" t="s">
        <v>14588</v>
      </c>
      <c r="C177" s="6" t="s">
        <v>7629</v>
      </c>
      <c r="D177" s="6" t="s">
        <v>14322</v>
      </c>
      <c r="E177" s="6"/>
      <c r="F177" s="6" t="s">
        <v>14318</v>
      </c>
      <c r="G177" s="5" t="s">
        <v>9</v>
      </c>
    </row>
    <row r="178" spans="1:7" ht="31">
      <c r="A178" s="3" t="s">
        <v>14589</v>
      </c>
      <c r="B178" s="6" t="s">
        <v>14590</v>
      </c>
      <c r="C178" s="6" t="s">
        <v>7632</v>
      </c>
      <c r="D178" s="6" t="s">
        <v>14322</v>
      </c>
      <c r="E178" s="6"/>
      <c r="F178" s="6" t="s">
        <v>14318</v>
      </c>
      <c r="G178" s="5" t="s">
        <v>9</v>
      </c>
    </row>
    <row r="179" spans="1:7" ht="31">
      <c r="A179" s="3" t="s">
        <v>14592</v>
      </c>
      <c r="B179" s="6" t="s">
        <v>14332</v>
      </c>
      <c r="C179" s="6" t="s">
        <v>7637</v>
      </c>
      <c r="D179" s="6" t="s">
        <v>14322</v>
      </c>
      <c r="E179" s="6"/>
      <c r="F179" s="6" t="s">
        <v>14318</v>
      </c>
      <c r="G179" s="5" t="s">
        <v>9</v>
      </c>
    </row>
    <row r="180" spans="1:7" ht="31">
      <c r="A180" s="3" t="s">
        <v>14593</v>
      </c>
      <c r="B180" s="6" t="s">
        <v>14594</v>
      </c>
      <c r="C180" s="6" t="s">
        <v>7637</v>
      </c>
      <c r="D180" s="6" t="s">
        <v>14322</v>
      </c>
      <c r="E180" s="6"/>
      <c r="F180" s="6" t="s">
        <v>14318</v>
      </c>
      <c r="G180" s="5" t="s">
        <v>9</v>
      </c>
    </row>
    <row r="181" spans="1:7" ht="31">
      <c r="A181" s="3" t="s">
        <v>14595</v>
      </c>
      <c r="B181" s="6" t="s">
        <v>14596</v>
      </c>
      <c r="C181" s="6" t="s">
        <v>7637</v>
      </c>
      <c r="D181" s="6" t="s">
        <v>14322</v>
      </c>
      <c r="E181" s="6"/>
      <c r="F181" s="6" t="s">
        <v>14318</v>
      </c>
      <c r="G181" s="5" t="s">
        <v>9</v>
      </c>
    </row>
    <row r="182" spans="1:7" ht="31">
      <c r="A182" s="3" t="s">
        <v>14597</v>
      </c>
      <c r="B182" s="6" t="s">
        <v>14598</v>
      </c>
      <c r="C182" s="6" t="s">
        <v>10338</v>
      </c>
      <c r="D182" s="6" t="s">
        <v>14322</v>
      </c>
      <c r="E182" s="6"/>
      <c r="F182" s="6" t="s">
        <v>14318</v>
      </c>
      <c r="G182" s="5" t="s">
        <v>9</v>
      </c>
    </row>
    <row r="183" spans="1:7" ht="31">
      <c r="A183" s="3" t="s">
        <v>14601</v>
      </c>
      <c r="B183" s="6" t="s">
        <v>14602</v>
      </c>
      <c r="C183" s="6" t="s">
        <v>10338</v>
      </c>
      <c r="D183" s="6" t="s">
        <v>14322</v>
      </c>
      <c r="E183" s="6"/>
      <c r="F183" s="6" t="s">
        <v>14318</v>
      </c>
      <c r="G183" s="5" t="s">
        <v>9</v>
      </c>
    </row>
    <row r="184" spans="1:7" ht="31">
      <c r="A184" s="3" t="s">
        <v>14603</v>
      </c>
      <c r="B184" s="6" t="s">
        <v>14604</v>
      </c>
      <c r="C184" s="6" t="s">
        <v>10338</v>
      </c>
      <c r="D184" s="6" t="s">
        <v>14322</v>
      </c>
      <c r="E184" s="6"/>
      <c r="F184" s="6" t="s">
        <v>14318</v>
      </c>
      <c r="G184" s="5" t="s">
        <v>9</v>
      </c>
    </row>
    <row r="185" spans="1:7" ht="31">
      <c r="A185" s="3" t="s">
        <v>14605</v>
      </c>
      <c r="B185" s="6" t="s">
        <v>14606</v>
      </c>
      <c r="C185" s="6" t="s">
        <v>10338</v>
      </c>
      <c r="D185" s="6" t="s">
        <v>14322</v>
      </c>
      <c r="E185" s="6"/>
      <c r="F185" s="6" t="s">
        <v>14318</v>
      </c>
      <c r="G185" s="5" t="s">
        <v>9</v>
      </c>
    </row>
    <row r="186" spans="1:7" ht="31">
      <c r="A186" s="3" t="s">
        <v>14607</v>
      </c>
      <c r="B186" s="6" t="s">
        <v>14608</v>
      </c>
      <c r="C186" s="6" t="s">
        <v>10338</v>
      </c>
      <c r="D186" s="6" t="s">
        <v>14322</v>
      </c>
      <c r="E186" s="6"/>
      <c r="F186" s="6" t="s">
        <v>14318</v>
      </c>
      <c r="G186" s="5" t="s">
        <v>9</v>
      </c>
    </row>
    <row r="187" spans="1:7" ht="31">
      <c r="A187" s="3" t="s">
        <v>14609</v>
      </c>
      <c r="B187" s="6" t="s">
        <v>14610</v>
      </c>
      <c r="C187" s="6" t="s">
        <v>10338</v>
      </c>
      <c r="D187" s="6" t="s">
        <v>14322</v>
      </c>
      <c r="E187" s="6"/>
      <c r="F187" s="6" t="s">
        <v>14318</v>
      </c>
      <c r="G187" s="5" t="s">
        <v>9</v>
      </c>
    </row>
    <row r="188" spans="1:7" ht="31">
      <c r="A188" s="3" t="s">
        <v>14611</v>
      </c>
      <c r="B188" s="6" t="s">
        <v>14612</v>
      </c>
      <c r="C188" s="6" t="s">
        <v>10338</v>
      </c>
      <c r="D188" s="6" t="s">
        <v>14322</v>
      </c>
      <c r="E188" s="6"/>
      <c r="F188" s="6" t="s">
        <v>14318</v>
      </c>
      <c r="G188" s="5" t="s">
        <v>9</v>
      </c>
    </row>
    <row r="189" spans="1:7" ht="31">
      <c r="A189" s="3" t="s">
        <v>14613</v>
      </c>
      <c r="B189" s="6" t="s">
        <v>14614</v>
      </c>
      <c r="C189" s="6" t="s">
        <v>10338</v>
      </c>
      <c r="D189" s="6" t="s">
        <v>14322</v>
      </c>
      <c r="E189" s="6"/>
      <c r="F189" s="6" t="s">
        <v>14318</v>
      </c>
      <c r="G189" s="5" t="s">
        <v>9</v>
      </c>
    </row>
    <row r="190" spans="1:7" ht="31">
      <c r="A190" s="3" t="s">
        <v>14615</v>
      </c>
      <c r="B190" s="6" t="s">
        <v>14616</v>
      </c>
      <c r="C190" s="6" t="s">
        <v>13912</v>
      </c>
      <c r="D190" s="6" t="s">
        <v>14322</v>
      </c>
      <c r="E190" s="6"/>
      <c r="F190" s="6" t="s">
        <v>14318</v>
      </c>
      <c r="G190" s="5" t="s">
        <v>9</v>
      </c>
    </row>
    <row r="191" spans="1:7" ht="31">
      <c r="A191" s="3" t="s">
        <v>14619</v>
      </c>
      <c r="B191" s="6" t="s">
        <v>14620</v>
      </c>
      <c r="C191" s="6" t="s">
        <v>7640</v>
      </c>
      <c r="D191" s="6" t="s">
        <v>14322</v>
      </c>
      <c r="E191" s="6"/>
      <c r="F191" s="6" t="s">
        <v>14318</v>
      </c>
      <c r="G191" s="5" t="s">
        <v>9</v>
      </c>
    </row>
    <row r="192" spans="1:7" ht="31">
      <c r="A192" s="3" t="s">
        <v>14621</v>
      </c>
      <c r="B192" s="6" t="s">
        <v>14622</v>
      </c>
      <c r="C192" s="6" t="s">
        <v>7640</v>
      </c>
      <c r="D192" s="6" t="s">
        <v>14322</v>
      </c>
      <c r="E192" s="6"/>
      <c r="F192" s="6" t="s">
        <v>14318</v>
      </c>
      <c r="G192" s="5" t="s">
        <v>9</v>
      </c>
    </row>
    <row r="193" spans="1:7" ht="31">
      <c r="A193" s="3" t="s">
        <v>14623</v>
      </c>
      <c r="B193" s="6" t="s">
        <v>14624</v>
      </c>
      <c r="C193" s="6" t="s">
        <v>7640</v>
      </c>
      <c r="D193" s="6" t="s">
        <v>14322</v>
      </c>
      <c r="E193" s="6"/>
      <c r="F193" s="6" t="s">
        <v>14318</v>
      </c>
      <c r="G193" s="5" t="s">
        <v>9</v>
      </c>
    </row>
    <row r="194" spans="1:7" ht="31">
      <c r="A194" s="3" t="s">
        <v>14625</v>
      </c>
      <c r="B194" s="6" t="s">
        <v>14626</v>
      </c>
      <c r="C194" s="6" t="s">
        <v>7643</v>
      </c>
      <c r="D194" s="6" t="s">
        <v>14322</v>
      </c>
      <c r="E194" s="6"/>
      <c r="F194" s="6" t="s">
        <v>14318</v>
      </c>
      <c r="G194" s="5" t="s">
        <v>9</v>
      </c>
    </row>
    <row r="195" spans="1:7" ht="31">
      <c r="A195" s="3" t="s">
        <v>14627</v>
      </c>
      <c r="B195" s="6" t="s">
        <v>14628</v>
      </c>
      <c r="C195" s="6" t="s">
        <v>7643</v>
      </c>
      <c r="D195" s="6" t="s">
        <v>14322</v>
      </c>
      <c r="E195" s="6"/>
      <c r="F195" s="6" t="s">
        <v>14318</v>
      </c>
      <c r="G195" s="5" t="s">
        <v>9</v>
      </c>
    </row>
    <row r="196" spans="1:7" ht="31">
      <c r="A196" s="3" t="s">
        <v>14629</v>
      </c>
      <c r="B196" s="6" t="s">
        <v>14630</v>
      </c>
      <c r="C196" s="6" t="s">
        <v>7643</v>
      </c>
      <c r="D196" s="6" t="s">
        <v>14322</v>
      </c>
      <c r="E196" s="6"/>
      <c r="F196" s="6" t="s">
        <v>14318</v>
      </c>
      <c r="G196" s="5" t="s">
        <v>9</v>
      </c>
    </row>
    <row r="197" spans="1:7" ht="31">
      <c r="A197" s="3" t="s">
        <v>14633</v>
      </c>
      <c r="B197" s="6" t="s">
        <v>14634</v>
      </c>
      <c r="C197" s="6" t="s">
        <v>7643</v>
      </c>
      <c r="D197" s="6" t="s">
        <v>14322</v>
      </c>
      <c r="E197" s="6"/>
      <c r="F197" s="6" t="s">
        <v>14318</v>
      </c>
      <c r="G197" s="5" t="s">
        <v>9</v>
      </c>
    </row>
    <row r="198" spans="1:7" ht="31">
      <c r="A198" s="3" t="s">
        <v>14639</v>
      </c>
      <c r="B198" s="6" t="s">
        <v>14640</v>
      </c>
      <c r="C198" s="6" t="s">
        <v>7643</v>
      </c>
      <c r="D198" s="6" t="s">
        <v>14322</v>
      </c>
      <c r="E198" s="6"/>
      <c r="F198" s="6" t="s">
        <v>14318</v>
      </c>
      <c r="G198" s="5" t="s">
        <v>9</v>
      </c>
    </row>
    <row r="199" spans="1:7" ht="31">
      <c r="A199" s="3" t="s">
        <v>14641</v>
      </c>
      <c r="B199" s="6" t="s">
        <v>14642</v>
      </c>
      <c r="C199" s="6" t="s">
        <v>8997</v>
      </c>
      <c r="D199" s="6" t="s">
        <v>14322</v>
      </c>
      <c r="E199" s="6"/>
      <c r="F199" s="6" t="s">
        <v>14318</v>
      </c>
      <c r="G199" s="5" t="s">
        <v>9</v>
      </c>
    </row>
    <row r="200" spans="1:7" ht="31">
      <c r="A200" s="3" t="s">
        <v>14643</v>
      </c>
      <c r="B200" s="6" t="s">
        <v>14644</v>
      </c>
      <c r="C200" s="6" t="s">
        <v>8997</v>
      </c>
      <c r="D200" s="6" t="s">
        <v>14322</v>
      </c>
      <c r="E200" s="6"/>
      <c r="F200" s="6" t="s">
        <v>14318</v>
      </c>
      <c r="G200" s="5" t="s">
        <v>9</v>
      </c>
    </row>
    <row r="201" spans="1:7" ht="31">
      <c r="A201" s="3" t="s">
        <v>14647</v>
      </c>
      <c r="B201" s="6" t="s">
        <v>14648</v>
      </c>
      <c r="C201" s="6" t="s">
        <v>8997</v>
      </c>
      <c r="D201" s="6" t="s">
        <v>14322</v>
      </c>
      <c r="E201" s="6"/>
      <c r="F201" s="6" t="s">
        <v>14318</v>
      </c>
      <c r="G201" s="5" t="s">
        <v>9</v>
      </c>
    </row>
    <row r="202" spans="1:7" ht="31">
      <c r="A202" s="3" t="s">
        <v>14654</v>
      </c>
      <c r="B202" s="6" t="s">
        <v>14655</v>
      </c>
      <c r="C202" s="6" t="s">
        <v>7649</v>
      </c>
      <c r="D202" s="6" t="s">
        <v>14322</v>
      </c>
      <c r="E202" s="6"/>
      <c r="F202" s="6" t="s">
        <v>14318</v>
      </c>
      <c r="G202" s="5" t="s">
        <v>9</v>
      </c>
    </row>
    <row r="203" spans="1:7" ht="31">
      <c r="A203" s="3" t="s">
        <v>14656</v>
      </c>
      <c r="B203" s="6" t="s">
        <v>14657</v>
      </c>
      <c r="C203" s="6" t="s">
        <v>7679</v>
      </c>
      <c r="D203" s="6" t="s">
        <v>14322</v>
      </c>
      <c r="E203" s="6"/>
      <c r="F203" s="6" t="s">
        <v>14318</v>
      </c>
      <c r="G203" s="5" t="s">
        <v>9</v>
      </c>
    </row>
    <row r="204" spans="1:7" ht="31">
      <c r="A204" s="3" t="s">
        <v>14668</v>
      </c>
      <c r="B204" s="6" t="s">
        <v>14669</v>
      </c>
      <c r="C204" s="6" t="s">
        <v>14667</v>
      </c>
      <c r="D204" s="6" t="s">
        <v>14322</v>
      </c>
      <c r="E204" s="6"/>
      <c r="F204" s="6" t="s">
        <v>14318</v>
      </c>
      <c r="G204" s="5" t="s">
        <v>9</v>
      </c>
    </row>
    <row r="205" spans="1:7" ht="31">
      <c r="A205" s="3" t="s">
        <v>14670</v>
      </c>
      <c r="B205" s="6" t="s">
        <v>14327</v>
      </c>
      <c r="C205" s="6" t="s">
        <v>14671</v>
      </c>
      <c r="D205" s="6" t="s">
        <v>14322</v>
      </c>
      <c r="E205" s="6"/>
      <c r="F205" s="6" t="s">
        <v>14318</v>
      </c>
      <c r="G205" s="5" t="s">
        <v>9</v>
      </c>
    </row>
    <row r="206" spans="1:7" ht="31">
      <c r="A206" s="3" t="s">
        <v>14675</v>
      </c>
      <c r="B206" s="6" t="s">
        <v>14676</v>
      </c>
      <c r="C206" s="6" t="s">
        <v>14677</v>
      </c>
      <c r="D206" s="6" t="s">
        <v>14322</v>
      </c>
      <c r="E206" s="6"/>
      <c r="F206" s="6" t="s">
        <v>14318</v>
      </c>
      <c r="G206" s="5" t="s">
        <v>9</v>
      </c>
    </row>
    <row r="207" spans="1:7" ht="31">
      <c r="A207" s="3" t="s">
        <v>14678</v>
      </c>
      <c r="B207" s="6" t="s">
        <v>14634</v>
      </c>
      <c r="C207" s="6" t="s">
        <v>14677</v>
      </c>
      <c r="D207" s="6" t="s">
        <v>14322</v>
      </c>
      <c r="E207" s="6"/>
      <c r="F207" s="6" t="s">
        <v>14318</v>
      </c>
      <c r="G207" s="5" t="s">
        <v>9</v>
      </c>
    </row>
    <row r="208" spans="1:7" ht="31">
      <c r="A208" s="3" t="s">
        <v>14684</v>
      </c>
      <c r="B208" s="6" t="s">
        <v>14685</v>
      </c>
      <c r="C208" s="6" t="s">
        <v>14686</v>
      </c>
      <c r="D208" s="6" t="s">
        <v>14322</v>
      </c>
      <c r="E208" s="6"/>
      <c r="F208" s="6" t="s">
        <v>14318</v>
      </c>
      <c r="G208" s="5" t="s">
        <v>9</v>
      </c>
    </row>
    <row r="209" spans="1:7" ht="31">
      <c r="A209" s="3" t="s">
        <v>14687</v>
      </c>
      <c r="B209" s="6" t="s">
        <v>14688</v>
      </c>
      <c r="C209" s="6" t="s">
        <v>14686</v>
      </c>
      <c r="D209" s="6" t="s">
        <v>14322</v>
      </c>
      <c r="E209" s="6"/>
      <c r="F209" s="6" t="s">
        <v>14318</v>
      </c>
      <c r="G209" s="5" t="s">
        <v>9</v>
      </c>
    </row>
    <row r="210" spans="1:7" ht="31">
      <c r="A210" s="3" t="s">
        <v>14689</v>
      </c>
      <c r="B210" s="6" t="s">
        <v>14690</v>
      </c>
      <c r="C210" s="6" t="s">
        <v>14691</v>
      </c>
      <c r="D210" s="6" t="s">
        <v>14322</v>
      </c>
      <c r="E210" s="6"/>
      <c r="F210" s="6" t="s">
        <v>14318</v>
      </c>
      <c r="G210" s="5" t="s">
        <v>9</v>
      </c>
    </row>
    <row r="211" spans="1:7" ht="31">
      <c r="A211" s="3" t="s">
        <v>14692</v>
      </c>
      <c r="B211" s="6" t="s">
        <v>14693</v>
      </c>
      <c r="C211" s="6" t="s">
        <v>14694</v>
      </c>
      <c r="D211" s="6" t="s">
        <v>14322</v>
      </c>
      <c r="E211" s="6"/>
      <c r="F211" s="6" t="s">
        <v>14318</v>
      </c>
      <c r="G211" s="5" t="s">
        <v>9</v>
      </c>
    </row>
    <row r="212" spans="1:7" ht="31">
      <c r="A212" s="3" t="s">
        <v>14698</v>
      </c>
      <c r="B212" s="6" t="s">
        <v>14699</v>
      </c>
      <c r="C212" s="6" t="s">
        <v>14700</v>
      </c>
      <c r="D212" s="6" t="s">
        <v>14322</v>
      </c>
      <c r="E212" s="6"/>
      <c r="F212" s="6" t="s">
        <v>14318</v>
      </c>
      <c r="G212" s="5" t="s">
        <v>9</v>
      </c>
    </row>
    <row r="213" spans="1:7" ht="31">
      <c r="A213" s="3" t="s">
        <v>14701</v>
      </c>
      <c r="B213" s="6" t="s">
        <v>14702</v>
      </c>
      <c r="C213" s="6" t="s">
        <v>14700</v>
      </c>
      <c r="D213" s="6" t="s">
        <v>14322</v>
      </c>
      <c r="E213" s="6"/>
      <c r="F213" s="6" t="s">
        <v>14318</v>
      </c>
      <c r="G213" s="5" t="s">
        <v>9</v>
      </c>
    </row>
    <row r="214" spans="1:7" ht="31">
      <c r="A214" s="3" t="s">
        <v>14703</v>
      </c>
      <c r="B214" s="6" t="s">
        <v>14704</v>
      </c>
      <c r="C214" s="6" t="s">
        <v>14700</v>
      </c>
      <c r="D214" s="6" t="s">
        <v>14322</v>
      </c>
      <c r="E214" s="6"/>
      <c r="F214" s="6" t="s">
        <v>14318</v>
      </c>
      <c r="G214" s="5" t="s">
        <v>9</v>
      </c>
    </row>
    <row r="215" spans="1:7" ht="31">
      <c r="A215" s="3" t="s">
        <v>14714</v>
      </c>
      <c r="B215" s="6" t="s">
        <v>14715</v>
      </c>
      <c r="C215" s="6" t="s">
        <v>14716</v>
      </c>
      <c r="D215" s="6" t="s">
        <v>14322</v>
      </c>
      <c r="E215" s="6"/>
      <c r="F215" s="6" t="s">
        <v>14318</v>
      </c>
      <c r="G215" s="5" t="s">
        <v>9</v>
      </c>
    </row>
    <row r="216" spans="1:7" ht="31">
      <c r="A216" s="3" t="s">
        <v>14717</v>
      </c>
      <c r="B216" s="6" t="s">
        <v>14718</v>
      </c>
      <c r="C216" s="6" t="s">
        <v>8489</v>
      </c>
      <c r="D216" s="6" t="s">
        <v>14322</v>
      </c>
      <c r="E216" s="6"/>
      <c r="F216" s="6" t="s">
        <v>14318</v>
      </c>
      <c r="G216" s="5" t="s">
        <v>9</v>
      </c>
    </row>
    <row r="217" spans="1:7" ht="31">
      <c r="A217" s="3" t="s">
        <v>14723</v>
      </c>
      <c r="B217" s="6" t="s">
        <v>14724</v>
      </c>
      <c r="C217" s="6" t="s">
        <v>12471</v>
      </c>
      <c r="D217" s="6" t="s">
        <v>14322</v>
      </c>
      <c r="E217" s="6"/>
      <c r="F217" s="6" t="s">
        <v>14318</v>
      </c>
      <c r="G217" s="5" t="s">
        <v>9</v>
      </c>
    </row>
    <row r="218" spans="1:7" ht="31">
      <c r="A218" s="3" t="s">
        <v>14725</v>
      </c>
      <c r="B218" s="6" t="s">
        <v>14726</v>
      </c>
      <c r="C218" s="6" t="s">
        <v>12471</v>
      </c>
      <c r="D218" s="6" t="s">
        <v>14322</v>
      </c>
      <c r="E218" s="6"/>
      <c r="F218" s="6" t="s">
        <v>14318</v>
      </c>
      <c r="G218" s="5" t="s">
        <v>9</v>
      </c>
    </row>
    <row r="219" spans="1:7" ht="31">
      <c r="A219" s="3" t="s">
        <v>14733</v>
      </c>
      <c r="B219" s="6" t="s">
        <v>14734</v>
      </c>
      <c r="C219" s="6" t="s">
        <v>12502</v>
      </c>
      <c r="D219" s="6" t="s">
        <v>14322</v>
      </c>
      <c r="E219" s="6"/>
      <c r="F219" s="6" t="s">
        <v>14318</v>
      </c>
      <c r="G219" s="5" t="s">
        <v>9</v>
      </c>
    </row>
    <row r="220" spans="1:7" ht="31">
      <c r="A220" s="3" t="s">
        <v>14735</v>
      </c>
      <c r="B220" s="6" t="s">
        <v>14736</v>
      </c>
      <c r="C220" s="6" t="s">
        <v>14737</v>
      </c>
      <c r="D220" s="6" t="s">
        <v>14322</v>
      </c>
      <c r="E220" s="6"/>
      <c r="F220" s="6" t="s">
        <v>14318</v>
      </c>
      <c r="G220" s="5" t="s">
        <v>9</v>
      </c>
    </row>
    <row r="221" spans="1:7" ht="31">
      <c r="A221" s="3" t="s">
        <v>14739</v>
      </c>
      <c r="B221" s="6" t="s">
        <v>14740</v>
      </c>
      <c r="C221" s="6" t="s">
        <v>8598</v>
      </c>
      <c r="D221" s="6" t="s">
        <v>14322</v>
      </c>
      <c r="E221" s="6"/>
      <c r="F221" s="6" t="s">
        <v>14318</v>
      </c>
      <c r="G221" s="5" t="s">
        <v>9</v>
      </c>
    </row>
    <row r="222" spans="1:7" ht="31">
      <c r="A222" s="3" t="s">
        <v>14741</v>
      </c>
      <c r="B222" s="6" t="s">
        <v>14742</v>
      </c>
      <c r="C222" s="6" t="s">
        <v>8609</v>
      </c>
      <c r="D222" s="6" t="s">
        <v>14322</v>
      </c>
      <c r="E222" s="6"/>
      <c r="F222" s="6" t="s">
        <v>14318</v>
      </c>
      <c r="G222" s="5" t="s">
        <v>9</v>
      </c>
    </row>
    <row r="223" spans="1:7" ht="31">
      <c r="A223" s="3" t="s">
        <v>14743</v>
      </c>
      <c r="B223" s="6" t="s">
        <v>14744</v>
      </c>
      <c r="C223" s="6" t="s">
        <v>8619</v>
      </c>
      <c r="D223" s="6" t="s">
        <v>14322</v>
      </c>
      <c r="E223" s="6"/>
      <c r="F223" s="6" t="s">
        <v>14318</v>
      </c>
      <c r="G223" s="5" t="s">
        <v>9</v>
      </c>
    </row>
    <row r="224" spans="1:7" ht="31">
      <c r="A224" s="3" t="s">
        <v>14745</v>
      </c>
      <c r="B224" s="6" t="s">
        <v>14746</v>
      </c>
      <c r="C224" s="6" t="s">
        <v>8655</v>
      </c>
      <c r="D224" s="6" t="s">
        <v>14322</v>
      </c>
      <c r="E224" s="6"/>
      <c r="F224" s="6" t="s">
        <v>14318</v>
      </c>
      <c r="G224" s="5" t="s">
        <v>9</v>
      </c>
    </row>
    <row r="225" spans="1:7" ht="31">
      <c r="A225" s="3" t="s">
        <v>14749</v>
      </c>
      <c r="B225" s="6" t="s">
        <v>14624</v>
      </c>
      <c r="C225" s="6" t="s">
        <v>14750</v>
      </c>
      <c r="D225" s="6" t="s">
        <v>14322</v>
      </c>
      <c r="E225" s="6"/>
      <c r="F225" s="6" t="s">
        <v>14318</v>
      </c>
      <c r="G225" s="5" t="s">
        <v>9</v>
      </c>
    </row>
    <row r="226" spans="1:7" ht="31">
      <c r="A226" s="3" t="s">
        <v>14751</v>
      </c>
      <c r="B226" s="6" t="s">
        <v>14740</v>
      </c>
      <c r="C226" s="6" t="s">
        <v>12656</v>
      </c>
      <c r="D226" s="6" t="s">
        <v>14322</v>
      </c>
      <c r="E226" s="6"/>
      <c r="F226" s="6" t="s">
        <v>14318</v>
      </c>
      <c r="G226" s="5" t="s">
        <v>9</v>
      </c>
    </row>
    <row r="227" spans="1:7" ht="31">
      <c r="A227" s="3" t="s">
        <v>14754</v>
      </c>
      <c r="B227" s="6" t="s">
        <v>14755</v>
      </c>
      <c r="C227" s="6" t="s">
        <v>11268</v>
      </c>
      <c r="D227" s="6" t="s">
        <v>14322</v>
      </c>
      <c r="E227" s="6"/>
      <c r="F227" s="6" t="s">
        <v>14318</v>
      </c>
      <c r="G227" s="5" t="s">
        <v>9</v>
      </c>
    </row>
    <row r="228" spans="1:7" ht="31">
      <c r="A228" s="3" t="s">
        <v>14759</v>
      </c>
      <c r="B228" s="6" t="s">
        <v>14760</v>
      </c>
      <c r="C228" s="6" t="s">
        <v>7183</v>
      </c>
      <c r="D228" s="6" t="s">
        <v>14322</v>
      </c>
      <c r="E228" s="6"/>
      <c r="F228" s="6" t="s">
        <v>14318</v>
      </c>
      <c r="G228" s="5" t="s">
        <v>9</v>
      </c>
    </row>
    <row r="229" spans="1:7" ht="31">
      <c r="A229" s="3" t="s">
        <v>14761</v>
      </c>
      <c r="B229" s="6" t="s">
        <v>14762</v>
      </c>
      <c r="C229" s="6" t="s">
        <v>7183</v>
      </c>
      <c r="D229" s="6" t="s">
        <v>14322</v>
      </c>
      <c r="E229" s="6"/>
      <c r="F229" s="6" t="s">
        <v>14318</v>
      </c>
      <c r="G229" s="5" t="s">
        <v>9</v>
      </c>
    </row>
    <row r="230" spans="1:7" ht="31">
      <c r="A230" s="3" t="s">
        <v>14763</v>
      </c>
      <c r="B230" s="6" t="s">
        <v>14764</v>
      </c>
      <c r="C230" s="6" t="s">
        <v>8685</v>
      </c>
      <c r="D230" s="6" t="s">
        <v>14322</v>
      </c>
      <c r="E230" s="6"/>
      <c r="F230" s="6" t="s">
        <v>14318</v>
      </c>
      <c r="G230" s="5" t="s">
        <v>9</v>
      </c>
    </row>
    <row r="231" spans="1:7" ht="31">
      <c r="A231" s="3" t="s">
        <v>14765</v>
      </c>
      <c r="B231" s="6" t="s">
        <v>14766</v>
      </c>
      <c r="C231" s="6" t="s">
        <v>7848</v>
      </c>
      <c r="D231" s="6" t="s">
        <v>14322</v>
      </c>
      <c r="E231" s="6"/>
      <c r="F231" s="6" t="s">
        <v>14318</v>
      </c>
      <c r="G231" s="5" t="s">
        <v>9</v>
      </c>
    </row>
    <row r="232" spans="1:7" ht="31">
      <c r="A232" s="3" t="s">
        <v>14767</v>
      </c>
      <c r="B232" s="6" t="s">
        <v>14768</v>
      </c>
      <c r="C232" s="6" t="s">
        <v>5256</v>
      </c>
      <c r="D232" s="6" t="s">
        <v>14322</v>
      </c>
      <c r="E232" s="6"/>
      <c r="F232" s="6" t="s">
        <v>14318</v>
      </c>
      <c r="G232" s="5" t="s">
        <v>9</v>
      </c>
    </row>
    <row r="233" spans="1:7" ht="31">
      <c r="A233" s="3" t="s">
        <v>14769</v>
      </c>
      <c r="B233" s="6" t="s">
        <v>14770</v>
      </c>
      <c r="C233" s="6" t="s">
        <v>5256</v>
      </c>
      <c r="D233" s="6" t="s">
        <v>14322</v>
      </c>
      <c r="E233" s="6"/>
      <c r="F233" s="6" t="s">
        <v>14318</v>
      </c>
      <c r="G233" s="5" t="s">
        <v>9</v>
      </c>
    </row>
    <row r="234" spans="1:7" ht="31">
      <c r="A234" s="3" t="s">
        <v>14771</v>
      </c>
      <c r="B234" s="6" t="s">
        <v>14772</v>
      </c>
      <c r="C234" s="6" t="s">
        <v>10576</v>
      </c>
      <c r="D234" s="6" t="s">
        <v>14322</v>
      </c>
      <c r="E234" s="6"/>
      <c r="F234" s="6" t="s">
        <v>14318</v>
      </c>
      <c r="G234" s="5" t="s">
        <v>9</v>
      </c>
    </row>
    <row r="235" spans="1:7" ht="31">
      <c r="A235" s="3" t="s">
        <v>14773</v>
      </c>
      <c r="B235" s="6" t="s">
        <v>14770</v>
      </c>
      <c r="C235" s="6" t="s">
        <v>10576</v>
      </c>
      <c r="D235" s="6" t="s">
        <v>14322</v>
      </c>
      <c r="E235" s="6"/>
      <c r="F235" s="6" t="s">
        <v>14318</v>
      </c>
      <c r="G235" s="5" t="s">
        <v>9</v>
      </c>
    </row>
    <row r="236" spans="1:7" ht="31">
      <c r="A236" s="3" t="s">
        <v>14774</v>
      </c>
      <c r="B236" s="6" t="s">
        <v>14775</v>
      </c>
      <c r="C236" s="6" t="s">
        <v>10580</v>
      </c>
      <c r="D236" s="6" t="s">
        <v>14322</v>
      </c>
      <c r="E236" s="6"/>
      <c r="F236" s="6" t="s">
        <v>14318</v>
      </c>
      <c r="G236" s="5" t="s">
        <v>9</v>
      </c>
    </row>
    <row r="237" spans="1:7" ht="31">
      <c r="A237" s="3" t="s">
        <v>14776</v>
      </c>
      <c r="B237" s="6" t="s">
        <v>14777</v>
      </c>
      <c r="C237" s="6" t="s">
        <v>10580</v>
      </c>
      <c r="D237" s="6" t="s">
        <v>14322</v>
      </c>
      <c r="E237" s="6"/>
      <c r="F237" s="6" t="s">
        <v>14318</v>
      </c>
      <c r="G237" s="5" t="s">
        <v>9</v>
      </c>
    </row>
    <row r="238" spans="1:7" ht="31">
      <c r="A238" s="3" t="s">
        <v>14778</v>
      </c>
      <c r="B238" s="6" t="s">
        <v>14598</v>
      </c>
      <c r="C238" s="6" t="s">
        <v>10580</v>
      </c>
      <c r="D238" s="6" t="s">
        <v>14322</v>
      </c>
      <c r="E238" s="6"/>
      <c r="F238" s="6" t="s">
        <v>14318</v>
      </c>
      <c r="G238" s="5" t="s">
        <v>9</v>
      </c>
    </row>
    <row r="239" spans="1:7" ht="31">
      <c r="A239" s="3" t="s">
        <v>14779</v>
      </c>
      <c r="B239" s="6" t="s">
        <v>14780</v>
      </c>
      <c r="C239" s="6" t="s">
        <v>10580</v>
      </c>
      <c r="D239" s="6" t="s">
        <v>14322</v>
      </c>
      <c r="E239" s="6"/>
      <c r="F239" s="6" t="s">
        <v>14318</v>
      </c>
      <c r="G239" s="5" t="s">
        <v>9</v>
      </c>
    </row>
    <row r="240" spans="1:7" ht="31">
      <c r="A240" s="3" t="s">
        <v>14781</v>
      </c>
      <c r="B240" s="6" t="s">
        <v>14782</v>
      </c>
      <c r="C240" s="6" t="s">
        <v>5276</v>
      </c>
      <c r="D240" s="6" t="s">
        <v>14322</v>
      </c>
      <c r="E240" s="6"/>
      <c r="F240" s="6" t="s">
        <v>14318</v>
      </c>
      <c r="G240" s="5" t="s">
        <v>9</v>
      </c>
    </row>
    <row r="241" spans="1:7" ht="31">
      <c r="A241" s="3" t="s">
        <v>14783</v>
      </c>
      <c r="B241" s="6" t="s">
        <v>14784</v>
      </c>
      <c r="C241" s="6" t="s">
        <v>5286</v>
      </c>
      <c r="D241" s="6" t="s">
        <v>14322</v>
      </c>
      <c r="E241" s="6"/>
      <c r="F241" s="6" t="s">
        <v>14318</v>
      </c>
      <c r="G241" s="5" t="s">
        <v>9</v>
      </c>
    </row>
    <row r="242" spans="1:7" ht="31">
      <c r="A242" s="3" t="s">
        <v>14785</v>
      </c>
      <c r="B242" s="6" t="s">
        <v>14786</v>
      </c>
      <c r="C242" s="6" t="s">
        <v>5286</v>
      </c>
      <c r="D242" s="6" t="s">
        <v>14322</v>
      </c>
      <c r="E242" s="6"/>
      <c r="F242" s="6" t="s">
        <v>14318</v>
      </c>
      <c r="G242" s="5" t="s">
        <v>9</v>
      </c>
    </row>
    <row r="243" spans="1:7" ht="31">
      <c r="A243" s="3" t="s">
        <v>14787</v>
      </c>
      <c r="B243" s="6" t="s">
        <v>14788</v>
      </c>
      <c r="C243" s="6" t="s">
        <v>5340</v>
      </c>
      <c r="D243" s="6" t="s">
        <v>14322</v>
      </c>
      <c r="E243" s="6"/>
      <c r="F243" s="6" t="s">
        <v>14318</v>
      </c>
      <c r="G243" s="5" t="s">
        <v>9</v>
      </c>
    </row>
    <row r="244" spans="1:7" ht="31">
      <c r="A244" s="3" t="s">
        <v>14792</v>
      </c>
      <c r="B244" s="6" t="s">
        <v>14793</v>
      </c>
      <c r="C244" s="6" t="s">
        <v>1875</v>
      </c>
      <c r="D244" s="6" t="s">
        <v>14322</v>
      </c>
      <c r="E244" s="6"/>
      <c r="F244" s="6" t="s">
        <v>14318</v>
      </c>
      <c r="G244" s="5" t="s">
        <v>9</v>
      </c>
    </row>
    <row r="245" spans="1:7" ht="31">
      <c r="A245" s="3" t="s">
        <v>14794</v>
      </c>
      <c r="B245" s="6" t="s">
        <v>14598</v>
      </c>
      <c r="C245" s="6" t="s">
        <v>1882</v>
      </c>
      <c r="D245" s="6" t="s">
        <v>14322</v>
      </c>
      <c r="E245" s="6"/>
      <c r="F245" s="6" t="s">
        <v>14318</v>
      </c>
      <c r="G245" s="5" t="s">
        <v>9</v>
      </c>
    </row>
    <row r="246" spans="1:7" ht="31">
      <c r="A246" s="3" t="s">
        <v>14796</v>
      </c>
      <c r="B246" s="6" t="s">
        <v>14797</v>
      </c>
      <c r="C246" s="6" t="s">
        <v>14798</v>
      </c>
      <c r="D246" s="6" t="s">
        <v>14322</v>
      </c>
      <c r="E246" s="6"/>
      <c r="F246" s="6" t="s">
        <v>14318</v>
      </c>
      <c r="G246" s="5" t="s">
        <v>9</v>
      </c>
    </row>
    <row r="247" spans="1:7" ht="31">
      <c r="A247" s="3" t="s">
        <v>14799</v>
      </c>
      <c r="B247" s="6" t="s">
        <v>911</v>
      </c>
      <c r="C247" s="6" t="s">
        <v>14800</v>
      </c>
      <c r="D247" s="6" t="s">
        <v>14322</v>
      </c>
      <c r="E247" s="6"/>
      <c r="F247" s="6" t="s">
        <v>14318</v>
      </c>
      <c r="G247" s="5" t="s">
        <v>9</v>
      </c>
    </row>
    <row r="248" spans="1:7" ht="31">
      <c r="A248" s="3" t="s">
        <v>14801</v>
      </c>
      <c r="B248" s="6" t="s">
        <v>14802</v>
      </c>
      <c r="C248" s="6" t="s">
        <v>14800</v>
      </c>
      <c r="D248" s="6" t="s">
        <v>14322</v>
      </c>
      <c r="E248" s="6"/>
      <c r="F248" s="6" t="s">
        <v>14318</v>
      </c>
      <c r="G248" s="5" t="s">
        <v>9</v>
      </c>
    </row>
    <row r="249" spans="1:7" ht="31">
      <c r="A249" s="3" t="s">
        <v>14803</v>
      </c>
      <c r="B249" s="6" t="s">
        <v>14804</v>
      </c>
      <c r="C249" s="6" t="s">
        <v>14800</v>
      </c>
      <c r="D249" s="6" t="s">
        <v>14322</v>
      </c>
      <c r="E249" s="6"/>
      <c r="F249" s="6" t="s">
        <v>14318</v>
      </c>
      <c r="G249" s="5" t="s">
        <v>9</v>
      </c>
    </row>
    <row r="250" spans="1:7" ht="31">
      <c r="A250" s="3" t="s">
        <v>14805</v>
      </c>
      <c r="B250" s="6" t="s">
        <v>14775</v>
      </c>
      <c r="C250" s="6" t="s">
        <v>292</v>
      </c>
      <c r="D250" s="6" t="s">
        <v>14322</v>
      </c>
      <c r="E250" s="6"/>
      <c r="F250" s="6" t="s">
        <v>14318</v>
      </c>
      <c r="G250" s="5" t="s">
        <v>9</v>
      </c>
    </row>
    <row r="251" spans="1:7" ht="31">
      <c r="A251" s="3" t="s">
        <v>14806</v>
      </c>
      <c r="B251" s="6" t="s">
        <v>14768</v>
      </c>
      <c r="C251" s="6" t="s">
        <v>292</v>
      </c>
      <c r="D251" s="6" t="s">
        <v>14322</v>
      </c>
      <c r="E251" s="6"/>
      <c r="F251" s="6" t="s">
        <v>14318</v>
      </c>
      <c r="G251" s="5" t="s">
        <v>9</v>
      </c>
    </row>
    <row r="252" spans="1:7" ht="31">
      <c r="A252" s="3" t="s">
        <v>14807</v>
      </c>
      <c r="B252" s="6" t="s">
        <v>14766</v>
      </c>
      <c r="C252" s="6" t="s">
        <v>12976</v>
      </c>
      <c r="D252" s="6" t="s">
        <v>14322</v>
      </c>
      <c r="E252" s="6"/>
      <c r="F252" s="6" t="s">
        <v>14318</v>
      </c>
      <c r="G252" s="5" t="s">
        <v>9</v>
      </c>
    </row>
    <row r="253" spans="1:7" ht="31">
      <c r="A253" s="3" t="s">
        <v>14808</v>
      </c>
      <c r="B253" s="6" t="s">
        <v>14809</v>
      </c>
      <c r="C253" s="6" t="s">
        <v>12976</v>
      </c>
      <c r="D253" s="6" t="s">
        <v>14322</v>
      </c>
      <c r="E253" s="6"/>
      <c r="F253" s="6" t="s">
        <v>14318</v>
      </c>
      <c r="G253" s="5" t="s">
        <v>9</v>
      </c>
    </row>
    <row r="254" spans="1:7" ht="31">
      <c r="A254" s="3" t="s">
        <v>14812</v>
      </c>
      <c r="B254" s="6" t="s">
        <v>14813</v>
      </c>
      <c r="C254" s="6" t="s">
        <v>1252</v>
      </c>
      <c r="D254" s="6" t="s">
        <v>14322</v>
      </c>
      <c r="E254" s="6"/>
      <c r="F254" s="6" t="s">
        <v>14318</v>
      </c>
      <c r="G254" s="5" t="s">
        <v>9</v>
      </c>
    </row>
    <row r="255" spans="1:7" ht="31">
      <c r="A255" s="3" t="s">
        <v>14814</v>
      </c>
      <c r="B255" s="6" t="s">
        <v>14815</v>
      </c>
      <c r="C255" s="6" t="s">
        <v>1252</v>
      </c>
      <c r="D255" s="6" t="s">
        <v>14322</v>
      </c>
      <c r="E255" s="6"/>
      <c r="F255" s="6" t="s">
        <v>14318</v>
      </c>
      <c r="G255" s="5" t="s">
        <v>9</v>
      </c>
    </row>
    <row r="256" spans="1:7" ht="31">
      <c r="A256" s="3" t="s">
        <v>14816</v>
      </c>
      <c r="B256" s="6" t="s">
        <v>14817</v>
      </c>
      <c r="C256" s="6" t="s">
        <v>1252</v>
      </c>
      <c r="D256" s="6" t="s">
        <v>14322</v>
      </c>
      <c r="E256" s="6"/>
      <c r="F256" s="6" t="s">
        <v>14318</v>
      </c>
      <c r="G256" s="5" t="s">
        <v>9</v>
      </c>
    </row>
    <row r="257" spans="1:7" ht="31">
      <c r="A257" s="3" t="s">
        <v>14818</v>
      </c>
      <c r="B257" s="6" t="s">
        <v>14819</v>
      </c>
      <c r="C257" s="6" t="s">
        <v>14820</v>
      </c>
      <c r="D257" s="6" t="s">
        <v>14322</v>
      </c>
      <c r="E257" s="6"/>
      <c r="F257" s="6" t="s">
        <v>14318</v>
      </c>
      <c r="G257" s="5" t="s">
        <v>9</v>
      </c>
    </row>
    <row r="258" spans="1:7" ht="31">
      <c r="A258" s="3" t="s">
        <v>14821</v>
      </c>
      <c r="B258" s="6" t="s">
        <v>14744</v>
      </c>
      <c r="C258" s="6" t="s">
        <v>2070</v>
      </c>
      <c r="D258" s="6" t="s">
        <v>14322</v>
      </c>
      <c r="E258" s="6"/>
      <c r="F258" s="6" t="s">
        <v>14318</v>
      </c>
      <c r="G258" s="5" t="s">
        <v>9</v>
      </c>
    </row>
    <row r="259" spans="1:7" ht="31">
      <c r="A259" s="3" t="s">
        <v>14824</v>
      </c>
      <c r="B259" s="6" t="s">
        <v>14825</v>
      </c>
      <c r="C259" s="6" t="s">
        <v>14826</v>
      </c>
      <c r="D259" s="6" t="s">
        <v>14322</v>
      </c>
      <c r="E259" s="6"/>
      <c r="F259" s="6" t="s">
        <v>14318</v>
      </c>
      <c r="G259" s="5" t="s">
        <v>9</v>
      </c>
    </row>
    <row r="260" spans="1:7" ht="31">
      <c r="A260" s="3" t="s">
        <v>14830</v>
      </c>
      <c r="B260" s="6" t="s">
        <v>14831</v>
      </c>
      <c r="C260" s="6" t="s">
        <v>14832</v>
      </c>
      <c r="D260" s="6" t="s">
        <v>14322</v>
      </c>
      <c r="E260" s="6"/>
      <c r="F260" s="6" t="s">
        <v>14318</v>
      </c>
      <c r="G260" s="5" t="s">
        <v>9</v>
      </c>
    </row>
    <row r="261" spans="1:7" ht="31">
      <c r="A261" s="3" t="s">
        <v>14836</v>
      </c>
      <c r="B261" s="6" t="s">
        <v>14837</v>
      </c>
      <c r="C261" s="6" t="s">
        <v>14838</v>
      </c>
      <c r="D261" s="6" t="s">
        <v>14322</v>
      </c>
      <c r="E261" s="6"/>
      <c r="F261" s="6" t="s">
        <v>14318</v>
      </c>
      <c r="G261" s="5" t="s">
        <v>9</v>
      </c>
    </row>
    <row r="262" spans="1:7" ht="31">
      <c r="A262" s="3" t="s">
        <v>14839</v>
      </c>
      <c r="B262" s="6" t="s">
        <v>14840</v>
      </c>
      <c r="C262" s="6" t="s">
        <v>14840</v>
      </c>
      <c r="D262" s="6" t="s">
        <v>14322</v>
      </c>
      <c r="E262" s="6"/>
      <c r="F262" s="6" t="s">
        <v>14318</v>
      </c>
      <c r="G262" s="5" t="s">
        <v>9</v>
      </c>
    </row>
    <row r="263" spans="1:7" ht="31">
      <c r="A263" s="3" t="s">
        <v>14844</v>
      </c>
      <c r="B263" s="6" t="s">
        <v>14845</v>
      </c>
      <c r="C263" s="6" t="s">
        <v>14846</v>
      </c>
      <c r="D263" s="6" t="s">
        <v>14322</v>
      </c>
      <c r="E263" s="6"/>
      <c r="F263" s="6" t="s">
        <v>14318</v>
      </c>
      <c r="G263" s="5" t="s">
        <v>9</v>
      </c>
    </row>
    <row r="264" spans="1:7" ht="31">
      <c r="A264" s="3" t="s">
        <v>14850</v>
      </c>
      <c r="B264" s="6" t="s">
        <v>14851</v>
      </c>
      <c r="C264" s="6" t="s">
        <v>14852</v>
      </c>
      <c r="D264" s="6" t="s">
        <v>14322</v>
      </c>
      <c r="E264" s="6"/>
      <c r="F264" s="6" t="s">
        <v>14318</v>
      </c>
      <c r="G264" s="5" t="s">
        <v>9</v>
      </c>
    </row>
    <row r="265" spans="1:7" ht="31">
      <c r="A265" s="3" t="s">
        <v>14853</v>
      </c>
      <c r="B265" s="6" t="s">
        <v>14399</v>
      </c>
      <c r="C265" s="6" t="s">
        <v>14854</v>
      </c>
      <c r="D265" s="6" t="s">
        <v>14322</v>
      </c>
      <c r="E265" s="6"/>
      <c r="F265" s="6" t="s">
        <v>14318</v>
      </c>
      <c r="G265" s="5" t="s">
        <v>9</v>
      </c>
    </row>
    <row r="266" spans="1:7" ht="31">
      <c r="A266" s="3" t="s">
        <v>14855</v>
      </c>
      <c r="B266" s="6" t="s">
        <v>14856</v>
      </c>
      <c r="C266" s="6" t="s">
        <v>14857</v>
      </c>
      <c r="D266" s="6" t="s">
        <v>14322</v>
      </c>
      <c r="E266" s="6"/>
      <c r="F266" s="6" t="s">
        <v>14318</v>
      </c>
      <c r="G266" s="5" t="s">
        <v>9</v>
      </c>
    </row>
    <row r="267" spans="1:7" ht="31">
      <c r="A267" s="3" t="s">
        <v>14858</v>
      </c>
      <c r="B267" s="6" t="s">
        <v>14859</v>
      </c>
      <c r="C267" s="6" t="s">
        <v>14860</v>
      </c>
      <c r="D267" s="6" t="s">
        <v>14322</v>
      </c>
      <c r="E267" s="6"/>
      <c r="F267" s="6" t="s">
        <v>14318</v>
      </c>
      <c r="G267" s="5" t="s">
        <v>9</v>
      </c>
    </row>
    <row r="268" spans="1:7" ht="31">
      <c r="A268" s="3" t="s">
        <v>14861</v>
      </c>
      <c r="B268" s="6" t="s">
        <v>14862</v>
      </c>
      <c r="C268" s="6" t="s">
        <v>14863</v>
      </c>
      <c r="D268" s="6" t="s">
        <v>14322</v>
      </c>
      <c r="E268" s="6"/>
      <c r="F268" s="6" t="s">
        <v>14318</v>
      </c>
      <c r="G268" s="5" t="s">
        <v>9</v>
      </c>
    </row>
    <row r="269" spans="1:7" ht="31">
      <c r="A269" s="3" t="s">
        <v>14864</v>
      </c>
      <c r="B269" s="6" t="s">
        <v>14655</v>
      </c>
      <c r="C269" s="6" t="s">
        <v>14865</v>
      </c>
      <c r="D269" s="6" t="s">
        <v>14322</v>
      </c>
      <c r="E269" s="6"/>
      <c r="F269" s="6" t="s">
        <v>14318</v>
      </c>
      <c r="G269" s="5" t="s">
        <v>9</v>
      </c>
    </row>
    <row r="270" spans="1:7" ht="31">
      <c r="A270" s="3" t="s">
        <v>14866</v>
      </c>
      <c r="B270" s="6" t="s">
        <v>14867</v>
      </c>
      <c r="C270" s="6" t="s">
        <v>14868</v>
      </c>
      <c r="D270" s="6" t="s">
        <v>14322</v>
      </c>
      <c r="E270" s="6"/>
      <c r="F270" s="6" t="s">
        <v>14318</v>
      </c>
      <c r="G270" s="5" t="s">
        <v>9</v>
      </c>
    </row>
  </sheetData>
  <sortState xmlns:xlrd2="http://schemas.microsoft.com/office/spreadsheetml/2017/richdata2" ref="A2:L277">
    <sortCondition ref="E2:E277"/>
  </sortState>
  <hyperlinks>
    <hyperlink ref="A106" r:id="rId1" display="https://admin.google.com/ac/chrome/devices/e2c02326-21e3-424d-bc5a-6d46d956a73d" xr:uid="{00000000-0004-0000-6700-000000000000}"/>
    <hyperlink ref="A107" r:id="rId2" display="https://admin.google.com/ac/chrome/devices/4658dc38-3012-47b5-addb-eec8dd49971d" xr:uid="{00000000-0004-0000-6700-000001000000}"/>
    <hyperlink ref="A108" r:id="rId3" display="https://admin.google.com/ac/chrome/devices/a0dcd7a7-3887-4819-8df4-3e4d3f287ec9" xr:uid="{00000000-0004-0000-6700-000002000000}"/>
    <hyperlink ref="A109" r:id="rId4" display="https://admin.google.com/ac/chrome/devices/bd2e211d-838d-49f0-8397-04c0a234f821" xr:uid="{00000000-0004-0000-6700-000003000000}"/>
    <hyperlink ref="A110" r:id="rId5" display="https://admin.google.com/ac/chrome/devices/a3da5532-0cbb-4a19-9056-26e8c15be3b0" xr:uid="{00000000-0004-0000-6700-000004000000}"/>
    <hyperlink ref="A111" r:id="rId6" display="https://admin.google.com/ac/chrome/devices/e6852f89-4ad8-4c9c-b4fe-3d0e67243d3c" xr:uid="{00000000-0004-0000-6700-000005000000}"/>
    <hyperlink ref="A112" r:id="rId7" display="https://admin.google.com/ac/chrome/devices/fc9d1628-4dca-4b16-8e75-eef6edeb1cc1" xr:uid="{00000000-0004-0000-6700-000006000000}"/>
    <hyperlink ref="A113" r:id="rId8" display="https://admin.google.com/ac/chrome/devices/d2e148e3-27f3-4f62-b376-ea54023e3087" xr:uid="{00000000-0004-0000-6700-000007000000}"/>
    <hyperlink ref="A114" r:id="rId9" display="https://admin.google.com/ac/chrome/devices/ee7be811-b82c-4c53-804a-335a21d9f699" xr:uid="{00000000-0004-0000-6700-000008000000}"/>
    <hyperlink ref="A115" r:id="rId10" display="https://admin.google.com/ac/chrome/devices/76a4b726-1a23-4956-85e7-73d29c09bc4a" xr:uid="{00000000-0004-0000-6700-000009000000}"/>
    <hyperlink ref="A116" r:id="rId11" display="https://admin.google.com/ac/chrome/devices/e51a7e30-5cc4-4939-bd5a-5f4a825a2af5" xr:uid="{00000000-0004-0000-6700-00000A000000}"/>
    <hyperlink ref="A117" r:id="rId12" display="https://admin.google.com/ac/chrome/devices/9664d0b0-6b3a-4cc5-8e8b-45e667aca4b4" xr:uid="{00000000-0004-0000-6700-00000B000000}"/>
    <hyperlink ref="A118" r:id="rId13" display="https://admin.google.com/ac/chrome/devices/00c43de1-9dc7-4bcc-b013-89cafa39eefe" xr:uid="{00000000-0004-0000-6700-00000C000000}"/>
    <hyperlink ref="A119" r:id="rId14" display="https://admin.google.com/ac/chrome/devices/33de5e11-7e57-43d4-bfe8-f633e2cbae35" xr:uid="{00000000-0004-0000-6700-00000D000000}"/>
    <hyperlink ref="A120" r:id="rId15" display="https://admin.google.com/ac/chrome/devices/640ef8b1-732a-4689-bc60-6a0609dac2a8" xr:uid="{00000000-0004-0000-6700-00000E000000}"/>
    <hyperlink ref="A2" r:id="rId16" display="https://admin.google.com/ac/chrome/devices/ac505bb1-4ad2-4b3e-ab99-831c12f9ed63" xr:uid="{00000000-0004-0000-6700-00000F000000}"/>
    <hyperlink ref="A76" r:id="rId17" display="https://admin.google.com/ac/chrome/devices/e4584a4e-3a5f-4882-8efc-de165f98f3b2" xr:uid="{00000000-0004-0000-6700-000010000000}"/>
    <hyperlink ref="A3" r:id="rId18" display="https://admin.google.com/ac/chrome/devices/8817d757-4f71-437c-a8f0-18cd91a0e9d9" xr:uid="{00000000-0004-0000-6700-000011000000}"/>
    <hyperlink ref="A121" r:id="rId19" display="https://admin.google.com/ac/chrome/devices/87862c21-eeb8-40f4-9613-7adadca3d575" xr:uid="{00000000-0004-0000-6700-000012000000}"/>
    <hyperlink ref="A61" r:id="rId20" display="https://admin.google.com/ac/chrome/devices/3e1afd17-aa49-49a9-bbcc-d9075243117c" xr:uid="{00000000-0004-0000-6700-000013000000}"/>
    <hyperlink ref="A122" r:id="rId21" display="https://admin.google.com/ac/chrome/devices/7d3a09cf-706b-42bf-bdb6-b790088b3f7e" xr:uid="{00000000-0004-0000-6700-000014000000}"/>
    <hyperlink ref="A123" r:id="rId22" display="https://admin.google.com/ac/chrome/devices/b753e041-edb3-491d-b40b-314998f62e51" xr:uid="{00000000-0004-0000-6700-000015000000}"/>
    <hyperlink ref="A4" r:id="rId23" display="https://admin.google.com/ac/chrome/devices/5bfe19ab-61c7-4284-8506-2fe5e7cd0b06" xr:uid="{00000000-0004-0000-6700-000016000000}"/>
    <hyperlink ref="A124" r:id="rId24" display="https://admin.google.com/ac/chrome/devices/26c73c37-7965-4601-803d-46a36838d17b" xr:uid="{00000000-0004-0000-6700-000017000000}"/>
    <hyperlink ref="A125" r:id="rId25" display="https://admin.google.com/ac/chrome/devices/ce3073a9-22a1-464c-90c8-d14fd150b560" xr:uid="{00000000-0004-0000-6700-000018000000}"/>
    <hyperlink ref="A126" r:id="rId26" display="https://admin.google.com/ac/chrome/devices/5b91e34d-658f-4c75-8bde-add68220e84e" xr:uid="{00000000-0004-0000-6700-000019000000}"/>
    <hyperlink ref="A127" r:id="rId27" display="https://admin.google.com/ac/chrome/devices/d9eea5ef-aa33-4256-97a8-22fdea8bd95f" xr:uid="{00000000-0004-0000-6700-00001A000000}"/>
    <hyperlink ref="A128" r:id="rId28" display="https://admin.google.com/ac/chrome/devices/0e3f479d-5e3e-4c2f-ad6d-90d95c08d4c6" xr:uid="{00000000-0004-0000-6700-00001B000000}"/>
    <hyperlink ref="A129" r:id="rId29" display="https://admin.google.com/ac/chrome/devices/1a5d10dd-2a0c-4276-afc1-92581a4077da" xr:uid="{00000000-0004-0000-6700-00001C000000}"/>
    <hyperlink ref="A77" r:id="rId30" display="https://admin.google.com/ac/chrome/devices/5356e289-ad28-4f59-9387-8c27c810f340" xr:uid="{00000000-0004-0000-6700-00001D000000}"/>
    <hyperlink ref="A78" r:id="rId31" display="https://admin.google.com/ac/chrome/devices/595741e6-bdf8-4524-951f-01caa93cd381" xr:uid="{00000000-0004-0000-6700-00001E000000}"/>
    <hyperlink ref="A130" r:id="rId32" display="https://admin.google.com/ac/chrome/devices/6c57e7a3-a349-4992-ab5c-76c8ee3dee3e" xr:uid="{00000000-0004-0000-6700-00001F000000}"/>
    <hyperlink ref="A131" r:id="rId33" display="https://admin.google.com/ac/chrome/devices/40b6d5c6-b4f6-495c-b317-67976191cc3b" xr:uid="{00000000-0004-0000-6700-000020000000}"/>
    <hyperlink ref="A132" r:id="rId34" display="https://admin.google.com/ac/chrome/devices/4e66674e-332d-4579-92d7-42f1de89515e" xr:uid="{00000000-0004-0000-6700-000021000000}"/>
    <hyperlink ref="A133" r:id="rId35" display="https://admin.google.com/ac/chrome/devices/45fac85f-49c1-4fc1-a017-06df9f6759cc" xr:uid="{00000000-0004-0000-6700-000022000000}"/>
    <hyperlink ref="A62" r:id="rId36" display="https://admin.google.com/ac/chrome/devices/ce7ccb36-89d6-4965-9730-6f404021a8f6" xr:uid="{00000000-0004-0000-6700-000023000000}"/>
    <hyperlink ref="A134" r:id="rId37" display="https://admin.google.com/ac/chrome/devices/acca7fbc-d528-43a5-bf1e-21777a28c4b1" xr:uid="{00000000-0004-0000-6700-000024000000}"/>
    <hyperlink ref="A135" r:id="rId38" display="https://admin.google.com/ac/chrome/devices/d137bb54-f157-4d97-8e19-d70a91a527a9" xr:uid="{00000000-0004-0000-6700-000025000000}"/>
    <hyperlink ref="A5" r:id="rId39" display="https://admin.google.com/ac/chrome/devices/0598d2ed-126c-4adf-8419-fb6a590b1acb" xr:uid="{00000000-0004-0000-6700-000026000000}"/>
    <hyperlink ref="A136" r:id="rId40" display="https://admin.google.com/ac/chrome/devices/8ca111a5-7099-447b-bb58-a183c2f6293e" xr:uid="{00000000-0004-0000-6700-000027000000}"/>
    <hyperlink ref="A63" r:id="rId41" display="https://admin.google.com/ac/chrome/devices/cf120838-8ac9-4378-85eb-104aee495850" xr:uid="{00000000-0004-0000-6700-000028000000}"/>
    <hyperlink ref="A137" r:id="rId42" display="https://admin.google.com/ac/chrome/devices/83a7a8bc-be20-496d-b02e-745ae77d3d1b" xr:uid="{00000000-0004-0000-6700-000029000000}"/>
    <hyperlink ref="A6" r:id="rId43" display="https://admin.google.com/ac/chrome/devices/c2248e43-4a11-4565-900f-9ebd96b21a9f" xr:uid="{00000000-0004-0000-6700-00002A000000}"/>
    <hyperlink ref="A7" r:id="rId44" display="https://admin.google.com/ac/chrome/devices/f592b2e3-7bca-4ac2-9ce7-05b56a185a77" xr:uid="{00000000-0004-0000-6700-00002B000000}"/>
    <hyperlink ref="A79" r:id="rId45" display="https://admin.google.com/ac/chrome/devices/688009d4-cc97-4f1a-8ddc-ef10c1527d5a" xr:uid="{00000000-0004-0000-6700-00002C000000}"/>
    <hyperlink ref="A8" r:id="rId46" display="https://admin.google.com/ac/chrome/devices/e67e44f4-04ba-4e77-bb47-3daf18613877" xr:uid="{00000000-0004-0000-6700-00002D000000}"/>
    <hyperlink ref="A9" r:id="rId47" display="https://admin.google.com/ac/chrome/devices/d21fb930-6fbb-4d10-8e07-7ccc90d2229c" xr:uid="{00000000-0004-0000-6700-00002E000000}"/>
    <hyperlink ref="A10" r:id="rId48" display="https://admin.google.com/ac/chrome/devices/07de4416-17dc-4f15-a4e9-b9966610ea86" xr:uid="{00000000-0004-0000-6700-00002F000000}"/>
    <hyperlink ref="A11" r:id="rId49" display="https://admin.google.com/ac/chrome/devices/7893ea69-9c58-4a09-9e42-4d8be296a9b3" xr:uid="{00000000-0004-0000-6700-000030000000}"/>
    <hyperlink ref="A12" r:id="rId50" display="https://admin.google.com/ac/chrome/devices/1be9f6d6-7c57-4221-bd0d-463415988e26" xr:uid="{00000000-0004-0000-6700-000031000000}"/>
    <hyperlink ref="A13" r:id="rId51" display="https://admin.google.com/ac/chrome/devices/9b6eb780-e08f-4463-bda8-97c55b80435f" xr:uid="{00000000-0004-0000-6700-000032000000}"/>
    <hyperlink ref="A14" r:id="rId52" display="https://admin.google.com/ac/chrome/devices/c884dd46-d97c-485f-982b-fa12ecfbb31b" xr:uid="{00000000-0004-0000-6700-000033000000}"/>
    <hyperlink ref="A138" r:id="rId53" display="https://admin.google.com/ac/chrome/devices/ddfd90b7-98df-4c6b-878e-1152684093a9" xr:uid="{00000000-0004-0000-6700-000034000000}"/>
    <hyperlink ref="A15" r:id="rId54" display="https://admin.google.com/ac/chrome/devices/bbb1679c-2753-4bea-9c45-077f5d1e4ad0" xr:uid="{00000000-0004-0000-6700-000035000000}"/>
    <hyperlink ref="A16" r:id="rId55" display="https://admin.google.com/ac/chrome/devices/8e409b82-0f75-406d-8498-b5ecdd46e675" xr:uid="{00000000-0004-0000-6700-000036000000}"/>
    <hyperlink ref="A139" r:id="rId56" display="https://admin.google.com/ac/chrome/devices/80675367-6f4c-4b92-8e6a-8303df7c40e5" xr:uid="{00000000-0004-0000-6700-000037000000}"/>
    <hyperlink ref="A140" r:id="rId57" display="https://admin.google.com/ac/chrome/devices/d32e093e-cead-4a94-a684-780b79575f88" xr:uid="{00000000-0004-0000-6700-000038000000}"/>
    <hyperlink ref="A141" r:id="rId58" display="https://admin.google.com/ac/chrome/devices/8bcb2dad-a3f5-415c-80a8-d01c3f49638e" xr:uid="{00000000-0004-0000-6700-000039000000}"/>
    <hyperlink ref="A142" r:id="rId59" display="https://admin.google.com/ac/chrome/devices/300cc7ba-2328-4538-a182-9832ff41485d" xr:uid="{00000000-0004-0000-6700-00003A000000}"/>
    <hyperlink ref="A17" r:id="rId60" display="https://admin.google.com/ac/chrome/devices/0a55ec06-4a19-457d-8fcd-7809d42ce66e" xr:uid="{00000000-0004-0000-6700-00003B000000}"/>
    <hyperlink ref="A143" r:id="rId61" display="https://admin.google.com/ac/chrome/devices/59d2628b-63a5-4c8f-8a5e-08613e560273" xr:uid="{00000000-0004-0000-6700-00003C000000}"/>
    <hyperlink ref="A18" r:id="rId62" display="https://admin.google.com/ac/chrome/devices/f38c4728-4d5c-4c4c-b9f0-ec6ff54f6791" xr:uid="{00000000-0004-0000-6700-00003D000000}"/>
    <hyperlink ref="A80" r:id="rId63" display="https://admin.google.com/ac/chrome/devices/8d203dd0-4371-4d25-96a2-8f2129c3f53a" xr:uid="{00000000-0004-0000-6700-00003E000000}"/>
    <hyperlink ref="A19" r:id="rId64" display="https://admin.google.com/ac/chrome/devices/53753bca-445f-45ee-af32-4d132b1728bc" xr:uid="{00000000-0004-0000-6700-00003F000000}"/>
    <hyperlink ref="A144" r:id="rId65" display="https://admin.google.com/ac/chrome/devices/b8dae997-d715-4d82-af80-873eeb24c82b" xr:uid="{00000000-0004-0000-6700-000040000000}"/>
    <hyperlink ref="A145" r:id="rId66" display="https://admin.google.com/ac/chrome/devices/6776e6f0-3752-4be5-9172-be3619e4481b" xr:uid="{00000000-0004-0000-6700-000041000000}"/>
    <hyperlink ref="A81" r:id="rId67" display="https://admin.google.com/ac/chrome/devices/f9b15405-98c0-42a1-9870-629a52dbaec9" xr:uid="{00000000-0004-0000-6700-000042000000}"/>
    <hyperlink ref="A146" r:id="rId68" display="https://admin.google.com/ac/chrome/devices/1e2bc20a-0fda-422e-9b8f-fbafceba012e" xr:uid="{00000000-0004-0000-6700-000043000000}"/>
    <hyperlink ref="A147" r:id="rId69" display="https://admin.google.com/ac/chrome/devices/6d1881eb-dd15-4fa5-b0b9-ae7c9d5f3eed" xr:uid="{00000000-0004-0000-6700-000044000000}"/>
    <hyperlink ref="A148" r:id="rId70" display="https://admin.google.com/ac/chrome/devices/555367cb-358d-4c01-b8b7-30585bea878e" xr:uid="{00000000-0004-0000-6700-000045000000}"/>
    <hyperlink ref="A82" r:id="rId71" display="https://admin.google.com/ac/chrome/devices/035862b7-aa3b-469d-aa45-c5e4252ee320" xr:uid="{00000000-0004-0000-6700-000046000000}"/>
    <hyperlink ref="A149" r:id="rId72" display="https://admin.google.com/ac/chrome/devices/ede793ff-0493-4b8b-ad7d-30b351e0e92d" xr:uid="{00000000-0004-0000-6700-000047000000}"/>
    <hyperlink ref="A150" r:id="rId73" display="https://admin.google.com/ac/chrome/devices/8e4419d3-669d-4acf-b5b4-daa22be763ae" xr:uid="{00000000-0004-0000-6700-000048000000}"/>
    <hyperlink ref="A20" r:id="rId74" display="https://admin.google.com/ac/chrome/devices/0e79fe63-e338-4897-9a39-f2a2713d7e52" xr:uid="{00000000-0004-0000-6700-000049000000}"/>
    <hyperlink ref="A21" r:id="rId75" display="https://admin.google.com/ac/chrome/devices/acbd6912-0fbb-42bb-b7c7-9b11391d806f" xr:uid="{00000000-0004-0000-6700-00004A000000}"/>
    <hyperlink ref="A22" r:id="rId76" display="https://admin.google.com/ac/chrome/devices/a06f613c-29b8-4533-af7c-7d37b764bf4f" xr:uid="{00000000-0004-0000-6700-00004B000000}"/>
    <hyperlink ref="A23" r:id="rId77" display="https://admin.google.com/ac/chrome/devices/20576d29-b3c1-4965-ba21-6e603362ede2" xr:uid="{00000000-0004-0000-6700-00004C000000}"/>
    <hyperlink ref="A24" r:id="rId78" display="https://admin.google.com/ac/chrome/devices/797f8417-a401-4a5e-b2a3-e5998969e0eb" xr:uid="{00000000-0004-0000-6700-00004D000000}"/>
    <hyperlink ref="A25" r:id="rId79" display="https://admin.google.com/ac/chrome/devices/5cae0cba-2d9a-46a0-b757-6e83c806b5ce" xr:uid="{00000000-0004-0000-6700-00004E000000}"/>
    <hyperlink ref="A26" r:id="rId80" display="https://admin.google.com/ac/chrome/devices/a9874a50-4057-491d-aec7-aa8d088a3129" xr:uid="{00000000-0004-0000-6700-00004F000000}"/>
    <hyperlink ref="A27" r:id="rId81" display="https://admin.google.com/ac/chrome/devices/ec1bac5b-5072-4c6d-be79-94b6c72ef417" xr:uid="{00000000-0004-0000-6700-000050000000}"/>
    <hyperlink ref="A151" r:id="rId82" display="https://admin.google.com/ac/chrome/devices/596660e5-843f-4bc2-86a7-238c5ede6501" xr:uid="{00000000-0004-0000-6700-000051000000}"/>
    <hyperlink ref="A152" r:id="rId83" display="https://admin.google.com/ac/chrome/devices/76b8d5e3-15bc-472e-b32c-e258ff2b1174" xr:uid="{00000000-0004-0000-6700-000052000000}"/>
    <hyperlink ref="A64" r:id="rId84" display="https://admin.google.com/ac/chrome/devices/1506e650-f922-4b5a-9071-5554e92ba95e" xr:uid="{00000000-0004-0000-6700-000053000000}"/>
    <hyperlink ref="A28" r:id="rId85" display="https://admin.google.com/ac/chrome/devices/c0d8c689-c0f5-443b-b05a-8e3c49da8e34" xr:uid="{00000000-0004-0000-6700-000054000000}"/>
    <hyperlink ref="A29" r:id="rId86" display="https://admin.google.com/ac/chrome/devices/b159347f-17d8-4642-a340-f19034190cb3" xr:uid="{00000000-0004-0000-6700-000055000000}"/>
    <hyperlink ref="A153" r:id="rId87" display="https://admin.google.com/ac/chrome/devices/1a562718-4b44-4e5f-94f4-549d048270d7" xr:uid="{00000000-0004-0000-6700-000056000000}"/>
    <hyperlink ref="A30" r:id="rId88" display="https://admin.google.com/ac/chrome/devices/f5ee6d6d-c515-46c7-a8d2-89dd4b0007df" xr:uid="{00000000-0004-0000-6700-000057000000}"/>
    <hyperlink ref="A31" r:id="rId89" display="https://admin.google.com/ac/chrome/devices/1197eccc-8b8f-4b00-b362-2778abb039bb" xr:uid="{00000000-0004-0000-6700-000058000000}"/>
    <hyperlink ref="A154" r:id="rId90" display="https://admin.google.com/ac/chrome/devices/238945ee-0311-4bd2-90d0-6ff991cba879" xr:uid="{00000000-0004-0000-6700-000059000000}"/>
    <hyperlink ref="A65" r:id="rId91" display="https://admin.google.com/ac/chrome/devices/1ad6421f-fee8-4200-b828-aeed6d1e330e" xr:uid="{00000000-0004-0000-6700-00005A000000}"/>
    <hyperlink ref="A155" r:id="rId92" display="https://admin.google.com/ac/chrome/devices/4cef6f86-2d24-4d31-915d-ac28e6373f4f" xr:uid="{00000000-0004-0000-6700-00005B000000}"/>
    <hyperlink ref="A66" r:id="rId93" display="https://admin.google.com/ac/chrome/devices/e24453ca-1beb-4fc7-88a1-65948c8bf609" xr:uid="{00000000-0004-0000-6700-00005C000000}"/>
    <hyperlink ref="A156" r:id="rId94" display="https://admin.google.com/ac/chrome/devices/3de2170b-aee3-4580-86af-382d9de10d91" xr:uid="{00000000-0004-0000-6700-00005D000000}"/>
    <hyperlink ref="A157" r:id="rId95" display="https://admin.google.com/ac/chrome/devices/929efbec-1c1d-4eda-b08a-edb3999e0d91" xr:uid="{00000000-0004-0000-6700-00005E000000}"/>
    <hyperlink ref="A158" r:id="rId96" display="https://admin.google.com/ac/chrome/devices/b482865a-3aa7-464f-bbd0-75ccd81edc9d" xr:uid="{00000000-0004-0000-6700-00005F000000}"/>
    <hyperlink ref="A159" r:id="rId97" display="https://admin.google.com/ac/chrome/devices/bb713bc5-d9a6-4aba-b960-6afa491ef40e" xr:uid="{00000000-0004-0000-6700-000060000000}"/>
    <hyperlink ref="A32" r:id="rId98" display="https://admin.google.com/ac/chrome/devices/3d3e52af-dcc5-4a27-898a-af8db0ba8007" xr:uid="{00000000-0004-0000-6700-000061000000}"/>
    <hyperlink ref="A33" r:id="rId99" display="https://admin.google.com/ac/chrome/devices/556a8593-1656-4578-89da-4cf8050b04df" xr:uid="{00000000-0004-0000-6700-000062000000}"/>
    <hyperlink ref="A160" r:id="rId100" display="https://admin.google.com/ac/chrome/devices/5eaa28fa-336c-4b62-bc0a-13ae4d831db8" xr:uid="{00000000-0004-0000-6700-000063000000}"/>
    <hyperlink ref="A34" r:id="rId101" display="https://admin.google.com/ac/chrome/devices/1bc57134-d81a-4f77-8f4a-8ab102ea272c" xr:uid="{00000000-0004-0000-6700-000064000000}"/>
    <hyperlink ref="A161" r:id="rId102" display="https://admin.google.com/ac/chrome/devices/bcaa556d-349a-40fa-857c-caba8c26e9b1" xr:uid="{00000000-0004-0000-6700-000065000000}"/>
    <hyperlink ref="A35" r:id="rId103" display="https://admin.google.com/ac/chrome/devices/e16a2947-6e5e-4c16-b5d0-d825926ee821" xr:uid="{00000000-0004-0000-6700-000066000000}"/>
    <hyperlink ref="A83" r:id="rId104" display="https://admin.google.com/ac/chrome/devices/3948c725-37f1-4c7a-b27d-ed4318ba2df4" xr:uid="{00000000-0004-0000-6700-000067000000}"/>
    <hyperlink ref="A162" r:id="rId105" display="https://admin.google.com/ac/chrome/devices/922b8455-79fc-4004-98bd-8563ca728fb9" xr:uid="{00000000-0004-0000-6700-000068000000}"/>
    <hyperlink ref="A36" r:id="rId106" display="https://admin.google.com/ac/chrome/devices/0ef68fef-4e82-49be-bcdd-d0b889e8fd3b" xr:uid="{00000000-0004-0000-6700-000069000000}"/>
    <hyperlink ref="A37" r:id="rId107" display="https://admin.google.com/ac/chrome/devices/98c2c03c-aa7c-4723-9e34-2d6a1310b668" xr:uid="{00000000-0004-0000-6700-00006A000000}"/>
    <hyperlink ref="A163" r:id="rId108" display="https://admin.google.com/ac/chrome/devices/df5a4165-8270-421e-bb8a-b6a728324079" xr:uid="{00000000-0004-0000-6700-00006B000000}"/>
    <hyperlink ref="A67" r:id="rId109" display="https://admin.google.com/ac/chrome/devices/902a1431-0359-43f8-a7b0-e430a2560e61" xr:uid="{00000000-0004-0000-6700-00006C000000}"/>
    <hyperlink ref="A164" r:id="rId110" display="https://admin.google.com/ac/chrome/devices/ca9cd18e-22e9-46ba-aa02-b94e0b9f10f2" xr:uid="{00000000-0004-0000-6700-00006D000000}"/>
    <hyperlink ref="A68" r:id="rId111" display="https://admin.google.com/ac/chrome/devices/ce0021f5-788d-40cc-bea9-707b1ee0dd8e" xr:uid="{00000000-0004-0000-6700-00006E000000}"/>
    <hyperlink ref="A38" r:id="rId112" display="https://admin.google.com/ac/chrome/devices/d41f308e-16db-455f-aecc-ad0939be0479" xr:uid="{00000000-0004-0000-6700-00006F000000}"/>
    <hyperlink ref="A84" r:id="rId113" display="https://admin.google.com/ac/chrome/devices/8f088fb6-ae9e-450a-a2c1-a65c8cde6768" xr:uid="{00000000-0004-0000-6700-000070000000}"/>
    <hyperlink ref="A165" r:id="rId114" display="https://admin.google.com/ac/chrome/devices/c1af3161-fe91-48f9-8e12-46a957eadb39" xr:uid="{00000000-0004-0000-6700-000071000000}"/>
    <hyperlink ref="A39" r:id="rId115" display="https://admin.google.com/ac/chrome/devices/9a277242-dcfd-4dbd-9733-f133c59ca327" xr:uid="{00000000-0004-0000-6700-000072000000}"/>
    <hyperlink ref="A40" r:id="rId116" display="https://admin.google.com/ac/chrome/devices/61cbdf86-f832-49ee-b06b-5c9d62d964f1" xr:uid="{00000000-0004-0000-6700-000073000000}"/>
    <hyperlink ref="A166" r:id="rId117" display="https://admin.google.com/ac/chrome/devices/c36fa7a2-c18f-4bbe-9159-029707d2f2ec" xr:uid="{00000000-0004-0000-6700-000074000000}"/>
    <hyperlink ref="A167" r:id="rId118" display="https://admin.google.com/ac/chrome/devices/c9f5520a-40db-4a74-9784-74fdab6dc834" xr:uid="{00000000-0004-0000-6700-000075000000}"/>
    <hyperlink ref="A168" r:id="rId119" display="https://admin.google.com/ac/chrome/devices/a2761791-9ba4-4bbf-ad86-25675b4584cd" xr:uid="{00000000-0004-0000-6700-000076000000}"/>
    <hyperlink ref="A169" r:id="rId120" display="https://admin.google.com/ac/chrome/devices/22d94306-bbb1-4c05-ac7c-1389f7dfbf84" xr:uid="{00000000-0004-0000-6700-000077000000}"/>
    <hyperlink ref="A170" r:id="rId121" display="https://admin.google.com/ac/chrome/devices/e6939587-2427-436f-b943-1e70a6f20220" xr:uid="{00000000-0004-0000-6700-000078000000}"/>
    <hyperlink ref="A41" r:id="rId122" display="https://admin.google.com/ac/chrome/devices/a56436ad-8413-47f8-85ba-f8960c641a61" xr:uid="{00000000-0004-0000-6700-000079000000}"/>
    <hyperlink ref="A42" r:id="rId123" display="https://admin.google.com/ac/chrome/devices/258ac3f2-1000-44a4-a3b2-14c21af27b32" xr:uid="{00000000-0004-0000-6700-00007A000000}"/>
    <hyperlink ref="A171" r:id="rId124" display="https://admin.google.com/ac/chrome/devices/8253e835-cf3f-4d45-af58-80e4e6f96253" xr:uid="{00000000-0004-0000-6700-00007B000000}"/>
    <hyperlink ref="A172" r:id="rId125" display="https://admin.google.com/ac/chrome/devices/2bf8fbb8-f28e-466f-b2d4-8357dade9af5" xr:uid="{00000000-0004-0000-6700-00007C000000}"/>
    <hyperlink ref="A43" r:id="rId126" display="https://admin.google.com/ac/chrome/devices/bb74427d-50d0-4fbb-aeeb-eadb1717062c" xr:uid="{00000000-0004-0000-6700-00007D000000}"/>
    <hyperlink ref="A173" r:id="rId127" display="https://admin.google.com/ac/chrome/devices/c5d459b9-4a58-4c17-9555-1bb53f88141c" xr:uid="{00000000-0004-0000-6700-00007E000000}"/>
    <hyperlink ref="A174" r:id="rId128" display="https://admin.google.com/ac/chrome/devices/6a2cf572-dc71-4e57-a4c1-438421afad54" xr:uid="{00000000-0004-0000-6700-00007F000000}"/>
    <hyperlink ref="A69" r:id="rId129" display="https://admin.google.com/ac/chrome/devices/fd7871ed-5cd2-4f91-b14f-5a516914e8cb" xr:uid="{00000000-0004-0000-6700-000080000000}"/>
    <hyperlink ref="A175" r:id="rId130" display="https://admin.google.com/ac/chrome/devices/5bf32378-33f7-4323-a864-1005c2319f4e" xr:uid="{00000000-0004-0000-6700-000081000000}"/>
    <hyperlink ref="A44" r:id="rId131" display="https://admin.google.com/ac/chrome/devices/88511f44-9d26-4e21-a330-52126b7537d2" xr:uid="{00000000-0004-0000-6700-000082000000}"/>
    <hyperlink ref="A176" r:id="rId132" display="https://admin.google.com/ac/chrome/devices/ed1b8e40-4698-4288-99e3-39fdf5789d78" xr:uid="{00000000-0004-0000-6700-000083000000}"/>
    <hyperlink ref="A45" r:id="rId133" display="https://admin.google.com/ac/chrome/devices/ea76fb3d-e8b7-430c-8a70-5051a9a8f14a" xr:uid="{00000000-0004-0000-6700-000084000000}"/>
    <hyperlink ref="A85" r:id="rId134" display="https://admin.google.com/ac/chrome/devices/cad677f0-1213-4514-b103-4cd6e84439b2" xr:uid="{00000000-0004-0000-6700-000085000000}"/>
    <hyperlink ref="A177" r:id="rId135" display="https://admin.google.com/ac/chrome/devices/fc37804a-cf71-44e7-9ffe-d61f13b5f238" xr:uid="{00000000-0004-0000-6700-000086000000}"/>
    <hyperlink ref="A178" r:id="rId136" display="https://admin.google.com/ac/chrome/devices/312158f3-c3b1-40c3-8a7b-3a1390b7c8c0" xr:uid="{00000000-0004-0000-6700-000087000000}"/>
    <hyperlink ref="A46" r:id="rId137" display="https://admin.google.com/ac/chrome/devices/33a25982-3dd3-4b38-a0c0-a75cedcaf8c5" xr:uid="{00000000-0004-0000-6700-000088000000}"/>
    <hyperlink ref="A179" r:id="rId138" display="https://admin.google.com/ac/chrome/devices/8b335d97-fea1-40b6-9a75-2afd1065b4a0" xr:uid="{00000000-0004-0000-6700-000089000000}"/>
    <hyperlink ref="A180" r:id="rId139" display="https://admin.google.com/ac/chrome/devices/18bd0376-4dbf-4259-b576-0246502d74ef" xr:uid="{00000000-0004-0000-6700-00008A000000}"/>
    <hyperlink ref="A181" r:id="rId140" display="https://admin.google.com/ac/chrome/devices/0698cebb-bdfc-4c52-ba6d-a4f195ad6983" xr:uid="{00000000-0004-0000-6700-00008B000000}"/>
    <hyperlink ref="A182" r:id="rId141" display="https://admin.google.com/ac/chrome/devices/abede90e-ae39-4158-93c5-bd10ff5abd65" xr:uid="{00000000-0004-0000-6700-00008C000000}"/>
    <hyperlink ref="A47" r:id="rId142" display="https://admin.google.com/ac/chrome/devices/0ade6aed-83e8-4f19-bb6b-02c8e7cfa2d2" xr:uid="{00000000-0004-0000-6700-00008D000000}"/>
    <hyperlink ref="A183" r:id="rId143" display="https://admin.google.com/ac/chrome/devices/6897bbe6-a51f-4f53-a005-b35b799fd02d" xr:uid="{00000000-0004-0000-6700-00008E000000}"/>
    <hyperlink ref="A184" r:id="rId144" display="https://admin.google.com/ac/chrome/devices/9c25dd5e-2316-4ea6-916b-8270f845486f" xr:uid="{00000000-0004-0000-6700-00008F000000}"/>
    <hyperlink ref="A185" r:id="rId145" display="https://admin.google.com/ac/chrome/devices/cd9fdc7b-592c-4cc8-a8a1-c4d6d886513d" xr:uid="{00000000-0004-0000-6700-000090000000}"/>
    <hyperlink ref="A186" r:id="rId146" display="https://admin.google.com/ac/chrome/devices/89b31347-301e-43e9-9590-69e37f949dd8" xr:uid="{00000000-0004-0000-6700-000091000000}"/>
    <hyperlink ref="A187" r:id="rId147" display="https://admin.google.com/ac/chrome/devices/bf4ffe39-214c-4669-b2de-a474d0212a2b" xr:uid="{00000000-0004-0000-6700-000092000000}"/>
    <hyperlink ref="A188" r:id="rId148" display="https://admin.google.com/ac/chrome/devices/f17dc2d4-9eab-4d69-ad59-34277c817623" xr:uid="{00000000-0004-0000-6700-000093000000}"/>
    <hyperlink ref="A189" r:id="rId149" display="https://admin.google.com/ac/chrome/devices/77b8cc87-3eb0-4d5b-93f4-6c1a9a724790" xr:uid="{00000000-0004-0000-6700-000094000000}"/>
    <hyperlink ref="A190" r:id="rId150" display="https://admin.google.com/ac/chrome/devices/82849daf-8000-4e12-8839-087278b2602e" xr:uid="{00000000-0004-0000-6700-000095000000}"/>
    <hyperlink ref="A86" r:id="rId151" display="https://admin.google.com/ac/chrome/devices/e28c1eb2-fc4c-4e07-a7cb-c051a9e4a26a" xr:uid="{00000000-0004-0000-6700-000096000000}"/>
    <hyperlink ref="A191" r:id="rId152" display="https://admin.google.com/ac/chrome/devices/55256f8f-0112-4be4-b05a-72757ce9e90d" xr:uid="{00000000-0004-0000-6700-000097000000}"/>
    <hyperlink ref="A192" r:id="rId153" display="https://admin.google.com/ac/chrome/devices/adddab71-6340-431b-8025-6d316bbbbe36" xr:uid="{00000000-0004-0000-6700-000098000000}"/>
    <hyperlink ref="A193" r:id="rId154" display="https://admin.google.com/ac/chrome/devices/2f1c1373-1b0b-4aa4-a62e-4c1d7385857a" xr:uid="{00000000-0004-0000-6700-000099000000}"/>
    <hyperlink ref="A194" r:id="rId155" display="https://admin.google.com/ac/chrome/devices/7e0b4134-7848-4680-b612-578e610da8cd" xr:uid="{00000000-0004-0000-6700-00009A000000}"/>
    <hyperlink ref="A195" r:id="rId156" display="https://admin.google.com/ac/chrome/devices/b3309888-9d03-4609-9ffb-c38a414ff1cf" xr:uid="{00000000-0004-0000-6700-00009B000000}"/>
    <hyperlink ref="A196" r:id="rId157" display="https://admin.google.com/ac/chrome/devices/01c6dda8-2e23-4027-ac34-29a9f5e59bd7" xr:uid="{00000000-0004-0000-6700-00009C000000}"/>
    <hyperlink ref="A87" r:id="rId158" display="https://admin.google.com/ac/chrome/devices/0574a000-c4bd-4416-a80f-09775dc5e023" xr:uid="{00000000-0004-0000-6700-00009D000000}"/>
    <hyperlink ref="A197" r:id="rId159" display="https://admin.google.com/ac/chrome/devices/6d1ae111-4e69-425a-ad7c-5852329e9538" xr:uid="{00000000-0004-0000-6700-00009E000000}"/>
    <hyperlink ref="A88" r:id="rId160" display="https://admin.google.com/ac/chrome/devices/8d971efb-a177-48a9-8276-8af24b0a1a08" xr:uid="{00000000-0004-0000-6700-00009F000000}"/>
    <hyperlink ref="A89" r:id="rId161" display="https://admin.google.com/ac/chrome/devices/e5f5aabd-05c2-4266-b89b-aee6abbd9db9" xr:uid="{00000000-0004-0000-6700-0000A0000000}"/>
    <hyperlink ref="A198" r:id="rId162" display="https://admin.google.com/ac/chrome/devices/23ee3d90-d0e7-4a21-8467-4ecc86816b87" xr:uid="{00000000-0004-0000-6700-0000A1000000}"/>
    <hyperlink ref="A199" r:id="rId163" display="https://admin.google.com/ac/chrome/devices/5478c5a7-af3c-4045-be2b-d776cee5e251" xr:uid="{00000000-0004-0000-6700-0000A2000000}"/>
    <hyperlink ref="A200" r:id="rId164" display="https://admin.google.com/ac/chrome/devices/a4a77895-4420-4caa-89c0-15fb77bdb3c7" xr:uid="{00000000-0004-0000-6700-0000A3000000}"/>
    <hyperlink ref="A90" r:id="rId165" display="https://admin.google.com/ac/chrome/devices/efa075ac-9cb1-4826-b1a3-d3429854c9fd" xr:uid="{00000000-0004-0000-6700-0000A4000000}"/>
    <hyperlink ref="A201" r:id="rId166" display="https://admin.google.com/ac/chrome/devices/3606c34e-08d5-4386-9a9b-8adf51245dd2" xr:uid="{00000000-0004-0000-6700-0000A5000000}"/>
    <hyperlink ref="A91" r:id="rId167" display="https://admin.google.com/ac/chrome/devices/659f36dc-41b7-4e80-934e-7bfd96a74b56" xr:uid="{00000000-0004-0000-6700-0000A6000000}"/>
    <hyperlink ref="A92" r:id="rId168" display="https://admin.google.com/ac/chrome/devices/204a1162-b22f-459d-97c6-c99cbe83f182" xr:uid="{00000000-0004-0000-6700-0000A7000000}"/>
    <hyperlink ref="A93" r:id="rId169" display="https://admin.google.com/ac/chrome/devices/62006061-ace4-4764-a87a-0a56b5c62d1b" xr:uid="{00000000-0004-0000-6700-0000A8000000}"/>
    <hyperlink ref="A202" r:id="rId170" display="https://admin.google.com/ac/chrome/devices/574f9864-4b47-4ff9-acf6-cab9f13dcdc1" xr:uid="{00000000-0004-0000-6700-0000A9000000}"/>
    <hyperlink ref="A203" r:id="rId171" display="https://admin.google.com/ac/chrome/devices/1621d802-1b2d-4d2d-ac9b-f07bcea3fecb" xr:uid="{00000000-0004-0000-6700-0000AA000000}"/>
    <hyperlink ref="A94" r:id="rId172" display="https://admin.google.com/ac/chrome/devices/eb73abc2-f66d-471a-97d8-f4e4b53c6371" xr:uid="{00000000-0004-0000-6700-0000AB000000}"/>
    <hyperlink ref="A95" r:id="rId173" display="https://admin.google.com/ac/chrome/devices/bb92bb2a-9697-43e8-9df0-b551ed53eea6" xr:uid="{00000000-0004-0000-6700-0000AC000000}"/>
    <hyperlink ref="A96" r:id="rId174" display="https://admin.google.com/ac/chrome/devices/cd708cfb-5af5-4f5a-a48c-381db56f65bf" xr:uid="{00000000-0004-0000-6700-0000AD000000}"/>
    <hyperlink ref="A97" r:id="rId175" display="https://admin.google.com/ac/chrome/devices/4e2624c6-2324-4430-8ee3-babb37605564" xr:uid="{00000000-0004-0000-6700-0000AE000000}"/>
    <hyperlink ref="A98" r:id="rId176" display="https://admin.google.com/ac/chrome/devices/beab254a-4031-4518-accb-6552613c7070" xr:uid="{00000000-0004-0000-6700-0000AF000000}"/>
    <hyperlink ref="A204" r:id="rId177" display="https://admin.google.com/ac/chrome/devices/de9594bf-91c6-4d19-8c9c-6c6794de38b3" xr:uid="{00000000-0004-0000-6700-0000B0000000}"/>
    <hyperlink ref="A205" r:id="rId178" display="https://admin.google.com/ac/chrome/devices/ec4e2396-e65f-470b-a872-3a9f7134be3b" xr:uid="{00000000-0004-0000-6700-0000B1000000}"/>
    <hyperlink ref="A48" r:id="rId179" display="https://admin.google.com/ac/chrome/devices/9482b469-bb5b-4a30-8801-ed99324f2267" xr:uid="{00000000-0004-0000-6700-0000B2000000}"/>
    <hyperlink ref="A206" r:id="rId180" display="https://admin.google.com/ac/chrome/devices/cd0cdd7a-43ac-4222-af7f-cc7c9102d721" xr:uid="{00000000-0004-0000-6700-0000B3000000}"/>
    <hyperlink ref="A207" r:id="rId181" display="https://admin.google.com/ac/chrome/devices/bfc551dd-407e-4517-87d6-2a06b5fa3e8c" xr:uid="{00000000-0004-0000-6700-0000B4000000}"/>
    <hyperlink ref="A49" r:id="rId182" display="https://admin.google.com/ac/chrome/devices/984a81da-8770-4056-bdda-d606eb8f4d0f" xr:uid="{00000000-0004-0000-6700-0000B5000000}"/>
    <hyperlink ref="A50" r:id="rId183" display="https://admin.google.com/ac/chrome/devices/869ac450-2952-4a8d-925f-b458adeb3526" xr:uid="{00000000-0004-0000-6700-0000B6000000}"/>
    <hyperlink ref="A208" r:id="rId184" display="https://admin.google.com/ac/chrome/devices/b21d3b0d-d1e3-4506-a957-d300e2a36f38" xr:uid="{00000000-0004-0000-6700-0000B7000000}"/>
    <hyperlink ref="A209" r:id="rId185" display="https://admin.google.com/ac/chrome/devices/9107c126-11ec-49ff-b70c-2625f0776386" xr:uid="{00000000-0004-0000-6700-0000B8000000}"/>
    <hyperlink ref="A210" r:id="rId186" display="https://admin.google.com/ac/chrome/devices/50ad3fd1-6933-4a83-b2fc-cc6ff6c62a8a" xr:uid="{00000000-0004-0000-6700-0000B9000000}"/>
    <hyperlink ref="A211" r:id="rId187" display="https://admin.google.com/ac/chrome/devices/c6098ec2-a649-4d69-b8c8-ba4930a20608" xr:uid="{00000000-0004-0000-6700-0000BA000000}"/>
    <hyperlink ref="A51" r:id="rId188" display="https://admin.google.com/ac/chrome/devices/751a47bc-2e36-4824-bf00-aab7896bccaf" xr:uid="{00000000-0004-0000-6700-0000BB000000}"/>
    <hyperlink ref="A212" r:id="rId189" display="https://admin.google.com/ac/chrome/devices/9f7c5e60-7735-415b-94f2-f9cfa22dc31a" xr:uid="{00000000-0004-0000-6700-0000BC000000}"/>
    <hyperlink ref="A213" r:id="rId190" display="https://admin.google.com/ac/chrome/devices/207e86b3-70e3-4ab1-a61b-52f8621b0414" xr:uid="{00000000-0004-0000-6700-0000BD000000}"/>
    <hyperlink ref="A214" r:id="rId191" display="https://admin.google.com/ac/chrome/devices/b395dfa4-42f3-4956-b7af-56382e1dc217" xr:uid="{00000000-0004-0000-6700-0000BE000000}"/>
    <hyperlink ref="A99" r:id="rId192" display="https://admin.google.com/ac/chrome/devices/c6269c9d-01cc-47fe-8a35-60c964fb4293" xr:uid="{00000000-0004-0000-6700-0000BF000000}"/>
    <hyperlink ref="A100" r:id="rId193" display="https://admin.google.com/ac/chrome/devices/5bd8ea79-c75d-4f6f-8399-d0687d926a15" xr:uid="{00000000-0004-0000-6700-0000C0000000}"/>
    <hyperlink ref="A101" r:id="rId194" display="https://admin.google.com/ac/chrome/devices/2d9198c6-187d-4150-ace5-5af4d3b274e9" xr:uid="{00000000-0004-0000-6700-0000C1000000}"/>
    <hyperlink ref="A70" r:id="rId195" display="https://admin.google.com/ac/chrome/devices/a6708f63-b4bd-418a-a622-7b7dda2e19d7" xr:uid="{00000000-0004-0000-6700-0000C2000000}"/>
    <hyperlink ref="A215" r:id="rId196" display="https://admin.google.com/ac/chrome/devices/b3cedc41-4752-4943-b185-3caa799c8aac" xr:uid="{00000000-0004-0000-6700-0000C3000000}"/>
    <hyperlink ref="A216" r:id="rId197" display="https://admin.google.com/ac/chrome/devices/f114df63-9aad-403f-8c01-6455ba914ff0" xr:uid="{00000000-0004-0000-6700-0000C4000000}"/>
    <hyperlink ref="A71" r:id="rId198" display="https://admin.google.com/ac/chrome/devices/74c3e6b5-681d-4f3e-8b9a-7ed51f1d7826" xr:uid="{00000000-0004-0000-6700-0000C5000000}"/>
    <hyperlink ref="A72" r:id="rId199" display="https://admin.google.com/ac/chrome/devices/a628c1f3-651d-4d86-9132-53e71d60d23c" xr:uid="{00000000-0004-0000-6700-0000C6000000}"/>
    <hyperlink ref="A217" r:id="rId200" display="https://admin.google.com/ac/chrome/devices/f2b9cb62-d69c-4383-a575-08c65b7fd771" xr:uid="{00000000-0004-0000-6700-0000C7000000}"/>
    <hyperlink ref="A218" r:id="rId201" display="https://admin.google.com/ac/chrome/devices/e08317cd-beec-4516-a5f7-48b31cf990ce" xr:uid="{00000000-0004-0000-6700-0000C8000000}"/>
    <hyperlink ref="A73" r:id="rId202" display="https://admin.google.com/ac/chrome/devices/b4b640a4-37a9-4cc3-b38b-566bf91befa2" xr:uid="{00000000-0004-0000-6700-0000C9000000}"/>
    <hyperlink ref="A74" r:id="rId203" display="https://admin.google.com/ac/chrome/devices/2507826c-a0a6-4656-b0f6-e527a316defd" xr:uid="{00000000-0004-0000-6700-0000CA000000}"/>
    <hyperlink ref="A52" r:id="rId204" display="https://admin.google.com/ac/chrome/devices/fec91677-608e-4fda-8124-049e3c7014b6" xr:uid="{00000000-0004-0000-6700-0000CB000000}"/>
    <hyperlink ref="A219" r:id="rId205" display="https://admin.google.com/ac/chrome/devices/eab4a744-adbf-4d92-82a9-2491382ede70" xr:uid="{00000000-0004-0000-6700-0000CC000000}"/>
    <hyperlink ref="A220" r:id="rId206" display="https://admin.google.com/ac/chrome/devices/11219021-aec8-45c7-b76d-ede596ae3e0b" xr:uid="{00000000-0004-0000-6700-0000CD000000}"/>
    <hyperlink ref="A53" r:id="rId207" display="https://admin.google.com/ac/chrome/devices/92972de1-6699-41b7-875b-b35035dba686" xr:uid="{00000000-0004-0000-6700-0000CE000000}"/>
    <hyperlink ref="A221" r:id="rId208" display="https://admin.google.com/ac/chrome/devices/ac57e58d-b9af-4637-a949-6d9eb2b26fc0" xr:uid="{00000000-0004-0000-6700-0000CF000000}"/>
    <hyperlink ref="A222" r:id="rId209" display="https://admin.google.com/ac/chrome/devices/dc1b8921-8fe0-4c2a-bcee-8df80d928a92" xr:uid="{00000000-0004-0000-6700-0000D0000000}"/>
    <hyperlink ref="A223" r:id="rId210" display="https://admin.google.com/ac/chrome/devices/702bc10b-5399-40fe-9f9a-8b39b466adaf" xr:uid="{00000000-0004-0000-6700-0000D1000000}"/>
    <hyperlink ref="A224" r:id="rId211" display="https://admin.google.com/ac/chrome/devices/0a99d944-d0b1-4737-bce6-7f4161218729" xr:uid="{00000000-0004-0000-6700-0000D2000000}"/>
    <hyperlink ref="A102" r:id="rId212" display="https://admin.google.com/ac/chrome/devices/80685ab4-454c-4e91-ae72-53ebc312838d" xr:uid="{00000000-0004-0000-6700-0000D3000000}"/>
    <hyperlink ref="A225" r:id="rId213" display="https://admin.google.com/ac/chrome/devices/607e0941-f91b-4dab-9ba3-c537839a2ff2" xr:uid="{00000000-0004-0000-6700-0000D4000000}"/>
    <hyperlink ref="A226" r:id="rId214" display="https://admin.google.com/ac/chrome/devices/725e3c33-deb2-4a01-b3f8-8a6410d8df95" xr:uid="{00000000-0004-0000-6700-0000D5000000}"/>
    <hyperlink ref="A54" r:id="rId215" display="https://admin.google.com/ac/chrome/devices/df1196b2-8b77-407b-a836-c2e2ecdeaa1c" xr:uid="{00000000-0004-0000-6700-0000D6000000}"/>
    <hyperlink ref="A227" r:id="rId216" display="https://admin.google.com/ac/chrome/devices/be9aa08f-c6bb-4fbe-ae10-986efd7a8eab" xr:uid="{00000000-0004-0000-6700-0000D7000000}"/>
    <hyperlink ref="A55" r:id="rId217" display="https://admin.google.com/ac/chrome/devices/10e72431-e13e-429c-9165-2d48dde085ee" xr:uid="{00000000-0004-0000-6700-0000D8000000}"/>
    <hyperlink ref="A56" r:id="rId218" display="https://admin.google.com/ac/chrome/devices/3edc5021-17c5-48d9-bc47-2bea61ed8349" xr:uid="{00000000-0004-0000-6700-0000D9000000}"/>
    <hyperlink ref="A228" r:id="rId219" display="https://admin.google.com/ac/chrome/devices/e36e8f60-91a9-4576-975a-58de14840f25" xr:uid="{00000000-0004-0000-6700-0000DA000000}"/>
    <hyperlink ref="A229" r:id="rId220" display="https://admin.google.com/ac/chrome/devices/6e204a58-e8fa-472b-8a42-02cbe0559298" xr:uid="{00000000-0004-0000-6700-0000DB000000}"/>
    <hyperlink ref="A230" r:id="rId221" display="https://admin.google.com/ac/chrome/devices/053cc15a-4cc7-4b23-8b84-7719c00ecaf8" xr:uid="{00000000-0004-0000-6700-0000DC000000}"/>
    <hyperlink ref="A231" r:id="rId222" display="https://admin.google.com/ac/chrome/devices/4ddfc084-9c0d-4caf-91bc-260437f61fa8" xr:uid="{00000000-0004-0000-6700-0000DD000000}"/>
    <hyperlink ref="A232" r:id="rId223" display="https://admin.google.com/ac/chrome/devices/d180344b-3ec2-47e0-91f7-d8e6e71e1abd" xr:uid="{00000000-0004-0000-6700-0000DE000000}"/>
    <hyperlink ref="A233" r:id="rId224" display="https://admin.google.com/ac/chrome/devices/c8b291aa-d8f6-44ee-9e53-aad77ff31b1c" xr:uid="{00000000-0004-0000-6700-0000DF000000}"/>
    <hyperlink ref="A234" r:id="rId225" display="https://admin.google.com/ac/chrome/devices/a6de6a63-0366-40d3-a580-bd4c8b8bd2c8" xr:uid="{00000000-0004-0000-6700-0000E0000000}"/>
    <hyperlink ref="A235" r:id="rId226" display="https://admin.google.com/ac/chrome/devices/57ea4e88-cf44-448d-8497-98e9e9640282" xr:uid="{00000000-0004-0000-6700-0000E1000000}"/>
    <hyperlink ref="A236" r:id="rId227" display="https://admin.google.com/ac/chrome/devices/5b482fb2-1684-4a4c-ad85-dce9a7c130b6" xr:uid="{00000000-0004-0000-6700-0000E2000000}"/>
    <hyperlink ref="A237" r:id="rId228" display="https://admin.google.com/ac/chrome/devices/26142f52-53fc-4a25-a6d2-7def9791f31f" xr:uid="{00000000-0004-0000-6700-0000E3000000}"/>
    <hyperlink ref="A238" r:id="rId229" display="https://admin.google.com/ac/chrome/devices/ea3dd8dc-9b7c-4f80-a03b-63b3ae910093" xr:uid="{00000000-0004-0000-6700-0000E4000000}"/>
    <hyperlink ref="A239" r:id="rId230" display="https://admin.google.com/ac/chrome/devices/0ecac212-2e57-4217-9a98-0a38d0be77a6" xr:uid="{00000000-0004-0000-6700-0000E5000000}"/>
    <hyperlink ref="A240" r:id="rId231" display="https://admin.google.com/ac/chrome/devices/bf00eced-b2ef-4d93-b970-ab861ec41a58" xr:uid="{00000000-0004-0000-6700-0000E6000000}"/>
    <hyperlink ref="A241" r:id="rId232" display="https://admin.google.com/ac/chrome/devices/c829a592-dd94-4e65-89df-e1449f957ce5" xr:uid="{00000000-0004-0000-6700-0000E7000000}"/>
    <hyperlink ref="A242" r:id="rId233" display="https://admin.google.com/ac/chrome/devices/8abba22b-737c-4f08-9447-9d4556d5d25f" xr:uid="{00000000-0004-0000-6700-0000E8000000}"/>
    <hyperlink ref="A243" r:id="rId234" display="https://admin.google.com/ac/chrome/devices/92cb27ba-5559-4faa-ba73-fd5e4505eb2a" xr:uid="{00000000-0004-0000-6700-0000E9000000}"/>
    <hyperlink ref="A57" r:id="rId235" display="https://admin.google.com/ac/chrome/devices/8f7350fb-0c7a-4f03-9858-3dd31d14a435" xr:uid="{00000000-0004-0000-6700-0000EA000000}"/>
    <hyperlink ref="A244" r:id="rId236" display="https://admin.google.com/ac/chrome/devices/8bfdd303-a3ef-407a-9aa6-1aadaa8012e0" xr:uid="{00000000-0004-0000-6700-0000EB000000}"/>
    <hyperlink ref="A245" r:id="rId237" display="https://admin.google.com/ac/chrome/devices/1b720be3-90fc-4a7e-82c3-6b174bae44a9" xr:uid="{00000000-0004-0000-6700-0000EC000000}"/>
    <hyperlink ref="A75" r:id="rId238" display="https://admin.google.com/ac/chrome/devices/a573e13f-845a-47e6-ac94-67c518b5928b" xr:uid="{00000000-0004-0000-6700-0000ED000000}"/>
    <hyperlink ref="A246" r:id="rId239" display="https://admin.google.com/ac/chrome/devices/dedb2ad1-ac9f-4e15-9f78-fe54fc0269fd" xr:uid="{00000000-0004-0000-6700-0000EE000000}"/>
    <hyperlink ref="A247" r:id="rId240" display="https://admin.google.com/ac/chrome/devices/26e439a0-2461-478f-9c4f-ea2d59b5f384" xr:uid="{00000000-0004-0000-6700-0000EF000000}"/>
    <hyperlink ref="A248" r:id="rId241" display="https://admin.google.com/ac/chrome/devices/19e0ffde-04bb-4202-b336-88c2a23eaa0a" xr:uid="{00000000-0004-0000-6700-0000F0000000}"/>
    <hyperlink ref="A249" r:id="rId242" display="https://admin.google.com/ac/chrome/devices/eda873de-8f95-475d-80e9-71577b34613c" xr:uid="{00000000-0004-0000-6700-0000F1000000}"/>
    <hyperlink ref="A250" r:id="rId243" display="https://admin.google.com/ac/chrome/devices/f09fc516-e2b1-4833-a12e-acf56c347201" xr:uid="{00000000-0004-0000-6700-0000F2000000}"/>
    <hyperlink ref="A251" r:id="rId244" display="https://admin.google.com/ac/chrome/devices/633352d7-e860-4a1d-8a26-7090e456b535" xr:uid="{00000000-0004-0000-6700-0000F3000000}"/>
    <hyperlink ref="A252" r:id="rId245" display="https://admin.google.com/ac/chrome/devices/1fb18875-4787-45b8-8312-7e78e65b5e58" xr:uid="{00000000-0004-0000-6700-0000F4000000}"/>
    <hyperlink ref="A253" r:id="rId246" display="https://admin.google.com/ac/chrome/devices/d9ad1e90-466d-42f3-954e-bd1d9a9c749e" xr:uid="{00000000-0004-0000-6700-0000F5000000}"/>
    <hyperlink ref="A103" r:id="rId247" display="https://admin.google.com/ac/chrome/devices/f9109d4a-c094-46bf-bfdd-e32f8141094b" xr:uid="{00000000-0004-0000-6700-0000F6000000}"/>
    <hyperlink ref="A254" r:id="rId248" display="https://admin.google.com/ac/chrome/devices/0a5e425a-4373-4b08-bb8e-0dc638351484" xr:uid="{00000000-0004-0000-6700-0000F7000000}"/>
    <hyperlink ref="A255" r:id="rId249" display="https://admin.google.com/ac/chrome/devices/10ef6085-25d2-4f39-a3bf-d2f231f54e58" xr:uid="{00000000-0004-0000-6700-0000F8000000}"/>
    <hyperlink ref="A256" r:id="rId250" display="https://admin.google.com/ac/chrome/devices/201a254e-eba7-4dc5-ae03-7da615b49b79" xr:uid="{00000000-0004-0000-6700-0000F9000000}"/>
    <hyperlink ref="A257" r:id="rId251" display="https://admin.google.com/ac/chrome/devices/bf82edf5-0fa3-4c1f-a259-8969b8f7d4b5" xr:uid="{00000000-0004-0000-6700-0000FA000000}"/>
    <hyperlink ref="A258" r:id="rId252" display="https://admin.google.com/ac/chrome/devices/46a231f1-8708-4eae-815f-5256351bb866" xr:uid="{00000000-0004-0000-6700-0000FB000000}"/>
    <hyperlink ref="A58" r:id="rId253" display="https://admin.google.com/ac/chrome/devices/3f8fc9cb-16a8-44ea-b59c-c958774e067a" xr:uid="{00000000-0004-0000-6700-0000FC000000}"/>
    <hyperlink ref="A259" r:id="rId254" display="https://admin.google.com/ac/chrome/devices/98971df5-2ee7-41d3-9173-6cdf004fd1a3" xr:uid="{00000000-0004-0000-6700-0000FD000000}"/>
    <hyperlink ref="A59" r:id="rId255" display="https://admin.google.com/ac/chrome/devices/d2005798-f659-4479-90ba-fff63b1c87df" xr:uid="{00000000-0004-0000-6700-0000FE000000}"/>
    <hyperlink ref="A260" r:id="rId256" display="https://admin.google.com/ac/chrome/devices/143ecbe5-5a32-4253-b8ca-b92ad7f53238" xr:uid="{00000000-0004-0000-6700-0000FF000000}"/>
    <hyperlink ref="A60" r:id="rId257" display="https://admin.google.com/ac/chrome/devices/de78dd82-daae-4341-bf92-e9efa4872f67" xr:uid="{00000000-0004-0000-6700-000000010000}"/>
    <hyperlink ref="A261" r:id="rId258" display="https://admin.google.com/ac/chrome/devices/a1b0aace-0714-4c4d-916a-6909982962ea" xr:uid="{00000000-0004-0000-6700-000001010000}"/>
    <hyperlink ref="A262" r:id="rId259" display="https://admin.google.com/ac/chrome/devices/a1ea82ba-4dda-42e1-8725-c2edbc06a6bb" xr:uid="{00000000-0004-0000-6700-000002010000}"/>
    <hyperlink ref="A104" r:id="rId260" display="https://admin.google.com/ac/chrome/devices/52d54805-7abf-4ce1-99a0-f9de23f0bae5" xr:uid="{00000000-0004-0000-6700-000003010000}"/>
    <hyperlink ref="A263" r:id="rId261" display="https://admin.google.com/ac/chrome/devices/efa74bbe-ca68-4798-b721-9fedd8226bc2" xr:uid="{00000000-0004-0000-6700-000004010000}"/>
    <hyperlink ref="A105" r:id="rId262" display="https://admin.google.com/ac/chrome/devices/b829b0bf-7191-4640-8066-9c55e10363f8" xr:uid="{00000000-0004-0000-6700-000005010000}"/>
    <hyperlink ref="A264" r:id="rId263" display="https://admin.google.com/ac/chrome/devices/9853262c-112a-4934-a5a1-ddcbd959bf10" xr:uid="{00000000-0004-0000-6700-000006010000}"/>
    <hyperlink ref="A265" r:id="rId264" display="https://admin.google.com/ac/chrome/devices/9de7e484-5d09-40d3-b5ae-1a3b04e933fc" xr:uid="{00000000-0004-0000-6700-000007010000}"/>
    <hyperlink ref="A266" r:id="rId265" display="https://admin.google.com/ac/chrome/devices/3d624168-f160-4139-b4bc-f3ed847d10fc" xr:uid="{00000000-0004-0000-6700-000008010000}"/>
    <hyperlink ref="A267" r:id="rId266" display="https://admin.google.com/ac/chrome/devices/f710ae61-a5e8-4c59-a9c7-128b116f2845" xr:uid="{00000000-0004-0000-6700-000009010000}"/>
    <hyperlink ref="A268" r:id="rId267" display="https://admin.google.com/ac/chrome/devices/8d27d4e9-fc78-42f7-b0fe-5bdfb1dcbc6e" xr:uid="{00000000-0004-0000-6700-00000A010000}"/>
    <hyperlink ref="A269" r:id="rId268" display="https://admin.google.com/ac/chrome/devices/057c03b1-559d-46e0-ad51-5776cddea555" xr:uid="{00000000-0004-0000-6700-00000B010000}"/>
    <hyperlink ref="A270" r:id="rId269" display="https://admin.google.com/ac/chrome/devices/5ffaa994-bee7-44bd-bb60-2f50cce664a7" xr:uid="{00000000-0004-0000-6700-00000C010000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300"/>
  <sheetViews>
    <sheetView workbookViewId="0">
      <selection activeCell="F2" sqref="F2:F300"/>
    </sheetView>
  </sheetViews>
  <sheetFormatPr baseColWidth="10" defaultColWidth="10.6640625" defaultRowHeight="16"/>
  <cols>
    <col min="1" max="1" width="15.6640625" bestFit="1" customWidth="1"/>
    <col min="2" max="3" width="23.5" bestFit="1" customWidth="1"/>
    <col min="4" max="4" width="30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13795</v>
      </c>
      <c r="B2" s="6" t="s">
        <v>13796</v>
      </c>
      <c r="C2" s="6" t="s">
        <v>10828</v>
      </c>
      <c r="D2" s="6" t="s">
        <v>8867</v>
      </c>
      <c r="E2" s="14">
        <v>43617</v>
      </c>
      <c r="F2" s="6" t="s">
        <v>13707</v>
      </c>
      <c r="G2" s="5" t="s">
        <v>9</v>
      </c>
    </row>
    <row r="3" spans="1:7" ht="31">
      <c r="A3" s="3" t="s">
        <v>13798</v>
      </c>
      <c r="B3" s="6" t="s">
        <v>13799</v>
      </c>
      <c r="C3" s="6" t="s">
        <v>10847</v>
      </c>
      <c r="D3" s="6" t="s">
        <v>8867</v>
      </c>
      <c r="E3" s="14">
        <v>43617</v>
      </c>
      <c r="F3" s="6" t="s">
        <v>13707</v>
      </c>
      <c r="G3" s="5" t="s">
        <v>9</v>
      </c>
    </row>
    <row r="4" spans="1:7" ht="31">
      <c r="A4" s="3" t="s">
        <v>13800</v>
      </c>
      <c r="B4" s="6" t="s">
        <v>13801</v>
      </c>
      <c r="C4" s="6" t="s">
        <v>10847</v>
      </c>
      <c r="D4" s="6" t="s">
        <v>8867</v>
      </c>
      <c r="E4" s="14">
        <v>43617</v>
      </c>
      <c r="F4" s="6" t="s">
        <v>13707</v>
      </c>
      <c r="G4" s="5" t="s">
        <v>9</v>
      </c>
    </row>
    <row r="5" spans="1:7" ht="31">
      <c r="A5" s="3" t="s">
        <v>13804</v>
      </c>
      <c r="B5" s="6" t="s">
        <v>13805</v>
      </c>
      <c r="C5" s="6" t="s">
        <v>10854</v>
      </c>
      <c r="D5" s="6" t="s">
        <v>8867</v>
      </c>
      <c r="E5" s="14">
        <v>43617</v>
      </c>
      <c r="F5" s="6" t="s">
        <v>13707</v>
      </c>
      <c r="G5" s="5" t="s">
        <v>9</v>
      </c>
    </row>
    <row r="6" spans="1:7" ht="31">
      <c r="A6" s="3" t="s">
        <v>13806</v>
      </c>
      <c r="B6" s="6" t="s">
        <v>13807</v>
      </c>
      <c r="C6" s="6" t="s">
        <v>11814</v>
      </c>
      <c r="D6" s="6" t="s">
        <v>8867</v>
      </c>
      <c r="E6" s="14">
        <v>43617</v>
      </c>
      <c r="F6" s="6" t="s">
        <v>13707</v>
      </c>
      <c r="G6" s="5" t="s">
        <v>9</v>
      </c>
    </row>
    <row r="7" spans="1:7" ht="31">
      <c r="A7" s="3" t="s">
        <v>13808</v>
      </c>
      <c r="B7" s="6" t="s">
        <v>13809</v>
      </c>
      <c r="C7" s="6" t="s">
        <v>11814</v>
      </c>
      <c r="D7" s="6" t="s">
        <v>8867</v>
      </c>
      <c r="E7" s="14">
        <v>43617</v>
      </c>
      <c r="F7" s="6" t="s">
        <v>13707</v>
      </c>
      <c r="G7" s="5" t="s">
        <v>9</v>
      </c>
    </row>
    <row r="8" spans="1:7" ht="31">
      <c r="A8" s="3" t="s">
        <v>13810</v>
      </c>
      <c r="B8" s="6" t="s">
        <v>13811</v>
      </c>
      <c r="C8" s="6" t="s">
        <v>11814</v>
      </c>
      <c r="D8" s="6" t="s">
        <v>8867</v>
      </c>
      <c r="E8" s="14">
        <v>43617</v>
      </c>
      <c r="F8" s="6" t="s">
        <v>13707</v>
      </c>
      <c r="G8" s="5" t="s">
        <v>9</v>
      </c>
    </row>
    <row r="9" spans="1:7" ht="31">
      <c r="A9" s="3" t="s">
        <v>13812</v>
      </c>
      <c r="B9" s="6" t="s">
        <v>13813</v>
      </c>
      <c r="C9" s="6" t="s">
        <v>11814</v>
      </c>
      <c r="D9" s="6" t="s">
        <v>8867</v>
      </c>
      <c r="E9" s="14">
        <v>43617</v>
      </c>
      <c r="F9" s="6" t="s">
        <v>13707</v>
      </c>
      <c r="G9" s="5" t="s">
        <v>9</v>
      </c>
    </row>
    <row r="10" spans="1:7" ht="31">
      <c r="A10" s="3" t="s">
        <v>13814</v>
      </c>
      <c r="B10" s="6" t="s">
        <v>13815</v>
      </c>
      <c r="C10" s="6" t="s">
        <v>11814</v>
      </c>
      <c r="D10" s="6" t="s">
        <v>8867</v>
      </c>
      <c r="E10" s="14">
        <v>43617</v>
      </c>
      <c r="F10" s="6" t="s">
        <v>13707</v>
      </c>
      <c r="G10" s="5" t="s">
        <v>9</v>
      </c>
    </row>
    <row r="11" spans="1:7" ht="31">
      <c r="A11" s="3" t="s">
        <v>13816</v>
      </c>
      <c r="B11" s="6" t="s">
        <v>13811</v>
      </c>
      <c r="C11" s="6" t="s">
        <v>11814</v>
      </c>
      <c r="D11" s="6" t="s">
        <v>8867</v>
      </c>
      <c r="E11" s="14">
        <v>43617</v>
      </c>
      <c r="F11" s="6" t="s">
        <v>13707</v>
      </c>
      <c r="G11" s="5" t="s">
        <v>9</v>
      </c>
    </row>
    <row r="12" spans="1:7" ht="31">
      <c r="A12" s="3" t="s">
        <v>13817</v>
      </c>
      <c r="B12" s="6" t="s">
        <v>13818</v>
      </c>
      <c r="C12" s="6" t="s">
        <v>11814</v>
      </c>
      <c r="D12" s="6" t="s">
        <v>8867</v>
      </c>
      <c r="E12" s="14">
        <v>43617</v>
      </c>
      <c r="F12" s="6" t="s">
        <v>13707</v>
      </c>
      <c r="G12" s="5" t="s">
        <v>9</v>
      </c>
    </row>
    <row r="13" spans="1:7" ht="31">
      <c r="A13" s="3" t="s">
        <v>13819</v>
      </c>
      <c r="B13" s="6" t="s">
        <v>13820</v>
      </c>
      <c r="C13" s="6" t="s">
        <v>11814</v>
      </c>
      <c r="D13" s="6" t="s">
        <v>8867</v>
      </c>
      <c r="E13" s="14">
        <v>43617</v>
      </c>
      <c r="F13" s="6" t="s">
        <v>13707</v>
      </c>
      <c r="G13" s="5" t="s">
        <v>9</v>
      </c>
    </row>
    <row r="14" spans="1:7" ht="31">
      <c r="A14" s="3" t="s">
        <v>13821</v>
      </c>
      <c r="B14" s="6" t="s">
        <v>13822</v>
      </c>
      <c r="C14" s="6" t="s">
        <v>11814</v>
      </c>
      <c r="D14" s="6" t="s">
        <v>8867</v>
      </c>
      <c r="E14" s="14">
        <v>43617</v>
      </c>
      <c r="F14" s="6" t="s">
        <v>13707</v>
      </c>
      <c r="G14" s="5" t="s">
        <v>9</v>
      </c>
    </row>
    <row r="15" spans="1:7" ht="31">
      <c r="A15" s="3" t="s">
        <v>13823</v>
      </c>
      <c r="B15" s="6" t="s">
        <v>13824</v>
      </c>
      <c r="C15" s="6" t="s">
        <v>11814</v>
      </c>
      <c r="D15" s="6" t="s">
        <v>8867</v>
      </c>
      <c r="E15" s="14">
        <v>43617</v>
      </c>
      <c r="F15" s="6" t="s">
        <v>13707</v>
      </c>
      <c r="G15" s="5" t="s">
        <v>9</v>
      </c>
    </row>
    <row r="16" spans="1:7" ht="31">
      <c r="A16" s="3" t="s">
        <v>13825</v>
      </c>
      <c r="B16" s="6" t="s">
        <v>13826</v>
      </c>
      <c r="C16" s="6" t="s">
        <v>11814</v>
      </c>
      <c r="D16" s="6" t="s">
        <v>8867</v>
      </c>
      <c r="E16" s="14">
        <v>43617</v>
      </c>
      <c r="F16" s="6" t="s">
        <v>13707</v>
      </c>
      <c r="G16" s="5" t="s">
        <v>9</v>
      </c>
    </row>
    <row r="17" spans="1:7" ht="31">
      <c r="A17" s="3" t="s">
        <v>13827</v>
      </c>
      <c r="B17" s="6" t="s">
        <v>13828</v>
      </c>
      <c r="C17" s="6" t="s">
        <v>11817</v>
      </c>
      <c r="D17" s="6" t="s">
        <v>8867</v>
      </c>
      <c r="E17" s="14">
        <v>43617</v>
      </c>
      <c r="F17" s="6" t="s">
        <v>13707</v>
      </c>
      <c r="G17" s="5" t="s">
        <v>9</v>
      </c>
    </row>
    <row r="18" spans="1:7" ht="31">
      <c r="A18" s="3" t="s">
        <v>13829</v>
      </c>
      <c r="B18" s="6" t="s">
        <v>13830</v>
      </c>
      <c r="C18" s="6" t="s">
        <v>11817</v>
      </c>
      <c r="D18" s="6" t="s">
        <v>8867</v>
      </c>
      <c r="E18" s="14">
        <v>43617</v>
      </c>
      <c r="F18" s="6" t="s">
        <v>13707</v>
      </c>
      <c r="G18" s="5" t="s">
        <v>9</v>
      </c>
    </row>
    <row r="19" spans="1:7" ht="31">
      <c r="A19" s="3" t="s">
        <v>13881</v>
      </c>
      <c r="B19" s="6" t="s">
        <v>13882</v>
      </c>
      <c r="C19" s="6" t="s">
        <v>12125</v>
      </c>
      <c r="D19" s="6" t="s">
        <v>8867</v>
      </c>
      <c r="E19" s="14">
        <v>43617</v>
      </c>
      <c r="F19" s="6" t="s">
        <v>13707</v>
      </c>
      <c r="G19" s="5" t="s">
        <v>9</v>
      </c>
    </row>
    <row r="20" spans="1:7" ht="31">
      <c r="A20" s="3" t="s">
        <v>13883</v>
      </c>
      <c r="B20" s="6" t="s">
        <v>13884</v>
      </c>
      <c r="C20" s="6" t="s">
        <v>8902</v>
      </c>
      <c r="D20" s="6" t="s">
        <v>8867</v>
      </c>
      <c r="E20" s="14">
        <v>43617</v>
      </c>
      <c r="F20" s="6" t="s">
        <v>13707</v>
      </c>
      <c r="G20" s="5" t="s">
        <v>9</v>
      </c>
    </row>
    <row r="21" spans="1:7" ht="31">
      <c r="A21" s="3" t="s">
        <v>13891</v>
      </c>
      <c r="B21" s="6" t="s">
        <v>13892</v>
      </c>
      <c r="C21" s="6" t="s">
        <v>8354</v>
      </c>
      <c r="D21" s="6" t="s">
        <v>8867</v>
      </c>
      <c r="E21" s="14">
        <v>43617</v>
      </c>
      <c r="F21" s="6" t="s">
        <v>13707</v>
      </c>
      <c r="G21" s="5" t="s">
        <v>9</v>
      </c>
    </row>
    <row r="22" spans="1:7" ht="31">
      <c r="A22" s="3" t="s">
        <v>13895</v>
      </c>
      <c r="B22" s="6" t="s">
        <v>13896</v>
      </c>
      <c r="C22" s="6" t="s">
        <v>8360</v>
      </c>
      <c r="D22" s="6" t="s">
        <v>8867</v>
      </c>
      <c r="E22" s="14">
        <v>43617</v>
      </c>
      <c r="F22" s="6" t="s">
        <v>13707</v>
      </c>
      <c r="G22" s="5" t="s">
        <v>9</v>
      </c>
    </row>
    <row r="23" spans="1:7" ht="31">
      <c r="A23" s="3" t="s">
        <v>13897</v>
      </c>
      <c r="B23" s="6" t="s">
        <v>13898</v>
      </c>
      <c r="C23" s="6" t="s">
        <v>8365</v>
      </c>
      <c r="D23" s="6" t="s">
        <v>8867</v>
      </c>
      <c r="E23" s="14">
        <v>43617</v>
      </c>
      <c r="F23" s="6" t="s">
        <v>13707</v>
      </c>
      <c r="G23" s="5" t="s">
        <v>9</v>
      </c>
    </row>
    <row r="24" spans="1:7" ht="31">
      <c r="A24" s="3" t="s">
        <v>13901</v>
      </c>
      <c r="B24" s="6" t="s">
        <v>13882</v>
      </c>
      <c r="C24" s="6" t="s">
        <v>8374</v>
      </c>
      <c r="D24" s="6" t="s">
        <v>8867</v>
      </c>
      <c r="E24" s="14">
        <v>43617</v>
      </c>
      <c r="F24" s="6" t="s">
        <v>13707</v>
      </c>
      <c r="G24" s="5" t="s">
        <v>9</v>
      </c>
    </row>
    <row r="25" spans="1:7" ht="31">
      <c r="A25" s="3" t="s">
        <v>14060</v>
      </c>
      <c r="B25" s="6" t="s">
        <v>14061</v>
      </c>
      <c r="C25" s="6" t="s">
        <v>14062</v>
      </c>
      <c r="D25" s="6" t="s">
        <v>8867</v>
      </c>
      <c r="E25" s="14">
        <v>43617</v>
      </c>
      <c r="F25" s="6" t="s">
        <v>13707</v>
      </c>
      <c r="G25" s="5" t="s">
        <v>9</v>
      </c>
    </row>
    <row r="26" spans="1:7" ht="31">
      <c r="A26" s="3" t="s">
        <v>14093</v>
      </c>
      <c r="B26" s="6" t="s">
        <v>14094</v>
      </c>
      <c r="C26" s="6" t="s">
        <v>14095</v>
      </c>
      <c r="D26" s="6" t="s">
        <v>8867</v>
      </c>
      <c r="E26" s="14">
        <v>43617</v>
      </c>
      <c r="F26" s="6" t="s">
        <v>13707</v>
      </c>
      <c r="G26" s="5" t="s">
        <v>9</v>
      </c>
    </row>
    <row r="27" spans="1:7" ht="31">
      <c r="A27" s="3" t="s">
        <v>14099</v>
      </c>
      <c r="B27" s="6" t="s">
        <v>14100</v>
      </c>
      <c r="C27" s="6" t="s">
        <v>14101</v>
      </c>
      <c r="D27" s="6" t="s">
        <v>8867</v>
      </c>
      <c r="E27" s="14">
        <v>43617</v>
      </c>
      <c r="F27" s="6" t="s">
        <v>13707</v>
      </c>
      <c r="G27" s="5" t="s">
        <v>9</v>
      </c>
    </row>
    <row r="28" spans="1:7" ht="31">
      <c r="A28" s="3" t="s">
        <v>14155</v>
      </c>
      <c r="B28" s="6" t="s">
        <v>14156</v>
      </c>
      <c r="C28" s="6" t="s">
        <v>4100</v>
      </c>
      <c r="D28" s="6" t="s">
        <v>8867</v>
      </c>
      <c r="E28" s="14">
        <v>43617</v>
      </c>
      <c r="F28" s="6" t="s">
        <v>13707</v>
      </c>
      <c r="G28" s="5" t="s">
        <v>9</v>
      </c>
    </row>
    <row r="29" spans="1:7" ht="31">
      <c r="A29" s="3" t="s">
        <v>14162</v>
      </c>
      <c r="B29" s="6" t="s">
        <v>14163</v>
      </c>
      <c r="C29" s="6" t="s">
        <v>14164</v>
      </c>
      <c r="D29" s="6" t="s">
        <v>8867</v>
      </c>
      <c r="E29" s="14">
        <v>43617</v>
      </c>
      <c r="F29" s="6" t="s">
        <v>13707</v>
      </c>
      <c r="G29" s="5" t="s">
        <v>9</v>
      </c>
    </row>
    <row r="30" spans="1:7" ht="31">
      <c r="A30" s="3" t="s">
        <v>14165</v>
      </c>
      <c r="B30" s="6" t="s">
        <v>14094</v>
      </c>
      <c r="C30" s="6" t="s">
        <v>14166</v>
      </c>
      <c r="D30" s="6" t="s">
        <v>8867</v>
      </c>
      <c r="E30" s="14">
        <v>43617</v>
      </c>
      <c r="F30" s="6" t="s">
        <v>13707</v>
      </c>
      <c r="G30" s="5" t="s">
        <v>9</v>
      </c>
    </row>
    <row r="31" spans="1:7" ht="31">
      <c r="A31" s="3" t="s">
        <v>14167</v>
      </c>
      <c r="B31" s="6" t="s">
        <v>14168</v>
      </c>
      <c r="C31" s="6" t="s">
        <v>14169</v>
      </c>
      <c r="D31" s="6" t="s">
        <v>8867</v>
      </c>
      <c r="E31" s="14">
        <v>43617</v>
      </c>
      <c r="F31" s="6" t="s">
        <v>13707</v>
      </c>
      <c r="G31" s="5" t="s">
        <v>9</v>
      </c>
    </row>
    <row r="32" spans="1:7" ht="31">
      <c r="A32" s="3" t="s">
        <v>14200</v>
      </c>
      <c r="B32" s="6" t="s">
        <v>14163</v>
      </c>
      <c r="C32" s="6" t="s">
        <v>14201</v>
      </c>
      <c r="D32" s="6" t="s">
        <v>8867</v>
      </c>
      <c r="E32" s="14">
        <v>43617</v>
      </c>
      <c r="F32" s="6" t="s">
        <v>13707</v>
      </c>
      <c r="G32" s="5" t="s">
        <v>9</v>
      </c>
    </row>
    <row r="33" spans="1:7" ht="31">
      <c r="A33" s="3" t="s">
        <v>14208</v>
      </c>
      <c r="B33" s="6" t="s">
        <v>14209</v>
      </c>
      <c r="C33" s="6" t="s">
        <v>14210</v>
      </c>
      <c r="D33" s="6" t="s">
        <v>8867</v>
      </c>
      <c r="E33" s="14">
        <v>43617</v>
      </c>
      <c r="F33" s="6" t="s">
        <v>13707</v>
      </c>
      <c r="G33" s="5" t="s">
        <v>9</v>
      </c>
    </row>
    <row r="34" spans="1:7" ht="31">
      <c r="A34" s="3" t="s">
        <v>14211</v>
      </c>
      <c r="B34" s="6" t="s">
        <v>14212</v>
      </c>
      <c r="C34" s="6" t="s">
        <v>14213</v>
      </c>
      <c r="D34" s="6" t="s">
        <v>8867</v>
      </c>
      <c r="E34" s="14">
        <v>43617</v>
      </c>
      <c r="F34" s="6" t="s">
        <v>13707</v>
      </c>
      <c r="G34" s="5" t="s">
        <v>9</v>
      </c>
    </row>
    <row r="35" spans="1:7" ht="31">
      <c r="A35" s="3" t="s">
        <v>14217</v>
      </c>
      <c r="B35" s="6" t="s">
        <v>14218</v>
      </c>
      <c r="C35" s="6" t="s">
        <v>14219</v>
      </c>
      <c r="D35" s="6" t="s">
        <v>8867</v>
      </c>
      <c r="E35" s="14">
        <v>43617</v>
      </c>
      <c r="F35" s="6" t="s">
        <v>13707</v>
      </c>
      <c r="G35" s="5" t="s">
        <v>9</v>
      </c>
    </row>
    <row r="36" spans="1:7" ht="31">
      <c r="A36" s="3" t="s">
        <v>14220</v>
      </c>
      <c r="B36" s="6" t="s">
        <v>14221</v>
      </c>
      <c r="C36" s="6" t="s">
        <v>14222</v>
      </c>
      <c r="D36" s="6" t="s">
        <v>8867</v>
      </c>
      <c r="E36" s="14">
        <v>43617</v>
      </c>
      <c r="F36" s="6" t="s">
        <v>13707</v>
      </c>
      <c r="G36" s="5" t="s">
        <v>9</v>
      </c>
    </row>
    <row r="37" spans="1:7" ht="31">
      <c r="A37" s="3" t="s">
        <v>14240</v>
      </c>
      <c r="B37" s="6" t="s">
        <v>14241</v>
      </c>
      <c r="C37" s="6" t="s">
        <v>14242</v>
      </c>
      <c r="D37" s="6" t="s">
        <v>8867</v>
      </c>
      <c r="E37" s="14">
        <v>43617</v>
      </c>
      <c r="F37" s="6" t="s">
        <v>13707</v>
      </c>
      <c r="G37" s="5" t="s">
        <v>9</v>
      </c>
    </row>
    <row r="38" spans="1:7" ht="31">
      <c r="A38" s="3" t="s">
        <v>14245</v>
      </c>
      <c r="B38" s="6" t="s">
        <v>14246</v>
      </c>
      <c r="C38" s="6" t="s">
        <v>14247</v>
      </c>
      <c r="D38" s="6" t="s">
        <v>8867</v>
      </c>
      <c r="E38" s="14">
        <v>43617</v>
      </c>
      <c r="F38" s="6" t="s">
        <v>13707</v>
      </c>
      <c r="G38" s="5" t="s">
        <v>9</v>
      </c>
    </row>
    <row r="39" spans="1:7" ht="31">
      <c r="A39" s="3" t="s">
        <v>14315</v>
      </c>
      <c r="B39" s="6" t="s">
        <v>14316</v>
      </c>
      <c r="C39" s="6" t="s">
        <v>14317</v>
      </c>
      <c r="D39" s="6" t="s">
        <v>8867</v>
      </c>
      <c r="E39" s="14">
        <v>43617</v>
      </c>
      <c r="F39" s="6" t="s">
        <v>13707</v>
      </c>
      <c r="G39" s="5" t="s">
        <v>9</v>
      </c>
    </row>
    <row r="40" spans="1:7" ht="31">
      <c r="A40" s="3" t="s">
        <v>13712</v>
      </c>
      <c r="B40" s="6" t="s">
        <v>13713</v>
      </c>
      <c r="C40" s="6" t="s">
        <v>13714</v>
      </c>
      <c r="D40" s="6" t="s">
        <v>8867</v>
      </c>
      <c r="E40" s="14">
        <v>43739</v>
      </c>
      <c r="F40" s="6" t="s">
        <v>13707</v>
      </c>
      <c r="G40" s="5" t="s">
        <v>9</v>
      </c>
    </row>
    <row r="41" spans="1:7" ht="31">
      <c r="A41" s="3" t="s">
        <v>13932</v>
      </c>
      <c r="B41" s="6" t="s">
        <v>13933</v>
      </c>
      <c r="C41" s="6" t="s">
        <v>7691</v>
      </c>
      <c r="D41" s="6" t="s">
        <v>8867</v>
      </c>
      <c r="E41" s="14">
        <v>43739</v>
      </c>
      <c r="F41" s="6" t="s">
        <v>13707</v>
      </c>
      <c r="G41" s="5" t="s">
        <v>9</v>
      </c>
    </row>
    <row r="42" spans="1:7" ht="31">
      <c r="A42" s="3" t="s">
        <v>13937</v>
      </c>
      <c r="B42" s="6" t="s">
        <v>13938</v>
      </c>
      <c r="C42" s="6" t="s">
        <v>7693</v>
      </c>
      <c r="D42" s="6" t="s">
        <v>8867</v>
      </c>
      <c r="E42" s="14">
        <v>43739</v>
      </c>
      <c r="F42" s="6" t="s">
        <v>13707</v>
      </c>
      <c r="G42" s="5" t="s">
        <v>9</v>
      </c>
    </row>
    <row r="43" spans="1:7" ht="31">
      <c r="A43" s="3" t="s">
        <v>14071</v>
      </c>
      <c r="B43" s="6" t="s">
        <v>14072</v>
      </c>
      <c r="C43" s="6" t="s">
        <v>14073</v>
      </c>
      <c r="D43" s="6" t="s">
        <v>8867</v>
      </c>
      <c r="E43" s="14">
        <v>43739</v>
      </c>
      <c r="F43" s="6" t="s">
        <v>13707</v>
      </c>
      <c r="G43" s="5" t="s">
        <v>9</v>
      </c>
    </row>
    <row r="44" spans="1:7" ht="31">
      <c r="A44" s="3" t="s">
        <v>14076</v>
      </c>
      <c r="B44" s="6" t="s">
        <v>14077</v>
      </c>
      <c r="C44" s="6" t="s">
        <v>14078</v>
      </c>
      <c r="D44" s="6" t="s">
        <v>8867</v>
      </c>
      <c r="E44" s="14">
        <v>43739</v>
      </c>
      <c r="F44" s="6" t="s">
        <v>13707</v>
      </c>
      <c r="G44" s="5" t="s">
        <v>9</v>
      </c>
    </row>
    <row r="45" spans="1:7" ht="31">
      <c r="A45" s="3" t="s">
        <v>14080</v>
      </c>
      <c r="B45" s="6" t="s">
        <v>14081</v>
      </c>
      <c r="C45" s="6" t="s">
        <v>14082</v>
      </c>
      <c r="D45" s="6" t="s">
        <v>8867</v>
      </c>
      <c r="E45" s="14">
        <v>43739</v>
      </c>
      <c r="F45" s="6" t="s">
        <v>13707</v>
      </c>
      <c r="G45" s="5" t="s">
        <v>9</v>
      </c>
    </row>
    <row r="46" spans="1:7" ht="31">
      <c r="A46" s="3" t="s">
        <v>14083</v>
      </c>
      <c r="B46" s="6" t="s">
        <v>14084</v>
      </c>
      <c r="C46" s="6" t="s">
        <v>6168</v>
      </c>
      <c r="D46" s="6" t="s">
        <v>8867</v>
      </c>
      <c r="E46" s="14">
        <v>43739</v>
      </c>
      <c r="F46" s="6" t="s">
        <v>13707</v>
      </c>
      <c r="G46" s="5" t="s">
        <v>9</v>
      </c>
    </row>
    <row r="47" spans="1:7" ht="31">
      <c r="A47" s="3" t="s">
        <v>14085</v>
      </c>
      <c r="B47" s="6" t="s">
        <v>14086</v>
      </c>
      <c r="C47" s="6" t="s">
        <v>14087</v>
      </c>
      <c r="D47" s="6" t="s">
        <v>8867</v>
      </c>
      <c r="E47" s="14">
        <v>43739</v>
      </c>
      <c r="F47" s="6" t="s">
        <v>13707</v>
      </c>
      <c r="G47" s="5" t="s">
        <v>9</v>
      </c>
    </row>
    <row r="48" spans="1:7" ht="31">
      <c r="A48" s="3" t="s">
        <v>14088</v>
      </c>
      <c r="B48" s="6" t="s">
        <v>14089</v>
      </c>
      <c r="C48" s="6" t="s">
        <v>14090</v>
      </c>
      <c r="D48" s="6" t="s">
        <v>8867</v>
      </c>
      <c r="E48" s="14">
        <v>43739</v>
      </c>
      <c r="F48" s="6" t="s">
        <v>13707</v>
      </c>
      <c r="G48" s="5" t="s">
        <v>9</v>
      </c>
    </row>
    <row r="49" spans="1:7" ht="31">
      <c r="A49" s="3" t="s">
        <v>14102</v>
      </c>
      <c r="B49" s="6" t="s">
        <v>14103</v>
      </c>
      <c r="C49" s="6" t="s">
        <v>14104</v>
      </c>
      <c r="D49" s="6" t="s">
        <v>8867</v>
      </c>
      <c r="E49" s="14">
        <v>43739</v>
      </c>
      <c r="F49" s="6" t="s">
        <v>13707</v>
      </c>
      <c r="G49" s="5" t="s">
        <v>9</v>
      </c>
    </row>
    <row r="50" spans="1:7" ht="31">
      <c r="A50" s="3" t="s">
        <v>14105</v>
      </c>
      <c r="B50" s="6" t="s">
        <v>14106</v>
      </c>
      <c r="C50" s="6" t="s">
        <v>14107</v>
      </c>
      <c r="D50" s="6" t="s">
        <v>8867</v>
      </c>
      <c r="E50" s="14">
        <v>43739</v>
      </c>
      <c r="F50" s="6" t="s">
        <v>13707</v>
      </c>
      <c r="G50" s="5" t="s">
        <v>9</v>
      </c>
    </row>
    <row r="51" spans="1:7" ht="31">
      <c r="A51" s="3" t="s">
        <v>14108</v>
      </c>
      <c r="B51" s="6" t="s">
        <v>14109</v>
      </c>
      <c r="C51" s="6" t="s">
        <v>14107</v>
      </c>
      <c r="D51" s="6" t="s">
        <v>8867</v>
      </c>
      <c r="E51" s="14">
        <v>43739</v>
      </c>
      <c r="F51" s="6" t="s">
        <v>13707</v>
      </c>
      <c r="G51" s="5" t="s">
        <v>9</v>
      </c>
    </row>
    <row r="52" spans="1:7" ht="31">
      <c r="A52" s="3" t="s">
        <v>14110</v>
      </c>
      <c r="B52" s="6" t="s">
        <v>14111</v>
      </c>
      <c r="C52" s="6" t="s">
        <v>14107</v>
      </c>
      <c r="D52" s="6" t="s">
        <v>8867</v>
      </c>
      <c r="E52" s="14">
        <v>43739</v>
      </c>
      <c r="F52" s="6" t="s">
        <v>13707</v>
      </c>
      <c r="G52" s="5" t="s">
        <v>9</v>
      </c>
    </row>
    <row r="53" spans="1:7" ht="31">
      <c r="A53" s="3" t="s">
        <v>14112</v>
      </c>
      <c r="B53" s="6" t="s">
        <v>14113</v>
      </c>
      <c r="C53" s="6" t="s">
        <v>14107</v>
      </c>
      <c r="D53" s="6" t="s">
        <v>8867</v>
      </c>
      <c r="E53" s="14">
        <v>43739</v>
      </c>
      <c r="F53" s="6" t="s">
        <v>13707</v>
      </c>
      <c r="G53" s="5" t="s">
        <v>9</v>
      </c>
    </row>
    <row r="54" spans="1:7" ht="31">
      <c r="A54" s="3" t="s">
        <v>14114</v>
      </c>
      <c r="B54" s="6" t="s">
        <v>14115</v>
      </c>
      <c r="C54" s="6" t="s">
        <v>14107</v>
      </c>
      <c r="D54" s="6" t="s">
        <v>8867</v>
      </c>
      <c r="E54" s="14">
        <v>43739</v>
      </c>
      <c r="F54" s="6" t="s">
        <v>13707</v>
      </c>
      <c r="G54" s="5" t="s">
        <v>9</v>
      </c>
    </row>
    <row r="55" spans="1:7" ht="31">
      <c r="A55" s="3" t="s">
        <v>14116</v>
      </c>
      <c r="B55" s="6" t="s">
        <v>14117</v>
      </c>
      <c r="C55" s="6" t="s">
        <v>14107</v>
      </c>
      <c r="D55" s="6" t="s">
        <v>13759</v>
      </c>
      <c r="E55" s="14">
        <v>43739</v>
      </c>
      <c r="F55" s="6" t="s">
        <v>13707</v>
      </c>
      <c r="G55" s="5" t="s">
        <v>9</v>
      </c>
    </row>
    <row r="56" spans="1:7" ht="31">
      <c r="A56" s="3" t="s">
        <v>14118</v>
      </c>
      <c r="B56" s="6" t="s">
        <v>14119</v>
      </c>
      <c r="C56" s="6" t="s">
        <v>3989</v>
      </c>
      <c r="D56" s="6" t="s">
        <v>8867</v>
      </c>
      <c r="E56" s="14">
        <v>43739</v>
      </c>
      <c r="F56" s="6" t="s">
        <v>13707</v>
      </c>
      <c r="G56" s="5" t="s">
        <v>9</v>
      </c>
    </row>
    <row r="57" spans="1:7" ht="31">
      <c r="A57" s="3" t="s">
        <v>14120</v>
      </c>
      <c r="B57" s="6" t="s">
        <v>14121</v>
      </c>
      <c r="C57" s="6" t="s">
        <v>3991</v>
      </c>
      <c r="D57" s="6" t="s">
        <v>8867</v>
      </c>
      <c r="E57" s="14">
        <v>43739</v>
      </c>
      <c r="F57" s="6" t="s">
        <v>13707</v>
      </c>
      <c r="G57" s="5" t="s">
        <v>9</v>
      </c>
    </row>
    <row r="58" spans="1:7" ht="31">
      <c r="A58" s="3" t="s">
        <v>14122</v>
      </c>
      <c r="B58" s="6" t="s">
        <v>14123</v>
      </c>
      <c r="C58" s="6" t="s">
        <v>9468</v>
      </c>
      <c r="D58" s="6" t="s">
        <v>8867</v>
      </c>
      <c r="E58" s="14">
        <v>43739</v>
      </c>
      <c r="F58" s="6" t="s">
        <v>13707</v>
      </c>
      <c r="G58" s="5" t="s">
        <v>9</v>
      </c>
    </row>
    <row r="59" spans="1:7" ht="31">
      <c r="A59" s="3" t="s">
        <v>14124</v>
      </c>
      <c r="B59" s="6" t="s">
        <v>14125</v>
      </c>
      <c r="C59" s="6" t="s">
        <v>14126</v>
      </c>
      <c r="D59" s="6" t="s">
        <v>8867</v>
      </c>
      <c r="E59" s="14">
        <v>43739</v>
      </c>
      <c r="F59" s="6" t="s">
        <v>13707</v>
      </c>
      <c r="G59" s="5" t="s">
        <v>9</v>
      </c>
    </row>
    <row r="60" spans="1:7" ht="31">
      <c r="A60" s="3" t="s">
        <v>14127</v>
      </c>
      <c r="B60" s="6" t="s">
        <v>14128</v>
      </c>
      <c r="C60" s="6" t="s">
        <v>14126</v>
      </c>
      <c r="D60" s="6" t="s">
        <v>8867</v>
      </c>
      <c r="E60" s="14">
        <v>43739</v>
      </c>
      <c r="F60" s="6" t="s">
        <v>13707</v>
      </c>
      <c r="G60" s="5" t="s">
        <v>9</v>
      </c>
    </row>
    <row r="61" spans="1:7" ht="31">
      <c r="A61" s="3" t="s">
        <v>14129</v>
      </c>
      <c r="B61" s="6" t="s">
        <v>14130</v>
      </c>
      <c r="C61" s="6" t="s">
        <v>14126</v>
      </c>
      <c r="D61" s="6" t="s">
        <v>8867</v>
      </c>
      <c r="E61" s="14">
        <v>43739</v>
      </c>
      <c r="F61" s="6" t="s">
        <v>13707</v>
      </c>
      <c r="G61" s="5" t="s">
        <v>9</v>
      </c>
    </row>
    <row r="62" spans="1:7" ht="31">
      <c r="A62" s="3" t="s">
        <v>14131</v>
      </c>
      <c r="B62" s="6" t="s">
        <v>14132</v>
      </c>
      <c r="C62" s="6" t="s">
        <v>9471</v>
      </c>
      <c r="D62" s="6" t="s">
        <v>8867</v>
      </c>
      <c r="E62" s="14">
        <v>43739</v>
      </c>
      <c r="F62" s="6" t="s">
        <v>13707</v>
      </c>
      <c r="G62" s="5" t="s">
        <v>9</v>
      </c>
    </row>
    <row r="63" spans="1:7" ht="31">
      <c r="A63" s="3" t="s">
        <v>14133</v>
      </c>
      <c r="B63" s="6" t="s">
        <v>14134</v>
      </c>
      <c r="C63" s="6" t="s">
        <v>14135</v>
      </c>
      <c r="D63" s="6" t="s">
        <v>8867</v>
      </c>
      <c r="E63" s="14">
        <v>43739</v>
      </c>
      <c r="F63" s="6" t="s">
        <v>13707</v>
      </c>
      <c r="G63" s="5" t="s">
        <v>9</v>
      </c>
    </row>
    <row r="64" spans="1:7" ht="31">
      <c r="A64" s="3" t="s">
        <v>14136</v>
      </c>
      <c r="B64" s="6" t="s">
        <v>14137</v>
      </c>
      <c r="C64" s="6" t="s">
        <v>14138</v>
      </c>
      <c r="D64" s="6" t="s">
        <v>8867</v>
      </c>
      <c r="E64" s="14">
        <v>43739</v>
      </c>
      <c r="F64" s="6" t="s">
        <v>13707</v>
      </c>
      <c r="G64" s="5" t="s">
        <v>9</v>
      </c>
    </row>
    <row r="65" spans="1:7" ht="31">
      <c r="A65" s="3" t="s">
        <v>14139</v>
      </c>
      <c r="B65" s="6" t="s">
        <v>14140</v>
      </c>
      <c r="C65" s="6" t="s">
        <v>14141</v>
      </c>
      <c r="D65" s="6" t="s">
        <v>8867</v>
      </c>
      <c r="E65" s="14">
        <v>43739</v>
      </c>
      <c r="F65" s="6" t="s">
        <v>13707</v>
      </c>
      <c r="G65" s="5" t="s">
        <v>9</v>
      </c>
    </row>
    <row r="66" spans="1:7" ht="31">
      <c r="A66" s="3" t="s">
        <v>14142</v>
      </c>
      <c r="B66" s="6" t="s">
        <v>14143</v>
      </c>
      <c r="C66" s="6" t="s">
        <v>14144</v>
      </c>
      <c r="D66" s="6" t="s">
        <v>8867</v>
      </c>
      <c r="E66" s="14">
        <v>43739</v>
      </c>
      <c r="F66" s="6" t="s">
        <v>13707</v>
      </c>
      <c r="G66" s="5" t="s">
        <v>9</v>
      </c>
    </row>
    <row r="67" spans="1:7" ht="31">
      <c r="A67" s="3" t="s">
        <v>14145</v>
      </c>
      <c r="B67" s="6" t="s">
        <v>14146</v>
      </c>
      <c r="C67" s="6" t="s">
        <v>14144</v>
      </c>
      <c r="D67" s="6" t="s">
        <v>8867</v>
      </c>
      <c r="E67" s="14">
        <v>43739</v>
      </c>
      <c r="F67" s="6" t="s">
        <v>13707</v>
      </c>
      <c r="G67" s="5" t="s">
        <v>9</v>
      </c>
    </row>
    <row r="68" spans="1:7" ht="31">
      <c r="A68" s="3" t="s">
        <v>14147</v>
      </c>
      <c r="B68" s="6" t="s">
        <v>14148</v>
      </c>
      <c r="C68" s="6" t="s">
        <v>9481</v>
      </c>
      <c r="D68" s="6" t="s">
        <v>8867</v>
      </c>
      <c r="E68" s="14">
        <v>43739</v>
      </c>
      <c r="F68" s="6" t="s">
        <v>13707</v>
      </c>
      <c r="G68" s="5" t="s">
        <v>9</v>
      </c>
    </row>
    <row r="69" spans="1:7" ht="31">
      <c r="A69" s="3" t="s">
        <v>14149</v>
      </c>
      <c r="B69" s="6" t="s">
        <v>14150</v>
      </c>
      <c r="C69" s="6" t="s">
        <v>14151</v>
      </c>
      <c r="D69" s="6" t="s">
        <v>8867</v>
      </c>
      <c r="E69" s="14">
        <v>43739</v>
      </c>
      <c r="F69" s="6" t="s">
        <v>13707</v>
      </c>
      <c r="G69" s="5" t="s">
        <v>9</v>
      </c>
    </row>
    <row r="70" spans="1:7" ht="31">
      <c r="A70" s="3" t="s">
        <v>14152</v>
      </c>
      <c r="B70" s="6" t="s">
        <v>14153</v>
      </c>
      <c r="C70" s="6" t="s">
        <v>14154</v>
      </c>
      <c r="D70" s="6" t="s">
        <v>8867</v>
      </c>
      <c r="E70" s="14">
        <v>43739</v>
      </c>
      <c r="F70" s="6" t="s">
        <v>13707</v>
      </c>
      <c r="G70" s="5" t="s">
        <v>9</v>
      </c>
    </row>
    <row r="71" spans="1:7" ht="31">
      <c r="A71" s="3" t="s">
        <v>14189</v>
      </c>
      <c r="B71" s="6" t="s">
        <v>14190</v>
      </c>
      <c r="C71" s="6" t="s">
        <v>14191</v>
      </c>
      <c r="D71" s="6" t="s">
        <v>8867</v>
      </c>
      <c r="E71" s="14">
        <v>43739</v>
      </c>
      <c r="F71" s="6" t="s">
        <v>13707</v>
      </c>
      <c r="G71" s="5" t="s">
        <v>9</v>
      </c>
    </row>
    <row r="72" spans="1:7" ht="31">
      <c r="A72" s="3" t="s">
        <v>14271</v>
      </c>
      <c r="B72" s="6" t="s">
        <v>14272</v>
      </c>
      <c r="C72" s="6" t="s">
        <v>14273</v>
      </c>
      <c r="D72" s="6" t="s">
        <v>8867</v>
      </c>
      <c r="E72" s="14">
        <v>43739</v>
      </c>
      <c r="F72" s="6" t="s">
        <v>13707</v>
      </c>
      <c r="G72" s="5" t="s">
        <v>9</v>
      </c>
    </row>
    <row r="73" spans="1:7" ht="31">
      <c r="A73" s="3" t="s">
        <v>14274</v>
      </c>
      <c r="B73" s="6" t="s">
        <v>14275</v>
      </c>
      <c r="C73" s="6" t="s">
        <v>14276</v>
      </c>
      <c r="D73" s="6" t="s">
        <v>8867</v>
      </c>
      <c r="E73" s="14">
        <v>43739</v>
      </c>
      <c r="F73" s="6" t="s">
        <v>13707</v>
      </c>
      <c r="G73" s="5" t="s">
        <v>9</v>
      </c>
    </row>
    <row r="74" spans="1:7" ht="31">
      <c r="A74" s="3" t="s">
        <v>14309</v>
      </c>
      <c r="B74" s="6" t="s">
        <v>14310</v>
      </c>
      <c r="C74" s="6" t="s">
        <v>14311</v>
      </c>
      <c r="D74" s="6" t="s">
        <v>8867</v>
      </c>
      <c r="E74" s="14">
        <v>43739</v>
      </c>
      <c r="F74" s="6" t="s">
        <v>13707</v>
      </c>
      <c r="G74" s="5" t="s">
        <v>9</v>
      </c>
    </row>
    <row r="75" spans="1:7" ht="31">
      <c r="A75" s="3" t="s">
        <v>13971</v>
      </c>
      <c r="B75" s="6" t="s">
        <v>13972</v>
      </c>
      <c r="C75" s="6" t="s">
        <v>7792</v>
      </c>
      <c r="D75" s="6" t="s">
        <v>5398</v>
      </c>
      <c r="E75" s="14">
        <v>44440</v>
      </c>
      <c r="F75" s="6" t="s">
        <v>13707</v>
      </c>
      <c r="G75" s="5" t="s">
        <v>9</v>
      </c>
    </row>
    <row r="76" spans="1:7" ht="31">
      <c r="A76" s="3" t="s">
        <v>13757</v>
      </c>
      <c r="B76" s="6" t="s">
        <v>13758</v>
      </c>
      <c r="C76" s="6" t="s">
        <v>12069</v>
      </c>
      <c r="D76" s="6" t="s">
        <v>13759</v>
      </c>
      <c r="E76" s="14">
        <v>44713</v>
      </c>
      <c r="F76" s="6" t="s">
        <v>13707</v>
      </c>
      <c r="G76" s="5" t="s">
        <v>9</v>
      </c>
    </row>
    <row r="77" spans="1:7" ht="31">
      <c r="A77" s="3" t="s">
        <v>13760</v>
      </c>
      <c r="B77" s="6" t="s">
        <v>13761</v>
      </c>
      <c r="C77" s="6" t="s">
        <v>12069</v>
      </c>
      <c r="D77" s="6" t="s">
        <v>13759</v>
      </c>
      <c r="E77" s="14">
        <v>44713</v>
      </c>
      <c r="F77" s="6" t="s">
        <v>13707</v>
      </c>
      <c r="G77" s="5" t="s">
        <v>9</v>
      </c>
    </row>
    <row r="78" spans="1:7" ht="31">
      <c r="A78" s="3" t="s">
        <v>13762</v>
      </c>
      <c r="B78" s="6" t="s">
        <v>13763</v>
      </c>
      <c r="C78" s="6" t="s">
        <v>12069</v>
      </c>
      <c r="D78" s="6" t="s">
        <v>13759</v>
      </c>
      <c r="E78" s="14">
        <v>44713</v>
      </c>
      <c r="F78" s="6" t="s">
        <v>13707</v>
      </c>
      <c r="G78" s="5" t="s">
        <v>9</v>
      </c>
    </row>
    <row r="79" spans="1:7" ht="31">
      <c r="A79" s="3" t="s">
        <v>13764</v>
      </c>
      <c r="B79" s="6" t="s">
        <v>13761</v>
      </c>
      <c r="C79" s="6" t="s">
        <v>13765</v>
      </c>
      <c r="D79" s="6" t="s">
        <v>13759</v>
      </c>
      <c r="E79" s="14">
        <v>44713</v>
      </c>
      <c r="F79" s="6" t="s">
        <v>13707</v>
      </c>
      <c r="G79" s="5" t="s">
        <v>9</v>
      </c>
    </row>
    <row r="80" spans="1:7" ht="31">
      <c r="A80" s="3" t="s">
        <v>13766</v>
      </c>
      <c r="B80" s="6" t="s">
        <v>13763</v>
      </c>
      <c r="C80" s="6" t="s">
        <v>13765</v>
      </c>
      <c r="D80" s="6" t="s">
        <v>13759</v>
      </c>
      <c r="E80" s="14">
        <v>44713</v>
      </c>
      <c r="F80" s="6" t="s">
        <v>13707</v>
      </c>
      <c r="G80" s="5" t="s">
        <v>9</v>
      </c>
    </row>
    <row r="81" spans="1:7" ht="31">
      <c r="A81" s="3" t="s">
        <v>13767</v>
      </c>
      <c r="B81" s="6" t="s">
        <v>4758</v>
      </c>
      <c r="C81" s="6" t="s">
        <v>13765</v>
      </c>
      <c r="D81" s="6" t="s">
        <v>13759</v>
      </c>
      <c r="E81" s="14">
        <v>44713</v>
      </c>
      <c r="F81" s="6" t="s">
        <v>13707</v>
      </c>
      <c r="G81" s="5" t="s">
        <v>9</v>
      </c>
    </row>
    <row r="82" spans="1:7" ht="31">
      <c r="A82" s="3" t="s">
        <v>13768</v>
      </c>
      <c r="B82" s="6" t="s">
        <v>13769</v>
      </c>
      <c r="C82" s="6" t="s">
        <v>13765</v>
      </c>
      <c r="D82" s="6" t="s">
        <v>13759</v>
      </c>
      <c r="E82" s="14">
        <v>44713</v>
      </c>
      <c r="F82" s="6" t="s">
        <v>13707</v>
      </c>
      <c r="G82" s="5" t="s">
        <v>9</v>
      </c>
    </row>
    <row r="83" spans="1:7" ht="31">
      <c r="A83" s="3" t="s">
        <v>13786</v>
      </c>
      <c r="B83" s="6" t="s">
        <v>4758</v>
      </c>
      <c r="C83" s="6" t="s">
        <v>11710</v>
      </c>
      <c r="D83" s="6" t="s">
        <v>13759</v>
      </c>
      <c r="E83" s="14">
        <v>44713</v>
      </c>
      <c r="F83" s="6" t="s">
        <v>13707</v>
      </c>
      <c r="G83" s="5" t="s">
        <v>9</v>
      </c>
    </row>
    <row r="84" spans="1:7" ht="31">
      <c r="A84" s="3" t="s">
        <v>13789</v>
      </c>
      <c r="B84" s="6" t="s">
        <v>13763</v>
      </c>
      <c r="C84" s="6" t="s">
        <v>11715</v>
      </c>
      <c r="D84" s="6" t="s">
        <v>13759</v>
      </c>
      <c r="E84" s="14">
        <v>44713</v>
      </c>
      <c r="F84" s="6" t="s">
        <v>13707</v>
      </c>
      <c r="G84" s="5" t="s">
        <v>9</v>
      </c>
    </row>
    <row r="85" spans="1:7" ht="31">
      <c r="A85" s="3" t="s">
        <v>13797</v>
      </c>
      <c r="B85" s="6" t="s">
        <v>13763</v>
      </c>
      <c r="C85" s="6" t="s">
        <v>11748</v>
      </c>
      <c r="D85" s="6" t="s">
        <v>13759</v>
      </c>
      <c r="E85" s="14">
        <v>44713</v>
      </c>
      <c r="F85" s="6" t="s">
        <v>13707</v>
      </c>
      <c r="G85" s="5" t="s">
        <v>9</v>
      </c>
    </row>
    <row r="86" spans="1:7" ht="31">
      <c r="A86" s="3" t="s">
        <v>13802</v>
      </c>
      <c r="B86" s="6" t="s">
        <v>13803</v>
      </c>
      <c r="C86" s="6" t="s">
        <v>11798</v>
      </c>
      <c r="D86" s="6" t="s">
        <v>13759</v>
      </c>
      <c r="E86" s="14">
        <v>44713</v>
      </c>
      <c r="F86" s="6" t="s">
        <v>13707</v>
      </c>
      <c r="G86" s="5" t="s">
        <v>9</v>
      </c>
    </row>
    <row r="87" spans="1:7" ht="31">
      <c r="A87" s="3" t="s">
        <v>13834</v>
      </c>
      <c r="B87" s="6" t="s">
        <v>13835</v>
      </c>
      <c r="C87" s="6" t="s">
        <v>11883</v>
      </c>
      <c r="D87" s="6" t="s">
        <v>13836</v>
      </c>
      <c r="E87" s="14">
        <v>44713</v>
      </c>
      <c r="F87" s="6" t="s">
        <v>13707</v>
      </c>
      <c r="G87" s="5" t="s">
        <v>9</v>
      </c>
    </row>
    <row r="88" spans="1:7" ht="31">
      <c r="A88" s="3" t="s">
        <v>13851</v>
      </c>
      <c r="B88" s="6" t="s">
        <v>13852</v>
      </c>
      <c r="C88" s="6" t="s">
        <v>11901</v>
      </c>
      <c r="D88" s="6" t="s">
        <v>13836</v>
      </c>
      <c r="E88" s="14">
        <v>44713</v>
      </c>
      <c r="F88" s="6" t="s">
        <v>13707</v>
      </c>
      <c r="G88" s="5" t="s">
        <v>9</v>
      </c>
    </row>
    <row r="89" spans="1:7" ht="31">
      <c r="A89" s="3" t="s">
        <v>13853</v>
      </c>
      <c r="B89" s="6" t="s">
        <v>13763</v>
      </c>
      <c r="C89" s="6" t="s">
        <v>11901</v>
      </c>
      <c r="D89" s="6" t="s">
        <v>13759</v>
      </c>
      <c r="E89" s="14">
        <v>44713</v>
      </c>
      <c r="F89" s="6" t="s">
        <v>13707</v>
      </c>
      <c r="G89" s="5" t="s">
        <v>9</v>
      </c>
    </row>
    <row r="90" spans="1:7" ht="31">
      <c r="A90" s="3" t="s">
        <v>13854</v>
      </c>
      <c r="B90" s="6" t="s">
        <v>13855</v>
      </c>
      <c r="C90" s="6" t="s">
        <v>11901</v>
      </c>
      <c r="D90" s="6" t="s">
        <v>13836</v>
      </c>
      <c r="E90" s="14">
        <v>44713</v>
      </c>
      <c r="F90" s="6" t="s">
        <v>13707</v>
      </c>
      <c r="G90" s="5" t="s">
        <v>9</v>
      </c>
    </row>
    <row r="91" spans="1:7" ht="31">
      <c r="A91" s="3" t="s">
        <v>13859</v>
      </c>
      <c r="B91" s="6" t="s">
        <v>13860</v>
      </c>
      <c r="C91" s="6" t="s">
        <v>10002</v>
      </c>
      <c r="D91" s="6" t="s">
        <v>13836</v>
      </c>
      <c r="E91" s="14">
        <v>44713</v>
      </c>
      <c r="F91" s="6" t="s">
        <v>13707</v>
      </c>
      <c r="G91" s="5" t="s">
        <v>9</v>
      </c>
    </row>
    <row r="92" spans="1:7" ht="31">
      <c r="A92" s="3" t="s">
        <v>13863</v>
      </c>
      <c r="B92" s="6" t="s">
        <v>13864</v>
      </c>
      <c r="C92" s="6" t="s">
        <v>10002</v>
      </c>
      <c r="D92" s="6" t="s">
        <v>13836</v>
      </c>
      <c r="E92" s="14">
        <v>44713</v>
      </c>
      <c r="F92" s="6" t="s">
        <v>13707</v>
      </c>
      <c r="G92" s="5" t="s">
        <v>9</v>
      </c>
    </row>
    <row r="93" spans="1:7" ht="31">
      <c r="A93" s="3" t="s">
        <v>13867</v>
      </c>
      <c r="B93" s="6" t="s">
        <v>13852</v>
      </c>
      <c r="C93" s="6" t="s">
        <v>10013</v>
      </c>
      <c r="D93" s="6" t="s">
        <v>13836</v>
      </c>
      <c r="E93" s="14">
        <v>44713</v>
      </c>
      <c r="F93" s="6" t="s">
        <v>13707</v>
      </c>
      <c r="G93" s="5" t="s">
        <v>9</v>
      </c>
    </row>
    <row r="94" spans="1:7" ht="31">
      <c r="A94" s="3" t="s">
        <v>13868</v>
      </c>
      <c r="B94" s="6" t="s">
        <v>13869</v>
      </c>
      <c r="C94" s="6" t="s">
        <v>10027</v>
      </c>
      <c r="D94" s="6" t="s">
        <v>13836</v>
      </c>
      <c r="E94" s="14">
        <v>44713</v>
      </c>
      <c r="F94" s="6" t="s">
        <v>13707</v>
      </c>
      <c r="G94" s="5" t="s">
        <v>9</v>
      </c>
    </row>
    <row r="95" spans="1:7" ht="31">
      <c r="A95" s="3" t="s">
        <v>13870</v>
      </c>
      <c r="B95" s="6" t="s">
        <v>13852</v>
      </c>
      <c r="C95" s="6" t="s">
        <v>10032</v>
      </c>
      <c r="D95" s="6" t="s">
        <v>13836</v>
      </c>
      <c r="E95" s="14">
        <v>44713</v>
      </c>
      <c r="F95" s="6" t="s">
        <v>13707</v>
      </c>
      <c r="G95" s="5" t="s">
        <v>9</v>
      </c>
    </row>
    <row r="96" spans="1:7" ht="31">
      <c r="A96" s="3" t="s">
        <v>13889</v>
      </c>
      <c r="B96" s="6" t="s">
        <v>13890</v>
      </c>
      <c r="C96" s="6" t="s">
        <v>10158</v>
      </c>
      <c r="D96" s="6" t="s">
        <v>13836</v>
      </c>
      <c r="E96" s="14">
        <v>44713</v>
      </c>
      <c r="F96" s="6" t="s">
        <v>13707</v>
      </c>
      <c r="G96" s="5" t="s">
        <v>9</v>
      </c>
    </row>
    <row r="97" spans="1:7" ht="31">
      <c r="A97" s="3" t="s">
        <v>13893</v>
      </c>
      <c r="B97" s="6" t="s">
        <v>13894</v>
      </c>
      <c r="C97" s="6" t="s">
        <v>8354</v>
      </c>
      <c r="D97" s="6" t="s">
        <v>13836</v>
      </c>
      <c r="E97" s="14">
        <v>44713</v>
      </c>
      <c r="F97" s="6" t="s">
        <v>13707</v>
      </c>
      <c r="G97" s="5" t="s">
        <v>9</v>
      </c>
    </row>
    <row r="98" spans="1:7" ht="31">
      <c r="A98" s="3" t="s">
        <v>13902</v>
      </c>
      <c r="B98" s="6" t="s">
        <v>4704</v>
      </c>
      <c r="C98" s="6" t="s">
        <v>10317</v>
      </c>
      <c r="D98" s="6" t="s">
        <v>13836</v>
      </c>
      <c r="E98" s="14">
        <v>44713</v>
      </c>
      <c r="F98" s="6" t="s">
        <v>13707</v>
      </c>
      <c r="G98" s="5" t="s">
        <v>9</v>
      </c>
    </row>
    <row r="99" spans="1:7" ht="31">
      <c r="A99" s="3" t="s">
        <v>13903</v>
      </c>
      <c r="B99" s="6" t="s">
        <v>13904</v>
      </c>
      <c r="C99" s="6" t="s">
        <v>10338</v>
      </c>
      <c r="D99" s="6" t="s">
        <v>13836</v>
      </c>
      <c r="E99" s="14">
        <v>44713</v>
      </c>
      <c r="F99" s="6" t="s">
        <v>13707</v>
      </c>
      <c r="G99" s="5" t="s">
        <v>9</v>
      </c>
    </row>
    <row r="100" spans="1:7" ht="31">
      <c r="A100" s="3" t="s">
        <v>13905</v>
      </c>
      <c r="B100" s="6" t="s">
        <v>13890</v>
      </c>
      <c r="C100" s="6" t="s">
        <v>10338</v>
      </c>
      <c r="D100" s="6" t="s">
        <v>13836</v>
      </c>
      <c r="E100" s="14">
        <v>44713</v>
      </c>
      <c r="F100" s="6" t="s">
        <v>13707</v>
      </c>
      <c r="G100" s="5" t="s">
        <v>9</v>
      </c>
    </row>
    <row r="101" spans="1:7" ht="31">
      <c r="A101" s="3" t="s">
        <v>13906</v>
      </c>
      <c r="B101" s="6" t="s">
        <v>13907</v>
      </c>
      <c r="C101" s="6" t="s">
        <v>12225</v>
      </c>
      <c r="D101" s="6" t="s">
        <v>13836</v>
      </c>
      <c r="E101" s="14">
        <v>44713</v>
      </c>
      <c r="F101" s="6" t="s">
        <v>13707</v>
      </c>
      <c r="G101" s="5" t="s">
        <v>9</v>
      </c>
    </row>
    <row r="102" spans="1:7" ht="31">
      <c r="A102" s="3" t="s">
        <v>13908</v>
      </c>
      <c r="B102" s="6" t="s">
        <v>13909</v>
      </c>
      <c r="C102" s="6" t="s">
        <v>12225</v>
      </c>
      <c r="D102" s="6" t="s">
        <v>13836</v>
      </c>
      <c r="E102" s="14">
        <v>44713</v>
      </c>
      <c r="F102" s="6" t="s">
        <v>13707</v>
      </c>
      <c r="G102" s="5" t="s">
        <v>9</v>
      </c>
    </row>
    <row r="103" spans="1:7" ht="31">
      <c r="A103" s="3" t="s">
        <v>13924</v>
      </c>
      <c r="B103" s="6" t="s">
        <v>13925</v>
      </c>
      <c r="C103" s="6" t="s">
        <v>7640</v>
      </c>
      <c r="D103" s="6" t="s">
        <v>13759</v>
      </c>
      <c r="E103" s="14">
        <v>44713</v>
      </c>
      <c r="F103" s="6" t="s">
        <v>13707</v>
      </c>
      <c r="G103" s="5" t="s">
        <v>9</v>
      </c>
    </row>
    <row r="104" spans="1:7" ht="31">
      <c r="A104" s="3" t="s">
        <v>13929</v>
      </c>
      <c r="B104" s="6" t="s">
        <v>13761</v>
      </c>
      <c r="C104" s="6" t="s">
        <v>9031</v>
      </c>
      <c r="D104" s="6" t="s">
        <v>13759</v>
      </c>
      <c r="E104" s="14">
        <v>44713</v>
      </c>
      <c r="F104" s="6" t="s">
        <v>13707</v>
      </c>
      <c r="G104" s="5" t="s">
        <v>9</v>
      </c>
    </row>
    <row r="105" spans="1:7" ht="31">
      <c r="A105" s="3" t="s">
        <v>13930</v>
      </c>
      <c r="B105" s="6" t="s">
        <v>13931</v>
      </c>
      <c r="C105" s="6" t="s">
        <v>7679</v>
      </c>
      <c r="D105" s="6" t="s">
        <v>13759</v>
      </c>
      <c r="E105" s="14">
        <v>44713</v>
      </c>
      <c r="F105" s="6" t="s">
        <v>13707</v>
      </c>
      <c r="G105" s="5" t="s">
        <v>9</v>
      </c>
    </row>
    <row r="106" spans="1:7" ht="31">
      <c r="A106" s="3" t="s">
        <v>13934</v>
      </c>
      <c r="B106" s="6" t="s">
        <v>13855</v>
      </c>
      <c r="C106" s="6" t="s">
        <v>7691</v>
      </c>
      <c r="D106" s="6" t="s">
        <v>13836</v>
      </c>
      <c r="E106" s="14">
        <v>44713</v>
      </c>
      <c r="F106" s="6" t="s">
        <v>13707</v>
      </c>
      <c r="G106" s="5" t="s">
        <v>9</v>
      </c>
    </row>
    <row r="107" spans="1:7" ht="31">
      <c r="A107" s="3" t="s">
        <v>13939</v>
      </c>
      <c r="B107" s="6" t="s">
        <v>13940</v>
      </c>
      <c r="C107" s="6" t="s">
        <v>12257</v>
      </c>
      <c r="D107" s="6" t="s">
        <v>13836</v>
      </c>
      <c r="E107" s="14">
        <v>44713</v>
      </c>
      <c r="F107" s="6" t="s">
        <v>13707</v>
      </c>
      <c r="G107" s="5" t="s">
        <v>9</v>
      </c>
    </row>
    <row r="108" spans="1:7" ht="31">
      <c r="A108" s="3" t="s">
        <v>13953</v>
      </c>
      <c r="B108" s="6" t="s">
        <v>13852</v>
      </c>
      <c r="C108" s="6" t="s">
        <v>12502</v>
      </c>
      <c r="D108" s="6" t="s">
        <v>13836</v>
      </c>
      <c r="E108" s="14">
        <v>44713</v>
      </c>
      <c r="F108" s="6" t="s">
        <v>13707</v>
      </c>
      <c r="G108" s="5" t="s">
        <v>9</v>
      </c>
    </row>
    <row r="109" spans="1:7" ht="31">
      <c r="A109" s="3" t="s">
        <v>13988</v>
      </c>
      <c r="B109" s="6" t="s">
        <v>13989</v>
      </c>
      <c r="C109" s="6" t="s">
        <v>13990</v>
      </c>
      <c r="D109" s="6" t="s">
        <v>13836</v>
      </c>
      <c r="E109" s="14">
        <v>44713</v>
      </c>
      <c r="F109" s="6" t="s">
        <v>13707</v>
      </c>
      <c r="G109" s="5" t="s">
        <v>9</v>
      </c>
    </row>
    <row r="110" spans="1:7" ht="31">
      <c r="A110" s="3" t="s">
        <v>13994</v>
      </c>
      <c r="B110" s="6" t="s">
        <v>13995</v>
      </c>
      <c r="C110" s="6" t="s">
        <v>13996</v>
      </c>
      <c r="D110" s="6" t="s">
        <v>13836</v>
      </c>
      <c r="E110" s="14">
        <v>44713</v>
      </c>
      <c r="F110" s="6" t="s">
        <v>13707</v>
      </c>
      <c r="G110" s="5" t="s">
        <v>9</v>
      </c>
    </row>
    <row r="111" spans="1:7" ht="31">
      <c r="A111" s="3" t="s">
        <v>13997</v>
      </c>
      <c r="B111" s="6" t="s">
        <v>13763</v>
      </c>
      <c r="C111" s="6" t="s">
        <v>7197</v>
      </c>
      <c r="D111" s="6" t="s">
        <v>13759</v>
      </c>
      <c r="E111" s="14">
        <v>44713</v>
      </c>
      <c r="F111" s="6" t="s">
        <v>13707</v>
      </c>
      <c r="G111" s="5" t="s">
        <v>9</v>
      </c>
    </row>
    <row r="112" spans="1:7" ht="31">
      <c r="A112" s="3" t="s">
        <v>13998</v>
      </c>
      <c r="B112" s="6" t="s">
        <v>13995</v>
      </c>
      <c r="C112" s="6" t="s">
        <v>5250</v>
      </c>
      <c r="D112" s="6" t="s">
        <v>13836</v>
      </c>
      <c r="E112" s="14">
        <v>44713</v>
      </c>
      <c r="F112" s="6" t="s">
        <v>13707</v>
      </c>
      <c r="G112" s="5" t="s">
        <v>9</v>
      </c>
    </row>
    <row r="113" spans="1:7" ht="31">
      <c r="A113" s="3" t="s">
        <v>13999</v>
      </c>
      <c r="B113" s="6" t="s">
        <v>14000</v>
      </c>
      <c r="C113" s="6" t="s">
        <v>3963</v>
      </c>
      <c r="D113" s="6" t="s">
        <v>13836</v>
      </c>
      <c r="E113" s="14">
        <v>44713</v>
      </c>
      <c r="F113" s="6" t="s">
        <v>13707</v>
      </c>
      <c r="G113" s="5" t="s">
        <v>9</v>
      </c>
    </row>
    <row r="114" spans="1:7" ht="31">
      <c r="A114" s="3" t="s">
        <v>14003</v>
      </c>
      <c r="B114" s="6" t="s">
        <v>13890</v>
      </c>
      <c r="C114" s="6" t="s">
        <v>2673</v>
      </c>
      <c r="D114" s="6" t="s">
        <v>13836</v>
      </c>
      <c r="E114" s="14">
        <v>44713</v>
      </c>
      <c r="F114" s="6" t="s">
        <v>13707</v>
      </c>
      <c r="G114" s="5" t="s">
        <v>9</v>
      </c>
    </row>
    <row r="115" spans="1:7" ht="31">
      <c r="A115" s="3" t="s">
        <v>14004</v>
      </c>
      <c r="B115" s="6" t="s">
        <v>13894</v>
      </c>
      <c r="C115" s="6" t="s">
        <v>2673</v>
      </c>
      <c r="D115" s="6" t="s">
        <v>13836</v>
      </c>
      <c r="E115" s="14">
        <v>44713</v>
      </c>
      <c r="F115" s="6" t="s">
        <v>13707</v>
      </c>
      <c r="G115" s="5" t="s">
        <v>9</v>
      </c>
    </row>
    <row r="116" spans="1:7" ht="31">
      <c r="A116" s="3" t="s">
        <v>14005</v>
      </c>
      <c r="B116" s="6" t="s">
        <v>14006</v>
      </c>
      <c r="C116" s="6" t="s">
        <v>2803</v>
      </c>
      <c r="D116" s="6" t="s">
        <v>13836</v>
      </c>
      <c r="E116" s="14">
        <v>44713</v>
      </c>
      <c r="F116" s="6" t="s">
        <v>13707</v>
      </c>
      <c r="G116" s="5" t="s">
        <v>9</v>
      </c>
    </row>
    <row r="117" spans="1:7" ht="31">
      <c r="A117" s="3" t="s">
        <v>14007</v>
      </c>
      <c r="B117" s="6" t="s">
        <v>14008</v>
      </c>
      <c r="C117" s="6" t="s">
        <v>1865</v>
      </c>
      <c r="D117" s="6" t="s">
        <v>13836</v>
      </c>
      <c r="E117" s="14">
        <v>44713</v>
      </c>
      <c r="F117" s="6" t="s">
        <v>13707</v>
      </c>
      <c r="G117" s="5" t="s">
        <v>9</v>
      </c>
    </row>
    <row r="118" spans="1:7" ht="31">
      <c r="A118" s="3" t="s">
        <v>14009</v>
      </c>
      <c r="B118" s="6" t="s">
        <v>13761</v>
      </c>
      <c r="C118" s="6" t="s">
        <v>5635</v>
      </c>
      <c r="D118" s="6" t="s">
        <v>13759</v>
      </c>
      <c r="E118" s="14">
        <v>44713</v>
      </c>
      <c r="F118" s="6" t="s">
        <v>13707</v>
      </c>
      <c r="G118" s="5" t="s">
        <v>9</v>
      </c>
    </row>
    <row r="119" spans="1:7" ht="31">
      <c r="A119" s="3" t="s">
        <v>14023</v>
      </c>
      <c r="B119" s="6" t="s">
        <v>14024</v>
      </c>
      <c r="C119" s="6" t="s">
        <v>14025</v>
      </c>
      <c r="D119" s="6" t="s">
        <v>13759</v>
      </c>
      <c r="E119" s="14">
        <v>44713</v>
      </c>
      <c r="F119" s="6" t="s">
        <v>13707</v>
      </c>
      <c r="G119" s="5" t="s">
        <v>9</v>
      </c>
    </row>
    <row r="120" spans="1:7" ht="31">
      <c r="A120" s="3" t="s">
        <v>14026</v>
      </c>
      <c r="B120" s="6" t="s">
        <v>13761</v>
      </c>
      <c r="C120" s="6" t="s">
        <v>14027</v>
      </c>
      <c r="D120" s="6" t="s">
        <v>13759</v>
      </c>
      <c r="E120" s="14">
        <v>44713</v>
      </c>
      <c r="F120" s="6" t="s">
        <v>13707</v>
      </c>
      <c r="G120" s="5" t="s">
        <v>9</v>
      </c>
    </row>
    <row r="121" spans="1:7" ht="31">
      <c r="A121" s="3" t="s">
        <v>14051</v>
      </c>
      <c r="B121" s="6" t="s">
        <v>13761</v>
      </c>
      <c r="C121" s="6" t="s">
        <v>3417</v>
      </c>
      <c r="D121" s="6" t="s">
        <v>13759</v>
      </c>
      <c r="E121" s="14">
        <v>44713</v>
      </c>
      <c r="F121" s="6" t="s">
        <v>13707</v>
      </c>
      <c r="G121" s="5" t="s">
        <v>9</v>
      </c>
    </row>
    <row r="122" spans="1:7" ht="31">
      <c r="A122" s="3" t="s">
        <v>14057</v>
      </c>
      <c r="B122" s="6" t="s">
        <v>13763</v>
      </c>
      <c r="C122" s="6" t="s">
        <v>5877</v>
      </c>
      <c r="D122" s="6" t="s">
        <v>13759</v>
      </c>
      <c r="E122" s="14">
        <v>44713</v>
      </c>
      <c r="F122" s="6" t="s">
        <v>13707</v>
      </c>
      <c r="G122" s="5" t="s">
        <v>9</v>
      </c>
    </row>
    <row r="123" spans="1:7" ht="31">
      <c r="A123" s="3" t="s">
        <v>14058</v>
      </c>
      <c r="B123" s="6" t="s">
        <v>13763</v>
      </c>
      <c r="C123" s="6" t="s">
        <v>3451</v>
      </c>
      <c r="D123" s="6" t="s">
        <v>13759</v>
      </c>
      <c r="E123" s="14">
        <v>44713</v>
      </c>
      <c r="F123" s="6" t="s">
        <v>13707</v>
      </c>
      <c r="G123" s="5" t="s">
        <v>9</v>
      </c>
    </row>
    <row r="124" spans="1:7" ht="31">
      <c r="A124" s="3" t="s">
        <v>14067</v>
      </c>
      <c r="B124" s="6" t="s">
        <v>14068</v>
      </c>
      <c r="C124" s="6" t="s">
        <v>8697</v>
      </c>
      <c r="D124" s="6" t="s">
        <v>13759</v>
      </c>
      <c r="E124" s="14">
        <v>44713</v>
      </c>
      <c r="F124" s="6" t="s">
        <v>13707</v>
      </c>
      <c r="G124" s="5" t="s">
        <v>9</v>
      </c>
    </row>
    <row r="125" spans="1:7" ht="31">
      <c r="A125" s="3" t="s">
        <v>14069</v>
      </c>
      <c r="B125" s="6" t="s">
        <v>14070</v>
      </c>
      <c r="C125" s="6" t="s">
        <v>3512</v>
      </c>
      <c r="D125" s="6" t="s">
        <v>13836</v>
      </c>
      <c r="E125" s="14">
        <v>44713</v>
      </c>
      <c r="F125" s="6" t="s">
        <v>13707</v>
      </c>
      <c r="G125" s="5" t="s">
        <v>9</v>
      </c>
    </row>
    <row r="126" spans="1:7" ht="31">
      <c r="A126" s="3" t="s">
        <v>14186</v>
      </c>
      <c r="B126" s="6" t="s">
        <v>14187</v>
      </c>
      <c r="C126" s="6" t="s">
        <v>14188</v>
      </c>
      <c r="D126" s="6" t="s">
        <v>13836</v>
      </c>
      <c r="E126" s="14">
        <v>44713</v>
      </c>
      <c r="F126" s="6" t="s">
        <v>13707</v>
      </c>
      <c r="G126" s="5" t="s">
        <v>9</v>
      </c>
    </row>
    <row r="127" spans="1:7" ht="31">
      <c r="A127" s="3" t="s">
        <v>14237</v>
      </c>
      <c r="B127" s="6" t="s">
        <v>14238</v>
      </c>
      <c r="C127" s="6" t="s">
        <v>14239</v>
      </c>
      <c r="D127" s="6" t="s">
        <v>13759</v>
      </c>
      <c r="E127" s="14">
        <v>44713</v>
      </c>
      <c r="F127" s="6" t="s">
        <v>13707</v>
      </c>
      <c r="G127" s="5" t="s">
        <v>9</v>
      </c>
    </row>
    <row r="128" spans="1:7" ht="31">
      <c r="A128" s="3" t="s">
        <v>14243</v>
      </c>
      <c r="B128" s="6" t="s">
        <v>13890</v>
      </c>
      <c r="C128" s="6" t="s">
        <v>14244</v>
      </c>
      <c r="D128" s="6" t="s">
        <v>13836</v>
      </c>
      <c r="E128" s="14">
        <v>44713</v>
      </c>
      <c r="F128" s="6" t="s">
        <v>13707</v>
      </c>
      <c r="G128" s="5" t="s">
        <v>9</v>
      </c>
    </row>
    <row r="129" spans="1:7" ht="31">
      <c r="A129" s="3" t="s">
        <v>14281</v>
      </c>
      <c r="B129" s="6" t="s">
        <v>14282</v>
      </c>
      <c r="C129" s="6" t="s">
        <v>14283</v>
      </c>
      <c r="D129" s="6" t="s">
        <v>13759</v>
      </c>
      <c r="E129" s="14">
        <v>44713</v>
      </c>
      <c r="F129" s="6" t="s">
        <v>13707</v>
      </c>
      <c r="G129" s="5" t="s">
        <v>9</v>
      </c>
    </row>
    <row r="130" spans="1:7" ht="31">
      <c r="A130" s="3" t="s">
        <v>14284</v>
      </c>
      <c r="B130" s="6" t="s">
        <v>14285</v>
      </c>
      <c r="C130" s="6" t="s">
        <v>14283</v>
      </c>
      <c r="D130" s="6" t="s">
        <v>13759</v>
      </c>
      <c r="E130" s="14">
        <v>44713</v>
      </c>
      <c r="F130" s="6" t="s">
        <v>13707</v>
      </c>
      <c r="G130" s="5" t="s">
        <v>9</v>
      </c>
    </row>
    <row r="131" spans="1:7" ht="31">
      <c r="A131" s="3" t="s">
        <v>14286</v>
      </c>
      <c r="B131" s="6" t="s">
        <v>14287</v>
      </c>
      <c r="C131" s="6" t="s">
        <v>14288</v>
      </c>
      <c r="D131" s="6" t="s">
        <v>13759</v>
      </c>
      <c r="E131" s="14">
        <v>44713</v>
      </c>
      <c r="F131" s="6" t="s">
        <v>13707</v>
      </c>
      <c r="G131" s="5" t="s">
        <v>9</v>
      </c>
    </row>
    <row r="132" spans="1:7" ht="31">
      <c r="A132" s="3" t="s">
        <v>14289</v>
      </c>
      <c r="B132" s="6" t="s">
        <v>13931</v>
      </c>
      <c r="C132" s="6" t="s">
        <v>14290</v>
      </c>
      <c r="D132" s="6" t="s">
        <v>13759</v>
      </c>
      <c r="E132" s="14">
        <v>44713</v>
      </c>
      <c r="F132" s="6" t="s">
        <v>13707</v>
      </c>
      <c r="G132" s="5" t="s">
        <v>9</v>
      </c>
    </row>
    <row r="133" spans="1:7" ht="31">
      <c r="A133" s="3" t="s">
        <v>14291</v>
      </c>
      <c r="B133" s="6" t="s">
        <v>13769</v>
      </c>
      <c r="C133" s="6" t="s">
        <v>14290</v>
      </c>
      <c r="D133" s="6" t="s">
        <v>13759</v>
      </c>
      <c r="E133" s="14">
        <v>44713</v>
      </c>
      <c r="F133" s="6" t="s">
        <v>13707</v>
      </c>
      <c r="G133" s="5" t="s">
        <v>9</v>
      </c>
    </row>
    <row r="134" spans="1:7" ht="31">
      <c r="A134" s="3" t="s">
        <v>14292</v>
      </c>
      <c r="B134" s="6" t="s">
        <v>14293</v>
      </c>
      <c r="C134" s="6" t="s">
        <v>14294</v>
      </c>
      <c r="D134" s="6" t="s">
        <v>13759</v>
      </c>
      <c r="E134" s="14">
        <v>44713</v>
      </c>
      <c r="F134" s="6" t="s">
        <v>13707</v>
      </c>
      <c r="G134" s="5" t="s">
        <v>9</v>
      </c>
    </row>
    <row r="135" spans="1:7" ht="31">
      <c r="A135" s="3" t="s">
        <v>14295</v>
      </c>
      <c r="B135" s="6" t="s">
        <v>14293</v>
      </c>
      <c r="C135" s="6" t="s">
        <v>14293</v>
      </c>
      <c r="D135" s="6" t="s">
        <v>13759</v>
      </c>
      <c r="E135" s="14">
        <v>44713</v>
      </c>
      <c r="F135" s="6" t="s">
        <v>13707</v>
      </c>
      <c r="G135" s="5" t="s">
        <v>9</v>
      </c>
    </row>
    <row r="136" spans="1:7" ht="31">
      <c r="A136" s="3" t="s">
        <v>14301</v>
      </c>
      <c r="B136" s="6" t="s">
        <v>14302</v>
      </c>
      <c r="C136" s="6" t="s">
        <v>14303</v>
      </c>
      <c r="D136" s="6" t="s">
        <v>13759</v>
      </c>
      <c r="E136" s="14">
        <v>44713</v>
      </c>
      <c r="F136" s="6" t="s">
        <v>13707</v>
      </c>
      <c r="G136" s="5" t="s">
        <v>9</v>
      </c>
    </row>
    <row r="137" spans="1:7" ht="31">
      <c r="A137" s="3" t="s">
        <v>14306</v>
      </c>
      <c r="B137" s="6" t="s">
        <v>14307</v>
      </c>
      <c r="C137" s="6" t="s">
        <v>14308</v>
      </c>
      <c r="D137" s="6" t="s">
        <v>13759</v>
      </c>
      <c r="E137" s="14">
        <v>44713</v>
      </c>
      <c r="F137" s="6" t="s">
        <v>13707</v>
      </c>
      <c r="G137" s="5" t="s">
        <v>9</v>
      </c>
    </row>
    <row r="138" spans="1:7" ht="31">
      <c r="A138" s="3" t="s">
        <v>14312</v>
      </c>
      <c r="B138" s="6" t="s">
        <v>14313</v>
      </c>
      <c r="C138" s="6" t="s">
        <v>14314</v>
      </c>
      <c r="D138" s="6" t="s">
        <v>13759</v>
      </c>
      <c r="E138" s="14">
        <v>44713</v>
      </c>
      <c r="F138" s="6" t="s">
        <v>13707</v>
      </c>
      <c r="G138" s="5" t="s">
        <v>9</v>
      </c>
    </row>
    <row r="139" spans="1:7" ht="31">
      <c r="A139" s="3" t="s">
        <v>13708</v>
      </c>
      <c r="B139" s="6" t="s">
        <v>13709</v>
      </c>
      <c r="C139" s="6" t="s">
        <v>13710</v>
      </c>
      <c r="D139" s="6" t="s">
        <v>13711</v>
      </c>
      <c r="E139" s="6"/>
      <c r="F139" s="6" t="s">
        <v>13707</v>
      </c>
      <c r="G139" s="5" t="s">
        <v>9</v>
      </c>
    </row>
    <row r="140" spans="1:7" ht="31">
      <c r="A140" s="3" t="s">
        <v>13715</v>
      </c>
      <c r="B140" s="6" t="s">
        <v>13716</v>
      </c>
      <c r="C140" s="6" t="s">
        <v>13717</v>
      </c>
      <c r="D140" s="6" t="s">
        <v>13711</v>
      </c>
      <c r="E140" s="6"/>
      <c r="F140" s="6" t="s">
        <v>13707</v>
      </c>
      <c r="G140" s="5" t="s">
        <v>9</v>
      </c>
    </row>
    <row r="141" spans="1:7" ht="31">
      <c r="A141" s="3" t="s">
        <v>13718</v>
      </c>
      <c r="B141" s="6" t="s">
        <v>13709</v>
      </c>
      <c r="C141" s="6" t="s">
        <v>13719</v>
      </c>
      <c r="D141" s="6" t="s">
        <v>13711</v>
      </c>
      <c r="E141" s="6"/>
      <c r="F141" s="6" t="s">
        <v>13707</v>
      </c>
      <c r="G141" s="5" t="s">
        <v>9</v>
      </c>
    </row>
    <row r="142" spans="1:7" ht="31">
      <c r="A142" s="3" t="s">
        <v>13720</v>
      </c>
      <c r="B142" s="6" t="s">
        <v>13709</v>
      </c>
      <c r="C142" s="6" t="s">
        <v>13719</v>
      </c>
      <c r="D142" s="6" t="s">
        <v>13711</v>
      </c>
      <c r="E142" s="6"/>
      <c r="F142" s="6" t="s">
        <v>13707</v>
      </c>
      <c r="G142" s="5" t="s">
        <v>9</v>
      </c>
    </row>
    <row r="143" spans="1:7" ht="31">
      <c r="A143" s="3" t="s">
        <v>13721</v>
      </c>
      <c r="B143" s="6" t="s">
        <v>13722</v>
      </c>
      <c r="C143" s="6" t="s">
        <v>13723</v>
      </c>
      <c r="D143" s="6" t="s">
        <v>13711</v>
      </c>
      <c r="E143" s="6"/>
      <c r="F143" s="6" t="s">
        <v>13707</v>
      </c>
      <c r="G143" s="5" t="s">
        <v>9</v>
      </c>
    </row>
    <row r="144" spans="1:7" ht="31">
      <c r="A144" s="3" t="s">
        <v>13724</v>
      </c>
      <c r="B144" s="6" t="s">
        <v>13725</v>
      </c>
      <c r="C144" s="6" t="s">
        <v>13726</v>
      </c>
      <c r="D144" s="6" t="s">
        <v>13711</v>
      </c>
      <c r="E144" s="6"/>
      <c r="F144" s="6" t="s">
        <v>13707</v>
      </c>
      <c r="G144" s="5" t="s">
        <v>9</v>
      </c>
    </row>
    <row r="145" spans="1:7" ht="31">
      <c r="A145" s="3" t="s">
        <v>13727</v>
      </c>
      <c r="B145" s="6" t="s">
        <v>13728</v>
      </c>
      <c r="C145" s="6" t="s">
        <v>12823</v>
      </c>
      <c r="D145" s="6" t="s">
        <v>13711</v>
      </c>
      <c r="E145" s="6"/>
      <c r="F145" s="6" t="s">
        <v>13707</v>
      </c>
      <c r="G145" s="5" t="s">
        <v>9</v>
      </c>
    </row>
    <row r="146" spans="1:7" ht="31">
      <c r="A146" s="3" t="s">
        <v>13729</v>
      </c>
      <c r="B146" s="6" t="s">
        <v>13730</v>
      </c>
      <c r="C146" s="6" t="s">
        <v>13731</v>
      </c>
      <c r="D146" s="6" t="s">
        <v>13711</v>
      </c>
      <c r="E146" s="6"/>
      <c r="F146" s="6" t="s">
        <v>13707</v>
      </c>
      <c r="G146" s="5" t="s">
        <v>9</v>
      </c>
    </row>
    <row r="147" spans="1:7" ht="31">
      <c r="A147" s="3" t="s">
        <v>13732</v>
      </c>
      <c r="B147" s="6" t="s">
        <v>13725</v>
      </c>
      <c r="C147" s="6" t="s">
        <v>13731</v>
      </c>
      <c r="D147" s="6" t="s">
        <v>13711</v>
      </c>
      <c r="E147" s="6"/>
      <c r="F147" s="6" t="s">
        <v>13707</v>
      </c>
      <c r="G147" s="5" t="s">
        <v>9</v>
      </c>
    </row>
    <row r="148" spans="1:7" ht="31">
      <c r="A148" s="3" t="s">
        <v>13733</v>
      </c>
      <c r="B148" s="6" t="s">
        <v>13734</v>
      </c>
      <c r="C148" s="6" t="s">
        <v>13735</v>
      </c>
      <c r="D148" s="6" t="s">
        <v>13711</v>
      </c>
      <c r="E148" s="6"/>
      <c r="F148" s="6" t="s">
        <v>13707</v>
      </c>
      <c r="G148" s="5" t="s">
        <v>9</v>
      </c>
    </row>
    <row r="149" spans="1:7" ht="31">
      <c r="A149" s="3" t="s">
        <v>13736</v>
      </c>
      <c r="B149" s="6" t="s">
        <v>13737</v>
      </c>
      <c r="C149" s="6" t="s">
        <v>13735</v>
      </c>
      <c r="D149" s="6" t="s">
        <v>13711</v>
      </c>
      <c r="E149" s="6"/>
      <c r="F149" s="6" t="s">
        <v>13707</v>
      </c>
      <c r="G149" s="5" t="s">
        <v>9</v>
      </c>
    </row>
    <row r="150" spans="1:7" ht="31">
      <c r="A150" s="3" t="s">
        <v>13738</v>
      </c>
      <c r="B150" s="6" t="s">
        <v>13739</v>
      </c>
      <c r="C150" s="6" t="s">
        <v>13740</v>
      </c>
      <c r="D150" s="6" t="s">
        <v>13711</v>
      </c>
      <c r="E150" s="6"/>
      <c r="F150" s="6" t="s">
        <v>13707</v>
      </c>
      <c r="G150" s="5" t="s">
        <v>9</v>
      </c>
    </row>
    <row r="151" spans="1:7" ht="31">
      <c r="A151" s="3" t="s">
        <v>13741</v>
      </c>
      <c r="B151" s="6" t="s">
        <v>13742</v>
      </c>
      <c r="C151" s="6" t="s">
        <v>12922</v>
      </c>
      <c r="D151" s="6" t="s">
        <v>13711</v>
      </c>
      <c r="E151" s="6"/>
      <c r="F151" s="6" t="s">
        <v>13707</v>
      </c>
      <c r="G151" s="5" t="s">
        <v>9</v>
      </c>
    </row>
    <row r="152" spans="1:7" ht="31">
      <c r="A152" s="3" t="s">
        <v>13743</v>
      </c>
      <c r="B152" s="6" t="s">
        <v>13744</v>
      </c>
      <c r="C152" s="6" t="s">
        <v>12922</v>
      </c>
      <c r="D152" s="6" t="s">
        <v>13711</v>
      </c>
      <c r="E152" s="6"/>
      <c r="F152" s="6" t="s">
        <v>13707</v>
      </c>
      <c r="G152" s="5" t="s">
        <v>9</v>
      </c>
    </row>
    <row r="153" spans="1:7" ht="31">
      <c r="A153" s="3" t="s">
        <v>13745</v>
      </c>
      <c r="B153" s="6" t="s">
        <v>13746</v>
      </c>
      <c r="C153" s="6" t="s">
        <v>12919</v>
      </c>
      <c r="D153" s="6" t="s">
        <v>13711</v>
      </c>
      <c r="E153" s="6"/>
      <c r="F153" s="6" t="s">
        <v>13707</v>
      </c>
      <c r="G153" s="5" t="s">
        <v>9</v>
      </c>
    </row>
    <row r="154" spans="1:7" ht="31">
      <c r="A154" s="3" t="s">
        <v>13747</v>
      </c>
      <c r="B154" s="6" t="s">
        <v>13748</v>
      </c>
      <c r="C154" s="6" t="s">
        <v>12919</v>
      </c>
      <c r="D154" s="6" t="s">
        <v>13711</v>
      </c>
      <c r="E154" s="6"/>
      <c r="F154" s="6" t="s">
        <v>13707</v>
      </c>
      <c r="G154" s="5" t="s">
        <v>9</v>
      </c>
    </row>
    <row r="155" spans="1:7" ht="31">
      <c r="A155" s="3" t="s">
        <v>13749</v>
      </c>
      <c r="B155" s="6" t="s">
        <v>13750</v>
      </c>
      <c r="C155" s="6" t="s">
        <v>12069</v>
      </c>
      <c r="D155" s="6" t="s">
        <v>13711</v>
      </c>
      <c r="E155" s="6"/>
      <c r="F155" s="6" t="s">
        <v>13707</v>
      </c>
      <c r="G155" s="5" t="s">
        <v>9</v>
      </c>
    </row>
    <row r="156" spans="1:7" ht="31">
      <c r="A156" s="3" t="s">
        <v>13751</v>
      </c>
      <c r="B156" s="6" t="s">
        <v>13752</v>
      </c>
      <c r="C156" s="6" t="s">
        <v>12069</v>
      </c>
      <c r="D156" s="6" t="s">
        <v>13711</v>
      </c>
      <c r="E156" s="6"/>
      <c r="F156" s="6" t="s">
        <v>13707</v>
      </c>
      <c r="G156" s="5" t="s">
        <v>9</v>
      </c>
    </row>
    <row r="157" spans="1:7" ht="31">
      <c r="A157" s="3" t="s">
        <v>13753</v>
      </c>
      <c r="B157" s="6" t="s">
        <v>13754</v>
      </c>
      <c r="C157" s="6" t="s">
        <v>12069</v>
      </c>
      <c r="D157" s="6" t="s">
        <v>13711</v>
      </c>
      <c r="E157" s="6"/>
      <c r="F157" s="6" t="s">
        <v>13707</v>
      </c>
      <c r="G157" s="5" t="s">
        <v>9</v>
      </c>
    </row>
    <row r="158" spans="1:7" ht="31">
      <c r="A158" s="3" t="s">
        <v>13755</v>
      </c>
      <c r="B158" s="6" t="s">
        <v>13756</v>
      </c>
      <c r="C158" s="6" t="s">
        <v>12069</v>
      </c>
      <c r="D158" s="6" t="s">
        <v>13711</v>
      </c>
      <c r="E158" s="6"/>
      <c r="F158" s="6" t="s">
        <v>13707</v>
      </c>
      <c r="G158" s="5" t="s">
        <v>9</v>
      </c>
    </row>
    <row r="159" spans="1:7" ht="31">
      <c r="A159" s="3" t="s">
        <v>13770</v>
      </c>
      <c r="B159" s="6" t="s">
        <v>13771</v>
      </c>
      <c r="C159" s="6" t="s">
        <v>13772</v>
      </c>
      <c r="D159" s="6" t="s">
        <v>13711</v>
      </c>
      <c r="E159" s="6"/>
      <c r="F159" s="6" t="s">
        <v>13707</v>
      </c>
      <c r="G159" s="5" t="s">
        <v>9</v>
      </c>
    </row>
    <row r="160" spans="1:7" ht="31">
      <c r="A160" s="3" t="s">
        <v>13773</v>
      </c>
      <c r="B160" s="6" t="s">
        <v>13774</v>
      </c>
      <c r="C160" s="6" t="s">
        <v>13772</v>
      </c>
      <c r="D160" s="6" t="s">
        <v>13711</v>
      </c>
      <c r="E160" s="6"/>
      <c r="F160" s="6" t="s">
        <v>13707</v>
      </c>
      <c r="G160" s="5" t="s">
        <v>9</v>
      </c>
    </row>
    <row r="161" spans="1:7" ht="31">
      <c r="A161" s="3" t="s">
        <v>13775</v>
      </c>
      <c r="B161" s="6" t="s">
        <v>13776</v>
      </c>
      <c r="C161" s="6" t="s">
        <v>11698</v>
      </c>
      <c r="D161" s="6" t="s">
        <v>13711</v>
      </c>
      <c r="E161" s="6"/>
      <c r="F161" s="6" t="s">
        <v>13707</v>
      </c>
      <c r="G161" s="5" t="s">
        <v>9</v>
      </c>
    </row>
    <row r="162" spans="1:7" ht="31">
      <c r="A162" s="3" t="s">
        <v>13777</v>
      </c>
      <c r="B162" s="6" t="s">
        <v>13739</v>
      </c>
      <c r="C162" s="6" t="s">
        <v>11698</v>
      </c>
      <c r="D162" s="6" t="s">
        <v>13711</v>
      </c>
      <c r="E162" s="6"/>
      <c r="F162" s="6" t="s">
        <v>13707</v>
      </c>
      <c r="G162" s="5" t="s">
        <v>9</v>
      </c>
    </row>
    <row r="163" spans="1:7" ht="31">
      <c r="A163" s="3" t="s">
        <v>13778</v>
      </c>
      <c r="B163" s="6" t="s">
        <v>13750</v>
      </c>
      <c r="C163" s="6" t="s">
        <v>11698</v>
      </c>
      <c r="D163" s="6" t="s">
        <v>13711</v>
      </c>
      <c r="E163" s="6"/>
      <c r="F163" s="6" t="s">
        <v>13707</v>
      </c>
      <c r="G163" s="5" t="s">
        <v>9</v>
      </c>
    </row>
    <row r="164" spans="1:7" ht="31">
      <c r="A164" s="3" t="s">
        <v>13779</v>
      </c>
      <c r="B164" s="6" t="s">
        <v>13737</v>
      </c>
      <c r="C164" s="6" t="s">
        <v>11698</v>
      </c>
      <c r="D164" s="6" t="s">
        <v>13711</v>
      </c>
      <c r="E164" s="6"/>
      <c r="F164" s="6" t="s">
        <v>13707</v>
      </c>
      <c r="G164" s="5" t="s">
        <v>9</v>
      </c>
    </row>
    <row r="165" spans="1:7" ht="31">
      <c r="A165" s="3" t="s">
        <v>13780</v>
      </c>
      <c r="B165" s="6" t="s">
        <v>13771</v>
      </c>
      <c r="C165" s="6" t="s">
        <v>11698</v>
      </c>
      <c r="D165" s="6" t="s">
        <v>13711</v>
      </c>
      <c r="E165" s="6"/>
      <c r="F165" s="6" t="s">
        <v>13707</v>
      </c>
      <c r="G165" s="5" t="s">
        <v>9</v>
      </c>
    </row>
    <row r="166" spans="1:7" ht="31">
      <c r="A166" s="3" t="s">
        <v>13781</v>
      </c>
      <c r="B166" s="6" t="s">
        <v>13750</v>
      </c>
      <c r="C166" s="6" t="s">
        <v>11698</v>
      </c>
      <c r="D166" s="6" t="s">
        <v>13711</v>
      </c>
      <c r="E166" s="6"/>
      <c r="F166" s="6" t="s">
        <v>13707</v>
      </c>
      <c r="G166" s="5" t="s">
        <v>9</v>
      </c>
    </row>
    <row r="167" spans="1:7" ht="31">
      <c r="A167" s="3" t="s">
        <v>13782</v>
      </c>
      <c r="B167" s="6" t="s">
        <v>13783</v>
      </c>
      <c r="C167" s="6" t="s">
        <v>11698</v>
      </c>
      <c r="D167" s="6" t="s">
        <v>13711</v>
      </c>
      <c r="E167" s="6"/>
      <c r="F167" s="6" t="s">
        <v>13707</v>
      </c>
      <c r="G167" s="5" t="s">
        <v>9</v>
      </c>
    </row>
    <row r="168" spans="1:7" ht="31">
      <c r="A168" s="3" t="s">
        <v>13784</v>
      </c>
      <c r="B168" s="6" t="s">
        <v>13716</v>
      </c>
      <c r="C168" s="6" t="s">
        <v>11698</v>
      </c>
      <c r="D168" s="6" t="s">
        <v>13711</v>
      </c>
      <c r="E168" s="6"/>
      <c r="F168" s="6" t="s">
        <v>13707</v>
      </c>
      <c r="G168" s="5" t="s">
        <v>9</v>
      </c>
    </row>
    <row r="169" spans="1:7" ht="31">
      <c r="A169" s="3" t="s">
        <v>13785</v>
      </c>
      <c r="B169" s="6" t="s">
        <v>13771</v>
      </c>
      <c r="C169" s="6" t="s">
        <v>11698</v>
      </c>
      <c r="D169" s="6" t="s">
        <v>13711</v>
      </c>
      <c r="E169" s="6"/>
      <c r="F169" s="6" t="s">
        <v>13707</v>
      </c>
      <c r="G169" s="5" t="s">
        <v>9</v>
      </c>
    </row>
    <row r="170" spans="1:7" ht="31">
      <c r="A170" s="3" t="s">
        <v>13787</v>
      </c>
      <c r="B170" s="6" t="s">
        <v>13788</v>
      </c>
      <c r="C170" s="6" t="s">
        <v>11710</v>
      </c>
      <c r="D170" s="6" t="s">
        <v>13711</v>
      </c>
      <c r="E170" s="6"/>
      <c r="F170" s="6" t="s">
        <v>13707</v>
      </c>
      <c r="G170" s="5" t="s">
        <v>9</v>
      </c>
    </row>
    <row r="171" spans="1:7" ht="31">
      <c r="A171" s="3" t="s">
        <v>13790</v>
      </c>
      <c r="B171" s="6" t="s">
        <v>13742</v>
      </c>
      <c r="C171" s="6" t="s">
        <v>11729</v>
      </c>
      <c r="D171" s="6" t="s">
        <v>13711</v>
      </c>
      <c r="E171" s="6"/>
      <c r="F171" s="6" t="s">
        <v>13707</v>
      </c>
      <c r="G171" s="5" t="s">
        <v>9</v>
      </c>
    </row>
    <row r="172" spans="1:7" ht="31">
      <c r="A172" s="3" t="s">
        <v>13791</v>
      </c>
      <c r="B172" s="6" t="s">
        <v>13792</v>
      </c>
      <c r="C172" s="6" t="s">
        <v>11738</v>
      </c>
      <c r="D172" s="6" t="s">
        <v>13711</v>
      </c>
      <c r="E172" s="6"/>
      <c r="F172" s="6" t="s">
        <v>13707</v>
      </c>
      <c r="G172" s="5" t="s">
        <v>9</v>
      </c>
    </row>
    <row r="173" spans="1:7" ht="31">
      <c r="A173" s="3" t="s">
        <v>13793</v>
      </c>
      <c r="B173" s="6" t="s">
        <v>13794</v>
      </c>
      <c r="C173" s="6" t="s">
        <v>10821</v>
      </c>
      <c r="D173" s="6" t="s">
        <v>13711</v>
      </c>
      <c r="E173" s="6"/>
      <c r="F173" s="6" t="s">
        <v>13707</v>
      </c>
      <c r="G173" s="5" t="s">
        <v>9</v>
      </c>
    </row>
    <row r="174" spans="1:7" ht="31">
      <c r="A174" s="3" t="s">
        <v>13831</v>
      </c>
      <c r="B174" s="6" t="s">
        <v>13832</v>
      </c>
      <c r="C174" s="6" t="s">
        <v>11883</v>
      </c>
      <c r="D174" s="6" t="s">
        <v>13711</v>
      </c>
      <c r="E174" s="6"/>
      <c r="F174" s="6" t="s">
        <v>13707</v>
      </c>
      <c r="G174" s="5" t="s">
        <v>9</v>
      </c>
    </row>
    <row r="175" spans="1:7" ht="31">
      <c r="A175" s="3" t="s">
        <v>13833</v>
      </c>
      <c r="B175" s="6" t="s">
        <v>13744</v>
      </c>
      <c r="C175" s="6" t="s">
        <v>11883</v>
      </c>
      <c r="D175" s="6" t="s">
        <v>13711</v>
      </c>
      <c r="E175" s="6"/>
      <c r="F175" s="6" t="s">
        <v>13707</v>
      </c>
      <c r="G175" s="5" t="s">
        <v>9</v>
      </c>
    </row>
    <row r="176" spans="1:7" ht="31">
      <c r="A176" s="3" t="s">
        <v>13837</v>
      </c>
      <c r="B176" s="6" t="s">
        <v>13838</v>
      </c>
      <c r="C176" s="6" t="s">
        <v>11883</v>
      </c>
      <c r="D176" s="6" t="s">
        <v>13711</v>
      </c>
      <c r="E176" s="6"/>
      <c r="F176" s="6" t="s">
        <v>13707</v>
      </c>
      <c r="G176" s="5" t="s">
        <v>9</v>
      </c>
    </row>
    <row r="177" spans="1:7" ht="31">
      <c r="A177" s="3" t="s">
        <v>13839</v>
      </c>
      <c r="B177" s="6" t="s">
        <v>13840</v>
      </c>
      <c r="C177" s="6" t="s">
        <v>11883</v>
      </c>
      <c r="D177" s="6" t="s">
        <v>13711</v>
      </c>
      <c r="E177" s="6"/>
      <c r="F177" s="6" t="s">
        <v>13707</v>
      </c>
      <c r="G177" s="5" t="s">
        <v>9</v>
      </c>
    </row>
    <row r="178" spans="1:7" ht="31">
      <c r="A178" s="3" t="s">
        <v>13841</v>
      </c>
      <c r="B178" s="6" t="s">
        <v>13842</v>
      </c>
      <c r="C178" s="6" t="s">
        <v>11883</v>
      </c>
      <c r="D178" s="6" t="s">
        <v>13711</v>
      </c>
      <c r="E178" s="6"/>
      <c r="F178" s="6" t="s">
        <v>13707</v>
      </c>
      <c r="G178" s="5" t="s">
        <v>9</v>
      </c>
    </row>
    <row r="179" spans="1:7" ht="31">
      <c r="A179" s="3" t="s">
        <v>13843</v>
      </c>
      <c r="B179" s="6" t="s">
        <v>13844</v>
      </c>
      <c r="C179" s="6" t="s">
        <v>11883</v>
      </c>
      <c r="D179" s="6" t="s">
        <v>13711</v>
      </c>
      <c r="E179" s="6"/>
      <c r="F179" s="6" t="s">
        <v>13707</v>
      </c>
      <c r="G179" s="5" t="s">
        <v>9</v>
      </c>
    </row>
    <row r="180" spans="1:7" ht="31">
      <c r="A180" s="3" t="s">
        <v>13845</v>
      </c>
      <c r="B180" s="6" t="s">
        <v>13846</v>
      </c>
      <c r="C180" s="6" t="s">
        <v>11883</v>
      </c>
      <c r="D180" s="6" t="s">
        <v>13711</v>
      </c>
      <c r="E180" s="6"/>
      <c r="F180" s="6" t="s">
        <v>13707</v>
      </c>
      <c r="G180" s="5" t="s">
        <v>9</v>
      </c>
    </row>
    <row r="181" spans="1:7" ht="31">
      <c r="A181" s="3" t="s">
        <v>13847</v>
      </c>
      <c r="B181" s="6" t="s">
        <v>13794</v>
      </c>
      <c r="C181" s="6" t="s">
        <v>11883</v>
      </c>
      <c r="D181" s="6" t="s">
        <v>13711</v>
      </c>
      <c r="E181" s="6"/>
      <c r="F181" s="6" t="s">
        <v>13707</v>
      </c>
      <c r="G181" s="5" t="s">
        <v>9</v>
      </c>
    </row>
    <row r="182" spans="1:7" ht="31">
      <c r="A182" s="3" t="s">
        <v>13848</v>
      </c>
      <c r="B182" s="6" t="s">
        <v>13849</v>
      </c>
      <c r="C182" s="6" t="s">
        <v>11883</v>
      </c>
      <c r="D182" s="6" t="s">
        <v>13711</v>
      </c>
      <c r="E182" s="6"/>
      <c r="F182" s="6" t="s">
        <v>13707</v>
      </c>
      <c r="G182" s="5" t="s">
        <v>9</v>
      </c>
    </row>
    <row r="183" spans="1:7" ht="31">
      <c r="A183" s="3" t="s">
        <v>13850</v>
      </c>
      <c r="B183" s="6" t="s">
        <v>13709</v>
      </c>
      <c r="C183" s="6" t="s">
        <v>11883</v>
      </c>
      <c r="D183" s="6" t="s">
        <v>13711</v>
      </c>
      <c r="E183" s="6"/>
      <c r="F183" s="6" t="s">
        <v>13707</v>
      </c>
      <c r="G183" s="5" t="s">
        <v>9</v>
      </c>
    </row>
    <row r="184" spans="1:7" ht="31">
      <c r="A184" s="3" t="s">
        <v>13856</v>
      </c>
      <c r="B184" s="6" t="s">
        <v>13857</v>
      </c>
      <c r="C184" s="6" t="s">
        <v>11901</v>
      </c>
      <c r="D184" s="6" t="s">
        <v>13711</v>
      </c>
      <c r="E184" s="6"/>
      <c r="F184" s="6" t="s">
        <v>13707</v>
      </c>
      <c r="G184" s="5" t="s">
        <v>9</v>
      </c>
    </row>
    <row r="185" spans="1:7" ht="31">
      <c r="A185" s="3" t="s">
        <v>13858</v>
      </c>
      <c r="B185" s="6" t="s">
        <v>13788</v>
      </c>
      <c r="C185" s="6" t="s">
        <v>11901</v>
      </c>
      <c r="D185" s="6" t="s">
        <v>13711</v>
      </c>
      <c r="E185" s="6"/>
      <c r="F185" s="6" t="s">
        <v>13707</v>
      </c>
      <c r="G185" s="5" t="s">
        <v>9</v>
      </c>
    </row>
    <row r="186" spans="1:7" ht="31">
      <c r="A186" s="3" t="s">
        <v>13861</v>
      </c>
      <c r="B186" s="6" t="s">
        <v>13862</v>
      </c>
      <c r="C186" s="6" t="s">
        <v>10002</v>
      </c>
      <c r="D186" s="6" t="s">
        <v>13711</v>
      </c>
      <c r="E186" s="6"/>
      <c r="F186" s="6" t="s">
        <v>13707</v>
      </c>
      <c r="G186" s="5" t="s">
        <v>9</v>
      </c>
    </row>
    <row r="187" spans="1:7" ht="31">
      <c r="A187" s="3" t="s">
        <v>13865</v>
      </c>
      <c r="B187" s="6" t="s">
        <v>13866</v>
      </c>
      <c r="C187" s="6" t="s">
        <v>10013</v>
      </c>
      <c r="D187" s="6" t="s">
        <v>13711</v>
      </c>
      <c r="E187" s="6"/>
      <c r="F187" s="6" t="s">
        <v>13707</v>
      </c>
      <c r="G187" s="5" t="s">
        <v>9</v>
      </c>
    </row>
    <row r="188" spans="1:7" ht="31">
      <c r="A188" s="3" t="s">
        <v>13871</v>
      </c>
      <c r="B188" s="6" t="s">
        <v>13872</v>
      </c>
      <c r="C188" s="6" t="s">
        <v>10058</v>
      </c>
      <c r="D188" s="6" t="s">
        <v>13711</v>
      </c>
      <c r="E188" s="6"/>
      <c r="F188" s="6" t="s">
        <v>13707</v>
      </c>
      <c r="G188" s="5" t="s">
        <v>9</v>
      </c>
    </row>
    <row r="189" spans="1:7" ht="31">
      <c r="A189" s="3" t="s">
        <v>13873</v>
      </c>
      <c r="B189" s="6" t="s">
        <v>13874</v>
      </c>
      <c r="C189" s="6" t="s">
        <v>10076</v>
      </c>
      <c r="D189" s="6" t="s">
        <v>13711</v>
      </c>
      <c r="E189" s="6"/>
      <c r="F189" s="6" t="s">
        <v>13707</v>
      </c>
      <c r="G189" s="5" t="s">
        <v>9</v>
      </c>
    </row>
    <row r="190" spans="1:7" ht="31">
      <c r="A190" s="3" t="s">
        <v>13875</v>
      </c>
      <c r="B190" s="6" t="s">
        <v>13876</v>
      </c>
      <c r="C190" s="6" t="s">
        <v>10112</v>
      </c>
      <c r="D190" s="6" t="s">
        <v>13711</v>
      </c>
      <c r="E190" s="6"/>
      <c r="F190" s="6" t="s">
        <v>13707</v>
      </c>
      <c r="G190" s="5" t="s">
        <v>9</v>
      </c>
    </row>
    <row r="191" spans="1:7" ht="31">
      <c r="A191" s="3" t="s">
        <v>13877</v>
      </c>
      <c r="B191" s="6" t="s">
        <v>13792</v>
      </c>
      <c r="C191" s="6" t="s">
        <v>10112</v>
      </c>
      <c r="D191" s="6" t="s">
        <v>13711</v>
      </c>
      <c r="E191" s="6"/>
      <c r="F191" s="6" t="s">
        <v>13707</v>
      </c>
      <c r="G191" s="5" t="s">
        <v>9</v>
      </c>
    </row>
    <row r="192" spans="1:7" ht="31">
      <c r="A192" s="3" t="s">
        <v>13878</v>
      </c>
      <c r="B192" s="6" t="s">
        <v>13879</v>
      </c>
      <c r="C192" s="6" t="s">
        <v>13880</v>
      </c>
      <c r="D192" s="6" t="s">
        <v>13711</v>
      </c>
      <c r="E192" s="6"/>
      <c r="F192" s="6" t="s">
        <v>13707</v>
      </c>
      <c r="G192" s="5" t="s">
        <v>9</v>
      </c>
    </row>
    <row r="193" spans="1:7" ht="31">
      <c r="A193" s="3" t="s">
        <v>13885</v>
      </c>
      <c r="B193" s="6" t="s">
        <v>13886</v>
      </c>
      <c r="C193" s="6" t="s">
        <v>8909</v>
      </c>
      <c r="D193" s="6" t="s">
        <v>13711</v>
      </c>
      <c r="E193" s="6"/>
      <c r="F193" s="6" t="s">
        <v>13707</v>
      </c>
      <c r="G193" s="5" t="s">
        <v>9</v>
      </c>
    </row>
    <row r="194" spans="1:7" ht="31">
      <c r="A194" s="3" t="s">
        <v>13887</v>
      </c>
      <c r="B194" s="6" t="s">
        <v>13888</v>
      </c>
      <c r="C194" s="6" t="s">
        <v>8909</v>
      </c>
      <c r="D194" s="6" t="s">
        <v>13711</v>
      </c>
      <c r="E194" s="6"/>
      <c r="F194" s="6" t="s">
        <v>13707</v>
      </c>
      <c r="G194" s="5" t="s">
        <v>9</v>
      </c>
    </row>
    <row r="195" spans="1:7" ht="31">
      <c r="A195" s="3" t="s">
        <v>13899</v>
      </c>
      <c r="B195" s="6" t="s">
        <v>13900</v>
      </c>
      <c r="C195" s="6" t="s">
        <v>8950</v>
      </c>
      <c r="D195" s="6" t="s">
        <v>13711</v>
      </c>
      <c r="E195" s="6"/>
      <c r="F195" s="6" t="s">
        <v>13707</v>
      </c>
      <c r="G195" s="5" t="s">
        <v>9</v>
      </c>
    </row>
    <row r="196" spans="1:7" ht="31">
      <c r="A196" s="3" t="s">
        <v>13910</v>
      </c>
      <c r="B196" s="6" t="s">
        <v>13911</v>
      </c>
      <c r="C196" s="6" t="s">
        <v>13912</v>
      </c>
      <c r="D196" s="6" t="s">
        <v>13711</v>
      </c>
      <c r="E196" s="6"/>
      <c r="F196" s="6" t="s">
        <v>13707</v>
      </c>
      <c r="G196" s="5" t="s">
        <v>9</v>
      </c>
    </row>
    <row r="197" spans="1:7" ht="31">
      <c r="A197" s="3" t="s">
        <v>13913</v>
      </c>
      <c r="B197" s="6" t="s">
        <v>13914</v>
      </c>
      <c r="C197" s="6" t="s">
        <v>13912</v>
      </c>
      <c r="D197" s="6" t="s">
        <v>13711</v>
      </c>
      <c r="E197" s="6"/>
      <c r="F197" s="6" t="s">
        <v>13707</v>
      </c>
      <c r="G197" s="5" t="s">
        <v>9</v>
      </c>
    </row>
    <row r="198" spans="1:7" ht="31">
      <c r="A198" s="3" t="s">
        <v>13915</v>
      </c>
      <c r="B198" s="6" t="s">
        <v>13916</v>
      </c>
      <c r="C198" s="6" t="s">
        <v>13912</v>
      </c>
      <c r="D198" s="6" t="s">
        <v>13711</v>
      </c>
      <c r="E198" s="6"/>
      <c r="F198" s="6" t="s">
        <v>13707</v>
      </c>
      <c r="G198" s="5" t="s">
        <v>9</v>
      </c>
    </row>
    <row r="199" spans="1:7" ht="31">
      <c r="A199" s="3" t="s">
        <v>13917</v>
      </c>
      <c r="B199" s="6" t="s">
        <v>13918</v>
      </c>
      <c r="C199" s="6" t="s">
        <v>13912</v>
      </c>
      <c r="D199" s="6" t="s">
        <v>13711</v>
      </c>
      <c r="E199" s="6"/>
      <c r="F199" s="6" t="s">
        <v>13707</v>
      </c>
      <c r="G199" s="5" t="s">
        <v>9</v>
      </c>
    </row>
    <row r="200" spans="1:7" ht="31">
      <c r="A200" s="3" t="s">
        <v>13919</v>
      </c>
      <c r="B200" s="6" t="s">
        <v>13754</v>
      </c>
      <c r="C200" s="6" t="s">
        <v>7640</v>
      </c>
      <c r="D200" s="6" t="s">
        <v>13711</v>
      </c>
      <c r="E200" s="6"/>
      <c r="F200" s="6" t="s">
        <v>13707</v>
      </c>
      <c r="G200" s="5" t="s">
        <v>9</v>
      </c>
    </row>
    <row r="201" spans="1:7" ht="31">
      <c r="A201" s="3" t="s">
        <v>13920</v>
      </c>
      <c r="B201" s="6" t="s">
        <v>13921</v>
      </c>
      <c r="C201" s="6" t="s">
        <v>7640</v>
      </c>
      <c r="D201" s="6" t="s">
        <v>13711</v>
      </c>
      <c r="E201" s="6"/>
      <c r="F201" s="6" t="s">
        <v>13707</v>
      </c>
      <c r="G201" s="5" t="s">
        <v>9</v>
      </c>
    </row>
    <row r="202" spans="1:7" ht="31">
      <c r="A202" s="3" t="s">
        <v>13922</v>
      </c>
      <c r="B202" s="6" t="s">
        <v>13923</v>
      </c>
      <c r="C202" s="6" t="s">
        <v>7640</v>
      </c>
      <c r="D202" s="6" t="s">
        <v>13711</v>
      </c>
      <c r="E202" s="6"/>
      <c r="F202" s="6" t="s">
        <v>13707</v>
      </c>
      <c r="G202" s="5" t="s">
        <v>9</v>
      </c>
    </row>
    <row r="203" spans="1:7" ht="31">
      <c r="A203" s="3" t="s">
        <v>13926</v>
      </c>
      <c r="B203" s="6" t="s">
        <v>13879</v>
      </c>
      <c r="C203" s="6" t="s">
        <v>8997</v>
      </c>
      <c r="D203" s="6" t="s">
        <v>13711</v>
      </c>
      <c r="E203" s="6"/>
      <c r="F203" s="6" t="s">
        <v>13707</v>
      </c>
      <c r="G203" s="5" t="s">
        <v>9</v>
      </c>
    </row>
    <row r="204" spans="1:7" ht="31">
      <c r="A204" s="3" t="s">
        <v>13927</v>
      </c>
      <c r="B204" s="6" t="s">
        <v>13842</v>
      </c>
      <c r="C204" s="6" t="s">
        <v>8997</v>
      </c>
      <c r="D204" s="6" t="s">
        <v>13711</v>
      </c>
      <c r="E204" s="6"/>
      <c r="F204" s="6" t="s">
        <v>13707</v>
      </c>
      <c r="G204" s="5" t="s">
        <v>9</v>
      </c>
    </row>
    <row r="205" spans="1:7" ht="31">
      <c r="A205" s="3" t="s">
        <v>13928</v>
      </c>
      <c r="B205" s="6" t="s">
        <v>13783</v>
      </c>
      <c r="C205" s="6" t="s">
        <v>8997</v>
      </c>
      <c r="D205" s="6" t="s">
        <v>13711</v>
      </c>
      <c r="E205" s="6"/>
      <c r="F205" s="6" t="s">
        <v>13707</v>
      </c>
      <c r="G205" s="5" t="s">
        <v>9</v>
      </c>
    </row>
    <row r="206" spans="1:7" ht="31">
      <c r="A206" s="3" t="s">
        <v>13935</v>
      </c>
      <c r="B206" s="6" t="s">
        <v>13936</v>
      </c>
      <c r="C206" s="6" t="s">
        <v>7693</v>
      </c>
      <c r="D206" s="6" t="s">
        <v>13711</v>
      </c>
      <c r="E206" s="6"/>
      <c r="F206" s="6" t="s">
        <v>13707</v>
      </c>
      <c r="G206" s="5" t="s">
        <v>9</v>
      </c>
    </row>
    <row r="207" spans="1:7" ht="31">
      <c r="A207" s="3" t="s">
        <v>13941</v>
      </c>
      <c r="B207" s="6" t="s">
        <v>13942</v>
      </c>
      <c r="C207" s="6" t="s">
        <v>12257</v>
      </c>
      <c r="D207" s="6" t="s">
        <v>13711</v>
      </c>
      <c r="E207" s="6"/>
      <c r="F207" s="6" t="s">
        <v>13707</v>
      </c>
      <c r="G207" s="5" t="s">
        <v>9</v>
      </c>
    </row>
    <row r="208" spans="1:7" ht="31">
      <c r="A208" s="3" t="s">
        <v>13943</v>
      </c>
      <c r="B208" s="6" t="s">
        <v>13944</v>
      </c>
      <c r="C208" s="6" t="s">
        <v>7714</v>
      </c>
      <c r="D208" s="6" t="s">
        <v>13711</v>
      </c>
      <c r="E208" s="6"/>
      <c r="F208" s="6" t="s">
        <v>13707</v>
      </c>
      <c r="G208" s="5" t="s">
        <v>9</v>
      </c>
    </row>
    <row r="209" spans="1:7" ht="31">
      <c r="A209" s="3" t="s">
        <v>13945</v>
      </c>
      <c r="B209" s="6" t="s">
        <v>13916</v>
      </c>
      <c r="C209" s="6" t="s">
        <v>7722</v>
      </c>
      <c r="D209" s="6" t="s">
        <v>13711</v>
      </c>
      <c r="E209" s="6"/>
      <c r="F209" s="6" t="s">
        <v>13707</v>
      </c>
      <c r="G209" s="5" t="s">
        <v>9</v>
      </c>
    </row>
    <row r="210" spans="1:7" ht="31">
      <c r="A210" s="3" t="s">
        <v>13946</v>
      </c>
      <c r="B210" s="6" t="s">
        <v>13947</v>
      </c>
      <c r="C210" s="6" t="s">
        <v>7741</v>
      </c>
      <c r="D210" s="6" t="s">
        <v>13711</v>
      </c>
      <c r="E210" s="6"/>
      <c r="F210" s="6" t="s">
        <v>13707</v>
      </c>
      <c r="G210" s="5" t="s">
        <v>9</v>
      </c>
    </row>
    <row r="211" spans="1:7" ht="31">
      <c r="A211" s="3" t="s">
        <v>13948</v>
      </c>
      <c r="B211" s="6" t="s">
        <v>13949</v>
      </c>
      <c r="C211" s="6" t="s">
        <v>9184</v>
      </c>
      <c r="D211" s="6" t="s">
        <v>13711</v>
      </c>
      <c r="E211" s="6"/>
      <c r="F211" s="6" t="s">
        <v>13707</v>
      </c>
      <c r="G211" s="5" t="s">
        <v>9</v>
      </c>
    </row>
    <row r="212" spans="1:7" ht="31">
      <c r="A212" s="3" t="s">
        <v>13950</v>
      </c>
      <c r="B212" s="6" t="s">
        <v>13951</v>
      </c>
      <c r="C212" s="6" t="s">
        <v>9184</v>
      </c>
      <c r="D212" s="6" t="s">
        <v>13711</v>
      </c>
      <c r="E212" s="6"/>
      <c r="F212" s="6" t="s">
        <v>13707</v>
      </c>
      <c r="G212" s="5" t="s">
        <v>9</v>
      </c>
    </row>
    <row r="213" spans="1:7" ht="31">
      <c r="A213" s="3" t="s">
        <v>13952</v>
      </c>
      <c r="B213" s="6" t="s">
        <v>13949</v>
      </c>
      <c r="C213" s="6" t="s">
        <v>9184</v>
      </c>
      <c r="D213" s="6" t="s">
        <v>13711</v>
      </c>
      <c r="E213" s="6"/>
      <c r="F213" s="6" t="s">
        <v>13707</v>
      </c>
      <c r="G213" s="5" t="s">
        <v>9</v>
      </c>
    </row>
    <row r="214" spans="1:7" ht="31">
      <c r="A214" s="3" t="s">
        <v>13954</v>
      </c>
      <c r="B214" s="6" t="s">
        <v>13955</v>
      </c>
      <c r="C214" s="6" t="s">
        <v>8562</v>
      </c>
      <c r="D214" s="6" t="s">
        <v>13711</v>
      </c>
      <c r="E214" s="6"/>
      <c r="F214" s="6" t="s">
        <v>13707</v>
      </c>
      <c r="G214" s="5" t="s">
        <v>9</v>
      </c>
    </row>
    <row r="215" spans="1:7" ht="31">
      <c r="A215" s="3" t="s">
        <v>13956</v>
      </c>
      <c r="B215" s="6" t="s">
        <v>13957</v>
      </c>
      <c r="C215" s="6" t="s">
        <v>8571</v>
      </c>
      <c r="D215" s="6" t="s">
        <v>13711</v>
      </c>
      <c r="E215" s="6"/>
      <c r="F215" s="6" t="s">
        <v>13707</v>
      </c>
      <c r="G215" s="5" t="s">
        <v>9</v>
      </c>
    </row>
    <row r="216" spans="1:7" ht="31">
      <c r="A216" s="3" t="s">
        <v>13958</v>
      </c>
      <c r="B216" s="6" t="s">
        <v>13959</v>
      </c>
      <c r="C216" s="6" t="s">
        <v>8591</v>
      </c>
      <c r="D216" s="6" t="s">
        <v>13711</v>
      </c>
      <c r="E216" s="6"/>
      <c r="F216" s="6" t="s">
        <v>13707</v>
      </c>
      <c r="G216" s="5" t="s">
        <v>9</v>
      </c>
    </row>
    <row r="217" spans="1:7" ht="31">
      <c r="A217" s="3" t="s">
        <v>13960</v>
      </c>
      <c r="B217" s="6" t="s">
        <v>13961</v>
      </c>
      <c r="C217" s="6" t="s">
        <v>8598</v>
      </c>
      <c r="D217" s="6" t="s">
        <v>13711</v>
      </c>
      <c r="E217" s="6"/>
      <c r="F217" s="6" t="s">
        <v>13707</v>
      </c>
      <c r="G217" s="5" t="s">
        <v>9</v>
      </c>
    </row>
    <row r="218" spans="1:7" ht="31">
      <c r="A218" s="3" t="s">
        <v>13962</v>
      </c>
      <c r="B218" s="6" t="s">
        <v>13963</v>
      </c>
      <c r="C218" s="6" t="s">
        <v>11251</v>
      </c>
      <c r="D218" s="6" t="s">
        <v>13711</v>
      </c>
      <c r="E218" s="6"/>
      <c r="F218" s="6" t="s">
        <v>13707</v>
      </c>
      <c r="G218" s="5" t="s">
        <v>9</v>
      </c>
    </row>
    <row r="219" spans="1:7" ht="31">
      <c r="A219" s="3" t="s">
        <v>13964</v>
      </c>
      <c r="B219" s="6" t="s">
        <v>13965</v>
      </c>
      <c r="C219" s="6" t="s">
        <v>13966</v>
      </c>
      <c r="D219" s="6" t="s">
        <v>13711</v>
      </c>
      <c r="E219" s="6"/>
      <c r="F219" s="6" t="s">
        <v>13707</v>
      </c>
      <c r="G219" s="5" t="s">
        <v>9</v>
      </c>
    </row>
    <row r="220" spans="1:7" ht="31">
      <c r="A220" s="3" t="s">
        <v>13967</v>
      </c>
      <c r="B220" s="6" t="s">
        <v>13968</v>
      </c>
      <c r="C220" s="6" t="s">
        <v>13966</v>
      </c>
      <c r="D220" s="6" t="s">
        <v>13711</v>
      </c>
      <c r="E220" s="6"/>
      <c r="F220" s="6" t="s">
        <v>13707</v>
      </c>
      <c r="G220" s="5" t="s">
        <v>9</v>
      </c>
    </row>
    <row r="221" spans="1:7" ht="31">
      <c r="A221" s="3" t="s">
        <v>13969</v>
      </c>
      <c r="B221" s="6" t="s">
        <v>13968</v>
      </c>
      <c r="C221" s="6" t="s">
        <v>8650</v>
      </c>
      <c r="D221" s="6" t="s">
        <v>13711</v>
      </c>
      <c r="E221" s="6"/>
      <c r="F221" s="6" t="s">
        <v>13707</v>
      </c>
      <c r="G221" s="5" t="s">
        <v>9</v>
      </c>
    </row>
    <row r="222" spans="1:7" ht="31">
      <c r="A222" s="3" t="s">
        <v>13970</v>
      </c>
      <c r="B222" s="6" t="s">
        <v>13951</v>
      </c>
      <c r="C222" s="6" t="s">
        <v>12538</v>
      </c>
      <c r="D222" s="6" t="s">
        <v>13711</v>
      </c>
      <c r="E222" s="6"/>
      <c r="F222" s="6" t="s">
        <v>13707</v>
      </c>
      <c r="G222" s="5" t="s">
        <v>9</v>
      </c>
    </row>
    <row r="223" spans="1:7" ht="31">
      <c r="A223" s="3" t="s">
        <v>13973</v>
      </c>
      <c r="B223" s="6" t="s">
        <v>13974</v>
      </c>
      <c r="C223" s="6" t="s">
        <v>7792</v>
      </c>
      <c r="D223" s="6" t="s">
        <v>13711</v>
      </c>
      <c r="E223" s="6"/>
      <c r="F223" s="6" t="s">
        <v>13707</v>
      </c>
      <c r="G223" s="5" t="s">
        <v>9</v>
      </c>
    </row>
    <row r="224" spans="1:7" ht="31">
      <c r="A224" s="3" t="s">
        <v>13975</v>
      </c>
      <c r="B224" s="6" t="s">
        <v>13965</v>
      </c>
      <c r="C224" s="6" t="s">
        <v>7792</v>
      </c>
      <c r="D224" s="6" t="s">
        <v>13711</v>
      </c>
      <c r="E224" s="6"/>
      <c r="F224" s="6" t="s">
        <v>13707</v>
      </c>
      <c r="G224" s="5" t="s">
        <v>9</v>
      </c>
    </row>
    <row r="225" spans="1:7" ht="31">
      <c r="A225" s="3" t="s">
        <v>13976</v>
      </c>
      <c r="B225" s="6" t="s">
        <v>13977</v>
      </c>
      <c r="C225" s="6" t="s">
        <v>7792</v>
      </c>
      <c r="D225" s="6" t="s">
        <v>13711</v>
      </c>
      <c r="E225" s="6"/>
      <c r="F225" s="6" t="s">
        <v>13707</v>
      </c>
      <c r="G225" s="5" t="s">
        <v>9</v>
      </c>
    </row>
    <row r="226" spans="1:7" ht="31">
      <c r="A226" s="3" t="s">
        <v>13978</v>
      </c>
      <c r="B226" s="6" t="s">
        <v>13979</v>
      </c>
      <c r="C226" s="6" t="s">
        <v>9198</v>
      </c>
      <c r="D226" s="6" t="s">
        <v>13711</v>
      </c>
      <c r="E226" s="6"/>
      <c r="F226" s="6" t="s">
        <v>13707</v>
      </c>
      <c r="G226" s="5" t="s">
        <v>9</v>
      </c>
    </row>
    <row r="227" spans="1:7" ht="31">
      <c r="A227" s="3" t="s">
        <v>13980</v>
      </c>
      <c r="B227" s="6" t="s">
        <v>13981</v>
      </c>
      <c r="C227" s="6" t="s">
        <v>8653</v>
      </c>
      <c r="D227" s="6" t="s">
        <v>13711</v>
      </c>
      <c r="E227" s="6"/>
      <c r="F227" s="6" t="s">
        <v>13707</v>
      </c>
      <c r="G227" s="5" t="s">
        <v>9</v>
      </c>
    </row>
    <row r="228" spans="1:7" ht="31">
      <c r="A228" s="3" t="s">
        <v>13982</v>
      </c>
      <c r="B228" s="6" t="s">
        <v>13876</v>
      </c>
      <c r="C228" s="6" t="s">
        <v>9211</v>
      </c>
      <c r="D228" s="6" t="s">
        <v>13711</v>
      </c>
      <c r="E228" s="6"/>
      <c r="F228" s="6" t="s">
        <v>13707</v>
      </c>
      <c r="G228" s="5" t="s">
        <v>9</v>
      </c>
    </row>
    <row r="229" spans="1:7" ht="31">
      <c r="A229" s="3" t="s">
        <v>13983</v>
      </c>
      <c r="B229" s="6" t="s">
        <v>13984</v>
      </c>
      <c r="C229" s="6" t="s">
        <v>12622</v>
      </c>
      <c r="D229" s="6" t="s">
        <v>13711</v>
      </c>
      <c r="E229" s="6"/>
      <c r="F229" s="6" t="s">
        <v>13707</v>
      </c>
      <c r="G229" s="5" t="s">
        <v>9</v>
      </c>
    </row>
    <row r="230" spans="1:7" ht="31">
      <c r="A230" s="3" t="s">
        <v>13985</v>
      </c>
      <c r="B230" s="6" t="s">
        <v>13986</v>
      </c>
      <c r="C230" s="6" t="s">
        <v>12622</v>
      </c>
      <c r="D230" s="6" t="s">
        <v>13711</v>
      </c>
      <c r="E230" s="6"/>
      <c r="F230" s="6" t="s">
        <v>13707</v>
      </c>
      <c r="G230" s="5" t="s">
        <v>9</v>
      </c>
    </row>
    <row r="231" spans="1:7" ht="31">
      <c r="A231" s="3" t="s">
        <v>13987</v>
      </c>
      <c r="B231" s="6" t="s">
        <v>13750</v>
      </c>
      <c r="C231" s="6" t="s">
        <v>12656</v>
      </c>
      <c r="D231" s="6" t="s">
        <v>13711</v>
      </c>
      <c r="E231" s="6"/>
      <c r="F231" s="6" t="s">
        <v>13707</v>
      </c>
      <c r="G231" s="5" t="s">
        <v>9</v>
      </c>
    </row>
    <row r="232" spans="1:7" ht="31">
      <c r="A232" s="3" t="s">
        <v>13991</v>
      </c>
      <c r="B232" s="6" t="s">
        <v>13992</v>
      </c>
      <c r="C232" s="6" t="s">
        <v>13993</v>
      </c>
      <c r="D232" s="6" t="s">
        <v>13711</v>
      </c>
      <c r="E232" s="6"/>
      <c r="F232" s="6" t="s">
        <v>13707</v>
      </c>
      <c r="G232" s="5" t="s">
        <v>9</v>
      </c>
    </row>
    <row r="233" spans="1:7" ht="31">
      <c r="A233" s="3" t="s">
        <v>14001</v>
      </c>
      <c r="B233" s="6" t="s">
        <v>13728</v>
      </c>
      <c r="C233" s="6" t="s">
        <v>2606</v>
      </c>
      <c r="D233" s="6" t="s">
        <v>13711</v>
      </c>
      <c r="E233" s="6"/>
      <c r="F233" s="6" t="s">
        <v>13707</v>
      </c>
      <c r="G233" s="5" t="s">
        <v>9</v>
      </c>
    </row>
    <row r="234" spans="1:7" ht="31">
      <c r="A234" s="3" t="s">
        <v>14002</v>
      </c>
      <c r="B234" s="6" t="s">
        <v>13709</v>
      </c>
      <c r="C234" s="6" t="s">
        <v>2606</v>
      </c>
      <c r="D234" s="6" t="s">
        <v>13711</v>
      </c>
      <c r="E234" s="6"/>
      <c r="F234" s="6" t="s">
        <v>13707</v>
      </c>
      <c r="G234" s="5" t="s">
        <v>9</v>
      </c>
    </row>
    <row r="235" spans="1:7" ht="31">
      <c r="A235" s="3" t="s">
        <v>14010</v>
      </c>
      <c r="B235" s="6" t="s">
        <v>14011</v>
      </c>
      <c r="C235" s="6" t="s">
        <v>3234</v>
      </c>
      <c r="D235" s="6" t="s">
        <v>13711</v>
      </c>
      <c r="E235" s="6"/>
      <c r="F235" s="6" t="s">
        <v>13707</v>
      </c>
      <c r="G235" s="5" t="s">
        <v>9</v>
      </c>
    </row>
    <row r="236" spans="1:7" ht="31">
      <c r="A236" s="3" t="s">
        <v>14012</v>
      </c>
      <c r="B236" s="6" t="s">
        <v>14013</v>
      </c>
      <c r="C236" s="6" t="s">
        <v>3234</v>
      </c>
      <c r="D236" s="6" t="s">
        <v>13711</v>
      </c>
      <c r="E236" s="6"/>
      <c r="F236" s="6" t="s">
        <v>13707</v>
      </c>
      <c r="G236" s="5" t="s">
        <v>9</v>
      </c>
    </row>
    <row r="237" spans="1:7" ht="31">
      <c r="A237" s="3" t="s">
        <v>14014</v>
      </c>
      <c r="B237" s="6" t="s">
        <v>14015</v>
      </c>
      <c r="C237" s="6" t="s">
        <v>3234</v>
      </c>
      <c r="D237" s="6" t="s">
        <v>13711</v>
      </c>
      <c r="E237" s="6"/>
      <c r="F237" s="6" t="s">
        <v>13707</v>
      </c>
      <c r="G237" s="5" t="s">
        <v>9</v>
      </c>
    </row>
    <row r="238" spans="1:7" ht="31">
      <c r="A238" s="3" t="s">
        <v>14016</v>
      </c>
      <c r="B238" s="6" t="s">
        <v>13709</v>
      </c>
      <c r="C238" s="6" t="s">
        <v>3234</v>
      </c>
      <c r="D238" s="6" t="s">
        <v>13711</v>
      </c>
      <c r="E238" s="6"/>
      <c r="F238" s="6" t="s">
        <v>13707</v>
      </c>
      <c r="G238" s="5" t="s">
        <v>9</v>
      </c>
    </row>
    <row r="239" spans="1:7" ht="31">
      <c r="A239" s="3" t="s">
        <v>14017</v>
      </c>
      <c r="B239" s="6" t="s">
        <v>14018</v>
      </c>
      <c r="C239" s="6" t="s">
        <v>3234</v>
      </c>
      <c r="D239" s="6" t="s">
        <v>13711</v>
      </c>
      <c r="E239" s="6"/>
      <c r="F239" s="6" t="s">
        <v>13707</v>
      </c>
      <c r="G239" s="5" t="s">
        <v>9</v>
      </c>
    </row>
    <row r="240" spans="1:7" ht="31">
      <c r="A240" s="3" t="s">
        <v>14019</v>
      </c>
      <c r="B240" s="6" t="s">
        <v>14020</v>
      </c>
      <c r="C240" s="6" t="s">
        <v>3234</v>
      </c>
      <c r="D240" s="6" t="s">
        <v>13711</v>
      </c>
      <c r="E240" s="6"/>
      <c r="F240" s="6" t="s">
        <v>13707</v>
      </c>
      <c r="G240" s="5" t="s">
        <v>9</v>
      </c>
    </row>
    <row r="241" spans="1:7" ht="31">
      <c r="A241" s="3" t="s">
        <v>14021</v>
      </c>
      <c r="B241" s="6" t="s">
        <v>14022</v>
      </c>
      <c r="C241" s="6" t="s">
        <v>3245</v>
      </c>
      <c r="D241" s="6" t="s">
        <v>13711</v>
      </c>
      <c r="E241" s="6"/>
      <c r="F241" s="6" t="s">
        <v>13707</v>
      </c>
      <c r="G241" s="5" t="s">
        <v>9</v>
      </c>
    </row>
    <row r="242" spans="1:7" ht="31">
      <c r="A242" s="3" t="s">
        <v>14028</v>
      </c>
      <c r="B242" s="6" t="s">
        <v>14029</v>
      </c>
      <c r="C242" s="6" t="s">
        <v>12864</v>
      </c>
      <c r="D242" s="6" t="s">
        <v>13711</v>
      </c>
      <c r="E242" s="6"/>
      <c r="F242" s="6" t="s">
        <v>13707</v>
      </c>
      <c r="G242" s="5" t="s">
        <v>9</v>
      </c>
    </row>
    <row r="243" spans="1:7" ht="31">
      <c r="A243" s="3" t="s">
        <v>14030</v>
      </c>
      <c r="B243" s="6" t="s">
        <v>14031</v>
      </c>
      <c r="C243" s="6" t="s">
        <v>3345</v>
      </c>
      <c r="D243" s="6" t="s">
        <v>13711</v>
      </c>
      <c r="E243" s="6"/>
      <c r="F243" s="6" t="s">
        <v>13707</v>
      </c>
      <c r="G243" s="5" t="s">
        <v>9</v>
      </c>
    </row>
    <row r="244" spans="1:7" ht="31">
      <c r="A244" s="3" t="s">
        <v>14032</v>
      </c>
      <c r="B244" s="6" t="s">
        <v>14033</v>
      </c>
      <c r="C244" s="6" t="s">
        <v>3401</v>
      </c>
      <c r="D244" s="6" t="s">
        <v>13711</v>
      </c>
      <c r="E244" s="6"/>
      <c r="F244" s="6" t="s">
        <v>13707</v>
      </c>
      <c r="G244" s="5" t="s">
        <v>9</v>
      </c>
    </row>
    <row r="245" spans="1:7" ht="31">
      <c r="A245" s="3" t="s">
        <v>14034</v>
      </c>
      <c r="B245" s="6" t="s">
        <v>14035</v>
      </c>
      <c r="C245" s="6" t="s">
        <v>3401</v>
      </c>
      <c r="D245" s="6" t="s">
        <v>13711</v>
      </c>
      <c r="E245" s="6"/>
      <c r="F245" s="6" t="s">
        <v>13707</v>
      </c>
      <c r="G245" s="5" t="s">
        <v>9</v>
      </c>
    </row>
    <row r="246" spans="1:7" ht="31">
      <c r="A246" s="3" t="s">
        <v>14036</v>
      </c>
      <c r="B246" s="6" t="s">
        <v>14037</v>
      </c>
      <c r="C246" s="6" t="s">
        <v>3401</v>
      </c>
      <c r="D246" s="6" t="s">
        <v>13711</v>
      </c>
      <c r="E246" s="6"/>
      <c r="F246" s="6" t="s">
        <v>13707</v>
      </c>
      <c r="G246" s="5" t="s">
        <v>9</v>
      </c>
    </row>
    <row r="247" spans="1:7" ht="31">
      <c r="A247" s="3" t="s">
        <v>14038</v>
      </c>
      <c r="B247" s="6" t="s">
        <v>14039</v>
      </c>
      <c r="C247" s="6" t="s">
        <v>3401</v>
      </c>
      <c r="D247" s="6" t="s">
        <v>13711</v>
      </c>
      <c r="E247" s="6"/>
      <c r="F247" s="6" t="s">
        <v>13707</v>
      </c>
      <c r="G247" s="5" t="s">
        <v>9</v>
      </c>
    </row>
    <row r="248" spans="1:7" ht="31">
      <c r="A248" s="3" t="s">
        <v>14040</v>
      </c>
      <c r="B248" s="6" t="s">
        <v>14041</v>
      </c>
      <c r="C248" s="6" t="s">
        <v>3404</v>
      </c>
      <c r="D248" s="6" t="s">
        <v>13711</v>
      </c>
      <c r="E248" s="6"/>
      <c r="F248" s="6" t="s">
        <v>13707</v>
      </c>
      <c r="G248" s="5" t="s">
        <v>9</v>
      </c>
    </row>
    <row r="249" spans="1:7" ht="31">
      <c r="A249" s="3" t="s">
        <v>14042</v>
      </c>
      <c r="B249" s="6" t="s">
        <v>14043</v>
      </c>
      <c r="C249" s="6" t="s">
        <v>3404</v>
      </c>
      <c r="D249" s="6" t="s">
        <v>13711</v>
      </c>
      <c r="E249" s="6"/>
      <c r="F249" s="6" t="s">
        <v>13707</v>
      </c>
      <c r="G249" s="5" t="s">
        <v>9</v>
      </c>
    </row>
    <row r="250" spans="1:7" ht="31">
      <c r="A250" s="3" t="s">
        <v>14044</v>
      </c>
      <c r="B250" s="6" t="s">
        <v>14035</v>
      </c>
      <c r="C250" s="6" t="s">
        <v>12890</v>
      </c>
      <c r="D250" s="6" t="s">
        <v>13711</v>
      </c>
      <c r="E250" s="6"/>
      <c r="F250" s="6" t="s">
        <v>13707</v>
      </c>
      <c r="G250" s="5" t="s">
        <v>9</v>
      </c>
    </row>
    <row r="251" spans="1:7" ht="31">
      <c r="A251" s="3" t="s">
        <v>14045</v>
      </c>
      <c r="B251" s="6" t="s">
        <v>14033</v>
      </c>
      <c r="C251" s="6" t="s">
        <v>12893</v>
      </c>
      <c r="D251" s="6" t="s">
        <v>13711</v>
      </c>
      <c r="E251" s="6"/>
      <c r="F251" s="6" t="s">
        <v>13707</v>
      </c>
      <c r="G251" s="5" t="s">
        <v>9</v>
      </c>
    </row>
    <row r="252" spans="1:7" ht="31">
      <c r="A252" s="3" t="s">
        <v>14046</v>
      </c>
      <c r="B252" s="6" t="s">
        <v>13857</v>
      </c>
      <c r="C252" s="6" t="s">
        <v>12893</v>
      </c>
      <c r="D252" s="6" t="s">
        <v>13711</v>
      </c>
      <c r="E252" s="6"/>
      <c r="F252" s="6" t="s">
        <v>13707</v>
      </c>
      <c r="G252" s="5" t="s">
        <v>9</v>
      </c>
    </row>
    <row r="253" spans="1:7" ht="31">
      <c r="A253" s="3" t="s">
        <v>14047</v>
      </c>
      <c r="B253" s="6" t="s">
        <v>14048</v>
      </c>
      <c r="C253" s="6" t="s">
        <v>5863</v>
      </c>
      <c r="D253" s="6" t="s">
        <v>13711</v>
      </c>
      <c r="E253" s="6"/>
      <c r="F253" s="6" t="s">
        <v>13707</v>
      </c>
      <c r="G253" s="5" t="s">
        <v>9</v>
      </c>
    </row>
    <row r="254" spans="1:7" ht="31">
      <c r="A254" s="3" t="s">
        <v>14049</v>
      </c>
      <c r="B254" s="6" t="s">
        <v>14050</v>
      </c>
      <c r="C254" s="6" t="s">
        <v>3417</v>
      </c>
      <c r="D254" s="6" t="s">
        <v>13711</v>
      </c>
      <c r="E254" s="6"/>
      <c r="F254" s="6" t="s">
        <v>13707</v>
      </c>
      <c r="G254" s="5" t="s">
        <v>9</v>
      </c>
    </row>
    <row r="255" spans="1:7" ht="31">
      <c r="A255" s="3" t="s">
        <v>14052</v>
      </c>
      <c r="B255" s="6" t="s">
        <v>13792</v>
      </c>
      <c r="C255" s="6" t="s">
        <v>14053</v>
      </c>
      <c r="D255" s="6" t="s">
        <v>13711</v>
      </c>
      <c r="E255" s="6"/>
      <c r="F255" s="6" t="s">
        <v>13707</v>
      </c>
      <c r="G255" s="5" t="s">
        <v>9</v>
      </c>
    </row>
    <row r="256" spans="1:7" ht="31">
      <c r="A256" s="3" t="s">
        <v>14054</v>
      </c>
      <c r="B256" s="6" t="s">
        <v>14055</v>
      </c>
      <c r="C256" s="6" t="s">
        <v>12914</v>
      </c>
      <c r="D256" s="6" t="s">
        <v>13711</v>
      </c>
      <c r="E256" s="6"/>
      <c r="F256" s="6" t="s">
        <v>13707</v>
      </c>
      <c r="G256" s="5" t="s">
        <v>9</v>
      </c>
    </row>
    <row r="257" spans="1:7" ht="31">
      <c r="A257" s="3" t="s">
        <v>14056</v>
      </c>
      <c r="B257" s="6" t="s">
        <v>14033</v>
      </c>
      <c r="C257" s="6" t="s">
        <v>5870</v>
      </c>
      <c r="D257" s="6" t="s">
        <v>13711</v>
      </c>
      <c r="E257" s="6"/>
      <c r="F257" s="6" t="s">
        <v>13707</v>
      </c>
      <c r="G257" s="5" t="s">
        <v>9</v>
      </c>
    </row>
    <row r="258" spans="1:7" ht="31">
      <c r="A258" s="3" t="s">
        <v>14059</v>
      </c>
      <c r="B258" s="6" t="s">
        <v>13886</v>
      </c>
      <c r="C258" s="6" t="s">
        <v>5902</v>
      </c>
      <c r="D258" s="6" t="s">
        <v>13711</v>
      </c>
      <c r="E258" s="6"/>
      <c r="F258" s="6" t="s">
        <v>13707</v>
      </c>
      <c r="G258" s="5" t="s">
        <v>9</v>
      </c>
    </row>
    <row r="259" spans="1:7" ht="31">
      <c r="A259" s="3" t="s">
        <v>14063</v>
      </c>
      <c r="B259" s="6" t="s">
        <v>13737</v>
      </c>
      <c r="C259" s="6" t="s">
        <v>14064</v>
      </c>
      <c r="D259" s="6" t="s">
        <v>13711</v>
      </c>
      <c r="E259" s="6"/>
      <c r="F259" s="6" t="s">
        <v>13707</v>
      </c>
      <c r="G259" s="5" t="s">
        <v>9</v>
      </c>
    </row>
    <row r="260" spans="1:7" ht="31">
      <c r="A260" s="3" t="s">
        <v>14065</v>
      </c>
      <c r="B260" s="6" t="s">
        <v>13957</v>
      </c>
      <c r="C260" s="6" t="s">
        <v>14066</v>
      </c>
      <c r="D260" s="6" t="s">
        <v>13711</v>
      </c>
      <c r="E260" s="6"/>
      <c r="F260" s="6" t="s">
        <v>13707</v>
      </c>
      <c r="G260" s="5" t="s">
        <v>9</v>
      </c>
    </row>
    <row r="261" spans="1:7" ht="31">
      <c r="A261" s="3" t="s">
        <v>14074</v>
      </c>
      <c r="B261" s="6" t="s">
        <v>13737</v>
      </c>
      <c r="C261" s="6" t="s">
        <v>14075</v>
      </c>
      <c r="D261" s="6" t="s">
        <v>13711</v>
      </c>
      <c r="E261" s="6"/>
      <c r="F261" s="6" t="s">
        <v>13707</v>
      </c>
      <c r="G261" s="5" t="s">
        <v>9</v>
      </c>
    </row>
    <row r="262" spans="1:7" ht="31">
      <c r="A262" s="3" t="s">
        <v>14079</v>
      </c>
      <c r="B262" s="6" t="s">
        <v>13879</v>
      </c>
      <c r="C262" s="6" t="s">
        <v>3605</v>
      </c>
      <c r="D262" s="6" t="s">
        <v>13711</v>
      </c>
      <c r="E262" s="6"/>
      <c r="F262" s="6" t="s">
        <v>13707</v>
      </c>
      <c r="G262" s="5" t="s">
        <v>9</v>
      </c>
    </row>
    <row r="263" spans="1:7" ht="31">
      <c r="A263" s="3" t="s">
        <v>14091</v>
      </c>
      <c r="B263" s="6" t="s">
        <v>14092</v>
      </c>
      <c r="C263" s="6" t="s">
        <v>3902</v>
      </c>
      <c r="D263" s="6" t="s">
        <v>13711</v>
      </c>
      <c r="E263" s="6"/>
      <c r="F263" s="6" t="s">
        <v>13707</v>
      </c>
      <c r="G263" s="5" t="s">
        <v>9</v>
      </c>
    </row>
    <row r="264" spans="1:7" ht="31">
      <c r="A264" s="3" t="s">
        <v>14096</v>
      </c>
      <c r="B264" s="6" t="s">
        <v>14097</v>
      </c>
      <c r="C264" s="6" t="s">
        <v>14098</v>
      </c>
      <c r="D264" s="6" t="s">
        <v>13711</v>
      </c>
      <c r="E264" s="6"/>
      <c r="F264" s="6" t="s">
        <v>13707</v>
      </c>
      <c r="G264" s="5" t="s">
        <v>9</v>
      </c>
    </row>
    <row r="265" spans="1:7" ht="31">
      <c r="A265" s="3" t="s">
        <v>14157</v>
      </c>
      <c r="B265" s="6" t="s">
        <v>14158</v>
      </c>
      <c r="C265" s="6" t="s">
        <v>14159</v>
      </c>
      <c r="D265" s="6" t="s">
        <v>13711</v>
      </c>
      <c r="E265" s="6"/>
      <c r="F265" s="6" t="s">
        <v>13707</v>
      </c>
      <c r="G265" s="5" t="s">
        <v>9</v>
      </c>
    </row>
    <row r="266" spans="1:7" ht="31">
      <c r="A266" s="3" t="s">
        <v>14160</v>
      </c>
      <c r="B266" s="6" t="s">
        <v>14161</v>
      </c>
      <c r="C266" s="6" t="s">
        <v>1085</v>
      </c>
      <c r="D266" s="6" t="s">
        <v>13711</v>
      </c>
      <c r="E266" s="6"/>
      <c r="F266" s="6" t="s">
        <v>13707</v>
      </c>
      <c r="G266" s="5" t="s">
        <v>9</v>
      </c>
    </row>
    <row r="267" spans="1:7" ht="31">
      <c r="A267" s="3" t="s">
        <v>14170</v>
      </c>
      <c r="B267" s="6" t="s">
        <v>14171</v>
      </c>
      <c r="C267" s="6" t="s">
        <v>14172</v>
      </c>
      <c r="D267" s="6" t="s">
        <v>13711</v>
      </c>
      <c r="E267" s="6"/>
      <c r="F267" s="6" t="s">
        <v>13707</v>
      </c>
      <c r="G267" s="5" t="s">
        <v>9</v>
      </c>
    </row>
    <row r="268" spans="1:7" ht="31">
      <c r="A268" s="3" t="s">
        <v>14173</v>
      </c>
      <c r="B268" s="6" t="s">
        <v>14174</v>
      </c>
      <c r="C268" s="6" t="s">
        <v>14175</v>
      </c>
      <c r="D268" s="6" t="s">
        <v>13711</v>
      </c>
      <c r="E268" s="6"/>
      <c r="F268" s="6" t="s">
        <v>13707</v>
      </c>
      <c r="G268" s="5" t="s">
        <v>9</v>
      </c>
    </row>
    <row r="269" spans="1:7" ht="31">
      <c r="A269" s="3" t="s">
        <v>14176</v>
      </c>
      <c r="B269" s="6" t="s">
        <v>14177</v>
      </c>
      <c r="C269" s="6" t="s">
        <v>14178</v>
      </c>
      <c r="D269" s="6" t="s">
        <v>13711</v>
      </c>
      <c r="E269" s="6"/>
      <c r="F269" s="6" t="s">
        <v>13707</v>
      </c>
      <c r="G269" s="5" t="s">
        <v>9</v>
      </c>
    </row>
    <row r="270" spans="1:7" ht="31">
      <c r="A270" s="3" t="s">
        <v>14179</v>
      </c>
      <c r="B270" s="6" t="s">
        <v>13923</v>
      </c>
      <c r="C270" s="6" t="s">
        <v>14180</v>
      </c>
      <c r="D270" s="6" t="s">
        <v>13711</v>
      </c>
      <c r="E270" s="6"/>
      <c r="F270" s="6" t="s">
        <v>13707</v>
      </c>
      <c r="G270" s="5" t="s">
        <v>9</v>
      </c>
    </row>
    <row r="271" spans="1:7" ht="31">
      <c r="A271" s="3" t="s">
        <v>14181</v>
      </c>
      <c r="B271" s="6" t="s">
        <v>13862</v>
      </c>
      <c r="C271" s="6" t="s">
        <v>14182</v>
      </c>
      <c r="D271" s="6" t="s">
        <v>13711</v>
      </c>
      <c r="E271" s="6"/>
      <c r="F271" s="6" t="s">
        <v>13707</v>
      </c>
      <c r="G271" s="5" t="s">
        <v>9</v>
      </c>
    </row>
    <row r="272" spans="1:7" ht="31">
      <c r="A272" s="3" t="s">
        <v>14183</v>
      </c>
      <c r="B272" s="6" t="s">
        <v>13734</v>
      </c>
      <c r="C272" s="6" t="s">
        <v>7998</v>
      </c>
      <c r="D272" s="6" t="s">
        <v>13711</v>
      </c>
      <c r="E272" s="6"/>
      <c r="F272" s="6" t="s">
        <v>13707</v>
      </c>
      <c r="G272" s="5" t="s">
        <v>9</v>
      </c>
    </row>
    <row r="273" spans="1:7" ht="31">
      <c r="A273" s="3" t="s">
        <v>14184</v>
      </c>
      <c r="B273" s="6" t="s">
        <v>14185</v>
      </c>
      <c r="C273" s="6" t="s">
        <v>4336</v>
      </c>
      <c r="D273" s="6" t="s">
        <v>13711</v>
      </c>
      <c r="E273" s="6"/>
      <c r="F273" s="6" t="s">
        <v>13707</v>
      </c>
      <c r="G273" s="5" t="s">
        <v>9</v>
      </c>
    </row>
    <row r="274" spans="1:7" ht="31">
      <c r="A274" s="3" t="s">
        <v>14192</v>
      </c>
      <c r="B274" s="6" t="s">
        <v>13977</v>
      </c>
      <c r="C274" s="6" t="s">
        <v>14193</v>
      </c>
      <c r="D274" s="6" t="s">
        <v>13711</v>
      </c>
      <c r="E274" s="6"/>
      <c r="F274" s="6" t="s">
        <v>13707</v>
      </c>
      <c r="G274" s="5" t="s">
        <v>9</v>
      </c>
    </row>
    <row r="275" spans="1:7" ht="31">
      <c r="A275" s="3" t="s">
        <v>14194</v>
      </c>
      <c r="B275" s="6" t="s">
        <v>14195</v>
      </c>
      <c r="C275" s="6" t="s">
        <v>14196</v>
      </c>
      <c r="D275" s="6" t="s">
        <v>13711</v>
      </c>
      <c r="E275" s="6"/>
      <c r="F275" s="6" t="s">
        <v>13707</v>
      </c>
      <c r="G275" s="5" t="s">
        <v>9</v>
      </c>
    </row>
    <row r="276" spans="1:7" ht="31">
      <c r="A276" s="3" t="s">
        <v>14197</v>
      </c>
      <c r="B276" s="6" t="s">
        <v>13914</v>
      </c>
      <c r="C276" s="6" t="s">
        <v>14198</v>
      </c>
      <c r="D276" s="6" t="s">
        <v>13711</v>
      </c>
      <c r="E276" s="6"/>
      <c r="F276" s="6" t="s">
        <v>13707</v>
      </c>
      <c r="G276" s="5" t="s">
        <v>9</v>
      </c>
    </row>
    <row r="277" spans="1:7" ht="31">
      <c r="A277" s="3" t="s">
        <v>14199</v>
      </c>
      <c r="B277" s="6" t="s">
        <v>13936</v>
      </c>
      <c r="C277" s="6" t="s">
        <v>4428</v>
      </c>
      <c r="D277" s="6" t="s">
        <v>13711</v>
      </c>
      <c r="E277" s="6"/>
      <c r="F277" s="6" t="s">
        <v>13707</v>
      </c>
      <c r="G277" s="5" t="s">
        <v>9</v>
      </c>
    </row>
    <row r="278" spans="1:7" ht="31">
      <c r="A278" s="3" t="s">
        <v>14202</v>
      </c>
      <c r="B278" s="6" t="s">
        <v>14203</v>
      </c>
      <c r="C278" s="6" t="s">
        <v>14204</v>
      </c>
      <c r="D278" s="6" t="s">
        <v>13711</v>
      </c>
      <c r="E278" s="6"/>
      <c r="F278" s="6" t="s">
        <v>13707</v>
      </c>
      <c r="G278" s="5" t="s">
        <v>9</v>
      </c>
    </row>
    <row r="279" spans="1:7" ht="31">
      <c r="A279" s="3" t="s">
        <v>14205</v>
      </c>
      <c r="B279" s="6" t="s">
        <v>14206</v>
      </c>
      <c r="C279" s="6" t="s">
        <v>14207</v>
      </c>
      <c r="D279" s="6" t="s">
        <v>13711</v>
      </c>
      <c r="E279" s="6"/>
      <c r="F279" s="6" t="s">
        <v>13707</v>
      </c>
      <c r="G279" s="5" t="s">
        <v>9</v>
      </c>
    </row>
    <row r="280" spans="1:7" ht="31">
      <c r="A280" s="3" t="s">
        <v>14214</v>
      </c>
      <c r="B280" s="6" t="s">
        <v>14215</v>
      </c>
      <c r="C280" s="6" t="s">
        <v>14216</v>
      </c>
      <c r="D280" s="6" t="s">
        <v>13711</v>
      </c>
      <c r="E280" s="6"/>
      <c r="F280" s="6" t="s">
        <v>13707</v>
      </c>
      <c r="G280" s="5" t="s">
        <v>9</v>
      </c>
    </row>
    <row r="281" spans="1:7" ht="31">
      <c r="A281" s="3" t="s">
        <v>14223</v>
      </c>
      <c r="B281" s="6" t="s">
        <v>13888</v>
      </c>
      <c r="C281" s="6" t="s">
        <v>14224</v>
      </c>
      <c r="D281" s="6" t="s">
        <v>13711</v>
      </c>
      <c r="E281" s="6"/>
      <c r="F281" s="6" t="s">
        <v>13707</v>
      </c>
      <c r="G281" s="5" t="s">
        <v>9</v>
      </c>
    </row>
    <row r="282" spans="1:7" ht="31">
      <c r="A282" s="3" t="s">
        <v>14225</v>
      </c>
      <c r="B282" s="6" t="s">
        <v>14226</v>
      </c>
      <c r="C282" s="6" t="s">
        <v>14227</v>
      </c>
      <c r="D282" s="6" t="s">
        <v>13711</v>
      </c>
      <c r="E282" s="6"/>
      <c r="F282" s="6" t="s">
        <v>13707</v>
      </c>
      <c r="G282" s="5" t="s">
        <v>9</v>
      </c>
    </row>
    <row r="283" spans="1:7" ht="31">
      <c r="A283" s="3" t="s">
        <v>14228</v>
      </c>
      <c r="B283" s="6" t="s">
        <v>13961</v>
      </c>
      <c r="C283" s="6" t="s">
        <v>14229</v>
      </c>
      <c r="D283" s="6" t="s">
        <v>13711</v>
      </c>
      <c r="E283" s="6"/>
      <c r="F283" s="6" t="s">
        <v>13707</v>
      </c>
      <c r="G283" s="5" t="s">
        <v>9</v>
      </c>
    </row>
    <row r="284" spans="1:7" ht="31">
      <c r="A284" s="3" t="s">
        <v>14230</v>
      </c>
      <c r="B284" s="6" t="s">
        <v>14231</v>
      </c>
      <c r="C284" s="6" t="s">
        <v>14232</v>
      </c>
      <c r="D284" s="6" t="s">
        <v>13711</v>
      </c>
      <c r="E284" s="6"/>
      <c r="F284" s="6" t="s">
        <v>13707</v>
      </c>
      <c r="G284" s="5" t="s">
        <v>9</v>
      </c>
    </row>
    <row r="285" spans="1:7" ht="31">
      <c r="A285" s="3" t="s">
        <v>14233</v>
      </c>
      <c r="B285" s="6" t="s">
        <v>13742</v>
      </c>
      <c r="C285" s="6" t="s">
        <v>14234</v>
      </c>
      <c r="D285" s="6" t="s">
        <v>13711</v>
      </c>
      <c r="E285" s="6"/>
      <c r="F285" s="6" t="s">
        <v>13707</v>
      </c>
      <c r="G285" s="5" t="s">
        <v>9</v>
      </c>
    </row>
    <row r="286" spans="1:7" ht="31">
      <c r="A286" s="3" t="s">
        <v>14235</v>
      </c>
      <c r="B286" s="6" t="s">
        <v>14236</v>
      </c>
      <c r="C286" s="6" t="s">
        <v>14234</v>
      </c>
      <c r="D286" s="6" t="s">
        <v>13711</v>
      </c>
      <c r="E286" s="6"/>
      <c r="F286" s="6" t="s">
        <v>13707</v>
      </c>
      <c r="G286" s="5" t="s">
        <v>9</v>
      </c>
    </row>
    <row r="287" spans="1:7" ht="31">
      <c r="A287" s="3" t="s">
        <v>14248</v>
      </c>
      <c r="B287" s="6" t="s">
        <v>14249</v>
      </c>
      <c r="C287" s="6" t="s">
        <v>14250</v>
      </c>
      <c r="D287" s="6" t="s">
        <v>13711</v>
      </c>
      <c r="E287" s="6"/>
      <c r="F287" s="6" t="s">
        <v>13707</v>
      </c>
      <c r="G287" s="5" t="s">
        <v>9</v>
      </c>
    </row>
    <row r="288" spans="1:7" ht="31">
      <c r="A288" s="3" t="s">
        <v>14251</v>
      </c>
      <c r="B288" s="6" t="s">
        <v>13709</v>
      </c>
      <c r="C288" s="6" t="s">
        <v>14252</v>
      </c>
      <c r="D288" s="6" t="s">
        <v>13711</v>
      </c>
      <c r="E288" s="6"/>
      <c r="F288" s="6" t="s">
        <v>13707</v>
      </c>
      <c r="G288" s="5" t="s">
        <v>9</v>
      </c>
    </row>
    <row r="289" spans="1:7" ht="31">
      <c r="A289" s="3" t="s">
        <v>14253</v>
      </c>
      <c r="B289" s="6" t="s">
        <v>14031</v>
      </c>
      <c r="C289" s="6" t="s">
        <v>14254</v>
      </c>
      <c r="D289" s="6" t="s">
        <v>13711</v>
      </c>
      <c r="E289" s="6"/>
      <c r="F289" s="6" t="s">
        <v>13707</v>
      </c>
      <c r="G289" s="5" t="s">
        <v>9</v>
      </c>
    </row>
    <row r="290" spans="1:7" ht="31">
      <c r="A290" s="3" t="s">
        <v>14255</v>
      </c>
      <c r="B290" s="6" t="s">
        <v>14256</v>
      </c>
      <c r="C290" s="6" t="s">
        <v>14257</v>
      </c>
      <c r="D290" s="6" t="s">
        <v>13711</v>
      </c>
      <c r="E290" s="6"/>
      <c r="F290" s="6" t="s">
        <v>13707</v>
      </c>
      <c r="G290" s="5" t="s">
        <v>9</v>
      </c>
    </row>
    <row r="291" spans="1:7" ht="31">
      <c r="A291" s="3" t="s">
        <v>14258</v>
      </c>
      <c r="B291" s="6" t="s">
        <v>14259</v>
      </c>
      <c r="C291" s="6" t="s">
        <v>14260</v>
      </c>
      <c r="D291" s="6" t="s">
        <v>13711</v>
      </c>
      <c r="E291" s="6"/>
      <c r="F291" s="6" t="s">
        <v>13707</v>
      </c>
      <c r="G291" s="5" t="s">
        <v>9</v>
      </c>
    </row>
    <row r="292" spans="1:7" ht="31">
      <c r="A292" s="3" t="s">
        <v>14261</v>
      </c>
      <c r="B292" s="6" t="s">
        <v>13979</v>
      </c>
      <c r="C292" s="6" t="s">
        <v>14262</v>
      </c>
      <c r="D292" s="6" t="s">
        <v>13711</v>
      </c>
      <c r="E292" s="6"/>
      <c r="F292" s="6" t="s">
        <v>13707</v>
      </c>
      <c r="G292" s="5" t="s">
        <v>9</v>
      </c>
    </row>
    <row r="293" spans="1:7" ht="31">
      <c r="A293" s="3" t="s">
        <v>14263</v>
      </c>
      <c r="B293" s="6" t="s">
        <v>14264</v>
      </c>
      <c r="C293" s="6" t="s">
        <v>14262</v>
      </c>
      <c r="D293" s="6" t="s">
        <v>13711</v>
      </c>
      <c r="E293" s="6"/>
      <c r="F293" s="6" t="s">
        <v>13707</v>
      </c>
      <c r="G293" s="5" t="s">
        <v>9</v>
      </c>
    </row>
    <row r="294" spans="1:7" ht="31">
      <c r="A294" s="3" t="s">
        <v>14265</v>
      </c>
      <c r="B294" s="6" t="s">
        <v>14266</v>
      </c>
      <c r="C294" s="6" t="s">
        <v>14267</v>
      </c>
      <c r="D294" s="6" t="s">
        <v>13711</v>
      </c>
      <c r="E294" s="6"/>
      <c r="F294" s="6" t="s">
        <v>13707</v>
      </c>
      <c r="G294" s="5" t="s">
        <v>9</v>
      </c>
    </row>
    <row r="295" spans="1:7" ht="31">
      <c r="A295" s="3" t="s">
        <v>14268</v>
      </c>
      <c r="B295" s="6" t="s">
        <v>14269</v>
      </c>
      <c r="C295" s="6" t="s">
        <v>14270</v>
      </c>
      <c r="D295" s="6" t="s">
        <v>13711</v>
      </c>
      <c r="E295" s="6"/>
      <c r="F295" s="6" t="s">
        <v>13707</v>
      </c>
      <c r="G295" s="5" t="s">
        <v>9</v>
      </c>
    </row>
    <row r="296" spans="1:7" ht="31">
      <c r="A296" s="3" t="s">
        <v>14277</v>
      </c>
      <c r="B296" s="6" t="s">
        <v>13792</v>
      </c>
      <c r="C296" s="6" t="s">
        <v>14278</v>
      </c>
      <c r="D296" s="6" t="s">
        <v>13711</v>
      </c>
      <c r="E296" s="6"/>
      <c r="F296" s="6" t="s">
        <v>13707</v>
      </c>
      <c r="G296" s="5" t="s">
        <v>9</v>
      </c>
    </row>
    <row r="297" spans="1:7" ht="31">
      <c r="A297" s="3" t="s">
        <v>14279</v>
      </c>
      <c r="B297" s="6" t="s">
        <v>13716</v>
      </c>
      <c r="C297" s="6" t="s">
        <v>14280</v>
      </c>
      <c r="D297" s="6" t="s">
        <v>13711</v>
      </c>
      <c r="E297" s="6"/>
      <c r="F297" s="6" t="s">
        <v>13707</v>
      </c>
      <c r="G297" s="5" t="s">
        <v>9</v>
      </c>
    </row>
    <row r="298" spans="1:7" ht="31">
      <c r="A298" s="3" t="s">
        <v>14296</v>
      </c>
      <c r="B298" s="6" t="s">
        <v>14297</v>
      </c>
      <c r="C298" s="6" t="s">
        <v>14298</v>
      </c>
      <c r="D298" s="6" t="s">
        <v>13711</v>
      </c>
      <c r="E298" s="6"/>
      <c r="F298" s="6" t="s">
        <v>13707</v>
      </c>
      <c r="G298" s="5" t="s">
        <v>9</v>
      </c>
    </row>
    <row r="299" spans="1:7" ht="31">
      <c r="A299" s="3" t="s">
        <v>14299</v>
      </c>
      <c r="B299" s="6" t="s">
        <v>13771</v>
      </c>
      <c r="C299" s="6" t="s">
        <v>14300</v>
      </c>
      <c r="D299" s="6" t="s">
        <v>13711</v>
      </c>
      <c r="E299" s="6"/>
      <c r="F299" s="6" t="s">
        <v>13707</v>
      </c>
      <c r="G299" s="5" t="s">
        <v>9</v>
      </c>
    </row>
    <row r="300" spans="1:7" ht="31">
      <c r="A300" s="3" t="s">
        <v>14304</v>
      </c>
      <c r="B300" s="6" t="s">
        <v>14033</v>
      </c>
      <c r="C300" s="6" t="s">
        <v>14305</v>
      </c>
      <c r="D300" s="6" t="s">
        <v>13711</v>
      </c>
      <c r="E300" s="6"/>
      <c r="F300" s="6" t="s">
        <v>13707</v>
      </c>
      <c r="G300" s="5" t="s">
        <v>9</v>
      </c>
    </row>
  </sheetData>
  <sortState xmlns:xlrd2="http://schemas.microsoft.com/office/spreadsheetml/2017/richdata2" ref="A2:L307">
    <sortCondition ref="E2:E307"/>
  </sortState>
  <hyperlinks>
    <hyperlink ref="A139" r:id="rId1" display="https://admin.google.com/ac/chrome/devices/2cd25e1e-f281-43ca-b916-467475c51085" xr:uid="{00000000-0004-0000-6800-000000000000}"/>
    <hyperlink ref="A40" r:id="rId2" display="https://admin.google.com/ac/chrome/devices/bae80004-53f2-4563-be2e-c2aa6cef3fda" xr:uid="{00000000-0004-0000-6800-000001000000}"/>
    <hyperlink ref="A140" r:id="rId3" display="https://admin.google.com/ac/chrome/devices/886613e8-3a4a-4b5f-92c7-4bf3548384ef" xr:uid="{00000000-0004-0000-6800-000002000000}"/>
    <hyperlink ref="A141" r:id="rId4" display="https://admin.google.com/ac/chrome/devices/236dcb4c-b1a3-4db9-badb-e9e2a4db076d" xr:uid="{00000000-0004-0000-6800-000003000000}"/>
    <hyperlink ref="A142" r:id="rId5" display="https://admin.google.com/ac/chrome/devices/01d7e1f7-f730-4bbb-bd81-dd2a7ecbe028" xr:uid="{00000000-0004-0000-6800-000004000000}"/>
    <hyperlink ref="A143" r:id="rId6" display="https://admin.google.com/ac/chrome/devices/bcbb88f1-8602-46a3-899a-2b1a34b7badc" xr:uid="{00000000-0004-0000-6800-000005000000}"/>
    <hyperlink ref="A144" r:id="rId7" display="https://admin.google.com/ac/chrome/devices/e6792993-fad0-47f0-aaaf-f43904de3635" xr:uid="{00000000-0004-0000-6800-000006000000}"/>
    <hyperlink ref="A145" r:id="rId8" display="https://admin.google.com/ac/chrome/devices/6a1c49a8-a1f1-4c92-89f4-467a2d84679a" xr:uid="{00000000-0004-0000-6800-000007000000}"/>
    <hyperlink ref="A146" r:id="rId9" display="https://admin.google.com/ac/chrome/devices/d7c5b193-7d23-4d55-8ea4-c84a7ead2a01" xr:uid="{00000000-0004-0000-6800-000008000000}"/>
    <hyperlink ref="A147" r:id="rId10" display="https://admin.google.com/ac/chrome/devices/4e64f152-98bb-4d50-b262-fd2cfdf432e7" xr:uid="{00000000-0004-0000-6800-000009000000}"/>
    <hyperlink ref="A148" r:id="rId11" display="https://admin.google.com/ac/chrome/devices/18c44ab0-3931-462e-aa87-548100ec6974" xr:uid="{00000000-0004-0000-6800-00000A000000}"/>
    <hyperlink ref="A149" r:id="rId12" display="https://admin.google.com/ac/chrome/devices/3618ab76-22e6-4d65-9fd5-fe9a3693d93d" xr:uid="{00000000-0004-0000-6800-00000B000000}"/>
    <hyperlink ref="A150" r:id="rId13" display="https://admin.google.com/ac/chrome/devices/f5d8e004-30d7-4d31-82a8-737371ff9c5a" xr:uid="{00000000-0004-0000-6800-00000C000000}"/>
    <hyperlink ref="A151" r:id="rId14" display="https://admin.google.com/ac/chrome/devices/57403c10-a9bd-424c-a22d-dd0bae33f366" xr:uid="{00000000-0004-0000-6800-00000D000000}"/>
    <hyperlink ref="A152" r:id="rId15" display="https://admin.google.com/ac/chrome/devices/c42a82bd-8ec4-4fb6-89e4-d1a958380950" xr:uid="{00000000-0004-0000-6800-00000E000000}"/>
    <hyperlink ref="A153" r:id="rId16" display="https://admin.google.com/ac/chrome/devices/29c69ed3-9594-4921-a67b-f25059feef69" xr:uid="{00000000-0004-0000-6800-00000F000000}"/>
    <hyperlink ref="A154" r:id="rId17" display="https://admin.google.com/ac/chrome/devices/8f9790ac-b201-42cd-af17-1f67929637d3" xr:uid="{00000000-0004-0000-6800-000010000000}"/>
    <hyperlink ref="A155" r:id="rId18" display="https://admin.google.com/ac/chrome/devices/a684c8a5-d307-4d0f-8a51-b6bfb5414db6" xr:uid="{00000000-0004-0000-6800-000011000000}"/>
    <hyperlink ref="A156" r:id="rId19" display="https://admin.google.com/ac/chrome/devices/c4010eb4-aa8a-4fc8-8698-833490689215" xr:uid="{00000000-0004-0000-6800-000012000000}"/>
    <hyperlink ref="A157" r:id="rId20" display="https://admin.google.com/ac/chrome/devices/74f8b304-529c-43c5-9c8f-219be3756932" xr:uid="{00000000-0004-0000-6800-000013000000}"/>
    <hyperlink ref="A158" r:id="rId21" display="https://admin.google.com/ac/chrome/devices/dea257ba-7ee7-4e34-974f-8ce3320b148e" xr:uid="{00000000-0004-0000-6800-000014000000}"/>
    <hyperlink ref="A76" r:id="rId22" display="https://admin.google.com/ac/chrome/devices/ab34bccf-3227-4173-a653-8d5336ac1b26" xr:uid="{00000000-0004-0000-6800-000015000000}"/>
    <hyperlink ref="A77" r:id="rId23" display="https://admin.google.com/ac/chrome/devices/6411fa98-6715-4290-aca1-abf5c61f12e8" xr:uid="{00000000-0004-0000-6800-000016000000}"/>
    <hyperlink ref="A78" r:id="rId24" display="https://admin.google.com/ac/chrome/devices/8cd7cbd6-7782-439b-b342-d1b50209e0f5" xr:uid="{00000000-0004-0000-6800-000017000000}"/>
    <hyperlink ref="A79" r:id="rId25" display="https://admin.google.com/ac/chrome/devices/5f9260bc-1738-4489-ba08-04f896d19db4" xr:uid="{00000000-0004-0000-6800-000018000000}"/>
    <hyperlink ref="A80" r:id="rId26" display="https://admin.google.com/ac/chrome/devices/147409e7-6f49-4381-8302-0bf49dab9ea4" xr:uid="{00000000-0004-0000-6800-000019000000}"/>
    <hyperlink ref="A81" r:id="rId27" display="https://admin.google.com/ac/chrome/devices/608a5673-4249-411f-88be-f3abdce29ac5" xr:uid="{00000000-0004-0000-6800-00001A000000}"/>
    <hyperlink ref="A82" r:id="rId28" display="https://admin.google.com/ac/chrome/devices/9f9e43fb-e87a-41c4-8c4d-b2f97b8b2dd2" xr:uid="{00000000-0004-0000-6800-00001B000000}"/>
    <hyperlink ref="A159" r:id="rId29" display="https://admin.google.com/ac/chrome/devices/8f8ae6e9-b3b7-45b7-afc2-3632a3a9b404" xr:uid="{00000000-0004-0000-6800-00001C000000}"/>
    <hyperlink ref="A160" r:id="rId30" display="https://admin.google.com/ac/chrome/devices/49e8fa59-677b-4861-8eae-ad43f65d02f3" xr:uid="{00000000-0004-0000-6800-00001D000000}"/>
    <hyperlink ref="A161" r:id="rId31" display="https://admin.google.com/ac/chrome/devices/56fbecae-8e36-413f-ba2c-cbf95dec08c4" xr:uid="{00000000-0004-0000-6800-00001E000000}"/>
    <hyperlink ref="A162" r:id="rId32" display="https://admin.google.com/ac/chrome/devices/7f01463e-2b92-42e2-bad7-fcfaddae4b23" xr:uid="{00000000-0004-0000-6800-00001F000000}"/>
    <hyperlink ref="A163" r:id="rId33" display="https://admin.google.com/ac/chrome/devices/50c43457-cac8-4f8e-8d3c-de806a7767f2" xr:uid="{00000000-0004-0000-6800-000020000000}"/>
    <hyperlink ref="A164" r:id="rId34" display="https://admin.google.com/ac/chrome/devices/a2d7528e-5372-45c5-b82f-8af0fe044fee" xr:uid="{00000000-0004-0000-6800-000021000000}"/>
    <hyperlink ref="A165" r:id="rId35" display="https://admin.google.com/ac/chrome/devices/a5a41bfb-9fc3-44fd-aa21-c1718700291d" xr:uid="{00000000-0004-0000-6800-000022000000}"/>
    <hyperlink ref="A166" r:id="rId36" display="https://admin.google.com/ac/chrome/devices/d7331f11-691a-4707-a76e-177a938114ef" xr:uid="{00000000-0004-0000-6800-000023000000}"/>
    <hyperlink ref="A167" r:id="rId37" display="https://admin.google.com/ac/chrome/devices/036d082d-d716-4755-9b67-513d7122373b" xr:uid="{00000000-0004-0000-6800-000024000000}"/>
    <hyperlink ref="A168" r:id="rId38" display="https://admin.google.com/ac/chrome/devices/de86c6be-26e5-4932-aa60-9c8087b90010" xr:uid="{00000000-0004-0000-6800-000025000000}"/>
    <hyperlink ref="A169" r:id="rId39" display="https://admin.google.com/ac/chrome/devices/7f8ec471-b39d-44db-94d9-73f48834cab5" xr:uid="{00000000-0004-0000-6800-000026000000}"/>
    <hyperlink ref="A83" r:id="rId40" display="https://admin.google.com/ac/chrome/devices/80433090-f5c5-4930-8454-cf710a5d93f2" xr:uid="{00000000-0004-0000-6800-000027000000}"/>
    <hyperlink ref="A170" r:id="rId41" display="https://admin.google.com/ac/chrome/devices/e744d0bb-61cd-4300-8ce8-aaad6e513f4c" xr:uid="{00000000-0004-0000-6800-000028000000}"/>
    <hyperlink ref="A84" r:id="rId42" display="https://admin.google.com/ac/chrome/devices/801ab79d-2631-402b-baac-fa6b86d40bfa" xr:uid="{00000000-0004-0000-6800-000029000000}"/>
    <hyperlink ref="A171" r:id="rId43" display="https://admin.google.com/ac/chrome/devices/4055f968-8641-4867-8909-f0693d3c6f7b" xr:uid="{00000000-0004-0000-6800-00002A000000}"/>
    <hyperlink ref="A172" r:id="rId44" display="https://admin.google.com/ac/chrome/devices/709f7e34-d195-4dbb-bb11-0add593dbd06" xr:uid="{00000000-0004-0000-6800-00002B000000}"/>
    <hyperlink ref="A173" r:id="rId45" display="https://admin.google.com/ac/chrome/devices/951f3aff-fc2c-434a-b27c-71cb9beb5d22" xr:uid="{00000000-0004-0000-6800-00002C000000}"/>
    <hyperlink ref="A2" r:id="rId46" display="https://admin.google.com/ac/chrome/devices/8270cd32-c92e-4fe4-bd53-d45540af119a" xr:uid="{00000000-0004-0000-6800-00002D000000}"/>
    <hyperlink ref="A85" r:id="rId47" display="https://admin.google.com/ac/chrome/devices/5d4a2cc3-976a-445c-b856-b618b566e527" xr:uid="{00000000-0004-0000-6800-00002E000000}"/>
    <hyperlink ref="A3" r:id="rId48" display="https://admin.google.com/ac/chrome/devices/b3d2451b-d972-43a6-a1c3-2a707f27c1f5" xr:uid="{00000000-0004-0000-6800-00002F000000}"/>
    <hyperlink ref="A4" r:id="rId49" display="https://admin.google.com/ac/chrome/devices/e9c729df-d8a0-4dc3-b554-c3a5d2cabc9e" xr:uid="{00000000-0004-0000-6800-000030000000}"/>
    <hyperlink ref="A86" r:id="rId50" display="https://admin.google.com/ac/chrome/devices/0e722f79-eb70-48e4-8bb4-0c8f4c2abf6b" xr:uid="{00000000-0004-0000-6800-000031000000}"/>
    <hyperlink ref="A5" r:id="rId51" display="https://admin.google.com/ac/chrome/devices/e6dd94e9-6451-4597-8913-f0df4a985986" xr:uid="{00000000-0004-0000-6800-000032000000}"/>
    <hyperlink ref="A6" r:id="rId52" display="https://admin.google.com/ac/chrome/devices/f10b661c-aabe-44ca-8965-fa4fc097611c" xr:uid="{00000000-0004-0000-6800-000033000000}"/>
    <hyperlink ref="A7" r:id="rId53" display="https://admin.google.com/ac/chrome/devices/097f96e9-d8de-4c78-ac25-06b834dc0ce7" xr:uid="{00000000-0004-0000-6800-000034000000}"/>
    <hyperlink ref="A8" r:id="rId54" display="https://admin.google.com/ac/chrome/devices/8e679ed3-2b00-47fb-99e4-8f400cc00d9c" xr:uid="{00000000-0004-0000-6800-000035000000}"/>
    <hyperlink ref="A9" r:id="rId55" display="https://admin.google.com/ac/chrome/devices/64d0be60-854e-45c6-9957-4f995e07e8ee" xr:uid="{00000000-0004-0000-6800-000036000000}"/>
    <hyperlink ref="A10" r:id="rId56" display="https://admin.google.com/ac/chrome/devices/8347bbe4-61ce-4b44-90a1-8c35321f6d00" xr:uid="{00000000-0004-0000-6800-000037000000}"/>
    <hyperlink ref="A11" r:id="rId57" display="https://admin.google.com/ac/chrome/devices/95d70e65-dba7-4f0f-814e-441fa311853c" xr:uid="{00000000-0004-0000-6800-000038000000}"/>
    <hyperlink ref="A12" r:id="rId58" display="https://admin.google.com/ac/chrome/devices/1961ad82-7e94-4667-b64d-81633f3f8319" xr:uid="{00000000-0004-0000-6800-000039000000}"/>
    <hyperlink ref="A13" r:id="rId59" display="https://admin.google.com/ac/chrome/devices/1c014009-b58c-4f6b-9f18-9be01410e0fc" xr:uid="{00000000-0004-0000-6800-00003A000000}"/>
    <hyperlink ref="A14" r:id="rId60" display="https://admin.google.com/ac/chrome/devices/1b197855-253c-41ae-b536-b9a142d81541" xr:uid="{00000000-0004-0000-6800-00003B000000}"/>
    <hyperlink ref="A15" r:id="rId61" display="https://admin.google.com/ac/chrome/devices/35626ebe-92f0-4ea2-96b0-e6616d152e79" xr:uid="{00000000-0004-0000-6800-00003C000000}"/>
    <hyperlink ref="A16" r:id="rId62" display="https://admin.google.com/ac/chrome/devices/99b36a13-d79e-400a-9040-1a507431c647" xr:uid="{00000000-0004-0000-6800-00003D000000}"/>
    <hyperlink ref="A17" r:id="rId63" display="https://admin.google.com/ac/chrome/devices/6cced702-08bb-4cb3-baef-db8327f91cf9" xr:uid="{00000000-0004-0000-6800-00003E000000}"/>
    <hyperlink ref="A18" r:id="rId64" display="https://admin.google.com/ac/chrome/devices/e65d8de2-9be0-40e8-92b6-7ef72c7c430f" xr:uid="{00000000-0004-0000-6800-00003F000000}"/>
    <hyperlink ref="A174" r:id="rId65" display="https://admin.google.com/ac/chrome/devices/26eacffd-d852-4aa8-b021-cb67ee19370e" xr:uid="{00000000-0004-0000-6800-000040000000}"/>
    <hyperlink ref="A175" r:id="rId66" display="https://admin.google.com/ac/chrome/devices/1f52d220-0fae-4219-af10-63454c724170" xr:uid="{00000000-0004-0000-6800-000041000000}"/>
    <hyperlink ref="A87" r:id="rId67" display="https://admin.google.com/ac/chrome/devices/c6d0bd46-23b8-429e-a6c7-65eaf162482d" xr:uid="{00000000-0004-0000-6800-000042000000}"/>
    <hyperlink ref="A176" r:id="rId68" display="https://admin.google.com/ac/chrome/devices/d8aedf16-6db4-4b1d-8d34-edcb431af13e" xr:uid="{00000000-0004-0000-6800-000043000000}"/>
    <hyperlink ref="A177" r:id="rId69" display="https://admin.google.com/ac/chrome/devices/28eb0857-7f19-45fc-90b3-55efa71c9197" xr:uid="{00000000-0004-0000-6800-000044000000}"/>
    <hyperlink ref="A178" r:id="rId70" display="https://admin.google.com/ac/chrome/devices/71d3a972-1915-4375-9a10-25a17143cf8a" xr:uid="{00000000-0004-0000-6800-000045000000}"/>
    <hyperlink ref="A179" r:id="rId71" display="https://admin.google.com/ac/chrome/devices/ea4e9521-cd69-452f-a070-3967fd1fc3a5" xr:uid="{00000000-0004-0000-6800-000046000000}"/>
    <hyperlink ref="A180" r:id="rId72" display="https://admin.google.com/ac/chrome/devices/260337fd-0e7f-4ceb-ad3f-073e622e2599" xr:uid="{00000000-0004-0000-6800-000047000000}"/>
    <hyperlink ref="A181" r:id="rId73" display="https://admin.google.com/ac/chrome/devices/c899df57-f9f9-4eb8-821a-3259b0bac8eb" xr:uid="{00000000-0004-0000-6800-000048000000}"/>
    <hyperlink ref="A182" r:id="rId74" display="https://admin.google.com/ac/chrome/devices/1e397e87-09e1-4601-af3e-3765fa7bd432" xr:uid="{00000000-0004-0000-6800-000049000000}"/>
    <hyperlink ref="A183" r:id="rId75" display="https://admin.google.com/ac/chrome/devices/5916d80e-4b66-4ca8-9dd6-307a62f0d424" xr:uid="{00000000-0004-0000-6800-00004A000000}"/>
    <hyperlink ref="A88" r:id="rId76" display="https://admin.google.com/ac/chrome/devices/a0f86b1e-0183-4a1d-b91a-9de535275a9c" xr:uid="{00000000-0004-0000-6800-00004B000000}"/>
    <hyperlink ref="A89" r:id="rId77" display="https://admin.google.com/ac/chrome/devices/63ccd6af-cb74-478b-8bc4-faebd23ebbce" xr:uid="{00000000-0004-0000-6800-00004C000000}"/>
    <hyperlink ref="A90" r:id="rId78" display="https://admin.google.com/ac/chrome/devices/962c16b2-160c-46e1-939f-1d675b1568e4" xr:uid="{00000000-0004-0000-6800-00004D000000}"/>
    <hyperlink ref="A184" r:id="rId79" display="https://admin.google.com/ac/chrome/devices/8c24d7f7-99ea-4a53-be7d-ecb421fb3114" xr:uid="{00000000-0004-0000-6800-00004E000000}"/>
    <hyperlink ref="A185" r:id="rId80" display="https://admin.google.com/ac/chrome/devices/dd85c6ab-b36b-4cf4-8e5a-e199b113b693" xr:uid="{00000000-0004-0000-6800-00004F000000}"/>
    <hyperlink ref="A91" r:id="rId81" display="https://admin.google.com/ac/chrome/devices/e1f6f7ca-e77d-402c-b80c-bc6a32d85741" xr:uid="{00000000-0004-0000-6800-000050000000}"/>
    <hyperlink ref="A186" r:id="rId82" display="https://admin.google.com/ac/chrome/devices/26656093-85b5-4b4a-a1be-4d832fddea81" xr:uid="{00000000-0004-0000-6800-000051000000}"/>
    <hyperlink ref="A92" r:id="rId83" display="https://admin.google.com/ac/chrome/devices/d66f80bb-c24c-4976-a7a7-c068bfc52b5c" xr:uid="{00000000-0004-0000-6800-000052000000}"/>
    <hyperlink ref="A187" r:id="rId84" display="https://admin.google.com/ac/chrome/devices/1f5f2512-3089-48d7-84ea-06a3aa3fb7c9" xr:uid="{00000000-0004-0000-6800-000053000000}"/>
    <hyperlink ref="A93" r:id="rId85" display="https://admin.google.com/ac/chrome/devices/ec1951d5-b197-49bf-adc4-44a6c00b3d3b" xr:uid="{00000000-0004-0000-6800-000054000000}"/>
    <hyperlink ref="A94" r:id="rId86" display="https://admin.google.com/ac/chrome/devices/3c4900b2-1eaa-4cbd-970a-8d499fb6adeb" xr:uid="{00000000-0004-0000-6800-000055000000}"/>
    <hyperlink ref="A95" r:id="rId87" display="https://admin.google.com/ac/chrome/devices/6b44d35a-cdae-438b-8093-cefe324f8949" xr:uid="{00000000-0004-0000-6800-000056000000}"/>
    <hyperlink ref="A188" r:id="rId88" display="https://admin.google.com/ac/chrome/devices/37be3940-d52a-4f0a-b9cd-7340b60f695a" xr:uid="{00000000-0004-0000-6800-000057000000}"/>
    <hyperlink ref="A189" r:id="rId89" display="https://admin.google.com/ac/chrome/devices/5f778f94-eb18-4ea7-804c-20abe0e51de9" xr:uid="{00000000-0004-0000-6800-000058000000}"/>
    <hyperlink ref="A190" r:id="rId90" display="https://admin.google.com/ac/chrome/devices/b81451ea-5c2b-4320-b773-1fa8f1aadbeb" xr:uid="{00000000-0004-0000-6800-000059000000}"/>
    <hyperlink ref="A191" r:id="rId91" display="https://admin.google.com/ac/chrome/devices/a5089562-1ada-488f-845c-1a97bcc177e7" xr:uid="{00000000-0004-0000-6800-00005A000000}"/>
    <hyperlink ref="A192" r:id="rId92" display="https://admin.google.com/ac/chrome/devices/6c0aa2ef-f65b-4997-b5f3-b157205eb3b8" xr:uid="{00000000-0004-0000-6800-00005B000000}"/>
    <hyperlink ref="A19" r:id="rId93" display="https://admin.google.com/ac/chrome/devices/8fa31a61-17ba-48ba-b9d0-046d49c197e9" xr:uid="{00000000-0004-0000-6800-00005C000000}"/>
    <hyperlink ref="A20" r:id="rId94" display="https://admin.google.com/ac/chrome/devices/c7f5d4e0-ca02-4625-aded-23788960a9cd" xr:uid="{00000000-0004-0000-6800-00005D000000}"/>
    <hyperlink ref="A193" r:id="rId95" display="https://admin.google.com/ac/chrome/devices/04d8c685-36a4-4914-a64b-6d55e1008e29" xr:uid="{00000000-0004-0000-6800-00005E000000}"/>
    <hyperlink ref="A194" r:id="rId96" display="https://admin.google.com/ac/chrome/devices/050ac43e-f369-40d5-9d50-06f8d7dca144" xr:uid="{00000000-0004-0000-6800-00005F000000}"/>
    <hyperlink ref="A96" r:id="rId97" display="https://admin.google.com/ac/chrome/devices/6b99bfd3-f254-4ef9-a1d5-0cfcd4df05e3" xr:uid="{00000000-0004-0000-6800-000060000000}"/>
    <hyperlink ref="A21" r:id="rId98" display="https://admin.google.com/ac/chrome/devices/25faf524-edaa-4327-bff6-9386b683227e" xr:uid="{00000000-0004-0000-6800-000061000000}"/>
    <hyperlink ref="A97" r:id="rId99" display="https://admin.google.com/ac/chrome/devices/1302bea3-0c7a-4829-a3d8-e6605618a0e8" xr:uid="{00000000-0004-0000-6800-000062000000}"/>
    <hyperlink ref="A22" r:id="rId100" display="https://admin.google.com/ac/chrome/devices/62c5c981-7725-4982-869b-04a34f425cc4" xr:uid="{00000000-0004-0000-6800-000063000000}"/>
    <hyperlink ref="A23" r:id="rId101" display="https://admin.google.com/ac/chrome/devices/b59bf1d2-6a76-411e-8966-da428b97ac0a" xr:uid="{00000000-0004-0000-6800-000064000000}"/>
    <hyperlink ref="A195" r:id="rId102" display="https://admin.google.com/ac/chrome/devices/41c86d6b-083c-4870-84dc-78c5a2ab8810" xr:uid="{00000000-0004-0000-6800-000065000000}"/>
    <hyperlink ref="A24" r:id="rId103" display="https://admin.google.com/ac/chrome/devices/3d3f45e0-eb46-4ae7-98a7-54124fa237de" xr:uid="{00000000-0004-0000-6800-000066000000}"/>
    <hyperlink ref="A98" r:id="rId104" display="https://admin.google.com/ac/chrome/devices/d5f0da76-3228-454a-a385-e63dbe86fe29" xr:uid="{00000000-0004-0000-6800-000067000000}"/>
    <hyperlink ref="A99" r:id="rId105" display="https://admin.google.com/ac/chrome/devices/2fed5f21-e6fc-4942-a4ee-50217bcfff39" xr:uid="{00000000-0004-0000-6800-000068000000}"/>
    <hyperlink ref="A100" r:id="rId106" display="https://admin.google.com/ac/chrome/devices/f0718cf4-9599-4f40-8a4f-6b7bc58c6c7a" xr:uid="{00000000-0004-0000-6800-000069000000}"/>
    <hyperlink ref="A101" r:id="rId107" display="https://admin.google.com/ac/chrome/devices/6389575f-cb63-4fb0-8383-044c2d71fa25" xr:uid="{00000000-0004-0000-6800-00006A000000}"/>
    <hyperlink ref="A102" r:id="rId108" display="https://admin.google.com/ac/chrome/devices/d059e46d-8a8e-4a46-9a3b-31f5e4b71619" xr:uid="{00000000-0004-0000-6800-00006B000000}"/>
    <hyperlink ref="A196" r:id="rId109" display="https://admin.google.com/ac/chrome/devices/86f3354c-5438-4636-ac09-0c6bbc6ec648" xr:uid="{00000000-0004-0000-6800-00006C000000}"/>
    <hyperlink ref="A197" r:id="rId110" display="https://admin.google.com/ac/chrome/devices/506cdbf6-04c3-4522-8f02-a218e76b9442" xr:uid="{00000000-0004-0000-6800-00006D000000}"/>
    <hyperlink ref="A198" r:id="rId111" display="https://admin.google.com/ac/chrome/devices/c125e2d6-e8fb-4e8a-9e1c-e4efd8a4ec24" xr:uid="{00000000-0004-0000-6800-00006E000000}"/>
    <hyperlink ref="A199" r:id="rId112" display="https://admin.google.com/ac/chrome/devices/384ca078-c066-4b00-a0cf-5f3eb82581ff" xr:uid="{00000000-0004-0000-6800-00006F000000}"/>
    <hyperlink ref="A200" r:id="rId113" display="https://admin.google.com/ac/chrome/devices/1a78442e-ab17-4c55-952d-af388b591c06" xr:uid="{00000000-0004-0000-6800-000070000000}"/>
    <hyperlink ref="A201" r:id="rId114" display="https://admin.google.com/ac/chrome/devices/76be4030-eb89-4acb-810b-273e2452acff" xr:uid="{00000000-0004-0000-6800-000071000000}"/>
    <hyperlink ref="A202" r:id="rId115" display="https://admin.google.com/ac/chrome/devices/14f79331-2493-4e22-ad3f-39c7f44acfde" xr:uid="{00000000-0004-0000-6800-000072000000}"/>
    <hyperlink ref="A103" r:id="rId116" display="https://admin.google.com/ac/chrome/devices/cf6a7504-ddfb-4bf4-a40a-3dd3d0c25327" xr:uid="{00000000-0004-0000-6800-000073000000}"/>
    <hyperlink ref="A203" r:id="rId117" display="https://admin.google.com/ac/chrome/devices/9e81d255-3cb7-42f5-915e-4e4141256541" xr:uid="{00000000-0004-0000-6800-000074000000}"/>
    <hyperlink ref="A204" r:id="rId118" display="https://admin.google.com/ac/chrome/devices/5be6805c-d884-4fc7-8b8e-ff971b556205" xr:uid="{00000000-0004-0000-6800-000075000000}"/>
    <hyperlink ref="A205" r:id="rId119" display="https://admin.google.com/ac/chrome/devices/e8b51b7f-31a5-438a-a3cd-b334da9c056f" xr:uid="{00000000-0004-0000-6800-000076000000}"/>
    <hyperlink ref="A104" r:id="rId120" display="https://admin.google.com/ac/chrome/devices/ce1db8d0-3ea8-4834-bf0f-b4f1087af29e" xr:uid="{00000000-0004-0000-6800-000077000000}"/>
    <hyperlink ref="A105" r:id="rId121" display="https://admin.google.com/ac/chrome/devices/904e1414-9365-4eef-b962-b2d36f7072dc" xr:uid="{00000000-0004-0000-6800-000078000000}"/>
    <hyperlink ref="A41" r:id="rId122" display="https://admin.google.com/ac/chrome/devices/f5a43504-3964-4ae2-84c1-3e80f0b49002" xr:uid="{00000000-0004-0000-6800-000079000000}"/>
    <hyperlink ref="A106" r:id="rId123" display="https://admin.google.com/ac/chrome/devices/82190284-1877-4da3-96cb-809c9a964a4e" xr:uid="{00000000-0004-0000-6800-00007A000000}"/>
    <hyperlink ref="A206" r:id="rId124" display="https://admin.google.com/ac/chrome/devices/561f3c38-57c6-468b-9133-e4a741c6e920" xr:uid="{00000000-0004-0000-6800-00007B000000}"/>
    <hyperlink ref="A42" r:id="rId125" display="https://admin.google.com/ac/chrome/devices/f24da771-785c-4267-a7da-6f049bb11201" xr:uid="{00000000-0004-0000-6800-00007C000000}"/>
    <hyperlink ref="A107" r:id="rId126" display="https://admin.google.com/ac/chrome/devices/869f599e-d917-4bbb-8f60-c4b5c80bec97" xr:uid="{00000000-0004-0000-6800-00007D000000}"/>
    <hyperlink ref="A207" r:id="rId127" display="https://admin.google.com/ac/chrome/devices/0fa46b68-e5ff-44af-be68-cde6c60cbdd4" xr:uid="{00000000-0004-0000-6800-00007E000000}"/>
    <hyperlink ref="A208" r:id="rId128" display="https://admin.google.com/ac/chrome/devices/9b2bfbeb-f6f5-40ed-9c04-0635e9be7f8e" xr:uid="{00000000-0004-0000-6800-00007F000000}"/>
    <hyperlink ref="A209" r:id="rId129" display="https://admin.google.com/ac/chrome/devices/39c39ac8-3947-4872-9c08-00add2051d6e" xr:uid="{00000000-0004-0000-6800-000080000000}"/>
    <hyperlink ref="A210" r:id="rId130" display="https://admin.google.com/ac/chrome/devices/d6e204ff-7782-447c-9bb5-c772f9af06ad" xr:uid="{00000000-0004-0000-6800-000081000000}"/>
    <hyperlink ref="A211" r:id="rId131" display="https://admin.google.com/ac/chrome/devices/dc7e922c-8b8a-44ba-a839-46719efab389" xr:uid="{00000000-0004-0000-6800-000082000000}"/>
    <hyperlink ref="A212" r:id="rId132" display="https://admin.google.com/ac/chrome/devices/4b0e9bbd-e027-4164-a1e2-5b68fb5e2747" xr:uid="{00000000-0004-0000-6800-000083000000}"/>
    <hyperlink ref="A213" r:id="rId133" display="https://admin.google.com/ac/chrome/devices/b35d07a2-b2c6-40c0-af71-26dabc8393f8" xr:uid="{00000000-0004-0000-6800-000084000000}"/>
    <hyperlink ref="A108" r:id="rId134" display="https://admin.google.com/ac/chrome/devices/7ed68c86-0a5f-4873-9988-2df6d1e87cb1" xr:uid="{00000000-0004-0000-6800-000085000000}"/>
    <hyperlink ref="A214" r:id="rId135" display="https://admin.google.com/ac/chrome/devices/24e2af04-ca75-457e-b5cb-0bcedef137d3" xr:uid="{00000000-0004-0000-6800-000086000000}"/>
    <hyperlink ref="A215" r:id="rId136" display="https://admin.google.com/ac/chrome/devices/b02edcb1-66d0-4f15-9be3-71248ff53046" xr:uid="{00000000-0004-0000-6800-000087000000}"/>
    <hyperlink ref="A216" r:id="rId137" display="https://admin.google.com/ac/chrome/devices/862d7e80-acd5-452a-a8f8-1c3b93541fc8" xr:uid="{00000000-0004-0000-6800-000088000000}"/>
    <hyperlink ref="A217" r:id="rId138" display="https://admin.google.com/ac/chrome/devices/7030388c-2063-4eab-9cd4-6a558409d406" xr:uid="{00000000-0004-0000-6800-000089000000}"/>
    <hyperlink ref="A218" r:id="rId139" display="https://admin.google.com/ac/chrome/devices/84a58ea6-029a-48a8-a2cc-76a01ec777a6" xr:uid="{00000000-0004-0000-6800-00008A000000}"/>
    <hyperlink ref="A219" r:id="rId140" display="https://admin.google.com/ac/chrome/devices/70a23ad6-8aee-4165-8507-fd3d956933a8" xr:uid="{00000000-0004-0000-6800-00008B000000}"/>
    <hyperlink ref="A220" r:id="rId141" display="https://admin.google.com/ac/chrome/devices/b9148744-2fe1-4bf3-9ecc-929518cef187" xr:uid="{00000000-0004-0000-6800-00008C000000}"/>
    <hyperlink ref="A221" r:id="rId142" display="https://admin.google.com/ac/chrome/devices/5653e48d-72a0-4ac4-be96-8d8e329f440c" xr:uid="{00000000-0004-0000-6800-00008D000000}"/>
    <hyperlink ref="A222" r:id="rId143" display="https://admin.google.com/ac/chrome/devices/ed81683c-420c-4e4a-8943-063adfdecc5a" xr:uid="{00000000-0004-0000-6800-00008E000000}"/>
    <hyperlink ref="A75" r:id="rId144" display="https://admin.google.com/ac/chrome/devices/4a867d16-03a7-4c9a-b764-b306b0ef85d6" xr:uid="{00000000-0004-0000-6800-00008F000000}"/>
    <hyperlink ref="A223" r:id="rId145" display="https://admin.google.com/ac/chrome/devices/9d9330d4-caee-4a1f-bbbd-d8b89171fb51" xr:uid="{00000000-0004-0000-6800-000090000000}"/>
    <hyperlink ref="A224" r:id="rId146" display="https://admin.google.com/ac/chrome/devices/b6046429-27e5-4042-98dc-af6c8ba9107b" xr:uid="{00000000-0004-0000-6800-000091000000}"/>
    <hyperlink ref="A225" r:id="rId147" display="https://admin.google.com/ac/chrome/devices/ef4ba29d-89a3-4753-8c16-206f786aee6d" xr:uid="{00000000-0004-0000-6800-000092000000}"/>
    <hyperlink ref="A226" r:id="rId148" display="https://admin.google.com/ac/chrome/devices/b1969cd6-803b-4dca-957e-c5f698ff0c49" xr:uid="{00000000-0004-0000-6800-000093000000}"/>
    <hyperlink ref="A227" r:id="rId149" display="https://admin.google.com/ac/chrome/devices/4f5c780b-796a-42c8-b916-10a3ed4d7a55" xr:uid="{00000000-0004-0000-6800-000094000000}"/>
    <hyperlink ref="A228" r:id="rId150" display="https://admin.google.com/ac/chrome/devices/e86ad80e-8a22-4b49-b4b8-d896239d4d4a" xr:uid="{00000000-0004-0000-6800-000095000000}"/>
    <hyperlink ref="A229" r:id="rId151" display="https://admin.google.com/ac/chrome/devices/ecf374c3-f441-4eac-bd6d-a259763a4a2e" xr:uid="{00000000-0004-0000-6800-000096000000}"/>
    <hyperlink ref="A230" r:id="rId152" display="https://admin.google.com/ac/chrome/devices/adceb1c2-ef2d-49b5-baff-b2308c3e18ab" xr:uid="{00000000-0004-0000-6800-000097000000}"/>
    <hyperlink ref="A231" r:id="rId153" display="https://admin.google.com/ac/chrome/devices/fb249be6-258f-4bc3-affd-a9490613bcdb" xr:uid="{00000000-0004-0000-6800-000098000000}"/>
    <hyperlink ref="A109" r:id="rId154" display="https://admin.google.com/ac/chrome/devices/5fdb707e-7c8b-4493-9862-6ebdee502258" xr:uid="{00000000-0004-0000-6800-000099000000}"/>
    <hyperlink ref="A232" r:id="rId155" display="https://admin.google.com/ac/chrome/devices/e90c608d-0bd5-45a4-92cc-ad17d46e9565" xr:uid="{00000000-0004-0000-6800-00009A000000}"/>
    <hyperlink ref="A110" r:id="rId156" display="https://admin.google.com/ac/chrome/devices/6766f399-7b26-443a-b4e3-0e8c7babd8a7" xr:uid="{00000000-0004-0000-6800-00009B000000}"/>
    <hyperlink ref="A111" r:id="rId157" display="https://admin.google.com/ac/chrome/devices/16296a3e-d353-42b3-aa1e-433adbf009a1" xr:uid="{00000000-0004-0000-6800-00009C000000}"/>
    <hyperlink ref="A112" r:id="rId158" display="https://admin.google.com/ac/chrome/devices/f4338688-e004-4994-b2ab-f433eb1d84b1" xr:uid="{00000000-0004-0000-6800-00009D000000}"/>
    <hyperlink ref="A113" r:id="rId159" display="https://admin.google.com/ac/chrome/devices/e554b7a9-79e5-438a-823e-8fcfdc8dc341" xr:uid="{00000000-0004-0000-6800-00009E000000}"/>
    <hyperlink ref="A233" r:id="rId160" display="https://admin.google.com/ac/chrome/devices/f1719575-46fa-419c-aa15-437560f1dc03" xr:uid="{00000000-0004-0000-6800-00009F000000}"/>
    <hyperlink ref="A234" r:id="rId161" display="https://admin.google.com/ac/chrome/devices/80b7a46c-cf21-40eb-a5d9-8e4b0cbd233a" xr:uid="{00000000-0004-0000-6800-0000A0000000}"/>
    <hyperlink ref="A114" r:id="rId162" display="https://admin.google.com/ac/chrome/devices/2e14b251-ff5c-439b-980b-8b13c059c427" xr:uid="{00000000-0004-0000-6800-0000A1000000}"/>
    <hyperlink ref="A115" r:id="rId163" display="https://admin.google.com/ac/chrome/devices/61866ceb-b20d-45bf-bb6c-6225fb02fafc" xr:uid="{00000000-0004-0000-6800-0000A2000000}"/>
    <hyperlink ref="A116" r:id="rId164" display="https://admin.google.com/ac/chrome/devices/c3689322-19ff-427b-99ef-ecf44ee02902" xr:uid="{00000000-0004-0000-6800-0000A3000000}"/>
    <hyperlink ref="A117" r:id="rId165" display="https://admin.google.com/ac/chrome/devices/f597e8f6-b285-4ebd-88eb-318f01c8f663" xr:uid="{00000000-0004-0000-6800-0000A4000000}"/>
    <hyperlink ref="A118" r:id="rId166" display="https://admin.google.com/ac/chrome/devices/930cb82b-bfbc-4687-9616-ef9869216d2c" xr:uid="{00000000-0004-0000-6800-0000A5000000}"/>
    <hyperlink ref="A235" r:id="rId167" display="https://admin.google.com/ac/chrome/devices/9ecdc352-1b05-41f8-b3f3-15d612625f4d" xr:uid="{00000000-0004-0000-6800-0000A6000000}"/>
    <hyperlink ref="A236" r:id="rId168" display="https://admin.google.com/ac/chrome/devices/d88629a0-ddb0-4139-824a-3d473c9586e6" xr:uid="{00000000-0004-0000-6800-0000A7000000}"/>
    <hyperlink ref="A237" r:id="rId169" display="https://admin.google.com/ac/chrome/devices/12340ebf-fbab-4228-8d5e-a68557a54712" xr:uid="{00000000-0004-0000-6800-0000A8000000}"/>
    <hyperlink ref="A238" r:id="rId170" display="https://admin.google.com/ac/chrome/devices/ff998258-0a60-48fb-acbe-3da7ae4ba80f" xr:uid="{00000000-0004-0000-6800-0000A9000000}"/>
    <hyperlink ref="A239" r:id="rId171" display="https://admin.google.com/ac/chrome/devices/80718b8e-1e7e-4747-bb38-aa3fdd5a153b" xr:uid="{00000000-0004-0000-6800-0000AA000000}"/>
    <hyperlink ref="A240" r:id="rId172" display="https://admin.google.com/ac/chrome/devices/cfa89cc7-e348-4e96-9a62-5d9d52934d7d" xr:uid="{00000000-0004-0000-6800-0000AB000000}"/>
    <hyperlink ref="A241" r:id="rId173" display="https://admin.google.com/ac/chrome/devices/a5cf39b6-209a-4157-93a6-c7bd0ec74a85" xr:uid="{00000000-0004-0000-6800-0000AC000000}"/>
    <hyperlink ref="A119" r:id="rId174" display="https://admin.google.com/ac/chrome/devices/5b5304f1-9bfb-4e92-8715-a4a5f4ed5760" xr:uid="{00000000-0004-0000-6800-0000AD000000}"/>
    <hyperlink ref="A120" r:id="rId175" display="https://admin.google.com/ac/chrome/devices/5573bd5e-4f34-4898-bdc6-82f7a7cd4df5" xr:uid="{00000000-0004-0000-6800-0000AE000000}"/>
    <hyperlink ref="A242" r:id="rId176" display="https://admin.google.com/ac/chrome/devices/f1e452b1-fa56-4c76-a631-9c9cbb74066b" xr:uid="{00000000-0004-0000-6800-0000AF000000}"/>
    <hyperlink ref="A243" r:id="rId177" display="https://admin.google.com/ac/chrome/devices/33c9221e-4114-4ce6-89f2-083b99d4e792" xr:uid="{00000000-0004-0000-6800-0000B0000000}"/>
    <hyperlink ref="A244" r:id="rId178" display="https://admin.google.com/ac/chrome/devices/0d407938-719c-4b6c-980f-180c03f21cee" xr:uid="{00000000-0004-0000-6800-0000B1000000}"/>
    <hyperlink ref="A245" r:id="rId179" display="https://admin.google.com/ac/chrome/devices/b7113a24-9297-43ad-a636-34d8bbc6bd42" xr:uid="{00000000-0004-0000-6800-0000B2000000}"/>
    <hyperlink ref="A246" r:id="rId180" display="https://admin.google.com/ac/chrome/devices/4db8ce1c-1d5d-4c1a-abb6-e4e065d2c4f6" xr:uid="{00000000-0004-0000-6800-0000B3000000}"/>
    <hyperlink ref="A247" r:id="rId181" display="https://admin.google.com/ac/chrome/devices/dc1d692f-639c-45ed-98ba-ec85488e8d1c" xr:uid="{00000000-0004-0000-6800-0000B4000000}"/>
    <hyperlink ref="A248" r:id="rId182" display="https://admin.google.com/ac/chrome/devices/d4ca8632-c75c-44c6-9286-ce5ddbaca511" xr:uid="{00000000-0004-0000-6800-0000B5000000}"/>
    <hyperlink ref="A249" r:id="rId183" display="https://admin.google.com/ac/chrome/devices/634c79f1-591a-4365-8136-0a62cb8fde74" xr:uid="{00000000-0004-0000-6800-0000B6000000}"/>
    <hyperlink ref="A250" r:id="rId184" display="https://admin.google.com/ac/chrome/devices/fca9e249-6487-4797-b13f-05cca05c6894" xr:uid="{00000000-0004-0000-6800-0000B7000000}"/>
    <hyperlink ref="A251" r:id="rId185" display="https://admin.google.com/ac/chrome/devices/bd925ff2-c95b-4a62-878e-9afb3ceaf338" xr:uid="{00000000-0004-0000-6800-0000B8000000}"/>
    <hyperlink ref="A252" r:id="rId186" display="https://admin.google.com/ac/chrome/devices/6f95cca7-59b7-44d8-9cd2-1772c4d64431" xr:uid="{00000000-0004-0000-6800-0000B9000000}"/>
    <hyperlink ref="A253" r:id="rId187" display="https://admin.google.com/ac/chrome/devices/491717da-8b9d-461d-ba2c-604b7041c24a" xr:uid="{00000000-0004-0000-6800-0000BA000000}"/>
    <hyperlink ref="A254" r:id="rId188" display="https://admin.google.com/ac/chrome/devices/bf991c0a-1e85-4ba8-b15f-ec4f1269a63b" xr:uid="{00000000-0004-0000-6800-0000BB000000}"/>
    <hyperlink ref="A121" r:id="rId189" display="https://admin.google.com/ac/chrome/devices/ba449287-c6f3-4094-8b1b-0e23a6218e9e" xr:uid="{00000000-0004-0000-6800-0000BC000000}"/>
    <hyperlink ref="A255" r:id="rId190" display="https://admin.google.com/ac/chrome/devices/2b8532e3-3624-433f-81df-b51f233662b9" xr:uid="{00000000-0004-0000-6800-0000BD000000}"/>
    <hyperlink ref="A256" r:id="rId191" display="https://admin.google.com/ac/chrome/devices/08906e80-4e1f-404a-a4eb-6172427d79a5" xr:uid="{00000000-0004-0000-6800-0000BE000000}"/>
    <hyperlink ref="A257" r:id="rId192" display="https://admin.google.com/ac/chrome/devices/2de27171-46c2-405f-9928-3660bf2064ba" xr:uid="{00000000-0004-0000-6800-0000BF000000}"/>
    <hyperlink ref="A122" r:id="rId193" display="https://admin.google.com/ac/chrome/devices/fbf9ca58-5b14-47f7-9f95-0893781877a2" xr:uid="{00000000-0004-0000-6800-0000C0000000}"/>
    <hyperlink ref="A123" r:id="rId194" display="https://admin.google.com/ac/chrome/devices/7751f588-91fe-4581-ad64-f3ec2b0376f3" xr:uid="{00000000-0004-0000-6800-0000C1000000}"/>
    <hyperlink ref="A258" r:id="rId195" display="https://admin.google.com/ac/chrome/devices/01c4cb53-bb09-47e6-b060-76bf37250f99" xr:uid="{00000000-0004-0000-6800-0000C2000000}"/>
    <hyperlink ref="A25" r:id="rId196" display="https://admin.google.com/ac/chrome/devices/c5d6c7cc-bd82-434d-8d6a-bf7605eec606" xr:uid="{00000000-0004-0000-6800-0000C3000000}"/>
    <hyperlink ref="A259" r:id="rId197" display="https://admin.google.com/ac/chrome/devices/9c4fce95-90e7-40ec-b4c9-65010c90c6c4" xr:uid="{00000000-0004-0000-6800-0000C4000000}"/>
    <hyperlink ref="A260" r:id="rId198" display="https://admin.google.com/ac/chrome/devices/27dac2e0-4adf-4221-95c7-6308f01c2e83" xr:uid="{00000000-0004-0000-6800-0000C5000000}"/>
    <hyperlink ref="A124" r:id="rId199" display="https://admin.google.com/ac/chrome/devices/fdeab629-d893-47ae-aed9-9bf777e84ba0" xr:uid="{00000000-0004-0000-6800-0000C6000000}"/>
    <hyperlink ref="A125" r:id="rId200" display="https://admin.google.com/ac/chrome/devices/659de341-d1f0-4b5f-9255-cfc64b53afb2" xr:uid="{00000000-0004-0000-6800-0000C7000000}"/>
    <hyperlink ref="A43" r:id="rId201" display="https://admin.google.com/ac/chrome/devices/8f1828c9-b1ae-4e89-8eec-0b2be8edd758" xr:uid="{00000000-0004-0000-6800-0000C8000000}"/>
    <hyperlink ref="A261" r:id="rId202" display="https://admin.google.com/ac/chrome/devices/57c37be7-69e6-44e3-94a1-01ba1f9393da" xr:uid="{00000000-0004-0000-6800-0000C9000000}"/>
    <hyperlink ref="A44" r:id="rId203" display="https://admin.google.com/ac/chrome/devices/6a664bea-1ccd-409e-98d2-f1da652c4a9a" xr:uid="{00000000-0004-0000-6800-0000CA000000}"/>
    <hyperlink ref="A262" r:id="rId204" display="https://admin.google.com/ac/chrome/devices/8039be0a-df8f-4025-bc5e-685f7baab27d" xr:uid="{00000000-0004-0000-6800-0000CB000000}"/>
    <hyperlink ref="A45" r:id="rId205" display="https://admin.google.com/ac/chrome/devices/dad79ee4-cd92-4ddd-a27f-9ecb7e6759e5" xr:uid="{00000000-0004-0000-6800-0000CC000000}"/>
    <hyperlink ref="A46" r:id="rId206" display="https://admin.google.com/ac/chrome/devices/da162ebd-7a7a-497f-85ab-da8c510c2581" xr:uid="{00000000-0004-0000-6800-0000CD000000}"/>
    <hyperlink ref="A47" r:id="rId207" display="https://admin.google.com/ac/chrome/devices/4758dd7a-3d52-4ba8-a476-29c16093fddd" xr:uid="{00000000-0004-0000-6800-0000CE000000}"/>
    <hyperlink ref="A48" r:id="rId208" display="https://admin.google.com/ac/chrome/devices/f5abed22-1a1a-4d17-9821-15624144e124" xr:uid="{00000000-0004-0000-6800-0000CF000000}"/>
    <hyperlink ref="A263" r:id="rId209" display="https://admin.google.com/ac/chrome/devices/72bf692c-b6c3-4e81-b5cd-e9a8fa92d278" xr:uid="{00000000-0004-0000-6800-0000D0000000}"/>
    <hyperlink ref="A26" r:id="rId210" display="https://admin.google.com/ac/chrome/devices/6c5cb79c-cf4f-4987-b38f-6c34d5d26428" xr:uid="{00000000-0004-0000-6800-0000D1000000}"/>
    <hyperlink ref="A264" r:id="rId211" display="https://admin.google.com/ac/chrome/devices/a22c7288-3540-4311-ba45-dd4c40e7e75d" xr:uid="{00000000-0004-0000-6800-0000D2000000}"/>
    <hyperlink ref="A27" r:id="rId212" display="https://admin.google.com/ac/chrome/devices/9b4af728-7122-44b0-84a7-89284375474a" xr:uid="{00000000-0004-0000-6800-0000D3000000}"/>
    <hyperlink ref="A49" r:id="rId213" display="https://admin.google.com/ac/chrome/devices/017188a3-cf7d-4a75-a1dd-5c1934e8faa6" xr:uid="{00000000-0004-0000-6800-0000D4000000}"/>
    <hyperlink ref="A50" r:id="rId214" display="https://admin.google.com/ac/chrome/devices/3db80dcf-dfed-4405-8e8c-a1fdf63601ab" xr:uid="{00000000-0004-0000-6800-0000D5000000}"/>
    <hyperlink ref="A51" r:id="rId215" display="https://admin.google.com/ac/chrome/devices/99b42312-9e62-4422-9264-75268c9718a9" xr:uid="{00000000-0004-0000-6800-0000D6000000}"/>
    <hyperlink ref="A52" r:id="rId216" display="https://admin.google.com/ac/chrome/devices/10e64b4e-2c83-4747-82ba-1566f1fbb42e" xr:uid="{00000000-0004-0000-6800-0000D7000000}"/>
    <hyperlink ref="A53" r:id="rId217" display="https://admin.google.com/ac/chrome/devices/f79e24b7-485e-4a0c-9f08-ead04ce62113" xr:uid="{00000000-0004-0000-6800-0000D8000000}"/>
    <hyperlink ref="A54" r:id="rId218" display="https://admin.google.com/ac/chrome/devices/2d3cc7a7-938a-445e-b791-f00374cc5c41" xr:uid="{00000000-0004-0000-6800-0000D9000000}"/>
    <hyperlink ref="A55" r:id="rId219" display="https://admin.google.com/ac/chrome/devices/079428b2-e7d1-46da-82e4-0a5d4d278f4d" xr:uid="{00000000-0004-0000-6800-0000DA000000}"/>
    <hyperlink ref="A56" r:id="rId220" display="https://admin.google.com/ac/chrome/devices/86bb328c-1b87-4916-aaa9-4ec0b462561e" xr:uid="{00000000-0004-0000-6800-0000DB000000}"/>
    <hyperlink ref="A57" r:id="rId221" display="https://admin.google.com/ac/chrome/devices/22113771-6395-4cf9-8187-8aa1344a8016" xr:uid="{00000000-0004-0000-6800-0000DC000000}"/>
    <hyperlink ref="A58" r:id="rId222" display="https://admin.google.com/ac/chrome/devices/121b9895-c197-4c0a-b8ae-111caa278455" xr:uid="{00000000-0004-0000-6800-0000DD000000}"/>
    <hyperlink ref="A59" r:id="rId223" display="https://admin.google.com/ac/chrome/devices/a66be2a8-aa57-4381-b27e-900f79169a23" xr:uid="{00000000-0004-0000-6800-0000DE000000}"/>
    <hyperlink ref="A60" r:id="rId224" display="https://admin.google.com/ac/chrome/devices/e62288a2-78fd-4c85-923d-2e306dd1ae84" xr:uid="{00000000-0004-0000-6800-0000DF000000}"/>
    <hyperlink ref="A61" r:id="rId225" display="https://admin.google.com/ac/chrome/devices/9825246a-5016-4de4-830a-6f9158e90014" xr:uid="{00000000-0004-0000-6800-0000E0000000}"/>
    <hyperlink ref="A62" r:id="rId226" display="https://admin.google.com/ac/chrome/devices/967aefe4-f010-4fb8-9d64-d3d7eb0524ed" xr:uid="{00000000-0004-0000-6800-0000E1000000}"/>
    <hyperlink ref="A63" r:id="rId227" display="https://admin.google.com/ac/chrome/devices/565a914c-4086-468e-930b-a4bcee6379a1" xr:uid="{00000000-0004-0000-6800-0000E2000000}"/>
    <hyperlink ref="A64" r:id="rId228" display="https://admin.google.com/ac/chrome/devices/eaa16c16-2cc4-49a9-af61-de0ab38625fe" xr:uid="{00000000-0004-0000-6800-0000E3000000}"/>
    <hyperlink ref="A65" r:id="rId229" display="https://admin.google.com/ac/chrome/devices/56ddfe13-b662-4aa5-a4db-4e52b60a323c" xr:uid="{00000000-0004-0000-6800-0000E4000000}"/>
    <hyperlink ref="A66" r:id="rId230" display="https://admin.google.com/ac/chrome/devices/4bf2701f-5771-4519-87f7-d2d557cbcd40" xr:uid="{00000000-0004-0000-6800-0000E5000000}"/>
    <hyperlink ref="A67" r:id="rId231" display="https://admin.google.com/ac/chrome/devices/fea3eef2-ef0d-408c-b166-463a0c48a76b" xr:uid="{00000000-0004-0000-6800-0000E6000000}"/>
    <hyperlink ref="A68" r:id="rId232" display="https://admin.google.com/ac/chrome/devices/110116fa-1729-483a-bf3f-5a159a09d19a" xr:uid="{00000000-0004-0000-6800-0000E7000000}"/>
    <hyperlink ref="A69" r:id="rId233" display="https://admin.google.com/ac/chrome/devices/1f099484-b3c0-4edb-b98e-d6a54c2e1e99" xr:uid="{00000000-0004-0000-6800-0000E8000000}"/>
    <hyperlink ref="A70" r:id="rId234" display="https://admin.google.com/ac/chrome/devices/80a6db48-a0fd-4601-9340-f49aaa3168d1" xr:uid="{00000000-0004-0000-6800-0000E9000000}"/>
    <hyperlink ref="A28" r:id="rId235" display="https://admin.google.com/ac/chrome/devices/8f120b15-8f19-4fb3-b133-c4a58cfa0649" xr:uid="{00000000-0004-0000-6800-0000EA000000}"/>
    <hyperlink ref="A265" r:id="rId236" display="https://admin.google.com/ac/chrome/devices/a644a709-ef92-4736-be55-ad5bde0980f8" xr:uid="{00000000-0004-0000-6800-0000EB000000}"/>
    <hyperlink ref="A266" r:id="rId237" display="https://admin.google.com/ac/chrome/devices/1652e486-7954-42d3-9ed5-b598c486a17c" xr:uid="{00000000-0004-0000-6800-0000EC000000}"/>
    <hyperlink ref="A29" r:id="rId238" display="https://admin.google.com/ac/chrome/devices/5141e4c1-1728-4bc2-9d1e-593fb4a53942" xr:uid="{00000000-0004-0000-6800-0000ED000000}"/>
    <hyperlink ref="A30" r:id="rId239" display="https://admin.google.com/ac/chrome/devices/65c74464-1f60-4452-b414-8567292031b4" xr:uid="{00000000-0004-0000-6800-0000EE000000}"/>
    <hyperlink ref="A31" r:id="rId240" display="https://admin.google.com/ac/chrome/devices/a070c45b-ea36-40ec-a0b4-92f8a986e2ac" xr:uid="{00000000-0004-0000-6800-0000EF000000}"/>
    <hyperlink ref="A267" r:id="rId241" display="https://admin.google.com/ac/chrome/devices/488e4ff6-7641-428a-b3fd-b4bb5bee0582" xr:uid="{00000000-0004-0000-6800-0000F0000000}"/>
    <hyperlink ref="A268" r:id="rId242" display="https://admin.google.com/ac/chrome/devices/24cc7916-d49b-4986-a2a5-74cf8d0cdf6d" xr:uid="{00000000-0004-0000-6800-0000F1000000}"/>
    <hyperlink ref="A269" r:id="rId243" display="https://admin.google.com/ac/chrome/devices/ec0a7772-6638-444f-af22-dca8d88378f7" xr:uid="{00000000-0004-0000-6800-0000F2000000}"/>
    <hyperlink ref="A270" r:id="rId244" display="https://admin.google.com/ac/chrome/devices/5845811a-aa86-4298-888b-c670323c60f1" xr:uid="{00000000-0004-0000-6800-0000F3000000}"/>
    <hyperlink ref="A271" r:id="rId245" display="https://admin.google.com/ac/chrome/devices/aa868887-92c6-43e0-bc0d-58afc55b1ede" xr:uid="{00000000-0004-0000-6800-0000F4000000}"/>
    <hyperlink ref="A272" r:id="rId246" display="https://admin.google.com/ac/chrome/devices/a996f2aa-edc1-4a3e-a93a-752c586e3d0b" xr:uid="{00000000-0004-0000-6800-0000F5000000}"/>
    <hyperlink ref="A273" r:id="rId247" display="https://admin.google.com/ac/chrome/devices/cdf221df-f4d7-42ed-b338-936a18105b72" xr:uid="{00000000-0004-0000-6800-0000F6000000}"/>
    <hyperlink ref="A126" r:id="rId248" display="https://admin.google.com/ac/chrome/devices/58929537-bfc2-4419-924a-37fd29375917" xr:uid="{00000000-0004-0000-6800-0000F7000000}"/>
    <hyperlink ref="A71" r:id="rId249" display="https://admin.google.com/ac/chrome/devices/110bb1f2-41de-4969-9946-e263d0226728" xr:uid="{00000000-0004-0000-6800-0000F8000000}"/>
    <hyperlink ref="A274" r:id="rId250" display="https://admin.google.com/ac/chrome/devices/29a790d9-7bb1-4ab6-9de0-d2cd5f1ad6bc" xr:uid="{00000000-0004-0000-6800-0000F9000000}"/>
    <hyperlink ref="A275" r:id="rId251" display="https://admin.google.com/ac/chrome/devices/fdf23f14-a99b-4b68-befe-2cbae31ba44c" xr:uid="{00000000-0004-0000-6800-0000FA000000}"/>
    <hyperlink ref="A276" r:id="rId252" display="https://admin.google.com/ac/chrome/devices/794eeff7-0de4-4222-a20b-d0a5b3a92ebe" xr:uid="{00000000-0004-0000-6800-0000FB000000}"/>
    <hyperlink ref="A277" r:id="rId253" display="https://admin.google.com/ac/chrome/devices/4bb665d2-51dc-469b-9dbc-d3fad8a2c570" xr:uid="{00000000-0004-0000-6800-0000FC000000}"/>
    <hyperlink ref="A32" r:id="rId254" display="https://admin.google.com/ac/chrome/devices/6981f70f-f34b-43f5-9bcb-ba8dd7d2d0a5" xr:uid="{00000000-0004-0000-6800-0000FD000000}"/>
    <hyperlink ref="A278" r:id="rId255" display="https://admin.google.com/ac/chrome/devices/ab202069-4715-4c80-bb91-2aee6ac239d9" xr:uid="{00000000-0004-0000-6800-0000FE000000}"/>
    <hyperlink ref="A279" r:id="rId256" display="https://admin.google.com/ac/chrome/devices/43446076-1190-4cad-a764-229cbc13d90d" xr:uid="{00000000-0004-0000-6800-0000FF000000}"/>
    <hyperlink ref="A33" r:id="rId257" display="https://admin.google.com/ac/chrome/devices/9fc539bd-cdf5-418e-bc5f-38d43a38645f" xr:uid="{00000000-0004-0000-6800-000000010000}"/>
    <hyperlink ref="A34" r:id="rId258" display="https://admin.google.com/ac/chrome/devices/9958be69-464a-4830-9ec2-38082997912e" xr:uid="{00000000-0004-0000-6800-000001010000}"/>
    <hyperlink ref="A280" r:id="rId259" display="https://admin.google.com/ac/chrome/devices/5c2dc2b3-6095-49c4-b8bf-69b85e4fd3be" xr:uid="{00000000-0004-0000-6800-000002010000}"/>
    <hyperlink ref="A35" r:id="rId260" display="https://admin.google.com/ac/chrome/devices/ca429c92-4853-47f0-b032-44d95d5b4c77" xr:uid="{00000000-0004-0000-6800-000003010000}"/>
    <hyperlink ref="A36" r:id="rId261" display="https://admin.google.com/ac/chrome/devices/669dbfd2-7299-4824-bb44-1c19dd6d0441" xr:uid="{00000000-0004-0000-6800-000004010000}"/>
    <hyperlink ref="A281" r:id="rId262" display="https://admin.google.com/ac/chrome/devices/0f67acd0-48f9-4575-8d01-9e675848ee68" xr:uid="{00000000-0004-0000-6800-000005010000}"/>
    <hyperlink ref="A282" r:id="rId263" display="https://admin.google.com/ac/chrome/devices/f4070028-11cf-4c81-8f83-dbb004243138" xr:uid="{00000000-0004-0000-6800-000006010000}"/>
    <hyperlink ref="A283" r:id="rId264" display="https://admin.google.com/ac/chrome/devices/08fb2971-4ff0-4ff9-aa5d-cc9dae4a9d1f" xr:uid="{00000000-0004-0000-6800-000007010000}"/>
    <hyperlink ref="A284" r:id="rId265" display="https://admin.google.com/ac/chrome/devices/d71813a3-6038-4430-b29b-ed6edfe3df2f" xr:uid="{00000000-0004-0000-6800-000008010000}"/>
    <hyperlink ref="A285" r:id="rId266" display="https://admin.google.com/ac/chrome/devices/c794074c-a4c7-46b9-b9ac-b1250e055393" xr:uid="{00000000-0004-0000-6800-000009010000}"/>
    <hyperlink ref="A286" r:id="rId267" display="https://admin.google.com/ac/chrome/devices/637bdea8-aee5-4200-b1e4-8cf1f2e68a5b" xr:uid="{00000000-0004-0000-6800-00000A010000}"/>
    <hyperlink ref="A127" r:id="rId268" display="https://admin.google.com/ac/chrome/devices/2d49a784-af4a-4a36-85ca-368df21cac44" xr:uid="{00000000-0004-0000-6800-00000B010000}"/>
    <hyperlink ref="A37" r:id="rId269" display="https://admin.google.com/ac/chrome/devices/d4c02f6a-16de-4e8d-bc49-10736fb996d8" xr:uid="{00000000-0004-0000-6800-00000C010000}"/>
    <hyperlink ref="A128" r:id="rId270" display="https://admin.google.com/ac/chrome/devices/422140f6-9769-4cca-9f2b-7876b52c8728" xr:uid="{00000000-0004-0000-6800-00000D010000}"/>
    <hyperlink ref="A38" r:id="rId271" display="https://admin.google.com/ac/chrome/devices/56324df7-a56a-45a0-a452-1e683606fa8d" xr:uid="{00000000-0004-0000-6800-00000E010000}"/>
    <hyperlink ref="A287" r:id="rId272" display="https://admin.google.com/ac/chrome/devices/fceca84b-a0cf-4681-a439-8a364b25c3bd" xr:uid="{00000000-0004-0000-6800-00000F010000}"/>
    <hyperlink ref="A288" r:id="rId273" display="https://admin.google.com/ac/chrome/devices/aef262ec-32c6-4b27-8e4d-f676b0cbefec" xr:uid="{00000000-0004-0000-6800-000010010000}"/>
    <hyperlink ref="A289" r:id="rId274" display="https://admin.google.com/ac/chrome/devices/e11ab15e-2852-4a15-8e07-201142c2cfd4" xr:uid="{00000000-0004-0000-6800-000011010000}"/>
    <hyperlink ref="A290" r:id="rId275" display="https://admin.google.com/ac/chrome/devices/ce730651-6742-4d01-b578-e6b1249ffe2b" xr:uid="{00000000-0004-0000-6800-000012010000}"/>
    <hyperlink ref="A291" r:id="rId276" display="https://admin.google.com/ac/chrome/devices/42cea83a-6cae-491d-ad47-9274f2dca647" xr:uid="{00000000-0004-0000-6800-000013010000}"/>
    <hyperlink ref="A292" r:id="rId277" display="https://admin.google.com/ac/chrome/devices/3310e34a-25a8-4623-a906-46dec7896cd0" xr:uid="{00000000-0004-0000-6800-000014010000}"/>
    <hyperlink ref="A293" r:id="rId278" display="https://admin.google.com/ac/chrome/devices/59db3bf1-5002-4e1b-911b-fe2d4fdeb9db" xr:uid="{00000000-0004-0000-6800-000015010000}"/>
    <hyperlink ref="A294" r:id="rId279" display="https://admin.google.com/ac/chrome/devices/405ef3f8-d587-4d30-b5db-b4f53ee7919b" xr:uid="{00000000-0004-0000-6800-000016010000}"/>
    <hyperlink ref="A295" r:id="rId280" display="https://admin.google.com/ac/chrome/devices/670faa9d-3a1b-4bd8-b017-f1020bcd2397" xr:uid="{00000000-0004-0000-6800-000017010000}"/>
    <hyperlink ref="A72" r:id="rId281" display="https://admin.google.com/ac/chrome/devices/98694768-6db7-4166-a90c-f7fe67a90439" xr:uid="{00000000-0004-0000-6800-000018010000}"/>
    <hyperlink ref="A73" r:id="rId282" display="https://admin.google.com/ac/chrome/devices/1841868e-92ca-4f2b-bc93-68c80a90d700" xr:uid="{00000000-0004-0000-6800-000019010000}"/>
    <hyperlink ref="A296" r:id="rId283" display="https://admin.google.com/ac/chrome/devices/f566c5e1-b2cc-43b7-a989-026166ea78d0" xr:uid="{00000000-0004-0000-6800-00001A010000}"/>
    <hyperlink ref="A297" r:id="rId284" display="https://admin.google.com/ac/chrome/devices/16c4e68e-d470-4247-8aea-cdf028738cf3" xr:uid="{00000000-0004-0000-6800-00001B010000}"/>
    <hyperlink ref="A129" r:id="rId285" display="https://admin.google.com/ac/chrome/devices/0b3fc35d-1c8b-4b8e-a639-26d7da1b68c3" xr:uid="{00000000-0004-0000-6800-00001C010000}"/>
    <hyperlink ref="A130" r:id="rId286" display="https://admin.google.com/ac/chrome/devices/c71b7b41-38d2-40bd-b125-eb4e17a2f824" xr:uid="{00000000-0004-0000-6800-00001D010000}"/>
    <hyperlink ref="A131" r:id="rId287" display="https://admin.google.com/ac/chrome/devices/3e5f7eea-d827-4de8-bae5-9e87733654d2" xr:uid="{00000000-0004-0000-6800-00001E010000}"/>
    <hyperlink ref="A132" r:id="rId288" display="https://admin.google.com/ac/chrome/devices/bbc1a243-25b0-4f03-8a49-075adba56a46" xr:uid="{00000000-0004-0000-6800-00001F010000}"/>
    <hyperlink ref="A133" r:id="rId289" display="https://admin.google.com/ac/chrome/devices/117daf1a-54f8-4f58-800b-447429dd2dcd" xr:uid="{00000000-0004-0000-6800-000020010000}"/>
    <hyperlink ref="A134" r:id="rId290" display="https://admin.google.com/ac/chrome/devices/210bd6ea-4b6b-475b-a164-d9d7a57ea6e4" xr:uid="{00000000-0004-0000-6800-000021010000}"/>
    <hyperlink ref="A135" r:id="rId291" display="https://admin.google.com/ac/chrome/devices/e1f85abf-cd4f-4f09-b7a7-4ebe3c7a2651" xr:uid="{00000000-0004-0000-6800-000022010000}"/>
    <hyperlink ref="A298" r:id="rId292" display="https://admin.google.com/ac/chrome/devices/b594b931-6aa3-46e7-b238-1b6c881e67b1" xr:uid="{00000000-0004-0000-6800-000023010000}"/>
    <hyperlink ref="A299" r:id="rId293" display="https://admin.google.com/ac/chrome/devices/c27272e1-b995-434a-bf9d-af2acd40c8c1" xr:uid="{00000000-0004-0000-6800-000024010000}"/>
    <hyperlink ref="A136" r:id="rId294" display="https://admin.google.com/ac/chrome/devices/49ec7705-557c-429c-8ef9-45537b3ff3db" xr:uid="{00000000-0004-0000-6800-000025010000}"/>
    <hyperlink ref="A300" r:id="rId295" display="https://admin.google.com/ac/chrome/devices/dd963e4d-31bc-408a-8689-78d9f173a2c8" xr:uid="{00000000-0004-0000-6800-000026010000}"/>
    <hyperlink ref="A137" r:id="rId296" display="https://admin.google.com/ac/chrome/devices/5dc930a5-fdd5-40cc-bff1-032733673e93" xr:uid="{00000000-0004-0000-6800-000027010000}"/>
    <hyperlink ref="A74" r:id="rId297" display="https://admin.google.com/ac/chrome/devices/e414b108-156e-42cc-98c4-a95eb9707a04" xr:uid="{00000000-0004-0000-6800-000028010000}"/>
    <hyperlink ref="A138" r:id="rId298" display="https://admin.google.com/ac/chrome/devices/16dca786-5070-4cf1-8177-2937bc754eb5" xr:uid="{00000000-0004-0000-6800-000029010000}"/>
    <hyperlink ref="A39" r:id="rId299" display="https://admin.google.com/ac/chrome/devices/5ffad27a-5b37-4674-8a6a-aa02adb2cf69" xr:uid="{00000000-0004-0000-6800-00002A010000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F976"/>
  <sheetViews>
    <sheetView workbookViewId="0">
      <selection sqref="A1:XFD1048576"/>
    </sheetView>
  </sheetViews>
  <sheetFormatPr baseColWidth="10" defaultColWidth="24.1640625" defaultRowHeight="16"/>
  <cols>
    <col min="1" max="16384" width="24.1640625" style="6"/>
  </cols>
  <sheetData>
    <row r="1" spans="1:6">
      <c r="A1" s="22" t="s">
        <v>32260</v>
      </c>
      <c r="B1" s="22" t="s">
        <v>32261</v>
      </c>
      <c r="C1" s="22" t="s">
        <v>32262</v>
      </c>
      <c r="D1" s="22" t="s">
        <v>2</v>
      </c>
      <c r="E1" s="22" t="s">
        <v>32263</v>
      </c>
      <c r="F1" s="22" t="s">
        <v>31345</v>
      </c>
    </row>
    <row r="2" spans="1:6" ht="17">
      <c r="A2" s="23" t="s">
        <v>11696</v>
      </c>
      <c r="B2" s="23" t="s">
        <v>11697</v>
      </c>
      <c r="C2" s="23" t="s">
        <v>11698</v>
      </c>
      <c r="D2" s="23" t="s">
        <v>11301</v>
      </c>
      <c r="E2" s="23" t="s">
        <v>32265</v>
      </c>
      <c r="F2" s="23" t="s">
        <v>31356</v>
      </c>
    </row>
    <row r="3" spans="1:6" ht="17">
      <c r="A3" s="23" t="s">
        <v>11699</v>
      </c>
      <c r="B3" s="23" t="s">
        <v>11700</v>
      </c>
      <c r="C3" s="23" t="s">
        <v>11698</v>
      </c>
      <c r="D3" s="23" t="s">
        <v>11301</v>
      </c>
      <c r="E3" s="23" t="s">
        <v>32265</v>
      </c>
      <c r="F3" s="23" t="s">
        <v>31356</v>
      </c>
    </row>
    <row r="4" spans="1:6" ht="17">
      <c r="A4" s="23" t="s">
        <v>11708</v>
      </c>
      <c r="B4" s="23" t="s">
        <v>11709</v>
      </c>
      <c r="C4" s="23" t="s">
        <v>11710</v>
      </c>
      <c r="D4" s="23" t="s">
        <v>11301</v>
      </c>
      <c r="E4" s="23" t="s">
        <v>32265</v>
      </c>
      <c r="F4" s="23" t="s">
        <v>31356</v>
      </c>
    </row>
    <row r="5" spans="1:6" ht="17">
      <c r="A5" s="23" t="s">
        <v>11711</v>
      </c>
      <c r="B5" s="23" t="s">
        <v>11712</v>
      </c>
      <c r="C5" s="23" t="s">
        <v>11710</v>
      </c>
      <c r="D5" s="23" t="s">
        <v>11301</v>
      </c>
      <c r="E5" s="23" t="s">
        <v>32265</v>
      </c>
      <c r="F5" s="23" t="s">
        <v>31356</v>
      </c>
    </row>
    <row r="6" spans="1:6" ht="17">
      <c r="A6" s="23" t="s">
        <v>11713</v>
      </c>
      <c r="B6" s="23" t="s">
        <v>11714</v>
      </c>
      <c r="C6" s="23" t="s">
        <v>11715</v>
      </c>
      <c r="D6" s="23" t="s">
        <v>11301</v>
      </c>
      <c r="E6" s="23" t="s">
        <v>32265</v>
      </c>
      <c r="F6" s="23" t="s">
        <v>31356</v>
      </c>
    </row>
    <row r="7" spans="1:6" ht="17">
      <c r="A7" s="23" t="s">
        <v>11716</v>
      </c>
      <c r="B7" s="23" t="s">
        <v>11717</v>
      </c>
      <c r="C7" s="23" t="s">
        <v>11715</v>
      </c>
      <c r="D7" s="23" t="s">
        <v>11301</v>
      </c>
      <c r="E7" s="23" t="s">
        <v>32265</v>
      </c>
      <c r="F7" s="23" t="s">
        <v>31356</v>
      </c>
    </row>
    <row r="8" spans="1:6" ht="17">
      <c r="A8" s="23" t="s">
        <v>11718</v>
      </c>
      <c r="B8" s="23" t="s">
        <v>11719</v>
      </c>
      <c r="C8" s="23" t="s">
        <v>11715</v>
      </c>
      <c r="D8" s="23" t="s">
        <v>11301</v>
      </c>
      <c r="E8" s="23" t="s">
        <v>32265</v>
      </c>
      <c r="F8" s="23" t="s">
        <v>31356</v>
      </c>
    </row>
    <row r="9" spans="1:6" ht="17">
      <c r="A9" s="23" t="s">
        <v>11720</v>
      </c>
      <c r="B9" s="23" t="s">
        <v>11721</v>
      </c>
      <c r="C9" s="23" t="s">
        <v>11715</v>
      </c>
      <c r="D9" s="23" t="s">
        <v>11301</v>
      </c>
      <c r="E9" s="23" t="s">
        <v>32265</v>
      </c>
      <c r="F9" s="23" t="s">
        <v>31356</v>
      </c>
    </row>
    <row r="10" spans="1:6" ht="17">
      <c r="A10" s="23" t="s">
        <v>11722</v>
      </c>
      <c r="B10" s="23" t="s">
        <v>11723</v>
      </c>
      <c r="C10" s="23" t="s">
        <v>11715</v>
      </c>
      <c r="D10" s="23" t="s">
        <v>11301</v>
      </c>
      <c r="E10" s="23" t="s">
        <v>32265</v>
      </c>
      <c r="F10" s="23" t="s">
        <v>31356</v>
      </c>
    </row>
    <row r="11" spans="1:6" ht="17">
      <c r="A11" s="23" t="s">
        <v>11724</v>
      </c>
      <c r="B11" s="23" t="s">
        <v>11725</v>
      </c>
      <c r="C11" s="23" t="s">
        <v>11715</v>
      </c>
      <c r="D11" s="23" t="s">
        <v>11301</v>
      </c>
      <c r="E11" s="23" t="s">
        <v>32265</v>
      </c>
      <c r="F11" s="23" t="s">
        <v>31356</v>
      </c>
    </row>
    <row r="12" spans="1:6" ht="17">
      <c r="A12" s="23" t="s">
        <v>11726</v>
      </c>
      <c r="B12" s="23" t="s">
        <v>11725</v>
      </c>
      <c r="C12" s="23" t="s">
        <v>11715</v>
      </c>
      <c r="D12" s="23" t="s">
        <v>11301</v>
      </c>
      <c r="E12" s="23" t="s">
        <v>32265</v>
      </c>
      <c r="F12" s="23" t="s">
        <v>31356</v>
      </c>
    </row>
    <row r="13" spans="1:6" ht="17">
      <c r="A13" s="23" t="s">
        <v>11727</v>
      </c>
      <c r="B13" s="23" t="s">
        <v>11728</v>
      </c>
      <c r="C13" s="23" t="s">
        <v>11729</v>
      </c>
      <c r="D13" s="23" t="s">
        <v>11301</v>
      </c>
      <c r="E13" s="23" t="s">
        <v>32265</v>
      </c>
      <c r="F13" s="23" t="s">
        <v>31356</v>
      </c>
    </row>
    <row r="14" spans="1:6" ht="17">
      <c r="A14" s="23" t="s">
        <v>11730</v>
      </c>
      <c r="B14" s="23" t="s">
        <v>11731</v>
      </c>
      <c r="C14" s="23" t="s">
        <v>11729</v>
      </c>
      <c r="D14" s="23" t="s">
        <v>11301</v>
      </c>
      <c r="E14" s="23" t="s">
        <v>32265</v>
      </c>
      <c r="F14" s="23" t="s">
        <v>31356</v>
      </c>
    </row>
    <row r="15" spans="1:6" ht="17">
      <c r="A15" s="23" t="s">
        <v>11732</v>
      </c>
      <c r="B15" s="23" t="s">
        <v>11731</v>
      </c>
      <c r="C15" s="23" t="s">
        <v>11729</v>
      </c>
      <c r="D15" s="23" t="s">
        <v>11301</v>
      </c>
      <c r="E15" s="23" t="s">
        <v>32265</v>
      </c>
      <c r="F15" s="23" t="s">
        <v>31356</v>
      </c>
    </row>
    <row r="16" spans="1:6" ht="17">
      <c r="A16" s="23" t="s">
        <v>11733</v>
      </c>
      <c r="B16" s="23" t="s">
        <v>11734</v>
      </c>
      <c r="C16" s="23" t="s">
        <v>11729</v>
      </c>
      <c r="D16" s="23" t="s">
        <v>11301</v>
      </c>
      <c r="E16" s="23" t="s">
        <v>32265</v>
      </c>
      <c r="F16" s="23" t="s">
        <v>31356</v>
      </c>
    </row>
    <row r="17" spans="1:6" ht="17">
      <c r="A17" s="23" t="s">
        <v>11735</v>
      </c>
      <c r="B17" s="23" t="s">
        <v>11697</v>
      </c>
      <c r="C17" s="23" t="s">
        <v>11729</v>
      </c>
      <c r="D17" s="23" t="s">
        <v>11301</v>
      </c>
      <c r="E17" s="23" t="s">
        <v>32265</v>
      </c>
      <c r="F17" s="23" t="s">
        <v>31356</v>
      </c>
    </row>
    <row r="18" spans="1:6" ht="17">
      <c r="A18" s="23" t="s">
        <v>11736</v>
      </c>
      <c r="B18" s="23" t="s">
        <v>11737</v>
      </c>
      <c r="C18" s="23" t="s">
        <v>11738</v>
      </c>
      <c r="D18" s="23" t="s">
        <v>11301</v>
      </c>
      <c r="E18" s="23" t="s">
        <v>32265</v>
      </c>
      <c r="F18" s="23" t="s">
        <v>31356</v>
      </c>
    </row>
    <row r="19" spans="1:6" ht="17">
      <c r="A19" s="23" t="s">
        <v>11739</v>
      </c>
      <c r="B19" s="23" t="s">
        <v>11740</v>
      </c>
      <c r="C19" s="23" t="s">
        <v>11738</v>
      </c>
      <c r="D19" s="23" t="s">
        <v>11301</v>
      </c>
      <c r="E19" s="23" t="s">
        <v>32265</v>
      </c>
      <c r="F19" s="23" t="s">
        <v>31356</v>
      </c>
    </row>
    <row r="20" spans="1:6" ht="17">
      <c r="A20" s="23" t="s">
        <v>11741</v>
      </c>
      <c r="B20" s="23" t="s">
        <v>11742</v>
      </c>
      <c r="C20" s="23" t="s">
        <v>11066</v>
      </c>
      <c r="D20" s="23" t="s">
        <v>11301</v>
      </c>
      <c r="E20" s="23" t="s">
        <v>32265</v>
      </c>
      <c r="F20" s="23" t="s">
        <v>31356</v>
      </c>
    </row>
    <row r="21" spans="1:6" ht="17">
      <c r="A21" s="23" t="s">
        <v>11743</v>
      </c>
      <c r="B21" s="23" t="s">
        <v>11744</v>
      </c>
      <c r="C21" s="23" t="s">
        <v>11745</v>
      </c>
      <c r="D21" s="23" t="s">
        <v>11301</v>
      </c>
      <c r="E21" s="23" t="s">
        <v>32265</v>
      </c>
      <c r="F21" s="23" t="s">
        <v>31356</v>
      </c>
    </row>
    <row r="22" spans="1:6" ht="17">
      <c r="A22" s="23" t="s">
        <v>11758</v>
      </c>
      <c r="B22" s="23" t="s">
        <v>11759</v>
      </c>
      <c r="C22" s="23" t="s">
        <v>11748</v>
      </c>
      <c r="D22" s="23" t="s">
        <v>11301</v>
      </c>
      <c r="E22" s="23" t="s">
        <v>32265</v>
      </c>
      <c r="F22" s="23" t="s">
        <v>31356</v>
      </c>
    </row>
    <row r="23" spans="1:6" ht="17">
      <c r="A23" s="23" t="s">
        <v>11764</v>
      </c>
      <c r="B23" s="23" t="s">
        <v>11765</v>
      </c>
      <c r="C23" s="23" t="s">
        <v>10842</v>
      </c>
      <c r="D23" s="23" t="s">
        <v>11301</v>
      </c>
      <c r="E23" s="23" t="s">
        <v>32265</v>
      </c>
      <c r="F23" s="23" t="s">
        <v>31356</v>
      </c>
    </row>
    <row r="24" spans="1:6" ht="17">
      <c r="A24" s="23" t="s">
        <v>11772</v>
      </c>
      <c r="B24" s="23" t="s">
        <v>11773</v>
      </c>
      <c r="C24" s="23" t="s">
        <v>11768</v>
      </c>
      <c r="D24" s="23" t="s">
        <v>11301</v>
      </c>
      <c r="E24" s="23" t="s">
        <v>32265</v>
      </c>
      <c r="F24" s="23" t="s">
        <v>31356</v>
      </c>
    </row>
    <row r="25" spans="1:6" ht="17">
      <c r="A25" s="23" t="s">
        <v>11778</v>
      </c>
      <c r="B25" s="23" t="s">
        <v>11779</v>
      </c>
      <c r="C25" s="23" t="s">
        <v>11768</v>
      </c>
      <c r="D25" s="23" t="s">
        <v>11301</v>
      </c>
      <c r="E25" s="23" t="s">
        <v>32265</v>
      </c>
      <c r="F25" s="23" t="s">
        <v>31356</v>
      </c>
    </row>
    <row r="26" spans="1:6" ht="17">
      <c r="A26" s="23" t="s">
        <v>11780</v>
      </c>
      <c r="B26" s="23" t="s">
        <v>11781</v>
      </c>
      <c r="C26" s="23" t="s">
        <v>11768</v>
      </c>
      <c r="D26" s="23" t="s">
        <v>11301</v>
      </c>
      <c r="E26" s="23" t="s">
        <v>32265</v>
      </c>
      <c r="F26" s="23" t="s">
        <v>31356</v>
      </c>
    </row>
    <row r="27" spans="1:6" ht="17">
      <c r="A27" s="23" t="s">
        <v>11782</v>
      </c>
      <c r="B27" s="23" t="s">
        <v>11783</v>
      </c>
      <c r="C27" s="23" t="s">
        <v>10847</v>
      </c>
      <c r="D27" s="23" t="s">
        <v>11301</v>
      </c>
      <c r="E27" s="23" t="s">
        <v>32265</v>
      </c>
      <c r="F27" s="23" t="s">
        <v>31356</v>
      </c>
    </row>
    <row r="28" spans="1:6" ht="17">
      <c r="A28" s="23" t="s">
        <v>11786</v>
      </c>
      <c r="B28" s="23" t="s">
        <v>11787</v>
      </c>
      <c r="C28" s="23" t="s">
        <v>10847</v>
      </c>
      <c r="D28" s="23" t="s">
        <v>11301</v>
      </c>
      <c r="E28" s="23" t="s">
        <v>32265</v>
      </c>
      <c r="F28" s="23" t="s">
        <v>31356</v>
      </c>
    </row>
    <row r="29" spans="1:6" ht="17">
      <c r="A29" s="23" t="s">
        <v>11790</v>
      </c>
      <c r="B29" s="23" t="s">
        <v>11791</v>
      </c>
      <c r="C29" s="23" t="s">
        <v>10847</v>
      </c>
      <c r="D29" s="23" t="s">
        <v>11301</v>
      </c>
      <c r="E29" s="23" t="s">
        <v>32265</v>
      </c>
      <c r="F29" s="23" t="s">
        <v>31356</v>
      </c>
    </row>
    <row r="30" spans="1:6" ht="34">
      <c r="A30" s="23" t="s">
        <v>11794</v>
      </c>
      <c r="B30" s="23" t="s">
        <v>11795</v>
      </c>
      <c r="C30" s="23" t="s">
        <v>10847</v>
      </c>
      <c r="D30" s="23" t="s">
        <v>8406</v>
      </c>
      <c r="E30" s="23" t="s">
        <v>32265</v>
      </c>
      <c r="F30" s="23" t="s">
        <v>31356</v>
      </c>
    </row>
    <row r="31" spans="1:6" ht="17">
      <c r="A31" s="23" t="s">
        <v>11796</v>
      </c>
      <c r="B31" s="23" t="s">
        <v>11797</v>
      </c>
      <c r="C31" s="23" t="s">
        <v>11798</v>
      </c>
      <c r="D31" s="23" t="s">
        <v>11301</v>
      </c>
      <c r="E31" s="23" t="s">
        <v>32265</v>
      </c>
      <c r="F31" s="23" t="s">
        <v>31356</v>
      </c>
    </row>
    <row r="32" spans="1:6" ht="17">
      <c r="A32" s="23" t="s">
        <v>11799</v>
      </c>
      <c r="B32" s="23" t="s">
        <v>11800</v>
      </c>
      <c r="C32" s="23" t="s">
        <v>11798</v>
      </c>
      <c r="D32" s="23" t="s">
        <v>11301</v>
      </c>
      <c r="E32" s="23" t="s">
        <v>32265</v>
      </c>
      <c r="F32" s="23" t="s">
        <v>31356</v>
      </c>
    </row>
    <row r="33" spans="1:6" ht="17">
      <c r="A33" s="23" t="s">
        <v>11808</v>
      </c>
      <c r="B33" s="23" t="s">
        <v>11809</v>
      </c>
      <c r="C33" s="23" t="s">
        <v>10854</v>
      </c>
      <c r="D33" s="23" t="s">
        <v>11301</v>
      </c>
      <c r="E33" s="23" t="s">
        <v>32265</v>
      </c>
      <c r="F33" s="23" t="s">
        <v>31356</v>
      </c>
    </row>
    <row r="34" spans="1:6" ht="17">
      <c r="A34" s="23" t="s">
        <v>11810</v>
      </c>
      <c r="B34" s="23" t="s">
        <v>11811</v>
      </c>
      <c r="C34" s="23" t="s">
        <v>10854</v>
      </c>
      <c r="D34" s="23" t="s">
        <v>11301</v>
      </c>
      <c r="E34" s="23" t="s">
        <v>32265</v>
      </c>
      <c r="F34" s="23" t="s">
        <v>31356</v>
      </c>
    </row>
    <row r="35" spans="1:6" ht="17">
      <c r="A35" s="23" t="s">
        <v>11812</v>
      </c>
      <c r="B35" s="23" t="s">
        <v>11813</v>
      </c>
      <c r="C35" s="23" t="s">
        <v>11814</v>
      </c>
      <c r="D35" s="23" t="s">
        <v>11301</v>
      </c>
      <c r="E35" s="23" t="s">
        <v>32265</v>
      </c>
      <c r="F35" s="23" t="s">
        <v>31356</v>
      </c>
    </row>
    <row r="36" spans="1:6" ht="17">
      <c r="A36" s="23" t="s">
        <v>11815</v>
      </c>
      <c r="B36" s="23" t="s">
        <v>11816</v>
      </c>
      <c r="C36" s="23" t="s">
        <v>11817</v>
      </c>
      <c r="D36" s="23" t="s">
        <v>11301</v>
      </c>
      <c r="E36" s="23" t="s">
        <v>32265</v>
      </c>
      <c r="F36" s="23" t="s">
        <v>31356</v>
      </c>
    </row>
    <row r="37" spans="1:6" ht="17">
      <c r="A37" s="23" t="s">
        <v>11818</v>
      </c>
      <c r="B37" s="23" t="s">
        <v>11819</v>
      </c>
      <c r="C37" s="23" t="s">
        <v>11817</v>
      </c>
      <c r="D37" s="23" t="s">
        <v>11301</v>
      </c>
      <c r="E37" s="23" t="s">
        <v>32265</v>
      </c>
      <c r="F37" s="23" t="s">
        <v>31356</v>
      </c>
    </row>
    <row r="38" spans="1:6" ht="17">
      <c r="A38" s="23" t="s">
        <v>11820</v>
      </c>
      <c r="B38" s="23" t="s">
        <v>11821</v>
      </c>
      <c r="C38" s="23" t="s">
        <v>11817</v>
      </c>
      <c r="D38" s="23" t="s">
        <v>11301</v>
      </c>
      <c r="E38" s="23" t="s">
        <v>32265</v>
      </c>
      <c r="F38" s="23" t="s">
        <v>31356</v>
      </c>
    </row>
    <row r="39" spans="1:6" ht="17">
      <c r="A39" s="23" t="s">
        <v>11825</v>
      </c>
      <c r="B39" s="23" t="s">
        <v>11826</v>
      </c>
      <c r="C39" s="23" t="s">
        <v>11817</v>
      </c>
      <c r="D39" s="23" t="s">
        <v>11301</v>
      </c>
      <c r="E39" s="23" t="s">
        <v>32265</v>
      </c>
      <c r="F39" s="23" t="s">
        <v>31356</v>
      </c>
    </row>
    <row r="40" spans="1:6" ht="17">
      <c r="A40" s="23" t="s">
        <v>11827</v>
      </c>
      <c r="B40" s="23" t="s">
        <v>11828</v>
      </c>
      <c r="C40" s="23" t="s">
        <v>11817</v>
      </c>
      <c r="D40" s="23" t="s">
        <v>11301</v>
      </c>
      <c r="E40" s="23" t="s">
        <v>32265</v>
      </c>
      <c r="F40" s="23" t="s">
        <v>31356</v>
      </c>
    </row>
    <row r="41" spans="1:6" ht="17">
      <c r="A41" s="23" t="s">
        <v>11829</v>
      </c>
      <c r="B41" s="23" t="s">
        <v>11830</v>
      </c>
      <c r="C41" s="23" t="s">
        <v>11817</v>
      </c>
      <c r="D41" s="23" t="s">
        <v>11301</v>
      </c>
      <c r="E41" s="23" t="s">
        <v>32265</v>
      </c>
      <c r="F41" s="23" t="s">
        <v>31356</v>
      </c>
    </row>
    <row r="42" spans="1:6" ht="17">
      <c r="A42" s="23" t="s">
        <v>11831</v>
      </c>
      <c r="B42" s="23" t="s">
        <v>11832</v>
      </c>
      <c r="C42" s="23" t="s">
        <v>11817</v>
      </c>
      <c r="D42" s="23" t="s">
        <v>11301</v>
      </c>
      <c r="E42" s="23" t="s">
        <v>32265</v>
      </c>
      <c r="F42" s="23" t="s">
        <v>31356</v>
      </c>
    </row>
    <row r="43" spans="1:6" ht="17">
      <c r="A43" s="23" t="s">
        <v>11833</v>
      </c>
      <c r="B43" s="23" t="s">
        <v>11834</v>
      </c>
      <c r="C43" s="23" t="s">
        <v>10857</v>
      </c>
      <c r="D43" s="23" t="s">
        <v>11301</v>
      </c>
      <c r="E43" s="23" t="s">
        <v>32265</v>
      </c>
      <c r="F43" s="23" t="s">
        <v>31356</v>
      </c>
    </row>
    <row r="44" spans="1:6" ht="17">
      <c r="A44" s="23" t="s">
        <v>11837</v>
      </c>
      <c r="B44" s="23" t="s">
        <v>11838</v>
      </c>
      <c r="C44" s="23" t="s">
        <v>10857</v>
      </c>
      <c r="D44" s="23" t="s">
        <v>11301</v>
      </c>
      <c r="E44" s="23" t="s">
        <v>32265</v>
      </c>
      <c r="F44" s="23" t="s">
        <v>31356</v>
      </c>
    </row>
    <row r="45" spans="1:6" ht="17">
      <c r="A45" s="23" t="s">
        <v>11839</v>
      </c>
      <c r="B45" s="23" t="s">
        <v>11840</v>
      </c>
      <c r="C45" s="23" t="s">
        <v>10857</v>
      </c>
      <c r="D45" s="23" t="s">
        <v>11301</v>
      </c>
      <c r="E45" s="23" t="s">
        <v>32265</v>
      </c>
      <c r="F45" s="23" t="s">
        <v>31356</v>
      </c>
    </row>
    <row r="46" spans="1:6" ht="17">
      <c r="A46" s="23" t="s">
        <v>11841</v>
      </c>
      <c r="B46" s="23" t="s">
        <v>11773</v>
      </c>
      <c r="C46" s="23" t="s">
        <v>10857</v>
      </c>
      <c r="D46" s="23" t="s">
        <v>11301</v>
      </c>
      <c r="E46" s="23" t="s">
        <v>32265</v>
      </c>
      <c r="F46" s="23" t="s">
        <v>31356</v>
      </c>
    </row>
    <row r="47" spans="1:6" ht="34">
      <c r="A47" s="23" t="s">
        <v>11847</v>
      </c>
      <c r="B47" s="23" t="s">
        <v>11848</v>
      </c>
      <c r="C47" s="23" t="s">
        <v>11846</v>
      </c>
      <c r="D47" s="23" t="s">
        <v>8406</v>
      </c>
      <c r="E47" s="23" t="s">
        <v>32265</v>
      </c>
      <c r="F47" s="23" t="s">
        <v>31356</v>
      </c>
    </row>
    <row r="48" spans="1:6" ht="17">
      <c r="A48" s="23" t="s">
        <v>11857</v>
      </c>
      <c r="B48" s="23" t="s">
        <v>11858</v>
      </c>
      <c r="C48" s="23" t="s">
        <v>11846</v>
      </c>
      <c r="D48" s="23" t="s">
        <v>11301</v>
      </c>
      <c r="E48" s="23" t="s">
        <v>32265</v>
      </c>
      <c r="F48" s="23" t="s">
        <v>31356</v>
      </c>
    </row>
    <row r="49" spans="1:6" ht="17">
      <c r="A49" s="23" t="s">
        <v>11859</v>
      </c>
      <c r="B49" s="23" t="s">
        <v>11860</v>
      </c>
      <c r="C49" s="23" t="s">
        <v>11846</v>
      </c>
      <c r="D49" s="23" t="s">
        <v>11301</v>
      </c>
      <c r="E49" s="23" t="s">
        <v>32265</v>
      </c>
      <c r="F49" s="23" t="s">
        <v>31356</v>
      </c>
    </row>
    <row r="50" spans="1:6" ht="17">
      <c r="A50" s="23" t="s">
        <v>11871</v>
      </c>
      <c r="B50" s="23" t="s">
        <v>11872</v>
      </c>
      <c r="C50" s="23" t="s">
        <v>11865</v>
      </c>
      <c r="D50" s="23" t="s">
        <v>11301</v>
      </c>
      <c r="E50" s="23" t="s">
        <v>32265</v>
      </c>
      <c r="F50" s="23" t="s">
        <v>31356</v>
      </c>
    </row>
    <row r="51" spans="1:6" ht="34">
      <c r="A51" s="23" t="s">
        <v>11877</v>
      </c>
      <c r="B51" s="23" t="s">
        <v>11878</v>
      </c>
      <c r="C51" s="23" t="s">
        <v>11865</v>
      </c>
      <c r="D51" s="23" t="s">
        <v>8406</v>
      </c>
      <c r="E51" s="23" t="s">
        <v>32265</v>
      </c>
      <c r="F51" s="23" t="s">
        <v>31356</v>
      </c>
    </row>
    <row r="52" spans="1:6" ht="34">
      <c r="A52" s="23" t="s">
        <v>11881</v>
      </c>
      <c r="B52" s="23" t="s">
        <v>11882</v>
      </c>
      <c r="C52" s="23" t="s">
        <v>11883</v>
      </c>
      <c r="D52" s="23" t="s">
        <v>8406</v>
      </c>
      <c r="E52" s="23" t="s">
        <v>32265</v>
      </c>
      <c r="F52" s="23" t="s">
        <v>31356</v>
      </c>
    </row>
    <row r="53" spans="1:6" ht="17">
      <c r="A53" s="23" t="s">
        <v>11895</v>
      </c>
      <c r="B53" s="23" t="s">
        <v>11896</v>
      </c>
      <c r="C53" s="23" t="s">
        <v>11883</v>
      </c>
      <c r="D53" s="23" t="s">
        <v>11301</v>
      </c>
      <c r="E53" s="23" t="s">
        <v>32265</v>
      </c>
      <c r="F53" s="23" t="s">
        <v>31356</v>
      </c>
    </row>
    <row r="54" spans="1:6" ht="17">
      <c r="A54" s="23" t="s">
        <v>11902</v>
      </c>
      <c r="B54" s="23" t="s">
        <v>11903</v>
      </c>
      <c r="C54" s="23" t="s">
        <v>9990</v>
      </c>
      <c r="D54" s="23" t="s">
        <v>11301</v>
      </c>
      <c r="E54" s="23" t="s">
        <v>32265</v>
      </c>
      <c r="F54" s="23" t="s">
        <v>31356</v>
      </c>
    </row>
    <row r="55" spans="1:6" ht="17">
      <c r="A55" s="23" t="s">
        <v>11904</v>
      </c>
      <c r="B55" s="23" t="s">
        <v>11905</v>
      </c>
      <c r="C55" s="23" t="s">
        <v>10002</v>
      </c>
      <c r="D55" s="23" t="s">
        <v>11301</v>
      </c>
      <c r="E55" s="23" t="s">
        <v>32265</v>
      </c>
      <c r="F55" s="23" t="s">
        <v>31356</v>
      </c>
    </row>
    <row r="56" spans="1:6" ht="17">
      <c r="A56" s="23" t="s">
        <v>11921</v>
      </c>
      <c r="B56" s="23" t="s">
        <v>11922</v>
      </c>
      <c r="C56" s="23" t="s">
        <v>10027</v>
      </c>
      <c r="D56" s="23" t="s">
        <v>11301</v>
      </c>
      <c r="E56" s="23" t="s">
        <v>32265</v>
      </c>
      <c r="F56" s="23" t="s">
        <v>31356</v>
      </c>
    </row>
    <row r="57" spans="1:6" ht="17">
      <c r="A57" s="23" t="s">
        <v>11924</v>
      </c>
      <c r="B57" s="23" t="s">
        <v>11925</v>
      </c>
      <c r="C57" s="23" t="s">
        <v>10027</v>
      </c>
      <c r="D57" s="23" t="s">
        <v>11301</v>
      </c>
      <c r="E57" s="23" t="s">
        <v>32265</v>
      </c>
      <c r="F57" s="23" t="s">
        <v>31356</v>
      </c>
    </row>
    <row r="58" spans="1:6" ht="34">
      <c r="A58" s="23" t="s">
        <v>11929</v>
      </c>
      <c r="B58" s="23" t="s">
        <v>11930</v>
      </c>
      <c r="C58" s="23" t="s">
        <v>10027</v>
      </c>
      <c r="D58" s="23" t="s">
        <v>8406</v>
      </c>
      <c r="E58" s="23" t="s">
        <v>32265</v>
      </c>
      <c r="F58" s="23" t="s">
        <v>31356</v>
      </c>
    </row>
    <row r="59" spans="1:6" ht="17">
      <c r="A59" s="23" t="s">
        <v>11944</v>
      </c>
      <c r="B59" s="23" t="s">
        <v>11945</v>
      </c>
      <c r="C59" s="23" t="s">
        <v>10032</v>
      </c>
      <c r="D59" s="23" t="s">
        <v>11301</v>
      </c>
      <c r="E59" s="23" t="s">
        <v>32265</v>
      </c>
      <c r="F59" s="23" t="s">
        <v>31356</v>
      </c>
    </row>
    <row r="60" spans="1:6" ht="17">
      <c r="A60" s="23" t="s">
        <v>11962</v>
      </c>
      <c r="B60" s="23" t="s">
        <v>11963</v>
      </c>
      <c r="C60" s="23" t="s">
        <v>10058</v>
      </c>
      <c r="D60" s="23" t="s">
        <v>11301</v>
      </c>
      <c r="E60" s="23" t="s">
        <v>32265</v>
      </c>
      <c r="F60" s="23" t="s">
        <v>31356</v>
      </c>
    </row>
    <row r="61" spans="1:6" ht="17">
      <c r="A61" s="23" t="s">
        <v>11964</v>
      </c>
      <c r="B61" s="23" t="s">
        <v>11965</v>
      </c>
      <c r="C61" s="23" t="s">
        <v>10058</v>
      </c>
      <c r="D61" s="23" t="s">
        <v>11301</v>
      </c>
      <c r="E61" s="23" t="s">
        <v>32265</v>
      </c>
      <c r="F61" s="23" t="s">
        <v>31356</v>
      </c>
    </row>
    <row r="62" spans="1:6" ht="17">
      <c r="A62" s="23" t="s">
        <v>11971</v>
      </c>
      <c r="B62" s="23" t="s">
        <v>11972</v>
      </c>
      <c r="C62" s="23" t="s">
        <v>10076</v>
      </c>
      <c r="D62" s="23" t="s">
        <v>11301</v>
      </c>
      <c r="E62" s="23" t="s">
        <v>32265</v>
      </c>
      <c r="F62" s="23" t="s">
        <v>31356</v>
      </c>
    </row>
    <row r="63" spans="1:6" ht="17">
      <c r="A63" s="23" t="s">
        <v>11973</v>
      </c>
      <c r="B63" s="23" t="s">
        <v>11974</v>
      </c>
      <c r="C63" s="23" t="s">
        <v>10091</v>
      </c>
      <c r="D63" s="23" t="s">
        <v>11301</v>
      </c>
      <c r="E63" s="23" t="s">
        <v>32265</v>
      </c>
      <c r="F63" s="23" t="s">
        <v>31356</v>
      </c>
    </row>
    <row r="64" spans="1:6" ht="17">
      <c r="A64" s="23" t="s">
        <v>11987</v>
      </c>
      <c r="B64" s="23" t="s">
        <v>11872</v>
      </c>
      <c r="C64" s="23" t="s">
        <v>10091</v>
      </c>
      <c r="D64" s="23" t="s">
        <v>11301</v>
      </c>
      <c r="E64" s="23" t="s">
        <v>32265</v>
      </c>
      <c r="F64" s="23" t="s">
        <v>31356</v>
      </c>
    </row>
    <row r="65" spans="1:6" ht="17">
      <c r="A65" s="23" t="s">
        <v>11988</v>
      </c>
      <c r="B65" s="23" t="s">
        <v>11989</v>
      </c>
      <c r="C65" s="23" t="s">
        <v>10091</v>
      </c>
      <c r="D65" s="23" t="s">
        <v>11301</v>
      </c>
      <c r="E65" s="23" t="s">
        <v>32265</v>
      </c>
      <c r="F65" s="23" t="s">
        <v>31356</v>
      </c>
    </row>
    <row r="66" spans="1:6" ht="17">
      <c r="A66" s="23" t="s">
        <v>11990</v>
      </c>
      <c r="B66" s="23" t="s">
        <v>11991</v>
      </c>
      <c r="C66" s="23" t="s">
        <v>10098</v>
      </c>
      <c r="D66" s="23" t="s">
        <v>11301</v>
      </c>
      <c r="E66" s="23" t="s">
        <v>32265</v>
      </c>
      <c r="F66" s="23" t="s">
        <v>31356</v>
      </c>
    </row>
    <row r="67" spans="1:6" ht="17">
      <c r="A67" s="23" t="s">
        <v>12000</v>
      </c>
      <c r="B67" s="23" t="s">
        <v>12001</v>
      </c>
      <c r="C67" s="23" t="s">
        <v>10098</v>
      </c>
      <c r="D67" s="23" t="s">
        <v>11301</v>
      </c>
      <c r="E67" s="23" t="s">
        <v>32265</v>
      </c>
      <c r="F67" s="23" t="s">
        <v>31356</v>
      </c>
    </row>
    <row r="68" spans="1:6" ht="17">
      <c r="A68" s="23" t="s">
        <v>12008</v>
      </c>
      <c r="B68" s="23" t="s">
        <v>12009</v>
      </c>
      <c r="C68" s="23" t="s">
        <v>10098</v>
      </c>
      <c r="D68" s="23" t="s">
        <v>11301</v>
      </c>
      <c r="E68" s="23" t="s">
        <v>32265</v>
      </c>
      <c r="F68" s="23" t="s">
        <v>31356</v>
      </c>
    </row>
    <row r="69" spans="1:6" ht="17">
      <c r="A69" s="23" t="s">
        <v>12012</v>
      </c>
      <c r="B69" s="23" t="s">
        <v>12013</v>
      </c>
      <c r="C69" s="23" t="s">
        <v>10098</v>
      </c>
      <c r="D69" s="23" t="s">
        <v>11301</v>
      </c>
      <c r="E69" s="23" t="s">
        <v>32265</v>
      </c>
      <c r="F69" s="23" t="s">
        <v>31356</v>
      </c>
    </row>
    <row r="70" spans="1:6" ht="17">
      <c r="A70" s="23" t="s">
        <v>12016</v>
      </c>
      <c r="B70" s="23" t="s">
        <v>12017</v>
      </c>
      <c r="C70" s="23" t="s">
        <v>10098</v>
      </c>
      <c r="D70" s="23" t="s">
        <v>11301</v>
      </c>
      <c r="E70" s="23" t="s">
        <v>32265</v>
      </c>
      <c r="F70" s="23" t="s">
        <v>31356</v>
      </c>
    </row>
    <row r="71" spans="1:6" ht="17">
      <c r="A71" s="23" t="s">
        <v>12018</v>
      </c>
      <c r="B71" s="23" t="s">
        <v>12019</v>
      </c>
      <c r="C71" s="23" t="s">
        <v>10098</v>
      </c>
      <c r="D71" s="23" t="s">
        <v>11301</v>
      </c>
      <c r="E71" s="23" t="s">
        <v>32265</v>
      </c>
      <c r="F71" s="23" t="s">
        <v>31356</v>
      </c>
    </row>
    <row r="72" spans="1:6" ht="17">
      <c r="A72" s="23" t="s">
        <v>12020</v>
      </c>
      <c r="B72" s="23" t="s">
        <v>12021</v>
      </c>
      <c r="C72" s="23" t="s">
        <v>10098</v>
      </c>
      <c r="D72" s="23" t="s">
        <v>11301</v>
      </c>
      <c r="E72" s="23" t="s">
        <v>32265</v>
      </c>
      <c r="F72" s="23" t="s">
        <v>31356</v>
      </c>
    </row>
    <row r="73" spans="1:6" ht="17">
      <c r="A73" s="23" t="s">
        <v>12026</v>
      </c>
      <c r="B73" s="23" t="s">
        <v>12027</v>
      </c>
      <c r="C73" s="23" t="s">
        <v>10105</v>
      </c>
      <c r="D73" s="23" t="s">
        <v>11301</v>
      </c>
      <c r="E73" s="23" t="s">
        <v>32265</v>
      </c>
      <c r="F73" s="23" t="s">
        <v>31356</v>
      </c>
    </row>
    <row r="74" spans="1:6" ht="17">
      <c r="A74" s="23" t="s">
        <v>12028</v>
      </c>
      <c r="B74" s="23" t="s">
        <v>12029</v>
      </c>
      <c r="C74" s="23" t="s">
        <v>10105</v>
      </c>
      <c r="D74" s="23" t="s">
        <v>11301</v>
      </c>
      <c r="E74" s="23" t="s">
        <v>32265</v>
      </c>
      <c r="F74" s="23" t="s">
        <v>31356</v>
      </c>
    </row>
    <row r="75" spans="1:6" ht="17">
      <c r="A75" s="23" t="s">
        <v>12030</v>
      </c>
      <c r="B75" s="23" t="s">
        <v>12031</v>
      </c>
      <c r="C75" s="23" t="s">
        <v>10105</v>
      </c>
      <c r="D75" s="23" t="s">
        <v>11301</v>
      </c>
      <c r="E75" s="23" t="s">
        <v>32265</v>
      </c>
      <c r="F75" s="23" t="s">
        <v>31356</v>
      </c>
    </row>
    <row r="76" spans="1:6" ht="17">
      <c r="A76" s="23" t="s">
        <v>12032</v>
      </c>
      <c r="B76" s="23" t="s">
        <v>12033</v>
      </c>
      <c r="C76" s="23" t="s">
        <v>10105</v>
      </c>
      <c r="D76" s="23" t="s">
        <v>11301</v>
      </c>
      <c r="E76" s="23" t="s">
        <v>32265</v>
      </c>
      <c r="F76" s="23" t="s">
        <v>31356</v>
      </c>
    </row>
    <row r="77" spans="1:6" ht="17">
      <c r="A77" s="23" t="s">
        <v>12034</v>
      </c>
      <c r="B77" s="23" t="s">
        <v>12035</v>
      </c>
      <c r="C77" s="23" t="s">
        <v>10105</v>
      </c>
      <c r="D77" s="23" t="s">
        <v>11301</v>
      </c>
      <c r="E77" s="23" t="s">
        <v>32265</v>
      </c>
      <c r="F77" s="23" t="s">
        <v>31356</v>
      </c>
    </row>
    <row r="78" spans="1:6" ht="17">
      <c r="A78" s="23" t="s">
        <v>12036</v>
      </c>
      <c r="B78" s="23" t="s">
        <v>12037</v>
      </c>
      <c r="C78" s="23" t="s">
        <v>10105</v>
      </c>
      <c r="D78" s="23" t="s">
        <v>11301</v>
      </c>
      <c r="E78" s="23" t="s">
        <v>32265</v>
      </c>
      <c r="F78" s="23" t="s">
        <v>31356</v>
      </c>
    </row>
    <row r="79" spans="1:6" ht="17">
      <c r="A79" s="23" t="s">
        <v>12038</v>
      </c>
      <c r="B79" s="23" t="s">
        <v>12039</v>
      </c>
      <c r="C79" s="23" t="s">
        <v>10105</v>
      </c>
      <c r="D79" s="23" t="s">
        <v>11301</v>
      </c>
      <c r="E79" s="23" t="s">
        <v>32265</v>
      </c>
      <c r="F79" s="23" t="s">
        <v>31356</v>
      </c>
    </row>
    <row r="80" spans="1:6" ht="17">
      <c r="A80" s="23" t="s">
        <v>12040</v>
      </c>
      <c r="B80" s="23" t="s">
        <v>12041</v>
      </c>
      <c r="C80" s="23" t="s">
        <v>10105</v>
      </c>
      <c r="D80" s="23" t="s">
        <v>11301</v>
      </c>
      <c r="E80" s="23" t="s">
        <v>32265</v>
      </c>
      <c r="F80" s="23" t="s">
        <v>31356</v>
      </c>
    </row>
    <row r="81" spans="1:6" ht="17">
      <c r="A81" s="23" t="s">
        <v>12042</v>
      </c>
      <c r="B81" s="23" t="s">
        <v>12043</v>
      </c>
      <c r="C81" s="23" t="s">
        <v>10105</v>
      </c>
      <c r="D81" s="23" t="s">
        <v>11301</v>
      </c>
      <c r="E81" s="23" t="s">
        <v>32265</v>
      </c>
      <c r="F81" s="23" t="s">
        <v>31356</v>
      </c>
    </row>
    <row r="82" spans="1:6" ht="17">
      <c r="A82" s="23" t="s">
        <v>12045</v>
      </c>
      <c r="B82" s="23" t="s">
        <v>12046</v>
      </c>
      <c r="C82" s="23" t="s">
        <v>10112</v>
      </c>
      <c r="D82" s="23" t="s">
        <v>11301</v>
      </c>
      <c r="E82" s="23" t="s">
        <v>32265</v>
      </c>
      <c r="F82" s="23" t="s">
        <v>31356</v>
      </c>
    </row>
    <row r="83" spans="1:6" ht="17">
      <c r="A83" s="23" t="s">
        <v>12047</v>
      </c>
      <c r="B83" s="23" t="s">
        <v>12048</v>
      </c>
      <c r="C83" s="23" t="s">
        <v>10112</v>
      </c>
      <c r="D83" s="23" t="s">
        <v>11301</v>
      </c>
      <c r="E83" s="23" t="s">
        <v>32265</v>
      </c>
      <c r="F83" s="23" t="s">
        <v>31356</v>
      </c>
    </row>
    <row r="84" spans="1:6" ht="17">
      <c r="A84" s="23" t="s">
        <v>12049</v>
      </c>
      <c r="B84" s="23" t="s">
        <v>12050</v>
      </c>
      <c r="C84" s="23" t="s">
        <v>10112</v>
      </c>
      <c r="D84" s="23" t="s">
        <v>11301</v>
      </c>
      <c r="E84" s="23" t="s">
        <v>32265</v>
      </c>
      <c r="F84" s="23" t="s">
        <v>31356</v>
      </c>
    </row>
    <row r="85" spans="1:6" ht="17">
      <c r="A85" s="23" t="s">
        <v>12051</v>
      </c>
      <c r="B85" s="23" t="s">
        <v>12052</v>
      </c>
      <c r="C85" s="23" t="s">
        <v>10112</v>
      </c>
      <c r="D85" s="23" t="s">
        <v>11301</v>
      </c>
      <c r="E85" s="23" t="s">
        <v>32265</v>
      </c>
      <c r="F85" s="23" t="s">
        <v>31356</v>
      </c>
    </row>
    <row r="86" spans="1:6" ht="17">
      <c r="A86" s="23" t="s">
        <v>12053</v>
      </c>
      <c r="B86" s="23" t="s">
        <v>12054</v>
      </c>
      <c r="C86" s="23" t="s">
        <v>10115</v>
      </c>
      <c r="D86" s="23" t="s">
        <v>11301</v>
      </c>
      <c r="E86" s="23" t="s">
        <v>32265</v>
      </c>
      <c r="F86" s="23" t="s">
        <v>31356</v>
      </c>
    </row>
    <row r="87" spans="1:6" ht="17">
      <c r="A87" s="23" t="s">
        <v>12062</v>
      </c>
      <c r="B87" s="23" t="s">
        <v>12063</v>
      </c>
      <c r="C87" s="23" t="s">
        <v>8861</v>
      </c>
      <c r="D87" s="23" t="s">
        <v>11301</v>
      </c>
      <c r="E87" s="23" t="s">
        <v>32265</v>
      </c>
      <c r="F87" s="23" t="s">
        <v>31356</v>
      </c>
    </row>
    <row r="88" spans="1:6" ht="17">
      <c r="A88" s="23" t="s">
        <v>12065</v>
      </c>
      <c r="B88" s="23" t="s">
        <v>11965</v>
      </c>
      <c r="C88" s="23" t="s">
        <v>10884</v>
      </c>
      <c r="D88" s="23" t="s">
        <v>11301</v>
      </c>
      <c r="E88" s="23" t="s">
        <v>32265</v>
      </c>
      <c r="F88" s="23" t="s">
        <v>31356</v>
      </c>
    </row>
    <row r="89" spans="1:6" ht="17">
      <c r="A89" s="23" t="s">
        <v>12066</v>
      </c>
      <c r="B89" s="23" t="s">
        <v>11811</v>
      </c>
      <c r="C89" s="23" t="s">
        <v>10884</v>
      </c>
      <c r="D89" s="23" t="s">
        <v>11301</v>
      </c>
      <c r="E89" s="23" t="s">
        <v>32265</v>
      </c>
      <c r="F89" s="23" t="s">
        <v>31356</v>
      </c>
    </row>
    <row r="90" spans="1:6" ht="17">
      <c r="A90" s="23" t="s">
        <v>12067</v>
      </c>
      <c r="B90" s="23" t="s">
        <v>12068</v>
      </c>
      <c r="C90" s="23" t="s">
        <v>12069</v>
      </c>
      <c r="D90" s="23" t="s">
        <v>11301</v>
      </c>
      <c r="E90" s="23" t="s">
        <v>32265</v>
      </c>
      <c r="F90" s="23" t="s">
        <v>31356</v>
      </c>
    </row>
    <row r="91" spans="1:6" ht="17">
      <c r="A91" s="23" t="s">
        <v>12072</v>
      </c>
      <c r="B91" s="23" t="s">
        <v>11811</v>
      </c>
      <c r="C91" s="23" t="s">
        <v>8864</v>
      </c>
      <c r="D91" s="23" t="s">
        <v>11301</v>
      </c>
      <c r="E91" s="23" t="s">
        <v>32265</v>
      </c>
      <c r="F91" s="23" t="s">
        <v>31356</v>
      </c>
    </row>
    <row r="92" spans="1:6" ht="17">
      <c r="A92" s="23" t="s">
        <v>12073</v>
      </c>
      <c r="B92" s="23" t="s">
        <v>12074</v>
      </c>
      <c r="C92" s="23" t="s">
        <v>8870</v>
      </c>
      <c r="D92" s="23" t="s">
        <v>11301</v>
      </c>
      <c r="E92" s="23" t="s">
        <v>32265</v>
      </c>
      <c r="F92" s="23" t="s">
        <v>31356</v>
      </c>
    </row>
    <row r="93" spans="1:6" ht="17">
      <c r="A93" s="23" t="s">
        <v>12075</v>
      </c>
      <c r="B93" s="23" t="s">
        <v>11816</v>
      </c>
      <c r="C93" s="23" t="s">
        <v>8870</v>
      </c>
      <c r="D93" s="23" t="s">
        <v>11301</v>
      </c>
      <c r="E93" s="23" t="s">
        <v>32265</v>
      </c>
      <c r="F93" s="23" t="s">
        <v>31356</v>
      </c>
    </row>
    <row r="94" spans="1:6" ht="17">
      <c r="A94" s="23" t="s">
        <v>12076</v>
      </c>
      <c r="B94" s="23" t="s">
        <v>12077</v>
      </c>
      <c r="C94" s="23" t="s">
        <v>8873</v>
      </c>
      <c r="D94" s="23" t="s">
        <v>11301</v>
      </c>
      <c r="E94" s="23" t="s">
        <v>32265</v>
      </c>
      <c r="F94" s="23" t="s">
        <v>31356</v>
      </c>
    </row>
    <row r="95" spans="1:6" ht="17">
      <c r="A95" s="23" t="s">
        <v>12078</v>
      </c>
      <c r="B95" s="23" t="s">
        <v>11742</v>
      </c>
      <c r="C95" s="23" t="s">
        <v>8873</v>
      </c>
      <c r="D95" s="23" t="s">
        <v>11301</v>
      </c>
      <c r="E95" s="23" t="s">
        <v>32265</v>
      </c>
      <c r="F95" s="23" t="s">
        <v>31356</v>
      </c>
    </row>
    <row r="96" spans="1:6" ht="17">
      <c r="A96" s="23" t="s">
        <v>12079</v>
      </c>
      <c r="B96" s="23" t="s">
        <v>12080</v>
      </c>
      <c r="C96" s="23" t="s">
        <v>10124</v>
      </c>
      <c r="D96" s="23" t="s">
        <v>11301</v>
      </c>
      <c r="E96" s="23" t="s">
        <v>32265</v>
      </c>
      <c r="F96" s="23" t="s">
        <v>31356</v>
      </c>
    </row>
    <row r="97" spans="1:6" ht="17">
      <c r="A97" s="23" t="s">
        <v>12083</v>
      </c>
      <c r="B97" s="23" t="s">
        <v>12084</v>
      </c>
      <c r="C97" s="23" t="s">
        <v>8876</v>
      </c>
      <c r="D97" s="23" t="s">
        <v>11301</v>
      </c>
      <c r="E97" s="23" t="s">
        <v>32265</v>
      </c>
      <c r="F97" s="23" t="s">
        <v>31356</v>
      </c>
    </row>
    <row r="98" spans="1:6" ht="17">
      <c r="A98" s="23" t="s">
        <v>12085</v>
      </c>
      <c r="B98" s="23" t="s">
        <v>12086</v>
      </c>
      <c r="C98" s="23" t="s">
        <v>8876</v>
      </c>
      <c r="D98" s="23" t="s">
        <v>11301</v>
      </c>
      <c r="E98" s="23" t="s">
        <v>32265</v>
      </c>
      <c r="F98" s="23" t="s">
        <v>31356</v>
      </c>
    </row>
    <row r="99" spans="1:6" ht="17">
      <c r="A99" s="23" t="s">
        <v>12087</v>
      </c>
      <c r="B99" s="23" t="s">
        <v>12088</v>
      </c>
      <c r="C99" s="23" t="s">
        <v>8876</v>
      </c>
      <c r="D99" s="23" t="s">
        <v>11771</v>
      </c>
      <c r="E99" s="23" t="s">
        <v>32265</v>
      </c>
      <c r="F99" s="23" t="s">
        <v>31356</v>
      </c>
    </row>
    <row r="100" spans="1:6" ht="17">
      <c r="A100" s="23" t="s">
        <v>12089</v>
      </c>
      <c r="B100" s="23" t="s">
        <v>12090</v>
      </c>
      <c r="C100" s="23" t="s">
        <v>8876</v>
      </c>
      <c r="D100" s="23" t="s">
        <v>11301</v>
      </c>
      <c r="E100" s="23" t="s">
        <v>32265</v>
      </c>
      <c r="F100" s="23" t="s">
        <v>31356</v>
      </c>
    </row>
    <row r="101" spans="1:6" ht="17">
      <c r="A101" s="23" t="s">
        <v>12094</v>
      </c>
      <c r="B101" s="23" t="s">
        <v>12095</v>
      </c>
      <c r="C101" s="23" t="s">
        <v>10904</v>
      </c>
      <c r="D101" s="23" t="s">
        <v>11301</v>
      </c>
      <c r="E101" s="23" t="s">
        <v>32265</v>
      </c>
      <c r="F101" s="23" t="s">
        <v>31356</v>
      </c>
    </row>
    <row r="102" spans="1:6" ht="17">
      <c r="A102" s="23" t="s">
        <v>12096</v>
      </c>
      <c r="B102" s="23" t="s">
        <v>12097</v>
      </c>
      <c r="C102" s="23" t="s">
        <v>10904</v>
      </c>
      <c r="D102" s="23" t="s">
        <v>11301</v>
      </c>
      <c r="E102" s="23" t="s">
        <v>32265</v>
      </c>
      <c r="F102" s="23" t="s">
        <v>31356</v>
      </c>
    </row>
    <row r="103" spans="1:6" ht="17">
      <c r="A103" s="23" t="s">
        <v>12101</v>
      </c>
      <c r="B103" s="23" t="s">
        <v>12102</v>
      </c>
      <c r="C103" s="23" t="s">
        <v>10904</v>
      </c>
      <c r="D103" s="23" t="s">
        <v>11301</v>
      </c>
      <c r="E103" s="23" t="s">
        <v>32265</v>
      </c>
      <c r="F103" s="23" t="s">
        <v>31356</v>
      </c>
    </row>
    <row r="104" spans="1:6" ht="17">
      <c r="A104" s="23" t="s">
        <v>12104</v>
      </c>
      <c r="B104" s="23" t="s">
        <v>12105</v>
      </c>
      <c r="C104" s="23" t="s">
        <v>10904</v>
      </c>
      <c r="D104" s="23" t="s">
        <v>11301</v>
      </c>
      <c r="E104" s="23" t="s">
        <v>32265</v>
      </c>
      <c r="F104" s="23" t="s">
        <v>31356</v>
      </c>
    </row>
    <row r="105" spans="1:6" ht="17">
      <c r="A105" s="23" t="s">
        <v>12106</v>
      </c>
      <c r="B105" s="23" t="s">
        <v>11965</v>
      </c>
      <c r="C105" s="23" t="s">
        <v>8882</v>
      </c>
      <c r="D105" s="23" t="s">
        <v>11301</v>
      </c>
      <c r="E105" s="23" t="s">
        <v>32265</v>
      </c>
      <c r="F105" s="23" t="s">
        <v>31356</v>
      </c>
    </row>
    <row r="106" spans="1:6" ht="17">
      <c r="A106" s="23" t="s">
        <v>12107</v>
      </c>
      <c r="B106" s="23" t="s">
        <v>12108</v>
      </c>
      <c r="C106" s="23" t="s">
        <v>8882</v>
      </c>
      <c r="D106" s="23" t="s">
        <v>11301</v>
      </c>
      <c r="E106" s="23" t="s">
        <v>32265</v>
      </c>
      <c r="F106" s="23" t="s">
        <v>31356</v>
      </c>
    </row>
    <row r="107" spans="1:6" ht="17">
      <c r="A107" s="23" t="s">
        <v>12109</v>
      </c>
      <c r="B107" s="23" t="s">
        <v>12110</v>
      </c>
      <c r="C107" s="23" t="s">
        <v>8882</v>
      </c>
      <c r="D107" s="23" t="s">
        <v>11301</v>
      </c>
      <c r="E107" s="23" t="s">
        <v>32265</v>
      </c>
      <c r="F107" s="23" t="s">
        <v>31356</v>
      </c>
    </row>
    <row r="108" spans="1:6" ht="17">
      <c r="A108" s="23" t="s">
        <v>12111</v>
      </c>
      <c r="B108" s="23" t="s">
        <v>12105</v>
      </c>
      <c r="C108" s="23" t="s">
        <v>8882</v>
      </c>
      <c r="D108" s="23" t="s">
        <v>11301</v>
      </c>
      <c r="E108" s="23" t="s">
        <v>32265</v>
      </c>
      <c r="F108" s="23" t="s">
        <v>31356</v>
      </c>
    </row>
    <row r="109" spans="1:6" ht="17">
      <c r="A109" s="23" t="s">
        <v>12113</v>
      </c>
      <c r="B109" s="23" t="s">
        <v>12105</v>
      </c>
      <c r="C109" s="23" t="s">
        <v>8882</v>
      </c>
      <c r="D109" s="23" t="s">
        <v>11301</v>
      </c>
      <c r="E109" s="23" t="s">
        <v>32265</v>
      </c>
      <c r="F109" s="23" t="s">
        <v>31356</v>
      </c>
    </row>
    <row r="110" spans="1:6" ht="17">
      <c r="A110" s="23" t="s">
        <v>12119</v>
      </c>
      <c r="B110" s="23" t="s">
        <v>12120</v>
      </c>
      <c r="C110" s="23" t="s">
        <v>8892</v>
      </c>
      <c r="D110" s="23" t="s">
        <v>11301</v>
      </c>
      <c r="E110" s="23" t="s">
        <v>32265</v>
      </c>
      <c r="F110" s="23" t="s">
        <v>31356</v>
      </c>
    </row>
    <row r="111" spans="1:6" ht="17">
      <c r="A111" s="23" t="s">
        <v>12121</v>
      </c>
      <c r="B111" s="23" t="s">
        <v>12122</v>
      </c>
      <c r="C111" s="23" t="s">
        <v>8895</v>
      </c>
      <c r="D111" s="23" t="s">
        <v>11301</v>
      </c>
      <c r="E111" s="23" t="s">
        <v>32265</v>
      </c>
      <c r="F111" s="23" t="s">
        <v>31356</v>
      </c>
    </row>
    <row r="112" spans="1:6" ht="17">
      <c r="A112" s="23" t="s">
        <v>12123</v>
      </c>
      <c r="B112" s="23" t="s">
        <v>12120</v>
      </c>
      <c r="C112" s="23" t="s">
        <v>8895</v>
      </c>
      <c r="D112" s="23" t="s">
        <v>11301</v>
      </c>
      <c r="E112" s="23" t="s">
        <v>32265</v>
      </c>
      <c r="F112" s="23" t="s">
        <v>31356</v>
      </c>
    </row>
    <row r="113" spans="1:6" ht="17">
      <c r="A113" s="23" t="s">
        <v>12131</v>
      </c>
      <c r="B113" s="23" t="s">
        <v>12132</v>
      </c>
      <c r="C113" s="23" t="s">
        <v>10945</v>
      </c>
      <c r="D113" s="23" t="s">
        <v>11301</v>
      </c>
      <c r="E113" s="23" t="s">
        <v>32265</v>
      </c>
      <c r="F113" s="23" t="s">
        <v>31356</v>
      </c>
    </row>
    <row r="114" spans="1:6" ht="17">
      <c r="A114" s="23" t="s">
        <v>12136</v>
      </c>
      <c r="B114" s="23" t="s">
        <v>9232</v>
      </c>
      <c r="C114" s="23" t="s">
        <v>10167</v>
      </c>
      <c r="D114" s="23" t="s">
        <v>11301</v>
      </c>
      <c r="E114" s="23" t="s">
        <v>32265</v>
      </c>
      <c r="F114" s="23" t="s">
        <v>31356</v>
      </c>
    </row>
    <row r="115" spans="1:6" ht="17">
      <c r="A115" s="23" t="s">
        <v>12141</v>
      </c>
      <c r="B115" s="23" t="s">
        <v>12142</v>
      </c>
      <c r="C115" s="23" t="s">
        <v>8371</v>
      </c>
      <c r="D115" s="23" t="s">
        <v>11301</v>
      </c>
      <c r="E115" s="23" t="s">
        <v>32265</v>
      </c>
      <c r="F115" s="23" t="s">
        <v>31356</v>
      </c>
    </row>
    <row r="116" spans="1:6" ht="17">
      <c r="A116" s="23" t="s">
        <v>12161</v>
      </c>
      <c r="B116" s="23" t="s">
        <v>12162</v>
      </c>
      <c r="C116" s="23" t="s">
        <v>8409</v>
      </c>
      <c r="D116" s="23" t="s">
        <v>11301</v>
      </c>
      <c r="E116" s="23" t="s">
        <v>32265</v>
      </c>
      <c r="F116" s="23" t="s">
        <v>31356</v>
      </c>
    </row>
    <row r="117" spans="1:6" ht="34">
      <c r="A117" s="23" t="s">
        <v>12172</v>
      </c>
      <c r="B117" s="23" t="s">
        <v>12173</v>
      </c>
      <c r="C117" s="23" t="s">
        <v>8961</v>
      </c>
      <c r="D117" s="23" t="s">
        <v>8406</v>
      </c>
      <c r="E117" s="23" t="s">
        <v>32265</v>
      </c>
      <c r="F117" s="23" t="s">
        <v>31356</v>
      </c>
    </row>
    <row r="118" spans="1:6" ht="17">
      <c r="A118" s="23" t="s">
        <v>12174</v>
      </c>
      <c r="B118" s="23" t="s">
        <v>12175</v>
      </c>
      <c r="C118" s="23" t="s">
        <v>8961</v>
      </c>
      <c r="D118" s="23" t="s">
        <v>11301</v>
      </c>
      <c r="E118" s="23" t="s">
        <v>32265</v>
      </c>
      <c r="F118" s="23" t="s">
        <v>31356</v>
      </c>
    </row>
    <row r="119" spans="1:6" ht="17">
      <c r="A119" s="23" t="s">
        <v>12176</v>
      </c>
      <c r="B119" s="23" t="s">
        <v>12177</v>
      </c>
      <c r="C119" s="23" t="s">
        <v>8984</v>
      </c>
      <c r="D119" s="23" t="s">
        <v>11301</v>
      </c>
      <c r="E119" s="23" t="s">
        <v>32265</v>
      </c>
      <c r="F119" s="23" t="s">
        <v>31356</v>
      </c>
    </row>
    <row r="120" spans="1:6" ht="17">
      <c r="A120" s="23" t="s">
        <v>12178</v>
      </c>
      <c r="B120" s="23" t="s">
        <v>12179</v>
      </c>
      <c r="C120" s="23" t="s">
        <v>8984</v>
      </c>
      <c r="D120" s="23" t="s">
        <v>11301</v>
      </c>
      <c r="E120" s="23" t="s">
        <v>32265</v>
      </c>
      <c r="F120" s="23" t="s">
        <v>31356</v>
      </c>
    </row>
    <row r="121" spans="1:6" ht="17">
      <c r="A121" s="23" t="s">
        <v>12180</v>
      </c>
      <c r="B121" s="23" t="s">
        <v>12181</v>
      </c>
      <c r="C121" s="23" t="s">
        <v>8989</v>
      </c>
      <c r="D121" s="23" t="s">
        <v>11301</v>
      </c>
      <c r="E121" s="23" t="s">
        <v>32265</v>
      </c>
      <c r="F121" s="23" t="s">
        <v>31356</v>
      </c>
    </row>
    <row r="122" spans="1:6" ht="17">
      <c r="A122" s="23" t="s">
        <v>12182</v>
      </c>
      <c r="B122" s="23" t="s">
        <v>12183</v>
      </c>
      <c r="C122" s="23" t="s">
        <v>12184</v>
      </c>
      <c r="D122" s="23" t="s">
        <v>11301</v>
      </c>
      <c r="E122" s="23" t="s">
        <v>32265</v>
      </c>
      <c r="F122" s="23" t="s">
        <v>31356</v>
      </c>
    </row>
    <row r="123" spans="1:6" ht="17">
      <c r="A123" s="23" t="s">
        <v>12185</v>
      </c>
      <c r="B123" s="23" t="s">
        <v>12186</v>
      </c>
      <c r="C123" s="23" t="s">
        <v>10310</v>
      </c>
      <c r="D123" s="23" t="s">
        <v>11301</v>
      </c>
      <c r="E123" s="23" t="s">
        <v>32265</v>
      </c>
      <c r="F123" s="23" t="s">
        <v>31356</v>
      </c>
    </row>
    <row r="124" spans="1:6" ht="17">
      <c r="A124" s="23" t="s">
        <v>12187</v>
      </c>
      <c r="B124" s="23" t="s">
        <v>12188</v>
      </c>
      <c r="C124" s="23" t="s">
        <v>10310</v>
      </c>
      <c r="D124" s="23" t="s">
        <v>11301</v>
      </c>
      <c r="E124" s="23" t="s">
        <v>32265</v>
      </c>
      <c r="F124" s="23" t="s">
        <v>31356</v>
      </c>
    </row>
    <row r="125" spans="1:6" ht="17">
      <c r="A125" s="23" t="s">
        <v>12189</v>
      </c>
      <c r="B125" s="23" t="s">
        <v>12190</v>
      </c>
      <c r="C125" s="23" t="s">
        <v>10310</v>
      </c>
      <c r="D125" s="23" t="s">
        <v>11301</v>
      </c>
      <c r="E125" s="23" t="s">
        <v>32265</v>
      </c>
      <c r="F125" s="23" t="s">
        <v>31356</v>
      </c>
    </row>
    <row r="126" spans="1:6" ht="17">
      <c r="A126" s="23" t="s">
        <v>12191</v>
      </c>
      <c r="B126" s="23" t="s">
        <v>12192</v>
      </c>
      <c r="C126" s="23" t="s">
        <v>10310</v>
      </c>
      <c r="D126" s="23" t="s">
        <v>11301</v>
      </c>
      <c r="E126" s="23" t="s">
        <v>32265</v>
      </c>
      <c r="F126" s="23" t="s">
        <v>31356</v>
      </c>
    </row>
    <row r="127" spans="1:6" ht="17">
      <c r="A127" s="23" t="s">
        <v>12193</v>
      </c>
      <c r="B127" s="23" t="s">
        <v>12194</v>
      </c>
      <c r="C127" s="23" t="s">
        <v>10310</v>
      </c>
      <c r="D127" s="23" t="s">
        <v>11301</v>
      </c>
      <c r="E127" s="23" t="s">
        <v>32265</v>
      </c>
      <c r="F127" s="23" t="s">
        <v>31356</v>
      </c>
    </row>
    <row r="128" spans="1:6" ht="17">
      <c r="A128" s="23" t="s">
        <v>12197</v>
      </c>
      <c r="B128" s="23" t="s">
        <v>12198</v>
      </c>
      <c r="C128" s="23" t="s">
        <v>7606</v>
      </c>
      <c r="D128" s="23" t="s">
        <v>11301</v>
      </c>
      <c r="E128" s="23" t="s">
        <v>32265</v>
      </c>
      <c r="F128" s="23" t="s">
        <v>31356</v>
      </c>
    </row>
    <row r="129" spans="1:6" ht="34">
      <c r="A129" s="23" t="s">
        <v>12207</v>
      </c>
      <c r="B129" s="23" t="s">
        <v>12208</v>
      </c>
      <c r="C129" s="23" t="s">
        <v>7606</v>
      </c>
      <c r="D129" s="23" t="s">
        <v>8406</v>
      </c>
      <c r="E129" s="23" t="s">
        <v>32265</v>
      </c>
      <c r="F129" s="23" t="s">
        <v>31356</v>
      </c>
    </row>
    <row r="130" spans="1:6" ht="17">
      <c r="A130" s="23" t="s">
        <v>12209</v>
      </c>
      <c r="B130" s="23" t="s">
        <v>12210</v>
      </c>
      <c r="C130" s="23" t="s">
        <v>7606</v>
      </c>
      <c r="D130" s="23" t="s">
        <v>11301</v>
      </c>
      <c r="E130" s="23" t="s">
        <v>32265</v>
      </c>
      <c r="F130" s="23" t="s">
        <v>31356</v>
      </c>
    </row>
    <row r="131" spans="1:6" ht="17">
      <c r="A131" s="23" t="s">
        <v>12211</v>
      </c>
      <c r="B131" s="23" t="s">
        <v>12212</v>
      </c>
      <c r="C131" s="23" t="s">
        <v>7606</v>
      </c>
      <c r="D131" s="23" t="s">
        <v>11301</v>
      </c>
      <c r="E131" s="23" t="s">
        <v>32265</v>
      </c>
      <c r="F131" s="23" t="s">
        <v>31356</v>
      </c>
    </row>
    <row r="132" spans="1:6" ht="17">
      <c r="A132" s="23" t="s">
        <v>12213</v>
      </c>
      <c r="B132" s="23" t="s">
        <v>12214</v>
      </c>
      <c r="C132" s="23" t="s">
        <v>10317</v>
      </c>
      <c r="D132" s="23" t="s">
        <v>11301</v>
      </c>
      <c r="E132" s="23" t="s">
        <v>32265</v>
      </c>
      <c r="F132" s="23" t="s">
        <v>31356</v>
      </c>
    </row>
    <row r="133" spans="1:6" ht="17">
      <c r="A133" s="23" t="s">
        <v>12215</v>
      </c>
      <c r="B133" s="23" t="s">
        <v>11896</v>
      </c>
      <c r="C133" s="23" t="s">
        <v>8418</v>
      </c>
      <c r="D133" s="23" t="s">
        <v>11301</v>
      </c>
      <c r="E133" s="23" t="s">
        <v>32265</v>
      </c>
      <c r="F133" s="23" t="s">
        <v>31356</v>
      </c>
    </row>
    <row r="134" spans="1:6" ht="17">
      <c r="A134" s="23" t="s">
        <v>12216</v>
      </c>
      <c r="B134" s="23" t="s">
        <v>12217</v>
      </c>
      <c r="C134" s="23" t="s">
        <v>12218</v>
      </c>
      <c r="D134" s="23" t="s">
        <v>11301</v>
      </c>
      <c r="E134" s="23" t="s">
        <v>32265</v>
      </c>
      <c r="F134" s="23" t="s">
        <v>31356</v>
      </c>
    </row>
    <row r="135" spans="1:6" ht="17">
      <c r="A135" s="23" t="s">
        <v>12219</v>
      </c>
      <c r="B135" s="23" t="s">
        <v>12220</v>
      </c>
      <c r="C135" s="23" t="s">
        <v>8418</v>
      </c>
      <c r="D135" s="23" t="s">
        <v>11301</v>
      </c>
      <c r="E135" s="23" t="s">
        <v>32265</v>
      </c>
      <c r="F135" s="23" t="s">
        <v>31356</v>
      </c>
    </row>
    <row r="136" spans="1:6" ht="17">
      <c r="A136" s="23" t="s">
        <v>12221</v>
      </c>
      <c r="B136" s="23" t="s">
        <v>12222</v>
      </c>
      <c r="C136" s="23" t="s">
        <v>7637</v>
      </c>
      <c r="D136" s="23" t="s">
        <v>11301</v>
      </c>
      <c r="E136" s="23" t="s">
        <v>32265</v>
      </c>
      <c r="F136" s="23" t="s">
        <v>31356</v>
      </c>
    </row>
    <row r="137" spans="1:6" ht="17">
      <c r="A137" s="23" t="s">
        <v>12223</v>
      </c>
      <c r="B137" s="23" t="s">
        <v>12224</v>
      </c>
      <c r="C137" s="23" t="s">
        <v>12225</v>
      </c>
      <c r="D137" s="23" t="s">
        <v>11301</v>
      </c>
      <c r="E137" s="23" t="s">
        <v>32265</v>
      </c>
      <c r="F137" s="23" t="s">
        <v>31356</v>
      </c>
    </row>
    <row r="138" spans="1:6" ht="17">
      <c r="A138" s="23" t="s">
        <v>12226</v>
      </c>
      <c r="B138" s="23" t="s">
        <v>12227</v>
      </c>
      <c r="C138" s="23" t="s">
        <v>7649</v>
      </c>
      <c r="D138" s="23" t="s">
        <v>11301</v>
      </c>
      <c r="E138" s="23" t="s">
        <v>32265</v>
      </c>
      <c r="F138" s="23" t="s">
        <v>31356</v>
      </c>
    </row>
    <row r="139" spans="1:6" ht="17">
      <c r="A139" s="23" t="s">
        <v>12228</v>
      </c>
      <c r="B139" s="23" t="s">
        <v>11811</v>
      </c>
      <c r="C139" s="23" t="s">
        <v>7649</v>
      </c>
      <c r="D139" s="23" t="s">
        <v>11301</v>
      </c>
      <c r="E139" s="23" t="s">
        <v>32265</v>
      </c>
      <c r="F139" s="23" t="s">
        <v>31356</v>
      </c>
    </row>
    <row r="140" spans="1:6" ht="17">
      <c r="A140" s="23" t="s">
        <v>12229</v>
      </c>
      <c r="B140" s="23" t="s">
        <v>12230</v>
      </c>
      <c r="C140" s="23" t="s">
        <v>7649</v>
      </c>
      <c r="D140" s="23" t="s">
        <v>11301</v>
      </c>
      <c r="E140" s="23" t="s">
        <v>32265</v>
      </c>
      <c r="F140" s="23" t="s">
        <v>31356</v>
      </c>
    </row>
    <row r="141" spans="1:6" ht="17">
      <c r="A141" s="23" t="s">
        <v>12231</v>
      </c>
      <c r="B141" s="23" t="s">
        <v>12232</v>
      </c>
      <c r="C141" s="23" t="s">
        <v>9014</v>
      </c>
      <c r="D141" s="23" t="s">
        <v>11301</v>
      </c>
      <c r="E141" s="23" t="s">
        <v>32265</v>
      </c>
      <c r="F141" s="23" t="s">
        <v>31356</v>
      </c>
    </row>
    <row r="142" spans="1:6" ht="17">
      <c r="A142" s="23" t="s">
        <v>12233</v>
      </c>
      <c r="B142" s="23" t="s">
        <v>12234</v>
      </c>
      <c r="C142" s="23" t="s">
        <v>9031</v>
      </c>
      <c r="D142" s="23" t="s">
        <v>11301</v>
      </c>
      <c r="E142" s="23" t="s">
        <v>32265</v>
      </c>
      <c r="F142" s="23" t="s">
        <v>31356</v>
      </c>
    </row>
    <row r="143" spans="1:6" ht="17">
      <c r="A143" s="23" t="s">
        <v>12235</v>
      </c>
      <c r="B143" s="23" t="s">
        <v>12198</v>
      </c>
      <c r="C143" s="23" t="s">
        <v>9031</v>
      </c>
      <c r="D143" s="23" t="s">
        <v>11301</v>
      </c>
      <c r="E143" s="23" t="s">
        <v>32265</v>
      </c>
      <c r="F143" s="23" t="s">
        <v>31356</v>
      </c>
    </row>
    <row r="144" spans="1:6" ht="17">
      <c r="A144" s="23" t="s">
        <v>12236</v>
      </c>
      <c r="B144" s="23" t="s">
        <v>12237</v>
      </c>
      <c r="C144" s="23" t="s">
        <v>7666</v>
      </c>
      <c r="D144" s="23" t="s">
        <v>11301</v>
      </c>
      <c r="E144" s="23" t="s">
        <v>32265</v>
      </c>
      <c r="F144" s="23" t="s">
        <v>31356</v>
      </c>
    </row>
    <row r="145" spans="1:6" ht="17">
      <c r="A145" s="23" t="s">
        <v>12238</v>
      </c>
      <c r="B145" s="23" t="s">
        <v>12192</v>
      </c>
      <c r="C145" s="23" t="s">
        <v>7666</v>
      </c>
      <c r="D145" s="23" t="s">
        <v>11301</v>
      </c>
      <c r="E145" s="23" t="s">
        <v>32265</v>
      </c>
      <c r="F145" s="23" t="s">
        <v>31356</v>
      </c>
    </row>
    <row r="146" spans="1:6" ht="17">
      <c r="A146" s="23" t="s">
        <v>12240</v>
      </c>
      <c r="B146" s="23" t="s">
        <v>12241</v>
      </c>
      <c r="C146" s="23" t="s">
        <v>7674</v>
      </c>
      <c r="D146" s="23" t="s">
        <v>11301</v>
      </c>
      <c r="E146" s="23" t="s">
        <v>32265</v>
      </c>
      <c r="F146" s="23" t="s">
        <v>31356</v>
      </c>
    </row>
    <row r="147" spans="1:6" ht="17">
      <c r="A147" s="23" t="s">
        <v>12242</v>
      </c>
      <c r="B147" s="23" t="s">
        <v>11783</v>
      </c>
      <c r="C147" s="23" t="s">
        <v>7679</v>
      </c>
      <c r="D147" s="23" t="s">
        <v>11301</v>
      </c>
      <c r="E147" s="23" t="s">
        <v>32265</v>
      </c>
      <c r="F147" s="23" t="s">
        <v>31356</v>
      </c>
    </row>
    <row r="148" spans="1:6" ht="17">
      <c r="A148" s="23" t="s">
        <v>12243</v>
      </c>
      <c r="B148" s="23" t="s">
        <v>12244</v>
      </c>
      <c r="C148" s="23" t="s">
        <v>7679</v>
      </c>
      <c r="D148" s="23" t="s">
        <v>11301</v>
      </c>
      <c r="E148" s="23" t="s">
        <v>32265</v>
      </c>
      <c r="F148" s="23" t="s">
        <v>31356</v>
      </c>
    </row>
    <row r="149" spans="1:6" ht="17">
      <c r="A149" s="23" t="s">
        <v>12245</v>
      </c>
      <c r="B149" s="23" t="s">
        <v>12246</v>
      </c>
      <c r="C149" s="23" t="s">
        <v>11069</v>
      </c>
      <c r="D149" s="23" t="s">
        <v>11301</v>
      </c>
      <c r="E149" s="23" t="s">
        <v>32265</v>
      </c>
      <c r="F149" s="23" t="s">
        <v>31356</v>
      </c>
    </row>
    <row r="150" spans="1:6" ht="17">
      <c r="A150" s="23" t="s">
        <v>12247</v>
      </c>
      <c r="B150" s="23" t="s">
        <v>12248</v>
      </c>
      <c r="C150" s="23" t="s">
        <v>11069</v>
      </c>
      <c r="D150" s="23" t="s">
        <v>11301</v>
      </c>
      <c r="E150" s="23" t="s">
        <v>32265</v>
      </c>
      <c r="F150" s="23" t="s">
        <v>31356</v>
      </c>
    </row>
    <row r="151" spans="1:6" ht="17">
      <c r="A151" s="23" t="s">
        <v>12255</v>
      </c>
      <c r="B151" s="23" t="s">
        <v>12256</v>
      </c>
      <c r="C151" s="23" t="s">
        <v>12257</v>
      </c>
      <c r="D151" s="23" t="s">
        <v>11301</v>
      </c>
      <c r="E151" s="23" t="s">
        <v>32265</v>
      </c>
      <c r="F151" s="23" t="s">
        <v>31356</v>
      </c>
    </row>
    <row r="152" spans="1:6" ht="17">
      <c r="A152" s="23" t="s">
        <v>12299</v>
      </c>
      <c r="B152" s="23" t="s">
        <v>12300</v>
      </c>
      <c r="C152" s="23" t="s">
        <v>12301</v>
      </c>
      <c r="D152" s="23" t="s">
        <v>11301</v>
      </c>
      <c r="E152" s="23" t="s">
        <v>32265</v>
      </c>
      <c r="F152" s="23" t="s">
        <v>31356</v>
      </c>
    </row>
    <row r="153" spans="1:6" ht="17">
      <c r="A153" s="23" t="s">
        <v>12305</v>
      </c>
      <c r="B153" s="23" t="s">
        <v>12306</v>
      </c>
      <c r="C153" s="23" t="s">
        <v>12307</v>
      </c>
      <c r="D153" s="23" t="s">
        <v>11301</v>
      </c>
      <c r="E153" s="23" t="s">
        <v>32265</v>
      </c>
      <c r="F153" s="23" t="s">
        <v>31356</v>
      </c>
    </row>
    <row r="154" spans="1:6" ht="17">
      <c r="A154" s="23" t="s">
        <v>12308</v>
      </c>
      <c r="B154" s="23" t="s">
        <v>12309</v>
      </c>
      <c r="C154" s="23" t="s">
        <v>12307</v>
      </c>
      <c r="D154" s="23" t="s">
        <v>11301</v>
      </c>
      <c r="E154" s="23" t="s">
        <v>32265</v>
      </c>
      <c r="F154" s="23" t="s">
        <v>31356</v>
      </c>
    </row>
    <row r="155" spans="1:6" ht="17">
      <c r="A155" s="23" t="s">
        <v>12318</v>
      </c>
      <c r="B155" s="23" t="s">
        <v>12319</v>
      </c>
      <c r="C155" s="23" t="s">
        <v>12320</v>
      </c>
      <c r="D155" s="23" t="s">
        <v>11301</v>
      </c>
      <c r="E155" s="23" t="s">
        <v>32265</v>
      </c>
      <c r="F155" s="23" t="s">
        <v>31356</v>
      </c>
    </row>
    <row r="156" spans="1:6" ht="17">
      <c r="A156" s="23" t="s">
        <v>12327</v>
      </c>
      <c r="B156" s="23" t="s">
        <v>12328</v>
      </c>
      <c r="C156" s="23" t="s">
        <v>12329</v>
      </c>
      <c r="D156" s="23" t="s">
        <v>11301</v>
      </c>
      <c r="E156" s="23" t="s">
        <v>32265</v>
      </c>
      <c r="F156" s="23" t="s">
        <v>31356</v>
      </c>
    </row>
    <row r="157" spans="1:6" ht="17">
      <c r="A157" s="23" t="s">
        <v>12332</v>
      </c>
      <c r="B157" s="23" t="s">
        <v>12105</v>
      </c>
      <c r="C157" s="23" t="s">
        <v>10401</v>
      </c>
      <c r="D157" s="23" t="s">
        <v>11301</v>
      </c>
      <c r="E157" s="23" t="s">
        <v>32265</v>
      </c>
      <c r="F157" s="23" t="s">
        <v>31356</v>
      </c>
    </row>
    <row r="158" spans="1:6" ht="17">
      <c r="A158" s="23" t="s">
        <v>12333</v>
      </c>
      <c r="B158" s="23" t="s">
        <v>12334</v>
      </c>
      <c r="C158" s="23" t="s">
        <v>7752</v>
      </c>
      <c r="D158" s="23" t="s">
        <v>11301</v>
      </c>
      <c r="E158" s="23" t="s">
        <v>32265</v>
      </c>
      <c r="F158" s="23" t="s">
        <v>31356</v>
      </c>
    </row>
    <row r="159" spans="1:6" ht="17">
      <c r="A159" s="23" t="s">
        <v>12347</v>
      </c>
      <c r="B159" s="23" t="s">
        <v>12348</v>
      </c>
      <c r="C159" s="23" t="s">
        <v>8492</v>
      </c>
      <c r="D159" s="23" t="s">
        <v>11301</v>
      </c>
      <c r="E159" s="23" t="s">
        <v>32265</v>
      </c>
      <c r="F159" s="23" t="s">
        <v>31356</v>
      </c>
    </row>
    <row r="160" spans="1:6" ht="17">
      <c r="A160" s="23" t="s">
        <v>12351</v>
      </c>
      <c r="B160" s="23" t="s">
        <v>12009</v>
      </c>
      <c r="C160" s="23" t="s">
        <v>8492</v>
      </c>
      <c r="D160" s="23" t="s">
        <v>11301</v>
      </c>
      <c r="E160" s="23" t="s">
        <v>32265</v>
      </c>
      <c r="F160" s="23" t="s">
        <v>31356</v>
      </c>
    </row>
    <row r="161" spans="1:6" ht="17">
      <c r="A161" s="23" t="s">
        <v>12352</v>
      </c>
      <c r="B161" s="23" t="s">
        <v>12353</v>
      </c>
      <c r="C161" s="23" t="s">
        <v>8492</v>
      </c>
      <c r="D161" s="23" t="s">
        <v>11301</v>
      </c>
      <c r="E161" s="23" t="s">
        <v>32265</v>
      </c>
      <c r="F161" s="23" t="s">
        <v>31356</v>
      </c>
    </row>
    <row r="162" spans="1:6" ht="17">
      <c r="A162" s="23" t="s">
        <v>12354</v>
      </c>
      <c r="B162" s="23" t="s">
        <v>12355</v>
      </c>
      <c r="C162" s="23" t="s">
        <v>8492</v>
      </c>
      <c r="D162" s="23" t="s">
        <v>11301</v>
      </c>
      <c r="E162" s="23" t="s">
        <v>32265</v>
      </c>
      <c r="F162" s="23" t="s">
        <v>31356</v>
      </c>
    </row>
    <row r="163" spans="1:6" ht="17">
      <c r="A163" s="23" t="s">
        <v>12356</v>
      </c>
      <c r="B163" s="23" t="s">
        <v>12357</v>
      </c>
      <c r="C163" s="23" t="s">
        <v>8492</v>
      </c>
      <c r="D163" s="23" t="s">
        <v>11301</v>
      </c>
      <c r="E163" s="23" t="s">
        <v>32265</v>
      </c>
      <c r="F163" s="23" t="s">
        <v>31356</v>
      </c>
    </row>
    <row r="164" spans="1:6" ht="17">
      <c r="A164" s="23" t="s">
        <v>12358</v>
      </c>
      <c r="B164" s="23" t="s">
        <v>11872</v>
      </c>
      <c r="C164" s="23" t="s">
        <v>8492</v>
      </c>
      <c r="D164" s="23" t="s">
        <v>11301</v>
      </c>
      <c r="E164" s="23" t="s">
        <v>32265</v>
      </c>
      <c r="F164" s="23" t="s">
        <v>31356</v>
      </c>
    </row>
    <row r="165" spans="1:6" ht="17">
      <c r="A165" s="23" t="s">
        <v>12359</v>
      </c>
      <c r="B165" s="23" t="s">
        <v>12360</v>
      </c>
      <c r="C165" s="23" t="s">
        <v>8492</v>
      </c>
      <c r="D165" s="23" t="s">
        <v>11301</v>
      </c>
      <c r="E165" s="23" t="s">
        <v>32265</v>
      </c>
      <c r="F165" s="23" t="s">
        <v>31356</v>
      </c>
    </row>
    <row r="166" spans="1:6" ht="17">
      <c r="A166" s="23" t="s">
        <v>12361</v>
      </c>
      <c r="B166" s="23" t="s">
        <v>12362</v>
      </c>
      <c r="C166" s="23" t="s">
        <v>8492</v>
      </c>
      <c r="D166" s="23" t="s">
        <v>11301</v>
      </c>
      <c r="E166" s="23" t="s">
        <v>32265</v>
      </c>
      <c r="F166" s="23" t="s">
        <v>31356</v>
      </c>
    </row>
    <row r="167" spans="1:6" ht="17">
      <c r="A167" s="23" t="s">
        <v>12363</v>
      </c>
      <c r="B167" s="23" t="s">
        <v>12364</v>
      </c>
      <c r="C167" s="23" t="s">
        <v>8492</v>
      </c>
      <c r="D167" s="23" t="s">
        <v>11301</v>
      </c>
      <c r="E167" s="23" t="s">
        <v>32265</v>
      </c>
      <c r="F167" s="23" t="s">
        <v>31356</v>
      </c>
    </row>
    <row r="168" spans="1:6" ht="17">
      <c r="A168" s="23" t="s">
        <v>12365</v>
      </c>
      <c r="B168" s="23" t="s">
        <v>12366</v>
      </c>
      <c r="C168" s="23" t="s">
        <v>8492</v>
      </c>
      <c r="D168" s="23" t="s">
        <v>11301</v>
      </c>
      <c r="E168" s="23" t="s">
        <v>32265</v>
      </c>
      <c r="F168" s="23" t="s">
        <v>31356</v>
      </c>
    </row>
    <row r="169" spans="1:6" ht="17">
      <c r="A169" s="23" t="s">
        <v>12367</v>
      </c>
      <c r="B169" s="23" t="s">
        <v>12368</v>
      </c>
      <c r="C169" s="23" t="s">
        <v>8492</v>
      </c>
      <c r="D169" s="23" t="s">
        <v>11301</v>
      </c>
      <c r="E169" s="23" t="s">
        <v>32265</v>
      </c>
      <c r="F169" s="23" t="s">
        <v>31356</v>
      </c>
    </row>
    <row r="170" spans="1:6" ht="17">
      <c r="A170" s="23" t="s">
        <v>12369</v>
      </c>
      <c r="B170" s="23" t="s">
        <v>12370</v>
      </c>
      <c r="C170" s="23" t="s">
        <v>8492</v>
      </c>
      <c r="D170" s="23" t="s">
        <v>11301</v>
      </c>
      <c r="E170" s="23" t="s">
        <v>32265</v>
      </c>
      <c r="F170" s="23" t="s">
        <v>31356</v>
      </c>
    </row>
    <row r="171" spans="1:6" ht="17">
      <c r="A171" s="23" t="s">
        <v>12371</v>
      </c>
      <c r="B171" s="23" t="s">
        <v>12372</v>
      </c>
      <c r="C171" s="23" t="s">
        <v>8492</v>
      </c>
      <c r="D171" s="23" t="s">
        <v>11301</v>
      </c>
      <c r="E171" s="23" t="s">
        <v>32265</v>
      </c>
      <c r="F171" s="23" t="s">
        <v>31356</v>
      </c>
    </row>
    <row r="172" spans="1:6" ht="17">
      <c r="A172" s="23" t="s">
        <v>12373</v>
      </c>
      <c r="B172" s="23" t="s">
        <v>12374</v>
      </c>
      <c r="C172" s="23" t="s">
        <v>8492</v>
      </c>
      <c r="D172" s="23" t="s">
        <v>11301</v>
      </c>
      <c r="E172" s="23" t="s">
        <v>32265</v>
      </c>
      <c r="F172" s="23" t="s">
        <v>31356</v>
      </c>
    </row>
    <row r="173" spans="1:6" ht="17">
      <c r="A173" s="23" t="s">
        <v>12386</v>
      </c>
      <c r="B173" s="23" t="s">
        <v>12370</v>
      </c>
      <c r="C173" s="23" t="s">
        <v>7755</v>
      </c>
      <c r="D173" s="23" t="s">
        <v>11301</v>
      </c>
      <c r="E173" s="23" t="s">
        <v>32265</v>
      </c>
      <c r="F173" s="23" t="s">
        <v>31356</v>
      </c>
    </row>
    <row r="174" spans="1:6" ht="17">
      <c r="A174" s="23" t="s">
        <v>12389</v>
      </c>
      <c r="B174" s="23" t="s">
        <v>12390</v>
      </c>
      <c r="C174" s="23" t="s">
        <v>8507</v>
      </c>
      <c r="D174" s="23" t="s">
        <v>24</v>
      </c>
      <c r="E174" s="23" t="s">
        <v>32265</v>
      </c>
      <c r="F174" s="23" t="s">
        <v>31356</v>
      </c>
    </row>
    <row r="175" spans="1:6" ht="17">
      <c r="A175" s="23" t="s">
        <v>12393</v>
      </c>
      <c r="B175" s="23" t="s">
        <v>12394</v>
      </c>
      <c r="C175" s="23" t="s">
        <v>7763</v>
      </c>
      <c r="D175" s="23" t="s">
        <v>11301</v>
      </c>
      <c r="E175" s="23" t="s">
        <v>32265</v>
      </c>
      <c r="F175" s="23" t="s">
        <v>31356</v>
      </c>
    </row>
    <row r="176" spans="1:6" ht="17">
      <c r="A176" s="23" t="s">
        <v>12395</v>
      </c>
      <c r="B176" s="23" t="s">
        <v>12396</v>
      </c>
      <c r="C176" s="23" t="s">
        <v>7771</v>
      </c>
      <c r="D176" s="23" t="s">
        <v>11301</v>
      </c>
      <c r="E176" s="23" t="s">
        <v>32265</v>
      </c>
      <c r="F176" s="23" t="s">
        <v>31356</v>
      </c>
    </row>
    <row r="177" spans="1:6" ht="17">
      <c r="A177" s="23" t="s">
        <v>12397</v>
      </c>
      <c r="B177" s="23" t="s">
        <v>12398</v>
      </c>
      <c r="C177" s="23" t="s">
        <v>7771</v>
      </c>
      <c r="D177" s="23" t="s">
        <v>11301</v>
      </c>
      <c r="E177" s="23" t="s">
        <v>32265</v>
      </c>
      <c r="F177" s="23" t="s">
        <v>31356</v>
      </c>
    </row>
    <row r="178" spans="1:6" ht="17">
      <c r="A178" s="23" t="s">
        <v>12399</v>
      </c>
      <c r="B178" s="23" t="s">
        <v>12400</v>
      </c>
      <c r="C178" s="23" t="s">
        <v>7771</v>
      </c>
      <c r="D178" s="23" t="s">
        <v>11301</v>
      </c>
      <c r="E178" s="23" t="s">
        <v>32265</v>
      </c>
      <c r="F178" s="23" t="s">
        <v>31356</v>
      </c>
    </row>
    <row r="179" spans="1:6" ht="17">
      <c r="A179" s="23" t="s">
        <v>12401</v>
      </c>
      <c r="B179" s="23" t="s">
        <v>12402</v>
      </c>
      <c r="C179" s="23" t="s">
        <v>7777</v>
      </c>
      <c r="D179" s="23" t="s">
        <v>11301</v>
      </c>
      <c r="E179" s="23" t="s">
        <v>32265</v>
      </c>
      <c r="F179" s="23" t="s">
        <v>31356</v>
      </c>
    </row>
    <row r="180" spans="1:6" ht="17">
      <c r="A180" s="23" t="s">
        <v>12403</v>
      </c>
      <c r="B180" s="23" t="s">
        <v>12404</v>
      </c>
      <c r="C180" s="23" t="s">
        <v>7777</v>
      </c>
      <c r="D180" s="23" t="s">
        <v>11301</v>
      </c>
      <c r="E180" s="23" t="s">
        <v>32265</v>
      </c>
      <c r="F180" s="23" t="s">
        <v>31356</v>
      </c>
    </row>
    <row r="181" spans="1:6" ht="17">
      <c r="A181" s="23" t="s">
        <v>12407</v>
      </c>
      <c r="B181" s="23" t="s">
        <v>12408</v>
      </c>
      <c r="C181" s="23" t="s">
        <v>7777</v>
      </c>
      <c r="D181" s="23" t="s">
        <v>11301</v>
      </c>
      <c r="E181" s="23" t="s">
        <v>32265</v>
      </c>
      <c r="F181" s="23" t="s">
        <v>31356</v>
      </c>
    </row>
    <row r="182" spans="1:6" ht="17">
      <c r="A182" s="23" t="s">
        <v>12411</v>
      </c>
      <c r="B182" s="23" t="s">
        <v>12412</v>
      </c>
      <c r="C182" s="23" t="s">
        <v>10493</v>
      </c>
      <c r="D182" s="23" t="s">
        <v>11301</v>
      </c>
      <c r="E182" s="23" t="s">
        <v>32265</v>
      </c>
      <c r="F182" s="23" t="s">
        <v>31356</v>
      </c>
    </row>
    <row r="183" spans="1:6" ht="17">
      <c r="A183" s="23" t="s">
        <v>12415</v>
      </c>
      <c r="B183" s="23" t="s">
        <v>12416</v>
      </c>
      <c r="C183" s="23" t="s">
        <v>10493</v>
      </c>
      <c r="D183" s="23" t="s">
        <v>11301</v>
      </c>
      <c r="E183" s="23" t="s">
        <v>32265</v>
      </c>
      <c r="F183" s="23" t="s">
        <v>31356</v>
      </c>
    </row>
    <row r="184" spans="1:6" ht="17">
      <c r="A184" s="23" t="s">
        <v>12417</v>
      </c>
      <c r="B184" s="23" t="s">
        <v>12418</v>
      </c>
      <c r="C184" s="23" t="s">
        <v>10493</v>
      </c>
      <c r="D184" s="23" t="s">
        <v>11301</v>
      </c>
      <c r="E184" s="23" t="s">
        <v>32265</v>
      </c>
      <c r="F184" s="23" t="s">
        <v>31356</v>
      </c>
    </row>
    <row r="185" spans="1:6" ht="17">
      <c r="A185" s="23" t="s">
        <v>12419</v>
      </c>
      <c r="B185" s="23" t="s">
        <v>12420</v>
      </c>
      <c r="C185" s="23" t="s">
        <v>11205</v>
      </c>
      <c r="D185" s="23" t="s">
        <v>11301</v>
      </c>
      <c r="E185" s="23" t="s">
        <v>32265</v>
      </c>
      <c r="F185" s="23" t="s">
        <v>31356</v>
      </c>
    </row>
    <row r="186" spans="1:6" ht="17">
      <c r="A186" s="23" t="s">
        <v>12421</v>
      </c>
      <c r="B186" s="23" t="s">
        <v>12422</v>
      </c>
      <c r="C186" s="23" t="s">
        <v>11205</v>
      </c>
      <c r="D186" s="23" t="s">
        <v>11301</v>
      </c>
      <c r="E186" s="23" t="s">
        <v>32265</v>
      </c>
      <c r="F186" s="23" t="s">
        <v>31356</v>
      </c>
    </row>
    <row r="187" spans="1:6" ht="17">
      <c r="A187" s="23" t="s">
        <v>12423</v>
      </c>
      <c r="B187" s="23" t="s">
        <v>12424</v>
      </c>
      <c r="C187" s="23" t="s">
        <v>11205</v>
      </c>
      <c r="D187" s="23" t="s">
        <v>11301</v>
      </c>
      <c r="E187" s="23" t="s">
        <v>32265</v>
      </c>
      <c r="F187" s="23" t="s">
        <v>31356</v>
      </c>
    </row>
    <row r="188" spans="1:6" ht="17">
      <c r="A188" s="23" t="s">
        <v>12427</v>
      </c>
      <c r="B188" s="23" t="s">
        <v>12428</v>
      </c>
      <c r="C188" s="23" t="s">
        <v>10496</v>
      </c>
      <c r="D188" s="23" t="s">
        <v>11301</v>
      </c>
      <c r="E188" s="23" t="s">
        <v>32265</v>
      </c>
      <c r="F188" s="23" t="s">
        <v>31356</v>
      </c>
    </row>
    <row r="189" spans="1:6" ht="17">
      <c r="A189" s="23" t="s">
        <v>12429</v>
      </c>
      <c r="B189" s="23" t="s">
        <v>12430</v>
      </c>
      <c r="C189" s="23" t="s">
        <v>10496</v>
      </c>
      <c r="D189" s="23" t="s">
        <v>11301</v>
      </c>
      <c r="E189" s="23" t="s">
        <v>32265</v>
      </c>
      <c r="F189" s="23" t="s">
        <v>31356</v>
      </c>
    </row>
    <row r="190" spans="1:6" ht="17">
      <c r="A190" s="23" t="s">
        <v>12431</v>
      </c>
      <c r="B190" s="23" t="s">
        <v>12408</v>
      </c>
      <c r="C190" s="23" t="s">
        <v>10496</v>
      </c>
      <c r="D190" s="23" t="s">
        <v>11301</v>
      </c>
      <c r="E190" s="23" t="s">
        <v>32265</v>
      </c>
      <c r="F190" s="23" t="s">
        <v>31356</v>
      </c>
    </row>
    <row r="191" spans="1:6" ht="17">
      <c r="A191" s="23" t="s">
        <v>12432</v>
      </c>
      <c r="B191" s="23" t="s">
        <v>12416</v>
      </c>
      <c r="C191" s="23" t="s">
        <v>7781</v>
      </c>
      <c r="D191" s="23" t="s">
        <v>11301</v>
      </c>
      <c r="E191" s="23" t="s">
        <v>32265</v>
      </c>
      <c r="F191" s="23" t="s">
        <v>31356</v>
      </c>
    </row>
    <row r="192" spans="1:6" ht="17">
      <c r="A192" s="23" t="s">
        <v>12433</v>
      </c>
      <c r="B192" s="23" t="s">
        <v>12434</v>
      </c>
      <c r="C192" s="23" t="s">
        <v>7781</v>
      </c>
      <c r="D192" s="23" t="s">
        <v>11301</v>
      </c>
      <c r="E192" s="23" t="s">
        <v>32265</v>
      </c>
      <c r="F192" s="23" t="s">
        <v>31356</v>
      </c>
    </row>
    <row r="193" spans="1:6" ht="17">
      <c r="A193" s="23" t="s">
        <v>12435</v>
      </c>
      <c r="B193" s="23" t="s">
        <v>12436</v>
      </c>
      <c r="C193" s="23" t="s">
        <v>12437</v>
      </c>
      <c r="D193" s="23" t="s">
        <v>11301</v>
      </c>
      <c r="E193" s="23" t="s">
        <v>32265</v>
      </c>
      <c r="F193" s="23" t="s">
        <v>31356</v>
      </c>
    </row>
    <row r="194" spans="1:6" ht="17">
      <c r="A194" s="23" t="s">
        <v>12438</v>
      </c>
      <c r="B194" s="23" t="s">
        <v>12439</v>
      </c>
      <c r="C194" s="23" t="s">
        <v>10498</v>
      </c>
      <c r="D194" s="23" t="s">
        <v>11301</v>
      </c>
      <c r="E194" s="23" t="s">
        <v>32265</v>
      </c>
      <c r="F194" s="23" t="s">
        <v>31356</v>
      </c>
    </row>
    <row r="195" spans="1:6" ht="17">
      <c r="A195" s="23" t="s">
        <v>12440</v>
      </c>
      <c r="B195" s="23" t="s">
        <v>12441</v>
      </c>
      <c r="C195" s="23" t="s">
        <v>12442</v>
      </c>
      <c r="D195" s="23" t="s">
        <v>11301</v>
      </c>
      <c r="E195" s="23" t="s">
        <v>32265</v>
      </c>
      <c r="F195" s="23" t="s">
        <v>31356</v>
      </c>
    </row>
    <row r="196" spans="1:6" ht="17">
      <c r="A196" s="23" t="s">
        <v>12446</v>
      </c>
      <c r="B196" s="23" t="s">
        <v>12447</v>
      </c>
      <c r="C196" s="23" t="s">
        <v>8524</v>
      </c>
      <c r="D196" s="23" t="s">
        <v>11301</v>
      </c>
      <c r="E196" s="23" t="s">
        <v>32265</v>
      </c>
      <c r="F196" s="23" t="s">
        <v>31356</v>
      </c>
    </row>
    <row r="197" spans="1:6" ht="17">
      <c r="A197" s="23" t="s">
        <v>12448</v>
      </c>
      <c r="B197" s="23" t="s">
        <v>12449</v>
      </c>
      <c r="C197" s="23" t="s">
        <v>10506</v>
      </c>
      <c r="D197" s="23" t="s">
        <v>11301</v>
      </c>
      <c r="E197" s="23" t="s">
        <v>32265</v>
      </c>
      <c r="F197" s="23" t="s">
        <v>31356</v>
      </c>
    </row>
    <row r="198" spans="1:6" ht="17">
      <c r="A198" s="23" t="s">
        <v>12450</v>
      </c>
      <c r="B198" s="23" t="s">
        <v>12418</v>
      </c>
      <c r="C198" s="23" t="s">
        <v>10506</v>
      </c>
      <c r="D198" s="23" t="s">
        <v>11301</v>
      </c>
      <c r="E198" s="23" t="s">
        <v>32265</v>
      </c>
      <c r="F198" s="23" t="s">
        <v>31356</v>
      </c>
    </row>
    <row r="199" spans="1:6" ht="17">
      <c r="A199" s="23" t="s">
        <v>12451</v>
      </c>
      <c r="B199" s="23" t="s">
        <v>12428</v>
      </c>
      <c r="C199" s="23" t="s">
        <v>10506</v>
      </c>
      <c r="D199" s="23" t="s">
        <v>11301</v>
      </c>
      <c r="E199" s="23" t="s">
        <v>32265</v>
      </c>
      <c r="F199" s="23" t="s">
        <v>31356</v>
      </c>
    </row>
    <row r="200" spans="1:6" ht="17">
      <c r="A200" s="23" t="s">
        <v>12452</v>
      </c>
      <c r="B200" s="23" t="s">
        <v>12453</v>
      </c>
      <c r="C200" s="23" t="s">
        <v>9150</v>
      </c>
      <c r="D200" s="23" t="s">
        <v>11301</v>
      </c>
      <c r="E200" s="23" t="s">
        <v>32265</v>
      </c>
      <c r="F200" s="23" t="s">
        <v>31356</v>
      </c>
    </row>
    <row r="201" spans="1:6" ht="17">
      <c r="A201" s="23" t="s">
        <v>12454</v>
      </c>
      <c r="B201" s="23" t="s">
        <v>12455</v>
      </c>
      <c r="C201" s="23" t="s">
        <v>9158</v>
      </c>
      <c r="D201" s="23" t="s">
        <v>11301</v>
      </c>
      <c r="E201" s="23" t="s">
        <v>32265</v>
      </c>
      <c r="F201" s="23" t="s">
        <v>31356</v>
      </c>
    </row>
    <row r="202" spans="1:6" ht="17">
      <c r="A202" s="23" t="s">
        <v>12458</v>
      </c>
      <c r="B202" s="23" t="s">
        <v>12459</v>
      </c>
      <c r="C202" s="23" t="s">
        <v>9179</v>
      </c>
      <c r="D202" s="23" t="s">
        <v>11301</v>
      </c>
      <c r="E202" s="23" t="s">
        <v>32265</v>
      </c>
      <c r="F202" s="23" t="s">
        <v>31356</v>
      </c>
    </row>
    <row r="203" spans="1:6" ht="17">
      <c r="A203" s="23" t="s">
        <v>12462</v>
      </c>
      <c r="B203" s="23" t="s">
        <v>12463</v>
      </c>
      <c r="C203" s="23" t="s">
        <v>8529</v>
      </c>
      <c r="D203" s="23" t="s">
        <v>11301</v>
      </c>
      <c r="E203" s="23" t="s">
        <v>32265</v>
      </c>
      <c r="F203" s="23" t="s">
        <v>31356</v>
      </c>
    </row>
    <row r="204" spans="1:6" ht="17">
      <c r="A204" s="23" t="s">
        <v>12464</v>
      </c>
      <c r="B204" s="23" t="s">
        <v>12465</v>
      </c>
      <c r="C204" s="23" t="s">
        <v>7784</v>
      </c>
      <c r="D204" s="23" t="s">
        <v>11301</v>
      </c>
      <c r="E204" s="23" t="s">
        <v>32265</v>
      </c>
      <c r="F204" s="23" t="s">
        <v>31356</v>
      </c>
    </row>
    <row r="205" spans="1:6" ht="17">
      <c r="A205" s="23" t="s">
        <v>12473</v>
      </c>
      <c r="B205" s="23" t="s">
        <v>12474</v>
      </c>
      <c r="C205" s="23" t="s">
        <v>10519</v>
      </c>
      <c r="D205" s="23" t="s">
        <v>11301</v>
      </c>
      <c r="E205" s="23" t="s">
        <v>32265</v>
      </c>
      <c r="F205" s="23" t="s">
        <v>31356</v>
      </c>
    </row>
    <row r="206" spans="1:6" ht="17">
      <c r="A206" s="23" t="s">
        <v>12475</v>
      </c>
      <c r="B206" s="23" t="s">
        <v>12476</v>
      </c>
      <c r="C206" s="23" t="s">
        <v>8553</v>
      </c>
      <c r="D206" s="23" t="s">
        <v>11301</v>
      </c>
      <c r="E206" s="23" t="s">
        <v>32265</v>
      </c>
      <c r="F206" s="23" t="s">
        <v>31356</v>
      </c>
    </row>
    <row r="207" spans="1:6" ht="17">
      <c r="A207" s="23" t="s">
        <v>12477</v>
      </c>
      <c r="B207" s="23" t="s">
        <v>12478</v>
      </c>
      <c r="C207" s="23" t="s">
        <v>8553</v>
      </c>
      <c r="D207" s="23" t="s">
        <v>11301</v>
      </c>
      <c r="E207" s="23" t="s">
        <v>32265</v>
      </c>
      <c r="F207" s="23" t="s">
        <v>31356</v>
      </c>
    </row>
    <row r="208" spans="1:6" ht="17">
      <c r="A208" s="23" t="s">
        <v>12479</v>
      </c>
      <c r="B208" s="23" t="s">
        <v>12480</v>
      </c>
      <c r="C208" s="23" t="s">
        <v>8553</v>
      </c>
      <c r="D208" s="23" t="s">
        <v>11301</v>
      </c>
      <c r="E208" s="23" t="s">
        <v>32265</v>
      </c>
      <c r="F208" s="23" t="s">
        <v>31356</v>
      </c>
    </row>
    <row r="209" spans="1:6" ht="17">
      <c r="A209" s="23" t="s">
        <v>12481</v>
      </c>
      <c r="B209" s="23" t="s">
        <v>12482</v>
      </c>
      <c r="C209" s="23" t="s">
        <v>8553</v>
      </c>
      <c r="D209" s="23" t="s">
        <v>11301</v>
      </c>
      <c r="E209" s="23" t="s">
        <v>32265</v>
      </c>
      <c r="F209" s="23" t="s">
        <v>31356</v>
      </c>
    </row>
    <row r="210" spans="1:6" ht="17">
      <c r="A210" s="23" t="s">
        <v>12483</v>
      </c>
      <c r="B210" s="23" t="s">
        <v>12484</v>
      </c>
      <c r="C210" s="23" t="s">
        <v>8553</v>
      </c>
      <c r="D210" s="23" t="s">
        <v>11301</v>
      </c>
      <c r="E210" s="23" t="s">
        <v>32265</v>
      </c>
      <c r="F210" s="23" t="s">
        <v>31356</v>
      </c>
    </row>
    <row r="211" spans="1:6" ht="17">
      <c r="A211" s="23" t="s">
        <v>12485</v>
      </c>
      <c r="B211" s="23" t="s">
        <v>12486</v>
      </c>
      <c r="C211" s="23" t="s">
        <v>8553</v>
      </c>
      <c r="D211" s="23" t="s">
        <v>11301</v>
      </c>
      <c r="E211" s="23" t="s">
        <v>32265</v>
      </c>
      <c r="F211" s="23" t="s">
        <v>31356</v>
      </c>
    </row>
    <row r="212" spans="1:6" ht="17">
      <c r="A212" s="23" t="s">
        <v>12487</v>
      </c>
      <c r="B212" s="23" t="s">
        <v>12488</v>
      </c>
      <c r="C212" s="23" t="s">
        <v>8553</v>
      </c>
      <c r="D212" s="23" t="s">
        <v>11301</v>
      </c>
      <c r="E212" s="23" t="s">
        <v>32265</v>
      </c>
      <c r="F212" s="23" t="s">
        <v>31356</v>
      </c>
    </row>
    <row r="213" spans="1:6" ht="17">
      <c r="A213" s="23" t="s">
        <v>12489</v>
      </c>
      <c r="B213" s="23" t="s">
        <v>12490</v>
      </c>
      <c r="C213" s="23" t="s">
        <v>8553</v>
      </c>
      <c r="D213" s="23" t="s">
        <v>11301</v>
      </c>
      <c r="E213" s="23" t="s">
        <v>32265</v>
      </c>
      <c r="F213" s="23" t="s">
        <v>31356</v>
      </c>
    </row>
    <row r="214" spans="1:6" ht="17">
      <c r="A214" s="23" t="s">
        <v>12491</v>
      </c>
      <c r="B214" s="23" t="s">
        <v>12492</v>
      </c>
      <c r="C214" s="23" t="s">
        <v>8553</v>
      </c>
      <c r="D214" s="23" t="s">
        <v>11301</v>
      </c>
      <c r="E214" s="23" t="s">
        <v>32265</v>
      </c>
      <c r="F214" s="23" t="s">
        <v>31356</v>
      </c>
    </row>
    <row r="215" spans="1:6" ht="17">
      <c r="A215" s="23" t="s">
        <v>12493</v>
      </c>
      <c r="B215" s="23" t="s">
        <v>12494</v>
      </c>
      <c r="C215" s="23" t="s">
        <v>8557</v>
      </c>
      <c r="D215" s="23" t="s">
        <v>11301</v>
      </c>
      <c r="E215" s="23" t="s">
        <v>32265</v>
      </c>
      <c r="F215" s="23" t="s">
        <v>31356</v>
      </c>
    </row>
    <row r="216" spans="1:6" ht="17">
      <c r="A216" s="23" t="s">
        <v>12495</v>
      </c>
      <c r="B216" s="23" t="s">
        <v>12496</v>
      </c>
      <c r="C216" s="23" t="s">
        <v>8557</v>
      </c>
      <c r="D216" s="23" t="s">
        <v>11301</v>
      </c>
      <c r="E216" s="23" t="s">
        <v>32265</v>
      </c>
      <c r="F216" s="23" t="s">
        <v>31356</v>
      </c>
    </row>
    <row r="217" spans="1:6" ht="17">
      <c r="A217" s="23" t="s">
        <v>12497</v>
      </c>
      <c r="B217" s="23" t="s">
        <v>12465</v>
      </c>
      <c r="C217" s="23" t="s">
        <v>8557</v>
      </c>
      <c r="D217" s="23" t="s">
        <v>11301</v>
      </c>
      <c r="E217" s="23" t="s">
        <v>32265</v>
      </c>
      <c r="F217" s="23" t="s">
        <v>31356</v>
      </c>
    </row>
    <row r="218" spans="1:6" ht="17">
      <c r="A218" s="23" t="s">
        <v>12500</v>
      </c>
      <c r="B218" s="23" t="s">
        <v>12501</v>
      </c>
      <c r="C218" s="23" t="s">
        <v>12502</v>
      </c>
      <c r="D218" s="23" t="s">
        <v>11301</v>
      </c>
      <c r="E218" s="23" t="s">
        <v>32265</v>
      </c>
      <c r="F218" s="23" t="s">
        <v>31356</v>
      </c>
    </row>
    <row r="219" spans="1:6" ht="17">
      <c r="A219" s="23" t="s">
        <v>12503</v>
      </c>
      <c r="B219" s="23" t="s">
        <v>12504</v>
      </c>
      <c r="C219" s="23" t="s">
        <v>12502</v>
      </c>
      <c r="D219" s="23" t="s">
        <v>11301</v>
      </c>
      <c r="E219" s="23" t="s">
        <v>32265</v>
      </c>
      <c r="F219" s="23" t="s">
        <v>31356</v>
      </c>
    </row>
    <row r="220" spans="1:6" ht="17">
      <c r="A220" s="23" t="s">
        <v>12505</v>
      </c>
      <c r="B220" s="23" t="s">
        <v>12490</v>
      </c>
      <c r="C220" s="23" t="s">
        <v>12502</v>
      </c>
      <c r="D220" s="23" t="s">
        <v>11301</v>
      </c>
      <c r="E220" s="23" t="s">
        <v>32265</v>
      </c>
      <c r="F220" s="23" t="s">
        <v>31356</v>
      </c>
    </row>
    <row r="221" spans="1:6" ht="17">
      <c r="A221" s="23" t="s">
        <v>12506</v>
      </c>
      <c r="B221" s="23" t="s">
        <v>12507</v>
      </c>
      <c r="C221" s="23" t="s">
        <v>12502</v>
      </c>
      <c r="D221" s="23" t="s">
        <v>11301</v>
      </c>
      <c r="E221" s="23" t="s">
        <v>32265</v>
      </c>
      <c r="F221" s="23" t="s">
        <v>31356</v>
      </c>
    </row>
    <row r="222" spans="1:6" ht="17">
      <c r="A222" s="23" t="s">
        <v>12508</v>
      </c>
      <c r="B222" s="23" t="s">
        <v>12482</v>
      </c>
      <c r="C222" s="23" t="s">
        <v>12502</v>
      </c>
      <c r="D222" s="23" t="s">
        <v>11301</v>
      </c>
      <c r="E222" s="23" t="s">
        <v>32265</v>
      </c>
      <c r="F222" s="23" t="s">
        <v>31356</v>
      </c>
    </row>
    <row r="223" spans="1:6" ht="17">
      <c r="A223" s="23" t="s">
        <v>12512</v>
      </c>
      <c r="B223" s="23" t="s">
        <v>12513</v>
      </c>
      <c r="C223" s="23" t="s">
        <v>8577</v>
      </c>
      <c r="D223" s="23" t="s">
        <v>11301</v>
      </c>
      <c r="E223" s="23" t="s">
        <v>32265</v>
      </c>
      <c r="F223" s="23" t="s">
        <v>31356</v>
      </c>
    </row>
    <row r="224" spans="1:6" ht="17">
      <c r="A224" s="23" t="s">
        <v>12514</v>
      </c>
      <c r="B224" s="23" t="s">
        <v>12515</v>
      </c>
      <c r="C224" s="23" t="s">
        <v>8577</v>
      </c>
      <c r="D224" s="23" t="s">
        <v>11301</v>
      </c>
      <c r="E224" s="23" t="s">
        <v>32265</v>
      </c>
      <c r="F224" s="23" t="s">
        <v>31356</v>
      </c>
    </row>
    <row r="225" spans="1:6" ht="17">
      <c r="A225" s="23" t="s">
        <v>12516</v>
      </c>
      <c r="B225" s="23" t="s">
        <v>12517</v>
      </c>
      <c r="C225" s="23" t="s">
        <v>8591</v>
      </c>
      <c r="D225" s="23" t="s">
        <v>11301</v>
      </c>
      <c r="E225" s="23" t="s">
        <v>32265</v>
      </c>
      <c r="F225" s="23" t="s">
        <v>31356</v>
      </c>
    </row>
    <row r="226" spans="1:6" ht="17">
      <c r="A226" s="23" t="s">
        <v>12518</v>
      </c>
      <c r="B226" s="23" t="s">
        <v>12519</v>
      </c>
      <c r="C226" s="23" t="s">
        <v>8591</v>
      </c>
      <c r="D226" s="23" t="s">
        <v>11301</v>
      </c>
      <c r="E226" s="23" t="s">
        <v>32265</v>
      </c>
      <c r="F226" s="23" t="s">
        <v>31356</v>
      </c>
    </row>
    <row r="227" spans="1:6" ht="17">
      <c r="A227" s="23" t="s">
        <v>12520</v>
      </c>
      <c r="B227" s="23" t="s">
        <v>12521</v>
      </c>
      <c r="C227" s="23" t="s">
        <v>8591</v>
      </c>
      <c r="D227" s="23" t="s">
        <v>11301</v>
      </c>
      <c r="E227" s="23" t="s">
        <v>32265</v>
      </c>
      <c r="F227" s="23" t="s">
        <v>31356</v>
      </c>
    </row>
    <row r="228" spans="1:6" ht="17">
      <c r="A228" s="23" t="s">
        <v>12522</v>
      </c>
      <c r="B228" s="23" t="s">
        <v>12523</v>
      </c>
      <c r="C228" s="23" t="s">
        <v>7787</v>
      </c>
      <c r="D228" s="23" t="s">
        <v>11301</v>
      </c>
      <c r="E228" s="23" t="s">
        <v>32265</v>
      </c>
      <c r="F228" s="23" t="s">
        <v>31356</v>
      </c>
    </row>
    <row r="229" spans="1:6" ht="17">
      <c r="A229" s="23" t="s">
        <v>12526</v>
      </c>
      <c r="B229" s="23" t="s">
        <v>12527</v>
      </c>
      <c r="C229" s="23" t="s">
        <v>7790</v>
      </c>
      <c r="D229" s="23" t="s">
        <v>11301</v>
      </c>
      <c r="E229" s="23" t="s">
        <v>32265</v>
      </c>
      <c r="F229" s="23" t="s">
        <v>31356</v>
      </c>
    </row>
    <row r="230" spans="1:6" ht="17">
      <c r="A230" s="23" t="s">
        <v>12528</v>
      </c>
      <c r="B230" s="23" t="s">
        <v>12529</v>
      </c>
      <c r="C230" s="23" t="s">
        <v>11251</v>
      </c>
      <c r="D230" s="23" t="s">
        <v>11301</v>
      </c>
      <c r="E230" s="23" t="s">
        <v>32265</v>
      </c>
      <c r="F230" s="23" t="s">
        <v>31356</v>
      </c>
    </row>
    <row r="231" spans="1:6" ht="17">
      <c r="A231" s="23" t="s">
        <v>12530</v>
      </c>
      <c r="B231" s="23" t="s">
        <v>12531</v>
      </c>
      <c r="C231" s="23" t="s">
        <v>11251</v>
      </c>
      <c r="D231" s="23" t="s">
        <v>24</v>
      </c>
      <c r="E231" s="23" t="s">
        <v>32265</v>
      </c>
      <c r="F231" s="23" t="s">
        <v>31356</v>
      </c>
    </row>
    <row r="232" spans="1:6" ht="17">
      <c r="A232" s="23" t="s">
        <v>12532</v>
      </c>
      <c r="B232" s="23" t="s">
        <v>12533</v>
      </c>
      <c r="C232" s="23" t="s">
        <v>8650</v>
      </c>
      <c r="D232" s="23" t="s">
        <v>11301</v>
      </c>
      <c r="E232" s="23" t="s">
        <v>32265</v>
      </c>
      <c r="F232" s="23" t="s">
        <v>31356</v>
      </c>
    </row>
    <row r="233" spans="1:6" ht="17">
      <c r="A233" s="23" t="s">
        <v>12534</v>
      </c>
      <c r="B233" s="23" t="s">
        <v>12535</v>
      </c>
      <c r="C233" s="23" t="s">
        <v>8650</v>
      </c>
      <c r="D233" s="23" t="s">
        <v>11301</v>
      </c>
      <c r="E233" s="23" t="s">
        <v>32265</v>
      </c>
      <c r="F233" s="23" t="s">
        <v>31356</v>
      </c>
    </row>
    <row r="234" spans="1:6" ht="17">
      <c r="A234" s="23" t="s">
        <v>12536</v>
      </c>
      <c r="B234" s="23" t="s">
        <v>12537</v>
      </c>
      <c r="C234" s="23" t="s">
        <v>12538</v>
      </c>
      <c r="D234" s="23" t="s">
        <v>11301</v>
      </c>
      <c r="E234" s="23" t="s">
        <v>32265</v>
      </c>
      <c r="F234" s="23" t="s">
        <v>31356</v>
      </c>
    </row>
    <row r="235" spans="1:6" ht="17">
      <c r="A235" s="23" t="s">
        <v>12539</v>
      </c>
      <c r="B235" s="23" t="s">
        <v>12540</v>
      </c>
      <c r="C235" s="23" t="s">
        <v>7792</v>
      </c>
      <c r="D235" s="23" t="s">
        <v>11301</v>
      </c>
      <c r="E235" s="23" t="s">
        <v>32265</v>
      </c>
      <c r="F235" s="23" t="s">
        <v>31356</v>
      </c>
    </row>
    <row r="236" spans="1:6" ht="17">
      <c r="A236" s="23" t="s">
        <v>12541</v>
      </c>
      <c r="B236" s="23" t="s">
        <v>12542</v>
      </c>
      <c r="C236" s="23" t="s">
        <v>7792</v>
      </c>
      <c r="D236" s="23" t="s">
        <v>11301</v>
      </c>
      <c r="E236" s="23" t="s">
        <v>32265</v>
      </c>
      <c r="F236" s="23" t="s">
        <v>31356</v>
      </c>
    </row>
    <row r="237" spans="1:6" ht="17">
      <c r="A237" s="23" t="s">
        <v>12555</v>
      </c>
      <c r="B237" s="23" t="s">
        <v>12556</v>
      </c>
      <c r="C237" s="23" t="s">
        <v>9200</v>
      </c>
      <c r="D237" s="23" t="s">
        <v>11301</v>
      </c>
      <c r="E237" s="23" t="s">
        <v>32265</v>
      </c>
      <c r="F237" s="23" t="s">
        <v>31356</v>
      </c>
    </row>
    <row r="238" spans="1:6" ht="17">
      <c r="A238" s="23" t="s">
        <v>12571</v>
      </c>
      <c r="B238" s="23" t="s">
        <v>12364</v>
      </c>
      <c r="C238" s="23" t="s">
        <v>8653</v>
      </c>
      <c r="D238" s="23" t="s">
        <v>11301</v>
      </c>
      <c r="E238" s="23" t="s">
        <v>32265</v>
      </c>
      <c r="F238" s="23" t="s">
        <v>31356</v>
      </c>
    </row>
    <row r="239" spans="1:6" ht="17">
      <c r="A239" s="23" t="s">
        <v>12572</v>
      </c>
      <c r="B239" s="23" t="s">
        <v>12573</v>
      </c>
      <c r="C239" s="23" t="s">
        <v>9211</v>
      </c>
      <c r="D239" s="23" t="s">
        <v>11301</v>
      </c>
      <c r="E239" s="23" t="s">
        <v>32265</v>
      </c>
      <c r="F239" s="23" t="s">
        <v>31356</v>
      </c>
    </row>
    <row r="240" spans="1:6" ht="17">
      <c r="A240" s="23" t="s">
        <v>12579</v>
      </c>
      <c r="B240" s="23" t="s">
        <v>12580</v>
      </c>
      <c r="C240" s="23" t="s">
        <v>9214</v>
      </c>
      <c r="D240" s="23" t="s">
        <v>11301</v>
      </c>
      <c r="E240" s="23" t="s">
        <v>32265</v>
      </c>
      <c r="F240" s="23" t="s">
        <v>31356</v>
      </c>
    </row>
    <row r="241" spans="1:6" ht="17">
      <c r="A241" s="23" t="s">
        <v>12581</v>
      </c>
      <c r="B241" s="23" t="s">
        <v>12582</v>
      </c>
      <c r="C241" s="23" t="s">
        <v>9214</v>
      </c>
      <c r="D241" s="23" t="s">
        <v>11301</v>
      </c>
      <c r="E241" s="23" t="s">
        <v>32265</v>
      </c>
      <c r="F241" s="23" t="s">
        <v>31356</v>
      </c>
    </row>
    <row r="242" spans="1:6" ht="17">
      <c r="A242" s="23" t="s">
        <v>12583</v>
      </c>
      <c r="B242" s="23" t="s">
        <v>12584</v>
      </c>
      <c r="C242" s="23" t="s">
        <v>10525</v>
      </c>
      <c r="D242" s="23" t="s">
        <v>11301</v>
      </c>
      <c r="E242" s="23" t="s">
        <v>32265</v>
      </c>
      <c r="F242" s="23" t="s">
        <v>31356</v>
      </c>
    </row>
    <row r="243" spans="1:6" ht="17">
      <c r="A243" s="23" t="s">
        <v>12585</v>
      </c>
      <c r="B243" s="23" t="s">
        <v>12527</v>
      </c>
      <c r="C243" s="23" t="s">
        <v>10525</v>
      </c>
      <c r="D243" s="23" t="s">
        <v>11301</v>
      </c>
      <c r="E243" s="23" t="s">
        <v>32265</v>
      </c>
      <c r="F243" s="23" t="s">
        <v>31356</v>
      </c>
    </row>
    <row r="244" spans="1:6" ht="17">
      <c r="A244" s="23" t="s">
        <v>12586</v>
      </c>
      <c r="B244" s="23" t="s">
        <v>12587</v>
      </c>
      <c r="C244" s="23" t="s">
        <v>12588</v>
      </c>
      <c r="D244" s="23" t="s">
        <v>11301</v>
      </c>
      <c r="E244" s="23" t="s">
        <v>32265</v>
      </c>
      <c r="F244" s="23" t="s">
        <v>31356</v>
      </c>
    </row>
    <row r="245" spans="1:6" ht="17">
      <c r="A245" s="23" t="s">
        <v>12591</v>
      </c>
      <c r="B245" s="23" t="s">
        <v>12592</v>
      </c>
      <c r="C245" s="23" t="s">
        <v>12593</v>
      </c>
      <c r="D245" s="23" t="s">
        <v>11301</v>
      </c>
      <c r="E245" s="23" t="s">
        <v>32265</v>
      </c>
      <c r="F245" s="23" t="s">
        <v>31356</v>
      </c>
    </row>
    <row r="246" spans="1:6" ht="17">
      <c r="A246" s="23" t="s">
        <v>12594</v>
      </c>
      <c r="B246" s="23" t="s">
        <v>12194</v>
      </c>
      <c r="C246" s="23" t="s">
        <v>12593</v>
      </c>
      <c r="D246" s="23" t="s">
        <v>11301</v>
      </c>
      <c r="E246" s="23" t="s">
        <v>32265</v>
      </c>
      <c r="F246" s="23" t="s">
        <v>31356</v>
      </c>
    </row>
    <row r="247" spans="1:6" ht="17">
      <c r="A247" s="23" t="s">
        <v>12595</v>
      </c>
      <c r="B247" s="23" t="s">
        <v>12596</v>
      </c>
      <c r="C247" s="23" t="s">
        <v>12593</v>
      </c>
      <c r="D247" s="23" t="s">
        <v>11301</v>
      </c>
      <c r="E247" s="23" t="s">
        <v>32265</v>
      </c>
      <c r="F247" s="23" t="s">
        <v>31356</v>
      </c>
    </row>
    <row r="248" spans="1:6" ht="17">
      <c r="A248" s="23" t="s">
        <v>12597</v>
      </c>
      <c r="B248" s="23" t="s">
        <v>12598</v>
      </c>
      <c r="C248" s="23" t="s">
        <v>12599</v>
      </c>
      <c r="D248" s="23" t="s">
        <v>11301</v>
      </c>
      <c r="E248" s="23" t="s">
        <v>32265</v>
      </c>
      <c r="F248" s="23" t="s">
        <v>31356</v>
      </c>
    </row>
    <row r="249" spans="1:6" ht="17">
      <c r="A249" s="23" t="s">
        <v>12600</v>
      </c>
      <c r="B249" s="23" t="s">
        <v>12248</v>
      </c>
      <c r="C249" s="23" t="s">
        <v>12599</v>
      </c>
      <c r="D249" s="23" t="s">
        <v>11301</v>
      </c>
      <c r="E249" s="23" t="s">
        <v>32265</v>
      </c>
      <c r="F249" s="23" t="s">
        <v>31356</v>
      </c>
    </row>
    <row r="250" spans="1:6" ht="17">
      <c r="A250" s="23" t="s">
        <v>12601</v>
      </c>
      <c r="B250" s="23" t="s">
        <v>12602</v>
      </c>
      <c r="C250" s="23" t="s">
        <v>7800</v>
      </c>
      <c r="D250" s="23" t="s">
        <v>11301</v>
      </c>
      <c r="E250" s="23" t="s">
        <v>32265</v>
      </c>
      <c r="F250" s="23" t="s">
        <v>31356</v>
      </c>
    </row>
    <row r="251" spans="1:6" ht="17">
      <c r="A251" s="23" t="s">
        <v>12603</v>
      </c>
      <c r="B251" s="23" t="s">
        <v>12604</v>
      </c>
      <c r="C251" s="23" t="s">
        <v>7800</v>
      </c>
      <c r="D251" s="23" t="s">
        <v>11301</v>
      </c>
      <c r="E251" s="23" t="s">
        <v>32265</v>
      </c>
      <c r="F251" s="23" t="s">
        <v>31356</v>
      </c>
    </row>
    <row r="252" spans="1:6" ht="17">
      <c r="A252" s="23" t="s">
        <v>12605</v>
      </c>
      <c r="B252" s="23" t="s">
        <v>12606</v>
      </c>
      <c r="C252" s="23" t="s">
        <v>7800</v>
      </c>
      <c r="D252" s="23" t="s">
        <v>11301</v>
      </c>
      <c r="E252" s="23" t="s">
        <v>32265</v>
      </c>
      <c r="F252" s="23" t="s">
        <v>31356</v>
      </c>
    </row>
    <row r="253" spans="1:6" ht="17">
      <c r="A253" s="23" t="s">
        <v>12607</v>
      </c>
      <c r="B253" s="23" t="s">
        <v>12608</v>
      </c>
      <c r="C253" s="23" t="s">
        <v>12609</v>
      </c>
      <c r="D253" s="23" t="s">
        <v>11301</v>
      </c>
      <c r="E253" s="23" t="s">
        <v>32265</v>
      </c>
      <c r="F253" s="23" t="s">
        <v>31356</v>
      </c>
    </row>
    <row r="254" spans="1:6" ht="17">
      <c r="A254" s="23" t="s">
        <v>12610</v>
      </c>
      <c r="B254" s="23" t="s">
        <v>12611</v>
      </c>
      <c r="C254" s="23" t="s">
        <v>8670</v>
      </c>
      <c r="D254" s="23" t="s">
        <v>11301</v>
      </c>
      <c r="E254" s="23" t="s">
        <v>32265</v>
      </c>
      <c r="F254" s="23" t="s">
        <v>31356</v>
      </c>
    </row>
    <row r="255" spans="1:6" ht="17">
      <c r="A255" s="23" t="s">
        <v>12612</v>
      </c>
      <c r="B255" s="23" t="s">
        <v>12613</v>
      </c>
      <c r="C255" s="23" t="s">
        <v>8673</v>
      </c>
      <c r="D255" s="23" t="s">
        <v>11301</v>
      </c>
      <c r="E255" s="23" t="s">
        <v>32265</v>
      </c>
      <c r="F255" s="23" t="s">
        <v>31356</v>
      </c>
    </row>
    <row r="256" spans="1:6" ht="17">
      <c r="A256" s="23" t="s">
        <v>12614</v>
      </c>
      <c r="B256" s="23" t="s">
        <v>12615</v>
      </c>
      <c r="C256" s="23" t="s">
        <v>12616</v>
      </c>
      <c r="D256" s="23" t="s">
        <v>11301</v>
      </c>
      <c r="E256" s="23" t="s">
        <v>32265</v>
      </c>
      <c r="F256" s="23" t="s">
        <v>31356</v>
      </c>
    </row>
    <row r="257" spans="1:6" ht="17">
      <c r="A257" s="23" t="s">
        <v>12617</v>
      </c>
      <c r="B257" s="23" t="s">
        <v>12618</v>
      </c>
      <c r="C257" s="23" t="s">
        <v>12616</v>
      </c>
      <c r="D257" s="23" t="s">
        <v>11301</v>
      </c>
      <c r="E257" s="23" t="s">
        <v>32265</v>
      </c>
      <c r="F257" s="23" t="s">
        <v>31356</v>
      </c>
    </row>
    <row r="258" spans="1:6" ht="17">
      <c r="A258" s="23" t="s">
        <v>12619</v>
      </c>
      <c r="B258" s="23" t="s">
        <v>12620</v>
      </c>
      <c r="C258" s="23" t="s">
        <v>12616</v>
      </c>
      <c r="D258" s="23" t="s">
        <v>11301</v>
      </c>
      <c r="E258" s="23" t="s">
        <v>32265</v>
      </c>
      <c r="F258" s="23" t="s">
        <v>31356</v>
      </c>
    </row>
    <row r="259" spans="1:6" ht="17">
      <c r="A259" s="23" t="s">
        <v>12621</v>
      </c>
      <c r="B259" s="23" t="s">
        <v>12613</v>
      </c>
      <c r="C259" s="23" t="s">
        <v>12622</v>
      </c>
      <c r="D259" s="23" t="s">
        <v>11301</v>
      </c>
      <c r="E259" s="23" t="s">
        <v>32265</v>
      </c>
      <c r="F259" s="23" t="s">
        <v>31356</v>
      </c>
    </row>
    <row r="260" spans="1:6" ht="17">
      <c r="A260" s="23" t="s">
        <v>12623</v>
      </c>
      <c r="B260" s="23" t="s">
        <v>12624</v>
      </c>
      <c r="C260" s="23" t="s">
        <v>12622</v>
      </c>
      <c r="D260" s="23" t="s">
        <v>11301</v>
      </c>
      <c r="E260" s="23" t="s">
        <v>32265</v>
      </c>
      <c r="F260" s="23" t="s">
        <v>31356</v>
      </c>
    </row>
    <row r="261" spans="1:6" ht="17">
      <c r="A261" s="23" t="s">
        <v>12640</v>
      </c>
      <c r="B261" s="23" t="s">
        <v>12074</v>
      </c>
      <c r="C261" s="23" t="s">
        <v>12641</v>
      </c>
      <c r="D261" s="23" t="s">
        <v>11301</v>
      </c>
      <c r="E261" s="23" t="s">
        <v>32265</v>
      </c>
      <c r="F261" s="23" t="s">
        <v>31356</v>
      </c>
    </row>
    <row r="262" spans="1:6" ht="17">
      <c r="A262" s="23" t="s">
        <v>12642</v>
      </c>
      <c r="B262" s="23" t="s">
        <v>12513</v>
      </c>
      <c r="C262" s="23" t="s">
        <v>12641</v>
      </c>
      <c r="D262" s="23" t="s">
        <v>11301</v>
      </c>
      <c r="E262" s="23" t="s">
        <v>32265</v>
      </c>
      <c r="F262" s="23" t="s">
        <v>31356</v>
      </c>
    </row>
    <row r="263" spans="1:6" ht="17">
      <c r="A263" s="23" t="s">
        <v>12643</v>
      </c>
      <c r="B263" s="23" t="s">
        <v>12644</v>
      </c>
      <c r="C263" s="23" t="s">
        <v>12641</v>
      </c>
      <c r="D263" s="23" t="s">
        <v>11301</v>
      </c>
      <c r="E263" s="23" t="s">
        <v>32265</v>
      </c>
      <c r="F263" s="23" t="s">
        <v>31356</v>
      </c>
    </row>
    <row r="264" spans="1:6" ht="17">
      <c r="A264" s="23" t="s">
        <v>12645</v>
      </c>
      <c r="B264" s="23" t="s">
        <v>12580</v>
      </c>
      <c r="C264" s="23" t="s">
        <v>12646</v>
      </c>
      <c r="D264" s="23" t="s">
        <v>11301</v>
      </c>
      <c r="E264" s="23" t="s">
        <v>32265</v>
      </c>
      <c r="F264" s="23" t="s">
        <v>31356</v>
      </c>
    </row>
    <row r="265" spans="1:6" ht="17">
      <c r="A265" s="23" t="s">
        <v>12647</v>
      </c>
      <c r="B265" s="23" t="s">
        <v>12396</v>
      </c>
      <c r="C265" s="23" t="s">
        <v>12646</v>
      </c>
      <c r="D265" s="23" t="s">
        <v>11301</v>
      </c>
      <c r="E265" s="23" t="s">
        <v>32265</v>
      </c>
      <c r="F265" s="23" t="s">
        <v>31356</v>
      </c>
    </row>
    <row r="266" spans="1:6" ht="17">
      <c r="A266" s="23" t="s">
        <v>12648</v>
      </c>
      <c r="B266" s="23" t="s">
        <v>12649</v>
      </c>
      <c r="C266" s="23" t="s">
        <v>12646</v>
      </c>
      <c r="D266" s="23" t="s">
        <v>11301</v>
      </c>
      <c r="E266" s="23" t="s">
        <v>32265</v>
      </c>
      <c r="F266" s="23" t="s">
        <v>31356</v>
      </c>
    </row>
    <row r="267" spans="1:6" ht="17">
      <c r="A267" s="23" t="s">
        <v>12650</v>
      </c>
      <c r="B267" s="23" t="s">
        <v>12651</v>
      </c>
      <c r="C267" s="23" t="s">
        <v>12652</v>
      </c>
      <c r="D267" s="23" t="s">
        <v>11301</v>
      </c>
      <c r="E267" s="23" t="s">
        <v>32265</v>
      </c>
      <c r="F267" s="23" t="s">
        <v>31356</v>
      </c>
    </row>
    <row r="268" spans="1:6" ht="17">
      <c r="A268" s="23" t="s">
        <v>12653</v>
      </c>
      <c r="B268" s="23" t="s">
        <v>12654</v>
      </c>
      <c r="C268" s="23" t="s">
        <v>12652</v>
      </c>
      <c r="D268" s="23" t="s">
        <v>11301</v>
      </c>
      <c r="E268" s="23" t="s">
        <v>32265</v>
      </c>
      <c r="F268" s="23" t="s">
        <v>31356</v>
      </c>
    </row>
    <row r="269" spans="1:6" ht="17">
      <c r="A269" s="23" t="s">
        <v>12655</v>
      </c>
      <c r="B269" s="23" t="s">
        <v>12132</v>
      </c>
      <c r="C269" s="23" t="s">
        <v>12656</v>
      </c>
      <c r="D269" s="23" t="s">
        <v>11301</v>
      </c>
      <c r="E269" s="23" t="s">
        <v>32265</v>
      </c>
      <c r="F269" s="23" t="s">
        <v>31356</v>
      </c>
    </row>
    <row r="270" spans="1:6" ht="17">
      <c r="A270" s="23" t="s">
        <v>12657</v>
      </c>
      <c r="B270" s="23" t="s">
        <v>12658</v>
      </c>
      <c r="C270" s="23" t="s">
        <v>12659</v>
      </c>
      <c r="D270" s="23" t="s">
        <v>11301</v>
      </c>
      <c r="E270" s="23" t="s">
        <v>32265</v>
      </c>
      <c r="F270" s="23" t="s">
        <v>31356</v>
      </c>
    </row>
    <row r="271" spans="1:6" ht="17">
      <c r="A271" s="23" t="s">
        <v>12663</v>
      </c>
      <c r="B271" s="23" t="s">
        <v>12664</v>
      </c>
      <c r="C271" s="23" t="s">
        <v>12659</v>
      </c>
      <c r="D271" s="23" t="s">
        <v>11301</v>
      </c>
      <c r="E271" s="23" t="s">
        <v>32265</v>
      </c>
      <c r="F271" s="23" t="s">
        <v>31356</v>
      </c>
    </row>
    <row r="272" spans="1:6" ht="17">
      <c r="A272" s="23" t="s">
        <v>12665</v>
      </c>
      <c r="B272" s="23" t="s">
        <v>12666</v>
      </c>
      <c r="C272" s="23" t="s">
        <v>12659</v>
      </c>
      <c r="D272" s="23" t="s">
        <v>11301</v>
      </c>
      <c r="E272" s="23" t="s">
        <v>32265</v>
      </c>
      <c r="F272" s="23" t="s">
        <v>31356</v>
      </c>
    </row>
    <row r="273" spans="1:6" ht="17">
      <c r="A273" s="23" t="s">
        <v>12667</v>
      </c>
      <c r="B273" s="23" t="s">
        <v>12515</v>
      </c>
      <c r="C273" s="23" t="s">
        <v>11265</v>
      </c>
      <c r="D273" s="23" t="s">
        <v>11301</v>
      </c>
      <c r="E273" s="23" t="s">
        <v>32265</v>
      </c>
      <c r="F273" s="23" t="s">
        <v>31356</v>
      </c>
    </row>
    <row r="274" spans="1:6" ht="17">
      <c r="A274" s="23" t="s">
        <v>12669</v>
      </c>
      <c r="B274" s="23" t="s">
        <v>12670</v>
      </c>
      <c r="C274" s="23" t="s">
        <v>12671</v>
      </c>
      <c r="D274" s="23" t="s">
        <v>11771</v>
      </c>
      <c r="E274" s="23" t="s">
        <v>32265</v>
      </c>
      <c r="F274" s="23" t="s">
        <v>31356</v>
      </c>
    </row>
    <row r="275" spans="1:6" ht="17">
      <c r="A275" s="23" t="s">
        <v>12672</v>
      </c>
      <c r="B275" s="23" t="s">
        <v>12054</v>
      </c>
      <c r="C275" s="23" t="s">
        <v>12673</v>
      </c>
      <c r="D275" s="23" t="s">
        <v>11301</v>
      </c>
      <c r="E275" s="23" t="s">
        <v>32265</v>
      </c>
      <c r="F275" s="23" t="s">
        <v>31356</v>
      </c>
    </row>
    <row r="276" spans="1:6" ht="17">
      <c r="A276" s="23" t="s">
        <v>12674</v>
      </c>
      <c r="B276" s="23" t="s">
        <v>12613</v>
      </c>
      <c r="C276" s="23" t="s">
        <v>12673</v>
      </c>
      <c r="D276" s="23" t="s">
        <v>11301</v>
      </c>
      <c r="E276" s="23" t="s">
        <v>32265</v>
      </c>
      <c r="F276" s="23" t="s">
        <v>31356</v>
      </c>
    </row>
    <row r="277" spans="1:6" ht="17">
      <c r="A277" s="23" t="s">
        <v>12675</v>
      </c>
      <c r="B277" s="23" t="s">
        <v>12676</v>
      </c>
      <c r="C277" s="23" t="s">
        <v>12677</v>
      </c>
      <c r="D277" s="23" t="s">
        <v>11301</v>
      </c>
      <c r="E277" s="23" t="s">
        <v>32265</v>
      </c>
      <c r="F277" s="23" t="s">
        <v>31356</v>
      </c>
    </row>
    <row r="278" spans="1:6" ht="17">
      <c r="A278" s="23" t="s">
        <v>12680</v>
      </c>
      <c r="B278" s="23" t="s">
        <v>12108</v>
      </c>
      <c r="C278" s="23" t="s">
        <v>12677</v>
      </c>
      <c r="D278" s="23" t="s">
        <v>11301</v>
      </c>
      <c r="E278" s="23" t="s">
        <v>32265</v>
      </c>
      <c r="F278" s="23" t="s">
        <v>31356</v>
      </c>
    </row>
    <row r="279" spans="1:6" ht="17">
      <c r="A279" s="23" t="s">
        <v>12681</v>
      </c>
      <c r="B279" s="23" t="s">
        <v>12682</v>
      </c>
      <c r="C279" s="23" t="s">
        <v>12683</v>
      </c>
      <c r="D279" s="23" t="s">
        <v>11301</v>
      </c>
      <c r="E279" s="23" t="s">
        <v>32265</v>
      </c>
      <c r="F279" s="23" t="s">
        <v>31356</v>
      </c>
    </row>
    <row r="280" spans="1:6" ht="17">
      <c r="A280" s="23" t="s">
        <v>12684</v>
      </c>
      <c r="B280" s="23" t="s">
        <v>12685</v>
      </c>
      <c r="C280" s="23" t="s">
        <v>12683</v>
      </c>
      <c r="D280" s="23" t="s">
        <v>11301</v>
      </c>
      <c r="E280" s="23" t="s">
        <v>32265</v>
      </c>
      <c r="F280" s="23" t="s">
        <v>31356</v>
      </c>
    </row>
    <row r="281" spans="1:6" ht="17">
      <c r="A281" s="23" t="s">
        <v>12686</v>
      </c>
      <c r="B281" s="23" t="s">
        <v>12687</v>
      </c>
      <c r="C281" s="23" t="s">
        <v>11268</v>
      </c>
      <c r="D281" s="23" t="s">
        <v>11301</v>
      </c>
      <c r="E281" s="23" t="s">
        <v>32265</v>
      </c>
      <c r="F281" s="23" t="s">
        <v>31356</v>
      </c>
    </row>
    <row r="282" spans="1:6" ht="17">
      <c r="A282" s="23" t="s">
        <v>12688</v>
      </c>
      <c r="B282" s="23" t="s">
        <v>12529</v>
      </c>
      <c r="C282" s="23" t="s">
        <v>11268</v>
      </c>
      <c r="D282" s="23" t="s">
        <v>11301</v>
      </c>
      <c r="E282" s="23" t="s">
        <v>32265</v>
      </c>
      <c r="F282" s="23" t="s">
        <v>31356</v>
      </c>
    </row>
    <row r="283" spans="1:6" ht="17">
      <c r="A283" s="23" t="s">
        <v>12689</v>
      </c>
      <c r="B283" s="23" t="s">
        <v>12606</v>
      </c>
      <c r="C283" s="23" t="s">
        <v>12690</v>
      </c>
      <c r="D283" s="23" t="s">
        <v>11301</v>
      </c>
      <c r="E283" s="23" t="s">
        <v>32265</v>
      </c>
      <c r="F283" s="23" t="s">
        <v>31356</v>
      </c>
    </row>
    <row r="284" spans="1:6" ht="17">
      <c r="A284" s="23" t="s">
        <v>12691</v>
      </c>
      <c r="B284" s="23" t="s">
        <v>12692</v>
      </c>
      <c r="C284" s="23" t="s">
        <v>12693</v>
      </c>
      <c r="D284" s="23" t="s">
        <v>11301</v>
      </c>
      <c r="E284" s="23" t="s">
        <v>32265</v>
      </c>
      <c r="F284" s="23" t="s">
        <v>31356</v>
      </c>
    </row>
    <row r="285" spans="1:6" ht="17">
      <c r="A285" s="23" t="s">
        <v>12696</v>
      </c>
      <c r="B285" s="23" t="s">
        <v>12692</v>
      </c>
      <c r="C285" s="23" t="s">
        <v>9224</v>
      </c>
      <c r="D285" s="23" t="s">
        <v>11301</v>
      </c>
      <c r="E285" s="23" t="s">
        <v>32265</v>
      </c>
      <c r="F285" s="23" t="s">
        <v>31356</v>
      </c>
    </row>
    <row r="286" spans="1:6" ht="17">
      <c r="A286" s="23" t="s">
        <v>12699</v>
      </c>
      <c r="B286" s="23" t="s">
        <v>5087</v>
      </c>
      <c r="C286" s="23" t="s">
        <v>9227</v>
      </c>
      <c r="D286" s="23" t="s">
        <v>11301</v>
      </c>
      <c r="E286" s="23" t="s">
        <v>32265</v>
      </c>
      <c r="F286" s="23" t="s">
        <v>31356</v>
      </c>
    </row>
    <row r="287" spans="1:6" ht="17">
      <c r="A287" s="23" t="s">
        <v>12700</v>
      </c>
      <c r="B287" s="23" t="s">
        <v>12701</v>
      </c>
      <c r="C287" s="23" t="s">
        <v>9235</v>
      </c>
      <c r="D287" s="23" t="s">
        <v>11301</v>
      </c>
      <c r="E287" s="23" t="s">
        <v>32265</v>
      </c>
      <c r="F287" s="23" t="s">
        <v>31356</v>
      </c>
    </row>
    <row r="288" spans="1:6" ht="17">
      <c r="A288" s="23" t="s">
        <v>12702</v>
      </c>
      <c r="B288" s="23" t="s">
        <v>12701</v>
      </c>
      <c r="C288" s="23" t="s">
        <v>12703</v>
      </c>
      <c r="D288" s="23" t="s">
        <v>11301</v>
      </c>
      <c r="E288" s="23" t="s">
        <v>32265</v>
      </c>
      <c r="F288" s="23" t="s">
        <v>31356</v>
      </c>
    </row>
    <row r="289" spans="1:6" ht="17">
      <c r="A289" s="23" t="s">
        <v>12706</v>
      </c>
      <c r="B289" s="23" t="s">
        <v>12707</v>
      </c>
      <c r="C289" s="23" t="s">
        <v>9266</v>
      </c>
      <c r="D289" s="23" t="s">
        <v>11301</v>
      </c>
      <c r="E289" s="23" t="s">
        <v>32265</v>
      </c>
      <c r="F289" s="23" t="s">
        <v>31356</v>
      </c>
    </row>
    <row r="290" spans="1:6" ht="34">
      <c r="A290" s="23" t="s">
        <v>12710</v>
      </c>
      <c r="B290" s="23" t="s">
        <v>12711</v>
      </c>
      <c r="C290" s="23" t="s">
        <v>10536</v>
      </c>
      <c r="D290" s="23" t="s">
        <v>8406</v>
      </c>
      <c r="E290" s="23" t="s">
        <v>32265</v>
      </c>
      <c r="F290" s="23" t="s">
        <v>31356</v>
      </c>
    </row>
    <row r="291" spans="1:6" ht="17">
      <c r="A291" s="23" t="s">
        <v>12713</v>
      </c>
      <c r="B291" s="23" t="s">
        <v>11896</v>
      </c>
      <c r="C291" s="23" t="s">
        <v>9277</v>
      </c>
      <c r="D291" s="23" t="s">
        <v>11301</v>
      </c>
      <c r="E291" s="23" t="s">
        <v>32265</v>
      </c>
      <c r="F291" s="23" t="s">
        <v>31356</v>
      </c>
    </row>
    <row r="292" spans="1:6" ht="17">
      <c r="A292" s="23" t="s">
        <v>12718</v>
      </c>
      <c r="B292" s="23" t="s">
        <v>11896</v>
      </c>
      <c r="C292" s="23" t="s">
        <v>9316</v>
      </c>
      <c r="D292" s="23" t="s">
        <v>11301</v>
      </c>
      <c r="E292" s="23" t="s">
        <v>32265</v>
      </c>
      <c r="F292" s="23" t="s">
        <v>31356</v>
      </c>
    </row>
    <row r="293" spans="1:6" ht="17">
      <c r="A293" s="23" t="s">
        <v>12719</v>
      </c>
      <c r="B293" s="23" t="s">
        <v>12720</v>
      </c>
      <c r="C293" s="23" t="s">
        <v>7177</v>
      </c>
      <c r="D293" s="23" t="s">
        <v>11301</v>
      </c>
      <c r="E293" s="23" t="s">
        <v>32265</v>
      </c>
      <c r="F293" s="23" t="s">
        <v>31356</v>
      </c>
    </row>
    <row r="294" spans="1:6" ht="17">
      <c r="A294" s="23" t="s">
        <v>12721</v>
      </c>
      <c r="B294" s="23" t="s">
        <v>12722</v>
      </c>
      <c r="C294" s="23" t="s">
        <v>12723</v>
      </c>
      <c r="D294" s="23" t="s">
        <v>11301</v>
      </c>
      <c r="E294" s="23" t="s">
        <v>32265</v>
      </c>
      <c r="F294" s="23" t="s">
        <v>31356</v>
      </c>
    </row>
    <row r="295" spans="1:6" ht="17">
      <c r="A295" s="23" t="s">
        <v>12728</v>
      </c>
      <c r="B295" s="23" t="s">
        <v>12729</v>
      </c>
      <c r="C295" s="23" t="s">
        <v>10549</v>
      </c>
      <c r="D295" s="23" t="s">
        <v>11301</v>
      </c>
      <c r="E295" s="23" t="s">
        <v>32265</v>
      </c>
      <c r="F295" s="23" t="s">
        <v>31356</v>
      </c>
    </row>
    <row r="296" spans="1:6" ht="17">
      <c r="A296" s="23" t="s">
        <v>12739</v>
      </c>
      <c r="B296" s="23" t="s">
        <v>12740</v>
      </c>
      <c r="C296" s="23" t="s">
        <v>7848</v>
      </c>
      <c r="D296" s="23" t="s">
        <v>11771</v>
      </c>
      <c r="E296" s="23" t="s">
        <v>32265</v>
      </c>
      <c r="F296" s="23" t="s">
        <v>31356</v>
      </c>
    </row>
    <row r="297" spans="1:6" ht="17">
      <c r="A297" s="23" t="s">
        <v>12741</v>
      </c>
      <c r="B297" s="23" t="s">
        <v>12074</v>
      </c>
      <c r="C297" s="23" t="s">
        <v>7200</v>
      </c>
      <c r="D297" s="23" t="s">
        <v>11301</v>
      </c>
      <c r="E297" s="23" t="s">
        <v>32265</v>
      </c>
      <c r="F297" s="23" t="s">
        <v>31356</v>
      </c>
    </row>
    <row r="298" spans="1:6" ht="17">
      <c r="A298" s="23" t="s">
        <v>12742</v>
      </c>
      <c r="B298" s="23" t="s">
        <v>12743</v>
      </c>
      <c r="C298" s="23" t="s">
        <v>12744</v>
      </c>
      <c r="D298" s="23" t="s">
        <v>11301</v>
      </c>
      <c r="E298" s="23" t="s">
        <v>32265</v>
      </c>
      <c r="F298" s="23" t="s">
        <v>31356</v>
      </c>
    </row>
    <row r="299" spans="1:6" ht="17">
      <c r="A299" s="23" t="s">
        <v>12745</v>
      </c>
      <c r="B299" s="23" t="s">
        <v>12746</v>
      </c>
      <c r="C299" s="23" t="s">
        <v>5261</v>
      </c>
      <c r="D299" s="23" t="s">
        <v>11301</v>
      </c>
      <c r="E299" s="23" t="s">
        <v>32265</v>
      </c>
      <c r="F299" s="23" t="s">
        <v>31356</v>
      </c>
    </row>
    <row r="300" spans="1:6" ht="17">
      <c r="A300" s="23" t="s">
        <v>12747</v>
      </c>
      <c r="B300" s="23" t="s">
        <v>12748</v>
      </c>
      <c r="C300" s="23" t="s">
        <v>12749</v>
      </c>
      <c r="D300" s="23" t="s">
        <v>11301</v>
      </c>
      <c r="E300" s="23" t="s">
        <v>32265</v>
      </c>
      <c r="F300" s="23" t="s">
        <v>31356</v>
      </c>
    </row>
    <row r="301" spans="1:6" ht="17">
      <c r="A301" s="23" t="s">
        <v>12750</v>
      </c>
      <c r="B301" s="23" t="s">
        <v>12751</v>
      </c>
      <c r="C301" s="23" t="s">
        <v>12749</v>
      </c>
      <c r="D301" s="23" t="s">
        <v>11301</v>
      </c>
      <c r="E301" s="23" t="s">
        <v>32265</v>
      </c>
      <c r="F301" s="23" t="s">
        <v>31356</v>
      </c>
    </row>
    <row r="302" spans="1:6" ht="17">
      <c r="A302" s="23" t="s">
        <v>12752</v>
      </c>
      <c r="B302" s="23" t="s">
        <v>12063</v>
      </c>
      <c r="C302" s="23" t="s">
        <v>10580</v>
      </c>
      <c r="D302" s="23" t="s">
        <v>11301</v>
      </c>
      <c r="E302" s="23" t="s">
        <v>32265</v>
      </c>
      <c r="F302" s="23" t="s">
        <v>31356</v>
      </c>
    </row>
    <row r="303" spans="1:6" ht="17">
      <c r="A303" s="23" t="s">
        <v>12753</v>
      </c>
      <c r="B303" s="23" t="s">
        <v>12754</v>
      </c>
      <c r="C303" s="23" t="s">
        <v>10580</v>
      </c>
      <c r="D303" s="23" t="s">
        <v>11301</v>
      </c>
      <c r="E303" s="23" t="s">
        <v>32265</v>
      </c>
      <c r="F303" s="23" t="s">
        <v>31356</v>
      </c>
    </row>
    <row r="304" spans="1:6" ht="17">
      <c r="A304" s="23" t="s">
        <v>12755</v>
      </c>
      <c r="B304" s="23" t="s">
        <v>12756</v>
      </c>
      <c r="C304" s="23" t="s">
        <v>10580</v>
      </c>
      <c r="D304" s="23" t="s">
        <v>11301</v>
      </c>
      <c r="E304" s="23" t="s">
        <v>32265</v>
      </c>
      <c r="F304" s="23" t="s">
        <v>31356</v>
      </c>
    </row>
    <row r="305" spans="1:6" ht="17">
      <c r="A305" s="23" t="s">
        <v>12760</v>
      </c>
      <c r="B305" s="23" t="s">
        <v>12761</v>
      </c>
      <c r="C305" s="23" t="s">
        <v>12762</v>
      </c>
      <c r="D305" s="23" t="s">
        <v>11301</v>
      </c>
      <c r="E305" s="23" t="s">
        <v>32265</v>
      </c>
      <c r="F305" s="23" t="s">
        <v>31356</v>
      </c>
    </row>
    <row r="306" spans="1:6" ht="17">
      <c r="A306" s="23" t="s">
        <v>12763</v>
      </c>
      <c r="B306" s="23" t="s">
        <v>12764</v>
      </c>
      <c r="C306" s="23" t="s">
        <v>12762</v>
      </c>
      <c r="D306" s="23" t="s">
        <v>11301</v>
      </c>
      <c r="E306" s="23" t="s">
        <v>32265</v>
      </c>
      <c r="F306" s="23" t="s">
        <v>31356</v>
      </c>
    </row>
    <row r="307" spans="1:6" ht="17">
      <c r="A307" s="23" t="s">
        <v>12765</v>
      </c>
      <c r="B307" s="23" t="s">
        <v>12766</v>
      </c>
      <c r="C307" s="23" t="s">
        <v>3268</v>
      </c>
      <c r="D307" s="23" t="s">
        <v>11301</v>
      </c>
      <c r="E307" s="23" t="s">
        <v>32265</v>
      </c>
      <c r="F307" s="23" t="s">
        <v>31356</v>
      </c>
    </row>
    <row r="308" spans="1:6" ht="17">
      <c r="A308" s="23" t="s">
        <v>12767</v>
      </c>
      <c r="B308" s="23" t="s">
        <v>12768</v>
      </c>
      <c r="C308" s="23" t="s">
        <v>3268</v>
      </c>
      <c r="D308" s="23" t="s">
        <v>11301</v>
      </c>
      <c r="E308" s="23" t="s">
        <v>32265</v>
      </c>
      <c r="F308" s="23" t="s">
        <v>31356</v>
      </c>
    </row>
    <row r="309" spans="1:6" ht="17">
      <c r="A309" s="23" t="s">
        <v>12769</v>
      </c>
      <c r="B309" s="23" t="s">
        <v>12770</v>
      </c>
      <c r="C309" s="23" t="s">
        <v>5340</v>
      </c>
      <c r="D309" s="23" t="s">
        <v>11301</v>
      </c>
      <c r="E309" s="23" t="s">
        <v>32265</v>
      </c>
      <c r="F309" s="23" t="s">
        <v>31356</v>
      </c>
    </row>
    <row r="310" spans="1:6" ht="17">
      <c r="A310" s="23" t="s">
        <v>12771</v>
      </c>
      <c r="B310" s="23" t="s">
        <v>12772</v>
      </c>
      <c r="C310" s="23" t="s">
        <v>5365</v>
      </c>
      <c r="D310" s="23" t="s">
        <v>11301</v>
      </c>
      <c r="E310" s="23" t="s">
        <v>32265</v>
      </c>
      <c r="F310" s="23" t="s">
        <v>31356</v>
      </c>
    </row>
    <row r="311" spans="1:6" ht="17">
      <c r="A311" s="23" t="s">
        <v>12773</v>
      </c>
      <c r="B311" s="23" t="s">
        <v>12424</v>
      </c>
      <c r="C311" s="23" t="s">
        <v>5375</v>
      </c>
      <c r="D311" s="23" t="s">
        <v>11301</v>
      </c>
      <c r="E311" s="23" t="s">
        <v>32265</v>
      </c>
      <c r="F311" s="23" t="s">
        <v>31356</v>
      </c>
    </row>
    <row r="312" spans="1:6" ht="17">
      <c r="A312" s="23" t="s">
        <v>12774</v>
      </c>
      <c r="B312" s="23" t="s">
        <v>12775</v>
      </c>
      <c r="C312" s="23" t="s">
        <v>5375</v>
      </c>
      <c r="D312" s="23" t="s">
        <v>11301</v>
      </c>
      <c r="E312" s="23" t="s">
        <v>32265</v>
      </c>
      <c r="F312" s="23" t="s">
        <v>31356</v>
      </c>
    </row>
    <row r="313" spans="1:6" ht="17">
      <c r="A313" s="23" t="s">
        <v>12776</v>
      </c>
      <c r="B313" s="23" t="s">
        <v>12777</v>
      </c>
      <c r="C313" s="23" t="s">
        <v>5392</v>
      </c>
      <c r="D313" s="23" t="s">
        <v>11301</v>
      </c>
      <c r="E313" s="23" t="s">
        <v>32265</v>
      </c>
      <c r="F313" s="23" t="s">
        <v>31356</v>
      </c>
    </row>
    <row r="314" spans="1:6" ht="17">
      <c r="A314" s="23" t="s">
        <v>12778</v>
      </c>
      <c r="B314" s="23" t="s">
        <v>12779</v>
      </c>
      <c r="C314" s="23" t="s">
        <v>8691</v>
      </c>
      <c r="D314" s="23" t="s">
        <v>11301</v>
      </c>
      <c r="E314" s="23" t="s">
        <v>32265</v>
      </c>
      <c r="F314" s="23" t="s">
        <v>31356</v>
      </c>
    </row>
    <row r="315" spans="1:6" ht="17">
      <c r="A315" s="23" t="s">
        <v>12780</v>
      </c>
      <c r="B315" s="23" t="s">
        <v>12781</v>
      </c>
      <c r="C315" s="23" t="s">
        <v>2534</v>
      </c>
      <c r="D315" s="23" t="s">
        <v>11301</v>
      </c>
      <c r="E315" s="23" t="s">
        <v>32265</v>
      </c>
      <c r="F315" s="23" t="s">
        <v>31356</v>
      </c>
    </row>
    <row r="316" spans="1:6" ht="17">
      <c r="A316" s="23" t="s">
        <v>12782</v>
      </c>
      <c r="B316" s="23" t="s">
        <v>12783</v>
      </c>
      <c r="C316" s="23" t="s">
        <v>10590</v>
      </c>
      <c r="D316" s="23" t="s">
        <v>11301</v>
      </c>
      <c r="E316" s="23" t="s">
        <v>32265</v>
      </c>
      <c r="F316" s="23" t="s">
        <v>31356</v>
      </c>
    </row>
    <row r="317" spans="1:6" ht="17">
      <c r="A317" s="23" t="s">
        <v>12784</v>
      </c>
      <c r="B317" s="23" t="s">
        <v>12785</v>
      </c>
      <c r="C317" s="23" t="s">
        <v>2537</v>
      </c>
      <c r="D317" s="23" t="s">
        <v>11301</v>
      </c>
      <c r="E317" s="23" t="s">
        <v>32265</v>
      </c>
      <c r="F317" s="23" t="s">
        <v>31356</v>
      </c>
    </row>
    <row r="318" spans="1:6" ht="17">
      <c r="A318" s="23" t="s">
        <v>12786</v>
      </c>
      <c r="B318" s="23" t="s">
        <v>12077</v>
      </c>
      <c r="C318" s="23" t="s">
        <v>2537</v>
      </c>
      <c r="D318" s="23" t="s">
        <v>11301</v>
      </c>
      <c r="E318" s="23" t="s">
        <v>32265</v>
      </c>
      <c r="F318" s="23" t="s">
        <v>31356</v>
      </c>
    </row>
    <row r="319" spans="1:6" ht="17">
      <c r="A319" s="23" t="s">
        <v>12787</v>
      </c>
      <c r="B319" s="23" t="s">
        <v>12788</v>
      </c>
      <c r="C319" s="23" t="s">
        <v>5397</v>
      </c>
      <c r="D319" s="23" t="s">
        <v>11301</v>
      </c>
      <c r="E319" s="23" t="s">
        <v>32265</v>
      </c>
      <c r="F319" s="23" t="s">
        <v>31356</v>
      </c>
    </row>
    <row r="320" spans="1:6" ht="34">
      <c r="A320" s="23" t="s">
        <v>12789</v>
      </c>
      <c r="B320" s="23" t="s">
        <v>12790</v>
      </c>
      <c r="C320" s="23" t="s">
        <v>5397</v>
      </c>
      <c r="D320" s="23" t="s">
        <v>8406</v>
      </c>
      <c r="E320" s="23" t="s">
        <v>32265</v>
      </c>
      <c r="F320" s="23" t="s">
        <v>31356</v>
      </c>
    </row>
    <row r="321" spans="1:6" ht="17">
      <c r="A321" s="23" t="s">
        <v>12791</v>
      </c>
      <c r="B321" s="23" t="s">
        <v>12179</v>
      </c>
      <c r="C321" s="23" t="s">
        <v>2571</v>
      </c>
      <c r="D321" s="23" t="s">
        <v>11301</v>
      </c>
      <c r="E321" s="23" t="s">
        <v>32265</v>
      </c>
      <c r="F321" s="23" t="s">
        <v>31356</v>
      </c>
    </row>
    <row r="322" spans="1:6" ht="17">
      <c r="A322" s="23" t="s">
        <v>12792</v>
      </c>
      <c r="B322" s="23" t="s">
        <v>11905</v>
      </c>
      <c r="C322" s="23" t="s">
        <v>2574</v>
      </c>
      <c r="D322" s="23" t="s">
        <v>11301</v>
      </c>
      <c r="E322" s="23" t="s">
        <v>32265</v>
      </c>
      <c r="F322" s="23" t="s">
        <v>31356</v>
      </c>
    </row>
    <row r="323" spans="1:6" ht="17">
      <c r="A323" s="23" t="s">
        <v>12793</v>
      </c>
      <c r="B323" s="23" t="s">
        <v>12794</v>
      </c>
      <c r="C323" s="23" t="s">
        <v>2590</v>
      </c>
      <c r="D323" s="23" t="s">
        <v>11301</v>
      </c>
      <c r="E323" s="23" t="s">
        <v>32265</v>
      </c>
      <c r="F323" s="23" t="s">
        <v>31356</v>
      </c>
    </row>
    <row r="324" spans="1:6" ht="17">
      <c r="A324" s="23" t="s">
        <v>12795</v>
      </c>
      <c r="B324" s="23" t="s">
        <v>12796</v>
      </c>
      <c r="C324" s="23" t="s">
        <v>2590</v>
      </c>
      <c r="D324" s="23" t="s">
        <v>11301</v>
      </c>
      <c r="E324" s="23" t="s">
        <v>32265</v>
      </c>
      <c r="F324" s="23" t="s">
        <v>31356</v>
      </c>
    </row>
    <row r="325" spans="1:6" ht="34">
      <c r="A325" s="23" t="s">
        <v>12797</v>
      </c>
      <c r="B325" s="23" t="s">
        <v>12798</v>
      </c>
      <c r="C325" s="23" t="s">
        <v>2590</v>
      </c>
      <c r="D325" s="23" t="s">
        <v>8406</v>
      </c>
      <c r="E325" s="23" t="s">
        <v>32265</v>
      </c>
      <c r="F325" s="23" t="s">
        <v>31356</v>
      </c>
    </row>
    <row r="326" spans="1:6" ht="17">
      <c r="A326" s="23" t="s">
        <v>12799</v>
      </c>
      <c r="B326" s="23" t="s">
        <v>12800</v>
      </c>
      <c r="C326" s="23" t="s">
        <v>2618</v>
      </c>
      <c r="D326" s="23" t="s">
        <v>11301</v>
      </c>
      <c r="E326" s="23" t="s">
        <v>32265</v>
      </c>
      <c r="F326" s="23" t="s">
        <v>31356</v>
      </c>
    </row>
    <row r="327" spans="1:6" ht="34">
      <c r="A327" s="23" t="s">
        <v>12801</v>
      </c>
      <c r="B327" s="23" t="s">
        <v>12802</v>
      </c>
      <c r="C327" s="23" t="s">
        <v>2839</v>
      </c>
      <c r="D327" s="23" t="s">
        <v>8406</v>
      </c>
      <c r="E327" s="23" t="s">
        <v>32265</v>
      </c>
      <c r="F327" s="23" t="s">
        <v>31356</v>
      </c>
    </row>
    <row r="328" spans="1:6" ht="17">
      <c r="A328" s="23" t="s">
        <v>12821</v>
      </c>
      <c r="B328" s="23" t="s">
        <v>12822</v>
      </c>
      <c r="C328" s="23" t="s">
        <v>12823</v>
      </c>
      <c r="D328" s="23" t="s">
        <v>11301</v>
      </c>
      <c r="E328" s="23" t="s">
        <v>32265</v>
      </c>
      <c r="F328" s="23" t="s">
        <v>31356</v>
      </c>
    </row>
    <row r="329" spans="1:6" ht="17">
      <c r="A329" s="23" t="s">
        <v>12825</v>
      </c>
      <c r="B329" s="23" t="s">
        <v>11965</v>
      </c>
      <c r="C329" s="23" t="s">
        <v>12826</v>
      </c>
      <c r="D329" s="23" t="s">
        <v>11301</v>
      </c>
      <c r="E329" s="23" t="s">
        <v>32265</v>
      </c>
      <c r="F329" s="23" t="s">
        <v>31356</v>
      </c>
    </row>
    <row r="330" spans="1:6" ht="17">
      <c r="A330" s="23" t="s">
        <v>12827</v>
      </c>
      <c r="B330" s="23" t="s">
        <v>12828</v>
      </c>
      <c r="C330" s="23" t="s">
        <v>3097</v>
      </c>
      <c r="D330" s="23" t="s">
        <v>11301</v>
      </c>
      <c r="E330" s="23" t="s">
        <v>32265</v>
      </c>
      <c r="F330" s="23" t="s">
        <v>31356</v>
      </c>
    </row>
    <row r="331" spans="1:6" ht="17">
      <c r="A331" s="23" t="s">
        <v>12831</v>
      </c>
      <c r="B331" s="23" t="s">
        <v>12832</v>
      </c>
      <c r="C331" s="23" t="s">
        <v>1926</v>
      </c>
      <c r="D331" s="23" t="s">
        <v>11301</v>
      </c>
      <c r="E331" s="23" t="s">
        <v>32265</v>
      </c>
      <c r="F331" s="23" t="s">
        <v>31356</v>
      </c>
    </row>
    <row r="332" spans="1:6" ht="17">
      <c r="A332" s="23" t="s">
        <v>12833</v>
      </c>
      <c r="B332" s="23" t="s">
        <v>11832</v>
      </c>
      <c r="C332" s="23" t="s">
        <v>7913</v>
      </c>
      <c r="D332" s="23" t="s">
        <v>11301</v>
      </c>
      <c r="E332" s="23" t="s">
        <v>32265</v>
      </c>
      <c r="F332" s="23" t="s">
        <v>31356</v>
      </c>
    </row>
    <row r="333" spans="1:6" ht="17">
      <c r="A333" s="23" t="s">
        <v>12834</v>
      </c>
      <c r="B333" s="23" t="s">
        <v>12835</v>
      </c>
      <c r="C333" s="23" t="s">
        <v>7913</v>
      </c>
      <c r="D333" s="23" t="s">
        <v>11301</v>
      </c>
      <c r="E333" s="23" t="s">
        <v>32265</v>
      </c>
      <c r="F333" s="23" t="s">
        <v>31356</v>
      </c>
    </row>
    <row r="334" spans="1:6" ht="17">
      <c r="A334" s="23" t="s">
        <v>12836</v>
      </c>
      <c r="B334" s="23" t="s">
        <v>12837</v>
      </c>
      <c r="C334" s="23" t="s">
        <v>5661</v>
      </c>
      <c r="D334" s="23" t="s">
        <v>11301</v>
      </c>
      <c r="E334" s="23" t="s">
        <v>32265</v>
      </c>
      <c r="F334" s="23" t="s">
        <v>31356</v>
      </c>
    </row>
    <row r="335" spans="1:6" ht="17">
      <c r="A335" s="23" t="s">
        <v>12838</v>
      </c>
      <c r="B335" s="23" t="s">
        <v>12839</v>
      </c>
      <c r="C335" s="23" t="s">
        <v>1929</v>
      </c>
      <c r="D335" s="23" t="s">
        <v>11301</v>
      </c>
      <c r="E335" s="23" t="s">
        <v>32265</v>
      </c>
      <c r="F335" s="23" t="s">
        <v>31356</v>
      </c>
    </row>
    <row r="336" spans="1:6" ht="17">
      <c r="A336" s="23" t="s">
        <v>12840</v>
      </c>
      <c r="B336" s="23" t="s">
        <v>12841</v>
      </c>
      <c r="C336" s="23" t="s">
        <v>5713</v>
      </c>
      <c r="D336" s="23" t="s">
        <v>11301</v>
      </c>
      <c r="E336" s="23" t="s">
        <v>32265</v>
      </c>
      <c r="F336" s="23" t="s">
        <v>31356</v>
      </c>
    </row>
    <row r="337" spans="1:6" ht="17">
      <c r="A337" s="23" t="s">
        <v>12842</v>
      </c>
      <c r="B337" s="23" t="s">
        <v>12796</v>
      </c>
      <c r="C337" s="23" t="s">
        <v>12843</v>
      </c>
      <c r="D337" s="23" t="s">
        <v>11301</v>
      </c>
      <c r="E337" s="23" t="s">
        <v>32265</v>
      </c>
      <c r="F337" s="23" t="s">
        <v>31356</v>
      </c>
    </row>
    <row r="338" spans="1:6" ht="17">
      <c r="A338" s="23" t="s">
        <v>12844</v>
      </c>
      <c r="B338" s="23" t="s">
        <v>12845</v>
      </c>
      <c r="C338" s="23" t="s">
        <v>12846</v>
      </c>
      <c r="D338" s="23" t="s">
        <v>11301</v>
      </c>
      <c r="E338" s="23" t="s">
        <v>32265</v>
      </c>
      <c r="F338" s="23" t="s">
        <v>31356</v>
      </c>
    </row>
    <row r="339" spans="1:6" ht="17">
      <c r="A339" s="23" t="s">
        <v>12847</v>
      </c>
      <c r="B339" s="23" t="s">
        <v>12256</v>
      </c>
      <c r="C339" s="23" t="s">
        <v>9379</v>
      </c>
      <c r="D339" s="23" t="s">
        <v>11301</v>
      </c>
      <c r="E339" s="23" t="s">
        <v>32265</v>
      </c>
      <c r="F339" s="23" t="s">
        <v>31356</v>
      </c>
    </row>
    <row r="340" spans="1:6" ht="17">
      <c r="A340" s="23" t="s">
        <v>12849</v>
      </c>
      <c r="B340" s="23" t="s">
        <v>12850</v>
      </c>
      <c r="C340" s="23" t="s">
        <v>12851</v>
      </c>
      <c r="D340" s="23" t="s">
        <v>11301</v>
      </c>
      <c r="E340" s="23" t="s">
        <v>32265</v>
      </c>
      <c r="F340" s="23" t="s">
        <v>31356</v>
      </c>
    </row>
    <row r="341" spans="1:6" ht="17">
      <c r="A341" s="23" t="s">
        <v>12852</v>
      </c>
      <c r="B341" s="23" t="s">
        <v>12853</v>
      </c>
      <c r="C341" s="23" t="s">
        <v>3321</v>
      </c>
      <c r="D341" s="23" t="s">
        <v>11301</v>
      </c>
      <c r="E341" s="23" t="s">
        <v>32265</v>
      </c>
      <c r="F341" s="23" t="s">
        <v>31356</v>
      </c>
    </row>
    <row r="342" spans="1:6" ht="17">
      <c r="A342" s="23" t="s">
        <v>12855</v>
      </c>
      <c r="B342" s="23" t="s">
        <v>12856</v>
      </c>
      <c r="C342" s="23" t="s">
        <v>3321</v>
      </c>
      <c r="D342" s="23" t="s">
        <v>11301</v>
      </c>
      <c r="E342" s="23" t="s">
        <v>32265</v>
      </c>
      <c r="F342" s="23" t="s">
        <v>31356</v>
      </c>
    </row>
    <row r="343" spans="1:6" ht="17">
      <c r="A343" s="23" t="s">
        <v>12857</v>
      </c>
      <c r="B343" s="23" t="s">
        <v>12858</v>
      </c>
      <c r="C343" s="23" t="s">
        <v>3321</v>
      </c>
      <c r="D343" s="23" t="s">
        <v>11301</v>
      </c>
      <c r="E343" s="23" t="s">
        <v>32265</v>
      </c>
      <c r="F343" s="23" t="s">
        <v>31356</v>
      </c>
    </row>
    <row r="344" spans="1:6" ht="17">
      <c r="A344" s="23" t="s">
        <v>12859</v>
      </c>
      <c r="B344" s="23" t="s">
        <v>12860</v>
      </c>
      <c r="C344" s="23" t="s">
        <v>12861</v>
      </c>
      <c r="D344" s="23" t="s">
        <v>11301</v>
      </c>
      <c r="E344" s="23" t="s">
        <v>32265</v>
      </c>
      <c r="F344" s="23" t="s">
        <v>31356</v>
      </c>
    </row>
    <row r="345" spans="1:6" ht="17">
      <c r="A345" s="23" t="s">
        <v>12862</v>
      </c>
      <c r="B345" s="23" t="s">
        <v>12863</v>
      </c>
      <c r="C345" s="23" t="s">
        <v>12864</v>
      </c>
      <c r="D345" s="23" t="s">
        <v>11301</v>
      </c>
      <c r="E345" s="23" t="s">
        <v>32265</v>
      </c>
      <c r="F345" s="23" t="s">
        <v>31356</v>
      </c>
    </row>
    <row r="346" spans="1:6" ht="17">
      <c r="A346" s="23" t="s">
        <v>12865</v>
      </c>
      <c r="B346" s="23" t="s">
        <v>12866</v>
      </c>
      <c r="C346" s="23" t="s">
        <v>9393</v>
      </c>
      <c r="D346" s="23" t="s">
        <v>11301</v>
      </c>
      <c r="E346" s="23" t="s">
        <v>32265</v>
      </c>
      <c r="F346" s="23" t="s">
        <v>31356</v>
      </c>
    </row>
    <row r="347" spans="1:6" ht="17">
      <c r="A347" s="23" t="s">
        <v>12867</v>
      </c>
      <c r="B347" s="23" t="s">
        <v>12853</v>
      </c>
      <c r="C347" s="23" t="s">
        <v>12868</v>
      </c>
      <c r="D347" s="23" t="s">
        <v>11301</v>
      </c>
      <c r="E347" s="23" t="s">
        <v>32265</v>
      </c>
      <c r="F347" s="23" t="s">
        <v>31356</v>
      </c>
    </row>
    <row r="348" spans="1:6" ht="17">
      <c r="A348" s="23" t="s">
        <v>12869</v>
      </c>
      <c r="B348" s="23" t="s">
        <v>12870</v>
      </c>
      <c r="C348" s="23" t="s">
        <v>3337</v>
      </c>
      <c r="D348" s="23" t="s">
        <v>11301</v>
      </c>
      <c r="E348" s="23" t="s">
        <v>32265</v>
      </c>
      <c r="F348" s="23" t="s">
        <v>31356</v>
      </c>
    </row>
    <row r="349" spans="1:6" ht="17">
      <c r="A349" s="23" t="s">
        <v>12871</v>
      </c>
      <c r="B349" s="23" t="s">
        <v>12872</v>
      </c>
      <c r="C349" s="23" t="s">
        <v>12873</v>
      </c>
      <c r="D349" s="23" t="s">
        <v>11301</v>
      </c>
      <c r="E349" s="23" t="s">
        <v>32265</v>
      </c>
      <c r="F349" s="23" t="s">
        <v>31356</v>
      </c>
    </row>
    <row r="350" spans="1:6" ht="17">
      <c r="A350" s="23" t="s">
        <v>12874</v>
      </c>
      <c r="B350" s="23" t="s">
        <v>12875</v>
      </c>
      <c r="C350" s="23" t="s">
        <v>3354</v>
      </c>
      <c r="D350" s="23" t="s">
        <v>11301</v>
      </c>
      <c r="E350" s="23" t="s">
        <v>32265</v>
      </c>
      <c r="F350" s="23" t="s">
        <v>31356</v>
      </c>
    </row>
    <row r="351" spans="1:6" ht="17">
      <c r="A351" s="23" t="s">
        <v>12878</v>
      </c>
      <c r="B351" s="23" t="s">
        <v>12879</v>
      </c>
      <c r="C351" s="23" t="s">
        <v>3377</v>
      </c>
      <c r="D351" s="23" t="s">
        <v>11301</v>
      </c>
      <c r="E351" s="23" t="s">
        <v>32265</v>
      </c>
      <c r="F351" s="23" t="s">
        <v>31356</v>
      </c>
    </row>
    <row r="352" spans="1:6" ht="17">
      <c r="A352" s="23" t="s">
        <v>12880</v>
      </c>
      <c r="B352" s="23" t="s">
        <v>12881</v>
      </c>
      <c r="C352" s="23" t="s">
        <v>3395</v>
      </c>
      <c r="D352" s="23" t="s">
        <v>11301</v>
      </c>
      <c r="E352" s="23" t="s">
        <v>32265</v>
      </c>
      <c r="F352" s="23" t="s">
        <v>31356</v>
      </c>
    </row>
    <row r="353" spans="1:6" ht="17">
      <c r="A353" s="23" t="s">
        <v>12882</v>
      </c>
      <c r="B353" s="23" t="s">
        <v>12883</v>
      </c>
      <c r="C353" s="23" t="s">
        <v>3401</v>
      </c>
      <c r="D353" s="23" t="s">
        <v>11301</v>
      </c>
      <c r="E353" s="23" t="s">
        <v>32265</v>
      </c>
      <c r="F353" s="23" t="s">
        <v>31356</v>
      </c>
    </row>
    <row r="354" spans="1:6" ht="17">
      <c r="A354" s="23" t="s">
        <v>12884</v>
      </c>
      <c r="B354" s="23" t="s">
        <v>12885</v>
      </c>
      <c r="C354" s="23" t="s">
        <v>3401</v>
      </c>
      <c r="D354" s="23" t="s">
        <v>11301</v>
      </c>
      <c r="E354" s="23" t="s">
        <v>32265</v>
      </c>
      <c r="F354" s="23" t="s">
        <v>31356</v>
      </c>
    </row>
    <row r="355" spans="1:6" ht="17">
      <c r="A355" s="23" t="s">
        <v>12886</v>
      </c>
      <c r="B355" s="23" t="s">
        <v>12887</v>
      </c>
      <c r="C355" s="23" t="s">
        <v>3401</v>
      </c>
      <c r="D355" s="23" t="s">
        <v>11301</v>
      </c>
      <c r="E355" s="23" t="s">
        <v>32265</v>
      </c>
      <c r="F355" s="23" t="s">
        <v>31356</v>
      </c>
    </row>
    <row r="356" spans="1:6" ht="17">
      <c r="A356" s="23" t="s">
        <v>12888</v>
      </c>
      <c r="B356" s="23" t="s">
        <v>12889</v>
      </c>
      <c r="C356" s="23" t="s">
        <v>12890</v>
      </c>
      <c r="D356" s="23" t="s">
        <v>11301</v>
      </c>
      <c r="E356" s="23" t="s">
        <v>32265</v>
      </c>
      <c r="F356" s="23" t="s">
        <v>31356</v>
      </c>
    </row>
    <row r="357" spans="1:6" ht="17">
      <c r="A357" s="23" t="s">
        <v>12891</v>
      </c>
      <c r="B357" s="23" t="s">
        <v>12892</v>
      </c>
      <c r="C357" s="23" t="s">
        <v>12893</v>
      </c>
      <c r="D357" s="23" t="s">
        <v>11301</v>
      </c>
      <c r="E357" s="23" t="s">
        <v>32265</v>
      </c>
      <c r="F357" s="23" t="s">
        <v>31356</v>
      </c>
    </row>
    <row r="358" spans="1:6" ht="17">
      <c r="A358" s="23" t="s">
        <v>12894</v>
      </c>
      <c r="B358" s="23" t="s">
        <v>12768</v>
      </c>
      <c r="C358" s="23" t="s">
        <v>12895</v>
      </c>
      <c r="D358" s="23" t="s">
        <v>11301</v>
      </c>
      <c r="E358" s="23" t="s">
        <v>32265</v>
      </c>
      <c r="F358" s="23" t="s">
        <v>31356</v>
      </c>
    </row>
    <row r="359" spans="1:6" ht="17">
      <c r="A359" s="23" t="s">
        <v>12896</v>
      </c>
      <c r="B359" s="23" t="s">
        <v>12535</v>
      </c>
      <c r="C359" s="23" t="s">
        <v>12897</v>
      </c>
      <c r="D359" s="23" t="s">
        <v>11301</v>
      </c>
      <c r="E359" s="23" t="s">
        <v>32265</v>
      </c>
      <c r="F359" s="23" t="s">
        <v>31356</v>
      </c>
    </row>
    <row r="360" spans="1:6" ht="17">
      <c r="A360" s="23" t="s">
        <v>12898</v>
      </c>
      <c r="B360" s="23" t="s">
        <v>12899</v>
      </c>
      <c r="C360" s="23" t="s">
        <v>12897</v>
      </c>
      <c r="D360" s="23" t="s">
        <v>11301</v>
      </c>
      <c r="E360" s="23" t="s">
        <v>32265</v>
      </c>
      <c r="F360" s="23" t="s">
        <v>31356</v>
      </c>
    </row>
    <row r="361" spans="1:6" ht="17">
      <c r="A361" s="23" t="s">
        <v>12900</v>
      </c>
      <c r="B361" s="23" t="s">
        <v>12901</v>
      </c>
      <c r="C361" s="23" t="s">
        <v>12902</v>
      </c>
      <c r="D361" s="23" t="s">
        <v>11301</v>
      </c>
      <c r="E361" s="23" t="s">
        <v>32265</v>
      </c>
      <c r="F361" s="23" t="s">
        <v>31356</v>
      </c>
    </row>
    <row r="362" spans="1:6" ht="17">
      <c r="A362" s="23" t="s">
        <v>12903</v>
      </c>
      <c r="B362" s="23" t="s">
        <v>12904</v>
      </c>
      <c r="C362" s="23" t="s">
        <v>12902</v>
      </c>
      <c r="D362" s="23" t="s">
        <v>11301</v>
      </c>
      <c r="E362" s="23" t="s">
        <v>32265</v>
      </c>
      <c r="F362" s="23" t="s">
        <v>31356</v>
      </c>
    </row>
    <row r="363" spans="1:6" ht="17">
      <c r="A363" s="23" t="s">
        <v>12906</v>
      </c>
      <c r="B363" s="23" t="s">
        <v>12907</v>
      </c>
      <c r="C363" s="23" t="s">
        <v>12902</v>
      </c>
      <c r="D363" s="23" t="s">
        <v>11301</v>
      </c>
      <c r="E363" s="23" t="s">
        <v>32265</v>
      </c>
      <c r="F363" s="23" t="s">
        <v>31356</v>
      </c>
    </row>
    <row r="364" spans="1:6" ht="17">
      <c r="A364" s="23" t="s">
        <v>12908</v>
      </c>
      <c r="B364" s="23" t="s">
        <v>12863</v>
      </c>
      <c r="C364" s="23" t="s">
        <v>3412</v>
      </c>
      <c r="D364" s="23" t="s">
        <v>24</v>
      </c>
      <c r="E364" s="23" t="s">
        <v>32265</v>
      </c>
      <c r="F364" s="23" t="s">
        <v>31356</v>
      </c>
    </row>
    <row r="365" spans="1:6" ht="17">
      <c r="A365" s="23" t="s">
        <v>12911</v>
      </c>
      <c r="B365" s="23" t="s">
        <v>12858</v>
      </c>
      <c r="C365" s="23" t="s">
        <v>12912</v>
      </c>
      <c r="D365" s="23" t="s">
        <v>11301</v>
      </c>
      <c r="E365" s="23" t="s">
        <v>32265</v>
      </c>
      <c r="F365" s="23" t="s">
        <v>31356</v>
      </c>
    </row>
    <row r="366" spans="1:6" ht="17">
      <c r="A366" s="23" t="s">
        <v>12915</v>
      </c>
      <c r="B366" s="23" t="s">
        <v>12916</v>
      </c>
      <c r="C366" s="23" t="s">
        <v>3451</v>
      </c>
      <c r="D366" s="23" t="s">
        <v>11301</v>
      </c>
      <c r="E366" s="23" t="s">
        <v>32265</v>
      </c>
      <c r="F366" s="23" t="s">
        <v>31356</v>
      </c>
    </row>
    <row r="367" spans="1:6" ht="17">
      <c r="A367" s="23" t="s">
        <v>12917</v>
      </c>
      <c r="B367" s="23" t="s">
        <v>12918</v>
      </c>
      <c r="C367" s="23" t="s">
        <v>12919</v>
      </c>
      <c r="D367" s="23" t="s">
        <v>11301</v>
      </c>
      <c r="E367" s="23" t="s">
        <v>32265</v>
      </c>
      <c r="F367" s="23" t="s">
        <v>31356</v>
      </c>
    </row>
    <row r="368" spans="1:6" ht="17">
      <c r="A368" s="23" t="s">
        <v>12920</v>
      </c>
      <c r="B368" s="23" t="s">
        <v>12921</v>
      </c>
      <c r="C368" s="23" t="s">
        <v>12922</v>
      </c>
      <c r="D368" s="23" t="s">
        <v>11301</v>
      </c>
      <c r="E368" s="23" t="s">
        <v>32265</v>
      </c>
      <c r="F368" s="23" t="s">
        <v>31356</v>
      </c>
    </row>
    <row r="369" spans="1:6" ht="17">
      <c r="A369" s="23" t="s">
        <v>12923</v>
      </c>
      <c r="B369" s="23" t="s">
        <v>12924</v>
      </c>
      <c r="C369" s="23" t="s">
        <v>12184</v>
      </c>
      <c r="D369" s="23" t="s">
        <v>11301</v>
      </c>
      <c r="E369" s="23" t="s">
        <v>32265</v>
      </c>
      <c r="F369" s="23" t="s">
        <v>31356</v>
      </c>
    </row>
    <row r="370" spans="1:6" ht="17">
      <c r="A370" s="23" t="s">
        <v>12934</v>
      </c>
      <c r="B370" s="23" t="s">
        <v>12935</v>
      </c>
      <c r="C370" s="23" t="s">
        <v>12069</v>
      </c>
      <c r="D370" s="23" t="s">
        <v>11301</v>
      </c>
      <c r="E370" s="23" t="s">
        <v>32265</v>
      </c>
      <c r="F370" s="23" t="s">
        <v>31356</v>
      </c>
    </row>
    <row r="371" spans="1:6" ht="17">
      <c r="A371" s="23" t="s">
        <v>12936</v>
      </c>
      <c r="B371" s="23" t="s">
        <v>12937</v>
      </c>
      <c r="C371" s="23" t="s">
        <v>5916</v>
      </c>
      <c r="D371" s="23" t="s">
        <v>11301</v>
      </c>
      <c r="E371" s="23" t="s">
        <v>32265</v>
      </c>
      <c r="F371" s="23" t="s">
        <v>31356</v>
      </c>
    </row>
    <row r="372" spans="1:6" ht="17">
      <c r="A372" s="23" t="s">
        <v>12938</v>
      </c>
      <c r="B372" s="23" t="s">
        <v>12939</v>
      </c>
      <c r="C372" s="23" t="s">
        <v>12919</v>
      </c>
      <c r="D372" s="23" t="s">
        <v>11301</v>
      </c>
      <c r="E372" s="23" t="s">
        <v>32265</v>
      </c>
      <c r="F372" s="23" t="s">
        <v>31356</v>
      </c>
    </row>
    <row r="373" spans="1:6" ht="17">
      <c r="A373" s="23" t="s">
        <v>12940</v>
      </c>
      <c r="B373" s="23" t="s">
        <v>12941</v>
      </c>
      <c r="C373" s="23" t="s">
        <v>12942</v>
      </c>
      <c r="D373" s="23" t="s">
        <v>11301</v>
      </c>
      <c r="E373" s="23" t="s">
        <v>32265</v>
      </c>
      <c r="F373" s="23" t="s">
        <v>31356</v>
      </c>
    </row>
    <row r="374" spans="1:6" ht="17">
      <c r="A374" s="23" t="s">
        <v>12943</v>
      </c>
      <c r="B374" s="23" t="s">
        <v>12944</v>
      </c>
      <c r="C374" s="23" t="s">
        <v>11356</v>
      </c>
      <c r="D374" s="23" t="s">
        <v>11301</v>
      </c>
      <c r="E374" s="23" t="s">
        <v>32265</v>
      </c>
      <c r="F374" s="23" t="s">
        <v>31356</v>
      </c>
    </row>
    <row r="375" spans="1:6" ht="17">
      <c r="A375" s="23" t="s">
        <v>12945</v>
      </c>
      <c r="B375" s="23" t="s">
        <v>12946</v>
      </c>
      <c r="C375" s="23" t="s">
        <v>12947</v>
      </c>
      <c r="D375" s="23" t="s">
        <v>11301</v>
      </c>
      <c r="E375" s="23" t="s">
        <v>32265</v>
      </c>
      <c r="F375" s="23" t="s">
        <v>31356</v>
      </c>
    </row>
    <row r="376" spans="1:6" ht="17">
      <c r="A376" s="23" t="s">
        <v>12948</v>
      </c>
      <c r="B376" s="23" t="s">
        <v>12949</v>
      </c>
      <c r="C376" s="23" t="s">
        <v>12950</v>
      </c>
      <c r="D376" s="23" t="s">
        <v>11301</v>
      </c>
      <c r="E376" s="23" t="s">
        <v>32265</v>
      </c>
      <c r="F376" s="23" t="s">
        <v>31356</v>
      </c>
    </row>
    <row r="377" spans="1:6" ht="34">
      <c r="A377" s="23" t="s">
        <v>12954</v>
      </c>
      <c r="B377" s="23" t="s">
        <v>12955</v>
      </c>
      <c r="C377" s="23" t="s">
        <v>12956</v>
      </c>
      <c r="D377" s="23" t="s">
        <v>8406</v>
      </c>
      <c r="E377" s="23" t="s">
        <v>32265</v>
      </c>
      <c r="F377" s="23" t="s">
        <v>31356</v>
      </c>
    </row>
    <row r="378" spans="1:6" ht="17">
      <c r="A378" s="23" t="s">
        <v>12962</v>
      </c>
      <c r="B378" s="23" t="s">
        <v>12841</v>
      </c>
      <c r="C378" s="23" t="s">
        <v>3544</v>
      </c>
      <c r="D378" s="23" t="s">
        <v>11301</v>
      </c>
      <c r="E378" s="23" t="s">
        <v>32265</v>
      </c>
      <c r="F378" s="23" t="s">
        <v>31356</v>
      </c>
    </row>
    <row r="379" spans="1:6" ht="17">
      <c r="A379" s="23" t="s">
        <v>12963</v>
      </c>
      <c r="B379" s="23" t="s">
        <v>12828</v>
      </c>
      <c r="C379" s="23" t="s">
        <v>6028</v>
      </c>
      <c r="D379" s="23" t="s">
        <v>11301</v>
      </c>
      <c r="E379" s="23" t="s">
        <v>32265</v>
      </c>
      <c r="F379" s="23" t="s">
        <v>31356</v>
      </c>
    </row>
    <row r="380" spans="1:6" ht="17">
      <c r="A380" s="23" t="s">
        <v>12964</v>
      </c>
      <c r="B380" s="23" t="s">
        <v>12965</v>
      </c>
      <c r="C380" s="23" t="s">
        <v>12966</v>
      </c>
      <c r="D380" s="23" t="s">
        <v>11301</v>
      </c>
      <c r="E380" s="23" t="s">
        <v>32265</v>
      </c>
      <c r="F380" s="23" t="s">
        <v>31356</v>
      </c>
    </row>
    <row r="381" spans="1:6" ht="17">
      <c r="A381" s="23" t="s">
        <v>12967</v>
      </c>
      <c r="B381" s="23" t="s">
        <v>12968</v>
      </c>
      <c r="C381" s="23" t="s">
        <v>12969</v>
      </c>
      <c r="D381" s="23" t="s">
        <v>24</v>
      </c>
      <c r="E381" s="23" t="s">
        <v>32265</v>
      </c>
      <c r="F381" s="23" t="s">
        <v>31356</v>
      </c>
    </row>
    <row r="382" spans="1:6" ht="17">
      <c r="A382" s="23" t="s">
        <v>12970</v>
      </c>
      <c r="B382" s="23" t="s">
        <v>12971</v>
      </c>
      <c r="C382" s="23" t="s">
        <v>12972</v>
      </c>
      <c r="D382" s="23" t="s">
        <v>11301</v>
      </c>
      <c r="E382" s="23" t="s">
        <v>32265</v>
      </c>
      <c r="F382" s="23" t="s">
        <v>31356</v>
      </c>
    </row>
    <row r="383" spans="1:6" ht="17">
      <c r="A383" s="23" t="s">
        <v>12975</v>
      </c>
      <c r="B383" s="23" t="s">
        <v>12853</v>
      </c>
      <c r="C383" s="23" t="s">
        <v>12976</v>
      </c>
      <c r="D383" s="23" t="s">
        <v>11301</v>
      </c>
      <c r="E383" s="23" t="s">
        <v>32265</v>
      </c>
      <c r="F383" s="23" t="s">
        <v>31356</v>
      </c>
    </row>
    <row r="384" spans="1:6" ht="17">
      <c r="A384" s="23" t="s">
        <v>12982</v>
      </c>
      <c r="B384" s="23" t="s">
        <v>12858</v>
      </c>
      <c r="C384" s="23" t="s">
        <v>3597</v>
      </c>
      <c r="D384" s="23" t="s">
        <v>11301</v>
      </c>
      <c r="E384" s="23" t="s">
        <v>32265</v>
      </c>
      <c r="F384" s="23" t="s">
        <v>31356</v>
      </c>
    </row>
    <row r="385" spans="1:6" ht="17">
      <c r="A385" s="23" t="s">
        <v>12983</v>
      </c>
      <c r="B385" s="23" t="s">
        <v>12841</v>
      </c>
      <c r="C385" s="23" t="s">
        <v>6031</v>
      </c>
      <c r="D385" s="23" t="s">
        <v>11301</v>
      </c>
      <c r="E385" s="23" t="s">
        <v>32265</v>
      </c>
      <c r="F385" s="23" t="s">
        <v>31356</v>
      </c>
    </row>
    <row r="386" spans="1:6" ht="17">
      <c r="A386" s="23" t="s">
        <v>12984</v>
      </c>
      <c r="B386" s="23" t="s">
        <v>12666</v>
      </c>
      <c r="C386" s="23" t="s">
        <v>6038</v>
      </c>
      <c r="D386" s="23" t="s">
        <v>11301</v>
      </c>
      <c r="E386" s="23" t="s">
        <v>32265</v>
      </c>
      <c r="F386" s="23" t="s">
        <v>31356</v>
      </c>
    </row>
    <row r="387" spans="1:6" ht="17">
      <c r="A387" s="23" t="s">
        <v>12986</v>
      </c>
      <c r="B387" s="23" t="s">
        <v>12987</v>
      </c>
      <c r="C387" s="23" t="s">
        <v>6064</v>
      </c>
      <c r="D387" s="23" t="s">
        <v>24</v>
      </c>
      <c r="E387" s="23" t="s">
        <v>32265</v>
      </c>
      <c r="F387" s="23" t="s">
        <v>31356</v>
      </c>
    </row>
    <row r="388" spans="1:6" ht="17">
      <c r="A388" s="23" t="s">
        <v>12991</v>
      </c>
      <c r="B388" s="23" t="s">
        <v>12992</v>
      </c>
      <c r="C388" s="23" t="s">
        <v>3624</v>
      </c>
      <c r="D388" s="23" t="s">
        <v>11301</v>
      </c>
      <c r="E388" s="23" t="s">
        <v>32265</v>
      </c>
      <c r="F388" s="23" t="s">
        <v>31356</v>
      </c>
    </row>
    <row r="389" spans="1:6" ht="17">
      <c r="A389" s="23" t="s">
        <v>12993</v>
      </c>
      <c r="B389" s="23" t="s">
        <v>12835</v>
      </c>
      <c r="C389" s="23" t="s">
        <v>3624</v>
      </c>
      <c r="D389" s="23" t="s">
        <v>11301</v>
      </c>
      <c r="E389" s="23" t="s">
        <v>32265</v>
      </c>
      <c r="F389" s="23" t="s">
        <v>31356</v>
      </c>
    </row>
    <row r="390" spans="1:6" ht="17">
      <c r="A390" s="23" t="s">
        <v>12996</v>
      </c>
      <c r="B390" s="23" t="s">
        <v>12997</v>
      </c>
      <c r="C390" s="23" t="s">
        <v>1579</v>
      </c>
      <c r="D390" s="23" t="s">
        <v>11301</v>
      </c>
      <c r="E390" s="23" t="s">
        <v>32265</v>
      </c>
      <c r="F390" s="23" t="s">
        <v>31356</v>
      </c>
    </row>
    <row r="391" spans="1:6" ht="17">
      <c r="A391" s="23" t="s">
        <v>12999</v>
      </c>
      <c r="B391" s="23" t="s">
        <v>13000</v>
      </c>
      <c r="C391" s="23" t="s">
        <v>826</v>
      </c>
      <c r="D391" s="23" t="s">
        <v>11301</v>
      </c>
      <c r="E391" s="23" t="s">
        <v>32265</v>
      </c>
      <c r="F391" s="23" t="s">
        <v>31356</v>
      </c>
    </row>
    <row r="392" spans="1:6" ht="17">
      <c r="A392" s="23" t="s">
        <v>13008</v>
      </c>
      <c r="B392" s="23" t="s">
        <v>13009</v>
      </c>
      <c r="C392" s="23" t="s">
        <v>3636</v>
      </c>
      <c r="D392" s="23" t="s">
        <v>11301</v>
      </c>
      <c r="E392" s="23" t="s">
        <v>32265</v>
      </c>
      <c r="F392" s="23" t="s">
        <v>31356</v>
      </c>
    </row>
    <row r="393" spans="1:6" ht="17">
      <c r="A393" s="23" t="s">
        <v>13010</v>
      </c>
      <c r="B393" s="23" t="s">
        <v>13011</v>
      </c>
      <c r="C393" s="23" t="s">
        <v>3636</v>
      </c>
      <c r="D393" s="23" t="s">
        <v>11301</v>
      </c>
      <c r="E393" s="23" t="s">
        <v>32265</v>
      </c>
      <c r="F393" s="23" t="s">
        <v>31356</v>
      </c>
    </row>
    <row r="394" spans="1:6" ht="17">
      <c r="A394" s="23" t="s">
        <v>13012</v>
      </c>
      <c r="B394" s="23" t="s">
        <v>13013</v>
      </c>
      <c r="C394" s="23" t="s">
        <v>3636</v>
      </c>
      <c r="D394" s="23" t="s">
        <v>11301</v>
      </c>
      <c r="E394" s="23" t="s">
        <v>32265</v>
      </c>
      <c r="F394" s="23" t="s">
        <v>31356</v>
      </c>
    </row>
    <row r="395" spans="1:6" ht="17">
      <c r="A395" s="23" t="s">
        <v>13014</v>
      </c>
      <c r="B395" s="23" t="s">
        <v>13015</v>
      </c>
      <c r="C395" s="23" t="s">
        <v>3636</v>
      </c>
      <c r="D395" s="23" t="s">
        <v>11301</v>
      </c>
      <c r="E395" s="23" t="s">
        <v>32265</v>
      </c>
      <c r="F395" s="23" t="s">
        <v>31356</v>
      </c>
    </row>
    <row r="396" spans="1:6" ht="17">
      <c r="A396" s="23" t="s">
        <v>13022</v>
      </c>
      <c r="B396" s="23" t="s">
        <v>13013</v>
      </c>
      <c r="C396" s="23" t="s">
        <v>3640</v>
      </c>
      <c r="D396" s="23" t="s">
        <v>11301</v>
      </c>
      <c r="E396" s="23" t="s">
        <v>32265</v>
      </c>
      <c r="F396" s="23" t="s">
        <v>31356</v>
      </c>
    </row>
    <row r="397" spans="1:6" ht="17">
      <c r="A397" s="23" t="s">
        <v>13023</v>
      </c>
      <c r="B397" s="23" t="s">
        <v>13024</v>
      </c>
      <c r="C397" s="23" t="s">
        <v>3640</v>
      </c>
      <c r="D397" s="23" t="s">
        <v>11301</v>
      </c>
      <c r="E397" s="23" t="s">
        <v>32265</v>
      </c>
      <c r="F397" s="23" t="s">
        <v>31356</v>
      </c>
    </row>
    <row r="398" spans="1:6" ht="17">
      <c r="A398" s="23" t="s">
        <v>13025</v>
      </c>
      <c r="B398" s="23" t="s">
        <v>13026</v>
      </c>
      <c r="C398" s="23" t="s">
        <v>3640</v>
      </c>
      <c r="D398" s="23" t="s">
        <v>11301</v>
      </c>
      <c r="E398" s="23" t="s">
        <v>32265</v>
      </c>
      <c r="F398" s="23" t="s">
        <v>31356</v>
      </c>
    </row>
    <row r="399" spans="1:6" ht="17">
      <c r="A399" s="23" t="s">
        <v>13027</v>
      </c>
      <c r="B399" s="23" t="s">
        <v>13028</v>
      </c>
      <c r="C399" s="23" t="s">
        <v>3707</v>
      </c>
      <c r="D399" s="23" t="s">
        <v>11301</v>
      </c>
      <c r="E399" s="23" t="s">
        <v>32265</v>
      </c>
      <c r="F399" s="23" t="s">
        <v>31356</v>
      </c>
    </row>
    <row r="400" spans="1:6" ht="17">
      <c r="A400" s="23" t="s">
        <v>13029</v>
      </c>
      <c r="B400" s="23" t="s">
        <v>13030</v>
      </c>
      <c r="C400" s="23" t="s">
        <v>3707</v>
      </c>
      <c r="D400" s="23" t="s">
        <v>11301</v>
      </c>
      <c r="E400" s="23" t="s">
        <v>32265</v>
      </c>
      <c r="F400" s="23" t="s">
        <v>31356</v>
      </c>
    </row>
    <row r="401" spans="1:6" ht="17">
      <c r="A401" s="23" t="s">
        <v>13031</v>
      </c>
      <c r="B401" s="23" t="s">
        <v>13032</v>
      </c>
      <c r="C401" s="23" t="s">
        <v>13033</v>
      </c>
      <c r="D401" s="23" t="s">
        <v>11301</v>
      </c>
      <c r="E401" s="23" t="s">
        <v>32265</v>
      </c>
      <c r="F401" s="23" t="s">
        <v>31356</v>
      </c>
    </row>
    <row r="402" spans="1:6" ht="17">
      <c r="A402" s="23" t="s">
        <v>13034</v>
      </c>
      <c r="B402" s="23" t="s">
        <v>5087</v>
      </c>
      <c r="C402" s="23" t="s">
        <v>13033</v>
      </c>
      <c r="D402" s="23" t="s">
        <v>11301</v>
      </c>
      <c r="E402" s="23" t="s">
        <v>32265</v>
      </c>
      <c r="F402" s="23" t="s">
        <v>31356</v>
      </c>
    </row>
    <row r="403" spans="1:6" ht="17">
      <c r="A403" s="23" t="s">
        <v>13039</v>
      </c>
      <c r="B403" s="23" t="s">
        <v>13040</v>
      </c>
      <c r="C403" s="23" t="s">
        <v>13041</v>
      </c>
      <c r="D403" s="23" t="s">
        <v>11301</v>
      </c>
      <c r="E403" s="23" t="s">
        <v>32265</v>
      </c>
      <c r="F403" s="23" t="s">
        <v>31356</v>
      </c>
    </row>
    <row r="404" spans="1:6" ht="17">
      <c r="A404" s="23" t="s">
        <v>13048</v>
      </c>
      <c r="B404" s="23" t="s">
        <v>12748</v>
      </c>
      <c r="C404" s="23" t="s">
        <v>13049</v>
      </c>
      <c r="D404" s="23" t="s">
        <v>11301</v>
      </c>
      <c r="E404" s="23" t="s">
        <v>32265</v>
      </c>
      <c r="F404" s="23" t="s">
        <v>31356</v>
      </c>
    </row>
    <row r="405" spans="1:6" ht="34">
      <c r="A405" s="23" t="s">
        <v>13050</v>
      </c>
      <c r="B405" s="23" t="s">
        <v>9271</v>
      </c>
      <c r="C405" s="23" t="s">
        <v>13051</v>
      </c>
      <c r="D405" s="23" t="s">
        <v>8406</v>
      </c>
      <c r="E405" s="23" t="s">
        <v>32265</v>
      </c>
      <c r="F405" s="23" t="s">
        <v>31356</v>
      </c>
    </row>
    <row r="406" spans="1:6" ht="17">
      <c r="A406" s="23" t="s">
        <v>13052</v>
      </c>
      <c r="B406" s="23" t="s">
        <v>13053</v>
      </c>
      <c r="C406" s="23" t="s">
        <v>1453</v>
      </c>
      <c r="D406" s="23" t="s">
        <v>24</v>
      </c>
      <c r="E406" s="23" t="s">
        <v>32265</v>
      </c>
      <c r="F406" s="23" t="s">
        <v>31356</v>
      </c>
    </row>
    <row r="407" spans="1:6" ht="17">
      <c r="A407" s="23" t="s">
        <v>13054</v>
      </c>
      <c r="B407" s="23" t="s">
        <v>13055</v>
      </c>
      <c r="C407" s="23" t="s">
        <v>1760</v>
      </c>
      <c r="D407" s="23" t="s">
        <v>11301</v>
      </c>
      <c r="E407" s="23" t="s">
        <v>32265</v>
      </c>
      <c r="F407" s="23" t="s">
        <v>31356</v>
      </c>
    </row>
    <row r="408" spans="1:6" ht="17">
      <c r="A408" s="23" t="s">
        <v>13056</v>
      </c>
      <c r="B408" s="23" t="s">
        <v>13057</v>
      </c>
      <c r="C408" s="23" t="s">
        <v>6163</v>
      </c>
      <c r="D408" s="23" t="s">
        <v>11301</v>
      </c>
      <c r="E408" s="23" t="s">
        <v>32265</v>
      </c>
      <c r="F408" s="23" t="s">
        <v>31356</v>
      </c>
    </row>
    <row r="409" spans="1:6" ht="17">
      <c r="A409" s="23" t="s">
        <v>13074</v>
      </c>
      <c r="B409" s="23" t="s">
        <v>13075</v>
      </c>
      <c r="C409" s="23" t="s">
        <v>3872</v>
      </c>
      <c r="D409" s="23" t="s">
        <v>11301</v>
      </c>
      <c r="E409" s="23" t="s">
        <v>32265</v>
      </c>
      <c r="F409" s="23" t="s">
        <v>31356</v>
      </c>
    </row>
    <row r="410" spans="1:6" ht="17">
      <c r="A410" s="23" t="s">
        <v>13078</v>
      </c>
      <c r="B410" s="23" t="s">
        <v>12054</v>
      </c>
      <c r="C410" s="23" t="s">
        <v>13079</v>
      </c>
      <c r="D410" s="23" t="s">
        <v>11301</v>
      </c>
      <c r="E410" s="23" t="s">
        <v>32265</v>
      </c>
      <c r="F410" s="23" t="s">
        <v>31356</v>
      </c>
    </row>
    <row r="411" spans="1:6" ht="17">
      <c r="A411" s="23" t="s">
        <v>13082</v>
      </c>
      <c r="B411" s="23" t="s">
        <v>12644</v>
      </c>
      <c r="C411" s="23" t="s">
        <v>13083</v>
      </c>
      <c r="D411" s="23" t="s">
        <v>11301</v>
      </c>
      <c r="E411" s="23" t="s">
        <v>32265</v>
      </c>
      <c r="F411" s="23" t="s">
        <v>31356</v>
      </c>
    </row>
    <row r="412" spans="1:6" ht="34">
      <c r="A412" s="23" t="s">
        <v>13094</v>
      </c>
      <c r="B412" s="23" t="s">
        <v>13095</v>
      </c>
      <c r="C412" s="23" t="s">
        <v>3893</v>
      </c>
      <c r="D412" s="23" t="s">
        <v>8406</v>
      </c>
      <c r="E412" s="23" t="s">
        <v>32265</v>
      </c>
      <c r="F412" s="23" t="s">
        <v>31356</v>
      </c>
    </row>
    <row r="413" spans="1:6" ht="17">
      <c r="A413" s="23" t="s">
        <v>13096</v>
      </c>
      <c r="B413" s="23" t="s">
        <v>13097</v>
      </c>
      <c r="C413" s="23" t="s">
        <v>13098</v>
      </c>
      <c r="D413" s="23" t="s">
        <v>11301</v>
      </c>
      <c r="E413" s="23" t="s">
        <v>32265</v>
      </c>
      <c r="F413" s="23" t="s">
        <v>31356</v>
      </c>
    </row>
    <row r="414" spans="1:6" ht="17">
      <c r="A414" s="23" t="s">
        <v>13105</v>
      </c>
      <c r="B414" s="23" t="s">
        <v>13106</v>
      </c>
      <c r="C414" s="23" t="s">
        <v>13107</v>
      </c>
      <c r="D414" s="23" t="s">
        <v>11301</v>
      </c>
      <c r="E414" s="23" t="s">
        <v>32265</v>
      </c>
      <c r="F414" s="23" t="s">
        <v>31356</v>
      </c>
    </row>
    <row r="415" spans="1:6" ht="17">
      <c r="A415" s="23" t="s">
        <v>13108</v>
      </c>
      <c r="B415" s="23" t="s">
        <v>13109</v>
      </c>
      <c r="C415" s="23" t="s">
        <v>13110</v>
      </c>
      <c r="D415" s="23" t="s">
        <v>11301</v>
      </c>
      <c r="E415" s="23" t="s">
        <v>32265</v>
      </c>
      <c r="F415" s="23" t="s">
        <v>31356</v>
      </c>
    </row>
    <row r="416" spans="1:6" ht="17">
      <c r="A416" s="23" t="s">
        <v>13111</v>
      </c>
      <c r="B416" s="23" t="s">
        <v>13112</v>
      </c>
      <c r="C416" s="23" t="s">
        <v>9420</v>
      </c>
      <c r="D416" s="23" t="s">
        <v>11301</v>
      </c>
      <c r="E416" s="23" t="s">
        <v>32265</v>
      </c>
      <c r="F416" s="23" t="s">
        <v>31356</v>
      </c>
    </row>
    <row r="417" spans="1:6" ht="17">
      <c r="A417" s="23" t="s">
        <v>13113</v>
      </c>
      <c r="B417" s="23" t="s">
        <v>13114</v>
      </c>
      <c r="C417" s="23" t="s">
        <v>3924</v>
      </c>
      <c r="D417" s="23" t="s">
        <v>11301</v>
      </c>
      <c r="E417" s="23" t="s">
        <v>32265</v>
      </c>
      <c r="F417" s="23" t="s">
        <v>31356</v>
      </c>
    </row>
    <row r="418" spans="1:6" ht="34">
      <c r="A418" s="23" t="s">
        <v>13115</v>
      </c>
      <c r="B418" s="23" t="s">
        <v>8981</v>
      </c>
      <c r="C418" s="23" t="s">
        <v>13116</v>
      </c>
      <c r="D418" s="23" t="s">
        <v>8406</v>
      </c>
      <c r="E418" s="23" t="s">
        <v>32265</v>
      </c>
      <c r="F418" s="23" t="s">
        <v>31356</v>
      </c>
    </row>
    <row r="419" spans="1:6" ht="17">
      <c r="A419" s="23" t="s">
        <v>13117</v>
      </c>
      <c r="B419" s="23" t="s">
        <v>13118</v>
      </c>
      <c r="C419" s="23" t="s">
        <v>13119</v>
      </c>
      <c r="D419" s="23" t="s">
        <v>11301</v>
      </c>
      <c r="E419" s="23" t="s">
        <v>32265</v>
      </c>
      <c r="F419" s="23" t="s">
        <v>31356</v>
      </c>
    </row>
    <row r="420" spans="1:6" ht="17">
      <c r="A420" s="23" t="s">
        <v>13120</v>
      </c>
      <c r="B420" s="23" t="s">
        <v>13121</v>
      </c>
      <c r="C420" s="23" t="s">
        <v>6263</v>
      </c>
      <c r="D420" s="23" t="s">
        <v>11301</v>
      </c>
      <c r="E420" s="23" t="s">
        <v>32265</v>
      </c>
      <c r="F420" s="23" t="s">
        <v>31356</v>
      </c>
    </row>
    <row r="421" spans="1:6" ht="17">
      <c r="A421" s="23" t="s">
        <v>13122</v>
      </c>
      <c r="B421" s="23" t="s">
        <v>13123</v>
      </c>
      <c r="C421" s="23" t="s">
        <v>13124</v>
      </c>
      <c r="D421" s="23" t="s">
        <v>11301</v>
      </c>
      <c r="E421" s="23" t="s">
        <v>32265</v>
      </c>
      <c r="F421" s="23" t="s">
        <v>31356</v>
      </c>
    </row>
    <row r="422" spans="1:6" ht="17">
      <c r="A422" s="23" t="s">
        <v>13126</v>
      </c>
      <c r="B422" s="23" t="s">
        <v>12618</v>
      </c>
      <c r="C422" s="23" t="s">
        <v>13127</v>
      </c>
      <c r="D422" s="23" t="s">
        <v>11301</v>
      </c>
      <c r="E422" s="23" t="s">
        <v>32265</v>
      </c>
      <c r="F422" s="23" t="s">
        <v>31356</v>
      </c>
    </row>
    <row r="423" spans="1:6" ht="17">
      <c r="A423" s="23" t="s">
        <v>13128</v>
      </c>
      <c r="B423" s="23" t="s">
        <v>12439</v>
      </c>
      <c r="C423" s="23" t="s">
        <v>13127</v>
      </c>
      <c r="D423" s="23" t="s">
        <v>11301</v>
      </c>
      <c r="E423" s="23" t="s">
        <v>32265</v>
      </c>
      <c r="F423" s="23" t="s">
        <v>31356</v>
      </c>
    </row>
    <row r="424" spans="1:6" ht="17">
      <c r="A424" s="23" t="s">
        <v>13132</v>
      </c>
      <c r="B424" s="23" t="s">
        <v>11765</v>
      </c>
      <c r="C424" s="23" t="s">
        <v>13133</v>
      </c>
      <c r="D424" s="23" t="s">
        <v>11301</v>
      </c>
      <c r="E424" s="23" t="s">
        <v>32265</v>
      </c>
      <c r="F424" s="23" t="s">
        <v>31356</v>
      </c>
    </row>
    <row r="425" spans="1:6" ht="17">
      <c r="A425" s="23" t="s">
        <v>13134</v>
      </c>
      <c r="B425" s="23" t="s">
        <v>13135</v>
      </c>
      <c r="C425" s="23" t="s">
        <v>13136</v>
      </c>
      <c r="D425" s="23" t="s">
        <v>11301</v>
      </c>
      <c r="E425" s="23" t="s">
        <v>32265</v>
      </c>
      <c r="F425" s="23" t="s">
        <v>31356</v>
      </c>
    </row>
    <row r="426" spans="1:6" ht="17">
      <c r="A426" s="23" t="s">
        <v>13137</v>
      </c>
      <c r="B426" s="23" t="s">
        <v>13135</v>
      </c>
      <c r="C426" s="23" t="s">
        <v>13138</v>
      </c>
      <c r="D426" s="23" t="s">
        <v>11301</v>
      </c>
      <c r="E426" s="23" t="s">
        <v>32265</v>
      </c>
      <c r="F426" s="23" t="s">
        <v>31356</v>
      </c>
    </row>
    <row r="427" spans="1:6" ht="17">
      <c r="A427" s="23" t="s">
        <v>13139</v>
      </c>
      <c r="B427" s="23" t="s">
        <v>13140</v>
      </c>
      <c r="C427" s="23" t="s">
        <v>13141</v>
      </c>
      <c r="D427" s="23" t="s">
        <v>11301</v>
      </c>
      <c r="E427" s="23" t="s">
        <v>32265</v>
      </c>
      <c r="F427" s="23" t="s">
        <v>31356</v>
      </c>
    </row>
    <row r="428" spans="1:6" ht="34">
      <c r="A428" s="23" t="s">
        <v>13142</v>
      </c>
      <c r="B428" s="23" t="s">
        <v>13143</v>
      </c>
      <c r="C428" s="23" t="s">
        <v>13144</v>
      </c>
      <c r="D428" s="23" t="s">
        <v>8406</v>
      </c>
      <c r="E428" s="23" t="s">
        <v>32265</v>
      </c>
      <c r="F428" s="23" t="s">
        <v>31356</v>
      </c>
    </row>
    <row r="429" spans="1:6" ht="17">
      <c r="A429" s="23" t="s">
        <v>13163</v>
      </c>
      <c r="B429" s="23" t="s">
        <v>13164</v>
      </c>
      <c r="C429" s="23" t="s">
        <v>13165</v>
      </c>
      <c r="D429" s="23" t="s">
        <v>11301</v>
      </c>
      <c r="E429" s="23" t="s">
        <v>32265</v>
      </c>
      <c r="F429" s="23" t="s">
        <v>31356</v>
      </c>
    </row>
    <row r="430" spans="1:6" ht="17">
      <c r="A430" s="23" t="s">
        <v>13177</v>
      </c>
      <c r="B430" s="23" t="s">
        <v>13178</v>
      </c>
      <c r="C430" s="23" t="s">
        <v>4013</v>
      </c>
      <c r="D430" s="23" t="s">
        <v>11301</v>
      </c>
      <c r="E430" s="23" t="s">
        <v>32265</v>
      </c>
      <c r="F430" s="23" t="s">
        <v>31356</v>
      </c>
    </row>
    <row r="431" spans="1:6" ht="17">
      <c r="A431" s="23" t="s">
        <v>13179</v>
      </c>
      <c r="B431" s="23" t="s">
        <v>13180</v>
      </c>
      <c r="C431" s="23" t="s">
        <v>7936</v>
      </c>
      <c r="D431" s="23" t="s">
        <v>11301</v>
      </c>
      <c r="E431" s="23" t="s">
        <v>32265</v>
      </c>
      <c r="F431" s="23" t="s">
        <v>31356</v>
      </c>
    </row>
    <row r="432" spans="1:6" ht="17">
      <c r="A432" s="23" t="s">
        <v>13187</v>
      </c>
      <c r="B432" s="23" t="s">
        <v>13188</v>
      </c>
      <c r="C432" s="23" t="s">
        <v>13189</v>
      </c>
      <c r="D432" s="23" t="s">
        <v>11301</v>
      </c>
      <c r="E432" s="23" t="s">
        <v>32265</v>
      </c>
      <c r="F432" s="23" t="s">
        <v>31356</v>
      </c>
    </row>
    <row r="433" spans="1:6" ht="17">
      <c r="A433" s="23" t="s">
        <v>13190</v>
      </c>
      <c r="B433" s="23" t="s">
        <v>13191</v>
      </c>
      <c r="C433" s="23" t="s">
        <v>13192</v>
      </c>
      <c r="D433" s="23" t="s">
        <v>11301</v>
      </c>
      <c r="E433" s="23" t="s">
        <v>32265</v>
      </c>
      <c r="F433" s="23" t="s">
        <v>31356</v>
      </c>
    </row>
    <row r="434" spans="1:6" ht="17">
      <c r="A434" s="23" t="s">
        <v>13193</v>
      </c>
      <c r="B434" s="23" t="s">
        <v>13140</v>
      </c>
      <c r="C434" s="23" t="s">
        <v>13192</v>
      </c>
      <c r="D434" s="23" t="s">
        <v>11301</v>
      </c>
      <c r="E434" s="23" t="s">
        <v>32265</v>
      </c>
      <c r="F434" s="23" t="s">
        <v>31356</v>
      </c>
    </row>
    <row r="435" spans="1:6" ht="34">
      <c r="A435" s="23" t="s">
        <v>13205</v>
      </c>
      <c r="B435" s="23" t="s">
        <v>9295</v>
      </c>
      <c r="C435" s="23" t="s">
        <v>13206</v>
      </c>
      <c r="D435" s="23" t="s">
        <v>8406</v>
      </c>
      <c r="E435" s="23" t="s">
        <v>32265</v>
      </c>
      <c r="F435" s="23" t="s">
        <v>31356</v>
      </c>
    </row>
    <row r="436" spans="1:6" ht="17">
      <c r="A436" s="23" t="s">
        <v>13207</v>
      </c>
      <c r="B436" s="23" t="s">
        <v>13208</v>
      </c>
      <c r="C436" s="23" t="s">
        <v>13209</v>
      </c>
      <c r="D436" s="23" t="s">
        <v>11301</v>
      </c>
      <c r="E436" s="23" t="s">
        <v>32265</v>
      </c>
      <c r="F436" s="23" t="s">
        <v>31356</v>
      </c>
    </row>
    <row r="437" spans="1:6" ht="17">
      <c r="A437" s="23" t="s">
        <v>13210</v>
      </c>
      <c r="B437" s="23" t="s">
        <v>13211</v>
      </c>
      <c r="C437" s="23" t="s">
        <v>13212</v>
      </c>
      <c r="D437" s="23" t="s">
        <v>11301</v>
      </c>
      <c r="E437" s="23" t="s">
        <v>32265</v>
      </c>
      <c r="F437" s="23" t="s">
        <v>31356</v>
      </c>
    </row>
    <row r="438" spans="1:6" ht="17">
      <c r="A438" s="23" t="s">
        <v>13218</v>
      </c>
      <c r="B438" s="23" t="s">
        <v>13219</v>
      </c>
      <c r="C438" s="23" t="s">
        <v>13220</v>
      </c>
      <c r="D438" s="23" t="s">
        <v>11301</v>
      </c>
      <c r="E438" s="23" t="s">
        <v>32265</v>
      </c>
      <c r="F438" s="23" t="s">
        <v>31356</v>
      </c>
    </row>
    <row r="439" spans="1:6" ht="17">
      <c r="A439" s="23" t="s">
        <v>13224</v>
      </c>
      <c r="B439" s="23" t="s">
        <v>13225</v>
      </c>
      <c r="C439" s="23" t="s">
        <v>13226</v>
      </c>
      <c r="D439" s="23" t="s">
        <v>11301</v>
      </c>
      <c r="E439" s="23" t="s">
        <v>32265</v>
      </c>
      <c r="F439" s="23" t="s">
        <v>31356</v>
      </c>
    </row>
    <row r="440" spans="1:6" ht="17">
      <c r="A440" s="23" t="s">
        <v>13227</v>
      </c>
      <c r="B440" s="23" t="s">
        <v>13228</v>
      </c>
      <c r="C440" s="23" t="s">
        <v>13229</v>
      </c>
      <c r="D440" s="23" t="s">
        <v>11301</v>
      </c>
      <c r="E440" s="23" t="s">
        <v>32265</v>
      </c>
      <c r="F440" s="23" t="s">
        <v>31356</v>
      </c>
    </row>
    <row r="441" spans="1:6" ht="17">
      <c r="A441" s="23" t="s">
        <v>13232</v>
      </c>
      <c r="B441" s="23" t="s">
        <v>12687</v>
      </c>
      <c r="C441" s="23" t="s">
        <v>13233</v>
      </c>
      <c r="D441" s="23" t="s">
        <v>11301</v>
      </c>
      <c r="E441" s="23" t="s">
        <v>32265</v>
      </c>
      <c r="F441" s="23" t="s">
        <v>31356</v>
      </c>
    </row>
    <row r="442" spans="1:6" ht="34">
      <c r="A442" s="23" t="s">
        <v>13234</v>
      </c>
      <c r="B442" s="23" t="s">
        <v>13235</v>
      </c>
      <c r="C442" s="23" t="s">
        <v>13236</v>
      </c>
      <c r="D442" s="23" t="s">
        <v>8406</v>
      </c>
      <c r="E442" s="23" t="s">
        <v>32265</v>
      </c>
      <c r="F442" s="23" t="s">
        <v>31356</v>
      </c>
    </row>
    <row r="443" spans="1:6" ht="17">
      <c r="A443" s="23" t="s">
        <v>13237</v>
      </c>
      <c r="B443" s="23" t="s">
        <v>13238</v>
      </c>
      <c r="C443" s="23" t="s">
        <v>13239</v>
      </c>
      <c r="D443" s="23" t="s">
        <v>11301</v>
      </c>
      <c r="E443" s="23" t="s">
        <v>32265</v>
      </c>
      <c r="F443" s="23" t="s">
        <v>31356</v>
      </c>
    </row>
    <row r="444" spans="1:6" ht="17">
      <c r="A444" s="23" t="s">
        <v>13240</v>
      </c>
      <c r="B444" s="23" t="s">
        <v>13241</v>
      </c>
      <c r="C444" s="23" t="s">
        <v>13242</v>
      </c>
      <c r="D444" s="23" t="s">
        <v>11301</v>
      </c>
      <c r="E444" s="23" t="s">
        <v>32265</v>
      </c>
      <c r="F444" s="23" t="s">
        <v>31356</v>
      </c>
    </row>
    <row r="445" spans="1:6" ht="17">
      <c r="A445" s="23" t="s">
        <v>13243</v>
      </c>
      <c r="B445" s="23" t="s">
        <v>13244</v>
      </c>
      <c r="C445" s="23" t="s">
        <v>13245</v>
      </c>
      <c r="D445" s="23" t="s">
        <v>11301</v>
      </c>
      <c r="E445" s="23" t="s">
        <v>32265</v>
      </c>
      <c r="F445" s="23" t="s">
        <v>31356</v>
      </c>
    </row>
    <row r="446" spans="1:6" ht="17">
      <c r="A446" s="23" t="s">
        <v>13246</v>
      </c>
      <c r="B446" s="23" t="s">
        <v>13247</v>
      </c>
      <c r="C446" s="23" t="s">
        <v>13248</v>
      </c>
      <c r="D446" s="23" t="s">
        <v>11301</v>
      </c>
      <c r="E446" s="23" t="s">
        <v>32265</v>
      </c>
      <c r="F446" s="23" t="s">
        <v>31356</v>
      </c>
    </row>
    <row r="447" spans="1:6" ht="17">
      <c r="A447" s="23" t="s">
        <v>13249</v>
      </c>
      <c r="B447" s="23" t="s">
        <v>13250</v>
      </c>
      <c r="C447" s="23" t="s">
        <v>13251</v>
      </c>
      <c r="D447" s="23" t="s">
        <v>11301</v>
      </c>
      <c r="E447" s="23" t="s">
        <v>32265</v>
      </c>
      <c r="F447" s="23" t="s">
        <v>31356</v>
      </c>
    </row>
    <row r="448" spans="1:6" ht="17">
      <c r="A448" s="23" t="s">
        <v>13262</v>
      </c>
      <c r="B448" s="23" t="s">
        <v>12899</v>
      </c>
      <c r="C448" s="23" t="s">
        <v>13263</v>
      </c>
      <c r="D448" s="23" t="s">
        <v>11301</v>
      </c>
      <c r="E448" s="23" t="s">
        <v>32265</v>
      </c>
      <c r="F448" s="23" t="s">
        <v>31356</v>
      </c>
    </row>
    <row r="449" spans="1:6" ht="17">
      <c r="A449" s="23" t="s">
        <v>13264</v>
      </c>
      <c r="B449" s="23" t="s">
        <v>12875</v>
      </c>
      <c r="C449" s="23" t="s">
        <v>13265</v>
      </c>
      <c r="D449" s="23" t="s">
        <v>11301</v>
      </c>
      <c r="E449" s="23" t="s">
        <v>32265</v>
      </c>
      <c r="F449" s="23" t="s">
        <v>31356</v>
      </c>
    </row>
    <row r="450" spans="1:6" ht="17">
      <c r="A450" s="23" t="s">
        <v>13266</v>
      </c>
      <c r="B450" s="23" t="s">
        <v>13267</v>
      </c>
      <c r="C450" s="23" t="s">
        <v>13268</v>
      </c>
      <c r="D450" s="23" t="s">
        <v>11301</v>
      </c>
      <c r="E450" s="23" t="s">
        <v>32265</v>
      </c>
      <c r="F450" s="23" t="s">
        <v>31356</v>
      </c>
    </row>
    <row r="451" spans="1:6" ht="17">
      <c r="A451" s="23" t="s">
        <v>13269</v>
      </c>
      <c r="B451" s="23" t="s">
        <v>13270</v>
      </c>
      <c r="C451" s="23" t="s">
        <v>8750</v>
      </c>
      <c r="D451" s="23" t="s">
        <v>11301</v>
      </c>
      <c r="E451" s="23" t="s">
        <v>32265</v>
      </c>
      <c r="F451" s="23" t="s">
        <v>31356</v>
      </c>
    </row>
    <row r="452" spans="1:6" ht="17">
      <c r="A452" s="23" t="s">
        <v>13271</v>
      </c>
      <c r="B452" s="23" t="s">
        <v>12899</v>
      </c>
      <c r="C452" s="23" t="s">
        <v>4372</v>
      </c>
      <c r="D452" s="23" t="s">
        <v>11301</v>
      </c>
      <c r="E452" s="23" t="s">
        <v>32265</v>
      </c>
      <c r="F452" s="23" t="s">
        <v>31356</v>
      </c>
    </row>
    <row r="453" spans="1:6" ht="17">
      <c r="A453" s="23" t="s">
        <v>13272</v>
      </c>
      <c r="B453" s="23" t="s">
        <v>13273</v>
      </c>
      <c r="C453" s="23" t="s">
        <v>10706</v>
      </c>
      <c r="D453" s="23" t="s">
        <v>11301</v>
      </c>
      <c r="E453" s="23" t="s">
        <v>32265</v>
      </c>
      <c r="F453" s="23" t="s">
        <v>31356</v>
      </c>
    </row>
    <row r="454" spans="1:6" ht="34">
      <c r="A454" s="23" t="s">
        <v>13274</v>
      </c>
      <c r="B454" s="23" t="s">
        <v>13275</v>
      </c>
      <c r="C454" s="23" t="s">
        <v>13276</v>
      </c>
      <c r="D454" s="23" t="s">
        <v>8406</v>
      </c>
      <c r="E454" s="23" t="s">
        <v>32265</v>
      </c>
      <c r="F454" s="23" t="s">
        <v>31356</v>
      </c>
    </row>
    <row r="455" spans="1:6" ht="17">
      <c r="A455" s="23" t="s">
        <v>13279</v>
      </c>
      <c r="B455" s="23" t="s">
        <v>13280</v>
      </c>
      <c r="C455" s="23" t="s">
        <v>13281</v>
      </c>
      <c r="D455" s="23" t="s">
        <v>11301</v>
      </c>
      <c r="E455" s="23" t="s">
        <v>32265</v>
      </c>
      <c r="F455" s="23" t="s">
        <v>31356</v>
      </c>
    </row>
    <row r="456" spans="1:6" ht="17">
      <c r="A456" s="23" t="s">
        <v>13282</v>
      </c>
      <c r="B456" s="23" t="s">
        <v>13283</v>
      </c>
      <c r="C456" s="23" t="s">
        <v>13284</v>
      </c>
      <c r="D456" s="23" t="s">
        <v>11301</v>
      </c>
      <c r="E456" s="23" t="s">
        <v>32265</v>
      </c>
      <c r="F456" s="23" t="s">
        <v>31356</v>
      </c>
    </row>
    <row r="457" spans="1:6" ht="17">
      <c r="A457" s="23" t="s">
        <v>13293</v>
      </c>
      <c r="B457" s="23" t="s">
        <v>13294</v>
      </c>
      <c r="C457" s="23" t="s">
        <v>13295</v>
      </c>
      <c r="D457" s="23" t="s">
        <v>11301</v>
      </c>
      <c r="E457" s="23" t="s">
        <v>32265</v>
      </c>
      <c r="F457" s="23" t="s">
        <v>31356</v>
      </c>
    </row>
    <row r="458" spans="1:6" ht="17">
      <c r="A458" s="23" t="s">
        <v>13298</v>
      </c>
      <c r="B458" s="23" t="s">
        <v>13299</v>
      </c>
      <c r="C458" s="23" t="s">
        <v>13300</v>
      </c>
      <c r="D458" s="23" t="s">
        <v>11301</v>
      </c>
      <c r="E458" s="23" t="s">
        <v>32265</v>
      </c>
      <c r="F458" s="23" t="s">
        <v>31356</v>
      </c>
    </row>
    <row r="459" spans="1:6" ht="17">
      <c r="A459" s="23" t="s">
        <v>13301</v>
      </c>
      <c r="B459" s="23" t="s">
        <v>9232</v>
      </c>
      <c r="C459" s="23" t="s">
        <v>13302</v>
      </c>
      <c r="D459" s="23" t="s">
        <v>11301</v>
      </c>
      <c r="E459" s="23" t="s">
        <v>32265</v>
      </c>
      <c r="F459" s="23" t="s">
        <v>31356</v>
      </c>
    </row>
    <row r="460" spans="1:6" ht="17">
      <c r="A460" s="23" t="s">
        <v>13303</v>
      </c>
      <c r="B460" s="23" t="s">
        <v>13304</v>
      </c>
      <c r="C460" s="23" t="s">
        <v>13305</v>
      </c>
      <c r="D460" s="23" t="s">
        <v>11301</v>
      </c>
      <c r="E460" s="23" t="s">
        <v>32265</v>
      </c>
      <c r="F460" s="23" t="s">
        <v>31356</v>
      </c>
    </row>
    <row r="461" spans="1:6" ht="17">
      <c r="A461" s="23" t="s">
        <v>13309</v>
      </c>
      <c r="B461" s="23" t="s">
        <v>13310</v>
      </c>
      <c r="C461" s="23" t="s">
        <v>8052</v>
      </c>
      <c r="D461" s="23" t="s">
        <v>11301</v>
      </c>
      <c r="E461" s="23" t="s">
        <v>32265</v>
      </c>
      <c r="F461" s="23" t="s">
        <v>31356</v>
      </c>
    </row>
    <row r="462" spans="1:6" ht="17">
      <c r="A462" s="23" t="s">
        <v>13311</v>
      </c>
      <c r="B462" s="23" t="s">
        <v>13312</v>
      </c>
      <c r="C462" s="23" t="s">
        <v>13313</v>
      </c>
      <c r="D462" s="23" t="s">
        <v>11771</v>
      </c>
      <c r="E462" s="23" t="s">
        <v>32265</v>
      </c>
      <c r="F462" s="23" t="s">
        <v>31356</v>
      </c>
    </row>
    <row r="463" spans="1:6" ht="17">
      <c r="A463" s="23" t="s">
        <v>13314</v>
      </c>
      <c r="B463" s="23" t="s">
        <v>13315</v>
      </c>
      <c r="C463" s="23" t="s">
        <v>8794</v>
      </c>
      <c r="D463" s="23" t="s">
        <v>11301</v>
      </c>
      <c r="E463" s="23" t="s">
        <v>32265</v>
      </c>
      <c r="F463" s="23" t="s">
        <v>31356</v>
      </c>
    </row>
    <row r="464" spans="1:6" ht="17">
      <c r="A464" s="23" t="s">
        <v>13318</v>
      </c>
      <c r="B464" s="23" t="s">
        <v>13319</v>
      </c>
      <c r="C464" s="23" t="s">
        <v>13320</v>
      </c>
      <c r="D464" s="23" t="s">
        <v>11301</v>
      </c>
      <c r="E464" s="23" t="s">
        <v>32265</v>
      </c>
      <c r="F464" s="23" t="s">
        <v>31356</v>
      </c>
    </row>
    <row r="465" spans="1:6" ht="17">
      <c r="A465" s="23" t="s">
        <v>13321</v>
      </c>
      <c r="B465" s="23" t="s">
        <v>12309</v>
      </c>
      <c r="C465" s="23" t="s">
        <v>13322</v>
      </c>
      <c r="D465" s="23" t="s">
        <v>11301</v>
      </c>
      <c r="E465" s="23" t="s">
        <v>32265</v>
      </c>
      <c r="F465" s="23" t="s">
        <v>31356</v>
      </c>
    </row>
    <row r="466" spans="1:6" ht="17">
      <c r="A466" s="23" t="s">
        <v>13323</v>
      </c>
      <c r="B466" s="23" t="s">
        <v>13324</v>
      </c>
      <c r="C466" s="23" t="s">
        <v>13325</v>
      </c>
      <c r="D466" s="23" t="s">
        <v>11301</v>
      </c>
      <c r="E466" s="23" t="s">
        <v>32265</v>
      </c>
      <c r="F466" s="23" t="s">
        <v>31356</v>
      </c>
    </row>
    <row r="467" spans="1:6" ht="17">
      <c r="A467" s="23" t="s">
        <v>13331</v>
      </c>
      <c r="B467" s="23" t="s">
        <v>12463</v>
      </c>
      <c r="C467" s="23" t="s">
        <v>13332</v>
      </c>
      <c r="D467" s="23" t="s">
        <v>11301</v>
      </c>
      <c r="E467" s="23" t="s">
        <v>32265</v>
      </c>
      <c r="F467" s="23" t="s">
        <v>31356</v>
      </c>
    </row>
    <row r="468" spans="1:6" ht="17">
      <c r="A468" s="23" t="s">
        <v>13340</v>
      </c>
      <c r="B468" s="23" t="s">
        <v>13341</v>
      </c>
      <c r="C468" s="23" t="s">
        <v>13342</v>
      </c>
      <c r="D468" s="23" t="s">
        <v>11301</v>
      </c>
      <c r="E468" s="23" t="s">
        <v>32265</v>
      </c>
      <c r="F468" s="23" t="s">
        <v>31356</v>
      </c>
    </row>
    <row r="469" spans="1:6" ht="17">
      <c r="A469" s="23" t="s">
        <v>13343</v>
      </c>
      <c r="B469" s="23" t="s">
        <v>13267</v>
      </c>
      <c r="C469" s="23" t="s">
        <v>13344</v>
      </c>
      <c r="D469" s="23" t="s">
        <v>11301</v>
      </c>
      <c r="E469" s="23" t="s">
        <v>32265</v>
      </c>
      <c r="F469" s="23" t="s">
        <v>31356</v>
      </c>
    </row>
    <row r="470" spans="1:6" ht="17">
      <c r="A470" s="23" t="s">
        <v>13362</v>
      </c>
      <c r="B470" s="23" t="s">
        <v>9226</v>
      </c>
      <c r="C470" s="23" t="s">
        <v>13363</v>
      </c>
      <c r="D470" s="23" t="s">
        <v>11301</v>
      </c>
      <c r="E470" s="23" t="s">
        <v>32265</v>
      </c>
      <c r="F470" s="23" t="s">
        <v>31356</v>
      </c>
    </row>
    <row r="471" spans="1:6" ht="34">
      <c r="A471" s="23" t="s">
        <v>13375</v>
      </c>
      <c r="B471" s="23" t="s">
        <v>13376</v>
      </c>
      <c r="C471" s="23" t="s">
        <v>13377</v>
      </c>
      <c r="D471" s="23" t="s">
        <v>8406</v>
      </c>
      <c r="E471" s="23" t="s">
        <v>32265</v>
      </c>
      <c r="F471" s="23" t="s">
        <v>31356</v>
      </c>
    </row>
    <row r="472" spans="1:6" ht="17">
      <c r="A472" s="23" t="s">
        <v>13378</v>
      </c>
      <c r="B472" s="23" t="s">
        <v>13379</v>
      </c>
      <c r="C472" s="23" t="s">
        <v>13380</v>
      </c>
      <c r="D472" s="23" t="s">
        <v>11301</v>
      </c>
      <c r="E472" s="23" t="s">
        <v>32265</v>
      </c>
      <c r="F472" s="23" t="s">
        <v>31356</v>
      </c>
    </row>
    <row r="473" spans="1:6" ht="17">
      <c r="A473" s="23" t="s">
        <v>13381</v>
      </c>
      <c r="B473" s="23" t="s">
        <v>13382</v>
      </c>
      <c r="C473" s="23" t="s">
        <v>13383</v>
      </c>
      <c r="D473" s="23" t="s">
        <v>11301</v>
      </c>
      <c r="E473" s="23" t="s">
        <v>32265</v>
      </c>
      <c r="F473" s="23" t="s">
        <v>31356</v>
      </c>
    </row>
    <row r="474" spans="1:6" ht="17">
      <c r="A474" s="23" t="s">
        <v>13384</v>
      </c>
      <c r="B474" s="23" t="s">
        <v>13385</v>
      </c>
      <c r="C474" s="23" t="s">
        <v>13386</v>
      </c>
      <c r="D474" s="23" t="s">
        <v>11301</v>
      </c>
      <c r="E474" s="23" t="s">
        <v>32265</v>
      </c>
      <c r="F474" s="23" t="s">
        <v>31356</v>
      </c>
    </row>
    <row r="475" spans="1:6" ht="17">
      <c r="A475" s="23" t="s">
        <v>13396</v>
      </c>
      <c r="B475" s="23" t="s">
        <v>11765</v>
      </c>
      <c r="C475" s="23" t="s">
        <v>13397</v>
      </c>
      <c r="D475" s="23" t="s">
        <v>11301</v>
      </c>
      <c r="E475" s="23" t="s">
        <v>32265</v>
      </c>
      <c r="F475" s="23" t="s">
        <v>31356</v>
      </c>
    </row>
    <row r="476" spans="1:6" ht="17">
      <c r="A476" s="23" t="s">
        <v>13407</v>
      </c>
      <c r="B476" s="23" t="s">
        <v>12606</v>
      </c>
      <c r="C476" s="23" t="s">
        <v>13408</v>
      </c>
      <c r="D476" s="23" t="s">
        <v>11301</v>
      </c>
      <c r="E476" s="23" t="s">
        <v>32265</v>
      </c>
      <c r="F476" s="23" t="s">
        <v>31356</v>
      </c>
    </row>
    <row r="477" spans="1:6" ht="17">
      <c r="A477" s="23" t="s">
        <v>13414</v>
      </c>
      <c r="B477" s="23" t="s">
        <v>13140</v>
      </c>
      <c r="C477" s="23" t="s">
        <v>13415</v>
      </c>
      <c r="D477" s="23" t="s">
        <v>11301</v>
      </c>
      <c r="E477" s="23" t="s">
        <v>32265</v>
      </c>
      <c r="F477" s="23" t="s">
        <v>31356</v>
      </c>
    </row>
    <row r="478" spans="1:6" ht="34">
      <c r="A478" s="23" t="s">
        <v>13416</v>
      </c>
      <c r="B478" s="23" t="s">
        <v>13417</v>
      </c>
      <c r="C478" s="23" t="s">
        <v>13418</v>
      </c>
      <c r="D478" s="23" t="s">
        <v>8406</v>
      </c>
      <c r="E478" s="23" t="s">
        <v>32265</v>
      </c>
      <c r="F478" s="23" t="s">
        <v>31356</v>
      </c>
    </row>
    <row r="479" spans="1:6" ht="17">
      <c r="A479" s="23" t="s">
        <v>13426</v>
      </c>
      <c r="B479" s="23" t="s">
        <v>13427</v>
      </c>
      <c r="C479" s="23" t="s">
        <v>13428</v>
      </c>
      <c r="D479" s="23" t="s">
        <v>11301</v>
      </c>
      <c r="E479" s="23" t="s">
        <v>32265</v>
      </c>
      <c r="F479" s="23" t="s">
        <v>31356</v>
      </c>
    </row>
    <row r="480" spans="1:6" ht="34">
      <c r="A480" s="23" t="s">
        <v>13429</v>
      </c>
      <c r="B480" s="23" t="s">
        <v>13430</v>
      </c>
      <c r="C480" s="23" t="s">
        <v>13431</v>
      </c>
      <c r="D480" s="23" t="s">
        <v>8406</v>
      </c>
      <c r="E480" s="23" t="s">
        <v>32265</v>
      </c>
      <c r="F480" s="23" t="s">
        <v>31356</v>
      </c>
    </row>
    <row r="481" spans="1:6" ht="17">
      <c r="A481" s="23" t="s">
        <v>13435</v>
      </c>
      <c r="B481" s="23" t="s">
        <v>13000</v>
      </c>
      <c r="C481" s="23" t="s">
        <v>13436</v>
      </c>
      <c r="D481" s="23" t="s">
        <v>11301</v>
      </c>
      <c r="E481" s="23" t="s">
        <v>32265</v>
      </c>
      <c r="F481" s="23" t="s">
        <v>31356</v>
      </c>
    </row>
    <row r="482" spans="1:6" ht="17">
      <c r="A482" s="23" t="s">
        <v>13437</v>
      </c>
      <c r="B482" s="23" t="s">
        <v>13438</v>
      </c>
      <c r="C482" s="23" t="s">
        <v>13439</v>
      </c>
      <c r="D482" s="23" t="s">
        <v>11301</v>
      </c>
      <c r="E482" s="23" t="s">
        <v>32265</v>
      </c>
      <c r="F482" s="23" t="s">
        <v>31356</v>
      </c>
    </row>
    <row r="483" spans="1:6" ht="17">
      <c r="A483" s="23" t="s">
        <v>13440</v>
      </c>
      <c r="B483" s="23" t="s">
        <v>13441</v>
      </c>
      <c r="C483" s="23" t="s">
        <v>13439</v>
      </c>
      <c r="D483" s="23" t="s">
        <v>11301</v>
      </c>
      <c r="E483" s="23" t="s">
        <v>32265</v>
      </c>
      <c r="F483" s="23" t="s">
        <v>31356</v>
      </c>
    </row>
    <row r="484" spans="1:6" ht="17">
      <c r="A484" s="23" t="s">
        <v>13449</v>
      </c>
      <c r="B484" s="23" t="s">
        <v>12037</v>
      </c>
      <c r="C484" s="23" t="s">
        <v>13450</v>
      </c>
      <c r="D484" s="23" t="s">
        <v>11301</v>
      </c>
      <c r="E484" s="23" t="s">
        <v>32265</v>
      </c>
      <c r="F484" s="23" t="s">
        <v>31356</v>
      </c>
    </row>
    <row r="485" spans="1:6" ht="17">
      <c r="A485" s="23" t="s">
        <v>13454</v>
      </c>
      <c r="B485" s="23" t="s">
        <v>13455</v>
      </c>
      <c r="C485" s="23" t="s">
        <v>13456</v>
      </c>
      <c r="D485" s="23" t="s">
        <v>11301</v>
      </c>
      <c r="E485" s="23" t="s">
        <v>32265</v>
      </c>
      <c r="F485" s="23" t="s">
        <v>31356</v>
      </c>
    </row>
    <row r="486" spans="1:6" ht="34">
      <c r="A486" s="23" t="s">
        <v>13457</v>
      </c>
      <c r="B486" s="23" t="s">
        <v>13458</v>
      </c>
      <c r="C486" s="23" t="s">
        <v>13459</v>
      </c>
      <c r="D486" s="23" t="s">
        <v>8406</v>
      </c>
      <c r="E486" s="23" t="s">
        <v>32265</v>
      </c>
      <c r="F486" s="23" t="s">
        <v>31356</v>
      </c>
    </row>
    <row r="487" spans="1:6" ht="17">
      <c r="A487" s="23" t="s">
        <v>13462</v>
      </c>
      <c r="B487" s="23" t="s">
        <v>13463</v>
      </c>
      <c r="C487" s="23" t="s">
        <v>13464</v>
      </c>
      <c r="D487" s="23" t="s">
        <v>11301</v>
      </c>
      <c r="E487" s="23" t="s">
        <v>32265</v>
      </c>
      <c r="F487" s="23" t="s">
        <v>31356</v>
      </c>
    </row>
    <row r="488" spans="1:6" ht="17">
      <c r="A488" s="23" t="s">
        <v>13465</v>
      </c>
      <c r="B488" s="23" t="s">
        <v>13466</v>
      </c>
      <c r="C488" s="23" t="s">
        <v>13467</v>
      </c>
      <c r="D488" s="23" t="s">
        <v>11301</v>
      </c>
      <c r="E488" s="23" t="s">
        <v>32265</v>
      </c>
      <c r="F488" s="23" t="s">
        <v>31356</v>
      </c>
    </row>
    <row r="489" spans="1:6" ht="17">
      <c r="A489" s="23" t="s">
        <v>13488</v>
      </c>
      <c r="B489" s="23" t="s">
        <v>12845</v>
      </c>
      <c r="C489" s="23" t="s">
        <v>13489</v>
      </c>
      <c r="D489" s="23" t="s">
        <v>11301</v>
      </c>
      <c r="E489" s="23" t="s">
        <v>32265</v>
      </c>
      <c r="F489" s="23" t="s">
        <v>31356</v>
      </c>
    </row>
    <row r="490" spans="1:6" ht="17">
      <c r="A490" s="23" t="s">
        <v>13490</v>
      </c>
      <c r="B490" s="23" t="s">
        <v>13491</v>
      </c>
      <c r="C490" s="23" t="s">
        <v>13492</v>
      </c>
      <c r="D490" s="23" t="s">
        <v>11301</v>
      </c>
      <c r="E490" s="23" t="s">
        <v>32265</v>
      </c>
      <c r="F490" s="23" t="s">
        <v>31356</v>
      </c>
    </row>
    <row r="491" spans="1:6" ht="17">
      <c r="A491" s="23" t="s">
        <v>13495</v>
      </c>
      <c r="B491" s="23" t="s">
        <v>13496</v>
      </c>
      <c r="C491" s="23" t="s">
        <v>13497</v>
      </c>
      <c r="D491" s="23" t="s">
        <v>11301</v>
      </c>
      <c r="E491" s="23" t="s">
        <v>32265</v>
      </c>
      <c r="F491" s="23" t="s">
        <v>31356</v>
      </c>
    </row>
    <row r="492" spans="1:6" ht="17">
      <c r="A492" s="23" t="s">
        <v>13498</v>
      </c>
      <c r="B492" s="23" t="s">
        <v>13499</v>
      </c>
      <c r="C492" s="23" t="s">
        <v>13500</v>
      </c>
      <c r="D492" s="23" t="s">
        <v>11301</v>
      </c>
      <c r="E492" s="23" t="s">
        <v>32265</v>
      </c>
      <c r="F492" s="23" t="s">
        <v>31356</v>
      </c>
    </row>
    <row r="493" spans="1:6" ht="17">
      <c r="A493" s="23" t="s">
        <v>13501</v>
      </c>
      <c r="B493" s="23" t="s">
        <v>13502</v>
      </c>
      <c r="C493" s="23" t="s">
        <v>13503</v>
      </c>
      <c r="D493" s="23" t="s">
        <v>11301</v>
      </c>
      <c r="E493" s="23" t="s">
        <v>32265</v>
      </c>
      <c r="F493" s="23" t="s">
        <v>31356</v>
      </c>
    </row>
    <row r="494" spans="1:6" ht="17">
      <c r="A494" s="23" t="s">
        <v>13504</v>
      </c>
      <c r="B494" s="23" t="s">
        <v>13505</v>
      </c>
      <c r="C494" s="23" t="s">
        <v>13506</v>
      </c>
      <c r="D494" s="23" t="s">
        <v>11301</v>
      </c>
      <c r="E494" s="23" t="s">
        <v>32265</v>
      </c>
      <c r="F494" s="23" t="s">
        <v>31356</v>
      </c>
    </row>
    <row r="495" spans="1:6" ht="17">
      <c r="A495" s="23" t="s">
        <v>13507</v>
      </c>
      <c r="B495" s="23" t="s">
        <v>13508</v>
      </c>
      <c r="C495" s="23" t="s">
        <v>13509</v>
      </c>
      <c r="D495" s="23" t="s">
        <v>11301</v>
      </c>
      <c r="E495" s="23" t="s">
        <v>32265</v>
      </c>
      <c r="F495" s="23" t="s">
        <v>31356</v>
      </c>
    </row>
    <row r="496" spans="1:6" ht="17">
      <c r="A496" s="23" t="s">
        <v>13510</v>
      </c>
      <c r="B496" s="23" t="s">
        <v>13511</v>
      </c>
      <c r="C496" s="23" t="s">
        <v>13512</v>
      </c>
      <c r="D496" s="23" t="s">
        <v>11301</v>
      </c>
      <c r="E496" s="23" t="s">
        <v>32265</v>
      </c>
      <c r="F496" s="23" t="s">
        <v>31356</v>
      </c>
    </row>
    <row r="497" spans="1:6" ht="34">
      <c r="A497" s="23" t="s">
        <v>13513</v>
      </c>
      <c r="B497" s="23" t="s">
        <v>13514</v>
      </c>
      <c r="C497" s="23" t="s">
        <v>13515</v>
      </c>
      <c r="D497" s="23" t="s">
        <v>8406</v>
      </c>
      <c r="E497" s="23" t="s">
        <v>32265</v>
      </c>
      <c r="F497" s="23" t="s">
        <v>31356</v>
      </c>
    </row>
    <row r="498" spans="1:6" ht="17">
      <c r="A498" s="23" t="s">
        <v>13522</v>
      </c>
      <c r="B498" s="23" t="s">
        <v>13523</v>
      </c>
      <c r="C498" s="23" t="s">
        <v>13524</v>
      </c>
      <c r="D498" s="23" t="s">
        <v>11301</v>
      </c>
      <c r="E498" s="23" t="s">
        <v>32265</v>
      </c>
      <c r="F498" s="23" t="s">
        <v>31356</v>
      </c>
    </row>
    <row r="499" spans="1:6" ht="17">
      <c r="A499" s="23" t="s">
        <v>13531</v>
      </c>
      <c r="B499" s="23" t="s">
        <v>13532</v>
      </c>
      <c r="C499" s="23" t="s">
        <v>13533</v>
      </c>
      <c r="D499" s="23" t="s">
        <v>11301</v>
      </c>
      <c r="E499" s="23" t="s">
        <v>32265</v>
      </c>
      <c r="F499" s="23" t="s">
        <v>31356</v>
      </c>
    </row>
    <row r="500" spans="1:6" ht="17">
      <c r="A500" s="23" t="s">
        <v>13534</v>
      </c>
      <c r="B500" s="23" t="s">
        <v>13535</v>
      </c>
      <c r="C500" s="23" t="s">
        <v>359</v>
      </c>
      <c r="D500" s="23" t="s">
        <v>11301</v>
      </c>
      <c r="E500" s="23" t="s">
        <v>32265</v>
      </c>
      <c r="F500" s="23" t="s">
        <v>31356</v>
      </c>
    </row>
    <row r="501" spans="1:6" ht="17">
      <c r="A501" s="23" t="s">
        <v>13536</v>
      </c>
      <c r="B501" s="23" t="s">
        <v>13532</v>
      </c>
      <c r="C501" s="23" t="s">
        <v>13537</v>
      </c>
      <c r="D501" s="23" t="s">
        <v>11301</v>
      </c>
      <c r="E501" s="23" t="s">
        <v>32265</v>
      </c>
      <c r="F501" s="23" t="s">
        <v>31356</v>
      </c>
    </row>
    <row r="502" spans="1:6" ht="17">
      <c r="A502" s="23" t="s">
        <v>13538</v>
      </c>
      <c r="B502" s="23" t="s">
        <v>13539</v>
      </c>
      <c r="C502" s="23" t="s">
        <v>13540</v>
      </c>
      <c r="D502" s="23" t="s">
        <v>11301</v>
      </c>
      <c r="E502" s="23" t="s">
        <v>32265</v>
      </c>
      <c r="F502" s="23" t="s">
        <v>31356</v>
      </c>
    </row>
    <row r="503" spans="1:6" ht="17">
      <c r="A503" s="23" t="s">
        <v>13541</v>
      </c>
      <c r="B503" s="23" t="s">
        <v>13542</v>
      </c>
      <c r="C503" s="23" t="s">
        <v>13543</v>
      </c>
      <c r="D503" s="23" t="s">
        <v>11301</v>
      </c>
      <c r="E503" s="23" t="s">
        <v>32265</v>
      </c>
      <c r="F503" s="23" t="s">
        <v>31356</v>
      </c>
    </row>
    <row r="504" spans="1:6" ht="17">
      <c r="A504" s="23" t="s">
        <v>13547</v>
      </c>
      <c r="B504" s="23" t="s">
        <v>12418</v>
      </c>
      <c r="C504" s="23" t="s">
        <v>13548</v>
      </c>
      <c r="D504" s="23" t="s">
        <v>11301</v>
      </c>
      <c r="E504" s="23" t="s">
        <v>32265</v>
      </c>
      <c r="F504" s="23" t="s">
        <v>31356</v>
      </c>
    </row>
    <row r="505" spans="1:6" ht="17">
      <c r="A505" s="23" t="s">
        <v>13549</v>
      </c>
      <c r="B505" s="23" t="s">
        <v>13550</v>
      </c>
      <c r="C505" s="23" t="s">
        <v>13551</v>
      </c>
      <c r="D505" s="23" t="s">
        <v>11301</v>
      </c>
      <c r="E505" s="23" t="s">
        <v>32265</v>
      </c>
      <c r="F505" s="23" t="s">
        <v>31356</v>
      </c>
    </row>
    <row r="506" spans="1:6" ht="17">
      <c r="A506" s="23" t="s">
        <v>13554</v>
      </c>
      <c r="B506" s="23" t="s">
        <v>13555</v>
      </c>
      <c r="C506" s="23" t="s">
        <v>13556</v>
      </c>
      <c r="D506" s="23" t="s">
        <v>11301</v>
      </c>
      <c r="E506" s="23" t="s">
        <v>32265</v>
      </c>
      <c r="F506" s="23" t="s">
        <v>31356</v>
      </c>
    </row>
    <row r="507" spans="1:6" ht="17">
      <c r="A507" s="23" t="s">
        <v>13557</v>
      </c>
      <c r="B507" s="23" t="s">
        <v>13558</v>
      </c>
      <c r="C507" s="23" t="s">
        <v>13559</v>
      </c>
      <c r="D507" s="23" t="s">
        <v>11301</v>
      </c>
      <c r="E507" s="23" t="s">
        <v>32265</v>
      </c>
      <c r="F507" s="23" t="s">
        <v>31356</v>
      </c>
    </row>
    <row r="508" spans="1:6" ht="17">
      <c r="A508" s="23" t="s">
        <v>13560</v>
      </c>
      <c r="B508" s="23" t="s">
        <v>13508</v>
      </c>
      <c r="C508" s="23" t="s">
        <v>13561</v>
      </c>
      <c r="D508" s="23" t="s">
        <v>11301</v>
      </c>
      <c r="E508" s="23" t="s">
        <v>32265</v>
      </c>
      <c r="F508" s="23" t="s">
        <v>31356</v>
      </c>
    </row>
    <row r="509" spans="1:6" ht="17">
      <c r="A509" s="23" t="s">
        <v>13562</v>
      </c>
      <c r="B509" s="23" t="s">
        <v>13563</v>
      </c>
      <c r="C509" s="23" t="s">
        <v>13561</v>
      </c>
      <c r="D509" s="23" t="s">
        <v>11301</v>
      </c>
      <c r="E509" s="23" t="s">
        <v>32265</v>
      </c>
      <c r="F509" s="23" t="s">
        <v>31356</v>
      </c>
    </row>
    <row r="510" spans="1:6" ht="17">
      <c r="A510" s="23" t="s">
        <v>13564</v>
      </c>
      <c r="B510" s="23" t="s">
        <v>13565</v>
      </c>
      <c r="C510" s="23" t="s">
        <v>13566</v>
      </c>
      <c r="D510" s="23" t="s">
        <v>11301</v>
      </c>
      <c r="E510" s="23" t="s">
        <v>32265</v>
      </c>
      <c r="F510" s="23" t="s">
        <v>31356</v>
      </c>
    </row>
    <row r="511" spans="1:6" ht="17">
      <c r="A511" s="23" t="s">
        <v>13567</v>
      </c>
      <c r="B511" s="23" t="s">
        <v>13568</v>
      </c>
      <c r="C511" s="23" t="s">
        <v>13569</v>
      </c>
      <c r="D511" s="23" t="s">
        <v>11301</v>
      </c>
      <c r="E511" s="23" t="s">
        <v>32265</v>
      </c>
      <c r="F511" s="23" t="s">
        <v>31356</v>
      </c>
    </row>
    <row r="512" spans="1:6" ht="17">
      <c r="A512" s="23" t="s">
        <v>13570</v>
      </c>
      <c r="B512" s="23" t="s">
        <v>13571</v>
      </c>
      <c r="C512" s="23" t="s">
        <v>13572</v>
      </c>
      <c r="D512" s="23" t="s">
        <v>11301</v>
      </c>
      <c r="E512" s="23" t="s">
        <v>32265</v>
      </c>
      <c r="F512" s="23" t="s">
        <v>31356</v>
      </c>
    </row>
    <row r="513" spans="1:6" ht="17">
      <c r="A513" s="23" t="s">
        <v>13579</v>
      </c>
      <c r="B513" s="23" t="s">
        <v>12866</v>
      </c>
      <c r="C513" s="23" t="s">
        <v>13580</v>
      </c>
      <c r="D513" s="23" t="s">
        <v>11301</v>
      </c>
      <c r="E513" s="23" t="s">
        <v>32265</v>
      </c>
      <c r="F513" s="23" t="s">
        <v>31356</v>
      </c>
    </row>
    <row r="514" spans="1:6" ht="17">
      <c r="A514" s="23" t="s">
        <v>13583</v>
      </c>
      <c r="B514" s="23" t="s">
        <v>13584</v>
      </c>
      <c r="C514" s="23" t="s">
        <v>13585</v>
      </c>
      <c r="D514" s="23" t="s">
        <v>11301</v>
      </c>
      <c r="E514" s="23" t="s">
        <v>32265</v>
      </c>
      <c r="F514" s="23" t="s">
        <v>31356</v>
      </c>
    </row>
    <row r="515" spans="1:6" ht="17">
      <c r="A515" s="23" t="s">
        <v>13586</v>
      </c>
      <c r="B515" s="23" t="s">
        <v>12582</v>
      </c>
      <c r="C515" s="23" t="s">
        <v>13587</v>
      </c>
      <c r="D515" s="23" t="s">
        <v>11301</v>
      </c>
      <c r="E515" s="23" t="s">
        <v>32265</v>
      </c>
      <c r="F515" s="23" t="s">
        <v>31356</v>
      </c>
    </row>
    <row r="516" spans="1:6" ht="17">
      <c r="A516" s="23" t="s">
        <v>13592</v>
      </c>
      <c r="B516" s="23" t="s">
        <v>13593</v>
      </c>
      <c r="C516" s="23" t="s">
        <v>13594</v>
      </c>
      <c r="D516" s="23" t="s">
        <v>11301</v>
      </c>
      <c r="E516" s="23" t="s">
        <v>32265</v>
      </c>
      <c r="F516" s="23" t="s">
        <v>31356</v>
      </c>
    </row>
    <row r="517" spans="1:6" ht="17">
      <c r="A517" s="23" t="s">
        <v>13601</v>
      </c>
      <c r="B517" s="23" t="s">
        <v>13535</v>
      </c>
      <c r="C517" s="23" t="s">
        <v>13602</v>
      </c>
      <c r="D517" s="23" t="s">
        <v>11301</v>
      </c>
      <c r="E517" s="23" t="s">
        <v>32265</v>
      </c>
      <c r="F517" s="23" t="s">
        <v>31356</v>
      </c>
    </row>
    <row r="518" spans="1:6" ht="17">
      <c r="A518" s="23" t="s">
        <v>13608</v>
      </c>
      <c r="B518" s="23" t="s">
        <v>13609</v>
      </c>
      <c r="C518" s="23" t="s">
        <v>13609</v>
      </c>
      <c r="D518" s="23" t="s">
        <v>11301</v>
      </c>
      <c r="E518" s="23" t="s">
        <v>32265</v>
      </c>
      <c r="F518" s="23" t="s">
        <v>31356</v>
      </c>
    </row>
    <row r="519" spans="1:6" ht="17">
      <c r="A519" s="23" t="s">
        <v>13622</v>
      </c>
      <c r="B519" s="23" t="s">
        <v>13623</v>
      </c>
      <c r="C519" s="23" t="s">
        <v>13624</v>
      </c>
      <c r="D519" s="23" t="s">
        <v>11301</v>
      </c>
      <c r="E519" s="23" t="s">
        <v>32265</v>
      </c>
      <c r="F519" s="23" t="s">
        <v>31356</v>
      </c>
    </row>
    <row r="520" spans="1:6" ht="17">
      <c r="A520" s="23" t="s">
        <v>13625</v>
      </c>
      <c r="B520" s="23" t="s">
        <v>12939</v>
      </c>
      <c r="C520" s="23" t="s">
        <v>13626</v>
      </c>
      <c r="D520" s="23" t="s">
        <v>11301</v>
      </c>
      <c r="E520" s="23" t="s">
        <v>32265</v>
      </c>
      <c r="F520" s="23" t="s">
        <v>31356</v>
      </c>
    </row>
    <row r="521" spans="1:6" ht="17">
      <c r="A521" s="23" t="s">
        <v>13627</v>
      </c>
      <c r="B521" s="23" t="s">
        <v>12613</v>
      </c>
      <c r="C521" s="23" t="s">
        <v>13628</v>
      </c>
      <c r="D521" s="23" t="s">
        <v>11301</v>
      </c>
      <c r="E521" s="23" t="s">
        <v>32265</v>
      </c>
      <c r="F521" s="23" t="s">
        <v>31356</v>
      </c>
    </row>
    <row r="522" spans="1:6" ht="17">
      <c r="A522" s="23" t="s">
        <v>13629</v>
      </c>
      <c r="B522" s="23" t="s">
        <v>13630</v>
      </c>
      <c r="C522" s="23" t="s">
        <v>13631</v>
      </c>
      <c r="D522" s="23" t="s">
        <v>11301</v>
      </c>
      <c r="E522" s="23" t="s">
        <v>32265</v>
      </c>
      <c r="F522" s="23" t="s">
        <v>31356</v>
      </c>
    </row>
    <row r="523" spans="1:6" ht="17">
      <c r="A523" s="23" t="s">
        <v>13632</v>
      </c>
      <c r="B523" s="23" t="s">
        <v>12685</v>
      </c>
      <c r="C523" s="23" t="s">
        <v>13633</v>
      </c>
      <c r="D523" s="23" t="s">
        <v>11301</v>
      </c>
      <c r="E523" s="23" t="s">
        <v>32265</v>
      </c>
      <c r="F523" s="23" t="s">
        <v>31356</v>
      </c>
    </row>
    <row r="524" spans="1:6" ht="17">
      <c r="A524" s="23" t="s">
        <v>13634</v>
      </c>
      <c r="B524" s="23" t="s">
        <v>12781</v>
      </c>
      <c r="C524" s="23" t="s">
        <v>13635</v>
      </c>
      <c r="D524" s="23" t="s">
        <v>11301</v>
      </c>
      <c r="E524" s="23" t="s">
        <v>32265</v>
      </c>
      <c r="F524" s="23" t="s">
        <v>31356</v>
      </c>
    </row>
    <row r="525" spans="1:6" ht="17">
      <c r="A525" s="23" t="s">
        <v>13636</v>
      </c>
      <c r="B525" s="23" t="s">
        <v>13637</v>
      </c>
      <c r="C525" s="23" t="s">
        <v>13638</v>
      </c>
      <c r="D525" s="23" t="s">
        <v>11301</v>
      </c>
      <c r="E525" s="23" t="s">
        <v>32265</v>
      </c>
      <c r="F525" s="23" t="s">
        <v>31356</v>
      </c>
    </row>
    <row r="526" spans="1:6" ht="17">
      <c r="A526" s="23" t="s">
        <v>13641</v>
      </c>
      <c r="B526" s="23" t="s">
        <v>13112</v>
      </c>
      <c r="C526" s="23" t="s">
        <v>13642</v>
      </c>
      <c r="D526" s="23" t="s">
        <v>11301</v>
      </c>
      <c r="E526" s="23" t="s">
        <v>32265</v>
      </c>
      <c r="F526" s="23" t="s">
        <v>31356</v>
      </c>
    </row>
    <row r="527" spans="1:6" ht="17">
      <c r="A527" s="23" t="s">
        <v>13643</v>
      </c>
      <c r="B527" s="23" t="s">
        <v>12604</v>
      </c>
      <c r="C527" s="23" t="s">
        <v>13644</v>
      </c>
      <c r="D527" s="23" t="s">
        <v>11301</v>
      </c>
      <c r="E527" s="23" t="s">
        <v>32265</v>
      </c>
      <c r="F527" s="23" t="s">
        <v>31356</v>
      </c>
    </row>
    <row r="528" spans="1:6" ht="34">
      <c r="A528" s="23" t="s">
        <v>13645</v>
      </c>
      <c r="B528" s="23" t="s">
        <v>13646</v>
      </c>
      <c r="C528" s="23" t="s">
        <v>13647</v>
      </c>
      <c r="D528" s="23" t="s">
        <v>8406</v>
      </c>
      <c r="E528" s="23" t="s">
        <v>32265</v>
      </c>
      <c r="F528" s="23" t="s">
        <v>31356</v>
      </c>
    </row>
    <row r="529" spans="1:6" ht="17">
      <c r="A529" s="23" t="s">
        <v>13648</v>
      </c>
      <c r="B529" s="23" t="s">
        <v>13649</v>
      </c>
      <c r="C529" s="23" t="s">
        <v>13650</v>
      </c>
      <c r="D529" s="23" t="s">
        <v>11301</v>
      </c>
      <c r="E529" s="23" t="s">
        <v>32265</v>
      </c>
      <c r="F529" s="23" t="s">
        <v>31356</v>
      </c>
    </row>
    <row r="530" spans="1:6" ht="17">
      <c r="A530" s="23" t="s">
        <v>13659</v>
      </c>
      <c r="B530" s="23" t="s">
        <v>13660</v>
      </c>
      <c r="C530" s="23" t="s">
        <v>13661</v>
      </c>
      <c r="D530" s="23" t="s">
        <v>11301</v>
      </c>
      <c r="E530" s="23" t="s">
        <v>32265</v>
      </c>
      <c r="F530" s="23" t="s">
        <v>31356</v>
      </c>
    </row>
    <row r="531" spans="1:6" ht="17">
      <c r="A531" s="23" t="s">
        <v>13662</v>
      </c>
      <c r="B531" s="23" t="s">
        <v>13663</v>
      </c>
      <c r="C531" s="23" t="s">
        <v>13664</v>
      </c>
      <c r="D531" s="23" t="s">
        <v>11301</v>
      </c>
      <c r="E531" s="23" t="s">
        <v>32265</v>
      </c>
      <c r="F531" s="23" t="s">
        <v>31356</v>
      </c>
    </row>
    <row r="532" spans="1:6" ht="17">
      <c r="A532" s="23" t="s">
        <v>13665</v>
      </c>
      <c r="B532" s="23" t="s">
        <v>13666</v>
      </c>
      <c r="C532" s="23" t="s">
        <v>13667</v>
      </c>
      <c r="D532" s="23" t="s">
        <v>11301</v>
      </c>
      <c r="E532" s="23" t="s">
        <v>32265</v>
      </c>
      <c r="F532" s="23" t="s">
        <v>31356</v>
      </c>
    </row>
    <row r="533" spans="1:6" ht="17">
      <c r="A533" s="23" t="s">
        <v>13668</v>
      </c>
      <c r="B533" s="23" t="s">
        <v>13669</v>
      </c>
      <c r="C533" s="23" t="s">
        <v>13670</v>
      </c>
      <c r="D533" s="23" t="s">
        <v>11301</v>
      </c>
      <c r="E533" s="23" t="s">
        <v>32265</v>
      </c>
      <c r="F533" s="23" t="s">
        <v>31356</v>
      </c>
    </row>
    <row r="534" spans="1:6" ht="17">
      <c r="A534" s="23" t="s">
        <v>13674</v>
      </c>
      <c r="B534" s="23" t="s">
        <v>13675</v>
      </c>
      <c r="C534" s="23" t="s">
        <v>13676</v>
      </c>
      <c r="D534" s="23" t="s">
        <v>24</v>
      </c>
      <c r="E534" s="23" t="s">
        <v>32265</v>
      </c>
      <c r="F534" s="23" t="s">
        <v>31356</v>
      </c>
    </row>
    <row r="535" spans="1:6" ht="17">
      <c r="A535" s="23" t="s">
        <v>13684</v>
      </c>
      <c r="B535" s="23" t="s">
        <v>11821</v>
      </c>
      <c r="C535" s="23" t="s">
        <v>13685</v>
      </c>
      <c r="D535" s="23" t="s">
        <v>11301</v>
      </c>
      <c r="E535" s="23" t="s">
        <v>32265</v>
      </c>
      <c r="F535" s="23" t="s">
        <v>31356</v>
      </c>
    </row>
    <row r="536" spans="1:6" ht="17">
      <c r="A536" s="23" t="s">
        <v>13686</v>
      </c>
      <c r="B536" s="23" t="s">
        <v>13687</v>
      </c>
      <c r="C536" s="23" t="s">
        <v>13688</v>
      </c>
      <c r="D536" s="23" t="s">
        <v>11301</v>
      </c>
      <c r="E536" s="23" t="s">
        <v>32265</v>
      </c>
      <c r="F536" s="23" t="s">
        <v>31356</v>
      </c>
    </row>
    <row r="537" spans="1:6" ht="17">
      <c r="A537" s="23" t="s">
        <v>13692</v>
      </c>
      <c r="B537" s="23" t="s">
        <v>13693</v>
      </c>
      <c r="C537" s="23" t="s">
        <v>13694</v>
      </c>
      <c r="D537" s="23" t="s">
        <v>11301</v>
      </c>
      <c r="E537" s="23" t="s">
        <v>32265</v>
      </c>
      <c r="F537" s="23" t="s">
        <v>31356</v>
      </c>
    </row>
    <row r="538" spans="1:6" ht="17">
      <c r="A538" s="23" t="s">
        <v>13695</v>
      </c>
      <c r="B538" s="23" t="s">
        <v>13696</v>
      </c>
      <c r="C538" s="23" t="s">
        <v>13697</v>
      </c>
      <c r="D538" s="23" t="s">
        <v>11301</v>
      </c>
      <c r="E538" s="23" t="s">
        <v>32265</v>
      </c>
      <c r="F538" s="23" t="s">
        <v>31356</v>
      </c>
    </row>
    <row r="539" spans="1:6" ht="17">
      <c r="A539" s="23" t="s">
        <v>13700</v>
      </c>
      <c r="B539" s="23" t="s">
        <v>13701</v>
      </c>
      <c r="C539" s="23" t="s">
        <v>13702</v>
      </c>
      <c r="D539" s="23" t="s">
        <v>24</v>
      </c>
      <c r="E539" s="23" t="s">
        <v>32265</v>
      </c>
      <c r="F539" s="23" t="s">
        <v>31356</v>
      </c>
    </row>
    <row r="540" spans="1:6" ht="17">
      <c r="A540" s="23" t="s">
        <v>13703</v>
      </c>
      <c r="B540" s="23" t="s">
        <v>13704</v>
      </c>
      <c r="C540" s="23" t="s">
        <v>13705</v>
      </c>
      <c r="D540" s="23" t="s">
        <v>11301</v>
      </c>
      <c r="E540" s="23" t="s">
        <v>32265</v>
      </c>
      <c r="F540" s="23" t="s">
        <v>31356</v>
      </c>
    </row>
    <row r="541" spans="1:6" ht="17">
      <c r="A541" s="23" t="s">
        <v>11822</v>
      </c>
      <c r="B541" s="23" t="s">
        <v>11823</v>
      </c>
      <c r="C541" s="23" t="s">
        <v>11817</v>
      </c>
      <c r="D541" s="23" t="s">
        <v>11824</v>
      </c>
      <c r="E541" s="23" t="s">
        <v>32266</v>
      </c>
      <c r="F541" s="23" t="s">
        <v>31356</v>
      </c>
    </row>
    <row r="542" spans="1:6" ht="17">
      <c r="A542" s="23" t="s">
        <v>11835</v>
      </c>
      <c r="B542" s="23" t="s">
        <v>11836</v>
      </c>
      <c r="C542" s="23" t="s">
        <v>10857</v>
      </c>
      <c r="D542" s="23" t="s">
        <v>11824</v>
      </c>
      <c r="E542" s="23" t="s">
        <v>32266</v>
      </c>
      <c r="F542" s="23" t="s">
        <v>31356</v>
      </c>
    </row>
    <row r="543" spans="1:6" ht="17">
      <c r="A543" s="23" t="s">
        <v>11842</v>
      </c>
      <c r="B543" s="23" t="s">
        <v>11843</v>
      </c>
      <c r="C543" s="23" t="s">
        <v>10857</v>
      </c>
      <c r="D543" s="23" t="s">
        <v>11824</v>
      </c>
      <c r="E543" s="23" t="s">
        <v>32266</v>
      </c>
      <c r="F543" s="23" t="s">
        <v>31356</v>
      </c>
    </row>
    <row r="544" spans="1:6" ht="17">
      <c r="A544" s="23" t="s">
        <v>11844</v>
      </c>
      <c r="B544" s="23" t="s">
        <v>11845</v>
      </c>
      <c r="C544" s="23" t="s">
        <v>11846</v>
      </c>
      <c r="D544" s="23" t="s">
        <v>11824</v>
      </c>
      <c r="E544" s="23" t="s">
        <v>32266</v>
      </c>
      <c r="F544" s="23" t="s">
        <v>31356</v>
      </c>
    </row>
    <row r="545" spans="1:6" ht="17">
      <c r="A545" s="23" t="s">
        <v>11853</v>
      </c>
      <c r="B545" s="23" t="s">
        <v>11854</v>
      </c>
      <c r="C545" s="23" t="s">
        <v>11846</v>
      </c>
      <c r="D545" s="23" t="s">
        <v>11824</v>
      </c>
      <c r="E545" s="23" t="s">
        <v>32266</v>
      </c>
      <c r="F545" s="23" t="s">
        <v>31356</v>
      </c>
    </row>
    <row r="546" spans="1:6" ht="17">
      <c r="A546" s="23" t="s">
        <v>11855</v>
      </c>
      <c r="B546" s="23" t="s">
        <v>11856</v>
      </c>
      <c r="C546" s="23" t="s">
        <v>11846</v>
      </c>
      <c r="D546" s="23" t="s">
        <v>11824</v>
      </c>
      <c r="E546" s="23" t="s">
        <v>32266</v>
      </c>
      <c r="F546" s="23" t="s">
        <v>31356</v>
      </c>
    </row>
    <row r="547" spans="1:6" ht="17">
      <c r="A547" s="23" t="s">
        <v>11863</v>
      </c>
      <c r="B547" s="23" t="s">
        <v>11864</v>
      </c>
      <c r="C547" s="23" t="s">
        <v>11865</v>
      </c>
      <c r="D547" s="23" t="s">
        <v>11824</v>
      </c>
      <c r="E547" s="23" t="s">
        <v>32266</v>
      </c>
      <c r="F547" s="23" t="s">
        <v>31356</v>
      </c>
    </row>
    <row r="548" spans="1:6" ht="17">
      <c r="A548" s="23" t="s">
        <v>11868</v>
      </c>
      <c r="B548" s="23" t="s">
        <v>11869</v>
      </c>
      <c r="C548" s="23" t="s">
        <v>11865</v>
      </c>
      <c r="D548" s="23" t="s">
        <v>11824</v>
      </c>
      <c r="E548" s="23" t="s">
        <v>32266</v>
      </c>
      <c r="F548" s="23" t="s">
        <v>31356</v>
      </c>
    </row>
    <row r="549" spans="1:6" ht="17">
      <c r="A549" s="23" t="s">
        <v>11870</v>
      </c>
      <c r="B549" s="23" t="s">
        <v>11843</v>
      </c>
      <c r="C549" s="23" t="s">
        <v>11865</v>
      </c>
      <c r="D549" s="23" t="s">
        <v>11824</v>
      </c>
      <c r="E549" s="23" t="s">
        <v>32266</v>
      </c>
      <c r="F549" s="23" t="s">
        <v>31356</v>
      </c>
    </row>
    <row r="550" spans="1:6" ht="17">
      <c r="A550" s="23" t="s">
        <v>11873</v>
      </c>
      <c r="B550" s="23" t="s">
        <v>11874</v>
      </c>
      <c r="C550" s="23" t="s">
        <v>11865</v>
      </c>
      <c r="D550" s="23" t="s">
        <v>11824</v>
      </c>
      <c r="E550" s="23" t="s">
        <v>32266</v>
      </c>
      <c r="F550" s="23" t="s">
        <v>31356</v>
      </c>
    </row>
    <row r="551" spans="1:6" ht="17">
      <c r="A551" s="23" t="s">
        <v>11875</v>
      </c>
      <c r="B551" s="23" t="s">
        <v>11876</v>
      </c>
      <c r="C551" s="23" t="s">
        <v>11865</v>
      </c>
      <c r="D551" s="23" t="s">
        <v>11824</v>
      </c>
      <c r="E551" s="23" t="s">
        <v>32266</v>
      </c>
      <c r="F551" s="23" t="s">
        <v>31356</v>
      </c>
    </row>
    <row r="552" spans="1:6" ht="17">
      <c r="A552" s="23" t="s">
        <v>11880</v>
      </c>
      <c r="B552" s="23" t="s">
        <v>11823</v>
      </c>
      <c r="C552" s="23" t="s">
        <v>11865</v>
      </c>
      <c r="D552" s="23" t="s">
        <v>11824</v>
      </c>
      <c r="E552" s="23" t="s">
        <v>32266</v>
      </c>
      <c r="F552" s="23" t="s">
        <v>31356</v>
      </c>
    </row>
    <row r="553" spans="1:6" ht="17">
      <c r="A553" s="23" t="s">
        <v>11899</v>
      </c>
      <c r="B553" s="23" t="s">
        <v>11900</v>
      </c>
      <c r="C553" s="23" t="s">
        <v>11901</v>
      </c>
      <c r="D553" s="23" t="s">
        <v>11824</v>
      </c>
      <c r="E553" s="23" t="s">
        <v>32266</v>
      </c>
      <c r="F553" s="23" t="s">
        <v>31356</v>
      </c>
    </row>
    <row r="554" spans="1:6" ht="17">
      <c r="A554" s="23" t="s">
        <v>11906</v>
      </c>
      <c r="B554" s="23" t="s">
        <v>11907</v>
      </c>
      <c r="C554" s="23" t="s">
        <v>10002</v>
      </c>
      <c r="D554" s="23" t="s">
        <v>11824</v>
      </c>
      <c r="E554" s="23" t="s">
        <v>32266</v>
      </c>
      <c r="F554" s="23" t="s">
        <v>31356</v>
      </c>
    </row>
    <row r="555" spans="1:6" ht="17">
      <c r="A555" s="23" t="s">
        <v>11908</v>
      </c>
      <c r="B555" s="23" t="s">
        <v>11909</v>
      </c>
      <c r="C555" s="23" t="s">
        <v>10013</v>
      </c>
      <c r="D555" s="23" t="s">
        <v>11824</v>
      </c>
      <c r="E555" s="23" t="s">
        <v>32266</v>
      </c>
      <c r="F555" s="23" t="s">
        <v>31356</v>
      </c>
    </row>
    <row r="556" spans="1:6" ht="17">
      <c r="A556" s="23" t="s">
        <v>11910</v>
      </c>
      <c r="B556" s="23" t="s">
        <v>11911</v>
      </c>
      <c r="C556" s="23" t="s">
        <v>10013</v>
      </c>
      <c r="D556" s="23" t="s">
        <v>11824</v>
      </c>
      <c r="E556" s="23" t="s">
        <v>32266</v>
      </c>
      <c r="F556" s="23" t="s">
        <v>31356</v>
      </c>
    </row>
    <row r="557" spans="1:6" ht="17">
      <c r="A557" s="23" t="s">
        <v>11912</v>
      </c>
      <c r="B557" s="23" t="s">
        <v>11913</v>
      </c>
      <c r="C557" s="23" t="s">
        <v>10013</v>
      </c>
      <c r="D557" s="23" t="s">
        <v>11824</v>
      </c>
      <c r="E557" s="23" t="s">
        <v>32266</v>
      </c>
      <c r="F557" s="23" t="s">
        <v>31356</v>
      </c>
    </row>
    <row r="558" spans="1:6" ht="17">
      <c r="A558" s="23" t="s">
        <v>11914</v>
      </c>
      <c r="B558" s="23" t="s">
        <v>11915</v>
      </c>
      <c r="C558" s="23" t="s">
        <v>10013</v>
      </c>
      <c r="D558" s="23" t="s">
        <v>11824</v>
      </c>
      <c r="E558" s="23" t="s">
        <v>32266</v>
      </c>
      <c r="F558" s="23" t="s">
        <v>31356</v>
      </c>
    </row>
    <row r="559" spans="1:6" ht="17">
      <c r="A559" s="23" t="s">
        <v>11916</v>
      </c>
      <c r="B559" s="23" t="s">
        <v>11856</v>
      </c>
      <c r="C559" s="23" t="s">
        <v>10027</v>
      </c>
      <c r="D559" s="23" t="s">
        <v>11824</v>
      </c>
      <c r="E559" s="23" t="s">
        <v>32266</v>
      </c>
      <c r="F559" s="23" t="s">
        <v>31356</v>
      </c>
    </row>
    <row r="560" spans="1:6" ht="17">
      <c r="A560" s="23" t="s">
        <v>11917</v>
      </c>
      <c r="B560" s="23" t="s">
        <v>11918</v>
      </c>
      <c r="C560" s="23" t="s">
        <v>10027</v>
      </c>
      <c r="D560" s="23" t="s">
        <v>11824</v>
      </c>
      <c r="E560" s="23" t="s">
        <v>32266</v>
      </c>
      <c r="F560" s="23" t="s">
        <v>31356</v>
      </c>
    </row>
    <row r="561" spans="1:6" ht="17">
      <c r="A561" s="23" t="s">
        <v>11923</v>
      </c>
      <c r="B561" s="23" t="s">
        <v>11876</v>
      </c>
      <c r="C561" s="23" t="s">
        <v>10027</v>
      </c>
      <c r="D561" s="23" t="s">
        <v>11824</v>
      </c>
      <c r="E561" s="23" t="s">
        <v>32266</v>
      </c>
      <c r="F561" s="23" t="s">
        <v>31356</v>
      </c>
    </row>
    <row r="562" spans="1:6" ht="17">
      <c r="A562" s="23" t="s">
        <v>11926</v>
      </c>
      <c r="B562" s="23" t="s">
        <v>11927</v>
      </c>
      <c r="C562" s="23" t="s">
        <v>10027</v>
      </c>
      <c r="D562" s="23" t="s">
        <v>11824</v>
      </c>
      <c r="E562" s="23" t="s">
        <v>32266</v>
      </c>
      <c r="F562" s="23" t="s">
        <v>31356</v>
      </c>
    </row>
    <row r="563" spans="1:6" ht="17">
      <c r="A563" s="23" t="s">
        <v>11928</v>
      </c>
      <c r="B563" s="23" t="s">
        <v>11900</v>
      </c>
      <c r="C563" s="23" t="s">
        <v>10027</v>
      </c>
      <c r="D563" s="23" t="s">
        <v>11824</v>
      </c>
      <c r="E563" s="23" t="s">
        <v>32266</v>
      </c>
      <c r="F563" s="23" t="s">
        <v>31356</v>
      </c>
    </row>
    <row r="564" spans="1:6" ht="17">
      <c r="A564" s="23" t="s">
        <v>11931</v>
      </c>
      <c r="B564" s="23" t="s">
        <v>11843</v>
      </c>
      <c r="C564" s="23" t="s">
        <v>10027</v>
      </c>
      <c r="D564" s="23" t="s">
        <v>11824</v>
      </c>
      <c r="E564" s="23" t="s">
        <v>32266</v>
      </c>
      <c r="F564" s="23" t="s">
        <v>31356</v>
      </c>
    </row>
    <row r="565" spans="1:6" ht="17">
      <c r="A565" s="23" t="s">
        <v>11932</v>
      </c>
      <c r="B565" s="23" t="s">
        <v>11933</v>
      </c>
      <c r="C565" s="23" t="s">
        <v>10032</v>
      </c>
      <c r="D565" s="23" t="s">
        <v>11824</v>
      </c>
      <c r="E565" s="23" t="s">
        <v>32266</v>
      </c>
      <c r="F565" s="23" t="s">
        <v>31356</v>
      </c>
    </row>
    <row r="566" spans="1:6" ht="17">
      <c r="A566" s="23" t="s">
        <v>11934</v>
      </c>
      <c r="B566" s="23" t="s">
        <v>11935</v>
      </c>
      <c r="C566" s="23" t="s">
        <v>10032</v>
      </c>
      <c r="D566" s="23" t="s">
        <v>11824</v>
      </c>
      <c r="E566" s="23" t="s">
        <v>32266</v>
      </c>
      <c r="F566" s="23" t="s">
        <v>31356</v>
      </c>
    </row>
    <row r="567" spans="1:6" ht="17">
      <c r="A567" s="23" t="s">
        <v>11936</v>
      </c>
      <c r="B567" s="23" t="s">
        <v>11937</v>
      </c>
      <c r="C567" s="23" t="s">
        <v>10032</v>
      </c>
      <c r="D567" s="23" t="s">
        <v>11824</v>
      </c>
      <c r="E567" s="23" t="s">
        <v>32266</v>
      </c>
      <c r="F567" s="23" t="s">
        <v>31356</v>
      </c>
    </row>
    <row r="568" spans="1:6" ht="17">
      <c r="A568" s="23" t="s">
        <v>11940</v>
      </c>
      <c r="B568" s="23" t="s">
        <v>11941</v>
      </c>
      <c r="C568" s="23" t="s">
        <v>10032</v>
      </c>
      <c r="D568" s="23" t="s">
        <v>11824</v>
      </c>
      <c r="E568" s="23" t="s">
        <v>32266</v>
      </c>
      <c r="F568" s="23" t="s">
        <v>31356</v>
      </c>
    </row>
    <row r="569" spans="1:6" ht="17">
      <c r="A569" s="23" t="s">
        <v>11942</v>
      </c>
      <c r="B569" s="23" t="s">
        <v>11943</v>
      </c>
      <c r="C569" s="23" t="s">
        <v>10032</v>
      </c>
      <c r="D569" s="23" t="s">
        <v>11824</v>
      </c>
      <c r="E569" s="23" t="s">
        <v>32266</v>
      </c>
      <c r="F569" s="23" t="s">
        <v>31356</v>
      </c>
    </row>
    <row r="570" spans="1:6" ht="17">
      <c r="A570" s="23" t="s">
        <v>11946</v>
      </c>
      <c r="B570" s="23" t="s">
        <v>11947</v>
      </c>
      <c r="C570" s="23" t="s">
        <v>10032</v>
      </c>
      <c r="D570" s="23" t="s">
        <v>11824</v>
      </c>
      <c r="E570" s="23" t="s">
        <v>32266</v>
      </c>
      <c r="F570" s="23" t="s">
        <v>31356</v>
      </c>
    </row>
    <row r="571" spans="1:6" ht="17">
      <c r="A571" s="23" t="s">
        <v>11948</v>
      </c>
      <c r="B571" s="23" t="s">
        <v>11949</v>
      </c>
      <c r="C571" s="23" t="s">
        <v>10032</v>
      </c>
      <c r="D571" s="23" t="s">
        <v>11824</v>
      </c>
      <c r="E571" s="23" t="s">
        <v>32266</v>
      </c>
      <c r="F571" s="23" t="s">
        <v>31356</v>
      </c>
    </row>
    <row r="572" spans="1:6" ht="17">
      <c r="A572" s="23" t="s">
        <v>11950</v>
      </c>
      <c r="B572" s="23" t="s">
        <v>11951</v>
      </c>
      <c r="C572" s="23" t="s">
        <v>10050</v>
      </c>
      <c r="D572" s="23" t="s">
        <v>11824</v>
      </c>
      <c r="E572" s="23" t="s">
        <v>32266</v>
      </c>
      <c r="F572" s="23" t="s">
        <v>31356</v>
      </c>
    </row>
    <row r="573" spans="1:6" ht="17">
      <c r="A573" s="23" t="s">
        <v>11952</v>
      </c>
      <c r="B573" s="23" t="s">
        <v>11953</v>
      </c>
      <c r="C573" s="23" t="s">
        <v>10050</v>
      </c>
      <c r="D573" s="23" t="s">
        <v>11824</v>
      </c>
      <c r="E573" s="23" t="s">
        <v>32266</v>
      </c>
      <c r="F573" s="23" t="s">
        <v>31356</v>
      </c>
    </row>
    <row r="574" spans="1:6" ht="17">
      <c r="A574" s="23" t="s">
        <v>11954</v>
      </c>
      <c r="B574" s="23" t="s">
        <v>11955</v>
      </c>
      <c r="C574" s="23" t="s">
        <v>10050</v>
      </c>
      <c r="D574" s="23" t="s">
        <v>11824</v>
      </c>
      <c r="E574" s="23" t="s">
        <v>32266</v>
      </c>
      <c r="F574" s="23" t="s">
        <v>31356</v>
      </c>
    </row>
    <row r="575" spans="1:6" ht="17">
      <c r="A575" s="23" t="s">
        <v>11958</v>
      </c>
      <c r="B575" s="23" t="s">
        <v>11959</v>
      </c>
      <c r="C575" s="23" t="s">
        <v>10050</v>
      </c>
      <c r="D575" s="23" t="s">
        <v>11824</v>
      </c>
      <c r="E575" s="23" t="s">
        <v>32266</v>
      </c>
      <c r="F575" s="23" t="s">
        <v>31356</v>
      </c>
    </row>
    <row r="576" spans="1:6" ht="17">
      <c r="A576" s="23" t="s">
        <v>11960</v>
      </c>
      <c r="B576" s="23" t="s">
        <v>11913</v>
      </c>
      <c r="C576" s="23" t="s">
        <v>10050</v>
      </c>
      <c r="D576" s="23" t="s">
        <v>11824</v>
      </c>
      <c r="E576" s="23" t="s">
        <v>32266</v>
      </c>
      <c r="F576" s="23" t="s">
        <v>31356</v>
      </c>
    </row>
    <row r="577" spans="1:6" ht="17">
      <c r="A577" s="23" t="s">
        <v>11961</v>
      </c>
      <c r="B577" s="23" t="s">
        <v>11856</v>
      </c>
      <c r="C577" s="23" t="s">
        <v>10058</v>
      </c>
      <c r="D577" s="23" t="s">
        <v>11824</v>
      </c>
      <c r="E577" s="23" t="s">
        <v>32266</v>
      </c>
      <c r="F577" s="23" t="s">
        <v>31356</v>
      </c>
    </row>
    <row r="578" spans="1:6" ht="17">
      <c r="A578" s="23" t="s">
        <v>11966</v>
      </c>
      <c r="B578" s="23" t="s">
        <v>11967</v>
      </c>
      <c r="C578" s="23" t="s">
        <v>10063</v>
      </c>
      <c r="D578" s="23" t="s">
        <v>11824</v>
      </c>
      <c r="E578" s="23" t="s">
        <v>32266</v>
      </c>
      <c r="F578" s="23" t="s">
        <v>31356</v>
      </c>
    </row>
    <row r="579" spans="1:6" ht="17">
      <c r="A579" s="23" t="s">
        <v>11968</v>
      </c>
      <c r="B579" s="23" t="s">
        <v>11969</v>
      </c>
      <c r="C579" s="23" t="s">
        <v>10076</v>
      </c>
      <c r="D579" s="23" t="s">
        <v>11824</v>
      </c>
      <c r="E579" s="23" t="s">
        <v>32266</v>
      </c>
      <c r="F579" s="23" t="s">
        <v>31356</v>
      </c>
    </row>
    <row r="580" spans="1:6" ht="17">
      <c r="A580" s="23" t="s">
        <v>11970</v>
      </c>
      <c r="B580" s="23" t="s">
        <v>11874</v>
      </c>
      <c r="C580" s="23" t="s">
        <v>10076</v>
      </c>
      <c r="D580" s="23" t="s">
        <v>11824</v>
      </c>
      <c r="E580" s="23" t="s">
        <v>32266</v>
      </c>
      <c r="F580" s="23" t="s">
        <v>31356</v>
      </c>
    </row>
    <row r="581" spans="1:6" ht="17">
      <c r="A581" s="23" t="s">
        <v>11975</v>
      </c>
      <c r="B581" s="23" t="s">
        <v>11976</v>
      </c>
      <c r="C581" s="23" t="s">
        <v>10091</v>
      </c>
      <c r="D581" s="23" t="s">
        <v>11824</v>
      </c>
      <c r="E581" s="23" t="s">
        <v>32266</v>
      </c>
      <c r="F581" s="23" t="s">
        <v>31356</v>
      </c>
    </row>
    <row r="582" spans="1:6" ht="17">
      <c r="A582" s="23" t="s">
        <v>11977</v>
      </c>
      <c r="B582" s="23" t="s">
        <v>11978</v>
      </c>
      <c r="C582" s="23" t="s">
        <v>10091</v>
      </c>
      <c r="D582" s="23" t="s">
        <v>11824</v>
      </c>
      <c r="E582" s="23" t="s">
        <v>32266</v>
      </c>
      <c r="F582" s="23" t="s">
        <v>31356</v>
      </c>
    </row>
    <row r="583" spans="1:6" ht="17">
      <c r="A583" s="23" t="s">
        <v>11979</v>
      </c>
      <c r="B583" s="23" t="s">
        <v>11980</v>
      </c>
      <c r="C583" s="23" t="s">
        <v>10091</v>
      </c>
      <c r="D583" s="23" t="s">
        <v>11824</v>
      </c>
      <c r="E583" s="23" t="s">
        <v>32266</v>
      </c>
      <c r="F583" s="23" t="s">
        <v>31356</v>
      </c>
    </row>
    <row r="584" spans="1:6" ht="17">
      <c r="A584" s="23" t="s">
        <v>11981</v>
      </c>
      <c r="B584" s="23" t="s">
        <v>11982</v>
      </c>
      <c r="C584" s="23" t="s">
        <v>10091</v>
      </c>
      <c r="D584" s="23" t="s">
        <v>11824</v>
      </c>
      <c r="E584" s="23" t="s">
        <v>32266</v>
      </c>
      <c r="F584" s="23" t="s">
        <v>31356</v>
      </c>
    </row>
    <row r="585" spans="1:6" ht="17">
      <c r="A585" s="23" t="s">
        <v>11985</v>
      </c>
      <c r="B585" s="23" t="s">
        <v>11986</v>
      </c>
      <c r="C585" s="23" t="s">
        <v>10091</v>
      </c>
      <c r="D585" s="23" t="s">
        <v>11824</v>
      </c>
      <c r="E585" s="23" t="s">
        <v>32266</v>
      </c>
      <c r="F585" s="23" t="s">
        <v>31356</v>
      </c>
    </row>
    <row r="586" spans="1:6" ht="17">
      <c r="A586" s="23" t="s">
        <v>11992</v>
      </c>
      <c r="B586" s="23" t="s">
        <v>11993</v>
      </c>
      <c r="C586" s="23" t="s">
        <v>10098</v>
      </c>
      <c r="D586" s="23" t="s">
        <v>11824</v>
      </c>
      <c r="E586" s="23" t="s">
        <v>32266</v>
      </c>
      <c r="F586" s="23" t="s">
        <v>31356</v>
      </c>
    </row>
    <row r="587" spans="1:6" ht="17">
      <c r="A587" s="23" t="s">
        <v>11994</v>
      </c>
      <c r="B587" s="23" t="s">
        <v>11995</v>
      </c>
      <c r="C587" s="23" t="s">
        <v>10098</v>
      </c>
      <c r="D587" s="23" t="s">
        <v>11824</v>
      </c>
      <c r="E587" s="23" t="s">
        <v>32266</v>
      </c>
      <c r="F587" s="23" t="s">
        <v>31356</v>
      </c>
    </row>
    <row r="588" spans="1:6" ht="17">
      <c r="A588" s="23" t="s">
        <v>11998</v>
      </c>
      <c r="B588" s="23" t="s">
        <v>11999</v>
      </c>
      <c r="C588" s="23" t="s">
        <v>10098</v>
      </c>
      <c r="D588" s="23" t="s">
        <v>11824</v>
      </c>
      <c r="E588" s="23" t="s">
        <v>32266</v>
      </c>
      <c r="F588" s="23" t="s">
        <v>31356</v>
      </c>
    </row>
    <row r="589" spans="1:6" ht="17">
      <c r="A589" s="23" t="s">
        <v>12002</v>
      </c>
      <c r="B589" s="23" t="s">
        <v>12003</v>
      </c>
      <c r="C589" s="23" t="s">
        <v>10098</v>
      </c>
      <c r="D589" s="23" t="s">
        <v>11824</v>
      </c>
      <c r="E589" s="23" t="s">
        <v>32266</v>
      </c>
      <c r="F589" s="23" t="s">
        <v>31356</v>
      </c>
    </row>
    <row r="590" spans="1:6" ht="17">
      <c r="A590" s="23" t="s">
        <v>12004</v>
      </c>
      <c r="B590" s="23" t="s">
        <v>12005</v>
      </c>
      <c r="C590" s="23" t="s">
        <v>10098</v>
      </c>
      <c r="D590" s="23" t="s">
        <v>11824</v>
      </c>
      <c r="E590" s="23" t="s">
        <v>32266</v>
      </c>
      <c r="F590" s="23" t="s">
        <v>31356</v>
      </c>
    </row>
    <row r="591" spans="1:6" ht="17">
      <c r="A591" s="23" t="s">
        <v>12006</v>
      </c>
      <c r="B591" s="23" t="s">
        <v>12007</v>
      </c>
      <c r="C591" s="23" t="s">
        <v>10098</v>
      </c>
      <c r="D591" s="23" t="s">
        <v>11824</v>
      </c>
      <c r="E591" s="23" t="s">
        <v>32266</v>
      </c>
      <c r="F591" s="23" t="s">
        <v>31356</v>
      </c>
    </row>
    <row r="592" spans="1:6" ht="17">
      <c r="A592" s="23" t="s">
        <v>12010</v>
      </c>
      <c r="B592" s="23" t="s">
        <v>12011</v>
      </c>
      <c r="C592" s="23" t="s">
        <v>10098</v>
      </c>
      <c r="D592" s="23" t="s">
        <v>11824</v>
      </c>
      <c r="E592" s="23" t="s">
        <v>32266</v>
      </c>
      <c r="F592" s="23" t="s">
        <v>31356</v>
      </c>
    </row>
    <row r="593" spans="1:6" ht="17">
      <c r="A593" s="23" t="s">
        <v>12014</v>
      </c>
      <c r="B593" s="23" t="s">
        <v>12015</v>
      </c>
      <c r="C593" s="23" t="s">
        <v>10098</v>
      </c>
      <c r="D593" s="23" t="s">
        <v>11824</v>
      </c>
      <c r="E593" s="23" t="s">
        <v>32266</v>
      </c>
      <c r="F593" s="23" t="s">
        <v>31356</v>
      </c>
    </row>
    <row r="594" spans="1:6" ht="17">
      <c r="A594" s="23" t="s">
        <v>12022</v>
      </c>
      <c r="B594" s="23" t="s">
        <v>12023</v>
      </c>
      <c r="C594" s="23" t="s">
        <v>10105</v>
      </c>
      <c r="D594" s="23" t="s">
        <v>11824</v>
      </c>
      <c r="E594" s="23" t="s">
        <v>32266</v>
      </c>
      <c r="F594" s="23" t="s">
        <v>31356</v>
      </c>
    </row>
    <row r="595" spans="1:6" ht="17">
      <c r="A595" s="23" t="s">
        <v>12024</v>
      </c>
      <c r="B595" s="23" t="s">
        <v>12025</v>
      </c>
      <c r="C595" s="23" t="s">
        <v>10105</v>
      </c>
      <c r="D595" s="23" t="s">
        <v>11824</v>
      </c>
      <c r="E595" s="23" t="s">
        <v>32266</v>
      </c>
      <c r="F595" s="23" t="s">
        <v>31356</v>
      </c>
    </row>
    <row r="596" spans="1:6" ht="17">
      <c r="A596" s="23" t="s">
        <v>12239</v>
      </c>
      <c r="B596" s="23" t="s">
        <v>11900</v>
      </c>
      <c r="C596" s="23" t="s">
        <v>7669</v>
      </c>
      <c r="D596" s="23" t="s">
        <v>11824</v>
      </c>
      <c r="E596" s="23" t="s">
        <v>32266</v>
      </c>
      <c r="F596" s="23" t="s">
        <v>31356</v>
      </c>
    </row>
    <row r="597" spans="1:6" ht="17">
      <c r="A597" s="23" t="s">
        <v>12315</v>
      </c>
      <c r="B597" s="23" t="s">
        <v>12316</v>
      </c>
      <c r="C597" s="23" t="s">
        <v>12317</v>
      </c>
      <c r="D597" s="23" t="s">
        <v>11824</v>
      </c>
      <c r="E597" s="23" t="s">
        <v>32266</v>
      </c>
      <c r="F597" s="23" t="s">
        <v>31356</v>
      </c>
    </row>
    <row r="598" spans="1:6" ht="17">
      <c r="A598" s="23" t="s">
        <v>12321</v>
      </c>
      <c r="B598" s="23" t="s">
        <v>12322</v>
      </c>
      <c r="C598" s="23" t="s">
        <v>12323</v>
      </c>
      <c r="D598" s="23" t="s">
        <v>11824</v>
      </c>
      <c r="E598" s="23" t="s">
        <v>32266</v>
      </c>
      <c r="F598" s="23" t="s">
        <v>31356</v>
      </c>
    </row>
    <row r="599" spans="1:6" ht="17">
      <c r="A599" s="23" t="s">
        <v>12330</v>
      </c>
      <c r="B599" s="23" t="s">
        <v>11911</v>
      </c>
      <c r="C599" s="23" t="s">
        <v>12331</v>
      </c>
      <c r="D599" s="23" t="s">
        <v>11824</v>
      </c>
      <c r="E599" s="23" t="s">
        <v>32266</v>
      </c>
      <c r="F599" s="23" t="s">
        <v>31356</v>
      </c>
    </row>
    <row r="600" spans="1:6" ht="17">
      <c r="A600" s="23" t="s">
        <v>12391</v>
      </c>
      <c r="B600" s="23" t="s">
        <v>12392</v>
      </c>
      <c r="C600" s="23" t="s">
        <v>8507</v>
      </c>
      <c r="D600" s="23" t="s">
        <v>11824</v>
      </c>
      <c r="E600" s="23" t="s">
        <v>32266</v>
      </c>
      <c r="F600" s="23" t="s">
        <v>31356</v>
      </c>
    </row>
    <row r="601" spans="1:6" ht="17">
      <c r="A601" s="23" t="s">
        <v>12405</v>
      </c>
      <c r="B601" s="23" t="s">
        <v>12406</v>
      </c>
      <c r="C601" s="23" t="s">
        <v>7777</v>
      </c>
      <c r="D601" s="23" t="s">
        <v>11824</v>
      </c>
      <c r="E601" s="23" t="s">
        <v>32266</v>
      </c>
      <c r="F601" s="23" t="s">
        <v>31356</v>
      </c>
    </row>
    <row r="602" spans="1:6" ht="17">
      <c r="A602" s="23" t="s">
        <v>12413</v>
      </c>
      <c r="B602" s="23" t="s">
        <v>12414</v>
      </c>
      <c r="C602" s="23" t="s">
        <v>10493</v>
      </c>
      <c r="D602" s="23" t="s">
        <v>11824</v>
      </c>
      <c r="E602" s="23" t="s">
        <v>32266</v>
      </c>
      <c r="F602" s="23" t="s">
        <v>31356</v>
      </c>
    </row>
    <row r="603" spans="1:6" ht="17">
      <c r="A603" s="23" t="s">
        <v>12425</v>
      </c>
      <c r="B603" s="23" t="s">
        <v>12426</v>
      </c>
      <c r="C603" s="23" t="s">
        <v>11205</v>
      </c>
      <c r="D603" s="23" t="s">
        <v>11824</v>
      </c>
      <c r="E603" s="23" t="s">
        <v>32266</v>
      </c>
      <c r="F603" s="23" t="s">
        <v>31356</v>
      </c>
    </row>
    <row r="604" spans="1:6" ht="17">
      <c r="A604" s="23" t="s">
        <v>12444</v>
      </c>
      <c r="B604" s="23" t="s">
        <v>12445</v>
      </c>
      <c r="C604" s="23" t="s">
        <v>8524</v>
      </c>
      <c r="D604" s="23" t="s">
        <v>11824</v>
      </c>
      <c r="E604" s="23" t="s">
        <v>32266</v>
      </c>
      <c r="F604" s="23" t="s">
        <v>31356</v>
      </c>
    </row>
    <row r="605" spans="1:6" ht="17">
      <c r="A605" s="23" t="s">
        <v>12460</v>
      </c>
      <c r="B605" s="23" t="s">
        <v>11869</v>
      </c>
      <c r="C605" s="23" t="s">
        <v>12461</v>
      </c>
      <c r="D605" s="23" t="s">
        <v>11824</v>
      </c>
      <c r="E605" s="23" t="s">
        <v>32266</v>
      </c>
      <c r="F605" s="23" t="s">
        <v>31356</v>
      </c>
    </row>
    <row r="606" spans="1:6" ht="17">
      <c r="A606" s="23" t="s">
        <v>12472</v>
      </c>
      <c r="B606" s="23" t="s">
        <v>11918</v>
      </c>
      <c r="C606" s="23" t="s">
        <v>12471</v>
      </c>
      <c r="D606" s="23" t="s">
        <v>11824</v>
      </c>
      <c r="E606" s="23" t="s">
        <v>32266</v>
      </c>
      <c r="F606" s="23" t="s">
        <v>31356</v>
      </c>
    </row>
    <row r="607" spans="1:6" ht="17">
      <c r="A607" s="23" t="s">
        <v>12498</v>
      </c>
      <c r="B607" s="23" t="s">
        <v>12499</v>
      </c>
      <c r="C607" s="23" t="s">
        <v>8557</v>
      </c>
      <c r="D607" s="23" t="s">
        <v>11824</v>
      </c>
      <c r="E607" s="23" t="s">
        <v>32266</v>
      </c>
      <c r="F607" s="23" t="s">
        <v>31356</v>
      </c>
    </row>
    <row r="608" spans="1:6" ht="17">
      <c r="A608" s="23" t="s">
        <v>12733</v>
      </c>
      <c r="B608" s="23" t="s">
        <v>12734</v>
      </c>
      <c r="C608" s="23" t="s">
        <v>8685</v>
      </c>
      <c r="D608" s="23" t="s">
        <v>11824</v>
      </c>
      <c r="E608" s="23" t="s">
        <v>32266</v>
      </c>
      <c r="F608" s="23" t="s">
        <v>31356</v>
      </c>
    </row>
    <row r="609" spans="1:6" ht="17">
      <c r="A609" s="23" t="s">
        <v>12737</v>
      </c>
      <c r="B609" s="23" t="s">
        <v>12738</v>
      </c>
      <c r="C609" s="23" t="s">
        <v>7813</v>
      </c>
      <c r="D609" s="23" t="s">
        <v>11824</v>
      </c>
      <c r="E609" s="23" t="s">
        <v>32266</v>
      </c>
      <c r="F609" s="23" t="s">
        <v>31356</v>
      </c>
    </row>
    <row r="610" spans="1:6" ht="17">
      <c r="A610" s="23" t="s">
        <v>12759</v>
      </c>
      <c r="B610" s="23" t="s">
        <v>12023</v>
      </c>
      <c r="C610" s="23" t="s">
        <v>3963</v>
      </c>
      <c r="D610" s="23" t="s">
        <v>11824</v>
      </c>
      <c r="E610" s="23" t="s">
        <v>32266</v>
      </c>
      <c r="F610" s="23" t="s">
        <v>31356</v>
      </c>
    </row>
    <row r="611" spans="1:6" ht="17">
      <c r="A611" s="23" t="s">
        <v>12806</v>
      </c>
      <c r="B611" s="23" t="s">
        <v>12807</v>
      </c>
      <c r="C611" s="23" t="s">
        <v>2884</v>
      </c>
      <c r="D611" s="23" t="s">
        <v>11824</v>
      </c>
      <c r="E611" s="23" t="s">
        <v>32266</v>
      </c>
      <c r="F611" s="23" t="s">
        <v>31356</v>
      </c>
    </row>
    <row r="612" spans="1:6" ht="17">
      <c r="A612" s="23" t="s">
        <v>12810</v>
      </c>
      <c r="B612" s="23" t="s">
        <v>12811</v>
      </c>
      <c r="C612" s="23" t="s">
        <v>12812</v>
      </c>
      <c r="D612" s="23" t="s">
        <v>11824</v>
      </c>
      <c r="E612" s="23" t="s">
        <v>32266</v>
      </c>
      <c r="F612" s="23" t="s">
        <v>31356</v>
      </c>
    </row>
    <row r="613" spans="1:6" ht="17">
      <c r="A613" s="23" t="s">
        <v>12813</v>
      </c>
      <c r="B613" s="23" t="s">
        <v>12814</v>
      </c>
      <c r="C613" s="23" t="s">
        <v>12812</v>
      </c>
      <c r="D613" s="23" t="s">
        <v>11824</v>
      </c>
      <c r="E613" s="23" t="s">
        <v>32266</v>
      </c>
      <c r="F613" s="23" t="s">
        <v>31356</v>
      </c>
    </row>
    <row r="614" spans="1:6" ht="17">
      <c r="A614" s="23" t="s">
        <v>12824</v>
      </c>
      <c r="B614" s="23" t="s">
        <v>11869</v>
      </c>
      <c r="C614" s="23" t="s">
        <v>3001</v>
      </c>
      <c r="D614" s="23" t="s">
        <v>11824</v>
      </c>
      <c r="E614" s="23" t="s">
        <v>32266</v>
      </c>
      <c r="F614" s="23" t="s">
        <v>31356</v>
      </c>
    </row>
    <row r="615" spans="1:6" ht="17">
      <c r="A615" s="23" t="s">
        <v>12848</v>
      </c>
      <c r="B615" s="23" t="s">
        <v>12414</v>
      </c>
      <c r="C615" s="23" t="s">
        <v>3310</v>
      </c>
      <c r="D615" s="23" t="s">
        <v>11824</v>
      </c>
      <c r="E615" s="23" t="s">
        <v>32266</v>
      </c>
      <c r="F615" s="23" t="s">
        <v>31356</v>
      </c>
    </row>
    <row r="616" spans="1:6" ht="17">
      <c r="A616" s="23" t="s">
        <v>12854</v>
      </c>
      <c r="B616" s="23" t="s">
        <v>12011</v>
      </c>
      <c r="C616" s="23" t="s">
        <v>3321</v>
      </c>
      <c r="D616" s="23" t="s">
        <v>11824</v>
      </c>
      <c r="E616" s="23" t="s">
        <v>32266</v>
      </c>
      <c r="F616" s="23" t="s">
        <v>31356</v>
      </c>
    </row>
    <row r="617" spans="1:6" ht="17">
      <c r="A617" s="23" t="s">
        <v>12876</v>
      </c>
      <c r="B617" s="23" t="s">
        <v>11986</v>
      </c>
      <c r="C617" s="23" t="s">
        <v>3359</v>
      </c>
      <c r="D617" s="23" t="s">
        <v>11824</v>
      </c>
      <c r="E617" s="23" t="s">
        <v>32266</v>
      </c>
      <c r="F617" s="23" t="s">
        <v>31356</v>
      </c>
    </row>
    <row r="618" spans="1:6" ht="17">
      <c r="A618" s="23" t="s">
        <v>12877</v>
      </c>
      <c r="B618" s="23" t="s">
        <v>12734</v>
      </c>
      <c r="C618" s="23" t="s">
        <v>3359</v>
      </c>
      <c r="D618" s="23" t="s">
        <v>11824</v>
      </c>
      <c r="E618" s="23" t="s">
        <v>32266</v>
      </c>
      <c r="F618" s="23" t="s">
        <v>31356</v>
      </c>
    </row>
    <row r="619" spans="1:6" ht="17">
      <c r="A619" s="23" t="s">
        <v>12959</v>
      </c>
      <c r="B619" s="23" t="s">
        <v>12960</v>
      </c>
      <c r="C619" s="23" t="s">
        <v>12961</v>
      </c>
      <c r="D619" s="23" t="s">
        <v>11824</v>
      </c>
      <c r="E619" s="23" t="s">
        <v>32266</v>
      </c>
      <c r="F619" s="23" t="s">
        <v>31356</v>
      </c>
    </row>
    <row r="620" spans="1:6" ht="17">
      <c r="A620" s="23" t="s">
        <v>12985</v>
      </c>
      <c r="B620" s="23" t="s">
        <v>11955</v>
      </c>
      <c r="C620" s="23" t="s">
        <v>6038</v>
      </c>
      <c r="D620" s="23" t="s">
        <v>11824</v>
      </c>
      <c r="E620" s="23" t="s">
        <v>32266</v>
      </c>
      <c r="F620" s="23" t="s">
        <v>31356</v>
      </c>
    </row>
    <row r="621" spans="1:6" ht="17">
      <c r="A621" s="23" t="s">
        <v>13037</v>
      </c>
      <c r="B621" s="23" t="s">
        <v>13038</v>
      </c>
      <c r="C621" s="23" t="s">
        <v>3713</v>
      </c>
      <c r="D621" s="23" t="s">
        <v>11824</v>
      </c>
      <c r="E621" s="23" t="s">
        <v>32266</v>
      </c>
      <c r="F621" s="23" t="s">
        <v>31356</v>
      </c>
    </row>
    <row r="622" spans="1:6" ht="17">
      <c r="A622" s="23" t="s">
        <v>13076</v>
      </c>
      <c r="B622" s="23" t="s">
        <v>12316</v>
      </c>
      <c r="C622" s="23" t="s">
        <v>13077</v>
      </c>
      <c r="D622" s="23" t="s">
        <v>11824</v>
      </c>
      <c r="E622" s="23" t="s">
        <v>32266</v>
      </c>
      <c r="F622" s="23" t="s">
        <v>31356</v>
      </c>
    </row>
    <row r="623" spans="1:6" ht="17">
      <c r="A623" s="23" t="s">
        <v>13085</v>
      </c>
      <c r="B623" s="23" t="s">
        <v>13086</v>
      </c>
      <c r="C623" s="23" t="s">
        <v>298</v>
      </c>
      <c r="D623" s="23" t="s">
        <v>11824</v>
      </c>
      <c r="E623" s="23" t="s">
        <v>32266</v>
      </c>
      <c r="F623" s="23" t="s">
        <v>31356</v>
      </c>
    </row>
    <row r="624" spans="1:6" ht="17">
      <c r="A624" s="23" t="s">
        <v>13089</v>
      </c>
      <c r="B624" s="23" t="s">
        <v>13090</v>
      </c>
      <c r="C624" s="23" t="s">
        <v>3880</v>
      </c>
      <c r="D624" s="23" t="s">
        <v>11824</v>
      </c>
      <c r="E624" s="23" t="s">
        <v>32266</v>
      </c>
      <c r="F624" s="23" t="s">
        <v>31356</v>
      </c>
    </row>
    <row r="625" spans="1:6" ht="17">
      <c r="A625" s="23" t="s">
        <v>13091</v>
      </c>
      <c r="B625" s="23" t="s">
        <v>13092</v>
      </c>
      <c r="C625" s="23" t="s">
        <v>13093</v>
      </c>
      <c r="D625" s="23" t="s">
        <v>11824</v>
      </c>
      <c r="E625" s="23" t="s">
        <v>32266</v>
      </c>
      <c r="F625" s="23" t="s">
        <v>31356</v>
      </c>
    </row>
    <row r="626" spans="1:6" ht="17">
      <c r="A626" s="23" t="s">
        <v>13099</v>
      </c>
      <c r="B626" s="23" t="s">
        <v>13100</v>
      </c>
      <c r="C626" s="23" t="s">
        <v>13101</v>
      </c>
      <c r="D626" s="23" t="s">
        <v>11824</v>
      </c>
      <c r="E626" s="23" t="s">
        <v>32266</v>
      </c>
      <c r="F626" s="23" t="s">
        <v>31356</v>
      </c>
    </row>
    <row r="627" spans="1:6" ht="17">
      <c r="A627" s="23" t="s">
        <v>13151</v>
      </c>
      <c r="B627" s="23" t="s">
        <v>13152</v>
      </c>
      <c r="C627" s="23" t="s">
        <v>13153</v>
      </c>
      <c r="D627" s="23" t="s">
        <v>11824</v>
      </c>
      <c r="E627" s="23" t="s">
        <v>32266</v>
      </c>
      <c r="F627" s="23" t="s">
        <v>31356</v>
      </c>
    </row>
    <row r="628" spans="1:6" ht="17">
      <c r="A628" s="23" t="s">
        <v>13154</v>
      </c>
      <c r="B628" s="23" t="s">
        <v>12003</v>
      </c>
      <c r="C628" s="23" t="s">
        <v>13155</v>
      </c>
      <c r="D628" s="23" t="s">
        <v>11824</v>
      </c>
      <c r="E628" s="23" t="s">
        <v>32266</v>
      </c>
      <c r="F628" s="23" t="s">
        <v>31356</v>
      </c>
    </row>
    <row r="629" spans="1:6" ht="17">
      <c r="A629" s="23" t="s">
        <v>13156</v>
      </c>
      <c r="B629" s="23" t="s">
        <v>13157</v>
      </c>
      <c r="C629" s="23" t="s">
        <v>13155</v>
      </c>
      <c r="D629" s="23" t="s">
        <v>11824</v>
      </c>
      <c r="E629" s="23" t="s">
        <v>32266</v>
      </c>
      <c r="F629" s="23" t="s">
        <v>31356</v>
      </c>
    </row>
    <row r="630" spans="1:6" ht="17">
      <c r="A630" s="23" t="s">
        <v>13158</v>
      </c>
      <c r="B630" s="23" t="s">
        <v>13159</v>
      </c>
      <c r="C630" s="23" t="s">
        <v>13160</v>
      </c>
      <c r="D630" s="23" t="s">
        <v>11824</v>
      </c>
      <c r="E630" s="23" t="s">
        <v>32266</v>
      </c>
      <c r="F630" s="23" t="s">
        <v>31356</v>
      </c>
    </row>
    <row r="631" spans="1:6" ht="17">
      <c r="A631" s="23" t="s">
        <v>13161</v>
      </c>
      <c r="B631" s="23" t="s">
        <v>13162</v>
      </c>
      <c r="C631" s="23" t="s">
        <v>13160</v>
      </c>
      <c r="D631" s="23" t="s">
        <v>11824</v>
      </c>
      <c r="E631" s="23" t="s">
        <v>32266</v>
      </c>
      <c r="F631" s="23" t="s">
        <v>31356</v>
      </c>
    </row>
    <row r="632" spans="1:6" ht="17">
      <c r="A632" s="23" t="s">
        <v>13169</v>
      </c>
      <c r="B632" s="23" t="s">
        <v>13092</v>
      </c>
      <c r="C632" s="23" t="s">
        <v>13170</v>
      </c>
      <c r="D632" s="23" t="s">
        <v>11824</v>
      </c>
      <c r="E632" s="23" t="s">
        <v>32266</v>
      </c>
      <c r="F632" s="23" t="s">
        <v>31356</v>
      </c>
    </row>
    <row r="633" spans="1:6" ht="17">
      <c r="A633" s="23" t="s">
        <v>13174</v>
      </c>
      <c r="B633" s="23" t="s">
        <v>13175</v>
      </c>
      <c r="C633" s="23" t="s">
        <v>13176</v>
      </c>
      <c r="D633" s="23" t="s">
        <v>11824</v>
      </c>
      <c r="E633" s="23" t="s">
        <v>32266</v>
      </c>
      <c r="F633" s="23" t="s">
        <v>31356</v>
      </c>
    </row>
    <row r="634" spans="1:6" ht="17">
      <c r="A634" s="23" t="s">
        <v>13181</v>
      </c>
      <c r="B634" s="23" t="s">
        <v>13182</v>
      </c>
      <c r="C634" s="23" t="s">
        <v>13183</v>
      </c>
      <c r="D634" s="23" t="s">
        <v>11824</v>
      </c>
      <c r="E634" s="23" t="s">
        <v>32266</v>
      </c>
      <c r="F634" s="23" t="s">
        <v>31356</v>
      </c>
    </row>
    <row r="635" spans="1:6" ht="17">
      <c r="A635" s="23" t="s">
        <v>13184</v>
      </c>
      <c r="B635" s="23" t="s">
        <v>13185</v>
      </c>
      <c r="C635" s="23" t="s">
        <v>13186</v>
      </c>
      <c r="D635" s="23" t="s">
        <v>11824</v>
      </c>
      <c r="E635" s="23" t="s">
        <v>32266</v>
      </c>
      <c r="F635" s="23" t="s">
        <v>31356</v>
      </c>
    </row>
    <row r="636" spans="1:6" ht="17">
      <c r="A636" s="23" t="s">
        <v>13196</v>
      </c>
      <c r="B636" s="23" t="s">
        <v>13197</v>
      </c>
      <c r="C636" s="23" t="s">
        <v>13198</v>
      </c>
      <c r="D636" s="23" t="s">
        <v>11824</v>
      </c>
      <c r="E636" s="23" t="s">
        <v>32266</v>
      </c>
      <c r="F636" s="23" t="s">
        <v>31356</v>
      </c>
    </row>
    <row r="637" spans="1:6" ht="17">
      <c r="A637" s="23" t="s">
        <v>13199</v>
      </c>
      <c r="B637" s="23" t="s">
        <v>13086</v>
      </c>
      <c r="C637" s="23" t="s">
        <v>13200</v>
      </c>
      <c r="D637" s="23" t="s">
        <v>11824</v>
      </c>
      <c r="E637" s="23" t="s">
        <v>32266</v>
      </c>
      <c r="F637" s="23" t="s">
        <v>31356</v>
      </c>
    </row>
    <row r="638" spans="1:6" ht="17">
      <c r="A638" s="23" t="s">
        <v>13201</v>
      </c>
      <c r="B638" s="23" t="s">
        <v>11947</v>
      </c>
      <c r="C638" s="23" t="s">
        <v>13202</v>
      </c>
      <c r="D638" s="23" t="s">
        <v>11824</v>
      </c>
      <c r="E638" s="23" t="s">
        <v>32266</v>
      </c>
      <c r="F638" s="23" t="s">
        <v>31356</v>
      </c>
    </row>
    <row r="639" spans="1:6" ht="17">
      <c r="A639" s="23" t="s">
        <v>13203</v>
      </c>
      <c r="B639" s="23" t="s">
        <v>12392</v>
      </c>
      <c r="C639" s="23" t="s">
        <v>13204</v>
      </c>
      <c r="D639" s="23" t="s">
        <v>11824</v>
      </c>
      <c r="E639" s="23" t="s">
        <v>32266</v>
      </c>
      <c r="F639" s="23" t="s">
        <v>31356</v>
      </c>
    </row>
    <row r="640" spans="1:6" ht="17">
      <c r="A640" s="23" t="s">
        <v>13252</v>
      </c>
      <c r="B640" s="23" t="s">
        <v>13182</v>
      </c>
      <c r="C640" s="23" t="s">
        <v>13253</v>
      </c>
      <c r="D640" s="23" t="s">
        <v>11824</v>
      </c>
      <c r="E640" s="23" t="s">
        <v>32266</v>
      </c>
      <c r="F640" s="23" t="s">
        <v>31356</v>
      </c>
    </row>
    <row r="641" spans="1:6" ht="17">
      <c r="A641" s="23" t="s">
        <v>13256</v>
      </c>
      <c r="B641" s="23" t="s">
        <v>13257</v>
      </c>
      <c r="C641" s="23" t="s">
        <v>13258</v>
      </c>
      <c r="D641" s="23" t="s">
        <v>11824</v>
      </c>
      <c r="E641" s="23" t="s">
        <v>32266</v>
      </c>
      <c r="F641" s="23" t="s">
        <v>31356</v>
      </c>
    </row>
    <row r="642" spans="1:6" ht="17">
      <c r="A642" s="23" t="s">
        <v>13259</v>
      </c>
      <c r="B642" s="23" t="s">
        <v>13260</v>
      </c>
      <c r="C642" s="23" t="s">
        <v>13261</v>
      </c>
      <c r="D642" s="23" t="s">
        <v>11824</v>
      </c>
      <c r="E642" s="23" t="s">
        <v>32266</v>
      </c>
      <c r="F642" s="23" t="s">
        <v>31356</v>
      </c>
    </row>
    <row r="643" spans="1:6" ht="17">
      <c r="A643" s="23" t="s">
        <v>13285</v>
      </c>
      <c r="B643" s="23" t="s">
        <v>13286</v>
      </c>
      <c r="C643" s="23" t="s">
        <v>13287</v>
      </c>
      <c r="D643" s="23" t="s">
        <v>11824</v>
      </c>
      <c r="E643" s="23" t="s">
        <v>32266</v>
      </c>
      <c r="F643" s="23" t="s">
        <v>31356</v>
      </c>
    </row>
    <row r="644" spans="1:6" ht="17">
      <c r="A644" s="23" t="s">
        <v>13306</v>
      </c>
      <c r="B644" s="23" t="s">
        <v>13307</v>
      </c>
      <c r="C644" s="23" t="s">
        <v>13308</v>
      </c>
      <c r="D644" s="23" t="s">
        <v>11824</v>
      </c>
      <c r="E644" s="23" t="s">
        <v>32266</v>
      </c>
      <c r="F644" s="23" t="s">
        <v>31356</v>
      </c>
    </row>
    <row r="645" spans="1:6" ht="17">
      <c r="A645" s="23" t="s">
        <v>13333</v>
      </c>
      <c r="B645" s="23" t="s">
        <v>12738</v>
      </c>
      <c r="C645" s="23" t="s">
        <v>13334</v>
      </c>
      <c r="D645" s="23" t="s">
        <v>11824</v>
      </c>
      <c r="E645" s="23" t="s">
        <v>32266</v>
      </c>
      <c r="F645" s="23" t="s">
        <v>31356</v>
      </c>
    </row>
    <row r="646" spans="1:6" ht="17">
      <c r="A646" s="23" t="s">
        <v>13335</v>
      </c>
      <c r="B646" s="23" t="s">
        <v>13336</v>
      </c>
      <c r="C646" s="23" t="s">
        <v>13337</v>
      </c>
      <c r="D646" s="23" t="s">
        <v>11824</v>
      </c>
      <c r="E646" s="23" t="s">
        <v>32266</v>
      </c>
      <c r="F646" s="23" t="s">
        <v>31356</v>
      </c>
    </row>
    <row r="647" spans="1:6" ht="17">
      <c r="A647" s="23" t="s">
        <v>13338</v>
      </c>
      <c r="B647" s="23" t="s">
        <v>12406</v>
      </c>
      <c r="C647" s="23" t="s">
        <v>13339</v>
      </c>
      <c r="D647" s="23" t="s">
        <v>11824</v>
      </c>
      <c r="E647" s="23" t="s">
        <v>32266</v>
      </c>
      <c r="F647" s="23" t="s">
        <v>31356</v>
      </c>
    </row>
    <row r="648" spans="1:6" ht="17">
      <c r="A648" s="23" t="s">
        <v>13345</v>
      </c>
      <c r="B648" s="23" t="s">
        <v>12406</v>
      </c>
      <c r="C648" s="23" t="s">
        <v>13346</v>
      </c>
      <c r="D648" s="23" t="s">
        <v>11824</v>
      </c>
      <c r="E648" s="23" t="s">
        <v>32266</v>
      </c>
      <c r="F648" s="23" t="s">
        <v>31356</v>
      </c>
    </row>
    <row r="649" spans="1:6" ht="17">
      <c r="A649" s="23" t="s">
        <v>13347</v>
      </c>
      <c r="B649" s="23" t="s">
        <v>11620</v>
      </c>
      <c r="C649" s="23" t="s">
        <v>13348</v>
      </c>
      <c r="D649" s="23" t="s">
        <v>11824</v>
      </c>
      <c r="E649" s="23" t="s">
        <v>32266</v>
      </c>
      <c r="F649" s="23" t="s">
        <v>31356</v>
      </c>
    </row>
    <row r="650" spans="1:6" ht="17">
      <c r="A650" s="23" t="s">
        <v>13349</v>
      </c>
      <c r="B650" s="23" t="s">
        <v>12414</v>
      </c>
      <c r="C650" s="23" t="s">
        <v>13350</v>
      </c>
      <c r="D650" s="23" t="s">
        <v>11824</v>
      </c>
      <c r="E650" s="23" t="s">
        <v>32266</v>
      </c>
      <c r="F650" s="23" t="s">
        <v>31356</v>
      </c>
    </row>
    <row r="651" spans="1:6" ht="17">
      <c r="A651" s="23" t="s">
        <v>13351</v>
      </c>
      <c r="B651" s="23" t="s">
        <v>13352</v>
      </c>
      <c r="C651" s="23" t="s">
        <v>13353</v>
      </c>
      <c r="D651" s="23" t="s">
        <v>11824</v>
      </c>
      <c r="E651" s="23" t="s">
        <v>32266</v>
      </c>
      <c r="F651" s="23" t="s">
        <v>31356</v>
      </c>
    </row>
    <row r="652" spans="1:6" ht="17">
      <c r="A652" s="23" t="s">
        <v>13354</v>
      </c>
      <c r="B652" s="23" t="s">
        <v>13352</v>
      </c>
      <c r="C652" s="23" t="s">
        <v>13355</v>
      </c>
      <c r="D652" s="23" t="s">
        <v>11824</v>
      </c>
      <c r="E652" s="23" t="s">
        <v>32266</v>
      </c>
      <c r="F652" s="23" t="s">
        <v>31356</v>
      </c>
    </row>
    <row r="653" spans="1:6" ht="17">
      <c r="A653" s="23" t="s">
        <v>13364</v>
      </c>
      <c r="B653" s="23" t="s">
        <v>13365</v>
      </c>
      <c r="C653" s="23" t="s">
        <v>13366</v>
      </c>
      <c r="D653" s="23" t="s">
        <v>11824</v>
      </c>
      <c r="E653" s="23" t="s">
        <v>32266</v>
      </c>
      <c r="F653" s="23" t="s">
        <v>31356</v>
      </c>
    </row>
    <row r="654" spans="1:6" ht="17">
      <c r="A654" s="23" t="s">
        <v>13367</v>
      </c>
      <c r="B654" s="23" t="s">
        <v>13368</v>
      </c>
      <c r="C654" s="23" t="s">
        <v>13369</v>
      </c>
      <c r="D654" s="23" t="s">
        <v>11824</v>
      </c>
      <c r="E654" s="23" t="s">
        <v>32266</v>
      </c>
      <c r="F654" s="23" t="s">
        <v>31356</v>
      </c>
    </row>
    <row r="655" spans="1:6" ht="17">
      <c r="A655" s="23" t="s">
        <v>13370</v>
      </c>
      <c r="B655" s="23" t="s">
        <v>13371</v>
      </c>
      <c r="C655" s="23" t="s">
        <v>13372</v>
      </c>
      <c r="D655" s="23" t="s">
        <v>11824</v>
      </c>
      <c r="E655" s="23" t="s">
        <v>32266</v>
      </c>
      <c r="F655" s="23" t="s">
        <v>31356</v>
      </c>
    </row>
    <row r="656" spans="1:6" ht="17">
      <c r="A656" s="23" t="s">
        <v>13373</v>
      </c>
      <c r="B656" s="23" t="s">
        <v>13038</v>
      </c>
      <c r="C656" s="23" t="s">
        <v>13374</v>
      </c>
      <c r="D656" s="23" t="s">
        <v>11824</v>
      </c>
      <c r="E656" s="23" t="s">
        <v>32266</v>
      </c>
      <c r="F656" s="23" t="s">
        <v>31356</v>
      </c>
    </row>
    <row r="657" spans="1:6" ht="17">
      <c r="A657" s="23" t="s">
        <v>13387</v>
      </c>
      <c r="B657" s="23" t="s">
        <v>12807</v>
      </c>
      <c r="C657" s="23" t="s">
        <v>13388</v>
      </c>
      <c r="D657" s="23" t="s">
        <v>11824</v>
      </c>
      <c r="E657" s="23" t="s">
        <v>32266</v>
      </c>
      <c r="F657" s="23" t="s">
        <v>31356</v>
      </c>
    </row>
    <row r="658" spans="1:6" ht="17">
      <c r="A658" s="23" t="s">
        <v>13389</v>
      </c>
      <c r="B658" s="23" t="s">
        <v>13390</v>
      </c>
      <c r="C658" s="23" t="s">
        <v>13391</v>
      </c>
      <c r="D658" s="23" t="s">
        <v>11824</v>
      </c>
      <c r="E658" s="23" t="s">
        <v>32266</v>
      </c>
      <c r="F658" s="23" t="s">
        <v>31356</v>
      </c>
    </row>
    <row r="659" spans="1:6" ht="17">
      <c r="A659" s="23" t="s">
        <v>13392</v>
      </c>
      <c r="B659" s="23" t="s">
        <v>13393</v>
      </c>
      <c r="C659" s="23" t="s">
        <v>13391</v>
      </c>
      <c r="D659" s="23" t="s">
        <v>11824</v>
      </c>
      <c r="E659" s="23" t="s">
        <v>32266</v>
      </c>
      <c r="F659" s="23" t="s">
        <v>31356</v>
      </c>
    </row>
    <row r="660" spans="1:6" ht="17">
      <c r="A660" s="23" t="s">
        <v>13394</v>
      </c>
      <c r="B660" s="23" t="s">
        <v>12011</v>
      </c>
      <c r="C660" s="23" t="s">
        <v>13395</v>
      </c>
      <c r="D660" s="23" t="s">
        <v>11824</v>
      </c>
      <c r="E660" s="23" t="s">
        <v>32266</v>
      </c>
      <c r="F660" s="23" t="s">
        <v>31356</v>
      </c>
    </row>
    <row r="661" spans="1:6" ht="17">
      <c r="A661" s="23" t="s">
        <v>13409</v>
      </c>
      <c r="B661" s="23" t="s">
        <v>13410</v>
      </c>
      <c r="C661" s="23" t="s">
        <v>13411</v>
      </c>
      <c r="D661" s="23" t="s">
        <v>11824</v>
      </c>
      <c r="E661" s="23" t="s">
        <v>32266</v>
      </c>
      <c r="F661" s="23" t="s">
        <v>31356</v>
      </c>
    </row>
    <row r="662" spans="1:6" ht="17">
      <c r="A662" s="23" t="s">
        <v>13419</v>
      </c>
      <c r="B662" s="23" t="s">
        <v>13420</v>
      </c>
      <c r="C662" s="23" t="s">
        <v>13421</v>
      </c>
      <c r="D662" s="23" t="s">
        <v>11824</v>
      </c>
      <c r="E662" s="23" t="s">
        <v>32266</v>
      </c>
      <c r="F662" s="23" t="s">
        <v>31356</v>
      </c>
    </row>
    <row r="663" spans="1:6" ht="17">
      <c r="A663" s="23" t="s">
        <v>13422</v>
      </c>
      <c r="B663" s="23" t="s">
        <v>12814</v>
      </c>
      <c r="C663" s="23" t="s">
        <v>13423</v>
      </c>
      <c r="D663" s="23" t="s">
        <v>11824</v>
      </c>
      <c r="E663" s="23" t="s">
        <v>32266</v>
      </c>
      <c r="F663" s="23" t="s">
        <v>31356</v>
      </c>
    </row>
    <row r="664" spans="1:6" ht="17">
      <c r="A664" s="23" t="s">
        <v>13447</v>
      </c>
      <c r="B664" s="23" t="s">
        <v>11953</v>
      </c>
      <c r="C664" s="23" t="s">
        <v>13448</v>
      </c>
      <c r="D664" s="23" t="s">
        <v>11824</v>
      </c>
      <c r="E664" s="23" t="s">
        <v>32266</v>
      </c>
      <c r="F664" s="23" t="s">
        <v>31356</v>
      </c>
    </row>
    <row r="665" spans="1:6" ht="17">
      <c r="A665" s="23" t="s">
        <v>13451</v>
      </c>
      <c r="B665" s="23" t="s">
        <v>13452</v>
      </c>
      <c r="C665" s="23" t="s">
        <v>13453</v>
      </c>
      <c r="D665" s="23" t="s">
        <v>11824</v>
      </c>
      <c r="E665" s="23" t="s">
        <v>32266</v>
      </c>
      <c r="F665" s="23" t="s">
        <v>31356</v>
      </c>
    </row>
    <row r="666" spans="1:6" ht="17">
      <c r="A666" s="23" t="s">
        <v>13470</v>
      </c>
      <c r="B666" s="23" t="s">
        <v>6825</v>
      </c>
      <c r="C666" s="23" t="s">
        <v>13471</v>
      </c>
      <c r="D666" s="23" t="s">
        <v>11824</v>
      </c>
      <c r="E666" s="23" t="s">
        <v>32266</v>
      </c>
      <c r="F666" s="23" t="s">
        <v>31356</v>
      </c>
    </row>
    <row r="667" spans="1:6" ht="17">
      <c r="A667" s="23" t="s">
        <v>13472</v>
      </c>
      <c r="B667" s="23" t="s">
        <v>13368</v>
      </c>
      <c r="C667" s="23" t="s">
        <v>13473</v>
      </c>
      <c r="D667" s="23" t="s">
        <v>11824</v>
      </c>
      <c r="E667" s="23" t="s">
        <v>32266</v>
      </c>
      <c r="F667" s="23" t="s">
        <v>31356</v>
      </c>
    </row>
    <row r="668" spans="1:6" ht="17">
      <c r="A668" s="23" t="s">
        <v>13474</v>
      </c>
      <c r="B668" s="23" t="s">
        <v>13475</v>
      </c>
      <c r="C668" s="23" t="s">
        <v>13476</v>
      </c>
      <c r="D668" s="23" t="s">
        <v>11824</v>
      </c>
      <c r="E668" s="23" t="s">
        <v>32266</v>
      </c>
      <c r="F668" s="23" t="s">
        <v>31356</v>
      </c>
    </row>
    <row r="669" spans="1:6" ht="17">
      <c r="A669" s="23" t="s">
        <v>13477</v>
      </c>
      <c r="B669" s="23" t="s">
        <v>13478</v>
      </c>
      <c r="C669" s="23" t="s">
        <v>13479</v>
      </c>
      <c r="D669" s="23" t="s">
        <v>11824</v>
      </c>
      <c r="E669" s="23" t="s">
        <v>32266</v>
      </c>
      <c r="F669" s="23" t="s">
        <v>31356</v>
      </c>
    </row>
    <row r="670" spans="1:6" ht="17">
      <c r="A670" s="23" t="s">
        <v>13480</v>
      </c>
      <c r="B670" s="23" t="s">
        <v>13481</v>
      </c>
      <c r="C670" s="23" t="s">
        <v>13482</v>
      </c>
      <c r="D670" s="23" t="s">
        <v>11824</v>
      </c>
      <c r="E670" s="23" t="s">
        <v>32266</v>
      </c>
      <c r="F670" s="23" t="s">
        <v>31356</v>
      </c>
    </row>
    <row r="671" spans="1:6" ht="17">
      <c r="A671" s="23" t="s">
        <v>13483</v>
      </c>
      <c r="B671" s="23" t="s">
        <v>13475</v>
      </c>
      <c r="C671" s="23" t="s">
        <v>13484</v>
      </c>
      <c r="D671" s="23" t="s">
        <v>11824</v>
      </c>
      <c r="E671" s="23" t="s">
        <v>32266</v>
      </c>
      <c r="F671" s="23" t="s">
        <v>31356</v>
      </c>
    </row>
    <row r="672" spans="1:6" ht="17">
      <c r="A672" s="23" t="s">
        <v>13485</v>
      </c>
      <c r="B672" s="23" t="s">
        <v>13486</v>
      </c>
      <c r="C672" s="23" t="s">
        <v>13487</v>
      </c>
      <c r="D672" s="23" t="s">
        <v>11824</v>
      </c>
      <c r="E672" s="23" t="s">
        <v>32266</v>
      </c>
      <c r="F672" s="23" t="s">
        <v>31356</v>
      </c>
    </row>
    <row r="673" spans="1:6" ht="17">
      <c r="A673" s="23" t="s">
        <v>13581</v>
      </c>
      <c r="B673" s="23" t="s">
        <v>13257</v>
      </c>
      <c r="C673" s="23" t="s">
        <v>13582</v>
      </c>
      <c r="D673" s="23" t="s">
        <v>11824</v>
      </c>
      <c r="E673" s="23" t="s">
        <v>32266</v>
      </c>
      <c r="F673" s="23" t="s">
        <v>31356</v>
      </c>
    </row>
    <row r="674" spans="1:6" ht="17">
      <c r="A674" s="23" t="s">
        <v>13588</v>
      </c>
      <c r="B674" s="23" t="s">
        <v>13589</v>
      </c>
      <c r="C674" s="23" t="s">
        <v>13589</v>
      </c>
      <c r="D674" s="23" t="s">
        <v>11824</v>
      </c>
      <c r="E674" s="23" t="s">
        <v>32266</v>
      </c>
      <c r="F674" s="23" t="s">
        <v>31356</v>
      </c>
    </row>
    <row r="675" spans="1:6" ht="17">
      <c r="A675" s="23" t="s">
        <v>13610</v>
      </c>
      <c r="B675" s="23" t="s">
        <v>13611</v>
      </c>
      <c r="C675" s="23" t="s">
        <v>13612</v>
      </c>
      <c r="D675" s="23" t="s">
        <v>11824</v>
      </c>
      <c r="E675" s="23" t="s">
        <v>32266</v>
      </c>
      <c r="F675" s="23" t="s">
        <v>31356</v>
      </c>
    </row>
    <row r="676" spans="1:6" ht="17">
      <c r="A676" s="23" t="s">
        <v>11701</v>
      </c>
      <c r="B676" s="23" t="s">
        <v>11702</v>
      </c>
      <c r="C676" s="23" t="s">
        <v>11698</v>
      </c>
      <c r="D676" s="23" t="s">
        <v>11703</v>
      </c>
      <c r="E676" s="23" t="s">
        <v>32267</v>
      </c>
      <c r="F676" s="23" t="s">
        <v>31356</v>
      </c>
    </row>
    <row r="677" spans="1:6" ht="17">
      <c r="A677" s="23" t="s">
        <v>11704</v>
      </c>
      <c r="B677" s="23" t="s">
        <v>11705</v>
      </c>
      <c r="C677" s="23" t="s">
        <v>11698</v>
      </c>
      <c r="D677" s="23" t="s">
        <v>11703</v>
      </c>
      <c r="E677" s="23" t="s">
        <v>32267</v>
      </c>
      <c r="F677" s="23" t="s">
        <v>31356</v>
      </c>
    </row>
    <row r="678" spans="1:6" ht="17">
      <c r="A678" s="23" t="s">
        <v>11706</v>
      </c>
      <c r="B678" s="23" t="s">
        <v>11707</v>
      </c>
      <c r="C678" s="23" t="s">
        <v>11698</v>
      </c>
      <c r="D678" s="23" t="s">
        <v>11703</v>
      </c>
      <c r="E678" s="23" t="s">
        <v>32267</v>
      </c>
      <c r="F678" s="23" t="s">
        <v>31356</v>
      </c>
    </row>
    <row r="679" spans="1:6" ht="17">
      <c r="A679" s="23" t="s">
        <v>11746</v>
      </c>
      <c r="B679" s="23" t="s">
        <v>11747</v>
      </c>
      <c r="C679" s="23" t="s">
        <v>11748</v>
      </c>
      <c r="D679" s="23" t="s">
        <v>11301</v>
      </c>
      <c r="E679" s="23" t="s">
        <v>32267</v>
      </c>
      <c r="F679" s="23" t="s">
        <v>31356</v>
      </c>
    </row>
    <row r="680" spans="1:6" ht="17">
      <c r="A680" s="23" t="s">
        <v>11749</v>
      </c>
      <c r="B680" s="23" t="s">
        <v>11747</v>
      </c>
      <c r="C680" s="23" t="s">
        <v>11748</v>
      </c>
      <c r="D680" s="23" t="s">
        <v>11301</v>
      </c>
      <c r="E680" s="23" t="s">
        <v>32267</v>
      </c>
      <c r="F680" s="23" t="s">
        <v>31356</v>
      </c>
    </row>
    <row r="681" spans="1:6" ht="17">
      <c r="A681" s="23" t="s">
        <v>11750</v>
      </c>
      <c r="B681" s="23" t="s">
        <v>11751</v>
      </c>
      <c r="C681" s="23" t="s">
        <v>11748</v>
      </c>
      <c r="D681" s="23" t="s">
        <v>11301</v>
      </c>
      <c r="E681" s="23" t="s">
        <v>32267</v>
      </c>
      <c r="F681" s="23" t="s">
        <v>31356</v>
      </c>
    </row>
    <row r="682" spans="1:6" ht="17">
      <c r="A682" s="23" t="s">
        <v>11752</v>
      </c>
      <c r="B682" s="23" t="s">
        <v>11753</v>
      </c>
      <c r="C682" s="23" t="s">
        <v>11748</v>
      </c>
      <c r="D682" s="23" t="s">
        <v>11301</v>
      </c>
      <c r="E682" s="23" t="s">
        <v>32267</v>
      </c>
      <c r="F682" s="23" t="s">
        <v>31356</v>
      </c>
    </row>
    <row r="683" spans="1:6" ht="17">
      <c r="A683" s="23" t="s">
        <v>11754</v>
      </c>
      <c r="B683" s="23" t="s">
        <v>11755</v>
      </c>
      <c r="C683" s="23" t="s">
        <v>11748</v>
      </c>
      <c r="D683" s="23" t="s">
        <v>11301</v>
      </c>
      <c r="E683" s="23" t="s">
        <v>32267</v>
      </c>
      <c r="F683" s="23" t="s">
        <v>31356</v>
      </c>
    </row>
    <row r="684" spans="1:6" ht="17">
      <c r="A684" s="23" t="s">
        <v>11756</v>
      </c>
      <c r="B684" s="23" t="s">
        <v>11757</v>
      </c>
      <c r="C684" s="23" t="s">
        <v>11748</v>
      </c>
      <c r="D684" s="23" t="s">
        <v>11301</v>
      </c>
      <c r="E684" s="23" t="s">
        <v>32267</v>
      </c>
      <c r="F684" s="23" t="s">
        <v>31356</v>
      </c>
    </row>
    <row r="685" spans="1:6" ht="17">
      <c r="A685" s="23" t="s">
        <v>11760</v>
      </c>
      <c r="B685" s="23" t="s">
        <v>11761</v>
      </c>
      <c r="C685" s="23" t="s">
        <v>10842</v>
      </c>
      <c r="D685" s="23" t="s">
        <v>11301</v>
      </c>
      <c r="E685" s="23" t="s">
        <v>32267</v>
      </c>
      <c r="F685" s="23" t="s">
        <v>31356</v>
      </c>
    </row>
    <row r="686" spans="1:6" ht="17">
      <c r="A686" s="23" t="s">
        <v>11762</v>
      </c>
      <c r="B686" s="23" t="s">
        <v>11763</v>
      </c>
      <c r="C686" s="23" t="s">
        <v>10842</v>
      </c>
      <c r="D686" s="23" t="s">
        <v>11301</v>
      </c>
      <c r="E686" s="23" t="s">
        <v>32267</v>
      </c>
      <c r="F686" s="23" t="s">
        <v>31356</v>
      </c>
    </row>
    <row r="687" spans="1:6" ht="17">
      <c r="A687" s="23" t="s">
        <v>11766</v>
      </c>
      <c r="B687" s="23" t="s">
        <v>11767</v>
      </c>
      <c r="C687" s="23" t="s">
        <v>11768</v>
      </c>
      <c r="D687" s="23" t="s">
        <v>11301</v>
      </c>
      <c r="E687" s="23" t="s">
        <v>32267</v>
      </c>
      <c r="F687" s="23" t="s">
        <v>31356</v>
      </c>
    </row>
    <row r="688" spans="1:6" ht="17">
      <c r="A688" s="23" t="s">
        <v>11769</v>
      </c>
      <c r="B688" s="23" t="s">
        <v>11770</v>
      </c>
      <c r="C688" s="23" t="s">
        <v>11768</v>
      </c>
      <c r="D688" s="23" t="s">
        <v>11771</v>
      </c>
      <c r="E688" s="23" t="s">
        <v>32267</v>
      </c>
      <c r="F688" s="23" t="s">
        <v>31356</v>
      </c>
    </row>
    <row r="689" spans="1:6" ht="17">
      <c r="A689" s="23" t="s">
        <v>11774</v>
      </c>
      <c r="B689" s="23" t="s">
        <v>11775</v>
      </c>
      <c r="C689" s="23" t="s">
        <v>11768</v>
      </c>
      <c r="D689" s="23" t="s">
        <v>11301</v>
      </c>
      <c r="E689" s="23" t="s">
        <v>32267</v>
      </c>
      <c r="F689" s="23" t="s">
        <v>31356</v>
      </c>
    </row>
    <row r="690" spans="1:6" ht="17">
      <c r="A690" s="23" t="s">
        <v>11776</v>
      </c>
      <c r="B690" s="23" t="s">
        <v>11777</v>
      </c>
      <c r="C690" s="23" t="s">
        <v>11768</v>
      </c>
      <c r="D690" s="23" t="s">
        <v>11301</v>
      </c>
      <c r="E690" s="23" t="s">
        <v>32267</v>
      </c>
      <c r="F690" s="23" t="s">
        <v>31356</v>
      </c>
    </row>
    <row r="691" spans="1:6" ht="17">
      <c r="A691" s="23" t="s">
        <v>11784</v>
      </c>
      <c r="B691" s="23" t="s">
        <v>11785</v>
      </c>
      <c r="C691" s="23" t="s">
        <v>10847</v>
      </c>
      <c r="D691" s="23" t="s">
        <v>11301</v>
      </c>
      <c r="E691" s="23" t="s">
        <v>32267</v>
      </c>
      <c r="F691" s="23" t="s">
        <v>31356</v>
      </c>
    </row>
    <row r="692" spans="1:6" ht="17">
      <c r="A692" s="23" t="s">
        <v>11788</v>
      </c>
      <c r="B692" s="23" t="s">
        <v>11789</v>
      </c>
      <c r="C692" s="23" t="s">
        <v>10847</v>
      </c>
      <c r="D692" s="23" t="s">
        <v>11301</v>
      </c>
      <c r="E692" s="23" t="s">
        <v>32267</v>
      </c>
      <c r="F692" s="23" t="s">
        <v>31356</v>
      </c>
    </row>
    <row r="693" spans="1:6" ht="17">
      <c r="A693" s="23" t="s">
        <v>11792</v>
      </c>
      <c r="B693" s="23" t="s">
        <v>11793</v>
      </c>
      <c r="C693" s="23" t="s">
        <v>10847</v>
      </c>
      <c r="D693" s="23" t="s">
        <v>11301</v>
      </c>
      <c r="E693" s="23" t="s">
        <v>32267</v>
      </c>
      <c r="F693" s="23" t="s">
        <v>31356</v>
      </c>
    </row>
    <row r="694" spans="1:6" ht="17">
      <c r="A694" s="23" t="s">
        <v>11801</v>
      </c>
      <c r="B694" s="23" t="s">
        <v>11802</v>
      </c>
      <c r="C694" s="23" t="s">
        <v>11798</v>
      </c>
      <c r="D694" s="23" t="s">
        <v>11301</v>
      </c>
      <c r="E694" s="23" t="s">
        <v>32267</v>
      </c>
      <c r="F694" s="23" t="s">
        <v>31356</v>
      </c>
    </row>
    <row r="695" spans="1:6" ht="17">
      <c r="A695" s="23" t="s">
        <v>11803</v>
      </c>
      <c r="B695" s="23" t="s">
        <v>11804</v>
      </c>
      <c r="C695" s="23" t="s">
        <v>11798</v>
      </c>
      <c r="D695" s="23" t="s">
        <v>11301</v>
      </c>
      <c r="E695" s="23" t="s">
        <v>32267</v>
      </c>
      <c r="F695" s="23" t="s">
        <v>31356</v>
      </c>
    </row>
    <row r="696" spans="1:6" ht="17">
      <c r="A696" s="23" t="s">
        <v>11805</v>
      </c>
      <c r="B696" s="23" t="s">
        <v>11806</v>
      </c>
      <c r="C696" s="23" t="s">
        <v>11798</v>
      </c>
      <c r="D696" s="23" t="s">
        <v>11301</v>
      </c>
      <c r="E696" s="23" t="s">
        <v>32267</v>
      </c>
      <c r="F696" s="23" t="s">
        <v>31356</v>
      </c>
    </row>
    <row r="697" spans="1:6" ht="17">
      <c r="A697" s="23" t="s">
        <v>11807</v>
      </c>
      <c r="B697" s="23" t="s">
        <v>11777</v>
      </c>
      <c r="C697" s="23" t="s">
        <v>11798</v>
      </c>
      <c r="D697" s="23" t="s">
        <v>11301</v>
      </c>
      <c r="E697" s="23" t="s">
        <v>32267</v>
      </c>
      <c r="F697" s="23" t="s">
        <v>31356</v>
      </c>
    </row>
    <row r="698" spans="1:6" ht="17">
      <c r="A698" s="23" t="s">
        <v>11849</v>
      </c>
      <c r="B698" s="23" t="s">
        <v>11850</v>
      </c>
      <c r="C698" s="23" t="s">
        <v>11846</v>
      </c>
      <c r="D698" s="23" t="s">
        <v>11301</v>
      </c>
      <c r="E698" s="23" t="s">
        <v>32267</v>
      </c>
      <c r="F698" s="23" t="s">
        <v>31356</v>
      </c>
    </row>
    <row r="699" spans="1:6" ht="17">
      <c r="A699" s="23" t="s">
        <v>11851</v>
      </c>
      <c r="B699" s="23" t="s">
        <v>11852</v>
      </c>
      <c r="C699" s="23" t="s">
        <v>11846</v>
      </c>
      <c r="D699" s="23" t="s">
        <v>11301</v>
      </c>
      <c r="E699" s="23" t="s">
        <v>32267</v>
      </c>
      <c r="F699" s="23" t="s">
        <v>31356</v>
      </c>
    </row>
    <row r="700" spans="1:6" ht="17">
      <c r="A700" s="23" t="s">
        <v>11861</v>
      </c>
      <c r="B700" s="23" t="s">
        <v>11862</v>
      </c>
      <c r="C700" s="23" t="s">
        <v>11846</v>
      </c>
      <c r="D700" s="23" t="s">
        <v>11301</v>
      </c>
      <c r="E700" s="23" t="s">
        <v>32267</v>
      </c>
      <c r="F700" s="23" t="s">
        <v>31356</v>
      </c>
    </row>
    <row r="701" spans="1:6" ht="17">
      <c r="A701" s="23" t="s">
        <v>11866</v>
      </c>
      <c r="B701" s="23" t="s">
        <v>11867</v>
      </c>
      <c r="C701" s="23" t="s">
        <v>11865</v>
      </c>
      <c r="D701" s="23" t="s">
        <v>11301</v>
      </c>
      <c r="E701" s="23" t="s">
        <v>32267</v>
      </c>
      <c r="F701" s="23" t="s">
        <v>31356</v>
      </c>
    </row>
    <row r="702" spans="1:6" ht="17">
      <c r="A702" s="23" t="s">
        <v>11879</v>
      </c>
      <c r="B702" s="23" t="s">
        <v>11785</v>
      </c>
      <c r="C702" s="23" t="s">
        <v>11865</v>
      </c>
      <c r="D702" s="23" t="s">
        <v>11301</v>
      </c>
      <c r="E702" s="23" t="s">
        <v>32267</v>
      </c>
      <c r="F702" s="23" t="s">
        <v>31356</v>
      </c>
    </row>
    <row r="703" spans="1:6" ht="17">
      <c r="A703" s="23" t="s">
        <v>11884</v>
      </c>
      <c r="B703" s="23" t="s">
        <v>11885</v>
      </c>
      <c r="C703" s="23" t="s">
        <v>11883</v>
      </c>
      <c r="D703" s="23" t="s">
        <v>11771</v>
      </c>
      <c r="E703" s="23" t="s">
        <v>32267</v>
      </c>
      <c r="F703" s="23" t="s">
        <v>31356</v>
      </c>
    </row>
    <row r="704" spans="1:6" ht="17">
      <c r="A704" s="23" t="s">
        <v>11886</v>
      </c>
      <c r="B704" s="23" t="s">
        <v>11887</v>
      </c>
      <c r="C704" s="23" t="s">
        <v>11883</v>
      </c>
      <c r="D704" s="23" t="s">
        <v>11771</v>
      </c>
      <c r="E704" s="23" t="s">
        <v>32267</v>
      </c>
      <c r="F704" s="23" t="s">
        <v>31356</v>
      </c>
    </row>
    <row r="705" spans="1:6" ht="17">
      <c r="A705" s="23" t="s">
        <v>11888</v>
      </c>
      <c r="B705" s="23" t="s">
        <v>11889</v>
      </c>
      <c r="C705" s="23" t="s">
        <v>11883</v>
      </c>
      <c r="D705" s="23" t="s">
        <v>11703</v>
      </c>
      <c r="E705" s="23" t="s">
        <v>32267</v>
      </c>
      <c r="F705" s="23" t="s">
        <v>31356</v>
      </c>
    </row>
    <row r="706" spans="1:6" ht="34">
      <c r="A706" s="23" t="s">
        <v>11890</v>
      </c>
      <c r="B706" s="23" t="s">
        <v>11891</v>
      </c>
      <c r="C706" s="23" t="s">
        <v>11883</v>
      </c>
      <c r="D706" s="23" t="s">
        <v>11892</v>
      </c>
      <c r="E706" s="23" t="s">
        <v>32267</v>
      </c>
      <c r="F706" s="23" t="s">
        <v>31356</v>
      </c>
    </row>
    <row r="707" spans="1:6" ht="17">
      <c r="A707" s="23" t="s">
        <v>11893</v>
      </c>
      <c r="B707" s="23" t="s">
        <v>11894</v>
      </c>
      <c r="C707" s="23" t="s">
        <v>11883</v>
      </c>
      <c r="D707" s="23" t="s">
        <v>11703</v>
      </c>
      <c r="E707" s="23" t="s">
        <v>32267</v>
      </c>
      <c r="F707" s="23" t="s">
        <v>31356</v>
      </c>
    </row>
    <row r="708" spans="1:6" ht="17">
      <c r="A708" s="23" t="s">
        <v>11897</v>
      </c>
      <c r="B708" s="23" t="s">
        <v>11898</v>
      </c>
      <c r="C708" s="23" t="s">
        <v>11883</v>
      </c>
      <c r="D708" s="23" t="s">
        <v>11301</v>
      </c>
      <c r="E708" s="23" t="s">
        <v>32267</v>
      </c>
      <c r="F708" s="23" t="s">
        <v>31356</v>
      </c>
    </row>
    <row r="709" spans="1:6" ht="17">
      <c r="A709" s="23" t="s">
        <v>11919</v>
      </c>
      <c r="B709" s="23" t="s">
        <v>11920</v>
      </c>
      <c r="C709" s="23" t="s">
        <v>10027</v>
      </c>
      <c r="D709" s="23" t="s">
        <v>11301</v>
      </c>
      <c r="E709" s="23" t="s">
        <v>32267</v>
      </c>
      <c r="F709" s="23" t="s">
        <v>31356</v>
      </c>
    </row>
    <row r="710" spans="1:6" ht="17">
      <c r="A710" s="23" t="s">
        <v>11938</v>
      </c>
      <c r="B710" s="23" t="s">
        <v>11939</v>
      </c>
      <c r="C710" s="23" t="s">
        <v>10032</v>
      </c>
      <c r="D710" s="23" t="s">
        <v>11301</v>
      </c>
      <c r="E710" s="23" t="s">
        <v>32267</v>
      </c>
      <c r="F710" s="23" t="s">
        <v>31356</v>
      </c>
    </row>
    <row r="711" spans="1:6" ht="17">
      <c r="A711" s="23" t="s">
        <v>11956</v>
      </c>
      <c r="B711" s="23" t="s">
        <v>11957</v>
      </c>
      <c r="C711" s="23" t="s">
        <v>10050</v>
      </c>
      <c r="D711" s="23" t="s">
        <v>11301</v>
      </c>
      <c r="E711" s="23" t="s">
        <v>32267</v>
      </c>
      <c r="F711" s="23" t="s">
        <v>31356</v>
      </c>
    </row>
    <row r="712" spans="1:6" ht="17">
      <c r="A712" s="23" t="s">
        <v>11983</v>
      </c>
      <c r="B712" s="23" t="s">
        <v>11984</v>
      </c>
      <c r="C712" s="23" t="s">
        <v>10091</v>
      </c>
      <c r="D712" s="23" t="s">
        <v>11301</v>
      </c>
      <c r="E712" s="23" t="s">
        <v>32267</v>
      </c>
      <c r="F712" s="23" t="s">
        <v>31356</v>
      </c>
    </row>
    <row r="713" spans="1:6" ht="17">
      <c r="A713" s="23" t="s">
        <v>11996</v>
      </c>
      <c r="B713" s="23" t="s">
        <v>11997</v>
      </c>
      <c r="C713" s="23" t="s">
        <v>10098</v>
      </c>
      <c r="D713" s="23" t="s">
        <v>11301</v>
      </c>
      <c r="E713" s="23" t="s">
        <v>32267</v>
      </c>
      <c r="F713" s="23" t="s">
        <v>31356</v>
      </c>
    </row>
    <row r="714" spans="1:6" ht="17">
      <c r="A714" s="23" t="s">
        <v>12044</v>
      </c>
      <c r="B714" s="23" t="s">
        <v>11891</v>
      </c>
      <c r="C714" s="23" t="s">
        <v>10105</v>
      </c>
      <c r="D714" s="23" t="s">
        <v>11703</v>
      </c>
      <c r="E714" s="23" t="s">
        <v>32267</v>
      </c>
      <c r="F714" s="23" t="s">
        <v>31356</v>
      </c>
    </row>
    <row r="715" spans="1:6" ht="17">
      <c r="A715" s="23" t="s">
        <v>12055</v>
      </c>
      <c r="B715" s="23" t="s">
        <v>12056</v>
      </c>
      <c r="C715" s="23" t="s">
        <v>10115</v>
      </c>
      <c r="D715" s="23" t="s">
        <v>11703</v>
      </c>
      <c r="E715" s="23" t="s">
        <v>32267</v>
      </c>
      <c r="F715" s="23" t="s">
        <v>31356</v>
      </c>
    </row>
    <row r="716" spans="1:6" ht="17">
      <c r="A716" s="23" t="s">
        <v>12057</v>
      </c>
      <c r="B716" s="23" t="s">
        <v>12058</v>
      </c>
      <c r="C716" s="23" t="s">
        <v>10115</v>
      </c>
      <c r="D716" s="23" t="s">
        <v>11703</v>
      </c>
      <c r="E716" s="23" t="s">
        <v>32267</v>
      </c>
      <c r="F716" s="23" t="s">
        <v>31356</v>
      </c>
    </row>
    <row r="717" spans="1:6" ht="17">
      <c r="A717" s="23" t="s">
        <v>12059</v>
      </c>
      <c r="B717" s="23" t="s">
        <v>11789</v>
      </c>
      <c r="C717" s="23" t="s">
        <v>8861</v>
      </c>
      <c r="D717" s="23" t="s">
        <v>11301</v>
      </c>
      <c r="E717" s="23" t="s">
        <v>32267</v>
      </c>
      <c r="F717" s="23" t="s">
        <v>31356</v>
      </c>
    </row>
    <row r="718" spans="1:6" ht="17">
      <c r="A718" s="23" t="s">
        <v>12060</v>
      </c>
      <c r="B718" s="23" t="s">
        <v>12061</v>
      </c>
      <c r="C718" s="23" t="s">
        <v>8861</v>
      </c>
      <c r="D718" s="23" t="s">
        <v>11301</v>
      </c>
      <c r="E718" s="23" t="s">
        <v>32267</v>
      </c>
      <c r="F718" s="23" t="s">
        <v>31356</v>
      </c>
    </row>
    <row r="719" spans="1:6" ht="17">
      <c r="A719" s="23" t="s">
        <v>12064</v>
      </c>
      <c r="B719" s="23" t="s">
        <v>11793</v>
      </c>
      <c r="C719" s="23" t="s">
        <v>10122</v>
      </c>
      <c r="D719" s="23" t="s">
        <v>11301</v>
      </c>
      <c r="E719" s="23" t="s">
        <v>32267</v>
      </c>
      <c r="F719" s="23" t="s">
        <v>31356</v>
      </c>
    </row>
    <row r="720" spans="1:6" ht="17">
      <c r="A720" s="23" t="s">
        <v>12070</v>
      </c>
      <c r="B720" s="23" t="s">
        <v>12071</v>
      </c>
      <c r="C720" s="23" t="s">
        <v>8864</v>
      </c>
      <c r="D720" s="23" t="s">
        <v>11703</v>
      </c>
      <c r="E720" s="23" t="s">
        <v>32267</v>
      </c>
      <c r="F720" s="23" t="s">
        <v>31356</v>
      </c>
    </row>
    <row r="721" spans="1:6" ht="17">
      <c r="A721" s="23" t="s">
        <v>12081</v>
      </c>
      <c r="B721" s="23" t="s">
        <v>12082</v>
      </c>
      <c r="C721" s="23" t="s">
        <v>10124</v>
      </c>
      <c r="D721" s="23" t="s">
        <v>11301</v>
      </c>
      <c r="E721" s="23" t="s">
        <v>32267</v>
      </c>
      <c r="F721" s="23" t="s">
        <v>31356</v>
      </c>
    </row>
    <row r="722" spans="1:6" ht="34">
      <c r="A722" s="23" t="s">
        <v>12091</v>
      </c>
      <c r="B722" s="23" t="s">
        <v>12092</v>
      </c>
      <c r="C722" s="23" t="s">
        <v>8876</v>
      </c>
      <c r="D722" s="23" t="s">
        <v>12093</v>
      </c>
      <c r="E722" s="23" t="s">
        <v>32267</v>
      </c>
      <c r="F722" s="23" t="s">
        <v>31356</v>
      </c>
    </row>
    <row r="723" spans="1:6" ht="17">
      <c r="A723" s="23" t="s">
        <v>12098</v>
      </c>
      <c r="B723" s="23" t="s">
        <v>12099</v>
      </c>
      <c r="C723" s="23" t="s">
        <v>10904</v>
      </c>
      <c r="D723" s="23" t="s">
        <v>11301</v>
      </c>
      <c r="E723" s="23" t="s">
        <v>32267</v>
      </c>
      <c r="F723" s="23" t="s">
        <v>31356</v>
      </c>
    </row>
    <row r="724" spans="1:6" ht="17">
      <c r="A724" s="23" t="s">
        <v>12100</v>
      </c>
      <c r="B724" s="23" t="s">
        <v>11984</v>
      </c>
      <c r="C724" s="23" t="s">
        <v>10904</v>
      </c>
      <c r="D724" s="23" t="s">
        <v>11301</v>
      </c>
      <c r="E724" s="23" t="s">
        <v>32267</v>
      </c>
      <c r="F724" s="23" t="s">
        <v>31356</v>
      </c>
    </row>
    <row r="725" spans="1:6" ht="17">
      <c r="A725" s="23" t="s">
        <v>12103</v>
      </c>
      <c r="B725" s="23" t="s">
        <v>12099</v>
      </c>
      <c r="C725" s="23" t="s">
        <v>10904</v>
      </c>
      <c r="D725" s="23" t="s">
        <v>11301</v>
      </c>
      <c r="E725" s="23" t="s">
        <v>32267</v>
      </c>
      <c r="F725" s="23" t="s">
        <v>31356</v>
      </c>
    </row>
    <row r="726" spans="1:6" ht="17">
      <c r="A726" s="23" t="s">
        <v>12112</v>
      </c>
      <c r="B726" s="23" t="s">
        <v>11957</v>
      </c>
      <c r="C726" s="23" t="s">
        <v>8882</v>
      </c>
      <c r="D726" s="23" t="s">
        <v>11301</v>
      </c>
      <c r="E726" s="23" t="s">
        <v>32267</v>
      </c>
      <c r="F726" s="23" t="s">
        <v>31356</v>
      </c>
    </row>
    <row r="727" spans="1:6" ht="17">
      <c r="A727" s="23" t="s">
        <v>12114</v>
      </c>
      <c r="B727" s="23" t="s">
        <v>12099</v>
      </c>
      <c r="C727" s="23" t="s">
        <v>8882</v>
      </c>
      <c r="D727" s="23" t="s">
        <v>11301</v>
      </c>
      <c r="E727" s="23" t="s">
        <v>32267</v>
      </c>
      <c r="F727" s="23" t="s">
        <v>31356</v>
      </c>
    </row>
    <row r="728" spans="1:6" ht="17">
      <c r="A728" s="23" t="s">
        <v>12115</v>
      </c>
      <c r="B728" s="23" t="s">
        <v>11997</v>
      </c>
      <c r="C728" s="23" t="s">
        <v>8882</v>
      </c>
      <c r="D728" s="23" t="s">
        <v>11301</v>
      </c>
      <c r="E728" s="23" t="s">
        <v>32267</v>
      </c>
      <c r="F728" s="23" t="s">
        <v>31356</v>
      </c>
    </row>
    <row r="729" spans="1:6" ht="17">
      <c r="A729" s="23" t="s">
        <v>12116</v>
      </c>
      <c r="B729" s="23" t="s">
        <v>12117</v>
      </c>
      <c r="C729" s="23" t="s">
        <v>8889</v>
      </c>
      <c r="D729" s="23" t="s">
        <v>11301</v>
      </c>
      <c r="E729" s="23" t="s">
        <v>32267</v>
      </c>
      <c r="F729" s="23" t="s">
        <v>31356</v>
      </c>
    </row>
    <row r="730" spans="1:6" ht="17">
      <c r="A730" s="23" t="s">
        <v>12118</v>
      </c>
      <c r="B730" s="23" t="s">
        <v>11920</v>
      </c>
      <c r="C730" s="23" t="s">
        <v>8892</v>
      </c>
      <c r="D730" s="23" t="s">
        <v>11301</v>
      </c>
      <c r="E730" s="23" t="s">
        <v>32267</v>
      </c>
      <c r="F730" s="23" t="s">
        <v>31356</v>
      </c>
    </row>
    <row r="731" spans="1:6" ht="17">
      <c r="A731" s="23" t="s">
        <v>12124</v>
      </c>
      <c r="B731" s="23" t="s">
        <v>12099</v>
      </c>
      <c r="C731" s="23" t="s">
        <v>12125</v>
      </c>
      <c r="D731" s="23" t="s">
        <v>11301</v>
      </c>
      <c r="E731" s="23" t="s">
        <v>32267</v>
      </c>
      <c r="F731" s="23" t="s">
        <v>31356</v>
      </c>
    </row>
    <row r="732" spans="1:6" ht="17">
      <c r="A732" s="23" t="s">
        <v>12126</v>
      </c>
      <c r="B732" s="23" t="s">
        <v>11747</v>
      </c>
      <c r="C732" s="23" t="s">
        <v>10932</v>
      </c>
      <c r="D732" s="23" t="s">
        <v>11301</v>
      </c>
      <c r="E732" s="23" t="s">
        <v>32267</v>
      </c>
      <c r="F732" s="23" t="s">
        <v>31356</v>
      </c>
    </row>
    <row r="733" spans="1:6" ht="17">
      <c r="A733" s="23" t="s">
        <v>12127</v>
      </c>
      <c r="B733" s="23" t="s">
        <v>11997</v>
      </c>
      <c r="C733" s="23" t="s">
        <v>10932</v>
      </c>
      <c r="D733" s="23" t="s">
        <v>11301</v>
      </c>
      <c r="E733" s="23" t="s">
        <v>32267</v>
      </c>
      <c r="F733" s="23" t="s">
        <v>31356</v>
      </c>
    </row>
    <row r="734" spans="1:6" ht="17">
      <c r="A734" s="23" t="s">
        <v>12128</v>
      </c>
      <c r="B734" s="23" t="s">
        <v>11997</v>
      </c>
      <c r="C734" s="23" t="s">
        <v>8898</v>
      </c>
      <c r="D734" s="23" t="s">
        <v>11301</v>
      </c>
      <c r="E734" s="23" t="s">
        <v>32267</v>
      </c>
      <c r="F734" s="23" t="s">
        <v>31356</v>
      </c>
    </row>
    <row r="735" spans="1:6" ht="17">
      <c r="A735" s="23" t="s">
        <v>12129</v>
      </c>
      <c r="B735" s="23" t="s">
        <v>11939</v>
      </c>
      <c r="C735" s="23" t="s">
        <v>8898</v>
      </c>
      <c r="D735" s="23" t="s">
        <v>11301</v>
      </c>
      <c r="E735" s="23" t="s">
        <v>32267</v>
      </c>
      <c r="F735" s="23" t="s">
        <v>31356</v>
      </c>
    </row>
    <row r="736" spans="1:6" ht="17">
      <c r="A736" s="23" t="s">
        <v>12130</v>
      </c>
      <c r="B736" s="23" t="s">
        <v>11751</v>
      </c>
      <c r="C736" s="23" t="s">
        <v>8898</v>
      </c>
      <c r="D736" s="23" t="s">
        <v>11301</v>
      </c>
      <c r="E736" s="23" t="s">
        <v>32267</v>
      </c>
      <c r="F736" s="23" t="s">
        <v>31356</v>
      </c>
    </row>
    <row r="737" spans="1:6" ht="17">
      <c r="A737" s="23" t="s">
        <v>12133</v>
      </c>
      <c r="B737" s="23" t="s">
        <v>11898</v>
      </c>
      <c r="C737" s="23" t="s">
        <v>10155</v>
      </c>
      <c r="D737" s="23" t="s">
        <v>11301</v>
      </c>
      <c r="E737" s="23" t="s">
        <v>32267</v>
      </c>
      <c r="F737" s="23" t="s">
        <v>31356</v>
      </c>
    </row>
    <row r="738" spans="1:6" ht="17">
      <c r="A738" s="23" t="s">
        <v>12134</v>
      </c>
      <c r="B738" s="23" t="s">
        <v>12135</v>
      </c>
      <c r="C738" s="23" t="s">
        <v>10167</v>
      </c>
      <c r="D738" s="23" t="s">
        <v>11301</v>
      </c>
      <c r="E738" s="23" t="s">
        <v>32267</v>
      </c>
      <c r="F738" s="23" t="s">
        <v>31356</v>
      </c>
    </row>
    <row r="739" spans="1:6" ht="17">
      <c r="A739" s="23" t="s">
        <v>12137</v>
      </c>
      <c r="B739" s="23" t="s">
        <v>12138</v>
      </c>
      <c r="C739" s="23" t="s">
        <v>8360</v>
      </c>
      <c r="D739" s="23" t="s">
        <v>11703</v>
      </c>
      <c r="E739" s="23" t="s">
        <v>32267</v>
      </c>
      <c r="F739" s="23" t="s">
        <v>31356</v>
      </c>
    </row>
    <row r="740" spans="1:6" ht="17">
      <c r="A740" s="23" t="s">
        <v>12139</v>
      </c>
      <c r="B740" s="23" t="s">
        <v>12140</v>
      </c>
      <c r="C740" s="23" t="s">
        <v>8371</v>
      </c>
      <c r="D740" s="23" t="s">
        <v>11301</v>
      </c>
      <c r="E740" s="23" t="s">
        <v>32267</v>
      </c>
      <c r="F740" s="23" t="s">
        <v>31356</v>
      </c>
    </row>
    <row r="741" spans="1:6" ht="17">
      <c r="A741" s="23" t="s">
        <v>12143</v>
      </c>
      <c r="B741" s="23" t="s">
        <v>12144</v>
      </c>
      <c r="C741" s="23" t="s">
        <v>8374</v>
      </c>
      <c r="D741" s="23" t="s">
        <v>11301</v>
      </c>
      <c r="E741" s="23" t="s">
        <v>32267</v>
      </c>
      <c r="F741" s="23" t="s">
        <v>31356</v>
      </c>
    </row>
    <row r="742" spans="1:6" ht="17">
      <c r="A742" s="23" t="s">
        <v>12145</v>
      </c>
      <c r="B742" s="23" t="s">
        <v>12146</v>
      </c>
      <c r="C742" s="23" t="s">
        <v>8374</v>
      </c>
      <c r="D742" s="23" t="s">
        <v>11301</v>
      </c>
      <c r="E742" s="23" t="s">
        <v>32267</v>
      </c>
      <c r="F742" s="23" t="s">
        <v>31356</v>
      </c>
    </row>
    <row r="743" spans="1:6" ht="17">
      <c r="A743" s="23" t="s">
        <v>12147</v>
      </c>
      <c r="B743" s="23" t="s">
        <v>12148</v>
      </c>
      <c r="C743" s="23" t="s">
        <v>10282</v>
      </c>
      <c r="D743" s="23" t="s">
        <v>11301</v>
      </c>
      <c r="E743" s="23" t="s">
        <v>32267</v>
      </c>
      <c r="F743" s="23" t="s">
        <v>31356</v>
      </c>
    </row>
    <row r="744" spans="1:6" ht="17">
      <c r="A744" s="23" t="s">
        <v>12149</v>
      </c>
      <c r="B744" s="23" t="s">
        <v>12150</v>
      </c>
      <c r="C744" s="23" t="s">
        <v>8405</v>
      </c>
      <c r="D744" s="23" t="s">
        <v>11301</v>
      </c>
      <c r="E744" s="23" t="s">
        <v>32267</v>
      </c>
      <c r="F744" s="23" t="s">
        <v>31356</v>
      </c>
    </row>
    <row r="745" spans="1:6" ht="17">
      <c r="A745" s="23" t="s">
        <v>12151</v>
      </c>
      <c r="B745" s="23" t="s">
        <v>12152</v>
      </c>
      <c r="C745" s="23" t="s">
        <v>8405</v>
      </c>
      <c r="D745" s="23" t="s">
        <v>11301</v>
      </c>
      <c r="E745" s="23" t="s">
        <v>32267</v>
      </c>
      <c r="F745" s="23" t="s">
        <v>31356</v>
      </c>
    </row>
    <row r="746" spans="1:6" ht="17">
      <c r="A746" s="23" t="s">
        <v>12153</v>
      </c>
      <c r="B746" s="23" t="s">
        <v>12154</v>
      </c>
      <c r="C746" s="23" t="s">
        <v>8405</v>
      </c>
      <c r="D746" s="23" t="s">
        <v>11301</v>
      </c>
      <c r="E746" s="23" t="s">
        <v>32267</v>
      </c>
      <c r="F746" s="23" t="s">
        <v>31356</v>
      </c>
    </row>
    <row r="747" spans="1:6" ht="17">
      <c r="A747" s="23" t="s">
        <v>12155</v>
      </c>
      <c r="B747" s="23" t="s">
        <v>12156</v>
      </c>
      <c r="C747" s="23" t="s">
        <v>8405</v>
      </c>
      <c r="D747" s="23" t="s">
        <v>11301</v>
      </c>
      <c r="E747" s="23" t="s">
        <v>32267</v>
      </c>
      <c r="F747" s="23" t="s">
        <v>31356</v>
      </c>
    </row>
    <row r="748" spans="1:6" ht="17">
      <c r="A748" s="23" t="s">
        <v>12157</v>
      </c>
      <c r="B748" s="23" t="s">
        <v>12158</v>
      </c>
      <c r="C748" s="23" t="s">
        <v>8405</v>
      </c>
      <c r="D748" s="23" t="s">
        <v>11301</v>
      </c>
      <c r="E748" s="23" t="s">
        <v>32267</v>
      </c>
      <c r="F748" s="23" t="s">
        <v>31356</v>
      </c>
    </row>
    <row r="749" spans="1:6" ht="17">
      <c r="A749" s="23" t="s">
        <v>12159</v>
      </c>
      <c r="B749" s="23" t="s">
        <v>12160</v>
      </c>
      <c r="C749" s="23" t="s">
        <v>8409</v>
      </c>
      <c r="D749" s="23" t="s">
        <v>11301</v>
      </c>
      <c r="E749" s="23" t="s">
        <v>32267</v>
      </c>
      <c r="F749" s="23" t="s">
        <v>31356</v>
      </c>
    </row>
    <row r="750" spans="1:6" ht="17">
      <c r="A750" s="23" t="s">
        <v>12163</v>
      </c>
      <c r="B750" s="23" t="s">
        <v>12164</v>
      </c>
      <c r="C750" s="23" t="s">
        <v>8409</v>
      </c>
      <c r="D750" s="23" t="s">
        <v>11301</v>
      </c>
      <c r="E750" s="23" t="s">
        <v>32267</v>
      </c>
      <c r="F750" s="23" t="s">
        <v>31356</v>
      </c>
    </row>
    <row r="751" spans="1:6" ht="17">
      <c r="A751" s="23" t="s">
        <v>12165</v>
      </c>
      <c r="B751" s="23" t="s">
        <v>12166</v>
      </c>
      <c r="C751" s="23" t="s">
        <v>8409</v>
      </c>
      <c r="D751" s="23" t="s">
        <v>11301</v>
      </c>
      <c r="E751" s="23" t="s">
        <v>32267</v>
      </c>
      <c r="F751" s="23" t="s">
        <v>31356</v>
      </c>
    </row>
    <row r="752" spans="1:6" ht="17">
      <c r="A752" s="23" t="s">
        <v>12167</v>
      </c>
      <c r="B752" s="23" t="s">
        <v>12168</v>
      </c>
      <c r="C752" s="23" t="s">
        <v>8409</v>
      </c>
      <c r="D752" s="23" t="s">
        <v>11301</v>
      </c>
      <c r="E752" s="23" t="s">
        <v>32267</v>
      </c>
      <c r="F752" s="23" t="s">
        <v>31356</v>
      </c>
    </row>
    <row r="753" spans="1:6" ht="17">
      <c r="A753" s="23" t="s">
        <v>12169</v>
      </c>
      <c r="B753" s="23" t="s">
        <v>12170</v>
      </c>
      <c r="C753" s="23" t="s">
        <v>8409</v>
      </c>
      <c r="D753" s="23" t="s">
        <v>11301</v>
      </c>
      <c r="E753" s="23" t="s">
        <v>32267</v>
      </c>
      <c r="F753" s="23" t="s">
        <v>31356</v>
      </c>
    </row>
    <row r="754" spans="1:6" ht="17">
      <c r="A754" s="23" t="s">
        <v>12171</v>
      </c>
      <c r="B754" s="23" t="s">
        <v>12170</v>
      </c>
      <c r="C754" s="23" t="s">
        <v>8961</v>
      </c>
      <c r="D754" s="23" t="s">
        <v>11301</v>
      </c>
      <c r="E754" s="23" t="s">
        <v>32267</v>
      </c>
      <c r="F754" s="23" t="s">
        <v>31356</v>
      </c>
    </row>
    <row r="755" spans="1:6" ht="17">
      <c r="A755" s="23" t="s">
        <v>12195</v>
      </c>
      <c r="B755" s="23" t="s">
        <v>12196</v>
      </c>
      <c r="C755" s="23" t="s">
        <v>7606</v>
      </c>
      <c r="D755" s="23" t="s">
        <v>11301</v>
      </c>
      <c r="E755" s="23" t="s">
        <v>32267</v>
      </c>
      <c r="F755" s="23" t="s">
        <v>31356</v>
      </c>
    </row>
    <row r="756" spans="1:6" ht="17">
      <c r="A756" s="23" t="s">
        <v>12199</v>
      </c>
      <c r="B756" s="23" t="s">
        <v>11757</v>
      </c>
      <c r="C756" s="23" t="s">
        <v>7606</v>
      </c>
      <c r="D756" s="23" t="s">
        <v>11301</v>
      </c>
      <c r="E756" s="23" t="s">
        <v>32267</v>
      </c>
      <c r="F756" s="23" t="s">
        <v>31356</v>
      </c>
    </row>
    <row r="757" spans="1:6" ht="17">
      <c r="A757" s="23" t="s">
        <v>12200</v>
      </c>
      <c r="B757" s="23" t="s">
        <v>12196</v>
      </c>
      <c r="C757" s="23" t="s">
        <v>7606</v>
      </c>
      <c r="D757" s="23" t="s">
        <v>11301</v>
      </c>
      <c r="E757" s="23" t="s">
        <v>32267</v>
      </c>
      <c r="F757" s="23" t="s">
        <v>31356</v>
      </c>
    </row>
    <row r="758" spans="1:6" ht="17">
      <c r="A758" s="23" t="s">
        <v>12201</v>
      </c>
      <c r="B758" s="23" t="s">
        <v>12202</v>
      </c>
      <c r="C758" s="23" t="s">
        <v>7606</v>
      </c>
      <c r="D758" s="23" t="s">
        <v>11301</v>
      </c>
      <c r="E758" s="23" t="s">
        <v>32267</v>
      </c>
      <c r="F758" s="23" t="s">
        <v>31356</v>
      </c>
    </row>
    <row r="759" spans="1:6" ht="17">
      <c r="A759" s="23" t="s">
        <v>12203</v>
      </c>
      <c r="B759" s="23" t="s">
        <v>12204</v>
      </c>
      <c r="C759" s="23" t="s">
        <v>7606</v>
      </c>
      <c r="D759" s="23" t="s">
        <v>11301</v>
      </c>
      <c r="E759" s="23" t="s">
        <v>32267</v>
      </c>
      <c r="F759" s="23" t="s">
        <v>31356</v>
      </c>
    </row>
    <row r="760" spans="1:6" ht="17">
      <c r="A760" s="23" t="s">
        <v>12205</v>
      </c>
      <c r="B760" s="23" t="s">
        <v>12206</v>
      </c>
      <c r="C760" s="23" t="s">
        <v>7606</v>
      </c>
      <c r="D760" s="23" t="s">
        <v>11301</v>
      </c>
      <c r="E760" s="23" t="s">
        <v>32267</v>
      </c>
      <c r="F760" s="23" t="s">
        <v>31356</v>
      </c>
    </row>
    <row r="761" spans="1:6" ht="17">
      <c r="A761" s="23" t="s">
        <v>12249</v>
      </c>
      <c r="B761" s="23" t="s">
        <v>12250</v>
      </c>
      <c r="C761" s="23" t="s">
        <v>7686</v>
      </c>
      <c r="D761" s="23" t="s">
        <v>11301</v>
      </c>
      <c r="E761" s="23" t="s">
        <v>32267</v>
      </c>
      <c r="F761" s="23" t="s">
        <v>31356</v>
      </c>
    </row>
    <row r="762" spans="1:6" ht="17">
      <c r="A762" s="23" t="s">
        <v>12251</v>
      </c>
      <c r="B762" s="23" t="s">
        <v>12252</v>
      </c>
      <c r="C762" s="23" t="s">
        <v>7691</v>
      </c>
      <c r="D762" s="23" t="s">
        <v>11301</v>
      </c>
      <c r="E762" s="23" t="s">
        <v>32267</v>
      </c>
      <c r="F762" s="23" t="s">
        <v>31356</v>
      </c>
    </row>
    <row r="763" spans="1:6" ht="17">
      <c r="A763" s="23" t="s">
        <v>12253</v>
      </c>
      <c r="B763" s="23" t="s">
        <v>12254</v>
      </c>
      <c r="C763" s="23" t="s">
        <v>7691</v>
      </c>
      <c r="D763" s="23" t="s">
        <v>11301</v>
      </c>
      <c r="E763" s="23" t="s">
        <v>32267</v>
      </c>
      <c r="F763" s="23" t="s">
        <v>31356</v>
      </c>
    </row>
    <row r="764" spans="1:6" ht="17">
      <c r="A764" s="23" t="s">
        <v>12258</v>
      </c>
      <c r="B764" s="23" t="s">
        <v>12259</v>
      </c>
      <c r="C764" s="23" t="s">
        <v>7697</v>
      </c>
      <c r="D764" s="23" t="s">
        <v>11301</v>
      </c>
      <c r="E764" s="23" t="s">
        <v>32267</v>
      </c>
      <c r="F764" s="23" t="s">
        <v>31356</v>
      </c>
    </row>
    <row r="765" spans="1:6" ht="17">
      <c r="A765" s="23" t="s">
        <v>12260</v>
      </c>
      <c r="B765" s="23" t="s">
        <v>12261</v>
      </c>
      <c r="C765" s="23" t="s">
        <v>7704</v>
      </c>
      <c r="D765" s="23" t="s">
        <v>11301</v>
      </c>
      <c r="E765" s="23" t="s">
        <v>32267</v>
      </c>
      <c r="F765" s="23" t="s">
        <v>31356</v>
      </c>
    </row>
    <row r="766" spans="1:6" ht="17">
      <c r="A766" s="23" t="s">
        <v>12262</v>
      </c>
      <c r="B766" s="23" t="s">
        <v>12263</v>
      </c>
      <c r="C766" s="23" t="s">
        <v>7714</v>
      </c>
      <c r="D766" s="23" t="s">
        <v>11301</v>
      </c>
      <c r="E766" s="23" t="s">
        <v>32267</v>
      </c>
      <c r="F766" s="23" t="s">
        <v>31356</v>
      </c>
    </row>
    <row r="767" spans="1:6" ht="17">
      <c r="A767" s="23" t="s">
        <v>12264</v>
      </c>
      <c r="B767" s="23" t="s">
        <v>12265</v>
      </c>
      <c r="C767" s="23" t="s">
        <v>8459</v>
      </c>
      <c r="D767" s="23" t="s">
        <v>11301</v>
      </c>
      <c r="E767" s="23" t="s">
        <v>32267</v>
      </c>
      <c r="F767" s="23" t="s">
        <v>31356</v>
      </c>
    </row>
    <row r="768" spans="1:6" ht="17">
      <c r="A768" s="23" t="s">
        <v>12266</v>
      </c>
      <c r="B768" s="23" t="s">
        <v>12267</v>
      </c>
      <c r="C768" s="23" t="s">
        <v>7725</v>
      </c>
      <c r="D768" s="23" t="s">
        <v>11301</v>
      </c>
      <c r="E768" s="23" t="s">
        <v>32267</v>
      </c>
      <c r="F768" s="23" t="s">
        <v>31356</v>
      </c>
    </row>
    <row r="769" spans="1:6" ht="17">
      <c r="A769" s="23" t="s">
        <v>12268</v>
      </c>
      <c r="B769" s="23" t="s">
        <v>12269</v>
      </c>
      <c r="C769" s="23" t="s">
        <v>7725</v>
      </c>
      <c r="D769" s="23" t="s">
        <v>11301</v>
      </c>
      <c r="E769" s="23" t="s">
        <v>32267</v>
      </c>
      <c r="F769" s="23" t="s">
        <v>31356</v>
      </c>
    </row>
    <row r="770" spans="1:6" ht="17">
      <c r="A770" s="23" t="s">
        <v>12270</v>
      </c>
      <c r="B770" s="23" t="s">
        <v>12271</v>
      </c>
      <c r="C770" s="23" t="s">
        <v>7725</v>
      </c>
      <c r="D770" s="23" t="s">
        <v>11301</v>
      </c>
      <c r="E770" s="23" t="s">
        <v>32267</v>
      </c>
      <c r="F770" s="23" t="s">
        <v>31356</v>
      </c>
    </row>
    <row r="771" spans="1:6" ht="17">
      <c r="A771" s="23" t="s">
        <v>12272</v>
      </c>
      <c r="B771" s="23" t="s">
        <v>12273</v>
      </c>
      <c r="C771" s="23" t="s">
        <v>7728</v>
      </c>
      <c r="D771" s="23" t="s">
        <v>11301</v>
      </c>
      <c r="E771" s="23" t="s">
        <v>32267</v>
      </c>
      <c r="F771" s="23" t="s">
        <v>31356</v>
      </c>
    </row>
    <row r="772" spans="1:6" ht="17">
      <c r="A772" s="23" t="s">
        <v>12274</v>
      </c>
      <c r="B772" s="23" t="s">
        <v>12269</v>
      </c>
      <c r="C772" s="23" t="s">
        <v>11098</v>
      </c>
      <c r="D772" s="23" t="s">
        <v>11301</v>
      </c>
      <c r="E772" s="23" t="s">
        <v>32267</v>
      </c>
      <c r="F772" s="23" t="s">
        <v>31356</v>
      </c>
    </row>
    <row r="773" spans="1:6" ht="17">
      <c r="A773" s="23" t="s">
        <v>12275</v>
      </c>
      <c r="B773" s="23" t="s">
        <v>12263</v>
      </c>
      <c r="C773" s="23" t="s">
        <v>11102</v>
      </c>
      <c r="D773" s="23" t="s">
        <v>11301</v>
      </c>
      <c r="E773" s="23" t="s">
        <v>32267</v>
      </c>
      <c r="F773" s="23" t="s">
        <v>31356</v>
      </c>
    </row>
    <row r="774" spans="1:6" ht="17">
      <c r="A774" s="23" t="s">
        <v>12276</v>
      </c>
      <c r="B774" s="23" t="s">
        <v>12277</v>
      </c>
      <c r="C774" s="23" t="s">
        <v>11102</v>
      </c>
      <c r="D774" s="23" t="s">
        <v>11301</v>
      </c>
      <c r="E774" s="23" t="s">
        <v>32267</v>
      </c>
      <c r="F774" s="23" t="s">
        <v>31356</v>
      </c>
    </row>
    <row r="775" spans="1:6" ht="17">
      <c r="A775" s="23" t="s">
        <v>12278</v>
      </c>
      <c r="B775" s="23" t="s">
        <v>12279</v>
      </c>
      <c r="C775" s="23" t="s">
        <v>11102</v>
      </c>
      <c r="D775" s="23" t="s">
        <v>11301</v>
      </c>
      <c r="E775" s="23" t="s">
        <v>32267</v>
      </c>
      <c r="F775" s="23" t="s">
        <v>31356</v>
      </c>
    </row>
    <row r="776" spans="1:6" ht="17">
      <c r="A776" s="23" t="s">
        <v>12280</v>
      </c>
      <c r="B776" s="23" t="s">
        <v>12281</v>
      </c>
      <c r="C776" s="23" t="s">
        <v>11102</v>
      </c>
      <c r="D776" s="23" t="s">
        <v>11301</v>
      </c>
      <c r="E776" s="23" t="s">
        <v>32267</v>
      </c>
      <c r="F776" s="23" t="s">
        <v>31356</v>
      </c>
    </row>
    <row r="777" spans="1:6" ht="17">
      <c r="A777" s="23" t="s">
        <v>12282</v>
      </c>
      <c r="B777" s="23" t="s">
        <v>12283</v>
      </c>
      <c r="C777" s="23" t="s">
        <v>11105</v>
      </c>
      <c r="D777" s="23" t="s">
        <v>11301</v>
      </c>
      <c r="E777" s="23" t="s">
        <v>32267</v>
      </c>
      <c r="F777" s="23" t="s">
        <v>31356</v>
      </c>
    </row>
    <row r="778" spans="1:6" ht="17">
      <c r="A778" s="23" t="s">
        <v>12284</v>
      </c>
      <c r="B778" s="23" t="s">
        <v>12285</v>
      </c>
      <c r="C778" s="23" t="s">
        <v>11105</v>
      </c>
      <c r="D778" s="23" t="s">
        <v>11301</v>
      </c>
      <c r="E778" s="23" t="s">
        <v>32267</v>
      </c>
      <c r="F778" s="23" t="s">
        <v>31356</v>
      </c>
    </row>
    <row r="779" spans="1:6" ht="17">
      <c r="A779" s="23" t="s">
        <v>12286</v>
      </c>
      <c r="B779" s="23" t="s">
        <v>12265</v>
      </c>
      <c r="C779" s="23" t="s">
        <v>9059</v>
      </c>
      <c r="D779" s="23" t="s">
        <v>11301</v>
      </c>
      <c r="E779" s="23" t="s">
        <v>32267</v>
      </c>
      <c r="F779" s="23" t="s">
        <v>31356</v>
      </c>
    </row>
    <row r="780" spans="1:6" ht="17">
      <c r="A780" s="23" t="s">
        <v>12287</v>
      </c>
      <c r="B780" s="23" t="s">
        <v>12288</v>
      </c>
      <c r="C780" s="23" t="s">
        <v>9059</v>
      </c>
      <c r="D780" s="23" t="s">
        <v>11301</v>
      </c>
      <c r="E780" s="23" t="s">
        <v>32267</v>
      </c>
      <c r="F780" s="23" t="s">
        <v>31356</v>
      </c>
    </row>
    <row r="781" spans="1:6" ht="17">
      <c r="A781" s="23" t="s">
        <v>12289</v>
      </c>
      <c r="B781" s="23" t="s">
        <v>12290</v>
      </c>
      <c r="C781" s="23" t="s">
        <v>9059</v>
      </c>
      <c r="D781" s="23" t="s">
        <v>11301</v>
      </c>
      <c r="E781" s="23" t="s">
        <v>32267</v>
      </c>
      <c r="F781" s="23" t="s">
        <v>31356</v>
      </c>
    </row>
    <row r="782" spans="1:6" ht="17">
      <c r="A782" s="23" t="s">
        <v>12291</v>
      </c>
      <c r="B782" s="23" t="s">
        <v>12292</v>
      </c>
      <c r="C782" s="23" t="s">
        <v>9059</v>
      </c>
      <c r="D782" s="23" t="s">
        <v>11301</v>
      </c>
      <c r="E782" s="23" t="s">
        <v>32267</v>
      </c>
      <c r="F782" s="23" t="s">
        <v>31356</v>
      </c>
    </row>
    <row r="783" spans="1:6" ht="17">
      <c r="A783" s="23" t="s">
        <v>12293</v>
      </c>
      <c r="B783" s="23" t="s">
        <v>12294</v>
      </c>
      <c r="C783" s="23" t="s">
        <v>9059</v>
      </c>
      <c r="D783" s="23" t="s">
        <v>11301</v>
      </c>
      <c r="E783" s="23" t="s">
        <v>32267</v>
      </c>
      <c r="F783" s="23" t="s">
        <v>31356</v>
      </c>
    </row>
    <row r="784" spans="1:6" ht="17">
      <c r="A784" s="23" t="s">
        <v>12295</v>
      </c>
      <c r="B784" s="23" t="s">
        <v>12288</v>
      </c>
      <c r="C784" s="23" t="s">
        <v>12296</v>
      </c>
      <c r="D784" s="23" t="s">
        <v>11301</v>
      </c>
      <c r="E784" s="23" t="s">
        <v>32267</v>
      </c>
      <c r="F784" s="23" t="s">
        <v>31356</v>
      </c>
    </row>
    <row r="785" spans="1:6" ht="17">
      <c r="A785" s="23" t="s">
        <v>12297</v>
      </c>
      <c r="B785" s="23" t="s">
        <v>12271</v>
      </c>
      <c r="C785" s="23" t="s">
        <v>12296</v>
      </c>
      <c r="D785" s="23" t="s">
        <v>11301</v>
      </c>
      <c r="E785" s="23" t="s">
        <v>32267</v>
      </c>
      <c r="F785" s="23" t="s">
        <v>31356</v>
      </c>
    </row>
    <row r="786" spans="1:6" ht="17">
      <c r="A786" s="23" t="s">
        <v>12298</v>
      </c>
      <c r="B786" s="23" t="s">
        <v>12279</v>
      </c>
      <c r="C786" s="23" t="s">
        <v>12296</v>
      </c>
      <c r="D786" s="23" t="s">
        <v>11301</v>
      </c>
      <c r="E786" s="23" t="s">
        <v>32267</v>
      </c>
      <c r="F786" s="23" t="s">
        <v>31356</v>
      </c>
    </row>
    <row r="787" spans="1:6" ht="17">
      <c r="A787" s="23" t="s">
        <v>12302</v>
      </c>
      <c r="B787" s="23" t="s">
        <v>12303</v>
      </c>
      <c r="C787" s="23" t="s">
        <v>12304</v>
      </c>
      <c r="D787" s="23" t="s">
        <v>11703</v>
      </c>
      <c r="E787" s="23" t="s">
        <v>32267</v>
      </c>
      <c r="F787" s="23" t="s">
        <v>31356</v>
      </c>
    </row>
    <row r="788" spans="1:6" ht="17">
      <c r="A788" s="23" t="s">
        <v>12310</v>
      </c>
      <c r="B788" s="23" t="s">
        <v>12311</v>
      </c>
      <c r="C788" s="23" t="s">
        <v>12069</v>
      </c>
      <c r="D788" s="23" t="s">
        <v>11703</v>
      </c>
      <c r="E788" s="23" t="s">
        <v>32267</v>
      </c>
      <c r="F788" s="23" t="s">
        <v>31356</v>
      </c>
    </row>
    <row r="789" spans="1:6" ht="17">
      <c r="A789" s="23" t="s">
        <v>12312</v>
      </c>
      <c r="B789" s="23" t="s">
        <v>11757</v>
      </c>
      <c r="C789" s="23" t="s">
        <v>12313</v>
      </c>
      <c r="D789" s="23" t="s">
        <v>11301</v>
      </c>
      <c r="E789" s="23" t="s">
        <v>32267</v>
      </c>
      <c r="F789" s="23" t="s">
        <v>31356</v>
      </c>
    </row>
    <row r="790" spans="1:6" ht="17">
      <c r="A790" s="23" t="s">
        <v>12314</v>
      </c>
      <c r="B790" s="23" t="s">
        <v>12204</v>
      </c>
      <c r="C790" s="23" t="s">
        <v>12313</v>
      </c>
      <c r="D790" s="23" t="s">
        <v>11301</v>
      </c>
      <c r="E790" s="23" t="s">
        <v>32267</v>
      </c>
      <c r="F790" s="23" t="s">
        <v>31356</v>
      </c>
    </row>
    <row r="791" spans="1:6" ht="17">
      <c r="A791" s="23" t="s">
        <v>12324</v>
      </c>
      <c r="B791" s="23" t="s">
        <v>12325</v>
      </c>
      <c r="C791" s="23" t="s">
        <v>12326</v>
      </c>
      <c r="D791" s="23" t="s">
        <v>11301</v>
      </c>
      <c r="E791" s="23" t="s">
        <v>32267</v>
      </c>
      <c r="F791" s="23" t="s">
        <v>31356</v>
      </c>
    </row>
    <row r="792" spans="1:6" ht="17">
      <c r="A792" s="23" t="s">
        <v>12335</v>
      </c>
      <c r="B792" s="23" t="s">
        <v>12336</v>
      </c>
      <c r="C792" s="23" t="s">
        <v>8486</v>
      </c>
      <c r="D792" s="23" t="s">
        <v>11301</v>
      </c>
      <c r="E792" s="23" t="s">
        <v>32267</v>
      </c>
      <c r="F792" s="23" t="s">
        <v>31356</v>
      </c>
    </row>
    <row r="793" spans="1:6" ht="17">
      <c r="A793" s="23" t="s">
        <v>12337</v>
      </c>
      <c r="B793" s="23" t="s">
        <v>12338</v>
      </c>
      <c r="C793" s="23" t="s">
        <v>8486</v>
      </c>
      <c r="D793" s="23" t="s">
        <v>11771</v>
      </c>
      <c r="E793" s="23" t="s">
        <v>32267</v>
      </c>
      <c r="F793" s="23" t="s">
        <v>31356</v>
      </c>
    </row>
    <row r="794" spans="1:6" ht="17">
      <c r="A794" s="23" t="s">
        <v>12339</v>
      </c>
      <c r="B794" s="23" t="s">
        <v>12340</v>
      </c>
      <c r="C794" s="23" t="s">
        <v>8486</v>
      </c>
      <c r="D794" s="23" t="s">
        <v>11301</v>
      </c>
      <c r="E794" s="23" t="s">
        <v>32267</v>
      </c>
      <c r="F794" s="23" t="s">
        <v>31356</v>
      </c>
    </row>
    <row r="795" spans="1:6" ht="17">
      <c r="A795" s="23" t="s">
        <v>12341</v>
      </c>
      <c r="B795" s="23" t="s">
        <v>12342</v>
      </c>
      <c r="C795" s="23" t="s">
        <v>8486</v>
      </c>
      <c r="D795" s="23" t="s">
        <v>11301</v>
      </c>
      <c r="E795" s="23" t="s">
        <v>32267</v>
      </c>
      <c r="F795" s="23" t="s">
        <v>31356</v>
      </c>
    </row>
    <row r="796" spans="1:6" ht="17">
      <c r="A796" s="23" t="s">
        <v>12343</v>
      </c>
      <c r="B796" s="23" t="s">
        <v>12344</v>
      </c>
      <c r="C796" s="23" t="s">
        <v>8489</v>
      </c>
      <c r="D796" s="23" t="s">
        <v>11703</v>
      </c>
      <c r="E796" s="23" t="s">
        <v>32267</v>
      </c>
      <c r="F796" s="23" t="s">
        <v>31356</v>
      </c>
    </row>
    <row r="797" spans="1:6" ht="17">
      <c r="A797" s="23" t="s">
        <v>12345</v>
      </c>
      <c r="B797" s="23" t="s">
        <v>12346</v>
      </c>
      <c r="C797" s="23" t="s">
        <v>8489</v>
      </c>
      <c r="D797" s="23" t="s">
        <v>11301</v>
      </c>
      <c r="E797" s="23" t="s">
        <v>32267</v>
      </c>
      <c r="F797" s="23" t="s">
        <v>31356</v>
      </c>
    </row>
    <row r="798" spans="1:6" ht="17">
      <c r="A798" s="23" t="s">
        <v>12349</v>
      </c>
      <c r="B798" s="23" t="s">
        <v>12350</v>
      </c>
      <c r="C798" s="23" t="s">
        <v>8492</v>
      </c>
      <c r="D798" s="23" t="s">
        <v>11301</v>
      </c>
      <c r="E798" s="23" t="s">
        <v>32267</v>
      </c>
      <c r="F798" s="23" t="s">
        <v>31356</v>
      </c>
    </row>
    <row r="799" spans="1:6" ht="17">
      <c r="A799" s="23" t="s">
        <v>12375</v>
      </c>
      <c r="B799" s="23" t="s">
        <v>12376</v>
      </c>
      <c r="C799" s="23" t="s">
        <v>8495</v>
      </c>
      <c r="D799" s="23" t="s">
        <v>11301</v>
      </c>
      <c r="E799" s="23" t="s">
        <v>32267</v>
      </c>
      <c r="F799" s="23" t="s">
        <v>31356</v>
      </c>
    </row>
    <row r="800" spans="1:6" ht="17">
      <c r="A800" s="23" t="s">
        <v>12377</v>
      </c>
      <c r="B800" s="23" t="s">
        <v>12378</v>
      </c>
      <c r="C800" s="23" t="s">
        <v>8495</v>
      </c>
      <c r="D800" s="23" t="s">
        <v>11771</v>
      </c>
      <c r="E800" s="23" t="s">
        <v>32267</v>
      </c>
      <c r="F800" s="23" t="s">
        <v>31356</v>
      </c>
    </row>
    <row r="801" spans="1:6" ht="17">
      <c r="A801" s="23" t="s">
        <v>12379</v>
      </c>
      <c r="B801" s="23" t="s">
        <v>12380</v>
      </c>
      <c r="C801" s="23" t="s">
        <v>8495</v>
      </c>
      <c r="D801" s="23" t="s">
        <v>11301</v>
      </c>
      <c r="E801" s="23" t="s">
        <v>32267</v>
      </c>
      <c r="F801" s="23" t="s">
        <v>31356</v>
      </c>
    </row>
    <row r="802" spans="1:6" ht="17">
      <c r="A802" s="23" t="s">
        <v>12381</v>
      </c>
      <c r="B802" s="23" t="s">
        <v>12382</v>
      </c>
      <c r="C802" s="23" t="s">
        <v>8495</v>
      </c>
      <c r="D802" s="23" t="s">
        <v>11301</v>
      </c>
      <c r="E802" s="23" t="s">
        <v>32267</v>
      </c>
      <c r="F802" s="23" t="s">
        <v>31356</v>
      </c>
    </row>
    <row r="803" spans="1:6" ht="17">
      <c r="A803" s="23" t="s">
        <v>12383</v>
      </c>
      <c r="B803" s="23" t="s">
        <v>12342</v>
      </c>
      <c r="C803" s="23" t="s">
        <v>8495</v>
      </c>
      <c r="D803" s="23" t="s">
        <v>11301</v>
      </c>
      <c r="E803" s="23" t="s">
        <v>32267</v>
      </c>
      <c r="F803" s="23" t="s">
        <v>31356</v>
      </c>
    </row>
    <row r="804" spans="1:6" ht="17">
      <c r="A804" s="23" t="s">
        <v>12384</v>
      </c>
      <c r="B804" s="23" t="s">
        <v>12385</v>
      </c>
      <c r="C804" s="23" t="s">
        <v>8495</v>
      </c>
      <c r="D804" s="23" t="s">
        <v>11301</v>
      </c>
      <c r="E804" s="23" t="s">
        <v>32267</v>
      </c>
      <c r="F804" s="23" t="s">
        <v>31356</v>
      </c>
    </row>
    <row r="805" spans="1:6" ht="17">
      <c r="A805" s="23" t="s">
        <v>12387</v>
      </c>
      <c r="B805" s="23" t="s">
        <v>12388</v>
      </c>
      <c r="C805" s="23" t="s">
        <v>8498</v>
      </c>
      <c r="D805" s="23" t="s">
        <v>11703</v>
      </c>
      <c r="E805" s="23" t="s">
        <v>32267</v>
      </c>
      <c r="F805" s="23" t="s">
        <v>31356</v>
      </c>
    </row>
    <row r="806" spans="1:6" ht="17">
      <c r="A806" s="23" t="s">
        <v>12409</v>
      </c>
      <c r="B806" s="23" t="s">
        <v>12410</v>
      </c>
      <c r="C806" s="23" t="s">
        <v>7777</v>
      </c>
      <c r="D806" s="23" t="s">
        <v>11301</v>
      </c>
      <c r="E806" s="23" t="s">
        <v>32267</v>
      </c>
      <c r="F806" s="23" t="s">
        <v>31356</v>
      </c>
    </row>
    <row r="807" spans="1:6" ht="17">
      <c r="A807" s="23" t="s">
        <v>12443</v>
      </c>
      <c r="B807" s="23" t="s">
        <v>12283</v>
      </c>
      <c r="C807" s="23" t="s">
        <v>12442</v>
      </c>
      <c r="D807" s="23" t="s">
        <v>11301</v>
      </c>
      <c r="E807" s="23" t="s">
        <v>32267</v>
      </c>
      <c r="F807" s="23" t="s">
        <v>31356</v>
      </c>
    </row>
    <row r="808" spans="1:6" ht="17">
      <c r="A808" s="23" t="s">
        <v>12456</v>
      </c>
      <c r="B808" s="23" t="s">
        <v>12457</v>
      </c>
      <c r="C808" s="23" t="s">
        <v>9158</v>
      </c>
      <c r="D808" s="23" t="s">
        <v>11301</v>
      </c>
      <c r="E808" s="23" t="s">
        <v>32267</v>
      </c>
      <c r="F808" s="23" t="s">
        <v>31356</v>
      </c>
    </row>
    <row r="809" spans="1:6" ht="17">
      <c r="A809" s="23" t="s">
        <v>12466</v>
      </c>
      <c r="B809" s="23" t="s">
        <v>12385</v>
      </c>
      <c r="C809" s="23" t="s">
        <v>8537</v>
      </c>
      <c r="D809" s="23" t="s">
        <v>11301</v>
      </c>
      <c r="E809" s="23" t="s">
        <v>32267</v>
      </c>
      <c r="F809" s="23" t="s">
        <v>31356</v>
      </c>
    </row>
    <row r="810" spans="1:6" ht="17">
      <c r="A810" s="23" t="s">
        <v>12467</v>
      </c>
      <c r="B810" s="23" t="s">
        <v>12468</v>
      </c>
      <c r="C810" s="23" t="s">
        <v>8543</v>
      </c>
      <c r="D810" s="23" t="s">
        <v>11301</v>
      </c>
      <c r="E810" s="23" t="s">
        <v>32267</v>
      </c>
      <c r="F810" s="23" t="s">
        <v>31356</v>
      </c>
    </row>
    <row r="811" spans="1:6" ht="17">
      <c r="A811" s="23" t="s">
        <v>12469</v>
      </c>
      <c r="B811" s="23" t="s">
        <v>12470</v>
      </c>
      <c r="C811" s="23" t="s">
        <v>12471</v>
      </c>
      <c r="D811" s="23" t="s">
        <v>11301</v>
      </c>
      <c r="E811" s="23" t="s">
        <v>32267</v>
      </c>
      <c r="F811" s="23" t="s">
        <v>31356</v>
      </c>
    </row>
    <row r="812" spans="1:6" ht="17">
      <c r="A812" s="23" t="s">
        <v>12509</v>
      </c>
      <c r="B812" s="23" t="s">
        <v>11894</v>
      </c>
      <c r="C812" s="23" t="s">
        <v>8565</v>
      </c>
      <c r="D812" s="23" t="s">
        <v>11703</v>
      </c>
      <c r="E812" s="23" t="s">
        <v>32267</v>
      </c>
      <c r="F812" s="23" t="s">
        <v>31356</v>
      </c>
    </row>
    <row r="813" spans="1:6" ht="17">
      <c r="A813" s="23" t="s">
        <v>12510</v>
      </c>
      <c r="B813" s="23" t="s">
        <v>12511</v>
      </c>
      <c r="C813" s="23" t="s">
        <v>8565</v>
      </c>
      <c r="D813" s="23" t="s">
        <v>11301</v>
      </c>
      <c r="E813" s="23" t="s">
        <v>32267</v>
      </c>
      <c r="F813" s="23" t="s">
        <v>31356</v>
      </c>
    </row>
    <row r="814" spans="1:6" ht="17">
      <c r="A814" s="23" t="s">
        <v>12524</v>
      </c>
      <c r="B814" s="23" t="s">
        <v>12160</v>
      </c>
      <c r="C814" s="23" t="s">
        <v>8619</v>
      </c>
      <c r="D814" s="23" t="s">
        <v>11301</v>
      </c>
      <c r="E814" s="23" t="s">
        <v>32267</v>
      </c>
      <c r="F814" s="23" t="s">
        <v>31356</v>
      </c>
    </row>
    <row r="815" spans="1:6" ht="17">
      <c r="A815" s="23" t="s">
        <v>12525</v>
      </c>
      <c r="B815" s="23" t="s">
        <v>12154</v>
      </c>
      <c r="C815" s="23" t="s">
        <v>8619</v>
      </c>
      <c r="D815" s="23" t="s">
        <v>11301</v>
      </c>
      <c r="E815" s="23" t="s">
        <v>32267</v>
      </c>
      <c r="F815" s="23" t="s">
        <v>31356</v>
      </c>
    </row>
    <row r="816" spans="1:6" ht="17">
      <c r="A816" s="23" t="s">
        <v>12543</v>
      </c>
      <c r="B816" s="23" t="s">
        <v>12544</v>
      </c>
      <c r="C816" s="23" t="s">
        <v>7792</v>
      </c>
      <c r="D816" s="23" t="s">
        <v>11301</v>
      </c>
      <c r="E816" s="23" t="s">
        <v>32267</v>
      </c>
      <c r="F816" s="23" t="s">
        <v>31356</v>
      </c>
    </row>
    <row r="817" spans="1:6" ht="17">
      <c r="A817" s="23" t="s">
        <v>12545</v>
      </c>
      <c r="B817" s="23" t="s">
        <v>12546</v>
      </c>
      <c r="C817" s="23" t="s">
        <v>7792</v>
      </c>
      <c r="D817" s="23" t="s">
        <v>11301</v>
      </c>
      <c r="E817" s="23" t="s">
        <v>32267</v>
      </c>
      <c r="F817" s="23" t="s">
        <v>31356</v>
      </c>
    </row>
    <row r="818" spans="1:6" ht="17">
      <c r="A818" s="23" t="s">
        <v>12547</v>
      </c>
      <c r="B818" s="23" t="s">
        <v>11753</v>
      </c>
      <c r="C818" s="23" t="s">
        <v>9198</v>
      </c>
      <c r="D818" s="23" t="s">
        <v>11301</v>
      </c>
      <c r="E818" s="23" t="s">
        <v>32267</v>
      </c>
      <c r="F818" s="23" t="s">
        <v>31356</v>
      </c>
    </row>
    <row r="819" spans="1:6" ht="17">
      <c r="A819" s="23" t="s">
        <v>12548</v>
      </c>
      <c r="B819" s="23" t="s">
        <v>11753</v>
      </c>
      <c r="C819" s="23" t="s">
        <v>9198</v>
      </c>
      <c r="D819" s="23" t="s">
        <v>11301</v>
      </c>
      <c r="E819" s="23" t="s">
        <v>32267</v>
      </c>
      <c r="F819" s="23" t="s">
        <v>31356</v>
      </c>
    </row>
    <row r="820" spans="1:6" ht="17">
      <c r="A820" s="23" t="s">
        <v>12549</v>
      </c>
      <c r="B820" s="23" t="s">
        <v>12550</v>
      </c>
      <c r="C820" s="23" t="s">
        <v>9198</v>
      </c>
      <c r="D820" s="23" t="s">
        <v>11301</v>
      </c>
      <c r="E820" s="23" t="s">
        <v>32267</v>
      </c>
      <c r="F820" s="23" t="s">
        <v>31356</v>
      </c>
    </row>
    <row r="821" spans="1:6" ht="17">
      <c r="A821" s="23" t="s">
        <v>12551</v>
      </c>
      <c r="B821" s="23" t="s">
        <v>12552</v>
      </c>
      <c r="C821" s="23" t="s">
        <v>9198</v>
      </c>
      <c r="D821" s="23" t="s">
        <v>11301</v>
      </c>
      <c r="E821" s="23" t="s">
        <v>32267</v>
      </c>
      <c r="F821" s="23" t="s">
        <v>31356</v>
      </c>
    </row>
    <row r="822" spans="1:6" ht="17">
      <c r="A822" s="23" t="s">
        <v>12553</v>
      </c>
      <c r="B822" s="23" t="s">
        <v>12554</v>
      </c>
      <c r="C822" s="23" t="s">
        <v>9200</v>
      </c>
      <c r="D822" s="23" t="s">
        <v>11301</v>
      </c>
      <c r="E822" s="23" t="s">
        <v>32267</v>
      </c>
      <c r="F822" s="23" t="s">
        <v>31356</v>
      </c>
    </row>
    <row r="823" spans="1:6" ht="17">
      <c r="A823" s="23" t="s">
        <v>12557</v>
      </c>
      <c r="B823" s="23" t="s">
        <v>12558</v>
      </c>
      <c r="C823" s="23" t="s">
        <v>9200</v>
      </c>
      <c r="D823" s="23" t="s">
        <v>11301</v>
      </c>
      <c r="E823" s="23" t="s">
        <v>32267</v>
      </c>
      <c r="F823" s="23" t="s">
        <v>31356</v>
      </c>
    </row>
    <row r="824" spans="1:6" ht="17">
      <c r="A824" s="23" t="s">
        <v>12559</v>
      </c>
      <c r="B824" s="23" t="s">
        <v>12552</v>
      </c>
      <c r="C824" s="23" t="s">
        <v>9200</v>
      </c>
      <c r="D824" s="23" t="s">
        <v>11301</v>
      </c>
      <c r="E824" s="23" t="s">
        <v>32267</v>
      </c>
      <c r="F824" s="23" t="s">
        <v>31356</v>
      </c>
    </row>
    <row r="825" spans="1:6" ht="17">
      <c r="A825" s="23" t="s">
        <v>12560</v>
      </c>
      <c r="B825" s="23" t="s">
        <v>12561</v>
      </c>
      <c r="C825" s="23" t="s">
        <v>9200</v>
      </c>
      <c r="D825" s="23" t="s">
        <v>11301</v>
      </c>
      <c r="E825" s="23" t="s">
        <v>32267</v>
      </c>
      <c r="F825" s="23" t="s">
        <v>31356</v>
      </c>
    </row>
    <row r="826" spans="1:6" ht="17">
      <c r="A826" s="23" t="s">
        <v>12562</v>
      </c>
      <c r="B826" s="23" t="s">
        <v>12563</v>
      </c>
      <c r="C826" s="23" t="s">
        <v>9202</v>
      </c>
      <c r="D826" s="23" t="s">
        <v>11301</v>
      </c>
      <c r="E826" s="23" t="s">
        <v>32267</v>
      </c>
      <c r="F826" s="23" t="s">
        <v>31356</v>
      </c>
    </row>
    <row r="827" spans="1:6" ht="17">
      <c r="A827" s="23" t="s">
        <v>12564</v>
      </c>
      <c r="B827" s="23" t="s">
        <v>12550</v>
      </c>
      <c r="C827" s="23" t="s">
        <v>9202</v>
      </c>
      <c r="D827" s="23" t="s">
        <v>11301</v>
      </c>
      <c r="E827" s="23" t="s">
        <v>32267</v>
      </c>
      <c r="F827" s="23" t="s">
        <v>31356</v>
      </c>
    </row>
    <row r="828" spans="1:6" ht="17">
      <c r="A828" s="23" t="s">
        <v>12565</v>
      </c>
      <c r="B828" s="23" t="s">
        <v>12566</v>
      </c>
      <c r="C828" s="23" t="s">
        <v>9202</v>
      </c>
      <c r="D828" s="23" t="s">
        <v>11301</v>
      </c>
      <c r="E828" s="23" t="s">
        <v>32267</v>
      </c>
      <c r="F828" s="23" t="s">
        <v>31356</v>
      </c>
    </row>
    <row r="829" spans="1:6" ht="17">
      <c r="A829" s="23" t="s">
        <v>12567</v>
      </c>
      <c r="B829" s="23" t="s">
        <v>12544</v>
      </c>
      <c r="C829" s="23" t="s">
        <v>9202</v>
      </c>
      <c r="D829" s="23" t="s">
        <v>11301</v>
      </c>
      <c r="E829" s="23" t="s">
        <v>32267</v>
      </c>
      <c r="F829" s="23" t="s">
        <v>31356</v>
      </c>
    </row>
    <row r="830" spans="1:6" ht="17">
      <c r="A830" s="23" t="s">
        <v>12568</v>
      </c>
      <c r="B830" s="23" t="s">
        <v>12563</v>
      </c>
      <c r="C830" s="23" t="s">
        <v>8653</v>
      </c>
      <c r="D830" s="23" t="s">
        <v>11301</v>
      </c>
      <c r="E830" s="23" t="s">
        <v>32267</v>
      </c>
      <c r="F830" s="23" t="s">
        <v>31356</v>
      </c>
    </row>
    <row r="831" spans="1:6" ht="17">
      <c r="A831" s="23" t="s">
        <v>12569</v>
      </c>
      <c r="B831" s="23" t="s">
        <v>12570</v>
      </c>
      <c r="C831" s="23" t="s">
        <v>8653</v>
      </c>
      <c r="D831" s="23" t="s">
        <v>11301</v>
      </c>
      <c r="E831" s="23" t="s">
        <v>32267</v>
      </c>
      <c r="F831" s="23" t="s">
        <v>31356</v>
      </c>
    </row>
    <row r="832" spans="1:6" ht="17">
      <c r="A832" s="23" t="s">
        <v>12574</v>
      </c>
      <c r="B832" s="23" t="s">
        <v>12563</v>
      </c>
      <c r="C832" s="23" t="s">
        <v>9211</v>
      </c>
      <c r="D832" s="23" t="s">
        <v>11301</v>
      </c>
      <c r="E832" s="23" t="s">
        <v>32267</v>
      </c>
      <c r="F832" s="23" t="s">
        <v>31356</v>
      </c>
    </row>
    <row r="833" spans="1:6" ht="17">
      <c r="A833" s="23" t="s">
        <v>12575</v>
      </c>
      <c r="B833" s="23" t="s">
        <v>12563</v>
      </c>
      <c r="C833" s="23" t="s">
        <v>9211</v>
      </c>
      <c r="D833" s="23" t="s">
        <v>11301</v>
      </c>
      <c r="E833" s="23" t="s">
        <v>32267</v>
      </c>
      <c r="F833" s="23" t="s">
        <v>31356</v>
      </c>
    </row>
    <row r="834" spans="1:6" ht="17">
      <c r="A834" s="23" t="s">
        <v>12576</v>
      </c>
      <c r="B834" s="23" t="s">
        <v>12577</v>
      </c>
      <c r="C834" s="23" t="s">
        <v>9211</v>
      </c>
      <c r="D834" s="23" t="s">
        <v>11301</v>
      </c>
      <c r="E834" s="23" t="s">
        <v>32267</v>
      </c>
      <c r="F834" s="23" t="s">
        <v>31356</v>
      </c>
    </row>
    <row r="835" spans="1:6" ht="17">
      <c r="A835" s="23" t="s">
        <v>12578</v>
      </c>
      <c r="B835" s="23" t="s">
        <v>12563</v>
      </c>
      <c r="C835" s="23" t="s">
        <v>9214</v>
      </c>
      <c r="D835" s="23" t="s">
        <v>11301</v>
      </c>
      <c r="E835" s="23" t="s">
        <v>32267</v>
      </c>
      <c r="F835" s="23" t="s">
        <v>31356</v>
      </c>
    </row>
    <row r="836" spans="1:6" ht="17">
      <c r="A836" s="23" t="s">
        <v>12589</v>
      </c>
      <c r="B836" s="23" t="s">
        <v>12590</v>
      </c>
      <c r="C836" s="23" t="s">
        <v>8665</v>
      </c>
      <c r="D836" s="23" t="s">
        <v>11301</v>
      </c>
      <c r="E836" s="23" t="s">
        <v>32267</v>
      </c>
      <c r="F836" s="23" t="s">
        <v>31356</v>
      </c>
    </row>
    <row r="837" spans="1:6" ht="17">
      <c r="A837" s="23" t="s">
        <v>12625</v>
      </c>
      <c r="B837" s="23" t="s">
        <v>12626</v>
      </c>
      <c r="C837" s="23" t="s">
        <v>8676</v>
      </c>
      <c r="D837" s="23" t="s">
        <v>11301</v>
      </c>
      <c r="E837" s="23" t="s">
        <v>32267</v>
      </c>
      <c r="F837" s="23" t="s">
        <v>31356</v>
      </c>
    </row>
    <row r="838" spans="1:6" ht="17">
      <c r="A838" s="23" t="s">
        <v>12627</v>
      </c>
      <c r="B838" s="23" t="s">
        <v>12628</v>
      </c>
      <c r="C838" s="23" t="s">
        <v>8676</v>
      </c>
      <c r="D838" s="23" t="s">
        <v>11301</v>
      </c>
      <c r="E838" s="23" t="s">
        <v>32267</v>
      </c>
      <c r="F838" s="23" t="s">
        <v>31356</v>
      </c>
    </row>
    <row r="839" spans="1:6" ht="17">
      <c r="A839" s="23" t="s">
        <v>12629</v>
      </c>
      <c r="B839" s="23" t="s">
        <v>12630</v>
      </c>
      <c r="C839" s="23" t="s">
        <v>12631</v>
      </c>
      <c r="D839" s="23" t="s">
        <v>11301</v>
      </c>
      <c r="E839" s="23" t="s">
        <v>32267</v>
      </c>
      <c r="F839" s="23" t="s">
        <v>31356</v>
      </c>
    </row>
    <row r="840" spans="1:6" ht="17">
      <c r="A840" s="23" t="s">
        <v>12632</v>
      </c>
      <c r="B840" s="23" t="s">
        <v>12633</v>
      </c>
      <c r="C840" s="23" t="s">
        <v>12631</v>
      </c>
      <c r="D840" s="23" t="s">
        <v>11301</v>
      </c>
      <c r="E840" s="23" t="s">
        <v>32267</v>
      </c>
      <c r="F840" s="23" t="s">
        <v>31356</v>
      </c>
    </row>
    <row r="841" spans="1:6" ht="17">
      <c r="A841" s="23" t="s">
        <v>12634</v>
      </c>
      <c r="B841" s="23" t="s">
        <v>12630</v>
      </c>
      <c r="C841" s="23" t="s">
        <v>12631</v>
      </c>
      <c r="D841" s="23" t="s">
        <v>11301</v>
      </c>
      <c r="E841" s="23" t="s">
        <v>32267</v>
      </c>
      <c r="F841" s="23" t="s">
        <v>31356</v>
      </c>
    </row>
    <row r="842" spans="1:6" ht="17">
      <c r="A842" s="23" t="s">
        <v>12635</v>
      </c>
      <c r="B842" s="23" t="s">
        <v>12636</v>
      </c>
      <c r="C842" s="23" t="s">
        <v>12631</v>
      </c>
      <c r="D842" s="23" t="s">
        <v>11301</v>
      </c>
      <c r="E842" s="23" t="s">
        <v>32267</v>
      </c>
      <c r="F842" s="23" t="s">
        <v>31356</v>
      </c>
    </row>
    <row r="843" spans="1:6" ht="17">
      <c r="A843" s="23" t="s">
        <v>12637</v>
      </c>
      <c r="B843" s="23" t="s">
        <v>12630</v>
      </c>
      <c r="C843" s="23" t="s">
        <v>12631</v>
      </c>
      <c r="D843" s="23" t="s">
        <v>11301</v>
      </c>
      <c r="E843" s="23" t="s">
        <v>32267</v>
      </c>
      <c r="F843" s="23" t="s">
        <v>31356</v>
      </c>
    </row>
    <row r="844" spans="1:6" ht="17">
      <c r="A844" s="23" t="s">
        <v>12638</v>
      </c>
      <c r="B844" s="23" t="s">
        <v>12639</v>
      </c>
      <c r="C844" s="23" t="s">
        <v>12631</v>
      </c>
      <c r="D844" s="23" t="s">
        <v>11301</v>
      </c>
      <c r="E844" s="23" t="s">
        <v>32267</v>
      </c>
      <c r="F844" s="23" t="s">
        <v>31356</v>
      </c>
    </row>
    <row r="845" spans="1:6" ht="17">
      <c r="A845" s="23" t="s">
        <v>12660</v>
      </c>
      <c r="B845" s="23" t="s">
        <v>12661</v>
      </c>
      <c r="C845" s="23" t="s">
        <v>12659</v>
      </c>
      <c r="D845" s="23" t="s">
        <v>11301</v>
      </c>
      <c r="E845" s="23" t="s">
        <v>32267</v>
      </c>
      <c r="F845" s="23" t="s">
        <v>31356</v>
      </c>
    </row>
    <row r="846" spans="1:6" ht="17">
      <c r="A846" s="23" t="s">
        <v>12662</v>
      </c>
      <c r="B846" s="23" t="s">
        <v>12661</v>
      </c>
      <c r="C846" s="23" t="s">
        <v>12659</v>
      </c>
      <c r="D846" s="23" t="s">
        <v>11301</v>
      </c>
      <c r="E846" s="23" t="s">
        <v>32267</v>
      </c>
      <c r="F846" s="23" t="s">
        <v>31356</v>
      </c>
    </row>
    <row r="847" spans="1:6" ht="17">
      <c r="A847" s="23" t="s">
        <v>12668</v>
      </c>
      <c r="B847" s="23" t="s">
        <v>12626</v>
      </c>
      <c r="C847" s="23" t="s">
        <v>11265</v>
      </c>
      <c r="D847" s="23" t="s">
        <v>11301</v>
      </c>
      <c r="E847" s="23" t="s">
        <v>32267</v>
      </c>
      <c r="F847" s="23" t="s">
        <v>31356</v>
      </c>
    </row>
    <row r="848" spans="1:6" ht="17">
      <c r="A848" s="23" t="s">
        <v>12678</v>
      </c>
      <c r="B848" s="23" t="s">
        <v>12679</v>
      </c>
      <c r="C848" s="23" t="s">
        <v>12677</v>
      </c>
      <c r="D848" s="23" t="s">
        <v>11301</v>
      </c>
      <c r="E848" s="23" t="s">
        <v>32267</v>
      </c>
      <c r="F848" s="23" t="s">
        <v>31356</v>
      </c>
    </row>
    <row r="849" spans="1:6" ht="17">
      <c r="A849" s="23" t="s">
        <v>12694</v>
      </c>
      <c r="B849" s="23" t="s">
        <v>12695</v>
      </c>
      <c r="C849" s="23" t="s">
        <v>7803</v>
      </c>
      <c r="D849" s="23" t="s">
        <v>11301</v>
      </c>
      <c r="E849" s="23" t="s">
        <v>32267</v>
      </c>
      <c r="F849" s="23" t="s">
        <v>31356</v>
      </c>
    </row>
    <row r="850" spans="1:6" ht="17">
      <c r="A850" s="23" t="s">
        <v>12697</v>
      </c>
      <c r="B850" s="23" t="s">
        <v>12626</v>
      </c>
      <c r="C850" s="23" t="s">
        <v>12698</v>
      </c>
      <c r="D850" s="23" t="s">
        <v>11301</v>
      </c>
      <c r="E850" s="23" t="s">
        <v>32267</v>
      </c>
      <c r="F850" s="23" t="s">
        <v>31356</v>
      </c>
    </row>
    <row r="851" spans="1:6" ht="17">
      <c r="A851" s="23" t="s">
        <v>12704</v>
      </c>
      <c r="B851" s="23" t="s">
        <v>12705</v>
      </c>
      <c r="C851" s="23" t="s">
        <v>9239</v>
      </c>
      <c r="D851" s="23" t="s">
        <v>11301</v>
      </c>
      <c r="E851" s="23" t="s">
        <v>32267</v>
      </c>
      <c r="F851" s="23" t="s">
        <v>31356</v>
      </c>
    </row>
    <row r="852" spans="1:6" ht="17">
      <c r="A852" s="23" t="s">
        <v>12708</v>
      </c>
      <c r="B852" s="23" t="s">
        <v>12630</v>
      </c>
      <c r="C852" s="23" t="s">
        <v>12709</v>
      </c>
      <c r="D852" s="23" t="s">
        <v>11301</v>
      </c>
      <c r="E852" s="23" t="s">
        <v>32267</v>
      </c>
      <c r="F852" s="23" t="s">
        <v>31356</v>
      </c>
    </row>
    <row r="853" spans="1:6" ht="17">
      <c r="A853" s="23" t="s">
        <v>12712</v>
      </c>
      <c r="B853" s="23" t="s">
        <v>12630</v>
      </c>
      <c r="C853" s="23" t="s">
        <v>10539</v>
      </c>
      <c r="D853" s="23" t="s">
        <v>11301</v>
      </c>
      <c r="E853" s="23" t="s">
        <v>32267</v>
      </c>
      <c r="F853" s="23" t="s">
        <v>31356</v>
      </c>
    </row>
    <row r="854" spans="1:6" ht="17">
      <c r="A854" s="23" t="s">
        <v>12714</v>
      </c>
      <c r="B854" s="23" t="s">
        <v>12715</v>
      </c>
      <c r="C854" s="23" t="s">
        <v>9299</v>
      </c>
      <c r="D854" s="23" t="s">
        <v>11301</v>
      </c>
      <c r="E854" s="23" t="s">
        <v>32267</v>
      </c>
      <c r="F854" s="23" t="s">
        <v>31356</v>
      </c>
    </row>
    <row r="855" spans="1:6" ht="17">
      <c r="A855" s="23" t="s">
        <v>12716</v>
      </c>
      <c r="B855" s="23" t="s">
        <v>12717</v>
      </c>
      <c r="C855" s="23" t="s">
        <v>7128</v>
      </c>
      <c r="D855" s="23" t="s">
        <v>11301</v>
      </c>
      <c r="E855" s="23" t="s">
        <v>32267</v>
      </c>
      <c r="F855" s="23" t="s">
        <v>31356</v>
      </c>
    </row>
    <row r="856" spans="1:6" ht="17">
      <c r="A856" s="23" t="s">
        <v>12724</v>
      </c>
      <c r="B856" s="23" t="s">
        <v>12099</v>
      </c>
      <c r="C856" s="23" t="s">
        <v>8682</v>
      </c>
      <c r="D856" s="23" t="s">
        <v>11301</v>
      </c>
      <c r="E856" s="23" t="s">
        <v>32267</v>
      </c>
      <c r="F856" s="23" t="s">
        <v>31356</v>
      </c>
    </row>
    <row r="857" spans="1:6" ht="17">
      <c r="A857" s="23" t="s">
        <v>12725</v>
      </c>
      <c r="B857" s="23" t="s">
        <v>12726</v>
      </c>
      <c r="C857" s="23" t="s">
        <v>7183</v>
      </c>
      <c r="D857" s="23" t="s">
        <v>11301</v>
      </c>
      <c r="E857" s="23" t="s">
        <v>32267</v>
      </c>
      <c r="F857" s="23" t="s">
        <v>31356</v>
      </c>
    </row>
    <row r="858" spans="1:6" ht="17">
      <c r="A858" s="23" t="s">
        <v>12727</v>
      </c>
      <c r="B858" s="23" t="s">
        <v>12311</v>
      </c>
      <c r="C858" s="23" t="s">
        <v>10549</v>
      </c>
      <c r="D858" s="23" t="s">
        <v>11703</v>
      </c>
      <c r="E858" s="23" t="s">
        <v>32267</v>
      </c>
      <c r="F858" s="23" t="s">
        <v>31356</v>
      </c>
    </row>
    <row r="859" spans="1:6" ht="17">
      <c r="A859" s="23" t="s">
        <v>12730</v>
      </c>
      <c r="B859" s="23" t="s">
        <v>12061</v>
      </c>
      <c r="C859" s="23" t="s">
        <v>10549</v>
      </c>
      <c r="D859" s="23" t="s">
        <v>11301</v>
      </c>
      <c r="E859" s="23" t="s">
        <v>32267</v>
      </c>
      <c r="F859" s="23" t="s">
        <v>31356</v>
      </c>
    </row>
    <row r="860" spans="1:6" ht="17">
      <c r="A860" s="23" t="s">
        <v>12731</v>
      </c>
      <c r="B860" s="23" t="s">
        <v>12350</v>
      </c>
      <c r="C860" s="23" t="s">
        <v>12732</v>
      </c>
      <c r="D860" s="23" t="s">
        <v>11301</v>
      </c>
      <c r="E860" s="23" t="s">
        <v>32267</v>
      </c>
      <c r="F860" s="23" t="s">
        <v>31356</v>
      </c>
    </row>
    <row r="861" spans="1:6" ht="17">
      <c r="A861" s="23" t="s">
        <v>12735</v>
      </c>
      <c r="B861" s="23" t="s">
        <v>12736</v>
      </c>
      <c r="C861" s="23" t="s">
        <v>7813</v>
      </c>
      <c r="D861" s="23" t="s">
        <v>11301</v>
      </c>
      <c r="E861" s="23" t="s">
        <v>32267</v>
      </c>
      <c r="F861" s="23" t="s">
        <v>31356</v>
      </c>
    </row>
    <row r="862" spans="1:6" ht="17">
      <c r="A862" s="23" t="s">
        <v>12757</v>
      </c>
      <c r="B862" s="23" t="s">
        <v>12758</v>
      </c>
      <c r="C862" s="23" t="s">
        <v>3963</v>
      </c>
      <c r="D862" s="23" t="s">
        <v>11703</v>
      </c>
      <c r="E862" s="23" t="s">
        <v>32267</v>
      </c>
      <c r="F862" s="23" t="s">
        <v>31356</v>
      </c>
    </row>
    <row r="863" spans="1:6" ht="17">
      <c r="A863" s="23" t="s">
        <v>12803</v>
      </c>
      <c r="B863" s="23" t="s">
        <v>12804</v>
      </c>
      <c r="C863" s="23" t="s">
        <v>2847</v>
      </c>
      <c r="D863" s="23" t="s">
        <v>11301</v>
      </c>
      <c r="E863" s="23" t="s">
        <v>32267</v>
      </c>
      <c r="F863" s="23" t="s">
        <v>31356</v>
      </c>
    </row>
    <row r="864" spans="1:6" ht="17">
      <c r="A864" s="23" t="s">
        <v>12805</v>
      </c>
      <c r="B864" s="23" t="s">
        <v>11997</v>
      </c>
      <c r="C864" s="23" t="s">
        <v>2874</v>
      </c>
      <c r="D864" s="23" t="s">
        <v>11301</v>
      </c>
      <c r="E864" s="23" t="s">
        <v>32267</v>
      </c>
      <c r="F864" s="23" t="s">
        <v>31356</v>
      </c>
    </row>
    <row r="865" spans="1:6" ht="17">
      <c r="A865" s="23" t="s">
        <v>12808</v>
      </c>
      <c r="B865" s="23" t="s">
        <v>12809</v>
      </c>
      <c r="C865" s="23" t="s">
        <v>2884</v>
      </c>
      <c r="D865" s="23" t="s">
        <v>11301</v>
      </c>
      <c r="E865" s="23" t="s">
        <v>32267</v>
      </c>
      <c r="F865" s="23" t="s">
        <v>31356</v>
      </c>
    </row>
    <row r="866" spans="1:6" ht="17">
      <c r="A866" s="23" t="s">
        <v>12815</v>
      </c>
      <c r="B866" s="23" t="s">
        <v>12816</v>
      </c>
      <c r="C866" s="23" t="s">
        <v>2921</v>
      </c>
      <c r="D866" s="23" t="s">
        <v>11301</v>
      </c>
      <c r="E866" s="23" t="s">
        <v>32267</v>
      </c>
      <c r="F866" s="23" t="s">
        <v>31356</v>
      </c>
    </row>
    <row r="867" spans="1:6" ht="17">
      <c r="A867" s="23" t="s">
        <v>12817</v>
      </c>
      <c r="B867" s="23" t="s">
        <v>12818</v>
      </c>
      <c r="C867" s="23" t="s">
        <v>1865</v>
      </c>
      <c r="D867" s="23" t="s">
        <v>11301</v>
      </c>
      <c r="E867" s="23" t="s">
        <v>32267</v>
      </c>
      <c r="F867" s="23" t="s">
        <v>31356</v>
      </c>
    </row>
    <row r="868" spans="1:6" ht="17">
      <c r="A868" s="23" t="s">
        <v>12819</v>
      </c>
      <c r="B868" s="23" t="s">
        <v>12820</v>
      </c>
      <c r="C868" s="23" t="s">
        <v>1907</v>
      </c>
      <c r="D868" s="23" t="s">
        <v>11301</v>
      </c>
      <c r="E868" s="23" t="s">
        <v>32267</v>
      </c>
      <c r="F868" s="23" t="s">
        <v>31356</v>
      </c>
    </row>
    <row r="869" spans="1:6" ht="17">
      <c r="A869" s="23" t="s">
        <v>12829</v>
      </c>
      <c r="B869" s="23" t="s">
        <v>12830</v>
      </c>
      <c r="C869" s="23" t="s">
        <v>7337</v>
      </c>
      <c r="D869" s="23" t="s">
        <v>11301</v>
      </c>
      <c r="E869" s="23" t="s">
        <v>32267</v>
      </c>
      <c r="F869" s="23" t="s">
        <v>31356</v>
      </c>
    </row>
    <row r="870" spans="1:6" ht="17">
      <c r="A870" s="23" t="s">
        <v>12905</v>
      </c>
      <c r="B870" s="23" t="s">
        <v>12636</v>
      </c>
      <c r="C870" s="23" t="s">
        <v>12902</v>
      </c>
      <c r="D870" s="23" t="s">
        <v>11301</v>
      </c>
      <c r="E870" s="23" t="s">
        <v>32267</v>
      </c>
      <c r="F870" s="23" t="s">
        <v>31356</v>
      </c>
    </row>
    <row r="871" spans="1:6" ht="17">
      <c r="A871" s="23" t="s">
        <v>12909</v>
      </c>
      <c r="B871" s="23" t="s">
        <v>12544</v>
      </c>
      <c r="C871" s="23" t="s">
        <v>12910</v>
      </c>
      <c r="D871" s="23" t="s">
        <v>11301</v>
      </c>
      <c r="E871" s="23" t="s">
        <v>32267</v>
      </c>
      <c r="F871" s="23" t="s">
        <v>31356</v>
      </c>
    </row>
    <row r="872" spans="1:6" ht="17">
      <c r="A872" s="23" t="s">
        <v>12913</v>
      </c>
      <c r="B872" s="23" t="s">
        <v>12816</v>
      </c>
      <c r="C872" s="23" t="s">
        <v>12914</v>
      </c>
      <c r="D872" s="23" t="s">
        <v>11301</v>
      </c>
      <c r="E872" s="23" t="s">
        <v>32267</v>
      </c>
      <c r="F872" s="23" t="s">
        <v>31356</v>
      </c>
    </row>
    <row r="873" spans="1:6" ht="17">
      <c r="A873" s="23" t="s">
        <v>12925</v>
      </c>
      <c r="B873" s="23" t="s">
        <v>12926</v>
      </c>
      <c r="C873" s="23" t="s">
        <v>3462</v>
      </c>
      <c r="D873" s="23" t="s">
        <v>11301</v>
      </c>
      <c r="E873" s="23" t="s">
        <v>32267</v>
      </c>
      <c r="F873" s="23" t="s">
        <v>31356</v>
      </c>
    </row>
    <row r="874" spans="1:6" ht="17">
      <c r="A874" s="23" t="s">
        <v>12927</v>
      </c>
      <c r="B874" s="23" t="s">
        <v>11920</v>
      </c>
      <c r="C874" s="23" t="s">
        <v>3462</v>
      </c>
      <c r="D874" s="23" t="s">
        <v>11301</v>
      </c>
      <c r="E874" s="23" t="s">
        <v>32267</v>
      </c>
      <c r="F874" s="23" t="s">
        <v>31356</v>
      </c>
    </row>
    <row r="875" spans="1:6" ht="17">
      <c r="A875" s="23" t="s">
        <v>12928</v>
      </c>
      <c r="B875" s="23" t="s">
        <v>12926</v>
      </c>
      <c r="C875" s="23" t="s">
        <v>3462</v>
      </c>
      <c r="D875" s="23" t="s">
        <v>11301</v>
      </c>
      <c r="E875" s="23" t="s">
        <v>32267</v>
      </c>
      <c r="F875" s="23" t="s">
        <v>31356</v>
      </c>
    </row>
    <row r="876" spans="1:6" ht="17">
      <c r="A876" s="23" t="s">
        <v>12929</v>
      </c>
      <c r="B876" s="23" t="s">
        <v>12930</v>
      </c>
      <c r="C876" s="23" t="s">
        <v>3462</v>
      </c>
      <c r="D876" s="23" t="s">
        <v>11301</v>
      </c>
      <c r="E876" s="23" t="s">
        <v>32267</v>
      </c>
      <c r="F876" s="23" t="s">
        <v>31356</v>
      </c>
    </row>
    <row r="877" spans="1:6" ht="17">
      <c r="A877" s="23" t="s">
        <v>12931</v>
      </c>
      <c r="B877" s="23" t="s">
        <v>12932</v>
      </c>
      <c r="C877" s="23" t="s">
        <v>5906</v>
      </c>
      <c r="D877" s="23" t="s">
        <v>11301</v>
      </c>
      <c r="E877" s="23" t="s">
        <v>32267</v>
      </c>
      <c r="F877" s="23" t="s">
        <v>31356</v>
      </c>
    </row>
    <row r="878" spans="1:6" ht="17">
      <c r="A878" s="23" t="s">
        <v>12933</v>
      </c>
      <c r="B878" s="23" t="s">
        <v>12930</v>
      </c>
      <c r="C878" s="23" t="s">
        <v>5906</v>
      </c>
      <c r="D878" s="23" t="s">
        <v>11301</v>
      </c>
      <c r="E878" s="23" t="s">
        <v>32267</v>
      </c>
      <c r="F878" s="23" t="s">
        <v>31356</v>
      </c>
    </row>
    <row r="879" spans="1:6" ht="17">
      <c r="A879" s="23" t="s">
        <v>12951</v>
      </c>
      <c r="B879" s="23" t="s">
        <v>12633</v>
      </c>
      <c r="C879" s="23" t="s">
        <v>3475</v>
      </c>
      <c r="D879" s="23" t="s">
        <v>11301</v>
      </c>
      <c r="E879" s="23" t="s">
        <v>32267</v>
      </c>
      <c r="F879" s="23" t="s">
        <v>31356</v>
      </c>
    </row>
    <row r="880" spans="1:6" ht="17">
      <c r="A880" s="23" t="s">
        <v>12952</v>
      </c>
      <c r="B880" s="23" t="s">
        <v>12953</v>
      </c>
      <c r="C880" s="23" t="s">
        <v>3475</v>
      </c>
      <c r="D880" s="23" t="s">
        <v>11301</v>
      </c>
      <c r="E880" s="23" t="s">
        <v>32267</v>
      </c>
      <c r="F880" s="23" t="s">
        <v>31356</v>
      </c>
    </row>
    <row r="881" spans="1:6" ht="17">
      <c r="A881" s="23" t="s">
        <v>12957</v>
      </c>
      <c r="B881" s="23" t="s">
        <v>12932</v>
      </c>
      <c r="C881" s="23" t="s">
        <v>12958</v>
      </c>
      <c r="D881" s="23" t="s">
        <v>11301</v>
      </c>
      <c r="E881" s="23" t="s">
        <v>32267</v>
      </c>
      <c r="F881" s="23" t="s">
        <v>31356</v>
      </c>
    </row>
    <row r="882" spans="1:6" ht="17">
      <c r="A882" s="23" t="s">
        <v>12973</v>
      </c>
      <c r="B882" s="23" t="s">
        <v>12974</v>
      </c>
      <c r="C882" s="23" t="s">
        <v>1852</v>
      </c>
      <c r="D882" s="23" t="s">
        <v>11301</v>
      </c>
      <c r="E882" s="23" t="s">
        <v>32267</v>
      </c>
      <c r="F882" s="23" t="s">
        <v>31356</v>
      </c>
    </row>
    <row r="883" spans="1:6" ht="17">
      <c r="A883" s="23" t="s">
        <v>12977</v>
      </c>
      <c r="B883" s="23" t="s">
        <v>12978</v>
      </c>
      <c r="C883" s="23" t="s">
        <v>12976</v>
      </c>
      <c r="D883" s="23" t="s">
        <v>11301</v>
      </c>
      <c r="E883" s="23" t="s">
        <v>32267</v>
      </c>
      <c r="F883" s="23" t="s">
        <v>31356</v>
      </c>
    </row>
    <row r="884" spans="1:6" ht="17">
      <c r="A884" s="23" t="s">
        <v>12979</v>
      </c>
      <c r="B884" s="23" t="s">
        <v>12974</v>
      </c>
      <c r="C884" s="23" t="s">
        <v>12976</v>
      </c>
      <c r="D884" s="23" t="s">
        <v>11301</v>
      </c>
      <c r="E884" s="23" t="s">
        <v>32267</v>
      </c>
      <c r="F884" s="23" t="s">
        <v>31356</v>
      </c>
    </row>
    <row r="885" spans="1:6" ht="17">
      <c r="A885" s="23" t="s">
        <v>12980</v>
      </c>
      <c r="B885" s="23" t="s">
        <v>12981</v>
      </c>
      <c r="C885" s="23" t="s">
        <v>12976</v>
      </c>
      <c r="D885" s="23" t="s">
        <v>11301</v>
      </c>
      <c r="E885" s="23" t="s">
        <v>32267</v>
      </c>
      <c r="F885" s="23" t="s">
        <v>31356</v>
      </c>
    </row>
    <row r="886" spans="1:6" ht="17">
      <c r="A886" s="23" t="s">
        <v>12988</v>
      </c>
      <c r="B886" s="23" t="s">
        <v>12981</v>
      </c>
      <c r="C886" s="23" t="s">
        <v>6067</v>
      </c>
      <c r="D886" s="23" t="s">
        <v>11301</v>
      </c>
      <c r="E886" s="23" t="s">
        <v>32267</v>
      </c>
      <c r="F886" s="23" t="s">
        <v>31356</v>
      </c>
    </row>
    <row r="887" spans="1:6" ht="17">
      <c r="A887" s="23" t="s">
        <v>12989</v>
      </c>
      <c r="B887" s="23" t="s">
        <v>12990</v>
      </c>
      <c r="C887" s="23" t="s">
        <v>6067</v>
      </c>
      <c r="D887" s="23" t="s">
        <v>11301</v>
      </c>
      <c r="E887" s="23" t="s">
        <v>32267</v>
      </c>
      <c r="F887" s="23" t="s">
        <v>31356</v>
      </c>
    </row>
    <row r="888" spans="1:6" ht="17">
      <c r="A888" s="23" t="s">
        <v>12994</v>
      </c>
      <c r="B888" s="23" t="s">
        <v>12995</v>
      </c>
      <c r="C888" s="23" t="s">
        <v>3624</v>
      </c>
      <c r="D888" s="23" t="s">
        <v>11301</v>
      </c>
      <c r="E888" s="23" t="s">
        <v>32267</v>
      </c>
      <c r="F888" s="23" t="s">
        <v>31356</v>
      </c>
    </row>
    <row r="889" spans="1:6" ht="17">
      <c r="A889" s="23" t="s">
        <v>12998</v>
      </c>
      <c r="B889" s="23" t="s">
        <v>12626</v>
      </c>
      <c r="C889" s="23" t="s">
        <v>826</v>
      </c>
      <c r="D889" s="23" t="s">
        <v>11301</v>
      </c>
      <c r="E889" s="23" t="s">
        <v>32267</v>
      </c>
      <c r="F889" s="23" t="s">
        <v>31356</v>
      </c>
    </row>
    <row r="890" spans="1:6" ht="17">
      <c r="A890" s="23" t="s">
        <v>13001</v>
      </c>
      <c r="B890" s="23" t="s">
        <v>13002</v>
      </c>
      <c r="C890" s="23" t="s">
        <v>826</v>
      </c>
      <c r="D890" s="23" t="s">
        <v>11301</v>
      </c>
      <c r="E890" s="23" t="s">
        <v>32267</v>
      </c>
      <c r="F890" s="23" t="s">
        <v>31356</v>
      </c>
    </row>
    <row r="891" spans="1:6" ht="17">
      <c r="A891" s="23" t="s">
        <v>13003</v>
      </c>
      <c r="B891" s="23" t="s">
        <v>13004</v>
      </c>
      <c r="C891" s="23" t="s">
        <v>826</v>
      </c>
      <c r="D891" s="23" t="s">
        <v>11301</v>
      </c>
      <c r="E891" s="23" t="s">
        <v>32267</v>
      </c>
      <c r="F891" s="23" t="s">
        <v>31356</v>
      </c>
    </row>
    <row r="892" spans="1:6" ht="17">
      <c r="A892" s="23" t="s">
        <v>13005</v>
      </c>
      <c r="B892" s="23" t="s">
        <v>12978</v>
      </c>
      <c r="C892" s="23" t="s">
        <v>3636</v>
      </c>
      <c r="D892" s="23" t="s">
        <v>11301</v>
      </c>
      <c r="E892" s="23" t="s">
        <v>32267</v>
      </c>
      <c r="F892" s="23" t="s">
        <v>31356</v>
      </c>
    </row>
    <row r="893" spans="1:6" ht="17">
      <c r="A893" s="23" t="s">
        <v>13006</v>
      </c>
      <c r="B893" s="23" t="s">
        <v>13007</v>
      </c>
      <c r="C893" s="23" t="s">
        <v>3636</v>
      </c>
      <c r="D893" s="23" t="s">
        <v>11301</v>
      </c>
      <c r="E893" s="23" t="s">
        <v>32267</v>
      </c>
      <c r="F893" s="23" t="s">
        <v>31356</v>
      </c>
    </row>
    <row r="894" spans="1:6" ht="17">
      <c r="A894" s="23" t="s">
        <v>13016</v>
      </c>
      <c r="B894" s="23" t="s">
        <v>12990</v>
      </c>
      <c r="C894" s="23" t="s">
        <v>3636</v>
      </c>
      <c r="D894" s="23" t="s">
        <v>11301</v>
      </c>
      <c r="E894" s="23" t="s">
        <v>32267</v>
      </c>
      <c r="F894" s="23" t="s">
        <v>31356</v>
      </c>
    </row>
    <row r="895" spans="1:6" ht="17">
      <c r="A895" s="23" t="s">
        <v>13017</v>
      </c>
      <c r="B895" s="23" t="s">
        <v>12978</v>
      </c>
      <c r="C895" s="23" t="s">
        <v>3636</v>
      </c>
      <c r="D895" s="23" t="s">
        <v>11301</v>
      </c>
      <c r="E895" s="23" t="s">
        <v>32267</v>
      </c>
      <c r="F895" s="23" t="s">
        <v>31356</v>
      </c>
    </row>
    <row r="896" spans="1:6" ht="17">
      <c r="A896" s="23" t="s">
        <v>13018</v>
      </c>
      <c r="B896" s="23" t="s">
        <v>13019</v>
      </c>
      <c r="C896" s="23" t="s">
        <v>3640</v>
      </c>
      <c r="D896" s="23" t="s">
        <v>11301</v>
      </c>
      <c r="E896" s="23" t="s">
        <v>32267</v>
      </c>
      <c r="F896" s="23" t="s">
        <v>31356</v>
      </c>
    </row>
    <row r="897" spans="1:6" ht="17">
      <c r="A897" s="23" t="s">
        <v>13020</v>
      </c>
      <c r="B897" s="23" t="s">
        <v>13021</v>
      </c>
      <c r="C897" s="23" t="s">
        <v>3640</v>
      </c>
      <c r="D897" s="23" t="s">
        <v>11301</v>
      </c>
      <c r="E897" s="23" t="s">
        <v>32267</v>
      </c>
      <c r="F897" s="23" t="s">
        <v>31356</v>
      </c>
    </row>
    <row r="898" spans="1:6" ht="17">
      <c r="A898" s="23" t="s">
        <v>13035</v>
      </c>
      <c r="B898" s="23" t="s">
        <v>12626</v>
      </c>
      <c r="C898" s="23" t="s">
        <v>13036</v>
      </c>
      <c r="D898" s="23" t="s">
        <v>11301</v>
      </c>
      <c r="E898" s="23" t="s">
        <v>32267</v>
      </c>
      <c r="F898" s="23" t="s">
        <v>31356</v>
      </c>
    </row>
    <row r="899" spans="1:6" ht="17">
      <c r="A899" s="23" t="s">
        <v>13042</v>
      </c>
      <c r="B899" s="23" t="s">
        <v>13043</v>
      </c>
      <c r="C899" s="23" t="s">
        <v>13044</v>
      </c>
      <c r="D899" s="23" t="s">
        <v>11301</v>
      </c>
      <c r="E899" s="23" t="s">
        <v>32267</v>
      </c>
      <c r="F899" s="23" t="s">
        <v>31356</v>
      </c>
    </row>
    <row r="900" spans="1:6" ht="17">
      <c r="A900" s="23" t="s">
        <v>13045</v>
      </c>
      <c r="B900" s="23" t="s">
        <v>13046</v>
      </c>
      <c r="C900" s="23" t="s">
        <v>13047</v>
      </c>
      <c r="D900" s="23" t="s">
        <v>11301</v>
      </c>
      <c r="E900" s="23" t="s">
        <v>32267</v>
      </c>
      <c r="F900" s="23" t="s">
        <v>31356</v>
      </c>
    </row>
    <row r="901" spans="1:6" ht="17">
      <c r="A901" s="23" t="s">
        <v>13058</v>
      </c>
      <c r="B901" s="23" t="s">
        <v>13059</v>
      </c>
      <c r="C901" s="23" t="s">
        <v>1150</v>
      </c>
      <c r="D901" s="23" t="s">
        <v>11301</v>
      </c>
      <c r="E901" s="23" t="s">
        <v>32267</v>
      </c>
      <c r="F901" s="23" t="s">
        <v>31356</v>
      </c>
    </row>
    <row r="902" spans="1:6" ht="17">
      <c r="A902" s="23" t="s">
        <v>13060</v>
      </c>
      <c r="B902" s="23" t="s">
        <v>13061</v>
      </c>
      <c r="C902" s="23" t="s">
        <v>1150</v>
      </c>
      <c r="D902" s="23" t="s">
        <v>11301</v>
      </c>
      <c r="E902" s="23" t="s">
        <v>32267</v>
      </c>
      <c r="F902" s="23" t="s">
        <v>31356</v>
      </c>
    </row>
    <row r="903" spans="1:6" ht="17">
      <c r="A903" s="23" t="s">
        <v>13062</v>
      </c>
      <c r="B903" s="23" t="s">
        <v>13063</v>
      </c>
      <c r="C903" s="23" t="s">
        <v>1150</v>
      </c>
      <c r="D903" s="23" t="s">
        <v>11301</v>
      </c>
      <c r="E903" s="23" t="s">
        <v>32267</v>
      </c>
      <c r="F903" s="23" t="s">
        <v>31356</v>
      </c>
    </row>
    <row r="904" spans="1:6" ht="17">
      <c r="A904" s="23" t="s">
        <v>13064</v>
      </c>
      <c r="B904" s="23" t="s">
        <v>13046</v>
      </c>
      <c r="C904" s="23" t="s">
        <v>13065</v>
      </c>
      <c r="D904" s="23" t="s">
        <v>11301</v>
      </c>
      <c r="E904" s="23" t="s">
        <v>32267</v>
      </c>
      <c r="F904" s="23" t="s">
        <v>31356</v>
      </c>
    </row>
    <row r="905" spans="1:6" ht="17">
      <c r="A905" s="23" t="s">
        <v>13066</v>
      </c>
      <c r="B905" s="23" t="s">
        <v>13067</v>
      </c>
      <c r="C905" s="23" t="s">
        <v>13065</v>
      </c>
      <c r="D905" s="23" t="s">
        <v>11301</v>
      </c>
      <c r="E905" s="23" t="s">
        <v>32267</v>
      </c>
      <c r="F905" s="23" t="s">
        <v>31356</v>
      </c>
    </row>
    <row r="906" spans="1:6" ht="17">
      <c r="A906" s="23" t="s">
        <v>13068</v>
      </c>
      <c r="B906" s="23" t="s">
        <v>12930</v>
      </c>
      <c r="C906" s="23" t="s">
        <v>13069</v>
      </c>
      <c r="D906" s="23" t="s">
        <v>11301</v>
      </c>
      <c r="E906" s="23" t="s">
        <v>32267</v>
      </c>
      <c r="F906" s="23" t="s">
        <v>31356</v>
      </c>
    </row>
    <row r="907" spans="1:6" ht="17">
      <c r="A907" s="23" t="s">
        <v>13070</v>
      </c>
      <c r="B907" s="23" t="s">
        <v>13059</v>
      </c>
      <c r="C907" s="23" t="s">
        <v>13071</v>
      </c>
      <c r="D907" s="23" t="s">
        <v>11301</v>
      </c>
      <c r="E907" s="23" t="s">
        <v>32267</v>
      </c>
      <c r="F907" s="23" t="s">
        <v>31356</v>
      </c>
    </row>
    <row r="908" spans="1:6" ht="17">
      <c r="A908" s="23" t="s">
        <v>13072</v>
      </c>
      <c r="B908" s="23" t="s">
        <v>12590</v>
      </c>
      <c r="C908" s="23" t="s">
        <v>13073</v>
      </c>
      <c r="D908" s="23" t="s">
        <v>11301</v>
      </c>
      <c r="E908" s="23" t="s">
        <v>32267</v>
      </c>
      <c r="F908" s="23" t="s">
        <v>31356</v>
      </c>
    </row>
    <row r="909" spans="1:6" ht="17">
      <c r="A909" s="23" t="s">
        <v>13080</v>
      </c>
      <c r="B909" s="23" t="s">
        <v>12974</v>
      </c>
      <c r="C909" s="23" t="s">
        <v>13081</v>
      </c>
      <c r="D909" s="23" t="s">
        <v>11301</v>
      </c>
      <c r="E909" s="23" t="s">
        <v>32267</v>
      </c>
      <c r="F909" s="23" t="s">
        <v>31356</v>
      </c>
    </row>
    <row r="910" spans="1:6" ht="17">
      <c r="A910" s="23" t="s">
        <v>13084</v>
      </c>
      <c r="B910" s="23" t="s">
        <v>12974</v>
      </c>
      <c r="C910" s="23" t="s">
        <v>1423</v>
      </c>
      <c r="D910" s="23" t="s">
        <v>11301</v>
      </c>
      <c r="E910" s="23" t="s">
        <v>32267</v>
      </c>
      <c r="F910" s="23" t="s">
        <v>31356</v>
      </c>
    </row>
    <row r="911" spans="1:6" ht="17">
      <c r="A911" s="23" t="s">
        <v>13087</v>
      </c>
      <c r="B911" s="23" t="s">
        <v>12974</v>
      </c>
      <c r="C911" s="23" t="s">
        <v>13088</v>
      </c>
      <c r="D911" s="23" t="s">
        <v>11301</v>
      </c>
      <c r="E911" s="23" t="s">
        <v>32267</v>
      </c>
      <c r="F911" s="23" t="s">
        <v>31356</v>
      </c>
    </row>
    <row r="912" spans="1:6" ht="17">
      <c r="A912" s="23" t="s">
        <v>13102</v>
      </c>
      <c r="B912" s="23" t="s">
        <v>13103</v>
      </c>
      <c r="C912" s="23" t="s">
        <v>13104</v>
      </c>
      <c r="D912" s="23" t="s">
        <v>11301</v>
      </c>
      <c r="E912" s="23" t="s">
        <v>32267</v>
      </c>
      <c r="F912" s="23" t="s">
        <v>31356</v>
      </c>
    </row>
    <row r="913" spans="1:6" ht="17">
      <c r="A913" s="23" t="s">
        <v>13125</v>
      </c>
      <c r="B913" s="23" t="s">
        <v>13043</v>
      </c>
      <c r="C913" s="23" t="s">
        <v>6283</v>
      </c>
      <c r="D913" s="23" t="s">
        <v>11301</v>
      </c>
      <c r="E913" s="23" t="s">
        <v>32267</v>
      </c>
      <c r="F913" s="23" t="s">
        <v>31356</v>
      </c>
    </row>
    <row r="914" spans="1:6" ht="17">
      <c r="A914" s="23" t="s">
        <v>13129</v>
      </c>
      <c r="B914" s="23" t="s">
        <v>13130</v>
      </c>
      <c r="C914" s="23" t="s">
        <v>13131</v>
      </c>
      <c r="D914" s="23" t="s">
        <v>11301</v>
      </c>
      <c r="E914" s="23" t="s">
        <v>32267</v>
      </c>
      <c r="F914" s="23" t="s">
        <v>31356</v>
      </c>
    </row>
    <row r="915" spans="1:6" ht="17">
      <c r="A915" s="23" t="s">
        <v>13145</v>
      </c>
      <c r="B915" s="23" t="s">
        <v>12196</v>
      </c>
      <c r="C915" s="23" t="s">
        <v>13146</v>
      </c>
      <c r="D915" s="23" t="s">
        <v>11301</v>
      </c>
      <c r="E915" s="23" t="s">
        <v>32267</v>
      </c>
      <c r="F915" s="23" t="s">
        <v>31356</v>
      </c>
    </row>
    <row r="916" spans="1:6" ht="17">
      <c r="A916" s="23" t="s">
        <v>13147</v>
      </c>
      <c r="B916" s="23" t="s">
        <v>13046</v>
      </c>
      <c r="C916" s="23" t="s">
        <v>13148</v>
      </c>
      <c r="D916" s="23" t="s">
        <v>11301</v>
      </c>
      <c r="E916" s="23" t="s">
        <v>32267</v>
      </c>
      <c r="F916" s="23" t="s">
        <v>31356</v>
      </c>
    </row>
    <row r="917" spans="1:6" ht="17">
      <c r="A917" s="23" t="s">
        <v>13149</v>
      </c>
      <c r="B917" s="23" t="s">
        <v>13046</v>
      </c>
      <c r="C917" s="23" t="s">
        <v>13150</v>
      </c>
      <c r="D917" s="23" t="s">
        <v>11301</v>
      </c>
      <c r="E917" s="23" t="s">
        <v>32267</v>
      </c>
      <c r="F917" s="23" t="s">
        <v>31356</v>
      </c>
    </row>
    <row r="918" spans="1:6" ht="17">
      <c r="A918" s="23" t="s">
        <v>13166</v>
      </c>
      <c r="B918" s="23" t="s">
        <v>13004</v>
      </c>
      <c r="C918" s="23" t="s">
        <v>9476</v>
      </c>
      <c r="D918" s="23" t="s">
        <v>11301</v>
      </c>
      <c r="E918" s="23" t="s">
        <v>32267</v>
      </c>
      <c r="F918" s="23" t="s">
        <v>31356</v>
      </c>
    </row>
    <row r="919" spans="1:6" ht="17">
      <c r="A919" s="23" t="s">
        <v>13167</v>
      </c>
      <c r="B919" s="23" t="s">
        <v>11957</v>
      </c>
      <c r="C919" s="23" t="s">
        <v>13168</v>
      </c>
      <c r="D919" s="23" t="s">
        <v>11301</v>
      </c>
      <c r="E919" s="23" t="s">
        <v>32267</v>
      </c>
      <c r="F919" s="23" t="s">
        <v>31356</v>
      </c>
    </row>
    <row r="920" spans="1:6" ht="17">
      <c r="A920" s="23" t="s">
        <v>13171</v>
      </c>
      <c r="B920" s="23" t="s">
        <v>11920</v>
      </c>
      <c r="C920" s="23" t="s">
        <v>13172</v>
      </c>
      <c r="D920" s="23" t="s">
        <v>11301</v>
      </c>
      <c r="E920" s="23" t="s">
        <v>32267</v>
      </c>
      <c r="F920" s="23" t="s">
        <v>31356</v>
      </c>
    </row>
    <row r="921" spans="1:6" ht="17">
      <c r="A921" s="23" t="s">
        <v>13173</v>
      </c>
      <c r="B921" s="23" t="s">
        <v>13046</v>
      </c>
      <c r="C921" s="23" t="s">
        <v>2004</v>
      </c>
      <c r="D921" s="23" t="s">
        <v>11301</v>
      </c>
      <c r="E921" s="23" t="s">
        <v>32267</v>
      </c>
      <c r="F921" s="23" t="s">
        <v>31356</v>
      </c>
    </row>
    <row r="922" spans="1:6" ht="17">
      <c r="A922" s="23" t="s">
        <v>13194</v>
      </c>
      <c r="B922" s="23" t="s">
        <v>13195</v>
      </c>
      <c r="C922" s="23" t="s">
        <v>6386</v>
      </c>
      <c r="D922" s="23" t="s">
        <v>11301</v>
      </c>
      <c r="E922" s="23" t="s">
        <v>32267</v>
      </c>
      <c r="F922" s="23" t="s">
        <v>31356</v>
      </c>
    </row>
    <row r="923" spans="1:6" ht="17">
      <c r="A923" s="23" t="s">
        <v>13213</v>
      </c>
      <c r="B923" s="23" t="s">
        <v>13214</v>
      </c>
      <c r="C923" s="23" t="s">
        <v>13215</v>
      </c>
      <c r="D923" s="23" t="s">
        <v>11301</v>
      </c>
      <c r="E923" s="23" t="s">
        <v>32267</v>
      </c>
      <c r="F923" s="23" t="s">
        <v>31356</v>
      </c>
    </row>
    <row r="924" spans="1:6" ht="17">
      <c r="A924" s="23" t="s">
        <v>13216</v>
      </c>
      <c r="B924" s="23" t="s">
        <v>12926</v>
      </c>
      <c r="C924" s="23" t="s">
        <v>13217</v>
      </c>
      <c r="D924" s="23" t="s">
        <v>11301</v>
      </c>
      <c r="E924" s="23" t="s">
        <v>32267</v>
      </c>
      <c r="F924" s="23" t="s">
        <v>31356</v>
      </c>
    </row>
    <row r="925" spans="1:6" ht="17">
      <c r="A925" s="23" t="s">
        <v>13221</v>
      </c>
      <c r="B925" s="23" t="s">
        <v>13222</v>
      </c>
      <c r="C925" s="23" t="s">
        <v>13223</v>
      </c>
      <c r="D925" s="23" t="s">
        <v>11301</v>
      </c>
      <c r="E925" s="23" t="s">
        <v>32267</v>
      </c>
      <c r="F925" s="23" t="s">
        <v>31356</v>
      </c>
    </row>
    <row r="926" spans="1:6" ht="17">
      <c r="A926" s="23" t="s">
        <v>13230</v>
      </c>
      <c r="B926" s="23" t="s">
        <v>12552</v>
      </c>
      <c r="C926" s="23" t="s">
        <v>13231</v>
      </c>
      <c r="D926" s="23" t="s">
        <v>11301</v>
      </c>
      <c r="E926" s="23" t="s">
        <v>32267</v>
      </c>
      <c r="F926" s="23" t="s">
        <v>31356</v>
      </c>
    </row>
    <row r="927" spans="1:6" ht="17">
      <c r="A927" s="23" t="s">
        <v>13254</v>
      </c>
      <c r="B927" s="23" t="s">
        <v>12550</v>
      </c>
      <c r="C927" s="23" t="s">
        <v>13255</v>
      </c>
      <c r="D927" s="23" t="s">
        <v>11301</v>
      </c>
      <c r="E927" s="23" t="s">
        <v>32267</v>
      </c>
      <c r="F927" s="23" t="s">
        <v>31356</v>
      </c>
    </row>
    <row r="928" spans="1:6" ht="17">
      <c r="A928" s="23" t="s">
        <v>13277</v>
      </c>
      <c r="B928" s="23" t="s">
        <v>13278</v>
      </c>
      <c r="C928" s="23" t="s">
        <v>2121</v>
      </c>
      <c r="D928" s="23" t="s">
        <v>11703</v>
      </c>
      <c r="E928" s="23" t="s">
        <v>32267</v>
      </c>
      <c r="F928" s="23" t="s">
        <v>31356</v>
      </c>
    </row>
    <row r="929" spans="1:6" ht="17">
      <c r="A929" s="23" t="s">
        <v>13288</v>
      </c>
      <c r="B929" s="23" t="s">
        <v>13289</v>
      </c>
      <c r="C929" s="23" t="s">
        <v>13290</v>
      </c>
      <c r="D929" s="23" t="s">
        <v>11301</v>
      </c>
      <c r="E929" s="23" t="s">
        <v>32267</v>
      </c>
      <c r="F929" s="23" t="s">
        <v>31356</v>
      </c>
    </row>
    <row r="930" spans="1:6" ht="17">
      <c r="A930" s="23" t="s">
        <v>13291</v>
      </c>
      <c r="B930" s="23" t="s">
        <v>12626</v>
      </c>
      <c r="C930" s="23" t="s">
        <v>13292</v>
      </c>
      <c r="D930" s="23" t="s">
        <v>11301</v>
      </c>
      <c r="E930" s="23" t="s">
        <v>32267</v>
      </c>
      <c r="F930" s="23" t="s">
        <v>31356</v>
      </c>
    </row>
    <row r="931" spans="1:6" ht="17">
      <c r="A931" s="23" t="s">
        <v>13296</v>
      </c>
      <c r="B931" s="23" t="s">
        <v>12577</v>
      </c>
      <c r="C931" s="23" t="s">
        <v>13297</v>
      </c>
      <c r="D931" s="23" t="s">
        <v>11301</v>
      </c>
      <c r="E931" s="23" t="s">
        <v>32267</v>
      </c>
      <c r="F931" s="23" t="s">
        <v>31356</v>
      </c>
    </row>
    <row r="932" spans="1:6" ht="17">
      <c r="A932" s="23" t="s">
        <v>13316</v>
      </c>
      <c r="B932" s="23" t="s">
        <v>12830</v>
      </c>
      <c r="C932" s="23" t="s">
        <v>13317</v>
      </c>
      <c r="D932" s="23" t="s">
        <v>11301</v>
      </c>
      <c r="E932" s="23" t="s">
        <v>32267</v>
      </c>
      <c r="F932" s="23" t="s">
        <v>31356</v>
      </c>
    </row>
    <row r="933" spans="1:6" ht="17">
      <c r="A933" s="23" t="s">
        <v>13326</v>
      </c>
      <c r="B933" s="23" t="s">
        <v>13327</v>
      </c>
      <c r="C933" s="23" t="s">
        <v>13328</v>
      </c>
      <c r="D933" s="23" t="s">
        <v>11301</v>
      </c>
      <c r="E933" s="23" t="s">
        <v>32267</v>
      </c>
      <c r="F933" s="23" t="s">
        <v>31356</v>
      </c>
    </row>
    <row r="934" spans="1:6" ht="17">
      <c r="A934" s="23" t="s">
        <v>13329</v>
      </c>
      <c r="B934" s="23" t="s">
        <v>11757</v>
      </c>
      <c r="C934" s="23" t="s">
        <v>13330</v>
      </c>
      <c r="D934" s="23" t="s">
        <v>11301</v>
      </c>
      <c r="E934" s="23" t="s">
        <v>32267</v>
      </c>
      <c r="F934" s="23" t="s">
        <v>31356</v>
      </c>
    </row>
    <row r="935" spans="1:6" ht="17">
      <c r="A935" s="23" t="s">
        <v>13356</v>
      </c>
      <c r="B935" s="23" t="s">
        <v>13357</v>
      </c>
      <c r="C935" s="23" t="s">
        <v>13358</v>
      </c>
      <c r="D935" s="23" t="s">
        <v>11301</v>
      </c>
      <c r="E935" s="23" t="s">
        <v>32267</v>
      </c>
      <c r="F935" s="23" t="s">
        <v>31356</v>
      </c>
    </row>
    <row r="936" spans="1:6" ht="17">
      <c r="A936" s="23" t="s">
        <v>13359</v>
      </c>
      <c r="B936" s="23" t="s">
        <v>13360</v>
      </c>
      <c r="C936" s="23" t="s">
        <v>13361</v>
      </c>
      <c r="D936" s="23" t="s">
        <v>11301</v>
      </c>
      <c r="E936" s="23" t="s">
        <v>32267</v>
      </c>
      <c r="F936" s="23" t="s">
        <v>31356</v>
      </c>
    </row>
    <row r="937" spans="1:6" ht="17">
      <c r="A937" s="23" t="s">
        <v>13398</v>
      </c>
      <c r="B937" s="23" t="s">
        <v>13399</v>
      </c>
      <c r="C937" s="23" t="s">
        <v>13400</v>
      </c>
      <c r="D937" s="23" t="s">
        <v>11301</v>
      </c>
      <c r="E937" s="23" t="s">
        <v>32267</v>
      </c>
      <c r="F937" s="23" t="s">
        <v>31356</v>
      </c>
    </row>
    <row r="938" spans="1:6" ht="17">
      <c r="A938" s="23" t="s">
        <v>13401</v>
      </c>
      <c r="B938" s="23" t="s">
        <v>13402</v>
      </c>
      <c r="C938" s="23" t="s">
        <v>13403</v>
      </c>
      <c r="D938" s="23" t="s">
        <v>11301</v>
      </c>
      <c r="E938" s="23" t="s">
        <v>32267</v>
      </c>
      <c r="F938" s="23" t="s">
        <v>31356</v>
      </c>
    </row>
    <row r="939" spans="1:6" ht="17">
      <c r="A939" s="23" t="s">
        <v>13404</v>
      </c>
      <c r="B939" s="23" t="s">
        <v>13405</v>
      </c>
      <c r="C939" s="23" t="s">
        <v>13406</v>
      </c>
      <c r="D939" s="23" t="s">
        <v>11301</v>
      </c>
      <c r="E939" s="23" t="s">
        <v>32267</v>
      </c>
      <c r="F939" s="23" t="s">
        <v>31356</v>
      </c>
    </row>
    <row r="940" spans="1:6" ht="17">
      <c r="A940" s="23" t="s">
        <v>13412</v>
      </c>
      <c r="B940" s="23" t="s">
        <v>12138</v>
      </c>
      <c r="C940" s="23" t="s">
        <v>13413</v>
      </c>
      <c r="D940" s="23" t="s">
        <v>11703</v>
      </c>
      <c r="E940" s="23" t="s">
        <v>32267</v>
      </c>
      <c r="F940" s="23" t="s">
        <v>31356</v>
      </c>
    </row>
    <row r="941" spans="1:6" ht="17">
      <c r="A941" s="23" t="s">
        <v>13424</v>
      </c>
      <c r="B941" s="23" t="s">
        <v>13357</v>
      </c>
      <c r="C941" s="23" t="s">
        <v>13425</v>
      </c>
      <c r="D941" s="23" t="s">
        <v>11301</v>
      </c>
      <c r="E941" s="23" t="s">
        <v>32267</v>
      </c>
      <c r="F941" s="23" t="s">
        <v>31356</v>
      </c>
    </row>
    <row r="942" spans="1:6" ht="17">
      <c r="A942" s="23" t="s">
        <v>13432</v>
      </c>
      <c r="B942" s="23" t="s">
        <v>12633</v>
      </c>
      <c r="C942" s="23" t="s">
        <v>13433</v>
      </c>
      <c r="D942" s="23" t="s">
        <v>11301</v>
      </c>
      <c r="E942" s="23" t="s">
        <v>32267</v>
      </c>
      <c r="F942" s="23" t="s">
        <v>31356</v>
      </c>
    </row>
    <row r="943" spans="1:6" ht="17">
      <c r="A943" s="23" t="s">
        <v>13434</v>
      </c>
      <c r="B943" s="23" t="s">
        <v>11850</v>
      </c>
      <c r="C943" s="23" t="s">
        <v>1251</v>
      </c>
      <c r="D943" s="23" t="s">
        <v>11301</v>
      </c>
      <c r="E943" s="23" t="s">
        <v>32267</v>
      </c>
      <c r="F943" s="23" t="s">
        <v>31356</v>
      </c>
    </row>
    <row r="944" spans="1:6" ht="17">
      <c r="A944" s="23" t="s">
        <v>13442</v>
      </c>
      <c r="B944" s="23" t="s">
        <v>12144</v>
      </c>
      <c r="C944" s="23" t="s">
        <v>13443</v>
      </c>
      <c r="D944" s="23" t="s">
        <v>11301</v>
      </c>
      <c r="E944" s="23" t="s">
        <v>32267</v>
      </c>
      <c r="F944" s="23" t="s">
        <v>31356</v>
      </c>
    </row>
    <row r="945" spans="1:6" ht="17">
      <c r="A945" s="23" t="s">
        <v>13444</v>
      </c>
      <c r="B945" s="23" t="s">
        <v>13445</v>
      </c>
      <c r="C945" s="23" t="s">
        <v>13446</v>
      </c>
      <c r="D945" s="23" t="s">
        <v>11301</v>
      </c>
      <c r="E945" s="23" t="s">
        <v>32267</v>
      </c>
      <c r="F945" s="23" t="s">
        <v>31356</v>
      </c>
    </row>
    <row r="946" spans="1:6" ht="17">
      <c r="A946" s="23" t="s">
        <v>13460</v>
      </c>
      <c r="B946" s="23" t="s">
        <v>13461</v>
      </c>
      <c r="C946" s="23" t="s">
        <v>2297</v>
      </c>
      <c r="D946" s="23" t="s">
        <v>11301</v>
      </c>
      <c r="E946" s="23" t="s">
        <v>32267</v>
      </c>
      <c r="F946" s="23" t="s">
        <v>31356</v>
      </c>
    </row>
    <row r="947" spans="1:6" ht="17">
      <c r="A947" s="23" t="s">
        <v>13468</v>
      </c>
      <c r="B947" s="23" t="s">
        <v>12818</v>
      </c>
      <c r="C947" s="23" t="s">
        <v>13469</v>
      </c>
      <c r="D947" s="23" t="s">
        <v>11301</v>
      </c>
      <c r="E947" s="23" t="s">
        <v>32267</v>
      </c>
      <c r="F947" s="23" t="s">
        <v>31356</v>
      </c>
    </row>
    <row r="948" spans="1:6" ht="17">
      <c r="A948" s="23" t="s">
        <v>13493</v>
      </c>
      <c r="B948" s="23" t="s">
        <v>11702</v>
      </c>
      <c r="C948" s="23" t="s">
        <v>13494</v>
      </c>
      <c r="D948" s="23" t="s">
        <v>11703</v>
      </c>
      <c r="E948" s="23" t="s">
        <v>32267</v>
      </c>
      <c r="F948" s="23" t="s">
        <v>31356</v>
      </c>
    </row>
    <row r="949" spans="1:6" ht="17">
      <c r="A949" s="23" t="s">
        <v>13516</v>
      </c>
      <c r="B949" s="23" t="s">
        <v>13517</v>
      </c>
      <c r="C949" s="23" t="s">
        <v>13518</v>
      </c>
      <c r="D949" s="23" t="s">
        <v>11301</v>
      </c>
      <c r="E949" s="23" t="s">
        <v>32267</v>
      </c>
      <c r="F949" s="23" t="s">
        <v>31356</v>
      </c>
    </row>
    <row r="950" spans="1:6" ht="17">
      <c r="A950" s="23" t="s">
        <v>13519</v>
      </c>
      <c r="B950" s="23" t="s">
        <v>13520</v>
      </c>
      <c r="C950" s="23" t="s">
        <v>13521</v>
      </c>
      <c r="D950" s="23" t="s">
        <v>11301</v>
      </c>
      <c r="E950" s="23" t="s">
        <v>32267</v>
      </c>
      <c r="F950" s="23" t="s">
        <v>31356</v>
      </c>
    </row>
    <row r="951" spans="1:6" ht="17">
      <c r="A951" s="23" t="s">
        <v>13525</v>
      </c>
      <c r="B951" s="23" t="s">
        <v>13526</v>
      </c>
      <c r="C951" s="23" t="s">
        <v>13527</v>
      </c>
      <c r="D951" s="23" t="s">
        <v>11301</v>
      </c>
      <c r="E951" s="23" t="s">
        <v>32267</v>
      </c>
      <c r="F951" s="23" t="s">
        <v>31356</v>
      </c>
    </row>
    <row r="952" spans="1:6" ht="17">
      <c r="A952" s="23" t="s">
        <v>13528</v>
      </c>
      <c r="B952" s="23" t="s">
        <v>13526</v>
      </c>
      <c r="C952" s="23" t="s">
        <v>13527</v>
      </c>
      <c r="D952" s="23" t="s">
        <v>11301</v>
      </c>
      <c r="E952" s="23" t="s">
        <v>32267</v>
      </c>
      <c r="F952" s="23" t="s">
        <v>31356</v>
      </c>
    </row>
    <row r="953" spans="1:6" ht="17">
      <c r="A953" s="23" t="s">
        <v>13529</v>
      </c>
      <c r="B953" s="23" t="s">
        <v>13046</v>
      </c>
      <c r="C953" s="23" t="s">
        <v>13530</v>
      </c>
      <c r="D953" s="23" t="s">
        <v>11301</v>
      </c>
      <c r="E953" s="23" t="s">
        <v>32267</v>
      </c>
      <c r="F953" s="23" t="s">
        <v>31356</v>
      </c>
    </row>
    <row r="954" spans="1:6" ht="17">
      <c r="A954" s="23" t="s">
        <v>13544</v>
      </c>
      <c r="B954" s="23" t="s">
        <v>13545</v>
      </c>
      <c r="C954" s="23" t="s">
        <v>13546</v>
      </c>
      <c r="D954" s="23" t="s">
        <v>11301</v>
      </c>
      <c r="E954" s="23" t="s">
        <v>32267</v>
      </c>
      <c r="F954" s="23" t="s">
        <v>31356</v>
      </c>
    </row>
    <row r="955" spans="1:6" ht="17">
      <c r="A955" s="23" t="s">
        <v>13552</v>
      </c>
      <c r="B955" s="23" t="s">
        <v>11702</v>
      </c>
      <c r="C955" s="23" t="s">
        <v>13553</v>
      </c>
      <c r="D955" s="23" t="s">
        <v>11703</v>
      </c>
      <c r="E955" s="23" t="s">
        <v>32267</v>
      </c>
      <c r="F955" s="23" t="s">
        <v>31356</v>
      </c>
    </row>
    <row r="956" spans="1:6" ht="17">
      <c r="A956" s="23" t="s">
        <v>13573</v>
      </c>
      <c r="B956" s="23" t="s">
        <v>13574</v>
      </c>
      <c r="C956" s="23" t="s">
        <v>13575</v>
      </c>
      <c r="D956" s="23" t="s">
        <v>11301</v>
      </c>
      <c r="E956" s="23" t="s">
        <v>32267</v>
      </c>
      <c r="F956" s="23" t="s">
        <v>31356</v>
      </c>
    </row>
    <row r="957" spans="1:6" ht="17">
      <c r="A957" s="23" t="s">
        <v>13576</v>
      </c>
      <c r="B957" s="23" t="s">
        <v>13577</v>
      </c>
      <c r="C957" s="23" t="s">
        <v>13578</v>
      </c>
      <c r="D957" s="23" t="s">
        <v>11301</v>
      </c>
      <c r="E957" s="23" t="s">
        <v>32267</v>
      </c>
      <c r="F957" s="23" t="s">
        <v>31356</v>
      </c>
    </row>
    <row r="958" spans="1:6" ht="17">
      <c r="A958" s="23" t="s">
        <v>13590</v>
      </c>
      <c r="B958" s="23" t="s">
        <v>12661</v>
      </c>
      <c r="C958" s="23" t="s">
        <v>13591</v>
      </c>
      <c r="D958" s="23" t="s">
        <v>11301</v>
      </c>
      <c r="E958" s="23" t="s">
        <v>32267</v>
      </c>
      <c r="F958" s="23" t="s">
        <v>31356</v>
      </c>
    </row>
    <row r="959" spans="1:6" ht="17">
      <c r="A959" s="23" t="s">
        <v>13595</v>
      </c>
      <c r="B959" s="23" t="s">
        <v>11775</v>
      </c>
      <c r="C959" s="23" t="s">
        <v>13596</v>
      </c>
      <c r="D959" s="23" t="s">
        <v>11301</v>
      </c>
      <c r="E959" s="23" t="s">
        <v>32267</v>
      </c>
      <c r="F959" s="23" t="s">
        <v>31356</v>
      </c>
    </row>
    <row r="960" spans="1:6" ht="17">
      <c r="A960" s="23" t="s">
        <v>13597</v>
      </c>
      <c r="B960" s="23" t="s">
        <v>13598</v>
      </c>
      <c r="C960" s="23" t="s">
        <v>13599</v>
      </c>
      <c r="D960" s="23" t="s">
        <v>13600</v>
      </c>
      <c r="E960" s="23" t="s">
        <v>32267</v>
      </c>
      <c r="F960" s="23" t="s">
        <v>31356</v>
      </c>
    </row>
    <row r="961" spans="1:6" ht="17">
      <c r="A961" s="23" t="s">
        <v>13603</v>
      </c>
      <c r="B961" s="23" t="s">
        <v>13604</v>
      </c>
      <c r="C961" s="23" t="s">
        <v>13605</v>
      </c>
      <c r="D961" s="23" t="s">
        <v>11301</v>
      </c>
      <c r="E961" s="23" t="s">
        <v>32267</v>
      </c>
      <c r="F961" s="23" t="s">
        <v>31356</v>
      </c>
    </row>
    <row r="962" spans="1:6" ht="17">
      <c r="A962" s="23" t="s">
        <v>13606</v>
      </c>
      <c r="B962" s="23" t="s">
        <v>12758</v>
      </c>
      <c r="C962" s="23" t="s">
        <v>13607</v>
      </c>
      <c r="D962" s="23" t="s">
        <v>11703</v>
      </c>
      <c r="E962" s="23" t="s">
        <v>32267</v>
      </c>
      <c r="F962" s="23" t="s">
        <v>31356</v>
      </c>
    </row>
    <row r="963" spans="1:6" ht="17">
      <c r="A963" s="23" t="s">
        <v>13613</v>
      </c>
      <c r="B963" s="23" t="s">
        <v>12978</v>
      </c>
      <c r="C963" s="23" t="s">
        <v>13614</v>
      </c>
      <c r="D963" s="23" t="s">
        <v>11301</v>
      </c>
      <c r="E963" s="23" t="s">
        <v>32267</v>
      </c>
      <c r="F963" s="23" t="s">
        <v>31356</v>
      </c>
    </row>
    <row r="964" spans="1:6" ht="17">
      <c r="A964" s="23" t="s">
        <v>13615</v>
      </c>
      <c r="B964" s="23" t="s">
        <v>13545</v>
      </c>
      <c r="C964" s="23" t="s">
        <v>13616</v>
      </c>
      <c r="D964" s="23" t="s">
        <v>11301</v>
      </c>
      <c r="E964" s="23" t="s">
        <v>32267</v>
      </c>
      <c r="F964" s="23" t="s">
        <v>31356</v>
      </c>
    </row>
    <row r="965" spans="1:6" ht="17">
      <c r="A965" s="23" t="s">
        <v>13617</v>
      </c>
      <c r="B965" s="23" t="s">
        <v>13618</v>
      </c>
      <c r="C965" s="23" t="s">
        <v>13619</v>
      </c>
      <c r="D965" s="23" t="s">
        <v>11301</v>
      </c>
      <c r="E965" s="23" t="s">
        <v>32267</v>
      </c>
      <c r="F965" s="23" t="s">
        <v>31356</v>
      </c>
    </row>
    <row r="966" spans="1:6" ht="17">
      <c r="A966" s="23" t="s">
        <v>13620</v>
      </c>
      <c r="B966" s="23" t="s">
        <v>11767</v>
      </c>
      <c r="C966" s="23" t="s">
        <v>13621</v>
      </c>
      <c r="D966" s="23" t="s">
        <v>11301</v>
      </c>
      <c r="E966" s="23" t="s">
        <v>32267</v>
      </c>
      <c r="F966" s="23" t="s">
        <v>31356</v>
      </c>
    </row>
    <row r="967" spans="1:6" ht="17">
      <c r="A967" s="23" t="s">
        <v>13639</v>
      </c>
      <c r="B967" s="23" t="s">
        <v>12626</v>
      </c>
      <c r="C967" s="23" t="s">
        <v>13640</v>
      </c>
      <c r="D967" s="23" t="s">
        <v>11301</v>
      </c>
      <c r="E967" s="23" t="s">
        <v>32267</v>
      </c>
      <c r="F967" s="23" t="s">
        <v>31356</v>
      </c>
    </row>
    <row r="968" spans="1:6" ht="17">
      <c r="A968" s="23" t="s">
        <v>13651</v>
      </c>
      <c r="B968" s="23" t="s">
        <v>13289</v>
      </c>
      <c r="C968" s="23" t="s">
        <v>13652</v>
      </c>
      <c r="D968" s="23" t="s">
        <v>11301</v>
      </c>
      <c r="E968" s="23" t="s">
        <v>32267</v>
      </c>
      <c r="F968" s="23" t="s">
        <v>31356</v>
      </c>
    </row>
    <row r="969" spans="1:6" ht="17">
      <c r="A969" s="23" t="s">
        <v>13653</v>
      </c>
      <c r="B969" s="23" t="s">
        <v>13654</v>
      </c>
      <c r="C969" s="23" t="s">
        <v>13655</v>
      </c>
      <c r="D969" s="23" t="s">
        <v>11301</v>
      </c>
      <c r="E969" s="23" t="s">
        <v>32267</v>
      </c>
      <c r="F969" s="23" t="s">
        <v>31356</v>
      </c>
    </row>
    <row r="970" spans="1:6" ht="17">
      <c r="A970" s="23" t="s">
        <v>13656</v>
      </c>
      <c r="B970" s="23" t="s">
        <v>13657</v>
      </c>
      <c r="C970" s="23" t="s">
        <v>13658</v>
      </c>
      <c r="D970" s="23" t="s">
        <v>11703</v>
      </c>
      <c r="E970" s="23" t="s">
        <v>32267</v>
      </c>
      <c r="F970" s="23" t="s">
        <v>31356</v>
      </c>
    </row>
    <row r="971" spans="1:6" ht="17">
      <c r="A971" s="23" t="s">
        <v>13671</v>
      </c>
      <c r="B971" s="23" t="s">
        <v>13672</v>
      </c>
      <c r="C971" s="23" t="s">
        <v>13673</v>
      </c>
      <c r="D971" s="23" t="s">
        <v>11301</v>
      </c>
      <c r="E971" s="23" t="s">
        <v>32267</v>
      </c>
      <c r="F971" s="23" t="s">
        <v>31356</v>
      </c>
    </row>
    <row r="972" spans="1:6" ht="17">
      <c r="A972" s="23" t="s">
        <v>13677</v>
      </c>
      <c r="B972" s="23" t="s">
        <v>12202</v>
      </c>
      <c r="C972" s="23" t="s">
        <v>13678</v>
      </c>
      <c r="D972" s="23" t="s">
        <v>11301</v>
      </c>
      <c r="E972" s="23" t="s">
        <v>32267</v>
      </c>
      <c r="F972" s="23" t="s">
        <v>31356</v>
      </c>
    </row>
    <row r="973" spans="1:6" ht="17">
      <c r="A973" s="23" t="s">
        <v>13679</v>
      </c>
      <c r="B973" s="23" t="s">
        <v>11862</v>
      </c>
      <c r="C973" s="23" t="s">
        <v>13680</v>
      </c>
      <c r="D973" s="23" t="s">
        <v>11301</v>
      </c>
      <c r="E973" s="23" t="s">
        <v>32267</v>
      </c>
      <c r="F973" s="23" t="s">
        <v>31356</v>
      </c>
    </row>
    <row r="974" spans="1:6" ht="17">
      <c r="A974" s="23" t="s">
        <v>13681</v>
      </c>
      <c r="B974" s="23" t="s">
        <v>13682</v>
      </c>
      <c r="C974" s="23" t="s">
        <v>13683</v>
      </c>
      <c r="D974" s="23" t="s">
        <v>11301</v>
      </c>
      <c r="E974" s="23" t="s">
        <v>32267</v>
      </c>
      <c r="F974" s="23" t="s">
        <v>31356</v>
      </c>
    </row>
    <row r="975" spans="1:6" ht="17">
      <c r="A975" s="23" t="s">
        <v>13689</v>
      </c>
      <c r="B975" s="23" t="s">
        <v>13690</v>
      </c>
      <c r="C975" s="23" t="s">
        <v>13691</v>
      </c>
      <c r="D975" s="23" t="s">
        <v>11301</v>
      </c>
      <c r="E975" s="23" t="s">
        <v>32267</v>
      </c>
      <c r="F975" s="23" t="s">
        <v>31356</v>
      </c>
    </row>
    <row r="976" spans="1:6" ht="17">
      <c r="A976" s="23" t="s">
        <v>13698</v>
      </c>
      <c r="B976" s="23" t="s">
        <v>13222</v>
      </c>
      <c r="C976" s="23" t="s">
        <v>13699</v>
      </c>
      <c r="D976" s="23" t="s">
        <v>11301</v>
      </c>
      <c r="E976" s="23" t="s">
        <v>32267</v>
      </c>
      <c r="F976" s="23" t="s">
        <v>31356</v>
      </c>
    </row>
  </sheetData>
  <sortState xmlns:xlrd2="http://schemas.microsoft.com/office/spreadsheetml/2017/richdata2" ref="A2:L986">
    <sortCondition ref="E2:E986"/>
  </sortState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388"/>
  <sheetViews>
    <sheetView topLeftCell="A21" workbookViewId="0">
      <selection activeCell="A30" sqref="A30:XFD30"/>
    </sheetView>
  </sheetViews>
  <sheetFormatPr baseColWidth="10" defaultColWidth="10.6640625" defaultRowHeight="16"/>
  <cols>
    <col min="1" max="1" width="14.1640625" bestFit="1" customWidth="1"/>
    <col min="2" max="3" width="23.5" bestFit="1" customWidth="1"/>
    <col min="4" max="4" width="23.16406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11685</v>
      </c>
      <c r="B2" s="6" t="s">
        <v>11686</v>
      </c>
      <c r="C2" s="6" t="s">
        <v>11687</v>
      </c>
      <c r="D2" s="6" t="s">
        <v>4887</v>
      </c>
      <c r="E2" s="14">
        <v>44440</v>
      </c>
      <c r="F2" s="6" t="s">
        <v>31346</v>
      </c>
      <c r="G2" s="5" t="s">
        <v>9</v>
      </c>
    </row>
    <row r="3" spans="1:7" ht="31">
      <c r="A3" s="3" t="s">
        <v>11016</v>
      </c>
      <c r="B3" s="6" t="s">
        <v>11017</v>
      </c>
      <c r="C3" s="6" t="s">
        <v>8371</v>
      </c>
      <c r="D3" s="6" t="s">
        <v>4887</v>
      </c>
      <c r="E3" s="14">
        <v>44440</v>
      </c>
      <c r="F3" s="6" t="s">
        <v>31346</v>
      </c>
      <c r="G3" s="5" t="s">
        <v>9</v>
      </c>
    </row>
    <row r="4" spans="1:7" ht="31">
      <c r="A4" s="3" t="s">
        <v>11633</v>
      </c>
      <c r="B4" s="6" t="s">
        <v>11634</v>
      </c>
      <c r="C4" s="6" t="s">
        <v>11635</v>
      </c>
      <c r="D4" s="6" t="s">
        <v>4887</v>
      </c>
      <c r="E4" s="14">
        <v>44440</v>
      </c>
      <c r="F4" s="6" t="s">
        <v>31346</v>
      </c>
      <c r="G4" s="5" t="s">
        <v>9</v>
      </c>
    </row>
    <row r="5" spans="1:7" ht="31">
      <c r="A5" s="3" t="s">
        <v>11028</v>
      </c>
      <c r="B5" s="6" t="s">
        <v>11029</v>
      </c>
      <c r="C5" s="6" t="s">
        <v>8409</v>
      </c>
      <c r="D5" s="6" t="s">
        <v>4887</v>
      </c>
      <c r="E5" s="14">
        <v>44440</v>
      </c>
      <c r="F5" s="6" t="s">
        <v>31346</v>
      </c>
      <c r="G5" s="5" t="s">
        <v>9</v>
      </c>
    </row>
    <row r="6" spans="1:7" ht="31">
      <c r="A6" s="3" t="s">
        <v>11550</v>
      </c>
      <c r="B6" s="6" t="s">
        <v>11551</v>
      </c>
      <c r="C6" s="6" t="s">
        <v>11552</v>
      </c>
      <c r="D6" s="6" t="s">
        <v>4887</v>
      </c>
      <c r="E6" s="14">
        <v>44440</v>
      </c>
      <c r="F6" s="6" t="s">
        <v>31346</v>
      </c>
      <c r="G6" s="5" t="s">
        <v>9</v>
      </c>
    </row>
    <row r="7" spans="1:7" ht="31">
      <c r="A7" s="3" t="s">
        <v>10978</v>
      </c>
      <c r="B7" s="6" t="s">
        <v>10979</v>
      </c>
      <c r="C7" s="6" t="s">
        <v>8354</v>
      </c>
      <c r="D7" s="6" t="s">
        <v>4887</v>
      </c>
      <c r="E7" s="14">
        <v>44440</v>
      </c>
      <c r="F7" s="6" t="s">
        <v>31346</v>
      </c>
      <c r="G7" s="5" t="s">
        <v>9</v>
      </c>
    </row>
    <row r="8" spans="1:7" ht="31">
      <c r="A8" s="3" t="s">
        <v>11365</v>
      </c>
      <c r="B8" s="6" t="s">
        <v>11366</v>
      </c>
      <c r="C8" s="6" t="s">
        <v>322</v>
      </c>
      <c r="D8" s="6" t="s">
        <v>4887</v>
      </c>
      <c r="E8" s="14">
        <v>44440</v>
      </c>
      <c r="F8" s="6" t="s">
        <v>31346</v>
      </c>
      <c r="G8" s="5" t="s">
        <v>9</v>
      </c>
    </row>
    <row r="9" spans="1:7" ht="31">
      <c r="A9" s="3" t="s">
        <v>11195</v>
      </c>
      <c r="B9" s="6" t="s">
        <v>11196</v>
      </c>
      <c r="C9" s="6" t="s">
        <v>10493</v>
      </c>
      <c r="D9" s="6" t="s">
        <v>4887</v>
      </c>
      <c r="E9" s="14">
        <v>44440</v>
      </c>
      <c r="F9" s="6" t="s">
        <v>31346</v>
      </c>
      <c r="G9" s="5" t="s">
        <v>9</v>
      </c>
    </row>
    <row r="10" spans="1:7" ht="31">
      <c r="A10" s="3" t="s">
        <v>11284</v>
      </c>
      <c r="B10" s="6" t="s">
        <v>11285</v>
      </c>
      <c r="C10" s="6" t="s">
        <v>10561</v>
      </c>
      <c r="D10" s="6" t="s">
        <v>4887</v>
      </c>
      <c r="E10" s="14">
        <v>44440</v>
      </c>
      <c r="F10" s="6" t="s">
        <v>31346</v>
      </c>
      <c r="G10" s="5" t="s">
        <v>9</v>
      </c>
    </row>
    <row r="11" spans="1:7" ht="31">
      <c r="A11" s="3" t="s">
        <v>11215</v>
      </c>
      <c r="B11" s="6" t="s">
        <v>11216</v>
      </c>
      <c r="C11" s="6" t="s">
        <v>9145</v>
      </c>
      <c r="D11" s="6" t="s">
        <v>4887</v>
      </c>
      <c r="E11" s="14">
        <v>44440</v>
      </c>
      <c r="F11" s="6" t="s">
        <v>31346</v>
      </c>
      <c r="G11" s="5" t="s">
        <v>9</v>
      </c>
    </row>
    <row r="12" spans="1:7" ht="31">
      <c r="A12" s="3" t="s">
        <v>10855</v>
      </c>
      <c r="B12" s="6" t="s">
        <v>10856</v>
      </c>
      <c r="C12" s="6" t="s">
        <v>10857</v>
      </c>
      <c r="D12" s="6" t="s">
        <v>4887</v>
      </c>
      <c r="E12" s="14">
        <v>44440</v>
      </c>
      <c r="F12" s="6" t="s">
        <v>31346</v>
      </c>
      <c r="G12" s="5" t="s">
        <v>9</v>
      </c>
    </row>
    <row r="13" spans="1:7" ht="31">
      <c r="A13" s="3" t="s">
        <v>11397</v>
      </c>
      <c r="B13" s="6" t="s">
        <v>11398</v>
      </c>
      <c r="C13" s="6" t="s">
        <v>11399</v>
      </c>
      <c r="D13" s="6" t="s">
        <v>4887</v>
      </c>
      <c r="E13" s="14">
        <v>44440</v>
      </c>
      <c r="F13" s="6" t="s">
        <v>31346</v>
      </c>
      <c r="G13" s="5" t="s">
        <v>9</v>
      </c>
    </row>
    <row r="14" spans="1:7" ht="31">
      <c r="A14" s="3" t="s">
        <v>11367</v>
      </c>
      <c r="B14" s="6" t="s">
        <v>11368</v>
      </c>
      <c r="C14" s="6" t="s">
        <v>11369</v>
      </c>
      <c r="D14" s="6" t="s">
        <v>4887</v>
      </c>
      <c r="E14" s="14">
        <v>44440</v>
      </c>
      <c r="F14" s="6" t="s">
        <v>31346</v>
      </c>
      <c r="G14" s="5" t="s">
        <v>9</v>
      </c>
    </row>
    <row r="15" spans="1:7" ht="31">
      <c r="A15" s="3" t="s">
        <v>11203</v>
      </c>
      <c r="B15" s="6" t="s">
        <v>11204</v>
      </c>
      <c r="C15" s="6" t="s">
        <v>11205</v>
      </c>
      <c r="D15" s="6" t="s">
        <v>4887</v>
      </c>
      <c r="E15" s="14">
        <v>44440</v>
      </c>
      <c r="F15" s="6" t="s">
        <v>31346</v>
      </c>
      <c r="G15" s="5" t="s">
        <v>9</v>
      </c>
    </row>
    <row r="16" spans="1:7" ht="31">
      <c r="A16" s="3" t="s">
        <v>10946</v>
      </c>
      <c r="B16" s="6" t="s">
        <v>10947</v>
      </c>
      <c r="C16" s="6" t="s">
        <v>10155</v>
      </c>
      <c r="D16" s="6" t="s">
        <v>4887</v>
      </c>
      <c r="E16" s="14">
        <v>44440</v>
      </c>
      <c r="F16" s="6" t="s">
        <v>31346</v>
      </c>
      <c r="G16" s="5" t="s">
        <v>9</v>
      </c>
    </row>
    <row r="17" spans="1:7" ht="31">
      <c r="A17" s="3" t="s">
        <v>10918</v>
      </c>
      <c r="B17" s="6" t="s">
        <v>10919</v>
      </c>
      <c r="C17" s="6" t="s">
        <v>8882</v>
      </c>
      <c r="D17" s="6" t="s">
        <v>4887</v>
      </c>
      <c r="E17" s="14">
        <v>44440</v>
      </c>
      <c r="F17" s="6" t="s">
        <v>31346</v>
      </c>
      <c r="G17" s="5" t="s">
        <v>9</v>
      </c>
    </row>
    <row r="18" spans="1:7" ht="31">
      <c r="A18" s="3" t="s">
        <v>11002</v>
      </c>
      <c r="B18" s="6" t="s">
        <v>11003</v>
      </c>
      <c r="C18" s="6" t="s">
        <v>8950</v>
      </c>
      <c r="D18" s="6" t="s">
        <v>4887</v>
      </c>
      <c r="E18" s="14">
        <v>44440</v>
      </c>
      <c r="F18" s="6" t="s">
        <v>31346</v>
      </c>
      <c r="G18" s="5" t="s">
        <v>9</v>
      </c>
    </row>
    <row r="19" spans="1:7" ht="31">
      <c r="A19" s="3" t="s">
        <v>11324</v>
      </c>
      <c r="B19" s="6" t="s">
        <v>11325</v>
      </c>
      <c r="C19" s="6" t="s">
        <v>3001</v>
      </c>
      <c r="D19" s="6" t="s">
        <v>4887</v>
      </c>
      <c r="E19" s="14">
        <v>44440</v>
      </c>
      <c r="F19" s="6" t="s">
        <v>31346</v>
      </c>
      <c r="G19" s="5" t="s">
        <v>9</v>
      </c>
    </row>
    <row r="20" spans="1:7" ht="31">
      <c r="A20" s="3" t="s">
        <v>11289</v>
      </c>
      <c r="B20" s="6" t="s">
        <v>11290</v>
      </c>
      <c r="C20" s="6" t="s">
        <v>5286</v>
      </c>
      <c r="D20" s="6" t="s">
        <v>4887</v>
      </c>
      <c r="E20" s="14">
        <v>44440</v>
      </c>
      <c r="F20" s="6" t="s">
        <v>31346</v>
      </c>
      <c r="G20" s="5" t="s">
        <v>9</v>
      </c>
    </row>
    <row r="21" spans="1:7" ht="31">
      <c r="A21" s="3" t="s">
        <v>10968</v>
      </c>
      <c r="B21" s="6" t="s">
        <v>10969</v>
      </c>
      <c r="C21" s="6" t="s">
        <v>8928</v>
      </c>
      <c r="D21" s="6" t="s">
        <v>4887</v>
      </c>
      <c r="E21" s="14">
        <v>44440</v>
      </c>
      <c r="F21" s="6" t="s">
        <v>31346</v>
      </c>
      <c r="G21" s="5" t="s">
        <v>9</v>
      </c>
    </row>
    <row r="22" spans="1:7" ht="31">
      <c r="A22" s="3" t="s">
        <v>10976</v>
      </c>
      <c r="B22" s="6" t="s">
        <v>10977</v>
      </c>
      <c r="C22" s="6" t="s">
        <v>8354</v>
      </c>
      <c r="D22" s="6" t="s">
        <v>4887</v>
      </c>
      <c r="E22" s="14">
        <v>44440</v>
      </c>
      <c r="F22" s="6" t="s">
        <v>31346</v>
      </c>
      <c r="G22" s="5" t="s">
        <v>9</v>
      </c>
    </row>
    <row r="23" spans="1:7" ht="31">
      <c r="A23" s="3" t="s">
        <v>10848</v>
      </c>
      <c r="B23" s="6" t="s">
        <v>10849</v>
      </c>
      <c r="C23" s="6" t="s">
        <v>10847</v>
      </c>
      <c r="D23" s="6" t="s">
        <v>4887</v>
      </c>
      <c r="E23" s="14">
        <v>44440</v>
      </c>
      <c r="F23" s="6" t="s">
        <v>31346</v>
      </c>
      <c r="G23" s="5" t="s">
        <v>9</v>
      </c>
    </row>
    <row r="24" spans="1:7" ht="31">
      <c r="A24" s="3" t="s">
        <v>11665</v>
      </c>
      <c r="B24" s="6" t="s">
        <v>11666</v>
      </c>
      <c r="C24" s="6" t="s">
        <v>11667</v>
      </c>
      <c r="D24" s="6" t="s">
        <v>4887</v>
      </c>
      <c r="E24" s="14">
        <v>44440</v>
      </c>
      <c r="F24" s="6" t="s">
        <v>31346</v>
      </c>
      <c r="G24" s="5" t="s">
        <v>9</v>
      </c>
    </row>
    <row r="25" spans="1:7" ht="31">
      <c r="A25" s="3" t="s">
        <v>11022</v>
      </c>
      <c r="B25" s="6" t="s">
        <v>11023</v>
      </c>
      <c r="C25" s="6" t="s">
        <v>8374</v>
      </c>
      <c r="D25" s="6" t="s">
        <v>4887</v>
      </c>
      <c r="E25" s="14">
        <v>44440</v>
      </c>
      <c r="F25" s="6" t="s">
        <v>31346</v>
      </c>
      <c r="G25" s="5" t="s">
        <v>9</v>
      </c>
    </row>
    <row r="26" spans="1:7" ht="31">
      <c r="A26" s="3" t="s">
        <v>11058</v>
      </c>
      <c r="B26" s="6" t="s">
        <v>11059</v>
      </c>
      <c r="C26" s="6" t="s">
        <v>7666</v>
      </c>
      <c r="D26" s="6" t="s">
        <v>4887</v>
      </c>
      <c r="E26" s="14">
        <v>44440</v>
      </c>
      <c r="F26" s="6" t="s">
        <v>31346</v>
      </c>
      <c r="G26" s="5" t="s">
        <v>9</v>
      </c>
    </row>
    <row r="27" spans="1:7" ht="31">
      <c r="A27" s="3" t="s">
        <v>11219</v>
      </c>
      <c r="B27" s="6" t="s">
        <v>11220</v>
      </c>
      <c r="C27" s="6" t="s">
        <v>9158</v>
      </c>
      <c r="D27" s="6" t="s">
        <v>4887</v>
      </c>
      <c r="E27" s="14">
        <v>44440</v>
      </c>
      <c r="F27" s="6" t="s">
        <v>31346</v>
      </c>
      <c r="G27" s="5" t="s">
        <v>9</v>
      </c>
    </row>
    <row r="28" spans="1:7" ht="31">
      <c r="A28" s="3" t="s">
        <v>11012</v>
      </c>
      <c r="B28" s="6" t="s">
        <v>11013</v>
      </c>
      <c r="C28" s="6" t="s">
        <v>8371</v>
      </c>
      <c r="D28" s="6" t="s">
        <v>4887</v>
      </c>
      <c r="E28" s="14">
        <v>44440</v>
      </c>
      <c r="F28" s="6" t="s">
        <v>31346</v>
      </c>
      <c r="G28" s="5" t="s">
        <v>9</v>
      </c>
    </row>
    <row r="29" spans="1:7" ht="31">
      <c r="A29" s="3" t="s">
        <v>11375</v>
      </c>
      <c r="B29" s="6" t="s">
        <v>11376</v>
      </c>
      <c r="C29" s="6" t="s">
        <v>6280</v>
      </c>
      <c r="D29" s="6" t="s">
        <v>4887</v>
      </c>
      <c r="E29" s="14">
        <v>44440</v>
      </c>
      <c r="F29" s="6" t="s">
        <v>31346</v>
      </c>
      <c r="G29" s="5" t="s">
        <v>9</v>
      </c>
    </row>
    <row r="30" spans="1:7" ht="31">
      <c r="A30" s="3" t="s">
        <v>11693</v>
      </c>
      <c r="B30" s="6" t="s">
        <v>11694</v>
      </c>
      <c r="C30" s="6" t="s">
        <v>11695</v>
      </c>
      <c r="D30" s="6" t="s">
        <v>4887</v>
      </c>
      <c r="E30" s="14">
        <v>44440</v>
      </c>
      <c r="F30" s="6" t="s">
        <v>31346</v>
      </c>
      <c r="G30" s="5" t="s">
        <v>9</v>
      </c>
    </row>
    <row r="31" spans="1:7" ht="31">
      <c r="A31" s="3" t="s">
        <v>11456</v>
      </c>
      <c r="B31" s="6" t="s">
        <v>11457</v>
      </c>
      <c r="C31" s="6" t="s">
        <v>11458</v>
      </c>
      <c r="D31" s="6" t="s">
        <v>4887</v>
      </c>
      <c r="E31" s="14">
        <v>44440</v>
      </c>
      <c r="F31" s="6" t="s">
        <v>31346</v>
      </c>
      <c r="G31" s="5" t="s">
        <v>9</v>
      </c>
    </row>
    <row r="32" spans="1:7" ht="31">
      <c r="A32" s="3" t="s">
        <v>10980</v>
      </c>
      <c r="B32" s="6" t="s">
        <v>10981</v>
      </c>
      <c r="C32" s="6" t="s">
        <v>8357</v>
      </c>
      <c r="D32" s="6" t="s">
        <v>4887</v>
      </c>
      <c r="E32" s="14">
        <v>44440</v>
      </c>
      <c r="F32" s="6" t="s">
        <v>31346</v>
      </c>
      <c r="G32" s="5" t="s">
        <v>9</v>
      </c>
    </row>
    <row r="33" spans="1:7" ht="31">
      <c r="A33" s="3" t="s">
        <v>11372</v>
      </c>
      <c r="B33" s="6" t="s">
        <v>11373</v>
      </c>
      <c r="C33" s="6" t="s">
        <v>11374</v>
      </c>
      <c r="D33" s="6" t="s">
        <v>4887</v>
      </c>
      <c r="E33" s="14">
        <v>44440</v>
      </c>
      <c r="F33" s="6" t="s">
        <v>31346</v>
      </c>
      <c r="G33" s="5" t="s">
        <v>9</v>
      </c>
    </row>
    <row r="34" spans="1:7" ht="31">
      <c r="A34" s="3" t="s">
        <v>10850</v>
      </c>
      <c r="B34" s="6" t="s">
        <v>10851</v>
      </c>
      <c r="C34" s="6" t="s">
        <v>10847</v>
      </c>
      <c r="D34" s="6" t="s">
        <v>4887</v>
      </c>
      <c r="E34" s="14">
        <v>44440</v>
      </c>
      <c r="F34" s="6" t="s">
        <v>31346</v>
      </c>
      <c r="G34" s="5" t="s">
        <v>9</v>
      </c>
    </row>
    <row r="35" spans="1:7" ht="31">
      <c r="A35" s="3" t="s">
        <v>11014</v>
      </c>
      <c r="B35" s="6" t="s">
        <v>11015</v>
      </c>
      <c r="C35" s="6" t="s">
        <v>8371</v>
      </c>
      <c r="D35" s="6" t="s">
        <v>4887</v>
      </c>
      <c r="E35" s="14">
        <v>44440</v>
      </c>
      <c r="F35" s="6" t="s">
        <v>31346</v>
      </c>
      <c r="G35" s="5" t="s">
        <v>9</v>
      </c>
    </row>
    <row r="36" spans="1:7" ht="31">
      <c r="A36" s="3" t="s">
        <v>10852</v>
      </c>
      <c r="B36" s="6" t="s">
        <v>10853</v>
      </c>
      <c r="C36" s="6" t="s">
        <v>10854</v>
      </c>
      <c r="D36" s="6" t="s">
        <v>4887</v>
      </c>
      <c r="E36" s="14">
        <v>44440</v>
      </c>
      <c r="F36" s="6" t="s">
        <v>31346</v>
      </c>
      <c r="G36" s="5" t="s">
        <v>9</v>
      </c>
    </row>
    <row r="37" spans="1:7" ht="31">
      <c r="A37" s="3" t="s">
        <v>11221</v>
      </c>
      <c r="B37" s="6" t="s">
        <v>11222</v>
      </c>
      <c r="C37" s="6" t="s">
        <v>10510</v>
      </c>
      <c r="D37" s="6" t="s">
        <v>4887</v>
      </c>
      <c r="E37" s="14">
        <v>44440</v>
      </c>
      <c r="F37" s="6" t="s">
        <v>31346</v>
      </c>
      <c r="G37" s="5" t="s">
        <v>9</v>
      </c>
    </row>
    <row r="38" spans="1:7" ht="31">
      <c r="A38" s="3" t="s">
        <v>10984</v>
      </c>
      <c r="B38" s="6" t="s">
        <v>10985</v>
      </c>
      <c r="C38" s="6" t="s">
        <v>8368</v>
      </c>
      <c r="D38" s="6" t="s">
        <v>4887</v>
      </c>
      <c r="E38" s="14">
        <v>44440</v>
      </c>
      <c r="F38" s="6" t="s">
        <v>31346</v>
      </c>
      <c r="G38" s="5" t="s">
        <v>9</v>
      </c>
    </row>
    <row r="39" spans="1:7" ht="31">
      <c r="A39" s="3" t="s">
        <v>10996</v>
      </c>
      <c r="B39" s="6" t="s">
        <v>10997</v>
      </c>
      <c r="C39" s="6" t="s">
        <v>8950</v>
      </c>
      <c r="D39" s="6" t="s">
        <v>4887</v>
      </c>
      <c r="E39" s="14">
        <v>44440</v>
      </c>
      <c r="F39" s="6" t="s">
        <v>31346</v>
      </c>
      <c r="G39" s="5" t="s">
        <v>9</v>
      </c>
    </row>
    <row r="40" spans="1:7" ht="31">
      <c r="A40" s="3" t="s">
        <v>11564</v>
      </c>
      <c r="B40" s="6" t="s">
        <v>5625</v>
      </c>
      <c r="C40" s="6" t="s">
        <v>11565</v>
      </c>
      <c r="D40" s="6" t="s">
        <v>4887</v>
      </c>
      <c r="E40" s="14">
        <v>44440</v>
      </c>
      <c r="F40" s="6" t="s">
        <v>31346</v>
      </c>
      <c r="G40" s="5" t="s">
        <v>9</v>
      </c>
    </row>
    <row r="41" spans="1:7" ht="31">
      <c r="A41" s="3" t="s">
        <v>11020</v>
      </c>
      <c r="B41" s="6" t="s">
        <v>11021</v>
      </c>
      <c r="C41" s="6" t="s">
        <v>8374</v>
      </c>
      <c r="D41" s="6" t="s">
        <v>4887</v>
      </c>
      <c r="E41" s="14">
        <v>44440</v>
      </c>
      <c r="F41" s="6" t="s">
        <v>31346</v>
      </c>
      <c r="G41" s="5" t="s">
        <v>9</v>
      </c>
    </row>
    <row r="42" spans="1:7" ht="31">
      <c r="A42" s="3" t="s">
        <v>11024</v>
      </c>
      <c r="B42" s="6" t="s">
        <v>11025</v>
      </c>
      <c r="C42" s="6" t="s">
        <v>8374</v>
      </c>
      <c r="D42" s="6" t="s">
        <v>4887</v>
      </c>
      <c r="E42" s="14">
        <v>44440</v>
      </c>
      <c r="F42" s="6" t="s">
        <v>31346</v>
      </c>
      <c r="G42" s="5" t="s">
        <v>9</v>
      </c>
    </row>
    <row r="43" spans="1:7" ht="31">
      <c r="A43" s="3" t="s">
        <v>11008</v>
      </c>
      <c r="B43" s="6" t="s">
        <v>11009</v>
      </c>
      <c r="C43" s="6" t="s">
        <v>8371</v>
      </c>
      <c r="D43" s="6" t="s">
        <v>4887</v>
      </c>
      <c r="E43" s="14">
        <v>44440</v>
      </c>
      <c r="F43" s="6" t="s">
        <v>31346</v>
      </c>
      <c r="G43" s="5" t="s">
        <v>9</v>
      </c>
    </row>
    <row r="44" spans="1:7" ht="31">
      <c r="A44" s="3" t="s">
        <v>10988</v>
      </c>
      <c r="B44" s="6" t="s">
        <v>10989</v>
      </c>
      <c r="C44" s="6" t="s">
        <v>8368</v>
      </c>
      <c r="D44" s="6" t="s">
        <v>4887</v>
      </c>
      <c r="E44" s="14">
        <v>44440</v>
      </c>
      <c r="F44" s="6" t="s">
        <v>31346</v>
      </c>
      <c r="G44" s="5" t="s">
        <v>9</v>
      </c>
    </row>
    <row r="45" spans="1:7" ht="31">
      <c r="A45" s="3" t="s">
        <v>11467</v>
      </c>
      <c r="B45" s="6" t="s">
        <v>11468</v>
      </c>
      <c r="C45" s="6" t="s">
        <v>11469</v>
      </c>
      <c r="D45" s="6" t="s">
        <v>4887</v>
      </c>
      <c r="E45" s="14">
        <v>44440</v>
      </c>
      <c r="F45" s="6" t="s">
        <v>31346</v>
      </c>
      <c r="G45" s="5" t="s">
        <v>9</v>
      </c>
    </row>
    <row r="46" spans="1:7" ht="31">
      <c r="A46" s="3" t="s">
        <v>11010</v>
      </c>
      <c r="B46" s="6" t="s">
        <v>11011</v>
      </c>
      <c r="C46" s="6" t="s">
        <v>8371</v>
      </c>
      <c r="D46" s="6" t="s">
        <v>4887</v>
      </c>
      <c r="E46" s="14">
        <v>44440</v>
      </c>
      <c r="F46" s="6" t="s">
        <v>31346</v>
      </c>
      <c r="G46" s="5" t="s">
        <v>9</v>
      </c>
    </row>
    <row r="47" spans="1:7" ht="31">
      <c r="A47" s="3" t="s">
        <v>10992</v>
      </c>
      <c r="B47" s="6" t="s">
        <v>10993</v>
      </c>
      <c r="C47" s="6" t="s">
        <v>10233</v>
      </c>
      <c r="D47" s="6" t="s">
        <v>4887</v>
      </c>
      <c r="E47" s="14">
        <v>44440</v>
      </c>
      <c r="F47" s="6" t="s">
        <v>31346</v>
      </c>
      <c r="G47" s="5" t="s">
        <v>9</v>
      </c>
    </row>
    <row r="48" spans="1:7" ht="31">
      <c r="A48" s="3" t="s">
        <v>11618</v>
      </c>
      <c r="B48" s="6" t="s">
        <v>11619</v>
      </c>
      <c r="C48" s="6" t="s">
        <v>11620</v>
      </c>
      <c r="D48" s="6" t="s">
        <v>4887</v>
      </c>
      <c r="E48" s="14">
        <v>44440</v>
      </c>
      <c r="F48" s="6" t="s">
        <v>31346</v>
      </c>
      <c r="G48" s="5" t="s">
        <v>9</v>
      </c>
    </row>
    <row r="49" spans="1:7" ht="31">
      <c r="A49" s="3" t="s">
        <v>10914</v>
      </c>
      <c r="B49" s="6" t="s">
        <v>10915</v>
      </c>
      <c r="C49" s="6" t="s">
        <v>10904</v>
      </c>
      <c r="D49" s="6" t="s">
        <v>4887</v>
      </c>
      <c r="E49" s="14">
        <v>44440</v>
      </c>
      <c r="F49" s="6" t="s">
        <v>31346</v>
      </c>
      <c r="G49" s="5" t="s">
        <v>9</v>
      </c>
    </row>
    <row r="50" spans="1:7" ht="31">
      <c r="A50" s="3" t="s">
        <v>11505</v>
      </c>
      <c r="B50" s="6" t="s">
        <v>11506</v>
      </c>
      <c r="C50" s="6" t="s">
        <v>11507</v>
      </c>
      <c r="D50" s="6" t="s">
        <v>4887</v>
      </c>
      <c r="E50" s="14">
        <v>44440</v>
      </c>
      <c r="F50" s="6" t="s">
        <v>31346</v>
      </c>
      <c r="G50" s="5" t="s">
        <v>9</v>
      </c>
    </row>
    <row r="51" spans="1:7" ht="31">
      <c r="A51" s="3" t="s">
        <v>10829</v>
      </c>
      <c r="B51" s="6" t="s">
        <v>10830</v>
      </c>
      <c r="C51" s="6" t="s">
        <v>10828</v>
      </c>
      <c r="D51" s="6" t="s">
        <v>4887</v>
      </c>
      <c r="E51" s="14">
        <v>44440</v>
      </c>
      <c r="F51" s="6" t="s">
        <v>31346</v>
      </c>
      <c r="G51" s="5" t="s">
        <v>9</v>
      </c>
    </row>
    <row r="52" spans="1:7" ht="31">
      <c r="A52" s="3" t="s">
        <v>10826</v>
      </c>
      <c r="B52" s="6" t="s">
        <v>10827</v>
      </c>
      <c r="C52" s="6" t="s">
        <v>10828</v>
      </c>
      <c r="D52" s="6" t="s">
        <v>4887</v>
      </c>
      <c r="E52" s="14">
        <v>44440</v>
      </c>
      <c r="F52" s="6" t="s">
        <v>31346</v>
      </c>
      <c r="G52" s="5" t="s">
        <v>9</v>
      </c>
    </row>
    <row r="53" spans="1:7" ht="31">
      <c r="A53" s="3" t="s">
        <v>11639</v>
      </c>
      <c r="B53" s="6" t="s">
        <v>11640</v>
      </c>
      <c r="C53" s="6" t="s">
        <v>11641</v>
      </c>
      <c r="D53" s="6" t="s">
        <v>4887</v>
      </c>
      <c r="E53" s="14">
        <v>44440</v>
      </c>
      <c r="F53" s="6" t="s">
        <v>31346</v>
      </c>
      <c r="G53" s="5" t="s">
        <v>9</v>
      </c>
    </row>
    <row r="54" spans="1:7" ht="31">
      <c r="A54" s="3" t="s">
        <v>10887</v>
      </c>
      <c r="B54" s="6" t="s">
        <v>10888</v>
      </c>
      <c r="C54" s="6" t="s">
        <v>10124</v>
      </c>
      <c r="D54" s="6" t="s">
        <v>4887</v>
      </c>
      <c r="E54" s="14">
        <v>44440</v>
      </c>
      <c r="F54" s="6" t="s">
        <v>31346</v>
      </c>
      <c r="G54" s="5" t="s">
        <v>9</v>
      </c>
    </row>
    <row r="55" spans="1:7" ht="31">
      <c r="A55" s="3" t="s">
        <v>10895</v>
      </c>
      <c r="B55" s="6" t="s">
        <v>10896</v>
      </c>
      <c r="C55" s="6" t="s">
        <v>8876</v>
      </c>
      <c r="D55" s="6" t="s">
        <v>4887</v>
      </c>
      <c r="E55" s="14">
        <v>44440</v>
      </c>
      <c r="F55" s="6" t="s">
        <v>31346</v>
      </c>
      <c r="G55" s="5" t="s">
        <v>9</v>
      </c>
    </row>
    <row r="56" spans="1:7" ht="31">
      <c r="A56" s="3" t="s">
        <v>10891</v>
      </c>
      <c r="B56" s="6" t="s">
        <v>10892</v>
      </c>
      <c r="C56" s="6" t="s">
        <v>10124</v>
      </c>
      <c r="D56" s="6" t="s">
        <v>4887</v>
      </c>
      <c r="E56" s="14">
        <v>44440</v>
      </c>
      <c r="F56" s="6" t="s">
        <v>31346</v>
      </c>
      <c r="G56" s="5" t="s">
        <v>9</v>
      </c>
    </row>
    <row r="57" spans="1:7" ht="31">
      <c r="A57" s="3" t="s">
        <v>11690</v>
      </c>
      <c r="B57" s="6" t="s">
        <v>11691</v>
      </c>
      <c r="C57" s="6" t="s">
        <v>11692</v>
      </c>
      <c r="D57" s="6" t="s">
        <v>4887</v>
      </c>
      <c r="E57" s="14">
        <v>44440</v>
      </c>
      <c r="F57" s="6" t="s">
        <v>31346</v>
      </c>
      <c r="G57" s="5" t="s">
        <v>9</v>
      </c>
    </row>
    <row r="58" spans="1:7" ht="31">
      <c r="A58" s="3" t="s">
        <v>11497</v>
      </c>
      <c r="B58" s="6" t="s">
        <v>11498</v>
      </c>
      <c r="C58" s="6" t="s">
        <v>11499</v>
      </c>
      <c r="D58" s="6" t="s">
        <v>4887</v>
      </c>
      <c r="E58" s="14">
        <v>44440</v>
      </c>
      <c r="F58" s="6" t="s">
        <v>31346</v>
      </c>
      <c r="G58" s="5" t="s">
        <v>9</v>
      </c>
    </row>
    <row r="59" spans="1:7" ht="31">
      <c r="A59" s="3" t="s">
        <v>10838</v>
      </c>
      <c r="B59" s="6" t="s">
        <v>10839</v>
      </c>
      <c r="C59" s="6" t="s">
        <v>10833</v>
      </c>
      <c r="D59" s="6" t="s">
        <v>4887</v>
      </c>
      <c r="E59" s="14">
        <v>44440</v>
      </c>
      <c r="F59" s="6" t="s">
        <v>31346</v>
      </c>
      <c r="G59" s="5" t="s">
        <v>9</v>
      </c>
    </row>
    <row r="60" spans="1:7" ht="31">
      <c r="A60" s="3" t="s">
        <v>11286</v>
      </c>
      <c r="B60" s="6" t="s">
        <v>11287</v>
      </c>
      <c r="C60" s="6" t="s">
        <v>11288</v>
      </c>
      <c r="D60" s="6" t="s">
        <v>4887</v>
      </c>
      <c r="E60" s="14">
        <v>44440</v>
      </c>
      <c r="F60" s="6" t="s">
        <v>31346</v>
      </c>
      <c r="G60" s="5" t="s">
        <v>9</v>
      </c>
    </row>
    <row r="61" spans="1:7" ht="31">
      <c r="A61" s="3" t="s">
        <v>11282</v>
      </c>
      <c r="B61" s="6" t="s">
        <v>11283</v>
      </c>
      <c r="C61" s="6" t="s">
        <v>7821</v>
      </c>
      <c r="D61" s="6" t="s">
        <v>4887</v>
      </c>
      <c r="E61" s="14">
        <v>44440</v>
      </c>
      <c r="F61" s="6" t="s">
        <v>31346</v>
      </c>
      <c r="G61" s="5" t="s">
        <v>9</v>
      </c>
    </row>
    <row r="62" spans="1:7" ht="31">
      <c r="A62" s="3" t="s">
        <v>11402</v>
      </c>
      <c r="B62" s="6" t="s">
        <v>11403</v>
      </c>
      <c r="C62" s="6" t="s">
        <v>11404</v>
      </c>
      <c r="D62" s="6" t="s">
        <v>4887</v>
      </c>
      <c r="E62" s="14">
        <v>44440</v>
      </c>
      <c r="F62" s="6" t="s">
        <v>31346</v>
      </c>
      <c r="G62" s="5" t="s">
        <v>9</v>
      </c>
    </row>
    <row r="63" spans="1:7" ht="31">
      <c r="A63" s="3" t="s">
        <v>10899</v>
      </c>
      <c r="B63" s="6" t="s">
        <v>10900</v>
      </c>
      <c r="C63" s="6" t="s">
        <v>8876</v>
      </c>
      <c r="D63" s="6" t="s">
        <v>4887</v>
      </c>
      <c r="E63" s="14">
        <v>44440</v>
      </c>
      <c r="F63" s="6" t="s">
        <v>31346</v>
      </c>
      <c r="G63" s="5" t="s">
        <v>9</v>
      </c>
    </row>
    <row r="64" spans="1:7" ht="31">
      <c r="A64" s="3" t="s">
        <v>11547</v>
      </c>
      <c r="B64" s="6" t="s">
        <v>11548</v>
      </c>
      <c r="C64" s="6" t="s">
        <v>11549</v>
      </c>
      <c r="D64" s="6" t="s">
        <v>4887</v>
      </c>
      <c r="E64" s="14">
        <v>44440</v>
      </c>
      <c r="F64" s="6" t="s">
        <v>31346</v>
      </c>
      <c r="G64" s="5" t="s">
        <v>9</v>
      </c>
    </row>
    <row r="65" spans="1:7" ht="31">
      <c r="A65" s="3" t="s">
        <v>10912</v>
      </c>
      <c r="B65" s="6" t="s">
        <v>10913</v>
      </c>
      <c r="C65" s="6" t="s">
        <v>10904</v>
      </c>
      <c r="D65" s="6" t="s">
        <v>4887</v>
      </c>
      <c r="E65" s="14">
        <v>44440</v>
      </c>
      <c r="F65" s="6" t="s">
        <v>31346</v>
      </c>
      <c r="G65" s="5" t="s">
        <v>9</v>
      </c>
    </row>
    <row r="66" spans="1:7" ht="31">
      <c r="A66" s="3" t="s">
        <v>11362</v>
      </c>
      <c r="B66" s="6" t="s">
        <v>11363</v>
      </c>
      <c r="C66" s="6" t="s">
        <v>11364</v>
      </c>
      <c r="D66" s="6" t="s">
        <v>4887</v>
      </c>
      <c r="E66" s="14">
        <v>44440</v>
      </c>
      <c r="F66" s="6" t="s">
        <v>31346</v>
      </c>
      <c r="G66" s="5" t="s">
        <v>9</v>
      </c>
    </row>
    <row r="67" spans="1:7" ht="31">
      <c r="A67" s="3" t="s">
        <v>11247</v>
      </c>
      <c r="B67" s="6" t="s">
        <v>11248</v>
      </c>
      <c r="C67" s="6" t="s">
        <v>8591</v>
      </c>
      <c r="D67" s="6" t="s">
        <v>4887</v>
      </c>
      <c r="E67" s="14">
        <v>44440</v>
      </c>
      <c r="F67" s="6" t="s">
        <v>31346</v>
      </c>
      <c r="G67" s="5" t="s">
        <v>9</v>
      </c>
    </row>
    <row r="68" spans="1:7" ht="31">
      <c r="A68" s="3" t="s">
        <v>10831</v>
      </c>
      <c r="B68" s="6" t="s">
        <v>10832</v>
      </c>
      <c r="C68" s="6" t="s">
        <v>10833</v>
      </c>
      <c r="D68" s="6" t="s">
        <v>4887</v>
      </c>
      <c r="E68" s="14">
        <v>44440</v>
      </c>
      <c r="F68" s="6" t="s">
        <v>31346</v>
      </c>
      <c r="G68" s="5" t="s">
        <v>9</v>
      </c>
    </row>
    <row r="69" spans="1:7" ht="31">
      <c r="A69" s="3" t="s">
        <v>11544</v>
      </c>
      <c r="B69" s="6" t="s">
        <v>11545</v>
      </c>
      <c r="C69" s="6" t="s">
        <v>11546</v>
      </c>
      <c r="D69" s="6" t="s">
        <v>4887</v>
      </c>
      <c r="E69" s="14">
        <v>44440</v>
      </c>
      <c r="F69" s="6" t="s">
        <v>31346</v>
      </c>
      <c r="G69" s="5" t="s">
        <v>9</v>
      </c>
    </row>
    <row r="70" spans="1:7" ht="31">
      <c r="A70" s="3" t="s">
        <v>10907</v>
      </c>
      <c r="B70" s="6" t="s">
        <v>10908</v>
      </c>
      <c r="C70" s="6" t="s">
        <v>10904</v>
      </c>
      <c r="D70" s="6" t="s">
        <v>4887</v>
      </c>
      <c r="E70" s="14">
        <v>44440</v>
      </c>
      <c r="F70" s="6" t="s">
        <v>31346</v>
      </c>
      <c r="G70" s="5" t="s">
        <v>9</v>
      </c>
    </row>
    <row r="71" spans="1:7" ht="31">
      <c r="A71" s="3" t="s">
        <v>11562</v>
      </c>
      <c r="B71" s="6" t="s">
        <v>10902</v>
      </c>
      <c r="C71" s="6" t="s">
        <v>11563</v>
      </c>
      <c r="D71" s="6" t="s">
        <v>4887</v>
      </c>
      <c r="E71" s="14">
        <v>44440</v>
      </c>
      <c r="F71" s="6" t="s">
        <v>31346</v>
      </c>
      <c r="G71" s="5" t="s">
        <v>9</v>
      </c>
    </row>
    <row r="72" spans="1:7" ht="31">
      <c r="A72" s="3" t="s">
        <v>10845</v>
      </c>
      <c r="B72" s="6" t="s">
        <v>10846</v>
      </c>
      <c r="C72" s="6" t="s">
        <v>10847</v>
      </c>
      <c r="D72" s="6" t="s">
        <v>4887</v>
      </c>
      <c r="E72" s="14">
        <v>44440</v>
      </c>
      <c r="F72" s="6" t="s">
        <v>31346</v>
      </c>
      <c r="G72" s="5" t="s">
        <v>9</v>
      </c>
    </row>
    <row r="73" spans="1:7" ht="31">
      <c r="A73" s="3" t="s">
        <v>11615</v>
      </c>
      <c r="B73" s="6" t="s">
        <v>11616</v>
      </c>
      <c r="C73" s="6" t="s">
        <v>11617</v>
      </c>
      <c r="D73" s="6" t="s">
        <v>4887</v>
      </c>
      <c r="E73" s="14">
        <v>44440</v>
      </c>
      <c r="F73" s="6" t="s">
        <v>31346</v>
      </c>
      <c r="G73" s="5" t="s">
        <v>9</v>
      </c>
    </row>
    <row r="74" spans="1:7" ht="31">
      <c r="A74" s="3" t="s">
        <v>11249</v>
      </c>
      <c r="B74" s="6" t="s">
        <v>11250</v>
      </c>
      <c r="C74" s="6" t="s">
        <v>11251</v>
      </c>
      <c r="D74" s="6" t="s">
        <v>4887</v>
      </c>
      <c r="E74" s="14">
        <v>44440</v>
      </c>
      <c r="F74" s="6" t="s">
        <v>31346</v>
      </c>
      <c r="G74" s="5" t="s">
        <v>9</v>
      </c>
    </row>
    <row r="75" spans="1:7" ht="31">
      <c r="A75" s="3" t="s">
        <v>10909</v>
      </c>
      <c r="B75" s="6" t="s">
        <v>10894</v>
      </c>
      <c r="C75" s="6" t="s">
        <v>10904</v>
      </c>
      <c r="D75" s="6" t="s">
        <v>4887</v>
      </c>
      <c r="E75" s="14">
        <v>44440</v>
      </c>
      <c r="F75" s="6" t="s">
        <v>31346</v>
      </c>
      <c r="G75" s="5" t="s">
        <v>9</v>
      </c>
    </row>
    <row r="76" spans="1:7" ht="31">
      <c r="A76" s="3" t="s">
        <v>11490</v>
      </c>
      <c r="B76" s="6" t="s">
        <v>11491</v>
      </c>
      <c r="C76" s="6" t="s">
        <v>11492</v>
      </c>
      <c r="D76" s="6" t="s">
        <v>4887</v>
      </c>
      <c r="E76" s="14">
        <v>44440</v>
      </c>
      <c r="F76" s="6" t="s">
        <v>31346</v>
      </c>
      <c r="G76" s="5" t="s">
        <v>9</v>
      </c>
    </row>
    <row r="77" spans="1:7" ht="31">
      <c r="A77" s="3" t="s">
        <v>10901</v>
      </c>
      <c r="B77" s="6" t="s">
        <v>10902</v>
      </c>
      <c r="C77" s="6" t="s">
        <v>8876</v>
      </c>
      <c r="D77" s="6" t="s">
        <v>4887</v>
      </c>
      <c r="E77" s="14">
        <v>44440</v>
      </c>
      <c r="F77" s="6" t="s">
        <v>31346</v>
      </c>
      <c r="G77" s="5" t="s">
        <v>9</v>
      </c>
    </row>
    <row r="78" spans="1:7" ht="31">
      <c r="A78" s="3" t="s">
        <v>11682</v>
      </c>
      <c r="B78" s="6" t="s">
        <v>11683</v>
      </c>
      <c r="C78" s="6" t="s">
        <v>11684</v>
      </c>
      <c r="D78" s="6" t="s">
        <v>4887</v>
      </c>
      <c r="E78" s="14">
        <v>44440</v>
      </c>
      <c r="F78" s="6" t="s">
        <v>31346</v>
      </c>
      <c r="G78" s="5" t="s">
        <v>9</v>
      </c>
    </row>
    <row r="79" spans="1:7" ht="31">
      <c r="A79" s="3" t="s">
        <v>11688</v>
      </c>
      <c r="B79" s="6" t="s">
        <v>11242</v>
      </c>
      <c r="C79" s="6" t="s">
        <v>11689</v>
      </c>
      <c r="D79" s="6" t="s">
        <v>4887</v>
      </c>
      <c r="E79" s="14">
        <v>44440</v>
      </c>
      <c r="F79" s="6" t="s">
        <v>31346</v>
      </c>
      <c r="G79" s="5" t="s">
        <v>9</v>
      </c>
    </row>
    <row r="80" spans="1:7" ht="31">
      <c r="A80" s="3" t="s">
        <v>11193</v>
      </c>
      <c r="B80" s="6" t="s">
        <v>11194</v>
      </c>
      <c r="C80" s="6" t="s">
        <v>7777</v>
      </c>
      <c r="D80" s="6" t="s">
        <v>4887</v>
      </c>
      <c r="E80" s="14">
        <v>44440</v>
      </c>
      <c r="F80" s="6" t="s">
        <v>31346</v>
      </c>
      <c r="G80" s="5" t="s">
        <v>9</v>
      </c>
    </row>
    <row r="81" spans="1:7" ht="31">
      <c r="A81" s="3" t="s">
        <v>10916</v>
      </c>
      <c r="B81" s="6" t="s">
        <v>10917</v>
      </c>
      <c r="C81" s="6" t="s">
        <v>10904</v>
      </c>
      <c r="D81" s="6" t="s">
        <v>4887</v>
      </c>
      <c r="E81" s="14">
        <v>44440</v>
      </c>
      <c r="F81" s="6" t="s">
        <v>31346</v>
      </c>
      <c r="G81" s="5" t="s">
        <v>9</v>
      </c>
    </row>
    <row r="82" spans="1:7" ht="31">
      <c r="A82" s="3" t="s">
        <v>10910</v>
      </c>
      <c r="B82" s="6" t="s">
        <v>10911</v>
      </c>
      <c r="C82" s="6" t="s">
        <v>10904</v>
      </c>
      <c r="D82" s="6" t="s">
        <v>4887</v>
      </c>
      <c r="E82" s="14">
        <v>44440</v>
      </c>
      <c r="F82" s="6" t="s">
        <v>31346</v>
      </c>
      <c r="G82" s="5" t="s">
        <v>9</v>
      </c>
    </row>
    <row r="83" spans="1:7" ht="31">
      <c r="A83" s="3" t="s">
        <v>11495</v>
      </c>
      <c r="B83" s="6" t="s">
        <v>11491</v>
      </c>
      <c r="C83" s="6" t="s">
        <v>11496</v>
      </c>
      <c r="D83" s="6" t="s">
        <v>4887</v>
      </c>
      <c r="E83" s="14">
        <v>44440</v>
      </c>
      <c r="F83" s="6" t="s">
        <v>31346</v>
      </c>
      <c r="G83" s="5" t="s">
        <v>9</v>
      </c>
    </row>
    <row r="84" spans="1:7" ht="31">
      <c r="A84" s="3" t="s">
        <v>11184</v>
      </c>
      <c r="B84" s="6" t="s">
        <v>11185</v>
      </c>
      <c r="C84" s="6" t="s">
        <v>7763</v>
      </c>
      <c r="D84" s="6" t="s">
        <v>4887</v>
      </c>
      <c r="E84" s="14">
        <v>44440</v>
      </c>
      <c r="F84" s="6" t="s">
        <v>31346</v>
      </c>
      <c r="G84" s="5" t="s">
        <v>9</v>
      </c>
    </row>
    <row r="85" spans="1:7" ht="31">
      <c r="A85" s="3" t="s">
        <v>10897</v>
      </c>
      <c r="B85" s="6" t="s">
        <v>10898</v>
      </c>
      <c r="C85" s="6" t="s">
        <v>8876</v>
      </c>
      <c r="D85" s="6" t="s">
        <v>4887</v>
      </c>
      <c r="E85" s="14">
        <v>44440</v>
      </c>
      <c r="F85" s="6" t="s">
        <v>31346</v>
      </c>
      <c r="G85" s="5" t="s">
        <v>9</v>
      </c>
    </row>
    <row r="86" spans="1:7" ht="31">
      <c r="A86" s="3" t="s">
        <v>11213</v>
      </c>
      <c r="B86" s="6" t="s">
        <v>11214</v>
      </c>
      <c r="C86" s="6" t="s">
        <v>8521</v>
      </c>
      <c r="D86" s="6" t="s">
        <v>4887</v>
      </c>
      <c r="E86" s="14">
        <v>44440</v>
      </c>
      <c r="F86" s="6" t="s">
        <v>31346</v>
      </c>
      <c r="G86" s="5" t="s">
        <v>9</v>
      </c>
    </row>
    <row r="87" spans="1:7" ht="31">
      <c r="A87" s="3" t="s">
        <v>11500</v>
      </c>
      <c r="B87" s="6" t="s">
        <v>10896</v>
      </c>
      <c r="C87" s="6" t="s">
        <v>11501</v>
      </c>
      <c r="D87" s="6" t="s">
        <v>4887</v>
      </c>
      <c r="E87" s="14">
        <v>44440</v>
      </c>
      <c r="F87" s="6" t="s">
        <v>31346</v>
      </c>
      <c r="G87" s="5" t="s">
        <v>9</v>
      </c>
    </row>
    <row r="88" spans="1:7" ht="31">
      <c r="A88" s="3" t="s">
        <v>10986</v>
      </c>
      <c r="B88" s="6" t="s">
        <v>10987</v>
      </c>
      <c r="C88" s="6" t="s">
        <v>8368</v>
      </c>
      <c r="D88" s="6" t="s">
        <v>4887</v>
      </c>
      <c r="E88" s="14">
        <v>44440</v>
      </c>
      <c r="F88" s="6" t="s">
        <v>31346</v>
      </c>
      <c r="G88" s="5" t="s">
        <v>9</v>
      </c>
    </row>
    <row r="89" spans="1:7" ht="31">
      <c r="A89" s="3" t="s">
        <v>11206</v>
      </c>
      <c r="B89" s="6" t="s">
        <v>1124</v>
      </c>
      <c r="C89" s="6" t="s">
        <v>11205</v>
      </c>
      <c r="D89" s="6" t="s">
        <v>4887</v>
      </c>
      <c r="E89" s="14">
        <v>44440</v>
      </c>
      <c r="F89" s="6" t="s">
        <v>31346</v>
      </c>
      <c r="G89" s="5" t="s">
        <v>9</v>
      </c>
    </row>
    <row r="90" spans="1:7" ht="31">
      <c r="A90" s="3" t="s">
        <v>11493</v>
      </c>
      <c r="B90" s="6" t="s">
        <v>10896</v>
      </c>
      <c r="C90" s="6" t="s">
        <v>11494</v>
      </c>
      <c r="D90" s="6" t="s">
        <v>4887</v>
      </c>
      <c r="E90" s="14">
        <v>44440</v>
      </c>
      <c r="F90" s="6" t="s">
        <v>31346</v>
      </c>
      <c r="G90" s="5" t="s">
        <v>9</v>
      </c>
    </row>
    <row r="91" spans="1:7" ht="31">
      <c r="A91" s="3" t="s">
        <v>10903</v>
      </c>
      <c r="B91" s="6" t="s">
        <v>2636</v>
      </c>
      <c r="C91" s="6" t="s">
        <v>10904</v>
      </c>
      <c r="D91" s="6" t="s">
        <v>4887</v>
      </c>
      <c r="E91" s="14">
        <v>44440</v>
      </c>
      <c r="F91" s="6" t="s">
        <v>31346</v>
      </c>
      <c r="G91" s="5" t="s">
        <v>9</v>
      </c>
    </row>
    <row r="92" spans="1:7" ht="31">
      <c r="A92" s="3" t="s">
        <v>11408</v>
      </c>
      <c r="B92" s="6" t="s">
        <v>11409</v>
      </c>
      <c r="C92" s="6" t="s">
        <v>11410</v>
      </c>
      <c r="D92" s="6" t="s">
        <v>4887</v>
      </c>
      <c r="E92" s="14">
        <v>44440</v>
      </c>
      <c r="F92" s="6" t="s">
        <v>31346</v>
      </c>
      <c r="G92" s="5" t="s">
        <v>9</v>
      </c>
    </row>
    <row r="93" spans="1:7" ht="31">
      <c r="A93" s="3" t="s">
        <v>10905</v>
      </c>
      <c r="B93" s="6" t="s">
        <v>10906</v>
      </c>
      <c r="C93" s="6" t="s">
        <v>10904</v>
      </c>
      <c r="D93" s="6" t="s">
        <v>4887</v>
      </c>
      <c r="E93" s="14">
        <v>44440</v>
      </c>
      <c r="F93" s="6" t="s">
        <v>31346</v>
      </c>
      <c r="G93" s="5" t="s">
        <v>9</v>
      </c>
    </row>
    <row r="94" spans="1:7" ht="31">
      <c r="A94" s="3" t="s">
        <v>10889</v>
      </c>
      <c r="B94" s="6" t="s">
        <v>10890</v>
      </c>
      <c r="C94" s="6" t="s">
        <v>10124</v>
      </c>
      <c r="D94" s="6" t="s">
        <v>4887</v>
      </c>
      <c r="E94" s="14">
        <v>44440</v>
      </c>
      <c r="F94" s="6" t="s">
        <v>31346</v>
      </c>
      <c r="G94" s="5" t="s">
        <v>9</v>
      </c>
    </row>
    <row r="95" spans="1:7" ht="31">
      <c r="A95" s="3" t="s">
        <v>11416</v>
      </c>
      <c r="B95" s="6" t="s">
        <v>11417</v>
      </c>
      <c r="C95" s="6" t="s">
        <v>11418</v>
      </c>
      <c r="D95" s="6" t="s">
        <v>4887</v>
      </c>
      <c r="E95" s="14">
        <v>44440</v>
      </c>
      <c r="F95" s="6" t="s">
        <v>31346</v>
      </c>
      <c r="G95" s="5" t="s">
        <v>9</v>
      </c>
    </row>
    <row r="96" spans="1:7" ht="31">
      <c r="A96" s="3" t="s">
        <v>10893</v>
      </c>
      <c r="B96" s="6" t="s">
        <v>10894</v>
      </c>
      <c r="C96" s="6" t="s">
        <v>10124</v>
      </c>
      <c r="D96" s="6" t="s">
        <v>4887</v>
      </c>
      <c r="E96" s="14">
        <v>44440</v>
      </c>
      <c r="F96" s="6" t="s">
        <v>31346</v>
      </c>
      <c r="G96" s="5" t="s">
        <v>9</v>
      </c>
    </row>
    <row r="97" spans="1:7" ht="31">
      <c r="A97" s="3" t="s">
        <v>11450</v>
      </c>
      <c r="B97" s="6" t="s">
        <v>11451</v>
      </c>
      <c r="C97" s="6" t="s">
        <v>11452</v>
      </c>
      <c r="D97" s="6" t="s">
        <v>4887</v>
      </c>
      <c r="E97" s="14">
        <v>44440</v>
      </c>
      <c r="F97" s="6" t="s">
        <v>31346</v>
      </c>
      <c r="G97" s="5" t="s">
        <v>9</v>
      </c>
    </row>
    <row r="98" spans="1:7" ht="31">
      <c r="A98" s="3" t="s">
        <v>11241</v>
      </c>
      <c r="B98" s="6" t="s">
        <v>11242</v>
      </c>
      <c r="C98" s="6" t="s">
        <v>8562</v>
      </c>
      <c r="D98" s="6" t="s">
        <v>4887</v>
      </c>
      <c r="E98" s="14">
        <v>44440</v>
      </c>
      <c r="F98" s="6" t="s">
        <v>31346</v>
      </c>
      <c r="G98" s="5" t="s">
        <v>9</v>
      </c>
    </row>
    <row r="99" spans="1:7" ht="31">
      <c r="A99" s="3" t="s">
        <v>11299</v>
      </c>
      <c r="B99" s="6" t="s">
        <v>11300</v>
      </c>
      <c r="C99" s="6" t="s">
        <v>10590</v>
      </c>
      <c r="D99" s="6" t="s">
        <v>11301</v>
      </c>
      <c r="E99" s="14">
        <v>44440</v>
      </c>
      <c r="F99" s="6" t="s">
        <v>31346</v>
      </c>
      <c r="G99" s="5" t="s">
        <v>9</v>
      </c>
    </row>
    <row r="100" spans="1:7" ht="31">
      <c r="A100" s="3" t="s">
        <v>11291</v>
      </c>
      <c r="B100" s="6" t="s">
        <v>11292</v>
      </c>
      <c r="C100" s="6" t="s">
        <v>5389</v>
      </c>
      <c r="D100" s="6" t="s">
        <v>4887</v>
      </c>
      <c r="E100" s="14">
        <v>44440</v>
      </c>
      <c r="F100" s="6" t="s">
        <v>31346</v>
      </c>
      <c r="G100" s="5" t="s">
        <v>9</v>
      </c>
    </row>
    <row r="101" spans="1:7" ht="31">
      <c r="A101" s="3" t="s">
        <v>10877</v>
      </c>
      <c r="B101" s="6" t="s">
        <v>10878</v>
      </c>
      <c r="C101" s="6" t="s">
        <v>10112</v>
      </c>
      <c r="D101" s="6" t="s">
        <v>4887</v>
      </c>
      <c r="E101" s="14">
        <v>44440</v>
      </c>
      <c r="F101" s="6" t="s">
        <v>31346</v>
      </c>
      <c r="G101" s="5" t="s">
        <v>9</v>
      </c>
    </row>
    <row r="102" spans="1:7" ht="31">
      <c r="A102" s="3" t="s">
        <v>11263</v>
      </c>
      <c r="B102" s="6" t="s">
        <v>11264</v>
      </c>
      <c r="C102" s="6" t="s">
        <v>11265</v>
      </c>
      <c r="D102" s="6" t="s">
        <v>4887</v>
      </c>
      <c r="E102" s="14">
        <v>44440</v>
      </c>
      <c r="F102" s="6" t="s">
        <v>31346</v>
      </c>
      <c r="G102" s="5" t="s">
        <v>9</v>
      </c>
    </row>
    <row r="103" spans="1:7" ht="31">
      <c r="A103" s="3" t="s">
        <v>11671</v>
      </c>
      <c r="B103" s="6" t="s">
        <v>11672</v>
      </c>
      <c r="C103" s="6" t="s">
        <v>11673</v>
      </c>
      <c r="D103" s="6" t="s">
        <v>4887</v>
      </c>
      <c r="E103" s="14">
        <v>44440</v>
      </c>
      <c r="F103" s="6" t="s">
        <v>31346</v>
      </c>
      <c r="G103" s="5" t="s">
        <v>9</v>
      </c>
    </row>
    <row r="104" spans="1:7" ht="31">
      <c r="A104" s="3" t="s">
        <v>11006</v>
      </c>
      <c r="B104" s="6" t="s">
        <v>11007</v>
      </c>
      <c r="C104" s="6" t="s">
        <v>8371</v>
      </c>
      <c r="D104" s="6" t="s">
        <v>4887</v>
      </c>
      <c r="E104" s="14">
        <v>44440</v>
      </c>
      <c r="F104" s="6" t="s">
        <v>31346</v>
      </c>
      <c r="G104" s="5" t="s">
        <v>9</v>
      </c>
    </row>
    <row r="105" spans="1:7" ht="31">
      <c r="A105" s="3" t="s">
        <v>11636</v>
      </c>
      <c r="B105" s="6" t="s">
        <v>11637</v>
      </c>
      <c r="C105" s="6" t="s">
        <v>11638</v>
      </c>
      <c r="D105" s="6" t="s">
        <v>4887</v>
      </c>
      <c r="E105" s="14">
        <v>44440</v>
      </c>
      <c r="F105" s="6" t="s">
        <v>31346</v>
      </c>
      <c r="G105" s="5" t="s">
        <v>9</v>
      </c>
    </row>
    <row r="106" spans="1:7" ht="31">
      <c r="A106" s="3" t="s">
        <v>11320</v>
      </c>
      <c r="B106" s="6" t="s">
        <v>11321</v>
      </c>
      <c r="C106" s="6" t="s">
        <v>2890</v>
      </c>
      <c r="D106" s="6" t="s">
        <v>4887</v>
      </c>
      <c r="E106" s="14">
        <v>44440</v>
      </c>
      <c r="F106" s="6" t="s">
        <v>31346</v>
      </c>
      <c r="G106" s="5" t="s">
        <v>9</v>
      </c>
    </row>
    <row r="107" spans="1:7" ht="31">
      <c r="A107" s="3" t="s">
        <v>10960</v>
      </c>
      <c r="B107" s="6" t="s">
        <v>10961</v>
      </c>
      <c r="C107" s="6" t="s">
        <v>8917</v>
      </c>
      <c r="D107" s="6" t="s">
        <v>4887</v>
      </c>
      <c r="E107" s="14">
        <v>44440</v>
      </c>
      <c r="F107" s="6" t="s">
        <v>31346</v>
      </c>
      <c r="G107" s="5" t="s">
        <v>9</v>
      </c>
    </row>
    <row r="108" spans="1:7" ht="31">
      <c r="A108" s="3" t="s">
        <v>11155</v>
      </c>
      <c r="B108" s="6" t="s">
        <v>11156</v>
      </c>
      <c r="C108" s="6" t="s">
        <v>11154</v>
      </c>
      <c r="D108" s="6" t="s">
        <v>4887</v>
      </c>
      <c r="E108" s="14">
        <v>44440</v>
      </c>
      <c r="F108" s="6" t="s">
        <v>31346</v>
      </c>
      <c r="G108" s="5" t="s">
        <v>9</v>
      </c>
    </row>
    <row r="109" spans="1:7" ht="31">
      <c r="A109" s="3" t="s">
        <v>11370</v>
      </c>
      <c r="B109" s="6" t="s">
        <v>11371</v>
      </c>
      <c r="C109" s="6" t="s">
        <v>6268</v>
      </c>
      <c r="D109" s="6" t="s">
        <v>4887</v>
      </c>
      <c r="E109" s="14">
        <v>44440</v>
      </c>
      <c r="F109" s="6" t="s">
        <v>31346</v>
      </c>
      <c r="G109" s="5" t="s">
        <v>9</v>
      </c>
    </row>
    <row r="110" spans="1:7" ht="31">
      <c r="A110" s="3" t="s">
        <v>10836</v>
      </c>
      <c r="B110" s="6" t="s">
        <v>10837</v>
      </c>
      <c r="C110" s="6" t="s">
        <v>10833</v>
      </c>
      <c r="D110" s="6" t="s">
        <v>4887</v>
      </c>
      <c r="E110" s="14">
        <v>44440</v>
      </c>
      <c r="F110" s="6" t="s">
        <v>31346</v>
      </c>
      <c r="G110" s="5" t="s">
        <v>9</v>
      </c>
    </row>
    <row r="111" spans="1:7" ht="31">
      <c r="A111" s="3" t="s">
        <v>11318</v>
      </c>
      <c r="B111" s="6" t="s">
        <v>11319</v>
      </c>
      <c r="C111" s="6" t="s">
        <v>2860</v>
      </c>
      <c r="D111" s="6" t="s">
        <v>4887</v>
      </c>
      <c r="E111" s="14">
        <v>44440</v>
      </c>
      <c r="F111" s="6" t="s">
        <v>31346</v>
      </c>
      <c r="G111" s="5" t="s">
        <v>9</v>
      </c>
    </row>
    <row r="112" spans="1:7" ht="31">
      <c r="A112" s="3" t="s">
        <v>11018</v>
      </c>
      <c r="B112" s="6" t="s">
        <v>11019</v>
      </c>
      <c r="C112" s="6" t="s">
        <v>8374</v>
      </c>
      <c r="D112" s="6" t="s">
        <v>4887</v>
      </c>
      <c r="E112" s="14">
        <v>44440</v>
      </c>
      <c r="F112" s="6" t="s">
        <v>31346</v>
      </c>
      <c r="G112" s="5" t="s">
        <v>9</v>
      </c>
    </row>
    <row r="113" spans="1:7" ht="31">
      <c r="A113" s="3" t="s">
        <v>11642</v>
      </c>
      <c r="B113" s="6" t="s">
        <v>11643</v>
      </c>
      <c r="C113" s="6" t="s">
        <v>11644</v>
      </c>
      <c r="D113" s="6" t="s">
        <v>4887</v>
      </c>
      <c r="E113" s="14">
        <v>44440</v>
      </c>
      <c r="F113" s="6" t="s">
        <v>31346</v>
      </c>
      <c r="G113" s="5" t="s">
        <v>9</v>
      </c>
    </row>
    <row r="114" spans="1:7" ht="31">
      <c r="A114" s="3" t="s">
        <v>10930</v>
      </c>
      <c r="B114" s="6" t="s">
        <v>10931</v>
      </c>
      <c r="C114" s="6" t="s">
        <v>10932</v>
      </c>
      <c r="D114" s="6" t="s">
        <v>4887</v>
      </c>
      <c r="E114" s="14">
        <v>44440</v>
      </c>
      <c r="F114" s="6" t="s">
        <v>31346</v>
      </c>
      <c r="G114" s="5" t="s">
        <v>9</v>
      </c>
    </row>
    <row r="115" spans="1:7" ht="31">
      <c r="A115" s="3" t="s">
        <v>11096</v>
      </c>
      <c r="B115" s="6" t="s">
        <v>11097</v>
      </c>
      <c r="C115" s="6" t="s">
        <v>11098</v>
      </c>
      <c r="D115" s="6" t="s">
        <v>4887</v>
      </c>
      <c r="E115" s="6"/>
      <c r="F115" s="6" t="s">
        <v>31346</v>
      </c>
      <c r="G115" s="5" t="s">
        <v>9</v>
      </c>
    </row>
    <row r="116" spans="1:7" ht="31">
      <c r="A116" s="3" t="s">
        <v>11621</v>
      </c>
      <c r="B116" s="6" t="s">
        <v>11622</v>
      </c>
      <c r="C116" s="6" t="s">
        <v>11623</v>
      </c>
      <c r="D116" s="6" t="s">
        <v>4887</v>
      </c>
      <c r="E116" s="6"/>
      <c r="F116" s="6" t="s">
        <v>31346</v>
      </c>
      <c r="G116" s="5" t="s">
        <v>9</v>
      </c>
    </row>
    <row r="117" spans="1:7" ht="31">
      <c r="A117" s="3" t="s">
        <v>11078</v>
      </c>
      <c r="B117" s="6" t="s">
        <v>11079</v>
      </c>
      <c r="C117" s="6" t="s">
        <v>10821</v>
      </c>
      <c r="D117" s="6" t="s">
        <v>4887</v>
      </c>
      <c r="E117" s="6"/>
      <c r="F117" s="6" t="s">
        <v>31346</v>
      </c>
      <c r="G117" s="5" t="s">
        <v>9</v>
      </c>
    </row>
    <row r="118" spans="1:7" ht="31">
      <c r="A118" s="3" t="s">
        <v>11042</v>
      </c>
      <c r="B118" s="6" t="s">
        <v>11043</v>
      </c>
      <c r="C118" s="6" t="s">
        <v>7629</v>
      </c>
      <c r="D118" s="6" t="s">
        <v>4887</v>
      </c>
      <c r="E118" s="6"/>
      <c r="F118" s="6" t="s">
        <v>31346</v>
      </c>
      <c r="G118" s="5" t="s">
        <v>9</v>
      </c>
    </row>
    <row r="119" spans="1:7" ht="31">
      <c r="A119" s="3" t="s">
        <v>11538</v>
      </c>
      <c r="B119" s="6" t="s">
        <v>11539</v>
      </c>
      <c r="C119" s="6" t="s">
        <v>11540</v>
      </c>
      <c r="D119" s="6" t="s">
        <v>4887</v>
      </c>
      <c r="E119" s="6"/>
      <c r="F119" s="6" t="s">
        <v>31346</v>
      </c>
      <c r="G119" s="5" t="s">
        <v>9</v>
      </c>
    </row>
    <row r="120" spans="1:7" ht="31">
      <c r="A120" s="3" t="s">
        <v>11080</v>
      </c>
      <c r="B120" s="6" t="s">
        <v>11081</v>
      </c>
      <c r="C120" s="6" t="s">
        <v>7697</v>
      </c>
      <c r="D120" s="6" t="s">
        <v>4887</v>
      </c>
      <c r="E120" s="6"/>
      <c r="F120" s="6" t="s">
        <v>31346</v>
      </c>
      <c r="G120" s="5" t="s">
        <v>9</v>
      </c>
    </row>
    <row r="121" spans="1:7" ht="31">
      <c r="A121" s="3" t="s">
        <v>11182</v>
      </c>
      <c r="B121" s="6" t="s">
        <v>11183</v>
      </c>
      <c r="C121" s="6" t="s">
        <v>10454</v>
      </c>
      <c r="D121" s="6" t="s">
        <v>4887</v>
      </c>
      <c r="E121" s="6"/>
      <c r="F121" s="6" t="s">
        <v>31346</v>
      </c>
      <c r="G121" s="5" t="s">
        <v>9</v>
      </c>
    </row>
    <row r="122" spans="1:7" ht="31">
      <c r="A122" s="3" t="s">
        <v>11026</v>
      </c>
      <c r="B122" s="6" t="s">
        <v>11027</v>
      </c>
      <c r="C122" s="6" t="s">
        <v>8405</v>
      </c>
      <c r="D122" s="6" t="s">
        <v>4887</v>
      </c>
      <c r="E122" s="6"/>
      <c r="F122" s="6" t="s">
        <v>31346</v>
      </c>
      <c r="G122" s="5" t="s">
        <v>9</v>
      </c>
    </row>
    <row r="123" spans="1:7" ht="31">
      <c r="A123" s="3" t="s">
        <v>11336</v>
      </c>
      <c r="B123" s="6" t="s">
        <v>11337</v>
      </c>
      <c r="C123" s="6" t="s">
        <v>1926</v>
      </c>
      <c r="D123" s="6" t="s">
        <v>4887</v>
      </c>
      <c r="E123" s="6"/>
      <c r="F123" s="6" t="s">
        <v>31346</v>
      </c>
      <c r="G123" s="5" t="s">
        <v>9</v>
      </c>
    </row>
    <row r="124" spans="1:7" ht="31">
      <c r="A124" s="3" t="s">
        <v>11120</v>
      </c>
      <c r="B124" s="6" t="s">
        <v>11121</v>
      </c>
      <c r="C124" s="6" t="s">
        <v>11122</v>
      </c>
      <c r="D124" s="6" t="s">
        <v>4887</v>
      </c>
      <c r="E124" s="6"/>
      <c r="F124" s="6" t="s">
        <v>31346</v>
      </c>
      <c r="G124" s="5" t="s">
        <v>9</v>
      </c>
    </row>
    <row r="125" spans="1:7" ht="31">
      <c r="A125" s="3" t="s">
        <v>11046</v>
      </c>
      <c r="B125" s="6" t="s">
        <v>11047</v>
      </c>
      <c r="C125" s="6" t="s">
        <v>7632</v>
      </c>
      <c r="D125" s="6" t="s">
        <v>4887</v>
      </c>
      <c r="E125" s="6"/>
      <c r="F125" s="6" t="s">
        <v>31346</v>
      </c>
      <c r="G125" s="5" t="s">
        <v>9</v>
      </c>
    </row>
    <row r="126" spans="1:7" ht="31">
      <c r="A126" s="3" t="s">
        <v>11106</v>
      </c>
      <c r="B126" s="6" t="s">
        <v>11107</v>
      </c>
      <c r="C126" s="6" t="s">
        <v>11108</v>
      </c>
      <c r="D126" s="6" t="s">
        <v>4887</v>
      </c>
      <c r="E126" s="6"/>
      <c r="F126" s="6" t="s">
        <v>31346</v>
      </c>
      <c r="G126" s="5" t="s">
        <v>9</v>
      </c>
    </row>
    <row r="127" spans="1:7" ht="31">
      <c r="A127" s="3" t="s">
        <v>11405</v>
      </c>
      <c r="B127" s="6" t="s">
        <v>11406</v>
      </c>
      <c r="C127" s="6" t="s">
        <v>11407</v>
      </c>
      <c r="D127" s="6" t="s">
        <v>4887</v>
      </c>
      <c r="E127" s="6"/>
      <c r="F127" s="6" t="s">
        <v>31346</v>
      </c>
      <c r="G127" s="5" t="s">
        <v>9</v>
      </c>
    </row>
    <row r="128" spans="1:7" ht="31">
      <c r="A128" s="3" t="s">
        <v>11170</v>
      </c>
      <c r="B128" s="6" t="s">
        <v>11171</v>
      </c>
      <c r="C128" s="6" t="s">
        <v>10451</v>
      </c>
      <c r="D128" s="6" t="s">
        <v>4887</v>
      </c>
      <c r="E128" s="6"/>
      <c r="F128" s="6" t="s">
        <v>31346</v>
      </c>
      <c r="G128" s="5" t="s">
        <v>9</v>
      </c>
    </row>
    <row r="129" spans="1:7" ht="31">
      <c r="A129" s="3" t="s">
        <v>11197</v>
      </c>
      <c r="B129" s="6" t="s">
        <v>11198</v>
      </c>
      <c r="C129" s="6" t="s">
        <v>10493</v>
      </c>
      <c r="D129" s="6" t="s">
        <v>4887</v>
      </c>
      <c r="E129" s="6"/>
      <c r="F129" s="6" t="s">
        <v>31346</v>
      </c>
      <c r="G129" s="5" t="s">
        <v>9</v>
      </c>
    </row>
    <row r="130" spans="1:7" ht="31">
      <c r="A130" s="3" t="s">
        <v>11394</v>
      </c>
      <c r="B130" s="6" t="s">
        <v>11395</v>
      </c>
      <c r="C130" s="6" t="s">
        <v>11396</v>
      </c>
      <c r="D130" s="6" t="s">
        <v>4887</v>
      </c>
      <c r="E130" s="6"/>
      <c r="F130" s="6" t="s">
        <v>31346</v>
      </c>
      <c r="G130" s="5" t="s">
        <v>9</v>
      </c>
    </row>
    <row r="131" spans="1:7" ht="31">
      <c r="A131" s="3" t="s">
        <v>11044</v>
      </c>
      <c r="B131" s="6" t="s">
        <v>11045</v>
      </c>
      <c r="C131" s="6" t="s">
        <v>7629</v>
      </c>
      <c r="D131" s="6" t="s">
        <v>4887</v>
      </c>
      <c r="E131" s="6"/>
      <c r="F131" s="6" t="s">
        <v>31346</v>
      </c>
      <c r="G131" s="5" t="s">
        <v>9</v>
      </c>
    </row>
    <row r="132" spans="1:7" ht="31">
      <c r="A132" s="3" t="s">
        <v>11038</v>
      </c>
      <c r="B132" s="6" t="s">
        <v>11039</v>
      </c>
      <c r="C132" s="6" t="s">
        <v>10317</v>
      </c>
      <c r="D132" s="6" t="s">
        <v>4887</v>
      </c>
      <c r="E132" s="6"/>
      <c r="F132" s="6" t="s">
        <v>31346</v>
      </c>
      <c r="G132" s="5" t="s">
        <v>9</v>
      </c>
    </row>
    <row r="133" spans="1:7" ht="31">
      <c r="A133" s="3" t="s">
        <v>11032</v>
      </c>
      <c r="B133" s="6" t="s">
        <v>11033</v>
      </c>
      <c r="C133" s="6" t="s">
        <v>7611</v>
      </c>
      <c r="D133" s="6" t="s">
        <v>4887</v>
      </c>
      <c r="E133" s="6"/>
      <c r="F133" s="6" t="s">
        <v>31346</v>
      </c>
      <c r="G133" s="5" t="s">
        <v>9</v>
      </c>
    </row>
    <row r="134" spans="1:7" ht="31">
      <c r="A134" s="3" t="s">
        <v>11112</v>
      </c>
      <c r="B134" s="6" t="s">
        <v>11113</v>
      </c>
      <c r="C134" s="6" t="s">
        <v>11114</v>
      </c>
      <c r="D134" s="6" t="s">
        <v>4887</v>
      </c>
      <c r="E134" s="6"/>
      <c r="F134" s="6" t="s">
        <v>31346</v>
      </c>
      <c r="G134" s="5" t="s">
        <v>9</v>
      </c>
    </row>
    <row r="135" spans="1:7" ht="31">
      <c r="A135" s="3" t="s">
        <v>11516</v>
      </c>
      <c r="B135" s="6" t="s">
        <v>11517</v>
      </c>
      <c r="C135" s="6" t="s">
        <v>11518</v>
      </c>
      <c r="D135" s="6" t="s">
        <v>4887</v>
      </c>
      <c r="E135" s="6"/>
      <c r="F135" s="6" t="s">
        <v>31346</v>
      </c>
      <c r="G135" s="5" t="s">
        <v>9</v>
      </c>
    </row>
    <row r="136" spans="1:7" ht="31">
      <c r="A136" s="3" t="s">
        <v>11072</v>
      </c>
      <c r="B136" s="6" t="s">
        <v>11073</v>
      </c>
      <c r="C136" s="6" t="s">
        <v>7686</v>
      </c>
      <c r="D136" s="6" t="s">
        <v>4887</v>
      </c>
      <c r="E136" s="6"/>
      <c r="F136" s="6" t="s">
        <v>31346</v>
      </c>
      <c r="G136" s="5" t="s">
        <v>9</v>
      </c>
    </row>
    <row r="137" spans="1:7" ht="31">
      <c r="A137" s="3" t="s">
        <v>11090</v>
      </c>
      <c r="B137" s="6" t="s">
        <v>11091</v>
      </c>
      <c r="C137" s="6" t="s">
        <v>10821</v>
      </c>
      <c r="D137" s="6" t="s">
        <v>4887</v>
      </c>
      <c r="E137" s="6"/>
      <c r="F137" s="6" t="s">
        <v>31346</v>
      </c>
      <c r="G137" s="5" t="s">
        <v>9</v>
      </c>
    </row>
    <row r="138" spans="1:7" ht="31">
      <c r="A138" s="3" t="s">
        <v>11056</v>
      </c>
      <c r="B138" s="6" t="s">
        <v>11057</v>
      </c>
      <c r="C138" s="6" t="s">
        <v>9031</v>
      </c>
      <c r="D138" s="6" t="s">
        <v>4887</v>
      </c>
      <c r="E138" s="6"/>
      <c r="F138" s="6" t="s">
        <v>31346</v>
      </c>
      <c r="G138" s="5" t="s">
        <v>9</v>
      </c>
    </row>
    <row r="139" spans="1:7" ht="31">
      <c r="A139" s="3" t="s">
        <v>11526</v>
      </c>
      <c r="B139" s="6" t="s">
        <v>11527</v>
      </c>
      <c r="C139" s="6" t="s">
        <v>11528</v>
      </c>
      <c r="D139" s="6" t="s">
        <v>4887</v>
      </c>
      <c r="E139" s="6"/>
      <c r="F139" s="6" t="s">
        <v>31346</v>
      </c>
      <c r="G139" s="5" t="s">
        <v>9</v>
      </c>
    </row>
    <row r="140" spans="1:7" ht="31">
      <c r="A140" s="3" t="s">
        <v>11040</v>
      </c>
      <c r="B140" s="6" t="s">
        <v>11041</v>
      </c>
      <c r="C140" s="6" t="s">
        <v>10317</v>
      </c>
      <c r="D140" s="6" t="s">
        <v>4887</v>
      </c>
      <c r="E140" s="6"/>
      <c r="F140" s="6" t="s">
        <v>31346</v>
      </c>
      <c r="G140" s="5" t="s">
        <v>9</v>
      </c>
    </row>
    <row r="141" spans="1:7" ht="31">
      <c r="A141" s="3" t="s">
        <v>11048</v>
      </c>
      <c r="B141" s="6" t="s">
        <v>11049</v>
      </c>
      <c r="C141" s="6" t="s">
        <v>7640</v>
      </c>
      <c r="D141" s="6" t="s">
        <v>4887</v>
      </c>
      <c r="E141" s="6"/>
      <c r="F141" s="6" t="s">
        <v>31346</v>
      </c>
      <c r="G141" s="5" t="s">
        <v>9</v>
      </c>
    </row>
    <row r="142" spans="1:7" ht="31">
      <c r="A142" s="3" t="s">
        <v>11553</v>
      </c>
      <c r="B142" s="6" t="s">
        <v>11554</v>
      </c>
      <c r="C142" s="6" t="s">
        <v>11555</v>
      </c>
      <c r="D142" s="6" t="s">
        <v>4887</v>
      </c>
      <c r="E142" s="6"/>
      <c r="F142" s="6" t="s">
        <v>31346</v>
      </c>
      <c r="G142" s="5" t="s">
        <v>9</v>
      </c>
    </row>
    <row r="143" spans="1:7" ht="31">
      <c r="A143" s="3" t="s">
        <v>10867</v>
      </c>
      <c r="B143" s="6" t="s">
        <v>10868</v>
      </c>
      <c r="C143" s="6" t="s">
        <v>10098</v>
      </c>
      <c r="D143" s="6" t="s">
        <v>4887</v>
      </c>
      <c r="E143" s="6"/>
      <c r="F143" s="6" t="s">
        <v>31346</v>
      </c>
      <c r="G143" s="5" t="s">
        <v>9</v>
      </c>
    </row>
    <row r="144" spans="1:7" ht="31">
      <c r="A144" s="3" t="s">
        <v>11064</v>
      </c>
      <c r="B144" s="6" t="s">
        <v>11065</v>
      </c>
      <c r="C144" s="6" t="s">
        <v>11066</v>
      </c>
      <c r="D144" s="6" t="s">
        <v>4887</v>
      </c>
      <c r="E144" s="6"/>
      <c r="F144" s="6" t="s">
        <v>31346</v>
      </c>
      <c r="G144" s="5" t="s">
        <v>9</v>
      </c>
    </row>
    <row r="145" spans="1:7" ht="31">
      <c r="A145" s="3" t="s">
        <v>11519</v>
      </c>
      <c r="B145" s="6" t="s">
        <v>11041</v>
      </c>
      <c r="C145" s="6" t="s">
        <v>11518</v>
      </c>
      <c r="D145" s="6" t="s">
        <v>4887</v>
      </c>
      <c r="E145" s="6"/>
      <c r="F145" s="6" t="s">
        <v>31346</v>
      </c>
      <c r="G145" s="5" t="s">
        <v>9</v>
      </c>
    </row>
    <row r="146" spans="1:7" ht="31">
      <c r="A146" s="3" t="s">
        <v>10871</v>
      </c>
      <c r="B146" s="6" t="s">
        <v>10872</v>
      </c>
      <c r="C146" s="6" t="s">
        <v>10098</v>
      </c>
      <c r="D146" s="6" t="s">
        <v>4887</v>
      </c>
      <c r="E146" s="6"/>
      <c r="F146" s="6" t="s">
        <v>31346</v>
      </c>
      <c r="G146" s="5" t="s">
        <v>9</v>
      </c>
    </row>
    <row r="147" spans="1:7" ht="31">
      <c r="A147" s="3" t="s">
        <v>10824</v>
      </c>
      <c r="B147" s="6" t="s">
        <v>10825</v>
      </c>
      <c r="C147" s="6" t="s">
        <v>10821</v>
      </c>
      <c r="D147" s="6" t="s">
        <v>4887</v>
      </c>
      <c r="E147" s="6"/>
      <c r="F147" s="6" t="s">
        <v>31346</v>
      </c>
      <c r="G147" s="5" t="s">
        <v>9</v>
      </c>
    </row>
    <row r="148" spans="1:7" ht="31">
      <c r="A148" s="3" t="s">
        <v>11115</v>
      </c>
      <c r="B148" s="6" t="s">
        <v>11116</v>
      </c>
      <c r="C148" s="6" t="s">
        <v>10821</v>
      </c>
      <c r="D148" s="6" t="s">
        <v>4887</v>
      </c>
      <c r="E148" s="6"/>
      <c r="F148" s="6" t="s">
        <v>31346</v>
      </c>
      <c r="G148" s="5" t="s">
        <v>9</v>
      </c>
    </row>
    <row r="149" spans="1:7" ht="31">
      <c r="A149" s="3" t="s">
        <v>11187</v>
      </c>
      <c r="B149" s="6" t="s">
        <v>11188</v>
      </c>
      <c r="C149" s="6" t="s">
        <v>7771</v>
      </c>
      <c r="D149" s="6" t="s">
        <v>4887</v>
      </c>
      <c r="E149" s="6"/>
      <c r="F149" s="6" t="s">
        <v>31346</v>
      </c>
      <c r="G149" s="5" t="s">
        <v>9</v>
      </c>
    </row>
    <row r="150" spans="1:7" ht="31">
      <c r="A150" s="3" t="s">
        <v>10822</v>
      </c>
      <c r="B150" s="6" t="s">
        <v>10823</v>
      </c>
      <c r="C150" s="6" t="s">
        <v>10821</v>
      </c>
      <c r="D150" s="6" t="s">
        <v>4887</v>
      </c>
      <c r="E150" s="6"/>
      <c r="F150" s="6" t="s">
        <v>31346</v>
      </c>
      <c r="G150" s="5" t="s">
        <v>9</v>
      </c>
    </row>
    <row r="151" spans="1:7" ht="31">
      <c r="A151" s="3" t="s">
        <v>11438</v>
      </c>
      <c r="B151" s="6" t="s">
        <v>11439</v>
      </c>
      <c r="C151" s="6" t="s">
        <v>11440</v>
      </c>
      <c r="D151" s="6" t="s">
        <v>4887</v>
      </c>
      <c r="E151" s="6"/>
      <c r="F151" s="6" t="s">
        <v>31346</v>
      </c>
      <c r="G151" s="5" t="s">
        <v>9</v>
      </c>
    </row>
    <row r="152" spans="1:7" ht="31">
      <c r="A152" s="3" t="s">
        <v>11178</v>
      </c>
      <c r="B152" s="6" t="s">
        <v>11179</v>
      </c>
      <c r="C152" s="6" t="s">
        <v>10454</v>
      </c>
      <c r="D152" s="6" t="s">
        <v>4887</v>
      </c>
      <c r="E152" s="6"/>
      <c r="F152" s="6" t="s">
        <v>31346</v>
      </c>
      <c r="G152" s="5" t="s">
        <v>9</v>
      </c>
    </row>
    <row r="153" spans="1:7" ht="31">
      <c r="A153" s="3" t="s">
        <v>11520</v>
      </c>
      <c r="B153" s="6" t="s">
        <v>11521</v>
      </c>
      <c r="C153" s="6" t="s">
        <v>11522</v>
      </c>
      <c r="D153" s="6" t="s">
        <v>4887</v>
      </c>
      <c r="E153" s="6"/>
      <c r="F153" s="6" t="s">
        <v>31346</v>
      </c>
      <c r="G153" s="5" t="s">
        <v>9</v>
      </c>
    </row>
    <row r="154" spans="1:7" ht="31">
      <c r="A154" s="3" t="s">
        <v>11030</v>
      </c>
      <c r="B154" s="6" t="s">
        <v>11031</v>
      </c>
      <c r="C154" s="6" t="s">
        <v>10310</v>
      </c>
      <c r="D154" s="6" t="s">
        <v>4887</v>
      </c>
      <c r="E154" s="6"/>
      <c r="F154" s="6" t="s">
        <v>31346</v>
      </c>
      <c r="G154" s="5" t="s">
        <v>9</v>
      </c>
    </row>
    <row r="155" spans="1:7" ht="31">
      <c r="A155" s="3" t="s">
        <v>11523</v>
      </c>
      <c r="B155" s="6" t="s">
        <v>11524</v>
      </c>
      <c r="C155" s="6" t="s">
        <v>11525</v>
      </c>
      <c r="D155" s="6" t="s">
        <v>4887</v>
      </c>
      <c r="E155" s="6"/>
      <c r="F155" s="6" t="s">
        <v>31346</v>
      </c>
      <c r="G155" s="5" t="s">
        <v>9</v>
      </c>
    </row>
    <row r="156" spans="1:7" ht="31">
      <c r="A156" s="3" t="s">
        <v>11508</v>
      </c>
      <c r="B156" s="6" t="s">
        <v>11068</v>
      </c>
      <c r="C156" s="6" t="s">
        <v>11509</v>
      </c>
      <c r="D156" s="6" t="s">
        <v>4887</v>
      </c>
      <c r="E156" s="6"/>
      <c r="F156" s="6" t="s">
        <v>31346</v>
      </c>
      <c r="G156" s="5" t="s">
        <v>9</v>
      </c>
    </row>
    <row r="157" spans="1:7" ht="31">
      <c r="A157" s="3" t="s">
        <v>11257</v>
      </c>
      <c r="B157" s="6" t="s">
        <v>11258</v>
      </c>
      <c r="C157" s="6" t="s">
        <v>7795</v>
      </c>
      <c r="D157" s="6" t="s">
        <v>4887</v>
      </c>
      <c r="E157" s="6"/>
      <c r="F157" s="6" t="s">
        <v>31346</v>
      </c>
      <c r="G157" s="5" t="s">
        <v>9</v>
      </c>
    </row>
    <row r="158" spans="1:7" ht="31">
      <c r="A158" s="3" t="s">
        <v>11419</v>
      </c>
      <c r="B158" s="6" t="s">
        <v>11420</v>
      </c>
      <c r="C158" s="6" t="s">
        <v>11421</v>
      </c>
      <c r="D158" s="6" t="s">
        <v>4887</v>
      </c>
      <c r="E158" s="6"/>
      <c r="F158" s="6" t="s">
        <v>31346</v>
      </c>
      <c r="G158" s="5" t="s">
        <v>9</v>
      </c>
    </row>
    <row r="159" spans="1:7" ht="31">
      <c r="A159" s="3" t="s">
        <v>10994</v>
      </c>
      <c r="B159" s="6" t="s">
        <v>10995</v>
      </c>
      <c r="C159" s="6" t="s">
        <v>8950</v>
      </c>
      <c r="D159" s="6" t="s">
        <v>4887</v>
      </c>
      <c r="E159" s="6"/>
      <c r="F159" s="6" t="s">
        <v>31346</v>
      </c>
      <c r="G159" s="5" t="s">
        <v>9</v>
      </c>
    </row>
    <row r="160" spans="1:7" ht="31">
      <c r="A160" s="3" t="s">
        <v>11074</v>
      </c>
      <c r="B160" s="6" t="s">
        <v>11075</v>
      </c>
      <c r="C160" s="6" t="s">
        <v>7691</v>
      </c>
      <c r="D160" s="6" t="s">
        <v>4887</v>
      </c>
      <c r="E160" s="6"/>
      <c r="F160" s="6" t="s">
        <v>31346</v>
      </c>
      <c r="G160" s="5" t="s">
        <v>9</v>
      </c>
    </row>
    <row r="161" spans="1:7" ht="31">
      <c r="A161" s="3" t="s">
        <v>11152</v>
      </c>
      <c r="B161" s="6" t="s">
        <v>11153</v>
      </c>
      <c r="C161" s="6" t="s">
        <v>11154</v>
      </c>
      <c r="D161" s="6" t="s">
        <v>4887</v>
      </c>
      <c r="E161" s="6"/>
      <c r="F161" s="6" t="s">
        <v>31346</v>
      </c>
      <c r="G161" s="5" t="s">
        <v>9</v>
      </c>
    </row>
    <row r="162" spans="1:7" ht="31">
      <c r="A162" s="3" t="s">
        <v>11186</v>
      </c>
      <c r="B162" s="6" t="s">
        <v>11093</v>
      </c>
      <c r="C162" s="6" t="s">
        <v>7769</v>
      </c>
      <c r="D162" s="6" t="s">
        <v>4887</v>
      </c>
      <c r="E162" s="6"/>
      <c r="F162" s="6" t="s">
        <v>31346</v>
      </c>
      <c r="G162" s="5" t="s">
        <v>9</v>
      </c>
    </row>
    <row r="163" spans="1:7" ht="31">
      <c r="A163" s="3" t="s">
        <v>10819</v>
      </c>
      <c r="B163" s="6" t="s">
        <v>10820</v>
      </c>
      <c r="C163" s="6" t="s">
        <v>10821</v>
      </c>
      <c r="D163" s="6" t="s">
        <v>4887</v>
      </c>
      <c r="E163" s="6"/>
      <c r="F163" s="6" t="s">
        <v>31346</v>
      </c>
      <c r="G163" s="5" t="s">
        <v>9</v>
      </c>
    </row>
    <row r="164" spans="1:7" ht="31">
      <c r="A164" s="3" t="s">
        <v>11273</v>
      </c>
      <c r="B164" s="6" t="s">
        <v>11274</v>
      </c>
      <c r="C164" s="6" t="s">
        <v>7803</v>
      </c>
      <c r="D164" s="6" t="s">
        <v>4887</v>
      </c>
      <c r="E164" s="6"/>
      <c r="F164" s="6" t="s">
        <v>31346</v>
      </c>
      <c r="G164" s="5" t="s">
        <v>9</v>
      </c>
    </row>
    <row r="165" spans="1:7" ht="31">
      <c r="A165" s="3" t="s">
        <v>11082</v>
      </c>
      <c r="B165" s="6" t="s">
        <v>11083</v>
      </c>
      <c r="C165" s="6" t="s">
        <v>7697</v>
      </c>
      <c r="D165" s="6" t="s">
        <v>4887</v>
      </c>
      <c r="E165" s="6"/>
      <c r="F165" s="6" t="s">
        <v>31346</v>
      </c>
      <c r="G165" s="5" t="s">
        <v>9</v>
      </c>
    </row>
    <row r="166" spans="1:7" ht="31">
      <c r="A166" s="3" t="s">
        <v>11275</v>
      </c>
      <c r="B166" s="6" t="s">
        <v>11276</v>
      </c>
      <c r="C166" s="6" t="s">
        <v>7803</v>
      </c>
      <c r="D166" s="6" t="s">
        <v>4887</v>
      </c>
      <c r="E166" s="6"/>
      <c r="F166" s="6" t="s">
        <v>31346</v>
      </c>
      <c r="G166" s="5" t="s">
        <v>9</v>
      </c>
    </row>
    <row r="167" spans="1:7" ht="31">
      <c r="A167" s="3" t="s">
        <v>11238</v>
      </c>
      <c r="B167" s="6" t="s">
        <v>11110</v>
      </c>
      <c r="C167" s="6" t="s">
        <v>7784</v>
      </c>
      <c r="D167" s="6" t="s">
        <v>4887</v>
      </c>
      <c r="E167" s="6"/>
      <c r="F167" s="6" t="s">
        <v>31346</v>
      </c>
      <c r="G167" s="5" t="s">
        <v>9</v>
      </c>
    </row>
    <row r="168" spans="1:7" ht="31">
      <c r="A168" s="3" t="s">
        <v>11271</v>
      </c>
      <c r="B168" s="6" t="s">
        <v>11001</v>
      </c>
      <c r="C168" s="6" t="s">
        <v>11272</v>
      </c>
      <c r="D168" s="6" t="s">
        <v>4887</v>
      </c>
      <c r="E168" s="6"/>
      <c r="F168" s="6" t="s">
        <v>31346</v>
      </c>
      <c r="G168" s="5" t="s">
        <v>9</v>
      </c>
    </row>
    <row r="169" spans="1:7" ht="31">
      <c r="A169" s="3" t="s">
        <v>11176</v>
      </c>
      <c r="B169" s="6" t="s">
        <v>11177</v>
      </c>
      <c r="C169" s="6" t="s">
        <v>10454</v>
      </c>
      <c r="D169" s="6" t="s">
        <v>4887</v>
      </c>
      <c r="E169" s="6"/>
      <c r="F169" s="6" t="s">
        <v>31346</v>
      </c>
      <c r="G169" s="5" t="s">
        <v>9</v>
      </c>
    </row>
    <row r="170" spans="1:7" ht="31">
      <c r="A170" s="3" t="s">
        <v>11254</v>
      </c>
      <c r="B170" s="6" t="s">
        <v>9229</v>
      </c>
      <c r="C170" s="6" t="s">
        <v>9211</v>
      </c>
      <c r="D170" s="6" t="s">
        <v>4887</v>
      </c>
      <c r="E170" s="6"/>
      <c r="F170" s="6" t="s">
        <v>31346</v>
      </c>
      <c r="G170" s="5" t="s">
        <v>9</v>
      </c>
    </row>
    <row r="171" spans="1:7" ht="31">
      <c r="A171" s="3" t="s">
        <v>11099</v>
      </c>
      <c r="B171" s="6" t="s">
        <v>11100</v>
      </c>
      <c r="C171" s="6" t="s">
        <v>11098</v>
      </c>
      <c r="D171" s="6" t="s">
        <v>4887</v>
      </c>
      <c r="E171" s="6"/>
      <c r="F171" s="6" t="s">
        <v>31346</v>
      </c>
      <c r="G171" s="5" t="s">
        <v>9</v>
      </c>
    </row>
    <row r="172" spans="1:7" ht="31">
      <c r="A172" s="3" t="s">
        <v>11243</v>
      </c>
      <c r="B172" s="6" t="s">
        <v>11244</v>
      </c>
      <c r="C172" s="6" t="s">
        <v>8562</v>
      </c>
      <c r="D172" s="6" t="s">
        <v>4887</v>
      </c>
      <c r="E172" s="6"/>
      <c r="F172" s="6" t="s">
        <v>31346</v>
      </c>
      <c r="G172" s="5" t="s">
        <v>9</v>
      </c>
    </row>
    <row r="173" spans="1:7" ht="31">
      <c r="A173" s="3" t="s">
        <v>11236</v>
      </c>
      <c r="B173" s="6" t="s">
        <v>11237</v>
      </c>
      <c r="C173" s="6" t="s">
        <v>8529</v>
      </c>
      <c r="D173" s="6" t="s">
        <v>4887</v>
      </c>
      <c r="E173" s="6"/>
      <c r="F173" s="6" t="s">
        <v>31346</v>
      </c>
      <c r="G173" s="5" t="s">
        <v>9</v>
      </c>
    </row>
    <row r="174" spans="1:7" ht="31">
      <c r="A174" s="3" t="s">
        <v>11225</v>
      </c>
      <c r="B174" s="6" t="s">
        <v>11226</v>
      </c>
      <c r="C174" s="6" t="s">
        <v>10510</v>
      </c>
      <c r="D174" s="6" t="s">
        <v>4887</v>
      </c>
      <c r="E174" s="6"/>
      <c r="F174" s="6" t="s">
        <v>31346</v>
      </c>
      <c r="G174" s="5" t="s">
        <v>9</v>
      </c>
    </row>
    <row r="175" spans="1:7" ht="31">
      <c r="A175" s="3" t="s">
        <v>11000</v>
      </c>
      <c r="B175" s="6" t="s">
        <v>11001</v>
      </c>
      <c r="C175" s="6" t="s">
        <v>8950</v>
      </c>
      <c r="D175" s="6" t="s">
        <v>4887</v>
      </c>
      <c r="E175" s="6"/>
      <c r="F175" s="6" t="s">
        <v>31346</v>
      </c>
      <c r="G175" s="5" t="s">
        <v>9</v>
      </c>
    </row>
    <row r="176" spans="1:7" ht="31">
      <c r="A176" s="3" t="s">
        <v>11094</v>
      </c>
      <c r="B176" s="6" t="s">
        <v>11095</v>
      </c>
      <c r="C176" s="6" t="s">
        <v>7725</v>
      </c>
      <c r="D176" s="6" t="s">
        <v>4887</v>
      </c>
      <c r="E176" s="6"/>
      <c r="F176" s="6" t="s">
        <v>31346</v>
      </c>
      <c r="G176" s="5" t="s">
        <v>9</v>
      </c>
    </row>
    <row r="177" spans="1:7" ht="31">
      <c r="A177" s="3" t="s">
        <v>11062</v>
      </c>
      <c r="B177" s="6" t="s">
        <v>11063</v>
      </c>
      <c r="C177" s="6" t="s">
        <v>7679</v>
      </c>
      <c r="D177" s="6" t="s">
        <v>4887</v>
      </c>
      <c r="E177" s="6"/>
      <c r="F177" s="6" t="s">
        <v>31346</v>
      </c>
      <c r="G177" s="5" t="s">
        <v>9</v>
      </c>
    </row>
    <row r="178" spans="1:7" ht="31">
      <c r="A178" s="3" t="s">
        <v>11209</v>
      </c>
      <c r="B178" s="6" t="s">
        <v>11210</v>
      </c>
      <c r="C178" s="6" t="s">
        <v>11205</v>
      </c>
      <c r="D178" s="6" t="s">
        <v>4887</v>
      </c>
      <c r="E178" s="6"/>
      <c r="F178" s="6" t="s">
        <v>31346</v>
      </c>
      <c r="G178" s="5" t="s">
        <v>9</v>
      </c>
    </row>
    <row r="179" spans="1:7" ht="31">
      <c r="A179" s="3" t="s">
        <v>11092</v>
      </c>
      <c r="B179" s="6" t="s">
        <v>11093</v>
      </c>
      <c r="C179" s="6" t="s">
        <v>8459</v>
      </c>
      <c r="D179" s="6" t="s">
        <v>4887</v>
      </c>
      <c r="E179" s="6"/>
      <c r="F179" s="6" t="s">
        <v>31346</v>
      </c>
      <c r="G179" s="5" t="s">
        <v>9</v>
      </c>
    </row>
    <row r="180" spans="1:7" ht="31">
      <c r="A180" s="3" t="s">
        <v>11255</v>
      </c>
      <c r="B180" s="6" t="s">
        <v>11256</v>
      </c>
      <c r="C180" s="6" t="s">
        <v>9214</v>
      </c>
      <c r="D180" s="6" t="s">
        <v>4887</v>
      </c>
      <c r="E180" s="6"/>
      <c r="F180" s="6" t="s">
        <v>31346</v>
      </c>
      <c r="G180" s="5" t="s">
        <v>9</v>
      </c>
    </row>
    <row r="181" spans="1:7" ht="31">
      <c r="A181" s="3" t="s">
        <v>11076</v>
      </c>
      <c r="B181" s="6" t="s">
        <v>11077</v>
      </c>
      <c r="C181" s="6" t="s">
        <v>7691</v>
      </c>
      <c r="D181" s="6" t="s">
        <v>4887</v>
      </c>
      <c r="E181" s="6"/>
      <c r="F181" s="6" t="s">
        <v>31346</v>
      </c>
      <c r="G181" s="5" t="s">
        <v>9</v>
      </c>
    </row>
    <row r="182" spans="1:7" ht="31">
      <c r="A182" s="3" t="s">
        <v>11086</v>
      </c>
      <c r="B182" s="6" t="s">
        <v>11087</v>
      </c>
      <c r="C182" s="6" t="s">
        <v>7711</v>
      </c>
      <c r="D182" s="6" t="s">
        <v>4887</v>
      </c>
      <c r="E182" s="6"/>
      <c r="F182" s="6" t="s">
        <v>31346</v>
      </c>
      <c r="G182" s="5" t="s">
        <v>9</v>
      </c>
    </row>
    <row r="183" spans="1:7" ht="31">
      <c r="A183" s="3" t="s">
        <v>11050</v>
      </c>
      <c r="B183" s="6" t="s">
        <v>11051</v>
      </c>
      <c r="C183" s="6" t="s">
        <v>7643</v>
      </c>
      <c r="D183" s="6" t="s">
        <v>4887</v>
      </c>
      <c r="E183" s="6"/>
      <c r="F183" s="6" t="s">
        <v>31346</v>
      </c>
      <c r="G183" s="5" t="s">
        <v>9</v>
      </c>
    </row>
    <row r="184" spans="1:7" ht="31">
      <c r="A184" s="3" t="s">
        <v>11070</v>
      </c>
      <c r="B184" s="6" t="s">
        <v>11071</v>
      </c>
      <c r="C184" s="6" t="s">
        <v>7686</v>
      </c>
      <c r="D184" s="6" t="s">
        <v>4887</v>
      </c>
      <c r="E184" s="6"/>
      <c r="F184" s="6" t="s">
        <v>31346</v>
      </c>
      <c r="G184" s="5" t="s">
        <v>9</v>
      </c>
    </row>
    <row r="185" spans="1:7" ht="31">
      <c r="A185" s="3" t="s">
        <v>11036</v>
      </c>
      <c r="B185" s="6" t="s">
        <v>11037</v>
      </c>
      <c r="C185" s="6" t="s">
        <v>10317</v>
      </c>
      <c r="D185" s="6" t="s">
        <v>4887</v>
      </c>
      <c r="E185" s="6"/>
      <c r="F185" s="6" t="s">
        <v>31346</v>
      </c>
      <c r="G185" s="5" t="s">
        <v>9</v>
      </c>
    </row>
    <row r="186" spans="1:7" ht="31">
      <c r="A186" s="3" t="s">
        <v>11109</v>
      </c>
      <c r="B186" s="6" t="s">
        <v>11110</v>
      </c>
      <c r="C186" s="6" t="s">
        <v>11111</v>
      </c>
      <c r="D186" s="6" t="s">
        <v>4887</v>
      </c>
      <c r="E186" s="6"/>
      <c r="F186" s="6" t="s">
        <v>31346</v>
      </c>
      <c r="G186" s="5" t="s">
        <v>9</v>
      </c>
    </row>
    <row r="187" spans="1:7" ht="31">
      <c r="A187" s="3" t="s">
        <v>11157</v>
      </c>
      <c r="B187" s="6" t="s">
        <v>11158</v>
      </c>
      <c r="C187" s="6" t="s">
        <v>11154</v>
      </c>
      <c r="D187" s="6" t="s">
        <v>4887</v>
      </c>
      <c r="E187" s="6"/>
      <c r="F187" s="6" t="s">
        <v>31346</v>
      </c>
      <c r="G187" s="5" t="s">
        <v>9</v>
      </c>
    </row>
    <row r="188" spans="1:7" ht="31">
      <c r="A188" s="3" t="s">
        <v>11052</v>
      </c>
      <c r="B188" s="6" t="s">
        <v>11053</v>
      </c>
      <c r="C188" s="6" t="s">
        <v>8997</v>
      </c>
      <c r="D188" s="6" t="s">
        <v>4887</v>
      </c>
      <c r="E188" s="6"/>
      <c r="F188" s="6" t="s">
        <v>31346</v>
      </c>
      <c r="G188" s="5" t="s">
        <v>9</v>
      </c>
    </row>
    <row r="189" spans="1:7" ht="31">
      <c r="A189" s="3" t="s">
        <v>11556</v>
      </c>
      <c r="B189" s="6" t="s">
        <v>11557</v>
      </c>
      <c r="C189" s="6" t="s">
        <v>11558</v>
      </c>
      <c r="D189" s="6" t="s">
        <v>4887</v>
      </c>
      <c r="E189" s="6"/>
      <c r="F189" s="6" t="s">
        <v>31346</v>
      </c>
      <c r="G189" s="5" t="s">
        <v>9</v>
      </c>
    </row>
    <row r="190" spans="1:7" ht="31">
      <c r="A190" s="3" t="s">
        <v>11067</v>
      </c>
      <c r="B190" s="6" t="s">
        <v>11068</v>
      </c>
      <c r="C190" s="6" t="s">
        <v>11069</v>
      </c>
      <c r="D190" s="6" t="s">
        <v>4887</v>
      </c>
      <c r="E190" s="6"/>
      <c r="F190" s="6" t="s">
        <v>31346</v>
      </c>
      <c r="G190" s="5" t="s">
        <v>9</v>
      </c>
    </row>
    <row r="191" spans="1:7" ht="31">
      <c r="A191" s="3" t="s">
        <v>11088</v>
      </c>
      <c r="B191" s="6" t="s">
        <v>11089</v>
      </c>
      <c r="C191" s="6" t="s">
        <v>7711</v>
      </c>
      <c r="D191" s="6" t="s">
        <v>4887</v>
      </c>
      <c r="E191" s="6"/>
      <c r="F191" s="6" t="s">
        <v>31346</v>
      </c>
      <c r="G191" s="5" t="s">
        <v>9</v>
      </c>
    </row>
    <row r="192" spans="1:7" ht="31">
      <c r="A192" s="3" t="s">
        <v>11427</v>
      </c>
      <c r="B192" s="6" t="s">
        <v>11428</v>
      </c>
      <c r="C192" s="6" t="s">
        <v>11429</v>
      </c>
      <c r="D192" s="6" t="s">
        <v>4887</v>
      </c>
      <c r="E192" s="6"/>
      <c r="F192" s="6" t="s">
        <v>31346</v>
      </c>
      <c r="G192" s="5" t="s">
        <v>9</v>
      </c>
    </row>
    <row r="193" spans="1:7" ht="31">
      <c r="A193" s="3" t="s">
        <v>11464</v>
      </c>
      <c r="B193" s="6" t="s">
        <v>11465</v>
      </c>
      <c r="C193" s="6" t="s">
        <v>11466</v>
      </c>
      <c r="D193" s="6" t="s">
        <v>4887</v>
      </c>
      <c r="E193" s="6"/>
      <c r="F193" s="6" t="s">
        <v>31346</v>
      </c>
      <c r="G193" s="5" t="s">
        <v>9</v>
      </c>
    </row>
    <row r="194" spans="1:7" ht="31">
      <c r="A194" s="3" t="s">
        <v>11084</v>
      </c>
      <c r="B194" s="6" t="s">
        <v>11085</v>
      </c>
      <c r="C194" s="6" t="s">
        <v>7707</v>
      </c>
      <c r="D194" s="6" t="s">
        <v>4887</v>
      </c>
      <c r="E194" s="6"/>
      <c r="F194" s="6" t="s">
        <v>31346</v>
      </c>
      <c r="G194" s="5" t="s">
        <v>9</v>
      </c>
    </row>
    <row r="195" spans="1:7" ht="31">
      <c r="A195" s="3" t="s">
        <v>11338</v>
      </c>
      <c r="B195" s="6" t="s">
        <v>11339</v>
      </c>
      <c r="C195" s="6" t="s">
        <v>11340</v>
      </c>
      <c r="D195" s="6" t="s">
        <v>4887</v>
      </c>
      <c r="E195" s="6"/>
      <c r="F195" s="6" t="s">
        <v>31346</v>
      </c>
      <c r="G195" s="5" t="s">
        <v>9</v>
      </c>
    </row>
    <row r="196" spans="1:7" ht="31">
      <c r="A196" s="3" t="s">
        <v>10840</v>
      </c>
      <c r="B196" s="6" t="s">
        <v>10841</v>
      </c>
      <c r="C196" s="6" t="s">
        <v>10842</v>
      </c>
      <c r="D196" s="6" t="s">
        <v>4887</v>
      </c>
      <c r="E196" s="6"/>
      <c r="F196" s="6" t="s">
        <v>31346</v>
      </c>
      <c r="G196" s="5" t="s">
        <v>9</v>
      </c>
    </row>
    <row r="197" spans="1:7" ht="31">
      <c r="A197" s="3" t="s">
        <v>11334</v>
      </c>
      <c r="B197" s="6" t="s">
        <v>11335</v>
      </c>
      <c r="C197" s="6" t="s">
        <v>3094</v>
      </c>
      <c r="D197" s="6" t="s">
        <v>4887</v>
      </c>
      <c r="E197" s="6"/>
      <c r="F197" s="6" t="s">
        <v>31346</v>
      </c>
      <c r="G197" s="5" t="s">
        <v>9</v>
      </c>
    </row>
    <row r="198" spans="1:7" ht="31">
      <c r="A198" s="3" t="s">
        <v>11252</v>
      </c>
      <c r="B198" s="6" t="s">
        <v>11253</v>
      </c>
      <c r="C198" s="6" t="s">
        <v>8650</v>
      </c>
      <c r="D198" s="6" t="s">
        <v>4887</v>
      </c>
      <c r="E198" s="6"/>
      <c r="F198" s="6" t="s">
        <v>31346</v>
      </c>
      <c r="G198" s="5" t="s">
        <v>9</v>
      </c>
    </row>
    <row r="199" spans="1:7" ht="31">
      <c r="A199" s="3" t="s">
        <v>11432</v>
      </c>
      <c r="B199" s="6" t="s">
        <v>11433</v>
      </c>
      <c r="C199" s="6" t="s">
        <v>11434</v>
      </c>
      <c r="D199" s="6" t="s">
        <v>4887</v>
      </c>
      <c r="E199" s="6"/>
      <c r="F199" s="6" t="s">
        <v>31346</v>
      </c>
      <c r="G199" s="5" t="s">
        <v>9</v>
      </c>
    </row>
    <row r="200" spans="1:7" ht="31">
      <c r="A200" s="3" t="s">
        <v>11125</v>
      </c>
      <c r="B200" s="6" t="s">
        <v>11126</v>
      </c>
      <c r="C200" s="6" t="s">
        <v>11124</v>
      </c>
      <c r="D200" s="6" t="s">
        <v>4887</v>
      </c>
      <c r="E200" s="6"/>
      <c r="F200" s="6" t="s">
        <v>31346</v>
      </c>
      <c r="G200" s="5" t="s">
        <v>9</v>
      </c>
    </row>
    <row r="201" spans="1:7" ht="31">
      <c r="A201" s="3" t="s">
        <v>11422</v>
      </c>
      <c r="B201" s="6" t="s">
        <v>11423</v>
      </c>
      <c r="C201" s="6" t="s">
        <v>11424</v>
      </c>
      <c r="D201" s="6" t="s">
        <v>10864</v>
      </c>
      <c r="E201" s="6"/>
      <c r="F201" s="6" t="s">
        <v>31346</v>
      </c>
      <c r="G201" s="5" t="s">
        <v>9</v>
      </c>
    </row>
    <row r="202" spans="1:7" ht="31">
      <c r="A202" s="3" t="s">
        <v>10982</v>
      </c>
      <c r="B202" s="6" t="s">
        <v>10983</v>
      </c>
      <c r="C202" s="6" t="s">
        <v>8360</v>
      </c>
      <c r="D202" s="6" t="s">
        <v>4887</v>
      </c>
      <c r="E202" s="6"/>
      <c r="F202" s="6" t="s">
        <v>31346</v>
      </c>
      <c r="G202" s="5" t="s">
        <v>9</v>
      </c>
    </row>
    <row r="203" spans="1:7" ht="31">
      <c r="A203" s="3" t="s">
        <v>11349</v>
      </c>
      <c r="B203" s="6" t="s">
        <v>11350</v>
      </c>
      <c r="C203" s="6" t="s">
        <v>11351</v>
      </c>
      <c r="D203" s="6" t="s">
        <v>4887</v>
      </c>
      <c r="E203" s="6"/>
      <c r="F203" s="6" t="s">
        <v>31346</v>
      </c>
      <c r="G203" s="5" t="s">
        <v>9</v>
      </c>
    </row>
    <row r="204" spans="1:7" ht="31">
      <c r="A204" s="3" t="s">
        <v>11660</v>
      </c>
      <c r="B204" s="6" t="s">
        <v>11661</v>
      </c>
      <c r="C204" s="6" t="s">
        <v>11662</v>
      </c>
      <c r="D204" s="6" t="s">
        <v>4887</v>
      </c>
      <c r="E204" s="6"/>
      <c r="F204" s="6" t="s">
        <v>31346</v>
      </c>
      <c r="G204" s="5" t="s">
        <v>9</v>
      </c>
    </row>
    <row r="205" spans="1:7" ht="31">
      <c r="A205" s="3" t="s">
        <v>10879</v>
      </c>
      <c r="B205" s="6" t="s">
        <v>10880</v>
      </c>
      <c r="C205" s="6" t="s">
        <v>10881</v>
      </c>
      <c r="D205" s="6" t="s">
        <v>4887</v>
      </c>
      <c r="E205" s="6"/>
      <c r="F205" s="6" t="s">
        <v>31346</v>
      </c>
      <c r="G205" s="5" t="s">
        <v>9</v>
      </c>
    </row>
    <row r="206" spans="1:7" ht="31">
      <c r="A206" s="3" t="s">
        <v>11330</v>
      </c>
      <c r="B206" s="6" t="s">
        <v>11331</v>
      </c>
      <c r="C206" s="6" t="s">
        <v>1916</v>
      </c>
      <c r="D206" s="6" t="s">
        <v>10864</v>
      </c>
      <c r="E206" s="6"/>
      <c r="F206" s="6" t="s">
        <v>31346</v>
      </c>
      <c r="G206" s="5" t="s">
        <v>9</v>
      </c>
    </row>
    <row r="207" spans="1:7" ht="31">
      <c r="A207" s="3" t="s">
        <v>10998</v>
      </c>
      <c r="B207" s="6" t="s">
        <v>10999</v>
      </c>
      <c r="C207" s="6" t="s">
        <v>8950</v>
      </c>
      <c r="D207" s="6" t="s">
        <v>10864</v>
      </c>
      <c r="E207" s="6"/>
      <c r="F207" s="6" t="s">
        <v>31346</v>
      </c>
      <c r="G207" s="5" t="s">
        <v>9</v>
      </c>
    </row>
    <row r="208" spans="1:7" ht="31">
      <c r="A208" s="3" t="s">
        <v>10962</v>
      </c>
      <c r="B208" s="6" t="s">
        <v>10963</v>
      </c>
      <c r="C208" s="6" t="s">
        <v>8917</v>
      </c>
      <c r="D208" s="6" t="s">
        <v>4887</v>
      </c>
      <c r="E208" s="6"/>
      <c r="F208" s="6" t="s">
        <v>31346</v>
      </c>
      <c r="G208" s="5" t="s">
        <v>9</v>
      </c>
    </row>
    <row r="209" spans="1:7" ht="31">
      <c r="A209" s="3" t="s">
        <v>10952</v>
      </c>
      <c r="B209" s="6" t="s">
        <v>10953</v>
      </c>
      <c r="C209" s="6" t="s">
        <v>8912</v>
      </c>
      <c r="D209" s="6" t="s">
        <v>4887</v>
      </c>
      <c r="E209" s="6"/>
      <c r="F209" s="6" t="s">
        <v>31346</v>
      </c>
      <c r="G209" s="5" t="s">
        <v>9</v>
      </c>
    </row>
    <row r="210" spans="1:7" ht="31">
      <c r="A210" s="3" t="s">
        <v>10964</v>
      </c>
      <c r="B210" s="6" t="s">
        <v>10965</v>
      </c>
      <c r="C210" s="6" t="s">
        <v>8917</v>
      </c>
      <c r="D210" s="6" t="s">
        <v>4887</v>
      </c>
      <c r="E210" s="6"/>
      <c r="F210" s="6" t="s">
        <v>31346</v>
      </c>
      <c r="G210" s="5" t="s">
        <v>9</v>
      </c>
    </row>
    <row r="211" spans="1:7" ht="31">
      <c r="A211" s="3" t="s">
        <v>11541</v>
      </c>
      <c r="B211" s="6" t="s">
        <v>11542</v>
      </c>
      <c r="C211" s="6" t="s">
        <v>11543</v>
      </c>
      <c r="D211" s="6" t="s">
        <v>10864</v>
      </c>
      <c r="E211" s="6"/>
      <c r="F211" s="6" t="s">
        <v>31346</v>
      </c>
      <c r="G211" s="5" t="s">
        <v>9</v>
      </c>
    </row>
    <row r="212" spans="1:7" ht="31">
      <c r="A212" s="3" t="s">
        <v>11435</v>
      </c>
      <c r="B212" s="6" t="s">
        <v>11436</v>
      </c>
      <c r="C212" s="6" t="s">
        <v>11437</v>
      </c>
      <c r="D212" s="6" t="s">
        <v>10864</v>
      </c>
      <c r="E212" s="6"/>
      <c r="F212" s="6" t="s">
        <v>31346</v>
      </c>
      <c r="G212" s="5" t="s">
        <v>9</v>
      </c>
    </row>
    <row r="213" spans="1:7" ht="31">
      <c r="A213" s="3" t="s">
        <v>11487</v>
      </c>
      <c r="B213" s="6" t="s">
        <v>11488</v>
      </c>
      <c r="C213" s="6" t="s">
        <v>11489</v>
      </c>
      <c r="D213" s="6" t="s">
        <v>4887</v>
      </c>
      <c r="E213" s="6"/>
      <c r="F213" s="6" t="s">
        <v>31346</v>
      </c>
      <c r="G213" s="5" t="s">
        <v>9</v>
      </c>
    </row>
    <row r="214" spans="1:7" ht="31">
      <c r="A214" s="3" t="s">
        <v>11141</v>
      </c>
      <c r="B214" s="6" t="s">
        <v>11142</v>
      </c>
      <c r="C214" s="6" t="s">
        <v>11129</v>
      </c>
      <c r="D214" s="6" t="s">
        <v>4887</v>
      </c>
      <c r="E214" s="6"/>
      <c r="F214" s="6" t="s">
        <v>31346</v>
      </c>
      <c r="G214" s="5" t="s">
        <v>9</v>
      </c>
    </row>
    <row r="215" spans="1:7" ht="31">
      <c r="A215" s="3" t="s">
        <v>11328</v>
      </c>
      <c r="B215" s="6" t="s">
        <v>11329</v>
      </c>
      <c r="C215" s="6" t="s">
        <v>1913</v>
      </c>
      <c r="D215" s="6" t="s">
        <v>10864</v>
      </c>
      <c r="E215" s="6"/>
      <c r="F215" s="6" t="s">
        <v>31346</v>
      </c>
      <c r="G215" s="5" t="s">
        <v>9</v>
      </c>
    </row>
    <row r="216" spans="1:7" ht="31">
      <c r="A216" s="3" t="s">
        <v>11484</v>
      </c>
      <c r="B216" s="6" t="s">
        <v>11485</v>
      </c>
      <c r="C216" s="6" t="s">
        <v>11486</v>
      </c>
      <c r="D216" s="6" t="s">
        <v>10864</v>
      </c>
      <c r="E216" s="6"/>
      <c r="F216" s="6" t="s">
        <v>31346</v>
      </c>
      <c r="G216" s="5" t="s">
        <v>9</v>
      </c>
    </row>
    <row r="217" spans="1:7" ht="31">
      <c r="A217" s="3" t="s">
        <v>11668</v>
      </c>
      <c r="B217" s="6" t="s">
        <v>11669</v>
      </c>
      <c r="C217" s="6" t="s">
        <v>11670</v>
      </c>
      <c r="D217" s="6" t="s">
        <v>10864</v>
      </c>
      <c r="E217" s="6"/>
      <c r="F217" s="6" t="s">
        <v>31346</v>
      </c>
      <c r="G217" s="5" t="s">
        <v>9</v>
      </c>
    </row>
    <row r="218" spans="1:7" ht="31">
      <c r="A218" s="3" t="s">
        <v>11103</v>
      </c>
      <c r="B218" s="6" t="s">
        <v>11104</v>
      </c>
      <c r="C218" s="6" t="s">
        <v>11105</v>
      </c>
      <c r="D218" s="6" t="s">
        <v>10864</v>
      </c>
      <c r="E218" s="6"/>
      <c r="F218" s="6" t="s">
        <v>31346</v>
      </c>
      <c r="G218" s="5" t="s">
        <v>9</v>
      </c>
    </row>
    <row r="219" spans="1:7" ht="31">
      <c r="A219" s="3" t="s">
        <v>11277</v>
      </c>
      <c r="B219" s="6" t="s">
        <v>11278</v>
      </c>
      <c r="C219" s="6" t="s">
        <v>9227</v>
      </c>
      <c r="D219" s="6" t="s">
        <v>4887</v>
      </c>
      <c r="E219" s="6"/>
      <c r="F219" s="6" t="s">
        <v>31346</v>
      </c>
      <c r="G219" s="5" t="s">
        <v>9</v>
      </c>
    </row>
    <row r="220" spans="1:7" ht="31">
      <c r="A220" s="3" t="s">
        <v>10954</v>
      </c>
      <c r="B220" s="6" t="s">
        <v>10955</v>
      </c>
      <c r="C220" s="6" t="s">
        <v>8917</v>
      </c>
      <c r="D220" s="6" t="s">
        <v>4887</v>
      </c>
      <c r="E220" s="6"/>
      <c r="F220" s="6" t="s">
        <v>31346</v>
      </c>
      <c r="G220" s="5" t="s">
        <v>9</v>
      </c>
    </row>
    <row r="221" spans="1:7" ht="31">
      <c r="A221" s="3" t="s">
        <v>11306</v>
      </c>
      <c r="B221" s="6" t="s">
        <v>11307</v>
      </c>
      <c r="C221" s="6" t="s">
        <v>2847</v>
      </c>
      <c r="D221" s="6" t="s">
        <v>4887</v>
      </c>
      <c r="E221" s="6"/>
      <c r="F221" s="6" t="s">
        <v>31346</v>
      </c>
      <c r="G221" s="5" t="s">
        <v>9</v>
      </c>
    </row>
    <row r="222" spans="1:7" ht="31">
      <c r="A222" s="3" t="s">
        <v>11297</v>
      </c>
      <c r="B222" s="6" t="s">
        <v>11298</v>
      </c>
      <c r="C222" s="6" t="s">
        <v>2534</v>
      </c>
      <c r="D222" s="6" t="s">
        <v>4887</v>
      </c>
      <c r="E222" s="6"/>
      <c r="F222" s="6" t="s">
        <v>31346</v>
      </c>
      <c r="G222" s="5" t="s">
        <v>9</v>
      </c>
    </row>
    <row r="223" spans="1:7" ht="31">
      <c r="A223" s="3" t="s">
        <v>11223</v>
      </c>
      <c r="B223" s="6" t="s">
        <v>11224</v>
      </c>
      <c r="C223" s="6" t="s">
        <v>10510</v>
      </c>
      <c r="D223" s="6" t="s">
        <v>4887</v>
      </c>
      <c r="E223" s="6"/>
      <c r="F223" s="6" t="s">
        <v>31346</v>
      </c>
      <c r="G223" s="5" t="s">
        <v>9</v>
      </c>
    </row>
    <row r="224" spans="1:7" ht="31">
      <c r="A224" s="3" t="s">
        <v>10882</v>
      </c>
      <c r="B224" s="6" t="s">
        <v>10883</v>
      </c>
      <c r="C224" s="6" t="s">
        <v>10884</v>
      </c>
      <c r="D224" s="6" t="s">
        <v>4887</v>
      </c>
      <c r="E224" s="6"/>
      <c r="F224" s="6" t="s">
        <v>31346</v>
      </c>
      <c r="G224" s="5" t="s">
        <v>9</v>
      </c>
    </row>
    <row r="225" spans="1:7" ht="31">
      <c r="A225" s="3" t="s">
        <v>10922</v>
      </c>
      <c r="B225" s="6" t="s">
        <v>10923</v>
      </c>
      <c r="C225" s="6" t="s">
        <v>8889</v>
      </c>
      <c r="D225" s="6" t="s">
        <v>4887</v>
      </c>
      <c r="E225" s="6"/>
      <c r="F225" s="6" t="s">
        <v>31346</v>
      </c>
      <c r="G225" s="5" t="s">
        <v>9</v>
      </c>
    </row>
    <row r="226" spans="1:7" ht="31">
      <c r="A226" s="3" t="s">
        <v>10943</v>
      </c>
      <c r="B226" s="6" t="s">
        <v>10944</v>
      </c>
      <c r="C226" s="6" t="s">
        <v>10945</v>
      </c>
      <c r="D226" s="6" t="s">
        <v>4887</v>
      </c>
      <c r="E226" s="6"/>
      <c r="F226" s="6" t="s">
        <v>31346</v>
      </c>
      <c r="G226" s="5" t="s">
        <v>9</v>
      </c>
    </row>
    <row r="227" spans="1:7" ht="31">
      <c r="A227" s="3" t="s">
        <v>11201</v>
      </c>
      <c r="B227" s="6" t="s">
        <v>11202</v>
      </c>
      <c r="C227" s="6" t="s">
        <v>10493</v>
      </c>
      <c r="D227" s="6" t="s">
        <v>4887</v>
      </c>
      <c r="E227" s="6"/>
      <c r="F227" s="6" t="s">
        <v>31346</v>
      </c>
      <c r="G227" s="5" t="s">
        <v>9</v>
      </c>
    </row>
    <row r="228" spans="1:7" ht="31">
      <c r="A228" s="3" t="s">
        <v>10937</v>
      </c>
      <c r="B228" s="6" t="s">
        <v>10938</v>
      </c>
      <c r="C228" s="6" t="s">
        <v>8909</v>
      </c>
      <c r="D228" s="6" t="s">
        <v>4887</v>
      </c>
      <c r="E228" s="6"/>
      <c r="F228" s="6" t="s">
        <v>31346</v>
      </c>
      <c r="G228" s="5" t="s">
        <v>9</v>
      </c>
    </row>
    <row r="229" spans="1:7" ht="31">
      <c r="A229" s="3" t="s">
        <v>10860</v>
      </c>
      <c r="B229" s="6" t="s">
        <v>10861</v>
      </c>
      <c r="C229" s="6" t="s">
        <v>10091</v>
      </c>
      <c r="D229" s="6" t="s">
        <v>4887</v>
      </c>
      <c r="E229" s="6"/>
      <c r="F229" s="6" t="s">
        <v>31346</v>
      </c>
      <c r="G229" s="5" t="s">
        <v>9</v>
      </c>
    </row>
    <row r="230" spans="1:7" ht="31">
      <c r="A230" s="3" t="s">
        <v>10875</v>
      </c>
      <c r="B230" s="6" t="s">
        <v>10876</v>
      </c>
      <c r="C230" s="6" t="s">
        <v>10098</v>
      </c>
      <c r="D230" s="6" t="s">
        <v>4887</v>
      </c>
      <c r="E230" s="6"/>
      <c r="F230" s="6" t="s">
        <v>31346</v>
      </c>
      <c r="G230" s="5" t="s">
        <v>9</v>
      </c>
    </row>
    <row r="231" spans="1:7" ht="31">
      <c r="A231" s="3" t="s">
        <v>11217</v>
      </c>
      <c r="B231" s="6" t="s">
        <v>11218</v>
      </c>
      <c r="C231" s="6" t="s">
        <v>9150</v>
      </c>
      <c r="D231" s="6" t="s">
        <v>4887</v>
      </c>
      <c r="E231" s="6"/>
      <c r="F231" s="6" t="s">
        <v>31346</v>
      </c>
      <c r="G231" s="5" t="s">
        <v>9</v>
      </c>
    </row>
    <row r="232" spans="1:7" ht="31">
      <c r="A232" s="3" t="s">
        <v>10950</v>
      </c>
      <c r="B232" s="6" t="s">
        <v>10951</v>
      </c>
      <c r="C232" s="6" t="s">
        <v>8912</v>
      </c>
      <c r="D232" s="6" t="s">
        <v>4887</v>
      </c>
      <c r="E232" s="6"/>
      <c r="F232" s="6" t="s">
        <v>31346</v>
      </c>
      <c r="G232" s="5" t="s">
        <v>9</v>
      </c>
    </row>
    <row r="233" spans="1:7" ht="31">
      <c r="A233" s="3" t="s">
        <v>10948</v>
      </c>
      <c r="B233" s="6" t="s">
        <v>10949</v>
      </c>
      <c r="C233" s="6" t="s">
        <v>10167</v>
      </c>
      <c r="D233" s="6" t="s">
        <v>4887</v>
      </c>
      <c r="E233" s="6"/>
      <c r="F233" s="6" t="s">
        <v>31346</v>
      </c>
      <c r="G233" s="5" t="s">
        <v>9</v>
      </c>
    </row>
    <row r="234" spans="1:7" ht="31">
      <c r="A234" s="3" t="s">
        <v>10928</v>
      </c>
      <c r="B234" s="6" t="s">
        <v>10929</v>
      </c>
      <c r="C234" s="6" t="s">
        <v>8895</v>
      </c>
      <c r="D234" s="6" t="s">
        <v>4887</v>
      </c>
      <c r="E234" s="6"/>
      <c r="F234" s="6" t="s">
        <v>31346</v>
      </c>
      <c r="G234" s="5" t="s">
        <v>9</v>
      </c>
    </row>
    <row r="235" spans="1:7" ht="31">
      <c r="A235" s="3" t="s">
        <v>10966</v>
      </c>
      <c r="B235" s="6" t="s">
        <v>10967</v>
      </c>
      <c r="C235" s="6" t="s">
        <v>8917</v>
      </c>
      <c r="D235" s="6" t="s">
        <v>4887</v>
      </c>
      <c r="E235" s="6"/>
      <c r="F235" s="6" t="s">
        <v>31346</v>
      </c>
      <c r="G235" s="5" t="s">
        <v>9</v>
      </c>
    </row>
    <row r="236" spans="1:7" ht="31">
      <c r="A236" s="3" t="s">
        <v>10935</v>
      </c>
      <c r="B236" s="6" t="s">
        <v>10936</v>
      </c>
      <c r="C236" s="6" t="s">
        <v>8902</v>
      </c>
      <c r="D236" s="6" t="s">
        <v>4887</v>
      </c>
      <c r="E236" s="6"/>
      <c r="F236" s="6" t="s">
        <v>31346</v>
      </c>
      <c r="G236" s="5" t="s">
        <v>9</v>
      </c>
    </row>
    <row r="237" spans="1:7" ht="31">
      <c r="A237" s="3" t="s">
        <v>11199</v>
      </c>
      <c r="B237" s="6" t="s">
        <v>11200</v>
      </c>
      <c r="C237" s="6" t="s">
        <v>10493</v>
      </c>
      <c r="D237" s="6" t="s">
        <v>4887</v>
      </c>
      <c r="E237" s="6"/>
      <c r="F237" s="6" t="s">
        <v>31346</v>
      </c>
      <c r="G237" s="5" t="s">
        <v>9</v>
      </c>
    </row>
    <row r="238" spans="1:7" ht="31">
      <c r="A238" s="3" t="s">
        <v>11234</v>
      </c>
      <c r="B238" s="6" t="s">
        <v>11235</v>
      </c>
      <c r="C238" s="6" t="s">
        <v>10514</v>
      </c>
      <c r="D238" s="6" t="s">
        <v>4887</v>
      </c>
      <c r="E238" s="6"/>
      <c r="F238" s="6" t="s">
        <v>31346</v>
      </c>
      <c r="G238" s="5" t="s">
        <v>9</v>
      </c>
    </row>
    <row r="239" spans="1:7" ht="31">
      <c r="A239" s="3" t="s">
        <v>11279</v>
      </c>
      <c r="B239" s="6" t="s">
        <v>11280</v>
      </c>
      <c r="C239" s="6" t="s">
        <v>11281</v>
      </c>
      <c r="D239" s="6" t="s">
        <v>4887</v>
      </c>
      <c r="E239" s="6"/>
      <c r="F239" s="6" t="s">
        <v>31346</v>
      </c>
      <c r="G239" s="5" t="s">
        <v>9</v>
      </c>
    </row>
    <row r="240" spans="1:7" ht="31">
      <c r="A240" s="3" t="s">
        <v>11172</v>
      </c>
      <c r="B240" s="6" t="s">
        <v>11173</v>
      </c>
      <c r="C240" s="6" t="s">
        <v>10451</v>
      </c>
      <c r="D240" s="6" t="s">
        <v>4887</v>
      </c>
      <c r="E240" s="6"/>
      <c r="F240" s="6" t="s">
        <v>31346</v>
      </c>
      <c r="G240" s="5" t="s">
        <v>9</v>
      </c>
    </row>
    <row r="241" spans="1:7" ht="31">
      <c r="A241" s="3" t="s">
        <v>11229</v>
      </c>
      <c r="B241" s="6" t="s">
        <v>11230</v>
      </c>
      <c r="C241" s="6" t="s">
        <v>9184</v>
      </c>
      <c r="D241" s="6" t="s">
        <v>4887</v>
      </c>
      <c r="E241" s="6"/>
      <c r="F241" s="6" t="s">
        <v>31346</v>
      </c>
      <c r="G241" s="5" t="s">
        <v>9</v>
      </c>
    </row>
    <row r="242" spans="1:7" ht="31">
      <c r="A242" s="3" t="s">
        <v>11400</v>
      </c>
      <c r="B242" s="6" t="s">
        <v>11401</v>
      </c>
      <c r="C242" s="6" t="s">
        <v>4156</v>
      </c>
      <c r="D242" s="6" t="s">
        <v>4887</v>
      </c>
      <c r="E242" s="6"/>
      <c r="F242" s="6" t="s">
        <v>31346</v>
      </c>
      <c r="G242" s="5" t="s">
        <v>9</v>
      </c>
    </row>
    <row r="243" spans="1:7" ht="31">
      <c r="A243" s="3" t="s">
        <v>10970</v>
      </c>
      <c r="B243" s="6" t="s">
        <v>10971</v>
      </c>
      <c r="C243" s="6" t="s">
        <v>8928</v>
      </c>
      <c r="D243" s="6" t="s">
        <v>4887</v>
      </c>
      <c r="E243" s="6"/>
      <c r="F243" s="6" t="s">
        <v>31346</v>
      </c>
      <c r="G243" s="5" t="s">
        <v>9</v>
      </c>
    </row>
    <row r="244" spans="1:7" ht="31">
      <c r="A244" s="3" t="s">
        <v>10974</v>
      </c>
      <c r="B244" s="6" t="s">
        <v>10975</v>
      </c>
      <c r="C244" s="6" t="s">
        <v>8928</v>
      </c>
      <c r="D244" s="6" t="s">
        <v>4887</v>
      </c>
      <c r="E244" s="6"/>
      <c r="F244" s="6" t="s">
        <v>31346</v>
      </c>
      <c r="G244" s="5" t="s">
        <v>9</v>
      </c>
    </row>
    <row r="245" spans="1:7" ht="31">
      <c r="A245" s="3" t="s">
        <v>11034</v>
      </c>
      <c r="B245" s="6" t="s">
        <v>11035</v>
      </c>
      <c r="C245" s="6" t="s">
        <v>10317</v>
      </c>
      <c r="D245" s="6" t="s">
        <v>10864</v>
      </c>
      <c r="E245" s="6"/>
      <c r="F245" s="6" t="s">
        <v>31346</v>
      </c>
      <c r="G245" s="5" t="s">
        <v>9</v>
      </c>
    </row>
    <row r="246" spans="1:7" ht="31">
      <c r="A246" s="3" t="s">
        <v>11502</v>
      </c>
      <c r="B246" s="6" t="s">
        <v>11503</v>
      </c>
      <c r="C246" s="6" t="s">
        <v>11504</v>
      </c>
      <c r="D246" s="6" t="s">
        <v>10864</v>
      </c>
      <c r="E246" s="6"/>
      <c r="F246" s="6" t="s">
        <v>31346</v>
      </c>
      <c r="G246" s="5" t="s">
        <v>9</v>
      </c>
    </row>
    <row r="247" spans="1:7" ht="31">
      <c r="A247" s="3" t="s">
        <v>10920</v>
      </c>
      <c r="B247" s="6" t="s">
        <v>10921</v>
      </c>
      <c r="C247" s="6" t="s">
        <v>8885</v>
      </c>
      <c r="D247" s="6" t="s">
        <v>4887</v>
      </c>
      <c r="E247" s="6"/>
      <c r="F247" s="6" t="s">
        <v>31346</v>
      </c>
      <c r="G247" s="5" t="s">
        <v>9</v>
      </c>
    </row>
    <row r="248" spans="1:7" ht="31">
      <c r="A248" s="3" t="s">
        <v>11529</v>
      </c>
      <c r="B248" s="6" t="s">
        <v>11530</v>
      </c>
      <c r="C248" s="6" t="s">
        <v>11531</v>
      </c>
      <c r="D248" s="6" t="s">
        <v>10864</v>
      </c>
      <c r="E248" s="6"/>
      <c r="F248" s="6" t="s">
        <v>31346</v>
      </c>
      <c r="G248" s="5" t="s">
        <v>9</v>
      </c>
    </row>
    <row r="249" spans="1:7" ht="31">
      <c r="A249" s="3" t="s">
        <v>10939</v>
      </c>
      <c r="B249" s="6" t="s">
        <v>10940</v>
      </c>
      <c r="C249" s="6" t="s">
        <v>8909</v>
      </c>
      <c r="D249" s="6" t="s">
        <v>4887</v>
      </c>
      <c r="E249" s="6"/>
      <c r="F249" s="6" t="s">
        <v>31346</v>
      </c>
      <c r="G249" s="5" t="s">
        <v>9</v>
      </c>
    </row>
    <row r="250" spans="1:7" ht="31">
      <c r="A250" s="3" t="s">
        <v>11470</v>
      </c>
      <c r="B250" s="6" t="s">
        <v>11471</v>
      </c>
      <c r="C250" s="6" t="s">
        <v>11472</v>
      </c>
      <c r="D250" s="6" t="s">
        <v>4887</v>
      </c>
      <c r="E250" s="6"/>
      <c r="F250" s="6" t="s">
        <v>31346</v>
      </c>
      <c r="G250" s="5" t="s">
        <v>9</v>
      </c>
    </row>
    <row r="251" spans="1:7" ht="31">
      <c r="A251" s="3" t="s">
        <v>11657</v>
      </c>
      <c r="B251" s="6" t="s">
        <v>11658</v>
      </c>
      <c r="C251" s="6" t="s">
        <v>11659</v>
      </c>
      <c r="D251" s="6" t="s">
        <v>4887</v>
      </c>
      <c r="E251" s="6"/>
      <c r="F251" s="6" t="s">
        <v>31346</v>
      </c>
      <c r="G251" s="5" t="s">
        <v>9</v>
      </c>
    </row>
    <row r="252" spans="1:7" ht="31">
      <c r="A252" s="3" t="s">
        <v>10834</v>
      </c>
      <c r="B252" s="6" t="s">
        <v>10835</v>
      </c>
      <c r="C252" s="6" t="s">
        <v>10833</v>
      </c>
      <c r="D252" s="6" t="s">
        <v>4887</v>
      </c>
      <c r="E252" s="6"/>
      <c r="F252" s="6" t="s">
        <v>31346</v>
      </c>
      <c r="G252" s="5" t="s">
        <v>9</v>
      </c>
    </row>
    <row r="253" spans="1:7" ht="31">
      <c r="A253" s="3" t="s">
        <v>11146</v>
      </c>
      <c r="B253" s="6" t="s">
        <v>11126</v>
      </c>
      <c r="C253" s="6" t="s">
        <v>11145</v>
      </c>
      <c r="D253" s="6" t="s">
        <v>4887</v>
      </c>
      <c r="E253" s="6"/>
      <c r="F253" s="6" t="s">
        <v>31346</v>
      </c>
      <c r="G253" s="5" t="s">
        <v>9</v>
      </c>
    </row>
    <row r="254" spans="1:7" ht="31">
      <c r="A254" s="3" t="s">
        <v>11191</v>
      </c>
      <c r="B254" s="6" t="s">
        <v>11192</v>
      </c>
      <c r="C254" s="6" t="s">
        <v>8518</v>
      </c>
      <c r="D254" s="6" t="s">
        <v>4887</v>
      </c>
      <c r="E254" s="6"/>
      <c r="F254" s="6" t="s">
        <v>31346</v>
      </c>
      <c r="G254" s="5" t="s">
        <v>9</v>
      </c>
    </row>
    <row r="255" spans="1:7" ht="31">
      <c r="A255" s="3" t="s">
        <v>11166</v>
      </c>
      <c r="B255" s="6" t="s">
        <v>11167</v>
      </c>
      <c r="C255" s="6" t="s">
        <v>10451</v>
      </c>
      <c r="D255" s="6" t="s">
        <v>4887</v>
      </c>
      <c r="E255" s="6"/>
      <c r="F255" s="6" t="s">
        <v>31346</v>
      </c>
      <c r="G255" s="5" t="s">
        <v>9</v>
      </c>
    </row>
    <row r="256" spans="1:7" ht="31">
      <c r="A256" s="3" t="s">
        <v>11164</v>
      </c>
      <c r="B256" s="6" t="s">
        <v>11165</v>
      </c>
      <c r="C256" s="6" t="s">
        <v>10451</v>
      </c>
      <c r="D256" s="6" t="s">
        <v>4887</v>
      </c>
      <c r="E256" s="6"/>
      <c r="F256" s="6" t="s">
        <v>31346</v>
      </c>
      <c r="G256" s="5" t="s">
        <v>9</v>
      </c>
    </row>
    <row r="257" spans="1:7" ht="31">
      <c r="A257" s="3" t="s">
        <v>11624</v>
      </c>
      <c r="B257" s="6" t="s">
        <v>11625</v>
      </c>
      <c r="C257" s="6" t="s">
        <v>11626</v>
      </c>
      <c r="D257" s="6" t="s">
        <v>10864</v>
      </c>
      <c r="E257" s="6"/>
      <c r="F257" s="6" t="s">
        <v>31346</v>
      </c>
      <c r="G257" s="5" t="s">
        <v>9</v>
      </c>
    </row>
    <row r="258" spans="1:7" ht="31">
      <c r="A258" s="3" t="s">
        <v>11473</v>
      </c>
      <c r="B258" s="6" t="s">
        <v>11474</v>
      </c>
      <c r="C258" s="6" t="s">
        <v>11475</v>
      </c>
      <c r="D258" s="6" t="s">
        <v>4887</v>
      </c>
      <c r="E258" s="6"/>
      <c r="F258" s="6" t="s">
        <v>31346</v>
      </c>
      <c r="G258" s="5" t="s">
        <v>9</v>
      </c>
    </row>
    <row r="259" spans="1:7" ht="31">
      <c r="A259" s="3" t="s">
        <v>11674</v>
      </c>
      <c r="B259" s="6" t="s">
        <v>11323</v>
      </c>
      <c r="C259" s="6" t="s">
        <v>11675</v>
      </c>
      <c r="D259" s="6" t="s">
        <v>4887</v>
      </c>
      <c r="E259" s="6"/>
      <c r="F259" s="6" t="s">
        <v>31346</v>
      </c>
      <c r="G259" s="5" t="s">
        <v>9</v>
      </c>
    </row>
    <row r="260" spans="1:7" ht="31">
      <c r="A260" s="3" t="s">
        <v>11245</v>
      </c>
      <c r="B260" s="6" t="s">
        <v>11246</v>
      </c>
      <c r="C260" s="6" t="s">
        <v>8591</v>
      </c>
      <c r="D260" s="6" t="s">
        <v>4887</v>
      </c>
      <c r="E260" s="6"/>
      <c r="F260" s="6" t="s">
        <v>31346</v>
      </c>
      <c r="G260" s="5" t="s">
        <v>9</v>
      </c>
    </row>
    <row r="261" spans="1:7" ht="31">
      <c r="A261" s="3" t="s">
        <v>10885</v>
      </c>
      <c r="B261" s="6" t="s">
        <v>10886</v>
      </c>
      <c r="C261" s="6" t="s">
        <v>8873</v>
      </c>
      <c r="D261" s="6" t="s">
        <v>4887</v>
      </c>
      <c r="E261" s="6"/>
      <c r="F261" s="6" t="s">
        <v>31346</v>
      </c>
      <c r="G261" s="5" t="s">
        <v>9</v>
      </c>
    </row>
    <row r="262" spans="1:7" ht="31">
      <c r="A262" s="3" t="s">
        <v>11168</v>
      </c>
      <c r="B262" s="6" t="s">
        <v>11169</v>
      </c>
      <c r="C262" s="6" t="s">
        <v>10451</v>
      </c>
      <c r="D262" s="6" t="s">
        <v>4887</v>
      </c>
      <c r="E262" s="6"/>
      <c r="F262" s="6" t="s">
        <v>31346</v>
      </c>
      <c r="G262" s="5" t="s">
        <v>9</v>
      </c>
    </row>
    <row r="263" spans="1:7" ht="31">
      <c r="A263" s="3" t="s">
        <v>10873</v>
      </c>
      <c r="B263" s="6" t="s">
        <v>10874</v>
      </c>
      <c r="C263" s="6" t="s">
        <v>10098</v>
      </c>
      <c r="D263" s="6" t="s">
        <v>4887</v>
      </c>
      <c r="E263" s="6"/>
      <c r="F263" s="6" t="s">
        <v>31346</v>
      </c>
      <c r="G263" s="5" t="s">
        <v>9</v>
      </c>
    </row>
    <row r="264" spans="1:7" ht="31">
      <c r="A264" s="3" t="s">
        <v>11316</v>
      </c>
      <c r="B264" s="6" t="s">
        <v>11317</v>
      </c>
      <c r="C264" s="6" t="s">
        <v>2860</v>
      </c>
      <c r="D264" s="6" t="s">
        <v>4887</v>
      </c>
      <c r="E264" s="6"/>
      <c r="F264" s="6" t="s">
        <v>31346</v>
      </c>
      <c r="G264" s="5" t="s">
        <v>9</v>
      </c>
    </row>
    <row r="265" spans="1:7" ht="31">
      <c r="A265" s="3" t="s">
        <v>11535</v>
      </c>
      <c r="B265" s="6" t="s">
        <v>11536</v>
      </c>
      <c r="C265" s="6" t="s">
        <v>11537</v>
      </c>
      <c r="D265" s="6" t="s">
        <v>4887</v>
      </c>
      <c r="E265" s="6"/>
      <c r="F265" s="6" t="s">
        <v>31346</v>
      </c>
      <c r="G265" s="5" t="s">
        <v>9</v>
      </c>
    </row>
    <row r="266" spans="1:7" ht="31">
      <c r="A266" s="3" t="s">
        <v>11127</v>
      </c>
      <c r="B266" s="6" t="s">
        <v>11128</v>
      </c>
      <c r="C266" s="6" t="s">
        <v>11129</v>
      </c>
      <c r="D266" s="6" t="s">
        <v>4887</v>
      </c>
      <c r="E266" s="6"/>
      <c r="F266" s="6" t="s">
        <v>31346</v>
      </c>
      <c r="G266" s="5" t="s">
        <v>9</v>
      </c>
    </row>
    <row r="267" spans="1:7" ht="31">
      <c r="A267" s="3" t="s">
        <v>11180</v>
      </c>
      <c r="B267" s="6" t="s">
        <v>11181</v>
      </c>
      <c r="C267" s="6" t="s">
        <v>10454</v>
      </c>
      <c r="D267" s="6" t="s">
        <v>4887</v>
      </c>
      <c r="E267" s="6"/>
      <c r="F267" s="6" t="s">
        <v>31346</v>
      </c>
      <c r="G267" s="5" t="s">
        <v>9</v>
      </c>
    </row>
    <row r="268" spans="1:7" ht="31">
      <c r="A268" s="3" t="s">
        <v>11162</v>
      </c>
      <c r="B268" s="6" t="s">
        <v>11163</v>
      </c>
      <c r="C268" s="6" t="s">
        <v>10451</v>
      </c>
      <c r="D268" s="6" t="s">
        <v>4887</v>
      </c>
      <c r="E268" s="6"/>
      <c r="F268" s="6" t="s">
        <v>31346</v>
      </c>
      <c r="G268" s="5" t="s">
        <v>9</v>
      </c>
    </row>
    <row r="269" spans="1:7" ht="31">
      <c r="A269" s="3" t="s">
        <v>11322</v>
      </c>
      <c r="B269" s="6" t="s">
        <v>11323</v>
      </c>
      <c r="C269" s="6" t="s">
        <v>5562</v>
      </c>
      <c r="D269" s="6" t="s">
        <v>4887</v>
      </c>
      <c r="E269" s="6"/>
      <c r="F269" s="6" t="s">
        <v>31346</v>
      </c>
      <c r="G269" s="5" t="s">
        <v>9</v>
      </c>
    </row>
    <row r="270" spans="1:7" ht="31">
      <c r="A270" s="3" t="s">
        <v>11054</v>
      </c>
      <c r="B270" s="6" t="s">
        <v>11055</v>
      </c>
      <c r="C270" s="6" t="s">
        <v>7649</v>
      </c>
      <c r="D270" s="6" t="s">
        <v>10864</v>
      </c>
      <c r="E270" s="6"/>
      <c r="F270" s="6" t="s">
        <v>31346</v>
      </c>
      <c r="G270" s="5" t="s">
        <v>9</v>
      </c>
    </row>
    <row r="271" spans="1:7" ht="31">
      <c r="A271" s="3" t="s">
        <v>11447</v>
      </c>
      <c r="B271" s="6" t="s">
        <v>11448</v>
      </c>
      <c r="C271" s="6" t="s">
        <v>11449</v>
      </c>
      <c r="D271" s="6" t="s">
        <v>4887</v>
      </c>
      <c r="E271" s="6"/>
      <c r="F271" s="6" t="s">
        <v>31346</v>
      </c>
      <c r="G271" s="5" t="s">
        <v>9</v>
      </c>
    </row>
    <row r="272" spans="1:7" ht="31">
      <c r="A272" s="3" t="s">
        <v>11231</v>
      </c>
      <c r="B272" s="6" t="s">
        <v>11232</v>
      </c>
      <c r="C272" s="6" t="s">
        <v>11233</v>
      </c>
      <c r="D272" s="6" t="s">
        <v>4887</v>
      </c>
      <c r="E272" s="6"/>
      <c r="F272" s="6" t="s">
        <v>31346</v>
      </c>
      <c r="G272" s="5" t="s">
        <v>9</v>
      </c>
    </row>
    <row r="273" spans="1:7" ht="31">
      <c r="A273" s="3" t="s">
        <v>11413</v>
      </c>
      <c r="B273" s="6" t="s">
        <v>11414</v>
      </c>
      <c r="C273" s="6" t="s">
        <v>11415</v>
      </c>
      <c r="D273" s="6" t="s">
        <v>10864</v>
      </c>
      <c r="E273" s="6"/>
      <c r="F273" s="6" t="s">
        <v>31346</v>
      </c>
      <c r="G273" s="5" t="s">
        <v>9</v>
      </c>
    </row>
    <row r="274" spans="1:7" ht="31">
      <c r="A274" s="3" t="s">
        <v>11060</v>
      </c>
      <c r="B274" s="6" t="s">
        <v>11061</v>
      </c>
      <c r="C274" s="6" t="s">
        <v>7679</v>
      </c>
      <c r="D274" s="6" t="s">
        <v>10864</v>
      </c>
      <c r="E274" s="6"/>
      <c r="F274" s="6" t="s">
        <v>31346</v>
      </c>
      <c r="G274" s="5" t="s">
        <v>9</v>
      </c>
    </row>
    <row r="275" spans="1:7" ht="31">
      <c r="A275" s="3" t="s">
        <v>11261</v>
      </c>
      <c r="B275" s="6" t="s">
        <v>11262</v>
      </c>
      <c r="C275" s="6" t="s">
        <v>8665</v>
      </c>
      <c r="D275" s="6" t="s">
        <v>4887</v>
      </c>
      <c r="E275" s="6"/>
      <c r="F275" s="6" t="s">
        <v>31346</v>
      </c>
      <c r="G275" s="5" t="s">
        <v>9</v>
      </c>
    </row>
    <row r="276" spans="1:7" ht="31">
      <c r="A276" s="3" t="s">
        <v>11380</v>
      </c>
      <c r="B276" s="6" t="s">
        <v>11381</v>
      </c>
      <c r="C276" s="6" t="s">
        <v>11382</v>
      </c>
      <c r="D276" s="6" t="s">
        <v>4887</v>
      </c>
      <c r="E276" s="6"/>
      <c r="F276" s="6" t="s">
        <v>31346</v>
      </c>
      <c r="G276" s="5" t="s">
        <v>9</v>
      </c>
    </row>
    <row r="277" spans="1:7" ht="31">
      <c r="A277" s="3" t="s">
        <v>11444</v>
      </c>
      <c r="B277" s="6" t="s">
        <v>11445</v>
      </c>
      <c r="C277" s="6" t="s">
        <v>11446</v>
      </c>
      <c r="D277" s="6" t="s">
        <v>10864</v>
      </c>
      <c r="E277" s="6"/>
      <c r="F277" s="6" t="s">
        <v>31346</v>
      </c>
      <c r="G277" s="5" t="s">
        <v>9</v>
      </c>
    </row>
    <row r="278" spans="1:7" ht="31">
      <c r="A278" s="3" t="s">
        <v>11130</v>
      </c>
      <c r="B278" s="6" t="s">
        <v>11131</v>
      </c>
      <c r="C278" s="6" t="s">
        <v>11129</v>
      </c>
      <c r="D278" s="6" t="s">
        <v>4887</v>
      </c>
      <c r="E278" s="6"/>
      <c r="F278" s="6" t="s">
        <v>31346</v>
      </c>
      <c r="G278" s="5" t="s">
        <v>9</v>
      </c>
    </row>
    <row r="279" spans="1:7" ht="31">
      <c r="A279" s="3" t="s">
        <v>11101</v>
      </c>
      <c r="B279" s="6" t="s">
        <v>11061</v>
      </c>
      <c r="C279" s="6" t="s">
        <v>11102</v>
      </c>
      <c r="D279" s="6" t="s">
        <v>10864</v>
      </c>
      <c r="E279" s="6"/>
      <c r="F279" s="6" t="s">
        <v>31346</v>
      </c>
      <c r="G279" s="5" t="s">
        <v>9</v>
      </c>
    </row>
    <row r="280" spans="1:7" ht="31">
      <c r="A280" s="3" t="s">
        <v>11476</v>
      </c>
      <c r="B280" s="6" t="s">
        <v>11477</v>
      </c>
      <c r="C280" s="6" t="s">
        <v>3382</v>
      </c>
      <c r="D280" s="6" t="s">
        <v>4887</v>
      </c>
      <c r="E280" s="6"/>
      <c r="F280" s="6" t="s">
        <v>31346</v>
      </c>
      <c r="G280" s="5" t="s">
        <v>9</v>
      </c>
    </row>
    <row r="281" spans="1:7" ht="31">
      <c r="A281" s="3" t="s">
        <v>11143</v>
      </c>
      <c r="B281" s="6" t="s">
        <v>11144</v>
      </c>
      <c r="C281" s="6" t="s">
        <v>11145</v>
      </c>
      <c r="D281" s="6" t="s">
        <v>10864</v>
      </c>
      <c r="E281" s="6"/>
      <c r="F281" s="6" t="s">
        <v>31346</v>
      </c>
      <c r="G281" s="5" t="s">
        <v>9</v>
      </c>
    </row>
    <row r="282" spans="1:7" ht="31">
      <c r="A282" s="3" t="s">
        <v>11655</v>
      </c>
      <c r="B282" s="6" t="s">
        <v>11327</v>
      </c>
      <c r="C282" s="6" t="s">
        <v>11656</v>
      </c>
      <c r="D282" s="6" t="s">
        <v>10864</v>
      </c>
      <c r="E282" s="6"/>
      <c r="F282" s="6" t="s">
        <v>31346</v>
      </c>
      <c r="G282" s="5" t="s">
        <v>9</v>
      </c>
    </row>
    <row r="283" spans="1:7" ht="31">
      <c r="A283" s="3" t="s">
        <v>10865</v>
      </c>
      <c r="B283" s="6" t="s">
        <v>10866</v>
      </c>
      <c r="C283" s="6" t="s">
        <v>10098</v>
      </c>
      <c r="D283" s="6" t="s">
        <v>4887</v>
      </c>
      <c r="E283" s="6"/>
      <c r="F283" s="6" t="s">
        <v>31346</v>
      </c>
      <c r="G283" s="5" t="s">
        <v>9</v>
      </c>
    </row>
    <row r="284" spans="1:7" ht="31">
      <c r="A284" s="3" t="s">
        <v>10941</v>
      </c>
      <c r="B284" s="6" t="s">
        <v>10942</v>
      </c>
      <c r="C284" s="6" t="s">
        <v>8909</v>
      </c>
      <c r="D284" s="6" t="s">
        <v>4887</v>
      </c>
      <c r="E284" s="6"/>
      <c r="F284" s="6" t="s">
        <v>31346</v>
      </c>
      <c r="G284" s="5" t="s">
        <v>9</v>
      </c>
    </row>
    <row r="285" spans="1:7" ht="31">
      <c r="A285" s="3" t="s">
        <v>10843</v>
      </c>
      <c r="B285" s="6" t="s">
        <v>10844</v>
      </c>
      <c r="C285" s="6" t="s">
        <v>10842</v>
      </c>
      <c r="D285" s="6" t="s">
        <v>4887</v>
      </c>
      <c r="E285" s="6"/>
      <c r="F285" s="6" t="s">
        <v>31346</v>
      </c>
      <c r="G285" s="5" t="s">
        <v>9</v>
      </c>
    </row>
    <row r="286" spans="1:7" ht="31">
      <c r="A286" s="3" t="s">
        <v>11139</v>
      </c>
      <c r="B286" s="6" t="s">
        <v>11140</v>
      </c>
      <c r="C286" s="6" t="s">
        <v>11129</v>
      </c>
      <c r="D286" s="6" t="s">
        <v>4887</v>
      </c>
      <c r="E286" s="6"/>
      <c r="F286" s="6" t="s">
        <v>31346</v>
      </c>
      <c r="G286" s="5" t="s">
        <v>9</v>
      </c>
    </row>
    <row r="287" spans="1:7" ht="31">
      <c r="A287" s="3" t="s">
        <v>11430</v>
      </c>
      <c r="B287" s="6" t="s">
        <v>11005</v>
      </c>
      <c r="C287" s="6" t="s">
        <v>11431</v>
      </c>
      <c r="D287" s="6" t="s">
        <v>4887</v>
      </c>
      <c r="E287" s="6"/>
      <c r="F287" s="6" t="s">
        <v>31346</v>
      </c>
      <c r="G287" s="5" t="s">
        <v>9</v>
      </c>
    </row>
    <row r="288" spans="1:7" ht="31">
      <c r="A288" s="3" t="s">
        <v>11269</v>
      </c>
      <c r="B288" s="6" t="s">
        <v>11270</v>
      </c>
      <c r="C288" s="6" t="s">
        <v>11268</v>
      </c>
      <c r="D288" s="6" t="s">
        <v>4887</v>
      </c>
      <c r="E288" s="6"/>
      <c r="F288" s="6" t="s">
        <v>31346</v>
      </c>
      <c r="G288" s="5" t="s">
        <v>9</v>
      </c>
    </row>
    <row r="289" spans="1:7" ht="31">
      <c r="A289" s="3" t="s">
        <v>11559</v>
      </c>
      <c r="B289" s="6" t="s">
        <v>11560</v>
      </c>
      <c r="C289" s="6" t="s">
        <v>11561</v>
      </c>
      <c r="D289" s="6" t="s">
        <v>4887</v>
      </c>
      <c r="E289" s="6"/>
      <c r="F289" s="6" t="s">
        <v>31346</v>
      </c>
      <c r="G289" s="5" t="s">
        <v>9</v>
      </c>
    </row>
    <row r="290" spans="1:7" ht="31">
      <c r="A290" s="3" t="s">
        <v>11453</v>
      </c>
      <c r="B290" s="6" t="s">
        <v>11454</v>
      </c>
      <c r="C290" s="6" t="s">
        <v>11455</v>
      </c>
      <c r="D290" s="6" t="s">
        <v>4887</v>
      </c>
      <c r="E290" s="6"/>
      <c r="F290" s="6" t="s">
        <v>31346</v>
      </c>
      <c r="G290" s="5" t="s">
        <v>9</v>
      </c>
    </row>
    <row r="291" spans="1:7" ht="31">
      <c r="A291" s="3" t="s">
        <v>10924</v>
      </c>
      <c r="B291" s="6" t="s">
        <v>10925</v>
      </c>
      <c r="C291" s="6" t="s">
        <v>8892</v>
      </c>
      <c r="D291" s="6" t="s">
        <v>4887</v>
      </c>
      <c r="E291" s="6"/>
      <c r="F291" s="6" t="s">
        <v>31346</v>
      </c>
      <c r="G291" s="5" t="s">
        <v>9</v>
      </c>
    </row>
    <row r="292" spans="1:7" ht="31">
      <c r="A292" s="3" t="s">
        <v>11123</v>
      </c>
      <c r="B292" s="6" t="s">
        <v>11005</v>
      </c>
      <c r="C292" s="6" t="s">
        <v>11124</v>
      </c>
      <c r="D292" s="6" t="s">
        <v>4887</v>
      </c>
      <c r="E292" s="6"/>
      <c r="F292" s="6" t="s">
        <v>31346</v>
      </c>
      <c r="G292" s="5" t="s">
        <v>9</v>
      </c>
    </row>
    <row r="293" spans="1:7" ht="31">
      <c r="A293" s="3" t="s">
        <v>10858</v>
      </c>
      <c r="B293" s="6" t="s">
        <v>10859</v>
      </c>
      <c r="C293" s="6" t="s">
        <v>10058</v>
      </c>
      <c r="D293" s="6" t="s">
        <v>4887</v>
      </c>
      <c r="E293" s="6"/>
      <c r="F293" s="6" t="s">
        <v>31346</v>
      </c>
      <c r="G293" s="5" t="s">
        <v>9</v>
      </c>
    </row>
    <row r="294" spans="1:7" ht="31">
      <c r="A294" s="3" t="s">
        <v>10926</v>
      </c>
      <c r="B294" s="6" t="s">
        <v>10927</v>
      </c>
      <c r="C294" s="6" t="s">
        <v>8892</v>
      </c>
      <c r="D294" s="6" t="s">
        <v>4887</v>
      </c>
      <c r="E294" s="6"/>
      <c r="F294" s="6" t="s">
        <v>31346</v>
      </c>
      <c r="G294" s="5" t="s">
        <v>9</v>
      </c>
    </row>
    <row r="295" spans="1:7" ht="31">
      <c r="A295" s="3" t="s">
        <v>10933</v>
      </c>
      <c r="B295" s="6" t="s">
        <v>10934</v>
      </c>
      <c r="C295" s="6" t="s">
        <v>8898</v>
      </c>
      <c r="D295" s="6" t="s">
        <v>4887</v>
      </c>
      <c r="E295" s="6"/>
      <c r="F295" s="6" t="s">
        <v>31346</v>
      </c>
      <c r="G295" s="5" t="s">
        <v>9</v>
      </c>
    </row>
    <row r="296" spans="1:7" ht="31">
      <c r="A296" s="3" t="s">
        <v>11360</v>
      </c>
      <c r="B296" s="6" t="s">
        <v>11202</v>
      </c>
      <c r="C296" s="6" t="s">
        <v>11361</v>
      </c>
      <c r="D296" s="6" t="s">
        <v>4887</v>
      </c>
      <c r="E296" s="6"/>
      <c r="F296" s="6" t="s">
        <v>31346</v>
      </c>
      <c r="G296" s="5" t="s">
        <v>9</v>
      </c>
    </row>
    <row r="297" spans="1:7" ht="31">
      <c r="A297" s="3" t="s">
        <v>10972</v>
      </c>
      <c r="B297" s="6" t="s">
        <v>10973</v>
      </c>
      <c r="C297" s="6" t="s">
        <v>8928</v>
      </c>
      <c r="D297" s="6" t="s">
        <v>4887</v>
      </c>
      <c r="E297" s="6"/>
      <c r="F297" s="6" t="s">
        <v>31346</v>
      </c>
      <c r="G297" s="5" t="s">
        <v>9</v>
      </c>
    </row>
    <row r="298" spans="1:7" ht="31">
      <c r="A298" s="3" t="s">
        <v>10956</v>
      </c>
      <c r="B298" s="6" t="s">
        <v>10957</v>
      </c>
      <c r="C298" s="6" t="s">
        <v>8917</v>
      </c>
      <c r="D298" s="6" t="s">
        <v>4887</v>
      </c>
      <c r="E298" s="6"/>
      <c r="F298" s="6" t="s">
        <v>31346</v>
      </c>
      <c r="G298" s="5" t="s">
        <v>9</v>
      </c>
    </row>
    <row r="299" spans="1:7" ht="31">
      <c r="A299" s="3" t="s">
        <v>11459</v>
      </c>
      <c r="B299" s="6" t="s">
        <v>10999</v>
      </c>
      <c r="C299" s="6" t="s">
        <v>11460</v>
      </c>
      <c r="D299" s="6" t="s">
        <v>10864</v>
      </c>
      <c r="E299" s="6"/>
      <c r="F299" s="6" t="s">
        <v>31346</v>
      </c>
      <c r="G299" s="5" t="s">
        <v>9</v>
      </c>
    </row>
    <row r="300" spans="1:7" ht="31">
      <c r="A300" s="3" t="s">
        <v>11513</v>
      </c>
      <c r="B300" s="6" t="s">
        <v>11514</v>
      </c>
      <c r="C300" s="6" t="s">
        <v>11515</v>
      </c>
      <c r="D300" s="6" t="s">
        <v>4887</v>
      </c>
      <c r="E300" s="6"/>
      <c r="F300" s="6" t="s">
        <v>31346</v>
      </c>
      <c r="G300" s="5" t="s">
        <v>9</v>
      </c>
    </row>
    <row r="301" spans="1:7" ht="31">
      <c r="A301" s="3" t="s">
        <v>11613</v>
      </c>
      <c r="B301" s="6" t="s">
        <v>11511</v>
      </c>
      <c r="C301" s="6" t="s">
        <v>11614</v>
      </c>
      <c r="D301" s="6" t="s">
        <v>10864</v>
      </c>
      <c r="E301" s="6"/>
      <c r="F301" s="6" t="s">
        <v>31346</v>
      </c>
      <c r="G301" s="5" t="s">
        <v>9</v>
      </c>
    </row>
    <row r="302" spans="1:7" ht="31">
      <c r="A302" s="3" t="s">
        <v>11510</v>
      </c>
      <c r="B302" s="6" t="s">
        <v>11511</v>
      </c>
      <c r="C302" s="6" t="s">
        <v>11512</v>
      </c>
      <c r="D302" s="6" t="s">
        <v>10864</v>
      </c>
      <c r="E302" s="6"/>
      <c r="F302" s="6" t="s">
        <v>31346</v>
      </c>
      <c r="G302" s="5" t="s">
        <v>9</v>
      </c>
    </row>
    <row r="303" spans="1:7" ht="31">
      <c r="A303" s="3" t="s">
        <v>11132</v>
      </c>
      <c r="B303" s="6" t="s">
        <v>11128</v>
      </c>
      <c r="C303" s="6" t="s">
        <v>11129</v>
      </c>
      <c r="D303" s="6" t="s">
        <v>4887</v>
      </c>
      <c r="E303" s="6"/>
      <c r="F303" s="6" t="s">
        <v>31346</v>
      </c>
      <c r="G303" s="5" t="s">
        <v>9</v>
      </c>
    </row>
    <row r="304" spans="1:7" ht="31">
      <c r="A304" s="3" t="s">
        <v>11135</v>
      </c>
      <c r="B304" s="6" t="s">
        <v>11136</v>
      </c>
      <c r="C304" s="6" t="s">
        <v>11129</v>
      </c>
      <c r="D304" s="6" t="s">
        <v>4887</v>
      </c>
      <c r="E304" s="6"/>
      <c r="F304" s="6" t="s">
        <v>31346</v>
      </c>
      <c r="G304" s="5" t="s">
        <v>9</v>
      </c>
    </row>
    <row r="305" spans="1:7" ht="31">
      <c r="A305" s="3" t="s">
        <v>11344</v>
      </c>
      <c r="B305" s="6" t="s">
        <v>11345</v>
      </c>
      <c r="C305" s="6" t="s">
        <v>11346</v>
      </c>
      <c r="D305" s="6" t="s">
        <v>4887</v>
      </c>
      <c r="E305" s="6"/>
      <c r="F305" s="6" t="s">
        <v>31346</v>
      </c>
      <c r="G305" s="5" t="s">
        <v>9</v>
      </c>
    </row>
    <row r="306" spans="1:7" ht="31">
      <c r="A306" s="3" t="s">
        <v>11627</v>
      </c>
      <c r="B306" s="6" t="s">
        <v>11628</v>
      </c>
      <c r="C306" s="6" t="s">
        <v>11629</v>
      </c>
      <c r="D306" s="6" t="s">
        <v>10864</v>
      </c>
      <c r="E306" s="6"/>
      <c r="F306" s="6" t="s">
        <v>31346</v>
      </c>
      <c r="G306" s="5" t="s">
        <v>9</v>
      </c>
    </row>
    <row r="307" spans="1:7" ht="31">
      <c r="A307" s="3" t="s">
        <v>11611</v>
      </c>
      <c r="B307" s="6" t="s">
        <v>11612</v>
      </c>
      <c r="C307" s="6" t="s">
        <v>8535</v>
      </c>
      <c r="D307" s="6" t="s">
        <v>4887</v>
      </c>
      <c r="E307" s="6"/>
      <c r="F307" s="6" t="s">
        <v>31346</v>
      </c>
      <c r="G307" s="5" t="s">
        <v>9</v>
      </c>
    </row>
    <row r="308" spans="1:7" ht="31">
      <c r="A308" s="3" t="s">
        <v>11302</v>
      </c>
      <c r="B308" s="6" t="s">
        <v>11303</v>
      </c>
      <c r="C308" s="6" t="s">
        <v>2839</v>
      </c>
      <c r="D308" s="6" t="s">
        <v>10864</v>
      </c>
      <c r="E308" s="6"/>
      <c r="F308" s="6" t="s">
        <v>31346</v>
      </c>
      <c r="G308" s="5" t="s">
        <v>9</v>
      </c>
    </row>
    <row r="309" spans="1:7" ht="31">
      <c r="A309" s="3" t="s">
        <v>10862</v>
      </c>
      <c r="B309" s="6" t="s">
        <v>10863</v>
      </c>
      <c r="C309" s="6" t="s">
        <v>10091</v>
      </c>
      <c r="D309" s="6" t="s">
        <v>10864</v>
      </c>
      <c r="E309" s="6"/>
      <c r="F309" s="6" t="s">
        <v>31346</v>
      </c>
      <c r="G309" s="5" t="s">
        <v>9</v>
      </c>
    </row>
    <row r="310" spans="1:7" ht="31">
      <c r="A310" s="3" t="s">
        <v>10869</v>
      </c>
      <c r="B310" s="6" t="s">
        <v>10870</v>
      </c>
      <c r="C310" s="6" t="s">
        <v>10098</v>
      </c>
      <c r="D310" s="6" t="s">
        <v>4887</v>
      </c>
      <c r="E310" s="6"/>
      <c r="F310" s="6" t="s">
        <v>31346</v>
      </c>
      <c r="G310" s="5" t="s">
        <v>9</v>
      </c>
    </row>
    <row r="311" spans="1:7" ht="31">
      <c r="A311" s="3" t="s">
        <v>11332</v>
      </c>
      <c r="B311" s="6" t="s">
        <v>11333</v>
      </c>
      <c r="C311" s="6" t="s">
        <v>3076</v>
      </c>
      <c r="D311" s="6" t="s">
        <v>4887</v>
      </c>
      <c r="E311" s="6"/>
      <c r="F311" s="6" t="s">
        <v>31346</v>
      </c>
      <c r="G311" s="5" t="s">
        <v>9</v>
      </c>
    </row>
    <row r="312" spans="1:7" ht="31">
      <c r="A312" s="3" t="s">
        <v>11227</v>
      </c>
      <c r="B312" s="6" t="s">
        <v>11228</v>
      </c>
      <c r="C312" s="6" t="s">
        <v>9182</v>
      </c>
      <c r="D312" s="6" t="s">
        <v>10864</v>
      </c>
      <c r="E312" s="6"/>
      <c r="F312" s="6" t="s">
        <v>31346</v>
      </c>
      <c r="G312" s="5" t="s">
        <v>9</v>
      </c>
    </row>
    <row r="313" spans="1:7" ht="31">
      <c r="A313" s="3" t="s">
        <v>11189</v>
      </c>
      <c r="B313" s="6" t="s">
        <v>11190</v>
      </c>
      <c r="C313" s="6" t="s">
        <v>7774</v>
      </c>
      <c r="D313" s="6" t="s">
        <v>4887</v>
      </c>
      <c r="E313" s="6"/>
      <c r="F313" s="6" t="s">
        <v>31346</v>
      </c>
      <c r="G313" s="5" t="s">
        <v>9</v>
      </c>
    </row>
    <row r="314" spans="1:7" ht="31">
      <c r="A314" s="3" t="s">
        <v>11391</v>
      </c>
      <c r="B314" s="6" t="s">
        <v>11392</v>
      </c>
      <c r="C314" s="6" t="s">
        <v>11393</v>
      </c>
      <c r="D314" s="6" t="s">
        <v>4887</v>
      </c>
      <c r="E314" s="6"/>
      <c r="F314" s="6" t="s">
        <v>31346</v>
      </c>
      <c r="G314" s="5" t="s">
        <v>9</v>
      </c>
    </row>
    <row r="315" spans="1:7" ht="31">
      <c r="A315" s="3" t="s">
        <v>11174</v>
      </c>
      <c r="B315" s="6" t="s">
        <v>11175</v>
      </c>
      <c r="C315" s="6" t="s">
        <v>10451</v>
      </c>
      <c r="D315" s="6" t="s">
        <v>4887</v>
      </c>
      <c r="E315" s="6"/>
      <c r="F315" s="6" t="s">
        <v>31346</v>
      </c>
      <c r="G315" s="5" t="s">
        <v>9</v>
      </c>
    </row>
    <row r="316" spans="1:7" ht="31">
      <c r="A316" s="3" t="s">
        <v>11679</v>
      </c>
      <c r="B316" s="6" t="s">
        <v>11680</v>
      </c>
      <c r="C316" s="6" t="s">
        <v>11681</v>
      </c>
      <c r="D316" s="6" t="s">
        <v>4887</v>
      </c>
      <c r="E316" s="6"/>
      <c r="F316" s="6" t="s">
        <v>31346</v>
      </c>
      <c r="G316" s="5" t="s">
        <v>9</v>
      </c>
    </row>
    <row r="317" spans="1:7" ht="31">
      <c r="A317" s="3" t="s">
        <v>11304</v>
      </c>
      <c r="B317" s="6" t="s">
        <v>11305</v>
      </c>
      <c r="C317" s="6" t="s">
        <v>2839</v>
      </c>
      <c r="D317" s="6" t="s">
        <v>4887</v>
      </c>
      <c r="E317" s="6"/>
      <c r="F317" s="6" t="s">
        <v>31346</v>
      </c>
      <c r="G317" s="5" t="s">
        <v>9</v>
      </c>
    </row>
    <row r="318" spans="1:7" ht="31">
      <c r="A318" s="3" t="s">
        <v>11159</v>
      </c>
      <c r="B318" s="6" t="s">
        <v>11160</v>
      </c>
      <c r="C318" s="6" t="s">
        <v>11161</v>
      </c>
      <c r="D318" s="6" t="s">
        <v>10864</v>
      </c>
      <c r="E318" s="6"/>
      <c r="F318" s="6" t="s">
        <v>31346</v>
      </c>
      <c r="G318" s="5" t="s">
        <v>9</v>
      </c>
    </row>
    <row r="319" spans="1:7" ht="31">
      <c r="A319" s="3" t="s">
        <v>10990</v>
      </c>
      <c r="B319" s="6" t="s">
        <v>10991</v>
      </c>
      <c r="C319" s="6" t="s">
        <v>10233</v>
      </c>
      <c r="D319" s="6" t="s">
        <v>4887</v>
      </c>
      <c r="E319" s="6"/>
      <c r="F319" s="6" t="s">
        <v>31346</v>
      </c>
      <c r="G319" s="5" t="s">
        <v>9</v>
      </c>
    </row>
    <row r="320" spans="1:7" ht="31">
      <c r="A320" s="3" t="s">
        <v>11461</v>
      </c>
      <c r="B320" s="6" t="s">
        <v>11462</v>
      </c>
      <c r="C320" s="6" t="s">
        <v>11463</v>
      </c>
      <c r="D320" s="6" t="s">
        <v>10864</v>
      </c>
      <c r="E320" s="6"/>
      <c r="F320" s="6" t="s">
        <v>31346</v>
      </c>
      <c r="G320" s="5" t="s">
        <v>9</v>
      </c>
    </row>
    <row r="321" spans="1:7" ht="31">
      <c r="A321" s="3" t="s">
        <v>11645</v>
      </c>
      <c r="B321" s="6" t="s">
        <v>11646</v>
      </c>
      <c r="C321" s="6" t="s">
        <v>11647</v>
      </c>
      <c r="D321" s="6" t="s">
        <v>4887</v>
      </c>
      <c r="E321" s="6"/>
      <c r="F321" s="6" t="s">
        <v>31346</v>
      </c>
      <c r="G321" s="5" t="s">
        <v>9</v>
      </c>
    </row>
    <row r="322" spans="1:7" ht="31">
      <c r="A322" s="3" t="s">
        <v>10958</v>
      </c>
      <c r="B322" s="6" t="s">
        <v>10959</v>
      </c>
      <c r="C322" s="6" t="s">
        <v>8917</v>
      </c>
      <c r="D322" s="6" t="s">
        <v>4887</v>
      </c>
      <c r="E322" s="6"/>
      <c r="F322" s="6" t="s">
        <v>31346</v>
      </c>
      <c r="G322" s="5" t="s">
        <v>9</v>
      </c>
    </row>
    <row r="323" spans="1:7" ht="31">
      <c r="A323" s="3" t="s">
        <v>11478</v>
      </c>
      <c r="B323" s="6" t="s">
        <v>11479</v>
      </c>
      <c r="C323" s="6" t="s">
        <v>11480</v>
      </c>
      <c r="D323" s="6" t="s">
        <v>4887</v>
      </c>
      <c r="E323" s="6"/>
      <c r="F323" s="6" t="s">
        <v>31346</v>
      </c>
      <c r="G323" s="5" t="s">
        <v>9</v>
      </c>
    </row>
    <row r="324" spans="1:7" ht="31">
      <c r="A324" s="3" t="s">
        <v>11441</v>
      </c>
      <c r="B324" s="6" t="s">
        <v>11442</v>
      </c>
      <c r="C324" s="6" t="s">
        <v>11443</v>
      </c>
      <c r="D324" s="6" t="s">
        <v>10864</v>
      </c>
      <c r="E324" s="6"/>
      <c r="F324" s="6" t="s">
        <v>31346</v>
      </c>
      <c r="G324" s="5" t="s">
        <v>9</v>
      </c>
    </row>
    <row r="325" spans="1:7" ht="31">
      <c r="A325" s="3" t="s">
        <v>11293</v>
      </c>
      <c r="B325" s="6" t="s">
        <v>11294</v>
      </c>
      <c r="C325" s="6" t="s">
        <v>2978</v>
      </c>
      <c r="D325" s="6" t="s">
        <v>10864</v>
      </c>
      <c r="E325" s="6"/>
      <c r="F325" s="6" t="s">
        <v>31346</v>
      </c>
      <c r="G325" s="5" t="s">
        <v>9</v>
      </c>
    </row>
    <row r="326" spans="1:7" ht="31">
      <c r="A326" s="3" t="s">
        <v>11385</v>
      </c>
      <c r="B326" s="6" t="s">
        <v>11386</v>
      </c>
      <c r="C326" s="6" t="s">
        <v>11387</v>
      </c>
      <c r="D326" s="6" t="s">
        <v>10864</v>
      </c>
      <c r="E326" s="6"/>
      <c r="F326" s="6" t="s">
        <v>31346</v>
      </c>
      <c r="G326" s="5" t="s">
        <v>9</v>
      </c>
    </row>
    <row r="327" spans="1:7" ht="31">
      <c r="A327" s="3" t="s">
        <v>11259</v>
      </c>
      <c r="B327" s="6" t="s">
        <v>11260</v>
      </c>
      <c r="C327" s="6" t="s">
        <v>10532</v>
      </c>
      <c r="D327" s="6" t="s">
        <v>4887</v>
      </c>
      <c r="E327" s="6"/>
      <c r="F327" s="6" t="s">
        <v>31346</v>
      </c>
      <c r="G327" s="5" t="s">
        <v>9</v>
      </c>
    </row>
    <row r="328" spans="1:7" ht="31">
      <c r="A328" s="3" t="s">
        <v>11352</v>
      </c>
      <c r="B328" s="6" t="s">
        <v>11353</v>
      </c>
      <c r="C328" s="6" t="s">
        <v>3435</v>
      </c>
      <c r="D328" s="6" t="s">
        <v>10864</v>
      </c>
      <c r="E328" s="6"/>
      <c r="F328" s="6" t="s">
        <v>31346</v>
      </c>
      <c r="G328" s="5" t="s">
        <v>9</v>
      </c>
    </row>
    <row r="329" spans="1:7" ht="31">
      <c r="A329" s="3" t="s">
        <v>11147</v>
      </c>
      <c r="B329" s="6" t="s">
        <v>11148</v>
      </c>
      <c r="C329" s="6" t="s">
        <v>11145</v>
      </c>
      <c r="D329" s="6" t="s">
        <v>4887</v>
      </c>
      <c r="E329" s="6"/>
      <c r="F329" s="6" t="s">
        <v>31346</v>
      </c>
      <c r="G329" s="5" t="s">
        <v>9</v>
      </c>
    </row>
    <row r="330" spans="1:7" ht="31">
      <c r="A330" s="3" t="s">
        <v>11354</v>
      </c>
      <c r="B330" s="6" t="s">
        <v>11355</v>
      </c>
      <c r="C330" s="6" t="s">
        <v>11356</v>
      </c>
      <c r="D330" s="6" t="s">
        <v>10864</v>
      </c>
      <c r="E330" s="6"/>
      <c r="F330" s="6" t="s">
        <v>31346</v>
      </c>
      <c r="G330" s="5" t="s">
        <v>9</v>
      </c>
    </row>
    <row r="331" spans="1:7" ht="31">
      <c r="A331" s="3" t="s">
        <v>11676</v>
      </c>
      <c r="B331" s="6" t="s">
        <v>11677</v>
      </c>
      <c r="C331" s="6" t="s">
        <v>11678</v>
      </c>
      <c r="D331" s="6" t="s">
        <v>10864</v>
      </c>
      <c r="E331" s="6"/>
      <c r="F331" s="6" t="s">
        <v>31346</v>
      </c>
      <c r="G331" s="5" t="s">
        <v>9</v>
      </c>
    </row>
    <row r="332" spans="1:7" ht="31">
      <c r="A332" s="3" t="s">
        <v>11207</v>
      </c>
      <c r="B332" s="6" t="s">
        <v>11208</v>
      </c>
      <c r="C332" s="6" t="s">
        <v>11205</v>
      </c>
      <c r="D332" s="6" t="s">
        <v>10864</v>
      </c>
      <c r="E332" s="6"/>
      <c r="F332" s="6" t="s">
        <v>31346</v>
      </c>
      <c r="G332" s="5" t="s">
        <v>9</v>
      </c>
    </row>
    <row r="333" spans="1:7" ht="31">
      <c r="A333" s="3" t="s">
        <v>11137</v>
      </c>
      <c r="B333" s="6" t="s">
        <v>11138</v>
      </c>
      <c r="C333" s="6" t="s">
        <v>11129</v>
      </c>
      <c r="D333" s="6" t="s">
        <v>10864</v>
      </c>
      <c r="E333" s="6"/>
      <c r="F333" s="6" t="s">
        <v>31346</v>
      </c>
      <c r="G333" s="5" t="s">
        <v>9</v>
      </c>
    </row>
    <row r="334" spans="1:7" ht="31">
      <c r="A334" s="3" t="s">
        <v>11211</v>
      </c>
      <c r="B334" s="6" t="s">
        <v>11212</v>
      </c>
      <c r="C334" s="6" t="s">
        <v>11205</v>
      </c>
      <c r="D334" s="6" t="s">
        <v>10864</v>
      </c>
      <c r="E334" s="6"/>
      <c r="F334" s="6" t="s">
        <v>31346</v>
      </c>
      <c r="G334" s="5" t="s">
        <v>9</v>
      </c>
    </row>
    <row r="335" spans="1:7" ht="31">
      <c r="A335" s="3" t="s">
        <v>11357</v>
      </c>
      <c r="B335" s="6" t="s">
        <v>11358</v>
      </c>
      <c r="C335" s="6" t="s">
        <v>11359</v>
      </c>
      <c r="D335" s="6" t="s">
        <v>4887</v>
      </c>
      <c r="E335" s="6"/>
      <c r="F335" s="6" t="s">
        <v>31346</v>
      </c>
      <c r="G335" s="5" t="s">
        <v>9</v>
      </c>
    </row>
    <row r="336" spans="1:7" ht="31">
      <c r="A336" s="3" t="s">
        <v>11388</v>
      </c>
      <c r="B336" s="6" t="s">
        <v>11389</v>
      </c>
      <c r="C336" s="6" t="s">
        <v>11390</v>
      </c>
      <c r="D336" s="6" t="s">
        <v>4887</v>
      </c>
      <c r="E336" s="6"/>
      <c r="F336" s="6" t="s">
        <v>31346</v>
      </c>
      <c r="G336" s="5" t="s">
        <v>9</v>
      </c>
    </row>
    <row r="337" spans="1:7" ht="31">
      <c r="A337" s="3" t="s">
        <v>11326</v>
      </c>
      <c r="B337" s="6" t="s">
        <v>11327</v>
      </c>
      <c r="C337" s="6" t="s">
        <v>1913</v>
      </c>
      <c r="D337" s="6" t="s">
        <v>10864</v>
      </c>
      <c r="E337" s="6"/>
      <c r="F337" s="6" t="s">
        <v>31346</v>
      </c>
      <c r="G337" s="5" t="s">
        <v>9</v>
      </c>
    </row>
    <row r="338" spans="1:7" ht="31">
      <c r="A338" s="3" t="s">
        <v>11653</v>
      </c>
      <c r="B338" s="6" t="s">
        <v>11625</v>
      </c>
      <c r="C338" s="6" t="s">
        <v>11654</v>
      </c>
      <c r="D338" s="6" t="s">
        <v>10864</v>
      </c>
      <c r="E338" s="6"/>
      <c r="F338" s="6" t="s">
        <v>31346</v>
      </c>
      <c r="G338" s="5" t="s">
        <v>9</v>
      </c>
    </row>
    <row r="339" spans="1:7" ht="31">
      <c r="A339" s="3" t="s">
        <v>11149</v>
      </c>
      <c r="B339" s="6" t="s">
        <v>11150</v>
      </c>
      <c r="C339" s="6" t="s">
        <v>11151</v>
      </c>
      <c r="D339" s="6" t="s">
        <v>4887</v>
      </c>
      <c r="E339" s="6"/>
      <c r="F339" s="6" t="s">
        <v>31346</v>
      </c>
      <c r="G339" s="5" t="s">
        <v>9</v>
      </c>
    </row>
    <row r="340" spans="1:7" ht="31">
      <c r="A340" s="3" t="s">
        <v>11004</v>
      </c>
      <c r="B340" s="6" t="s">
        <v>11005</v>
      </c>
      <c r="C340" s="6" t="s">
        <v>8950</v>
      </c>
      <c r="D340" s="6" t="s">
        <v>4887</v>
      </c>
      <c r="E340" s="6"/>
      <c r="F340" s="6" t="s">
        <v>31346</v>
      </c>
      <c r="G340" s="5" t="s">
        <v>9</v>
      </c>
    </row>
    <row r="341" spans="1:7" ht="31">
      <c r="A341" s="3" t="s">
        <v>11347</v>
      </c>
      <c r="B341" s="6" t="s">
        <v>11348</v>
      </c>
      <c r="C341" s="6" t="s">
        <v>10621</v>
      </c>
      <c r="D341" s="6" t="s">
        <v>4887</v>
      </c>
      <c r="E341" s="6"/>
      <c r="F341" s="6" t="s">
        <v>31346</v>
      </c>
      <c r="G341" s="5" t="s">
        <v>9</v>
      </c>
    </row>
    <row r="342" spans="1:7" ht="31">
      <c r="A342" s="3" t="s">
        <v>11383</v>
      </c>
      <c r="B342" s="6" t="s">
        <v>11384</v>
      </c>
      <c r="C342" s="6" t="s">
        <v>1127</v>
      </c>
      <c r="D342" s="6" t="s">
        <v>4887</v>
      </c>
      <c r="E342" s="6"/>
      <c r="F342" s="6" t="s">
        <v>31346</v>
      </c>
      <c r="G342" s="5" t="s">
        <v>9</v>
      </c>
    </row>
    <row r="343" spans="1:7" ht="31">
      <c r="A343" s="3" t="s">
        <v>11133</v>
      </c>
      <c r="B343" s="6" t="s">
        <v>11134</v>
      </c>
      <c r="C343" s="6" t="s">
        <v>11129</v>
      </c>
      <c r="D343" s="6" t="s">
        <v>10864</v>
      </c>
      <c r="E343" s="6"/>
      <c r="F343" s="6" t="s">
        <v>31346</v>
      </c>
      <c r="G343" s="5" t="s">
        <v>9</v>
      </c>
    </row>
    <row r="344" spans="1:7" ht="31">
      <c r="A344" s="3" t="s">
        <v>11650</v>
      </c>
      <c r="B344" s="6" t="s">
        <v>11651</v>
      </c>
      <c r="C344" s="6" t="s">
        <v>11652</v>
      </c>
      <c r="D344" s="6" t="s">
        <v>4887</v>
      </c>
      <c r="E344" s="6"/>
      <c r="F344" s="6" t="s">
        <v>31346</v>
      </c>
      <c r="G344" s="5" t="s">
        <v>9</v>
      </c>
    </row>
    <row r="345" spans="1:7" ht="31">
      <c r="A345" s="3" t="s">
        <v>11648</v>
      </c>
      <c r="B345" s="6" t="s">
        <v>11625</v>
      </c>
      <c r="C345" s="6" t="s">
        <v>11649</v>
      </c>
      <c r="D345" s="6" t="s">
        <v>10864</v>
      </c>
      <c r="E345" s="6"/>
      <c r="F345" s="6" t="s">
        <v>31346</v>
      </c>
      <c r="G345" s="5" t="s">
        <v>9</v>
      </c>
    </row>
    <row r="346" spans="1:7" ht="31">
      <c r="A346" s="3" t="s">
        <v>11532</v>
      </c>
      <c r="B346" s="6" t="s">
        <v>11533</v>
      </c>
      <c r="C346" s="6" t="s">
        <v>11534</v>
      </c>
      <c r="D346" s="6" t="s">
        <v>4887</v>
      </c>
      <c r="E346" s="6"/>
      <c r="F346" s="6" t="s">
        <v>31346</v>
      </c>
      <c r="G346" s="5" t="s">
        <v>9</v>
      </c>
    </row>
    <row r="347" spans="1:7" ht="31">
      <c r="A347" s="3" t="s">
        <v>11425</v>
      </c>
      <c r="B347" s="6" t="s">
        <v>11150</v>
      </c>
      <c r="C347" s="6" t="s">
        <v>11426</v>
      </c>
      <c r="D347" s="6" t="s">
        <v>4887</v>
      </c>
      <c r="E347" s="6"/>
      <c r="F347" s="6" t="s">
        <v>31346</v>
      </c>
      <c r="G347" s="5" t="s">
        <v>9</v>
      </c>
    </row>
    <row r="348" spans="1:7" ht="31">
      <c r="A348" s="3" t="s">
        <v>11295</v>
      </c>
      <c r="B348" s="6" t="s">
        <v>11296</v>
      </c>
      <c r="C348" s="6" t="s">
        <v>8691</v>
      </c>
      <c r="D348" s="6" t="s">
        <v>4887</v>
      </c>
      <c r="E348" s="6"/>
      <c r="F348" s="6" t="s">
        <v>31346</v>
      </c>
      <c r="G348" s="5" t="s">
        <v>9</v>
      </c>
    </row>
    <row r="349" spans="1:7" ht="31">
      <c r="A349" s="3" t="s">
        <v>11663</v>
      </c>
      <c r="B349" s="6" t="s">
        <v>11664</v>
      </c>
      <c r="C349" s="6" t="s">
        <v>11662</v>
      </c>
      <c r="D349" s="6" t="s">
        <v>4887</v>
      </c>
      <c r="E349" s="6"/>
      <c r="F349" s="6" t="s">
        <v>31346</v>
      </c>
      <c r="G349" s="5" t="s">
        <v>9</v>
      </c>
    </row>
    <row r="350" spans="1:7" ht="31">
      <c r="A350" s="3" t="s">
        <v>11377</v>
      </c>
      <c r="B350" s="6" t="s">
        <v>11378</v>
      </c>
      <c r="C350" s="6" t="s">
        <v>11379</v>
      </c>
      <c r="D350" s="6" t="s">
        <v>10864</v>
      </c>
      <c r="E350" s="6"/>
      <c r="F350" s="6" t="s">
        <v>31346</v>
      </c>
      <c r="G350" s="5" t="s">
        <v>9</v>
      </c>
    </row>
    <row r="351" spans="1:7" ht="31">
      <c r="A351" s="3" t="s">
        <v>11310</v>
      </c>
      <c r="B351" s="6" t="s">
        <v>11311</v>
      </c>
      <c r="C351" s="6" t="s">
        <v>2854</v>
      </c>
      <c r="D351" s="6" t="s">
        <v>4887</v>
      </c>
      <c r="E351" s="6"/>
      <c r="F351" s="6" t="s">
        <v>31346</v>
      </c>
      <c r="G351" s="5" t="s">
        <v>9</v>
      </c>
    </row>
    <row r="352" spans="1:7" ht="31">
      <c r="A352" s="3" t="s">
        <v>11266</v>
      </c>
      <c r="B352" s="6" t="s">
        <v>11267</v>
      </c>
      <c r="C352" s="6" t="s">
        <v>11268</v>
      </c>
      <c r="D352" s="6" t="s">
        <v>4887</v>
      </c>
      <c r="E352" s="6"/>
      <c r="F352" s="6" t="s">
        <v>31346</v>
      </c>
      <c r="G352" s="5" t="s">
        <v>9</v>
      </c>
    </row>
    <row r="353" spans="1:7" ht="31">
      <c r="A353" s="3" t="s">
        <v>11239</v>
      </c>
      <c r="B353" s="6" t="s">
        <v>11240</v>
      </c>
      <c r="C353" s="6" t="s">
        <v>7784</v>
      </c>
      <c r="D353" s="6" t="s">
        <v>10864</v>
      </c>
      <c r="E353" s="6"/>
      <c r="F353" s="6" t="s">
        <v>31346</v>
      </c>
      <c r="G353" s="5" t="s">
        <v>9</v>
      </c>
    </row>
    <row r="354" spans="1:7" ht="31">
      <c r="A354" s="3" t="s">
        <v>11341</v>
      </c>
      <c r="B354" s="6" t="s">
        <v>11342</v>
      </c>
      <c r="C354" s="6" t="s">
        <v>11343</v>
      </c>
      <c r="D354" s="6" t="s">
        <v>4887</v>
      </c>
      <c r="E354" s="6"/>
      <c r="F354" s="6" t="s">
        <v>31346</v>
      </c>
      <c r="G354" s="5" t="s">
        <v>9</v>
      </c>
    </row>
    <row r="355" spans="1:7" ht="31">
      <c r="A355" s="3" t="s">
        <v>11630</v>
      </c>
      <c r="B355" s="6" t="s">
        <v>11631</v>
      </c>
      <c r="C355" s="6" t="s">
        <v>11632</v>
      </c>
      <c r="D355" s="6" t="s">
        <v>10864</v>
      </c>
      <c r="E355" s="6"/>
      <c r="F355" s="6" t="s">
        <v>31346</v>
      </c>
      <c r="G355" s="5" t="s">
        <v>9</v>
      </c>
    </row>
    <row r="356" spans="1:7" ht="31">
      <c r="A356" s="3" t="s">
        <v>11314</v>
      </c>
      <c r="B356" s="6" t="s">
        <v>11315</v>
      </c>
      <c r="C356" s="6" t="s">
        <v>2854</v>
      </c>
      <c r="D356" s="6" t="s">
        <v>4887</v>
      </c>
      <c r="E356" s="6"/>
      <c r="F356" s="6" t="s">
        <v>31346</v>
      </c>
      <c r="G356" s="5" t="s">
        <v>9</v>
      </c>
    </row>
    <row r="357" spans="1:7" ht="31">
      <c r="A357" s="3" t="s">
        <v>11312</v>
      </c>
      <c r="B357" s="6" t="s">
        <v>11313</v>
      </c>
      <c r="C357" s="6" t="s">
        <v>2854</v>
      </c>
      <c r="D357" s="6" t="s">
        <v>4887</v>
      </c>
      <c r="E357" s="6"/>
      <c r="F357" s="6" t="s">
        <v>31346</v>
      </c>
      <c r="G357" s="5" t="s">
        <v>9</v>
      </c>
    </row>
    <row r="358" spans="1:7" ht="31">
      <c r="A358" s="3" t="s">
        <v>11411</v>
      </c>
      <c r="B358" s="6" t="s">
        <v>2081</v>
      </c>
      <c r="C358" s="6" t="s">
        <v>11412</v>
      </c>
      <c r="D358" s="6" t="s">
        <v>10864</v>
      </c>
      <c r="E358" s="6"/>
      <c r="F358" s="6" t="s">
        <v>31346</v>
      </c>
      <c r="G358" s="5" t="s">
        <v>9</v>
      </c>
    </row>
    <row r="359" spans="1:7" ht="31">
      <c r="A359" s="3" t="s">
        <v>11308</v>
      </c>
      <c r="B359" s="6" t="s">
        <v>11309</v>
      </c>
      <c r="C359" s="6" t="s">
        <v>2847</v>
      </c>
      <c r="D359" s="6" t="s">
        <v>10864</v>
      </c>
      <c r="E359" s="6"/>
      <c r="F359" s="6" t="s">
        <v>31346</v>
      </c>
      <c r="G359" s="5" t="s">
        <v>9</v>
      </c>
    </row>
    <row r="360" spans="1:7" ht="31">
      <c r="A360" s="3" t="s">
        <v>11566</v>
      </c>
      <c r="B360" s="6" t="s">
        <v>11567</v>
      </c>
      <c r="C360" s="6" t="s">
        <v>11568</v>
      </c>
      <c r="D360" s="6" t="s">
        <v>4887</v>
      </c>
      <c r="E360" s="14">
        <v>45444</v>
      </c>
      <c r="F360" s="6" t="s">
        <v>31346</v>
      </c>
      <c r="G360" s="5" t="s">
        <v>9</v>
      </c>
    </row>
    <row r="361" spans="1:7" ht="31">
      <c r="A361" s="3" t="s">
        <v>11595</v>
      </c>
      <c r="B361" s="6" t="s">
        <v>11596</v>
      </c>
      <c r="C361" s="6" t="s">
        <v>11596</v>
      </c>
      <c r="D361" s="6" t="s">
        <v>4887</v>
      </c>
      <c r="E361" s="14">
        <v>45444</v>
      </c>
      <c r="F361" s="6" t="s">
        <v>31346</v>
      </c>
      <c r="G361" s="5" t="s">
        <v>9</v>
      </c>
    </row>
    <row r="362" spans="1:7" ht="31">
      <c r="A362" s="3" t="s">
        <v>11585</v>
      </c>
      <c r="B362" s="6" t="s">
        <v>11583</v>
      </c>
      <c r="C362" s="6" t="s">
        <v>11583</v>
      </c>
      <c r="D362" s="6" t="s">
        <v>4887</v>
      </c>
      <c r="E362" s="14">
        <v>45444</v>
      </c>
      <c r="F362" s="6" t="s">
        <v>31346</v>
      </c>
      <c r="G362" s="5" t="s">
        <v>9</v>
      </c>
    </row>
    <row r="363" spans="1:7" ht="31">
      <c r="A363" s="3" t="s">
        <v>11607</v>
      </c>
      <c r="B363" s="6" t="s">
        <v>11606</v>
      </c>
      <c r="C363" s="6" t="s">
        <v>11606</v>
      </c>
      <c r="D363" s="6" t="s">
        <v>4887</v>
      </c>
      <c r="E363" s="14">
        <v>45444</v>
      </c>
      <c r="F363" s="6" t="s">
        <v>31346</v>
      </c>
      <c r="G363" s="5" t="s">
        <v>9</v>
      </c>
    </row>
    <row r="364" spans="1:7" ht="31">
      <c r="A364" s="3" t="s">
        <v>11574</v>
      </c>
      <c r="B364" s="6" t="s">
        <v>11573</v>
      </c>
      <c r="C364" s="6" t="s">
        <v>11573</v>
      </c>
      <c r="D364" s="6" t="s">
        <v>4887</v>
      </c>
      <c r="E364" s="14">
        <v>45444</v>
      </c>
      <c r="F364" s="6" t="s">
        <v>31346</v>
      </c>
      <c r="G364" s="5" t="s">
        <v>9</v>
      </c>
    </row>
    <row r="365" spans="1:7" ht="31">
      <c r="A365" s="3" t="s">
        <v>11609</v>
      </c>
      <c r="B365" s="6" t="s">
        <v>11610</v>
      </c>
      <c r="C365" s="6" t="s">
        <v>11610</v>
      </c>
      <c r="D365" s="6" t="s">
        <v>4887</v>
      </c>
      <c r="E365" s="14">
        <v>45444</v>
      </c>
      <c r="F365" s="6" t="s">
        <v>31346</v>
      </c>
      <c r="G365" s="5" t="s">
        <v>9</v>
      </c>
    </row>
    <row r="366" spans="1:7" ht="31">
      <c r="A366" s="3" t="s">
        <v>11604</v>
      </c>
      <c r="B366" s="6" t="s">
        <v>11603</v>
      </c>
      <c r="C366" s="6" t="s">
        <v>11603</v>
      </c>
      <c r="D366" s="6" t="s">
        <v>4887</v>
      </c>
      <c r="E366" s="14">
        <v>45444</v>
      </c>
      <c r="F366" s="6" t="s">
        <v>31346</v>
      </c>
      <c r="G366" s="5" t="s">
        <v>9</v>
      </c>
    </row>
    <row r="367" spans="1:7" ht="31">
      <c r="A367" s="3" t="s">
        <v>11577</v>
      </c>
      <c r="B367" s="6" t="s">
        <v>11576</v>
      </c>
      <c r="C367" s="6" t="s">
        <v>11576</v>
      </c>
      <c r="D367" s="6" t="s">
        <v>4887</v>
      </c>
      <c r="E367" s="14">
        <v>45444</v>
      </c>
      <c r="F367" s="6" t="s">
        <v>31346</v>
      </c>
      <c r="G367" s="5" t="s">
        <v>9</v>
      </c>
    </row>
    <row r="368" spans="1:7" ht="31">
      <c r="A368" s="3" t="s">
        <v>11598</v>
      </c>
      <c r="B368" s="6" t="s">
        <v>11599</v>
      </c>
      <c r="C368" s="6" t="s">
        <v>11596</v>
      </c>
      <c r="D368" s="6" t="s">
        <v>4887</v>
      </c>
      <c r="E368" s="14">
        <v>45444</v>
      </c>
      <c r="F368" s="6" t="s">
        <v>31346</v>
      </c>
      <c r="G368" s="5" t="s">
        <v>9</v>
      </c>
    </row>
    <row r="369" spans="1:7" ht="31">
      <c r="A369" s="3" t="s">
        <v>11600</v>
      </c>
      <c r="B369" s="6" t="s">
        <v>11599</v>
      </c>
      <c r="C369" s="6" t="s">
        <v>11599</v>
      </c>
      <c r="D369" s="6" t="s">
        <v>4887</v>
      </c>
      <c r="E369" s="14">
        <v>45444</v>
      </c>
      <c r="F369" s="6" t="s">
        <v>31346</v>
      </c>
      <c r="G369" s="5" t="s">
        <v>9</v>
      </c>
    </row>
    <row r="370" spans="1:7" ht="31">
      <c r="A370" s="3" t="s">
        <v>11597</v>
      </c>
      <c r="B370" s="6" t="s">
        <v>11596</v>
      </c>
      <c r="C370" s="6" t="s">
        <v>11596</v>
      </c>
      <c r="D370" s="6" t="s">
        <v>4887</v>
      </c>
      <c r="E370" s="14">
        <v>45444</v>
      </c>
      <c r="F370" s="6" t="s">
        <v>31346</v>
      </c>
      <c r="G370" s="5" t="s">
        <v>9</v>
      </c>
    </row>
    <row r="371" spans="1:7" ht="31">
      <c r="A371" s="3" t="s">
        <v>11581</v>
      </c>
      <c r="B371" s="6" t="s">
        <v>11118</v>
      </c>
      <c r="C371" s="6" t="s">
        <v>11118</v>
      </c>
      <c r="D371" s="6" t="s">
        <v>4887</v>
      </c>
      <c r="E371" s="14">
        <v>45444</v>
      </c>
      <c r="F371" s="6" t="s">
        <v>31346</v>
      </c>
      <c r="G371" s="5" t="s">
        <v>9</v>
      </c>
    </row>
    <row r="372" spans="1:7" ht="31">
      <c r="A372" s="3" t="s">
        <v>11605</v>
      </c>
      <c r="B372" s="6" t="s">
        <v>11606</v>
      </c>
      <c r="C372" s="6" t="s">
        <v>11606</v>
      </c>
      <c r="D372" s="6" t="s">
        <v>4887</v>
      </c>
      <c r="E372" s="14">
        <v>45444</v>
      </c>
      <c r="F372" s="6" t="s">
        <v>31346</v>
      </c>
      <c r="G372" s="5" t="s">
        <v>9</v>
      </c>
    </row>
    <row r="373" spans="1:7" ht="31">
      <c r="A373" s="3" t="s">
        <v>11592</v>
      </c>
      <c r="B373" s="6" t="s">
        <v>11593</v>
      </c>
      <c r="C373" s="6" t="s">
        <v>11594</v>
      </c>
      <c r="D373" s="6" t="s">
        <v>4887</v>
      </c>
      <c r="E373" s="14">
        <v>45444</v>
      </c>
      <c r="F373" s="6" t="s">
        <v>31346</v>
      </c>
      <c r="G373" s="5" t="s">
        <v>9</v>
      </c>
    </row>
    <row r="374" spans="1:7" ht="31">
      <c r="A374" s="3" t="s">
        <v>11602</v>
      </c>
      <c r="B374" s="6" t="s">
        <v>11603</v>
      </c>
      <c r="C374" s="6" t="s">
        <v>11603</v>
      </c>
      <c r="D374" s="6" t="s">
        <v>4887</v>
      </c>
      <c r="E374" s="14">
        <v>45444</v>
      </c>
      <c r="F374" s="6" t="s">
        <v>31346</v>
      </c>
      <c r="G374" s="5" t="s">
        <v>9</v>
      </c>
    </row>
    <row r="375" spans="1:7" ht="31">
      <c r="A375" s="3" t="s">
        <v>11117</v>
      </c>
      <c r="B375" s="6" t="s">
        <v>11118</v>
      </c>
      <c r="C375" s="6" t="s">
        <v>11119</v>
      </c>
      <c r="D375" s="6" t="s">
        <v>4887</v>
      </c>
      <c r="E375" s="14">
        <v>45444</v>
      </c>
      <c r="F375" s="6" t="s">
        <v>31346</v>
      </c>
      <c r="G375" s="5" t="s">
        <v>9</v>
      </c>
    </row>
    <row r="376" spans="1:7" ht="31">
      <c r="A376" s="3" t="s">
        <v>11580</v>
      </c>
      <c r="B376" s="6" t="s">
        <v>11118</v>
      </c>
      <c r="C376" s="6" t="s">
        <v>11579</v>
      </c>
      <c r="D376" s="6" t="s">
        <v>4887</v>
      </c>
      <c r="E376" s="14">
        <v>45444</v>
      </c>
      <c r="F376" s="6" t="s">
        <v>31346</v>
      </c>
      <c r="G376" s="5" t="s">
        <v>9</v>
      </c>
    </row>
    <row r="377" spans="1:7" ht="31">
      <c r="A377" s="3" t="s">
        <v>11578</v>
      </c>
      <c r="B377" s="6" t="s">
        <v>11579</v>
      </c>
      <c r="C377" s="6" t="s">
        <v>11579</v>
      </c>
      <c r="D377" s="6" t="s">
        <v>4887</v>
      </c>
      <c r="E377" s="14">
        <v>45444</v>
      </c>
      <c r="F377" s="6" t="s">
        <v>31346</v>
      </c>
      <c r="G377" s="5" t="s">
        <v>9</v>
      </c>
    </row>
    <row r="378" spans="1:7" ht="31">
      <c r="A378" s="3" t="s">
        <v>11608</v>
      </c>
      <c r="B378" s="6" t="s">
        <v>11606</v>
      </c>
      <c r="C378" s="6" t="s">
        <v>11606</v>
      </c>
      <c r="D378" s="6" t="s">
        <v>4887</v>
      </c>
      <c r="E378" s="14">
        <v>45444</v>
      </c>
      <c r="F378" s="6" t="s">
        <v>31346</v>
      </c>
      <c r="G378" s="5" t="s">
        <v>9</v>
      </c>
    </row>
    <row r="379" spans="1:7" ht="31">
      <c r="A379" s="3" t="s">
        <v>11575</v>
      </c>
      <c r="B379" s="6" t="s">
        <v>11576</v>
      </c>
      <c r="C379" s="6" t="s">
        <v>11573</v>
      </c>
      <c r="D379" s="6" t="s">
        <v>4887</v>
      </c>
      <c r="E379" s="14">
        <v>45444</v>
      </c>
      <c r="F379" s="6" t="s">
        <v>31346</v>
      </c>
      <c r="G379" s="5" t="s">
        <v>9</v>
      </c>
    </row>
    <row r="380" spans="1:7" ht="31">
      <c r="A380" s="3" t="s">
        <v>11586</v>
      </c>
      <c r="B380" s="6" t="s">
        <v>11587</v>
      </c>
      <c r="C380" s="6" t="s">
        <v>11587</v>
      </c>
      <c r="D380" s="6" t="s">
        <v>4887</v>
      </c>
      <c r="E380" s="14">
        <v>45444</v>
      </c>
      <c r="F380" s="6" t="s">
        <v>31346</v>
      </c>
      <c r="G380" s="5" t="s">
        <v>9</v>
      </c>
    </row>
    <row r="381" spans="1:7" ht="31">
      <c r="A381" s="3" t="s">
        <v>11590</v>
      </c>
      <c r="B381" s="6" t="s">
        <v>11591</v>
      </c>
      <c r="C381" s="6" t="s">
        <v>11591</v>
      </c>
      <c r="D381" s="6" t="s">
        <v>4887</v>
      </c>
      <c r="E381" s="14">
        <v>45444</v>
      </c>
      <c r="F381" s="6" t="s">
        <v>31346</v>
      </c>
      <c r="G381" s="5" t="s">
        <v>9</v>
      </c>
    </row>
    <row r="382" spans="1:7" ht="31">
      <c r="A382" s="3" t="s">
        <v>11582</v>
      </c>
      <c r="B382" s="6" t="s">
        <v>11583</v>
      </c>
      <c r="C382" s="6" t="s">
        <v>11584</v>
      </c>
      <c r="D382" s="6" t="s">
        <v>4887</v>
      </c>
      <c r="E382" s="14">
        <v>45444</v>
      </c>
      <c r="F382" s="6" t="s">
        <v>31346</v>
      </c>
      <c r="G382" s="5" t="s">
        <v>9</v>
      </c>
    </row>
    <row r="383" spans="1:7" ht="31">
      <c r="A383" s="3" t="s">
        <v>11601</v>
      </c>
      <c r="B383" s="6" t="s">
        <v>11593</v>
      </c>
      <c r="C383" s="6" t="s">
        <v>11593</v>
      </c>
      <c r="D383" s="6" t="s">
        <v>4887</v>
      </c>
      <c r="E383" s="14">
        <v>45444</v>
      </c>
      <c r="F383" s="6" t="s">
        <v>31346</v>
      </c>
      <c r="G383" s="5" t="s">
        <v>9</v>
      </c>
    </row>
    <row r="384" spans="1:7" ht="31">
      <c r="A384" s="3" t="s">
        <v>11572</v>
      </c>
      <c r="B384" s="6" t="s">
        <v>11573</v>
      </c>
      <c r="C384" s="6" t="s">
        <v>11573</v>
      </c>
      <c r="D384" s="6" t="s">
        <v>4887</v>
      </c>
      <c r="E384" s="14">
        <v>45444</v>
      </c>
      <c r="F384" s="6" t="s">
        <v>31346</v>
      </c>
      <c r="G384" s="5" t="s">
        <v>9</v>
      </c>
    </row>
    <row r="385" spans="1:7" ht="31">
      <c r="A385" s="3" t="s">
        <v>11588</v>
      </c>
      <c r="B385" s="6" t="s">
        <v>11587</v>
      </c>
      <c r="C385" s="6" t="s">
        <v>11587</v>
      </c>
      <c r="D385" s="6" t="s">
        <v>4887</v>
      </c>
      <c r="E385" s="14">
        <v>45444</v>
      </c>
      <c r="F385" s="6" t="s">
        <v>31346</v>
      </c>
      <c r="G385" s="5" t="s">
        <v>9</v>
      </c>
    </row>
    <row r="386" spans="1:7" ht="31">
      <c r="A386" s="3" t="s">
        <v>11569</v>
      </c>
      <c r="B386" s="6" t="s">
        <v>11570</v>
      </c>
      <c r="C386" s="6" t="s">
        <v>11571</v>
      </c>
      <c r="D386" s="6" t="s">
        <v>4887</v>
      </c>
      <c r="E386" s="14">
        <v>45444</v>
      </c>
      <c r="F386" s="6" t="s">
        <v>31346</v>
      </c>
      <c r="G386" s="5" t="s">
        <v>9</v>
      </c>
    </row>
    <row r="387" spans="1:7" ht="31">
      <c r="A387" s="3" t="s">
        <v>11481</v>
      </c>
      <c r="B387" s="6" t="s">
        <v>11482</v>
      </c>
      <c r="C387" s="6" t="s">
        <v>11483</v>
      </c>
      <c r="D387" s="6" t="s">
        <v>4887</v>
      </c>
      <c r="E387" s="14">
        <v>45444</v>
      </c>
      <c r="F387" s="6" t="s">
        <v>31346</v>
      </c>
      <c r="G387" s="5" t="s">
        <v>9</v>
      </c>
    </row>
    <row r="388" spans="1:7" ht="31">
      <c r="A388" s="3" t="s">
        <v>11589</v>
      </c>
      <c r="B388" s="6" t="s">
        <v>11587</v>
      </c>
      <c r="C388" s="6" t="s">
        <v>11587</v>
      </c>
      <c r="D388" s="6" t="s">
        <v>4887</v>
      </c>
      <c r="E388" s="14">
        <v>45444</v>
      </c>
      <c r="F388" s="6" t="s">
        <v>31346</v>
      </c>
      <c r="G388" s="5" t="s">
        <v>9</v>
      </c>
    </row>
  </sheetData>
  <sortState xmlns:xlrd2="http://schemas.microsoft.com/office/spreadsheetml/2017/richdata2" ref="A2:G388">
    <sortCondition ref="A2:A388"/>
  </sortState>
  <hyperlinks>
    <hyperlink ref="A163" r:id="rId1" display="https://admin.google.com/ac/chrome/devices/0c30e1d7-5123-4074-beb6-0737e343e281" xr:uid="{00000000-0004-0000-6A00-000000000000}"/>
    <hyperlink ref="A150" r:id="rId2" display="https://admin.google.com/ac/chrome/devices/86ee006d-8811-43b3-aca4-08a2eeb4ebcd" xr:uid="{00000000-0004-0000-6A00-000001000000}"/>
    <hyperlink ref="A147" r:id="rId3" display="https://admin.google.com/ac/chrome/devices/04a7b475-10e8-454e-a853-294a111127b7" xr:uid="{00000000-0004-0000-6A00-000002000000}"/>
    <hyperlink ref="A52" r:id="rId4" display="https://admin.google.com/ac/chrome/devices/81c608d8-fe83-4859-b2b0-6a12c1d47e74" xr:uid="{00000000-0004-0000-6A00-000003000000}"/>
    <hyperlink ref="A51" r:id="rId5" display="https://admin.google.com/ac/chrome/devices/422259c6-1580-41a7-ae36-0c43342ccbdd" xr:uid="{00000000-0004-0000-6A00-000004000000}"/>
    <hyperlink ref="A68" r:id="rId6" display="https://admin.google.com/ac/chrome/devices/8fbc2eb2-1c48-48ec-8005-c4db4ae3d3b0" xr:uid="{00000000-0004-0000-6A00-000005000000}"/>
    <hyperlink ref="A252" r:id="rId7" display="https://admin.google.com/ac/chrome/devices/48bb535b-9b3e-437c-a4de-997e978557ba" xr:uid="{00000000-0004-0000-6A00-000006000000}"/>
    <hyperlink ref="A110" r:id="rId8" display="https://admin.google.com/ac/chrome/devices/b49f78f2-6ddb-45ad-a1df-43f275970750" xr:uid="{00000000-0004-0000-6A00-000007000000}"/>
    <hyperlink ref="A59" r:id="rId9" display="https://admin.google.com/ac/chrome/devices/3c02f979-aacb-4c66-85b3-209d9a5bd52d" xr:uid="{00000000-0004-0000-6A00-000008000000}"/>
    <hyperlink ref="A196" r:id="rId10" display="https://admin.google.com/ac/chrome/devices/c7d41187-b8b5-4dc4-b60b-2d970e1abe9a" xr:uid="{00000000-0004-0000-6A00-000009000000}"/>
    <hyperlink ref="A285" r:id="rId11" display="https://admin.google.com/ac/chrome/devices/3fa72a46-038f-49ba-a902-7b341245eebe" xr:uid="{00000000-0004-0000-6A00-00000A000000}"/>
    <hyperlink ref="A72" r:id="rId12" display="https://admin.google.com/ac/chrome/devices/fa452b17-6103-4536-8c02-1af5c7c895fb" xr:uid="{00000000-0004-0000-6A00-00000B000000}"/>
    <hyperlink ref="A23" r:id="rId13" display="https://admin.google.com/ac/chrome/devices/d52d9ec3-32e2-4898-9766-f099cf6b40e2" xr:uid="{00000000-0004-0000-6A00-00000C000000}"/>
    <hyperlink ref="A34" r:id="rId14" display="https://admin.google.com/ac/chrome/devices/0bb0db02-da40-49c6-80c4-805b1f0d1e42" xr:uid="{00000000-0004-0000-6A00-00000D000000}"/>
    <hyperlink ref="A36" r:id="rId15" display="https://admin.google.com/ac/chrome/devices/5f95bd96-2a28-4f91-b625-9b9f6fe3961b" xr:uid="{00000000-0004-0000-6A00-00000E000000}"/>
    <hyperlink ref="A12" r:id="rId16" display="https://admin.google.com/ac/chrome/devices/ccb27cde-e79a-4cad-b6fd-93eb724eeab4" xr:uid="{00000000-0004-0000-6A00-00000F000000}"/>
    <hyperlink ref="A293" r:id="rId17" display="https://admin.google.com/ac/chrome/devices/f0da7196-eeeb-4aed-9b6f-f3ee4479a646" xr:uid="{00000000-0004-0000-6A00-000010000000}"/>
    <hyperlink ref="A229" r:id="rId18" display="https://admin.google.com/ac/chrome/devices/82707387-188b-402b-b1a1-115661982fbb" xr:uid="{00000000-0004-0000-6A00-000011000000}"/>
    <hyperlink ref="A309" r:id="rId19" display="https://admin.google.com/ac/chrome/devices/b47e108d-447c-4bea-9a4b-7e05c8189e83" xr:uid="{00000000-0004-0000-6A00-000012000000}"/>
    <hyperlink ref="A283" r:id="rId20" display="https://admin.google.com/ac/chrome/devices/35ede258-4a2b-458d-a2b6-2abe45e73e7a" xr:uid="{00000000-0004-0000-6A00-000013000000}"/>
    <hyperlink ref="A143" r:id="rId21" display="https://admin.google.com/ac/chrome/devices/1523d0ac-2d0a-4f7a-b27f-25fc89e03006" xr:uid="{00000000-0004-0000-6A00-000014000000}"/>
    <hyperlink ref="A310" r:id="rId22" display="https://admin.google.com/ac/chrome/devices/a8d9d9d2-b9b3-4aa6-973e-4add0f54e434" xr:uid="{00000000-0004-0000-6A00-000015000000}"/>
    <hyperlink ref="A146" r:id="rId23" display="https://admin.google.com/ac/chrome/devices/e1e600b8-12ef-42cc-8e84-1152c524aa6b" xr:uid="{00000000-0004-0000-6A00-000016000000}"/>
    <hyperlink ref="A263" r:id="rId24" display="https://admin.google.com/ac/chrome/devices/352e0ee1-ecc2-4382-a9b4-8e63e0a4da47" xr:uid="{00000000-0004-0000-6A00-000017000000}"/>
    <hyperlink ref="A230" r:id="rId25" display="https://admin.google.com/ac/chrome/devices/1f3a234f-b08f-4e80-969f-6b6d7c3323a0" xr:uid="{00000000-0004-0000-6A00-000018000000}"/>
    <hyperlink ref="A101" r:id="rId26" display="https://admin.google.com/ac/chrome/devices/21d6a897-4d0c-472b-a2fc-35adbd0b4ba7" xr:uid="{00000000-0004-0000-6A00-000019000000}"/>
    <hyperlink ref="A205" r:id="rId27" display="https://admin.google.com/ac/chrome/devices/6b467e74-cb13-4da3-a633-1c6b29a7fd8a" xr:uid="{00000000-0004-0000-6A00-00001A000000}"/>
    <hyperlink ref="A224" r:id="rId28" display="https://admin.google.com/ac/chrome/devices/4e579560-5f9b-4307-b750-08566bf9f092" xr:uid="{00000000-0004-0000-6A00-00001B000000}"/>
    <hyperlink ref="A261" r:id="rId29" display="https://admin.google.com/ac/chrome/devices/802a676a-83ce-4ff7-b928-46d4571641ee" xr:uid="{00000000-0004-0000-6A00-00001C000000}"/>
    <hyperlink ref="A54" r:id="rId30" display="https://admin.google.com/ac/chrome/devices/0db4c553-779a-4d6b-bd20-3caaa6a2cd0e" xr:uid="{00000000-0004-0000-6A00-00001D000000}"/>
    <hyperlink ref="A94" r:id="rId31" display="https://admin.google.com/ac/chrome/devices/f0b431c5-9855-4400-a239-00d311273c4b" xr:uid="{00000000-0004-0000-6A00-00001E000000}"/>
    <hyperlink ref="A56" r:id="rId32" display="https://admin.google.com/ac/chrome/devices/cd12d972-9cb2-4bb3-8481-a4223f9d4c57" xr:uid="{00000000-0004-0000-6A00-00001F000000}"/>
    <hyperlink ref="A96" r:id="rId33" display="https://admin.google.com/ac/chrome/devices/bff0e717-c111-4b8c-89c7-97ab18b58c67" xr:uid="{00000000-0004-0000-6A00-000020000000}"/>
    <hyperlink ref="A55" r:id="rId34" display="https://admin.google.com/ac/chrome/devices/2cea9ae0-3405-4729-a6c9-99eb84d922e0" xr:uid="{00000000-0004-0000-6A00-000021000000}"/>
    <hyperlink ref="A85" r:id="rId35" display="https://admin.google.com/ac/chrome/devices/77ed11a3-2d1d-43a6-a1d9-4c5379cb0368" xr:uid="{00000000-0004-0000-6A00-000022000000}"/>
    <hyperlink ref="A63" r:id="rId36" display="https://admin.google.com/ac/chrome/devices/06d6f2bf-58ea-4dc4-ae18-1a6378a4d00f" xr:uid="{00000000-0004-0000-6A00-000023000000}"/>
    <hyperlink ref="A77" r:id="rId37" display="https://admin.google.com/ac/chrome/devices/29602dd2-7b48-4ef3-8318-a5bd8f09aefd" xr:uid="{00000000-0004-0000-6A00-000024000000}"/>
    <hyperlink ref="A91" r:id="rId38" display="https://admin.google.com/ac/chrome/devices/238f44f5-f160-4fe3-98d4-585687fa29d3" xr:uid="{00000000-0004-0000-6A00-000025000000}"/>
    <hyperlink ref="A93" r:id="rId39" display="https://admin.google.com/ac/chrome/devices/d2986056-b9b5-4c77-a8b5-9f2bbcc18c6a" xr:uid="{00000000-0004-0000-6A00-000026000000}"/>
    <hyperlink ref="A70" r:id="rId40" display="https://admin.google.com/ac/chrome/devices/b0abe4d6-70a8-488a-aab0-4a914e635807" xr:uid="{00000000-0004-0000-6A00-000027000000}"/>
    <hyperlink ref="A75" r:id="rId41" display="https://admin.google.com/ac/chrome/devices/6bc0707d-b708-4d07-a1a5-1e32cf2b7173" xr:uid="{00000000-0004-0000-6A00-000028000000}"/>
    <hyperlink ref="A82" r:id="rId42" display="https://admin.google.com/ac/chrome/devices/a7d85b81-0505-452d-82b6-52b3823b8991" xr:uid="{00000000-0004-0000-6A00-000029000000}"/>
    <hyperlink ref="A65" r:id="rId43" display="https://admin.google.com/ac/chrome/devices/a2e7389b-fed0-44d4-8827-e44e34eae0ae" xr:uid="{00000000-0004-0000-6A00-00002A000000}"/>
    <hyperlink ref="A49" r:id="rId44" display="https://admin.google.com/ac/chrome/devices/791a40e8-65b2-47bb-b3b8-30375cc48a16" xr:uid="{00000000-0004-0000-6A00-00002B000000}"/>
    <hyperlink ref="A81" r:id="rId45" display="https://admin.google.com/ac/chrome/devices/718e335b-a6ac-47d0-8896-857f8fdbc6b9" xr:uid="{00000000-0004-0000-6A00-00002C000000}"/>
    <hyperlink ref="A17" r:id="rId46" display="https://admin.google.com/ac/chrome/devices/cf937532-1341-4690-9401-84dbab82c726" xr:uid="{00000000-0004-0000-6A00-00002D000000}"/>
    <hyperlink ref="A247" r:id="rId47" display="https://admin.google.com/ac/chrome/devices/e3e827e2-c937-4740-8345-6e72f47d7fb0" xr:uid="{00000000-0004-0000-6A00-00002E000000}"/>
    <hyperlink ref="A225" r:id="rId48" display="https://admin.google.com/ac/chrome/devices/07e3f966-6917-402e-9675-bfc94eecc554" xr:uid="{00000000-0004-0000-6A00-00002F000000}"/>
    <hyperlink ref="A291" r:id="rId49" display="https://admin.google.com/ac/chrome/devices/a295de9b-8f92-4e47-a020-80fef5c45476" xr:uid="{00000000-0004-0000-6A00-000030000000}"/>
    <hyperlink ref="A294" r:id="rId50" display="https://admin.google.com/ac/chrome/devices/389c943d-5a85-441f-a130-cabef2da8e63" xr:uid="{00000000-0004-0000-6A00-000031000000}"/>
    <hyperlink ref="A234" r:id="rId51" display="https://admin.google.com/ac/chrome/devices/0284d534-d43e-46c3-b6d5-1c11d98e98b5" xr:uid="{00000000-0004-0000-6A00-000032000000}"/>
    <hyperlink ref="A114" r:id="rId52" display="https://admin.google.com/ac/chrome/devices/0b4244e9-a59d-402c-b8bd-0ab9fe62c99d" xr:uid="{00000000-0004-0000-6A00-000033000000}"/>
    <hyperlink ref="A295" r:id="rId53" display="https://admin.google.com/ac/chrome/devices/4307134a-d7a4-45d6-86ae-735217545dad" xr:uid="{00000000-0004-0000-6A00-000034000000}"/>
    <hyperlink ref="A236" r:id="rId54" display="https://admin.google.com/ac/chrome/devices/3b264793-0687-485e-97e9-824f246aa965" xr:uid="{00000000-0004-0000-6A00-000035000000}"/>
    <hyperlink ref="A228" r:id="rId55" display="https://admin.google.com/ac/chrome/devices/9403e544-bd8d-4f7f-b3cf-75ad8aff16f5" xr:uid="{00000000-0004-0000-6A00-000036000000}"/>
    <hyperlink ref="A249" r:id="rId56" display="https://admin.google.com/ac/chrome/devices/4dfcb022-f826-4136-918c-5a889dfd5386" xr:uid="{00000000-0004-0000-6A00-000037000000}"/>
    <hyperlink ref="A284" r:id="rId57" display="https://admin.google.com/ac/chrome/devices/74e91c9f-dbe3-4dbf-ae7a-5a3c2ba95762" xr:uid="{00000000-0004-0000-6A00-000038000000}"/>
    <hyperlink ref="A226" r:id="rId58" display="https://admin.google.com/ac/chrome/devices/21563064-5046-4eaf-8df0-ba9cc72f5405" xr:uid="{00000000-0004-0000-6A00-000039000000}"/>
    <hyperlink ref="A16" r:id="rId59" display="https://admin.google.com/ac/chrome/devices/f7f4fedd-0ead-4bde-a759-97ee431486dc" xr:uid="{00000000-0004-0000-6A00-00003A000000}"/>
    <hyperlink ref="A233" r:id="rId60" display="https://admin.google.com/ac/chrome/devices/1e3930d6-a36d-4ca9-a98c-ac839926a07f" xr:uid="{00000000-0004-0000-6A00-00003B000000}"/>
    <hyperlink ref="A232" r:id="rId61" display="https://admin.google.com/ac/chrome/devices/9bfb9f45-1346-49b6-9ad2-330d3e40e20d" xr:uid="{00000000-0004-0000-6A00-00003C000000}"/>
    <hyperlink ref="A209" r:id="rId62" display="https://admin.google.com/ac/chrome/devices/86d1a131-5b40-46fc-8555-53c28546a7f5" xr:uid="{00000000-0004-0000-6A00-00003D000000}"/>
    <hyperlink ref="A220" r:id="rId63" display="https://admin.google.com/ac/chrome/devices/06e8369e-0530-4979-bae5-3c8b29d409ef" xr:uid="{00000000-0004-0000-6A00-00003E000000}"/>
    <hyperlink ref="A298" r:id="rId64" display="https://admin.google.com/ac/chrome/devices/1546800a-ea9a-48bb-93f5-1d790924ef3c" xr:uid="{00000000-0004-0000-6A00-00003F000000}"/>
    <hyperlink ref="A322" r:id="rId65" display="https://admin.google.com/ac/chrome/devices/2063718a-0187-4198-a61b-b44381a27fa1" xr:uid="{00000000-0004-0000-6A00-000040000000}"/>
    <hyperlink ref="A107" r:id="rId66" display="https://admin.google.com/ac/chrome/devices/9ac27765-c7aa-4330-aa60-7d0dd1483151" xr:uid="{00000000-0004-0000-6A00-000041000000}"/>
    <hyperlink ref="A208" r:id="rId67" display="https://admin.google.com/ac/chrome/devices/5960ec4b-ff66-44f4-adb4-53206f53f639" xr:uid="{00000000-0004-0000-6A00-000042000000}"/>
    <hyperlink ref="A210" r:id="rId68" display="https://admin.google.com/ac/chrome/devices/815077c9-6b8f-455b-a7d5-98e358151c3f" xr:uid="{00000000-0004-0000-6A00-000043000000}"/>
    <hyperlink ref="A235" r:id="rId69" display="https://admin.google.com/ac/chrome/devices/81939db5-475c-4058-a387-4db8e14f0152" xr:uid="{00000000-0004-0000-6A00-000044000000}"/>
    <hyperlink ref="A21" r:id="rId70" display="https://admin.google.com/ac/chrome/devices/9f65ef1c-5430-4219-8bb6-d26ad5ae2524" xr:uid="{00000000-0004-0000-6A00-000045000000}"/>
    <hyperlink ref="A243" r:id="rId71" display="https://admin.google.com/ac/chrome/devices/f9f2c9c5-a0fb-4434-8375-6a3dfea10c75" xr:uid="{00000000-0004-0000-6A00-000046000000}"/>
    <hyperlink ref="A297" r:id="rId72" display="https://admin.google.com/ac/chrome/devices/1d967128-6ebe-49fa-adad-2f127ae1da4d" xr:uid="{00000000-0004-0000-6A00-000047000000}"/>
    <hyperlink ref="A244" r:id="rId73" display="https://admin.google.com/ac/chrome/devices/516be48c-a2ec-4178-8320-00bbfe06d04f" xr:uid="{00000000-0004-0000-6A00-000048000000}"/>
    <hyperlink ref="A22" r:id="rId74" display="https://admin.google.com/ac/chrome/devices/7e719679-1cd3-4cb1-983d-02c3c064eef3" xr:uid="{00000000-0004-0000-6A00-000049000000}"/>
    <hyperlink ref="A7" r:id="rId75" display="https://admin.google.com/ac/chrome/devices/16e23ece-ad32-42ac-bc77-371584ee9843" xr:uid="{00000000-0004-0000-6A00-00004A000000}"/>
    <hyperlink ref="A32" r:id="rId76" display="https://admin.google.com/ac/chrome/devices/345518e4-923d-49ba-aea9-41271780c6c7" xr:uid="{00000000-0004-0000-6A00-00004B000000}"/>
    <hyperlink ref="A202" r:id="rId77" display="https://admin.google.com/ac/chrome/devices/6cfb762a-ec38-43cd-ab24-fea75fb8169c" xr:uid="{00000000-0004-0000-6A00-00004C000000}"/>
    <hyperlink ref="A38" r:id="rId78" display="https://admin.google.com/ac/chrome/devices/4f71a177-c0ce-4e69-97bc-ed4d9a7c7bb6" xr:uid="{00000000-0004-0000-6A00-00004D000000}"/>
    <hyperlink ref="A88" r:id="rId79" display="https://admin.google.com/ac/chrome/devices/c66202c5-df90-4240-bedd-001bdd75bd23" xr:uid="{00000000-0004-0000-6A00-00004E000000}"/>
    <hyperlink ref="A44" r:id="rId80" display="https://admin.google.com/ac/chrome/devices/56c30ed1-619c-4abe-943b-b68271a0478f" xr:uid="{00000000-0004-0000-6A00-00004F000000}"/>
    <hyperlink ref="A319" r:id="rId81" display="https://admin.google.com/ac/chrome/devices/e8b8415e-6e1b-437a-9559-1225c2b0abc7" xr:uid="{00000000-0004-0000-6A00-000050000000}"/>
    <hyperlink ref="A47" r:id="rId82" display="https://admin.google.com/ac/chrome/devices/5adba39e-2557-4111-b1d5-064de355b391" xr:uid="{00000000-0004-0000-6A00-000051000000}"/>
    <hyperlink ref="A159" r:id="rId83" display="https://admin.google.com/ac/chrome/devices/42896bcc-6430-4e25-90ed-73285968b4d4" xr:uid="{00000000-0004-0000-6A00-000052000000}"/>
    <hyperlink ref="A39" r:id="rId84" display="https://admin.google.com/ac/chrome/devices/754b2b4d-c7dc-4705-9f73-d2365d25df48" xr:uid="{00000000-0004-0000-6A00-000053000000}"/>
    <hyperlink ref="A207" r:id="rId85" display="https://admin.google.com/ac/chrome/devices/331717e5-6b02-4b0e-aba6-f833cb038384" xr:uid="{00000000-0004-0000-6A00-000054000000}"/>
    <hyperlink ref="A175" r:id="rId86" display="https://admin.google.com/ac/chrome/devices/56a38d96-6c7a-4838-b5aa-9e8fb20690e0" xr:uid="{00000000-0004-0000-6A00-000055000000}"/>
    <hyperlink ref="A18" r:id="rId87" display="https://admin.google.com/ac/chrome/devices/f13af677-8cb0-43c0-9b2e-09b3eb4113b8" xr:uid="{00000000-0004-0000-6A00-000056000000}"/>
    <hyperlink ref="A340" r:id="rId88" display="https://admin.google.com/ac/chrome/devices/d2abd969-cebd-4a76-ae01-0d5d7813157b" xr:uid="{00000000-0004-0000-6A00-000057000000}"/>
    <hyperlink ref="A104" r:id="rId89" display="https://admin.google.com/ac/chrome/devices/3ad215a0-fc50-410c-b7b6-80aada917288" xr:uid="{00000000-0004-0000-6A00-000058000000}"/>
    <hyperlink ref="A43" r:id="rId90" display="https://admin.google.com/ac/chrome/devices/3f083b41-454b-44b3-b1be-f69a37b11305" xr:uid="{00000000-0004-0000-6A00-000059000000}"/>
    <hyperlink ref="A46" r:id="rId91" display="https://admin.google.com/ac/chrome/devices/e94bf5f3-6e93-4b2b-bc23-0182f60e48f4" xr:uid="{00000000-0004-0000-6A00-00005A000000}"/>
    <hyperlink ref="A28" r:id="rId92" display="https://admin.google.com/ac/chrome/devices/f2cc38b8-cf0f-42b1-a688-18aa3c4448a4" xr:uid="{00000000-0004-0000-6A00-00005B000000}"/>
    <hyperlink ref="A35" r:id="rId93" display="https://admin.google.com/ac/chrome/devices/eeed2965-d737-4b38-9832-6ff670474f25" xr:uid="{00000000-0004-0000-6A00-00005C000000}"/>
    <hyperlink ref="A3" r:id="rId94" display="https://admin.google.com/ac/chrome/devices/2c76fd27-c09b-44f5-bc5e-e0f7562c5f0d" xr:uid="{00000000-0004-0000-6A00-00005D000000}"/>
    <hyperlink ref="A112" r:id="rId95" display="https://admin.google.com/ac/chrome/devices/42cc0dd4-e46f-454b-b98d-6def1a912bb0" xr:uid="{00000000-0004-0000-6A00-00005E000000}"/>
    <hyperlink ref="A41" r:id="rId96" display="https://admin.google.com/ac/chrome/devices/2b89b3c3-4b9a-4a93-81e5-69a5e65523ca" xr:uid="{00000000-0004-0000-6A00-00005F000000}"/>
    <hyperlink ref="A25" r:id="rId97" display="https://admin.google.com/ac/chrome/devices/00a0ff9d-9b69-40a4-8198-87d9d9e114b9" xr:uid="{00000000-0004-0000-6A00-000060000000}"/>
    <hyperlink ref="A42" r:id="rId98" display="https://admin.google.com/ac/chrome/devices/009f965f-8e86-4cdc-b86f-0fcaa74ae14f" xr:uid="{00000000-0004-0000-6A00-000061000000}"/>
    <hyperlink ref="A122" r:id="rId99" display="https://admin.google.com/ac/chrome/devices/684056c1-6ec0-4723-a78c-aeb929b33136" xr:uid="{00000000-0004-0000-6A00-000062000000}"/>
    <hyperlink ref="A5" r:id="rId100" display="https://admin.google.com/ac/chrome/devices/222941b7-2847-4f6c-9187-2f0e68c94dad" xr:uid="{00000000-0004-0000-6A00-000063000000}"/>
    <hyperlink ref="A154" r:id="rId101" display="https://admin.google.com/ac/chrome/devices/035b4766-7b80-4b75-b3dd-af1b561dab65" xr:uid="{00000000-0004-0000-6A00-000064000000}"/>
    <hyperlink ref="A133" r:id="rId102" display="https://admin.google.com/ac/chrome/devices/32b8b3dd-ee2f-44fb-a678-eef76c53eb06" xr:uid="{00000000-0004-0000-6A00-000065000000}"/>
    <hyperlink ref="A245" r:id="rId103" display="https://admin.google.com/ac/chrome/devices/ab6b7ca0-eee9-4105-8f43-2d60391cb086" xr:uid="{00000000-0004-0000-6A00-000066000000}"/>
    <hyperlink ref="A185" r:id="rId104" display="https://admin.google.com/ac/chrome/devices/a48f749f-a2ad-403e-86a6-82e8e375e903" xr:uid="{00000000-0004-0000-6A00-000067000000}"/>
    <hyperlink ref="A132" r:id="rId105" display="https://admin.google.com/ac/chrome/devices/21fa8b4d-7e00-4dee-8d43-6ec6a9826090" xr:uid="{00000000-0004-0000-6A00-000068000000}"/>
    <hyperlink ref="A140" r:id="rId106" display="https://admin.google.com/ac/chrome/devices/421e4370-1e0a-4865-9e10-45c40e28338c" xr:uid="{00000000-0004-0000-6A00-000069000000}"/>
    <hyperlink ref="A118" r:id="rId107" display="https://admin.google.com/ac/chrome/devices/1b24a3b8-61c2-4ff1-b39a-88398dff6f5e" xr:uid="{00000000-0004-0000-6A00-00006A000000}"/>
    <hyperlink ref="A131" r:id="rId108" display="https://admin.google.com/ac/chrome/devices/b474fa4e-2d3a-4c7c-b53c-a0d8207c8929" xr:uid="{00000000-0004-0000-6A00-00006B000000}"/>
    <hyperlink ref="A125" r:id="rId109" display="https://admin.google.com/ac/chrome/devices/289c9c37-8603-4bf1-b7dc-63b504198878" xr:uid="{00000000-0004-0000-6A00-00006C000000}"/>
    <hyperlink ref="A141" r:id="rId110" display="https://admin.google.com/ac/chrome/devices/709f478c-572d-4602-8f22-f1cfa6e1f2ee" xr:uid="{00000000-0004-0000-6A00-00006D000000}"/>
    <hyperlink ref="A183" r:id="rId111" display="https://admin.google.com/ac/chrome/devices/1fb1552c-94c3-432d-9d2b-0c838a73b6cf" xr:uid="{00000000-0004-0000-6A00-00006E000000}"/>
    <hyperlink ref="A188" r:id="rId112" display="https://admin.google.com/ac/chrome/devices/192e59f1-7b61-4e52-8e03-80cd74425368" xr:uid="{00000000-0004-0000-6A00-00006F000000}"/>
    <hyperlink ref="A270" r:id="rId113" display="https://admin.google.com/ac/chrome/devices/83d2bc4c-8e08-43ef-9539-9d1126ecef28" xr:uid="{00000000-0004-0000-6A00-000070000000}"/>
    <hyperlink ref="A138" r:id="rId114" display="https://admin.google.com/ac/chrome/devices/2219510a-b04a-40c2-860d-2d6716effdd1" xr:uid="{00000000-0004-0000-6A00-000071000000}"/>
    <hyperlink ref="A26" r:id="rId115" display="https://admin.google.com/ac/chrome/devices/3ab413fd-7206-485d-adfd-817dbf02cc52" xr:uid="{00000000-0004-0000-6A00-000072000000}"/>
    <hyperlink ref="A274" r:id="rId116" display="https://admin.google.com/ac/chrome/devices/cc03764e-bee7-461a-991e-0285442663e7" xr:uid="{00000000-0004-0000-6A00-000073000000}"/>
    <hyperlink ref="A177" r:id="rId117" display="https://admin.google.com/ac/chrome/devices/be9b25c6-977c-4425-933e-76eff8c07255" xr:uid="{00000000-0004-0000-6A00-000074000000}"/>
    <hyperlink ref="A144" r:id="rId118" display="https://admin.google.com/ac/chrome/devices/2b852c04-3516-4395-906a-a9b877c9a33c" xr:uid="{00000000-0004-0000-6A00-000075000000}"/>
    <hyperlink ref="A190" r:id="rId119" display="https://admin.google.com/ac/chrome/devices/5ed75512-91ea-44f6-ac86-2842ffdc67bb" xr:uid="{00000000-0004-0000-6A00-000076000000}"/>
    <hyperlink ref="A184" r:id="rId120" display="https://admin.google.com/ac/chrome/devices/471490a3-3833-44b5-8da2-d1fa57b806f2" xr:uid="{00000000-0004-0000-6A00-000077000000}"/>
    <hyperlink ref="A136" r:id="rId121" display="https://admin.google.com/ac/chrome/devices/bb10e0b6-5130-45c9-a4db-29da0297d0c8" xr:uid="{00000000-0004-0000-6A00-000078000000}"/>
    <hyperlink ref="A160" r:id="rId122" display="https://admin.google.com/ac/chrome/devices/4bfa7f13-1865-43bc-b39d-b0a998a777c1" xr:uid="{00000000-0004-0000-6A00-000079000000}"/>
    <hyperlink ref="A181" r:id="rId123" display="https://admin.google.com/ac/chrome/devices/4efad654-8b0b-4fc8-aff3-1638e0a4929f" xr:uid="{00000000-0004-0000-6A00-00007A000000}"/>
    <hyperlink ref="A117" r:id="rId124" display="https://admin.google.com/ac/chrome/devices/4649a75a-5d1f-43e0-8817-687edd5eea89" xr:uid="{00000000-0004-0000-6A00-00007B000000}"/>
    <hyperlink ref="A120" r:id="rId125" display="https://admin.google.com/ac/chrome/devices/0640d25a-113f-47fe-8391-377b3dab2a2b" xr:uid="{00000000-0004-0000-6A00-00007C000000}"/>
    <hyperlink ref="A165" r:id="rId126" display="https://admin.google.com/ac/chrome/devices/3100de78-6348-4bcf-bad2-167aef5bc170" xr:uid="{00000000-0004-0000-6A00-00007D000000}"/>
    <hyperlink ref="A194" r:id="rId127" display="https://admin.google.com/ac/chrome/devices/42dfe6c5-20b2-41e3-965e-8ce3d00fb002" xr:uid="{00000000-0004-0000-6A00-00007E000000}"/>
    <hyperlink ref="A182" r:id="rId128" display="https://admin.google.com/ac/chrome/devices/2e6bf2b0-84f2-48ea-891a-76563585a05c" xr:uid="{00000000-0004-0000-6A00-00007F000000}"/>
    <hyperlink ref="A191" r:id="rId129" display="https://admin.google.com/ac/chrome/devices/882a0313-22fb-43cd-8196-1db937ba366f" xr:uid="{00000000-0004-0000-6A00-000080000000}"/>
    <hyperlink ref="A137" r:id="rId130" display="https://admin.google.com/ac/chrome/devices/23c3e1f6-c39a-4542-8138-8bcd9d5a2bcd" xr:uid="{00000000-0004-0000-6A00-000081000000}"/>
    <hyperlink ref="A179" r:id="rId131" display="https://admin.google.com/ac/chrome/devices/305f89e8-ed26-460a-934f-4b68d1cd5527" xr:uid="{00000000-0004-0000-6A00-000082000000}"/>
    <hyperlink ref="A176" r:id="rId132" display="https://admin.google.com/ac/chrome/devices/aba5110f-1e80-4924-8654-ba270555ca18" xr:uid="{00000000-0004-0000-6A00-000083000000}"/>
    <hyperlink ref="A115" r:id="rId133" display="https://admin.google.com/ac/chrome/devices/c1224a1a-4115-4f2a-b578-65fd7ac45521" xr:uid="{00000000-0004-0000-6A00-000084000000}"/>
    <hyperlink ref="A171" r:id="rId134" display="https://admin.google.com/ac/chrome/devices/e6e406d3-5ab1-4947-ad04-0c5cc54e8122" xr:uid="{00000000-0004-0000-6A00-000085000000}"/>
    <hyperlink ref="A279" r:id="rId135" display="https://admin.google.com/ac/chrome/devices/135e8470-e4f8-434b-a079-670de59136a2" xr:uid="{00000000-0004-0000-6A00-000086000000}"/>
    <hyperlink ref="A218" r:id="rId136" display="https://admin.google.com/ac/chrome/devices/3e7b34fe-584c-43e1-803e-40df6010ab6a" xr:uid="{00000000-0004-0000-6A00-000087000000}"/>
    <hyperlink ref="A126" r:id="rId137" display="https://admin.google.com/ac/chrome/devices/6804502f-505f-48c9-a529-4ff6440929be" xr:uid="{00000000-0004-0000-6A00-000088000000}"/>
    <hyperlink ref="A186" r:id="rId138" display="https://admin.google.com/ac/chrome/devices/682a13ce-fe2b-4993-8d83-c1b6ae52a00d" xr:uid="{00000000-0004-0000-6A00-000089000000}"/>
    <hyperlink ref="A134" r:id="rId139" display="https://admin.google.com/ac/chrome/devices/1662a037-227b-4c44-8e57-0e0b705eb033" xr:uid="{00000000-0004-0000-6A00-00008A000000}"/>
    <hyperlink ref="A148" r:id="rId140" display="https://admin.google.com/ac/chrome/devices/5fc6dc11-635d-4a12-a183-592a1427e476" xr:uid="{00000000-0004-0000-6A00-00008B000000}"/>
    <hyperlink ref="A375" r:id="rId141" display="https://admin.google.com/ac/chrome/devices/eb7e3fac-6a83-4eb4-a808-a57ee16ae68d" xr:uid="{00000000-0004-0000-6A00-00008C000000}"/>
    <hyperlink ref="A124" r:id="rId142" display="https://admin.google.com/ac/chrome/devices/9e2a01e9-5055-4dcd-830d-949702244d04" xr:uid="{00000000-0004-0000-6A00-00008D000000}"/>
    <hyperlink ref="A292" r:id="rId143" display="https://admin.google.com/ac/chrome/devices/55a82796-4541-4d11-812d-b4d2bba02750" xr:uid="{00000000-0004-0000-6A00-00008E000000}"/>
    <hyperlink ref="A200" r:id="rId144" display="https://admin.google.com/ac/chrome/devices/9c98e09c-6482-4f45-81bc-32ac431608ab" xr:uid="{00000000-0004-0000-6A00-00008F000000}"/>
    <hyperlink ref="A266" r:id="rId145" display="https://admin.google.com/ac/chrome/devices/9977480c-9cde-4641-bda8-5aa8aa3ea9f5" xr:uid="{00000000-0004-0000-6A00-000090000000}"/>
    <hyperlink ref="A278" r:id="rId146" display="https://admin.google.com/ac/chrome/devices/98441a45-23d9-4b83-bda0-0bb9fae7c1b3" xr:uid="{00000000-0004-0000-6A00-000091000000}"/>
    <hyperlink ref="A303" r:id="rId147" display="https://admin.google.com/ac/chrome/devices/a34c57df-c455-483b-b0cd-a5ba24c47d83" xr:uid="{00000000-0004-0000-6A00-000092000000}"/>
    <hyperlink ref="A343" r:id="rId148" display="https://admin.google.com/ac/chrome/devices/b9262b8b-aad2-4e46-bf2f-e2a409ee0f98" xr:uid="{00000000-0004-0000-6A00-000093000000}"/>
    <hyperlink ref="A304" r:id="rId149" display="https://admin.google.com/ac/chrome/devices/694d0a53-5204-439b-8e33-eccb0cf24f6f" xr:uid="{00000000-0004-0000-6A00-000094000000}"/>
    <hyperlink ref="A333" r:id="rId150" display="https://admin.google.com/ac/chrome/devices/63e88617-a7a1-4c28-8c8a-20a17e2340f5" xr:uid="{00000000-0004-0000-6A00-000095000000}"/>
    <hyperlink ref="A286" r:id="rId151" display="https://admin.google.com/ac/chrome/devices/99e67787-1adc-496c-ba56-e70a0a15641e" xr:uid="{00000000-0004-0000-6A00-000096000000}"/>
    <hyperlink ref="A214" r:id="rId152" display="https://admin.google.com/ac/chrome/devices/7c687d19-b37c-45bc-9871-7abbc32479b4" xr:uid="{00000000-0004-0000-6A00-000097000000}"/>
    <hyperlink ref="A281" r:id="rId153" display="https://admin.google.com/ac/chrome/devices/2747cbef-441f-439b-8304-fb86b9a01c03" xr:uid="{00000000-0004-0000-6A00-000098000000}"/>
    <hyperlink ref="A253" r:id="rId154" display="https://admin.google.com/ac/chrome/devices/abe3f878-ed21-443f-8dac-e5d1fd0e766d" xr:uid="{00000000-0004-0000-6A00-000099000000}"/>
    <hyperlink ref="A329" r:id="rId155" display="https://admin.google.com/ac/chrome/devices/10396c0e-bdf4-4dff-9df6-a07a5dbb4988" xr:uid="{00000000-0004-0000-6A00-00009A000000}"/>
    <hyperlink ref="A339" r:id="rId156" display="https://admin.google.com/ac/chrome/devices/dbf45583-3233-4a7d-90b7-ac70c850f5e2" xr:uid="{00000000-0004-0000-6A00-00009B000000}"/>
    <hyperlink ref="A161" r:id="rId157" display="https://admin.google.com/ac/chrome/devices/6b903372-68ea-48c9-a08f-435ccae9d41b" xr:uid="{00000000-0004-0000-6A00-00009C000000}"/>
    <hyperlink ref="A108" r:id="rId158" display="https://admin.google.com/ac/chrome/devices/69130b57-3efb-4f83-bc7d-9c4e43bfb197" xr:uid="{00000000-0004-0000-6A00-00009D000000}"/>
    <hyperlink ref="A187" r:id="rId159" display="https://admin.google.com/ac/chrome/devices/9fd875b7-5e6c-4ef3-9e44-07aa2ac66adc" xr:uid="{00000000-0004-0000-6A00-00009E000000}"/>
    <hyperlink ref="A318" r:id="rId160" display="https://admin.google.com/ac/chrome/devices/c999fea1-28bd-4899-9dca-ddee359e77fc" xr:uid="{00000000-0004-0000-6A00-00009F000000}"/>
    <hyperlink ref="A268" r:id="rId161" display="https://admin.google.com/ac/chrome/devices/466305b5-c138-4042-9e86-4add722e9f9a" xr:uid="{00000000-0004-0000-6A00-0000A0000000}"/>
    <hyperlink ref="A256" r:id="rId162" display="https://admin.google.com/ac/chrome/devices/14721b99-376f-42ad-a912-ccbe6318c2ae" xr:uid="{00000000-0004-0000-6A00-0000A1000000}"/>
    <hyperlink ref="A255" r:id="rId163" display="https://admin.google.com/ac/chrome/devices/923483be-2a7d-491f-958a-41c2529a3c34" xr:uid="{00000000-0004-0000-6A00-0000A2000000}"/>
    <hyperlink ref="A262" r:id="rId164" display="https://admin.google.com/ac/chrome/devices/0159d99f-13e1-4ee8-b142-7f1f2e4fef31" xr:uid="{00000000-0004-0000-6A00-0000A3000000}"/>
    <hyperlink ref="A128" r:id="rId165" display="https://admin.google.com/ac/chrome/devices/460075e7-215a-46f3-8c22-9ff6a4eb2485" xr:uid="{00000000-0004-0000-6A00-0000A4000000}"/>
    <hyperlink ref="A240" r:id="rId166" display="https://admin.google.com/ac/chrome/devices/a72d2f0b-6982-4fa9-b4ac-d623d68613e9" xr:uid="{00000000-0004-0000-6A00-0000A5000000}"/>
    <hyperlink ref="A315" r:id="rId167" display="https://admin.google.com/ac/chrome/devices/5d1f469d-4d1a-4e30-b8f5-0e59bc71a966" xr:uid="{00000000-0004-0000-6A00-0000A6000000}"/>
    <hyperlink ref="A169" r:id="rId168" display="https://admin.google.com/ac/chrome/devices/3297eafd-d2bd-4010-b29a-0b11b4237fb3" xr:uid="{00000000-0004-0000-6A00-0000A7000000}"/>
    <hyperlink ref="A152" r:id="rId169" display="https://admin.google.com/ac/chrome/devices/72f768e3-ba47-4fa4-8880-b6b4089dcbec" xr:uid="{00000000-0004-0000-6A00-0000A8000000}"/>
    <hyperlink ref="A267" r:id="rId170" display="https://admin.google.com/ac/chrome/devices/0342d83e-50e7-4074-8cf9-6594a06b9b05" xr:uid="{00000000-0004-0000-6A00-0000A9000000}"/>
    <hyperlink ref="A121" r:id="rId171" display="https://admin.google.com/ac/chrome/devices/a511eb49-e0ac-4739-af86-6f92c557850c" xr:uid="{00000000-0004-0000-6A00-0000AA000000}"/>
    <hyperlink ref="A84" r:id="rId172" display="https://admin.google.com/ac/chrome/devices/df96d48f-a470-427a-9714-664adafdffa6" xr:uid="{00000000-0004-0000-6A00-0000AB000000}"/>
    <hyperlink ref="A162" r:id="rId173" display="https://admin.google.com/ac/chrome/devices/82447a27-4edd-4130-8655-d294bdcede2d" xr:uid="{00000000-0004-0000-6A00-0000AC000000}"/>
    <hyperlink ref="A149" r:id="rId174" display="https://admin.google.com/ac/chrome/devices/91663964-1fcf-4ec4-a669-0859fede0178" xr:uid="{00000000-0004-0000-6A00-0000AD000000}"/>
    <hyperlink ref="A313" r:id="rId175" display="https://admin.google.com/ac/chrome/devices/3736e8b2-a766-4f44-b61b-6e56164f4ee8" xr:uid="{00000000-0004-0000-6A00-0000AE000000}"/>
    <hyperlink ref="A254" r:id="rId176" display="https://admin.google.com/ac/chrome/devices/db2a64eb-0f15-4dd5-9789-6adf9086cc40" xr:uid="{00000000-0004-0000-6A00-0000AF000000}"/>
    <hyperlink ref="A80" r:id="rId177" display="https://admin.google.com/ac/chrome/devices/fe509cec-3045-4770-8d85-a8bbb4b6e192" xr:uid="{00000000-0004-0000-6A00-0000B0000000}"/>
    <hyperlink ref="A9" r:id="rId178" display="https://admin.google.com/ac/chrome/devices/c8c56bdf-287b-4be6-898e-5e86f05f644e" xr:uid="{00000000-0004-0000-6A00-0000B1000000}"/>
    <hyperlink ref="A129" r:id="rId179" display="https://admin.google.com/ac/chrome/devices/5c91eab3-a6fa-4f3a-9d0d-eaee4b97afb6" xr:uid="{00000000-0004-0000-6A00-0000B2000000}"/>
    <hyperlink ref="A237" r:id="rId180" display="https://admin.google.com/ac/chrome/devices/9f225d09-42b4-409b-9bd5-98b9c0a41b3a" xr:uid="{00000000-0004-0000-6A00-0000B3000000}"/>
    <hyperlink ref="A227" r:id="rId181" display="https://admin.google.com/ac/chrome/devices/a7f78fa9-bc9c-4293-85d5-a07011934459" xr:uid="{00000000-0004-0000-6A00-0000B4000000}"/>
    <hyperlink ref="A15" r:id="rId182" display="https://admin.google.com/ac/chrome/devices/f3460df1-9e5f-4827-9dfd-c055fffe320c" xr:uid="{00000000-0004-0000-6A00-0000B5000000}"/>
    <hyperlink ref="A89" r:id="rId183" display="https://admin.google.com/ac/chrome/devices/21fcdc0f-7e86-4bc9-b0ec-46c37e8bbc64" xr:uid="{00000000-0004-0000-6A00-0000B6000000}"/>
    <hyperlink ref="A332" r:id="rId184" display="https://admin.google.com/ac/chrome/devices/eb00f7dd-00b2-40ff-90fe-2f3c9a97cbd1" xr:uid="{00000000-0004-0000-6A00-0000B7000000}"/>
    <hyperlink ref="A178" r:id="rId185" display="https://admin.google.com/ac/chrome/devices/256de327-d9f2-4b5d-85fd-a04768b95961" xr:uid="{00000000-0004-0000-6A00-0000B8000000}"/>
    <hyperlink ref="A334" r:id="rId186" display="https://admin.google.com/ac/chrome/devices/8c9d58aa-a3bf-4aab-bfb4-dad3f6c55b96" xr:uid="{00000000-0004-0000-6A00-0000B9000000}"/>
    <hyperlink ref="A86" r:id="rId187" display="https://admin.google.com/ac/chrome/devices/5399db4d-d233-41af-a803-4341f4858670" xr:uid="{00000000-0004-0000-6A00-0000BA000000}"/>
    <hyperlink ref="A11" r:id="rId188" display="https://admin.google.com/ac/chrome/devices/951f3fbb-7c4e-48a7-a033-4cfc4b4e8ec2" xr:uid="{00000000-0004-0000-6A00-0000BB000000}"/>
    <hyperlink ref="A231" r:id="rId189" display="https://admin.google.com/ac/chrome/devices/9cb60cfd-a316-4f1c-9820-adce6af5976a" xr:uid="{00000000-0004-0000-6A00-0000BC000000}"/>
    <hyperlink ref="A27" r:id="rId190" display="https://admin.google.com/ac/chrome/devices/a117fd19-2e58-4f9f-9718-95c93941e2b3" xr:uid="{00000000-0004-0000-6A00-0000BD000000}"/>
    <hyperlink ref="A37" r:id="rId191" display="https://admin.google.com/ac/chrome/devices/a97cc345-5fe8-4a9f-a679-1690be1a2c8d" xr:uid="{00000000-0004-0000-6A00-0000BE000000}"/>
    <hyperlink ref="A223" r:id="rId192" display="https://admin.google.com/ac/chrome/devices/e250e81e-3614-4ebc-821d-2bce54ba8656" xr:uid="{00000000-0004-0000-6A00-0000BF000000}"/>
    <hyperlink ref="A174" r:id="rId193" display="https://admin.google.com/ac/chrome/devices/306a2eae-38c9-4926-934a-d2b0c31ee51f" xr:uid="{00000000-0004-0000-6A00-0000C0000000}"/>
    <hyperlink ref="A312" r:id="rId194" display="https://admin.google.com/ac/chrome/devices/007ee2c6-99af-4893-a10a-d85197ef28e6" xr:uid="{00000000-0004-0000-6A00-0000C1000000}"/>
    <hyperlink ref="A241" r:id="rId195" display="https://admin.google.com/ac/chrome/devices/04b64dbc-fe65-4957-a3a4-dd5b7e955272" xr:uid="{00000000-0004-0000-6A00-0000C2000000}"/>
    <hyperlink ref="A272" r:id="rId196" display="https://admin.google.com/ac/chrome/devices/4e2d7376-fc11-4585-b18a-2bd3b7700fd4" xr:uid="{00000000-0004-0000-6A00-0000C3000000}"/>
    <hyperlink ref="A238" r:id="rId197" display="https://admin.google.com/ac/chrome/devices/1dddf2db-de39-4802-84dc-d39d907ff21d" xr:uid="{00000000-0004-0000-6A00-0000C4000000}"/>
    <hyperlink ref="A173" r:id="rId198" display="https://admin.google.com/ac/chrome/devices/74753f47-16bc-42c4-abb3-3daf62f31526" xr:uid="{00000000-0004-0000-6A00-0000C5000000}"/>
    <hyperlink ref="A167" r:id="rId199" display="https://admin.google.com/ac/chrome/devices/dcd86fa9-3734-460f-8ac2-db7df0b7d7e4" xr:uid="{00000000-0004-0000-6A00-0000C6000000}"/>
    <hyperlink ref="A353" r:id="rId200" display="https://admin.google.com/ac/chrome/devices/ea831722-7e28-493b-b5fc-6bbec9f8dc93" xr:uid="{00000000-0004-0000-6A00-0000C7000000}"/>
    <hyperlink ref="A98" r:id="rId201" display="https://admin.google.com/ac/chrome/devices/d923940b-bc94-4586-a59a-c665145f4821" xr:uid="{00000000-0004-0000-6A00-0000C8000000}"/>
    <hyperlink ref="A172" r:id="rId202" display="https://admin.google.com/ac/chrome/devices/60b780e6-7b73-4e92-907c-76add8a33ea2" xr:uid="{00000000-0004-0000-6A00-0000C9000000}"/>
    <hyperlink ref="A260" r:id="rId203" display="https://admin.google.com/ac/chrome/devices/60a5e2f7-3ffe-4129-bfcf-c6723ac7c515" xr:uid="{00000000-0004-0000-6A00-0000CA000000}"/>
    <hyperlink ref="A67" r:id="rId204" display="https://admin.google.com/ac/chrome/devices/5f5445ca-5c29-4cea-9cb8-3dc0422b1b04" xr:uid="{00000000-0004-0000-6A00-0000CB000000}"/>
    <hyperlink ref="A74" r:id="rId205" display="https://admin.google.com/ac/chrome/devices/c28e473a-2664-46e0-8bfb-a12712abadb4" xr:uid="{00000000-0004-0000-6A00-0000CC000000}"/>
    <hyperlink ref="A198" r:id="rId206" display="https://admin.google.com/ac/chrome/devices/c89c1d2c-a156-45b3-8e71-b04d273f9455" xr:uid="{00000000-0004-0000-6A00-0000CD000000}"/>
    <hyperlink ref="A170" r:id="rId207" display="https://admin.google.com/ac/chrome/devices/e1baa6f8-51fe-4433-9d87-f603de692723" xr:uid="{00000000-0004-0000-6A00-0000CE000000}"/>
    <hyperlink ref="A180" r:id="rId208" display="https://admin.google.com/ac/chrome/devices/6a573a3b-5236-41f7-b0f9-8aa56a8de170" xr:uid="{00000000-0004-0000-6A00-0000CF000000}"/>
    <hyperlink ref="A157" r:id="rId209" display="https://admin.google.com/ac/chrome/devices/3db8bbdd-44b9-4af9-af11-abfa154d78c9" xr:uid="{00000000-0004-0000-6A00-0000D0000000}"/>
    <hyperlink ref="A327" r:id="rId210" display="https://admin.google.com/ac/chrome/devices/f4471978-7b64-4060-ac37-8585fa3e6a9a" xr:uid="{00000000-0004-0000-6A00-0000D1000000}"/>
    <hyperlink ref="A275" r:id="rId211" display="https://admin.google.com/ac/chrome/devices/171e40b4-28e9-4605-a25c-d28460334bb8" xr:uid="{00000000-0004-0000-6A00-0000D2000000}"/>
    <hyperlink ref="A102" r:id="rId212" display="https://admin.google.com/ac/chrome/devices/ae4bd23f-ba77-45ae-9a38-a2ab540f066b" xr:uid="{00000000-0004-0000-6A00-0000D3000000}"/>
    <hyperlink ref="A352" r:id="rId213" display="https://admin.google.com/ac/chrome/devices/eec6243d-9a8a-44e2-99db-affc80567b5b" xr:uid="{00000000-0004-0000-6A00-0000D4000000}"/>
    <hyperlink ref="A288" r:id="rId214" display="https://admin.google.com/ac/chrome/devices/04af8d98-6a99-4a86-88f5-f7624c24af2a" xr:uid="{00000000-0004-0000-6A00-0000D5000000}"/>
    <hyperlink ref="A168" r:id="rId215" display="https://admin.google.com/ac/chrome/devices/190e7298-e0ee-4f48-a981-00a0e82bb8f2" xr:uid="{00000000-0004-0000-6A00-0000D6000000}"/>
    <hyperlink ref="A164" r:id="rId216" display="https://admin.google.com/ac/chrome/devices/d3be0a13-0a47-49b1-af25-819229c2c721" xr:uid="{00000000-0004-0000-6A00-0000D7000000}"/>
    <hyperlink ref="A166" r:id="rId217" display="https://admin.google.com/ac/chrome/devices/995f4cb0-c985-4d94-a88b-9599434d7121" xr:uid="{00000000-0004-0000-6A00-0000D8000000}"/>
    <hyperlink ref="A219" r:id="rId218" display="https://admin.google.com/ac/chrome/devices/f7355f7d-3be3-42fb-a2da-2fa069ffaad0" xr:uid="{00000000-0004-0000-6A00-0000D9000000}"/>
    <hyperlink ref="A239" r:id="rId219" display="https://admin.google.com/ac/chrome/devices/e723b07e-5d7a-49f2-ab67-3ac60650341d" xr:uid="{00000000-0004-0000-6A00-0000DA000000}"/>
    <hyperlink ref="A61" r:id="rId220" display="https://admin.google.com/ac/chrome/devices/83bba348-f36b-4a45-a5e3-3ef613e5b972" xr:uid="{00000000-0004-0000-6A00-0000DB000000}"/>
    <hyperlink ref="A10" r:id="rId221" display="https://admin.google.com/ac/chrome/devices/e813eb14-bc3f-44d3-a2ee-9cadbd998844" xr:uid="{00000000-0004-0000-6A00-0000DC000000}"/>
    <hyperlink ref="A60" r:id="rId222" display="https://admin.google.com/ac/chrome/devices/4d2f6551-0496-43a0-b7fe-ce29b3f1a39b" xr:uid="{00000000-0004-0000-6A00-0000DD000000}"/>
    <hyperlink ref="A20" r:id="rId223" display="https://admin.google.com/ac/chrome/devices/1dfd684e-6dda-44ca-b613-f01defb60f73" xr:uid="{00000000-0004-0000-6A00-0000DE000000}"/>
    <hyperlink ref="A100" r:id="rId224" display="https://admin.google.com/ac/chrome/devices/35392b3e-5c7b-4a60-9933-684984ad5f80" xr:uid="{00000000-0004-0000-6A00-0000DF000000}"/>
    <hyperlink ref="A325" r:id="rId225" display="https://admin.google.com/ac/chrome/devices/ddf6582d-8e6d-416e-b6fa-fb9bd20009b3" xr:uid="{00000000-0004-0000-6A00-0000E0000000}"/>
    <hyperlink ref="A348" r:id="rId226" display="https://admin.google.com/ac/chrome/devices/320c75ed-13b7-401c-a332-607c7ccb3429" xr:uid="{00000000-0004-0000-6A00-0000E1000000}"/>
    <hyperlink ref="A222" r:id="rId227" display="https://admin.google.com/ac/chrome/devices/fb0f55fc-e1e2-4604-9d19-efc8807712fa" xr:uid="{00000000-0004-0000-6A00-0000E2000000}"/>
    <hyperlink ref="A99" r:id="rId228" display="https://admin.google.com/ac/chrome/devices/81175fe3-8f84-41bd-a931-66e3029b3590" xr:uid="{00000000-0004-0000-6A00-0000E3000000}"/>
    <hyperlink ref="A308" r:id="rId229" display="https://admin.google.com/ac/chrome/devices/3e5dc0d1-836b-432a-836f-a57ad1c88b22" xr:uid="{00000000-0004-0000-6A00-0000E4000000}"/>
    <hyperlink ref="A317" r:id="rId230" display="https://admin.google.com/ac/chrome/devices/c6be5779-0771-43bc-9d75-111ee88e7fd1" xr:uid="{00000000-0004-0000-6A00-0000E5000000}"/>
    <hyperlink ref="A221" r:id="rId231" display="https://admin.google.com/ac/chrome/devices/10b210fd-f488-48e9-b8a4-0665f3a0705e" xr:uid="{00000000-0004-0000-6A00-0000E6000000}"/>
    <hyperlink ref="A359" r:id="rId232" display="https://admin.google.com/ac/chrome/devices/1f4f8624-4075-471f-bb4a-8db7ab015c46" xr:uid="{00000000-0004-0000-6A00-0000E7000000}"/>
    <hyperlink ref="A351" r:id="rId233" display="https://admin.google.com/ac/chrome/devices/810de74b-0cc7-4c23-bf93-27f8dff97a16" xr:uid="{00000000-0004-0000-6A00-0000E8000000}"/>
    <hyperlink ref="A357" r:id="rId234" display="https://admin.google.com/ac/chrome/devices/af3ae754-d6f1-4b51-905f-711a5ed61c45" xr:uid="{00000000-0004-0000-6A00-0000E9000000}"/>
    <hyperlink ref="A356" r:id="rId235" display="https://admin.google.com/ac/chrome/devices/349f8730-8aad-41c4-a940-bef28a94c928" xr:uid="{00000000-0004-0000-6A00-0000EA000000}"/>
    <hyperlink ref="A264" r:id="rId236" display="https://admin.google.com/ac/chrome/devices/58a50aee-6362-4f52-986b-9d270b87682a" xr:uid="{00000000-0004-0000-6A00-0000EB000000}"/>
    <hyperlink ref="A111" r:id="rId237" display="https://admin.google.com/ac/chrome/devices/2acbec09-63e8-4c34-85ad-5e9aff3a44e5" xr:uid="{00000000-0004-0000-6A00-0000EC000000}"/>
    <hyperlink ref="A106" r:id="rId238" display="https://admin.google.com/ac/chrome/devices/5282a0cd-c123-4b6e-8874-f2d0ab4a0ea3" xr:uid="{00000000-0004-0000-6A00-0000ED000000}"/>
    <hyperlink ref="A269" r:id="rId239" display="https://admin.google.com/ac/chrome/devices/a956301a-c17b-4b55-9828-cfecacde6644" xr:uid="{00000000-0004-0000-6A00-0000EE000000}"/>
    <hyperlink ref="A19" r:id="rId240" display="https://admin.google.com/ac/chrome/devices/37085abe-3ab2-49ea-ba82-11f642173f9d" xr:uid="{00000000-0004-0000-6A00-0000EF000000}"/>
    <hyperlink ref="A337" r:id="rId241" display="https://admin.google.com/ac/chrome/devices/04be0600-6fbb-4940-9f7b-da225c2c574e" xr:uid="{00000000-0004-0000-6A00-0000F0000000}"/>
    <hyperlink ref="A215" r:id="rId242" display="https://admin.google.com/ac/chrome/devices/efec5dd1-d50a-4f97-90c8-77b06b625088" xr:uid="{00000000-0004-0000-6A00-0000F1000000}"/>
    <hyperlink ref="A206" r:id="rId243" display="https://admin.google.com/ac/chrome/devices/3cf55ed2-1c1a-42ec-a3ec-7f882c1740d7" xr:uid="{00000000-0004-0000-6A00-0000F2000000}"/>
    <hyperlink ref="A311" r:id="rId244" display="https://admin.google.com/ac/chrome/devices/077a8d8e-994b-4323-873c-ffbd04b2d873" xr:uid="{00000000-0004-0000-6A00-0000F3000000}"/>
    <hyperlink ref="A197" r:id="rId245" display="https://admin.google.com/ac/chrome/devices/5350a767-a18f-4b18-bf04-fce2629341db" xr:uid="{00000000-0004-0000-6A00-0000F4000000}"/>
    <hyperlink ref="A123" r:id="rId246" display="https://admin.google.com/ac/chrome/devices/407b5e2d-84bd-42ed-8b36-d044b6728d24" xr:uid="{00000000-0004-0000-6A00-0000F5000000}"/>
    <hyperlink ref="A195" r:id="rId247" display="https://admin.google.com/ac/chrome/devices/72f6a7e4-476a-420a-b9fd-19a4df89d68a" xr:uid="{00000000-0004-0000-6A00-0000F6000000}"/>
    <hyperlink ref="A354" r:id="rId248" display="https://admin.google.com/ac/chrome/devices/3991a206-6a82-4df0-82b0-41000505d199" xr:uid="{00000000-0004-0000-6A00-0000F7000000}"/>
    <hyperlink ref="A305" r:id="rId249" display="https://admin.google.com/ac/chrome/devices/4e09e74d-ef93-42e6-b79c-f40f39f9707a" xr:uid="{00000000-0004-0000-6A00-0000F8000000}"/>
    <hyperlink ref="A341" r:id="rId250" display="https://admin.google.com/ac/chrome/devices/e4f5ad3b-f2ea-47b5-a9ad-5dca6808fb14" xr:uid="{00000000-0004-0000-6A00-0000F9000000}"/>
    <hyperlink ref="A203" r:id="rId251" display="https://admin.google.com/ac/chrome/devices/991c9fde-91d0-4068-8bff-ac18c46a1286" xr:uid="{00000000-0004-0000-6A00-0000FA000000}"/>
    <hyperlink ref="A328" r:id="rId252" display="https://admin.google.com/ac/chrome/devices/af394d79-086f-4df6-9f83-70be8a704b5f" xr:uid="{00000000-0004-0000-6A00-0000FB000000}"/>
    <hyperlink ref="A330" r:id="rId253" display="https://admin.google.com/ac/chrome/devices/ded98156-7f2b-454f-8842-a1b05fdcb1f3" xr:uid="{00000000-0004-0000-6A00-0000FC000000}"/>
    <hyperlink ref="A335" r:id="rId254" display="https://admin.google.com/ac/chrome/devices/59b26e11-aff0-4927-8dd3-ffc0ccecd821" xr:uid="{00000000-0004-0000-6A00-0000FD000000}"/>
    <hyperlink ref="A296" r:id="rId255" display="https://admin.google.com/ac/chrome/devices/8f56c5d6-ef57-433b-a559-af6ec75e91aa" xr:uid="{00000000-0004-0000-6A00-0000FE000000}"/>
    <hyperlink ref="A66" r:id="rId256" display="https://admin.google.com/ac/chrome/devices/5e482f6c-62be-4c9c-ab6a-1c350538a168" xr:uid="{00000000-0004-0000-6A00-0000FF000000}"/>
    <hyperlink ref="A8" r:id="rId257" display="https://admin.google.com/ac/chrome/devices/cc901a8d-ed5b-448e-9d68-7f26e5ab14fc" xr:uid="{00000000-0004-0000-6A00-000000010000}"/>
    <hyperlink ref="A14" r:id="rId258" display="https://admin.google.com/ac/chrome/devices/11c11f66-3470-4b04-9165-345258e0d6c0" xr:uid="{00000000-0004-0000-6A00-000001010000}"/>
    <hyperlink ref="A109" r:id="rId259" display="https://admin.google.com/ac/chrome/devices/1af09cb7-4070-4d4f-af1d-093fa7e84f41" xr:uid="{00000000-0004-0000-6A00-000002010000}"/>
    <hyperlink ref="A33" r:id="rId260" display="https://admin.google.com/ac/chrome/devices/240a3443-53b2-4fe2-a1ad-ad36de86070e" xr:uid="{00000000-0004-0000-6A00-000003010000}"/>
    <hyperlink ref="A29" r:id="rId261" display="https://admin.google.com/ac/chrome/devices/5ad6cc33-822b-4c81-a499-b9aef5478e37" xr:uid="{00000000-0004-0000-6A00-000004010000}"/>
    <hyperlink ref="A350" r:id="rId262" display="https://admin.google.com/ac/chrome/devices/ced37471-a1f8-43db-8835-60bf23dcc26b" xr:uid="{00000000-0004-0000-6A00-000005010000}"/>
    <hyperlink ref="A276" r:id="rId263" display="https://admin.google.com/ac/chrome/devices/7d69ec56-2f70-43f7-8aad-8713d870972d" xr:uid="{00000000-0004-0000-6A00-000006010000}"/>
    <hyperlink ref="A342" r:id="rId264" display="https://admin.google.com/ac/chrome/devices/cc50f2b4-3515-42cb-9caa-3eea76e0b3cf" xr:uid="{00000000-0004-0000-6A00-000007010000}"/>
    <hyperlink ref="A326" r:id="rId265" display="https://admin.google.com/ac/chrome/devices/3f0f87aa-abe3-4543-a995-8fba9ae31a4a" xr:uid="{00000000-0004-0000-6A00-000008010000}"/>
    <hyperlink ref="A336" r:id="rId266" display="https://admin.google.com/ac/chrome/devices/cfd935db-775b-4b1f-92e1-3d0155be4ac4" xr:uid="{00000000-0004-0000-6A00-000009010000}"/>
    <hyperlink ref="A314" r:id="rId267" display="https://admin.google.com/ac/chrome/devices/07bced86-1c95-4836-89a5-b5e53e319160" xr:uid="{00000000-0004-0000-6A00-00000A010000}"/>
    <hyperlink ref="A130" r:id="rId268" display="https://admin.google.com/ac/chrome/devices/74c4633b-d0d4-4d4d-abc2-13c01769a4e6" xr:uid="{00000000-0004-0000-6A00-00000B010000}"/>
    <hyperlink ref="A13" r:id="rId269" display="https://admin.google.com/ac/chrome/devices/a7ed769d-d5a1-4588-8cc7-dd1a2f1a329e" xr:uid="{00000000-0004-0000-6A00-00000C010000}"/>
    <hyperlink ref="A242" r:id="rId270" display="https://admin.google.com/ac/chrome/devices/1b3c2703-7090-4907-a395-c9de9b1c6ed6" xr:uid="{00000000-0004-0000-6A00-00000D010000}"/>
    <hyperlink ref="A62" r:id="rId271" display="https://admin.google.com/ac/chrome/devices/6c62caef-533d-4862-8c0b-8b40f3678d1a" xr:uid="{00000000-0004-0000-6A00-00000E010000}"/>
    <hyperlink ref="A127" r:id="rId272" display="https://admin.google.com/ac/chrome/devices/a9c6ed84-fbc6-4129-a799-f7cc362c58c7" xr:uid="{00000000-0004-0000-6A00-00000F010000}"/>
    <hyperlink ref="A92" r:id="rId273" display="https://admin.google.com/ac/chrome/devices/9503ce29-ab55-49c3-8f3d-606db788885b" xr:uid="{00000000-0004-0000-6A00-000010010000}"/>
    <hyperlink ref="A358" r:id="rId274" display="https://admin.google.com/ac/chrome/devices/8951de11-7e3c-4f1d-a458-c829477cf6e4" xr:uid="{00000000-0004-0000-6A00-000011010000}"/>
    <hyperlink ref="A273" r:id="rId275" display="https://admin.google.com/ac/chrome/devices/2a1ba2d9-2ef5-4b5a-8017-b40b80073c0a" xr:uid="{00000000-0004-0000-6A00-000012010000}"/>
    <hyperlink ref="A95" r:id="rId276" display="https://admin.google.com/ac/chrome/devices/2e787f73-0ac8-4ac7-aafb-7415b36b510e" xr:uid="{00000000-0004-0000-6A00-000013010000}"/>
    <hyperlink ref="A158" r:id="rId277" display="https://admin.google.com/ac/chrome/devices/6036ab57-2c94-44cb-953f-8db9b6368b49" xr:uid="{00000000-0004-0000-6A00-000014010000}"/>
    <hyperlink ref="A201" r:id="rId278" display="https://admin.google.com/ac/chrome/devices/0d94532f-85a7-4690-969a-4ef6f6357c8d" xr:uid="{00000000-0004-0000-6A00-000015010000}"/>
    <hyperlink ref="A347" r:id="rId279" display="https://admin.google.com/ac/chrome/devices/76dee762-e19e-4112-8500-5a9e360efb00" xr:uid="{00000000-0004-0000-6A00-000016010000}"/>
    <hyperlink ref="A192" r:id="rId280" display="https://admin.google.com/ac/chrome/devices/62034fe4-3435-41c0-9744-7c8877633f1a" xr:uid="{00000000-0004-0000-6A00-000017010000}"/>
    <hyperlink ref="A287" r:id="rId281" display="https://admin.google.com/ac/chrome/devices/9be3b7d0-59ea-42f4-9a20-c8139ce694e1" xr:uid="{00000000-0004-0000-6A00-000018010000}"/>
    <hyperlink ref="A199" r:id="rId282" display="https://admin.google.com/ac/chrome/devices/90a3421a-2db0-4e43-bb58-d362b150376a" xr:uid="{00000000-0004-0000-6A00-000019010000}"/>
    <hyperlink ref="A212" r:id="rId283" display="https://admin.google.com/ac/chrome/devices/cbaa5de8-bdc8-4c6d-b3a0-101044475f88" xr:uid="{00000000-0004-0000-6A00-00001A010000}"/>
    <hyperlink ref="A151" r:id="rId284" display="https://admin.google.com/ac/chrome/devices/cc7fd82b-b595-41bf-889d-e50b47ecac89" xr:uid="{00000000-0004-0000-6A00-00001B010000}"/>
    <hyperlink ref="A324" r:id="rId285" display="https://admin.google.com/ac/chrome/devices/d28f0fc5-396c-431a-a97d-df96adf69446" xr:uid="{00000000-0004-0000-6A00-00001C010000}"/>
    <hyperlink ref="A277" r:id="rId286" display="https://admin.google.com/ac/chrome/devices/7ebf35a2-8d81-4d05-8602-39a6c96cd532" xr:uid="{00000000-0004-0000-6A00-00001D010000}"/>
    <hyperlink ref="A271" r:id="rId287" display="https://admin.google.com/ac/chrome/devices/312fbaa7-cde1-4d46-a5f4-896d4b10ea32" xr:uid="{00000000-0004-0000-6A00-00001E010000}"/>
    <hyperlink ref="A97" r:id="rId288" display="https://admin.google.com/ac/chrome/devices/17cd7d17-bae4-4c17-a726-f874ca3c8f6f" xr:uid="{00000000-0004-0000-6A00-00001F010000}"/>
    <hyperlink ref="A290" r:id="rId289" display="https://admin.google.com/ac/chrome/devices/29facb66-7de6-4928-af8d-800b43d1800d" xr:uid="{00000000-0004-0000-6A00-000020010000}"/>
    <hyperlink ref="A31" r:id="rId290" display="https://admin.google.com/ac/chrome/devices/3f7ab431-7008-46ff-8e20-b9774027bc83" xr:uid="{00000000-0004-0000-6A00-000021010000}"/>
    <hyperlink ref="A299" r:id="rId291" display="https://admin.google.com/ac/chrome/devices/ad5a286d-63b7-4be1-9c88-997e5e854a31" xr:uid="{00000000-0004-0000-6A00-000022010000}"/>
    <hyperlink ref="A320" r:id="rId292" display="https://admin.google.com/ac/chrome/devices/1520055e-efb8-4056-ae72-45b4132992f0" xr:uid="{00000000-0004-0000-6A00-000023010000}"/>
    <hyperlink ref="A193" r:id="rId293" display="https://admin.google.com/ac/chrome/devices/d7e3e92d-a431-479d-85bf-98a15734fb9c" xr:uid="{00000000-0004-0000-6A00-000024010000}"/>
    <hyperlink ref="A45" r:id="rId294" display="https://admin.google.com/ac/chrome/devices/6c6f80b7-9d2a-47de-a83b-9e058257d0c0" xr:uid="{00000000-0004-0000-6A00-000025010000}"/>
    <hyperlink ref="A250" r:id="rId295" display="https://admin.google.com/ac/chrome/devices/cb77c32d-d73a-40c9-b497-6f4e94e0dc6c" xr:uid="{00000000-0004-0000-6A00-000026010000}"/>
    <hyperlink ref="A258" r:id="rId296" display="https://admin.google.com/ac/chrome/devices/468093b2-025f-4381-a37c-cdae68f0f6fe" xr:uid="{00000000-0004-0000-6A00-000027010000}"/>
    <hyperlink ref="A280" r:id="rId297" display="https://admin.google.com/ac/chrome/devices/490326d2-330d-4908-b20a-975dd870a7c6" xr:uid="{00000000-0004-0000-6A00-000028010000}"/>
    <hyperlink ref="A323" r:id="rId298" display="https://admin.google.com/ac/chrome/devices/cd5df8c6-74e2-4bb2-a766-be9c812067cb" xr:uid="{00000000-0004-0000-6A00-000029010000}"/>
    <hyperlink ref="A387" r:id="rId299" display="https://admin.google.com/ac/chrome/devices/51d41fe4-3d0f-4ab9-9612-822209743940" xr:uid="{00000000-0004-0000-6A00-00002A010000}"/>
    <hyperlink ref="A216" r:id="rId300" display="https://admin.google.com/ac/chrome/devices/dfea6dcd-589a-420a-b709-ea3169f8e8ca" xr:uid="{00000000-0004-0000-6A00-00002B010000}"/>
    <hyperlink ref="A213" r:id="rId301" display="https://admin.google.com/ac/chrome/devices/46752228-d8e1-4518-ad7c-bd145a2b9756" xr:uid="{00000000-0004-0000-6A00-00002C010000}"/>
    <hyperlink ref="A76" r:id="rId302" display="https://admin.google.com/ac/chrome/devices/3db88f80-6921-485f-8a42-f435db1cae26" xr:uid="{00000000-0004-0000-6A00-00002D010000}"/>
    <hyperlink ref="A90" r:id="rId303" display="https://admin.google.com/ac/chrome/devices/32af24c8-153d-4266-837a-fae42f130bbc" xr:uid="{00000000-0004-0000-6A00-00002E010000}"/>
    <hyperlink ref="A83" r:id="rId304" display="https://admin.google.com/ac/chrome/devices/3b67beed-71ed-4684-8599-e72208b4501a" xr:uid="{00000000-0004-0000-6A00-00002F010000}"/>
    <hyperlink ref="A58" r:id="rId305" display="https://admin.google.com/ac/chrome/devices/19bfec11-aea0-4309-ad09-3d8d01108576" xr:uid="{00000000-0004-0000-6A00-000030010000}"/>
    <hyperlink ref="A87" r:id="rId306" display="https://admin.google.com/ac/chrome/devices/81fbe6c7-5627-4e10-80ce-b2b49677ed0c" xr:uid="{00000000-0004-0000-6A00-000031010000}"/>
    <hyperlink ref="A246" r:id="rId307" display="https://admin.google.com/ac/chrome/devices/d123b0c6-05c8-4a7d-9757-3c534d178f0b" xr:uid="{00000000-0004-0000-6A00-000032010000}"/>
    <hyperlink ref="A50" r:id="rId308" display="https://admin.google.com/ac/chrome/devices/9061bba6-11cc-4734-85c1-3d7e600fb055" xr:uid="{00000000-0004-0000-6A00-000033010000}"/>
    <hyperlink ref="A156" r:id="rId309" display="https://admin.google.com/ac/chrome/devices/e9c68be4-7a1c-40ba-aba1-728bed30a1c7" xr:uid="{00000000-0004-0000-6A00-000034010000}"/>
    <hyperlink ref="A302" r:id="rId310" display="https://admin.google.com/ac/chrome/devices/9c755f1f-bee9-4fce-be8e-96b3421c7243" xr:uid="{00000000-0004-0000-6A00-000035010000}"/>
    <hyperlink ref="A300" r:id="rId311" display="https://admin.google.com/ac/chrome/devices/5b262742-1fb6-425b-b2ad-2c00bf18c46d" xr:uid="{00000000-0004-0000-6A00-000036010000}"/>
    <hyperlink ref="A135" r:id="rId312" display="https://admin.google.com/ac/chrome/devices/41d299f8-0c5a-46e2-9ba3-b878a410982e" xr:uid="{00000000-0004-0000-6A00-000037010000}"/>
    <hyperlink ref="A145" r:id="rId313" display="https://admin.google.com/ac/chrome/devices/19acea90-bd34-4568-8818-f72f42a3f82c" xr:uid="{00000000-0004-0000-6A00-000038010000}"/>
    <hyperlink ref="A153" r:id="rId314" display="https://admin.google.com/ac/chrome/devices/e20250e9-98e5-4976-bfc5-0c4446e2085f" xr:uid="{00000000-0004-0000-6A00-000039010000}"/>
    <hyperlink ref="A155" r:id="rId315" display="https://admin.google.com/ac/chrome/devices/385516e4-62bf-4e97-966a-ef4e29cca60a" xr:uid="{00000000-0004-0000-6A00-00003A010000}"/>
    <hyperlink ref="A139" r:id="rId316" display="https://admin.google.com/ac/chrome/devices/db68b999-1c8b-4f8b-80c5-979dbb81b3a4" xr:uid="{00000000-0004-0000-6A00-00003B010000}"/>
    <hyperlink ref="A248" r:id="rId317" display="https://admin.google.com/ac/chrome/devices/c1f419dc-f73e-4e53-af05-88fff96fc710" xr:uid="{00000000-0004-0000-6A00-00003C010000}"/>
    <hyperlink ref="A346" r:id="rId318" display="https://admin.google.com/ac/chrome/devices/a2499bbe-d9c9-458d-a45d-8982a9ec51a8" xr:uid="{00000000-0004-0000-6A00-00003D010000}"/>
    <hyperlink ref="A265" r:id="rId319" display="https://admin.google.com/ac/chrome/devices/ec4d9a93-b2c9-4d6d-930d-9eb5d2777d2e" xr:uid="{00000000-0004-0000-6A00-00003E010000}"/>
    <hyperlink ref="A119" r:id="rId320" display="https://admin.google.com/ac/chrome/devices/59630345-8deb-4c66-81db-8b57b9dd4020" xr:uid="{00000000-0004-0000-6A00-00003F010000}"/>
    <hyperlink ref="A211" r:id="rId321" display="https://admin.google.com/ac/chrome/devices/26c4d1c1-f2b2-4d54-a8fd-1d9368fe931d" xr:uid="{00000000-0004-0000-6A00-000040010000}"/>
    <hyperlink ref="A69" r:id="rId322" display="https://admin.google.com/ac/chrome/devices/e2f4207b-d857-4341-930d-fd5a53608243" xr:uid="{00000000-0004-0000-6A00-000041010000}"/>
    <hyperlink ref="A64" r:id="rId323" display="https://admin.google.com/ac/chrome/devices/f84ffbce-8c47-45ad-8bc4-db7b363c86c8" xr:uid="{00000000-0004-0000-6A00-000042010000}"/>
    <hyperlink ref="A6" r:id="rId324" display="https://admin.google.com/ac/chrome/devices/da998208-5e6e-43f3-bb60-bd621b1bc8c1" xr:uid="{00000000-0004-0000-6A00-000043010000}"/>
    <hyperlink ref="A142" r:id="rId325" display="https://admin.google.com/ac/chrome/devices/e71139e8-30bf-4fd5-8a3c-3460246f5701" xr:uid="{00000000-0004-0000-6A00-000044010000}"/>
    <hyperlink ref="A189" r:id="rId326" display="https://admin.google.com/ac/chrome/devices/c3e1bafe-3915-411d-99d4-34c9ffb0545b" xr:uid="{00000000-0004-0000-6A00-000045010000}"/>
    <hyperlink ref="A289" r:id="rId327" display="https://admin.google.com/ac/chrome/devices/4772efe6-0f92-4c68-8c2d-ff412f569efe" xr:uid="{00000000-0004-0000-6A00-000046010000}"/>
    <hyperlink ref="A71" r:id="rId328" display="https://admin.google.com/ac/chrome/devices/f080259b-2b0d-45fe-a8f5-63cae2dd1cd8" xr:uid="{00000000-0004-0000-6A00-000047010000}"/>
    <hyperlink ref="A40" r:id="rId329" display="https://admin.google.com/ac/chrome/devices/0534ffc1-c7e1-4cfa-9cc0-196ceb2c5c8b" xr:uid="{00000000-0004-0000-6A00-000048010000}"/>
    <hyperlink ref="A360" r:id="rId330" display="https://admin.google.com/ac/chrome/devices/7abe60ec-406e-4b63-a659-b02326e6d3ef" xr:uid="{00000000-0004-0000-6A00-000049010000}"/>
    <hyperlink ref="A386" r:id="rId331" display="https://admin.google.com/ac/chrome/devices/e7d94039-1743-4b45-881e-662cd907cba9" xr:uid="{00000000-0004-0000-6A00-00004A010000}"/>
    <hyperlink ref="A384" r:id="rId332" display="https://admin.google.com/ac/chrome/devices/22208b39-f373-4243-bf8c-73992dd784eb" xr:uid="{00000000-0004-0000-6A00-00004B010000}"/>
    <hyperlink ref="A364" r:id="rId333" display="https://admin.google.com/ac/chrome/devices/f24f181a-3b6a-459c-bfe1-7f8fa6aa75be" xr:uid="{00000000-0004-0000-6A00-00004C010000}"/>
    <hyperlink ref="A379" r:id="rId334" display="https://admin.google.com/ac/chrome/devices/cab6aec4-a48a-4c05-92fb-a48d0af9e655" xr:uid="{00000000-0004-0000-6A00-00004D010000}"/>
    <hyperlink ref="A367" r:id="rId335" display="https://admin.google.com/ac/chrome/devices/39f08247-0ca6-4b63-8fac-0c8709f34caa" xr:uid="{00000000-0004-0000-6A00-00004E010000}"/>
    <hyperlink ref="A377" r:id="rId336" display="https://admin.google.com/ac/chrome/devices/e8855dcd-569f-4277-9cb3-109750aa1cb9" xr:uid="{00000000-0004-0000-6A00-00004F010000}"/>
    <hyperlink ref="A376" r:id="rId337" display="https://admin.google.com/ac/chrome/devices/6f70cf81-d362-45e3-86bf-e998aeeca3bc" xr:uid="{00000000-0004-0000-6A00-000050010000}"/>
    <hyperlink ref="A371" r:id="rId338" display="https://admin.google.com/ac/chrome/devices/e600f718-3ce9-4283-833f-87dda407d369" xr:uid="{00000000-0004-0000-6A00-000051010000}"/>
    <hyperlink ref="A382" r:id="rId339" display="https://admin.google.com/ac/chrome/devices/aada78d2-b496-44ef-a63e-74da439c0f07" xr:uid="{00000000-0004-0000-6A00-000052010000}"/>
    <hyperlink ref="A362" r:id="rId340" display="https://admin.google.com/ac/chrome/devices/459d40a4-356f-4675-9f89-3250351dddee" xr:uid="{00000000-0004-0000-6A00-000053010000}"/>
    <hyperlink ref="A380" r:id="rId341" display="https://admin.google.com/ac/chrome/devices/6e2a8165-c68a-4be2-aeb2-2cd887da48df" xr:uid="{00000000-0004-0000-6A00-000054010000}"/>
    <hyperlink ref="A385" r:id="rId342" display="https://admin.google.com/ac/chrome/devices/15ca21bd-1244-429b-a340-8221031160e5" xr:uid="{00000000-0004-0000-6A00-000055010000}"/>
    <hyperlink ref="A388" r:id="rId343" display="https://admin.google.com/ac/chrome/devices/474e49af-939d-45ee-8eab-9593996409d1" xr:uid="{00000000-0004-0000-6A00-000056010000}"/>
    <hyperlink ref="A381" r:id="rId344" display="https://admin.google.com/ac/chrome/devices/ad8e9416-da5b-4183-bfed-7b7d2ef51880" xr:uid="{00000000-0004-0000-6A00-000057010000}"/>
    <hyperlink ref="A373" r:id="rId345" display="https://admin.google.com/ac/chrome/devices/5a631fb1-2b0a-4c09-901c-4db1e2ae0a45" xr:uid="{00000000-0004-0000-6A00-000058010000}"/>
    <hyperlink ref="A361" r:id="rId346" display="https://admin.google.com/ac/chrome/devices/14da8c6c-4db0-4a7c-9e69-7c693b5e9160" xr:uid="{00000000-0004-0000-6A00-000059010000}"/>
    <hyperlink ref="A370" r:id="rId347" display="https://admin.google.com/ac/chrome/devices/a051dd15-f3da-40d6-9dc8-0f53cbdd30ef" xr:uid="{00000000-0004-0000-6A00-00005A010000}"/>
    <hyperlink ref="A368" r:id="rId348" display="https://admin.google.com/ac/chrome/devices/3f70d736-17f1-4c18-8c4d-74ac705c3293" xr:uid="{00000000-0004-0000-6A00-00005B010000}"/>
    <hyperlink ref="A369" r:id="rId349" display="https://admin.google.com/ac/chrome/devices/a002be40-e028-48e5-bc5f-0f96383fdf0b" xr:uid="{00000000-0004-0000-6A00-00005C010000}"/>
    <hyperlink ref="A383" r:id="rId350" display="https://admin.google.com/ac/chrome/devices/09203ddf-7f4f-4dc2-a509-602fe0643990" xr:uid="{00000000-0004-0000-6A00-00005D010000}"/>
    <hyperlink ref="A374" r:id="rId351" display="https://admin.google.com/ac/chrome/devices/2ca41cf5-b43f-4a48-a62b-c0932f1b8a48" xr:uid="{00000000-0004-0000-6A00-00005E010000}"/>
    <hyperlink ref="A366" r:id="rId352" display="https://admin.google.com/ac/chrome/devices/9adf05ea-a253-41fe-ab7e-6dbbfabeed52" xr:uid="{00000000-0004-0000-6A00-00005F010000}"/>
    <hyperlink ref="A372" r:id="rId353" display="https://admin.google.com/ac/chrome/devices/52c90b07-280d-46b1-bf30-f767b85705f2" xr:uid="{00000000-0004-0000-6A00-000060010000}"/>
    <hyperlink ref="A363" r:id="rId354" display="https://admin.google.com/ac/chrome/devices/4626196f-aab3-4090-ae0a-6010f7023e31" xr:uid="{00000000-0004-0000-6A00-000061010000}"/>
    <hyperlink ref="A378" r:id="rId355" display="https://admin.google.com/ac/chrome/devices/5ce89bd5-33d3-410f-85a0-c30e3c8d9903" xr:uid="{00000000-0004-0000-6A00-000062010000}"/>
    <hyperlink ref="A365" r:id="rId356" display="https://admin.google.com/ac/chrome/devices/e5225759-d7e0-48e5-8cae-c22a2b44f7cd" xr:uid="{00000000-0004-0000-6A00-000063010000}"/>
    <hyperlink ref="A307" r:id="rId357" display="https://admin.google.com/ac/chrome/devices/1a17cd7b-69c5-4db3-8955-c3d41f318a7d" xr:uid="{00000000-0004-0000-6A00-000064010000}"/>
    <hyperlink ref="A301" r:id="rId358" display="https://admin.google.com/ac/chrome/devices/200251e0-c01a-4af4-8b79-0db113bb16b1" xr:uid="{00000000-0004-0000-6A00-000065010000}"/>
    <hyperlink ref="A73" r:id="rId359" display="https://admin.google.com/ac/chrome/devices/7eba4ba9-f9b1-4649-b9ce-87e5eb63eaa9" xr:uid="{00000000-0004-0000-6A00-000066010000}"/>
    <hyperlink ref="A48" r:id="rId360" display="https://admin.google.com/ac/chrome/devices/165fc0df-5da2-42b7-960e-9b0039260468" xr:uid="{00000000-0004-0000-6A00-000067010000}"/>
    <hyperlink ref="A116" r:id="rId361" display="https://admin.google.com/ac/chrome/devices/aad50292-27b2-4c56-8cbd-29cdc3d89ba7" xr:uid="{00000000-0004-0000-6A00-000068010000}"/>
    <hyperlink ref="A257" r:id="rId362" display="https://admin.google.com/ac/chrome/devices/e9dc4593-e3e4-40b7-8e6c-a55c75e70dab" xr:uid="{00000000-0004-0000-6A00-000069010000}"/>
    <hyperlink ref="A306" r:id="rId363" display="https://admin.google.com/ac/chrome/devices/468c04c3-22ce-4542-9e9b-04277777799e" xr:uid="{00000000-0004-0000-6A00-00006A010000}"/>
    <hyperlink ref="A355" r:id="rId364" display="https://admin.google.com/ac/chrome/devices/80385d27-8c1e-4741-a46c-f7ccc3681ed6" xr:uid="{00000000-0004-0000-6A00-00006B010000}"/>
    <hyperlink ref="A4" r:id="rId365" display="https://admin.google.com/ac/chrome/devices/582ab3c0-d71e-4909-b2fb-b6f9753b7065" xr:uid="{00000000-0004-0000-6A00-00006C010000}"/>
    <hyperlink ref="A105" r:id="rId366" display="https://admin.google.com/ac/chrome/devices/7db0c967-49e9-48ee-8d2a-624aaf121f01" xr:uid="{00000000-0004-0000-6A00-00006D010000}"/>
    <hyperlink ref="A53" r:id="rId367" display="https://admin.google.com/ac/chrome/devices/608868e9-7d21-45d3-8278-880b47b4e2a6" xr:uid="{00000000-0004-0000-6A00-00006E010000}"/>
    <hyperlink ref="A113" r:id="rId368" display="https://admin.google.com/ac/chrome/devices/4e302779-6548-49be-968f-bd81b7c20e4d" xr:uid="{00000000-0004-0000-6A00-00006F010000}"/>
    <hyperlink ref="A321" r:id="rId369" display="https://admin.google.com/ac/chrome/devices/a3b88591-c0a3-4439-8a66-4b57d373a2cc" xr:uid="{00000000-0004-0000-6A00-000070010000}"/>
    <hyperlink ref="A345" r:id="rId370" display="https://admin.google.com/ac/chrome/devices/7ab06c42-c5bc-4982-ba07-166a67401f0b" xr:uid="{00000000-0004-0000-6A00-000071010000}"/>
    <hyperlink ref="A344" r:id="rId371" display="https://admin.google.com/ac/chrome/devices/5e44cf6f-bfcf-4e12-9228-05f90ce5fcc8" xr:uid="{00000000-0004-0000-6A00-000072010000}"/>
    <hyperlink ref="A338" r:id="rId372" display="https://admin.google.com/ac/chrome/devices/f68eba51-bf6e-4a53-a3f1-43a5fc053ca6" xr:uid="{00000000-0004-0000-6A00-000073010000}"/>
    <hyperlink ref="A282" r:id="rId373" display="https://admin.google.com/ac/chrome/devices/7323e4a0-84fa-4de8-9455-8f8183ea1fdb" xr:uid="{00000000-0004-0000-6A00-000074010000}"/>
    <hyperlink ref="A251" r:id="rId374" display="https://admin.google.com/ac/chrome/devices/5e4ab8f6-c9ee-4448-9616-fc17c25bb178" xr:uid="{00000000-0004-0000-6A00-000075010000}"/>
    <hyperlink ref="A204" r:id="rId375" display="https://admin.google.com/ac/chrome/devices/eccdc316-3334-4e0f-8b0f-e2b1dca39e58" xr:uid="{00000000-0004-0000-6A00-000076010000}"/>
    <hyperlink ref="A349" r:id="rId376" display="https://admin.google.com/ac/chrome/devices/fb6a219c-c16a-4e57-97f2-4a147698b922" xr:uid="{00000000-0004-0000-6A00-000077010000}"/>
    <hyperlink ref="A24" r:id="rId377" display="https://admin.google.com/ac/chrome/devices/0f663c37-74ff-4628-a97d-9410745678f7" xr:uid="{00000000-0004-0000-6A00-000078010000}"/>
    <hyperlink ref="A217" r:id="rId378" display="https://admin.google.com/ac/chrome/devices/6c07f213-b851-40fd-b077-46345ceb7312" xr:uid="{00000000-0004-0000-6A00-000079010000}"/>
    <hyperlink ref="A103" r:id="rId379" display="https://admin.google.com/ac/chrome/devices/a131be43-e42f-47f7-85fc-77c6fccdca9a" xr:uid="{00000000-0004-0000-6A00-00007A010000}"/>
    <hyperlink ref="A259" r:id="rId380" display="https://admin.google.com/ac/chrome/devices/18e56c48-cdfe-4536-b669-030dc065e2be" xr:uid="{00000000-0004-0000-6A00-00007B010000}"/>
    <hyperlink ref="A331" r:id="rId381" display="https://admin.google.com/ac/chrome/devices/ebc0e680-2e52-4ab6-961e-f0b75de5f721" xr:uid="{00000000-0004-0000-6A00-00007C010000}"/>
    <hyperlink ref="A316" r:id="rId382" display="https://admin.google.com/ac/chrome/devices/dbaf16d6-35e1-475b-bcb2-182268f83766" xr:uid="{00000000-0004-0000-6A00-00007D010000}"/>
    <hyperlink ref="A78" r:id="rId383" display="https://admin.google.com/ac/chrome/devices/5d980278-da2d-4b4c-b623-268c1022a7b6" xr:uid="{00000000-0004-0000-6A00-00007E010000}"/>
    <hyperlink ref="A2" r:id="rId384" display="https://admin.google.com/ac/chrome/devices/73380458-58bf-4ce6-ab39-0c5cee1dab33" xr:uid="{00000000-0004-0000-6A00-00007F010000}"/>
    <hyperlink ref="A79" r:id="rId385" display="https://admin.google.com/ac/chrome/devices/010c0b79-11b1-42ff-98ab-3a73269fd790" xr:uid="{00000000-0004-0000-6A00-000080010000}"/>
    <hyperlink ref="A57" r:id="rId386" display="https://admin.google.com/ac/chrome/devices/987b499d-43cc-45b7-bfc0-de5fb2186b27" xr:uid="{00000000-0004-0000-6A00-000081010000}"/>
    <hyperlink ref="A30" r:id="rId387" display="https://admin.google.com/ac/chrome/devices/614b372f-51d7-4709-a91d-901471cf7bb2" xr:uid="{00000000-0004-0000-6A00-00008201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88"/>
  <sheetViews>
    <sheetView topLeftCell="A175" workbookViewId="0">
      <selection activeCell="E186" sqref="E186:I188"/>
    </sheetView>
  </sheetViews>
  <sheetFormatPr baseColWidth="10" defaultColWidth="8.83203125" defaultRowHeight="16"/>
  <cols>
    <col min="1" max="1" width="14.33203125" customWidth="1"/>
    <col min="2" max="2" width="15.5" customWidth="1"/>
    <col min="3" max="3" width="13.33203125" customWidth="1"/>
    <col min="4" max="4" width="12.83203125" customWidth="1"/>
    <col min="5" max="5" width="17.1640625" customWidth="1"/>
    <col min="7" max="7" width="22.6640625" customWidth="1"/>
    <col min="8" max="8" width="14.33203125" customWidth="1"/>
    <col min="11" max="11" width="24.1640625" customWidth="1"/>
    <col min="12" max="12" width="1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41473</v>
      </c>
      <c r="C2" s="26" t="s">
        <v>41474</v>
      </c>
      <c r="D2" s="26" t="s">
        <v>32283</v>
      </c>
      <c r="E2" s="26" t="s">
        <v>18958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38843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41475</v>
      </c>
      <c r="C3" s="26" t="s">
        <v>41476</v>
      </c>
      <c r="D3" s="26" t="s">
        <v>32283</v>
      </c>
      <c r="E3" s="26" t="s">
        <v>18958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38843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41477</v>
      </c>
      <c r="C4" s="26" t="s">
        <v>41478</v>
      </c>
      <c r="D4" s="26" t="s">
        <v>32283</v>
      </c>
      <c r="E4" s="26" t="s">
        <v>18958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38843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41479</v>
      </c>
      <c r="C5" s="26" t="s">
        <v>41480</v>
      </c>
      <c r="D5" s="26" t="s">
        <v>32283</v>
      </c>
      <c r="E5" s="26" t="s">
        <v>18958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38843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41481</v>
      </c>
      <c r="C6" s="26" t="s">
        <v>41482</v>
      </c>
      <c r="D6" s="26" t="s">
        <v>32283</v>
      </c>
      <c r="E6" s="26" t="s">
        <v>18958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38843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41483</v>
      </c>
      <c r="C7" s="26" t="s">
        <v>41484</v>
      </c>
      <c r="D7" s="26" t="s">
        <v>32283</v>
      </c>
      <c r="E7" s="26" t="s">
        <v>18958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38843</v>
      </c>
      <c r="L7" s="26" t="s">
        <v>32267</v>
      </c>
      <c r="M7" s="26" t="s">
        <v>32267</v>
      </c>
    </row>
    <row r="8" spans="1:13" ht="32">
      <c r="A8" s="26" t="s">
        <v>32267</v>
      </c>
      <c r="B8" s="26" t="s">
        <v>41485</v>
      </c>
      <c r="C8" s="26" t="s">
        <v>41486</v>
      </c>
      <c r="D8" s="26" t="s">
        <v>38830</v>
      </c>
      <c r="E8" s="26" t="s">
        <v>18958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 ht="32">
      <c r="A9" s="26" t="s">
        <v>32267</v>
      </c>
      <c r="B9" s="26" t="s">
        <v>41487</v>
      </c>
      <c r="C9" s="26" t="s">
        <v>41488</v>
      </c>
      <c r="D9" s="26" t="s">
        <v>38830</v>
      </c>
      <c r="E9" s="26" t="s">
        <v>18958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41489</v>
      </c>
      <c r="C10" s="26" t="s">
        <v>41490</v>
      </c>
      <c r="D10" s="26" t="s">
        <v>38830</v>
      </c>
      <c r="E10" s="26" t="s">
        <v>18958</v>
      </c>
      <c r="F10" s="26" t="s">
        <v>32267</v>
      </c>
      <c r="G10" s="26" t="s">
        <v>38839</v>
      </c>
      <c r="H10" s="26" t="s">
        <v>32267</v>
      </c>
      <c r="I10" s="27"/>
      <c r="J10" s="26" t="s">
        <v>32267</v>
      </c>
      <c r="K10" s="26" t="s">
        <v>38858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41491</v>
      </c>
      <c r="C11" s="26" t="s">
        <v>41492</v>
      </c>
      <c r="D11" s="26" t="s">
        <v>38830</v>
      </c>
      <c r="E11" s="26" t="s">
        <v>18958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38858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41493</v>
      </c>
      <c r="C12" s="26" t="s">
        <v>41494</v>
      </c>
      <c r="D12" s="26" t="s">
        <v>32283</v>
      </c>
      <c r="E12" s="26" t="s">
        <v>18958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41495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41496</v>
      </c>
      <c r="C13" s="26" t="s">
        <v>41497</v>
      </c>
      <c r="D13" s="26" t="s">
        <v>38830</v>
      </c>
      <c r="E13" s="26" t="s">
        <v>18958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38858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41498</v>
      </c>
      <c r="C14" s="26" t="s">
        <v>41499</v>
      </c>
      <c r="D14" s="26" t="s">
        <v>32283</v>
      </c>
      <c r="E14" s="26" t="s">
        <v>18958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38843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41500</v>
      </c>
      <c r="C15" s="26" t="s">
        <v>41501</v>
      </c>
      <c r="D15" s="26" t="s">
        <v>32283</v>
      </c>
      <c r="E15" s="26" t="s">
        <v>18958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38843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41502</v>
      </c>
      <c r="C16" s="26" t="s">
        <v>41503</v>
      </c>
      <c r="D16" s="26" t="s">
        <v>32283</v>
      </c>
      <c r="E16" s="26" t="s">
        <v>18958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38843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41504</v>
      </c>
      <c r="C17" s="26" t="s">
        <v>41505</v>
      </c>
      <c r="D17" s="26" t="s">
        <v>32283</v>
      </c>
      <c r="E17" s="26" t="s">
        <v>18958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38843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41506</v>
      </c>
      <c r="C18" s="26" t="s">
        <v>41507</v>
      </c>
      <c r="D18" s="26" t="s">
        <v>32283</v>
      </c>
      <c r="E18" s="26" t="s">
        <v>18958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38843</v>
      </c>
      <c r="L18" s="26" t="s">
        <v>32267</v>
      </c>
      <c r="M18" s="26" t="s">
        <v>32267</v>
      </c>
    </row>
    <row r="19" spans="1:13" ht="32">
      <c r="A19" s="26" t="s">
        <v>32267</v>
      </c>
      <c r="B19" s="26" t="s">
        <v>41508</v>
      </c>
      <c r="C19" s="26" t="s">
        <v>41509</v>
      </c>
      <c r="D19" s="26" t="s">
        <v>32283</v>
      </c>
      <c r="E19" s="26" t="s">
        <v>18958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38876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41510</v>
      </c>
      <c r="C20" s="26" t="s">
        <v>41511</v>
      </c>
      <c r="D20" s="26" t="s">
        <v>32283</v>
      </c>
      <c r="E20" s="26" t="s">
        <v>18958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38843</v>
      </c>
      <c r="L20" s="26" t="s">
        <v>32267</v>
      </c>
      <c r="M20" s="26" t="s">
        <v>32267</v>
      </c>
    </row>
    <row r="21" spans="1:13" ht="32">
      <c r="A21" s="26" t="s">
        <v>32267</v>
      </c>
      <c r="B21" s="26" t="s">
        <v>41512</v>
      </c>
      <c r="C21" s="26" t="s">
        <v>41513</v>
      </c>
      <c r="D21" s="26" t="s">
        <v>32283</v>
      </c>
      <c r="E21" s="26" t="s">
        <v>18958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38876</v>
      </c>
      <c r="L21" s="26" t="s">
        <v>32267</v>
      </c>
      <c r="M21" s="26" t="s">
        <v>32267</v>
      </c>
    </row>
    <row r="22" spans="1:13" ht="32">
      <c r="A22" s="26" t="s">
        <v>32267</v>
      </c>
      <c r="B22" s="26" t="s">
        <v>41514</v>
      </c>
      <c r="C22" s="26" t="s">
        <v>41515</v>
      </c>
      <c r="D22" s="26" t="s">
        <v>32283</v>
      </c>
      <c r="E22" s="26" t="s">
        <v>18958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38876</v>
      </c>
      <c r="L22" s="26" t="s">
        <v>32267</v>
      </c>
      <c r="M22" s="26" t="s">
        <v>32267</v>
      </c>
    </row>
    <row r="23" spans="1:13" ht="32">
      <c r="A23" s="26" t="s">
        <v>32267</v>
      </c>
      <c r="B23" s="26" t="s">
        <v>41516</v>
      </c>
      <c r="C23" s="26" t="s">
        <v>41517</v>
      </c>
      <c r="D23" s="26" t="s">
        <v>32283</v>
      </c>
      <c r="E23" s="26" t="s">
        <v>18958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 ht="32">
      <c r="A24" s="26" t="s">
        <v>32267</v>
      </c>
      <c r="B24" s="26" t="s">
        <v>41518</v>
      </c>
      <c r="C24" s="26" t="s">
        <v>41519</v>
      </c>
      <c r="D24" s="26" t="s">
        <v>32283</v>
      </c>
      <c r="E24" s="26" t="s">
        <v>18958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41520</v>
      </c>
      <c r="C25" s="26" t="s">
        <v>41521</v>
      </c>
      <c r="D25" s="26" t="s">
        <v>38830</v>
      </c>
      <c r="E25" s="26" t="s">
        <v>18958</v>
      </c>
      <c r="F25" s="26" t="s">
        <v>32267</v>
      </c>
      <c r="G25" s="26" t="s">
        <v>38831</v>
      </c>
      <c r="H25" s="26" t="s">
        <v>32267</v>
      </c>
      <c r="I25" s="27"/>
      <c r="J25" s="26" t="s">
        <v>32267</v>
      </c>
      <c r="K25" s="26" t="s">
        <v>38858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41522</v>
      </c>
      <c r="C26" s="26" t="s">
        <v>41523</v>
      </c>
      <c r="D26" s="26" t="s">
        <v>32283</v>
      </c>
      <c r="E26" s="26" t="s">
        <v>18958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38843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41524</v>
      </c>
      <c r="C27" s="26" t="s">
        <v>41525</v>
      </c>
      <c r="D27" s="26" t="s">
        <v>32283</v>
      </c>
      <c r="E27" s="26" t="s">
        <v>18958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38843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41526</v>
      </c>
      <c r="C28" s="26" t="s">
        <v>41527</v>
      </c>
      <c r="D28" s="26" t="s">
        <v>32283</v>
      </c>
      <c r="E28" s="26" t="s">
        <v>18958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38843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41528</v>
      </c>
      <c r="C29" s="26" t="s">
        <v>41529</v>
      </c>
      <c r="D29" s="26" t="s">
        <v>32283</v>
      </c>
      <c r="E29" s="26" t="s">
        <v>18958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38843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41530</v>
      </c>
      <c r="C30" s="26" t="s">
        <v>41531</v>
      </c>
      <c r="D30" s="26" t="s">
        <v>32283</v>
      </c>
      <c r="E30" s="26" t="s">
        <v>18958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38843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41532</v>
      </c>
      <c r="C31" s="26" t="s">
        <v>41533</v>
      </c>
      <c r="D31" s="26" t="s">
        <v>32283</v>
      </c>
      <c r="E31" s="26" t="s">
        <v>18958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38843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41534</v>
      </c>
      <c r="C32" s="26" t="s">
        <v>41535</v>
      </c>
      <c r="D32" s="26" t="s">
        <v>32283</v>
      </c>
      <c r="E32" s="26" t="s">
        <v>18958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38843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41536</v>
      </c>
      <c r="C33" s="26" t="s">
        <v>41537</v>
      </c>
      <c r="D33" s="26" t="s">
        <v>32283</v>
      </c>
      <c r="E33" s="26" t="s">
        <v>18958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38843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41538</v>
      </c>
      <c r="C34" s="26" t="s">
        <v>41539</v>
      </c>
      <c r="D34" s="26" t="s">
        <v>32283</v>
      </c>
      <c r="E34" s="26" t="s">
        <v>18958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38843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41540</v>
      </c>
      <c r="C35" s="26" t="s">
        <v>41541</v>
      </c>
      <c r="D35" s="26" t="s">
        <v>32283</v>
      </c>
      <c r="E35" s="26" t="s">
        <v>18958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38843</v>
      </c>
      <c r="L35" s="26" t="s">
        <v>32267</v>
      </c>
      <c r="M35" s="26" t="s">
        <v>32267</v>
      </c>
    </row>
    <row r="36" spans="1:13" ht="32">
      <c r="A36" s="26" t="s">
        <v>32267</v>
      </c>
      <c r="B36" s="26" t="s">
        <v>41542</v>
      </c>
      <c r="C36" s="26" t="s">
        <v>41543</v>
      </c>
      <c r="D36" s="26" t="s">
        <v>38830</v>
      </c>
      <c r="E36" s="26" t="s">
        <v>18958</v>
      </c>
      <c r="F36" s="26" t="s">
        <v>32267</v>
      </c>
      <c r="G36" s="26" t="s">
        <v>38831</v>
      </c>
      <c r="H36" s="26" t="s">
        <v>32267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41544</v>
      </c>
      <c r="C37" s="26" t="s">
        <v>41545</v>
      </c>
      <c r="D37" s="26" t="s">
        <v>32283</v>
      </c>
      <c r="E37" s="26" t="s">
        <v>18958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38843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41546</v>
      </c>
      <c r="C38" s="26" t="s">
        <v>41547</v>
      </c>
      <c r="D38" s="26" t="s">
        <v>32283</v>
      </c>
      <c r="E38" s="26" t="s">
        <v>18958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38843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41548</v>
      </c>
      <c r="C39" s="26" t="s">
        <v>41549</v>
      </c>
      <c r="D39" s="26" t="s">
        <v>32283</v>
      </c>
      <c r="E39" s="26" t="s">
        <v>18958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38843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41550</v>
      </c>
      <c r="C40" s="26" t="s">
        <v>41551</v>
      </c>
      <c r="D40" s="26" t="s">
        <v>38830</v>
      </c>
      <c r="E40" s="26" t="s">
        <v>18958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41552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41553</v>
      </c>
      <c r="C41" s="26" t="s">
        <v>41554</v>
      </c>
      <c r="D41" s="26" t="s">
        <v>32283</v>
      </c>
      <c r="E41" s="26" t="s">
        <v>18958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38843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41555</v>
      </c>
      <c r="C42" s="26" t="s">
        <v>41556</v>
      </c>
      <c r="D42" s="26" t="s">
        <v>32283</v>
      </c>
      <c r="E42" s="26" t="s">
        <v>18958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38843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41557</v>
      </c>
      <c r="C43" s="26" t="s">
        <v>41558</v>
      </c>
      <c r="D43" s="26" t="s">
        <v>32283</v>
      </c>
      <c r="E43" s="26" t="s">
        <v>18958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38843</v>
      </c>
      <c r="L43" s="26" t="s">
        <v>32267</v>
      </c>
      <c r="M43" s="26" t="s">
        <v>32267</v>
      </c>
    </row>
    <row r="44" spans="1:13" ht="32">
      <c r="A44" s="26" t="s">
        <v>32267</v>
      </c>
      <c r="B44" s="26" t="s">
        <v>41559</v>
      </c>
      <c r="C44" s="26" t="s">
        <v>41560</v>
      </c>
      <c r="D44" s="26" t="s">
        <v>32283</v>
      </c>
      <c r="E44" s="26" t="s">
        <v>18958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 ht="32">
      <c r="A45" s="26" t="s">
        <v>32267</v>
      </c>
      <c r="B45" s="26" t="s">
        <v>41561</v>
      </c>
      <c r="C45" s="26" t="s">
        <v>41562</v>
      </c>
      <c r="D45" s="26" t="s">
        <v>38830</v>
      </c>
      <c r="E45" s="26" t="s">
        <v>18958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38876</v>
      </c>
      <c r="L45" s="26" t="s">
        <v>32267</v>
      </c>
      <c r="M45" s="26" t="s">
        <v>32267</v>
      </c>
    </row>
    <row r="46" spans="1:13" ht="32">
      <c r="A46" s="26" t="s">
        <v>32267</v>
      </c>
      <c r="B46" s="26" t="s">
        <v>41563</v>
      </c>
      <c r="C46" s="26" t="s">
        <v>41564</v>
      </c>
      <c r="D46" s="26" t="s">
        <v>38830</v>
      </c>
      <c r="E46" s="26" t="s">
        <v>18958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41565</v>
      </c>
      <c r="C47" s="26" t="s">
        <v>41566</v>
      </c>
      <c r="D47" s="26" t="s">
        <v>32283</v>
      </c>
      <c r="E47" s="26" t="s">
        <v>18958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38843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41567</v>
      </c>
      <c r="C48" s="26" t="s">
        <v>41568</v>
      </c>
      <c r="D48" s="26" t="s">
        <v>32283</v>
      </c>
      <c r="E48" s="26" t="s">
        <v>18958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38843</v>
      </c>
      <c r="L48" s="26" t="s">
        <v>32267</v>
      </c>
      <c r="M48" s="26" t="s">
        <v>32267</v>
      </c>
    </row>
    <row r="49" spans="1:13" ht="32">
      <c r="A49" s="26" t="s">
        <v>32267</v>
      </c>
      <c r="B49" s="26" t="s">
        <v>41569</v>
      </c>
      <c r="C49" s="26" t="s">
        <v>41570</v>
      </c>
      <c r="D49" s="26" t="s">
        <v>32283</v>
      </c>
      <c r="E49" s="26" t="s">
        <v>18958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41571</v>
      </c>
      <c r="C50" s="26" t="s">
        <v>41572</v>
      </c>
      <c r="D50" s="26" t="s">
        <v>38830</v>
      </c>
      <c r="E50" s="26" t="s">
        <v>18958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38843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41573</v>
      </c>
      <c r="C51" s="26" t="s">
        <v>41574</v>
      </c>
      <c r="D51" s="26" t="s">
        <v>38830</v>
      </c>
      <c r="E51" s="26" t="s">
        <v>18958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41552</v>
      </c>
      <c r="L51" s="26" t="s">
        <v>32267</v>
      </c>
      <c r="M51" s="26" t="s">
        <v>32267</v>
      </c>
    </row>
    <row r="52" spans="1:13" ht="32">
      <c r="A52" s="26" t="s">
        <v>32267</v>
      </c>
      <c r="B52" s="26" t="s">
        <v>41575</v>
      </c>
      <c r="C52" s="26" t="s">
        <v>41576</v>
      </c>
      <c r="D52" s="26" t="s">
        <v>32283</v>
      </c>
      <c r="E52" s="26" t="s">
        <v>18958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 ht="32">
      <c r="A53" s="26" t="s">
        <v>32267</v>
      </c>
      <c r="B53" s="26" t="s">
        <v>41577</v>
      </c>
      <c r="C53" s="26" t="s">
        <v>41578</v>
      </c>
      <c r="D53" s="26" t="s">
        <v>32283</v>
      </c>
      <c r="E53" s="26" t="s">
        <v>18958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 ht="32">
      <c r="A54" s="26" t="s">
        <v>32267</v>
      </c>
      <c r="B54" s="26" t="s">
        <v>41579</v>
      </c>
      <c r="C54" s="26" t="s">
        <v>41580</v>
      </c>
      <c r="D54" s="26" t="s">
        <v>32283</v>
      </c>
      <c r="E54" s="26" t="s">
        <v>18958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 ht="32">
      <c r="A55" s="26" t="s">
        <v>32267</v>
      </c>
      <c r="B55" s="26" t="s">
        <v>41581</v>
      </c>
      <c r="C55" s="26" t="s">
        <v>41582</v>
      </c>
      <c r="D55" s="26" t="s">
        <v>32283</v>
      </c>
      <c r="E55" s="26" t="s">
        <v>18958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 ht="32">
      <c r="A56" s="26" t="s">
        <v>32267</v>
      </c>
      <c r="B56" s="26" t="s">
        <v>41583</v>
      </c>
      <c r="C56" s="26" t="s">
        <v>41584</v>
      </c>
      <c r="D56" s="26" t="s">
        <v>32283</v>
      </c>
      <c r="E56" s="26" t="s">
        <v>18958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 ht="32">
      <c r="A57" s="26" t="s">
        <v>32267</v>
      </c>
      <c r="B57" s="26" t="s">
        <v>41585</v>
      </c>
      <c r="C57" s="26" t="s">
        <v>41586</v>
      </c>
      <c r="D57" s="26" t="s">
        <v>32283</v>
      </c>
      <c r="E57" s="26" t="s">
        <v>18958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 ht="32">
      <c r="A58" s="26" t="s">
        <v>32267</v>
      </c>
      <c r="B58" s="26" t="s">
        <v>41587</v>
      </c>
      <c r="C58" s="26" t="s">
        <v>41588</v>
      </c>
      <c r="D58" s="26" t="s">
        <v>32283</v>
      </c>
      <c r="E58" s="26" t="s">
        <v>18958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 ht="32">
      <c r="A59" s="26" t="s">
        <v>32267</v>
      </c>
      <c r="B59" s="26" t="s">
        <v>41589</v>
      </c>
      <c r="C59" s="26" t="s">
        <v>41590</v>
      </c>
      <c r="D59" s="26" t="s">
        <v>32283</v>
      </c>
      <c r="E59" s="26" t="s">
        <v>18958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 ht="32">
      <c r="A60" s="26" t="s">
        <v>32267</v>
      </c>
      <c r="B60" s="26" t="s">
        <v>41591</v>
      </c>
      <c r="C60" s="26" t="s">
        <v>41592</v>
      </c>
      <c r="D60" s="26" t="s">
        <v>32283</v>
      </c>
      <c r="E60" s="26" t="s">
        <v>18958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 ht="32">
      <c r="A61" s="26" t="s">
        <v>32267</v>
      </c>
      <c r="B61" s="26" t="s">
        <v>41593</v>
      </c>
      <c r="C61" s="26" t="s">
        <v>41594</v>
      </c>
      <c r="D61" s="26" t="s">
        <v>32283</v>
      </c>
      <c r="E61" s="26" t="s">
        <v>18958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 ht="32">
      <c r="A62" s="26" t="s">
        <v>32267</v>
      </c>
      <c r="B62" s="26" t="s">
        <v>41595</v>
      </c>
      <c r="C62" s="26" t="s">
        <v>41596</v>
      </c>
      <c r="D62" s="26" t="s">
        <v>32283</v>
      </c>
      <c r="E62" s="26" t="s">
        <v>18958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 ht="32">
      <c r="A63" s="26" t="s">
        <v>32267</v>
      </c>
      <c r="B63" s="26" t="s">
        <v>41597</v>
      </c>
      <c r="C63" s="26" t="s">
        <v>41598</v>
      </c>
      <c r="D63" s="26" t="s">
        <v>32283</v>
      </c>
      <c r="E63" s="26" t="s">
        <v>18958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 ht="32">
      <c r="A64" s="26" t="s">
        <v>32267</v>
      </c>
      <c r="B64" s="26" t="s">
        <v>41599</v>
      </c>
      <c r="C64" s="26" t="s">
        <v>41600</v>
      </c>
      <c r="D64" s="26" t="s">
        <v>32283</v>
      </c>
      <c r="E64" s="26" t="s">
        <v>18958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 ht="32">
      <c r="A65" s="26" t="s">
        <v>32267</v>
      </c>
      <c r="B65" s="26" t="s">
        <v>41601</v>
      </c>
      <c r="C65" s="26" t="s">
        <v>41602</v>
      </c>
      <c r="D65" s="26" t="s">
        <v>32283</v>
      </c>
      <c r="E65" s="26" t="s">
        <v>18958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 ht="32">
      <c r="A66" s="26" t="s">
        <v>32267</v>
      </c>
      <c r="B66" s="26" t="s">
        <v>41603</v>
      </c>
      <c r="C66" s="26" t="s">
        <v>41604</v>
      </c>
      <c r="D66" s="26" t="s">
        <v>32283</v>
      </c>
      <c r="E66" s="26" t="s">
        <v>18958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 ht="32">
      <c r="A67" s="26" t="s">
        <v>32267</v>
      </c>
      <c r="B67" s="26" t="s">
        <v>41605</v>
      </c>
      <c r="C67" s="26" t="s">
        <v>41606</v>
      </c>
      <c r="D67" s="26" t="s">
        <v>32283</v>
      </c>
      <c r="E67" s="26" t="s">
        <v>18958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 ht="32">
      <c r="A68" s="26" t="s">
        <v>32267</v>
      </c>
      <c r="B68" s="26" t="s">
        <v>41607</v>
      </c>
      <c r="C68" s="26" t="s">
        <v>41608</v>
      </c>
      <c r="D68" s="26" t="s">
        <v>32283</v>
      </c>
      <c r="E68" s="26" t="s">
        <v>18958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 ht="32">
      <c r="A69" s="26" t="s">
        <v>32267</v>
      </c>
      <c r="B69" s="26" t="s">
        <v>41609</v>
      </c>
      <c r="C69" s="26" t="s">
        <v>41610</v>
      </c>
      <c r="D69" s="26" t="s">
        <v>32283</v>
      </c>
      <c r="E69" s="26" t="s">
        <v>18958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38876</v>
      </c>
      <c r="L69" s="26" t="s">
        <v>32267</v>
      </c>
      <c r="M69" s="26" t="s">
        <v>32267</v>
      </c>
    </row>
    <row r="70" spans="1:13" ht="32">
      <c r="A70" s="26" t="s">
        <v>32267</v>
      </c>
      <c r="B70" s="26" t="s">
        <v>41611</v>
      </c>
      <c r="C70" s="26" t="s">
        <v>41612</v>
      </c>
      <c r="D70" s="26" t="s">
        <v>32283</v>
      </c>
      <c r="E70" s="26" t="s">
        <v>18958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 ht="32">
      <c r="A71" s="26" t="s">
        <v>32267</v>
      </c>
      <c r="B71" s="26" t="s">
        <v>41613</v>
      </c>
      <c r="C71" s="26" t="s">
        <v>41614</v>
      </c>
      <c r="D71" s="26" t="s">
        <v>32283</v>
      </c>
      <c r="E71" s="26" t="s">
        <v>18958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 ht="32">
      <c r="A72" s="26" t="s">
        <v>32267</v>
      </c>
      <c r="B72" s="26" t="s">
        <v>41615</v>
      </c>
      <c r="C72" s="26" t="s">
        <v>41616</v>
      </c>
      <c r="D72" s="26" t="s">
        <v>32283</v>
      </c>
      <c r="E72" s="26" t="s">
        <v>18958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 ht="32">
      <c r="A73" s="26" t="s">
        <v>32267</v>
      </c>
      <c r="B73" s="26" t="s">
        <v>41617</v>
      </c>
      <c r="C73" s="26" t="s">
        <v>41618</v>
      </c>
      <c r="D73" s="26" t="s">
        <v>32283</v>
      </c>
      <c r="E73" s="26" t="s">
        <v>18958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 ht="32">
      <c r="A74" s="26" t="s">
        <v>32267</v>
      </c>
      <c r="B74" s="26" t="s">
        <v>41619</v>
      </c>
      <c r="C74" s="26" t="s">
        <v>41620</v>
      </c>
      <c r="D74" s="26" t="s">
        <v>38830</v>
      </c>
      <c r="E74" s="26" t="s">
        <v>18958</v>
      </c>
      <c r="F74" s="26" t="s">
        <v>32267</v>
      </c>
      <c r="G74" s="26" t="s">
        <v>38835</v>
      </c>
      <c r="H74" s="26" t="s">
        <v>32267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 ht="32">
      <c r="A75" s="26" t="s">
        <v>32267</v>
      </c>
      <c r="B75" s="26" t="s">
        <v>41621</v>
      </c>
      <c r="C75" s="26" t="s">
        <v>41622</v>
      </c>
      <c r="D75" s="26" t="s">
        <v>32283</v>
      </c>
      <c r="E75" s="26" t="s">
        <v>18958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 ht="32">
      <c r="A76" s="26" t="s">
        <v>32267</v>
      </c>
      <c r="B76" s="26" t="s">
        <v>41623</v>
      </c>
      <c r="C76" s="26" t="s">
        <v>41624</v>
      </c>
      <c r="D76" s="26" t="s">
        <v>32283</v>
      </c>
      <c r="E76" s="26" t="s">
        <v>18958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 ht="32">
      <c r="A77" s="26" t="s">
        <v>32267</v>
      </c>
      <c r="B77" s="26" t="s">
        <v>41625</v>
      </c>
      <c r="C77" s="26" t="s">
        <v>41626</v>
      </c>
      <c r="D77" s="26" t="s">
        <v>32283</v>
      </c>
      <c r="E77" s="26" t="s">
        <v>18958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 ht="32">
      <c r="A78" s="26" t="s">
        <v>32267</v>
      </c>
      <c r="B78" s="26" t="s">
        <v>41627</v>
      </c>
      <c r="C78" s="26" t="s">
        <v>41628</v>
      </c>
      <c r="D78" s="26" t="s">
        <v>32283</v>
      </c>
      <c r="E78" s="26" t="s">
        <v>18958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 ht="32">
      <c r="A79" s="26" t="s">
        <v>32267</v>
      </c>
      <c r="B79" s="26" t="s">
        <v>41629</v>
      </c>
      <c r="C79" s="26" t="s">
        <v>41630</v>
      </c>
      <c r="D79" s="26" t="s">
        <v>32283</v>
      </c>
      <c r="E79" s="26" t="s">
        <v>18958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 ht="32">
      <c r="A80" s="26" t="s">
        <v>32267</v>
      </c>
      <c r="B80" s="26" t="s">
        <v>41631</v>
      </c>
      <c r="C80" s="26" t="s">
        <v>41632</v>
      </c>
      <c r="D80" s="26" t="s">
        <v>32283</v>
      </c>
      <c r="E80" s="26" t="s">
        <v>18958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 ht="32">
      <c r="A81" s="26" t="s">
        <v>32267</v>
      </c>
      <c r="B81" s="26" t="s">
        <v>41633</v>
      </c>
      <c r="C81" s="26" t="s">
        <v>41634</v>
      </c>
      <c r="D81" s="26" t="s">
        <v>32283</v>
      </c>
      <c r="E81" s="26" t="s">
        <v>18958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 ht="32">
      <c r="A82" s="26" t="s">
        <v>32267</v>
      </c>
      <c r="B82" s="26" t="s">
        <v>41635</v>
      </c>
      <c r="C82" s="26" t="s">
        <v>41636</v>
      </c>
      <c r="D82" s="26" t="s">
        <v>32283</v>
      </c>
      <c r="E82" s="26" t="s">
        <v>18958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38876</v>
      </c>
      <c r="L82" s="26" t="s">
        <v>32267</v>
      </c>
      <c r="M82" s="26" t="s">
        <v>32267</v>
      </c>
    </row>
    <row r="83" spans="1:13" ht="32">
      <c r="A83" s="26" t="s">
        <v>32267</v>
      </c>
      <c r="B83" s="26" t="s">
        <v>41637</v>
      </c>
      <c r="C83" s="26" t="s">
        <v>41638</v>
      </c>
      <c r="D83" s="26" t="s">
        <v>32283</v>
      </c>
      <c r="E83" s="26" t="s">
        <v>18958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 ht="32">
      <c r="A84" s="26" t="s">
        <v>32267</v>
      </c>
      <c r="B84" s="26" t="s">
        <v>41639</v>
      </c>
      <c r="C84" s="26" t="s">
        <v>41640</v>
      </c>
      <c r="D84" s="26" t="s">
        <v>32283</v>
      </c>
      <c r="E84" s="26" t="s">
        <v>18958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 ht="32">
      <c r="A85" s="26" t="s">
        <v>32267</v>
      </c>
      <c r="B85" s="26" t="s">
        <v>41641</v>
      </c>
      <c r="C85" s="26" t="s">
        <v>41642</v>
      </c>
      <c r="D85" s="26" t="s">
        <v>32283</v>
      </c>
      <c r="E85" s="26" t="s">
        <v>18958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 ht="32">
      <c r="A86" s="26" t="s">
        <v>32267</v>
      </c>
      <c r="B86" s="26" t="s">
        <v>41643</v>
      </c>
      <c r="C86" s="26" t="s">
        <v>41644</v>
      </c>
      <c r="D86" s="26" t="s">
        <v>32283</v>
      </c>
      <c r="E86" s="26" t="s">
        <v>18958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 ht="32">
      <c r="A87" s="26" t="s">
        <v>32267</v>
      </c>
      <c r="B87" s="26" t="s">
        <v>41645</v>
      </c>
      <c r="C87" s="26" t="s">
        <v>41646</v>
      </c>
      <c r="D87" s="26" t="s">
        <v>32283</v>
      </c>
      <c r="E87" s="26" t="s">
        <v>18958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 ht="32">
      <c r="A88" s="26" t="s">
        <v>32267</v>
      </c>
      <c r="B88" s="26" t="s">
        <v>41647</v>
      </c>
      <c r="C88" s="26" t="s">
        <v>41648</v>
      </c>
      <c r="D88" s="26" t="s">
        <v>32283</v>
      </c>
      <c r="E88" s="26" t="s">
        <v>18958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38876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41649</v>
      </c>
      <c r="C89" s="26" t="s">
        <v>41650</v>
      </c>
      <c r="D89" s="26" t="s">
        <v>38830</v>
      </c>
      <c r="E89" s="26" t="s">
        <v>18958</v>
      </c>
      <c r="F89" s="26" t="s">
        <v>32267</v>
      </c>
      <c r="G89" s="26" t="s">
        <v>38831</v>
      </c>
      <c r="H89" s="26" t="s">
        <v>32267</v>
      </c>
      <c r="I89" s="27"/>
      <c r="J89" s="26" t="s">
        <v>32267</v>
      </c>
      <c r="K89" s="26" t="s">
        <v>38858</v>
      </c>
      <c r="L89" s="26" t="s">
        <v>32267</v>
      </c>
      <c r="M89" s="26" t="s">
        <v>32267</v>
      </c>
    </row>
    <row r="90" spans="1:13" ht="32">
      <c r="A90" s="26" t="s">
        <v>32267</v>
      </c>
      <c r="B90" s="26" t="s">
        <v>41651</v>
      </c>
      <c r="C90" s="26" t="s">
        <v>41652</v>
      </c>
      <c r="D90" s="26" t="s">
        <v>38830</v>
      </c>
      <c r="E90" s="26" t="s">
        <v>18958</v>
      </c>
      <c r="F90" s="26" t="s">
        <v>32267</v>
      </c>
      <c r="G90" s="26" t="s">
        <v>38831</v>
      </c>
      <c r="H90" s="26" t="s">
        <v>32267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 ht="32">
      <c r="A91" s="26" t="s">
        <v>32267</v>
      </c>
      <c r="B91" s="26" t="s">
        <v>41653</v>
      </c>
      <c r="C91" s="26" t="s">
        <v>41654</v>
      </c>
      <c r="D91" s="26" t="s">
        <v>38830</v>
      </c>
      <c r="E91" s="26" t="s">
        <v>18958</v>
      </c>
      <c r="F91" s="26" t="s">
        <v>32267</v>
      </c>
      <c r="G91" s="26" t="s">
        <v>38831</v>
      </c>
      <c r="H91" s="26" t="s">
        <v>32267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41655</v>
      </c>
      <c r="C92" s="26" t="s">
        <v>41656</v>
      </c>
      <c r="D92" s="26" t="s">
        <v>38830</v>
      </c>
      <c r="E92" s="26" t="s">
        <v>18958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38858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41657</v>
      </c>
      <c r="C93" s="26" t="s">
        <v>41658</v>
      </c>
      <c r="D93" s="26" t="s">
        <v>32283</v>
      </c>
      <c r="E93" s="26" t="s">
        <v>18958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38843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41659</v>
      </c>
      <c r="C94" s="26" t="s">
        <v>41660</v>
      </c>
      <c r="D94" s="26" t="s">
        <v>38830</v>
      </c>
      <c r="E94" s="26" t="s">
        <v>18958</v>
      </c>
      <c r="F94" s="26" t="s">
        <v>32267</v>
      </c>
      <c r="G94" s="26" t="s">
        <v>38831</v>
      </c>
      <c r="H94" s="26" t="s">
        <v>32267</v>
      </c>
      <c r="I94" s="27"/>
      <c r="J94" s="26" t="s">
        <v>32267</v>
      </c>
      <c r="K94" s="26" t="s">
        <v>41661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41662</v>
      </c>
      <c r="C95" s="26" t="s">
        <v>41663</v>
      </c>
      <c r="D95" s="26" t="s">
        <v>38830</v>
      </c>
      <c r="E95" s="26" t="s">
        <v>18958</v>
      </c>
      <c r="F95" s="26" t="s">
        <v>32267</v>
      </c>
      <c r="G95" s="26" t="s">
        <v>38831</v>
      </c>
      <c r="H95" s="26" t="s">
        <v>32267</v>
      </c>
      <c r="I95" s="27"/>
      <c r="J95" s="26" t="s">
        <v>32267</v>
      </c>
      <c r="K95" s="26" t="s">
        <v>41552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41664</v>
      </c>
      <c r="C96" s="26" t="s">
        <v>41665</v>
      </c>
      <c r="D96" s="26" t="s">
        <v>38830</v>
      </c>
      <c r="E96" s="26" t="s">
        <v>18958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41552</v>
      </c>
      <c r="L96" s="26" t="s">
        <v>32267</v>
      </c>
      <c r="M96" s="26" t="s">
        <v>32267</v>
      </c>
    </row>
    <row r="97" spans="1:13" ht="32">
      <c r="A97" s="26" t="s">
        <v>32267</v>
      </c>
      <c r="B97" s="26" t="s">
        <v>41666</v>
      </c>
      <c r="C97" s="26" t="s">
        <v>41667</v>
      </c>
      <c r="D97" s="26" t="s">
        <v>32283</v>
      </c>
      <c r="E97" s="26" t="s">
        <v>18958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 ht="32">
      <c r="A98" s="26" t="s">
        <v>32267</v>
      </c>
      <c r="B98" s="26" t="s">
        <v>41668</v>
      </c>
      <c r="C98" s="26" t="s">
        <v>41669</v>
      </c>
      <c r="D98" s="26" t="s">
        <v>32283</v>
      </c>
      <c r="E98" s="26" t="s">
        <v>18958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 ht="32">
      <c r="A99" s="26" t="s">
        <v>32267</v>
      </c>
      <c r="B99" s="26" t="s">
        <v>41670</v>
      </c>
      <c r="C99" s="26" t="s">
        <v>41671</v>
      </c>
      <c r="D99" s="26" t="s">
        <v>32283</v>
      </c>
      <c r="E99" s="26" t="s">
        <v>18958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 ht="32">
      <c r="A100" s="26" t="s">
        <v>32267</v>
      </c>
      <c r="B100" s="26" t="s">
        <v>41672</v>
      </c>
      <c r="C100" s="26" t="s">
        <v>41673</v>
      </c>
      <c r="D100" s="26" t="s">
        <v>32283</v>
      </c>
      <c r="E100" s="26" t="s">
        <v>18958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 ht="32">
      <c r="A101" s="26" t="s">
        <v>32267</v>
      </c>
      <c r="B101" s="26" t="s">
        <v>41674</v>
      </c>
      <c r="C101" s="26" t="s">
        <v>41675</v>
      </c>
      <c r="D101" s="26" t="s">
        <v>38830</v>
      </c>
      <c r="E101" s="26" t="s">
        <v>18958</v>
      </c>
      <c r="F101" s="26" t="s">
        <v>32267</v>
      </c>
      <c r="G101" s="26" t="s">
        <v>38831</v>
      </c>
      <c r="H101" s="26" t="s">
        <v>32267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 ht="32">
      <c r="A102" s="26" t="s">
        <v>32267</v>
      </c>
      <c r="B102" s="26" t="s">
        <v>41676</v>
      </c>
      <c r="C102" s="26" t="s">
        <v>41677</v>
      </c>
      <c r="D102" s="26" t="s">
        <v>32283</v>
      </c>
      <c r="E102" s="26" t="s">
        <v>18958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 ht="32">
      <c r="A103" s="26" t="s">
        <v>32267</v>
      </c>
      <c r="B103" s="26" t="s">
        <v>41678</v>
      </c>
      <c r="C103" s="26" t="s">
        <v>41679</v>
      </c>
      <c r="D103" s="26" t="s">
        <v>32283</v>
      </c>
      <c r="E103" s="26" t="s">
        <v>18958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 ht="32">
      <c r="A104" s="26" t="s">
        <v>32267</v>
      </c>
      <c r="B104" s="26" t="s">
        <v>41680</v>
      </c>
      <c r="C104" s="26" t="s">
        <v>41681</v>
      </c>
      <c r="D104" s="26" t="s">
        <v>32283</v>
      </c>
      <c r="E104" s="26" t="s">
        <v>18958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 ht="32">
      <c r="A105" s="26" t="s">
        <v>32267</v>
      </c>
      <c r="B105" s="26" t="s">
        <v>41682</v>
      </c>
      <c r="C105" s="26" t="s">
        <v>41683</v>
      </c>
      <c r="D105" s="26" t="s">
        <v>32283</v>
      </c>
      <c r="E105" s="26" t="s">
        <v>18958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 ht="32">
      <c r="A106" s="26" t="s">
        <v>32267</v>
      </c>
      <c r="B106" s="26" t="s">
        <v>41684</v>
      </c>
      <c r="C106" s="26" t="s">
        <v>41685</v>
      </c>
      <c r="D106" s="26" t="s">
        <v>32283</v>
      </c>
      <c r="E106" s="26" t="s">
        <v>18958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 ht="32">
      <c r="A107" s="26" t="s">
        <v>32267</v>
      </c>
      <c r="B107" s="26" t="s">
        <v>41686</v>
      </c>
      <c r="C107" s="26" t="s">
        <v>41687</v>
      </c>
      <c r="D107" s="26" t="s">
        <v>32283</v>
      </c>
      <c r="E107" s="26" t="s">
        <v>18958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 ht="32">
      <c r="A108" s="26" t="s">
        <v>32267</v>
      </c>
      <c r="B108" s="26" t="s">
        <v>41688</v>
      </c>
      <c r="C108" s="26" t="s">
        <v>41689</v>
      </c>
      <c r="D108" s="26" t="s">
        <v>32283</v>
      </c>
      <c r="E108" s="26" t="s">
        <v>18958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 ht="32">
      <c r="A109" s="26" t="s">
        <v>32267</v>
      </c>
      <c r="B109" s="26" t="s">
        <v>41690</v>
      </c>
      <c r="C109" s="26" t="s">
        <v>41691</v>
      </c>
      <c r="D109" s="26" t="s">
        <v>32283</v>
      </c>
      <c r="E109" s="26" t="s">
        <v>18958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 ht="32">
      <c r="A110" s="26" t="s">
        <v>32267</v>
      </c>
      <c r="B110" s="26" t="s">
        <v>41692</v>
      </c>
      <c r="C110" s="26" t="s">
        <v>41693</v>
      </c>
      <c r="D110" s="26" t="s">
        <v>32283</v>
      </c>
      <c r="E110" s="26" t="s">
        <v>18958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 ht="32">
      <c r="A111" s="26" t="s">
        <v>32267</v>
      </c>
      <c r="B111" s="26" t="s">
        <v>41694</v>
      </c>
      <c r="C111" s="26" t="s">
        <v>41695</v>
      </c>
      <c r="D111" s="26" t="s">
        <v>38830</v>
      </c>
      <c r="E111" s="26" t="s">
        <v>18958</v>
      </c>
      <c r="F111" s="26" t="s">
        <v>32267</v>
      </c>
      <c r="G111" s="26" t="s">
        <v>38831</v>
      </c>
      <c r="H111" s="26" t="s">
        <v>32267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41696</v>
      </c>
      <c r="C112" s="26" t="s">
        <v>41697</v>
      </c>
      <c r="D112" s="26" t="s">
        <v>38830</v>
      </c>
      <c r="E112" s="26" t="s">
        <v>18958</v>
      </c>
      <c r="F112" s="26" t="s">
        <v>32267</v>
      </c>
      <c r="G112" s="26" t="s">
        <v>38831</v>
      </c>
      <c r="H112" s="26" t="s">
        <v>32267</v>
      </c>
      <c r="I112" s="27"/>
      <c r="J112" s="26" t="s">
        <v>32267</v>
      </c>
      <c r="K112" s="26" t="s">
        <v>38858</v>
      </c>
      <c r="L112" s="26" t="s">
        <v>32267</v>
      </c>
      <c r="M112" s="26" t="s">
        <v>32267</v>
      </c>
    </row>
    <row r="113" spans="1:13" ht="32">
      <c r="A113" s="26" t="s">
        <v>32267</v>
      </c>
      <c r="B113" s="26" t="s">
        <v>41698</v>
      </c>
      <c r="C113" s="26" t="s">
        <v>41699</v>
      </c>
      <c r="D113" s="26" t="s">
        <v>32283</v>
      </c>
      <c r="E113" s="26" t="s">
        <v>18958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 ht="32">
      <c r="A114" s="26" t="s">
        <v>32267</v>
      </c>
      <c r="B114" s="26" t="s">
        <v>41700</v>
      </c>
      <c r="C114" s="26" t="s">
        <v>41701</v>
      </c>
      <c r="D114" s="26" t="s">
        <v>32283</v>
      </c>
      <c r="E114" s="26" t="s">
        <v>18958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41702</v>
      </c>
      <c r="C115" s="26" t="s">
        <v>41703</v>
      </c>
      <c r="D115" s="26" t="s">
        <v>38830</v>
      </c>
      <c r="E115" s="26" t="s">
        <v>18958</v>
      </c>
      <c r="F115" s="26" t="s">
        <v>32267</v>
      </c>
      <c r="G115" s="26" t="s">
        <v>38831</v>
      </c>
      <c r="H115" s="26" t="s">
        <v>32267</v>
      </c>
      <c r="I115" s="27"/>
      <c r="J115" s="26" t="s">
        <v>32267</v>
      </c>
      <c r="K115" s="26" t="s">
        <v>38843</v>
      </c>
      <c r="L115" s="26" t="s">
        <v>32267</v>
      </c>
      <c r="M115" s="26" t="s">
        <v>32267</v>
      </c>
    </row>
    <row r="116" spans="1:13" ht="32">
      <c r="A116" s="26" t="s">
        <v>32267</v>
      </c>
      <c r="B116" s="26" t="s">
        <v>41704</v>
      </c>
      <c r="C116" s="26" t="s">
        <v>41705</v>
      </c>
      <c r="D116" s="26" t="s">
        <v>32283</v>
      </c>
      <c r="E116" s="26" t="s">
        <v>18958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 ht="32">
      <c r="A117" s="26" t="s">
        <v>32267</v>
      </c>
      <c r="B117" s="26" t="s">
        <v>41706</v>
      </c>
      <c r="C117" s="26" t="s">
        <v>41707</v>
      </c>
      <c r="D117" s="26" t="s">
        <v>32283</v>
      </c>
      <c r="E117" s="26" t="s">
        <v>18958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 ht="32">
      <c r="A118" s="26" t="s">
        <v>32267</v>
      </c>
      <c r="B118" s="26" t="s">
        <v>41708</v>
      </c>
      <c r="C118" s="26" t="s">
        <v>41709</v>
      </c>
      <c r="D118" s="26" t="s">
        <v>32283</v>
      </c>
      <c r="E118" s="26" t="s">
        <v>18958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38876</v>
      </c>
      <c r="L118" s="26" t="s">
        <v>32267</v>
      </c>
      <c r="M118" s="26" t="s">
        <v>32267</v>
      </c>
    </row>
    <row r="119" spans="1:13" ht="32">
      <c r="A119" s="26" t="s">
        <v>32267</v>
      </c>
      <c r="B119" s="26" t="s">
        <v>41710</v>
      </c>
      <c r="C119" s="26" t="s">
        <v>41711</v>
      </c>
      <c r="D119" s="26" t="s">
        <v>32283</v>
      </c>
      <c r="E119" s="26" t="s">
        <v>18958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 ht="32">
      <c r="A120" s="26" t="s">
        <v>32267</v>
      </c>
      <c r="B120" s="26" t="s">
        <v>41712</v>
      </c>
      <c r="C120" s="26" t="s">
        <v>41713</v>
      </c>
      <c r="D120" s="26" t="s">
        <v>32283</v>
      </c>
      <c r="E120" s="26" t="s">
        <v>18958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38876</v>
      </c>
      <c r="L120" s="26" t="s">
        <v>32267</v>
      </c>
      <c r="M120" s="26" t="s">
        <v>32267</v>
      </c>
    </row>
    <row r="121" spans="1:13" ht="32">
      <c r="A121" s="26" t="s">
        <v>32267</v>
      </c>
      <c r="B121" s="26" t="s">
        <v>41714</v>
      </c>
      <c r="C121" s="26" t="s">
        <v>41715</v>
      </c>
      <c r="D121" s="26" t="s">
        <v>32283</v>
      </c>
      <c r="E121" s="26" t="s">
        <v>18958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38876</v>
      </c>
      <c r="L121" s="26" t="s">
        <v>32267</v>
      </c>
      <c r="M121" s="26" t="s">
        <v>32267</v>
      </c>
    </row>
    <row r="122" spans="1:13" ht="32">
      <c r="A122" s="26" t="s">
        <v>32267</v>
      </c>
      <c r="B122" s="26" t="s">
        <v>41716</v>
      </c>
      <c r="C122" s="26" t="s">
        <v>41717</v>
      </c>
      <c r="D122" s="26" t="s">
        <v>32283</v>
      </c>
      <c r="E122" s="26" t="s">
        <v>18958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38876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32519</v>
      </c>
      <c r="C123" s="26" t="s">
        <v>32520</v>
      </c>
      <c r="D123" s="26" t="s">
        <v>38830</v>
      </c>
      <c r="E123" s="26" t="s">
        <v>18958</v>
      </c>
      <c r="F123" s="26" t="s">
        <v>32267</v>
      </c>
      <c r="G123" s="26" t="s">
        <v>38839</v>
      </c>
      <c r="H123" s="26" t="s">
        <v>32267</v>
      </c>
      <c r="I123" s="27"/>
      <c r="J123" s="26" t="s">
        <v>32267</v>
      </c>
      <c r="K123" s="26" t="s">
        <v>32513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32517</v>
      </c>
      <c r="C124" s="26" t="s">
        <v>32518</v>
      </c>
      <c r="D124" s="26" t="s">
        <v>38830</v>
      </c>
      <c r="E124" s="26" t="s">
        <v>18958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32513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41718</v>
      </c>
      <c r="C125" s="26" t="s">
        <v>41719</v>
      </c>
      <c r="D125" s="26" t="s">
        <v>38830</v>
      </c>
      <c r="E125" s="26" t="s">
        <v>18958</v>
      </c>
      <c r="F125" s="26" t="s">
        <v>32267</v>
      </c>
      <c r="G125" s="26" t="s">
        <v>38839</v>
      </c>
      <c r="H125" s="26" t="s">
        <v>32267</v>
      </c>
      <c r="I125" s="27"/>
      <c r="J125" s="26" t="s">
        <v>32267</v>
      </c>
      <c r="K125" s="26" t="s">
        <v>38858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41720</v>
      </c>
      <c r="C126" s="26" t="s">
        <v>41721</v>
      </c>
      <c r="D126" s="26" t="s">
        <v>32283</v>
      </c>
      <c r="E126" s="26" t="s">
        <v>18958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38843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41722</v>
      </c>
      <c r="C127" s="26" t="s">
        <v>41723</v>
      </c>
      <c r="D127" s="26" t="s">
        <v>32283</v>
      </c>
      <c r="E127" s="26" t="s">
        <v>18958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38836</v>
      </c>
      <c r="L127" s="26" t="s">
        <v>32267</v>
      </c>
      <c r="M127" s="26" t="s">
        <v>32267</v>
      </c>
    </row>
    <row r="128" spans="1:13" ht="32">
      <c r="A128" s="26" t="s">
        <v>32267</v>
      </c>
      <c r="B128" s="26" t="s">
        <v>41724</v>
      </c>
      <c r="C128" s="26" t="s">
        <v>41725</v>
      </c>
      <c r="D128" s="26" t="s">
        <v>32283</v>
      </c>
      <c r="E128" s="26" t="s">
        <v>18958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 ht="32">
      <c r="A129" s="26" t="s">
        <v>32267</v>
      </c>
      <c r="B129" s="26" t="s">
        <v>41726</v>
      </c>
      <c r="C129" s="26" t="s">
        <v>41727</v>
      </c>
      <c r="D129" s="26" t="s">
        <v>32283</v>
      </c>
      <c r="E129" s="26" t="s">
        <v>18958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38876</v>
      </c>
      <c r="L129" s="26" t="s">
        <v>32267</v>
      </c>
      <c r="M129" s="26" t="s">
        <v>32267</v>
      </c>
    </row>
    <row r="130" spans="1:13" ht="32">
      <c r="A130" s="26" t="s">
        <v>32267</v>
      </c>
      <c r="B130" s="26" t="s">
        <v>41728</v>
      </c>
      <c r="C130" s="26" t="s">
        <v>41729</v>
      </c>
      <c r="D130" s="26" t="s">
        <v>38830</v>
      </c>
      <c r="E130" s="26" t="s">
        <v>18958</v>
      </c>
      <c r="F130" s="26" t="s">
        <v>32267</v>
      </c>
      <c r="G130" s="26" t="s">
        <v>38831</v>
      </c>
      <c r="H130" s="26" t="s">
        <v>32267</v>
      </c>
      <c r="I130" s="27"/>
      <c r="J130" s="26" t="s">
        <v>32267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41730</v>
      </c>
      <c r="C131" s="26" t="s">
        <v>41731</v>
      </c>
      <c r="D131" s="26" t="s">
        <v>38830</v>
      </c>
      <c r="E131" s="26" t="s">
        <v>18958</v>
      </c>
      <c r="F131" s="26" t="s">
        <v>32267</v>
      </c>
      <c r="G131" s="26" t="s">
        <v>38835</v>
      </c>
      <c r="H131" s="26" t="s">
        <v>32267</v>
      </c>
      <c r="I131" s="27"/>
      <c r="J131" s="26" t="s">
        <v>32267</v>
      </c>
      <c r="K131" s="26" t="s">
        <v>38843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41732</v>
      </c>
      <c r="C132" s="26" t="s">
        <v>41733</v>
      </c>
      <c r="D132" s="26" t="s">
        <v>38830</v>
      </c>
      <c r="E132" s="26" t="s">
        <v>18958</v>
      </c>
      <c r="F132" s="26" t="s">
        <v>32267</v>
      </c>
      <c r="G132" s="26" t="s">
        <v>38831</v>
      </c>
      <c r="H132" s="26" t="s">
        <v>32267</v>
      </c>
      <c r="I132" s="27"/>
      <c r="J132" s="26" t="s">
        <v>32267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41734</v>
      </c>
      <c r="B133" s="26" t="s">
        <v>41735</v>
      </c>
      <c r="C133" s="26" t="s">
        <v>41736</v>
      </c>
      <c r="D133" s="26" t="s">
        <v>32283</v>
      </c>
      <c r="E133" s="26" t="s">
        <v>18958</v>
      </c>
      <c r="F133" s="26" t="s">
        <v>41737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41734</v>
      </c>
      <c r="B134" s="26" t="s">
        <v>41738</v>
      </c>
      <c r="C134" s="26" t="s">
        <v>41739</v>
      </c>
      <c r="D134" s="26" t="s">
        <v>32283</v>
      </c>
      <c r="E134" s="26" t="s">
        <v>18958</v>
      </c>
      <c r="F134" s="26" t="s">
        <v>41740</v>
      </c>
      <c r="G134" s="26" t="s">
        <v>38765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41734</v>
      </c>
      <c r="B135" s="26" t="s">
        <v>41631</v>
      </c>
      <c r="C135" s="26" t="s">
        <v>41741</v>
      </c>
      <c r="D135" s="26" t="s">
        <v>32283</v>
      </c>
      <c r="E135" s="26" t="s">
        <v>18958</v>
      </c>
      <c r="F135" s="26" t="s">
        <v>41742</v>
      </c>
      <c r="G135" s="26" t="s">
        <v>38765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41734</v>
      </c>
      <c r="B136" s="26" t="s">
        <v>41743</v>
      </c>
      <c r="C136" s="26" t="s">
        <v>41744</v>
      </c>
      <c r="D136" s="26" t="s">
        <v>32283</v>
      </c>
      <c r="E136" s="26" t="s">
        <v>18958</v>
      </c>
      <c r="F136" s="26" t="s">
        <v>41740</v>
      </c>
      <c r="G136" s="26" t="s">
        <v>38765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41734</v>
      </c>
      <c r="B137" s="26" t="s">
        <v>41745</v>
      </c>
      <c r="C137" s="26" t="s">
        <v>41746</v>
      </c>
      <c r="D137" s="26" t="s">
        <v>32283</v>
      </c>
      <c r="E137" s="26" t="s">
        <v>18958</v>
      </c>
      <c r="F137" s="26" t="s">
        <v>41740</v>
      </c>
      <c r="G137" s="26" t="s">
        <v>38765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41734</v>
      </c>
      <c r="B138" s="26" t="s">
        <v>41639</v>
      </c>
      <c r="C138" s="26" t="s">
        <v>41747</v>
      </c>
      <c r="D138" s="26" t="s">
        <v>32283</v>
      </c>
      <c r="E138" s="26" t="s">
        <v>18958</v>
      </c>
      <c r="F138" s="26" t="s">
        <v>41737</v>
      </c>
      <c r="G138" s="26" t="s">
        <v>38765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41734</v>
      </c>
      <c r="B139" s="26" t="s">
        <v>41680</v>
      </c>
      <c r="C139" s="26" t="s">
        <v>41748</v>
      </c>
      <c r="D139" s="26" t="s">
        <v>32283</v>
      </c>
      <c r="E139" s="26" t="s">
        <v>18958</v>
      </c>
      <c r="F139" s="26" t="s">
        <v>41749</v>
      </c>
      <c r="G139" s="26" t="s">
        <v>38765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 ht="32">
      <c r="A140" s="26" t="s">
        <v>41734</v>
      </c>
      <c r="B140" s="26" t="s">
        <v>41750</v>
      </c>
      <c r="C140" s="26" t="s">
        <v>41751</v>
      </c>
      <c r="D140" s="26" t="s">
        <v>38726</v>
      </c>
      <c r="E140" s="26" t="s">
        <v>18958</v>
      </c>
      <c r="F140" s="26" t="s">
        <v>41749</v>
      </c>
      <c r="G140" s="26" t="s">
        <v>38831</v>
      </c>
      <c r="H140" s="26" t="s">
        <v>32284</v>
      </c>
      <c r="I140" s="27"/>
      <c r="J140" s="26" t="s">
        <v>38726</v>
      </c>
      <c r="K140" s="26" t="s">
        <v>38876</v>
      </c>
      <c r="L140" s="26" t="s">
        <v>32267</v>
      </c>
      <c r="M140" s="26" t="s">
        <v>32267</v>
      </c>
    </row>
    <row r="141" spans="1:13">
      <c r="A141" s="26" t="s">
        <v>41734</v>
      </c>
      <c r="B141" s="26" t="s">
        <v>41682</v>
      </c>
      <c r="C141" s="26" t="s">
        <v>41752</v>
      </c>
      <c r="D141" s="26" t="s">
        <v>38726</v>
      </c>
      <c r="E141" s="26" t="s">
        <v>18958</v>
      </c>
      <c r="F141" s="26" t="s">
        <v>41749</v>
      </c>
      <c r="G141" s="26" t="s">
        <v>38765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41734</v>
      </c>
      <c r="B142" s="26" t="s">
        <v>41753</v>
      </c>
      <c r="C142" s="26" t="s">
        <v>41754</v>
      </c>
      <c r="D142" s="26" t="s">
        <v>32283</v>
      </c>
      <c r="E142" s="26" t="s">
        <v>18958</v>
      </c>
      <c r="F142" s="26" t="s">
        <v>41350</v>
      </c>
      <c r="G142" s="26" t="s">
        <v>38765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41734</v>
      </c>
      <c r="B143" s="26" t="s">
        <v>41755</v>
      </c>
      <c r="C143" s="26" t="s">
        <v>41756</v>
      </c>
      <c r="D143" s="26" t="s">
        <v>32283</v>
      </c>
      <c r="E143" s="26" t="s">
        <v>18958</v>
      </c>
      <c r="F143" s="26" t="s">
        <v>40836</v>
      </c>
      <c r="G143" s="26" t="s">
        <v>38765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41734</v>
      </c>
      <c r="B144" s="26" t="s">
        <v>41757</v>
      </c>
      <c r="C144" s="26" t="s">
        <v>41758</v>
      </c>
      <c r="D144" s="26" t="s">
        <v>32283</v>
      </c>
      <c r="E144" s="26" t="s">
        <v>18958</v>
      </c>
      <c r="F144" s="26" t="s">
        <v>40885</v>
      </c>
      <c r="G144" s="26" t="s">
        <v>38765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 ht="32">
      <c r="A145" s="26" t="s">
        <v>41734</v>
      </c>
      <c r="B145" s="26" t="s">
        <v>41757</v>
      </c>
      <c r="C145" s="26" t="s">
        <v>41759</v>
      </c>
      <c r="D145" s="26" t="s">
        <v>32283</v>
      </c>
      <c r="E145" s="26" t="s">
        <v>18958</v>
      </c>
      <c r="F145" s="26" t="s">
        <v>40836</v>
      </c>
      <c r="G145" s="26" t="s">
        <v>38831</v>
      </c>
      <c r="H145" s="26" t="s">
        <v>32284</v>
      </c>
      <c r="I145" s="27"/>
      <c r="J145" s="26" t="s">
        <v>38726</v>
      </c>
      <c r="K145" s="26" t="s">
        <v>38876</v>
      </c>
      <c r="L145" s="26" t="s">
        <v>32267</v>
      </c>
      <c r="M145" s="26" t="s">
        <v>32267</v>
      </c>
    </row>
    <row r="146" spans="1:13">
      <c r="A146" s="26" t="s">
        <v>41734</v>
      </c>
      <c r="B146" s="26" t="s">
        <v>41760</v>
      </c>
      <c r="C146" s="26" t="s">
        <v>41761</v>
      </c>
      <c r="D146" s="26" t="s">
        <v>32283</v>
      </c>
      <c r="E146" s="26" t="s">
        <v>18958</v>
      </c>
      <c r="F146" s="26" t="s">
        <v>40885</v>
      </c>
      <c r="G146" s="26" t="s">
        <v>38765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 ht="32">
      <c r="A147" s="26" t="s">
        <v>41734</v>
      </c>
      <c r="B147" s="26" t="s">
        <v>41760</v>
      </c>
      <c r="C147" s="26" t="s">
        <v>41762</v>
      </c>
      <c r="D147" s="26" t="s">
        <v>32283</v>
      </c>
      <c r="E147" s="26" t="s">
        <v>18958</v>
      </c>
      <c r="F147" s="26" t="s">
        <v>40836</v>
      </c>
      <c r="G147" s="26" t="s">
        <v>38831</v>
      </c>
      <c r="H147" s="26" t="s">
        <v>32284</v>
      </c>
      <c r="I147" s="27"/>
      <c r="J147" s="26" t="s">
        <v>38726</v>
      </c>
      <c r="K147" s="26" t="s">
        <v>38876</v>
      </c>
      <c r="L147" s="26" t="s">
        <v>32267</v>
      </c>
      <c r="M147" s="26" t="s">
        <v>32267</v>
      </c>
    </row>
    <row r="148" spans="1:13" ht="32">
      <c r="A148" s="26" t="s">
        <v>41734</v>
      </c>
      <c r="B148" s="26" t="s">
        <v>41763</v>
      </c>
      <c r="C148" s="26" t="s">
        <v>41764</v>
      </c>
      <c r="D148" s="26" t="s">
        <v>32283</v>
      </c>
      <c r="E148" s="26" t="s">
        <v>18958</v>
      </c>
      <c r="F148" s="26" t="s">
        <v>41765</v>
      </c>
      <c r="G148" s="26" t="s">
        <v>38831</v>
      </c>
      <c r="H148" s="26" t="s">
        <v>32284</v>
      </c>
      <c r="I148" s="27"/>
      <c r="J148" s="26" t="s">
        <v>38726</v>
      </c>
      <c r="K148" s="26" t="s">
        <v>38876</v>
      </c>
      <c r="L148" s="26" t="s">
        <v>32267</v>
      </c>
      <c r="M148" s="26" t="s">
        <v>32267</v>
      </c>
    </row>
    <row r="149" spans="1:13">
      <c r="A149" s="26" t="s">
        <v>41734</v>
      </c>
      <c r="B149" s="26" t="s">
        <v>41708</v>
      </c>
      <c r="C149" s="26" t="s">
        <v>41766</v>
      </c>
      <c r="D149" s="26" t="s">
        <v>32283</v>
      </c>
      <c r="E149" s="26" t="s">
        <v>18958</v>
      </c>
      <c r="F149" s="26" t="s">
        <v>41767</v>
      </c>
      <c r="G149" s="26" t="s">
        <v>38765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41768</v>
      </c>
      <c r="B150" s="26" t="s">
        <v>41769</v>
      </c>
      <c r="C150" s="26" t="s">
        <v>41770</v>
      </c>
      <c r="D150" s="26" t="s">
        <v>32283</v>
      </c>
      <c r="E150" s="26" t="s">
        <v>18958</v>
      </c>
      <c r="F150" s="26" t="s">
        <v>38724</v>
      </c>
      <c r="G150" s="26" t="s">
        <v>38839</v>
      </c>
      <c r="H150" s="26" t="s">
        <v>32284</v>
      </c>
      <c r="I150" s="29">
        <v>43838</v>
      </c>
      <c r="J150" s="26" t="s">
        <v>38726</v>
      </c>
      <c r="K150" s="26" t="s">
        <v>38858</v>
      </c>
      <c r="L150" s="26" t="s">
        <v>41771</v>
      </c>
      <c r="M150" s="26" t="s">
        <v>32267</v>
      </c>
    </row>
    <row r="151" spans="1:13">
      <c r="A151" s="26" t="s">
        <v>41768</v>
      </c>
      <c r="B151" s="26" t="s">
        <v>41772</v>
      </c>
      <c r="C151" s="26" t="s">
        <v>41773</v>
      </c>
      <c r="D151" s="26" t="s">
        <v>32283</v>
      </c>
      <c r="E151" s="26" t="s">
        <v>18958</v>
      </c>
      <c r="F151" s="26" t="s">
        <v>38724</v>
      </c>
      <c r="G151" s="26" t="s">
        <v>38839</v>
      </c>
      <c r="H151" s="26" t="s">
        <v>32284</v>
      </c>
      <c r="I151" s="29">
        <v>43838</v>
      </c>
      <c r="J151" s="26" t="s">
        <v>38726</v>
      </c>
      <c r="K151" s="26" t="s">
        <v>38858</v>
      </c>
      <c r="L151" s="26" t="s">
        <v>41774</v>
      </c>
      <c r="M151" s="26" t="s">
        <v>32267</v>
      </c>
    </row>
    <row r="152" spans="1:13">
      <c r="A152" s="26" t="s">
        <v>41768</v>
      </c>
      <c r="B152" s="26" t="s">
        <v>41775</v>
      </c>
      <c r="C152" s="26" t="s">
        <v>41776</v>
      </c>
      <c r="D152" s="26" t="s">
        <v>32283</v>
      </c>
      <c r="E152" s="26" t="s">
        <v>18958</v>
      </c>
      <c r="F152" s="26" t="s">
        <v>38724</v>
      </c>
      <c r="G152" s="26" t="s">
        <v>38839</v>
      </c>
      <c r="H152" s="26" t="s">
        <v>32284</v>
      </c>
      <c r="I152" s="29">
        <v>43838</v>
      </c>
      <c r="J152" s="26" t="s">
        <v>38726</v>
      </c>
      <c r="K152" s="26" t="s">
        <v>38858</v>
      </c>
      <c r="L152" s="26" t="s">
        <v>41777</v>
      </c>
      <c r="M152" s="26" t="s">
        <v>32267</v>
      </c>
    </row>
    <row r="153" spans="1:13">
      <c r="A153" s="26" t="s">
        <v>41768</v>
      </c>
      <c r="B153" s="26" t="s">
        <v>41778</v>
      </c>
      <c r="C153" s="26" t="s">
        <v>41779</v>
      </c>
      <c r="D153" s="26" t="s">
        <v>32283</v>
      </c>
      <c r="E153" s="26" t="s">
        <v>18958</v>
      </c>
      <c r="F153" s="26" t="s">
        <v>38724</v>
      </c>
      <c r="G153" s="26" t="s">
        <v>38839</v>
      </c>
      <c r="H153" s="26" t="s">
        <v>32284</v>
      </c>
      <c r="I153" s="29">
        <v>43838</v>
      </c>
      <c r="J153" s="26" t="s">
        <v>38726</v>
      </c>
      <c r="K153" s="26" t="s">
        <v>38858</v>
      </c>
      <c r="L153" s="26" t="s">
        <v>41780</v>
      </c>
      <c r="M153" s="26" t="s">
        <v>32267</v>
      </c>
    </row>
    <row r="154" spans="1:13">
      <c r="A154" s="26" t="s">
        <v>41768</v>
      </c>
      <c r="B154" s="26" t="s">
        <v>41781</v>
      </c>
      <c r="C154" s="26" t="s">
        <v>41782</v>
      </c>
      <c r="D154" s="26" t="s">
        <v>32283</v>
      </c>
      <c r="E154" s="26" t="s">
        <v>18958</v>
      </c>
      <c r="F154" s="26" t="s">
        <v>38724</v>
      </c>
      <c r="G154" s="26" t="s">
        <v>38839</v>
      </c>
      <c r="H154" s="26" t="s">
        <v>32284</v>
      </c>
      <c r="I154" s="29">
        <v>43838</v>
      </c>
      <c r="J154" s="26" t="s">
        <v>38726</v>
      </c>
      <c r="K154" s="26" t="s">
        <v>38858</v>
      </c>
      <c r="L154" s="26" t="s">
        <v>41783</v>
      </c>
      <c r="M154" s="26" t="s">
        <v>32267</v>
      </c>
    </row>
    <row r="155" spans="1:13">
      <c r="A155" s="26" t="s">
        <v>41768</v>
      </c>
      <c r="B155" s="26" t="s">
        <v>41784</v>
      </c>
      <c r="C155" s="26" t="s">
        <v>41785</v>
      </c>
      <c r="D155" s="26" t="s">
        <v>32283</v>
      </c>
      <c r="E155" s="26" t="s">
        <v>18958</v>
      </c>
      <c r="F155" s="26" t="s">
        <v>38724</v>
      </c>
      <c r="G155" s="26" t="s">
        <v>38839</v>
      </c>
      <c r="H155" s="26" t="s">
        <v>32284</v>
      </c>
      <c r="I155" s="29">
        <v>43838</v>
      </c>
      <c r="J155" s="26" t="s">
        <v>38726</v>
      </c>
      <c r="K155" s="26" t="s">
        <v>38858</v>
      </c>
      <c r="L155" s="26" t="s">
        <v>41786</v>
      </c>
      <c r="M155" s="26" t="s">
        <v>32267</v>
      </c>
    </row>
    <row r="156" spans="1:13">
      <c r="A156" s="26" t="s">
        <v>41768</v>
      </c>
      <c r="B156" s="26" t="s">
        <v>41787</v>
      </c>
      <c r="C156" s="26" t="s">
        <v>41788</v>
      </c>
      <c r="D156" s="26" t="s">
        <v>32283</v>
      </c>
      <c r="E156" s="26" t="s">
        <v>18958</v>
      </c>
      <c r="F156" s="26" t="s">
        <v>38724</v>
      </c>
      <c r="G156" s="26" t="s">
        <v>38839</v>
      </c>
      <c r="H156" s="26" t="s">
        <v>32284</v>
      </c>
      <c r="I156" s="29">
        <v>43838</v>
      </c>
      <c r="J156" s="26" t="s">
        <v>38726</v>
      </c>
      <c r="K156" s="26" t="s">
        <v>38858</v>
      </c>
      <c r="L156" s="26" t="s">
        <v>41789</v>
      </c>
      <c r="M156" s="26" t="s">
        <v>32267</v>
      </c>
    </row>
    <row r="157" spans="1:13">
      <c r="A157" s="26" t="s">
        <v>41768</v>
      </c>
      <c r="B157" s="26" t="s">
        <v>41790</v>
      </c>
      <c r="C157" s="26" t="s">
        <v>41791</v>
      </c>
      <c r="D157" s="26" t="s">
        <v>32283</v>
      </c>
      <c r="E157" s="26" t="s">
        <v>18958</v>
      </c>
      <c r="F157" s="26" t="s">
        <v>38724</v>
      </c>
      <c r="G157" s="26" t="s">
        <v>38839</v>
      </c>
      <c r="H157" s="26" t="s">
        <v>32284</v>
      </c>
      <c r="I157" s="29">
        <v>43838</v>
      </c>
      <c r="J157" s="26" t="s">
        <v>38726</v>
      </c>
      <c r="K157" s="26" t="s">
        <v>38858</v>
      </c>
      <c r="L157" s="26" t="s">
        <v>41792</v>
      </c>
      <c r="M157" s="26" t="s">
        <v>32267</v>
      </c>
    </row>
    <row r="158" spans="1:13">
      <c r="A158" s="26" t="s">
        <v>41768</v>
      </c>
      <c r="B158" s="26" t="s">
        <v>41793</v>
      </c>
      <c r="C158" s="26" t="s">
        <v>41794</v>
      </c>
      <c r="D158" s="26" t="s">
        <v>32283</v>
      </c>
      <c r="E158" s="26" t="s">
        <v>18958</v>
      </c>
      <c r="F158" s="26" t="s">
        <v>38724</v>
      </c>
      <c r="G158" s="26" t="s">
        <v>38839</v>
      </c>
      <c r="H158" s="26" t="s">
        <v>32284</v>
      </c>
      <c r="I158" s="29">
        <v>43838</v>
      </c>
      <c r="J158" s="26" t="s">
        <v>38726</v>
      </c>
      <c r="K158" s="26" t="s">
        <v>38858</v>
      </c>
      <c r="L158" s="26" t="s">
        <v>41795</v>
      </c>
      <c r="M158" s="26" t="s">
        <v>32267</v>
      </c>
    </row>
    <row r="159" spans="1:13">
      <c r="A159" s="26" t="s">
        <v>41768</v>
      </c>
      <c r="B159" s="26" t="s">
        <v>41796</v>
      </c>
      <c r="C159" s="26" t="s">
        <v>41797</v>
      </c>
      <c r="D159" s="26" t="s">
        <v>32283</v>
      </c>
      <c r="E159" s="26" t="s">
        <v>18958</v>
      </c>
      <c r="F159" s="26" t="s">
        <v>38724</v>
      </c>
      <c r="G159" s="26" t="s">
        <v>38839</v>
      </c>
      <c r="H159" s="26" t="s">
        <v>32284</v>
      </c>
      <c r="I159" s="29">
        <v>43838</v>
      </c>
      <c r="J159" s="26" t="s">
        <v>38726</v>
      </c>
      <c r="K159" s="26" t="s">
        <v>38858</v>
      </c>
      <c r="L159" s="26" t="s">
        <v>41798</v>
      </c>
      <c r="M159" s="26" t="s">
        <v>32267</v>
      </c>
    </row>
    <row r="160" spans="1:13">
      <c r="A160" s="26" t="s">
        <v>41768</v>
      </c>
      <c r="B160" s="26" t="s">
        <v>41799</v>
      </c>
      <c r="C160" s="26" t="s">
        <v>41800</v>
      </c>
      <c r="D160" s="26" t="s">
        <v>32283</v>
      </c>
      <c r="E160" s="26" t="s">
        <v>18958</v>
      </c>
      <c r="F160" s="26" t="s">
        <v>38724</v>
      </c>
      <c r="G160" s="26" t="s">
        <v>38839</v>
      </c>
      <c r="H160" s="26" t="s">
        <v>32284</v>
      </c>
      <c r="I160" s="29">
        <v>43838</v>
      </c>
      <c r="J160" s="26" t="s">
        <v>38726</v>
      </c>
      <c r="K160" s="26" t="s">
        <v>38858</v>
      </c>
      <c r="L160" s="26" t="s">
        <v>41801</v>
      </c>
      <c r="M160" s="26" t="s">
        <v>32267</v>
      </c>
    </row>
    <row r="161" spans="1:13">
      <c r="A161" s="26" t="s">
        <v>41768</v>
      </c>
      <c r="B161" s="26" t="s">
        <v>41489</v>
      </c>
      <c r="C161" s="26" t="s">
        <v>41802</v>
      </c>
      <c r="D161" s="26" t="s">
        <v>32283</v>
      </c>
      <c r="E161" s="26" t="s">
        <v>18958</v>
      </c>
      <c r="F161" s="26" t="s">
        <v>38724</v>
      </c>
      <c r="G161" s="26" t="s">
        <v>38725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41768</v>
      </c>
      <c r="B162" s="26" t="s">
        <v>41803</v>
      </c>
      <c r="C162" s="26" t="s">
        <v>41804</v>
      </c>
      <c r="D162" s="26" t="s">
        <v>32283</v>
      </c>
      <c r="E162" s="26" t="s">
        <v>18958</v>
      </c>
      <c r="F162" s="26" t="s">
        <v>38724</v>
      </c>
      <c r="G162" s="26" t="s">
        <v>38839</v>
      </c>
      <c r="H162" s="26" t="s">
        <v>32284</v>
      </c>
      <c r="I162" s="29">
        <v>43838</v>
      </c>
      <c r="J162" s="26" t="s">
        <v>38726</v>
      </c>
      <c r="K162" s="26" t="s">
        <v>38858</v>
      </c>
      <c r="L162" s="26" t="s">
        <v>41805</v>
      </c>
      <c r="M162" s="26" t="s">
        <v>32267</v>
      </c>
    </row>
    <row r="163" spans="1:13">
      <c r="A163" s="26" t="s">
        <v>41768</v>
      </c>
      <c r="B163" s="26" t="s">
        <v>41806</v>
      </c>
      <c r="C163" s="26" t="s">
        <v>41807</v>
      </c>
      <c r="D163" s="26" t="s">
        <v>32283</v>
      </c>
      <c r="E163" s="26" t="s">
        <v>18958</v>
      </c>
      <c r="F163" s="26" t="s">
        <v>38724</v>
      </c>
      <c r="G163" s="26" t="s">
        <v>38839</v>
      </c>
      <c r="H163" s="26" t="s">
        <v>32284</v>
      </c>
      <c r="I163" s="29">
        <v>43838</v>
      </c>
      <c r="J163" s="26" t="s">
        <v>38726</v>
      </c>
      <c r="K163" s="26" t="s">
        <v>38858</v>
      </c>
      <c r="L163" s="26" t="s">
        <v>41808</v>
      </c>
      <c r="M163" s="26" t="s">
        <v>32267</v>
      </c>
    </row>
    <row r="164" spans="1:13">
      <c r="A164" s="26" t="s">
        <v>41768</v>
      </c>
      <c r="B164" s="26" t="s">
        <v>41809</v>
      </c>
      <c r="C164" s="26" t="s">
        <v>41810</v>
      </c>
      <c r="D164" s="26" t="s">
        <v>32283</v>
      </c>
      <c r="E164" s="26" t="s">
        <v>18958</v>
      </c>
      <c r="F164" s="26" t="s">
        <v>38724</v>
      </c>
      <c r="G164" s="26" t="s">
        <v>38839</v>
      </c>
      <c r="H164" s="26" t="s">
        <v>32284</v>
      </c>
      <c r="I164" s="29">
        <v>43838</v>
      </c>
      <c r="J164" s="26" t="s">
        <v>38726</v>
      </c>
      <c r="K164" s="26" t="s">
        <v>38858</v>
      </c>
      <c r="L164" s="26" t="s">
        <v>41811</v>
      </c>
      <c r="M164" s="26" t="s">
        <v>32267</v>
      </c>
    </row>
    <row r="165" spans="1:13">
      <c r="A165" s="26" t="s">
        <v>41768</v>
      </c>
      <c r="B165" s="26" t="s">
        <v>41812</v>
      </c>
      <c r="C165" s="26" t="s">
        <v>41813</v>
      </c>
      <c r="D165" s="26" t="s">
        <v>32283</v>
      </c>
      <c r="E165" s="26" t="s">
        <v>18958</v>
      </c>
      <c r="F165" s="26" t="s">
        <v>38724</v>
      </c>
      <c r="G165" s="26" t="s">
        <v>38839</v>
      </c>
      <c r="H165" s="26" t="s">
        <v>32284</v>
      </c>
      <c r="I165" s="29">
        <v>43838</v>
      </c>
      <c r="J165" s="26" t="s">
        <v>38726</v>
      </c>
      <c r="K165" s="26" t="s">
        <v>38858</v>
      </c>
      <c r="L165" s="26" t="s">
        <v>41814</v>
      </c>
      <c r="M165" s="26" t="s">
        <v>32267</v>
      </c>
    </row>
    <row r="166" spans="1:13">
      <c r="A166" s="26" t="s">
        <v>41768</v>
      </c>
      <c r="B166" s="26" t="s">
        <v>41815</v>
      </c>
      <c r="C166" s="26" t="s">
        <v>41816</v>
      </c>
      <c r="D166" s="26" t="s">
        <v>32283</v>
      </c>
      <c r="E166" s="26" t="s">
        <v>18958</v>
      </c>
      <c r="F166" s="26" t="s">
        <v>38724</v>
      </c>
      <c r="G166" s="26" t="s">
        <v>38839</v>
      </c>
      <c r="H166" s="26" t="s">
        <v>32284</v>
      </c>
      <c r="I166" s="29">
        <v>43838</v>
      </c>
      <c r="J166" s="26" t="s">
        <v>38726</v>
      </c>
      <c r="K166" s="26" t="s">
        <v>38858</v>
      </c>
      <c r="L166" s="26" t="s">
        <v>41817</v>
      </c>
      <c r="M166" s="26" t="s">
        <v>32267</v>
      </c>
    </row>
    <row r="167" spans="1:13">
      <c r="A167" s="26" t="s">
        <v>41768</v>
      </c>
      <c r="B167" s="26" t="s">
        <v>41818</v>
      </c>
      <c r="C167" s="26" t="s">
        <v>41819</v>
      </c>
      <c r="D167" s="26" t="s">
        <v>32283</v>
      </c>
      <c r="E167" s="26" t="s">
        <v>18958</v>
      </c>
      <c r="F167" s="26" t="s">
        <v>38724</v>
      </c>
      <c r="G167" s="26" t="s">
        <v>38839</v>
      </c>
      <c r="H167" s="26" t="s">
        <v>32284</v>
      </c>
      <c r="I167" s="29">
        <v>43838</v>
      </c>
      <c r="J167" s="26" t="s">
        <v>38726</v>
      </c>
      <c r="K167" s="26" t="s">
        <v>38858</v>
      </c>
      <c r="L167" s="26" t="s">
        <v>41820</v>
      </c>
      <c r="M167" s="26" t="s">
        <v>32267</v>
      </c>
    </row>
    <row r="168" spans="1:13">
      <c r="A168" s="26" t="s">
        <v>41768</v>
      </c>
      <c r="B168" s="26" t="s">
        <v>41821</v>
      </c>
      <c r="C168" s="26" t="s">
        <v>41822</v>
      </c>
      <c r="D168" s="26" t="s">
        <v>32283</v>
      </c>
      <c r="E168" s="26" t="s">
        <v>18958</v>
      </c>
      <c r="F168" s="26" t="s">
        <v>38724</v>
      </c>
      <c r="G168" s="26" t="s">
        <v>38839</v>
      </c>
      <c r="H168" s="26" t="s">
        <v>32284</v>
      </c>
      <c r="I168" s="29">
        <v>43838</v>
      </c>
      <c r="J168" s="26" t="s">
        <v>38726</v>
      </c>
      <c r="K168" s="26" t="s">
        <v>38858</v>
      </c>
      <c r="L168" s="26" t="s">
        <v>41823</v>
      </c>
      <c r="M168" s="26" t="s">
        <v>32267</v>
      </c>
    </row>
    <row r="169" spans="1:13">
      <c r="A169" s="26" t="s">
        <v>41768</v>
      </c>
      <c r="B169" s="26" t="s">
        <v>41491</v>
      </c>
      <c r="C169" s="26" t="s">
        <v>41824</v>
      </c>
      <c r="D169" s="26" t="s">
        <v>32283</v>
      </c>
      <c r="E169" s="26" t="s">
        <v>18958</v>
      </c>
      <c r="F169" s="26" t="s">
        <v>38724</v>
      </c>
      <c r="G169" s="26" t="s">
        <v>38725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41768</v>
      </c>
      <c r="B170" s="26" t="s">
        <v>41825</v>
      </c>
      <c r="C170" s="26" t="s">
        <v>41826</v>
      </c>
      <c r="D170" s="26" t="s">
        <v>32283</v>
      </c>
      <c r="E170" s="26" t="s">
        <v>18958</v>
      </c>
      <c r="F170" s="26" t="s">
        <v>38724</v>
      </c>
      <c r="G170" s="26" t="s">
        <v>38839</v>
      </c>
      <c r="H170" s="26" t="s">
        <v>32284</v>
      </c>
      <c r="I170" s="29">
        <v>43838</v>
      </c>
      <c r="J170" s="26" t="s">
        <v>38726</v>
      </c>
      <c r="K170" s="26" t="s">
        <v>38858</v>
      </c>
      <c r="L170" s="26" t="s">
        <v>41827</v>
      </c>
      <c r="M170" s="26" t="s">
        <v>32267</v>
      </c>
    </row>
    <row r="171" spans="1:13">
      <c r="A171" s="26" t="s">
        <v>41768</v>
      </c>
      <c r="B171" s="26" t="s">
        <v>41828</v>
      </c>
      <c r="C171" s="26" t="s">
        <v>41829</v>
      </c>
      <c r="D171" s="26" t="s">
        <v>32283</v>
      </c>
      <c r="E171" s="26" t="s">
        <v>18958</v>
      </c>
      <c r="F171" s="26" t="s">
        <v>38724</v>
      </c>
      <c r="G171" s="26" t="s">
        <v>38839</v>
      </c>
      <c r="H171" s="26" t="s">
        <v>32284</v>
      </c>
      <c r="I171" s="29">
        <v>43838</v>
      </c>
      <c r="J171" s="26" t="s">
        <v>38726</v>
      </c>
      <c r="K171" s="26" t="s">
        <v>38858</v>
      </c>
      <c r="L171" s="26" t="s">
        <v>41830</v>
      </c>
      <c r="M171" s="26" t="s">
        <v>32267</v>
      </c>
    </row>
    <row r="172" spans="1:13">
      <c r="A172" s="26" t="s">
        <v>41768</v>
      </c>
      <c r="B172" s="26" t="s">
        <v>41831</v>
      </c>
      <c r="C172" s="26" t="s">
        <v>41832</v>
      </c>
      <c r="D172" s="26" t="s">
        <v>32283</v>
      </c>
      <c r="E172" s="26" t="s">
        <v>18958</v>
      </c>
      <c r="F172" s="26" t="s">
        <v>38724</v>
      </c>
      <c r="G172" s="26" t="s">
        <v>38839</v>
      </c>
      <c r="H172" s="26" t="s">
        <v>32284</v>
      </c>
      <c r="I172" s="29">
        <v>43838</v>
      </c>
      <c r="J172" s="26" t="s">
        <v>38726</v>
      </c>
      <c r="K172" s="26" t="s">
        <v>38858</v>
      </c>
      <c r="L172" s="26" t="s">
        <v>41833</v>
      </c>
      <c r="M172" s="26" t="s">
        <v>32267</v>
      </c>
    </row>
    <row r="173" spans="1:13">
      <c r="A173" s="26" t="s">
        <v>41768</v>
      </c>
      <c r="B173" s="26" t="s">
        <v>41834</v>
      </c>
      <c r="C173" s="26" t="s">
        <v>41835</v>
      </c>
      <c r="D173" s="26" t="s">
        <v>32283</v>
      </c>
      <c r="E173" s="26" t="s">
        <v>18958</v>
      </c>
      <c r="F173" s="26" t="s">
        <v>38724</v>
      </c>
      <c r="G173" s="26" t="s">
        <v>38839</v>
      </c>
      <c r="H173" s="26" t="s">
        <v>32284</v>
      </c>
      <c r="I173" s="29">
        <v>43838</v>
      </c>
      <c r="J173" s="26" t="s">
        <v>38726</v>
      </c>
      <c r="K173" s="26" t="s">
        <v>38858</v>
      </c>
      <c r="L173" s="26" t="s">
        <v>41836</v>
      </c>
      <c r="M173" s="26" t="s">
        <v>32267</v>
      </c>
    </row>
    <row r="174" spans="1:13">
      <c r="A174" s="26" t="s">
        <v>41768</v>
      </c>
      <c r="B174" s="26" t="s">
        <v>41837</v>
      </c>
      <c r="C174" s="26" t="s">
        <v>41838</v>
      </c>
      <c r="D174" s="26" t="s">
        <v>32283</v>
      </c>
      <c r="E174" s="26" t="s">
        <v>18958</v>
      </c>
      <c r="F174" s="26" t="s">
        <v>38724</v>
      </c>
      <c r="G174" s="26" t="s">
        <v>38839</v>
      </c>
      <c r="H174" s="26" t="s">
        <v>32284</v>
      </c>
      <c r="I174" s="29">
        <v>43838</v>
      </c>
      <c r="J174" s="26" t="s">
        <v>38726</v>
      </c>
      <c r="K174" s="26" t="s">
        <v>38858</v>
      </c>
      <c r="L174" s="26" t="s">
        <v>41839</v>
      </c>
      <c r="M174" s="26" t="s">
        <v>32267</v>
      </c>
    </row>
    <row r="175" spans="1:13">
      <c r="A175" s="26" t="s">
        <v>41768</v>
      </c>
      <c r="B175" s="26" t="s">
        <v>41840</v>
      </c>
      <c r="C175" s="26" t="s">
        <v>41841</v>
      </c>
      <c r="D175" s="26" t="s">
        <v>32283</v>
      </c>
      <c r="E175" s="26" t="s">
        <v>18958</v>
      </c>
      <c r="F175" s="26" t="s">
        <v>38724</v>
      </c>
      <c r="G175" s="26" t="s">
        <v>38839</v>
      </c>
      <c r="H175" s="26" t="s">
        <v>32284</v>
      </c>
      <c r="I175" s="29">
        <v>43838</v>
      </c>
      <c r="J175" s="26" t="s">
        <v>38726</v>
      </c>
      <c r="K175" s="26" t="s">
        <v>38858</v>
      </c>
      <c r="L175" s="26" t="s">
        <v>41842</v>
      </c>
      <c r="M175" s="26" t="s">
        <v>32267</v>
      </c>
    </row>
    <row r="176" spans="1:13">
      <c r="A176" s="26" t="s">
        <v>41768</v>
      </c>
      <c r="B176" s="26" t="s">
        <v>41843</v>
      </c>
      <c r="C176" s="26" t="s">
        <v>41844</v>
      </c>
      <c r="D176" s="26" t="s">
        <v>32283</v>
      </c>
      <c r="E176" s="26" t="s">
        <v>18958</v>
      </c>
      <c r="F176" s="26" t="s">
        <v>38724</v>
      </c>
      <c r="G176" s="26" t="s">
        <v>38839</v>
      </c>
      <c r="H176" s="26" t="s">
        <v>32284</v>
      </c>
      <c r="I176" s="29">
        <v>43838</v>
      </c>
      <c r="J176" s="26" t="s">
        <v>38726</v>
      </c>
      <c r="K176" s="26" t="s">
        <v>38858</v>
      </c>
      <c r="L176" s="26" t="s">
        <v>41845</v>
      </c>
      <c r="M176" s="26" t="s">
        <v>32267</v>
      </c>
    </row>
    <row r="177" spans="1:13">
      <c r="A177" s="26" t="s">
        <v>41846</v>
      </c>
      <c r="B177" s="26" t="s">
        <v>41847</v>
      </c>
      <c r="C177" s="26" t="s">
        <v>41848</v>
      </c>
      <c r="D177" s="26" t="s">
        <v>32283</v>
      </c>
      <c r="E177" s="26" t="s">
        <v>18958</v>
      </c>
      <c r="F177" s="26" t="s">
        <v>41849</v>
      </c>
      <c r="G177" s="26" t="s">
        <v>38765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 ht="32">
      <c r="A178" s="26" t="s">
        <v>41846</v>
      </c>
      <c r="B178" s="26" t="s">
        <v>41850</v>
      </c>
      <c r="C178" s="26" t="s">
        <v>41851</v>
      </c>
      <c r="D178" s="26" t="s">
        <v>32283</v>
      </c>
      <c r="E178" s="26" t="s">
        <v>18958</v>
      </c>
      <c r="F178" s="26" t="s">
        <v>41849</v>
      </c>
      <c r="G178" s="26" t="s">
        <v>38835</v>
      </c>
      <c r="H178" s="26" t="s">
        <v>32284</v>
      </c>
      <c r="I178" s="27"/>
      <c r="J178" s="26" t="s">
        <v>38726</v>
      </c>
      <c r="K178" s="26" t="s">
        <v>38876</v>
      </c>
      <c r="L178" s="26" t="s">
        <v>32267</v>
      </c>
      <c r="M178" s="26" t="s">
        <v>32267</v>
      </c>
    </row>
    <row r="179" spans="1:13" ht="32">
      <c r="A179" s="26" t="s">
        <v>41846</v>
      </c>
      <c r="B179" s="26" t="s">
        <v>41852</v>
      </c>
      <c r="C179" s="26" t="s">
        <v>41853</v>
      </c>
      <c r="D179" s="26" t="s">
        <v>32283</v>
      </c>
      <c r="E179" s="26" t="s">
        <v>18958</v>
      </c>
      <c r="F179" s="26" t="s">
        <v>41849</v>
      </c>
      <c r="G179" s="26" t="s">
        <v>38835</v>
      </c>
      <c r="H179" s="26" t="s">
        <v>32284</v>
      </c>
      <c r="I179" s="27"/>
      <c r="J179" s="26" t="s">
        <v>38726</v>
      </c>
      <c r="K179" s="26" t="s">
        <v>38876</v>
      </c>
      <c r="L179" s="26" t="s">
        <v>32267</v>
      </c>
      <c r="M179" s="26" t="s">
        <v>32267</v>
      </c>
    </row>
    <row r="180" spans="1:13">
      <c r="A180" s="26" t="s">
        <v>41846</v>
      </c>
      <c r="B180" s="26" t="s">
        <v>41854</v>
      </c>
      <c r="C180" s="26" t="s">
        <v>41855</v>
      </c>
      <c r="D180" s="26" t="s">
        <v>32283</v>
      </c>
      <c r="E180" s="26" t="s">
        <v>18958</v>
      </c>
      <c r="F180" s="26" t="s">
        <v>41856</v>
      </c>
      <c r="G180" s="26" t="s">
        <v>38765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 ht="32">
      <c r="A181" s="26" t="s">
        <v>41846</v>
      </c>
      <c r="B181" s="26" t="s">
        <v>41857</v>
      </c>
      <c r="C181" s="26" t="s">
        <v>41858</v>
      </c>
      <c r="D181" s="26" t="s">
        <v>32283</v>
      </c>
      <c r="E181" s="26" t="s">
        <v>18958</v>
      </c>
      <c r="F181" s="26" t="s">
        <v>41363</v>
      </c>
      <c r="G181" s="26" t="s">
        <v>38835</v>
      </c>
      <c r="H181" s="26" t="s">
        <v>32284</v>
      </c>
      <c r="I181" s="27"/>
      <c r="J181" s="26" t="s">
        <v>38726</v>
      </c>
      <c r="K181" s="26" t="s">
        <v>38876</v>
      </c>
      <c r="L181" s="26" t="s">
        <v>32267</v>
      </c>
      <c r="M181" s="26" t="s">
        <v>32267</v>
      </c>
    </row>
    <row r="182" spans="1:13">
      <c r="A182" s="26" t="s">
        <v>41846</v>
      </c>
      <c r="B182" s="26" t="s">
        <v>41859</v>
      </c>
      <c r="C182" s="26" t="s">
        <v>41860</v>
      </c>
      <c r="D182" s="26" t="s">
        <v>38726</v>
      </c>
      <c r="E182" s="26" t="s">
        <v>18958</v>
      </c>
      <c r="F182" s="26" t="s">
        <v>41363</v>
      </c>
      <c r="G182" s="26" t="s">
        <v>38765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41861</v>
      </c>
      <c r="B183" s="26" t="s">
        <v>41862</v>
      </c>
      <c r="C183" s="26" t="s">
        <v>41863</v>
      </c>
      <c r="D183" s="26" t="s">
        <v>32283</v>
      </c>
      <c r="E183" s="26" t="s">
        <v>18958</v>
      </c>
      <c r="F183" s="26" t="s">
        <v>41864</v>
      </c>
      <c r="G183" s="26" t="s">
        <v>38839</v>
      </c>
      <c r="H183" s="26" t="s">
        <v>32284</v>
      </c>
      <c r="I183" s="27"/>
      <c r="J183" s="26" t="s">
        <v>38726</v>
      </c>
      <c r="K183" s="26" t="s">
        <v>38858</v>
      </c>
      <c r="L183" s="26" t="s">
        <v>32267</v>
      </c>
      <c r="M183" s="26" t="s">
        <v>32267</v>
      </c>
    </row>
    <row r="186" spans="1:13">
      <c r="E186" s="30" t="s">
        <v>38725</v>
      </c>
      <c r="F186">
        <f>-COUNTIF(G2:G183,"Win10")*-1</f>
        <v>2</v>
      </c>
      <c r="G186">
        <f>-COUNTIF(G2:G183,"Windows 10 Professional")*-1</f>
        <v>32</v>
      </c>
      <c r="H186">
        <f>-COUNTIF(G2:G183,"Windows 10 Enterprise")*-1</f>
        <v>26</v>
      </c>
      <c r="I186">
        <f>SUM(F186:H186)</f>
        <v>60</v>
      </c>
    </row>
    <row r="187" spans="1:13">
      <c r="E187" s="30" t="s">
        <v>38765</v>
      </c>
      <c r="F187">
        <f>-COUNTIF(G2:G183,"Win07")*-1</f>
        <v>16</v>
      </c>
      <c r="G187">
        <f>-COUNTIF(G2:G183,"Windows 7 Professional")*-1</f>
        <v>106</v>
      </c>
      <c r="I187">
        <f>SUM(F187:H187)</f>
        <v>122</v>
      </c>
    </row>
    <row r="188" spans="1:13">
      <c r="E188" s="30" t="s">
        <v>60459</v>
      </c>
      <c r="F188">
        <v>1</v>
      </c>
      <c r="I188">
        <f>SUM(I186:I187)</f>
        <v>182</v>
      </c>
    </row>
  </sheetData>
  <autoFilter ref="G1:G188" xr:uid="{7E6CF77C-1969-5844-8022-40E69A2A20B6}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G378"/>
  <sheetViews>
    <sheetView workbookViewId="0">
      <selection activeCell="F2" sqref="F2:F378"/>
    </sheetView>
  </sheetViews>
  <sheetFormatPr baseColWidth="10" defaultColWidth="10.6640625" defaultRowHeight="16"/>
  <cols>
    <col min="1" max="1" width="14.1640625" bestFit="1" customWidth="1"/>
    <col min="2" max="2" width="23.5" bestFit="1" customWidth="1"/>
    <col min="3" max="3" width="23.33203125" bestFit="1" customWidth="1"/>
    <col min="4" max="4" width="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10018</v>
      </c>
      <c r="B2" s="6" t="s">
        <v>10019</v>
      </c>
      <c r="C2" s="6" t="s">
        <v>10013</v>
      </c>
      <c r="D2" s="6" t="s">
        <v>10020</v>
      </c>
      <c r="E2" s="14">
        <v>43617</v>
      </c>
      <c r="F2" s="6" t="s">
        <v>10817</v>
      </c>
      <c r="G2" s="5" t="s">
        <v>9</v>
      </c>
    </row>
    <row r="3" spans="1:7" ht="31">
      <c r="A3" s="3" t="s">
        <v>10059</v>
      </c>
      <c r="B3" s="6" t="s">
        <v>10060</v>
      </c>
      <c r="C3" s="6" t="s">
        <v>10058</v>
      </c>
      <c r="D3" s="6" t="s">
        <v>10020</v>
      </c>
      <c r="E3" s="14">
        <v>43617</v>
      </c>
      <c r="F3" s="6" t="s">
        <v>10817</v>
      </c>
      <c r="G3" s="5" t="s">
        <v>9</v>
      </c>
    </row>
    <row r="4" spans="1:7" ht="31">
      <c r="A4" s="3" t="s">
        <v>10068</v>
      </c>
      <c r="B4" s="6" t="s">
        <v>10069</v>
      </c>
      <c r="C4" s="6" t="s">
        <v>10063</v>
      </c>
      <c r="D4" s="6" t="s">
        <v>10020</v>
      </c>
      <c r="E4" s="14">
        <v>43617</v>
      </c>
      <c r="F4" s="6" t="s">
        <v>10817</v>
      </c>
      <c r="G4" s="5" t="s">
        <v>9</v>
      </c>
    </row>
    <row r="5" spans="1:7" ht="31">
      <c r="A5" s="3" t="s">
        <v>10070</v>
      </c>
      <c r="B5" s="6" t="s">
        <v>10071</v>
      </c>
      <c r="C5" s="6" t="s">
        <v>10063</v>
      </c>
      <c r="D5" s="6" t="s">
        <v>10020</v>
      </c>
      <c r="E5" s="14">
        <v>43617</v>
      </c>
      <c r="F5" s="6" t="s">
        <v>10817</v>
      </c>
      <c r="G5" s="5" t="s">
        <v>9</v>
      </c>
    </row>
    <row r="6" spans="1:7" ht="31">
      <c r="A6" s="3" t="s">
        <v>10077</v>
      </c>
      <c r="B6" s="6" t="s">
        <v>10078</v>
      </c>
      <c r="C6" s="6" t="s">
        <v>10076</v>
      </c>
      <c r="D6" s="6" t="s">
        <v>10020</v>
      </c>
      <c r="E6" s="14">
        <v>43617</v>
      </c>
      <c r="F6" s="6" t="s">
        <v>10817</v>
      </c>
      <c r="G6" s="5" t="s">
        <v>9</v>
      </c>
    </row>
    <row r="7" spans="1:7" ht="31">
      <c r="A7" s="3" t="s">
        <v>10137</v>
      </c>
      <c r="B7" s="6" t="s">
        <v>10138</v>
      </c>
      <c r="C7" s="6" t="s">
        <v>8885</v>
      </c>
      <c r="D7" s="6" t="s">
        <v>10020</v>
      </c>
      <c r="E7" s="14">
        <v>43617</v>
      </c>
      <c r="F7" s="6" t="s">
        <v>10817</v>
      </c>
      <c r="G7" s="5" t="s">
        <v>9</v>
      </c>
    </row>
    <row r="8" spans="1:7" ht="31">
      <c r="A8" s="3" t="s">
        <v>10147</v>
      </c>
      <c r="B8" s="6" t="s">
        <v>10148</v>
      </c>
      <c r="C8" s="6" t="s">
        <v>8902</v>
      </c>
      <c r="D8" s="6" t="s">
        <v>10020</v>
      </c>
      <c r="E8" s="14">
        <v>43617</v>
      </c>
      <c r="F8" s="6" t="s">
        <v>10817</v>
      </c>
      <c r="G8" s="5" t="s">
        <v>9</v>
      </c>
    </row>
    <row r="9" spans="1:7" ht="31">
      <c r="A9" s="3" t="s">
        <v>10149</v>
      </c>
      <c r="B9" s="6" t="s">
        <v>10150</v>
      </c>
      <c r="C9" s="6" t="s">
        <v>8902</v>
      </c>
      <c r="D9" s="6" t="s">
        <v>10020</v>
      </c>
      <c r="E9" s="14">
        <v>43617</v>
      </c>
      <c r="F9" s="6" t="s">
        <v>10817</v>
      </c>
      <c r="G9" s="5" t="s">
        <v>9</v>
      </c>
    </row>
    <row r="10" spans="1:7" ht="31">
      <c r="A10" s="3" t="s">
        <v>10151</v>
      </c>
      <c r="B10" s="6" t="s">
        <v>10152</v>
      </c>
      <c r="C10" s="6" t="s">
        <v>8902</v>
      </c>
      <c r="D10" s="6" t="s">
        <v>10020</v>
      </c>
      <c r="E10" s="14">
        <v>43617</v>
      </c>
      <c r="F10" s="6" t="s">
        <v>10817</v>
      </c>
      <c r="G10" s="5" t="s">
        <v>9</v>
      </c>
    </row>
    <row r="11" spans="1:7" ht="31">
      <c r="A11" s="3" t="s">
        <v>10177</v>
      </c>
      <c r="B11" s="6" t="s">
        <v>10178</v>
      </c>
      <c r="C11" s="6" t="s">
        <v>8354</v>
      </c>
      <c r="D11" s="6" t="s">
        <v>10020</v>
      </c>
      <c r="E11" s="14">
        <v>43617</v>
      </c>
      <c r="F11" s="6" t="s">
        <v>10817</v>
      </c>
      <c r="G11" s="5" t="s">
        <v>9</v>
      </c>
    </row>
    <row r="12" spans="1:7" ht="31">
      <c r="A12" s="3" t="s">
        <v>10185</v>
      </c>
      <c r="B12" s="6" t="s">
        <v>10186</v>
      </c>
      <c r="C12" s="6" t="s">
        <v>8357</v>
      </c>
      <c r="D12" s="6" t="s">
        <v>10020</v>
      </c>
      <c r="E12" s="14">
        <v>43617</v>
      </c>
      <c r="F12" s="6" t="s">
        <v>10817</v>
      </c>
      <c r="G12" s="5" t="s">
        <v>9</v>
      </c>
    </row>
    <row r="13" spans="1:7" ht="31">
      <c r="A13" s="3" t="s">
        <v>10187</v>
      </c>
      <c r="B13" s="6" t="s">
        <v>10188</v>
      </c>
      <c r="C13" s="6" t="s">
        <v>8357</v>
      </c>
      <c r="D13" s="6" t="s">
        <v>10020</v>
      </c>
      <c r="E13" s="14">
        <v>43617</v>
      </c>
      <c r="F13" s="6" t="s">
        <v>10817</v>
      </c>
      <c r="G13" s="5" t="s">
        <v>9</v>
      </c>
    </row>
    <row r="14" spans="1:7" ht="31">
      <c r="A14" s="3" t="s">
        <v>10189</v>
      </c>
      <c r="B14" s="6" t="s">
        <v>10190</v>
      </c>
      <c r="C14" s="6" t="s">
        <v>8357</v>
      </c>
      <c r="D14" s="6" t="s">
        <v>10020</v>
      </c>
      <c r="E14" s="14">
        <v>43617</v>
      </c>
      <c r="F14" s="6" t="s">
        <v>10817</v>
      </c>
      <c r="G14" s="5" t="s">
        <v>9</v>
      </c>
    </row>
    <row r="15" spans="1:7" ht="31">
      <c r="A15" s="3" t="s">
        <v>10191</v>
      </c>
      <c r="B15" s="6" t="s">
        <v>10192</v>
      </c>
      <c r="C15" s="6" t="s">
        <v>8357</v>
      </c>
      <c r="D15" s="6" t="s">
        <v>10020</v>
      </c>
      <c r="E15" s="14">
        <v>43617</v>
      </c>
      <c r="F15" s="6" t="s">
        <v>10817</v>
      </c>
      <c r="G15" s="5" t="s">
        <v>9</v>
      </c>
    </row>
    <row r="16" spans="1:7" ht="31">
      <c r="A16" s="3" t="s">
        <v>10193</v>
      </c>
      <c r="B16" s="6" t="s">
        <v>10194</v>
      </c>
      <c r="C16" s="6" t="s">
        <v>8357</v>
      </c>
      <c r="D16" s="6" t="s">
        <v>10020</v>
      </c>
      <c r="E16" s="14">
        <v>43617</v>
      </c>
      <c r="F16" s="6" t="s">
        <v>10817</v>
      </c>
      <c r="G16" s="5" t="s">
        <v>9</v>
      </c>
    </row>
    <row r="17" spans="1:7" ht="31">
      <c r="A17" s="3" t="s">
        <v>10195</v>
      </c>
      <c r="B17" s="6" t="s">
        <v>10196</v>
      </c>
      <c r="C17" s="6" t="s">
        <v>8357</v>
      </c>
      <c r="D17" s="6" t="s">
        <v>10020</v>
      </c>
      <c r="E17" s="14">
        <v>43617</v>
      </c>
      <c r="F17" s="6" t="s">
        <v>10817</v>
      </c>
      <c r="G17" s="5" t="s">
        <v>9</v>
      </c>
    </row>
    <row r="18" spans="1:7" ht="31">
      <c r="A18" s="3" t="s">
        <v>10273</v>
      </c>
      <c r="B18" s="6" t="s">
        <v>10274</v>
      </c>
      <c r="C18" s="6" t="s">
        <v>8400</v>
      </c>
      <c r="D18" s="6" t="s">
        <v>10020</v>
      </c>
      <c r="E18" s="14">
        <v>43617</v>
      </c>
      <c r="F18" s="6" t="s">
        <v>10817</v>
      </c>
      <c r="G18" s="5" t="s">
        <v>9</v>
      </c>
    </row>
    <row r="19" spans="1:7" ht="31">
      <c r="A19" s="3" t="s">
        <v>10289</v>
      </c>
      <c r="B19" s="6" t="s">
        <v>10290</v>
      </c>
      <c r="C19" s="6" t="s">
        <v>8405</v>
      </c>
      <c r="D19" s="6" t="s">
        <v>10020</v>
      </c>
      <c r="E19" s="14">
        <v>43617</v>
      </c>
      <c r="F19" s="6" t="s">
        <v>10817</v>
      </c>
      <c r="G19" s="5" t="s">
        <v>9</v>
      </c>
    </row>
    <row r="20" spans="1:7" ht="31">
      <c r="A20" s="3" t="s">
        <v>10313</v>
      </c>
      <c r="B20" s="6" t="s">
        <v>10314</v>
      </c>
      <c r="C20" s="6" t="s">
        <v>7622</v>
      </c>
      <c r="D20" s="6" t="s">
        <v>10020</v>
      </c>
      <c r="E20" s="14">
        <v>43617</v>
      </c>
      <c r="F20" s="6" t="s">
        <v>10817</v>
      </c>
      <c r="G20" s="5" t="s">
        <v>9</v>
      </c>
    </row>
    <row r="21" spans="1:7" ht="31">
      <c r="A21" s="3" t="s">
        <v>10374</v>
      </c>
      <c r="B21" s="6" t="s">
        <v>10375</v>
      </c>
      <c r="C21" s="6" t="s">
        <v>10376</v>
      </c>
      <c r="D21" s="6" t="s">
        <v>10020</v>
      </c>
      <c r="E21" s="14">
        <v>43617</v>
      </c>
      <c r="F21" s="6" t="s">
        <v>10817</v>
      </c>
      <c r="G21" s="5" t="s">
        <v>9</v>
      </c>
    </row>
    <row r="22" spans="1:7" ht="31">
      <c r="A22" s="3" t="s">
        <v>10380</v>
      </c>
      <c r="B22" s="6" t="s">
        <v>10381</v>
      </c>
      <c r="C22" s="6" t="s">
        <v>10382</v>
      </c>
      <c r="D22" s="6" t="s">
        <v>10020</v>
      </c>
      <c r="E22" s="14">
        <v>43617</v>
      </c>
      <c r="F22" s="6" t="s">
        <v>10817</v>
      </c>
      <c r="G22" s="5" t="s">
        <v>9</v>
      </c>
    </row>
    <row r="23" spans="1:7" ht="31">
      <c r="A23" s="3" t="s">
        <v>10395</v>
      </c>
      <c r="B23" s="6" t="s">
        <v>10396</v>
      </c>
      <c r="C23" s="6" t="s">
        <v>10394</v>
      </c>
      <c r="D23" s="6" t="s">
        <v>10020</v>
      </c>
      <c r="E23" s="14">
        <v>43617</v>
      </c>
      <c r="F23" s="6" t="s">
        <v>10817</v>
      </c>
      <c r="G23" s="5" t="s">
        <v>9</v>
      </c>
    </row>
    <row r="24" spans="1:7" ht="31">
      <c r="A24" s="3" t="s">
        <v>10397</v>
      </c>
      <c r="B24" s="6" t="s">
        <v>10398</v>
      </c>
      <c r="C24" s="6" t="s">
        <v>10394</v>
      </c>
      <c r="D24" s="6" t="s">
        <v>10020</v>
      </c>
      <c r="E24" s="14">
        <v>43617</v>
      </c>
      <c r="F24" s="6" t="s">
        <v>10817</v>
      </c>
      <c r="G24" s="5" t="s">
        <v>9</v>
      </c>
    </row>
    <row r="25" spans="1:7" ht="31">
      <c r="A25" s="3" t="s">
        <v>10399</v>
      </c>
      <c r="B25" s="6" t="s">
        <v>10400</v>
      </c>
      <c r="C25" s="6" t="s">
        <v>10401</v>
      </c>
      <c r="D25" s="6" t="s">
        <v>13</v>
      </c>
      <c r="E25" s="14">
        <v>43617</v>
      </c>
      <c r="F25" s="6" t="s">
        <v>10817</v>
      </c>
      <c r="G25" s="5" t="s">
        <v>9</v>
      </c>
    </row>
    <row r="26" spans="1:7" ht="31">
      <c r="A26" s="3" t="s">
        <v>10402</v>
      </c>
      <c r="B26" s="6" t="s">
        <v>10403</v>
      </c>
      <c r="C26" s="6" t="s">
        <v>10401</v>
      </c>
      <c r="D26" s="6" t="s">
        <v>10020</v>
      </c>
      <c r="E26" s="14">
        <v>43617</v>
      </c>
      <c r="F26" s="6" t="s">
        <v>10817</v>
      </c>
      <c r="G26" s="5" t="s">
        <v>9</v>
      </c>
    </row>
    <row r="27" spans="1:7" ht="31">
      <c r="A27" s="3" t="s">
        <v>10404</v>
      </c>
      <c r="B27" s="6" t="s">
        <v>10405</v>
      </c>
      <c r="C27" s="6" t="s">
        <v>10401</v>
      </c>
      <c r="D27" s="6" t="s">
        <v>10020</v>
      </c>
      <c r="E27" s="14">
        <v>43617</v>
      </c>
      <c r="F27" s="6" t="s">
        <v>10817</v>
      </c>
      <c r="G27" s="5" t="s">
        <v>9</v>
      </c>
    </row>
    <row r="28" spans="1:7" ht="31">
      <c r="A28" s="3" t="s">
        <v>10408</v>
      </c>
      <c r="B28" s="6" t="s">
        <v>10409</v>
      </c>
      <c r="C28" s="6" t="s">
        <v>10401</v>
      </c>
      <c r="D28" s="6" t="s">
        <v>10020</v>
      </c>
      <c r="E28" s="14">
        <v>43617</v>
      </c>
      <c r="F28" s="6" t="s">
        <v>10817</v>
      </c>
      <c r="G28" s="5" t="s">
        <v>9</v>
      </c>
    </row>
    <row r="29" spans="1:7" ht="31">
      <c r="A29" s="3" t="s">
        <v>10410</v>
      </c>
      <c r="B29" s="6" t="s">
        <v>10411</v>
      </c>
      <c r="C29" s="6" t="s">
        <v>10401</v>
      </c>
      <c r="D29" s="6" t="s">
        <v>10020</v>
      </c>
      <c r="E29" s="14">
        <v>43617</v>
      </c>
      <c r="F29" s="6" t="s">
        <v>10817</v>
      </c>
      <c r="G29" s="5" t="s">
        <v>9</v>
      </c>
    </row>
    <row r="30" spans="1:7" ht="31">
      <c r="A30" s="3" t="s">
        <v>10412</v>
      </c>
      <c r="B30" s="6" t="s">
        <v>10405</v>
      </c>
      <c r="C30" s="6" t="s">
        <v>10401</v>
      </c>
      <c r="D30" s="6" t="s">
        <v>10020</v>
      </c>
      <c r="E30" s="14">
        <v>43617</v>
      </c>
      <c r="F30" s="6" t="s">
        <v>10817</v>
      </c>
      <c r="G30" s="5" t="s">
        <v>9</v>
      </c>
    </row>
    <row r="31" spans="1:7" ht="31">
      <c r="A31" s="3" t="s">
        <v>10413</v>
      </c>
      <c r="B31" s="6" t="s">
        <v>10414</v>
      </c>
      <c r="C31" s="6" t="s">
        <v>10401</v>
      </c>
      <c r="D31" s="6" t="s">
        <v>10020</v>
      </c>
      <c r="E31" s="14">
        <v>43617</v>
      </c>
      <c r="F31" s="6" t="s">
        <v>10817</v>
      </c>
      <c r="G31" s="5" t="s">
        <v>9</v>
      </c>
    </row>
    <row r="32" spans="1:7" ht="31">
      <c r="A32" s="3" t="s">
        <v>10415</v>
      </c>
      <c r="B32" s="6" t="s">
        <v>10416</v>
      </c>
      <c r="C32" s="6" t="s">
        <v>10401</v>
      </c>
      <c r="D32" s="6" t="s">
        <v>10020</v>
      </c>
      <c r="E32" s="14">
        <v>43617</v>
      </c>
      <c r="F32" s="6" t="s">
        <v>10817</v>
      </c>
      <c r="G32" s="5" t="s">
        <v>9</v>
      </c>
    </row>
    <row r="33" spans="1:7" ht="31">
      <c r="A33" s="3" t="s">
        <v>10417</v>
      </c>
      <c r="B33" s="6" t="s">
        <v>10409</v>
      </c>
      <c r="C33" s="6" t="s">
        <v>10401</v>
      </c>
      <c r="D33" s="6" t="s">
        <v>13</v>
      </c>
      <c r="E33" s="14">
        <v>43617</v>
      </c>
      <c r="F33" s="6" t="s">
        <v>10817</v>
      </c>
      <c r="G33" s="5" t="s">
        <v>9</v>
      </c>
    </row>
    <row r="34" spans="1:7" ht="31">
      <c r="A34" s="3" t="s">
        <v>10421</v>
      </c>
      <c r="B34" s="6" t="s">
        <v>10422</v>
      </c>
      <c r="C34" s="6" t="s">
        <v>10401</v>
      </c>
      <c r="D34" s="6" t="s">
        <v>10020</v>
      </c>
      <c r="E34" s="14">
        <v>43617</v>
      </c>
      <c r="F34" s="6" t="s">
        <v>10817</v>
      </c>
      <c r="G34" s="5" t="s">
        <v>9</v>
      </c>
    </row>
    <row r="35" spans="1:7" ht="31">
      <c r="A35" s="3" t="s">
        <v>10423</v>
      </c>
      <c r="B35" s="6" t="s">
        <v>10424</v>
      </c>
      <c r="C35" s="6" t="s">
        <v>10401</v>
      </c>
      <c r="D35" s="6" t="s">
        <v>10020</v>
      </c>
      <c r="E35" s="14">
        <v>43617</v>
      </c>
      <c r="F35" s="6" t="s">
        <v>10817</v>
      </c>
      <c r="G35" s="5" t="s">
        <v>9</v>
      </c>
    </row>
    <row r="36" spans="1:7" ht="31">
      <c r="A36" s="3" t="s">
        <v>10436</v>
      </c>
      <c r="B36" s="6" t="s">
        <v>10437</v>
      </c>
      <c r="C36" s="6" t="s">
        <v>10438</v>
      </c>
      <c r="D36" s="6" t="s">
        <v>10439</v>
      </c>
      <c r="E36" s="14">
        <v>43617</v>
      </c>
      <c r="F36" s="6" t="s">
        <v>10817</v>
      </c>
      <c r="G36" s="5" t="s">
        <v>9</v>
      </c>
    </row>
    <row r="37" spans="1:7" ht="31">
      <c r="A37" s="3" t="s">
        <v>10443</v>
      </c>
      <c r="B37" s="6" t="s">
        <v>10444</v>
      </c>
      <c r="C37" s="6" t="s">
        <v>10445</v>
      </c>
      <c r="D37" s="6" t="s">
        <v>10020</v>
      </c>
      <c r="E37" s="14">
        <v>43617</v>
      </c>
      <c r="F37" s="6" t="s">
        <v>10817</v>
      </c>
      <c r="G37" s="5" t="s">
        <v>9</v>
      </c>
    </row>
    <row r="38" spans="1:7" ht="31">
      <c r="A38" s="3" t="s">
        <v>10446</v>
      </c>
      <c r="B38" s="6" t="s">
        <v>10447</v>
      </c>
      <c r="C38" s="6" t="s">
        <v>10448</v>
      </c>
      <c r="D38" s="6" t="s">
        <v>10020</v>
      </c>
      <c r="E38" s="14">
        <v>43617</v>
      </c>
      <c r="F38" s="6" t="s">
        <v>10817</v>
      </c>
      <c r="G38" s="5" t="s">
        <v>9</v>
      </c>
    </row>
    <row r="39" spans="1:7" ht="31">
      <c r="A39" s="3" t="s">
        <v>10449</v>
      </c>
      <c r="B39" s="6" t="s">
        <v>10450</v>
      </c>
      <c r="C39" s="6" t="s">
        <v>10451</v>
      </c>
      <c r="D39" s="6" t="s">
        <v>10020</v>
      </c>
      <c r="E39" s="14">
        <v>43617</v>
      </c>
      <c r="F39" s="6" t="s">
        <v>10817</v>
      </c>
      <c r="G39" s="5" t="s">
        <v>9</v>
      </c>
    </row>
    <row r="40" spans="1:7" ht="31">
      <c r="A40" s="3" t="s">
        <v>10452</v>
      </c>
      <c r="B40" s="6" t="s">
        <v>10453</v>
      </c>
      <c r="C40" s="6" t="s">
        <v>10454</v>
      </c>
      <c r="D40" s="6" t="s">
        <v>10020</v>
      </c>
      <c r="E40" s="14">
        <v>43617</v>
      </c>
      <c r="F40" s="6" t="s">
        <v>10817</v>
      </c>
      <c r="G40" s="5" t="s">
        <v>9</v>
      </c>
    </row>
    <row r="41" spans="1:7" ht="31">
      <c r="A41" s="3" t="s">
        <v>10455</v>
      </c>
      <c r="B41" s="6" t="s">
        <v>10456</v>
      </c>
      <c r="C41" s="6" t="s">
        <v>10454</v>
      </c>
      <c r="D41" s="6" t="s">
        <v>10020</v>
      </c>
      <c r="E41" s="14">
        <v>43617</v>
      </c>
      <c r="F41" s="6" t="s">
        <v>10817</v>
      </c>
      <c r="G41" s="5" t="s">
        <v>9</v>
      </c>
    </row>
    <row r="42" spans="1:7" ht="31">
      <c r="A42" s="3" t="s">
        <v>10457</v>
      </c>
      <c r="B42" s="6" t="s">
        <v>10458</v>
      </c>
      <c r="C42" s="6" t="s">
        <v>10459</v>
      </c>
      <c r="D42" s="6" t="s">
        <v>10020</v>
      </c>
      <c r="E42" s="14">
        <v>43617</v>
      </c>
      <c r="F42" s="6" t="s">
        <v>10817</v>
      </c>
      <c r="G42" s="5" t="s">
        <v>9</v>
      </c>
    </row>
    <row r="43" spans="1:7" ht="31">
      <c r="A43" s="3" t="s">
        <v>10461</v>
      </c>
      <c r="B43" s="6" t="s">
        <v>10462</v>
      </c>
      <c r="C43" s="6" t="s">
        <v>10463</v>
      </c>
      <c r="D43" s="6" t="s">
        <v>10020</v>
      </c>
      <c r="E43" s="14">
        <v>43617</v>
      </c>
      <c r="F43" s="6" t="s">
        <v>10817</v>
      </c>
      <c r="G43" s="5" t="s">
        <v>9</v>
      </c>
    </row>
    <row r="44" spans="1:7" ht="31">
      <c r="A44" s="3" t="s">
        <v>10464</v>
      </c>
      <c r="B44" s="6" t="s">
        <v>10411</v>
      </c>
      <c r="C44" s="6" t="s">
        <v>10465</v>
      </c>
      <c r="D44" s="6" t="s">
        <v>10020</v>
      </c>
      <c r="E44" s="14">
        <v>43617</v>
      </c>
      <c r="F44" s="6" t="s">
        <v>10817</v>
      </c>
      <c r="G44" s="5" t="s">
        <v>9</v>
      </c>
    </row>
    <row r="45" spans="1:7" ht="31">
      <c r="A45" s="3" t="s">
        <v>10466</v>
      </c>
      <c r="B45" s="6" t="s">
        <v>10467</v>
      </c>
      <c r="C45" s="6" t="s">
        <v>10468</v>
      </c>
      <c r="D45" s="6" t="s">
        <v>10020</v>
      </c>
      <c r="E45" s="14">
        <v>43617</v>
      </c>
      <c r="F45" s="6" t="s">
        <v>10817</v>
      </c>
      <c r="G45" s="5" t="s">
        <v>9</v>
      </c>
    </row>
    <row r="46" spans="1:7" ht="31">
      <c r="A46" s="3" t="s">
        <v>10469</v>
      </c>
      <c r="B46" s="6" t="s">
        <v>10411</v>
      </c>
      <c r="C46" s="6" t="s">
        <v>10468</v>
      </c>
      <c r="D46" s="6" t="s">
        <v>10020</v>
      </c>
      <c r="E46" s="14">
        <v>43617</v>
      </c>
      <c r="F46" s="6" t="s">
        <v>10817</v>
      </c>
      <c r="G46" s="5" t="s">
        <v>9</v>
      </c>
    </row>
    <row r="47" spans="1:7" ht="31">
      <c r="A47" s="3" t="s">
        <v>10473</v>
      </c>
      <c r="B47" s="6" t="s">
        <v>10411</v>
      </c>
      <c r="C47" s="6" t="s">
        <v>8483</v>
      </c>
      <c r="D47" s="6" t="s">
        <v>10020</v>
      </c>
      <c r="E47" s="14">
        <v>43617</v>
      </c>
      <c r="F47" s="6" t="s">
        <v>10817</v>
      </c>
      <c r="G47" s="5" t="s">
        <v>9</v>
      </c>
    </row>
    <row r="48" spans="1:7" ht="31">
      <c r="A48" s="3" t="s">
        <v>10474</v>
      </c>
      <c r="B48" s="6" t="s">
        <v>10475</v>
      </c>
      <c r="C48" s="6" t="s">
        <v>8483</v>
      </c>
      <c r="D48" s="6" t="s">
        <v>10020</v>
      </c>
      <c r="E48" s="14">
        <v>43617</v>
      </c>
      <c r="F48" s="6" t="s">
        <v>10817</v>
      </c>
      <c r="G48" s="5" t="s">
        <v>9</v>
      </c>
    </row>
    <row r="49" spans="1:7" ht="31">
      <c r="A49" s="3" t="s">
        <v>10484</v>
      </c>
      <c r="B49" s="6" t="s">
        <v>10485</v>
      </c>
      <c r="C49" s="6" t="s">
        <v>10486</v>
      </c>
      <c r="D49" s="6" t="s">
        <v>10020</v>
      </c>
      <c r="E49" s="14">
        <v>43617</v>
      </c>
      <c r="F49" s="6" t="s">
        <v>10817</v>
      </c>
      <c r="G49" s="5" t="s">
        <v>9</v>
      </c>
    </row>
    <row r="50" spans="1:7" ht="31">
      <c r="A50" s="3" t="s">
        <v>10487</v>
      </c>
      <c r="B50" s="6" t="s">
        <v>10488</v>
      </c>
      <c r="C50" s="6" t="s">
        <v>10486</v>
      </c>
      <c r="D50" s="6" t="s">
        <v>10020</v>
      </c>
      <c r="E50" s="14">
        <v>43617</v>
      </c>
      <c r="F50" s="6" t="s">
        <v>10817</v>
      </c>
      <c r="G50" s="5" t="s">
        <v>9</v>
      </c>
    </row>
    <row r="51" spans="1:7" ht="31">
      <c r="A51" s="3" t="s">
        <v>10545</v>
      </c>
      <c r="B51" s="6" t="s">
        <v>10546</v>
      </c>
      <c r="C51" s="6" t="s">
        <v>7136</v>
      </c>
      <c r="D51" s="6" t="s">
        <v>10020</v>
      </c>
      <c r="E51" s="14">
        <v>43617</v>
      </c>
      <c r="F51" s="6" t="s">
        <v>10817</v>
      </c>
      <c r="G51" s="5" t="s">
        <v>9</v>
      </c>
    </row>
    <row r="52" spans="1:7" ht="31">
      <c r="A52" s="3" t="s">
        <v>10614</v>
      </c>
      <c r="B52" s="6" t="s">
        <v>10615</v>
      </c>
      <c r="C52" s="6" t="s">
        <v>10616</v>
      </c>
      <c r="D52" s="6" t="s">
        <v>10020</v>
      </c>
      <c r="E52" s="14">
        <v>43617</v>
      </c>
      <c r="F52" s="6" t="s">
        <v>10817</v>
      </c>
      <c r="G52" s="5" t="s">
        <v>9</v>
      </c>
    </row>
    <row r="53" spans="1:7" ht="31">
      <c r="A53" s="3" t="s">
        <v>10618</v>
      </c>
      <c r="B53" s="6" t="s">
        <v>10619</v>
      </c>
      <c r="C53" s="6" t="s">
        <v>3310</v>
      </c>
      <c r="D53" s="6" t="s">
        <v>10020</v>
      </c>
      <c r="E53" s="14">
        <v>43617</v>
      </c>
      <c r="F53" s="6" t="s">
        <v>10817</v>
      </c>
      <c r="G53" s="5" t="s">
        <v>9</v>
      </c>
    </row>
    <row r="54" spans="1:7" ht="31">
      <c r="A54" s="3" t="s">
        <v>10624</v>
      </c>
      <c r="B54" s="6" t="s">
        <v>10625</v>
      </c>
      <c r="C54" s="6" t="s">
        <v>3420</v>
      </c>
      <c r="D54" s="6" t="s">
        <v>10020</v>
      </c>
      <c r="E54" s="14">
        <v>43617</v>
      </c>
      <c r="F54" s="6" t="s">
        <v>10817</v>
      </c>
      <c r="G54" s="5" t="s">
        <v>9</v>
      </c>
    </row>
    <row r="55" spans="1:7" ht="31">
      <c r="A55" s="3" t="s">
        <v>10683</v>
      </c>
      <c r="B55" s="6" t="s">
        <v>10684</v>
      </c>
      <c r="C55" s="6" t="s">
        <v>10685</v>
      </c>
      <c r="D55" s="6" t="s">
        <v>10020</v>
      </c>
      <c r="E55" s="14">
        <v>43617</v>
      </c>
      <c r="F55" s="6" t="s">
        <v>10817</v>
      </c>
      <c r="G55" s="5" t="s">
        <v>9</v>
      </c>
    </row>
    <row r="56" spans="1:7" ht="31">
      <c r="A56" s="3" t="s">
        <v>10720</v>
      </c>
      <c r="B56" s="6" t="s">
        <v>10721</v>
      </c>
      <c r="C56" s="6" t="s">
        <v>10722</v>
      </c>
      <c r="D56" s="6" t="s">
        <v>10020</v>
      </c>
      <c r="E56" s="14">
        <v>43617</v>
      </c>
      <c r="F56" s="6" t="s">
        <v>10817</v>
      </c>
      <c r="G56" s="5" t="s">
        <v>9</v>
      </c>
    </row>
    <row r="57" spans="1:7" ht="31">
      <c r="A57" s="3" t="s">
        <v>10727</v>
      </c>
      <c r="B57" s="6" t="s">
        <v>10728</v>
      </c>
      <c r="C57" s="6" t="s">
        <v>10729</v>
      </c>
      <c r="D57" s="6" t="s">
        <v>10020</v>
      </c>
      <c r="E57" s="14">
        <v>43617</v>
      </c>
      <c r="F57" s="6" t="s">
        <v>10817</v>
      </c>
      <c r="G57" s="5" t="s">
        <v>9</v>
      </c>
    </row>
    <row r="58" spans="1:7" ht="31">
      <c r="A58" s="3" t="s">
        <v>10736</v>
      </c>
      <c r="B58" s="6" t="s">
        <v>10737</v>
      </c>
      <c r="C58" s="6" t="s">
        <v>3019</v>
      </c>
      <c r="D58" s="6" t="s">
        <v>10020</v>
      </c>
      <c r="E58" s="14">
        <v>43617</v>
      </c>
      <c r="F58" s="6" t="s">
        <v>10817</v>
      </c>
      <c r="G58" s="5" t="s">
        <v>9</v>
      </c>
    </row>
    <row r="59" spans="1:7" ht="31">
      <c r="A59" s="3" t="s">
        <v>10798</v>
      </c>
      <c r="B59" s="6" t="s">
        <v>10799</v>
      </c>
      <c r="C59" s="6" t="s">
        <v>10800</v>
      </c>
      <c r="D59" s="6" t="s">
        <v>10020</v>
      </c>
      <c r="E59" s="14">
        <v>43617</v>
      </c>
      <c r="F59" s="6" t="s">
        <v>10817</v>
      </c>
      <c r="G59" s="5" t="s">
        <v>9</v>
      </c>
    </row>
    <row r="60" spans="1:7" ht="31">
      <c r="A60" s="3" t="s">
        <v>10809</v>
      </c>
      <c r="B60" s="6" t="s">
        <v>10810</v>
      </c>
      <c r="C60" s="6" t="s">
        <v>10811</v>
      </c>
      <c r="D60" s="6" t="s">
        <v>10020</v>
      </c>
      <c r="E60" s="14">
        <v>43617</v>
      </c>
      <c r="F60" s="6" t="s">
        <v>10817</v>
      </c>
      <c r="G60" s="5" t="s">
        <v>9</v>
      </c>
    </row>
    <row r="61" spans="1:7" ht="31">
      <c r="A61" s="3" t="s">
        <v>10000</v>
      </c>
      <c r="B61" s="6" t="s">
        <v>10001</v>
      </c>
      <c r="C61" s="6" t="s">
        <v>10002</v>
      </c>
      <c r="D61" s="6" t="s">
        <v>8867</v>
      </c>
      <c r="E61" s="14">
        <v>44440</v>
      </c>
      <c r="F61" s="6" t="s">
        <v>10817</v>
      </c>
      <c r="G61" s="5" t="s">
        <v>9</v>
      </c>
    </row>
    <row r="62" spans="1:7" ht="31">
      <c r="A62" s="3" t="s">
        <v>10028</v>
      </c>
      <c r="B62" s="6" t="s">
        <v>10029</v>
      </c>
      <c r="C62" s="6" t="s">
        <v>10027</v>
      </c>
      <c r="D62" s="6" t="s">
        <v>8867</v>
      </c>
      <c r="E62" s="14">
        <v>44440</v>
      </c>
      <c r="F62" s="6" t="s">
        <v>10817</v>
      </c>
      <c r="G62" s="5" t="s">
        <v>9</v>
      </c>
    </row>
    <row r="63" spans="1:7" ht="31">
      <c r="A63" s="3" t="s">
        <v>10030</v>
      </c>
      <c r="B63" s="6" t="s">
        <v>10031</v>
      </c>
      <c r="C63" s="6" t="s">
        <v>10032</v>
      </c>
      <c r="D63" s="6" t="s">
        <v>8867</v>
      </c>
      <c r="E63" s="14">
        <v>44440</v>
      </c>
      <c r="F63" s="6" t="s">
        <v>10817</v>
      </c>
      <c r="G63" s="5" t="s">
        <v>9</v>
      </c>
    </row>
    <row r="64" spans="1:7" ht="31">
      <c r="A64" s="3" t="s">
        <v>10033</v>
      </c>
      <c r="B64" s="6" t="s">
        <v>10034</v>
      </c>
      <c r="C64" s="6" t="s">
        <v>10032</v>
      </c>
      <c r="D64" s="6" t="s">
        <v>8867</v>
      </c>
      <c r="E64" s="14">
        <v>44440</v>
      </c>
      <c r="F64" s="6" t="s">
        <v>10817</v>
      </c>
      <c r="G64" s="5" t="s">
        <v>9</v>
      </c>
    </row>
    <row r="65" spans="1:7" ht="31">
      <c r="A65" s="3" t="s">
        <v>10035</v>
      </c>
      <c r="B65" s="6" t="s">
        <v>10036</v>
      </c>
      <c r="C65" s="6" t="s">
        <v>10032</v>
      </c>
      <c r="D65" s="6" t="s">
        <v>8867</v>
      </c>
      <c r="E65" s="14">
        <v>44440</v>
      </c>
      <c r="F65" s="6" t="s">
        <v>10817</v>
      </c>
      <c r="G65" s="5" t="s">
        <v>9</v>
      </c>
    </row>
    <row r="66" spans="1:7" ht="31">
      <c r="A66" s="3" t="s">
        <v>10037</v>
      </c>
      <c r="B66" s="6" t="s">
        <v>10036</v>
      </c>
      <c r="C66" s="6" t="s">
        <v>10032</v>
      </c>
      <c r="D66" s="6" t="s">
        <v>8867</v>
      </c>
      <c r="E66" s="14">
        <v>44440</v>
      </c>
      <c r="F66" s="6" t="s">
        <v>10817</v>
      </c>
      <c r="G66" s="5" t="s">
        <v>9</v>
      </c>
    </row>
    <row r="67" spans="1:7" ht="31">
      <c r="A67" s="3" t="s">
        <v>10038</v>
      </c>
      <c r="B67" s="6" t="s">
        <v>10036</v>
      </c>
      <c r="C67" s="6" t="s">
        <v>10032</v>
      </c>
      <c r="D67" s="6" t="s">
        <v>8867</v>
      </c>
      <c r="E67" s="14">
        <v>44440</v>
      </c>
      <c r="F67" s="6" t="s">
        <v>10817</v>
      </c>
      <c r="G67" s="5" t="s">
        <v>9</v>
      </c>
    </row>
    <row r="68" spans="1:7" ht="31">
      <c r="A68" s="3" t="s">
        <v>10039</v>
      </c>
      <c r="B68" s="6" t="s">
        <v>10036</v>
      </c>
      <c r="C68" s="6" t="s">
        <v>10032</v>
      </c>
      <c r="D68" s="6" t="s">
        <v>8867</v>
      </c>
      <c r="E68" s="14">
        <v>44440</v>
      </c>
      <c r="F68" s="6" t="s">
        <v>10817</v>
      </c>
      <c r="G68" s="5" t="s">
        <v>9</v>
      </c>
    </row>
    <row r="69" spans="1:7" ht="31">
      <c r="A69" s="3" t="s">
        <v>10040</v>
      </c>
      <c r="B69" s="6" t="s">
        <v>10041</v>
      </c>
      <c r="C69" s="6" t="s">
        <v>10032</v>
      </c>
      <c r="D69" s="6" t="s">
        <v>8867</v>
      </c>
      <c r="E69" s="14">
        <v>44440</v>
      </c>
      <c r="F69" s="6" t="s">
        <v>10817</v>
      </c>
      <c r="G69" s="5" t="s">
        <v>9</v>
      </c>
    </row>
    <row r="70" spans="1:7" ht="31">
      <c r="A70" s="3" t="s">
        <v>10042</v>
      </c>
      <c r="B70" s="6" t="s">
        <v>10043</v>
      </c>
      <c r="C70" s="6" t="s">
        <v>10032</v>
      </c>
      <c r="D70" s="6" t="s">
        <v>8867</v>
      </c>
      <c r="E70" s="14">
        <v>44440</v>
      </c>
      <c r="F70" s="6" t="s">
        <v>10817</v>
      </c>
      <c r="G70" s="5" t="s">
        <v>9</v>
      </c>
    </row>
    <row r="71" spans="1:7" ht="31">
      <c r="A71" s="3" t="s">
        <v>10044</v>
      </c>
      <c r="B71" s="6" t="s">
        <v>10045</v>
      </c>
      <c r="C71" s="6" t="s">
        <v>10032</v>
      </c>
      <c r="D71" s="6" t="s">
        <v>8867</v>
      </c>
      <c r="E71" s="14">
        <v>44440</v>
      </c>
      <c r="F71" s="6" t="s">
        <v>10817</v>
      </c>
      <c r="G71" s="5" t="s">
        <v>9</v>
      </c>
    </row>
    <row r="72" spans="1:7" ht="31">
      <c r="A72" s="3" t="s">
        <v>10046</v>
      </c>
      <c r="B72" s="6" t="s">
        <v>10047</v>
      </c>
      <c r="C72" s="6" t="s">
        <v>10032</v>
      </c>
      <c r="D72" s="6" t="s">
        <v>8867</v>
      </c>
      <c r="E72" s="14">
        <v>44440</v>
      </c>
      <c r="F72" s="6" t="s">
        <v>10817</v>
      </c>
      <c r="G72" s="5" t="s">
        <v>9</v>
      </c>
    </row>
    <row r="73" spans="1:7" ht="31">
      <c r="A73" s="3" t="s">
        <v>10048</v>
      </c>
      <c r="B73" s="6" t="s">
        <v>10049</v>
      </c>
      <c r="C73" s="6" t="s">
        <v>10050</v>
      </c>
      <c r="D73" s="6" t="s">
        <v>8867</v>
      </c>
      <c r="E73" s="14">
        <v>44440</v>
      </c>
      <c r="F73" s="6" t="s">
        <v>10817</v>
      </c>
      <c r="G73" s="5" t="s">
        <v>9</v>
      </c>
    </row>
    <row r="74" spans="1:7" ht="31">
      <c r="A74" s="3" t="s">
        <v>10051</v>
      </c>
      <c r="B74" s="6" t="s">
        <v>10047</v>
      </c>
      <c r="C74" s="6" t="s">
        <v>10050</v>
      </c>
      <c r="D74" s="6" t="s">
        <v>8867</v>
      </c>
      <c r="E74" s="14">
        <v>44440</v>
      </c>
      <c r="F74" s="6" t="s">
        <v>10817</v>
      </c>
      <c r="G74" s="5" t="s">
        <v>9</v>
      </c>
    </row>
    <row r="75" spans="1:7" ht="31">
      <c r="A75" s="3" t="s">
        <v>10054</v>
      </c>
      <c r="B75" s="6" t="s">
        <v>10055</v>
      </c>
      <c r="C75" s="6" t="s">
        <v>10050</v>
      </c>
      <c r="D75" s="6" t="s">
        <v>8867</v>
      </c>
      <c r="E75" s="14">
        <v>44440</v>
      </c>
      <c r="F75" s="6" t="s">
        <v>10817</v>
      </c>
      <c r="G75" s="5" t="s">
        <v>9</v>
      </c>
    </row>
    <row r="76" spans="1:7" ht="31">
      <c r="A76" s="3" t="s">
        <v>10083</v>
      </c>
      <c r="B76" s="6" t="s">
        <v>10084</v>
      </c>
      <c r="C76" s="6" t="s">
        <v>10076</v>
      </c>
      <c r="D76" s="6" t="s">
        <v>8867</v>
      </c>
      <c r="E76" s="14">
        <v>44440</v>
      </c>
      <c r="F76" s="6" t="s">
        <v>10817</v>
      </c>
      <c r="G76" s="5" t="s">
        <v>9</v>
      </c>
    </row>
    <row r="77" spans="1:7" ht="31">
      <c r="A77" s="3" t="s">
        <v>10085</v>
      </c>
      <c r="B77" s="6" t="s">
        <v>10086</v>
      </c>
      <c r="C77" s="6" t="s">
        <v>10076</v>
      </c>
      <c r="D77" s="6" t="s">
        <v>8867</v>
      </c>
      <c r="E77" s="14">
        <v>44440</v>
      </c>
      <c r="F77" s="6" t="s">
        <v>10817</v>
      </c>
      <c r="G77" s="5" t="s">
        <v>9</v>
      </c>
    </row>
    <row r="78" spans="1:7" ht="31">
      <c r="A78" s="3" t="s">
        <v>10087</v>
      </c>
      <c r="B78" s="6" t="s">
        <v>10088</v>
      </c>
      <c r="C78" s="6" t="s">
        <v>10076</v>
      </c>
      <c r="D78" s="6" t="s">
        <v>8867</v>
      </c>
      <c r="E78" s="14">
        <v>44440</v>
      </c>
      <c r="F78" s="6" t="s">
        <v>10817</v>
      </c>
      <c r="G78" s="5" t="s">
        <v>9</v>
      </c>
    </row>
    <row r="79" spans="1:7" ht="31">
      <c r="A79" s="3" t="s">
        <v>10089</v>
      </c>
      <c r="B79" s="6" t="s">
        <v>10090</v>
      </c>
      <c r="C79" s="6" t="s">
        <v>10091</v>
      </c>
      <c r="D79" s="6" t="s">
        <v>8867</v>
      </c>
      <c r="E79" s="14">
        <v>44440</v>
      </c>
      <c r="F79" s="6" t="s">
        <v>10817</v>
      </c>
      <c r="G79" s="5" t="s">
        <v>9</v>
      </c>
    </row>
    <row r="80" spans="1:7" ht="31">
      <c r="A80" s="3" t="s">
        <v>10123</v>
      </c>
      <c r="B80" s="6" t="s">
        <v>10045</v>
      </c>
      <c r="C80" s="6" t="s">
        <v>10124</v>
      </c>
      <c r="D80" s="6" t="s">
        <v>8867</v>
      </c>
      <c r="E80" s="14">
        <v>44440</v>
      </c>
      <c r="F80" s="6" t="s">
        <v>10817</v>
      </c>
      <c r="G80" s="5" t="s">
        <v>9</v>
      </c>
    </row>
    <row r="81" spans="1:7" ht="31">
      <c r="A81" s="3" t="s">
        <v>10135</v>
      </c>
      <c r="B81" s="6" t="s">
        <v>10136</v>
      </c>
      <c r="C81" s="6" t="s">
        <v>8882</v>
      </c>
      <c r="D81" s="6" t="s">
        <v>10020</v>
      </c>
      <c r="E81" s="14">
        <v>44440</v>
      </c>
      <c r="F81" s="6" t="s">
        <v>10817</v>
      </c>
      <c r="G81" s="5" t="s">
        <v>9</v>
      </c>
    </row>
    <row r="82" spans="1:7" ht="31">
      <c r="A82" s="3" t="s">
        <v>10139</v>
      </c>
      <c r="B82" s="6" t="s">
        <v>10140</v>
      </c>
      <c r="C82" s="6" t="s">
        <v>8889</v>
      </c>
      <c r="D82" s="6" t="s">
        <v>8867</v>
      </c>
      <c r="E82" s="14">
        <v>44440</v>
      </c>
      <c r="F82" s="6" t="s">
        <v>10817</v>
      </c>
      <c r="G82" s="5" t="s">
        <v>9</v>
      </c>
    </row>
    <row r="83" spans="1:7" ht="31">
      <c r="A83" s="3" t="s">
        <v>10141</v>
      </c>
      <c r="B83" s="6" t="s">
        <v>10142</v>
      </c>
      <c r="C83" s="6" t="s">
        <v>8889</v>
      </c>
      <c r="D83" s="6" t="s">
        <v>8867</v>
      </c>
      <c r="E83" s="14">
        <v>44440</v>
      </c>
      <c r="F83" s="6" t="s">
        <v>10817</v>
      </c>
      <c r="G83" s="5" t="s">
        <v>9</v>
      </c>
    </row>
    <row r="84" spans="1:7" ht="31">
      <c r="A84" s="3" t="s">
        <v>10171</v>
      </c>
      <c r="B84" s="6" t="s">
        <v>10172</v>
      </c>
      <c r="C84" s="6" t="s">
        <v>8912</v>
      </c>
      <c r="D84" s="6" t="s">
        <v>8867</v>
      </c>
      <c r="E84" s="14">
        <v>44440</v>
      </c>
      <c r="F84" s="6" t="s">
        <v>10817</v>
      </c>
      <c r="G84" s="5" t="s">
        <v>9</v>
      </c>
    </row>
    <row r="85" spans="1:7" ht="31">
      <c r="A85" s="3" t="s">
        <v>10173</v>
      </c>
      <c r="B85" s="6" t="s">
        <v>10174</v>
      </c>
      <c r="C85" s="6" t="s">
        <v>8354</v>
      </c>
      <c r="D85" s="6" t="s">
        <v>8867</v>
      </c>
      <c r="E85" s="14">
        <v>44440</v>
      </c>
      <c r="F85" s="6" t="s">
        <v>10817</v>
      </c>
      <c r="G85" s="5" t="s">
        <v>9</v>
      </c>
    </row>
    <row r="86" spans="1:7" ht="31">
      <c r="A86" s="3" t="s">
        <v>10175</v>
      </c>
      <c r="B86" s="6" t="s">
        <v>10176</v>
      </c>
      <c r="C86" s="6" t="s">
        <v>8354</v>
      </c>
      <c r="D86" s="6" t="s">
        <v>8867</v>
      </c>
      <c r="E86" s="14">
        <v>44440</v>
      </c>
      <c r="F86" s="6" t="s">
        <v>10817</v>
      </c>
      <c r="G86" s="5" t="s">
        <v>9</v>
      </c>
    </row>
    <row r="87" spans="1:7" ht="31">
      <c r="A87" s="3" t="s">
        <v>10179</v>
      </c>
      <c r="B87" s="6" t="s">
        <v>10180</v>
      </c>
      <c r="C87" s="6" t="s">
        <v>8354</v>
      </c>
      <c r="D87" s="6" t="s">
        <v>8867</v>
      </c>
      <c r="E87" s="14">
        <v>44440</v>
      </c>
      <c r="F87" s="6" t="s">
        <v>10817</v>
      </c>
      <c r="G87" s="5" t="s">
        <v>9</v>
      </c>
    </row>
    <row r="88" spans="1:7" ht="31">
      <c r="A88" s="3" t="s">
        <v>10183</v>
      </c>
      <c r="B88" s="6" t="s">
        <v>10184</v>
      </c>
      <c r="C88" s="6" t="s">
        <v>8354</v>
      </c>
      <c r="D88" s="6" t="s">
        <v>8867</v>
      </c>
      <c r="E88" s="14">
        <v>44440</v>
      </c>
      <c r="F88" s="6" t="s">
        <v>10817</v>
      </c>
      <c r="G88" s="5" t="s">
        <v>9</v>
      </c>
    </row>
    <row r="89" spans="1:7" ht="31">
      <c r="A89" s="3" t="s">
        <v>10197</v>
      </c>
      <c r="B89" s="6" t="s">
        <v>10198</v>
      </c>
      <c r="C89" s="6" t="s">
        <v>8357</v>
      </c>
      <c r="D89" s="6" t="s">
        <v>8867</v>
      </c>
      <c r="E89" s="14">
        <v>44440</v>
      </c>
      <c r="F89" s="6" t="s">
        <v>10817</v>
      </c>
      <c r="G89" s="5" t="s">
        <v>9</v>
      </c>
    </row>
    <row r="90" spans="1:7" ht="31">
      <c r="A90" s="3" t="s">
        <v>10199</v>
      </c>
      <c r="B90" s="6" t="s">
        <v>10200</v>
      </c>
      <c r="C90" s="6" t="s">
        <v>8357</v>
      </c>
      <c r="D90" s="6" t="s">
        <v>8867</v>
      </c>
      <c r="E90" s="14">
        <v>44440</v>
      </c>
      <c r="F90" s="6" t="s">
        <v>10817</v>
      </c>
      <c r="G90" s="5" t="s">
        <v>9</v>
      </c>
    </row>
    <row r="91" spans="1:7" ht="31">
      <c r="A91" s="3" t="s">
        <v>10201</v>
      </c>
      <c r="B91" s="6" t="s">
        <v>10202</v>
      </c>
      <c r="C91" s="6" t="s">
        <v>8357</v>
      </c>
      <c r="D91" s="6" t="s">
        <v>8867</v>
      </c>
      <c r="E91" s="14">
        <v>44440</v>
      </c>
      <c r="F91" s="6" t="s">
        <v>10817</v>
      </c>
      <c r="G91" s="5" t="s">
        <v>9</v>
      </c>
    </row>
    <row r="92" spans="1:7" ht="31">
      <c r="A92" s="3" t="s">
        <v>10203</v>
      </c>
      <c r="B92" s="6" t="s">
        <v>10041</v>
      </c>
      <c r="C92" s="6" t="s">
        <v>8360</v>
      </c>
      <c r="D92" s="6" t="s">
        <v>8867</v>
      </c>
      <c r="E92" s="14">
        <v>44440</v>
      </c>
      <c r="F92" s="6" t="s">
        <v>10817</v>
      </c>
      <c r="G92" s="5" t="s">
        <v>9</v>
      </c>
    </row>
    <row r="93" spans="1:7" ht="31">
      <c r="A93" s="3" t="s">
        <v>10204</v>
      </c>
      <c r="B93" s="6" t="s">
        <v>10205</v>
      </c>
      <c r="C93" s="6" t="s">
        <v>8360</v>
      </c>
      <c r="D93" s="6" t="s">
        <v>8867</v>
      </c>
      <c r="E93" s="14">
        <v>44440</v>
      </c>
      <c r="F93" s="6" t="s">
        <v>10817</v>
      </c>
      <c r="G93" s="5" t="s">
        <v>9</v>
      </c>
    </row>
    <row r="94" spans="1:7" ht="31">
      <c r="A94" s="3" t="s">
        <v>10206</v>
      </c>
      <c r="B94" s="6" t="s">
        <v>10207</v>
      </c>
      <c r="C94" s="6" t="s">
        <v>8360</v>
      </c>
      <c r="D94" s="6" t="s">
        <v>8867</v>
      </c>
      <c r="E94" s="14">
        <v>44440</v>
      </c>
      <c r="F94" s="6" t="s">
        <v>10817</v>
      </c>
      <c r="G94" s="5" t="s">
        <v>9</v>
      </c>
    </row>
    <row r="95" spans="1:7" ht="31">
      <c r="A95" s="3" t="s">
        <v>10208</v>
      </c>
      <c r="B95" s="6" t="s">
        <v>10045</v>
      </c>
      <c r="C95" s="6" t="s">
        <v>8360</v>
      </c>
      <c r="D95" s="6" t="s">
        <v>8867</v>
      </c>
      <c r="E95" s="14">
        <v>44440</v>
      </c>
      <c r="F95" s="6" t="s">
        <v>10817</v>
      </c>
      <c r="G95" s="5" t="s">
        <v>9</v>
      </c>
    </row>
    <row r="96" spans="1:7" ht="31">
      <c r="A96" s="3" t="s">
        <v>10209</v>
      </c>
      <c r="B96" s="6" t="s">
        <v>10210</v>
      </c>
      <c r="C96" s="6" t="s">
        <v>8360</v>
      </c>
      <c r="D96" s="6" t="s">
        <v>8867</v>
      </c>
      <c r="E96" s="14">
        <v>44440</v>
      </c>
      <c r="F96" s="6" t="s">
        <v>10817</v>
      </c>
      <c r="G96" s="5" t="s">
        <v>9</v>
      </c>
    </row>
    <row r="97" spans="1:7" ht="31">
      <c r="A97" s="3" t="s">
        <v>10211</v>
      </c>
      <c r="B97" s="6" t="s">
        <v>10212</v>
      </c>
      <c r="C97" s="6" t="s">
        <v>8360</v>
      </c>
      <c r="D97" s="6" t="s">
        <v>8867</v>
      </c>
      <c r="E97" s="14">
        <v>44440</v>
      </c>
      <c r="F97" s="6" t="s">
        <v>10817</v>
      </c>
      <c r="G97" s="5" t="s">
        <v>9</v>
      </c>
    </row>
    <row r="98" spans="1:7" ht="31">
      <c r="A98" s="3" t="s">
        <v>10213</v>
      </c>
      <c r="B98" s="6" t="s">
        <v>10045</v>
      </c>
      <c r="C98" s="6" t="s">
        <v>8360</v>
      </c>
      <c r="D98" s="6" t="s">
        <v>8867</v>
      </c>
      <c r="E98" s="14">
        <v>44440</v>
      </c>
      <c r="F98" s="6" t="s">
        <v>10817</v>
      </c>
      <c r="G98" s="5" t="s">
        <v>9</v>
      </c>
    </row>
    <row r="99" spans="1:7" ht="31">
      <c r="A99" s="3" t="s">
        <v>10222</v>
      </c>
      <c r="B99" s="6" t="s">
        <v>10223</v>
      </c>
      <c r="C99" s="6" t="s">
        <v>8365</v>
      </c>
      <c r="D99" s="6" t="s">
        <v>8867</v>
      </c>
      <c r="E99" s="14">
        <v>44440</v>
      </c>
      <c r="F99" s="6" t="s">
        <v>10817</v>
      </c>
      <c r="G99" s="5" t="s">
        <v>9</v>
      </c>
    </row>
    <row r="100" spans="1:7" ht="31">
      <c r="A100" s="3" t="s">
        <v>10226</v>
      </c>
      <c r="B100" s="6" t="s">
        <v>10207</v>
      </c>
      <c r="C100" s="6" t="s">
        <v>8368</v>
      </c>
      <c r="D100" s="6" t="s">
        <v>8867</v>
      </c>
      <c r="E100" s="14">
        <v>44440</v>
      </c>
      <c r="F100" s="6" t="s">
        <v>10817</v>
      </c>
      <c r="G100" s="5" t="s">
        <v>9</v>
      </c>
    </row>
    <row r="101" spans="1:7" ht="31">
      <c r="A101" s="3" t="s">
        <v>10227</v>
      </c>
      <c r="B101" s="6" t="s">
        <v>10205</v>
      </c>
      <c r="C101" s="6" t="s">
        <v>8368</v>
      </c>
      <c r="D101" s="6" t="s">
        <v>8867</v>
      </c>
      <c r="E101" s="14">
        <v>44440</v>
      </c>
      <c r="F101" s="6" t="s">
        <v>10817</v>
      </c>
      <c r="G101" s="5" t="s">
        <v>9</v>
      </c>
    </row>
    <row r="102" spans="1:7" ht="31">
      <c r="A102" s="3" t="s">
        <v>10232</v>
      </c>
      <c r="B102" s="6" t="s">
        <v>10172</v>
      </c>
      <c r="C102" s="6" t="s">
        <v>10233</v>
      </c>
      <c r="D102" s="6" t="s">
        <v>8867</v>
      </c>
      <c r="E102" s="14">
        <v>44440</v>
      </c>
      <c r="F102" s="6" t="s">
        <v>10817</v>
      </c>
      <c r="G102" s="5" t="s">
        <v>9</v>
      </c>
    </row>
    <row r="103" spans="1:7" ht="31">
      <c r="A103" s="3" t="s">
        <v>10234</v>
      </c>
      <c r="B103" s="6" t="s">
        <v>10045</v>
      </c>
      <c r="C103" s="6" t="s">
        <v>10233</v>
      </c>
      <c r="D103" s="6" t="s">
        <v>8867</v>
      </c>
      <c r="E103" s="14">
        <v>44440</v>
      </c>
      <c r="F103" s="6" t="s">
        <v>10817</v>
      </c>
      <c r="G103" s="5" t="s">
        <v>9</v>
      </c>
    </row>
    <row r="104" spans="1:7" ht="31">
      <c r="A104" s="3" t="s">
        <v>10235</v>
      </c>
      <c r="B104" s="6" t="s">
        <v>10236</v>
      </c>
      <c r="C104" s="6" t="s">
        <v>10233</v>
      </c>
      <c r="D104" s="6" t="s">
        <v>8867</v>
      </c>
      <c r="E104" s="14">
        <v>44440</v>
      </c>
      <c r="F104" s="6" t="s">
        <v>10817</v>
      </c>
      <c r="G104" s="5" t="s">
        <v>9</v>
      </c>
    </row>
    <row r="105" spans="1:7" ht="31">
      <c r="A105" s="3" t="s">
        <v>10283</v>
      </c>
      <c r="B105" s="6" t="s">
        <v>10284</v>
      </c>
      <c r="C105" s="6" t="s">
        <v>10282</v>
      </c>
      <c r="D105" s="6" t="s">
        <v>8867</v>
      </c>
      <c r="E105" s="14">
        <v>44440</v>
      </c>
      <c r="F105" s="6" t="s">
        <v>10817</v>
      </c>
      <c r="G105" s="5" t="s">
        <v>9</v>
      </c>
    </row>
    <row r="106" spans="1:7" ht="31">
      <c r="A106" s="3" t="s">
        <v>10293</v>
      </c>
      <c r="B106" s="6" t="s">
        <v>10294</v>
      </c>
      <c r="C106" s="6" t="s">
        <v>8984</v>
      </c>
      <c r="D106" s="6" t="s">
        <v>8867</v>
      </c>
      <c r="E106" s="14">
        <v>44440</v>
      </c>
      <c r="F106" s="6" t="s">
        <v>10817</v>
      </c>
      <c r="G106" s="5" t="s">
        <v>9</v>
      </c>
    </row>
    <row r="107" spans="1:7" ht="31">
      <c r="A107" s="3" t="s">
        <v>10295</v>
      </c>
      <c r="B107" s="6" t="s">
        <v>10296</v>
      </c>
      <c r="C107" s="6" t="s">
        <v>8984</v>
      </c>
      <c r="D107" s="6" t="s">
        <v>10020</v>
      </c>
      <c r="E107" s="14">
        <v>44440</v>
      </c>
      <c r="F107" s="6" t="s">
        <v>10817</v>
      </c>
      <c r="G107" s="5" t="s">
        <v>9</v>
      </c>
    </row>
    <row r="108" spans="1:7" ht="31">
      <c r="A108" s="3" t="s">
        <v>10297</v>
      </c>
      <c r="B108" s="6" t="s">
        <v>10298</v>
      </c>
      <c r="C108" s="6" t="s">
        <v>8989</v>
      </c>
      <c r="D108" s="6" t="s">
        <v>10020</v>
      </c>
      <c r="E108" s="14">
        <v>44440</v>
      </c>
      <c r="F108" s="6" t="s">
        <v>10817</v>
      </c>
      <c r="G108" s="5" t="s">
        <v>9</v>
      </c>
    </row>
    <row r="109" spans="1:7" ht="31">
      <c r="A109" s="3" t="s">
        <v>10301</v>
      </c>
      <c r="B109" s="6" t="s">
        <v>10302</v>
      </c>
      <c r="C109" s="6" t="s">
        <v>8989</v>
      </c>
      <c r="D109" s="6" t="s">
        <v>10020</v>
      </c>
      <c r="E109" s="14">
        <v>44440</v>
      </c>
      <c r="F109" s="6" t="s">
        <v>10817</v>
      </c>
      <c r="G109" s="5" t="s">
        <v>9</v>
      </c>
    </row>
    <row r="110" spans="1:7" ht="31">
      <c r="A110" s="3" t="s">
        <v>10303</v>
      </c>
      <c r="B110" s="6" t="s">
        <v>10304</v>
      </c>
      <c r="C110" s="6" t="s">
        <v>10305</v>
      </c>
      <c r="D110" s="6" t="s">
        <v>10020</v>
      </c>
      <c r="E110" s="14">
        <v>44440</v>
      </c>
      <c r="F110" s="6" t="s">
        <v>10817</v>
      </c>
      <c r="G110" s="5" t="s">
        <v>9</v>
      </c>
    </row>
    <row r="111" spans="1:7" ht="31">
      <c r="A111" s="3" t="s">
        <v>10306</v>
      </c>
      <c r="B111" s="6" t="s">
        <v>10307</v>
      </c>
      <c r="C111" s="6" t="s">
        <v>10305</v>
      </c>
      <c r="D111" s="6" t="s">
        <v>10020</v>
      </c>
      <c r="E111" s="14">
        <v>44440</v>
      </c>
      <c r="F111" s="6" t="s">
        <v>10817</v>
      </c>
      <c r="G111" s="5" t="s">
        <v>9</v>
      </c>
    </row>
    <row r="112" spans="1:7" ht="31">
      <c r="A112" s="3" t="s">
        <v>10311</v>
      </c>
      <c r="B112" s="6" t="s">
        <v>10312</v>
      </c>
      <c r="C112" s="6" t="s">
        <v>10310</v>
      </c>
      <c r="D112" s="6" t="s">
        <v>10020</v>
      </c>
      <c r="E112" s="14">
        <v>44440</v>
      </c>
      <c r="F112" s="6" t="s">
        <v>10817</v>
      </c>
      <c r="G112" s="5" t="s">
        <v>9</v>
      </c>
    </row>
    <row r="113" spans="1:7" ht="31">
      <c r="A113" s="3" t="s">
        <v>10315</v>
      </c>
      <c r="B113" s="6" t="s">
        <v>10316</v>
      </c>
      <c r="C113" s="6" t="s">
        <v>10317</v>
      </c>
      <c r="D113" s="6" t="s">
        <v>10020</v>
      </c>
      <c r="E113" s="14">
        <v>44440</v>
      </c>
      <c r="F113" s="6" t="s">
        <v>10817</v>
      </c>
      <c r="G113" s="5" t="s">
        <v>9</v>
      </c>
    </row>
    <row r="114" spans="1:7" ht="31">
      <c r="A114" s="3" t="s">
        <v>10318</v>
      </c>
      <c r="B114" s="6" t="s">
        <v>10319</v>
      </c>
      <c r="C114" s="6" t="s">
        <v>7629</v>
      </c>
      <c r="D114" s="6" t="s">
        <v>10020</v>
      </c>
      <c r="E114" s="14">
        <v>44440</v>
      </c>
      <c r="F114" s="6" t="s">
        <v>10817</v>
      </c>
      <c r="G114" s="5" t="s">
        <v>9</v>
      </c>
    </row>
    <row r="115" spans="1:7" ht="31">
      <c r="A115" s="3" t="s">
        <v>10320</v>
      </c>
      <c r="B115" s="6" t="s">
        <v>10321</v>
      </c>
      <c r="C115" s="6" t="s">
        <v>7629</v>
      </c>
      <c r="D115" s="6" t="s">
        <v>10020</v>
      </c>
      <c r="E115" s="14">
        <v>44440</v>
      </c>
      <c r="F115" s="6" t="s">
        <v>10817</v>
      </c>
      <c r="G115" s="5" t="s">
        <v>9</v>
      </c>
    </row>
    <row r="116" spans="1:7" ht="31">
      <c r="A116" s="3" t="s">
        <v>10330</v>
      </c>
      <c r="B116" s="6" t="s">
        <v>10331</v>
      </c>
      <c r="C116" s="6" t="s">
        <v>7632</v>
      </c>
      <c r="D116" s="6" t="s">
        <v>10020</v>
      </c>
      <c r="E116" s="14">
        <v>44440</v>
      </c>
      <c r="F116" s="6" t="s">
        <v>10817</v>
      </c>
      <c r="G116" s="5" t="s">
        <v>9</v>
      </c>
    </row>
    <row r="117" spans="1:7" ht="31">
      <c r="A117" s="3" t="s">
        <v>10332</v>
      </c>
      <c r="B117" s="6" t="s">
        <v>10333</v>
      </c>
      <c r="C117" s="6" t="s">
        <v>7637</v>
      </c>
      <c r="D117" s="6" t="s">
        <v>10020</v>
      </c>
      <c r="E117" s="14">
        <v>44440</v>
      </c>
      <c r="F117" s="6" t="s">
        <v>10817</v>
      </c>
      <c r="G117" s="5" t="s">
        <v>9</v>
      </c>
    </row>
    <row r="118" spans="1:7" ht="31">
      <c r="A118" s="3" t="s">
        <v>10334</v>
      </c>
      <c r="B118" s="6" t="s">
        <v>10335</v>
      </c>
      <c r="C118" s="6" t="s">
        <v>7637</v>
      </c>
      <c r="D118" s="6" t="s">
        <v>10020</v>
      </c>
      <c r="E118" s="14">
        <v>44440</v>
      </c>
      <c r="F118" s="6" t="s">
        <v>10817</v>
      </c>
      <c r="G118" s="5" t="s">
        <v>9</v>
      </c>
    </row>
    <row r="119" spans="1:7" ht="31">
      <c r="A119" s="3" t="s">
        <v>10336</v>
      </c>
      <c r="B119" s="6" t="s">
        <v>10337</v>
      </c>
      <c r="C119" s="6" t="s">
        <v>10338</v>
      </c>
      <c r="D119" s="6" t="s">
        <v>10020</v>
      </c>
      <c r="E119" s="14">
        <v>44440</v>
      </c>
      <c r="F119" s="6" t="s">
        <v>10817</v>
      </c>
      <c r="G119" s="5" t="s">
        <v>9</v>
      </c>
    </row>
    <row r="120" spans="1:7" ht="31">
      <c r="A120" s="3" t="s">
        <v>10339</v>
      </c>
      <c r="B120" s="6" t="s">
        <v>10340</v>
      </c>
      <c r="C120" s="6" t="s">
        <v>10338</v>
      </c>
      <c r="D120" s="6" t="s">
        <v>10020</v>
      </c>
      <c r="E120" s="14">
        <v>44440</v>
      </c>
      <c r="F120" s="6" t="s">
        <v>10817</v>
      </c>
      <c r="G120" s="5" t="s">
        <v>9</v>
      </c>
    </row>
    <row r="121" spans="1:7" ht="31">
      <c r="A121" s="3" t="s">
        <v>10341</v>
      </c>
      <c r="B121" s="6" t="s">
        <v>10342</v>
      </c>
      <c r="C121" s="6" t="s">
        <v>7640</v>
      </c>
      <c r="D121" s="6" t="s">
        <v>10020</v>
      </c>
      <c r="E121" s="14">
        <v>44440</v>
      </c>
      <c r="F121" s="6" t="s">
        <v>10817</v>
      </c>
      <c r="G121" s="5" t="s">
        <v>9</v>
      </c>
    </row>
    <row r="122" spans="1:7" ht="31">
      <c r="A122" s="3" t="s">
        <v>10343</v>
      </c>
      <c r="B122" s="6" t="s">
        <v>10344</v>
      </c>
      <c r="C122" s="6" t="s">
        <v>7643</v>
      </c>
      <c r="D122" s="6" t="s">
        <v>10020</v>
      </c>
      <c r="E122" s="14">
        <v>44440</v>
      </c>
      <c r="F122" s="6" t="s">
        <v>10817</v>
      </c>
      <c r="G122" s="5" t="s">
        <v>9</v>
      </c>
    </row>
    <row r="123" spans="1:7" ht="31">
      <c r="A123" s="3" t="s">
        <v>10345</v>
      </c>
      <c r="B123" s="6" t="s">
        <v>10346</v>
      </c>
      <c r="C123" s="6" t="s">
        <v>10347</v>
      </c>
      <c r="D123" s="6" t="s">
        <v>10020</v>
      </c>
      <c r="E123" s="14">
        <v>44440</v>
      </c>
      <c r="F123" s="6" t="s">
        <v>10817</v>
      </c>
      <c r="G123" s="5" t="s">
        <v>9</v>
      </c>
    </row>
    <row r="124" spans="1:7" ht="31">
      <c r="A124" s="3" t="s">
        <v>10348</v>
      </c>
      <c r="B124" s="6" t="s">
        <v>10349</v>
      </c>
      <c r="C124" s="6" t="s">
        <v>10347</v>
      </c>
      <c r="D124" s="6" t="s">
        <v>10020</v>
      </c>
      <c r="E124" s="14">
        <v>44440</v>
      </c>
      <c r="F124" s="6" t="s">
        <v>10817</v>
      </c>
      <c r="G124" s="5" t="s">
        <v>9</v>
      </c>
    </row>
    <row r="125" spans="1:7" ht="31">
      <c r="A125" s="3" t="s">
        <v>10350</v>
      </c>
      <c r="B125" s="6" t="s">
        <v>10351</v>
      </c>
      <c r="C125" s="6" t="s">
        <v>10347</v>
      </c>
      <c r="D125" s="6" t="s">
        <v>10020</v>
      </c>
      <c r="E125" s="14">
        <v>44440</v>
      </c>
      <c r="F125" s="6" t="s">
        <v>10817</v>
      </c>
      <c r="G125" s="5" t="s">
        <v>9</v>
      </c>
    </row>
    <row r="126" spans="1:7" ht="31">
      <c r="A126" s="3" t="s">
        <v>10361</v>
      </c>
      <c r="B126" s="6" t="s">
        <v>10090</v>
      </c>
      <c r="C126" s="6" t="s">
        <v>10362</v>
      </c>
      <c r="D126" s="6" t="s">
        <v>8867</v>
      </c>
      <c r="E126" s="14">
        <v>44440</v>
      </c>
      <c r="F126" s="6" t="s">
        <v>10817</v>
      </c>
      <c r="G126" s="5" t="s">
        <v>9</v>
      </c>
    </row>
    <row r="127" spans="1:7" ht="31">
      <c r="A127" s="3" t="s">
        <v>10363</v>
      </c>
      <c r="B127" s="6" t="s">
        <v>10364</v>
      </c>
      <c r="C127" s="6" t="s">
        <v>10365</v>
      </c>
      <c r="D127" s="6" t="s">
        <v>8867</v>
      </c>
      <c r="E127" s="14">
        <v>44440</v>
      </c>
      <c r="F127" s="6" t="s">
        <v>10817</v>
      </c>
      <c r="G127" s="5" t="s">
        <v>9</v>
      </c>
    </row>
    <row r="128" spans="1:7" ht="31">
      <c r="A128" s="3" t="s">
        <v>10366</v>
      </c>
      <c r="B128" s="6" t="s">
        <v>10198</v>
      </c>
      <c r="C128" s="6" t="s">
        <v>10367</v>
      </c>
      <c r="D128" s="6" t="s">
        <v>8867</v>
      </c>
      <c r="E128" s="14">
        <v>44440</v>
      </c>
      <c r="F128" s="6" t="s">
        <v>10817</v>
      </c>
      <c r="G128" s="5" t="s">
        <v>9</v>
      </c>
    </row>
    <row r="129" spans="1:7" ht="31">
      <c r="A129" s="3" t="s">
        <v>10368</v>
      </c>
      <c r="B129" s="6" t="s">
        <v>10369</v>
      </c>
      <c r="C129" s="6" t="s">
        <v>10370</v>
      </c>
      <c r="D129" s="6" t="s">
        <v>8867</v>
      </c>
      <c r="E129" s="14">
        <v>44440</v>
      </c>
      <c r="F129" s="6" t="s">
        <v>10817</v>
      </c>
      <c r="G129" s="5" t="s">
        <v>9</v>
      </c>
    </row>
    <row r="130" spans="1:7" ht="31">
      <c r="A130" s="3" t="s">
        <v>10371</v>
      </c>
      <c r="B130" s="6" t="s">
        <v>10372</v>
      </c>
      <c r="C130" s="6" t="s">
        <v>10373</v>
      </c>
      <c r="D130" s="6" t="s">
        <v>10020</v>
      </c>
      <c r="E130" s="14">
        <v>44440</v>
      </c>
      <c r="F130" s="6" t="s">
        <v>10817</v>
      </c>
      <c r="G130" s="5" t="s">
        <v>9</v>
      </c>
    </row>
    <row r="131" spans="1:7" ht="31">
      <c r="A131" s="3" t="s">
        <v>10377</v>
      </c>
      <c r="B131" s="6" t="s">
        <v>10378</v>
      </c>
      <c r="C131" s="6" t="s">
        <v>10379</v>
      </c>
      <c r="D131" s="6" t="s">
        <v>10020</v>
      </c>
      <c r="E131" s="14">
        <v>44440</v>
      </c>
      <c r="F131" s="6" t="s">
        <v>10817</v>
      </c>
      <c r="G131" s="5" t="s">
        <v>9</v>
      </c>
    </row>
    <row r="132" spans="1:7" ht="31">
      <c r="A132" s="3" t="s">
        <v>10388</v>
      </c>
      <c r="B132" s="6" t="s">
        <v>10142</v>
      </c>
      <c r="C132" s="6" t="s">
        <v>10389</v>
      </c>
      <c r="D132" s="6" t="s">
        <v>8867</v>
      </c>
      <c r="E132" s="14">
        <v>44440</v>
      </c>
      <c r="F132" s="6" t="s">
        <v>10817</v>
      </c>
      <c r="G132" s="5" t="s">
        <v>9</v>
      </c>
    </row>
    <row r="133" spans="1:7" ht="31">
      <c r="A133" s="3" t="s">
        <v>10393</v>
      </c>
      <c r="B133" s="6" t="s">
        <v>10212</v>
      </c>
      <c r="C133" s="6" t="s">
        <v>10394</v>
      </c>
      <c r="D133" s="6" t="s">
        <v>8867</v>
      </c>
      <c r="E133" s="14">
        <v>44440</v>
      </c>
      <c r="F133" s="6" t="s">
        <v>10817</v>
      </c>
      <c r="G133" s="5" t="s">
        <v>9</v>
      </c>
    </row>
    <row r="134" spans="1:7" ht="31">
      <c r="A134" s="3" t="s">
        <v>10418</v>
      </c>
      <c r="B134" s="6" t="s">
        <v>10369</v>
      </c>
      <c r="C134" s="6" t="s">
        <v>10401</v>
      </c>
      <c r="D134" s="6" t="s">
        <v>8867</v>
      </c>
      <c r="E134" s="14">
        <v>44440</v>
      </c>
      <c r="F134" s="6" t="s">
        <v>10817</v>
      </c>
      <c r="G134" s="5" t="s">
        <v>9</v>
      </c>
    </row>
    <row r="135" spans="1:7" ht="31">
      <c r="A135" s="3" t="s">
        <v>10419</v>
      </c>
      <c r="B135" s="6" t="s">
        <v>10420</v>
      </c>
      <c r="C135" s="6" t="s">
        <v>10401</v>
      </c>
      <c r="D135" s="6" t="s">
        <v>8867</v>
      </c>
      <c r="E135" s="14">
        <v>44440</v>
      </c>
      <c r="F135" s="6" t="s">
        <v>10817</v>
      </c>
      <c r="G135" s="5" t="s">
        <v>9</v>
      </c>
    </row>
    <row r="136" spans="1:7" ht="31">
      <c r="A136" s="3" t="s">
        <v>10425</v>
      </c>
      <c r="B136" s="6" t="s">
        <v>10426</v>
      </c>
      <c r="C136" s="6" t="s">
        <v>10401</v>
      </c>
      <c r="D136" s="6" t="s">
        <v>8867</v>
      </c>
      <c r="E136" s="14">
        <v>44440</v>
      </c>
      <c r="F136" s="6" t="s">
        <v>10817</v>
      </c>
      <c r="G136" s="5" t="s">
        <v>9</v>
      </c>
    </row>
    <row r="137" spans="1:7" ht="31">
      <c r="A137" s="3" t="s">
        <v>10427</v>
      </c>
      <c r="B137" s="6" t="s">
        <v>10198</v>
      </c>
      <c r="C137" s="6" t="s">
        <v>10428</v>
      </c>
      <c r="D137" s="6" t="s">
        <v>8867</v>
      </c>
      <c r="E137" s="14">
        <v>44440</v>
      </c>
      <c r="F137" s="6" t="s">
        <v>10817</v>
      </c>
      <c r="G137" s="5" t="s">
        <v>9</v>
      </c>
    </row>
    <row r="138" spans="1:7" ht="31">
      <c r="A138" s="3" t="s">
        <v>10429</v>
      </c>
      <c r="B138" s="6" t="s">
        <v>10430</v>
      </c>
      <c r="C138" s="6" t="s">
        <v>10428</v>
      </c>
      <c r="D138" s="6" t="s">
        <v>8867</v>
      </c>
      <c r="E138" s="14">
        <v>44440</v>
      </c>
      <c r="F138" s="6" t="s">
        <v>10817</v>
      </c>
      <c r="G138" s="5" t="s">
        <v>9</v>
      </c>
    </row>
    <row r="139" spans="1:7" ht="31">
      <c r="A139" s="3" t="s">
        <v>10431</v>
      </c>
      <c r="B139" s="6" t="s">
        <v>10432</v>
      </c>
      <c r="C139" s="6" t="s">
        <v>10428</v>
      </c>
      <c r="D139" s="6" t="s">
        <v>8867</v>
      </c>
      <c r="E139" s="14">
        <v>44440</v>
      </c>
      <c r="F139" s="6" t="s">
        <v>10817</v>
      </c>
      <c r="G139" s="5" t="s">
        <v>9</v>
      </c>
    </row>
    <row r="140" spans="1:7" ht="31">
      <c r="A140" s="3" t="s">
        <v>10433</v>
      </c>
      <c r="B140" s="6" t="s">
        <v>10420</v>
      </c>
      <c r="C140" s="6" t="s">
        <v>10434</v>
      </c>
      <c r="D140" s="6" t="s">
        <v>8867</v>
      </c>
      <c r="E140" s="14">
        <v>44440</v>
      </c>
      <c r="F140" s="6" t="s">
        <v>10817</v>
      </c>
      <c r="G140" s="5" t="s">
        <v>9</v>
      </c>
    </row>
    <row r="141" spans="1:7" ht="31">
      <c r="A141" s="3" t="s">
        <v>10435</v>
      </c>
      <c r="B141" s="6" t="s">
        <v>10284</v>
      </c>
      <c r="C141" s="6" t="s">
        <v>10434</v>
      </c>
      <c r="D141" s="6" t="s">
        <v>8867</v>
      </c>
      <c r="E141" s="14">
        <v>44440</v>
      </c>
      <c r="F141" s="6" t="s">
        <v>10817</v>
      </c>
      <c r="G141" s="5" t="s">
        <v>9</v>
      </c>
    </row>
    <row r="142" spans="1:7" ht="31">
      <c r="A142" s="3" t="s">
        <v>10460</v>
      </c>
      <c r="B142" s="6" t="s">
        <v>10176</v>
      </c>
      <c r="C142" s="6" t="s">
        <v>10459</v>
      </c>
      <c r="D142" s="6" t="s">
        <v>8867</v>
      </c>
      <c r="E142" s="14">
        <v>44440</v>
      </c>
      <c r="F142" s="6" t="s">
        <v>10817</v>
      </c>
      <c r="G142" s="5" t="s">
        <v>9</v>
      </c>
    </row>
    <row r="143" spans="1:7" ht="31">
      <c r="A143" s="3" t="s">
        <v>10470</v>
      </c>
      <c r="B143" s="6" t="s">
        <v>10471</v>
      </c>
      <c r="C143" s="6" t="s">
        <v>8480</v>
      </c>
      <c r="D143" s="6" t="s">
        <v>8867</v>
      </c>
      <c r="E143" s="14">
        <v>44440</v>
      </c>
      <c r="F143" s="6" t="s">
        <v>10817</v>
      </c>
      <c r="G143" s="5" t="s">
        <v>9</v>
      </c>
    </row>
    <row r="144" spans="1:7" ht="31">
      <c r="A144" s="3" t="s">
        <v>10472</v>
      </c>
      <c r="B144" s="6" t="s">
        <v>10090</v>
      </c>
      <c r="C144" s="6" t="s">
        <v>8480</v>
      </c>
      <c r="D144" s="6" t="s">
        <v>8867</v>
      </c>
      <c r="E144" s="14">
        <v>44440</v>
      </c>
      <c r="F144" s="6" t="s">
        <v>10817</v>
      </c>
      <c r="G144" s="5" t="s">
        <v>9</v>
      </c>
    </row>
    <row r="145" spans="1:7" ht="31">
      <c r="A145" s="3" t="s">
        <v>10476</v>
      </c>
      <c r="B145" s="6" t="s">
        <v>10236</v>
      </c>
      <c r="C145" s="6" t="s">
        <v>10477</v>
      </c>
      <c r="D145" s="6" t="s">
        <v>8867</v>
      </c>
      <c r="E145" s="14">
        <v>44440</v>
      </c>
      <c r="F145" s="6" t="s">
        <v>10817</v>
      </c>
      <c r="G145" s="5" t="s">
        <v>9</v>
      </c>
    </row>
    <row r="146" spans="1:7" ht="31">
      <c r="A146" s="3" t="s">
        <v>10478</v>
      </c>
      <c r="B146" s="6" t="s">
        <v>10430</v>
      </c>
      <c r="C146" s="6" t="s">
        <v>7752</v>
      </c>
      <c r="D146" s="6" t="s">
        <v>8867</v>
      </c>
      <c r="E146" s="14">
        <v>44440</v>
      </c>
      <c r="F146" s="6" t="s">
        <v>10817</v>
      </c>
      <c r="G146" s="5" t="s">
        <v>9</v>
      </c>
    </row>
    <row r="147" spans="1:7" ht="31">
      <c r="A147" s="3" t="s">
        <v>10479</v>
      </c>
      <c r="B147" s="6" t="s">
        <v>10369</v>
      </c>
      <c r="C147" s="6" t="s">
        <v>7752</v>
      </c>
      <c r="D147" s="6" t="s">
        <v>8867</v>
      </c>
      <c r="E147" s="14">
        <v>44440</v>
      </c>
      <c r="F147" s="6" t="s">
        <v>10817</v>
      </c>
      <c r="G147" s="5" t="s">
        <v>9</v>
      </c>
    </row>
    <row r="148" spans="1:7" ht="31">
      <c r="A148" s="3" t="s">
        <v>10480</v>
      </c>
      <c r="B148" s="6" t="s">
        <v>10284</v>
      </c>
      <c r="C148" s="6" t="s">
        <v>8489</v>
      </c>
      <c r="D148" s="6" t="s">
        <v>8867</v>
      </c>
      <c r="E148" s="14">
        <v>44440</v>
      </c>
      <c r="F148" s="6" t="s">
        <v>10817</v>
      </c>
      <c r="G148" s="5" t="s">
        <v>9</v>
      </c>
    </row>
    <row r="149" spans="1:7" ht="31">
      <c r="A149" s="3" t="s">
        <v>10481</v>
      </c>
      <c r="B149" s="6" t="s">
        <v>10430</v>
      </c>
      <c r="C149" s="6" t="s">
        <v>8492</v>
      </c>
      <c r="D149" s="6" t="s">
        <v>8867</v>
      </c>
      <c r="E149" s="14">
        <v>44440</v>
      </c>
      <c r="F149" s="6" t="s">
        <v>10817</v>
      </c>
      <c r="G149" s="5" t="s">
        <v>9</v>
      </c>
    </row>
    <row r="150" spans="1:7" ht="31">
      <c r="A150" s="3" t="s">
        <v>10482</v>
      </c>
      <c r="B150" s="6" t="s">
        <v>10483</v>
      </c>
      <c r="C150" s="6" t="s">
        <v>8492</v>
      </c>
      <c r="D150" s="6" t="s">
        <v>8867</v>
      </c>
      <c r="E150" s="14">
        <v>44440</v>
      </c>
      <c r="F150" s="6" t="s">
        <v>10817</v>
      </c>
      <c r="G150" s="5" t="s">
        <v>9</v>
      </c>
    </row>
    <row r="151" spans="1:7" ht="31">
      <c r="A151" s="3" t="s">
        <v>10497</v>
      </c>
      <c r="B151" s="6" t="s">
        <v>10364</v>
      </c>
      <c r="C151" s="6" t="s">
        <v>10498</v>
      </c>
      <c r="D151" s="6" t="s">
        <v>8867</v>
      </c>
      <c r="E151" s="14">
        <v>44440</v>
      </c>
      <c r="F151" s="6" t="s">
        <v>10817</v>
      </c>
      <c r="G151" s="5" t="s">
        <v>9</v>
      </c>
    </row>
    <row r="152" spans="1:7" ht="31">
      <c r="A152" s="3" t="s">
        <v>10499</v>
      </c>
      <c r="B152" s="6" t="s">
        <v>10142</v>
      </c>
      <c r="C152" s="6" t="s">
        <v>10498</v>
      </c>
      <c r="D152" s="6" t="s">
        <v>8867</v>
      </c>
      <c r="E152" s="14">
        <v>44440</v>
      </c>
      <c r="F152" s="6" t="s">
        <v>10817</v>
      </c>
      <c r="G152" s="5" t="s">
        <v>9</v>
      </c>
    </row>
    <row r="153" spans="1:7" ht="31">
      <c r="A153" s="3" t="s">
        <v>10500</v>
      </c>
      <c r="B153" s="6" t="s">
        <v>10090</v>
      </c>
      <c r="C153" s="6" t="s">
        <v>10498</v>
      </c>
      <c r="D153" s="6" t="s">
        <v>8867</v>
      </c>
      <c r="E153" s="14">
        <v>44440</v>
      </c>
      <c r="F153" s="6" t="s">
        <v>10817</v>
      </c>
      <c r="G153" s="5" t="s">
        <v>9</v>
      </c>
    </row>
    <row r="154" spans="1:7" ht="31">
      <c r="A154" s="3" t="s">
        <v>10501</v>
      </c>
      <c r="B154" s="6" t="s">
        <v>10426</v>
      </c>
      <c r="C154" s="6" t="s">
        <v>10498</v>
      </c>
      <c r="D154" s="6" t="s">
        <v>8867</v>
      </c>
      <c r="E154" s="14">
        <v>44440</v>
      </c>
      <c r="F154" s="6" t="s">
        <v>10817</v>
      </c>
      <c r="G154" s="5" t="s">
        <v>9</v>
      </c>
    </row>
    <row r="155" spans="1:7" ht="31">
      <c r="A155" s="3" t="s">
        <v>10502</v>
      </c>
      <c r="B155" s="6" t="s">
        <v>10503</v>
      </c>
      <c r="C155" s="6" t="s">
        <v>10498</v>
      </c>
      <c r="D155" s="6" t="s">
        <v>8867</v>
      </c>
      <c r="E155" s="14">
        <v>44440</v>
      </c>
      <c r="F155" s="6" t="s">
        <v>10817</v>
      </c>
      <c r="G155" s="5" t="s">
        <v>9</v>
      </c>
    </row>
    <row r="156" spans="1:7" ht="31">
      <c r="A156" s="3" t="s">
        <v>10504</v>
      </c>
      <c r="B156" s="6" t="s">
        <v>10505</v>
      </c>
      <c r="C156" s="6" t="s">
        <v>10506</v>
      </c>
      <c r="D156" s="6" t="s">
        <v>10020</v>
      </c>
      <c r="E156" s="14">
        <v>44440</v>
      </c>
      <c r="F156" s="6" t="s">
        <v>10817</v>
      </c>
      <c r="G156" s="5" t="s">
        <v>9</v>
      </c>
    </row>
    <row r="157" spans="1:7" ht="31">
      <c r="A157" s="3" t="s">
        <v>10507</v>
      </c>
      <c r="B157" s="6" t="s">
        <v>10236</v>
      </c>
      <c r="C157" s="6" t="s">
        <v>10508</v>
      </c>
      <c r="D157" s="6" t="s">
        <v>8867</v>
      </c>
      <c r="E157" s="14">
        <v>44440</v>
      </c>
      <c r="F157" s="6" t="s">
        <v>10817</v>
      </c>
      <c r="G157" s="5" t="s">
        <v>9</v>
      </c>
    </row>
    <row r="158" spans="1:7" ht="31">
      <c r="A158" s="3" t="s">
        <v>10509</v>
      </c>
      <c r="B158" s="6" t="s">
        <v>10503</v>
      </c>
      <c r="C158" s="6" t="s">
        <v>10510</v>
      </c>
      <c r="D158" s="6" t="s">
        <v>8867</v>
      </c>
      <c r="E158" s="14">
        <v>44440</v>
      </c>
      <c r="F158" s="6" t="s">
        <v>10817</v>
      </c>
      <c r="G158" s="5" t="s">
        <v>9</v>
      </c>
    </row>
    <row r="159" spans="1:7" ht="31">
      <c r="A159" s="3" t="s">
        <v>10511</v>
      </c>
      <c r="B159" s="6" t="s">
        <v>10503</v>
      </c>
      <c r="C159" s="6" t="s">
        <v>9184</v>
      </c>
      <c r="D159" s="6" t="s">
        <v>8867</v>
      </c>
      <c r="E159" s="14">
        <v>44440</v>
      </c>
      <c r="F159" s="6" t="s">
        <v>10817</v>
      </c>
      <c r="G159" s="5" t="s">
        <v>9</v>
      </c>
    </row>
    <row r="160" spans="1:7" ht="31">
      <c r="A160" s="3" t="s">
        <v>10512</v>
      </c>
      <c r="B160" s="6" t="s">
        <v>10513</v>
      </c>
      <c r="C160" s="6" t="s">
        <v>10514</v>
      </c>
      <c r="D160" s="6" t="s">
        <v>10020</v>
      </c>
      <c r="E160" s="14">
        <v>44440</v>
      </c>
      <c r="F160" s="6" t="s">
        <v>10817</v>
      </c>
      <c r="G160" s="5" t="s">
        <v>9</v>
      </c>
    </row>
    <row r="161" spans="1:7" ht="31">
      <c r="A161" s="3" t="s">
        <v>10515</v>
      </c>
      <c r="B161" s="6" t="s">
        <v>10516</v>
      </c>
      <c r="C161" s="6" t="s">
        <v>8543</v>
      </c>
      <c r="D161" s="6" t="s">
        <v>8867</v>
      </c>
      <c r="E161" s="14">
        <v>44440</v>
      </c>
      <c r="F161" s="6" t="s">
        <v>10817</v>
      </c>
      <c r="G161" s="5" t="s">
        <v>9</v>
      </c>
    </row>
    <row r="162" spans="1:7" ht="31">
      <c r="A162" s="3" t="s">
        <v>10517</v>
      </c>
      <c r="B162" s="6" t="s">
        <v>10518</v>
      </c>
      <c r="C162" s="6" t="s">
        <v>10519</v>
      </c>
      <c r="D162" s="6" t="s">
        <v>8867</v>
      </c>
      <c r="E162" s="14">
        <v>44440</v>
      </c>
      <c r="F162" s="6" t="s">
        <v>10817</v>
      </c>
      <c r="G162" s="5" t="s">
        <v>9</v>
      </c>
    </row>
    <row r="163" spans="1:7" ht="31">
      <c r="A163" s="3" t="s">
        <v>10522</v>
      </c>
      <c r="B163" s="6" t="s">
        <v>10523</v>
      </c>
      <c r="C163" s="6" t="s">
        <v>7798</v>
      </c>
      <c r="D163" s="6" t="s">
        <v>8867</v>
      </c>
      <c r="E163" s="14">
        <v>44440</v>
      </c>
      <c r="F163" s="6" t="s">
        <v>10817</v>
      </c>
      <c r="G163" s="5" t="s">
        <v>9</v>
      </c>
    </row>
    <row r="164" spans="1:7" ht="31">
      <c r="A164" s="3" t="s">
        <v>10524</v>
      </c>
      <c r="B164" s="6" t="s">
        <v>10036</v>
      </c>
      <c r="C164" s="6" t="s">
        <v>10525</v>
      </c>
      <c r="D164" s="6" t="s">
        <v>8867</v>
      </c>
      <c r="E164" s="14">
        <v>44440</v>
      </c>
      <c r="F164" s="6" t="s">
        <v>10817</v>
      </c>
      <c r="G164" s="5" t="s">
        <v>9</v>
      </c>
    </row>
    <row r="165" spans="1:7" ht="31">
      <c r="A165" s="3" t="s">
        <v>10526</v>
      </c>
      <c r="B165" s="6" t="s">
        <v>10284</v>
      </c>
      <c r="C165" s="6" t="s">
        <v>10527</v>
      </c>
      <c r="D165" s="6" t="s">
        <v>8867</v>
      </c>
      <c r="E165" s="14">
        <v>44440</v>
      </c>
      <c r="F165" s="6" t="s">
        <v>10817</v>
      </c>
      <c r="G165" s="5" t="s">
        <v>9</v>
      </c>
    </row>
    <row r="166" spans="1:7" ht="31">
      <c r="A166" s="3" t="s">
        <v>10528</v>
      </c>
      <c r="B166" s="6" t="s">
        <v>10420</v>
      </c>
      <c r="C166" s="6" t="s">
        <v>10529</v>
      </c>
      <c r="D166" s="6" t="s">
        <v>8867</v>
      </c>
      <c r="E166" s="14">
        <v>44440</v>
      </c>
      <c r="F166" s="6" t="s">
        <v>10817</v>
      </c>
      <c r="G166" s="5" t="s">
        <v>9</v>
      </c>
    </row>
    <row r="167" spans="1:7" ht="31">
      <c r="A167" s="3" t="s">
        <v>10530</v>
      </c>
      <c r="B167" s="6" t="s">
        <v>10531</v>
      </c>
      <c r="C167" s="6" t="s">
        <v>10532</v>
      </c>
      <c r="D167" s="6" t="s">
        <v>8867</v>
      </c>
      <c r="E167" s="14">
        <v>44440</v>
      </c>
      <c r="F167" s="6" t="s">
        <v>10817</v>
      </c>
      <c r="G167" s="5" t="s">
        <v>9</v>
      </c>
    </row>
    <row r="168" spans="1:7" ht="31">
      <c r="A168" s="3" t="s">
        <v>10533</v>
      </c>
      <c r="B168" s="6" t="s">
        <v>10534</v>
      </c>
      <c r="C168" s="6" t="s">
        <v>9266</v>
      </c>
      <c r="D168" s="6" t="s">
        <v>8867</v>
      </c>
      <c r="E168" s="14">
        <v>44440</v>
      </c>
      <c r="F168" s="6" t="s">
        <v>10817</v>
      </c>
      <c r="G168" s="5" t="s">
        <v>9</v>
      </c>
    </row>
    <row r="169" spans="1:7" ht="31">
      <c r="A169" s="3" t="s">
        <v>10535</v>
      </c>
      <c r="B169" s="6" t="s">
        <v>10174</v>
      </c>
      <c r="C169" s="6" t="s">
        <v>10536</v>
      </c>
      <c r="D169" s="6" t="s">
        <v>8867</v>
      </c>
      <c r="E169" s="14">
        <v>44440</v>
      </c>
      <c r="F169" s="6" t="s">
        <v>10817</v>
      </c>
      <c r="G169" s="5" t="s">
        <v>9</v>
      </c>
    </row>
    <row r="170" spans="1:7" ht="31">
      <c r="A170" s="3" t="s">
        <v>10542</v>
      </c>
      <c r="B170" s="6" t="s">
        <v>10543</v>
      </c>
      <c r="C170" s="6" t="s">
        <v>10544</v>
      </c>
      <c r="D170" s="6" t="s">
        <v>10020</v>
      </c>
      <c r="E170" s="14">
        <v>44440</v>
      </c>
      <c r="F170" s="6" t="s">
        <v>10817</v>
      </c>
      <c r="G170" s="5" t="s">
        <v>9</v>
      </c>
    </row>
    <row r="171" spans="1:7" ht="31">
      <c r="A171" s="3" t="s">
        <v>10557</v>
      </c>
      <c r="B171" s="6" t="s">
        <v>10558</v>
      </c>
      <c r="C171" s="6" t="s">
        <v>7219</v>
      </c>
      <c r="D171" s="6" t="s">
        <v>10020</v>
      </c>
      <c r="E171" s="14">
        <v>44440</v>
      </c>
      <c r="F171" s="6" t="s">
        <v>10817</v>
      </c>
      <c r="G171" s="5" t="s">
        <v>9</v>
      </c>
    </row>
    <row r="172" spans="1:7" ht="31">
      <c r="A172" s="3" t="s">
        <v>10568</v>
      </c>
      <c r="B172" s="6" t="s">
        <v>10569</v>
      </c>
      <c r="C172" s="6" t="s">
        <v>5243</v>
      </c>
      <c r="D172" s="6" t="s">
        <v>8867</v>
      </c>
      <c r="E172" s="14">
        <v>44440</v>
      </c>
      <c r="F172" s="6" t="s">
        <v>10817</v>
      </c>
      <c r="G172" s="5" t="s">
        <v>9</v>
      </c>
    </row>
    <row r="173" spans="1:7" ht="31">
      <c r="A173" s="3" t="s">
        <v>10570</v>
      </c>
      <c r="B173" s="6" t="s">
        <v>10034</v>
      </c>
      <c r="C173" s="6" t="s">
        <v>5243</v>
      </c>
      <c r="D173" s="6" t="s">
        <v>8867</v>
      </c>
      <c r="E173" s="14">
        <v>44440</v>
      </c>
      <c r="F173" s="6" t="s">
        <v>10817</v>
      </c>
      <c r="G173" s="5" t="s">
        <v>9</v>
      </c>
    </row>
    <row r="174" spans="1:7" ht="31">
      <c r="A174" s="3" t="s">
        <v>10571</v>
      </c>
      <c r="B174" s="6" t="s">
        <v>10572</v>
      </c>
      <c r="C174" s="6" t="s">
        <v>5243</v>
      </c>
      <c r="D174" s="6" t="s">
        <v>8867</v>
      </c>
      <c r="E174" s="14">
        <v>44440</v>
      </c>
      <c r="F174" s="6" t="s">
        <v>10817</v>
      </c>
      <c r="G174" s="5" t="s">
        <v>9</v>
      </c>
    </row>
    <row r="175" spans="1:7" ht="31">
      <c r="A175" s="3" t="s">
        <v>10573</v>
      </c>
      <c r="B175" s="6" t="s">
        <v>10364</v>
      </c>
      <c r="C175" s="6" t="s">
        <v>5261</v>
      </c>
      <c r="D175" s="6" t="s">
        <v>8867</v>
      </c>
      <c r="E175" s="14">
        <v>44440</v>
      </c>
      <c r="F175" s="6" t="s">
        <v>10817</v>
      </c>
      <c r="G175" s="5" t="s">
        <v>9</v>
      </c>
    </row>
    <row r="176" spans="1:7" ht="31">
      <c r="A176" s="3" t="s">
        <v>10579</v>
      </c>
      <c r="B176" s="6" t="s">
        <v>10364</v>
      </c>
      <c r="C176" s="6" t="s">
        <v>10580</v>
      </c>
      <c r="D176" s="6" t="s">
        <v>8867</v>
      </c>
      <c r="E176" s="14">
        <v>44440</v>
      </c>
      <c r="F176" s="6" t="s">
        <v>10817</v>
      </c>
      <c r="G176" s="5" t="s">
        <v>9</v>
      </c>
    </row>
    <row r="177" spans="1:7" ht="31">
      <c r="A177" s="3" t="s">
        <v>10581</v>
      </c>
      <c r="B177" s="6" t="s">
        <v>10582</v>
      </c>
      <c r="C177" s="6" t="s">
        <v>5281</v>
      </c>
      <c r="D177" s="6" t="s">
        <v>8867</v>
      </c>
      <c r="E177" s="14">
        <v>44440</v>
      </c>
      <c r="F177" s="6" t="s">
        <v>10817</v>
      </c>
      <c r="G177" s="5" t="s">
        <v>9</v>
      </c>
    </row>
    <row r="178" spans="1:7" ht="31">
      <c r="A178" s="3" t="s">
        <v>10585</v>
      </c>
      <c r="B178" s="6" t="s">
        <v>10483</v>
      </c>
      <c r="C178" s="6" t="s">
        <v>5340</v>
      </c>
      <c r="D178" s="6" t="s">
        <v>8867</v>
      </c>
      <c r="E178" s="14">
        <v>44440</v>
      </c>
      <c r="F178" s="6" t="s">
        <v>10817</v>
      </c>
      <c r="G178" s="5" t="s">
        <v>9</v>
      </c>
    </row>
    <row r="179" spans="1:7" ht="31">
      <c r="A179" s="3" t="s">
        <v>10599</v>
      </c>
      <c r="B179" s="6" t="s">
        <v>10600</v>
      </c>
      <c r="C179" s="6" t="s">
        <v>1907</v>
      </c>
      <c r="D179" s="6" t="s">
        <v>10020</v>
      </c>
      <c r="E179" s="14">
        <v>44440</v>
      </c>
      <c r="F179" s="6" t="s">
        <v>10817</v>
      </c>
      <c r="G179" s="5" t="s">
        <v>9</v>
      </c>
    </row>
    <row r="180" spans="1:7" ht="31">
      <c r="A180" s="3" t="s">
        <v>10603</v>
      </c>
      <c r="B180" s="6" t="s">
        <v>10604</v>
      </c>
      <c r="C180" s="6" t="s">
        <v>10605</v>
      </c>
      <c r="D180" s="6" t="s">
        <v>8867</v>
      </c>
      <c r="E180" s="14">
        <v>44440</v>
      </c>
      <c r="F180" s="6" t="s">
        <v>10817</v>
      </c>
      <c r="G180" s="5" t="s">
        <v>9</v>
      </c>
    </row>
    <row r="181" spans="1:7" ht="31">
      <c r="A181" s="3" t="s">
        <v>10606</v>
      </c>
      <c r="B181" s="6" t="s">
        <v>10607</v>
      </c>
      <c r="C181" s="6" t="s">
        <v>10605</v>
      </c>
      <c r="D181" s="6" t="s">
        <v>8867</v>
      </c>
      <c r="E181" s="14">
        <v>44440</v>
      </c>
      <c r="F181" s="6" t="s">
        <v>10817</v>
      </c>
      <c r="G181" s="5" t="s">
        <v>9</v>
      </c>
    </row>
    <row r="182" spans="1:7" ht="31">
      <c r="A182" s="3" t="s">
        <v>10608</v>
      </c>
      <c r="B182" s="6" t="s">
        <v>10236</v>
      </c>
      <c r="C182" s="6" t="s">
        <v>10605</v>
      </c>
      <c r="D182" s="6" t="s">
        <v>8867</v>
      </c>
      <c r="E182" s="14">
        <v>44440</v>
      </c>
      <c r="F182" s="6" t="s">
        <v>10817</v>
      </c>
      <c r="G182" s="5" t="s">
        <v>9</v>
      </c>
    </row>
    <row r="183" spans="1:7" ht="31">
      <c r="A183" s="3" t="s">
        <v>10609</v>
      </c>
      <c r="B183" s="6" t="s">
        <v>10207</v>
      </c>
      <c r="C183" s="6" t="s">
        <v>10605</v>
      </c>
      <c r="D183" s="6" t="s">
        <v>8867</v>
      </c>
      <c r="E183" s="14">
        <v>44440</v>
      </c>
      <c r="F183" s="6" t="s">
        <v>10817</v>
      </c>
      <c r="G183" s="5" t="s">
        <v>9</v>
      </c>
    </row>
    <row r="184" spans="1:7" ht="31">
      <c r="A184" s="3" t="s">
        <v>10613</v>
      </c>
      <c r="B184" s="6" t="s">
        <v>10223</v>
      </c>
      <c r="C184" s="6" t="s">
        <v>10612</v>
      </c>
      <c r="D184" s="6" t="s">
        <v>8867</v>
      </c>
      <c r="E184" s="14">
        <v>44440</v>
      </c>
      <c r="F184" s="6" t="s">
        <v>10817</v>
      </c>
      <c r="G184" s="5" t="s">
        <v>9</v>
      </c>
    </row>
    <row r="185" spans="1:7" ht="31">
      <c r="A185" s="3" t="s">
        <v>10617</v>
      </c>
      <c r="B185" s="6" t="s">
        <v>10207</v>
      </c>
      <c r="C185" s="6" t="s">
        <v>3296</v>
      </c>
      <c r="D185" s="6" t="s">
        <v>8867</v>
      </c>
      <c r="E185" s="14">
        <v>44440</v>
      </c>
      <c r="F185" s="6" t="s">
        <v>10817</v>
      </c>
      <c r="G185" s="5" t="s">
        <v>9</v>
      </c>
    </row>
    <row r="186" spans="1:7" ht="31">
      <c r="A186" s="3" t="s">
        <v>10620</v>
      </c>
      <c r="B186" s="6" t="s">
        <v>10172</v>
      </c>
      <c r="C186" s="6" t="s">
        <v>10621</v>
      </c>
      <c r="D186" s="6" t="s">
        <v>8867</v>
      </c>
      <c r="E186" s="14">
        <v>44440</v>
      </c>
      <c r="F186" s="6" t="s">
        <v>10817</v>
      </c>
      <c r="G186" s="5" t="s">
        <v>9</v>
      </c>
    </row>
    <row r="187" spans="1:7" ht="31">
      <c r="A187" s="3" t="s">
        <v>10626</v>
      </c>
      <c r="B187" s="6" t="s">
        <v>10041</v>
      </c>
      <c r="C187" s="6" t="s">
        <v>3464</v>
      </c>
      <c r="D187" s="6" t="s">
        <v>8867</v>
      </c>
      <c r="E187" s="14">
        <v>44440</v>
      </c>
      <c r="F187" s="6" t="s">
        <v>10817</v>
      </c>
      <c r="G187" s="5" t="s">
        <v>9</v>
      </c>
    </row>
    <row r="188" spans="1:7" ht="31">
      <c r="A188" s="3" t="s">
        <v>10627</v>
      </c>
      <c r="B188" s="6" t="s">
        <v>10628</v>
      </c>
      <c r="C188" s="6" t="s">
        <v>10629</v>
      </c>
      <c r="D188" s="6" t="s">
        <v>8867</v>
      </c>
      <c r="E188" s="14">
        <v>44440</v>
      </c>
      <c r="F188" s="6" t="s">
        <v>10817</v>
      </c>
      <c r="G188" s="5" t="s">
        <v>9</v>
      </c>
    </row>
    <row r="189" spans="1:7" ht="31">
      <c r="A189" s="3" t="s">
        <v>10633</v>
      </c>
      <c r="B189" s="6" t="s">
        <v>10634</v>
      </c>
      <c r="C189" s="6" t="s">
        <v>1734</v>
      </c>
      <c r="D189" s="6" t="s">
        <v>8867</v>
      </c>
      <c r="E189" s="14">
        <v>44440</v>
      </c>
      <c r="F189" s="6" t="s">
        <v>10817</v>
      </c>
      <c r="G189" s="5" t="s">
        <v>9</v>
      </c>
    </row>
    <row r="190" spans="1:7" ht="31">
      <c r="A190" s="3" t="s">
        <v>10635</v>
      </c>
      <c r="B190" s="6" t="s">
        <v>10172</v>
      </c>
      <c r="C190" s="6" t="s">
        <v>144</v>
      </c>
      <c r="D190" s="6" t="s">
        <v>8867</v>
      </c>
      <c r="E190" s="14">
        <v>44440</v>
      </c>
      <c r="F190" s="6" t="s">
        <v>10817</v>
      </c>
      <c r="G190" s="5" t="s">
        <v>9</v>
      </c>
    </row>
    <row r="191" spans="1:7" ht="31">
      <c r="A191" s="3" t="s">
        <v>10636</v>
      </c>
      <c r="B191" s="6" t="s">
        <v>10045</v>
      </c>
      <c r="C191" s="6" t="s">
        <v>6083</v>
      </c>
      <c r="D191" s="6" t="s">
        <v>8867</v>
      </c>
      <c r="E191" s="14">
        <v>44440</v>
      </c>
      <c r="F191" s="6" t="s">
        <v>10817</v>
      </c>
      <c r="G191" s="5" t="s">
        <v>9</v>
      </c>
    </row>
    <row r="192" spans="1:7" ht="31">
      <c r="A192" s="3" t="s">
        <v>10639</v>
      </c>
      <c r="B192" s="6" t="s">
        <v>10036</v>
      </c>
      <c r="C192" s="6" t="s">
        <v>10640</v>
      </c>
      <c r="D192" s="6" t="s">
        <v>8867</v>
      </c>
      <c r="E192" s="14">
        <v>44440</v>
      </c>
      <c r="F192" s="6" t="s">
        <v>10817</v>
      </c>
      <c r="G192" s="5" t="s">
        <v>9</v>
      </c>
    </row>
    <row r="193" spans="1:7" ht="31">
      <c r="A193" s="3" t="s">
        <v>10643</v>
      </c>
      <c r="B193" s="6" t="s">
        <v>10644</v>
      </c>
      <c r="C193" s="6" t="s">
        <v>1770</v>
      </c>
      <c r="D193" s="6" t="s">
        <v>10020</v>
      </c>
      <c r="E193" s="14">
        <v>44440</v>
      </c>
      <c r="F193" s="6" t="s">
        <v>10817</v>
      </c>
      <c r="G193" s="5" t="s">
        <v>9</v>
      </c>
    </row>
    <row r="194" spans="1:7" ht="31">
      <c r="A194" s="3" t="s">
        <v>10645</v>
      </c>
      <c r="B194" s="6" t="s">
        <v>10646</v>
      </c>
      <c r="C194" s="6" t="s">
        <v>1142</v>
      </c>
      <c r="D194" s="6" t="s">
        <v>10020</v>
      </c>
      <c r="E194" s="14">
        <v>44440</v>
      </c>
      <c r="F194" s="6" t="s">
        <v>10817</v>
      </c>
      <c r="G194" s="5" t="s">
        <v>9</v>
      </c>
    </row>
    <row r="195" spans="1:7" ht="31">
      <c r="A195" s="3" t="s">
        <v>10657</v>
      </c>
      <c r="B195" s="6" t="s">
        <v>10210</v>
      </c>
      <c r="C195" s="6" t="s">
        <v>6138</v>
      </c>
      <c r="D195" s="6" t="s">
        <v>8867</v>
      </c>
      <c r="E195" s="14">
        <v>44440</v>
      </c>
      <c r="F195" s="6" t="s">
        <v>10817</v>
      </c>
      <c r="G195" s="5" t="s">
        <v>9</v>
      </c>
    </row>
    <row r="196" spans="1:7" ht="31">
      <c r="A196" s="3" t="s">
        <v>10658</v>
      </c>
      <c r="B196" s="6" t="s">
        <v>10041</v>
      </c>
      <c r="C196" s="6" t="s">
        <v>10659</v>
      </c>
      <c r="D196" s="6" t="s">
        <v>8867</v>
      </c>
      <c r="E196" s="14">
        <v>44440</v>
      </c>
      <c r="F196" s="6" t="s">
        <v>10817</v>
      </c>
      <c r="G196" s="5" t="s">
        <v>9</v>
      </c>
    </row>
    <row r="197" spans="1:7" ht="31">
      <c r="A197" s="3" t="s">
        <v>10669</v>
      </c>
      <c r="B197" s="6" t="s">
        <v>10670</v>
      </c>
      <c r="C197" s="6" t="s">
        <v>10671</v>
      </c>
      <c r="D197" s="6" t="s">
        <v>10020</v>
      </c>
      <c r="E197" s="14">
        <v>44440</v>
      </c>
      <c r="F197" s="6" t="s">
        <v>10817</v>
      </c>
      <c r="G197" s="5" t="s">
        <v>9</v>
      </c>
    </row>
    <row r="198" spans="1:7" ht="31">
      <c r="A198" s="3" t="s">
        <v>10672</v>
      </c>
      <c r="B198" s="6" t="s">
        <v>10673</v>
      </c>
      <c r="C198" s="6" t="s">
        <v>10674</v>
      </c>
      <c r="D198" s="6" t="s">
        <v>10020</v>
      </c>
      <c r="E198" s="14">
        <v>44440</v>
      </c>
      <c r="F198" s="6" t="s">
        <v>10817</v>
      </c>
      <c r="G198" s="5" t="s">
        <v>9</v>
      </c>
    </row>
    <row r="199" spans="1:7" ht="31">
      <c r="A199" s="3" t="s">
        <v>10678</v>
      </c>
      <c r="B199" s="6" t="s">
        <v>10679</v>
      </c>
      <c r="C199" s="6" t="s">
        <v>10680</v>
      </c>
      <c r="D199" s="6" t="s">
        <v>10020</v>
      </c>
      <c r="E199" s="14">
        <v>44440</v>
      </c>
      <c r="F199" s="6" t="s">
        <v>10817</v>
      </c>
      <c r="G199" s="5" t="s">
        <v>9</v>
      </c>
    </row>
    <row r="200" spans="1:7" ht="31">
      <c r="A200" s="3" t="s">
        <v>10681</v>
      </c>
      <c r="B200" s="6" t="s">
        <v>10682</v>
      </c>
      <c r="C200" s="6" t="s">
        <v>4274</v>
      </c>
      <c r="D200" s="6" t="s">
        <v>10020</v>
      </c>
      <c r="E200" s="14">
        <v>44440</v>
      </c>
      <c r="F200" s="6" t="s">
        <v>10817</v>
      </c>
      <c r="G200" s="5" t="s">
        <v>9</v>
      </c>
    </row>
    <row r="201" spans="1:7" ht="31">
      <c r="A201" s="3" t="s">
        <v>10689</v>
      </c>
      <c r="B201" s="6" t="s">
        <v>10690</v>
      </c>
      <c r="C201" s="6" t="s">
        <v>10691</v>
      </c>
      <c r="D201" s="6" t="s">
        <v>10020</v>
      </c>
      <c r="E201" s="14">
        <v>44440</v>
      </c>
      <c r="F201" s="6" t="s">
        <v>10817</v>
      </c>
      <c r="G201" s="5" t="s">
        <v>9</v>
      </c>
    </row>
    <row r="202" spans="1:7" ht="31">
      <c r="A202" s="3" t="s">
        <v>10692</v>
      </c>
      <c r="B202" s="6" t="s">
        <v>10693</v>
      </c>
      <c r="C202" s="6" t="s">
        <v>10694</v>
      </c>
      <c r="D202" s="6" t="s">
        <v>10020</v>
      </c>
      <c r="E202" s="14">
        <v>44440</v>
      </c>
      <c r="F202" s="6" t="s">
        <v>10817</v>
      </c>
      <c r="G202" s="5" t="s">
        <v>9</v>
      </c>
    </row>
    <row r="203" spans="1:7" ht="31">
      <c r="A203" s="3" t="s">
        <v>10695</v>
      </c>
      <c r="B203" s="6" t="s">
        <v>10696</v>
      </c>
      <c r="C203" s="6" t="s">
        <v>10697</v>
      </c>
      <c r="D203" s="6" t="s">
        <v>10020</v>
      </c>
      <c r="E203" s="14">
        <v>44440</v>
      </c>
      <c r="F203" s="6" t="s">
        <v>10817</v>
      </c>
      <c r="G203" s="5" t="s">
        <v>9</v>
      </c>
    </row>
    <row r="204" spans="1:7" ht="31">
      <c r="A204" s="3" t="s">
        <v>10698</v>
      </c>
      <c r="B204" s="6" t="s">
        <v>10699</v>
      </c>
      <c r="C204" s="6" t="s">
        <v>10700</v>
      </c>
      <c r="D204" s="6" t="s">
        <v>10020</v>
      </c>
      <c r="E204" s="14">
        <v>44440</v>
      </c>
      <c r="F204" s="6" t="s">
        <v>10817</v>
      </c>
      <c r="G204" s="5" t="s">
        <v>9</v>
      </c>
    </row>
    <row r="205" spans="1:7" ht="31">
      <c r="A205" s="3" t="s">
        <v>10701</v>
      </c>
      <c r="B205" s="6" t="s">
        <v>10702</v>
      </c>
      <c r="C205" s="6" t="s">
        <v>10703</v>
      </c>
      <c r="D205" s="6" t="s">
        <v>10020</v>
      </c>
      <c r="E205" s="14">
        <v>44440</v>
      </c>
      <c r="F205" s="6" t="s">
        <v>10817</v>
      </c>
      <c r="G205" s="5" t="s">
        <v>9</v>
      </c>
    </row>
    <row r="206" spans="1:7" ht="31">
      <c r="A206" s="3" t="s">
        <v>10704</v>
      </c>
      <c r="B206" s="6" t="s">
        <v>10705</v>
      </c>
      <c r="C206" s="6" t="s">
        <v>10706</v>
      </c>
      <c r="D206" s="6" t="s">
        <v>10020</v>
      </c>
      <c r="E206" s="14">
        <v>44440</v>
      </c>
      <c r="F206" s="6" t="s">
        <v>10817</v>
      </c>
      <c r="G206" s="5" t="s">
        <v>9</v>
      </c>
    </row>
    <row r="207" spans="1:7" ht="31">
      <c r="A207" s="3" t="s">
        <v>10707</v>
      </c>
      <c r="B207" s="6" t="s">
        <v>10708</v>
      </c>
      <c r="C207" s="6" t="s">
        <v>10709</v>
      </c>
      <c r="D207" s="6" t="s">
        <v>10020</v>
      </c>
      <c r="E207" s="14">
        <v>44440</v>
      </c>
      <c r="F207" s="6" t="s">
        <v>10817</v>
      </c>
      <c r="G207" s="5" t="s">
        <v>9</v>
      </c>
    </row>
    <row r="208" spans="1:7" ht="31">
      <c r="A208" s="3" t="s">
        <v>10710</v>
      </c>
      <c r="B208" s="6" t="s">
        <v>10711</v>
      </c>
      <c r="C208" s="6" t="s">
        <v>10709</v>
      </c>
      <c r="D208" s="6" t="s">
        <v>10020</v>
      </c>
      <c r="E208" s="14">
        <v>44440</v>
      </c>
      <c r="F208" s="6" t="s">
        <v>10817</v>
      </c>
      <c r="G208" s="5" t="s">
        <v>9</v>
      </c>
    </row>
    <row r="209" spans="1:7" ht="31">
      <c r="A209" s="3" t="s">
        <v>10712</v>
      </c>
      <c r="B209" s="6" t="s">
        <v>10713</v>
      </c>
      <c r="C209" s="6" t="s">
        <v>10709</v>
      </c>
      <c r="D209" s="6" t="s">
        <v>10020</v>
      </c>
      <c r="E209" s="14">
        <v>44440</v>
      </c>
      <c r="F209" s="6" t="s">
        <v>10817</v>
      </c>
      <c r="G209" s="5" t="s">
        <v>9</v>
      </c>
    </row>
    <row r="210" spans="1:7" ht="31">
      <c r="A210" s="3" t="s">
        <v>10714</v>
      </c>
      <c r="B210" s="6" t="s">
        <v>10715</v>
      </c>
      <c r="C210" s="6" t="s">
        <v>10716</v>
      </c>
      <c r="D210" s="6" t="s">
        <v>10020</v>
      </c>
      <c r="E210" s="14">
        <v>44440</v>
      </c>
      <c r="F210" s="6" t="s">
        <v>10817</v>
      </c>
      <c r="G210" s="5" t="s">
        <v>9</v>
      </c>
    </row>
    <row r="211" spans="1:7" ht="31">
      <c r="A211" s="3" t="s">
        <v>10725</v>
      </c>
      <c r="B211" s="6" t="s">
        <v>10369</v>
      </c>
      <c r="C211" s="6" t="s">
        <v>10726</v>
      </c>
      <c r="D211" s="6" t="s">
        <v>8867</v>
      </c>
      <c r="E211" s="14">
        <v>44440</v>
      </c>
      <c r="F211" s="6" t="s">
        <v>10817</v>
      </c>
      <c r="G211" s="5" t="s">
        <v>9</v>
      </c>
    </row>
    <row r="212" spans="1:7" ht="31">
      <c r="A212" s="3" t="s">
        <v>10730</v>
      </c>
      <c r="B212" s="6" t="s">
        <v>10731</v>
      </c>
      <c r="C212" s="6" t="s">
        <v>10732</v>
      </c>
      <c r="D212" s="6" t="s">
        <v>8867</v>
      </c>
      <c r="E212" s="14">
        <v>44440</v>
      </c>
      <c r="F212" s="6" t="s">
        <v>10817</v>
      </c>
      <c r="G212" s="5" t="s">
        <v>9</v>
      </c>
    </row>
    <row r="213" spans="1:7" ht="31">
      <c r="A213" s="3" t="s">
        <v>10738</v>
      </c>
      <c r="B213" s="6" t="s">
        <v>10739</v>
      </c>
      <c r="C213" s="6" t="s">
        <v>10740</v>
      </c>
      <c r="D213" s="6" t="s">
        <v>10020</v>
      </c>
      <c r="E213" s="14">
        <v>44440</v>
      </c>
      <c r="F213" s="6" t="s">
        <v>10817</v>
      </c>
      <c r="G213" s="5" t="s">
        <v>9</v>
      </c>
    </row>
    <row r="214" spans="1:7" ht="31">
      <c r="A214" s="3" t="s">
        <v>10741</v>
      </c>
      <c r="B214" s="6" t="s">
        <v>10742</v>
      </c>
      <c r="C214" s="6" t="s">
        <v>10740</v>
      </c>
      <c r="D214" s="6" t="s">
        <v>10020</v>
      </c>
      <c r="E214" s="14">
        <v>44440</v>
      </c>
      <c r="F214" s="6" t="s">
        <v>10817</v>
      </c>
      <c r="G214" s="5" t="s">
        <v>9</v>
      </c>
    </row>
    <row r="215" spans="1:7" ht="31">
      <c r="A215" s="3" t="s">
        <v>10743</v>
      </c>
      <c r="B215" s="6" t="s">
        <v>10744</v>
      </c>
      <c r="C215" s="6" t="s">
        <v>10745</v>
      </c>
      <c r="D215" s="6" t="s">
        <v>10020</v>
      </c>
      <c r="E215" s="14">
        <v>44440</v>
      </c>
      <c r="F215" s="6" t="s">
        <v>10817</v>
      </c>
      <c r="G215" s="5" t="s">
        <v>9</v>
      </c>
    </row>
    <row r="216" spans="1:7" ht="31">
      <c r="A216" s="3" t="s">
        <v>10746</v>
      </c>
      <c r="B216" s="6" t="s">
        <v>10747</v>
      </c>
      <c r="C216" s="6" t="s">
        <v>10748</v>
      </c>
      <c r="D216" s="6" t="s">
        <v>10020</v>
      </c>
      <c r="E216" s="14">
        <v>44440</v>
      </c>
      <c r="F216" s="6" t="s">
        <v>10817</v>
      </c>
      <c r="G216" s="5" t="s">
        <v>9</v>
      </c>
    </row>
    <row r="217" spans="1:7" ht="31">
      <c r="A217" s="3" t="s">
        <v>10749</v>
      </c>
      <c r="B217" s="6" t="s">
        <v>10750</v>
      </c>
      <c r="C217" s="6" t="s">
        <v>10751</v>
      </c>
      <c r="D217" s="6" t="s">
        <v>10020</v>
      </c>
      <c r="E217" s="14">
        <v>44440</v>
      </c>
      <c r="F217" s="6" t="s">
        <v>10817</v>
      </c>
      <c r="G217" s="5" t="s">
        <v>9</v>
      </c>
    </row>
    <row r="218" spans="1:7" ht="31">
      <c r="A218" s="3" t="s">
        <v>10752</v>
      </c>
      <c r="B218" s="6" t="s">
        <v>10534</v>
      </c>
      <c r="C218" s="6" t="s">
        <v>10753</v>
      </c>
      <c r="D218" s="6" t="s">
        <v>8867</v>
      </c>
      <c r="E218" s="14">
        <v>44440</v>
      </c>
      <c r="F218" s="6" t="s">
        <v>10817</v>
      </c>
      <c r="G218" s="5" t="s">
        <v>9</v>
      </c>
    </row>
    <row r="219" spans="1:7" ht="31">
      <c r="A219" s="3" t="s">
        <v>10760</v>
      </c>
      <c r="B219" s="6" t="s">
        <v>10761</v>
      </c>
      <c r="C219" s="6" t="s">
        <v>10762</v>
      </c>
      <c r="D219" s="6" t="s">
        <v>10020</v>
      </c>
      <c r="E219" s="14">
        <v>44440</v>
      </c>
      <c r="F219" s="6" t="s">
        <v>10817</v>
      </c>
      <c r="G219" s="5" t="s">
        <v>9</v>
      </c>
    </row>
    <row r="220" spans="1:7" ht="31">
      <c r="A220" s="3" t="s">
        <v>10769</v>
      </c>
      <c r="B220" s="6" t="s">
        <v>10531</v>
      </c>
      <c r="C220" s="6" t="s">
        <v>10770</v>
      </c>
      <c r="D220" s="6" t="s">
        <v>8867</v>
      </c>
      <c r="E220" s="14">
        <v>44440</v>
      </c>
      <c r="F220" s="6" t="s">
        <v>10817</v>
      </c>
      <c r="G220" s="5" t="s">
        <v>9</v>
      </c>
    </row>
    <row r="221" spans="1:7" ht="31">
      <c r="A221" s="3" t="s">
        <v>10774</v>
      </c>
      <c r="B221" s="6" t="s">
        <v>10775</v>
      </c>
      <c r="C221" s="6" t="s">
        <v>10776</v>
      </c>
      <c r="D221" s="6" t="s">
        <v>10020</v>
      </c>
      <c r="E221" s="14">
        <v>44440</v>
      </c>
      <c r="F221" s="6" t="s">
        <v>10817</v>
      </c>
      <c r="G221" s="5" t="s">
        <v>9</v>
      </c>
    </row>
    <row r="222" spans="1:7" ht="31">
      <c r="A222" s="3" t="s">
        <v>10777</v>
      </c>
      <c r="B222" s="6" t="s">
        <v>10778</v>
      </c>
      <c r="C222" s="6" t="s">
        <v>10779</v>
      </c>
      <c r="D222" s="6" t="s">
        <v>10020</v>
      </c>
      <c r="E222" s="14">
        <v>44440</v>
      </c>
      <c r="F222" s="6" t="s">
        <v>10817</v>
      </c>
      <c r="G222" s="5" t="s">
        <v>9</v>
      </c>
    </row>
    <row r="223" spans="1:7" ht="31">
      <c r="A223" s="3" t="s">
        <v>10780</v>
      </c>
      <c r="B223" s="6" t="s">
        <v>10781</v>
      </c>
      <c r="C223" s="6" t="s">
        <v>10782</v>
      </c>
      <c r="D223" s="6" t="s">
        <v>10020</v>
      </c>
      <c r="E223" s="14">
        <v>44440</v>
      </c>
      <c r="F223" s="6" t="s">
        <v>10817</v>
      </c>
      <c r="G223" s="5" t="s">
        <v>9</v>
      </c>
    </row>
    <row r="224" spans="1:7" ht="31">
      <c r="A224" s="3" t="s">
        <v>10783</v>
      </c>
      <c r="B224" s="6" t="s">
        <v>10784</v>
      </c>
      <c r="C224" s="6" t="s">
        <v>10785</v>
      </c>
      <c r="D224" s="6" t="s">
        <v>10020</v>
      </c>
      <c r="E224" s="14">
        <v>44440</v>
      </c>
      <c r="F224" s="6" t="s">
        <v>10817</v>
      </c>
      <c r="G224" s="5" t="s">
        <v>9</v>
      </c>
    </row>
    <row r="225" spans="1:7" ht="31">
      <c r="A225" s="3" t="s">
        <v>10786</v>
      </c>
      <c r="B225" s="6" t="s">
        <v>10787</v>
      </c>
      <c r="C225" s="6" t="s">
        <v>10788</v>
      </c>
      <c r="D225" s="6" t="s">
        <v>10020</v>
      </c>
      <c r="E225" s="14">
        <v>44440</v>
      </c>
      <c r="F225" s="6" t="s">
        <v>10817</v>
      </c>
      <c r="G225" s="5" t="s">
        <v>9</v>
      </c>
    </row>
    <row r="226" spans="1:7" ht="31">
      <c r="A226" s="3" t="s">
        <v>10789</v>
      </c>
      <c r="B226" s="6" t="s">
        <v>10790</v>
      </c>
      <c r="C226" s="6" t="s">
        <v>10791</v>
      </c>
      <c r="D226" s="6" t="s">
        <v>10020</v>
      </c>
      <c r="E226" s="14">
        <v>44440</v>
      </c>
      <c r="F226" s="6" t="s">
        <v>10817</v>
      </c>
      <c r="G226" s="5" t="s">
        <v>9</v>
      </c>
    </row>
    <row r="227" spans="1:7" ht="31">
      <c r="A227" s="3" t="s">
        <v>10792</v>
      </c>
      <c r="B227" s="6" t="s">
        <v>10793</v>
      </c>
      <c r="C227" s="6" t="s">
        <v>10794</v>
      </c>
      <c r="D227" s="6" t="s">
        <v>10020</v>
      </c>
      <c r="E227" s="14">
        <v>44440</v>
      </c>
      <c r="F227" s="6" t="s">
        <v>10817</v>
      </c>
      <c r="G227" s="5" t="s">
        <v>9</v>
      </c>
    </row>
    <row r="228" spans="1:7" ht="31">
      <c r="A228" s="3" t="s">
        <v>10795</v>
      </c>
      <c r="B228" s="6" t="s">
        <v>10796</v>
      </c>
      <c r="C228" s="6" t="s">
        <v>10797</v>
      </c>
      <c r="D228" s="6" t="s">
        <v>10020</v>
      </c>
      <c r="E228" s="14">
        <v>44440</v>
      </c>
      <c r="F228" s="6" t="s">
        <v>10817</v>
      </c>
      <c r="G228" s="5" t="s">
        <v>9</v>
      </c>
    </row>
    <row r="229" spans="1:7" ht="31">
      <c r="A229" s="3" t="s">
        <v>10801</v>
      </c>
      <c r="B229" s="6" t="s">
        <v>10802</v>
      </c>
      <c r="C229" s="6" t="s">
        <v>10803</v>
      </c>
      <c r="D229" s="6" t="s">
        <v>10020</v>
      </c>
      <c r="E229" s="14">
        <v>44440</v>
      </c>
      <c r="F229" s="6" t="s">
        <v>10817</v>
      </c>
      <c r="G229" s="5" t="s">
        <v>9</v>
      </c>
    </row>
    <row r="230" spans="1:7" ht="31">
      <c r="A230" s="3" t="s">
        <v>10804</v>
      </c>
      <c r="B230" s="6" t="s">
        <v>10805</v>
      </c>
      <c r="C230" s="6" t="s">
        <v>10803</v>
      </c>
      <c r="D230" s="6" t="s">
        <v>10020</v>
      </c>
      <c r="E230" s="14">
        <v>44440</v>
      </c>
      <c r="F230" s="6" t="s">
        <v>10817</v>
      </c>
      <c r="G230" s="5" t="s">
        <v>9</v>
      </c>
    </row>
    <row r="231" spans="1:7" ht="31">
      <c r="A231" s="3" t="s">
        <v>10806</v>
      </c>
      <c r="B231" s="6" t="s">
        <v>10807</v>
      </c>
      <c r="C231" s="6" t="s">
        <v>10808</v>
      </c>
      <c r="D231" s="6" t="s">
        <v>10020</v>
      </c>
      <c r="E231" s="14">
        <v>44440</v>
      </c>
      <c r="F231" s="6" t="s">
        <v>10817</v>
      </c>
      <c r="G231" s="5" t="s">
        <v>9</v>
      </c>
    </row>
    <row r="232" spans="1:7" ht="31">
      <c r="A232" s="3" t="s">
        <v>10812</v>
      </c>
      <c r="B232" s="6" t="s">
        <v>10364</v>
      </c>
      <c r="C232" s="6" t="s">
        <v>10813</v>
      </c>
      <c r="D232" s="6" t="s">
        <v>8867</v>
      </c>
      <c r="E232" s="14">
        <v>44440</v>
      </c>
      <c r="F232" s="6" t="s">
        <v>10817</v>
      </c>
      <c r="G232" s="5" t="s">
        <v>9</v>
      </c>
    </row>
    <row r="233" spans="1:7" ht="31">
      <c r="A233" s="3" t="s">
        <v>9988</v>
      </c>
      <c r="B233" s="6" t="s">
        <v>9989</v>
      </c>
      <c r="C233" s="6" t="s">
        <v>9990</v>
      </c>
      <c r="D233" s="6" t="s">
        <v>9991</v>
      </c>
      <c r="E233" s="14">
        <v>44713</v>
      </c>
      <c r="F233" s="6" t="s">
        <v>10817</v>
      </c>
      <c r="G233" s="5" t="s">
        <v>9</v>
      </c>
    </row>
    <row r="234" spans="1:7" ht="31">
      <c r="A234" s="3" t="s">
        <v>10003</v>
      </c>
      <c r="B234" s="6" t="s">
        <v>10004</v>
      </c>
      <c r="C234" s="6" t="s">
        <v>10002</v>
      </c>
      <c r="D234" s="6" t="s">
        <v>9991</v>
      </c>
      <c r="E234" s="14">
        <v>44713</v>
      </c>
      <c r="F234" s="6" t="s">
        <v>10817</v>
      </c>
      <c r="G234" s="5" t="s">
        <v>9</v>
      </c>
    </row>
    <row r="235" spans="1:7" ht="31">
      <c r="A235" s="3" t="s">
        <v>10005</v>
      </c>
      <c r="B235" s="6" t="s">
        <v>10006</v>
      </c>
      <c r="C235" s="6" t="s">
        <v>10002</v>
      </c>
      <c r="D235" s="6" t="s">
        <v>9991</v>
      </c>
      <c r="E235" s="14">
        <v>44713</v>
      </c>
      <c r="F235" s="6" t="s">
        <v>10817</v>
      </c>
      <c r="G235" s="5" t="s">
        <v>9</v>
      </c>
    </row>
    <row r="236" spans="1:7" ht="31">
      <c r="A236" s="3" t="s">
        <v>10007</v>
      </c>
      <c r="B236" s="6" t="s">
        <v>10008</v>
      </c>
      <c r="C236" s="6" t="s">
        <v>10002</v>
      </c>
      <c r="D236" s="6" t="s">
        <v>9991</v>
      </c>
      <c r="E236" s="14">
        <v>44713</v>
      </c>
      <c r="F236" s="6" t="s">
        <v>10817</v>
      </c>
      <c r="G236" s="5" t="s">
        <v>9</v>
      </c>
    </row>
    <row r="237" spans="1:7" ht="31">
      <c r="A237" s="3" t="s">
        <v>10009</v>
      </c>
      <c r="B237" s="6" t="s">
        <v>10010</v>
      </c>
      <c r="C237" s="6" t="s">
        <v>10002</v>
      </c>
      <c r="D237" s="6" t="s">
        <v>9991</v>
      </c>
      <c r="E237" s="14">
        <v>44713</v>
      </c>
      <c r="F237" s="6" t="s">
        <v>10817</v>
      </c>
      <c r="G237" s="5" t="s">
        <v>9</v>
      </c>
    </row>
    <row r="238" spans="1:7" ht="31">
      <c r="A238" s="3" t="s">
        <v>10011</v>
      </c>
      <c r="B238" s="6" t="s">
        <v>10012</v>
      </c>
      <c r="C238" s="6" t="s">
        <v>10013</v>
      </c>
      <c r="D238" s="6" t="s">
        <v>9991</v>
      </c>
      <c r="E238" s="14">
        <v>44713</v>
      </c>
      <c r="F238" s="6" t="s">
        <v>10817</v>
      </c>
      <c r="G238" s="5" t="s">
        <v>9</v>
      </c>
    </row>
    <row r="239" spans="1:7" ht="31">
      <c r="A239" s="3" t="s">
        <v>10014</v>
      </c>
      <c r="B239" s="6" t="s">
        <v>10015</v>
      </c>
      <c r="C239" s="6" t="s">
        <v>10013</v>
      </c>
      <c r="D239" s="6" t="s">
        <v>9991</v>
      </c>
      <c r="E239" s="14">
        <v>44713</v>
      </c>
      <c r="F239" s="6" t="s">
        <v>10817</v>
      </c>
      <c r="G239" s="5" t="s">
        <v>9</v>
      </c>
    </row>
    <row r="240" spans="1:7" ht="31">
      <c r="A240" s="3" t="s">
        <v>10016</v>
      </c>
      <c r="B240" s="6" t="s">
        <v>10017</v>
      </c>
      <c r="C240" s="6" t="s">
        <v>10013</v>
      </c>
      <c r="D240" s="6" t="s">
        <v>9991</v>
      </c>
      <c r="E240" s="14">
        <v>44713</v>
      </c>
      <c r="F240" s="6" t="s">
        <v>10817</v>
      </c>
      <c r="G240" s="5" t="s">
        <v>9</v>
      </c>
    </row>
    <row r="241" spans="1:7" ht="31">
      <c r="A241" s="3" t="s">
        <v>10021</v>
      </c>
      <c r="B241" s="6" t="s">
        <v>10022</v>
      </c>
      <c r="C241" s="6" t="s">
        <v>10013</v>
      </c>
      <c r="D241" s="6" t="s">
        <v>9991</v>
      </c>
      <c r="E241" s="14">
        <v>44713</v>
      </c>
      <c r="F241" s="6" t="s">
        <v>10817</v>
      </c>
      <c r="G241" s="5" t="s">
        <v>9</v>
      </c>
    </row>
    <row r="242" spans="1:7" ht="31">
      <c r="A242" s="3" t="s">
        <v>10023</v>
      </c>
      <c r="B242" s="6" t="s">
        <v>10024</v>
      </c>
      <c r="C242" s="6" t="s">
        <v>10013</v>
      </c>
      <c r="D242" s="6" t="s">
        <v>9991</v>
      </c>
      <c r="E242" s="14">
        <v>44713</v>
      </c>
      <c r="F242" s="6" t="s">
        <v>10817</v>
      </c>
      <c r="G242" s="5" t="s">
        <v>9</v>
      </c>
    </row>
    <row r="243" spans="1:7" ht="31">
      <c r="A243" s="3" t="s">
        <v>10025</v>
      </c>
      <c r="B243" s="6" t="s">
        <v>10026</v>
      </c>
      <c r="C243" s="6" t="s">
        <v>10027</v>
      </c>
      <c r="D243" s="6" t="s">
        <v>9991</v>
      </c>
      <c r="E243" s="14">
        <v>44713</v>
      </c>
      <c r="F243" s="6" t="s">
        <v>10817</v>
      </c>
      <c r="G243" s="5" t="s">
        <v>9</v>
      </c>
    </row>
    <row r="244" spans="1:7" ht="31">
      <c r="A244" s="3" t="s">
        <v>10052</v>
      </c>
      <c r="B244" s="6" t="s">
        <v>10053</v>
      </c>
      <c r="C244" s="6" t="s">
        <v>10050</v>
      </c>
      <c r="D244" s="6" t="s">
        <v>9991</v>
      </c>
      <c r="E244" s="14">
        <v>44713</v>
      </c>
      <c r="F244" s="6" t="s">
        <v>10817</v>
      </c>
      <c r="G244" s="5" t="s">
        <v>9</v>
      </c>
    </row>
    <row r="245" spans="1:7" ht="31">
      <c r="A245" s="3" t="s">
        <v>10056</v>
      </c>
      <c r="B245" s="6" t="s">
        <v>10057</v>
      </c>
      <c r="C245" s="6" t="s">
        <v>10058</v>
      </c>
      <c r="D245" s="6" t="s">
        <v>9991</v>
      </c>
      <c r="E245" s="14">
        <v>44713</v>
      </c>
      <c r="F245" s="6" t="s">
        <v>10817</v>
      </c>
      <c r="G245" s="5" t="s">
        <v>9</v>
      </c>
    </row>
    <row r="246" spans="1:7" ht="31">
      <c r="A246" s="3" t="s">
        <v>10061</v>
      </c>
      <c r="B246" s="6" t="s">
        <v>10062</v>
      </c>
      <c r="C246" s="6" t="s">
        <v>10063</v>
      </c>
      <c r="D246" s="6" t="s">
        <v>9991</v>
      </c>
      <c r="E246" s="14">
        <v>44713</v>
      </c>
      <c r="F246" s="6" t="s">
        <v>10817</v>
      </c>
      <c r="G246" s="5" t="s">
        <v>9</v>
      </c>
    </row>
    <row r="247" spans="1:7" ht="31">
      <c r="A247" s="3" t="s">
        <v>10064</v>
      </c>
      <c r="B247" s="6" t="s">
        <v>10065</v>
      </c>
      <c r="C247" s="6" t="s">
        <v>10063</v>
      </c>
      <c r="D247" s="6" t="s">
        <v>9991</v>
      </c>
      <c r="E247" s="14">
        <v>44713</v>
      </c>
      <c r="F247" s="6" t="s">
        <v>10817</v>
      </c>
      <c r="G247" s="5" t="s">
        <v>9</v>
      </c>
    </row>
    <row r="248" spans="1:7" ht="31">
      <c r="A248" s="3" t="s">
        <v>10066</v>
      </c>
      <c r="B248" s="6" t="s">
        <v>10067</v>
      </c>
      <c r="C248" s="6" t="s">
        <v>10063</v>
      </c>
      <c r="D248" s="6" t="s">
        <v>9991</v>
      </c>
      <c r="E248" s="14">
        <v>44713</v>
      </c>
      <c r="F248" s="6" t="s">
        <v>10817</v>
      </c>
      <c r="G248" s="5" t="s">
        <v>9</v>
      </c>
    </row>
    <row r="249" spans="1:7" ht="31">
      <c r="A249" s="3" t="s">
        <v>10072</v>
      </c>
      <c r="B249" s="6" t="s">
        <v>10073</v>
      </c>
      <c r="C249" s="6" t="s">
        <v>10063</v>
      </c>
      <c r="D249" s="6" t="s">
        <v>9991</v>
      </c>
      <c r="E249" s="14">
        <v>44713</v>
      </c>
      <c r="F249" s="6" t="s">
        <v>10817</v>
      </c>
      <c r="G249" s="5" t="s">
        <v>9</v>
      </c>
    </row>
    <row r="250" spans="1:7" ht="31">
      <c r="A250" s="3" t="s">
        <v>10074</v>
      </c>
      <c r="B250" s="6" t="s">
        <v>10075</v>
      </c>
      <c r="C250" s="6" t="s">
        <v>10076</v>
      </c>
      <c r="D250" s="6" t="s">
        <v>9991</v>
      </c>
      <c r="E250" s="14">
        <v>44713</v>
      </c>
      <c r="F250" s="6" t="s">
        <v>10817</v>
      </c>
      <c r="G250" s="5" t="s">
        <v>9</v>
      </c>
    </row>
    <row r="251" spans="1:7" ht="31">
      <c r="A251" s="3" t="s">
        <v>10079</v>
      </c>
      <c r="B251" s="6" t="s">
        <v>10080</v>
      </c>
      <c r="C251" s="6" t="s">
        <v>10076</v>
      </c>
      <c r="D251" s="6" t="s">
        <v>9991</v>
      </c>
      <c r="E251" s="14">
        <v>44713</v>
      </c>
      <c r="F251" s="6" t="s">
        <v>10817</v>
      </c>
      <c r="G251" s="5" t="s">
        <v>9</v>
      </c>
    </row>
    <row r="252" spans="1:7" ht="31">
      <c r="A252" s="3" t="s">
        <v>10081</v>
      </c>
      <c r="B252" s="6" t="s">
        <v>10082</v>
      </c>
      <c r="C252" s="6" t="s">
        <v>10076</v>
      </c>
      <c r="D252" s="6" t="s">
        <v>9991</v>
      </c>
      <c r="E252" s="14">
        <v>44713</v>
      </c>
      <c r="F252" s="6" t="s">
        <v>10817</v>
      </c>
      <c r="G252" s="5" t="s">
        <v>9</v>
      </c>
    </row>
    <row r="253" spans="1:7" ht="31">
      <c r="A253" s="3" t="s">
        <v>10092</v>
      </c>
      <c r="B253" s="6" t="s">
        <v>10093</v>
      </c>
      <c r="C253" s="6" t="s">
        <v>10091</v>
      </c>
      <c r="D253" s="6" t="s">
        <v>9991</v>
      </c>
      <c r="E253" s="14">
        <v>44713</v>
      </c>
      <c r="F253" s="6" t="s">
        <v>10817</v>
      </c>
      <c r="G253" s="5" t="s">
        <v>9</v>
      </c>
    </row>
    <row r="254" spans="1:7" ht="31">
      <c r="A254" s="3" t="s">
        <v>10094</v>
      </c>
      <c r="B254" s="6" t="s">
        <v>10095</v>
      </c>
      <c r="C254" s="6" t="s">
        <v>10091</v>
      </c>
      <c r="D254" s="6" t="s">
        <v>9991</v>
      </c>
      <c r="E254" s="14">
        <v>44713</v>
      </c>
      <c r="F254" s="6" t="s">
        <v>10817</v>
      </c>
      <c r="G254" s="5" t="s">
        <v>9</v>
      </c>
    </row>
    <row r="255" spans="1:7" ht="31">
      <c r="A255" s="3" t="s">
        <v>10096</v>
      </c>
      <c r="B255" s="6" t="s">
        <v>10097</v>
      </c>
      <c r="C255" s="6" t="s">
        <v>10098</v>
      </c>
      <c r="D255" s="6" t="s">
        <v>9991</v>
      </c>
      <c r="E255" s="14">
        <v>44713</v>
      </c>
      <c r="F255" s="6" t="s">
        <v>10817</v>
      </c>
      <c r="G255" s="5" t="s">
        <v>9</v>
      </c>
    </row>
    <row r="256" spans="1:7" ht="31">
      <c r="A256" s="3" t="s">
        <v>10099</v>
      </c>
      <c r="B256" s="6" t="s">
        <v>10100</v>
      </c>
      <c r="C256" s="6" t="s">
        <v>10098</v>
      </c>
      <c r="D256" s="6" t="s">
        <v>9991</v>
      </c>
      <c r="E256" s="14">
        <v>44713</v>
      </c>
      <c r="F256" s="6" t="s">
        <v>10817</v>
      </c>
      <c r="G256" s="5" t="s">
        <v>9</v>
      </c>
    </row>
    <row r="257" spans="1:7" ht="31">
      <c r="A257" s="3" t="s">
        <v>10101</v>
      </c>
      <c r="B257" s="6" t="s">
        <v>10102</v>
      </c>
      <c r="C257" s="6" t="s">
        <v>10098</v>
      </c>
      <c r="D257" s="6" t="s">
        <v>9991</v>
      </c>
      <c r="E257" s="14">
        <v>44713</v>
      </c>
      <c r="F257" s="6" t="s">
        <v>10817</v>
      </c>
      <c r="G257" s="5" t="s">
        <v>9</v>
      </c>
    </row>
    <row r="258" spans="1:7" ht="31">
      <c r="A258" s="3" t="s">
        <v>10103</v>
      </c>
      <c r="B258" s="6" t="s">
        <v>10104</v>
      </c>
      <c r="C258" s="6" t="s">
        <v>10105</v>
      </c>
      <c r="D258" s="6" t="s">
        <v>9991</v>
      </c>
      <c r="E258" s="14">
        <v>44713</v>
      </c>
      <c r="F258" s="6" t="s">
        <v>10817</v>
      </c>
      <c r="G258" s="5" t="s">
        <v>9</v>
      </c>
    </row>
    <row r="259" spans="1:7" ht="31">
      <c r="A259" s="3" t="s">
        <v>10106</v>
      </c>
      <c r="B259" s="6" t="s">
        <v>10107</v>
      </c>
      <c r="C259" s="6" t="s">
        <v>10105</v>
      </c>
      <c r="D259" s="6" t="s">
        <v>9991</v>
      </c>
      <c r="E259" s="14">
        <v>44713</v>
      </c>
      <c r="F259" s="6" t="s">
        <v>10817</v>
      </c>
      <c r="G259" s="5" t="s">
        <v>9</v>
      </c>
    </row>
    <row r="260" spans="1:7" ht="31">
      <c r="A260" s="3" t="s">
        <v>10108</v>
      </c>
      <c r="B260" s="6" t="s">
        <v>10109</v>
      </c>
      <c r="C260" s="6" t="s">
        <v>10105</v>
      </c>
      <c r="D260" s="6" t="s">
        <v>9991</v>
      </c>
      <c r="E260" s="14">
        <v>44713</v>
      </c>
      <c r="F260" s="6" t="s">
        <v>10817</v>
      </c>
      <c r="G260" s="5" t="s">
        <v>9</v>
      </c>
    </row>
    <row r="261" spans="1:7" ht="31">
      <c r="A261" s="3" t="s">
        <v>10110</v>
      </c>
      <c r="B261" s="6" t="s">
        <v>10111</v>
      </c>
      <c r="C261" s="6" t="s">
        <v>10112</v>
      </c>
      <c r="D261" s="6" t="s">
        <v>9991</v>
      </c>
      <c r="E261" s="14">
        <v>44713</v>
      </c>
      <c r="F261" s="6" t="s">
        <v>10817</v>
      </c>
      <c r="G261" s="5" t="s">
        <v>9</v>
      </c>
    </row>
    <row r="262" spans="1:7" ht="31">
      <c r="A262" s="3" t="s">
        <v>10113</v>
      </c>
      <c r="B262" s="6" t="s">
        <v>10114</v>
      </c>
      <c r="C262" s="6" t="s">
        <v>10115</v>
      </c>
      <c r="D262" s="6" t="s">
        <v>9991</v>
      </c>
      <c r="E262" s="14">
        <v>44713</v>
      </c>
      <c r="F262" s="6" t="s">
        <v>10817</v>
      </c>
      <c r="G262" s="5" t="s">
        <v>9</v>
      </c>
    </row>
    <row r="263" spans="1:7" ht="31">
      <c r="A263" s="3" t="s">
        <v>10116</v>
      </c>
      <c r="B263" s="6" t="s">
        <v>10117</v>
      </c>
      <c r="C263" s="6" t="s">
        <v>10115</v>
      </c>
      <c r="D263" s="6" t="s">
        <v>9991</v>
      </c>
      <c r="E263" s="14">
        <v>44713</v>
      </c>
      <c r="F263" s="6" t="s">
        <v>10817</v>
      </c>
      <c r="G263" s="5" t="s">
        <v>9</v>
      </c>
    </row>
    <row r="264" spans="1:7" ht="31">
      <c r="A264" s="3" t="s">
        <v>10118</v>
      </c>
      <c r="B264" s="6" t="s">
        <v>10119</v>
      </c>
      <c r="C264" s="6" t="s">
        <v>8861</v>
      </c>
      <c r="D264" s="6" t="s">
        <v>9991</v>
      </c>
      <c r="E264" s="14">
        <v>44713</v>
      </c>
      <c r="F264" s="6" t="s">
        <v>10817</v>
      </c>
      <c r="G264" s="5" t="s">
        <v>9</v>
      </c>
    </row>
    <row r="265" spans="1:7" ht="31">
      <c r="A265" s="3" t="s">
        <v>10120</v>
      </c>
      <c r="B265" s="6" t="s">
        <v>10121</v>
      </c>
      <c r="C265" s="6" t="s">
        <v>10122</v>
      </c>
      <c r="D265" s="6" t="s">
        <v>9991</v>
      </c>
      <c r="E265" s="14">
        <v>44713</v>
      </c>
      <c r="F265" s="6" t="s">
        <v>10817</v>
      </c>
      <c r="G265" s="5" t="s">
        <v>9</v>
      </c>
    </row>
    <row r="266" spans="1:7" ht="31">
      <c r="A266" s="3" t="s">
        <v>10133</v>
      </c>
      <c r="B266" s="6" t="s">
        <v>10134</v>
      </c>
      <c r="C266" s="6" t="s">
        <v>8876</v>
      </c>
      <c r="D266" s="6" t="s">
        <v>9991</v>
      </c>
      <c r="E266" s="14">
        <v>44713</v>
      </c>
      <c r="F266" s="6" t="s">
        <v>10817</v>
      </c>
      <c r="G266" s="5" t="s">
        <v>9</v>
      </c>
    </row>
    <row r="267" spans="1:7" ht="31">
      <c r="A267" s="3" t="s">
        <v>10143</v>
      </c>
      <c r="B267" s="6" t="s">
        <v>10144</v>
      </c>
      <c r="C267" s="6" t="s">
        <v>8892</v>
      </c>
      <c r="D267" s="6" t="s">
        <v>9991</v>
      </c>
      <c r="E267" s="14">
        <v>44713</v>
      </c>
      <c r="F267" s="6" t="s">
        <v>10817</v>
      </c>
      <c r="G267" s="5" t="s">
        <v>9</v>
      </c>
    </row>
    <row r="268" spans="1:7" ht="31">
      <c r="A268" s="3" t="s">
        <v>10145</v>
      </c>
      <c r="B268" s="6" t="s">
        <v>10146</v>
      </c>
      <c r="C268" s="6" t="s">
        <v>8892</v>
      </c>
      <c r="D268" s="6" t="s">
        <v>9991</v>
      </c>
      <c r="E268" s="14">
        <v>44713</v>
      </c>
      <c r="F268" s="6" t="s">
        <v>10817</v>
      </c>
      <c r="G268" s="5" t="s">
        <v>9</v>
      </c>
    </row>
    <row r="269" spans="1:7" ht="31">
      <c r="A269" s="3" t="s">
        <v>10153</v>
      </c>
      <c r="B269" s="6" t="s">
        <v>10154</v>
      </c>
      <c r="C269" s="6" t="s">
        <v>10155</v>
      </c>
      <c r="D269" s="6" t="s">
        <v>9991</v>
      </c>
      <c r="E269" s="14">
        <v>44713</v>
      </c>
      <c r="F269" s="6" t="s">
        <v>10817</v>
      </c>
      <c r="G269" s="5" t="s">
        <v>9</v>
      </c>
    </row>
    <row r="270" spans="1:7" ht="31">
      <c r="A270" s="3" t="s">
        <v>10156</v>
      </c>
      <c r="B270" s="6" t="s">
        <v>10157</v>
      </c>
      <c r="C270" s="6" t="s">
        <v>10158</v>
      </c>
      <c r="D270" s="6" t="s">
        <v>9991</v>
      </c>
      <c r="E270" s="14">
        <v>44713</v>
      </c>
      <c r="F270" s="6" t="s">
        <v>10817</v>
      </c>
      <c r="G270" s="5" t="s">
        <v>9</v>
      </c>
    </row>
    <row r="271" spans="1:7" ht="31">
      <c r="A271" s="3" t="s">
        <v>10159</v>
      </c>
      <c r="B271" s="6" t="s">
        <v>10160</v>
      </c>
      <c r="C271" s="6" t="s">
        <v>10158</v>
      </c>
      <c r="D271" s="6" t="s">
        <v>9991</v>
      </c>
      <c r="E271" s="14">
        <v>44713</v>
      </c>
      <c r="F271" s="6" t="s">
        <v>10817</v>
      </c>
      <c r="G271" s="5" t="s">
        <v>9</v>
      </c>
    </row>
    <row r="272" spans="1:7" ht="31">
      <c r="A272" s="3" t="s">
        <v>10161</v>
      </c>
      <c r="B272" s="6" t="s">
        <v>10162</v>
      </c>
      <c r="C272" s="6" t="s">
        <v>10158</v>
      </c>
      <c r="D272" s="6" t="s">
        <v>9991</v>
      </c>
      <c r="E272" s="14">
        <v>44713</v>
      </c>
      <c r="F272" s="6" t="s">
        <v>10817</v>
      </c>
      <c r="G272" s="5" t="s">
        <v>9</v>
      </c>
    </row>
    <row r="273" spans="1:7" ht="31">
      <c r="A273" s="3" t="s">
        <v>10163</v>
      </c>
      <c r="B273" s="6" t="s">
        <v>10164</v>
      </c>
      <c r="C273" s="6" t="s">
        <v>10158</v>
      </c>
      <c r="D273" s="6" t="s">
        <v>9991</v>
      </c>
      <c r="E273" s="14">
        <v>44713</v>
      </c>
      <c r="F273" s="6" t="s">
        <v>10817</v>
      </c>
      <c r="G273" s="5" t="s">
        <v>9</v>
      </c>
    </row>
    <row r="274" spans="1:7" ht="31">
      <c r="A274" s="3" t="s">
        <v>10165</v>
      </c>
      <c r="B274" s="6" t="s">
        <v>10166</v>
      </c>
      <c r="C274" s="6" t="s">
        <v>10167</v>
      </c>
      <c r="D274" s="6" t="s">
        <v>9991</v>
      </c>
      <c r="E274" s="14">
        <v>44713</v>
      </c>
      <c r="F274" s="6" t="s">
        <v>10817</v>
      </c>
      <c r="G274" s="5" t="s">
        <v>9</v>
      </c>
    </row>
    <row r="275" spans="1:7" ht="31">
      <c r="A275" s="3" t="s">
        <v>10168</v>
      </c>
      <c r="B275" s="6" t="s">
        <v>5690</v>
      </c>
      <c r="C275" s="6" t="s">
        <v>10167</v>
      </c>
      <c r="D275" s="6" t="s">
        <v>9991</v>
      </c>
      <c r="E275" s="14">
        <v>44713</v>
      </c>
      <c r="F275" s="6" t="s">
        <v>10817</v>
      </c>
      <c r="G275" s="5" t="s">
        <v>9</v>
      </c>
    </row>
    <row r="276" spans="1:7" ht="31">
      <c r="A276" s="3" t="s">
        <v>10169</v>
      </c>
      <c r="B276" s="6" t="s">
        <v>10170</v>
      </c>
      <c r="C276" s="6" t="s">
        <v>10167</v>
      </c>
      <c r="D276" s="6" t="s">
        <v>9991</v>
      </c>
      <c r="E276" s="14">
        <v>44713</v>
      </c>
      <c r="F276" s="6" t="s">
        <v>10817</v>
      </c>
      <c r="G276" s="5" t="s">
        <v>9</v>
      </c>
    </row>
    <row r="277" spans="1:7" ht="31">
      <c r="A277" s="3" t="s">
        <v>10181</v>
      </c>
      <c r="B277" s="6" t="s">
        <v>10182</v>
      </c>
      <c r="C277" s="6" t="s">
        <v>8354</v>
      </c>
      <c r="D277" s="6" t="s">
        <v>9991</v>
      </c>
      <c r="E277" s="14">
        <v>44713</v>
      </c>
      <c r="F277" s="6" t="s">
        <v>10817</v>
      </c>
      <c r="G277" s="5" t="s">
        <v>9</v>
      </c>
    </row>
    <row r="278" spans="1:7" ht="31">
      <c r="A278" s="3" t="s">
        <v>10218</v>
      </c>
      <c r="B278" s="6" t="s">
        <v>10219</v>
      </c>
      <c r="C278" s="6" t="s">
        <v>8365</v>
      </c>
      <c r="D278" s="6" t="s">
        <v>9991</v>
      </c>
      <c r="E278" s="14">
        <v>44713</v>
      </c>
      <c r="F278" s="6" t="s">
        <v>10817</v>
      </c>
      <c r="G278" s="5" t="s">
        <v>9</v>
      </c>
    </row>
    <row r="279" spans="1:7" ht="31">
      <c r="A279" s="3" t="s">
        <v>10220</v>
      </c>
      <c r="B279" s="6" t="s">
        <v>10221</v>
      </c>
      <c r="C279" s="6" t="s">
        <v>8365</v>
      </c>
      <c r="D279" s="6" t="s">
        <v>9991</v>
      </c>
      <c r="E279" s="14">
        <v>44713</v>
      </c>
      <c r="F279" s="6" t="s">
        <v>10817</v>
      </c>
      <c r="G279" s="5" t="s">
        <v>9</v>
      </c>
    </row>
    <row r="280" spans="1:7" ht="31">
      <c r="A280" s="3" t="s">
        <v>10224</v>
      </c>
      <c r="B280" s="6" t="s">
        <v>10225</v>
      </c>
      <c r="C280" s="6" t="s">
        <v>8365</v>
      </c>
      <c r="D280" s="6" t="s">
        <v>9991</v>
      </c>
      <c r="E280" s="14">
        <v>44713</v>
      </c>
      <c r="F280" s="6" t="s">
        <v>10817</v>
      </c>
      <c r="G280" s="5" t="s">
        <v>9</v>
      </c>
    </row>
    <row r="281" spans="1:7" ht="31">
      <c r="A281" s="3" t="s">
        <v>10228</v>
      </c>
      <c r="B281" s="6" t="s">
        <v>10229</v>
      </c>
      <c r="C281" s="6" t="s">
        <v>8368</v>
      </c>
      <c r="D281" s="6" t="s">
        <v>9991</v>
      </c>
      <c r="E281" s="14">
        <v>44713</v>
      </c>
      <c r="F281" s="6" t="s">
        <v>10817</v>
      </c>
      <c r="G281" s="5" t="s">
        <v>9</v>
      </c>
    </row>
    <row r="282" spans="1:7" ht="31">
      <c r="A282" s="3" t="s">
        <v>10237</v>
      </c>
      <c r="B282" s="6" t="s">
        <v>10238</v>
      </c>
      <c r="C282" s="6" t="s">
        <v>8950</v>
      </c>
      <c r="D282" s="6" t="s">
        <v>9991</v>
      </c>
      <c r="E282" s="14">
        <v>44713</v>
      </c>
      <c r="F282" s="6" t="s">
        <v>10817</v>
      </c>
      <c r="G282" s="5" t="s">
        <v>9</v>
      </c>
    </row>
    <row r="283" spans="1:7" ht="31">
      <c r="A283" s="3" t="s">
        <v>10239</v>
      </c>
      <c r="B283" s="6" t="s">
        <v>10240</v>
      </c>
      <c r="C283" s="6" t="s">
        <v>8371</v>
      </c>
      <c r="D283" s="6" t="s">
        <v>9991</v>
      </c>
      <c r="E283" s="14">
        <v>44713</v>
      </c>
      <c r="F283" s="6" t="s">
        <v>10817</v>
      </c>
      <c r="G283" s="5" t="s">
        <v>9</v>
      </c>
    </row>
    <row r="284" spans="1:7" ht="31">
      <c r="A284" s="3" t="s">
        <v>10241</v>
      </c>
      <c r="B284" s="6" t="s">
        <v>10242</v>
      </c>
      <c r="C284" s="6" t="s">
        <v>8371</v>
      </c>
      <c r="D284" s="6" t="s">
        <v>9991</v>
      </c>
      <c r="E284" s="14">
        <v>44713</v>
      </c>
      <c r="F284" s="6" t="s">
        <v>10817</v>
      </c>
      <c r="G284" s="5" t="s">
        <v>9</v>
      </c>
    </row>
    <row r="285" spans="1:7" ht="31">
      <c r="A285" s="3" t="s">
        <v>10243</v>
      </c>
      <c r="B285" s="6" t="s">
        <v>10244</v>
      </c>
      <c r="C285" s="6" t="s">
        <v>8371</v>
      </c>
      <c r="D285" s="6" t="s">
        <v>9991</v>
      </c>
      <c r="E285" s="14">
        <v>44713</v>
      </c>
      <c r="F285" s="6" t="s">
        <v>10817</v>
      </c>
      <c r="G285" s="5" t="s">
        <v>9</v>
      </c>
    </row>
    <row r="286" spans="1:7" ht="31">
      <c r="A286" s="3" t="s">
        <v>10245</v>
      </c>
      <c r="B286" s="6" t="s">
        <v>10246</v>
      </c>
      <c r="C286" s="6" t="s">
        <v>8371</v>
      </c>
      <c r="D286" s="6" t="s">
        <v>9991</v>
      </c>
      <c r="E286" s="14">
        <v>44713</v>
      </c>
      <c r="F286" s="6" t="s">
        <v>10817</v>
      </c>
      <c r="G286" s="5" t="s">
        <v>9</v>
      </c>
    </row>
    <row r="287" spans="1:7" ht="31">
      <c r="A287" s="3" t="s">
        <v>10247</v>
      </c>
      <c r="B287" s="6" t="s">
        <v>10248</v>
      </c>
      <c r="C287" s="6" t="s">
        <v>8371</v>
      </c>
      <c r="D287" s="6" t="s">
        <v>9991</v>
      </c>
      <c r="E287" s="14">
        <v>44713</v>
      </c>
      <c r="F287" s="6" t="s">
        <v>10817</v>
      </c>
      <c r="G287" s="5" t="s">
        <v>9</v>
      </c>
    </row>
    <row r="288" spans="1:7" ht="31">
      <c r="A288" s="3" t="s">
        <v>10249</v>
      </c>
      <c r="B288" s="6" t="s">
        <v>10250</v>
      </c>
      <c r="C288" s="6" t="s">
        <v>8374</v>
      </c>
      <c r="D288" s="6" t="s">
        <v>9991</v>
      </c>
      <c r="E288" s="14">
        <v>44713</v>
      </c>
      <c r="F288" s="6" t="s">
        <v>10817</v>
      </c>
      <c r="G288" s="5" t="s">
        <v>9</v>
      </c>
    </row>
    <row r="289" spans="1:7" ht="31">
      <c r="A289" s="3" t="s">
        <v>10251</v>
      </c>
      <c r="B289" s="6" t="s">
        <v>10252</v>
      </c>
      <c r="C289" s="6" t="s">
        <v>8374</v>
      </c>
      <c r="D289" s="6" t="s">
        <v>9991</v>
      </c>
      <c r="E289" s="14">
        <v>44713</v>
      </c>
      <c r="F289" s="6" t="s">
        <v>10817</v>
      </c>
      <c r="G289" s="5" t="s">
        <v>9</v>
      </c>
    </row>
    <row r="290" spans="1:7" ht="31">
      <c r="A290" s="3" t="s">
        <v>10253</v>
      </c>
      <c r="B290" s="6" t="s">
        <v>10254</v>
      </c>
      <c r="C290" s="6" t="s">
        <v>8374</v>
      </c>
      <c r="D290" s="6" t="s">
        <v>9991</v>
      </c>
      <c r="E290" s="14">
        <v>44713</v>
      </c>
      <c r="F290" s="6" t="s">
        <v>10817</v>
      </c>
      <c r="G290" s="5" t="s">
        <v>9</v>
      </c>
    </row>
    <row r="291" spans="1:7" ht="31">
      <c r="A291" s="3" t="s">
        <v>10255</v>
      </c>
      <c r="B291" s="6" t="s">
        <v>10256</v>
      </c>
      <c r="C291" s="6" t="s">
        <v>8383</v>
      </c>
      <c r="D291" s="6" t="s">
        <v>9991</v>
      </c>
      <c r="E291" s="14">
        <v>44713</v>
      </c>
      <c r="F291" s="6" t="s">
        <v>10817</v>
      </c>
      <c r="G291" s="5" t="s">
        <v>9</v>
      </c>
    </row>
    <row r="292" spans="1:7" ht="31">
      <c r="A292" s="3" t="s">
        <v>10257</v>
      </c>
      <c r="B292" s="6" t="s">
        <v>10258</v>
      </c>
      <c r="C292" s="6" t="s">
        <v>8383</v>
      </c>
      <c r="D292" s="6" t="s">
        <v>9991</v>
      </c>
      <c r="E292" s="14">
        <v>44713</v>
      </c>
      <c r="F292" s="6" t="s">
        <v>10817</v>
      </c>
      <c r="G292" s="5" t="s">
        <v>9</v>
      </c>
    </row>
    <row r="293" spans="1:7" ht="31">
      <c r="A293" s="3" t="s">
        <v>10259</v>
      </c>
      <c r="B293" s="6" t="s">
        <v>10260</v>
      </c>
      <c r="C293" s="6" t="s">
        <v>8383</v>
      </c>
      <c r="D293" s="6" t="s">
        <v>9991</v>
      </c>
      <c r="E293" s="14">
        <v>44713</v>
      </c>
      <c r="F293" s="6" t="s">
        <v>10817</v>
      </c>
      <c r="G293" s="5" t="s">
        <v>9</v>
      </c>
    </row>
    <row r="294" spans="1:7" ht="31">
      <c r="A294" s="3" t="s">
        <v>10261</v>
      </c>
      <c r="B294" s="6" t="s">
        <v>10262</v>
      </c>
      <c r="C294" s="6" t="s">
        <v>8383</v>
      </c>
      <c r="D294" s="6" t="s">
        <v>9991</v>
      </c>
      <c r="E294" s="14">
        <v>44713</v>
      </c>
      <c r="F294" s="6" t="s">
        <v>10817</v>
      </c>
      <c r="G294" s="5" t="s">
        <v>9</v>
      </c>
    </row>
    <row r="295" spans="1:7" ht="31">
      <c r="A295" s="3" t="s">
        <v>10263</v>
      </c>
      <c r="B295" s="6" t="s">
        <v>10264</v>
      </c>
      <c r="C295" s="6" t="s">
        <v>8383</v>
      </c>
      <c r="D295" s="6" t="s">
        <v>9991</v>
      </c>
      <c r="E295" s="14">
        <v>44713</v>
      </c>
      <c r="F295" s="6" t="s">
        <v>10817</v>
      </c>
      <c r="G295" s="5" t="s">
        <v>9</v>
      </c>
    </row>
    <row r="296" spans="1:7" ht="31">
      <c r="A296" s="3" t="s">
        <v>10265</v>
      </c>
      <c r="B296" s="6" t="s">
        <v>10266</v>
      </c>
      <c r="C296" s="6" t="s">
        <v>8383</v>
      </c>
      <c r="D296" s="6" t="s">
        <v>9991</v>
      </c>
      <c r="E296" s="14">
        <v>44713</v>
      </c>
      <c r="F296" s="6" t="s">
        <v>10817</v>
      </c>
      <c r="G296" s="5" t="s">
        <v>9</v>
      </c>
    </row>
    <row r="297" spans="1:7" ht="31">
      <c r="A297" s="3" t="s">
        <v>10267</v>
      </c>
      <c r="B297" s="6" t="s">
        <v>10268</v>
      </c>
      <c r="C297" s="6" t="s">
        <v>8383</v>
      </c>
      <c r="D297" s="6" t="s">
        <v>9991</v>
      </c>
      <c r="E297" s="14">
        <v>44713</v>
      </c>
      <c r="F297" s="6" t="s">
        <v>10817</v>
      </c>
      <c r="G297" s="5" t="s">
        <v>9</v>
      </c>
    </row>
    <row r="298" spans="1:7" ht="31">
      <c r="A298" s="3" t="s">
        <v>10269</v>
      </c>
      <c r="B298" s="6" t="s">
        <v>10270</v>
      </c>
      <c r="C298" s="6" t="s">
        <v>8383</v>
      </c>
      <c r="D298" s="6" t="s">
        <v>9991</v>
      </c>
      <c r="E298" s="14">
        <v>44713</v>
      </c>
      <c r="F298" s="6" t="s">
        <v>10817</v>
      </c>
      <c r="G298" s="5" t="s">
        <v>9</v>
      </c>
    </row>
    <row r="299" spans="1:7" ht="31">
      <c r="A299" s="3" t="s">
        <v>10271</v>
      </c>
      <c r="B299" s="6" t="s">
        <v>10272</v>
      </c>
      <c r="C299" s="6" t="s">
        <v>8400</v>
      </c>
      <c r="D299" s="6" t="s">
        <v>9991</v>
      </c>
      <c r="E299" s="14">
        <v>44713</v>
      </c>
      <c r="F299" s="6" t="s">
        <v>10817</v>
      </c>
      <c r="G299" s="5" t="s">
        <v>9</v>
      </c>
    </row>
    <row r="300" spans="1:7" ht="31">
      <c r="A300" s="3" t="s">
        <v>10275</v>
      </c>
      <c r="B300" s="6" t="s">
        <v>10276</v>
      </c>
      <c r="C300" s="6" t="s">
        <v>8400</v>
      </c>
      <c r="D300" s="6" t="s">
        <v>9991</v>
      </c>
      <c r="E300" s="14">
        <v>44713</v>
      </c>
      <c r="F300" s="6" t="s">
        <v>10817</v>
      </c>
      <c r="G300" s="5" t="s">
        <v>9</v>
      </c>
    </row>
    <row r="301" spans="1:7" ht="31">
      <c r="A301" s="3" t="s">
        <v>10280</v>
      </c>
      <c r="B301" s="6" t="s">
        <v>10281</v>
      </c>
      <c r="C301" s="6" t="s">
        <v>10282</v>
      </c>
      <c r="D301" s="6" t="s">
        <v>9991</v>
      </c>
      <c r="E301" s="14">
        <v>44713</v>
      </c>
      <c r="F301" s="6" t="s">
        <v>10817</v>
      </c>
      <c r="G301" s="5" t="s">
        <v>9</v>
      </c>
    </row>
    <row r="302" spans="1:7" ht="31">
      <c r="A302" s="3" t="s">
        <v>10291</v>
      </c>
      <c r="B302" s="6" t="s">
        <v>10292</v>
      </c>
      <c r="C302" s="6" t="s">
        <v>8409</v>
      </c>
      <c r="D302" s="6" t="s">
        <v>9991</v>
      </c>
      <c r="E302" s="14">
        <v>44713</v>
      </c>
      <c r="F302" s="6" t="s">
        <v>10817</v>
      </c>
      <c r="G302" s="5" t="s">
        <v>9</v>
      </c>
    </row>
    <row r="303" spans="1:7" ht="31">
      <c r="A303" s="3" t="s">
        <v>10299</v>
      </c>
      <c r="B303" s="6" t="s">
        <v>10300</v>
      </c>
      <c r="C303" s="6" t="s">
        <v>8989</v>
      </c>
      <c r="D303" s="6" t="s">
        <v>9991</v>
      </c>
      <c r="E303" s="14">
        <v>44713</v>
      </c>
      <c r="F303" s="6" t="s">
        <v>10817</v>
      </c>
      <c r="G303" s="5" t="s">
        <v>9</v>
      </c>
    </row>
    <row r="304" spans="1:7" ht="31">
      <c r="A304" s="3" t="s">
        <v>10308</v>
      </c>
      <c r="B304" s="6" t="s">
        <v>10309</v>
      </c>
      <c r="C304" s="6" t="s">
        <v>10310</v>
      </c>
      <c r="D304" s="6" t="s">
        <v>9991</v>
      </c>
      <c r="E304" s="14">
        <v>44713</v>
      </c>
      <c r="F304" s="6" t="s">
        <v>10817</v>
      </c>
      <c r="G304" s="5" t="s">
        <v>9</v>
      </c>
    </row>
    <row r="305" spans="1:7" ht="31">
      <c r="A305" s="3" t="s">
        <v>10328</v>
      </c>
      <c r="B305" s="6" t="s">
        <v>10329</v>
      </c>
      <c r="C305" s="6" t="s">
        <v>7632</v>
      </c>
      <c r="D305" s="6" t="s">
        <v>9991</v>
      </c>
      <c r="E305" s="14">
        <v>44713</v>
      </c>
      <c r="F305" s="6" t="s">
        <v>10817</v>
      </c>
      <c r="G305" s="5" t="s">
        <v>9</v>
      </c>
    </row>
    <row r="306" spans="1:7" ht="31">
      <c r="A306" s="3" t="s">
        <v>10383</v>
      </c>
      <c r="B306" s="6" t="s">
        <v>10384</v>
      </c>
      <c r="C306" s="6" t="s">
        <v>10385</v>
      </c>
      <c r="D306" s="6" t="s">
        <v>9991</v>
      </c>
      <c r="E306" s="14">
        <v>44713</v>
      </c>
      <c r="F306" s="6" t="s">
        <v>10817</v>
      </c>
      <c r="G306" s="5" t="s">
        <v>9</v>
      </c>
    </row>
    <row r="307" spans="1:7" ht="31">
      <c r="A307" s="3" t="s">
        <v>10386</v>
      </c>
      <c r="B307" s="6" t="s">
        <v>10387</v>
      </c>
      <c r="C307" s="6" t="s">
        <v>10385</v>
      </c>
      <c r="D307" s="6" t="s">
        <v>9991</v>
      </c>
      <c r="E307" s="14">
        <v>44713</v>
      </c>
      <c r="F307" s="6" t="s">
        <v>10817</v>
      </c>
      <c r="G307" s="5" t="s">
        <v>9</v>
      </c>
    </row>
    <row r="308" spans="1:7" ht="31">
      <c r="A308" s="3" t="s">
        <v>10390</v>
      </c>
      <c r="B308" s="6" t="s">
        <v>10391</v>
      </c>
      <c r="C308" s="6" t="s">
        <v>10392</v>
      </c>
      <c r="D308" s="6" t="s">
        <v>9991</v>
      </c>
      <c r="E308" s="14">
        <v>44713</v>
      </c>
      <c r="F308" s="6" t="s">
        <v>10817</v>
      </c>
      <c r="G308" s="5" t="s">
        <v>9</v>
      </c>
    </row>
    <row r="309" spans="1:7" ht="31">
      <c r="A309" s="3" t="s">
        <v>10406</v>
      </c>
      <c r="B309" s="6" t="s">
        <v>10407</v>
      </c>
      <c r="C309" s="6" t="s">
        <v>10401</v>
      </c>
      <c r="D309" s="6" t="s">
        <v>9991</v>
      </c>
      <c r="E309" s="14">
        <v>44713</v>
      </c>
      <c r="F309" s="6" t="s">
        <v>10817</v>
      </c>
      <c r="G309" s="5" t="s">
        <v>9</v>
      </c>
    </row>
    <row r="310" spans="1:7" ht="31">
      <c r="A310" s="3" t="s">
        <v>10440</v>
      </c>
      <c r="B310" s="6" t="s">
        <v>10441</v>
      </c>
      <c r="C310" s="6" t="s">
        <v>10442</v>
      </c>
      <c r="D310" s="6" t="s">
        <v>9991</v>
      </c>
      <c r="E310" s="14">
        <v>44713</v>
      </c>
      <c r="F310" s="6" t="s">
        <v>10817</v>
      </c>
      <c r="G310" s="5" t="s">
        <v>9</v>
      </c>
    </row>
    <row r="311" spans="1:7" ht="31">
      <c r="A311" s="3" t="s">
        <v>10494</v>
      </c>
      <c r="B311" s="6" t="s">
        <v>10495</v>
      </c>
      <c r="C311" s="6" t="s">
        <v>10496</v>
      </c>
      <c r="D311" s="6" t="s">
        <v>9991</v>
      </c>
      <c r="E311" s="14">
        <v>44713</v>
      </c>
      <c r="F311" s="6" t="s">
        <v>10817</v>
      </c>
      <c r="G311" s="5" t="s">
        <v>9</v>
      </c>
    </row>
    <row r="312" spans="1:7" ht="31">
      <c r="A312" s="3" t="s">
        <v>10520</v>
      </c>
      <c r="B312" s="6" t="s">
        <v>10521</v>
      </c>
      <c r="C312" s="6" t="s">
        <v>7798</v>
      </c>
      <c r="D312" s="6" t="s">
        <v>9991</v>
      </c>
      <c r="E312" s="14">
        <v>44713</v>
      </c>
      <c r="F312" s="6" t="s">
        <v>10817</v>
      </c>
      <c r="G312" s="5" t="s">
        <v>9</v>
      </c>
    </row>
    <row r="313" spans="1:7" ht="31">
      <c r="A313" s="3" t="s">
        <v>10537</v>
      </c>
      <c r="B313" s="6" t="s">
        <v>10538</v>
      </c>
      <c r="C313" s="6" t="s">
        <v>10539</v>
      </c>
      <c r="D313" s="6" t="s">
        <v>9991</v>
      </c>
      <c r="E313" s="14">
        <v>44713</v>
      </c>
      <c r="F313" s="6" t="s">
        <v>10817</v>
      </c>
      <c r="G313" s="5" t="s">
        <v>9</v>
      </c>
    </row>
    <row r="314" spans="1:7" ht="31">
      <c r="A314" s="3" t="s">
        <v>10540</v>
      </c>
      <c r="B314" s="6" t="s">
        <v>10541</v>
      </c>
      <c r="C314" s="6" t="s">
        <v>10539</v>
      </c>
      <c r="D314" s="6" t="s">
        <v>9991</v>
      </c>
      <c r="E314" s="14">
        <v>44713</v>
      </c>
      <c r="F314" s="6" t="s">
        <v>10817</v>
      </c>
      <c r="G314" s="5" t="s">
        <v>9</v>
      </c>
    </row>
    <row r="315" spans="1:7" ht="31">
      <c r="A315" s="3" t="s">
        <v>10547</v>
      </c>
      <c r="B315" s="6" t="s">
        <v>10548</v>
      </c>
      <c r="C315" s="6" t="s">
        <v>10549</v>
      </c>
      <c r="D315" s="6" t="s">
        <v>9991</v>
      </c>
      <c r="E315" s="14">
        <v>44713</v>
      </c>
      <c r="F315" s="6" t="s">
        <v>10817</v>
      </c>
      <c r="G315" s="5" t="s">
        <v>9</v>
      </c>
    </row>
    <row r="316" spans="1:7" ht="31">
      <c r="A316" s="3" t="s">
        <v>10550</v>
      </c>
      <c r="B316" s="6" t="s">
        <v>10551</v>
      </c>
      <c r="C316" s="6" t="s">
        <v>10552</v>
      </c>
      <c r="D316" s="6" t="s">
        <v>9991</v>
      </c>
      <c r="E316" s="14">
        <v>44713</v>
      </c>
      <c r="F316" s="6" t="s">
        <v>10817</v>
      </c>
      <c r="G316" s="5" t="s">
        <v>9</v>
      </c>
    </row>
    <row r="317" spans="1:7" ht="31">
      <c r="A317" s="3" t="s">
        <v>10553</v>
      </c>
      <c r="B317" s="6" t="s">
        <v>10554</v>
      </c>
      <c r="C317" s="6" t="s">
        <v>7833</v>
      </c>
      <c r="D317" s="6" t="s">
        <v>9991</v>
      </c>
      <c r="E317" s="14">
        <v>44713</v>
      </c>
      <c r="F317" s="6" t="s">
        <v>10817</v>
      </c>
      <c r="G317" s="5" t="s">
        <v>9</v>
      </c>
    </row>
    <row r="318" spans="1:7" ht="31">
      <c r="A318" s="3" t="s">
        <v>10562</v>
      </c>
      <c r="B318" s="6" t="s">
        <v>10563</v>
      </c>
      <c r="C318" s="6" t="s">
        <v>10561</v>
      </c>
      <c r="D318" s="6" t="s">
        <v>9991</v>
      </c>
      <c r="E318" s="14">
        <v>44713</v>
      </c>
      <c r="F318" s="6" t="s">
        <v>10817</v>
      </c>
      <c r="G318" s="5" t="s">
        <v>9</v>
      </c>
    </row>
    <row r="319" spans="1:7" ht="31">
      <c r="A319" s="3" t="s">
        <v>10564</v>
      </c>
      <c r="B319" s="6" t="s">
        <v>10565</v>
      </c>
      <c r="C319" s="6" t="s">
        <v>7859</v>
      </c>
      <c r="D319" s="6" t="s">
        <v>9991</v>
      </c>
      <c r="E319" s="14">
        <v>44713</v>
      </c>
      <c r="F319" s="6" t="s">
        <v>10817</v>
      </c>
      <c r="G319" s="5" t="s">
        <v>9</v>
      </c>
    </row>
    <row r="320" spans="1:7" ht="31">
      <c r="A320" s="3" t="s">
        <v>10566</v>
      </c>
      <c r="B320" s="6" t="s">
        <v>10567</v>
      </c>
      <c r="C320" s="6" t="s">
        <v>7859</v>
      </c>
      <c r="D320" s="6" t="s">
        <v>9991</v>
      </c>
      <c r="E320" s="14">
        <v>44713</v>
      </c>
      <c r="F320" s="6" t="s">
        <v>10817</v>
      </c>
      <c r="G320" s="5" t="s">
        <v>9</v>
      </c>
    </row>
    <row r="321" spans="1:7" ht="31">
      <c r="A321" s="3" t="s">
        <v>10574</v>
      </c>
      <c r="B321" s="6" t="s">
        <v>10575</v>
      </c>
      <c r="C321" s="6" t="s">
        <v>10576</v>
      </c>
      <c r="D321" s="6" t="s">
        <v>9991</v>
      </c>
      <c r="E321" s="14">
        <v>44713</v>
      </c>
      <c r="F321" s="6" t="s">
        <v>10817</v>
      </c>
      <c r="G321" s="5" t="s">
        <v>9</v>
      </c>
    </row>
    <row r="322" spans="1:7" ht="31">
      <c r="A322" s="3" t="s">
        <v>10577</v>
      </c>
      <c r="B322" s="6" t="s">
        <v>10578</v>
      </c>
      <c r="C322" s="6" t="s">
        <v>10576</v>
      </c>
      <c r="D322" s="6" t="s">
        <v>9991</v>
      </c>
      <c r="E322" s="14">
        <v>44713</v>
      </c>
      <c r="F322" s="6" t="s">
        <v>10817</v>
      </c>
      <c r="G322" s="5" t="s">
        <v>9</v>
      </c>
    </row>
    <row r="323" spans="1:7" ht="31">
      <c r="A323" s="3" t="s">
        <v>10583</v>
      </c>
      <c r="B323" s="6" t="s">
        <v>10584</v>
      </c>
      <c r="C323" s="6" t="s">
        <v>3268</v>
      </c>
      <c r="D323" s="6" t="s">
        <v>9991</v>
      </c>
      <c r="E323" s="14">
        <v>44713</v>
      </c>
      <c r="F323" s="6" t="s">
        <v>10817</v>
      </c>
      <c r="G323" s="5" t="s">
        <v>9</v>
      </c>
    </row>
    <row r="324" spans="1:7" ht="31">
      <c r="A324" s="3" t="s">
        <v>10586</v>
      </c>
      <c r="B324" s="6" t="s">
        <v>10587</v>
      </c>
      <c r="C324" s="6" t="s">
        <v>8691</v>
      </c>
      <c r="D324" s="6" t="s">
        <v>9991</v>
      </c>
      <c r="E324" s="14">
        <v>44713</v>
      </c>
      <c r="F324" s="6" t="s">
        <v>10817</v>
      </c>
      <c r="G324" s="5" t="s">
        <v>9</v>
      </c>
    </row>
    <row r="325" spans="1:7" ht="31">
      <c r="A325" s="3" t="s">
        <v>10588</v>
      </c>
      <c r="B325" s="6" t="s">
        <v>10589</v>
      </c>
      <c r="C325" s="6" t="s">
        <v>10590</v>
      </c>
      <c r="D325" s="6" t="s">
        <v>9991</v>
      </c>
      <c r="E325" s="14">
        <v>44713</v>
      </c>
      <c r="F325" s="6" t="s">
        <v>10817</v>
      </c>
      <c r="G325" s="5" t="s">
        <v>9</v>
      </c>
    </row>
    <row r="326" spans="1:7" ht="31">
      <c r="A326" s="3" t="s">
        <v>10591</v>
      </c>
      <c r="B326" s="6" t="s">
        <v>10592</v>
      </c>
      <c r="C326" s="6" t="s">
        <v>2537</v>
      </c>
      <c r="D326" s="6" t="s">
        <v>9991</v>
      </c>
      <c r="E326" s="14">
        <v>44713</v>
      </c>
      <c r="F326" s="6" t="s">
        <v>10817</v>
      </c>
      <c r="G326" s="5" t="s">
        <v>9</v>
      </c>
    </row>
    <row r="327" spans="1:7" ht="31">
      <c r="A327" s="3" t="s">
        <v>10593</v>
      </c>
      <c r="B327" s="6" t="s">
        <v>10594</v>
      </c>
      <c r="C327" s="6" t="s">
        <v>2537</v>
      </c>
      <c r="D327" s="6" t="s">
        <v>9991</v>
      </c>
      <c r="E327" s="14">
        <v>44713</v>
      </c>
      <c r="F327" s="6" t="s">
        <v>10817</v>
      </c>
      <c r="G327" s="5" t="s">
        <v>9</v>
      </c>
    </row>
    <row r="328" spans="1:7" ht="31">
      <c r="A328" s="3" t="s">
        <v>10595</v>
      </c>
      <c r="B328" s="6" t="s">
        <v>10596</v>
      </c>
      <c r="C328" s="6" t="s">
        <v>2537</v>
      </c>
      <c r="D328" s="6" t="s">
        <v>9991</v>
      </c>
      <c r="E328" s="14">
        <v>44713</v>
      </c>
      <c r="F328" s="6" t="s">
        <v>10817</v>
      </c>
      <c r="G328" s="5" t="s">
        <v>9</v>
      </c>
    </row>
    <row r="329" spans="1:7" ht="31">
      <c r="A329" s="3" t="s">
        <v>10601</v>
      </c>
      <c r="B329" s="6" t="s">
        <v>10602</v>
      </c>
      <c r="C329" s="6" t="s">
        <v>3001</v>
      </c>
      <c r="D329" s="6" t="s">
        <v>9991</v>
      </c>
      <c r="E329" s="14">
        <v>44713</v>
      </c>
      <c r="F329" s="6" t="s">
        <v>10817</v>
      </c>
      <c r="G329" s="5" t="s">
        <v>9</v>
      </c>
    </row>
    <row r="330" spans="1:7" ht="31">
      <c r="A330" s="3" t="s">
        <v>10610</v>
      </c>
      <c r="B330" s="6" t="s">
        <v>10611</v>
      </c>
      <c r="C330" s="6" t="s">
        <v>10612</v>
      </c>
      <c r="D330" s="6" t="s">
        <v>9991</v>
      </c>
      <c r="E330" s="14">
        <v>44713</v>
      </c>
      <c r="F330" s="6" t="s">
        <v>10817</v>
      </c>
      <c r="G330" s="5" t="s">
        <v>9</v>
      </c>
    </row>
    <row r="331" spans="1:7" ht="31">
      <c r="A331" s="3" t="s">
        <v>10622</v>
      </c>
      <c r="B331" s="6" t="s">
        <v>10623</v>
      </c>
      <c r="C331" s="6" t="s">
        <v>7931</v>
      </c>
      <c r="D331" s="6" t="s">
        <v>9991</v>
      </c>
      <c r="E331" s="14">
        <v>44713</v>
      </c>
      <c r="F331" s="6" t="s">
        <v>10817</v>
      </c>
      <c r="G331" s="5" t="s">
        <v>9</v>
      </c>
    </row>
    <row r="332" spans="1:7" ht="31">
      <c r="A332" s="3" t="s">
        <v>10630</v>
      </c>
      <c r="B332" s="6" t="s">
        <v>10631</v>
      </c>
      <c r="C332" s="6" t="s">
        <v>10632</v>
      </c>
      <c r="D332" s="6" t="s">
        <v>9991</v>
      </c>
      <c r="E332" s="14">
        <v>44713</v>
      </c>
      <c r="F332" s="6" t="s">
        <v>10817</v>
      </c>
      <c r="G332" s="5" t="s">
        <v>9</v>
      </c>
    </row>
    <row r="333" spans="1:7" ht="31">
      <c r="A333" s="3" t="s">
        <v>10637</v>
      </c>
      <c r="B333" s="6" t="s">
        <v>10638</v>
      </c>
      <c r="C333" s="6" t="s">
        <v>3661</v>
      </c>
      <c r="D333" s="6" t="s">
        <v>9991</v>
      </c>
      <c r="E333" s="14">
        <v>44713</v>
      </c>
      <c r="F333" s="6" t="s">
        <v>10817</v>
      </c>
      <c r="G333" s="5" t="s">
        <v>9</v>
      </c>
    </row>
    <row r="334" spans="1:7" ht="31">
      <c r="A334" s="3" t="s">
        <v>10641</v>
      </c>
      <c r="B334" s="6" t="s">
        <v>10642</v>
      </c>
      <c r="C334" s="6" t="s">
        <v>6086</v>
      </c>
      <c r="D334" s="6" t="s">
        <v>9991</v>
      </c>
      <c r="E334" s="14">
        <v>44713</v>
      </c>
      <c r="F334" s="6" t="s">
        <v>10817</v>
      </c>
      <c r="G334" s="5" t="s">
        <v>9</v>
      </c>
    </row>
    <row r="335" spans="1:7" ht="31">
      <c r="A335" s="3" t="s">
        <v>10647</v>
      </c>
      <c r="B335" s="6" t="s">
        <v>10648</v>
      </c>
      <c r="C335" s="6" t="s">
        <v>10649</v>
      </c>
      <c r="D335" s="6" t="s">
        <v>9991</v>
      </c>
      <c r="E335" s="14">
        <v>44713</v>
      </c>
      <c r="F335" s="6" t="s">
        <v>10817</v>
      </c>
      <c r="G335" s="5" t="s">
        <v>9</v>
      </c>
    </row>
    <row r="336" spans="1:7" ht="31">
      <c r="A336" s="3" t="s">
        <v>10650</v>
      </c>
      <c r="B336" s="6" t="s">
        <v>10651</v>
      </c>
      <c r="C336" s="6" t="s">
        <v>6128</v>
      </c>
      <c r="D336" s="6" t="s">
        <v>9991</v>
      </c>
      <c r="E336" s="14">
        <v>44713</v>
      </c>
      <c r="F336" s="6" t="s">
        <v>10817</v>
      </c>
      <c r="G336" s="5" t="s">
        <v>9</v>
      </c>
    </row>
    <row r="337" spans="1:7" ht="31">
      <c r="A337" s="3" t="s">
        <v>10652</v>
      </c>
      <c r="B337" s="6" t="s">
        <v>10653</v>
      </c>
      <c r="C337" s="6" t="s">
        <v>10654</v>
      </c>
      <c r="D337" s="6" t="s">
        <v>9991</v>
      </c>
      <c r="E337" s="14">
        <v>44713</v>
      </c>
      <c r="F337" s="6" t="s">
        <v>10817</v>
      </c>
      <c r="G337" s="5" t="s">
        <v>9</v>
      </c>
    </row>
    <row r="338" spans="1:7" ht="31">
      <c r="A338" s="3" t="s">
        <v>10655</v>
      </c>
      <c r="B338" s="6" t="s">
        <v>10656</v>
      </c>
      <c r="C338" s="6" t="s">
        <v>1456</v>
      </c>
      <c r="D338" s="6" t="s">
        <v>9991</v>
      </c>
      <c r="E338" s="14">
        <v>44713</v>
      </c>
      <c r="F338" s="6" t="s">
        <v>10817</v>
      </c>
      <c r="G338" s="5" t="s">
        <v>9</v>
      </c>
    </row>
    <row r="339" spans="1:7" ht="31">
      <c r="A339" s="3" t="s">
        <v>10663</v>
      </c>
      <c r="B339" s="6" t="s">
        <v>10664</v>
      </c>
      <c r="C339" s="6" t="s">
        <v>10665</v>
      </c>
      <c r="D339" s="6" t="s">
        <v>9991</v>
      </c>
      <c r="E339" s="14">
        <v>44713</v>
      </c>
      <c r="F339" s="6" t="s">
        <v>10817</v>
      </c>
      <c r="G339" s="5" t="s">
        <v>9</v>
      </c>
    </row>
    <row r="340" spans="1:7" ht="31">
      <c r="A340" s="3" t="s">
        <v>10666</v>
      </c>
      <c r="B340" s="6" t="s">
        <v>10667</v>
      </c>
      <c r="C340" s="6" t="s">
        <v>10668</v>
      </c>
      <c r="D340" s="6" t="s">
        <v>9991</v>
      </c>
      <c r="E340" s="14">
        <v>44713</v>
      </c>
      <c r="F340" s="6" t="s">
        <v>10817</v>
      </c>
      <c r="G340" s="5" t="s">
        <v>9</v>
      </c>
    </row>
    <row r="341" spans="1:7" ht="31">
      <c r="A341" s="3" t="s">
        <v>10675</v>
      </c>
      <c r="B341" s="6" t="s">
        <v>10676</v>
      </c>
      <c r="C341" s="6" t="s">
        <v>10677</v>
      </c>
      <c r="D341" s="6" t="s">
        <v>9991</v>
      </c>
      <c r="E341" s="14">
        <v>44713</v>
      </c>
      <c r="F341" s="6" t="s">
        <v>10817</v>
      </c>
      <c r="G341" s="5" t="s">
        <v>9</v>
      </c>
    </row>
    <row r="342" spans="1:7" ht="31">
      <c r="A342" s="3" t="s">
        <v>10686</v>
      </c>
      <c r="B342" s="6" t="s">
        <v>10687</v>
      </c>
      <c r="C342" s="6" t="s">
        <v>10688</v>
      </c>
      <c r="D342" s="6" t="s">
        <v>9991</v>
      </c>
      <c r="E342" s="14">
        <v>44713</v>
      </c>
      <c r="F342" s="6" t="s">
        <v>10817</v>
      </c>
      <c r="G342" s="5" t="s">
        <v>9</v>
      </c>
    </row>
    <row r="343" spans="1:7" ht="31">
      <c r="A343" s="3" t="s">
        <v>10717</v>
      </c>
      <c r="B343" s="6" t="s">
        <v>10718</v>
      </c>
      <c r="C343" s="6" t="s">
        <v>10719</v>
      </c>
      <c r="D343" s="6" t="s">
        <v>9991</v>
      </c>
      <c r="E343" s="14">
        <v>44713</v>
      </c>
      <c r="F343" s="6" t="s">
        <v>10817</v>
      </c>
      <c r="G343" s="5" t="s">
        <v>9</v>
      </c>
    </row>
    <row r="344" spans="1:7" ht="31">
      <c r="A344" s="3" t="s">
        <v>10723</v>
      </c>
      <c r="B344" s="6" t="s">
        <v>10724</v>
      </c>
      <c r="C344" s="6" t="s">
        <v>8323</v>
      </c>
      <c r="D344" s="6" t="s">
        <v>9991</v>
      </c>
      <c r="E344" s="14">
        <v>44713</v>
      </c>
      <c r="F344" s="6" t="s">
        <v>10817</v>
      </c>
      <c r="G344" s="5" t="s">
        <v>9</v>
      </c>
    </row>
    <row r="345" spans="1:7" ht="31">
      <c r="A345" s="3" t="s">
        <v>10733</v>
      </c>
      <c r="B345" s="6" t="s">
        <v>10734</v>
      </c>
      <c r="C345" s="6" t="s">
        <v>10735</v>
      </c>
      <c r="D345" s="6" t="s">
        <v>9991</v>
      </c>
      <c r="E345" s="14">
        <v>44713</v>
      </c>
      <c r="F345" s="6" t="s">
        <v>10817</v>
      </c>
      <c r="G345" s="5" t="s">
        <v>9</v>
      </c>
    </row>
    <row r="346" spans="1:7" ht="31">
      <c r="A346" s="3" t="s">
        <v>10754</v>
      </c>
      <c r="B346" s="6" t="s">
        <v>10755</v>
      </c>
      <c r="C346" s="6" t="s">
        <v>10756</v>
      </c>
      <c r="D346" s="6" t="s">
        <v>9991</v>
      </c>
      <c r="E346" s="14">
        <v>44713</v>
      </c>
      <c r="F346" s="6" t="s">
        <v>10817</v>
      </c>
      <c r="G346" s="5" t="s">
        <v>9</v>
      </c>
    </row>
    <row r="347" spans="1:7" ht="31">
      <c r="A347" s="3" t="s">
        <v>10757</v>
      </c>
      <c r="B347" s="6" t="s">
        <v>10758</v>
      </c>
      <c r="C347" s="6" t="s">
        <v>10759</v>
      </c>
      <c r="D347" s="6" t="s">
        <v>9991</v>
      </c>
      <c r="E347" s="14">
        <v>44713</v>
      </c>
      <c r="F347" s="6" t="s">
        <v>10817</v>
      </c>
      <c r="G347" s="5" t="s">
        <v>9</v>
      </c>
    </row>
    <row r="348" spans="1:7" ht="31">
      <c r="A348" s="3" t="s">
        <v>10766</v>
      </c>
      <c r="B348" s="6" t="s">
        <v>10767</v>
      </c>
      <c r="C348" s="6" t="s">
        <v>10768</v>
      </c>
      <c r="D348" s="6" t="s">
        <v>9991</v>
      </c>
      <c r="E348" s="14">
        <v>44713</v>
      </c>
      <c r="F348" s="6" t="s">
        <v>10817</v>
      </c>
      <c r="G348" s="5" t="s">
        <v>9</v>
      </c>
    </row>
    <row r="349" spans="1:7" ht="31">
      <c r="A349" s="3" t="s">
        <v>9992</v>
      </c>
      <c r="B349" s="6" t="s">
        <v>9993</v>
      </c>
      <c r="C349" s="6" t="s">
        <v>9990</v>
      </c>
      <c r="D349" s="6" t="s">
        <v>9991</v>
      </c>
      <c r="E349" s="6"/>
      <c r="F349" s="6" t="s">
        <v>10817</v>
      </c>
      <c r="G349" s="5" t="s">
        <v>9</v>
      </c>
    </row>
    <row r="350" spans="1:7" ht="31">
      <c r="A350" s="3" t="s">
        <v>9994</v>
      </c>
      <c r="B350" s="6" t="s">
        <v>9995</v>
      </c>
      <c r="C350" s="6" t="s">
        <v>9990</v>
      </c>
      <c r="D350" s="6" t="s">
        <v>9991</v>
      </c>
      <c r="E350" s="6"/>
      <c r="F350" s="6" t="s">
        <v>10817</v>
      </c>
      <c r="G350" s="5" t="s">
        <v>9</v>
      </c>
    </row>
    <row r="351" spans="1:7" ht="31">
      <c r="A351" s="3" t="s">
        <v>9996</v>
      </c>
      <c r="B351" s="6" t="s">
        <v>9997</v>
      </c>
      <c r="C351" s="6" t="s">
        <v>9990</v>
      </c>
      <c r="D351" s="6" t="s">
        <v>9991</v>
      </c>
      <c r="E351" s="6"/>
      <c r="F351" s="6" t="s">
        <v>10817</v>
      </c>
      <c r="G351" s="5" t="s">
        <v>9</v>
      </c>
    </row>
    <row r="352" spans="1:7" ht="31">
      <c r="A352" s="3" t="s">
        <v>9998</v>
      </c>
      <c r="B352" s="6" t="s">
        <v>9999</v>
      </c>
      <c r="C352" s="6" t="s">
        <v>9990</v>
      </c>
      <c r="D352" s="6" t="s">
        <v>9991</v>
      </c>
      <c r="E352" s="6"/>
      <c r="F352" s="6" t="s">
        <v>10817</v>
      </c>
      <c r="G352" s="5" t="s">
        <v>9</v>
      </c>
    </row>
    <row r="353" spans="1:7" ht="31">
      <c r="A353" s="3" t="s">
        <v>10125</v>
      </c>
      <c r="B353" s="6" t="s">
        <v>10126</v>
      </c>
      <c r="C353" s="6" t="s">
        <v>10124</v>
      </c>
      <c r="D353" s="6" t="s">
        <v>9991</v>
      </c>
      <c r="E353" s="6"/>
      <c r="F353" s="6" t="s">
        <v>10817</v>
      </c>
      <c r="G353" s="5" t="s">
        <v>9</v>
      </c>
    </row>
    <row r="354" spans="1:7" ht="31">
      <c r="A354" s="3" t="s">
        <v>10127</v>
      </c>
      <c r="B354" s="6" t="s">
        <v>10128</v>
      </c>
      <c r="C354" s="6" t="s">
        <v>10124</v>
      </c>
      <c r="D354" s="6" t="s">
        <v>9991</v>
      </c>
      <c r="E354" s="6"/>
      <c r="F354" s="6" t="s">
        <v>10817</v>
      </c>
      <c r="G354" s="5" t="s">
        <v>9</v>
      </c>
    </row>
    <row r="355" spans="1:7" ht="31">
      <c r="A355" s="3" t="s">
        <v>10129</v>
      </c>
      <c r="B355" s="6" t="s">
        <v>10130</v>
      </c>
      <c r="C355" s="6" t="s">
        <v>10124</v>
      </c>
      <c r="D355" s="6" t="s">
        <v>9991</v>
      </c>
      <c r="E355" s="6"/>
      <c r="F355" s="6" t="s">
        <v>10817</v>
      </c>
      <c r="G355" s="5" t="s">
        <v>9</v>
      </c>
    </row>
    <row r="356" spans="1:7" ht="31">
      <c r="A356" s="3" t="s">
        <v>10131</v>
      </c>
      <c r="B356" s="6" t="s">
        <v>10132</v>
      </c>
      <c r="C356" s="6" t="s">
        <v>10124</v>
      </c>
      <c r="D356" s="6" t="s">
        <v>9991</v>
      </c>
      <c r="E356" s="6"/>
      <c r="F356" s="6" t="s">
        <v>10817</v>
      </c>
      <c r="G356" s="5" t="s">
        <v>9</v>
      </c>
    </row>
    <row r="357" spans="1:7" ht="31">
      <c r="A357" s="3" t="s">
        <v>10214</v>
      </c>
      <c r="B357" s="6" t="s">
        <v>10215</v>
      </c>
      <c r="C357" s="6" t="s">
        <v>8360</v>
      </c>
      <c r="D357" s="6" t="s">
        <v>9991</v>
      </c>
      <c r="E357" s="6"/>
      <c r="F357" s="6" t="s">
        <v>10817</v>
      </c>
      <c r="G357" s="5" t="s">
        <v>9</v>
      </c>
    </row>
    <row r="358" spans="1:7" ht="31">
      <c r="A358" s="3" t="s">
        <v>10216</v>
      </c>
      <c r="B358" s="6" t="s">
        <v>10217</v>
      </c>
      <c r="C358" s="6" t="s">
        <v>8360</v>
      </c>
      <c r="D358" s="6" t="s">
        <v>9991</v>
      </c>
      <c r="E358" s="6"/>
      <c r="F358" s="6" t="s">
        <v>10817</v>
      </c>
      <c r="G358" s="5" t="s">
        <v>9</v>
      </c>
    </row>
    <row r="359" spans="1:7" ht="31">
      <c r="A359" s="3" t="s">
        <v>10230</v>
      </c>
      <c r="B359" s="6" t="s">
        <v>10231</v>
      </c>
      <c r="C359" s="6" t="s">
        <v>8368</v>
      </c>
      <c r="D359" s="6" t="s">
        <v>9991</v>
      </c>
      <c r="E359" s="6"/>
      <c r="F359" s="6" t="s">
        <v>10817</v>
      </c>
      <c r="G359" s="5" t="s">
        <v>9</v>
      </c>
    </row>
    <row r="360" spans="1:7" ht="31">
      <c r="A360" s="3" t="s">
        <v>10277</v>
      </c>
      <c r="B360" s="6" t="s">
        <v>10278</v>
      </c>
      <c r="C360" s="6" t="s">
        <v>10279</v>
      </c>
      <c r="D360" s="6" t="s">
        <v>9991</v>
      </c>
      <c r="E360" s="6"/>
      <c r="F360" s="6" t="s">
        <v>10817</v>
      </c>
      <c r="G360" s="5" t="s">
        <v>9</v>
      </c>
    </row>
    <row r="361" spans="1:7" ht="31">
      <c r="A361" s="3" t="s">
        <v>10285</v>
      </c>
      <c r="B361" s="6" t="s">
        <v>10286</v>
      </c>
      <c r="C361" s="6" t="s">
        <v>10282</v>
      </c>
      <c r="D361" s="6" t="s">
        <v>9991</v>
      </c>
      <c r="E361" s="6"/>
      <c r="F361" s="6" t="s">
        <v>10817</v>
      </c>
      <c r="G361" s="5" t="s">
        <v>9</v>
      </c>
    </row>
    <row r="362" spans="1:7" ht="31">
      <c r="A362" s="3" t="s">
        <v>10287</v>
      </c>
      <c r="B362" s="6" t="s">
        <v>10288</v>
      </c>
      <c r="C362" s="6" t="s">
        <v>8405</v>
      </c>
      <c r="D362" s="6" t="s">
        <v>9991</v>
      </c>
      <c r="E362" s="6"/>
      <c r="F362" s="6" t="s">
        <v>10817</v>
      </c>
      <c r="G362" s="5" t="s">
        <v>9</v>
      </c>
    </row>
    <row r="363" spans="1:7" ht="31">
      <c r="A363" s="3" t="s">
        <v>10322</v>
      </c>
      <c r="B363" s="6" t="s">
        <v>10323</v>
      </c>
      <c r="C363" s="6" t="s">
        <v>7629</v>
      </c>
      <c r="D363" s="6" t="s">
        <v>9991</v>
      </c>
      <c r="E363" s="6"/>
      <c r="F363" s="6" t="s">
        <v>10817</v>
      </c>
      <c r="G363" s="5" t="s">
        <v>9</v>
      </c>
    </row>
    <row r="364" spans="1:7" ht="31">
      <c r="A364" s="3" t="s">
        <v>10324</v>
      </c>
      <c r="B364" s="6" t="s">
        <v>10325</v>
      </c>
      <c r="C364" s="6" t="s">
        <v>7629</v>
      </c>
      <c r="D364" s="6" t="s">
        <v>9991</v>
      </c>
      <c r="E364" s="6"/>
      <c r="F364" s="6" t="s">
        <v>10817</v>
      </c>
      <c r="G364" s="5" t="s">
        <v>9</v>
      </c>
    </row>
    <row r="365" spans="1:7" ht="31">
      <c r="A365" s="3" t="s">
        <v>10326</v>
      </c>
      <c r="B365" s="6" t="s">
        <v>10327</v>
      </c>
      <c r="C365" s="6" t="s">
        <v>7629</v>
      </c>
      <c r="D365" s="6" t="s">
        <v>9991</v>
      </c>
      <c r="E365" s="6"/>
      <c r="F365" s="6" t="s">
        <v>10817</v>
      </c>
      <c r="G365" s="5" t="s">
        <v>9</v>
      </c>
    </row>
    <row r="366" spans="1:7" ht="31">
      <c r="A366" s="3" t="s">
        <v>10352</v>
      </c>
      <c r="B366" s="6" t="s">
        <v>10353</v>
      </c>
      <c r="C366" s="6" t="s">
        <v>7714</v>
      </c>
      <c r="D366" s="6" t="s">
        <v>9991</v>
      </c>
      <c r="E366" s="6"/>
      <c r="F366" s="6" t="s">
        <v>10817</v>
      </c>
      <c r="G366" s="5" t="s">
        <v>9</v>
      </c>
    </row>
    <row r="367" spans="1:7" ht="31">
      <c r="A367" s="3" t="s">
        <v>10354</v>
      </c>
      <c r="B367" s="6" t="s">
        <v>10355</v>
      </c>
      <c r="C367" s="6" t="s">
        <v>7714</v>
      </c>
      <c r="D367" s="6" t="s">
        <v>9991</v>
      </c>
      <c r="E367" s="6"/>
      <c r="F367" s="6" t="s">
        <v>10817</v>
      </c>
      <c r="G367" s="5" t="s">
        <v>9</v>
      </c>
    </row>
    <row r="368" spans="1:7" ht="31">
      <c r="A368" s="3" t="s">
        <v>10356</v>
      </c>
      <c r="B368" s="6" t="s">
        <v>10357</v>
      </c>
      <c r="C368" s="6" t="s">
        <v>8459</v>
      </c>
      <c r="D368" s="6" t="s">
        <v>9991</v>
      </c>
      <c r="E368" s="6"/>
      <c r="F368" s="6" t="s">
        <v>10817</v>
      </c>
      <c r="G368" s="5" t="s">
        <v>9</v>
      </c>
    </row>
    <row r="369" spans="1:7" ht="31">
      <c r="A369" s="3" t="s">
        <v>10358</v>
      </c>
      <c r="B369" s="6" t="s">
        <v>10359</v>
      </c>
      <c r="C369" s="6" t="s">
        <v>10360</v>
      </c>
      <c r="D369" s="6" t="s">
        <v>9991</v>
      </c>
      <c r="E369" s="6"/>
      <c r="F369" s="6" t="s">
        <v>10817</v>
      </c>
      <c r="G369" s="5" t="s">
        <v>9</v>
      </c>
    </row>
    <row r="370" spans="1:7" ht="31">
      <c r="A370" s="3" t="s">
        <v>10489</v>
      </c>
      <c r="B370" s="6" t="s">
        <v>10490</v>
      </c>
      <c r="C370" s="6" t="s">
        <v>7771</v>
      </c>
      <c r="D370" s="6" t="s">
        <v>9991</v>
      </c>
      <c r="E370" s="6"/>
      <c r="F370" s="6" t="s">
        <v>10817</v>
      </c>
      <c r="G370" s="5" t="s">
        <v>9</v>
      </c>
    </row>
    <row r="371" spans="1:7" ht="31">
      <c r="A371" s="3" t="s">
        <v>10491</v>
      </c>
      <c r="B371" s="6" t="s">
        <v>10492</v>
      </c>
      <c r="C371" s="6" t="s">
        <v>10493</v>
      </c>
      <c r="D371" s="6" t="s">
        <v>9991</v>
      </c>
      <c r="E371" s="6"/>
      <c r="F371" s="6" t="s">
        <v>10817</v>
      </c>
      <c r="G371" s="5" t="s">
        <v>9</v>
      </c>
    </row>
    <row r="372" spans="1:7" ht="31">
      <c r="A372" s="3" t="s">
        <v>10555</v>
      </c>
      <c r="B372" s="6" t="s">
        <v>10556</v>
      </c>
      <c r="C372" s="6" t="s">
        <v>5237</v>
      </c>
      <c r="D372" s="6" t="s">
        <v>9991</v>
      </c>
      <c r="E372" s="6"/>
      <c r="F372" s="6" t="s">
        <v>10817</v>
      </c>
      <c r="G372" s="5" t="s">
        <v>9</v>
      </c>
    </row>
    <row r="373" spans="1:7" ht="31">
      <c r="A373" s="3" t="s">
        <v>10559</v>
      </c>
      <c r="B373" s="6" t="s">
        <v>10560</v>
      </c>
      <c r="C373" s="6" t="s">
        <v>10561</v>
      </c>
      <c r="D373" s="6" t="s">
        <v>9991</v>
      </c>
      <c r="E373" s="6"/>
      <c r="F373" s="6" t="s">
        <v>10817</v>
      </c>
      <c r="G373" s="5" t="s">
        <v>9</v>
      </c>
    </row>
    <row r="374" spans="1:7" ht="31">
      <c r="A374" s="3" t="s">
        <v>10597</v>
      </c>
      <c r="B374" s="6" t="s">
        <v>10598</v>
      </c>
      <c r="C374" s="6" t="s">
        <v>2874</v>
      </c>
      <c r="D374" s="6" t="s">
        <v>9991</v>
      </c>
      <c r="E374" s="6"/>
      <c r="F374" s="6" t="s">
        <v>10817</v>
      </c>
      <c r="G374" s="5" t="s">
        <v>9</v>
      </c>
    </row>
    <row r="375" spans="1:7" ht="31">
      <c r="A375" s="3" t="s">
        <v>10660</v>
      </c>
      <c r="B375" s="6" t="s">
        <v>10661</v>
      </c>
      <c r="C375" s="6" t="s">
        <v>10662</v>
      </c>
      <c r="D375" s="6" t="s">
        <v>9991</v>
      </c>
      <c r="E375" s="6"/>
      <c r="F375" s="6" t="s">
        <v>10817</v>
      </c>
      <c r="G375" s="5" t="s">
        <v>9</v>
      </c>
    </row>
    <row r="376" spans="1:7" ht="31">
      <c r="A376" s="3" t="s">
        <v>10763</v>
      </c>
      <c r="B376" s="6" t="s">
        <v>10764</v>
      </c>
      <c r="C376" s="6" t="s">
        <v>10765</v>
      </c>
      <c r="D376" s="6" t="s">
        <v>9991</v>
      </c>
      <c r="E376" s="6"/>
      <c r="F376" s="6" t="s">
        <v>10817</v>
      </c>
      <c r="G376" s="5" t="s">
        <v>9</v>
      </c>
    </row>
    <row r="377" spans="1:7" ht="31">
      <c r="A377" s="3" t="s">
        <v>10771</v>
      </c>
      <c r="B377" s="6" t="s">
        <v>10772</v>
      </c>
      <c r="C377" s="6" t="s">
        <v>10773</v>
      </c>
      <c r="D377" s="6" t="s">
        <v>9991</v>
      </c>
      <c r="E377" s="6"/>
      <c r="F377" s="6" t="s">
        <v>10817</v>
      </c>
      <c r="G377" s="5" t="s">
        <v>9</v>
      </c>
    </row>
    <row r="378" spans="1:7" ht="31">
      <c r="A378" s="3" t="s">
        <v>10814</v>
      </c>
      <c r="B378" s="6" t="s">
        <v>10815</v>
      </c>
      <c r="C378" s="6" t="s">
        <v>10816</v>
      </c>
      <c r="D378" s="6" t="s">
        <v>9991</v>
      </c>
      <c r="E378" s="6"/>
      <c r="F378" s="6" t="s">
        <v>10817</v>
      </c>
      <c r="G378" s="5" t="s">
        <v>9</v>
      </c>
    </row>
  </sheetData>
  <sortState xmlns:xlrd2="http://schemas.microsoft.com/office/spreadsheetml/2017/richdata2" ref="A2:L385">
    <sortCondition ref="E2:E385"/>
  </sortState>
  <hyperlinks>
    <hyperlink ref="A233" r:id="rId1" display="https://admin.google.com/ac/chrome/devices/e83e3462-26a9-4d49-9cfa-5369a66df61f" xr:uid="{00000000-0004-0000-6B00-000000000000}"/>
    <hyperlink ref="A349" r:id="rId2" display="https://admin.google.com/ac/chrome/devices/d52dafcd-4c44-4338-989e-a9af46c1492d" xr:uid="{00000000-0004-0000-6B00-000001000000}"/>
    <hyperlink ref="A350" r:id="rId3" display="https://admin.google.com/ac/chrome/devices/f706036b-d0e8-4fb6-8cf9-d507ec3b6274" xr:uid="{00000000-0004-0000-6B00-000002000000}"/>
    <hyperlink ref="A351" r:id="rId4" display="https://admin.google.com/ac/chrome/devices/fcdc1a19-e486-4a57-b2ea-cf2f83fad040" xr:uid="{00000000-0004-0000-6B00-000003000000}"/>
    <hyperlink ref="A352" r:id="rId5" display="https://admin.google.com/ac/chrome/devices/1c132a72-e03e-4a7f-a3bf-37a6f0c3360e" xr:uid="{00000000-0004-0000-6B00-000004000000}"/>
    <hyperlink ref="A61" r:id="rId6" display="https://admin.google.com/ac/chrome/devices/bf97112e-1132-4323-917f-512e82eb2d0c" xr:uid="{00000000-0004-0000-6B00-000005000000}"/>
    <hyperlink ref="A234" r:id="rId7" display="https://admin.google.com/ac/chrome/devices/02d8d093-b866-47b0-bef7-1a2140254e73" xr:uid="{00000000-0004-0000-6B00-000006000000}"/>
    <hyperlink ref="A235" r:id="rId8" display="https://admin.google.com/ac/chrome/devices/c2764e2e-47c1-494f-933d-32ed74850730" xr:uid="{00000000-0004-0000-6B00-000007000000}"/>
    <hyperlink ref="A236" r:id="rId9" display="https://admin.google.com/ac/chrome/devices/ea545193-0065-4bae-9a6b-4a424f6e6937" xr:uid="{00000000-0004-0000-6B00-000008000000}"/>
    <hyperlink ref="A237" r:id="rId10" display="https://admin.google.com/ac/chrome/devices/60274d0d-9102-43eb-9ece-b5f1cec05526" xr:uid="{00000000-0004-0000-6B00-000009000000}"/>
    <hyperlink ref="A238" r:id="rId11" display="https://admin.google.com/ac/chrome/devices/bc7307c0-602d-44c2-97cd-08a9ff513700" xr:uid="{00000000-0004-0000-6B00-00000A000000}"/>
    <hyperlink ref="A239" r:id="rId12" display="https://admin.google.com/ac/chrome/devices/b0f552f6-bcc2-404c-90d4-142711139b83" xr:uid="{00000000-0004-0000-6B00-00000B000000}"/>
    <hyperlink ref="A240" r:id="rId13" display="https://admin.google.com/ac/chrome/devices/137d385a-e1c4-4b61-9930-43fd741c5384" xr:uid="{00000000-0004-0000-6B00-00000C000000}"/>
    <hyperlink ref="A2" r:id="rId14" display="https://admin.google.com/ac/chrome/devices/75659d40-2542-4fb8-8cac-23de117a9866" xr:uid="{00000000-0004-0000-6B00-00000D000000}"/>
    <hyperlink ref="A241" r:id="rId15" display="https://admin.google.com/ac/chrome/devices/a815cc38-a1ad-40d1-9d6b-e17b334bbea5" xr:uid="{00000000-0004-0000-6B00-00000E000000}"/>
    <hyperlink ref="A242" r:id="rId16" display="https://admin.google.com/ac/chrome/devices/993fe103-1b65-4e52-9008-d9ab927e288a" xr:uid="{00000000-0004-0000-6B00-00000F000000}"/>
    <hyperlink ref="A243" r:id="rId17" display="https://admin.google.com/ac/chrome/devices/e867f5af-61a4-44d9-96d5-7c027301cef4" xr:uid="{00000000-0004-0000-6B00-000010000000}"/>
    <hyperlink ref="A62" r:id="rId18" display="https://admin.google.com/ac/chrome/devices/242d9f50-5201-4212-bf88-0cd978a34db2" xr:uid="{00000000-0004-0000-6B00-000011000000}"/>
    <hyperlink ref="A63" r:id="rId19" display="https://admin.google.com/ac/chrome/devices/1c525cb2-d0de-4c6d-ac51-ab46c6787c4b" xr:uid="{00000000-0004-0000-6B00-000012000000}"/>
    <hyperlink ref="A64" r:id="rId20" display="https://admin.google.com/ac/chrome/devices/c6e99653-a971-4877-a3d5-c4f81a0ae29e" xr:uid="{00000000-0004-0000-6B00-000013000000}"/>
    <hyperlink ref="A65" r:id="rId21" display="https://admin.google.com/ac/chrome/devices/ee8d9f95-daa8-46c3-9424-7e9f66557f76" xr:uid="{00000000-0004-0000-6B00-000014000000}"/>
    <hyperlink ref="A66" r:id="rId22" display="https://admin.google.com/ac/chrome/devices/8e9c8712-be09-4f8b-905a-21f83466b30d" xr:uid="{00000000-0004-0000-6B00-000015000000}"/>
    <hyperlink ref="A67" r:id="rId23" display="https://admin.google.com/ac/chrome/devices/e6ad79a1-0cfc-454d-b69a-3a3e53195f92" xr:uid="{00000000-0004-0000-6B00-000016000000}"/>
    <hyperlink ref="A68" r:id="rId24" display="https://admin.google.com/ac/chrome/devices/a86a6826-5fff-43a3-9628-b8760067a61d" xr:uid="{00000000-0004-0000-6B00-000017000000}"/>
    <hyperlink ref="A69" r:id="rId25" display="https://admin.google.com/ac/chrome/devices/15c2ce30-bd87-4294-a42d-8f737ec6d623" xr:uid="{00000000-0004-0000-6B00-000018000000}"/>
    <hyperlink ref="A70" r:id="rId26" display="https://admin.google.com/ac/chrome/devices/35ac114f-0729-47d3-ac4a-95b44de0e058" xr:uid="{00000000-0004-0000-6B00-000019000000}"/>
    <hyperlink ref="A71" r:id="rId27" display="https://admin.google.com/ac/chrome/devices/9de107ca-d6ae-4731-b2d6-9afc5790ba3b" xr:uid="{00000000-0004-0000-6B00-00001A000000}"/>
    <hyperlink ref="A72" r:id="rId28" display="https://admin.google.com/ac/chrome/devices/c707ec50-b823-47f6-a831-bb878e7bfb05" xr:uid="{00000000-0004-0000-6B00-00001B000000}"/>
    <hyperlink ref="A73" r:id="rId29" display="https://admin.google.com/ac/chrome/devices/e7e2b298-8b0a-46b9-b20c-ca97ffedfb1b" xr:uid="{00000000-0004-0000-6B00-00001C000000}"/>
    <hyperlink ref="A74" r:id="rId30" display="https://admin.google.com/ac/chrome/devices/84541da8-eb4a-4b40-afb9-946795701def" xr:uid="{00000000-0004-0000-6B00-00001D000000}"/>
    <hyperlink ref="A244" r:id="rId31" display="https://admin.google.com/ac/chrome/devices/90166572-d6b5-42f4-8a5a-bab462dd250f" xr:uid="{00000000-0004-0000-6B00-00001E000000}"/>
    <hyperlink ref="A75" r:id="rId32" display="https://admin.google.com/ac/chrome/devices/94120d26-b3f8-4b30-aee8-79feb56e2450" xr:uid="{00000000-0004-0000-6B00-00001F000000}"/>
    <hyperlink ref="A245" r:id="rId33" display="https://admin.google.com/ac/chrome/devices/7e0276b3-6076-4d9e-8f9f-d0440e35d498" xr:uid="{00000000-0004-0000-6B00-000020000000}"/>
    <hyperlink ref="A3" r:id="rId34" display="https://admin.google.com/ac/chrome/devices/c2d96147-7d17-4c12-a9da-62a6259c1e97" xr:uid="{00000000-0004-0000-6B00-000021000000}"/>
    <hyperlink ref="A246" r:id="rId35" display="https://admin.google.com/ac/chrome/devices/68fb18c9-d567-49d8-ab07-69b3f4312649" xr:uid="{00000000-0004-0000-6B00-000022000000}"/>
    <hyperlink ref="A247" r:id="rId36" display="https://admin.google.com/ac/chrome/devices/0a697ab8-400b-4bea-8b02-55970785ba0a" xr:uid="{00000000-0004-0000-6B00-000023000000}"/>
    <hyperlink ref="A248" r:id="rId37" display="https://admin.google.com/ac/chrome/devices/1cc4607a-1ae6-4cab-addf-8a097a30c79a" xr:uid="{00000000-0004-0000-6B00-000024000000}"/>
    <hyperlink ref="A4" r:id="rId38" display="https://admin.google.com/ac/chrome/devices/1014aa53-16e7-406c-8a8f-c2aff9d797db" xr:uid="{00000000-0004-0000-6B00-000025000000}"/>
    <hyperlink ref="A5" r:id="rId39" display="https://admin.google.com/ac/chrome/devices/07af8855-98f9-4587-8bf9-2ee5aeed1ee2" xr:uid="{00000000-0004-0000-6B00-000026000000}"/>
    <hyperlink ref="A249" r:id="rId40" display="https://admin.google.com/ac/chrome/devices/69f73787-f9b0-4d3c-b2ac-9678deb2f420" xr:uid="{00000000-0004-0000-6B00-000027000000}"/>
    <hyperlink ref="A250" r:id="rId41" display="https://admin.google.com/ac/chrome/devices/4d0b77ce-7e55-4df8-8eec-f5450b2002d9" xr:uid="{00000000-0004-0000-6B00-000028000000}"/>
    <hyperlink ref="A6" r:id="rId42" display="https://admin.google.com/ac/chrome/devices/aa075f43-72c2-4aef-8b63-901305002e5d" xr:uid="{00000000-0004-0000-6B00-000029000000}"/>
    <hyperlink ref="A251" r:id="rId43" display="https://admin.google.com/ac/chrome/devices/861bfa38-c75c-4d35-84ab-e3e0aeb4de60" xr:uid="{00000000-0004-0000-6B00-00002A000000}"/>
    <hyperlink ref="A252" r:id="rId44" display="https://admin.google.com/ac/chrome/devices/2ebd3572-2c43-494a-a2c0-f4bc4a30b147" xr:uid="{00000000-0004-0000-6B00-00002B000000}"/>
    <hyperlink ref="A76" r:id="rId45" display="https://admin.google.com/ac/chrome/devices/6094e635-280e-47d2-a59e-34e4f1995c6d" xr:uid="{00000000-0004-0000-6B00-00002C000000}"/>
    <hyperlink ref="A77" r:id="rId46" display="https://admin.google.com/ac/chrome/devices/9448d405-42c8-47ef-a53e-dc00f0d8318b" xr:uid="{00000000-0004-0000-6B00-00002D000000}"/>
    <hyperlink ref="A78" r:id="rId47" display="https://admin.google.com/ac/chrome/devices/18a0e169-747a-4a1f-b53e-1637cc10aa1f" xr:uid="{00000000-0004-0000-6B00-00002E000000}"/>
    <hyperlink ref="A79" r:id="rId48" display="https://admin.google.com/ac/chrome/devices/575ad468-fae2-468f-a22a-499449c8e108" xr:uid="{00000000-0004-0000-6B00-00002F000000}"/>
    <hyperlink ref="A253" r:id="rId49" display="https://admin.google.com/ac/chrome/devices/3b5f90d9-c88b-4701-9355-3e1d92ba5121" xr:uid="{00000000-0004-0000-6B00-000030000000}"/>
    <hyperlink ref="A254" r:id="rId50" display="https://admin.google.com/ac/chrome/devices/cb01a072-3393-428d-998f-7f3f619787f0" xr:uid="{00000000-0004-0000-6B00-000031000000}"/>
    <hyperlink ref="A255" r:id="rId51" display="https://admin.google.com/ac/chrome/devices/11ca4131-e5f1-4cc1-ab5b-8852f543839e" xr:uid="{00000000-0004-0000-6B00-000032000000}"/>
    <hyperlink ref="A256" r:id="rId52" display="https://admin.google.com/ac/chrome/devices/0e4fdcd4-5ab5-41f8-b988-6d5889b76bdc" xr:uid="{00000000-0004-0000-6B00-000033000000}"/>
    <hyperlink ref="A257" r:id="rId53" display="https://admin.google.com/ac/chrome/devices/a07d0d51-bf32-426e-bab8-37b8f3366acb" xr:uid="{00000000-0004-0000-6B00-000034000000}"/>
    <hyperlink ref="A258" r:id="rId54" display="https://admin.google.com/ac/chrome/devices/39762698-7d46-4c29-bbb6-ea9ec57681cd" xr:uid="{00000000-0004-0000-6B00-000035000000}"/>
    <hyperlink ref="A259" r:id="rId55" display="https://admin.google.com/ac/chrome/devices/637149c3-d939-42dd-8d12-1590a9a6fcf8" xr:uid="{00000000-0004-0000-6B00-000036000000}"/>
    <hyperlink ref="A260" r:id="rId56" display="https://admin.google.com/ac/chrome/devices/1a757404-35a4-4de9-a198-bb460eaa4584" xr:uid="{00000000-0004-0000-6B00-000037000000}"/>
    <hyperlink ref="A261" r:id="rId57" display="https://admin.google.com/ac/chrome/devices/a7066a96-a653-4a04-b97f-00a51743f921" xr:uid="{00000000-0004-0000-6B00-000038000000}"/>
    <hyperlink ref="A262" r:id="rId58" display="https://admin.google.com/ac/chrome/devices/a29fe22d-e8c3-4eee-8f9c-8e293c538703" xr:uid="{00000000-0004-0000-6B00-000039000000}"/>
    <hyperlink ref="A263" r:id="rId59" display="https://admin.google.com/ac/chrome/devices/17e29a2b-c910-4bcd-8acb-f9e51c3efc25" xr:uid="{00000000-0004-0000-6B00-00003A000000}"/>
    <hyperlink ref="A264" r:id="rId60" display="https://admin.google.com/ac/chrome/devices/b355e24f-e56d-4387-9ca6-28e4cca30d8f" xr:uid="{00000000-0004-0000-6B00-00003B000000}"/>
    <hyperlink ref="A265" r:id="rId61" display="https://admin.google.com/ac/chrome/devices/a61f50e9-2a4c-4dd4-a8bc-b8fee1ee72e5" xr:uid="{00000000-0004-0000-6B00-00003C000000}"/>
    <hyperlink ref="A80" r:id="rId62" display="https://admin.google.com/ac/chrome/devices/7ca24595-e748-447c-a302-9b61a0f89e33" xr:uid="{00000000-0004-0000-6B00-00003D000000}"/>
    <hyperlink ref="A353" r:id="rId63" display="https://admin.google.com/ac/chrome/devices/6766dacf-25c7-48a0-9922-e92f0fea0e0f" xr:uid="{00000000-0004-0000-6B00-00003E000000}"/>
    <hyperlink ref="A354" r:id="rId64" display="https://admin.google.com/ac/chrome/devices/77967756-f545-4344-8712-e713c4f4b617" xr:uid="{00000000-0004-0000-6B00-00003F000000}"/>
    <hyperlink ref="A355" r:id="rId65" display="https://admin.google.com/ac/chrome/devices/621b139d-c92c-4f4e-9b10-a86949dcdae7" xr:uid="{00000000-0004-0000-6B00-000040000000}"/>
    <hyperlink ref="A356" r:id="rId66" display="https://admin.google.com/ac/chrome/devices/c24c0687-d7ad-49ae-9bfe-257897a5b480" xr:uid="{00000000-0004-0000-6B00-000041000000}"/>
    <hyperlink ref="A266" r:id="rId67" display="https://admin.google.com/ac/chrome/devices/9d97e21d-5536-4d8c-8ab7-6d0be2a658fa" xr:uid="{00000000-0004-0000-6B00-000042000000}"/>
    <hyperlink ref="A81" r:id="rId68" display="https://admin.google.com/ac/chrome/devices/4a24a49b-e3e8-4864-a240-eac76ebd8fd0" xr:uid="{00000000-0004-0000-6B00-000043000000}"/>
    <hyperlink ref="A7" r:id="rId69" display="https://admin.google.com/ac/chrome/devices/8d98de24-b8e9-47ad-b345-863bb1868f5f" xr:uid="{00000000-0004-0000-6B00-000044000000}"/>
    <hyperlink ref="A82" r:id="rId70" display="https://admin.google.com/ac/chrome/devices/3544f30c-f263-440b-89b2-3df19b1e0f1f" xr:uid="{00000000-0004-0000-6B00-000045000000}"/>
    <hyperlink ref="A83" r:id="rId71" display="https://admin.google.com/ac/chrome/devices/ab029652-12dc-46d0-a6b7-362367de8897" xr:uid="{00000000-0004-0000-6B00-000046000000}"/>
    <hyperlink ref="A267" r:id="rId72" display="https://admin.google.com/ac/chrome/devices/22bc4c0b-da5d-4c13-bd54-c2bf35630788" xr:uid="{00000000-0004-0000-6B00-000047000000}"/>
    <hyperlink ref="A268" r:id="rId73" display="https://admin.google.com/ac/chrome/devices/714650fd-5ac7-4a99-8dfc-fa12d4ec5911" xr:uid="{00000000-0004-0000-6B00-000048000000}"/>
    <hyperlink ref="A8" r:id="rId74" display="https://admin.google.com/ac/chrome/devices/aab57a44-ea1c-4514-a5ee-40a0c16218ae" xr:uid="{00000000-0004-0000-6B00-000049000000}"/>
    <hyperlink ref="A9" r:id="rId75" display="https://admin.google.com/ac/chrome/devices/f5326048-c223-44c4-ac95-e6bbb2b60a5c" xr:uid="{00000000-0004-0000-6B00-00004A000000}"/>
    <hyperlink ref="A10" r:id="rId76" display="https://admin.google.com/ac/chrome/devices/e8302b99-fb5a-4146-b0b4-b2b80508377d" xr:uid="{00000000-0004-0000-6B00-00004B000000}"/>
    <hyperlink ref="A269" r:id="rId77" display="https://admin.google.com/ac/chrome/devices/509820e0-da8c-4856-843d-85dd5591ed95" xr:uid="{00000000-0004-0000-6B00-00004C000000}"/>
    <hyperlink ref="A270" r:id="rId78" display="https://admin.google.com/ac/chrome/devices/54c58837-e530-412d-b438-04df6f0639c3" xr:uid="{00000000-0004-0000-6B00-00004D000000}"/>
    <hyperlink ref="A271" r:id="rId79" display="https://admin.google.com/ac/chrome/devices/771fb259-e32b-48c4-ad68-f457710b2f7a" xr:uid="{00000000-0004-0000-6B00-00004E000000}"/>
    <hyperlink ref="A272" r:id="rId80" display="https://admin.google.com/ac/chrome/devices/da3b1f05-f07e-49c1-b6ad-a82147a06ddb" xr:uid="{00000000-0004-0000-6B00-00004F000000}"/>
    <hyperlink ref="A273" r:id="rId81" display="https://admin.google.com/ac/chrome/devices/ee616c46-72ab-4b85-902d-7c54662f16e4" xr:uid="{00000000-0004-0000-6B00-000050000000}"/>
    <hyperlink ref="A274" r:id="rId82" display="https://admin.google.com/ac/chrome/devices/b5ea159d-2536-4d93-9cda-5990b172b1d5" xr:uid="{00000000-0004-0000-6B00-000051000000}"/>
    <hyperlink ref="A275" r:id="rId83" display="https://admin.google.com/ac/chrome/devices/d50f9450-2094-4cfa-87ef-d928a217f455" xr:uid="{00000000-0004-0000-6B00-000052000000}"/>
    <hyperlink ref="A276" r:id="rId84" display="https://admin.google.com/ac/chrome/devices/d01613d0-504e-4580-8d87-4d2c01757d80" xr:uid="{00000000-0004-0000-6B00-000053000000}"/>
    <hyperlink ref="A84" r:id="rId85" display="https://admin.google.com/ac/chrome/devices/cea05246-05d9-4ea4-a176-2c9f232107a0" xr:uid="{00000000-0004-0000-6B00-000054000000}"/>
    <hyperlink ref="A85" r:id="rId86" display="https://admin.google.com/ac/chrome/devices/8bc359f9-cb83-4b78-be81-25eb9aea087a" xr:uid="{00000000-0004-0000-6B00-000055000000}"/>
    <hyperlink ref="A86" r:id="rId87" display="https://admin.google.com/ac/chrome/devices/a0383c76-f8de-4555-925b-a685298bf29d" xr:uid="{00000000-0004-0000-6B00-000056000000}"/>
    <hyperlink ref="A11" r:id="rId88" display="https://admin.google.com/ac/chrome/devices/87008013-8318-44f3-85a4-702bd1c4b404" xr:uid="{00000000-0004-0000-6B00-000057000000}"/>
    <hyperlink ref="A87" r:id="rId89" display="https://admin.google.com/ac/chrome/devices/ff73755b-b6ca-43f9-9e71-26d2feb0fe26" xr:uid="{00000000-0004-0000-6B00-000058000000}"/>
    <hyperlink ref="A277" r:id="rId90" display="https://admin.google.com/ac/chrome/devices/369fc1ad-52cc-4f2e-8ca8-d12766966924" xr:uid="{00000000-0004-0000-6B00-000059000000}"/>
    <hyperlink ref="A88" r:id="rId91" display="https://admin.google.com/ac/chrome/devices/eecde2a1-2fe6-4754-9de0-ee08a4c00d29" xr:uid="{00000000-0004-0000-6B00-00005A000000}"/>
    <hyperlink ref="A12" r:id="rId92" display="https://admin.google.com/ac/chrome/devices/8574649c-6b11-40aa-b17a-c7add108baee" xr:uid="{00000000-0004-0000-6B00-00005B000000}"/>
    <hyperlink ref="A13" r:id="rId93" display="https://admin.google.com/ac/chrome/devices/c21e2018-e1d7-4ab4-94a9-0e1cdf890f88" xr:uid="{00000000-0004-0000-6B00-00005C000000}"/>
    <hyperlink ref="A14" r:id="rId94" display="https://admin.google.com/ac/chrome/devices/a075df45-24bf-4ef1-980a-d8408fda5398" xr:uid="{00000000-0004-0000-6B00-00005D000000}"/>
    <hyperlink ref="A15" r:id="rId95" display="https://admin.google.com/ac/chrome/devices/8d513795-f47f-4015-b821-9009442c6dc1" xr:uid="{00000000-0004-0000-6B00-00005E000000}"/>
    <hyperlink ref="A16" r:id="rId96" display="https://admin.google.com/ac/chrome/devices/4327b9a9-0851-4d00-a235-81ef59996c54" xr:uid="{00000000-0004-0000-6B00-00005F000000}"/>
    <hyperlink ref="A17" r:id="rId97" display="https://admin.google.com/ac/chrome/devices/1a61bdad-3ca8-453f-80d0-a0e12cb1a705" xr:uid="{00000000-0004-0000-6B00-000060000000}"/>
    <hyperlink ref="A89" r:id="rId98" display="https://admin.google.com/ac/chrome/devices/66762ed7-4111-4e41-a5ee-9832dfb6bc22" xr:uid="{00000000-0004-0000-6B00-000061000000}"/>
    <hyperlink ref="A90" r:id="rId99" display="https://admin.google.com/ac/chrome/devices/5f4bc124-95c3-4bca-ba90-552a96b4c3d5" xr:uid="{00000000-0004-0000-6B00-000062000000}"/>
    <hyperlink ref="A91" r:id="rId100" display="https://admin.google.com/ac/chrome/devices/1c2751b8-4b56-4e4a-99d1-61b35b4a3b70" xr:uid="{00000000-0004-0000-6B00-000063000000}"/>
    <hyperlink ref="A92" r:id="rId101" display="https://admin.google.com/ac/chrome/devices/3843ce46-26a8-4745-bfd1-6d1d73754454" xr:uid="{00000000-0004-0000-6B00-000064000000}"/>
    <hyperlink ref="A93" r:id="rId102" display="https://admin.google.com/ac/chrome/devices/1dc6736f-1548-4618-b828-3e5d36a7bea7" xr:uid="{00000000-0004-0000-6B00-000065000000}"/>
    <hyperlink ref="A94" r:id="rId103" display="https://admin.google.com/ac/chrome/devices/9706c81b-8fd7-4b06-bd7b-1a2ed9a64eb6" xr:uid="{00000000-0004-0000-6B00-000066000000}"/>
    <hyperlink ref="A95" r:id="rId104" display="https://admin.google.com/ac/chrome/devices/736feebc-687c-4431-8955-45836d646c65" xr:uid="{00000000-0004-0000-6B00-000067000000}"/>
    <hyperlink ref="A96" r:id="rId105" display="https://admin.google.com/ac/chrome/devices/04353e0b-1cb1-4540-986f-106d979f824f" xr:uid="{00000000-0004-0000-6B00-000068000000}"/>
    <hyperlink ref="A97" r:id="rId106" display="https://admin.google.com/ac/chrome/devices/e87e262a-5fc7-4d59-86f5-6544324a6bd7" xr:uid="{00000000-0004-0000-6B00-000069000000}"/>
    <hyperlink ref="A98" r:id="rId107" display="https://admin.google.com/ac/chrome/devices/866664a7-f693-4cfa-93af-dad9e04c3875" xr:uid="{00000000-0004-0000-6B00-00006A000000}"/>
    <hyperlink ref="A357" r:id="rId108" display="https://admin.google.com/ac/chrome/devices/45d12168-9f2f-48b4-97b5-58429b2ec000" xr:uid="{00000000-0004-0000-6B00-00006B000000}"/>
    <hyperlink ref="A358" r:id="rId109" display="https://admin.google.com/ac/chrome/devices/b97e3fd8-2bfa-4de3-9ba2-269fd1dddf83" xr:uid="{00000000-0004-0000-6B00-00006C000000}"/>
    <hyperlink ref="A278" r:id="rId110" display="https://admin.google.com/ac/chrome/devices/7e385aec-619f-4116-b520-ea130e0f1b5b" xr:uid="{00000000-0004-0000-6B00-00006D000000}"/>
    <hyperlink ref="A279" r:id="rId111" display="https://admin.google.com/ac/chrome/devices/9c6dd4f7-5aae-4235-b85c-1cbe77468cda" xr:uid="{00000000-0004-0000-6B00-00006E000000}"/>
    <hyperlink ref="A99" r:id="rId112" display="https://admin.google.com/ac/chrome/devices/8dd6839f-e26c-43b6-a984-1db612a331ae" xr:uid="{00000000-0004-0000-6B00-00006F000000}"/>
    <hyperlink ref="A280" r:id="rId113" display="https://admin.google.com/ac/chrome/devices/65e97509-64af-4025-9016-1bacb39dd66f" xr:uid="{00000000-0004-0000-6B00-000070000000}"/>
    <hyperlink ref="A100" r:id="rId114" display="https://admin.google.com/ac/chrome/devices/93848cf2-2448-4d37-be71-9b1c3b65dde5" xr:uid="{00000000-0004-0000-6B00-000071000000}"/>
    <hyperlink ref="A101" r:id="rId115" display="https://admin.google.com/ac/chrome/devices/31d46e9a-1a70-4c6f-8d6d-72fd40fc33be" xr:uid="{00000000-0004-0000-6B00-000072000000}"/>
    <hyperlink ref="A281" r:id="rId116" display="https://admin.google.com/ac/chrome/devices/ff6a0a0a-bce2-4365-90ef-fb21882733e0" xr:uid="{00000000-0004-0000-6B00-000073000000}"/>
    <hyperlink ref="A359" r:id="rId117" display="https://admin.google.com/ac/chrome/devices/6f0fde75-5d32-489f-b684-6a62760ac98b" xr:uid="{00000000-0004-0000-6B00-000074000000}"/>
    <hyperlink ref="A102" r:id="rId118" display="https://admin.google.com/ac/chrome/devices/ab9879c5-db26-49b6-84fa-32b9f9237b18" xr:uid="{00000000-0004-0000-6B00-000075000000}"/>
    <hyperlink ref="A103" r:id="rId119" display="https://admin.google.com/ac/chrome/devices/79978316-bd14-4786-90ee-1f336a0e5ee1" xr:uid="{00000000-0004-0000-6B00-000076000000}"/>
    <hyperlink ref="A104" r:id="rId120" display="https://admin.google.com/ac/chrome/devices/4fc0da72-373e-4978-b608-8d7534e55cd4" xr:uid="{00000000-0004-0000-6B00-000077000000}"/>
    <hyperlink ref="A282" r:id="rId121" display="https://admin.google.com/ac/chrome/devices/8e00778b-10fd-4fcb-bbe3-037a1f7cc9a3" xr:uid="{00000000-0004-0000-6B00-000078000000}"/>
    <hyperlink ref="A283" r:id="rId122" display="https://admin.google.com/ac/chrome/devices/730642dd-fb65-4576-9d64-77ffa49e4b60" xr:uid="{00000000-0004-0000-6B00-000079000000}"/>
    <hyperlink ref="A284" r:id="rId123" display="https://admin.google.com/ac/chrome/devices/b49a66ef-377e-4483-9f5b-c7c33f6e47b0" xr:uid="{00000000-0004-0000-6B00-00007A000000}"/>
    <hyperlink ref="A285" r:id="rId124" display="https://admin.google.com/ac/chrome/devices/c6c624b2-3b1f-4ecc-b5d7-5c016994c063" xr:uid="{00000000-0004-0000-6B00-00007B000000}"/>
    <hyperlink ref="A286" r:id="rId125" display="https://admin.google.com/ac/chrome/devices/40c6dc30-39c1-4d56-b082-1dff6ea88a38" xr:uid="{00000000-0004-0000-6B00-00007C000000}"/>
    <hyperlink ref="A287" r:id="rId126" display="https://admin.google.com/ac/chrome/devices/a55c8a32-529f-4f64-a6fa-ce944563644b" xr:uid="{00000000-0004-0000-6B00-00007D000000}"/>
    <hyperlink ref="A288" r:id="rId127" display="https://admin.google.com/ac/chrome/devices/d2f160ca-c52a-4c9b-9f86-0e9b29381da7" xr:uid="{00000000-0004-0000-6B00-00007E000000}"/>
    <hyperlink ref="A289" r:id="rId128" display="https://admin.google.com/ac/chrome/devices/639e713a-7acf-4370-9bf5-96a7768ea258" xr:uid="{00000000-0004-0000-6B00-00007F000000}"/>
    <hyperlink ref="A290" r:id="rId129" display="https://admin.google.com/ac/chrome/devices/3f2fd73f-24fb-4572-836f-3d00e17c6e1d" xr:uid="{00000000-0004-0000-6B00-000080000000}"/>
    <hyperlink ref="A291" r:id="rId130" display="https://admin.google.com/ac/chrome/devices/0217f0a6-346a-4a75-8d70-0fea8987a3d9" xr:uid="{00000000-0004-0000-6B00-000081000000}"/>
    <hyperlink ref="A292" r:id="rId131" display="https://admin.google.com/ac/chrome/devices/e54f8fc4-3b79-49f2-9146-53c77c1ab277" xr:uid="{00000000-0004-0000-6B00-000082000000}"/>
    <hyperlink ref="A293" r:id="rId132" display="https://admin.google.com/ac/chrome/devices/1ffafd99-a491-4fe9-90b5-36f496d18f41" xr:uid="{00000000-0004-0000-6B00-000083000000}"/>
    <hyperlink ref="A294" r:id="rId133" display="https://admin.google.com/ac/chrome/devices/dd8e6ca9-324a-4732-9254-37d522d2dbc6" xr:uid="{00000000-0004-0000-6B00-000084000000}"/>
    <hyperlink ref="A295" r:id="rId134" display="https://admin.google.com/ac/chrome/devices/6a453327-9eb7-4f35-92aa-890d1819e29b" xr:uid="{00000000-0004-0000-6B00-000085000000}"/>
    <hyperlink ref="A296" r:id="rId135" display="https://admin.google.com/ac/chrome/devices/3f31e40c-40b9-43ab-8bea-53535ae75177" xr:uid="{00000000-0004-0000-6B00-000086000000}"/>
    <hyperlink ref="A297" r:id="rId136" display="https://admin.google.com/ac/chrome/devices/11dd5eef-1c52-4e96-9bef-53defdd02ef8" xr:uid="{00000000-0004-0000-6B00-000087000000}"/>
    <hyperlink ref="A298" r:id="rId137" display="https://admin.google.com/ac/chrome/devices/81264a1b-6e89-4de3-acd6-1b8e98387831" xr:uid="{00000000-0004-0000-6B00-000088000000}"/>
    <hyperlink ref="A299" r:id="rId138" display="https://admin.google.com/ac/chrome/devices/82f8a8c4-df78-45f7-990d-fc2cb0c54eb6" xr:uid="{00000000-0004-0000-6B00-000089000000}"/>
    <hyperlink ref="A18" r:id="rId139" display="https://admin.google.com/ac/chrome/devices/4498e716-b73b-4c08-b3ea-b1f1ec1d7cd5" xr:uid="{00000000-0004-0000-6B00-00008A000000}"/>
    <hyperlink ref="A300" r:id="rId140" display="https://admin.google.com/ac/chrome/devices/b8ace13c-833c-4b48-be81-a79d9d4110ca" xr:uid="{00000000-0004-0000-6B00-00008B000000}"/>
    <hyperlink ref="A360" r:id="rId141" display="https://admin.google.com/ac/chrome/devices/92b11d02-1fd2-48ef-9efc-06e1dc491cac" xr:uid="{00000000-0004-0000-6B00-00008C000000}"/>
    <hyperlink ref="A301" r:id="rId142" display="https://admin.google.com/ac/chrome/devices/b563511d-587d-44ed-b5c3-2eb8cccf8ab6" xr:uid="{00000000-0004-0000-6B00-00008D000000}"/>
    <hyperlink ref="A105" r:id="rId143" display="https://admin.google.com/ac/chrome/devices/a993f569-4f88-4bf3-924a-f4ca61461d07" xr:uid="{00000000-0004-0000-6B00-00008E000000}"/>
    <hyperlink ref="A361" r:id="rId144" display="https://admin.google.com/ac/chrome/devices/ea450d0b-178e-45e5-8c8e-58d897ea96a8" xr:uid="{00000000-0004-0000-6B00-00008F000000}"/>
    <hyperlink ref="A362" r:id="rId145" display="https://admin.google.com/ac/chrome/devices/d4b0c134-ae30-4135-9e82-3041591f1a09" xr:uid="{00000000-0004-0000-6B00-000090000000}"/>
    <hyperlink ref="A19" r:id="rId146" display="https://admin.google.com/ac/chrome/devices/12159516-7cf5-409e-b108-7e10871e61e8" xr:uid="{00000000-0004-0000-6B00-000091000000}"/>
    <hyperlink ref="A302" r:id="rId147" display="https://admin.google.com/ac/chrome/devices/522e9239-0f61-463c-b4b0-322ea1ab4221" xr:uid="{00000000-0004-0000-6B00-000092000000}"/>
    <hyperlink ref="A106" r:id="rId148" display="https://admin.google.com/ac/chrome/devices/13f66222-d5cf-4e78-81be-7ae5bcad02c3" xr:uid="{00000000-0004-0000-6B00-000093000000}"/>
    <hyperlink ref="A107" r:id="rId149" display="https://admin.google.com/ac/chrome/devices/053d713a-f2c9-4383-b704-1bd4098f670c" xr:uid="{00000000-0004-0000-6B00-000094000000}"/>
    <hyperlink ref="A108" r:id="rId150" display="https://admin.google.com/ac/chrome/devices/299f108f-406c-4f24-ac7e-d2e093209d76" xr:uid="{00000000-0004-0000-6B00-000095000000}"/>
    <hyperlink ref="A303" r:id="rId151" display="https://admin.google.com/ac/chrome/devices/4b42d090-391d-450e-9df6-96a66fc9e56e" xr:uid="{00000000-0004-0000-6B00-000096000000}"/>
    <hyperlink ref="A109" r:id="rId152" display="https://admin.google.com/ac/chrome/devices/7a949229-1116-491e-b82e-2add8596eae6" xr:uid="{00000000-0004-0000-6B00-000097000000}"/>
    <hyperlink ref="A110" r:id="rId153" display="https://admin.google.com/ac/chrome/devices/400bfc9a-1dcc-4fec-b6e9-08f22866f421" xr:uid="{00000000-0004-0000-6B00-000098000000}"/>
    <hyperlink ref="A111" r:id="rId154" display="https://admin.google.com/ac/chrome/devices/b6758678-e05b-49f5-90d1-d5641c446106" xr:uid="{00000000-0004-0000-6B00-000099000000}"/>
    <hyperlink ref="A304" r:id="rId155" display="https://admin.google.com/ac/chrome/devices/bc0b4b54-6999-41ec-adbf-92f73fb7abfe" xr:uid="{00000000-0004-0000-6B00-00009A000000}"/>
    <hyperlink ref="A112" r:id="rId156" display="https://admin.google.com/ac/chrome/devices/e4655f64-96c2-4681-bcef-e4d8398178cf" xr:uid="{00000000-0004-0000-6B00-00009B000000}"/>
    <hyperlink ref="A20" r:id="rId157" display="https://admin.google.com/ac/chrome/devices/1b1bb364-f5eb-4da3-9b79-226109fd867b" xr:uid="{00000000-0004-0000-6B00-00009C000000}"/>
    <hyperlink ref="A113" r:id="rId158" display="https://admin.google.com/ac/chrome/devices/a949ce5d-00e1-438c-83b5-37ed3954f41b" xr:uid="{00000000-0004-0000-6B00-00009D000000}"/>
    <hyperlink ref="A114" r:id="rId159" display="https://admin.google.com/ac/chrome/devices/7051de39-73d5-4f7c-97a3-566bcd971d89" xr:uid="{00000000-0004-0000-6B00-00009E000000}"/>
    <hyperlink ref="A115" r:id="rId160" display="https://admin.google.com/ac/chrome/devices/d8188478-6079-4622-ac7a-72030826c447" xr:uid="{00000000-0004-0000-6B00-00009F000000}"/>
    <hyperlink ref="A363" r:id="rId161" display="https://admin.google.com/ac/chrome/devices/f18f31a8-1353-4cca-9596-54a009eea729" xr:uid="{00000000-0004-0000-6B00-0000A0000000}"/>
    <hyperlink ref="A364" r:id="rId162" display="https://admin.google.com/ac/chrome/devices/09792f55-74dc-49ae-82a7-c7ecb97e463a" xr:uid="{00000000-0004-0000-6B00-0000A1000000}"/>
    <hyperlink ref="A365" r:id="rId163" display="https://admin.google.com/ac/chrome/devices/b957c06a-ab54-4a11-abdf-47ee70cc0dfd" xr:uid="{00000000-0004-0000-6B00-0000A2000000}"/>
    <hyperlink ref="A305" r:id="rId164" display="https://admin.google.com/ac/chrome/devices/6f29fe2e-0d70-485d-9ff0-74ff393427b8" xr:uid="{00000000-0004-0000-6B00-0000A3000000}"/>
    <hyperlink ref="A116" r:id="rId165" display="https://admin.google.com/ac/chrome/devices/aed3113e-9ea6-4547-b15d-2a5767be721f" xr:uid="{00000000-0004-0000-6B00-0000A4000000}"/>
    <hyperlink ref="A117" r:id="rId166" display="https://admin.google.com/ac/chrome/devices/b7042810-b755-47cc-b825-0ffe191a3f9b" xr:uid="{00000000-0004-0000-6B00-0000A5000000}"/>
    <hyperlink ref="A118" r:id="rId167" display="https://admin.google.com/ac/chrome/devices/374bbae5-6675-4a84-b5ba-0a316dcff8a5" xr:uid="{00000000-0004-0000-6B00-0000A6000000}"/>
    <hyperlink ref="A119" r:id="rId168" display="https://admin.google.com/ac/chrome/devices/5323bff3-b65f-4b6a-9176-ed2d85ac17cb" xr:uid="{00000000-0004-0000-6B00-0000A7000000}"/>
    <hyperlink ref="A120" r:id="rId169" display="https://admin.google.com/ac/chrome/devices/f5c13c0e-10a4-484f-80bd-089172318b1f" xr:uid="{00000000-0004-0000-6B00-0000A8000000}"/>
    <hyperlink ref="A121" r:id="rId170" display="https://admin.google.com/ac/chrome/devices/2f13e5c3-f6fb-4f7c-b4f2-ae9efd581510" xr:uid="{00000000-0004-0000-6B00-0000A9000000}"/>
    <hyperlink ref="A122" r:id="rId171" display="https://admin.google.com/ac/chrome/devices/62e969c2-1e42-4849-bfa1-a7c8bcbc1e3b" xr:uid="{00000000-0004-0000-6B00-0000AA000000}"/>
    <hyperlink ref="A123" r:id="rId172" display="https://admin.google.com/ac/chrome/devices/f72a6ecf-fb47-4f49-ace4-6e1c551c0a2f" xr:uid="{00000000-0004-0000-6B00-0000AB000000}"/>
    <hyperlink ref="A124" r:id="rId173" display="https://admin.google.com/ac/chrome/devices/dacb1812-1bfd-490d-9bb7-03a549924869" xr:uid="{00000000-0004-0000-6B00-0000AC000000}"/>
    <hyperlink ref="A125" r:id="rId174" display="https://admin.google.com/ac/chrome/devices/175b3977-700c-4e33-8bd7-c40fb23b20f0" xr:uid="{00000000-0004-0000-6B00-0000AD000000}"/>
    <hyperlink ref="A366" r:id="rId175" display="https://admin.google.com/ac/chrome/devices/591f6893-1918-4ca4-8e20-a9b32e60d851" xr:uid="{00000000-0004-0000-6B00-0000AE000000}"/>
    <hyperlink ref="A367" r:id="rId176" display="https://admin.google.com/ac/chrome/devices/ffe5047d-61a6-4958-92fd-944b56a000d9" xr:uid="{00000000-0004-0000-6B00-0000AF000000}"/>
    <hyperlink ref="A368" r:id="rId177" display="https://admin.google.com/ac/chrome/devices/a09df934-034c-452f-a1a4-d3193608ecf1" xr:uid="{00000000-0004-0000-6B00-0000B0000000}"/>
    <hyperlink ref="A369" r:id="rId178" display="https://admin.google.com/ac/chrome/devices/4c51435f-46b6-44ad-9d88-c597120813b8" xr:uid="{00000000-0004-0000-6B00-0000B1000000}"/>
    <hyperlink ref="A126" r:id="rId179" display="https://admin.google.com/ac/chrome/devices/6e797c4f-3e61-4ae9-829d-8722b43ac095" xr:uid="{00000000-0004-0000-6B00-0000B2000000}"/>
    <hyperlink ref="A127" r:id="rId180" display="https://admin.google.com/ac/chrome/devices/e361536a-30fa-493d-840b-895f551acf02" xr:uid="{00000000-0004-0000-6B00-0000B3000000}"/>
    <hyperlink ref="A128" r:id="rId181" display="https://admin.google.com/ac/chrome/devices/9fc39cbd-fdec-4c8d-958e-141bac46f5c2" xr:uid="{00000000-0004-0000-6B00-0000B4000000}"/>
    <hyperlink ref="A129" r:id="rId182" display="https://admin.google.com/ac/chrome/devices/298ac71b-2c20-42f7-a1b1-be06edd099db" xr:uid="{00000000-0004-0000-6B00-0000B5000000}"/>
    <hyperlink ref="A130" r:id="rId183" display="https://admin.google.com/ac/chrome/devices/e401acde-62da-46ae-a013-89501a8ec32a" xr:uid="{00000000-0004-0000-6B00-0000B6000000}"/>
    <hyperlink ref="A21" r:id="rId184" display="https://admin.google.com/ac/chrome/devices/9b9a65f5-d712-409a-abd9-62b9e3fa4933" xr:uid="{00000000-0004-0000-6B00-0000B7000000}"/>
    <hyperlink ref="A131" r:id="rId185" display="https://admin.google.com/ac/chrome/devices/d9b79d3d-d998-411b-8fd3-6a610fd710d5" xr:uid="{00000000-0004-0000-6B00-0000B8000000}"/>
    <hyperlink ref="A22" r:id="rId186" display="https://admin.google.com/ac/chrome/devices/dd176f2b-2788-4b98-910d-153a7d42ea53" xr:uid="{00000000-0004-0000-6B00-0000B9000000}"/>
    <hyperlink ref="A306" r:id="rId187" display="https://admin.google.com/ac/chrome/devices/78b33efb-02d4-4fd4-a364-8314701dfcae" xr:uid="{00000000-0004-0000-6B00-0000BA000000}"/>
    <hyperlink ref="A307" r:id="rId188" display="https://admin.google.com/ac/chrome/devices/31f380d5-72cf-4f40-b0a8-d47b665827d0" xr:uid="{00000000-0004-0000-6B00-0000BB000000}"/>
    <hyperlink ref="A132" r:id="rId189" display="https://admin.google.com/ac/chrome/devices/be7063e6-f8eb-4bc2-8adb-0c09b0a4019f" xr:uid="{00000000-0004-0000-6B00-0000BC000000}"/>
    <hyperlink ref="A308" r:id="rId190" display="https://admin.google.com/ac/chrome/devices/5687ef1d-c222-4086-b201-bea065f28eb3" xr:uid="{00000000-0004-0000-6B00-0000BD000000}"/>
    <hyperlink ref="A133" r:id="rId191" display="https://admin.google.com/ac/chrome/devices/5a1f4857-530a-4a8d-b14c-9f000d830360" xr:uid="{00000000-0004-0000-6B00-0000BE000000}"/>
    <hyperlink ref="A23" r:id="rId192" display="https://admin.google.com/ac/chrome/devices/e34cd742-b377-4aae-ae8f-50365199a46e" xr:uid="{00000000-0004-0000-6B00-0000BF000000}"/>
    <hyperlink ref="A24" r:id="rId193" display="https://admin.google.com/ac/chrome/devices/61562ea4-f726-447c-9cb5-ee432ec17897" xr:uid="{00000000-0004-0000-6B00-0000C0000000}"/>
    <hyperlink ref="A25" r:id="rId194" display="https://admin.google.com/ac/chrome/devices/8d0d5caa-faaf-42a0-9a04-7521a3725bdf" xr:uid="{00000000-0004-0000-6B00-0000C1000000}"/>
    <hyperlink ref="A26" r:id="rId195" display="https://admin.google.com/ac/chrome/devices/07e5f957-7af4-4bbc-9a91-bdb1cb9bc999" xr:uid="{00000000-0004-0000-6B00-0000C2000000}"/>
    <hyperlink ref="A27" r:id="rId196" display="https://admin.google.com/ac/chrome/devices/9e8d9508-f803-4e2a-a277-c8a8470e6225" xr:uid="{00000000-0004-0000-6B00-0000C3000000}"/>
    <hyperlink ref="A309" r:id="rId197" display="https://admin.google.com/ac/chrome/devices/a7159cb6-c204-426c-828f-bb8e9c99587a" xr:uid="{00000000-0004-0000-6B00-0000C4000000}"/>
    <hyperlink ref="A28" r:id="rId198" display="https://admin.google.com/ac/chrome/devices/1874c237-aea1-4755-9609-98d61992aeaf" xr:uid="{00000000-0004-0000-6B00-0000C5000000}"/>
    <hyperlink ref="A29" r:id="rId199" display="https://admin.google.com/ac/chrome/devices/665d3079-9fc1-4600-a8a8-bcc2bc272b02" xr:uid="{00000000-0004-0000-6B00-0000C6000000}"/>
    <hyperlink ref="A30" r:id="rId200" display="https://admin.google.com/ac/chrome/devices/50132dae-4b1e-4447-9252-63424913ee89" xr:uid="{00000000-0004-0000-6B00-0000C7000000}"/>
    <hyperlink ref="A31" r:id="rId201" display="https://admin.google.com/ac/chrome/devices/b52baa7e-5e36-458f-baf4-27c85c6a9bda" xr:uid="{00000000-0004-0000-6B00-0000C8000000}"/>
    <hyperlink ref="A32" r:id="rId202" display="https://admin.google.com/ac/chrome/devices/c99e67e3-6db5-4bd5-aa4a-9d3adb051b8a" xr:uid="{00000000-0004-0000-6B00-0000C9000000}"/>
    <hyperlink ref="A33" r:id="rId203" display="https://admin.google.com/ac/chrome/devices/838c2e94-d83d-477f-9cf2-c3be1b3e1e0c" xr:uid="{00000000-0004-0000-6B00-0000CA000000}"/>
    <hyperlink ref="A134" r:id="rId204" display="https://admin.google.com/ac/chrome/devices/6bc82c59-89d6-46d7-acb9-4bc77dd70d2a" xr:uid="{00000000-0004-0000-6B00-0000CB000000}"/>
    <hyperlink ref="A135" r:id="rId205" display="https://admin.google.com/ac/chrome/devices/317d82ad-a2df-49a5-bcbf-35f103e0feb6" xr:uid="{00000000-0004-0000-6B00-0000CC000000}"/>
    <hyperlink ref="A34" r:id="rId206" display="https://admin.google.com/ac/chrome/devices/1fe96177-07a6-4d4f-916c-829baf98efd6" xr:uid="{00000000-0004-0000-6B00-0000CD000000}"/>
    <hyperlink ref="A35" r:id="rId207" display="https://admin.google.com/ac/chrome/devices/5f886f4e-e0b3-4a7f-8ad8-0d40eaabf9f1" xr:uid="{00000000-0004-0000-6B00-0000CE000000}"/>
    <hyperlink ref="A136" r:id="rId208" display="https://admin.google.com/ac/chrome/devices/611859f0-1a3d-47d4-949f-1197035fe47c" xr:uid="{00000000-0004-0000-6B00-0000CF000000}"/>
    <hyperlink ref="A137" r:id="rId209" display="https://admin.google.com/ac/chrome/devices/5fae75a6-1a5f-4b1f-92e8-dbca717e1cd8" xr:uid="{00000000-0004-0000-6B00-0000D0000000}"/>
    <hyperlink ref="A138" r:id="rId210" display="https://admin.google.com/ac/chrome/devices/cf5f8e5a-3643-4b00-af42-ed1e5ca6b1c5" xr:uid="{00000000-0004-0000-6B00-0000D1000000}"/>
    <hyperlink ref="A139" r:id="rId211" display="https://admin.google.com/ac/chrome/devices/e7f6b9ed-fe7b-44e5-8fc9-cccd241d3873" xr:uid="{00000000-0004-0000-6B00-0000D2000000}"/>
    <hyperlink ref="A140" r:id="rId212" display="https://admin.google.com/ac/chrome/devices/d7dd85ae-17ac-4eda-8060-56d56001d85c" xr:uid="{00000000-0004-0000-6B00-0000D3000000}"/>
    <hyperlink ref="A141" r:id="rId213" display="https://admin.google.com/ac/chrome/devices/46950202-d28e-43c5-a41f-45a2e7c90e23" xr:uid="{00000000-0004-0000-6B00-0000D4000000}"/>
    <hyperlink ref="A36" r:id="rId214" display="https://admin.google.com/ac/chrome/devices/d4e9ca5e-5e9c-4a13-adb7-ac1b26df660e" xr:uid="{00000000-0004-0000-6B00-0000D5000000}"/>
    <hyperlink ref="A310" r:id="rId215" display="https://admin.google.com/ac/chrome/devices/91cdbc52-ec8a-4c55-bd1b-b1413c6cf092" xr:uid="{00000000-0004-0000-6B00-0000D6000000}"/>
    <hyperlink ref="A37" r:id="rId216" display="https://admin.google.com/ac/chrome/devices/60ef44cf-5732-43a1-a5de-6fddca472b7c" xr:uid="{00000000-0004-0000-6B00-0000D7000000}"/>
    <hyperlink ref="A38" r:id="rId217" display="https://admin.google.com/ac/chrome/devices/fd942751-b568-4d61-a982-ed4990527a7b" xr:uid="{00000000-0004-0000-6B00-0000D8000000}"/>
    <hyperlink ref="A39" r:id="rId218" display="https://admin.google.com/ac/chrome/devices/fdc67f85-9cc6-4408-bf3a-2fda9a09dcf3" xr:uid="{00000000-0004-0000-6B00-0000D9000000}"/>
    <hyperlink ref="A40" r:id="rId219" display="https://admin.google.com/ac/chrome/devices/6b16ee33-b0d5-479f-9b10-5c5fa15c5b33" xr:uid="{00000000-0004-0000-6B00-0000DA000000}"/>
    <hyperlink ref="A41" r:id="rId220" display="https://admin.google.com/ac/chrome/devices/f6ae1550-e879-4d6d-b426-70336e6c8109" xr:uid="{00000000-0004-0000-6B00-0000DB000000}"/>
    <hyperlink ref="A42" r:id="rId221" display="https://admin.google.com/ac/chrome/devices/a378718f-f6a2-4e81-bb5b-c233b137b945" xr:uid="{00000000-0004-0000-6B00-0000DC000000}"/>
    <hyperlink ref="A142" r:id="rId222" display="https://admin.google.com/ac/chrome/devices/d9533f67-0f46-4fa8-8424-24c2189ba668" xr:uid="{00000000-0004-0000-6B00-0000DD000000}"/>
    <hyperlink ref="A43" r:id="rId223" display="https://admin.google.com/ac/chrome/devices/aad92188-b1ce-41fd-9915-d028669ff6c8" xr:uid="{00000000-0004-0000-6B00-0000DE000000}"/>
    <hyperlink ref="A44" r:id="rId224" display="https://admin.google.com/ac/chrome/devices/2714664b-cf0b-40b6-aea8-5c7781300d04" xr:uid="{00000000-0004-0000-6B00-0000DF000000}"/>
    <hyperlink ref="A45" r:id="rId225" display="https://admin.google.com/ac/chrome/devices/a9cb3c33-f3ac-42fb-8cf9-ae14f44d71fc" xr:uid="{00000000-0004-0000-6B00-0000E0000000}"/>
    <hyperlink ref="A46" r:id="rId226" display="https://admin.google.com/ac/chrome/devices/751378bc-4494-4544-9b44-9ef251417936" xr:uid="{00000000-0004-0000-6B00-0000E1000000}"/>
    <hyperlink ref="A143" r:id="rId227" display="https://admin.google.com/ac/chrome/devices/2907d470-1b63-4026-81f0-8091ca223c8a" xr:uid="{00000000-0004-0000-6B00-0000E2000000}"/>
    <hyperlink ref="A144" r:id="rId228" display="https://admin.google.com/ac/chrome/devices/210ca554-7925-48bf-99ca-2073873fad90" xr:uid="{00000000-0004-0000-6B00-0000E3000000}"/>
    <hyperlink ref="A47" r:id="rId229" display="https://admin.google.com/ac/chrome/devices/1e53353a-894c-4f1d-9429-acade6b8612b" xr:uid="{00000000-0004-0000-6B00-0000E4000000}"/>
    <hyperlink ref="A48" r:id="rId230" display="https://admin.google.com/ac/chrome/devices/69268fd3-433c-47de-9876-b11756067e6d" xr:uid="{00000000-0004-0000-6B00-0000E5000000}"/>
    <hyperlink ref="A145" r:id="rId231" display="https://admin.google.com/ac/chrome/devices/9d9b2b71-8f3a-464a-af3d-93c635d505d2" xr:uid="{00000000-0004-0000-6B00-0000E6000000}"/>
    <hyperlink ref="A146" r:id="rId232" display="https://admin.google.com/ac/chrome/devices/bc48f1f7-28d5-4f76-bfc3-5b3b020fda63" xr:uid="{00000000-0004-0000-6B00-0000E7000000}"/>
    <hyperlink ref="A147" r:id="rId233" display="https://admin.google.com/ac/chrome/devices/2ef86de8-cc79-4b0f-982d-8852a531a5df" xr:uid="{00000000-0004-0000-6B00-0000E8000000}"/>
    <hyperlink ref="A148" r:id="rId234" display="https://admin.google.com/ac/chrome/devices/2369e277-fd4f-4280-b8c2-1645d68b7bd1" xr:uid="{00000000-0004-0000-6B00-0000E9000000}"/>
    <hyperlink ref="A149" r:id="rId235" display="https://admin.google.com/ac/chrome/devices/690e7164-191e-4985-a80d-53128f941ddf" xr:uid="{00000000-0004-0000-6B00-0000EA000000}"/>
    <hyperlink ref="A150" r:id="rId236" display="https://admin.google.com/ac/chrome/devices/3cba21f5-1bdc-42c1-bfd4-d4dcb51aa16e" xr:uid="{00000000-0004-0000-6B00-0000EB000000}"/>
    <hyperlink ref="A49" r:id="rId237" display="https://admin.google.com/ac/chrome/devices/a597acae-df19-4fe5-a3b2-9bc8ddf91fec" xr:uid="{00000000-0004-0000-6B00-0000EC000000}"/>
    <hyperlink ref="A50" r:id="rId238" display="https://admin.google.com/ac/chrome/devices/5a0a775d-cf1c-49bc-8e9c-fcaaea0a03e3" xr:uid="{00000000-0004-0000-6B00-0000ED000000}"/>
    <hyperlink ref="A370" r:id="rId239" display="https://admin.google.com/ac/chrome/devices/1bf9cf21-d571-441a-bdca-a804a3e0c34a" xr:uid="{00000000-0004-0000-6B00-0000EE000000}"/>
    <hyperlink ref="A371" r:id="rId240" display="https://admin.google.com/ac/chrome/devices/4cc0f346-e092-473d-9cb3-0c69f9cc4246" xr:uid="{00000000-0004-0000-6B00-0000EF000000}"/>
    <hyperlink ref="A311" r:id="rId241" display="https://admin.google.com/ac/chrome/devices/28f78a5b-de02-488f-8de6-c8059c85d6b8" xr:uid="{00000000-0004-0000-6B00-0000F0000000}"/>
    <hyperlink ref="A151" r:id="rId242" display="https://admin.google.com/ac/chrome/devices/cb1b0759-3549-4ab7-8104-1123d78713bf" xr:uid="{00000000-0004-0000-6B00-0000F1000000}"/>
    <hyperlink ref="A152" r:id="rId243" display="https://admin.google.com/ac/chrome/devices/ea627491-c88d-4eb0-ab90-dcd5b0a58b44" xr:uid="{00000000-0004-0000-6B00-0000F2000000}"/>
    <hyperlink ref="A153" r:id="rId244" display="https://admin.google.com/ac/chrome/devices/6bf51e1e-6467-4733-a848-db663e1d1830" xr:uid="{00000000-0004-0000-6B00-0000F3000000}"/>
    <hyperlink ref="A154" r:id="rId245" display="https://admin.google.com/ac/chrome/devices/8841b563-e895-494e-ae02-463353e3ad91" xr:uid="{00000000-0004-0000-6B00-0000F4000000}"/>
    <hyperlink ref="A155" r:id="rId246" display="https://admin.google.com/ac/chrome/devices/a1386a17-09b0-413f-aa65-466b0c40b087" xr:uid="{00000000-0004-0000-6B00-0000F5000000}"/>
    <hyperlink ref="A156" r:id="rId247" display="https://admin.google.com/ac/chrome/devices/e289e8f0-6eed-4133-96ca-a08bbb0e50a8" xr:uid="{00000000-0004-0000-6B00-0000F6000000}"/>
    <hyperlink ref="A157" r:id="rId248" display="https://admin.google.com/ac/chrome/devices/341f9c1d-2f63-47f6-bac7-0782d7e6e9c5" xr:uid="{00000000-0004-0000-6B00-0000F7000000}"/>
    <hyperlink ref="A158" r:id="rId249" display="https://admin.google.com/ac/chrome/devices/2fee1a7b-351d-4c02-a7d9-2e80a7c32c97" xr:uid="{00000000-0004-0000-6B00-0000F8000000}"/>
    <hyperlink ref="A159" r:id="rId250" display="https://admin.google.com/ac/chrome/devices/4b731df4-ede4-45c1-b645-0dff0d23caa7" xr:uid="{00000000-0004-0000-6B00-0000F9000000}"/>
    <hyperlink ref="A160" r:id="rId251" display="https://admin.google.com/ac/chrome/devices/0561d664-bfb5-498f-82d0-d7771014dfe5" xr:uid="{00000000-0004-0000-6B00-0000FA000000}"/>
    <hyperlink ref="A161" r:id="rId252" display="https://admin.google.com/ac/chrome/devices/17a3de7b-202f-495c-a29b-f7731a7a0f1a" xr:uid="{00000000-0004-0000-6B00-0000FB000000}"/>
    <hyperlink ref="A162" r:id="rId253" display="https://admin.google.com/ac/chrome/devices/10961e30-e872-4cb2-88e4-880be809d5f4" xr:uid="{00000000-0004-0000-6B00-0000FC000000}"/>
    <hyperlink ref="A312" r:id="rId254" display="https://admin.google.com/ac/chrome/devices/32e29ac8-880e-4c21-8fa8-0649902ff414" xr:uid="{00000000-0004-0000-6B00-0000FD000000}"/>
    <hyperlink ref="A163" r:id="rId255" display="https://admin.google.com/ac/chrome/devices/be999722-b843-4e32-a847-06dcb0e93d1a" xr:uid="{00000000-0004-0000-6B00-0000FE000000}"/>
    <hyperlink ref="A164" r:id="rId256" display="https://admin.google.com/ac/chrome/devices/e5496ac6-2905-4c05-9f1f-92755c519640" xr:uid="{00000000-0004-0000-6B00-0000FF000000}"/>
    <hyperlink ref="A165" r:id="rId257" display="https://admin.google.com/ac/chrome/devices/26381d80-8c03-44e0-85c1-4275469ada22" xr:uid="{00000000-0004-0000-6B00-000000010000}"/>
    <hyperlink ref="A166" r:id="rId258" display="https://admin.google.com/ac/chrome/devices/7eccf1b2-1f36-425b-9753-b08ad27cfcb6" xr:uid="{00000000-0004-0000-6B00-000001010000}"/>
    <hyperlink ref="A167" r:id="rId259" display="https://admin.google.com/ac/chrome/devices/336b8a32-7e87-4826-9602-ac52339395ca" xr:uid="{00000000-0004-0000-6B00-000002010000}"/>
    <hyperlink ref="A168" r:id="rId260" display="https://admin.google.com/ac/chrome/devices/e9eb6265-3932-463c-8e8d-64592fd9bb5a" xr:uid="{00000000-0004-0000-6B00-000003010000}"/>
    <hyperlink ref="A169" r:id="rId261" display="https://admin.google.com/ac/chrome/devices/5617c397-77a2-4b36-95ca-3d5ff652d301" xr:uid="{00000000-0004-0000-6B00-000004010000}"/>
    <hyperlink ref="A313" r:id="rId262" display="https://admin.google.com/ac/chrome/devices/5db6ad66-6b52-4291-973a-ff18f1677963" xr:uid="{00000000-0004-0000-6B00-000005010000}"/>
    <hyperlink ref="A314" r:id="rId263" display="https://admin.google.com/ac/chrome/devices/b093aec1-c36a-430e-824f-21619288cdeb" xr:uid="{00000000-0004-0000-6B00-000006010000}"/>
    <hyperlink ref="A170" r:id="rId264" display="https://admin.google.com/ac/chrome/devices/abbacdfe-ddcd-41ac-8605-6794ef281caf" xr:uid="{00000000-0004-0000-6B00-000007010000}"/>
    <hyperlink ref="A51" r:id="rId265" display="https://admin.google.com/ac/chrome/devices/efaf0567-16fa-4fe7-91ef-19d2bd0e62e0" xr:uid="{00000000-0004-0000-6B00-000008010000}"/>
    <hyperlink ref="A315" r:id="rId266" display="https://admin.google.com/ac/chrome/devices/a5d7294a-a037-47b7-8951-54774b7eb2eb" xr:uid="{00000000-0004-0000-6B00-000009010000}"/>
    <hyperlink ref="A316" r:id="rId267" display="https://admin.google.com/ac/chrome/devices/e96fe68d-bbdb-47eb-9bd8-acab5185987e" xr:uid="{00000000-0004-0000-6B00-00000A010000}"/>
    <hyperlink ref="A317" r:id="rId268" display="https://admin.google.com/ac/chrome/devices/a25320e8-904d-4aeb-984a-e73771591ada" xr:uid="{00000000-0004-0000-6B00-00000B010000}"/>
    <hyperlink ref="A372" r:id="rId269" display="https://admin.google.com/ac/chrome/devices/70e7d720-bdfc-4364-8df8-2d1d9f599097" xr:uid="{00000000-0004-0000-6B00-00000C010000}"/>
    <hyperlink ref="A171" r:id="rId270" display="https://admin.google.com/ac/chrome/devices/7575de7d-7cf6-4de8-9dcb-dc6d55d81136" xr:uid="{00000000-0004-0000-6B00-00000D010000}"/>
    <hyperlink ref="A373" r:id="rId271" display="https://admin.google.com/ac/chrome/devices/418a4ba1-8b15-4412-9031-f15721f7dbac" xr:uid="{00000000-0004-0000-6B00-00000E010000}"/>
    <hyperlink ref="A318" r:id="rId272" display="https://admin.google.com/ac/chrome/devices/44ba7830-9f92-48cd-b6cc-edb62db65729" xr:uid="{00000000-0004-0000-6B00-00000F010000}"/>
    <hyperlink ref="A319" r:id="rId273" display="https://admin.google.com/ac/chrome/devices/5e786c78-c792-4f87-a569-641cb1bedf84" xr:uid="{00000000-0004-0000-6B00-000010010000}"/>
    <hyperlink ref="A320" r:id="rId274" display="https://admin.google.com/ac/chrome/devices/d00cdcbc-884b-4cd4-99c6-747aab6d566f" xr:uid="{00000000-0004-0000-6B00-000011010000}"/>
    <hyperlink ref="A172" r:id="rId275" display="https://admin.google.com/ac/chrome/devices/427d25ab-7386-4994-a713-462c12f277ac" xr:uid="{00000000-0004-0000-6B00-000012010000}"/>
    <hyperlink ref="A173" r:id="rId276" display="https://admin.google.com/ac/chrome/devices/6804c7ae-c8db-4bc0-9e69-ab5ffbed7e0b" xr:uid="{00000000-0004-0000-6B00-000013010000}"/>
    <hyperlink ref="A174" r:id="rId277" display="https://admin.google.com/ac/chrome/devices/9bed1c57-46d9-463c-8a35-e9d6980a1b87" xr:uid="{00000000-0004-0000-6B00-000014010000}"/>
    <hyperlink ref="A175" r:id="rId278" display="https://admin.google.com/ac/chrome/devices/df3443df-478d-41fd-8c77-6725dbfe97d1" xr:uid="{00000000-0004-0000-6B00-000015010000}"/>
    <hyperlink ref="A321" r:id="rId279" display="https://admin.google.com/ac/chrome/devices/5c427879-50ec-41f3-8c2e-7426ea74339c" xr:uid="{00000000-0004-0000-6B00-000016010000}"/>
    <hyperlink ref="A322" r:id="rId280" display="https://admin.google.com/ac/chrome/devices/f5b70256-8a8c-4e2c-85ad-07f5dd2bc507" xr:uid="{00000000-0004-0000-6B00-000017010000}"/>
    <hyperlink ref="A176" r:id="rId281" display="https://admin.google.com/ac/chrome/devices/1dc6802a-229c-4d66-84ba-29e5b4484f63" xr:uid="{00000000-0004-0000-6B00-000018010000}"/>
    <hyperlink ref="A177" r:id="rId282" display="https://admin.google.com/ac/chrome/devices/8ffde51c-4c30-4fa0-a839-a21e72108b31" xr:uid="{00000000-0004-0000-6B00-000019010000}"/>
    <hyperlink ref="A323" r:id="rId283" display="https://admin.google.com/ac/chrome/devices/20e3eba0-e2d7-47ed-a4d2-c1046752c873" xr:uid="{00000000-0004-0000-6B00-00001A010000}"/>
    <hyperlink ref="A178" r:id="rId284" display="https://admin.google.com/ac/chrome/devices/e6505921-33bb-43c0-984d-341ec6608986" xr:uid="{00000000-0004-0000-6B00-00001B010000}"/>
    <hyperlink ref="A324" r:id="rId285" display="https://admin.google.com/ac/chrome/devices/a7ed26d7-4017-458a-971f-35ee98655dcb" xr:uid="{00000000-0004-0000-6B00-00001C010000}"/>
    <hyperlink ref="A325" r:id="rId286" display="https://admin.google.com/ac/chrome/devices/891f66d4-1d91-4d7c-b925-4786e16c5678" xr:uid="{00000000-0004-0000-6B00-00001D010000}"/>
    <hyperlink ref="A326" r:id="rId287" display="https://admin.google.com/ac/chrome/devices/5a153cbe-862d-4696-bd4a-c22e16c98c1c" xr:uid="{00000000-0004-0000-6B00-00001E010000}"/>
    <hyperlink ref="A327" r:id="rId288" display="https://admin.google.com/ac/chrome/devices/00492989-d7c4-42a3-b111-73836a4a8575" xr:uid="{00000000-0004-0000-6B00-00001F010000}"/>
    <hyperlink ref="A328" r:id="rId289" display="https://admin.google.com/ac/chrome/devices/bf91cc88-63cf-4c09-a347-f40f33b770fa" xr:uid="{00000000-0004-0000-6B00-000020010000}"/>
    <hyperlink ref="A374" r:id="rId290" display="https://admin.google.com/ac/chrome/devices/ca032f22-06b7-446f-933d-045fad929c04" xr:uid="{00000000-0004-0000-6B00-000021010000}"/>
    <hyperlink ref="A179" r:id="rId291" display="https://admin.google.com/ac/chrome/devices/f225302f-8366-4092-aa89-1d475d6d0cb3" xr:uid="{00000000-0004-0000-6B00-000022010000}"/>
    <hyperlink ref="A329" r:id="rId292" display="https://admin.google.com/ac/chrome/devices/2f70ff93-b0d7-4fb6-998e-563784f69c75" xr:uid="{00000000-0004-0000-6B00-000023010000}"/>
    <hyperlink ref="A180" r:id="rId293" display="https://admin.google.com/ac/chrome/devices/5818f33b-b116-4418-a1a6-befe46439640" xr:uid="{00000000-0004-0000-6B00-000024010000}"/>
    <hyperlink ref="A181" r:id="rId294" display="https://admin.google.com/ac/chrome/devices/e7383279-4eaf-4788-b26a-92d088af0d2b" xr:uid="{00000000-0004-0000-6B00-000025010000}"/>
    <hyperlink ref="A182" r:id="rId295" display="https://admin.google.com/ac/chrome/devices/e85c9f19-0888-4ff4-9a0e-dd40fb0f3fc2" xr:uid="{00000000-0004-0000-6B00-000026010000}"/>
    <hyperlink ref="A183" r:id="rId296" display="https://admin.google.com/ac/chrome/devices/d9011590-5d5a-4a8e-9528-55aa65722298" xr:uid="{00000000-0004-0000-6B00-000027010000}"/>
    <hyperlink ref="A330" r:id="rId297" display="https://admin.google.com/ac/chrome/devices/7e179db0-109d-42a9-a843-73dc9f4a26a4" xr:uid="{00000000-0004-0000-6B00-000028010000}"/>
    <hyperlink ref="A184" r:id="rId298" display="https://admin.google.com/ac/chrome/devices/5d9726c7-05be-47fe-a0e7-fbab5b1a6f7e" xr:uid="{00000000-0004-0000-6B00-000029010000}"/>
    <hyperlink ref="A52" r:id="rId299" display="https://admin.google.com/ac/chrome/devices/5e83ab6f-b7ba-411a-8e30-b1d13302bdb0" xr:uid="{00000000-0004-0000-6B00-00002A010000}"/>
    <hyperlink ref="A185" r:id="rId300" display="https://admin.google.com/ac/chrome/devices/a841310f-24ad-416a-8112-c8a1e7bf3781" xr:uid="{00000000-0004-0000-6B00-00002B010000}"/>
    <hyperlink ref="A53" r:id="rId301" display="https://admin.google.com/ac/chrome/devices/a6398f89-9357-4600-ae64-5a5178daf7ef" xr:uid="{00000000-0004-0000-6B00-00002C010000}"/>
    <hyperlink ref="A186" r:id="rId302" display="https://admin.google.com/ac/chrome/devices/30a61e6d-ae7d-43bc-9e58-2294e3c4e6a0" xr:uid="{00000000-0004-0000-6B00-00002D010000}"/>
    <hyperlink ref="A331" r:id="rId303" display="https://admin.google.com/ac/chrome/devices/d2073ccc-3032-4292-bf61-723ed169f890" xr:uid="{00000000-0004-0000-6B00-00002E010000}"/>
    <hyperlink ref="A54" r:id="rId304" display="https://admin.google.com/ac/chrome/devices/5fe25736-4c2e-41d8-86fb-e6c0a3e9cb95" xr:uid="{00000000-0004-0000-6B00-00002F010000}"/>
    <hyperlink ref="A187" r:id="rId305" display="https://admin.google.com/ac/chrome/devices/ad43948c-1dfa-4d0f-a69d-f8e735e12455" xr:uid="{00000000-0004-0000-6B00-000030010000}"/>
    <hyperlink ref="A188" r:id="rId306" display="https://admin.google.com/ac/chrome/devices/b8d90527-28ae-4aef-a02e-f08e4b105b82" xr:uid="{00000000-0004-0000-6B00-000031010000}"/>
    <hyperlink ref="A332" r:id="rId307" display="https://admin.google.com/ac/chrome/devices/fe186ff8-8899-4369-9b76-3e7af9e8dfe4" xr:uid="{00000000-0004-0000-6B00-000032010000}"/>
    <hyperlink ref="A189" r:id="rId308" display="https://admin.google.com/ac/chrome/devices/28baddda-4e03-447c-b8f7-570141008cff" xr:uid="{00000000-0004-0000-6B00-000033010000}"/>
    <hyperlink ref="A190" r:id="rId309" display="https://admin.google.com/ac/chrome/devices/4bf1fcf6-75d6-4758-b22b-7b1a84e416d8" xr:uid="{00000000-0004-0000-6B00-000034010000}"/>
    <hyperlink ref="A191" r:id="rId310" display="https://admin.google.com/ac/chrome/devices/112b200e-6d4b-4c88-a7e0-a5afd46ca353" xr:uid="{00000000-0004-0000-6B00-000035010000}"/>
    <hyperlink ref="A333" r:id="rId311" display="https://admin.google.com/ac/chrome/devices/2f4ac732-86ac-4bfa-a889-49c260690958" xr:uid="{00000000-0004-0000-6B00-000036010000}"/>
    <hyperlink ref="A192" r:id="rId312" display="https://admin.google.com/ac/chrome/devices/464d277d-044d-4f77-a12a-0dd8963381f8" xr:uid="{00000000-0004-0000-6B00-000037010000}"/>
    <hyperlink ref="A334" r:id="rId313" display="https://admin.google.com/ac/chrome/devices/36e8e97b-5de9-43cd-9a4c-7d4fa34a242b" xr:uid="{00000000-0004-0000-6B00-000038010000}"/>
    <hyperlink ref="A193" r:id="rId314" display="https://admin.google.com/ac/chrome/devices/423a1f1f-af9a-46a0-a85a-27cd4e07b22b" xr:uid="{00000000-0004-0000-6B00-000039010000}"/>
    <hyperlink ref="A194" r:id="rId315" display="https://admin.google.com/ac/chrome/devices/ae09aaa9-ee43-44b9-8620-c5cc4744b5d6" xr:uid="{00000000-0004-0000-6B00-00003A010000}"/>
    <hyperlink ref="A335" r:id="rId316" display="https://admin.google.com/ac/chrome/devices/d8d2ced7-5ad0-4d2c-9ee0-3b2ae1d10b5c" xr:uid="{00000000-0004-0000-6B00-00003B010000}"/>
    <hyperlink ref="A336" r:id="rId317" display="https://admin.google.com/ac/chrome/devices/45bfe14a-30a1-49f9-87c6-a7f0b54353e8" xr:uid="{00000000-0004-0000-6B00-00003C010000}"/>
    <hyperlink ref="A337" r:id="rId318" display="https://admin.google.com/ac/chrome/devices/b4c73679-d321-44a0-b1b2-f8253ed959c7" xr:uid="{00000000-0004-0000-6B00-00003D010000}"/>
    <hyperlink ref="A338" r:id="rId319" display="https://admin.google.com/ac/chrome/devices/e1e55ff7-e8d5-425b-beee-24bfab7cb68e" xr:uid="{00000000-0004-0000-6B00-00003E010000}"/>
    <hyperlink ref="A195" r:id="rId320" display="https://admin.google.com/ac/chrome/devices/83452d05-521e-49cd-ba27-9a73154ed0ef" xr:uid="{00000000-0004-0000-6B00-00003F010000}"/>
    <hyperlink ref="A196" r:id="rId321" display="https://admin.google.com/ac/chrome/devices/02b25690-237d-48cf-a5a5-c60c6288726c" xr:uid="{00000000-0004-0000-6B00-000040010000}"/>
    <hyperlink ref="A375" r:id="rId322" display="https://admin.google.com/ac/chrome/devices/329c51f0-5207-45a3-8467-2d9976bde8ae" xr:uid="{00000000-0004-0000-6B00-000041010000}"/>
    <hyperlink ref="A339" r:id="rId323" display="https://admin.google.com/ac/chrome/devices/a744cfe1-9b2a-4529-a1a2-8b3840e41c5b" xr:uid="{00000000-0004-0000-6B00-000042010000}"/>
    <hyperlink ref="A340" r:id="rId324" display="https://admin.google.com/ac/chrome/devices/8f5d71e4-be70-4432-a95b-3a9d65e03023" xr:uid="{00000000-0004-0000-6B00-000043010000}"/>
    <hyperlink ref="A197" r:id="rId325" display="https://admin.google.com/ac/chrome/devices/ad42d706-9d56-439c-a1a7-3f89bcf457fd" xr:uid="{00000000-0004-0000-6B00-000044010000}"/>
    <hyperlink ref="A198" r:id="rId326" display="https://admin.google.com/ac/chrome/devices/3808d187-e514-4ad4-abc8-a2f8622694b1" xr:uid="{00000000-0004-0000-6B00-000045010000}"/>
    <hyperlink ref="A341" r:id="rId327" display="https://admin.google.com/ac/chrome/devices/5cf5da3d-4191-43e9-a89f-5ea5074ed07e" xr:uid="{00000000-0004-0000-6B00-000046010000}"/>
    <hyperlink ref="A199" r:id="rId328" display="https://admin.google.com/ac/chrome/devices/643bfa7d-7220-4c9d-9faa-ab0b4c6215b9" xr:uid="{00000000-0004-0000-6B00-000047010000}"/>
    <hyperlink ref="A200" r:id="rId329" display="https://admin.google.com/ac/chrome/devices/e92ed480-548c-43b1-ba13-86d17c0b296f" xr:uid="{00000000-0004-0000-6B00-000048010000}"/>
    <hyperlink ref="A55" r:id="rId330" display="https://admin.google.com/ac/chrome/devices/b7e53cfa-f2d6-45d8-8cd8-fadee1300ca9" xr:uid="{00000000-0004-0000-6B00-000049010000}"/>
    <hyperlink ref="A342" r:id="rId331" display="https://admin.google.com/ac/chrome/devices/d8e96d30-8df5-4574-bb58-f89d895881b7" xr:uid="{00000000-0004-0000-6B00-00004A010000}"/>
    <hyperlink ref="A201" r:id="rId332" display="https://admin.google.com/ac/chrome/devices/2e1fe7fe-520b-4bf7-900e-909bc99afbb5" xr:uid="{00000000-0004-0000-6B00-00004B010000}"/>
    <hyperlink ref="A202" r:id="rId333" display="https://admin.google.com/ac/chrome/devices/0ac5e700-5c95-432f-b706-76d5a4a0fb2c" xr:uid="{00000000-0004-0000-6B00-00004C010000}"/>
    <hyperlink ref="A203" r:id="rId334" display="https://admin.google.com/ac/chrome/devices/7d4013d1-a003-4ee8-99e0-0272772aad30" xr:uid="{00000000-0004-0000-6B00-00004D010000}"/>
    <hyperlink ref="A204" r:id="rId335" display="https://admin.google.com/ac/chrome/devices/4b3684c1-f460-401c-9c11-cb92b086caad" xr:uid="{00000000-0004-0000-6B00-00004E010000}"/>
    <hyperlink ref="A205" r:id="rId336" display="https://admin.google.com/ac/chrome/devices/789a911e-9919-44ec-b6ff-63e89d3f4883" xr:uid="{00000000-0004-0000-6B00-00004F010000}"/>
    <hyperlink ref="A206" r:id="rId337" display="https://admin.google.com/ac/chrome/devices/a0191f8f-369d-4219-a7f1-17dcf93ecf67" xr:uid="{00000000-0004-0000-6B00-000050010000}"/>
    <hyperlink ref="A207" r:id="rId338" display="https://admin.google.com/ac/chrome/devices/26290440-12aa-46b1-9a57-3a925fb5e86b" xr:uid="{00000000-0004-0000-6B00-000051010000}"/>
    <hyperlink ref="A208" r:id="rId339" display="https://admin.google.com/ac/chrome/devices/05812743-4c19-4d85-9484-9b0e3d4095a9" xr:uid="{00000000-0004-0000-6B00-000052010000}"/>
    <hyperlink ref="A209" r:id="rId340" display="https://admin.google.com/ac/chrome/devices/eef1041a-375e-490d-815b-b16929249857" xr:uid="{00000000-0004-0000-6B00-000053010000}"/>
    <hyperlink ref="A210" r:id="rId341" display="https://admin.google.com/ac/chrome/devices/f5927fe6-d8a4-4eaf-a61c-73b39ddd4556" xr:uid="{00000000-0004-0000-6B00-000054010000}"/>
    <hyperlink ref="A343" r:id="rId342" display="https://admin.google.com/ac/chrome/devices/956e3409-1a15-483e-9e2f-70cc968e98b9" xr:uid="{00000000-0004-0000-6B00-000055010000}"/>
    <hyperlink ref="A56" r:id="rId343" display="https://admin.google.com/ac/chrome/devices/d8ea39e7-cca9-45c1-a9e3-e20240a4cafe" xr:uid="{00000000-0004-0000-6B00-000056010000}"/>
    <hyperlink ref="A344" r:id="rId344" display="https://admin.google.com/ac/chrome/devices/65284a82-34e2-4ade-bbb8-04fb67f6e0ae" xr:uid="{00000000-0004-0000-6B00-000057010000}"/>
    <hyperlink ref="A211" r:id="rId345" display="https://admin.google.com/ac/chrome/devices/736a2e21-15e2-4336-ba00-7b241b109d87" xr:uid="{00000000-0004-0000-6B00-000058010000}"/>
    <hyperlink ref="A57" r:id="rId346" display="https://admin.google.com/ac/chrome/devices/7419f6bf-2f09-476e-be28-b9608380944c" xr:uid="{00000000-0004-0000-6B00-000059010000}"/>
    <hyperlink ref="A212" r:id="rId347" display="https://admin.google.com/ac/chrome/devices/94bda07d-f089-4269-a110-c35751e8b6db" xr:uid="{00000000-0004-0000-6B00-00005A010000}"/>
    <hyperlink ref="A345" r:id="rId348" display="https://admin.google.com/ac/chrome/devices/a0bbafcf-5308-472e-8535-83767e691814" xr:uid="{00000000-0004-0000-6B00-00005B010000}"/>
    <hyperlink ref="A58" r:id="rId349" display="https://admin.google.com/ac/chrome/devices/c148e7e3-ec36-4a02-af48-cc0a885ba754" xr:uid="{00000000-0004-0000-6B00-00005C010000}"/>
    <hyperlink ref="A213" r:id="rId350" display="https://admin.google.com/ac/chrome/devices/34467a44-e8a5-455a-964a-447dce185c9f" xr:uid="{00000000-0004-0000-6B00-00005D010000}"/>
    <hyperlink ref="A214" r:id="rId351" display="https://admin.google.com/ac/chrome/devices/e3835cdf-cc4f-40f1-8cf9-21151b744962" xr:uid="{00000000-0004-0000-6B00-00005E010000}"/>
    <hyperlink ref="A215" r:id="rId352" display="https://admin.google.com/ac/chrome/devices/a6dd8626-0d84-4332-a856-de4abd350b44" xr:uid="{00000000-0004-0000-6B00-00005F010000}"/>
    <hyperlink ref="A216" r:id="rId353" display="https://admin.google.com/ac/chrome/devices/31bb01a8-fba9-4cb2-bbaf-fa655f592ffe" xr:uid="{00000000-0004-0000-6B00-000060010000}"/>
    <hyperlink ref="A217" r:id="rId354" display="https://admin.google.com/ac/chrome/devices/6e47525d-8716-4802-b1f9-4b05fc1e38b2" xr:uid="{00000000-0004-0000-6B00-000061010000}"/>
    <hyperlink ref="A218" r:id="rId355" display="https://admin.google.com/ac/chrome/devices/a9e6677b-da20-4ec8-964c-7c86d2458f32" xr:uid="{00000000-0004-0000-6B00-000062010000}"/>
    <hyperlink ref="A346" r:id="rId356" display="https://admin.google.com/ac/chrome/devices/da9e89b3-3eae-45bc-81b6-75d976cc1eb1" xr:uid="{00000000-0004-0000-6B00-000063010000}"/>
    <hyperlink ref="A347" r:id="rId357" display="https://admin.google.com/ac/chrome/devices/db898f10-1679-444c-b38c-b1f07ba679e7" xr:uid="{00000000-0004-0000-6B00-000064010000}"/>
    <hyperlink ref="A219" r:id="rId358" display="https://admin.google.com/ac/chrome/devices/18388e2d-a931-49dc-9726-396ba3206b2c" xr:uid="{00000000-0004-0000-6B00-000065010000}"/>
    <hyperlink ref="A376" r:id="rId359" display="https://admin.google.com/ac/chrome/devices/18608ff4-1335-42f7-90ff-845df63d6096" xr:uid="{00000000-0004-0000-6B00-000066010000}"/>
    <hyperlink ref="A348" r:id="rId360" display="https://admin.google.com/ac/chrome/devices/3640696c-269c-4e3b-8fce-974a11db5725" xr:uid="{00000000-0004-0000-6B00-000067010000}"/>
    <hyperlink ref="A220" r:id="rId361" display="https://admin.google.com/ac/chrome/devices/a851ae80-a627-4144-a78d-1d265f91ea5f" xr:uid="{00000000-0004-0000-6B00-000068010000}"/>
    <hyperlink ref="A377" r:id="rId362" display="https://admin.google.com/ac/chrome/devices/bfd51cba-f861-4300-ba2f-b456cdbdbf8d" xr:uid="{00000000-0004-0000-6B00-000069010000}"/>
    <hyperlink ref="A221" r:id="rId363" display="https://admin.google.com/ac/chrome/devices/adfe3192-4880-453d-93b0-8e0ed8844b7f" xr:uid="{00000000-0004-0000-6B00-00006A010000}"/>
    <hyperlink ref="A222" r:id="rId364" display="https://admin.google.com/ac/chrome/devices/70ef6ed9-92ea-45e0-9bb3-04f00fc09a25" xr:uid="{00000000-0004-0000-6B00-00006B010000}"/>
    <hyperlink ref="A223" r:id="rId365" display="https://admin.google.com/ac/chrome/devices/de1c4a69-a5f9-4caf-b3e6-17ee5c0838e4" xr:uid="{00000000-0004-0000-6B00-00006C010000}"/>
    <hyperlink ref="A224" r:id="rId366" display="https://admin.google.com/ac/chrome/devices/584c57c8-b242-4806-b748-2a7a511faf51" xr:uid="{00000000-0004-0000-6B00-00006D010000}"/>
    <hyperlink ref="A225" r:id="rId367" display="https://admin.google.com/ac/chrome/devices/247a4f41-d556-439b-ab16-3cabc7ad0ece" xr:uid="{00000000-0004-0000-6B00-00006E010000}"/>
    <hyperlink ref="A226" r:id="rId368" display="https://admin.google.com/ac/chrome/devices/dde34c4a-fafd-4929-aa5a-ea1fd5a84fe0" xr:uid="{00000000-0004-0000-6B00-00006F010000}"/>
    <hyperlink ref="A227" r:id="rId369" display="https://admin.google.com/ac/chrome/devices/cccdda7a-a98c-4ea8-abe2-2a15eb0710aa" xr:uid="{00000000-0004-0000-6B00-000070010000}"/>
    <hyperlink ref="A228" r:id="rId370" display="https://admin.google.com/ac/chrome/devices/04ec1e8c-d618-4265-8b0d-7cb2516dee17" xr:uid="{00000000-0004-0000-6B00-000071010000}"/>
    <hyperlink ref="A59" r:id="rId371" display="https://admin.google.com/ac/chrome/devices/8b720c48-b5c4-4e2f-8093-73f9ef982210" xr:uid="{00000000-0004-0000-6B00-000072010000}"/>
    <hyperlink ref="A229" r:id="rId372" display="https://admin.google.com/ac/chrome/devices/c35b015d-9fc8-437a-a134-53dbec2c6a3c" xr:uid="{00000000-0004-0000-6B00-000073010000}"/>
    <hyperlink ref="A230" r:id="rId373" display="https://admin.google.com/ac/chrome/devices/243df481-ea58-4be8-91c6-3142d15732ec" xr:uid="{00000000-0004-0000-6B00-000074010000}"/>
    <hyperlink ref="A231" r:id="rId374" display="https://admin.google.com/ac/chrome/devices/84de6fb4-c3f1-4aca-90a8-ccdc5639e7d3" xr:uid="{00000000-0004-0000-6B00-000075010000}"/>
    <hyperlink ref="A60" r:id="rId375" display="https://admin.google.com/ac/chrome/devices/1b751b5a-a770-4d2e-9f3d-2641214b4bad" xr:uid="{00000000-0004-0000-6B00-000076010000}"/>
    <hyperlink ref="A232" r:id="rId376" display="https://admin.google.com/ac/chrome/devices/d56957e2-be6f-4480-abaa-5b6c25f9c0ea" xr:uid="{00000000-0004-0000-6B00-000077010000}"/>
    <hyperlink ref="A378" r:id="rId377" display="https://admin.google.com/ac/chrome/devices/2e899982-3bf3-45cc-b84c-96384f533991" xr:uid="{00000000-0004-0000-6B00-000078010000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484"/>
  <sheetViews>
    <sheetView topLeftCell="A218" workbookViewId="0">
      <selection activeCell="A233" sqref="A233:XFD233"/>
    </sheetView>
  </sheetViews>
  <sheetFormatPr baseColWidth="10" defaultColWidth="10.6640625" defaultRowHeight="16"/>
  <cols>
    <col min="1" max="1" width="25.5" bestFit="1" customWidth="1"/>
    <col min="2" max="3" width="23.5" bestFit="1" customWidth="1"/>
    <col min="4" max="4" width="33.3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9943</v>
      </c>
      <c r="B2" s="6" t="s">
        <v>9944</v>
      </c>
      <c r="C2" s="6" t="s">
        <v>9945</v>
      </c>
      <c r="D2" s="6" t="s">
        <v>5436</v>
      </c>
      <c r="E2" s="14">
        <v>44713</v>
      </c>
      <c r="F2" s="6" t="s">
        <v>8858</v>
      </c>
      <c r="G2" s="5" t="s">
        <v>9</v>
      </c>
    </row>
    <row r="3" spans="1:7" ht="31">
      <c r="A3" s="3" t="s">
        <v>9307</v>
      </c>
      <c r="B3" s="6" t="s">
        <v>9308</v>
      </c>
      <c r="C3" s="6" t="s">
        <v>9309</v>
      </c>
      <c r="D3" s="6" t="s">
        <v>8867</v>
      </c>
      <c r="E3" s="14">
        <v>44713</v>
      </c>
      <c r="F3" s="6" t="s">
        <v>8858</v>
      </c>
      <c r="G3" s="5" t="s">
        <v>9</v>
      </c>
    </row>
    <row r="4" spans="1:7" ht="31">
      <c r="A4" s="3" t="s">
        <v>9207</v>
      </c>
      <c r="B4" s="6" t="s">
        <v>9208</v>
      </c>
      <c r="C4" s="6" t="s">
        <v>9202</v>
      </c>
      <c r="D4" s="6" t="s">
        <v>8867</v>
      </c>
      <c r="E4" s="14">
        <v>44713</v>
      </c>
      <c r="F4" s="6" t="s">
        <v>8858</v>
      </c>
      <c r="G4" s="5" t="s">
        <v>9</v>
      </c>
    </row>
    <row r="5" spans="1:7" ht="31">
      <c r="A5" s="3" t="s">
        <v>9759</v>
      </c>
      <c r="B5" s="6" t="s">
        <v>8906</v>
      </c>
      <c r="C5" s="6" t="s">
        <v>9760</v>
      </c>
      <c r="D5" s="6" t="s">
        <v>8867</v>
      </c>
      <c r="E5" s="14">
        <v>44713</v>
      </c>
      <c r="F5" s="6" t="s">
        <v>8858</v>
      </c>
      <c r="G5" s="5" t="s">
        <v>9</v>
      </c>
    </row>
    <row r="6" spans="1:7" ht="31">
      <c r="A6" s="3" t="s">
        <v>9790</v>
      </c>
      <c r="B6" s="6" t="s">
        <v>9495</v>
      </c>
      <c r="C6" s="6" t="s">
        <v>9791</v>
      </c>
      <c r="D6" s="6" t="s">
        <v>8867</v>
      </c>
      <c r="E6" s="14">
        <v>44713</v>
      </c>
      <c r="F6" s="6" t="s">
        <v>8858</v>
      </c>
      <c r="G6" s="5" t="s">
        <v>9</v>
      </c>
    </row>
    <row r="7" spans="1:7" ht="31">
      <c r="A7" s="3" t="s">
        <v>9494</v>
      </c>
      <c r="B7" s="6" t="s">
        <v>9495</v>
      </c>
      <c r="C7" s="6" t="s">
        <v>9496</v>
      </c>
      <c r="D7" s="6" t="s">
        <v>8867</v>
      </c>
      <c r="E7" s="14">
        <v>44713</v>
      </c>
      <c r="F7" s="6" t="s">
        <v>8858</v>
      </c>
      <c r="G7" s="5" t="s">
        <v>9</v>
      </c>
    </row>
    <row r="8" spans="1:7" ht="31">
      <c r="A8" s="3" t="s">
        <v>9592</v>
      </c>
      <c r="B8" s="6" t="s">
        <v>9593</v>
      </c>
      <c r="C8" s="6" t="s">
        <v>9594</v>
      </c>
      <c r="D8" s="6" t="s">
        <v>8867</v>
      </c>
      <c r="E8" s="14">
        <v>44713</v>
      </c>
      <c r="F8" s="6" t="s">
        <v>8858</v>
      </c>
      <c r="G8" s="5" t="s">
        <v>9</v>
      </c>
    </row>
    <row r="9" spans="1:7" ht="31">
      <c r="A9" s="3" t="s">
        <v>9199</v>
      </c>
      <c r="B9" s="6" t="s">
        <v>9119</v>
      </c>
      <c r="C9" s="6" t="s">
        <v>9200</v>
      </c>
      <c r="D9" s="6" t="s">
        <v>8867</v>
      </c>
      <c r="E9" s="14">
        <v>44713</v>
      </c>
      <c r="F9" s="6" t="s">
        <v>8858</v>
      </c>
      <c r="G9" s="5" t="s">
        <v>9</v>
      </c>
    </row>
    <row r="10" spans="1:7" ht="31">
      <c r="A10" s="3" t="s">
        <v>9220</v>
      </c>
      <c r="B10" s="6" t="s">
        <v>9221</v>
      </c>
      <c r="C10" s="6" t="s">
        <v>8673</v>
      </c>
      <c r="D10" s="6" t="s">
        <v>8867</v>
      </c>
      <c r="E10" s="14">
        <v>44713</v>
      </c>
      <c r="F10" s="6" t="s">
        <v>8858</v>
      </c>
      <c r="G10" s="5" t="s">
        <v>9</v>
      </c>
    </row>
    <row r="11" spans="1:7" ht="31">
      <c r="A11" s="3" t="s">
        <v>9981</v>
      </c>
      <c r="B11" s="6" t="s">
        <v>8906</v>
      </c>
      <c r="C11" s="6" t="s">
        <v>8906</v>
      </c>
      <c r="D11" s="6" t="s">
        <v>8867</v>
      </c>
      <c r="E11" s="14">
        <v>44713</v>
      </c>
      <c r="F11" s="6" t="s">
        <v>8858</v>
      </c>
      <c r="G11" s="5" t="s">
        <v>9</v>
      </c>
    </row>
    <row r="12" spans="1:7" ht="31">
      <c r="A12" s="3" t="s">
        <v>9128</v>
      </c>
      <c r="B12" s="6" t="s">
        <v>9129</v>
      </c>
      <c r="C12" s="6" t="s">
        <v>9125</v>
      </c>
      <c r="D12" s="6" t="s">
        <v>8867</v>
      </c>
      <c r="E12" s="14">
        <v>44713</v>
      </c>
      <c r="F12" s="6" t="s">
        <v>8858</v>
      </c>
      <c r="G12" s="5" t="s">
        <v>9</v>
      </c>
    </row>
    <row r="13" spans="1:7" ht="31">
      <c r="A13" s="3" t="s">
        <v>9328</v>
      </c>
      <c r="B13" s="6" t="s">
        <v>9329</v>
      </c>
      <c r="C13" s="6" t="s">
        <v>7821</v>
      </c>
      <c r="D13" s="6" t="s">
        <v>8867</v>
      </c>
      <c r="E13" s="14">
        <v>44713</v>
      </c>
      <c r="F13" s="6" t="s">
        <v>8858</v>
      </c>
      <c r="G13" s="5" t="s">
        <v>9</v>
      </c>
    </row>
    <row r="14" spans="1:7" ht="31">
      <c r="A14" s="3" t="s">
        <v>9130</v>
      </c>
      <c r="B14" s="6" t="s">
        <v>9131</v>
      </c>
      <c r="C14" s="6" t="s">
        <v>9125</v>
      </c>
      <c r="D14" s="6" t="s">
        <v>8867</v>
      </c>
      <c r="E14" s="14">
        <v>44713</v>
      </c>
      <c r="F14" s="6" t="s">
        <v>8858</v>
      </c>
      <c r="G14" s="5" t="s">
        <v>9</v>
      </c>
    </row>
    <row r="15" spans="1:7" ht="31">
      <c r="A15" s="3" t="s">
        <v>9809</v>
      </c>
      <c r="B15" s="6" t="s">
        <v>9586</v>
      </c>
      <c r="C15" s="6" t="s">
        <v>9810</v>
      </c>
      <c r="D15" s="6" t="s">
        <v>8867</v>
      </c>
      <c r="E15" s="14">
        <v>44713</v>
      </c>
      <c r="F15" s="6" t="s">
        <v>8858</v>
      </c>
      <c r="G15" s="5" t="s">
        <v>9</v>
      </c>
    </row>
    <row r="16" spans="1:7" ht="31">
      <c r="A16" s="3" t="s">
        <v>9121</v>
      </c>
      <c r="B16" s="6" t="s">
        <v>9122</v>
      </c>
      <c r="C16" s="6" t="s">
        <v>9120</v>
      </c>
      <c r="D16" s="6" t="s">
        <v>8867</v>
      </c>
      <c r="E16" s="14">
        <v>44713</v>
      </c>
      <c r="F16" s="6" t="s">
        <v>8858</v>
      </c>
      <c r="G16" s="5" t="s">
        <v>9</v>
      </c>
    </row>
    <row r="17" spans="1:7" ht="31">
      <c r="A17" s="3" t="s">
        <v>8871</v>
      </c>
      <c r="B17" s="6" t="s">
        <v>8872</v>
      </c>
      <c r="C17" s="6" t="s">
        <v>8873</v>
      </c>
      <c r="D17" s="6" t="s">
        <v>8867</v>
      </c>
      <c r="E17" s="14">
        <v>44713</v>
      </c>
      <c r="F17" s="6" t="s">
        <v>8858</v>
      </c>
      <c r="G17" s="5" t="s">
        <v>9</v>
      </c>
    </row>
    <row r="18" spans="1:7" ht="31">
      <c r="A18" s="3" t="s">
        <v>8903</v>
      </c>
      <c r="B18" s="6" t="s">
        <v>8904</v>
      </c>
      <c r="C18" s="6" t="s">
        <v>8902</v>
      </c>
      <c r="D18" s="6" t="s">
        <v>8867</v>
      </c>
      <c r="E18" s="14">
        <v>44713</v>
      </c>
      <c r="F18" s="6" t="s">
        <v>8858</v>
      </c>
      <c r="G18" s="5" t="s">
        <v>9</v>
      </c>
    </row>
    <row r="19" spans="1:7" ht="31">
      <c r="A19" s="3" t="s">
        <v>9709</v>
      </c>
      <c r="B19" s="6" t="s">
        <v>8927</v>
      </c>
      <c r="C19" s="6" t="s">
        <v>9710</v>
      </c>
      <c r="D19" s="6" t="s">
        <v>8867</v>
      </c>
      <c r="E19" s="14">
        <v>44713</v>
      </c>
      <c r="F19" s="6" t="s">
        <v>8858</v>
      </c>
      <c r="G19" s="5" t="s">
        <v>9</v>
      </c>
    </row>
    <row r="20" spans="1:7" ht="31">
      <c r="A20" s="3" t="s">
        <v>8907</v>
      </c>
      <c r="B20" s="6" t="s">
        <v>8908</v>
      </c>
      <c r="C20" s="6" t="s">
        <v>8909</v>
      </c>
      <c r="D20" s="6" t="s">
        <v>8867</v>
      </c>
      <c r="E20" s="14">
        <v>44713</v>
      </c>
      <c r="F20" s="6" t="s">
        <v>8858</v>
      </c>
      <c r="G20" s="5" t="s">
        <v>9</v>
      </c>
    </row>
    <row r="21" spans="1:7" ht="31">
      <c r="A21" s="3" t="s">
        <v>9621</v>
      </c>
      <c r="B21" s="6" t="s">
        <v>9122</v>
      </c>
      <c r="C21" s="6" t="s">
        <v>9622</v>
      </c>
      <c r="D21" s="6" t="s">
        <v>8867</v>
      </c>
      <c r="E21" s="14">
        <v>44713</v>
      </c>
      <c r="F21" s="6" t="s">
        <v>8858</v>
      </c>
      <c r="G21" s="5" t="s">
        <v>9</v>
      </c>
    </row>
    <row r="22" spans="1:7" ht="31">
      <c r="A22" s="3" t="s">
        <v>9579</v>
      </c>
      <c r="B22" s="6" t="s">
        <v>9119</v>
      </c>
      <c r="C22" s="6" t="s">
        <v>9580</v>
      </c>
      <c r="D22" s="6" t="s">
        <v>8867</v>
      </c>
      <c r="E22" s="14">
        <v>44713</v>
      </c>
      <c r="F22" s="6" t="s">
        <v>8858</v>
      </c>
      <c r="G22" s="5" t="s">
        <v>9</v>
      </c>
    </row>
    <row r="23" spans="1:7" ht="31">
      <c r="A23" s="3" t="s">
        <v>9144</v>
      </c>
      <c r="B23" s="6" t="s">
        <v>9124</v>
      </c>
      <c r="C23" s="6" t="s">
        <v>9145</v>
      </c>
      <c r="D23" s="6" t="s">
        <v>8867</v>
      </c>
      <c r="E23" s="14">
        <v>44713</v>
      </c>
      <c r="F23" s="6" t="s">
        <v>8858</v>
      </c>
      <c r="G23" s="5" t="s">
        <v>9</v>
      </c>
    </row>
    <row r="24" spans="1:7" ht="31">
      <c r="A24" s="3" t="s">
        <v>9210</v>
      </c>
      <c r="B24" s="6" t="s">
        <v>9129</v>
      </c>
      <c r="C24" s="6" t="s">
        <v>9211</v>
      </c>
      <c r="D24" s="6" t="s">
        <v>8867</v>
      </c>
      <c r="E24" s="14">
        <v>44713</v>
      </c>
      <c r="F24" s="6" t="s">
        <v>8858</v>
      </c>
      <c r="G24" s="5" t="s">
        <v>9</v>
      </c>
    </row>
    <row r="25" spans="1:7" ht="31">
      <c r="A25" s="3" t="s">
        <v>9464</v>
      </c>
      <c r="B25" s="6" t="s">
        <v>9465</v>
      </c>
      <c r="C25" s="6" t="s">
        <v>3991</v>
      </c>
      <c r="D25" s="6" t="s">
        <v>8867</v>
      </c>
      <c r="E25" s="14">
        <v>44713</v>
      </c>
      <c r="F25" s="6" t="s">
        <v>8858</v>
      </c>
      <c r="G25" s="5" t="s">
        <v>9</v>
      </c>
    </row>
    <row r="26" spans="1:7" ht="31">
      <c r="A26" s="3" t="s">
        <v>8926</v>
      </c>
      <c r="B26" s="6" t="s">
        <v>8927</v>
      </c>
      <c r="C26" s="6" t="s">
        <v>8928</v>
      </c>
      <c r="D26" s="6" t="s">
        <v>8867</v>
      </c>
      <c r="E26" s="14">
        <v>44713</v>
      </c>
      <c r="F26" s="6" t="s">
        <v>8858</v>
      </c>
      <c r="G26" s="5" t="s">
        <v>9</v>
      </c>
    </row>
    <row r="27" spans="1:7" ht="31">
      <c r="A27" s="3" t="s">
        <v>9123</v>
      </c>
      <c r="B27" s="6" t="s">
        <v>9124</v>
      </c>
      <c r="C27" s="6" t="s">
        <v>9125</v>
      </c>
      <c r="D27" s="6" t="s">
        <v>8867</v>
      </c>
      <c r="E27" s="14">
        <v>44713</v>
      </c>
      <c r="F27" s="6" t="s">
        <v>8858</v>
      </c>
      <c r="G27" s="5" t="s">
        <v>9</v>
      </c>
    </row>
    <row r="28" spans="1:7" ht="31">
      <c r="A28" s="3" t="s">
        <v>9595</v>
      </c>
      <c r="B28" s="6" t="s">
        <v>9596</v>
      </c>
      <c r="C28" s="6" t="s">
        <v>9597</v>
      </c>
      <c r="D28" s="6" t="s">
        <v>8867</v>
      </c>
      <c r="E28" s="14">
        <v>44713</v>
      </c>
      <c r="F28" s="6" t="s">
        <v>8858</v>
      </c>
      <c r="G28" s="5" t="s">
        <v>9</v>
      </c>
    </row>
    <row r="29" spans="1:7" ht="31">
      <c r="A29" s="3" t="s">
        <v>8874</v>
      </c>
      <c r="B29" s="6" t="s">
        <v>8875</v>
      </c>
      <c r="C29" s="6" t="s">
        <v>8876</v>
      </c>
      <c r="D29" s="6" t="s">
        <v>8867</v>
      </c>
      <c r="E29" s="14">
        <v>44713</v>
      </c>
      <c r="F29" s="6" t="s">
        <v>8858</v>
      </c>
      <c r="G29" s="5" t="s">
        <v>9</v>
      </c>
    </row>
    <row r="30" spans="1:7" ht="31">
      <c r="A30" s="3" t="s">
        <v>9217</v>
      </c>
      <c r="B30" s="6" t="s">
        <v>9129</v>
      </c>
      <c r="C30" s="6" t="s">
        <v>9214</v>
      </c>
      <c r="D30" s="6" t="s">
        <v>8867</v>
      </c>
      <c r="E30" s="14">
        <v>44713</v>
      </c>
      <c r="F30" s="6" t="s">
        <v>8858</v>
      </c>
      <c r="G30" s="5" t="s">
        <v>9</v>
      </c>
    </row>
    <row r="31" spans="1:7" ht="31">
      <c r="A31" s="3" t="s">
        <v>9213</v>
      </c>
      <c r="B31" s="6" t="s">
        <v>9133</v>
      </c>
      <c r="C31" s="6" t="s">
        <v>9214</v>
      </c>
      <c r="D31" s="6" t="s">
        <v>8867</v>
      </c>
      <c r="E31" s="14">
        <v>44713</v>
      </c>
      <c r="F31" s="6" t="s">
        <v>8858</v>
      </c>
      <c r="G31" s="5" t="s">
        <v>9</v>
      </c>
    </row>
    <row r="32" spans="1:7" ht="31">
      <c r="A32" s="3" t="s">
        <v>9118</v>
      </c>
      <c r="B32" s="6" t="s">
        <v>9119</v>
      </c>
      <c r="C32" s="6" t="s">
        <v>9120</v>
      </c>
      <c r="D32" s="6" t="s">
        <v>8867</v>
      </c>
      <c r="E32" s="14">
        <v>44713</v>
      </c>
      <c r="F32" s="6" t="s">
        <v>8858</v>
      </c>
      <c r="G32" s="5" t="s">
        <v>9</v>
      </c>
    </row>
    <row r="33" spans="1:7" ht="31">
      <c r="A33" s="3" t="s">
        <v>9209</v>
      </c>
      <c r="B33" s="6" t="s">
        <v>9131</v>
      </c>
      <c r="C33" s="6" t="s">
        <v>9202</v>
      </c>
      <c r="D33" s="6" t="s">
        <v>8867</v>
      </c>
      <c r="E33" s="14">
        <v>44713</v>
      </c>
      <c r="F33" s="6" t="s">
        <v>8858</v>
      </c>
      <c r="G33" s="5" t="s">
        <v>9</v>
      </c>
    </row>
    <row r="34" spans="1:7" ht="31">
      <c r="A34" s="3" t="s">
        <v>8937</v>
      </c>
      <c r="B34" s="6" t="s">
        <v>8938</v>
      </c>
      <c r="C34" s="6" t="s">
        <v>8354</v>
      </c>
      <c r="D34" s="6" t="s">
        <v>8867</v>
      </c>
      <c r="E34" s="14">
        <v>44713</v>
      </c>
      <c r="F34" s="6" t="s">
        <v>8858</v>
      </c>
      <c r="G34" s="5" t="s">
        <v>9</v>
      </c>
    </row>
    <row r="35" spans="1:7" ht="31">
      <c r="A35" s="3" t="s">
        <v>9132</v>
      </c>
      <c r="B35" s="6" t="s">
        <v>9133</v>
      </c>
      <c r="C35" s="6" t="s">
        <v>9134</v>
      </c>
      <c r="D35" s="6" t="s">
        <v>8867</v>
      </c>
      <c r="E35" s="14">
        <v>44713</v>
      </c>
      <c r="F35" s="6" t="s">
        <v>8858</v>
      </c>
      <c r="G35" s="5" t="s">
        <v>9</v>
      </c>
    </row>
    <row r="36" spans="1:7" ht="31">
      <c r="A36" s="3" t="s">
        <v>8900</v>
      </c>
      <c r="B36" s="6" t="s">
        <v>8901</v>
      </c>
      <c r="C36" s="6" t="s">
        <v>8902</v>
      </c>
      <c r="D36" s="6" t="s">
        <v>8867</v>
      </c>
      <c r="E36" s="14">
        <v>44713</v>
      </c>
      <c r="F36" s="6" t="s">
        <v>8858</v>
      </c>
      <c r="G36" s="5" t="s">
        <v>9</v>
      </c>
    </row>
    <row r="37" spans="1:7" ht="31">
      <c r="A37" s="3" t="s">
        <v>9084</v>
      </c>
      <c r="B37" s="6" t="s">
        <v>9085</v>
      </c>
      <c r="C37" s="6" t="s">
        <v>9083</v>
      </c>
      <c r="D37" s="6" t="s">
        <v>8867</v>
      </c>
      <c r="E37" s="14">
        <v>44713</v>
      </c>
      <c r="F37" s="6" t="s">
        <v>8858</v>
      </c>
      <c r="G37" s="5" t="s">
        <v>9</v>
      </c>
    </row>
    <row r="38" spans="1:7" ht="31">
      <c r="A38" s="3" t="s">
        <v>9901</v>
      </c>
      <c r="B38" s="6" t="s">
        <v>9902</v>
      </c>
      <c r="C38" s="6" t="s">
        <v>9903</v>
      </c>
      <c r="D38" s="6" t="s">
        <v>8867</v>
      </c>
      <c r="E38" s="14">
        <v>44713</v>
      </c>
      <c r="F38" s="6" t="s">
        <v>8858</v>
      </c>
      <c r="G38" s="5" t="s">
        <v>9</v>
      </c>
    </row>
    <row r="39" spans="1:7" ht="31">
      <c r="A39" s="3" t="s">
        <v>8913</v>
      </c>
      <c r="B39" s="6" t="s">
        <v>8914</v>
      </c>
      <c r="C39" s="6" t="s">
        <v>8912</v>
      </c>
      <c r="D39" s="6" t="s">
        <v>8867</v>
      </c>
      <c r="E39" s="14">
        <v>44713</v>
      </c>
      <c r="F39" s="6" t="s">
        <v>8858</v>
      </c>
      <c r="G39" s="5" t="s">
        <v>9</v>
      </c>
    </row>
    <row r="40" spans="1:7" ht="31">
      <c r="A40" s="3" t="s">
        <v>9489</v>
      </c>
      <c r="B40" s="6" t="s">
        <v>9221</v>
      </c>
      <c r="C40" s="6" t="s">
        <v>9490</v>
      </c>
      <c r="D40" s="6" t="s">
        <v>8867</v>
      </c>
      <c r="E40" s="14">
        <v>44713</v>
      </c>
      <c r="F40" s="6" t="s">
        <v>8858</v>
      </c>
      <c r="G40" s="5" t="s">
        <v>9</v>
      </c>
    </row>
    <row r="41" spans="1:7" ht="31">
      <c r="A41" s="3" t="s">
        <v>8893</v>
      </c>
      <c r="B41" s="6" t="s">
        <v>8894</v>
      </c>
      <c r="C41" s="6" t="s">
        <v>8895</v>
      </c>
      <c r="D41" s="6" t="s">
        <v>8867</v>
      </c>
      <c r="E41" s="14">
        <v>44713</v>
      </c>
      <c r="F41" s="6" t="s">
        <v>8858</v>
      </c>
      <c r="G41" s="5" t="s">
        <v>9</v>
      </c>
    </row>
    <row r="42" spans="1:7" ht="31">
      <c r="A42" s="3" t="s">
        <v>9761</v>
      </c>
      <c r="B42" s="6" t="s">
        <v>8906</v>
      </c>
      <c r="C42" s="6" t="s">
        <v>9762</v>
      </c>
      <c r="D42" s="6" t="s">
        <v>8867</v>
      </c>
      <c r="E42" s="14">
        <v>44713</v>
      </c>
      <c r="F42" s="6" t="s">
        <v>8858</v>
      </c>
      <c r="G42" s="5" t="s">
        <v>9</v>
      </c>
    </row>
    <row r="43" spans="1:7" ht="31">
      <c r="A43" s="3" t="s">
        <v>9166</v>
      </c>
      <c r="B43" s="6" t="s">
        <v>9167</v>
      </c>
      <c r="C43" s="6" t="s">
        <v>9158</v>
      </c>
      <c r="D43" s="6" t="s">
        <v>8867</v>
      </c>
      <c r="E43" s="14">
        <v>44713</v>
      </c>
      <c r="F43" s="6" t="s">
        <v>8858</v>
      </c>
      <c r="G43" s="5" t="s">
        <v>9</v>
      </c>
    </row>
    <row r="44" spans="1:7" ht="31">
      <c r="A44" s="3" t="s">
        <v>9766</v>
      </c>
      <c r="B44" s="6" t="s">
        <v>9221</v>
      </c>
      <c r="C44" s="6" t="s">
        <v>9767</v>
      </c>
      <c r="D44" s="6" t="s">
        <v>8867</v>
      </c>
      <c r="E44" s="14">
        <v>44713</v>
      </c>
      <c r="F44" s="6" t="s">
        <v>8858</v>
      </c>
      <c r="G44" s="5" t="s">
        <v>9</v>
      </c>
    </row>
    <row r="45" spans="1:7" ht="31">
      <c r="A45" s="3" t="s">
        <v>9839</v>
      </c>
      <c r="B45" s="6" t="s">
        <v>9221</v>
      </c>
      <c r="C45" s="6" t="s">
        <v>9840</v>
      </c>
      <c r="D45" s="6" t="s">
        <v>8867</v>
      </c>
      <c r="E45" s="14">
        <v>44713</v>
      </c>
      <c r="F45" s="6" t="s">
        <v>8858</v>
      </c>
      <c r="G45" s="5" t="s">
        <v>9</v>
      </c>
    </row>
    <row r="46" spans="1:7" ht="31">
      <c r="A46" s="3" t="s">
        <v>9585</v>
      </c>
      <c r="B46" s="6" t="s">
        <v>9586</v>
      </c>
      <c r="C46" s="6" t="s">
        <v>8165</v>
      </c>
      <c r="D46" s="6" t="s">
        <v>8867</v>
      </c>
      <c r="E46" s="14">
        <v>44713</v>
      </c>
      <c r="F46" s="6" t="s">
        <v>8858</v>
      </c>
      <c r="G46" s="5" t="s">
        <v>9</v>
      </c>
    </row>
    <row r="47" spans="1:7" ht="31">
      <c r="A47" s="3" t="s">
        <v>8915</v>
      </c>
      <c r="B47" s="6" t="s">
        <v>8916</v>
      </c>
      <c r="C47" s="6" t="s">
        <v>8917</v>
      </c>
      <c r="D47" s="6" t="s">
        <v>8867</v>
      </c>
      <c r="E47" s="14">
        <v>44713</v>
      </c>
      <c r="F47" s="6" t="s">
        <v>8858</v>
      </c>
      <c r="G47" s="5" t="s">
        <v>9</v>
      </c>
    </row>
    <row r="48" spans="1:7" ht="31">
      <c r="A48" s="3" t="s">
        <v>9126</v>
      </c>
      <c r="B48" s="6" t="s">
        <v>9127</v>
      </c>
      <c r="C48" s="6" t="s">
        <v>9125</v>
      </c>
      <c r="D48" s="6" t="s">
        <v>8867</v>
      </c>
      <c r="E48" s="14">
        <v>44713</v>
      </c>
      <c r="F48" s="6" t="s">
        <v>8858</v>
      </c>
      <c r="G48" s="5" t="s">
        <v>9</v>
      </c>
    </row>
    <row r="49" spans="1:7" ht="31">
      <c r="A49" s="3" t="s">
        <v>9816</v>
      </c>
      <c r="B49" s="6" t="s">
        <v>8894</v>
      </c>
      <c r="C49" s="6" t="s">
        <v>9817</v>
      </c>
      <c r="D49" s="6" t="s">
        <v>8867</v>
      </c>
      <c r="E49" s="14">
        <v>44713</v>
      </c>
      <c r="F49" s="6" t="s">
        <v>8858</v>
      </c>
      <c r="G49" s="5" t="s">
        <v>9</v>
      </c>
    </row>
    <row r="50" spans="1:7" ht="31">
      <c r="A50" s="3" t="s">
        <v>9801</v>
      </c>
      <c r="B50" s="6" t="s">
        <v>9133</v>
      </c>
      <c r="C50" s="6" t="s">
        <v>9802</v>
      </c>
      <c r="D50" s="6" t="s">
        <v>8867</v>
      </c>
      <c r="E50" s="14">
        <v>44713</v>
      </c>
      <c r="F50" s="6" t="s">
        <v>8858</v>
      </c>
      <c r="G50" s="5" t="s">
        <v>9</v>
      </c>
    </row>
    <row r="51" spans="1:7" ht="31">
      <c r="A51" s="3" t="s">
        <v>9228</v>
      </c>
      <c r="B51" s="6" t="s">
        <v>9229</v>
      </c>
      <c r="C51" s="6" t="s">
        <v>9230</v>
      </c>
      <c r="D51" s="6" t="s">
        <v>8867</v>
      </c>
      <c r="E51" s="14">
        <v>44713</v>
      </c>
      <c r="F51" s="6" t="s">
        <v>8858</v>
      </c>
      <c r="G51" s="5" t="s">
        <v>9</v>
      </c>
    </row>
    <row r="52" spans="1:7" ht="31">
      <c r="A52" s="3" t="s">
        <v>8929</v>
      </c>
      <c r="B52" s="6" t="s">
        <v>8930</v>
      </c>
      <c r="C52" s="6" t="s">
        <v>8928</v>
      </c>
      <c r="D52" s="6" t="s">
        <v>8867</v>
      </c>
      <c r="E52" s="14">
        <v>44713</v>
      </c>
      <c r="F52" s="6" t="s">
        <v>8858</v>
      </c>
      <c r="G52" s="5" t="s">
        <v>9</v>
      </c>
    </row>
    <row r="53" spans="1:7" ht="31">
      <c r="A53" s="3" t="s">
        <v>9774</v>
      </c>
      <c r="B53" s="6" t="s">
        <v>8930</v>
      </c>
      <c r="C53" s="6" t="s">
        <v>1366</v>
      </c>
      <c r="D53" s="6" t="s">
        <v>8867</v>
      </c>
      <c r="E53" s="14">
        <v>44713</v>
      </c>
      <c r="F53" s="6" t="s">
        <v>8858</v>
      </c>
      <c r="G53" s="5" t="s">
        <v>9</v>
      </c>
    </row>
    <row r="54" spans="1:7" ht="31">
      <c r="A54" s="3" t="s">
        <v>9094</v>
      </c>
      <c r="B54" s="6" t="s">
        <v>9095</v>
      </c>
      <c r="C54" s="6" t="s">
        <v>9091</v>
      </c>
      <c r="D54" s="6" t="s">
        <v>8867</v>
      </c>
      <c r="E54" s="14">
        <v>44713</v>
      </c>
      <c r="F54" s="6" t="s">
        <v>8858</v>
      </c>
      <c r="G54" s="5" t="s">
        <v>9</v>
      </c>
    </row>
    <row r="55" spans="1:7" ht="31">
      <c r="A55" s="3" t="s">
        <v>8905</v>
      </c>
      <c r="B55" s="6" t="s">
        <v>8906</v>
      </c>
      <c r="C55" s="6" t="s">
        <v>8902</v>
      </c>
      <c r="D55" s="6" t="s">
        <v>8867</v>
      </c>
      <c r="E55" s="14">
        <v>44713</v>
      </c>
      <c r="F55" s="6" t="s">
        <v>8858</v>
      </c>
      <c r="G55" s="5" t="s">
        <v>9</v>
      </c>
    </row>
    <row r="56" spans="1:7" ht="31">
      <c r="A56" s="3" t="s">
        <v>9723</v>
      </c>
      <c r="B56" s="6" t="s">
        <v>9724</v>
      </c>
      <c r="C56" s="6" t="s">
        <v>9725</v>
      </c>
      <c r="D56" s="6" t="s">
        <v>8867</v>
      </c>
      <c r="E56" s="14">
        <v>44713</v>
      </c>
      <c r="F56" s="6" t="s">
        <v>8858</v>
      </c>
      <c r="G56" s="5" t="s">
        <v>9</v>
      </c>
    </row>
    <row r="57" spans="1:7" ht="31">
      <c r="A57" s="3" t="s">
        <v>9204</v>
      </c>
      <c r="B57" s="6" t="s">
        <v>9127</v>
      </c>
      <c r="C57" s="6" t="s">
        <v>9202</v>
      </c>
      <c r="D57" s="6" t="s">
        <v>8867</v>
      </c>
      <c r="E57" s="14">
        <v>44713</v>
      </c>
      <c r="F57" s="6" t="s">
        <v>8858</v>
      </c>
      <c r="G57" s="5" t="s">
        <v>9</v>
      </c>
    </row>
    <row r="58" spans="1:7" ht="31">
      <c r="A58" s="3" t="s">
        <v>9907</v>
      </c>
      <c r="B58" s="6" t="s">
        <v>9465</v>
      </c>
      <c r="C58" s="6" t="s">
        <v>9908</v>
      </c>
      <c r="D58" s="6" t="s">
        <v>8867</v>
      </c>
      <c r="E58" s="14">
        <v>44713</v>
      </c>
      <c r="F58" s="6" t="s">
        <v>8858</v>
      </c>
      <c r="G58" s="5" t="s">
        <v>9</v>
      </c>
    </row>
    <row r="59" spans="1:7" ht="31">
      <c r="A59" s="3" t="s">
        <v>8922</v>
      </c>
      <c r="B59" s="6" t="s">
        <v>8923</v>
      </c>
      <c r="C59" s="6" t="s">
        <v>8917</v>
      </c>
      <c r="D59" s="6" t="s">
        <v>8867</v>
      </c>
      <c r="E59" s="14">
        <v>44713</v>
      </c>
      <c r="F59" s="6" t="s">
        <v>8858</v>
      </c>
      <c r="G59" s="5" t="s">
        <v>9</v>
      </c>
    </row>
    <row r="60" spans="1:7" ht="31">
      <c r="A60" s="3" t="s">
        <v>9109</v>
      </c>
      <c r="B60" s="6" t="s">
        <v>8938</v>
      </c>
      <c r="C60" s="6" t="s">
        <v>9110</v>
      </c>
      <c r="D60" s="6" t="s">
        <v>8867</v>
      </c>
      <c r="E60" s="14">
        <v>44713</v>
      </c>
      <c r="F60" s="6" t="s">
        <v>8858</v>
      </c>
      <c r="G60" s="5" t="s">
        <v>9</v>
      </c>
    </row>
    <row r="61" spans="1:7" ht="31">
      <c r="A61" s="3" t="s">
        <v>9358</v>
      </c>
      <c r="B61" s="6" t="s">
        <v>9178</v>
      </c>
      <c r="C61" s="6" t="s">
        <v>2959</v>
      </c>
      <c r="D61" s="6" t="s">
        <v>5436</v>
      </c>
      <c r="E61" s="14">
        <v>44713</v>
      </c>
      <c r="F61" s="6" t="s">
        <v>8858</v>
      </c>
      <c r="G61" s="5" t="s">
        <v>9</v>
      </c>
    </row>
    <row r="62" spans="1:7" ht="31">
      <c r="A62" s="3" t="s">
        <v>9187</v>
      </c>
      <c r="B62" s="6" t="s">
        <v>9188</v>
      </c>
      <c r="C62" s="6" t="s">
        <v>8537</v>
      </c>
      <c r="D62" s="6" t="s">
        <v>5436</v>
      </c>
      <c r="E62" s="14">
        <v>44713</v>
      </c>
      <c r="F62" s="6" t="s">
        <v>8858</v>
      </c>
      <c r="G62" s="5" t="s">
        <v>9</v>
      </c>
    </row>
    <row r="63" spans="1:7" ht="31">
      <c r="A63" s="3" t="s">
        <v>9847</v>
      </c>
      <c r="B63" s="6" t="s">
        <v>9191</v>
      </c>
      <c r="C63" s="6" t="s">
        <v>9848</v>
      </c>
      <c r="D63" s="6" t="s">
        <v>5436</v>
      </c>
      <c r="E63" s="14">
        <v>44713</v>
      </c>
      <c r="F63" s="6" t="s">
        <v>8858</v>
      </c>
      <c r="G63" s="5" t="s">
        <v>9</v>
      </c>
    </row>
    <row r="64" spans="1:7" ht="31">
      <c r="A64" s="3" t="s">
        <v>9720</v>
      </c>
      <c r="B64" s="6" t="s">
        <v>9721</v>
      </c>
      <c r="C64" s="6" t="s">
        <v>9722</v>
      </c>
      <c r="D64" s="6" t="s">
        <v>5436</v>
      </c>
      <c r="E64" s="14">
        <v>44713</v>
      </c>
      <c r="F64" s="6" t="s">
        <v>8858</v>
      </c>
      <c r="G64" s="5" t="s">
        <v>9</v>
      </c>
    </row>
    <row r="65" spans="1:7" ht="31">
      <c r="A65" s="3" t="s">
        <v>9607</v>
      </c>
      <c r="B65" s="6" t="s">
        <v>9357</v>
      </c>
      <c r="C65" s="6" t="s">
        <v>9608</v>
      </c>
      <c r="D65" s="6" t="s">
        <v>5436</v>
      </c>
      <c r="E65" s="14">
        <v>44713</v>
      </c>
      <c r="F65" s="6" t="s">
        <v>8858</v>
      </c>
      <c r="G65" s="5" t="s">
        <v>9</v>
      </c>
    </row>
    <row r="66" spans="1:7" ht="31">
      <c r="A66" s="3" t="s">
        <v>9171</v>
      </c>
      <c r="B66" s="6" t="s">
        <v>9172</v>
      </c>
      <c r="C66" s="6" t="s">
        <v>9158</v>
      </c>
      <c r="D66" s="6" t="s">
        <v>5436</v>
      </c>
      <c r="E66" s="14">
        <v>44713</v>
      </c>
      <c r="F66" s="6" t="s">
        <v>8858</v>
      </c>
      <c r="G66" s="5" t="s">
        <v>9</v>
      </c>
    </row>
    <row r="67" spans="1:7" ht="31">
      <c r="A67" s="3" t="s">
        <v>9190</v>
      </c>
      <c r="B67" s="6" t="s">
        <v>9191</v>
      </c>
      <c r="C67" s="6" t="s">
        <v>8543</v>
      </c>
      <c r="D67" s="6" t="s">
        <v>5436</v>
      </c>
      <c r="E67" s="14">
        <v>44713</v>
      </c>
      <c r="F67" s="6" t="s">
        <v>8858</v>
      </c>
      <c r="G67" s="5" t="s">
        <v>9</v>
      </c>
    </row>
    <row r="68" spans="1:7" ht="31">
      <c r="A68" s="3" t="s">
        <v>9827</v>
      </c>
      <c r="B68" s="6" t="s">
        <v>9828</v>
      </c>
      <c r="C68" s="6" t="s">
        <v>9829</v>
      </c>
      <c r="D68" s="6" t="s">
        <v>5436</v>
      </c>
      <c r="E68" s="14">
        <v>44713</v>
      </c>
      <c r="F68" s="6" t="s">
        <v>8858</v>
      </c>
      <c r="G68" s="5" t="s">
        <v>9</v>
      </c>
    </row>
    <row r="69" spans="1:7" ht="31">
      <c r="A69" s="3" t="s">
        <v>9362</v>
      </c>
      <c r="B69" s="6" t="s">
        <v>9188</v>
      </c>
      <c r="C69" s="6" t="s">
        <v>3070</v>
      </c>
      <c r="D69" s="6" t="s">
        <v>5436</v>
      </c>
      <c r="E69" s="14">
        <v>44713</v>
      </c>
      <c r="F69" s="6" t="s">
        <v>8858</v>
      </c>
      <c r="G69" s="5" t="s">
        <v>9</v>
      </c>
    </row>
    <row r="70" spans="1:7" ht="31">
      <c r="A70" s="3" t="s">
        <v>9433</v>
      </c>
      <c r="B70" s="6" t="s">
        <v>9350</v>
      </c>
      <c r="C70" s="6" t="s">
        <v>3933</v>
      </c>
      <c r="D70" s="6" t="s">
        <v>5436</v>
      </c>
      <c r="E70" s="14">
        <v>44713</v>
      </c>
      <c r="F70" s="6" t="s">
        <v>8858</v>
      </c>
      <c r="G70" s="5" t="s">
        <v>9</v>
      </c>
    </row>
    <row r="71" spans="1:7" ht="31">
      <c r="A71" s="3" t="s">
        <v>9177</v>
      </c>
      <c r="B71" s="6" t="s">
        <v>9178</v>
      </c>
      <c r="C71" s="6" t="s">
        <v>9179</v>
      </c>
      <c r="D71" s="6" t="s">
        <v>5436</v>
      </c>
      <c r="E71" s="14">
        <v>44713</v>
      </c>
      <c r="F71" s="6" t="s">
        <v>8858</v>
      </c>
      <c r="G71" s="5" t="s">
        <v>9</v>
      </c>
    </row>
    <row r="72" spans="1:7" ht="31">
      <c r="A72" s="3" t="s">
        <v>9180</v>
      </c>
      <c r="B72" s="6" t="s">
        <v>9181</v>
      </c>
      <c r="C72" s="6" t="s">
        <v>9182</v>
      </c>
      <c r="D72" s="6" t="s">
        <v>5436</v>
      </c>
      <c r="E72" s="14">
        <v>44713</v>
      </c>
      <c r="F72" s="6" t="s">
        <v>8858</v>
      </c>
      <c r="G72" s="5" t="s">
        <v>9</v>
      </c>
    </row>
    <row r="73" spans="1:7" ht="31">
      <c r="A73" s="3" t="s">
        <v>9349</v>
      </c>
      <c r="B73" s="6" t="s">
        <v>9350</v>
      </c>
      <c r="C73" s="6" t="s">
        <v>9351</v>
      </c>
      <c r="D73" s="6" t="s">
        <v>5436</v>
      </c>
      <c r="E73" s="14">
        <v>44713</v>
      </c>
      <c r="F73" s="6" t="s">
        <v>8858</v>
      </c>
      <c r="G73" s="5" t="s">
        <v>9</v>
      </c>
    </row>
    <row r="74" spans="1:7" ht="31">
      <c r="A74" s="3" t="s">
        <v>9755</v>
      </c>
      <c r="B74" s="6" t="s">
        <v>9188</v>
      </c>
      <c r="C74" s="6" t="s">
        <v>9756</v>
      </c>
      <c r="D74" s="6" t="s">
        <v>5436</v>
      </c>
      <c r="E74" s="14">
        <v>44713</v>
      </c>
      <c r="F74" s="6" t="s">
        <v>8858</v>
      </c>
      <c r="G74" s="5" t="s">
        <v>9</v>
      </c>
    </row>
    <row r="75" spans="1:7" ht="31">
      <c r="A75" s="3" t="s">
        <v>9437</v>
      </c>
      <c r="B75" s="6" t="s">
        <v>9357</v>
      </c>
      <c r="C75" s="6" t="s">
        <v>9438</v>
      </c>
      <c r="D75" s="6" t="s">
        <v>5436</v>
      </c>
      <c r="E75" s="14">
        <v>44713</v>
      </c>
      <c r="F75" s="6" t="s">
        <v>8858</v>
      </c>
      <c r="G75" s="5" t="s">
        <v>9</v>
      </c>
    </row>
    <row r="76" spans="1:7" ht="31">
      <c r="A76" s="3" t="s">
        <v>9849</v>
      </c>
      <c r="B76" s="6" t="s">
        <v>9350</v>
      </c>
      <c r="C76" s="6" t="s">
        <v>9850</v>
      </c>
      <c r="D76" s="6" t="s">
        <v>5436</v>
      </c>
      <c r="E76" s="14">
        <v>44713</v>
      </c>
      <c r="F76" s="6" t="s">
        <v>8858</v>
      </c>
      <c r="G76" s="5" t="s">
        <v>9</v>
      </c>
    </row>
    <row r="77" spans="1:7" ht="31">
      <c r="A77" s="3" t="s">
        <v>9359</v>
      </c>
      <c r="B77" s="6" t="s">
        <v>9360</v>
      </c>
      <c r="C77" s="6" t="s">
        <v>2959</v>
      </c>
      <c r="D77" s="6" t="s">
        <v>5436</v>
      </c>
      <c r="E77" s="14">
        <v>44713</v>
      </c>
      <c r="F77" s="6" t="s">
        <v>8858</v>
      </c>
      <c r="G77" s="5" t="s">
        <v>9</v>
      </c>
    </row>
    <row r="78" spans="1:7" ht="31">
      <c r="A78" s="3" t="s">
        <v>9484</v>
      </c>
      <c r="B78" s="6" t="s">
        <v>9191</v>
      </c>
      <c r="C78" s="6" t="s">
        <v>9485</v>
      </c>
      <c r="D78" s="6" t="s">
        <v>5436</v>
      </c>
      <c r="E78" s="14">
        <v>44713</v>
      </c>
      <c r="F78" s="6" t="s">
        <v>8858</v>
      </c>
      <c r="G78" s="5" t="s">
        <v>9</v>
      </c>
    </row>
    <row r="79" spans="1:7" ht="31">
      <c r="A79" s="3" t="s">
        <v>9183</v>
      </c>
      <c r="B79" s="6" t="s">
        <v>9178</v>
      </c>
      <c r="C79" s="6" t="s">
        <v>9184</v>
      </c>
      <c r="D79" s="6" t="s">
        <v>5436</v>
      </c>
      <c r="E79" s="14">
        <v>44713</v>
      </c>
      <c r="F79" s="6" t="s">
        <v>8858</v>
      </c>
      <c r="G79" s="5" t="s">
        <v>9</v>
      </c>
    </row>
    <row r="80" spans="1:7" ht="31">
      <c r="A80" s="3" t="s">
        <v>9757</v>
      </c>
      <c r="B80" s="6" t="s">
        <v>9350</v>
      </c>
      <c r="C80" s="6" t="s">
        <v>9758</v>
      </c>
      <c r="D80" s="6" t="s">
        <v>5436</v>
      </c>
      <c r="E80" s="14">
        <v>44713</v>
      </c>
      <c r="F80" s="6" t="s">
        <v>8858</v>
      </c>
      <c r="G80" s="5" t="s">
        <v>9</v>
      </c>
    </row>
    <row r="81" spans="1:7" ht="31">
      <c r="A81" s="3" t="s">
        <v>9140</v>
      </c>
      <c r="B81" s="6" t="s">
        <v>9141</v>
      </c>
      <c r="C81" s="6" t="s">
        <v>8518</v>
      </c>
      <c r="D81" s="6" t="s">
        <v>5436</v>
      </c>
      <c r="E81" s="14">
        <v>44713</v>
      </c>
      <c r="F81" s="6" t="s">
        <v>8858</v>
      </c>
      <c r="G81" s="5" t="s">
        <v>9</v>
      </c>
    </row>
    <row r="82" spans="1:7" ht="31">
      <c r="A82" s="3" t="s">
        <v>9189</v>
      </c>
      <c r="B82" s="6" t="s">
        <v>9141</v>
      </c>
      <c r="C82" s="6" t="s">
        <v>8543</v>
      </c>
      <c r="D82" s="6" t="s">
        <v>5436</v>
      </c>
      <c r="E82" s="14">
        <v>44713</v>
      </c>
      <c r="F82" s="6" t="s">
        <v>8858</v>
      </c>
      <c r="G82" s="5" t="s">
        <v>9</v>
      </c>
    </row>
    <row r="83" spans="1:7" ht="31">
      <c r="A83" s="3" t="s">
        <v>9185</v>
      </c>
      <c r="B83" s="6" t="s">
        <v>9186</v>
      </c>
      <c r="C83" s="6" t="s">
        <v>9184</v>
      </c>
      <c r="D83" s="6" t="s">
        <v>5436</v>
      </c>
      <c r="E83" s="14">
        <v>44713</v>
      </c>
      <c r="F83" s="6" t="s">
        <v>8858</v>
      </c>
      <c r="G83" s="5" t="s">
        <v>9</v>
      </c>
    </row>
    <row r="84" spans="1:7" ht="31">
      <c r="A84" s="3" t="s">
        <v>9356</v>
      </c>
      <c r="B84" s="6" t="s">
        <v>9357</v>
      </c>
      <c r="C84" s="6" t="s">
        <v>2887</v>
      </c>
      <c r="D84" s="6" t="s">
        <v>5436</v>
      </c>
      <c r="E84" s="14">
        <v>44713</v>
      </c>
      <c r="F84" s="6" t="s">
        <v>8858</v>
      </c>
      <c r="G84" s="5" t="s">
        <v>9</v>
      </c>
    </row>
    <row r="85" spans="1:7" ht="31">
      <c r="A85" s="3" t="s">
        <v>9363</v>
      </c>
      <c r="B85" s="6" t="s">
        <v>9357</v>
      </c>
      <c r="C85" s="6" t="s">
        <v>3073</v>
      </c>
      <c r="D85" s="6" t="s">
        <v>5436</v>
      </c>
      <c r="E85" s="14">
        <v>44713</v>
      </c>
      <c r="F85" s="6" t="s">
        <v>8858</v>
      </c>
      <c r="G85" s="5" t="s">
        <v>9</v>
      </c>
    </row>
    <row r="86" spans="1:7" ht="31">
      <c r="A86" s="3" t="s">
        <v>9571</v>
      </c>
      <c r="B86" s="6" t="s">
        <v>9191</v>
      </c>
      <c r="C86" s="6" t="s">
        <v>9572</v>
      </c>
      <c r="D86" s="6" t="s">
        <v>5436</v>
      </c>
      <c r="E86" s="14">
        <v>44713</v>
      </c>
      <c r="F86" s="6" t="s">
        <v>8858</v>
      </c>
      <c r="G86" s="5" t="s">
        <v>9</v>
      </c>
    </row>
    <row r="87" spans="1:7" ht="31">
      <c r="A87" s="3" t="s">
        <v>9201</v>
      </c>
      <c r="B87" s="6" t="s">
        <v>8887</v>
      </c>
      <c r="C87" s="6" t="s">
        <v>9202</v>
      </c>
      <c r="D87" s="6" t="s">
        <v>8867</v>
      </c>
      <c r="E87" s="14">
        <v>44713</v>
      </c>
      <c r="F87" s="6" t="s">
        <v>8858</v>
      </c>
      <c r="G87" s="5" t="s">
        <v>9</v>
      </c>
    </row>
    <row r="88" spans="1:7" ht="31">
      <c r="A88" s="3" t="s">
        <v>9070</v>
      </c>
      <c r="B88" s="6" t="s">
        <v>9071</v>
      </c>
      <c r="C88" s="6" t="s">
        <v>9072</v>
      </c>
      <c r="D88" s="6" t="s">
        <v>8867</v>
      </c>
      <c r="E88" s="14">
        <v>44713</v>
      </c>
      <c r="F88" s="6" t="s">
        <v>8858</v>
      </c>
      <c r="G88" s="5" t="s">
        <v>9</v>
      </c>
    </row>
    <row r="89" spans="1:7" ht="31">
      <c r="A89" s="3" t="s">
        <v>9111</v>
      </c>
      <c r="B89" s="6" t="s">
        <v>8934</v>
      </c>
      <c r="C89" s="6" t="s">
        <v>9112</v>
      </c>
      <c r="D89" s="6" t="s">
        <v>8867</v>
      </c>
      <c r="E89" s="14">
        <v>44713</v>
      </c>
      <c r="F89" s="6" t="s">
        <v>8858</v>
      </c>
      <c r="G89" s="5" t="s">
        <v>9</v>
      </c>
    </row>
    <row r="90" spans="1:7" ht="31">
      <c r="A90" s="3" t="s">
        <v>9795</v>
      </c>
      <c r="B90" s="6" t="s">
        <v>9796</v>
      </c>
      <c r="C90" s="6" t="s">
        <v>9797</v>
      </c>
      <c r="D90" s="6" t="s">
        <v>8867</v>
      </c>
      <c r="E90" s="14">
        <v>44713</v>
      </c>
      <c r="F90" s="6" t="s">
        <v>8858</v>
      </c>
      <c r="G90" s="5" t="s">
        <v>9</v>
      </c>
    </row>
    <row r="91" spans="1:7" ht="31">
      <c r="A91" s="3" t="s">
        <v>9079</v>
      </c>
      <c r="B91" s="6" t="s">
        <v>9080</v>
      </c>
      <c r="C91" s="6" t="s">
        <v>9076</v>
      </c>
      <c r="D91" s="6" t="s">
        <v>8867</v>
      </c>
      <c r="E91" s="14">
        <v>44713</v>
      </c>
      <c r="F91" s="6" t="s">
        <v>8858</v>
      </c>
      <c r="G91" s="5" t="s">
        <v>9</v>
      </c>
    </row>
    <row r="92" spans="1:7" ht="31">
      <c r="A92" s="3" t="s">
        <v>9374</v>
      </c>
      <c r="B92" s="6" t="s">
        <v>9097</v>
      </c>
      <c r="C92" s="6" t="s">
        <v>9375</v>
      </c>
      <c r="D92" s="6" t="s">
        <v>8867</v>
      </c>
      <c r="E92" s="14">
        <v>44713</v>
      </c>
      <c r="F92" s="6" t="s">
        <v>8858</v>
      </c>
      <c r="G92" s="5" t="s">
        <v>9</v>
      </c>
    </row>
    <row r="93" spans="1:7" ht="31">
      <c r="A93" s="3" t="s">
        <v>9383</v>
      </c>
      <c r="B93" s="6" t="s">
        <v>9099</v>
      </c>
      <c r="C93" s="6" t="s">
        <v>9384</v>
      </c>
      <c r="D93" s="6" t="s">
        <v>8867</v>
      </c>
      <c r="E93" s="14">
        <v>44713</v>
      </c>
      <c r="F93" s="6" t="s">
        <v>8858</v>
      </c>
      <c r="G93" s="5" t="s">
        <v>9</v>
      </c>
    </row>
    <row r="94" spans="1:7" ht="31">
      <c r="A94" s="3" t="s">
        <v>9873</v>
      </c>
      <c r="B94" s="6" t="s">
        <v>9097</v>
      </c>
      <c r="C94" s="6" t="s">
        <v>9874</v>
      </c>
      <c r="D94" s="6" t="s">
        <v>8867</v>
      </c>
      <c r="E94" s="14">
        <v>44713</v>
      </c>
      <c r="F94" s="6" t="s">
        <v>8858</v>
      </c>
      <c r="G94" s="5" t="s">
        <v>9</v>
      </c>
    </row>
    <row r="95" spans="1:7" ht="31">
      <c r="A95" s="3" t="s">
        <v>9497</v>
      </c>
      <c r="B95" s="6" t="s">
        <v>7026</v>
      </c>
      <c r="C95" s="6" t="s">
        <v>9498</v>
      </c>
      <c r="D95" s="6" t="s">
        <v>8867</v>
      </c>
      <c r="E95" s="14">
        <v>44713</v>
      </c>
      <c r="F95" s="6" t="s">
        <v>8858</v>
      </c>
      <c r="G95" s="5" t="s">
        <v>9</v>
      </c>
    </row>
    <row r="96" spans="1:7" ht="31">
      <c r="A96" s="3" t="s">
        <v>9638</v>
      </c>
      <c r="B96" s="6" t="s">
        <v>9101</v>
      </c>
      <c r="C96" s="6" t="s">
        <v>9639</v>
      </c>
      <c r="D96" s="6" t="s">
        <v>8867</v>
      </c>
      <c r="E96" s="14">
        <v>44713</v>
      </c>
      <c r="F96" s="6" t="s">
        <v>8858</v>
      </c>
      <c r="G96" s="5" t="s">
        <v>9</v>
      </c>
    </row>
    <row r="97" spans="1:7" ht="31">
      <c r="A97" s="3" t="s">
        <v>9098</v>
      </c>
      <c r="B97" s="6" t="s">
        <v>9099</v>
      </c>
      <c r="C97" s="6" t="s">
        <v>9091</v>
      </c>
      <c r="D97" s="6" t="s">
        <v>8867</v>
      </c>
      <c r="E97" s="14">
        <v>44713</v>
      </c>
      <c r="F97" s="6" t="s">
        <v>8858</v>
      </c>
      <c r="G97" s="5" t="s">
        <v>9</v>
      </c>
    </row>
    <row r="98" spans="1:7" ht="31">
      <c r="A98" s="3" t="s">
        <v>9090</v>
      </c>
      <c r="B98" s="6" t="s">
        <v>8866</v>
      </c>
      <c r="C98" s="6" t="s">
        <v>9091</v>
      </c>
      <c r="D98" s="6" t="s">
        <v>8867</v>
      </c>
      <c r="E98" s="14">
        <v>44713</v>
      </c>
      <c r="F98" s="6" t="s">
        <v>8858</v>
      </c>
      <c r="G98" s="5" t="s">
        <v>9</v>
      </c>
    </row>
    <row r="99" spans="1:7" ht="31">
      <c r="A99" s="3" t="s">
        <v>9092</v>
      </c>
      <c r="B99" s="6" t="s">
        <v>9093</v>
      </c>
      <c r="C99" s="6" t="s">
        <v>9091</v>
      </c>
      <c r="D99" s="6" t="s">
        <v>8867</v>
      </c>
      <c r="E99" s="14">
        <v>44713</v>
      </c>
      <c r="F99" s="6" t="s">
        <v>8858</v>
      </c>
      <c r="G99" s="5" t="s">
        <v>9</v>
      </c>
    </row>
    <row r="100" spans="1:7" ht="31">
      <c r="A100" s="3" t="s">
        <v>9215</v>
      </c>
      <c r="B100" s="6" t="s">
        <v>9216</v>
      </c>
      <c r="C100" s="6" t="s">
        <v>9214</v>
      </c>
      <c r="D100" s="6" t="s">
        <v>8867</v>
      </c>
      <c r="E100" s="14">
        <v>44713</v>
      </c>
      <c r="F100" s="6" t="s">
        <v>8858</v>
      </c>
      <c r="G100" s="5" t="s">
        <v>9</v>
      </c>
    </row>
    <row r="101" spans="1:7" ht="31">
      <c r="A101" s="3" t="s">
        <v>9380</v>
      </c>
      <c r="B101" s="6" t="s">
        <v>9381</v>
      </c>
      <c r="C101" s="6" t="s">
        <v>9382</v>
      </c>
      <c r="D101" s="6" t="s">
        <v>8867</v>
      </c>
      <c r="E101" s="14">
        <v>44713</v>
      </c>
      <c r="F101" s="6" t="s">
        <v>8858</v>
      </c>
      <c r="G101" s="5" t="s">
        <v>9</v>
      </c>
    </row>
    <row r="102" spans="1:7" ht="31">
      <c r="A102" s="3" t="s">
        <v>9104</v>
      </c>
      <c r="B102" s="6" t="s">
        <v>8934</v>
      </c>
      <c r="C102" s="6" t="s">
        <v>9102</v>
      </c>
      <c r="D102" s="6" t="s">
        <v>8867</v>
      </c>
      <c r="E102" s="14">
        <v>44713</v>
      </c>
      <c r="F102" s="6" t="s">
        <v>8858</v>
      </c>
      <c r="G102" s="5" t="s">
        <v>9</v>
      </c>
    </row>
    <row r="103" spans="1:7" ht="31">
      <c r="A103" s="3" t="s">
        <v>9107</v>
      </c>
      <c r="B103" s="6" t="s">
        <v>9108</v>
      </c>
      <c r="C103" s="6" t="s">
        <v>9106</v>
      </c>
      <c r="D103" s="6" t="s">
        <v>8867</v>
      </c>
      <c r="E103" s="14">
        <v>44713</v>
      </c>
      <c r="F103" s="6" t="s">
        <v>8858</v>
      </c>
      <c r="G103" s="5" t="s">
        <v>9</v>
      </c>
    </row>
    <row r="104" spans="1:7" ht="31">
      <c r="A104" s="3" t="s">
        <v>9105</v>
      </c>
      <c r="B104" s="6" t="s">
        <v>9074</v>
      </c>
      <c r="C104" s="6" t="s">
        <v>9106</v>
      </c>
      <c r="D104" s="6" t="s">
        <v>8867</v>
      </c>
      <c r="E104" s="14">
        <v>44713</v>
      </c>
      <c r="F104" s="6" t="s">
        <v>8858</v>
      </c>
      <c r="G104" s="5" t="s">
        <v>9</v>
      </c>
    </row>
    <row r="105" spans="1:7" ht="31">
      <c r="A105" s="3" t="s">
        <v>9096</v>
      </c>
      <c r="B105" s="6" t="s">
        <v>9097</v>
      </c>
      <c r="C105" s="6" t="s">
        <v>9091</v>
      </c>
      <c r="D105" s="6" t="s">
        <v>8867</v>
      </c>
      <c r="E105" s="14">
        <v>44713</v>
      </c>
      <c r="F105" s="6" t="s">
        <v>8858</v>
      </c>
      <c r="G105" s="5" t="s">
        <v>9</v>
      </c>
    </row>
    <row r="106" spans="1:7" ht="31">
      <c r="A106" s="3" t="s">
        <v>9203</v>
      </c>
      <c r="B106" s="6" t="s">
        <v>9197</v>
      </c>
      <c r="C106" s="6" t="s">
        <v>9202</v>
      </c>
      <c r="D106" s="6" t="s">
        <v>8867</v>
      </c>
      <c r="E106" s="14">
        <v>44713</v>
      </c>
      <c r="F106" s="6" t="s">
        <v>8858</v>
      </c>
      <c r="G106" s="5" t="s">
        <v>9</v>
      </c>
    </row>
    <row r="107" spans="1:7" ht="31">
      <c r="A107" s="3" t="s">
        <v>9609</v>
      </c>
      <c r="B107" s="6" t="s">
        <v>9610</v>
      </c>
      <c r="C107" s="6" t="s">
        <v>9611</v>
      </c>
      <c r="D107" s="6" t="s">
        <v>8867</v>
      </c>
      <c r="E107" s="14">
        <v>44713</v>
      </c>
      <c r="F107" s="6" t="s">
        <v>8858</v>
      </c>
      <c r="G107" s="5" t="s">
        <v>9</v>
      </c>
    </row>
    <row r="108" spans="1:7" ht="31">
      <c r="A108" s="3" t="s">
        <v>8920</v>
      </c>
      <c r="B108" s="6" t="s">
        <v>8921</v>
      </c>
      <c r="C108" s="6" t="s">
        <v>8917</v>
      </c>
      <c r="D108" s="6" t="s">
        <v>8867</v>
      </c>
      <c r="E108" s="14">
        <v>44713</v>
      </c>
      <c r="F108" s="6" t="s">
        <v>8858</v>
      </c>
      <c r="G108" s="5" t="s">
        <v>9</v>
      </c>
    </row>
    <row r="109" spans="1:7" ht="31">
      <c r="A109" s="3" t="s">
        <v>9157</v>
      </c>
      <c r="B109" s="6" t="s">
        <v>8934</v>
      </c>
      <c r="C109" s="6" t="s">
        <v>9158</v>
      </c>
      <c r="D109" s="6" t="s">
        <v>8867</v>
      </c>
      <c r="E109" s="14">
        <v>44713</v>
      </c>
      <c r="F109" s="6" t="s">
        <v>8858</v>
      </c>
      <c r="G109" s="5" t="s">
        <v>9</v>
      </c>
    </row>
    <row r="110" spans="1:7" ht="31">
      <c r="A110" s="3" t="s">
        <v>9212</v>
      </c>
      <c r="B110" s="6" t="s">
        <v>9078</v>
      </c>
      <c r="C110" s="6" t="s">
        <v>9211</v>
      </c>
      <c r="D110" s="6" t="s">
        <v>8867</v>
      </c>
      <c r="E110" s="14">
        <v>44713</v>
      </c>
      <c r="F110" s="6" t="s">
        <v>8858</v>
      </c>
      <c r="G110" s="5" t="s">
        <v>9</v>
      </c>
    </row>
    <row r="111" spans="1:7" ht="31">
      <c r="A111" s="3" t="s">
        <v>9194</v>
      </c>
      <c r="B111" s="6" t="s">
        <v>9195</v>
      </c>
      <c r="C111" s="6" t="s">
        <v>8577</v>
      </c>
      <c r="D111" s="6" t="s">
        <v>8867</v>
      </c>
      <c r="E111" s="14">
        <v>44713</v>
      </c>
      <c r="F111" s="6" t="s">
        <v>8858</v>
      </c>
      <c r="G111" s="5" t="s">
        <v>9</v>
      </c>
    </row>
    <row r="112" spans="1:7" ht="31">
      <c r="A112" s="3" t="s">
        <v>9584</v>
      </c>
      <c r="B112" s="6" t="s">
        <v>9078</v>
      </c>
      <c r="C112" s="6" t="s">
        <v>9583</v>
      </c>
      <c r="D112" s="6" t="s">
        <v>8867</v>
      </c>
      <c r="E112" s="14">
        <v>44713</v>
      </c>
      <c r="F112" s="6" t="s">
        <v>8858</v>
      </c>
      <c r="G112" s="5" t="s">
        <v>9</v>
      </c>
    </row>
    <row r="113" spans="1:7" ht="31">
      <c r="A113" s="3" t="s">
        <v>8931</v>
      </c>
      <c r="B113" s="6" t="s">
        <v>8932</v>
      </c>
      <c r="C113" s="6" t="s">
        <v>8928</v>
      </c>
      <c r="D113" s="6" t="s">
        <v>8867</v>
      </c>
      <c r="E113" s="14">
        <v>44713</v>
      </c>
      <c r="F113" s="6" t="s">
        <v>8858</v>
      </c>
      <c r="G113" s="5" t="s">
        <v>9</v>
      </c>
    </row>
    <row r="114" spans="1:7" ht="31">
      <c r="A114" s="3" t="s">
        <v>9100</v>
      </c>
      <c r="B114" s="6" t="s">
        <v>9101</v>
      </c>
      <c r="C114" s="6" t="s">
        <v>9102</v>
      </c>
      <c r="D114" s="6" t="s">
        <v>8867</v>
      </c>
      <c r="E114" s="14">
        <v>44713</v>
      </c>
      <c r="F114" s="6" t="s">
        <v>8858</v>
      </c>
      <c r="G114" s="5" t="s">
        <v>9</v>
      </c>
    </row>
    <row r="115" spans="1:7" ht="31">
      <c r="A115" s="3" t="s">
        <v>8935</v>
      </c>
      <c r="B115" s="6" t="s">
        <v>8936</v>
      </c>
      <c r="C115" s="6" t="s">
        <v>8928</v>
      </c>
      <c r="D115" s="6" t="s">
        <v>8867</v>
      </c>
      <c r="E115" s="14">
        <v>44713</v>
      </c>
      <c r="F115" s="6" t="s">
        <v>8858</v>
      </c>
      <c r="G115" s="5" t="s">
        <v>9</v>
      </c>
    </row>
    <row r="116" spans="1:7" ht="31">
      <c r="A116" s="3" t="s">
        <v>9370</v>
      </c>
      <c r="B116" s="6" t="s">
        <v>8866</v>
      </c>
      <c r="C116" s="6" t="s">
        <v>9371</v>
      </c>
      <c r="D116" s="6" t="s">
        <v>8867</v>
      </c>
      <c r="E116" s="14">
        <v>44713</v>
      </c>
      <c r="F116" s="6" t="s">
        <v>8858</v>
      </c>
      <c r="G116" s="5" t="s">
        <v>9</v>
      </c>
    </row>
    <row r="117" spans="1:7" ht="31">
      <c r="A117" s="3" t="s">
        <v>8883</v>
      </c>
      <c r="B117" s="6" t="s">
        <v>8884</v>
      </c>
      <c r="C117" s="6" t="s">
        <v>8885</v>
      </c>
      <c r="D117" s="6" t="s">
        <v>8867</v>
      </c>
      <c r="E117" s="14">
        <v>44713</v>
      </c>
      <c r="F117" s="6" t="s">
        <v>8858</v>
      </c>
      <c r="G117" s="5" t="s">
        <v>9</v>
      </c>
    </row>
    <row r="118" spans="1:7" ht="31">
      <c r="A118" s="3" t="s">
        <v>9165</v>
      </c>
      <c r="B118" s="6" t="s">
        <v>9097</v>
      </c>
      <c r="C118" s="6" t="s">
        <v>9158</v>
      </c>
      <c r="D118" s="6" t="s">
        <v>8867</v>
      </c>
      <c r="E118" s="14">
        <v>44713</v>
      </c>
      <c r="F118" s="6" t="s">
        <v>8858</v>
      </c>
      <c r="G118" s="5" t="s">
        <v>9</v>
      </c>
    </row>
    <row r="119" spans="1:7" ht="31">
      <c r="A119" s="3" t="s">
        <v>9303</v>
      </c>
      <c r="B119" s="6" t="s">
        <v>9304</v>
      </c>
      <c r="C119" s="6" t="s">
        <v>9305</v>
      </c>
      <c r="D119" s="6" t="s">
        <v>8867</v>
      </c>
      <c r="E119" s="14">
        <v>44713</v>
      </c>
      <c r="F119" s="6" t="s">
        <v>8858</v>
      </c>
      <c r="G119" s="5" t="s">
        <v>9</v>
      </c>
    </row>
    <row r="120" spans="1:7" ht="31">
      <c r="A120" s="3" t="s">
        <v>9077</v>
      </c>
      <c r="B120" s="6" t="s">
        <v>9078</v>
      </c>
      <c r="C120" s="6" t="s">
        <v>9076</v>
      </c>
      <c r="D120" s="6" t="s">
        <v>8867</v>
      </c>
      <c r="E120" s="14">
        <v>44713</v>
      </c>
      <c r="F120" s="6" t="s">
        <v>8858</v>
      </c>
      <c r="G120" s="5" t="s">
        <v>9</v>
      </c>
    </row>
    <row r="121" spans="1:7" ht="31">
      <c r="A121" s="3" t="s">
        <v>9541</v>
      </c>
      <c r="B121" s="6" t="s">
        <v>9093</v>
      </c>
      <c r="C121" s="6" t="s">
        <v>9542</v>
      </c>
      <c r="D121" s="6" t="s">
        <v>8867</v>
      </c>
      <c r="E121" s="14">
        <v>44713</v>
      </c>
      <c r="F121" s="6" t="s">
        <v>8858</v>
      </c>
      <c r="G121" s="5" t="s">
        <v>9</v>
      </c>
    </row>
    <row r="122" spans="1:7" ht="31">
      <c r="A122" s="3" t="s">
        <v>9073</v>
      </c>
      <c r="B122" s="6" t="s">
        <v>9074</v>
      </c>
      <c r="C122" s="6" t="s">
        <v>9072</v>
      </c>
      <c r="D122" s="6" t="s">
        <v>8867</v>
      </c>
      <c r="E122" s="14">
        <v>44713</v>
      </c>
      <c r="F122" s="6" t="s">
        <v>8858</v>
      </c>
      <c r="G122" s="5" t="s">
        <v>9</v>
      </c>
    </row>
    <row r="123" spans="1:7" ht="31">
      <c r="A123" s="3" t="s">
        <v>9615</v>
      </c>
      <c r="B123" s="6" t="s">
        <v>9616</v>
      </c>
      <c r="C123" s="6" t="s">
        <v>9617</v>
      </c>
      <c r="D123" s="6" t="s">
        <v>8867</v>
      </c>
      <c r="E123" s="14">
        <v>44713</v>
      </c>
      <c r="F123" s="6" t="s">
        <v>8858</v>
      </c>
      <c r="G123" s="5" t="s">
        <v>9</v>
      </c>
    </row>
    <row r="124" spans="1:7" ht="31">
      <c r="A124" s="3" t="s">
        <v>9625</v>
      </c>
      <c r="B124" s="6" t="s">
        <v>9304</v>
      </c>
      <c r="C124" s="6" t="s">
        <v>9626</v>
      </c>
      <c r="D124" s="6" t="s">
        <v>8867</v>
      </c>
      <c r="E124" s="14">
        <v>44713</v>
      </c>
      <c r="F124" s="6" t="s">
        <v>8858</v>
      </c>
      <c r="G124" s="5" t="s">
        <v>9</v>
      </c>
    </row>
    <row r="125" spans="1:7" ht="31">
      <c r="A125" s="3" t="s">
        <v>9434</v>
      </c>
      <c r="B125" s="6" t="s">
        <v>9435</v>
      </c>
      <c r="C125" s="6" t="s">
        <v>9436</v>
      </c>
      <c r="D125" s="6" t="s">
        <v>8867</v>
      </c>
      <c r="E125" s="14">
        <v>44713</v>
      </c>
      <c r="F125" s="6" t="s">
        <v>8858</v>
      </c>
      <c r="G125" s="5" t="s">
        <v>9</v>
      </c>
    </row>
    <row r="126" spans="1:7" ht="31">
      <c r="A126" s="3" t="s">
        <v>9135</v>
      </c>
      <c r="B126" s="6" t="s">
        <v>9082</v>
      </c>
      <c r="C126" s="6" t="s">
        <v>9134</v>
      </c>
      <c r="D126" s="6" t="s">
        <v>8867</v>
      </c>
      <c r="E126" s="14">
        <v>44713</v>
      </c>
      <c r="F126" s="6" t="s">
        <v>8858</v>
      </c>
      <c r="G126" s="5" t="s">
        <v>9</v>
      </c>
    </row>
    <row r="127" spans="1:7" ht="31">
      <c r="A127" s="3" t="s">
        <v>9142</v>
      </c>
      <c r="B127" s="6" t="s">
        <v>9143</v>
      </c>
      <c r="C127" s="6" t="s">
        <v>8521</v>
      </c>
      <c r="D127" s="6" t="s">
        <v>8867</v>
      </c>
      <c r="E127" s="14">
        <v>44713</v>
      </c>
      <c r="F127" s="6" t="s">
        <v>8858</v>
      </c>
      <c r="G127" s="5" t="s">
        <v>9</v>
      </c>
    </row>
    <row r="128" spans="1:7" ht="31">
      <c r="A128" s="3" t="s">
        <v>9711</v>
      </c>
      <c r="B128" s="6" t="s">
        <v>9610</v>
      </c>
      <c r="C128" s="6" t="s">
        <v>9712</v>
      </c>
      <c r="D128" s="6" t="s">
        <v>8867</v>
      </c>
      <c r="E128" s="14">
        <v>44713</v>
      </c>
      <c r="F128" s="6" t="s">
        <v>8858</v>
      </c>
      <c r="G128" s="5" t="s">
        <v>9</v>
      </c>
    </row>
    <row r="129" spans="1:7" ht="31">
      <c r="A129" s="3" t="s">
        <v>9086</v>
      </c>
      <c r="B129" s="6" t="s">
        <v>9087</v>
      </c>
      <c r="C129" s="6" t="s">
        <v>9083</v>
      </c>
      <c r="D129" s="6" t="s">
        <v>8867</v>
      </c>
      <c r="E129" s="14">
        <v>44713</v>
      </c>
      <c r="F129" s="6" t="s">
        <v>8858</v>
      </c>
      <c r="G129" s="5" t="s">
        <v>9</v>
      </c>
    </row>
    <row r="130" spans="1:7" ht="31">
      <c r="A130" s="3" t="s">
        <v>9067</v>
      </c>
      <c r="B130" s="6" t="s">
        <v>9068</v>
      </c>
      <c r="C130" s="6" t="s">
        <v>9069</v>
      </c>
      <c r="D130" s="6" t="s">
        <v>8867</v>
      </c>
      <c r="E130" s="14">
        <v>44713</v>
      </c>
      <c r="F130" s="6" t="s">
        <v>8858</v>
      </c>
      <c r="G130" s="5" t="s">
        <v>9</v>
      </c>
    </row>
    <row r="131" spans="1:7" ht="31">
      <c r="A131" s="3" t="s">
        <v>9196</v>
      </c>
      <c r="B131" s="6" t="s">
        <v>9197</v>
      </c>
      <c r="C131" s="6" t="s">
        <v>9198</v>
      </c>
      <c r="D131" s="6" t="s">
        <v>8867</v>
      </c>
      <c r="E131" s="14">
        <v>44713</v>
      </c>
      <c r="F131" s="6" t="s">
        <v>8858</v>
      </c>
      <c r="G131" s="5" t="s">
        <v>9</v>
      </c>
    </row>
    <row r="132" spans="1:7" ht="31">
      <c r="A132" s="3" t="s">
        <v>9718</v>
      </c>
      <c r="B132" s="6" t="s">
        <v>9197</v>
      </c>
      <c r="C132" s="6" t="s">
        <v>9719</v>
      </c>
      <c r="D132" s="6" t="s">
        <v>8867</v>
      </c>
      <c r="E132" s="14">
        <v>44713</v>
      </c>
      <c r="F132" s="6" t="s">
        <v>8858</v>
      </c>
      <c r="G132" s="5" t="s">
        <v>9</v>
      </c>
    </row>
    <row r="133" spans="1:7" ht="31">
      <c r="A133" s="3" t="s">
        <v>9081</v>
      </c>
      <c r="B133" s="6" t="s">
        <v>9082</v>
      </c>
      <c r="C133" s="6" t="s">
        <v>9083</v>
      </c>
      <c r="D133" s="6" t="s">
        <v>8867</v>
      </c>
      <c r="E133" s="14">
        <v>44713</v>
      </c>
      <c r="F133" s="6" t="s">
        <v>8858</v>
      </c>
      <c r="G133" s="5" t="s">
        <v>9</v>
      </c>
    </row>
    <row r="134" spans="1:7" ht="31">
      <c r="A134" s="3" t="s">
        <v>9075</v>
      </c>
      <c r="B134" s="6" t="s">
        <v>8936</v>
      </c>
      <c r="C134" s="6" t="s">
        <v>9076</v>
      </c>
      <c r="D134" s="6" t="s">
        <v>8867</v>
      </c>
      <c r="E134" s="14">
        <v>44713</v>
      </c>
      <c r="F134" s="6" t="s">
        <v>8858</v>
      </c>
      <c r="G134" s="5" t="s">
        <v>9</v>
      </c>
    </row>
    <row r="135" spans="1:7" ht="31">
      <c r="A135" s="3" t="s">
        <v>9103</v>
      </c>
      <c r="B135" s="6" t="s">
        <v>8934</v>
      </c>
      <c r="C135" s="6" t="s">
        <v>9102</v>
      </c>
      <c r="D135" s="6" t="s">
        <v>8867</v>
      </c>
      <c r="E135" s="14">
        <v>44713</v>
      </c>
      <c r="F135" s="6" t="s">
        <v>8858</v>
      </c>
      <c r="G135" s="5" t="s">
        <v>9</v>
      </c>
    </row>
    <row r="136" spans="1:7" ht="31">
      <c r="A136" s="3" t="s">
        <v>9205</v>
      </c>
      <c r="B136" s="6" t="s">
        <v>9206</v>
      </c>
      <c r="C136" s="6" t="s">
        <v>9202</v>
      </c>
      <c r="D136" s="6" t="s">
        <v>8867</v>
      </c>
      <c r="E136" s="14">
        <v>44713</v>
      </c>
      <c r="F136" s="6" t="s">
        <v>8858</v>
      </c>
      <c r="G136" s="5" t="s">
        <v>9</v>
      </c>
    </row>
    <row r="137" spans="1:7" ht="31">
      <c r="A137" s="3" t="s">
        <v>9218</v>
      </c>
      <c r="B137" s="6" t="s">
        <v>8932</v>
      </c>
      <c r="C137" s="6" t="s">
        <v>9219</v>
      </c>
      <c r="D137" s="6" t="s">
        <v>8867</v>
      </c>
      <c r="E137" s="14">
        <v>44713</v>
      </c>
      <c r="F137" s="6" t="s">
        <v>8858</v>
      </c>
      <c r="G137" s="5" t="s">
        <v>9</v>
      </c>
    </row>
    <row r="138" spans="1:7" ht="31">
      <c r="A138" s="3" t="s">
        <v>8886</v>
      </c>
      <c r="B138" s="6" t="s">
        <v>8887</v>
      </c>
      <c r="C138" s="6" t="s">
        <v>8885</v>
      </c>
      <c r="D138" s="6" t="s">
        <v>8867</v>
      </c>
      <c r="E138" s="14">
        <v>44713</v>
      </c>
      <c r="F138" s="6" t="s">
        <v>8858</v>
      </c>
      <c r="G138" s="5" t="s">
        <v>9</v>
      </c>
    </row>
    <row r="139" spans="1:7" ht="31">
      <c r="A139" s="3" t="s">
        <v>9640</v>
      </c>
      <c r="B139" s="6" t="s">
        <v>9071</v>
      </c>
      <c r="C139" s="6" t="s">
        <v>9641</v>
      </c>
      <c r="D139" s="6" t="s">
        <v>8867</v>
      </c>
      <c r="E139" s="14">
        <v>44713</v>
      </c>
      <c r="F139" s="6" t="s">
        <v>8858</v>
      </c>
      <c r="G139" s="5" t="s">
        <v>9</v>
      </c>
    </row>
    <row r="140" spans="1:7" ht="31">
      <c r="A140" s="3" t="s">
        <v>9713</v>
      </c>
      <c r="B140" s="6" t="s">
        <v>9143</v>
      </c>
      <c r="C140" s="6" t="s">
        <v>9714</v>
      </c>
      <c r="D140" s="6" t="s">
        <v>8867</v>
      </c>
      <c r="E140" s="14">
        <v>44713</v>
      </c>
      <c r="F140" s="6" t="s">
        <v>8858</v>
      </c>
      <c r="G140" s="5" t="s">
        <v>9</v>
      </c>
    </row>
    <row r="141" spans="1:7" ht="31">
      <c r="A141" s="3" t="s">
        <v>9623</v>
      </c>
      <c r="B141" s="6" t="s">
        <v>8936</v>
      </c>
      <c r="C141" s="6" t="s">
        <v>9624</v>
      </c>
      <c r="D141" s="6" t="s">
        <v>8867</v>
      </c>
      <c r="E141" s="14">
        <v>44713</v>
      </c>
      <c r="F141" s="6" t="s">
        <v>8858</v>
      </c>
      <c r="G141" s="5" t="s">
        <v>9</v>
      </c>
    </row>
    <row r="142" spans="1:7" ht="31">
      <c r="A142" s="3" t="s">
        <v>9372</v>
      </c>
      <c r="B142" s="6" t="s">
        <v>8884</v>
      </c>
      <c r="C142" s="6" t="s">
        <v>9373</v>
      </c>
      <c r="D142" s="6" t="s">
        <v>8867</v>
      </c>
      <c r="E142" s="14">
        <v>44713</v>
      </c>
      <c r="F142" s="6" t="s">
        <v>8858</v>
      </c>
      <c r="G142" s="5" t="s">
        <v>9</v>
      </c>
    </row>
    <row r="143" spans="1:7" ht="31">
      <c r="A143" s="3" t="s">
        <v>8918</v>
      </c>
      <c r="B143" s="6" t="s">
        <v>8919</v>
      </c>
      <c r="C143" s="6" t="s">
        <v>8917</v>
      </c>
      <c r="D143" s="6" t="s">
        <v>8867</v>
      </c>
      <c r="E143" s="14">
        <v>44713</v>
      </c>
      <c r="F143" s="6" t="s">
        <v>8858</v>
      </c>
      <c r="G143" s="5" t="s">
        <v>9</v>
      </c>
    </row>
    <row r="144" spans="1:7" ht="31">
      <c r="A144" s="3" t="s">
        <v>9276</v>
      </c>
      <c r="B144" s="6" t="s">
        <v>8936</v>
      </c>
      <c r="C144" s="6" t="s">
        <v>9277</v>
      </c>
      <c r="D144" s="6" t="s">
        <v>8867</v>
      </c>
      <c r="E144" s="14">
        <v>44713</v>
      </c>
      <c r="F144" s="6" t="s">
        <v>8858</v>
      </c>
      <c r="G144" s="5" t="s">
        <v>9</v>
      </c>
    </row>
    <row r="145" spans="1:7" ht="31">
      <c r="A145" s="3" t="s">
        <v>9376</v>
      </c>
      <c r="B145" s="6" t="s">
        <v>9377</v>
      </c>
      <c r="C145" s="6" t="s">
        <v>9375</v>
      </c>
      <c r="D145" s="6" t="s">
        <v>8867</v>
      </c>
      <c r="E145" s="14">
        <v>44713</v>
      </c>
      <c r="F145" s="6" t="s">
        <v>8858</v>
      </c>
      <c r="G145" s="5" t="s">
        <v>9</v>
      </c>
    </row>
    <row r="146" spans="1:7" ht="31">
      <c r="A146" s="3" t="s">
        <v>9598</v>
      </c>
      <c r="B146" s="6" t="s">
        <v>9599</v>
      </c>
      <c r="C146" s="6" t="s">
        <v>9600</v>
      </c>
      <c r="D146" s="6" t="s">
        <v>8867</v>
      </c>
      <c r="E146" s="14">
        <v>44713</v>
      </c>
      <c r="F146" s="6" t="s">
        <v>8858</v>
      </c>
      <c r="G146" s="5" t="s">
        <v>9</v>
      </c>
    </row>
    <row r="147" spans="1:7" ht="31">
      <c r="A147" s="3" t="s">
        <v>9731</v>
      </c>
      <c r="B147" s="6" t="s">
        <v>9732</v>
      </c>
      <c r="C147" s="6" t="s">
        <v>9733</v>
      </c>
      <c r="D147" s="6" t="s">
        <v>8867</v>
      </c>
      <c r="E147" s="14">
        <v>44713</v>
      </c>
      <c r="F147" s="6" t="s">
        <v>8858</v>
      </c>
      <c r="G147" s="5" t="s">
        <v>9</v>
      </c>
    </row>
    <row r="148" spans="1:7" ht="31">
      <c r="A148" s="3" t="s">
        <v>9088</v>
      </c>
      <c r="B148" s="6" t="s">
        <v>9089</v>
      </c>
      <c r="C148" s="6" t="s">
        <v>9083</v>
      </c>
      <c r="D148" s="6" t="s">
        <v>8867</v>
      </c>
      <c r="E148" s="14">
        <v>44713</v>
      </c>
      <c r="F148" s="6" t="s">
        <v>8858</v>
      </c>
      <c r="G148" s="5" t="s">
        <v>9</v>
      </c>
    </row>
    <row r="149" spans="1:7" ht="31">
      <c r="A149" s="3" t="s">
        <v>9604</v>
      </c>
      <c r="B149" s="6" t="s">
        <v>9605</v>
      </c>
      <c r="C149" s="6" t="s">
        <v>9606</v>
      </c>
      <c r="D149" s="6" t="s">
        <v>8867</v>
      </c>
      <c r="E149" s="14">
        <v>44713</v>
      </c>
      <c r="F149" s="6" t="s">
        <v>8858</v>
      </c>
      <c r="G149" s="5" t="s">
        <v>9</v>
      </c>
    </row>
    <row r="150" spans="1:7" ht="31">
      <c r="A150" s="3" t="s">
        <v>9113</v>
      </c>
      <c r="B150" s="6" t="s">
        <v>9114</v>
      </c>
      <c r="C150" s="6" t="s">
        <v>9112</v>
      </c>
      <c r="D150" s="6" t="s">
        <v>8867</v>
      </c>
      <c r="E150" s="14">
        <v>44713</v>
      </c>
      <c r="F150" s="6" t="s">
        <v>8858</v>
      </c>
      <c r="G150" s="5" t="s">
        <v>9</v>
      </c>
    </row>
    <row r="151" spans="1:7" ht="31">
      <c r="A151" s="3" t="s">
        <v>9378</v>
      </c>
      <c r="B151" s="6" t="s">
        <v>8934</v>
      </c>
      <c r="C151" s="6" t="s">
        <v>9379</v>
      </c>
      <c r="D151" s="6" t="s">
        <v>8867</v>
      </c>
      <c r="E151" s="14">
        <v>44713</v>
      </c>
      <c r="F151" s="6" t="s">
        <v>8858</v>
      </c>
      <c r="G151" s="5" t="s">
        <v>9</v>
      </c>
    </row>
    <row r="152" spans="1:7" ht="31">
      <c r="A152" s="3" t="s">
        <v>9302</v>
      </c>
      <c r="B152" s="6" t="s">
        <v>8866</v>
      </c>
      <c r="C152" s="6" t="s">
        <v>9299</v>
      </c>
      <c r="D152" s="6" t="s">
        <v>8867</v>
      </c>
      <c r="E152" s="14">
        <v>44713</v>
      </c>
      <c r="F152" s="6" t="s">
        <v>8858</v>
      </c>
      <c r="G152" s="5" t="s">
        <v>9</v>
      </c>
    </row>
    <row r="153" spans="1:7" ht="31">
      <c r="A153" s="3" t="s">
        <v>8865</v>
      </c>
      <c r="B153" s="6" t="s">
        <v>8866</v>
      </c>
      <c r="C153" s="6" t="s">
        <v>8864</v>
      </c>
      <c r="D153" s="6" t="s">
        <v>8867</v>
      </c>
      <c r="E153" s="14">
        <v>44713</v>
      </c>
      <c r="F153" s="6" t="s">
        <v>8858</v>
      </c>
      <c r="G153" s="5" t="s">
        <v>9</v>
      </c>
    </row>
    <row r="154" spans="1:7" ht="31">
      <c r="A154" s="3" t="s">
        <v>8933</v>
      </c>
      <c r="B154" s="6" t="s">
        <v>8934</v>
      </c>
      <c r="C154" s="6" t="s">
        <v>8928</v>
      </c>
      <c r="D154" s="6" t="s">
        <v>8867</v>
      </c>
      <c r="E154" s="14">
        <v>44713</v>
      </c>
      <c r="F154" s="6" t="s">
        <v>8858</v>
      </c>
      <c r="G154" s="5" t="s">
        <v>9</v>
      </c>
    </row>
    <row r="155" spans="1:7" ht="31">
      <c r="A155" s="3" t="s">
        <v>9921</v>
      </c>
      <c r="B155" s="6" t="s">
        <v>8921</v>
      </c>
      <c r="C155" s="6" t="s">
        <v>9922</v>
      </c>
      <c r="D155" s="6" t="s">
        <v>8867</v>
      </c>
      <c r="E155" s="14">
        <v>44713</v>
      </c>
      <c r="F155" s="6" t="s">
        <v>8858</v>
      </c>
      <c r="G155" s="5" t="s">
        <v>9</v>
      </c>
    </row>
    <row r="156" spans="1:7" ht="31">
      <c r="A156" s="3" t="s">
        <v>9385</v>
      </c>
      <c r="B156" s="6" t="s">
        <v>9386</v>
      </c>
      <c r="C156" s="6" t="s">
        <v>9387</v>
      </c>
      <c r="D156" s="6" t="s">
        <v>8867</v>
      </c>
      <c r="E156" s="14">
        <v>44713</v>
      </c>
      <c r="F156" s="6" t="s">
        <v>8858</v>
      </c>
      <c r="G156" s="5" t="s">
        <v>9</v>
      </c>
    </row>
    <row r="157" spans="1:7" ht="31">
      <c r="A157" s="3" t="s">
        <v>9064</v>
      </c>
      <c r="B157" s="6" t="s">
        <v>9065</v>
      </c>
      <c r="C157" s="6" t="s">
        <v>9066</v>
      </c>
      <c r="D157" s="6" t="s">
        <v>8867</v>
      </c>
      <c r="E157" s="14">
        <v>44713</v>
      </c>
      <c r="F157" s="6" t="s">
        <v>8858</v>
      </c>
      <c r="G157" s="5" t="s">
        <v>9</v>
      </c>
    </row>
    <row r="158" spans="1:7" ht="31">
      <c r="A158" s="3" t="s">
        <v>9806</v>
      </c>
      <c r="B158" s="6" t="s">
        <v>9807</v>
      </c>
      <c r="C158" s="6" t="s">
        <v>9808</v>
      </c>
      <c r="D158" s="6" t="s">
        <v>5436</v>
      </c>
      <c r="E158" s="14">
        <v>44440</v>
      </c>
      <c r="F158" s="6" t="s">
        <v>8858</v>
      </c>
      <c r="G158" s="5" t="s">
        <v>9</v>
      </c>
    </row>
    <row r="159" spans="1:7" ht="31">
      <c r="A159" s="3" t="s">
        <v>9898</v>
      </c>
      <c r="B159" s="6" t="s">
        <v>9899</v>
      </c>
      <c r="C159" s="6" t="s">
        <v>9900</v>
      </c>
      <c r="D159" s="6" t="s">
        <v>5436</v>
      </c>
      <c r="E159" s="14">
        <v>44440</v>
      </c>
      <c r="F159" s="6" t="s">
        <v>8858</v>
      </c>
      <c r="G159" s="5" t="s">
        <v>9</v>
      </c>
    </row>
    <row r="160" spans="1:7" ht="31">
      <c r="A160" s="3" t="s">
        <v>9352</v>
      </c>
      <c r="B160" s="6" t="s">
        <v>9353</v>
      </c>
      <c r="C160" s="6" t="s">
        <v>9351</v>
      </c>
      <c r="D160" s="6" t="s">
        <v>5436</v>
      </c>
      <c r="E160" s="14">
        <v>44440</v>
      </c>
      <c r="F160" s="6" t="s">
        <v>8858</v>
      </c>
      <c r="G160" s="5" t="s">
        <v>9</v>
      </c>
    </row>
    <row r="161" spans="1:7" ht="31">
      <c r="A161" s="3" t="s">
        <v>8974</v>
      </c>
      <c r="B161" s="6" t="s">
        <v>8975</v>
      </c>
      <c r="C161" s="6" t="s">
        <v>8961</v>
      </c>
      <c r="D161" s="6" t="s">
        <v>5436</v>
      </c>
      <c r="E161" s="14">
        <v>44440</v>
      </c>
      <c r="F161" s="6" t="s">
        <v>8858</v>
      </c>
      <c r="G161" s="5" t="s">
        <v>9</v>
      </c>
    </row>
    <row r="162" spans="1:7" ht="31">
      <c r="A162" s="3" t="s">
        <v>9633</v>
      </c>
      <c r="B162" s="6" t="s">
        <v>9634</v>
      </c>
      <c r="C162" s="6" t="s">
        <v>9632</v>
      </c>
      <c r="D162" s="6" t="s">
        <v>5436</v>
      </c>
      <c r="E162" s="14">
        <v>44440</v>
      </c>
      <c r="F162" s="6" t="s">
        <v>8858</v>
      </c>
      <c r="G162" s="5" t="s">
        <v>9</v>
      </c>
    </row>
    <row r="163" spans="1:7" ht="31">
      <c r="A163" s="3" t="s">
        <v>9909</v>
      </c>
      <c r="B163" s="6" t="s">
        <v>9910</v>
      </c>
      <c r="C163" s="6" t="s">
        <v>9911</v>
      </c>
      <c r="D163" s="6" t="s">
        <v>5436</v>
      </c>
      <c r="E163" s="14">
        <v>44440</v>
      </c>
      <c r="F163" s="6" t="s">
        <v>8858</v>
      </c>
      <c r="G163" s="5" t="s">
        <v>9</v>
      </c>
    </row>
    <row r="164" spans="1:7" ht="31">
      <c r="A164" s="3" t="s">
        <v>9281</v>
      </c>
      <c r="B164" s="6" t="s">
        <v>9282</v>
      </c>
      <c r="C164" s="6" t="s">
        <v>9283</v>
      </c>
      <c r="D164" s="6" t="s">
        <v>5436</v>
      </c>
      <c r="E164" s="14">
        <v>44440</v>
      </c>
      <c r="F164" s="6" t="s">
        <v>8858</v>
      </c>
      <c r="G164" s="5" t="s">
        <v>9</v>
      </c>
    </row>
    <row r="165" spans="1:7" ht="31">
      <c r="A165" s="3" t="s">
        <v>8955</v>
      </c>
      <c r="B165" s="6" t="s">
        <v>8956</v>
      </c>
      <c r="C165" s="6" t="s">
        <v>8405</v>
      </c>
      <c r="D165" s="6" t="s">
        <v>5436</v>
      </c>
      <c r="E165" s="14">
        <v>44440</v>
      </c>
      <c r="F165" s="6" t="s">
        <v>8858</v>
      </c>
      <c r="G165" s="5" t="s">
        <v>9</v>
      </c>
    </row>
    <row r="166" spans="1:7" ht="31">
      <c r="A166" s="3" t="s">
        <v>9336</v>
      </c>
      <c r="B166" s="6" t="s">
        <v>9337</v>
      </c>
      <c r="C166" s="6" t="s">
        <v>2618</v>
      </c>
      <c r="D166" s="6" t="s">
        <v>5436</v>
      </c>
      <c r="E166" s="14">
        <v>44440</v>
      </c>
      <c r="F166" s="6" t="s">
        <v>8858</v>
      </c>
      <c r="G166" s="5" t="s">
        <v>9</v>
      </c>
    </row>
    <row r="167" spans="1:7" ht="31">
      <c r="A167" s="3" t="s">
        <v>9771</v>
      </c>
      <c r="B167" s="6" t="s">
        <v>9772</v>
      </c>
      <c r="C167" s="6" t="s">
        <v>9773</v>
      </c>
      <c r="D167" s="6" t="s">
        <v>5436</v>
      </c>
      <c r="E167" s="14">
        <v>44440</v>
      </c>
      <c r="F167" s="6" t="s">
        <v>8858</v>
      </c>
      <c r="G167" s="5" t="s">
        <v>9</v>
      </c>
    </row>
    <row r="168" spans="1:7" ht="31">
      <c r="A168" s="3" t="s">
        <v>9450</v>
      </c>
      <c r="B168" s="6" t="s">
        <v>9451</v>
      </c>
      <c r="C168" s="6" t="s">
        <v>9452</v>
      </c>
      <c r="D168" s="6" t="s">
        <v>5436</v>
      </c>
      <c r="E168" s="14">
        <v>44440</v>
      </c>
      <c r="F168" s="6" t="s">
        <v>8858</v>
      </c>
      <c r="G168" s="5" t="s">
        <v>9</v>
      </c>
    </row>
    <row r="169" spans="1:7" ht="31">
      <c r="A169" s="3" t="s">
        <v>9940</v>
      </c>
      <c r="B169" s="6" t="s">
        <v>9941</v>
      </c>
      <c r="C169" s="6" t="s">
        <v>9942</v>
      </c>
      <c r="D169" s="6" t="s">
        <v>5436</v>
      </c>
      <c r="E169" s="14">
        <v>44440</v>
      </c>
      <c r="F169" s="6" t="s">
        <v>8858</v>
      </c>
      <c r="G169" s="5" t="s">
        <v>9</v>
      </c>
    </row>
    <row r="170" spans="1:7" ht="31">
      <c r="A170" s="3" t="s">
        <v>8982</v>
      </c>
      <c r="B170" s="6" t="s">
        <v>8983</v>
      </c>
      <c r="C170" s="6" t="s">
        <v>8984</v>
      </c>
      <c r="D170" s="6" t="s">
        <v>5436</v>
      </c>
      <c r="E170" s="14">
        <v>44440</v>
      </c>
      <c r="F170" s="6" t="s">
        <v>8858</v>
      </c>
      <c r="G170" s="5" t="s">
        <v>9</v>
      </c>
    </row>
    <row r="171" spans="1:7" ht="31">
      <c r="A171" s="3" t="s">
        <v>8970</v>
      </c>
      <c r="B171" s="6" t="s">
        <v>8971</v>
      </c>
      <c r="C171" s="6" t="s">
        <v>8961</v>
      </c>
      <c r="D171" s="6" t="s">
        <v>5436</v>
      </c>
      <c r="E171" s="14">
        <v>44440</v>
      </c>
      <c r="F171" s="6" t="s">
        <v>8858</v>
      </c>
      <c r="G171" s="5" t="s">
        <v>9</v>
      </c>
    </row>
    <row r="172" spans="1:7" ht="31">
      <c r="A172" s="3" t="s">
        <v>9469</v>
      </c>
      <c r="B172" s="6" t="s">
        <v>9470</v>
      </c>
      <c r="C172" s="6" t="s">
        <v>9471</v>
      </c>
      <c r="D172" s="6" t="s">
        <v>5436</v>
      </c>
      <c r="E172" s="14">
        <v>44440</v>
      </c>
      <c r="F172" s="6" t="s">
        <v>8858</v>
      </c>
      <c r="G172" s="5" t="s">
        <v>9</v>
      </c>
    </row>
    <row r="173" spans="1:7" ht="31">
      <c r="A173" s="3" t="s">
        <v>9035</v>
      </c>
      <c r="B173" s="6" t="s">
        <v>9036</v>
      </c>
      <c r="C173" s="6" t="s">
        <v>7669</v>
      </c>
      <c r="D173" s="6" t="s">
        <v>5436</v>
      </c>
      <c r="E173" s="14">
        <v>44440</v>
      </c>
      <c r="F173" s="6" t="s">
        <v>8858</v>
      </c>
      <c r="G173" s="5" t="s">
        <v>9</v>
      </c>
    </row>
    <row r="174" spans="1:7" ht="31">
      <c r="A174" s="3" t="s">
        <v>9340</v>
      </c>
      <c r="B174" s="6" t="s">
        <v>9341</v>
      </c>
      <c r="C174" s="6" t="s">
        <v>2839</v>
      </c>
      <c r="D174" s="6" t="s">
        <v>5436</v>
      </c>
      <c r="E174" s="14">
        <v>44440</v>
      </c>
      <c r="F174" s="6" t="s">
        <v>8858</v>
      </c>
      <c r="G174" s="5" t="s">
        <v>9</v>
      </c>
    </row>
    <row r="175" spans="1:7" ht="31">
      <c r="A175" s="3" t="s">
        <v>8968</v>
      </c>
      <c r="B175" s="6" t="s">
        <v>8969</v>
      </c>
      <c r="C175" s="6" t="s">
        <v>8961</v>
      </c>
      <c r="D175" s="6" t="s">
        <v>5436</v>
      </c>
      <c r="E175" s="14">
        <v>44440</v>
      </c>
      <c r="F175" s="6" t="s">
        <v>8858</v>
      </c>
      <c r="G175" s="5" t="s">
        <v>9</v>
      </c>
    </row>
    <row r="176" spans="1:7" ht="31">
      <c r="A176" s="3" t="s">
        <v>9630</v>
      </c>
      <c r="B176" s="6" t="s">
        <v>9631</v>
      </c>
      <c r="C176" s="6" t="s">
        <v>9632</v>
      </c>
      <c r="D176" s="6" t="s">
        <v>5436</v>
      </c>
      <c r="E176" s="14">
        <v>44440</v>
      </c>
      <c r="F176" s="6" t="s">
        <v>8858</v>
      </c>
      <c r="G176" s="5" t="s">
        <v>9</v>
      </c>
    </row>
    <row r="177" spans="1:7" ht="31">
      <c r="A177" s="3" t="s">
        <v>9742</v>
      </c>
      <c r="B177" s="6" t="s">
        <v>9743</v>
      </c>
      <c r="C177" s="6" t="s">
        <v>9744</v>
      </c>
      <c r="D177" s="6" t="s">
        <v>5436</v>
      </c>
      <c r="E177" s="14">
        <v>44440</v>
      </c>
      <c r="F177" s="6" t="s">
        <v>8858</v>
      </c>
      <c r="G177" s="5" t="s">
        <v>9</v>
      </c>
    </row>
    <row r="178" spans="1:7" ht="31">
      <c r="A178" s="3" t="s">
        <v>9477</v>
      </c>
      <c r="B178" s="6" t="s">
        <v>8960</v>
      </c>
      <c r="C178" s="6" t="s">
        <v>9478</v>
      </c>
      <c r="D178" s="6" t="s">
        <v>5436</v>
      </c>
      <c r="E178" s="14">
        <v>44440</v>
      </c>
      <c r="F178" s="6" t="s">
        <v>8858</v>
      </c>
      <c r="G178" s="5" t="s">
        <v>9</v>
      </c>
    </row>
    <row r="179" spans="1:7" ht="31">
      <c r="A179" s="3" t="s">
        <v>9388</v>
      </c>
      <c r="B179" s="6" t="s">
        <v>8983</v>
      </c>
      <c r="C179" s="6" t="s">
        <v>3323</v>
      </c>
      <c r="D179" s="6" t="s">
        <v>5436</v>
      </c>
      <c r="E179" s="14">
        <v>44440</v>
      </c>
      <c r="F179" s="6" t="s">
        <v>8858</v>
      </c>
      <c r="G179" s="5" t="s">
        <v>9</v>
      </c>
    </row>
    <row r="180" spans="1:7" ht="31">
      <c r="A180" s="3" t="s">
        <v>9739</v>
      </c>
      <c r="B180" s="6" t="s">
        <v>9740</v>
      </c>
      <c r="C180" s="6" t="s">
        <v>9741</v>
      </c>
      <c r="D180" s="6" t="s">
        <v>5436</v>
      </c>
      <c r="E180" s="14">
        <v>44440</v>
      </c>
      <c r="F180" s="6" t="s">
        <v>8858</v>
      </c>
      <c r="G180" s="5" t="s">
        <v>9</v>
      </c>
    </row>
    <row r="181" spans="1:7" ht="31">
      <c r="A181" s="3" t="s">
        <v>9745</v>
      </c>
      <c r="B181" s="6" t="s">
        <v>9746</v>
      </c>
      <c r="C181" s="6" t="s">
        <v>9744</v>
      </c>
      <c r="D181" s="6" t="s">
        <v>5436</v>
      </c>
      <c r="E181" s="14">
        <v>44440</v>
      </c>
      <c r="F181" s="6" t="s">
        <v>8858</v>
      </c>
      <c r="G181" s="5" t="s">
        <v>9</v>
      </c>
    </row>
    <row r="182" spans="1:7" ht="31">
      <c r="A182" s="3" t="s">
        <v>9645</v>
      </c>
      <c r="B182" s="6" t="s">
        <v>9646</v>
      </c>
      <c r="C182" s="6" t="s">
        <v>9647</v>
      </c>
      <c r="D182" s="6" t="s">
        <v>5436</v>
      </c>
      <c r="E182" s="14">
        <v>44440</v>
      </c>
      <c r="F182" s="6" t="s">
        <v>8858</v>
      </c>
      <c r="G182" s="5" t="s">
        <v>9</v>
      </c>
    </row>
    <row r="183" spans="1:7" ht="31">
      <c r="A183" s="3" t="s">
        <v>9453</v>
      </c>
      <c r="B183" s="6" t="s">
        <v>9454</v>
      </c>
      <c r="C183" s="6" t="s">
        <v>9452</v>
      </c>
      <c r="D183" s="6" t="s">
        <v>5436</v>
      </c>
      <c r="E183" s="14">
        <v>44440</v>
      </c>
      <c r="F183" s="6" t="s">
        <v>8858</v>
      </c>
      <c r="G183" s="5" t="s">
        <v>9</v>
      </c>
    </row>
    <row r="184" spans="1:7" ht="31">
      <c r="A184" s="3" t="s">
        <v>9726</v>
      </c>
      <c r="B184" s="6" t="s">
        <v>9727</v>
      </c>
      <c r="C184" s="6" t="s">
        <v>9728</v>
      </c>
      <c r="D184" s="6" t="s">
        <v>5436</v>
      </c>
      <c r="E184" s="14">
        <v>44440</v>
      </c>
      <c r="F184" s="6" t="s">
        <v>8858</v>
      </c>
      <c r="G184" s="5" t="s">
        <v>9</v>
      </c>
    </row>
    <row r="185" spans="1:7" ht="31">
      <c r="A185" s="3" t="s">
        <v>9753</v>
      </c>
      <c r="B185" s="6" t="s">
        <v>9748</v>
      </c>
      <c r="C185" s="6" t="s">
        <v>9754</v>
      </c>
      <c r="D185" s="6" t="s">
        <v>5436</v>
      </c>
      <c r="E185" s="14">
        <v>44440</v>
      </c>
      <c r="F185" s="6" t="s">
        <v>8858</v>
      </c>
      <c r="G185" s="5" t="s">
        <v>9</v>
      </c>
    </row>
    <row r="186" spans="1:7" ht="31">
      <c r="A186" s="3" t="s">
        <v>9475</v>
      </c>
      <c r="B186" s="6" t="s">
        <v>8979</v>
      </c>
      <c r="C186" s="6" t="s">
        <v>9476</v>
      </c>
      <c r="D186" s="6" t="s">
        <v>5436</v>
      </c>
      <c r="E186" s="14">
        <v>44440</v>
      </c>
      <c r="F186" s="6" t="s">
        <v>8858</v>
      </c>
      <c r="G186" s="5" t="s">
        <v>9</v>
      </c>
    </row>
    <row r="187" spans="1:7" ht="31">
      <c r="A187" s="3" t="s">
        <v>9706</v>
      </c>
      <c r="B187" s="6" t="s">
        <v>9707</v>
      </c>
      <c r="C187" s="6" t="s">
        <v>9708</v>
      </c>
      <c r="D187" s="6" t="s">
        <v>5436</v>
      </c>
      <c r="E187" s="14">
        <v>44440</v>
      </c>
      <c r="F187" s="6" t="s">
        <v>8858</v>
      </c>
      <c r="G187" s="5" t="s">
        <v>9</v>
      </c>
    </row>
    <row r="188" spans="1:7" ht="31">
      <c r="A188" s="3" t="s">
        <v>9457</v>
      </c>
      <c r="B188" s="6" t="s">
        <v>9458</v>
      </c>
      <c r="C188" s="6" t="s">
        <v>9459</v>
      </c>
      <c r="D188" s="6" t="s">
        <v>5436</v>
      </c>
      <c r="E188" s="14">
        <v>44440</v>
      </c>
      <c r="F188" s="6" t="s">
        <v>8858</v>
      </c>
      <c r="G188" s="5" t="s">
        <v>9</v>
      </c>
    </row>
    <row r="189" spans="1:7" ht="31">
      <c r="A189" s="3" t="s">
        <v>9750</v>
      </c>
      <c r="B189" s="6" t="s">
        <v>9751</v>
      </c>
      <c r="C189" s="6" t="s">
        <v>9752</v>
      </c>
      <c r="D189" s="6" t="s">
        <v>5436</v>
      </c>
      <c r="E189" s="14">
        <v>44440</v>
      </c>
      <c r="F189" s="6" t="s">
        <v>8858</v>
      </c>
      <c r="G189" s="5" t="s">
        <v>9</v>
      </c>
    </row>
    <row r="190" spans="1:7" ht="31">
      <c r="A190" s="3" t="s">
        <v>9225</v>
      </c>
      <c r="B190" s="6" t="s">
        <v>9226</v>
      </c>
      <c r="C190" s="6" t="s">
        <v>9227</v>
      </c>
      <c r="D190" s="6" t="s">
        <v>5436</v>
      </c>
      <c r="E190" s="14">
        <v>44440</v>
      </c>
      <c r="F190" s="6" t="s">
        <v>8858</v>
      </c>
      <c r="G190" s="5" t="s">
        <v>9</v>
      </c>
    </row>
    <row r="191" spans="1:7" ht="31">
      <c r="A191" s="3" t="s">
        <v>9835</v>
      </c>
      <c r="B191" s="6" t="s">
        <v>8973</v>
      </c>
      <c r="C191" s="6" t="s">
        <v>6954</v>
      </c>
      <c r="D191" s="6" t="s">
        <v>5436</v>
      </c>
      <c r="E191" s="14">
        <v>44440</v>
      </c>
      <c r="F191" s="6" t="s">
        <v>8858</v>
      </c>
      <c r="G191" s="5" t="s">
        <v>9</v>
      </c>
    </row>
    <row r="192" spans="1:7" ht="31">
      <c r="A192" s="3" t="s">
        <v>8964</v>
      </c>
      <c r="B192" s="6" t="s">
        <v>8965</v>
      </c>
      <c r="C192" s="6" t="s">
        <v>8961</v>
      </c>
      <c r="D192" s="6" t="s">
        <v>5436</v>
      </c>
      <c r="E192" s="14">
        <v>44440</v>
      </c>
      <c r="F192" s="6" t="s">
        <v>8858</v>
      </c>
      <c r="G192" s="5" t="s">
        <v>9</v>
      </c>
    </row>
    <row r="193" spans="1:7" ht="31">
      <c r="A193" s="3" t="s">
        <v>8966</v>
      </c>
      <c r="B193" s="6" t="s">
        <v>8967</v>
      </c>
      <c r="C193" s="6" t="s">
        <v>8961</v>
      </c>
      <c r="D193" s="6" t="s">
        <v>5436</v>
      </c>
      <c r="E193" s="14">
        <v>44440</v>
      </c>
      <c r="F193" s="6" t="s">
        <v>8858</v>
      </c>
      <c r="G193" s="5" t="s">
        <v>9</v>
      </c>
    </row>
    <row r="194" spans="1:7" ht="31">
      <c r="A194" s="3" t="s">
        <v>9912</v>
      </c>
      <c r="B194" s="6" t="s">
        <v>9913</v>
      </c>
      <c r="C194" s="6" t="s">
        <v>9914</v>
      </c>
      <c r="D194" s="6" t="s">
        <v>5436</v>
      </c>
      <c r="E194" s="14">
        <v>44440</v>
      </c>
      <c r="F194" s="6" t="s">
        <v>8858</v>
      </c>
      <c r="G194" s="5" t="s">
        <v>9</v>
      </c>
    </row>
    <row r="195" spans="1:7" ht="31">
      <c r="A195" s="3" t="s">
        <v>9460</v>
      </c>
      <c r="B195" s="6" t="s">
        <v>9461</v>
      </c>
      <c r="C195" s="6" t="s">
        <v>6309</v>
      </c>
      <c r="D195" s="6" t="s">
        <v>5436</v>
      </c>
      <c r="E195" s="14">
        <v>44440</v>
      </c>
      <c r="F195" s="6" t="s">
        <v>8858</v>
      </c>
      <c r="G195" s="5" t="s">
        <v>9</v>
      </c>
    </row>
    <row r="196" spans="1:7" ht="31">
      <c r="A196" s="3" t="s">
        <v>8980</v>
      </c>
      <c r="B196" s="6" t="s">
        <v>8981</v>
      </c>
      <c r="C196" s="6" t="s">
        <v>8961</v>
      </c>
      <c r="D196" s="6" t="s">
        <v>5436</v>
      </c>
      <c r="E196" s="14">
        <v>44440</v>
      </c>
      <c r="F196" s="6" t="s">
        <v>8858</v>
      </c>
      <c r="G196" s="5" t="s">
        <v>9</v>
      </c>
    </row>
    <row r="197" spans="1:7" ht="31">
      <c r="A197" s="3" t="s">
        <v>9273</v>
      </c>
      <c r="B197" s="6" t="s">
        <v>9274</v>
      </c>
      <c r="C197" s="6" t="s">
        <v>9275</v>
      </c>
      <c r="D197" s="6" t="s">
        <v>5436</v>
      </c>
      <c r="E197" s="14">
        <v>44440</v>
      </c>
      <c r="F197" s="6" t="s">
        <v>8858</v>
      </c>
      <c r="G197" s="5" t="s">
        <v>9</v>
      </c>
    </row>
    <row r="198" spans="1:7" ht="31">
      <c r="A198" s="3" t="s">
        <v>9288</v>
      </c>
      <c r="B198" s="6" t="s">
        <v>9289</v>
      </c>
      <c r="C198" s="6" t="s">
        <v>9290</v>
      </c>
      <c r="D198" s="6" t="s">
        <v>5436</v>
      </c>
      <c r="E198" s="14">
        <v>44440</v>
      </c>
      <c r="F198" s="6" t="s">
        <v>8858</v>
      </c>
      <c r="G198" s="5" t="s">
        <v>9</v>
      </c>
    </row>
    <row r="199" spans="1:7" ht="31">
      <c r="A199" s="3" t="s">
        <v>9803</v>
      </c>
      <c r="B199" s="6" t="s">
        <v>9804</v>
      </c>
      <c r="C199" s="6" t="s">
        <v>9805</v>
      </c>
      <c r="D199" s="6" t="s">
        <v>5436</v>
      </c>
      <c r="E199" s="14">
        <v>44440</v>
      </c>
      <c r="F199" s="6" t="s">
        <v>8858</v>
      </c>
      <c r="G199" s="5" t="s">
        <v>9</v>
      </c>
    </row>
    <row r="200" spans="1:7" ht="31">
      <c r="A200" s="3" t="s">
        <v>8962</v>
      </c>
      <c r="B200" s="6" t="s">
        <v>8963</v>
      </c>
      <c r="C200" s="6" t="s">
        <v>8961</v>
      </c>
      <c r="D200" s="6" t="s">
        <v>5436</v>
      </c>
      <c r="E200" s="14">
        <v>44440</v>
      </c>
      <c r="F200" s="6" t="s">
        <v>8858</v>
      </c>
      <c r="G200" s="5" t="s">
        <v>9</v>
      </c>
    </row>
    <row r="201" spans="1:7" ht="31">
      <c r="A201" s="3" t="s">
        <v>9326</v>
      </c>
      <c r="B201" s="6" t="s">
        <v>9327</v>
      </c>
      <c r="C201" s="6" t="s">
        <v>8685</v>
      </c>
      <c r="D201" s="6" t="s">
        <v>5436</v>
      </c>
      <c r="E201" s="14">
        <v>44440</v>
      </c>
      <c r="F201" s="6" t="s">
        <v>8858</v>
      </c>
      <c r="G201" s="5" t="s">
        <v>9</v>
      </c>
    </row>
    <row r="202" spans="1:7" ht="31">
      <c r="A202" s="3" t="s">
        <v>9881</v>
      </c>
      <c r="B202" s="6" t="s">
        <v>9882</v>
      </c>
      <c r="C202" s="6" t="s">
        <v>9883</v>
      </c>
      <c r="D202" s="6" t="s">
        <v>5436</v>
      </c>
      <c r="E202" s="14">
        <v>44440</v>
      </c>
      <c r="F202" s="6" t="s">
        <v>8858</v>
      </c>
      <c r="G202" s="5" t="s">
        <v>9</v>
      </c>
    </row>
    <row r="203" spans="1:7" ht="31">
      <c r="A203" s="3" t="s">
        <v>9445</v>
      </c>
      <c r="B203" s="6" t="s">
        <v>9446</v>
      </c>
      <c r="C203" s="6" t="s">
        <v>9444</v>
      </c>
      <c r="D203" s="6" t="s">
        <v>5436</v>
      </c>
      <c r="E203" s="14">
        <v>44440</v>
      </c>
      <c r="F203" s="6" t="s">
        <v>8858</v>
      </c>
      <c r="G203" s="5" t="s">
        <v>9</v>
      </c>
    </row>
    <row r="204" spans="1:7" ht="31">
      <c r="A204" s="3" t="s">
        <v>9884</v>
      </c>
      <c r="B204" s="6" t="s">
        <v>9885</v>
      </c>
      <c r="C204" s="6" t="s">
        <v>9886</v>
      </c>
      <c r="D204" s="6" t="s">
        <v>5436</v>
      </c>
      <c r="E204" s="14">
        <v>44440</v>
      </c>
      <c r="F204" s="6" t="s">
        <v>8858</v>
      </c>
      <c r="G204" s="5" t="s">
        <v>9</v>
      </c>
    </row>
    <row r="205" spans="1:7" ht="31">
      <c r="A205" s="3" t="s">
        <v>9041</v>
      </c>
      <c r="B205" s="6" t="s">
        <v>9042</v>
      </c>
      <c r="C205" s="6" t="s">
        <v>7679</v>
      </c>
      <c r="D205" s="6" t="s">
        <v>5436</v>
      </c>
      <c r="E205" s="14">
        <v>44440</v>
      </c>
      <c r="F205" s="6" t="s">
        <v>8858</v>
      </c>
      <c r="G205" s="5" t="s">
        <v>9</v>
      </c>
    </row>
    <row r="206" spans="1:7" ht="31">
      <c r="A206" s="3" t="s">
        <v>9896</v>
      </c>
      <c r="B206" s="6" t="s">
        <v>9473</v>
      </c>
      <c r="C206" s="6" t="s">
        <v>9897</v>
      </c>
      <c r="D206" s="6" t="s">
        <v>5436</v>
      </c>
      <c r="E206" s="14">
        <v>44440</v>
      </c>
      <c r="F206" s="6" t="s">
        <v>8858</v>
      </c>
      <c r="G206" s="5" t="s">
        <v>9</v>
      </c>
    </row>
    <row r="207" spans="1:7" ht="31">
      <c r="A207" s="3" t="s">
        <v>9612</v>
      </c>
      <c r="B207" s="6" t="s">
        <v>9613</v>
      </c>
      <c r="C207" s="6" t="s">
        <v>9614</v>
      </c>
      <c r="D207" s="6" t="s">
        <v>5436</v>
      </c>
      <c r="E207" s="14">
        <v>44440</v>
      </c>
      <c r="F207" s="6" t="s">
        <v>8858</v>
      </c>
      <c r="G207" s="5" t="s">
        <v>9</v>
      </c>
    </row>
    <row r="208" spans="1:7" ht="31">
      <c r="A208" s="3" t="s">
        <v>9330</v>
      </c>
      <c r="B208" s="6" t="s">
        <v>9331</v>
      </c>
      <c r="C208" s="6" t="s">
        <v>2599</v>
      </c>
      <c r="D208" s="6" t="s">
        <v>5436</v>
      </c>
      <c r="E208" s="14">
        <v>44440</v>
      </c>
      <c r="F208" s="6" t="s">
        <v>8858</v>
      </c>
      <c r="G208" s="5" t="s">
        <v>9</v>
      </c>
    </row>
    <row r="209" spans="1:7" ht="31">
      <c r="A209" s="3" t="s">
        <v>9472</v>
      </c>
      <c r="B209" s="6" t="s">
        <v>9473</v>
      </c>
      <c r="C209" s="6" t="s">
        <v>9474</v>
      </c>
      <c r="D209" s="6" t="s">
        <v>5436</v>
      </c>
      <c r="E209" s="14">
        <v>44440</v>
      </c>
      <c r="F209" s="6" t="s">
        <v>8858</v>
      </c>
      <c r="G209" s="5" t="s">
        <v>9</v>
      </c>
    </row>
    <row r="210" spans="1:7" ht="31">
      <c r="A210" s="3" t="s">
        <v>9297</v>
      </c>
      <c r="B210" s="6" t="s">
        <v>9298</v>
      </c>
      <c r="C210" s="6" t="s">
        <v>9299</v>
      </c>
      <c r="D210" s="6" t="s">
        <v>5436</v>
      </c>
      <c r="E210" s="14">
        <v>44440</v>
      </c>
      <c r="F210" s="6" t="s">
        <v>8858</v>
      </c>
      <c r="G210" s="5" t="s">
        <v>9</v>
      </c>
    </row>
    <row r="211" spans="1:7" ht="31">
      <c r="A211" s="3" t="s">
        <v>8972</v>
      </c>
      <c r="B211" s="6" t="s">
        <v>8973</v>
      </c>
      <c r="C211" s="6" t="s">
        <v>8961</v>
      </c>
      <c r="D211" s="6" t="s">
        <v>5436</v>
      </c>
      <c r="E211" s="14">
        <v>44440</v>
      </c>
      <c r="F211" s="6" t="s">
        <v>8858</v>
      </c>
      <c r="G211" s="5" t="s">
        <v>9</v>
      </c>
    </row>
    <row r="212" spans="1:7" ht="31">
      <c r="A212" s="3" t="s">
        <v>9233</v>
      </c>
      <c r="B212" s="6" t="s">
        <v>9234</v>
      </c>
      <c r="C212" s="6" t="s">
        <v>9235</v>
      </c>
      <c r="D212" s="6" t="s">
        <v>5436</v>
      </c>
      <c r="E212" s="14">
        <v>44440</v>
      </c>
      <c r="F212" s="6" t="s">
        <v>8858</v>
      </c>
      <c r="G212" s="5" t="s">
        <v>9</v>
      </c>
    </row>
    <row r="213" spans="1:7" ht="31">
      <c r="A213" s="3" t="s">
        <v>9859</v>
      </c>
      <c r="B213" s="6" t="s">
        <v>9634</v>
      </c>
      <c r="C213" s="6" t="s">
        <v>9860</v>
      </c>
      <c r="D213" s="6" t="s">
        <v>5436</v>
      </c>
      <c r="E213" s="14">
        <v>44440</v>
      </c>
      <c r="F213" s="6" t="s">
        <v>8858</v>
      </c>
      <c r="G213" s="5" t="s">
        <v>9</v>
      </c>
    </row>
    <row r="214" spans="1:7" ht="31">
      <c r="A214" s="3" t="s">
        <v>9004</v>
      </c>
      <c r="B214" s="6" t="s">
        <v>9005</v>
      </c>
      <c r="C214" s="6" t="s">
        <v>7649</v>
      </c>
      <c r="D214" s="6" t="s">
        <v>5436</v>
      </c>
      <c r="E214" s="14">
        <v>44440</v>
      </c>
      <c r="F214" s="6" t="s">
        <v>8858</v>
      </c>
      <c r="G214" s="5" t="s">
        <v>9</v>
      </c>
    </row>
    <row r="215" spans="1:7" ht="31">
      <c r="A215" s="3" t="s">
        <v>9856</v>
      </c>
      <c r="B215" s="6" t="s">
        <v>9857</v>
      </c>
      <c r="C215" s="6" t="s">
        <v>9858</v>
      </c>
      <c r="D215" s="6" t="s">
        <v>5436</v>
      </c>
      <c r="E215" s="14">
        <v>44440</v>
      </c>
      <c r="F215" s="6" t="s">
        <v>8858</v>
      </c>
      <c r="G215" s="5" t="s">
        <v>9</v>
      </c>
    </row>
    <row r="216" spans="1:7" ht="31">
      <c r="A216" s="3" t="s">
        <v>9466</v>
      </c>
      <c r="B216" s="6" t="s">
        <v>9467</v>
      </c>
      <c r="C216" s="6" t="s">
        <v>9468</v>
      </c>
      <c r="D216" s="6" t="s">
        <v>5436</v>
      </c>
      <c r="E216" s="14">
        <v>44440</v>
      </c>
      <c r="F216" s="6" t="s">
        <v>8858</v>
      </c>
      <c r="G216" s="5" t="s">
        <v>9</v>
      </c>
    </row>
    <row r="217" spans="1:7" ht="31">
      <c r="A217" s="3" t="s">
        <v>9294</v>
      </c>
      <c r="B217" s="6" t="s">
        <v>9295</v>
      </c>
      <c r="C217" s="6" t="s">
        <v>9296</v>
      </c>
      <c r="D217" s="6" t="s">
        <v>5436</v>
      </c>
      <c r="E217" s="14">
        <v>44440</v>
      </c>
      <c r="F217" s="6" t="s">
        <v>8858</v>
      </c>
      <c r="G217" s="5" t="s">
        <v>9</v>
      </c>
    </row>
    <row r="218" spans="1:7" ht="31">
      <c r="A218" s="3" t="s">
        <v>9236</v>
      </c>
      <c r="B218" s="6" t="s">
        <v>9237</v>
      </c>
      <c r="C218" s="6" t="s">
        <v>9235</v>
      </c>
      <c r="D218" s="6" t="s">
        <v>5436</v>
      </c>
      <c r="E218" s="14">
        <v>44440</v>
      </c>
      <c r="F218" s="6" t="s">
        <v>8858</v>
      </c>
      <c r="G218" s="5" t="s">
        <v>9</v>
      </c>
    </row>
    <row r="219" spans="1:7" ht="31">
      <c r="A219" s="3" t="s">
        <v>9798</v>
      </c>
      <c r="B219" s="6" t="s">
        <v>9799</v>
      </c>
      <c r="C219" s="6" t="s">
        <v>9800</v>
      </c>
      <c r="D219" s="6" t="s">
        <v>5436</v>
      </c>
      <c r="E219" s="14">
        <v>44440</v>
      </c>
      <c r="F219" s="6" t="s">
        <v>8858</v>
      </c>
      <c r="G219" s="5" t="s">
        <v>9</v>
      </c>
    </row>
    <row r="220" spans="1:7" ht="31">
      <c r="A220" s="3" t="s">
        <v>9291</v>
      </c>
      <c r="B220" s="6" t="s">
        <v>9292</v>
      </c>
      <c r="C220" s="6" t="s">
        <v>9293</v>
      </c>
      <c r="D220" s="6" t="s">
        <v>5436</v>
      </c>
      <c r="E220" s="14">
        <v>44440</v>
      </c>
      <c r="F220" s="6" t="s">
        <v>8858</v>
      </c>
      <c r="G220" s="5" t="s">
        <v>9</v>
      </c>
    </row>
    <row r="221" spans="1:7" ht="31">
      <c r="A221" s="3" t="s">
        <v>9447</v>
      </c>
      <c r="B221" s="6" t="s">
        <v>9448</v>
      </c>
      <c r="C221" s="6" t="s">
        <v>9449</v>
      </c>
      <c r="D221" s="6" t="s">
        <v>5436</v>
      </c>
      <c r="E221" s="14">
        <v>44440</v>
      </c>
      <c r="F221" s="6" t="s">
        <v>8858</v>
      </c>
      <c r="G221" s="5" t="s">
        <v>9</v>
      </c>
    </row>
    <row r="222" spans="1:7" ht="31">
      <c r="A222" s="3" t="s">
        <v>9486</v>
      </c>
      <c r="B222" s="6" t="s">
        <v>9487</v>
      </c>
      <c r="C222" s="6" t="s">
        <v>9488</v>
      </c>
      <c r="D222" s="6" t="s">
        <v>5436</v>
      </c>
      <c r="E222" s="14">
        <v>44440</v>
      </c>
      <c r="F222" s="6" t="s">
        <v>8858</v>
      </c>
      <c r="G222" s="5" t="s">
        <v>9</v>
      </c>
    </row>
    <row r="223" spans="1:7" ht="31">
      <c r="A223" s="3" t="s">
        <v>9814</v>
      </c>
      <c r="B223" s="6" t="s">
        <v>8971</v>
      </c>
      <c r="C223" s="6" t="s">
        <v>9815</v>
      </c>
      <c r="D223" s="6" t="s">
        <v>5436</v>
      </c>
      <c r="E223" s="14">
        <v>44440</v>
      </c>
      <c r="F223" s="6" t="s">
        <v>8858</v>
      </c>
      <c r="G223" s="5" t="s">
        <v>9</v>
      </c>
    </row>
    <row r="224" spans="1:7" ht="31">
      <c r="A224" s="3" t="s">
        <v>9734</v>
      </c>
      <c r="B224" s="6" t="s">
        <v>9735</v>
      </c>
      <c r="C224" s="6" t="s">
        <v>9736</v>
      </c>
      <c r="D224" s="6" t="s">
        <v>5436</v>
      </c>
      <c r="E224" s="14">
        <v>44440</v>
      </c>
      <c r="F224" s="6" t="s">
        <v>8858</v>
      </c>
      <c r="G224" s="5" t="s">
        <v>9</v>
      </c>
    </row>
    <row r="225" spans="1:7" ht="31">
      <c r="A225" s="3" t="s">
        <v>9931</v>
      </c>
      <c r="B225" s="6" t="s">
        <v>9932</v>
      </c>
      <c r="C225" s="6" t="s">
        <v>9933</v>
      </c>
      <c r="D225" s="6" t="s">
        <v>5436</v>
      </c>
      <c r="E225" s="14">
        <v>44440</v>
      </c>
      <c r="F225" s="6" t="s">
        <v>8858</v>
      </c>
      <c r="G225" s="5" t="s">
        <v>9</v>
      </c>
    </row>
    <row r="226" spans="1:7" ht="31">
      <c r="A226" s="3" t="s">
        <v>9590</v>
      </c>
      <c r="B226" s="6" t="s">
        <v>9451</v>
      </c>
      <c r="C226" s="6" t="s">
        <v>9591</v>
      </c>
      <c r="D226" s="6" t="s">
        <v>5436</v>
      </c>
      <c r="E226" s="14">
        <v>44440</v>
      </c>
      <c r="F226" s="6" t="s">
        <v>8858</v>
      </c>
      <c r="G226" s="5" t="s">
        <v>9</v>
      </c>
    </row>
    <row r="227" spans="1:7" ht="31">
      <c r="A227" s="3" t="s">
        <v>9887</v>
      </c>
      <c r="B227" s="6" t="s">
        <v>9888</v>
      </c>
      <c r="C227" s="6" t="s">
        <v>9886</v>
      </c>
      <c r="D227" s="6" t="s">
        <v>5436</v>
      </c>
      <c r="E227" s="14">
        <v>44440</v>
      </c>
      <c r="F227" s="6" t="s">
        <v>8858</v>
      </c>
      <c r="G227" s="5" t="s">
        <v>9</v>
      </c>
    </row>
    <row r="228" spans="1:7" ht="31">
      <c r="A228" s="3" t="s">
        <v>9391</v>
      </c>
      <c r="B228" s="6" t="s">
        <v>9392</v>
      </c>
      <c r="C228" s="6" t="s">
        <v>9393</v>
      </c>
      <c r="D228" s="6" t="s">
        <v>5436</v>
      </c>
      <c r="E228" s="14">
        <v>44440</v>
      </c>
      <c r="F228" s="6" t="s">
        <v>8858</v>
      </c>
      <c r="G228" s="5" t="s">
        <v>9</v>
      </c>
    </row>
    <row r="229" spans="1:7" ht="31">
      <c r="A229" s="3" t="s">
        <v>9818</v>
      </c>
      <c r="B229" s="6" t="s">
        <v>9819</v>
      </c>
      <c r="C229" s="6" t="s">
        <v>9820</v>
      </c>
      <c r="D229" s="6" t="s">
        <v>5436</v>
      </c>
      <c r="E229" s="14">
        <v>44440</v>
      </c>
      <c r="F229" s="6" t="s">
        <v>8858</v>
      </c>
      <c r="G229" s="5" t="s">
        <v>9</v>
      </c>
    </row>
    <row r="230" spans="1:7" ht="31">
      <c r="A230" s="3" t="s">
        <v>8985</v>
      </c>
      <c r="B230" s="6" t="s">
        <v>8986</v>
      </c>
      <c r="C230" s="6" t="s">
        <v>8984</v>
      </c>
      <c r="D230" s="6" t="s">
        <v>5436</v>
      </c>
      <c r="E230" s="14">
        <v>44440</v>
      </c>
      <c r="F230" s="6" t="s">
        <v>8858</v>
      </c>
      <c r="G230" s="5" t="s">
        <v>9</v>
      </c>
    </row>
    <row r="231" spans="1:7" ht="31">
      <c r="A231" s="3" t="s">
        <v>9587</v>
      </c>
      <c r="B231" s="6" t="s">
        <v>9588</v>
      </c>
      <c r="C231" s="6" t="s">
        <v>9589</v>
      </c>
      <c r="D231" s="6" t="s">
        <v>5436</v>
      </c>
      <c r="E231" s="14">
        <v>44440</v>
      </c>
      <c r="F231" s="6" t="s">
        <v>8858</v>
      </c>
      <c r="G231" s="5" t="s">
        <v>9</v>
      </c>
    </row>
    <row r="232" spans="1:7" ht="31">
      <c r="A232" s="3" t="s">
        <v>9830</v>
      </c>
      <c r="B232" s="6" t="s">
        <v>9289</v>
      </c>
      <c r="C232" s="6" t="s">
        <v>9831</v>
      </c>
      <c r="D232" s="6" t="s">
        <v>5436</v>
      </c>
      <c r="E232" s="14">
        <v>44440</v>
      </c>
      <c r="F232" s="6" t="s">
        <v>8858</v>
      </c>
      <c r="G232" s="5" t="s">
        <v>9</v>
      </c>
    </row>
    <row r="233" spans="1:7" ht="31">
      <c r="A233" s="3" t="s">
        <v>9923</v>
      </c>
      <c r="B233" s="6" t="s">
        <v>9924</v>
      </c>
      <c r="C233" s="6" t="s">
        <v>9925</v>
      </c>
      <c r="D233" s="6" t="s">
        <v>5436</v>
      </c>
      <c r="E233" s="14">
        <v>44440</v>
      </c>
      <c r="F233" s="6" t="s">
        <v>8858</v>
      </c>
      <c r="G233" s="5" t="s">
        <v>9</v>
      </c>
    </row>
    <row r="234" spans="1:7" ht="31">
      <c r="A234" s="3" t="s">
        <v>9891</v>
      </c>
      <c r="B234" s="6" t="s">
        <v>9226</v>
      </c>
      <c r="C234" s="6" t="s">
        <v>9892</v>
      </c>
      <c r="D234" s="6" t="s">
        <v>5436</v>
      </c>
      <c r="E234" s="14">
        <v>44440</v>
      </c>
      <c r="F234" s="6" t="s">
        <v>8858</v>
      </c>
      <c r="G234" s="5" t="s">
        <v>9</v>
      </c>
    </row>
    <row r="235" spans="1:7" ht="31">
      <c r="A235" s="3" t="s">
        <v>8957</v>
      </c>
      <c r="B235" s="6" t="s">
        <v>8958</v>
      </c>
      <c r="C235" s="6" t="s">
        <v>8409</v>
      </c>
      <c r="D235" s="6" t="s">
        <v>5436</v>
      </c>
      <c r="E235" s="14">
        <v>44440</v>
      </c>
      <c r="F235" s="6" t="s">
        <v>8858</v>
      </c>
      <c r="G235" s="5" t="s">
        <v>9</v>
      </c>
    </row>
    <row r="236" spans="1:7" ht="31">
      <c r="A236" s="3" t="s">
        <v>9231</v>
      </c>
      <c r="B236" s="6" t="s">
        <v>9232</v>
      </c>
      <c r="C236" s="6" t="s">
        <v>9230</v>
      </c>
      <c r="D236" s="6" t="s">
        <v>5436</v>
      </c>
      <c r="E236" s="14">
        <v>44440</v>
      </c>
      <c r="F236" s="6" t="s">
        <v>8858</v>
      </c>
      <c r="G236" s="5" t="s">
        <v>9</v>
      </c>
    </row>
    <row r="237" spans="1:7" ht="31">
      <c r="A237" s="3" t="s">
        <v>9934</v>
      </c>
      <c r="B237" s="6" t="s">
        <v>9935</v>
      </c>
      <c r="C237" s="6" t="s">
        <v>9936</v>
      </c>
      <c r="D237" s="6" t="s">
        <v>5436</v>
      </c>
      <c r="E237" s="14">
        <v>44440</v>
      </c>
      <c r="F237" s="6" t="s">
        <v>8858</v>
      </c>
      <c r="G237" s="5" t="s">
        <v>9</v>
      </c>
    </row>
    <row r="238" spans="1:7" ht="31">
      <c r="A238" s="3" t="s">
        <v>9338</v>
      </c>
      <c r="B238" s="6" t="s">
        <v>9339</v>
      </c>
      <c r="C238" s="6" t="s">
        <v>2618</v>
      </c>
      <c r="D238" s="6" t="s">
        <v>5436</v>
      </c>
      <c r="E238" s="14">
        <v>44440</v>
      </c>
      <c r="F238" s="6" t="s">
        <v>8858</v>
      </c>
      <c r="G238" s="5" t="s">
        <v>9</v>
      </c>
    </row>
    <row r="239" spans="1:7" ht="31">
      <c r="A239" s="3" t="s">
        <v>9442</v>
      </c>
      <c r="B239" s="6" t="s">
        <v>9443</v>
      </c>
      <c r="C239" s="6" t="s">
        <v>9444</v>
      </c>
      <c r="D239" s="6" t="s">
        <v>5436</v>
      </c>
      <c r="E239" s="14">
        <v>44440</v>
      </c>
      <c r="F239" s="6" t="s">
        <v>8858</v>
      </c>
      <c r="G239" s="5" t="s">
        <v>9</v>
      </c>
    </row>
    <row r="240" spans="1:7" ht="31">
      <c r="A240" s="3" t="s">
        <v>9525</v>
      </c>
      <c r="B240" s="6" t="s">
        <v>9526</v>
      </c>
      <c r="C240" s="6" t="s">
        <v>9527</v>
      </c>
      <c r="D240" s="6" t="s">
        <v>5436</v>
      </c>
      <c r="E240" s="14">
        <v>44440</v>
      </c>
      <c r="F240" s="6" t="s">
        <v>8858</v>
      </c>
      <c r="G240" s="5" t="s">
        <v>9</v>
      </c>
    </row>
    <row r="241" spans="1:7" ht="31">
      <c r="A241" s="3" t="s">
        <v>9528</v>
      </c>
      <c r="B241" s="6" t="s">
        <v>9454</v>
      </c>
      <c r="C241" s="6" t="s">
        <v>9529</v>
      </c>
      <c r="D241" s="6" t="s">
        <v>5436</v>
      </c>
      <c r="E241" s="14">
        <v>44440</v>
      </c>
      <c r="F241" s="6" t="s">
        <v>8858</v>
      </c>
      <c r="G241" s="5" t="s">
        <v>9</v>
      </c>
    </row>
    <row r="242" spans="1:7" ht="31">
      <c r="A242" s="3" t="s">
        <v>9439</v>
      </c>
      <c r="B242" s="6" t="s">
        <v>9440</v>
      </c>
      <c r="C242" s="6" t="s">
        <v>9441</v>
      </c>
      <c r="D242" s="6" t="s">
        <v>5436</v>
      </c>
      <c r="E242" s="14">
        <v>44440</v>
      </c>
      <c r="F242" s="6" t="s">
        <v>8858</v>
      </c>
      <c r="G242" s="5" t="s">
        <v>9</v>
      </c>
    </row>
    <row r="243" spans="1:7" ht="31">
      <c r="A243" s="3" t="s">
        <v>9779</v>
      </c>
      <c r="B243" s="6" t="s">
        <v>9707</v>
      </c>
      <c r="C243" s="6" t="s">
        <v>9780</v>
      </c>
      <c r="D243" s="6" t="s">
        <v>5436</v>
      </c>
      <c r="E243" s="14">
        <v>44440</v>
      </c>
      <c r="F243" s="6" t="s">
        <v>8858</v>
      </c>
      <c r="G243" s="5" t="s">
        <v>9</v>
      </c>
    </row>
    <row r="244" spans="1:7" ht="31">
      <c r="A244" s="3" t="s">
        <v>9601</v>
      </c>
      <c r="B244" s="6" t="s">
        <v>9602</v>
      </c>
      <c r="C244" s="6" t="s">
        <v>9603</v>
      </c>
      <c r="D244" s="6" t="s">
        <v>5436</v>
      </c>
      <c r="E244" s="14">
        <v>44440</v>
      </c>
      <c r="F244" s="6" t="s">
        <v>8858</v>
      </c>
      <c r="G244" s="5" t="s">
        <v>9</v>
      </c>
    </row>
    <row r="245" spans="1:7" ht="31">
      <c r="A245" s="3" t="s">
        <v>8959</v>
      </c>
      <c r="B245" s="6" t="s">
        <v>8960</v>
      </c>
      <c r="C245" s="6" t="s">
        <v>8961</v>
      </c>
      <c r="D245" s="6" t="s">
        <v>5436</v>
      </c>
      <c r="E245" s="14">
        <v>44440</v>
      </c>
      <c r="F245" s="6" t="s">
        <v>8858</v>
      </c>
      <c r="G245" s="5" t="s">
        <v>9</v>
      </c>
    </row>
    <row r="246" spans="1:7" ht="31">
      <c r="A246" s="3" t="s">
        <v>9037</v>
      </c>
      <c r="B246" s="6" t="s">
        <v>9038</v>
      </c>
      <c r="C246" s="6" t="s">
        <v>7674</v>
      </c>
      <c r="D246" s="6" t="s">
        <v>5436</v>
      </c>
      <c r="E246" s="14">
        <v>44440</v>
      </c>
      <c r="F246" s="6" t="s">
        <v>8858</v>
      </c>
      <c r="G246" s="5" t="s">
        <v>9</v>
      </c>
    </row>
    <row r="247" spans="1:7" ht="31">
      <c r="A247" s="3" t="s">
        <v>9562</v>
      </c>
      <c r="B247" s="6" t="s">
        <v>9563</v>
      </c>
      <c r="C247" s="6" t="s">
        <v>9564</v>
      </c>
      <c r="D247" s="6" t="s">
        <v>5436</v>
      </c>
      <c r="E247" s="14">
        <v>44440</v>
      </c>
      <c r="F247" s="6" t="s">
        <v>8858</v>
      </c>
      <c r="G247" s="5" t="s">
        <v>9</v>
      </c>
    </row>
    <row r="248" spans="1:7" ht="31">
      <c r="A248" s="3" t="s">
        <v>9792</v>
      </c>
      <c r="B248" s="6" t="s">
        <v>9793</v>
      </c>
      <c r="C248" s="6" t="s">
        <v>9794</v>
      </c>
      <c r="D248" s="6" t="s">
        <v>5436</v>
      </c>
      <c r="E248" s="14">
        <v>44440</v>
      </c>
      <c r="F248" s="6" t="s">
        <v>8858</v>
      </c>
      <c r="G248" s="5" t="s">
        <v>9</v>
      </c>
    </row>
    <row r="249" spans="1:7" ht="31">
      <c r="A249" s="3" t="s">
        <v>8976</v>
      </c>
      <c r="B249" s="6" t="s">
        <v>8977</v>
      </c>
      <c r="C249" s="6" t="s">
        <v>8961</v>
      </c>
      <c r="D249" s="6" t="s">
        <v>5436</v>
      </c>
      <c r="E249" s="14">
        <v>44440</v>
      </c>
      <c r="F249" s="6" t="s">
        <v>8858</v>
      </c>
      <c r="G249" s="5" t="s">
        <v>9</v>
      </c>
    </row>
    <row r="250" spans="1:7" ht="31">
      <c r="A250" s="3" t="s">
        <v>9533</v>
      </c>
      <c r="B250" s="6" t="s">
        <v>8958</v>
      </c>
      <c r="C250" s="6" t="s">
        <v>9534</v>
      </c>
      <c r="D250" s="6" t="s">
        <v>5436</v>
      </c>
      <c r="E250" s="14">
        <v>44440</v>
      </c>
      <c r="F250" s="6" t="s">
        <v>8858</v>
      </c>
      <c r="G250" s="5" t="s">
        <v>9</v>
      </c>
    </row>
    <row r="251" spans="1:7" ht="31">
      <c r="A251" s="3" t="s">
        <v>9138</v>
      </c>
      <c r="B251" s="6" t="s">
        <v>9139</v>
      </c>
      <c r="C251" s="6" t="s">
        <v>7759</v>
      </c>
      <c r="D251" s="6" t="s">
        <v>5436</v>
      </c>
      <c r="E251" s="14">
        <v>44440</v>
      </c>
      <c r="F251" s="6" t="s">
        <v>8858</v>
      </c>
      <c r="G251" s="5" t="s">
        <v>9</v>
      </c>
    </row>
    <row r="252" spans="1:7" ht="31">
      <c r="A252" s="3" t="s">
        <v>9878</v>
      </c>
      <c r="B252" s="6" t="s">
        <v>9879</v>
      </c>
      <c r="C252" s="6" t="s">
        <v>9880</v>
      </c>
      <c r="D252" s="6" t="s">
        <v>5436</v>
      </c>
      <c r="E252" s="14">
        <v>44440</v>
      </c>
      <c r="F252" s="6" t="s">
        <v>8858</v>
      </c>
      <c r="G252" s="5" t="s">
        <v>9</v>
      </c>
    </row>
    <row r="253" spans="1:7" ht="31">
      <c r="A253" s="3" t="s">
        <v>9889</v>
      </c>
      <c r="B253" s="6" t="s">
        <v>9890</v>
      </c>
      <c r="C253" s="6" t="s">
        <v>9886</v>
      </c>
      <c r="D253" s="6" t="s">
        <v>5436</v>
      </c>
      <c r="E253" s="14">
        <v>44440</v>
      </c>
      <c r="F253" s="6" t="s">
        <v>8858</v>
      </c>
      <c r="G253" s="5" t="s">
        <v>9</v>
      </c>
    </row>
    <row r="254" spans="1:7" ht="31">
      <c r="A254" s="3" t="s">
        <v>9270</v>
      </c>
      <c r="B254" s="6" t="s">
        <v>9271</v>
      </c>
      <c r="C254" s="6" t="s">
        <v>9272</v>
      </c>
      <c r="D254" s="6" t="s">
        <v>5436</v>
      </c>
      <c r="E254" s="14">
        <v>44440</v>
      </c>
      <c r="F254" s="6" t="s">
        <v>8858</v>
      </c>
      <c r="G254" s="5" t="s">
        <v>9</v>
      </c>
    </row>
    <row r="255" spans="1:7" ht="31">
      <c r="A255" s="3" t="s">
        <v>9462</v>
      </c>
      <c r="B255" s="6" t="s">
        <v>9463</v>
      </c>
      <c r="C255" s="6" t="s">
        <v>3989</v>
      </c>
      <c r="D255" s="6" t="s">
        <v>5436</v>
      </c>
      <c r="E255" s="14">
        <v>44440</v>
      </c>
      <c r="F255" s="6" t="s">
        <v>8858</v>
      </c>
      <c r="G255" s="5" t="s">
        <v>9</v>
      </c>
    </row>
    <row r="256" spans="1:7" ht="31">
      <c r="A256" s="3" t="s">
        <v>9861</v>
      </c>
      <c r="B256" s="6" t="s">
        <v>9862</v>
      </c>
      <c r="C256" s="6" t="s">
        <v>9863</v>
      </c>
      <c r="D256" s="6" t="s">
        <v>5436</v>
      </c>
      <c r="E256" s="14">
        <v>44440</v>
      </c>
      <c r="F256" s="6" t="s">
        <v>8858</v>
      </c>
      <c r="G256" s="5" t="s">
        <v>9</v>
      </c>
    </row>
    <row r="257" spans="1:7" ht="31">
      <c r="A257" s="3" t="s">
        <v>9875</v>
      </c>
      <c r="B257" s="6" t="s">
        <v>9876</v>
      </c>
      <c r="C257" s="6" t="s">
        <v>9877</v>
      </c>
      <c r="D257" s="6" t="s">
        <v>5436</v>
      </c>
      <c r="E257" s="14">
        <v>44440</v>
      </c>
      <c r="F257" s="6" t="s">
        <v>8858</v>
      </c>
      <c r="G257" s="5" t="s">
        <v>9</v>
      </c>
    </row>
    <row r="258" spans="1:7" ht="31">
      <c r="A258" s="3" t="s">
        <v>9747</v>
      </c>
      <c r="B258" s="6" t="s">
        <v>9748</v>
      </c>
      <c r="C258" s="6" t="s">
        <v>9749</v>
      </c>
      <c r="D258" s="6" t="s">
        <v>5436</v>
      </c>
      <c r="E258" s="14">
        <v>44440</v>
      </c>
      <c r="F258" s="6" t="s">
        <v>8858</v>
      </c>
      <c r="G258" s="5" t="s">
        <v>9</v>
      </c>
    </row>
    <row r="259" spans="1:7" ht="31">
      <c r="A259" s="3" t="s">
        <v>9618</v>
      </c>
      <c r="B259" s="6" t="s">
        <v>9619</v>
      </c>
      <c r="C259" s="6" t="s">
        <v>9620</v>
      </c>
      <c r="D259" s="6" t="s">
        <v>5436</v>
      </c>
      <c r="E259" s="14">
        <v>44440</v>
      </c>
      <c r="F259" s="6" t="s">
        <v>8858</v>
      </c>
      <c r="G259" s="5" t="s">
        <v>9</v>
      </c>
    </row>
    <row r="260" spans="1:7" ht="31">
      <c r="A260" s="3" t="s">
        <v>9737</v>
      </c>
      <c r="B260" s="6" t="s">
        <v>9738</v>
      </c>
      <c r="C260" s="6" t="s">
        <v>9736</v>
      </c>
      <c r="D260" s="6" t="s">
        <v>5436</v>
      </c>
      <c r="E260" s="14">
        <v>44440</v>
      </c>
      <c r="F260" s="6" t="s">
        <v>8858</v>
      </c>
      <c r="G260" s="5" t="s">
        <v>9</v>
      </c>
    </row>
    <row r="261" spans="1:7" ht="31">
      <c r="A261" s="3" t="s">
        <v>9334</v>
      </c>
      <c r="B261" s="6" t="s">
        <v>9335</v>
      </c>
      <c r="C261" s="6" t="s">
        <v>2618</v>
      </c>
      <c r="D261" s="6" t="s">
        <v>5436</v>
      </c>
      <c r="E261" s="14">
        <v>44440</v>
      </c>
      <c r="F261" s="6" t="s">
        <v>8858</v>
      </c>
      <c r="G261" s="5" t="s">
        <v>9</v>
      </c>
    </row>
    <row r="262" spans="1:7" ht="31">
      <c r="A262" s="3" t="s">
        <v>8978</v>
      </c>
      <c r="B262" s="6" t="s">
        <v>8979</v>
      </c>
      <c r="C262" s="6" t="s">
        <v>8961</v>
      </c>
      <c r="D262" s="6" t="s">
        <v>5436</v>
      </c>
      <c r="E262" s="14">
        <v>44440</v>
      </c>
      <c r="F262" s="6" t="s">
        <v>8858</v>
      </c>
      <c r="G262" s="5" t="s">
        <v>9</v>
      </c>
    </row>
    <row r="263" spans="1:7" ht="31">
      <c r="A263" s="3" t="s">
        <v>9455</v>
      </c>
      <c r="B263" s="6" t="s">
        <v>8965</v>
      </c>
      <c r="C263" s="6" t="s">
        <v>9456</v>
      </c>
      <c r="D263" s="6" t="s">
        <v>5436</v>
      </c>
      <c r="E263" s="14">
        <v>44440</v>
      </c>
      <c r="F263" s="6" t="s">
        <v>8858</v>
      </c>
      <c r="G263" s="5" t="s">
        <v>9</v>
      </c>
    </row>
    <row r="264" spans="1:7" ht="31">
      <c r="A264" s="3" t="s">
        <v>9010</v>
      </c>
      <c r="B264" s="6" t="s">
        <v>9011</v>
      </c>
      <c r="C264" s="6" t="s">
        <v>7649</v>
      </c>
      <c r="D264" s="6" t="s">
        <v>8879</v>
      </c>
      <c r="E264" s="6"/>
      <c r="F264" s="6" t="s">
        <v>8858</v>
      </c>
      <c r="G264" s="5" t="s">
        <v>9</v>
      </c>
    </row>
    <row r="265" spans="1:7" ht="31">
      <c r="A265" s="3" t="s">
        <v>9332</v>
      </c>
      <c r="B265" s="6" t="s">
        <v>9333</v>
      </c>
      <c r="C265" s="6" t="s">
        <v>2606</v>
      </c>
      <c r="D265" s="6" t="s">
        <v>8879</v>
      </c>
      <c r="E265" s="6"/>
      <c r="F265" s="6" t="s">
        <v>8858</v>
      </c>
      <c r="G265" s="5" t="s">
        <v>9</v>
      </c>
    </row>
    <row r="266" spans="1:7" ht="31">
      <c r="A266" s="3" t="s">
        <v>8991</v>
      </c>
      <c r="B266" s="6" t="s">
        <v>8992</v>
      </c>
      <c r="C266" s="6" t="s">
        <v>7606</v>
      </c>
      <c r="D266" s="6" t="s">
        <v>8990</v>
      </c>
      <c r="E266" s="6"/>
      <c r="F266" s="6" t="s">
        <v>8858</v>
      </c>
      <c r="G266" s="5" t="s">
        <v>9</v>
      </c>
    </row>
    <row r="267" spans="1:7" ht="31">
      <c r="A267" s="3" t="s">
        <v>9811</v>
      </c>
      <c r="B267" s="6" t="s">
        <v>9812</v>
      </c>
      <c r="C267" s="6" t="s">
        <v>9813</v>
      </c>
      <c r="D267" s="6" t="s">
        <v>8879</v>
      </c>
      <c r="E267" s="6"/>
      <c r="F267" s="6" t="s">
        <v>8858</v>
      </c>
      <c r="G267" s="5" t="s">
        <v>9</v>
      </c>
    </row>
    <row r="268" spans="1:7" ht="31">
      <c r="A268" s="3" t="s">
        <v>9015</v>
      </c>
      <c r="B268" s="6" t="s">
        <v>9016</v>
      </c>
      <c r="C268" s="6" t="s">
        <v>9014</v>
      </c>
      <c r="D268" s="6" t="s">
        <v>8879</v>
      </c>
      <c r="E268" s="6"/>
      <c r="F268" s="6" t="s">
        <v>8858</v>
      </c>
      <c r="G268" s="5" t="s">
        <v>9</v>
      </c>
    </row>
    <row r="269" spans="1:7" ht="31">
      <c r="A269" s="3" t="s">
        <v>9057</v>
      </c>
      <c r="B269" s="6" t="s">
        <v>9058</v>
      </c>
      <c r="C269" s="6" t="s">
        <v>9059</v>
      </c>
      <c r="D269" s="6" t="s">
        <v>8879</v>
      </c>
      <c r="E269" s="6"/>
      <c r="F269" s="6" t="s">
        <v>8858</v>
      </c>
      <c r="G269" s="5" t="s">
        <v>9</v>
      </c>
    </row>
    <row r="270" spans="1:7" ht="31">
      <c r="A270" s="3" t="s">
        <v>9775</v>
      </c>
      <c r="B270" s="6" t="s">
        <v>9162</v>
      </c>
      <c r="C270" s="6" t="s">
        <v>9776</v>
      </c>
      <c r="D270" s="6" t="s">
        <v>8879</v>
      </c>
      <c r="E270" s="6"/>
      <c r="F270" s="6" t="s">
        <v>8858</v>
      </c>
      <c r="G270" s="5" t="s">
        <v>9</v>
      </c>
    </row>
    <row r="271" spans="1:7" ht="31">
      <c r="A271" s="3" t="s">
        <v>9508</v>
      </c>
      <c r="B271" s="6" t="s">
        <v>9318</v>
      </c>
      <c r="C271" s="6" t="s">
        <v>9509</v>
      </c>
      <c r="D271" s="6" t="s">
        <v>8879</v>
      </c>
      <c r="E271" s="6"/>
      <c r="F271" s="6" t="s">
        <v>8858</v>
      </c>
      <c r="G271" s="5" t="s">
        <v>9</v>
      </c>
    </row>
    <row r="272" spans="1:7" ht="31">
      <c r="A272" s="3" t="s">
        <v>9548</v>
      </c>
      <c r="B272" s="6" t="s">
        <v>9549</v>
      </c>
      <c r="C272" s="6" t="s">
        <v>9550</v>
      </c>
      <c r="D272" s="6" t="s">
        <v>8879</v>
      </c>
      <c r="E272" s="6"/>
      <c r="F272" s="6" t="s">
        <v>8858</v>
      </c>
      <c r="G272" s="5" t="s">
        <v>9</v>
      </c>
    </row>
    <row r="273" spans="1:7" ht="31">
      <c r="A273" s="3" t="s">
        <v>9045</v>
      </c>
      <c r="B273" s="6" t="s">
        <v>9046</v>
      </c>
      <c r="C273" s="6" t="s">
        <v>7704</v>
      </c>
      <c r="D273" s="6" t="s">
        <v>8879</v>
      </c>
      <c r="E273" s="6"/>
      <c r="F273" s="6" t="s">
        <v>8858</v>
      </c>
      <c r="G273" s="5" t="s">
        <v>9</v>
      </c>
    </row>
    <row r="274" spans="1:7" ht="31">
      <c r="A274" s="3" t="s">
        <v>9521</v>
      </c>
      <c r="B274" s="6" t="s">
        <v>9323</v>
      </c>
      <c r="C274" s="6" t="s">
        <v>9520</v>
      </c>
      <c r="D274" s="6" t="s">
        <v>8879</v>
      </c>
      <c r="E274" s="6"/>
      <c r="F274" s="6" t="s">
        <v>8858</v>
      </c>
      <c r="G274" s="5" t="s">
        <v>9</v>
      </c>
    </row>
    <row r="275" spans="1:7" ht="31">
      <c r="A275" s="3" t="s">
        <v>9021</v>
      </c>
      <c r="B275" s="6" t="s">
        <v>9022</v>
      </c>
      <c r="C275" s="6" t="s">
        <v>7657</v>
      </c>
      <c r="D275" s="6" t="s">
        <v>8879</v>
      </c>
      <c r="E275" s="6"/>
      <c r="F275" s="6" t="s">
        <v>8858</v>
      </c>
      <c r="G275" s="5" t="s">
        <v>9</v>
      </c>
    </row>
    <row r="276" spans="1:7" ht="31">
      <c r="A276" s="3" t="s">
        <v>9394</v>
      </c>
      <c r="B276" s="6" t="s">
        <v>9395</v>
      </c>
      <c r="C276" s="6" t="s">
        <v>9396</v>
      </c>
      <c r="D276" s="6" t="s">
        <v>8899</v>
      </c>
      <c r="E276" s="6"/>
      <c r="F276" s="6" t="s">
        <v>8858</v>
      </c>
      <c r="G276" s="5" t="s">
        <v>9</v>
      </c>
    </row>
    <row r="277" spans="1:7" ht="31">
      <c r="A277" s="3" t="s">
        <v>9153</v>
      </c>
      <c r="B277" s="6" t="s">
        <v>9154</v>
      </c>
      <c r="C277" s="6" t="s">
        <v>9152</v>
      </c>
      <c r="D277" s="6" t="s">
        <v>8879</v>
      </c>
      <c r="E277" s="6"/>
      <c r="F277" s="6" t="s">
        <v>8858</v>
      </c>
      <c r="G277" s="5" t="s">
        <v>9</v>
      </c>
    </row>
    <row r="278" spans="1:7" ht="31">
      <c r="A278" s="3" t="s">
        <v>8995</v>
      </c>
      <c r="B278" s="6" t="s">
        <v>8996</v>
      </c>
      <c r="C278" s="6" t="s">
        <v>8997</v>
      </c>
      <c r="D278" s="6" t="s">
        <v>8990</v>
      </c>
      <c r="E278" s="6"/>
      <c r="F278" s="6" t="s">
        <v>8858</v>
      </c>
      <c r="G278" s="5" t="s">
        <v>9</v>
      </c>
    </row>
    <row r="279" spans="1:7" ht="31">
      <c r="A279" s="3" t="s">
        <v>9029</v>
      </c>
      <c r="B279" s="6" t="s">
        <v>9030</v>
      </c>
      <c r="C279" s="6" t="s">
        <v>9031</v>
      </c>
      <c r="D279" s="6" t="s">
        <v>8990</v>
      </c>
      <c r="E279" s="6"/>
      <c r="F279" s="6" t="s">
        <v>8858</v>
      </c>
      <c r="G279" s="5" t="s">
        <v>9</v>
      </c>
    </row>
    <row r="280" spans="1:7" ht="31">
      <c r="A280" s="3" t="s">
        <v>9012</v>
      </c>
      <c r="B280" s="6" t="s">
        <v>9013</v>
      </c>
      <c r="C280" s="6" t="s">
        <v>9014</v>
      </c>
      <c r="D280" s="6" t="s">
        <v>8879</v>
      </c>
      <c r="E280" s="6"/>
      <c r="F280" s="6" t="s">
        <v>8858</v>
      </c>
      <c r="G280" s="5" t="s">
        <v>9</v>
      </c>
    </row>
    <row r="281" spans="1:7" ht="31">
      <c r="A281" s="3" t="s">
        <v>9342</v>
      </c>
      <c r="B281" s="6" t="s">
        <v>9011</v>
      </c>
      <c r="C281" s="6" t="s">
        <v>2872</v>
      </c>
      <c r="D281" s="6" t="s">
        <v>8879</v>
      </c>
      <c r="E281" s="6"/>
      <c r="F281" s="6" t="s">
        <v>8858</v>
      </c>
      <c r="G281" s="5" t="s">
        <v>9</v>
      </c>
    </row>
    <row r="282" spans="1:7" ht="31">
      <c r="A282" s="3" t="s">
        <v>9551</v>
      </c>
      <c r="B282" s="6" t="s">
        <v>9046</v>
      </c>
      <c r="C282" s="6" t="s">
        <v>9552</v>
      </c>
      <c r="D282" s="6" t="s">
        <v>8879</v>
      </c>
      <c r="E282" s="6"/>
      <c r="F282" s="6" t="s">
        <v>8858</v>
      </c>
      <c r="G282" s="5" t="s">
        <v>9</v>
      </c>
    </row>
    <row r="283" spans="1:7" ht="31">
      <c r="A283" s="3" t="s">
        <v>9163</v>
      </c>
      <c r="B283" s="6" t="s">
        <v>9164</v>
      </c>
      <c r="C283" s="6" t="s">
        <v>9158</v>
      </c>
      <c r="D283" s="6" t="s">
        <v>8899</v>
      </c>
      <c r="E283" s="6"/>
      <c r="F283" s="6" t="s">
        <v>8858</v>
      </c>
      <c r="G283" s="5" t="s">
        <v>9</v>
      </c>
    </row>
    <row r="284" spans="1:7" ht="31">
      <c r="A284" s="3" t="s">
        <v>9052</v>
      </c>
      <c r="B284" s="6" t="s">
        <v>9053</v>
      </c>
      <c r="C284" s="6" t="s">
        <v>7711</v>
      </c>
      <c r="D284" s="6" t="s">
        <v>8879</v>
      </c>
      <c r="E284" s="6"/>
      <c r="F284" s="6" t="s">
        <v>8858</v>
      </c>
      <c r="G284" s="5" t="s">
        <v>9</v>
      </c>
    </row>
    <row r="285" spans="1:7" ht="31">
      <c r="A285" s="3" t="s">
        <v>9192</v>
      </c>
      <c r="B285" s="6" t="s">
        <v>9193</v>
      </c>
      <c r="C285" s="6" t="s">
        <v>8550</v>
      </c>
      <c r="D285" s="6" t="s">
        <v>8879</v>
      </c>
      <c r="E285" s="6"/>
      <c r="F285" s="6" t="s">
        <v>8858</v>
      </c>
      <c r="G285" s="5" t="s">
        <v>9</v>
      </c>
    </row>
    <row r="286" spans="1:7" ht="31">
      <c r="A286" s="3" t="s">
        <v>9168</v>
      </c>
      <c r="B286" s="6" t="s">
        <v>9169</v>
      </c>
      <c r="C286" s="6" t="s">
        <v>9158</v>
      </c>
      <c r="D286" s="6" t="s">
        <v>8879</v>
      </c>
      <c r="E286" s="6"/>
      <c r="F286" s="6" t="s">
        <v>8858</v>
      </c>
      <c r="G286" s="5" t="s">
        <v>9</v>
      </c>
    </row>
    <row r="287" spans="1:7" ht="31">
      <c r="A287" s="3" t="s">
        <v>9823</v>
      </c>
      <c r="B287" s="6" t="s">
        <v>9046</v>
      </c>
      <c r="C287" s="6" t="s">
        <v>9824</v>
      </c>
      <c r="D287" s="6" t="s">
        <v>8879</v>
      </c>
      <c r="E287" s="6"/>
      <c r="F287" s="6" t="s">
        <v>8858</v>
      </c>
      <c r="G287" s="5" t="s">
        <v>9</v>
      </c>
    </row>
    <row r="288" spans="1:7" ht="31">
      <c r="A288" s="3" t="s">
        <v>9170</v>
      </c>
      <c r="B288" s="6" t="s">
        <v>9160</v>
      </c>
      <c r="C288" s="6" t="s">
        <v>9158</v>
      </c>
      <c r="D288" s="6" t="s">
        <v>8879</v>
      </c>
      <c r="E288" s="6"/>
      <c r="F288" s="6" t="s">
        <v>8858</v>
      </c>
      <c r="G288" s="5" t="s">
        <v>9</v>
      </c>
    </row>
    <row r="289" spans="1:7" ht="31">
      <c r="A289" s="3" t="s">
        <v>9317</v>
      </c>
      <c r="B289" s="6" t="s">
        <v>9318</v>
      </c>
      <c r="C289" s="6" t="s">
        <v>9319</v>
      </c>
      <c r="D289" s="6" t="s">
        <v>8879</v>
      </c>
      <c r="E289" s="6"/>
      <c r="F289" s="6" t="s">
        <v>8858</v>
      </c>
      <c r="G289" s="5" t="s">
        <v>9</v>
      </c>
    </row>
    <row r="290" spans="1:7" ht="31">
      <c r="A290" s="3" t="s">
        <v>8948</v>
      </c>
      <c r="B290" s="6" t="s">
        <v>8949</v>
      </c>
      <c r="C290" s="6" t="s">
        <v>8950</v>
      </c>
      <c r="D290" s="6" t="s">
        <v>8879</v>
      </c>
      <c r="E290" s="6"/>
      <c r="F290" s="6" t="s">
        <v>8858</v>
      </c>
      <c r="G290" s="5" t="s">
        <v>9</v>
      </c>
    </row>
    <row r="291" spans="1:7" ht="31">
      <c r="A291" s="3" t="s">
        <v>9008</v>
      </c>
      <c r="B291" s="6" t="s">
        <v>9009</v>
      </c>
      <c r="C291" s="6" t="s">
        <v>7649</v>
      </c>
      <c r="D291" s="6" t="s">
        <v>8879</v>
      </c>
      <c r="E291" s="6"/>
      <c r="F291" s="6" t="s">
        <v>8858</v>
      </c>
      <c r="G291" s="5" t="s">
        <v>9</v>
      </c>
    </row>
    <row r="292" spans="1:7" ht="31">
      <c r="A292" s="3" t="s">
        <v>9522</v>
      </c>
      <c r="B292" s="6" t="s">
        <v>9051</v>
      </c>
      <c r="C292" s="6" t="s">
        <v>9523</v>
      </c>
      <c r="D292" s="6" t="s">
        <v>8879</v>
      </c>
      <c r="E292" s="6"/>
      <c r="F292" s="6" t="s">
        <v>8858</v>
      </c>
      <c r="G292" s="5" t="s">
        <v>9</v>
      </c>
    </row>
    <row r="293" spans="1:7" ht="31">
      <c r="A293" s="3" t="s">
        <v>9019</v>
      </c>
      <c r="B293" s="6" t="s">
        <v>9020</v>
      </c>
      <c r="C293" s="6" t="s">
        <v>9014</v>
      </c>
      <c r="D293" s="6" t="s">
        <v>8879</v>
      </c>
      <c r="E293" s="6"/>
      <c r="F293" s="6" t="s">
        <v>8858</v>
      </c>
      <c r="G293" s="5" t="s">
        <v>9</v>
      </c>
    </row>
    <row r="294" spans="1:7" ht="31">
      <c r="A294" s="3" t="s">
        <v>9821</v>
      </c>
      <c r="B294" s="6" t="s">
        <v>9323</v>
      </c>
      <c r="C294" s="6" t="s">
        <v>9822</v>
      </c>
      <c r="D294" s="6" t="s">
        <v>8879</v>
      </c>
      <c r="E294" s="6"/>
      <c r="F294" s="6" t="s">
        <v>8858</v>
      </c>
      <c r="G294" s="5" t="s">
        <v>9</v>
      </c>
    </row>
    <row r="295" spans="1:7" ht="31">
      <c r="A295" s="3" t="s">
        <v>9151</v>
      </c>
      <c r="B295" s="6" t="s">
        <v>9003</v>
      </c>
      <c r="C295" s="6" t="s">
        <v>9152</v>
      </c>
      <c r="D295" s="6" t="s">
        <v>8879</v>
      </c>
      <c r="E295" s="6"/>
      <c r="F295" s="6" t="s">
        <v>8858</v>
      </c>
      <c r="G295" s="5" t="s">
        <v>9</v>
      </c>
    </row>
    <row r="296" spans="1:7" ht="31">
      <c r="A296" s="3" t="s">
        <v>9306</v>
      </c>
      <c r="B296" s="6" t="s">
        <v>9007</v>
      </c>
      <c r="C296" s="6" t="s">
        <v>9305</v>
      </c>
      <c r="D296" s="6" t="s">
        <v>8879</v>
      </c>
      <c r="E296" s="6"/>
      <c r="F296" s="6" t="s">
        <v>8858</v>
      </c>
      <c r="G296" s="5" t="s">
        <v>9</v>
      </c>
    </row>
    <row r="297" spans="1:7" ht="31">
      <c r="A297" s="3" t="s">
        <v>9033</v>
      </c>
      <c r="B297" s="6" t="s">
        <v>9011</v>
      </c>
      <c r="C297" s="6" t="s">
        <v>7666</v>
      </c>
      <c r="D297" s="6" t="s">
        <v>8879</v>
      </c>
      <c r="E297" s="6"/>
      <c r="F297" s="6" t="s">
        <v>8858</v>
      </c>
      <c r="G297" s="5" t="s">
        <v>9</v>
      </c>
    </row>
    <row r="298" spans="1:7" ht="31">
      <c r="A298" s="3" t="s">
        <v>9055</v>
      </c>
      <c r="B298" s="6" t="s">
        <v>9056</v>
      </c>
      <c r="C298" s="6" t="s">
        <v>7711</v>
      </c>
      <c r="D298" s="6" t="s">
        <v>8879</v>
      </c>
      <c r="E298" s="6"/>
      <c r="F298" s="6" t="s">
        <v>8858</v>
      </c>
      <c r="G298" s="5" t="s">
        <v>9</v>
      </c>
    </row>
    <row r="299" spans="1:7" ht="31">
      <c r="A299" s="3" t="s">
        <v>9553</v>
      </c>
      <c r="B299" s="6" t="s">
        <v>9554</v>
      </c>
      <c r="C299" s="6" t="s">
        <v>9555</v>
      </c>
      <c r="D299" s="6" t="s">
        <v>8879</v>
      </c>
      <c r="E299" s="6"/>
      <c r="F299" s="6" t="s">
        <v>8858</v>
      </c>
      <c r="G299" s="5" t="s">
        <v>9</v>
      </c>
    </row>
    <row r="300" spans="1:7" ht="31">
      <c r="A300" s="3" t="s">
        <v>9161</v>
      </c>
      <c r="B300" s="6" t="s">
        <v>9162</v>
      </c>
      <c r="C300" s="6" t="s">
        <v>9158</v>
      </c>
      <c r="D300" s="6" t="s">
        <v>8899</v>
      </c>
      <c r="E300" s="6"/>
      <c r="F300" s="6" t="s">
        <v>8858</v>
      </c>
      <c r="G300" s="5" t="s">
        <v>9</v>
      </c>
    </row>
    <row r="301" spans="1:7" ht="31">
      <c r="A301" s="3" t="s">
        <v>8951</v>
      </c>
      <c r="B301" s="6" t="s">
        <v>8952</v>
      </c>
      <c r="C301" s="6" t="s">
        <v>8383</v>
      </c>
      <c r="D301" s="6" t="s">
        <v>8879</v>
      </c>
      <c r="E301" s="6"/>
      <c r="F301" s="6" t="s">
        <v>8858</v>
      </c>
      <c r="G301" s="5" t="s">
        <v>9</v>
      </c>
    </row>
    <row r="302" spans="1:7" ht="31">
      <c r="A302" s="3" t="s">
        <v>9159</v>
      </c>
      <c r="B302" s="6" t="s">
        <v>9160</v>
      </c>
      <c r="C302" s="6" t="s">
        <v>9158</v>
      </c>
      <c r="D302" s="6" t="s">
        <v>8899</v>
      </c>
      <c r="E302" s="6"/>
      <c r="F302" s="6" t="s">
        <v>8858</v>
      </c>
      <c r="G302" s="5" t="s">
        <v>9</v>
      </c>
    </row>
    <row r="303" spans="1:7" ht="31">
      <c r="A303" s="3" t="s">
        <v>9043</v>
      </c>
      <c r="B303" s="6" t="s">
        <v>9044</v>
      </c>
      <c r="C303" s="6" t="s">
        <v>7679</v>
      </c>
      <c r="D303" s="6" t="s">
        <v>8879</v>
      </c>
      <c r="E303" s="6"/>
      <c r="F303" s="6" t="s">
        <v>8858</v>
      </c>
      <c r="G303" s="5" t="s">
        <v>9</v>
      </c>
    </row>
    <row r="304" spans="1:7" ht="31">
      <c r="A304" s="3" t="s">
        <v>9697</v>
      </c>
      <c r="B304" s="6" t="s">
        <v>9698</v>
      </c>
      <c r="C304" s="6" t="s">
        <v>9699</v>
      </c>
      <c r="D304" s="6" t="s">
        <v>8879</v>
      </c>
      <c r="E304" s="6"/>
      <c r="F304" s="6" t="s">
        <v>8858</v>
      </c>
      <c r="G304" s="5" t="s">
        <v>9</v>
      </c>
    </row>
    <row r="305" spans="1:7" ht="31">
      <c r="A305" s="3" t="s">
        <v>9002</v>
      </c>
      <c r="B305" s="6" t="s">
        <v>9003</v>
      </c>
      <c r="C305" s="6" t="s">
        <v>7646</v>
      </c>
      <c r="D305" s="6" t="s">
        <v>8879</v>
      </c>
      <c r="E305" s="6"/>
      <c r="F305" s="6" t="s">
        <v>8858</v>
      </c>
      <c r="G305" s="5" t="s">
        <v>9</v>
      </c>
    </row>
    <row r="306" spans="1:7" ht="31">
      <c r="A306" s="3" t="s">
        <v>9389</v>
      </c>
      <c r="B306" s="6" t="s">
        <v>9164</v>
      </c>
      <c r="C306" s="6" t="s">
        <v>9390</v>
      </c>
      <c r="D306" s="6" t="s">
        <v>8879</v>
      </c>
      <c r="E306" s="6"/>
      <c r="F306" s="6" t="s">
        <v>8858</v>
      </c>
      <c r="G306" s="5" t="s">
        <v>9</v>
      </c>
    </row>
    <row r="307" spans="1:7" ht="31">
      <c r="A307" s="3" t="s">
        <v>9175</v>
      </c>
      <c r="B307" s="6" t="s">
        <v>9176</v>
      </c>
      <c r="C307" s="6" t="s">
        <v>9158</v>
      </c>
      <c r="D307" s="6" t="s">
        <v>8879</v>
      </c>
      <c r="E307" s="6"/>
      <c r="F307" s="6" t="s">
        <v>8858</v>
      </c>
      <c r="G307" s="5" t="s">
        <v>9</v>
      </c>
    </row>
    <row r="308" spans="1:7" ht="31">
      <c r="A308" s="3" t="s">
        <v>9136</v>
      </c>
      <c r="B308" s="6" t="s">
        <v>9137</v>
      </c>
      <c r="C308" s="6" t="s">
        <v>8498</v>
      </c>
      <c r="D308" s="6" t="s">
        <v>8879</v>
      </c>
      <c r="E308" s="6"/>
      <c r="F308" s="6" t="s">
        <v>8858</v>
      </c>
      <c r="G308" s="5" t="s">
        <v>9</v>
      </c>
    </row>
    <row r="309" spans="1:7" ht="31">
      <c r="A309" s="3" t="s">
        <v>9017</v>
      </c>
      <c r="B309" s="6" t="s">
        <v>9018</v>
      </c>
      <c r="C309" s="6" t="s">
        <v>9014</v>
      </c>
      <c r="D309" s="6" t="s">
        <v>8879</v>
      </c>
      <c r="E309" s="6"/>
      <c r="F309" s="6" t="s">
        <v>8858</v>
      </c>
      <c r="G309" s="5" t="s">
        <v>9</v>
      </c>
    </row>
    <row r="310" spans="1:7" ht="31">
      <c r="A310" s="3" t="s">
        <v>9050</v>
      </c>
      <c r="B310" s="6" t="s">
        <v>9051</v>
      </c>
      <c r="C310" s="6" t="s">
        <v>7711</v>
      </c>
      <c r="D310" s="6" t="s">
        <v>8879</v>
      </c>
      <c r="E310" s="6"/>
      <c r="F310" s="6" t="s">
        <v>8858</v>
      </c>
      <c r="G310" s="5" t="s">
        <v>9</v>
      </c>
    </row>
    <row r="311" spans="1:7" ht="31">
      <c r="A311" s="3" t="s">
        <v>9032</v>
      </c>
      <c r="B311" s="6" t="s">
        <v>9030</v>
      </c>
      <c r="C311" s="6" t="s">
        <v>7666</v>
      </c>
      <c r="D311" s="6" t="s">
        <v>8990</v>
      </c>
      <c r="E311" s="6"/>
      <c r="F311" s="6" t="s">
        <v>8858</v>
      </c>
      <c r="G311" s="5" t="s">
        <v>9</v>
      </c>
    </row>
    <row r="312" spans="1:7" ht="31">
      <c r="A312" s="3" t="s">
        <v>9361</v>
      </c>
      <c r="B312" s="6" t="s">
        <v>9056</v>
      </c>
      <c r="C312" s="6" t="s">
        <v>2994</v>
      </c>
      <c r="D312" s="6" t="s">
        <v>8879</v>
      </c>
      <c r="E312" s="6"/>
      <c r="F312" s="6" t="s">
        <v>8858</v>
      </c>
      <c r="G312" s="5" t="s">
        <v>9</v>
      </c>
    </row>
    <row r="313" spans="1:7" ht="31">
      <c r="A313" s="3" t="s">
        <v>9729</v>
      </c>
      <c r="B313" s="6" t="s">
        <v>156</v>
      </c>
      <c r="C313" s="6" t="s">
        <v>9730</v>
      </c>
      <c r="D313" s="6" t="s">
        <v>8879</v>
      </c>
      <c r="E313" s="6"/>
      <c r="F313" s="6" t="s">
        <v>8858</v>
      </c>
      <c r="G313" s="5" t="s">
        <v>9</v>
      </c>
    </row>
    <row r="314" spans="1:7" ht="31">
      <c r="A314" s="3" t="s">
        <v>9280</v>
      </c>
      <c r="B314" s="6" t="s">
        <v>9169</v>
      </c>
      <c r="C314" s="6" t="s">
        <v>9279</v>
      </c>
      <c r="D314" s="6" t="s">
        <v>8899</v>
      </c>
      <c r="E314" s="6"/>
      <c r="F314" s="6" t="s">
        <v>8858</v>
      </c>
      <c r="G314" s="5" t="s">
        <v>9</v>
      </c>
    </row>
    <row r="315" spans="1:7" ht="31">
      <c r="A315" s="3" t="s">
        <v>9238</v>
      </c>
      <c r="B315" s="6" t="s">
        <v>9020</v>
      </c>
      <c r="C315" s="6" t="s">
        <v>9239</v>
      </c>
      <c r="D315" s="6" t="s">
        <v>8879</v>
      </c>
      <c r="E315" s="6"/>
      <c r="F315" s="6" t="s">
        <v>8858</v>
      </c>
      <c r="G315" s="5" t="s">
        <v>9</v>
      </c>
    </row>
    <row r="316" spans="1:7" ht="31">
      <c r="A316" s="3" t="s">
        <v>9695</v>
      </c>
      <c r="B316" s="6" t="s">
        <v>9018</v>
      </c>
      <c r="C316" s="6" t="s">
        <v>9696</v>
      </c>
      <c r="D316" s="6" t="s">
        <v>8899</v>
      </c>
      <c r="E316" s="6"/>
      <c r="F316" s="6" t="s">
        <v>8858</v>
      </c>
      <c r="G316" s="5" t="s">
        <v>9</v>
      </c>
    </row>
    <row r="317" spans="1:7" ht="31">
      <c r="A317" s="3" t="s">
        <v>9034</v>
      </c>
      <c r="B317" s="6" t="s">
        <v>9028</v>
      </c>
      <c r="C317" s="6" t="s">
        <v>7666</v>
      </c>
      <c r="D317" s="6" t="s">
        <v>8879</v>
      </c>
      <c r="E317" s="6"/>
      <c r="F317" s="6" t="s">
        <v>8858</v>
      </c>
      <c r="G317" s="5" t="s">
        <v>9</v>
      </c>
    </row>
    <row r="318" spans="1:7" ht="31">
      <c r="A318" s="3" t="s">
        <v>9516</v>
      </c>
      <c r="B318" s="6" t="s">
        <v>9016</v>
      </c>
      <c r="C318" s="6" t="s">
        <v>9517</v>
      </c>
      <c r="D318" s="6" t="s">
        <v>8879</v>
      </c>
      <c r="E318" s="6"/>
      <c r="F318" s="6" t="s">
        <v>8858</v>
      </c>
      <c r="G318" s="5" t="s">
        <v>9</v>
      </c>
    </row>
    <row r="319" spans="1:7" ht="31">
      <c r="A319" s="3" t="s">
        <v>9524</v>
      </c>
      <c r="B319" s="6" t="s">
        <v>9024</v>
      </c>
      <c r="C319" s="6" t="s">
        <v>9523</v>
      </c>
      <c r="D319" s="6" t="s">
        <v>8879</v>
      </c>
      <c r="E319" s="6"/>
      <c r="F319" s="6" t="s">
        <v>8858</v>
      </c>
      <c r="G319" s="5" t="s">
        <v>9</v>
      </c>
    </row>
    <row r="320" spans="1:7" ht="31">
      <c r="A320" s="3" t="s">
        <v>9146</v>
      </c>
      <c r="B320" s="6" t="s">
        <v>9147</v>
      </c>
      <c r="C320" s="6" t="s">
        <v>9145</v>
      </c>
      <c r="D320" s="6" t="s">
        <v>8879</v>
      </c>
      <c r="E320" s="6"/>
      <c r="F320" s="6" t="s">
        <v>8858</v>
      </c>
      <c r="G320" s="5" t="s">
        <v>9</v>
      </c>
    </row>
    <row r="321" spans="1:7" ht="31">
      <c r="A321" s="3" t="s">
        <v>9054</v>
      </c>
      <c r="B321" s="6" t="s">
        <v>9051</v>
      </c>
      <c r="C321" s="6" t="s">
        <v>7711</v>
      </c>
      <c r="D321" s="6" t="s">
        <v>8879</v>
      </c>
      <c r="E321" s="6"/>
      <c r="F321" s="6" t="s">
        <v>8858</v>
      </c>
      <c r="G321" s="5" t="s">
        <v>9</v>
      </c>
    </row>
    <row r="322" spans="1:7" ht="31">
      <c r="A322" s="3" t="s">
        <v>8877</v>
      </c>
      <c r="B322" s="6" t="s">
        <v>8878</v>
      </c>
      <c r="C322" s="6" t="s">
        <v>8876</v>
      </c>
      <c r="D322" s="6" t="s">
        <v>8879</v>
      </c>
      <c r="E322" s="6"/>
      <c r="F322" s="6" t="s">
        <v>8858</v>
      </c>
      <c r="G322" s="5" t="s">
        <v>9</v>
      </c>
    </row>
    <row r="323" spans="1:7" ht="31">
      <c r="A323" s="3" t="s">
        <v>9027</v>
      </c>
      <c r="B323" s="6" t="s">
        <v>9028</v>
      </c>
      <c r="C323" s="6" t="s">
        <v>7657</v>
      </c>
      <c r="D323" s="6" t="s">
        <v>8879</v>
      </c>
      <c r="E323" s="6"/>
      <c r="F323" s="6" t="s">
        <v>8858</v>
      </c>
      <c r="G323" s="5" t="s">
        <v>9</v>
      </c>
    </row>
    <row r="324" spans="1:7" ht="31">
      <c r="A324" s="3" t="s">
        <v>9049</v>
      </c>
      <c r="B324" s="6" t="s">
        <v>9048</v>
      </c>
      <c r="C324" s="6" t="s">
        <v>7711</v>
      </c>
      <c r="D324" s="6" t="s">
        <v>8879</v>
      </c>
      <c r="E324" s="6"/>
      <c r="F324" s="6" t="s">
        <v>8858</v>
      </c>
      <c r="G324" s="5" t="s">
        <v>9</v>
      </c>
    </row>
    <row r="325" spans="1:7" ht="31">
      <c r="A325" s="3" t="s">
        <v>9025</v>
      </c>
      <c r="B325" s="6" t="s">
        <v>9026</v>
      </c>
      <c r="C325" s="6" t="s">
        <v>7657</v>
      </c>
      <c r="D325" s="6" t="s">
        <v>8990</v>
      </c>
      <c r="E325" s="6"/>
      <c r="F325" s="6" t="s">
        <v>8858</v>
      </c>
      <c r="G325" s="5" t="s">
        <v>9</v>
      </c>
    </row>
    <row r="326" spans="1:7" ht="31">
      <c r="A326" s="3" t="s">
        <v>9559</v>
      </c>
      <c r="B326" s="6" t="s">
        <v>9560</v>
      </c>
      <c r="C326" s="6" t="s">
        <v>9561</v>
      </c>
      <c r="D326" s="6" t="s">
        <v>8879</v>
      </c>
      <c r="E326" s="6"/>
      <c r="F326" s="6" t="s">
        <v>8858</v>
      </c>
      <c r="G326" s="5" t="s">
        <v>9</v>
      </c>
    </row>
    <row r="327" spans="1:7" ht="31">
      <c r="A327" s="3" t="s">
        <v>9531</v>
      </c>
      <c r="B327" s="6" t="s">
        <v>9532</v>
      </c>
      <c r="C327" s="6" t="s">
        <v>4299</v>
      </c>
      <c r="D327" s="6" t="s">
        <v>8879</v>
      </c>
      <c r="E327" s="6"/>
      <c r="F327" s="6" t="s">
        <v>8858</v>
      </c>
      <c r="G327" s="5" t="s">
        <v>9</v>
      </c>
    </row>
    <row r="328" spans="1:7" ht="31">
      <c r="A328" s="3" t="s">
        <v>9535</v>
      </c>
      <c r="B328" s="6" t="s">
        <v>9536</v>
      </c>
      <c r="C328" s="6" t="s">
        <v>4302</v>
      </c>
      <c r="D328" s="6" t="s">
        <v>9537</v>
      </c>
      <c r="E328" s="6"/>
      <c r="F328" s="6" t="s">
        <v>8858</v>
      </c>
      <c r="G328" s="5" t="s">
        <v>9</v>
      </c>
    </row>
    <row r="329" spans="1:7" ht="31">
      <c r="A329" s="3" t="s">
        <v>9023</v>
      </c>
      <c r="B329" s="6" t="s">
        <v>9024</v>
      </c>
      <c r="C329" s="6" t="s">
        <v>7657</v>
      </c>
      <c r="D329" s="6" t="s">
        <v>8879</v>
      </c>
      <c r="E329" s="6"/>
      <c r="F329" s="6" t="s">
        <v>8858</v>
      </c>
      <c r="G329" s="5" t="s">
        <v>9</v>
      </c>
    </row>
    <row r="330" spans="1:7" ht="31">
      <c r="A330" s="3" t="s">
        <v>9322</v>
      </c>
      <c r="B330" s="6" t="s">
        <v>9323</v>
      </c>
      <c r="C330" s="6" t="s">
        <v>9319</v>
      </c>
      <c r="D330" s="6" t="s">
        <v>8879</v>
      </c>
      <c r="E330" s="6"/>
      <c r="F330" s="6" t="s">
        <v>8858</v>
      </c>
      <c r="G330" s="5" t="s">
        <v>9</v>
      </c>
    </row>
    <row r="331" spans="1:7" ht="31">
      <c r="A331" s="3" t="s">
        <v>9173</v>
      </c>
      <c r="B331" s="6" t="s">
        <v>9174</v>
      </c>
      <c r="C331" s="6" t="s">
        <v>9158</v>
      </c>
      <c r="D331" s="6" t="s">
        <v>8899</v>
      </c>
      <c r="E331" s="6"/>
      <c r="F331" s="6" t="s">
        <v>8858</v>
      </c>
      <c r="G331" s="5" t="s">
        <v>9</v>
      </c>
    </row>
    <row r="332" spans="1:7" ht="31">
      <c r="A332" s="3" t="s">
        <v>9155</v>
      </c>
      <c r="B332" s="6" t="s">
        <v>9156</v>
      </c>
      <c r="C332" s="6" t="s">
        <v>9152</v>
      </c>
      <c r="D332" s="6" t="s">
        <v>8879</v>
      </c>
      <c r="E332" s="6"/>
      <c r="F332" s="6" t="s">
        <v>8858</v>
      </c>
      <c r="G332" s="5" t="s">
        <v>9</v>
      </c>
    </row>
    <row r="333" spans="1:7" ht="31">
      <c r="A333" s="3" t="s">
        <v>9556</v>
      </c>
      <c r="B333" s="6" t="s">
        <v>9557</v>
      </c>
      <c r="C333" s="6" t="s">
        <v>9558</v>
      </c>
      <c r="D333" s="6" t="s">
        <v>8879</v>
      </c>
      <c r="E333" s="6"/>
      <c r="F333" s="6" t="s">
        <v>8858</v>
      </c>
      <c r="G333" s="5" t="s">
        <v>9</v>
      </c>
    </row>
    <row r="334" spans="1:7" ht="31">
      <c r="A334" s="3" t="s">
        <v>9538</v>
      </c>
      <c r="B334" s="6" t="s">
        <v>9539</v>
      </c>
      <c r="C334" s="6" t="s">
        <v>9540</v>
      </c>
      <c r="D334" s="6" t="s">
        <v>8879</v>
      </c>
      <c r="E334" s="6"/>
      <c r="F334" s="6" t="s">
        <v>8858</v>
      </c>
      <c r="G334" s="5" t="s">
        <v>9</v>
      </c>
    </row>
    <row r="335" spans="1:7" ht="31">
      <c r="A335" s="3" t="s">
        <v>9784</v>
      </c>
      <c r="B335" s="6" t="s">
        <v>9785</v>
      </c>
      <c r="C335" s="6" t="s">
        <v>9786</v>
      </c>
      <c r="D335" s="6" t="s">
        <v>8879</v>
      </c>
      <c r="E335" s="6"/>
      <c r="F335" s="6" t="s">
        <v>8858</v>
      </c>
      <c r="G335" s="5" t="s">
        <v>9</v>
      </c>
    </row>
    <row r="336" spans="1:7" ht="31">
      <c r="A336" s="3" t="s">
        <v>8896</v>
      </c>
      <c r="B336" s="6" t="s">
        <v>8897</v>
      </c>
      <c r="C336" s="6" t="s">
        <v>8898</v>
      </c>
      <c r="D336" s="6" t="s">
        <v>8899</v>
      </c>
      <c r="E336" s="6"/>
      <c r="F336" s="6" t="s">
        <v>8858</v>
      </c>
      <c r="G336" s="5" t="s">
        <v>9</v>
      </c>
    </row>
    <row r="337" spans="1:7" ht="31">
      <c r="A337" s="3" t="s">
        <v>9006</v>
      </c>
      <c r="B337" s="6" t="s">
        <v>9007</v>
      </c>
      <c r="C337" s="6" t="s">
        <v>7649</v>
      </c>
      <c r="D337" s="6" t="s">
        <v>8879</v>
      </c>
      <c r="E337" s="6"/>
      <c r="F337" s="6" t="s">
        <v>8858</v>
      </c>
      <c r="G337" s="5" t="s">
        <v>9</v>
      </c>
    </row>
    <row r="338" spans="1:7" ht="31">
      <c r="A338" s="3" t="s">
        <v>9546</v>
      </c>
      <c r="B338" s="6" t="s">
        <v>9547</v>
      </c>
      <c r="C338" s="6" t="s">
        <v>9545</v>
      </c>
      <c r="D338" s="6" t="s">
        <v>8879</v>
      </c>
      <c r="E338" s="6"/>
      <c r="F338" s="6" t="s">
        <v>8858</v>
      </c>
      <c r="G338" s="5" t="s">
        <v>9</v>
      </c>
    </row>
    <row r="339" spans="1:7" ht="31">
      <c r="A339" s="3" t="s">
        <v>9777</v>
      </c>
      <c r="B339" s="6" t="s">
        <v>9169</v>
      </c>
      <c r="C339" s="6" t="s">
        <v>9778</v>
      </c>
      <c r="D339" s="6" t="s">
        <v>8879</v>
      </c>
      <c r="E339" s="6"/>
      <c r="F339" s="6" t="s">
        <v>8858</v>
      </c>
      <c r="G339" s="5" t="s">
        <v>9</v>
      </c>
    </row>
    <row r="340" spans="1:7" ht="31">
      <c r="A340" s="3" t="s">
        <v>9543</v>
      </c>
      <c r="B340" s="6" t="s">
        <v>9544</v>
      </c>
      <c r="C340" s="6" t="s">
        <v>9545</v>
      </c>
      <c r="D340" s="6" t="s">
        <v>8879</v>
      </c>
      <c r="E340" s="6"/>
      <c r="F340" s="6" t="s">
        <v>8858</v>
      </c>
      <c r="G340" s="5" t="s">
        <v>9</v>
      </c>
    </row>
    <row r="341" spans="1:7" ht="31">
      <c r="A341" s="3" t="s">
        <v>9530</v>
      </c>
      <c r="B341" s="6" t="s">
        <v>9048</v>
      </c>
      <c r="C341" s="6" t="s">
        <v>6439</v>
      </c>
      <c r="D341" s="6" t="s">
        <v>8879</v>
      </c>
      <c r="E341" s="6"/>
      <c r="F341" s="6" t="s">
        <v>8858</v>
      </c>
      <c r="G341" s="5" t="s">
        <v>9</v>
      </c>
    </row>
    <row r="342" spans="1:7" ht="31">
      <c r="A342" s="3" t="s">
        <v>8987</v>
      </c>
      <c r="B342" s="6" t="s">
        <v>8988</v>
      </c>
      <c r="C342" s="6" t="s">
        <v>8989</v>
      </c>
      <c r="D342" s="6" t="s">
        <v>8990</v>
      </c>
      <c r="E342" s="6"/>
      <c r="F342" s="6" t="s">
        <v>8858</v>
      </c>
      <c r="G342" s="5" t="s">
        <v>9</v>
      </c>
    </row>
    <row r="343" spans="1:7" ht="31">
      <c r="A343" s="3" t="s">
        <v>9825</v>
      </c>
      <c r="B343" s="6" t="s">
        <v>8952</v>
      </c>
      <c r="C343" s="6" t="s">
        <v>9826</v>
      </c>
      <c r="D343" s="6" t="s">
        <v>8879</v>
      </c>
      <c r="E343" s="6"/>
      <c r="F343" s="6" t="s">
        <v>8858</v>
      </c>
      <c r="G343" s="5" t="s">
        <v>9</v>
      </c>
    </row>
    <row r="344" spans="1:7" ht="31">
      <c r="A344" s="3" t="s">
        <v>8998</v>
      </c>
      <c r="B344" s="6" t="s">
        <v>8999</v>
      </c>
      <c r="C344" s="6" t="s">
        <v>7646</v>
      </c>
      <c r="D344" s="6" t="s">
        <v>8879</v>
      </c>
      <c r="E344" s="6"/>
      <c r="F344" s="6" t="s">
        <v>8858</v>
      </c>
      <c r="G344" s="5" t="s">
        <v>9</v>
      </c>
    </row>
    <row r="345" spans="1:7" ht="31">
      <c r="A345" s="3" t="s">
        <v>9047</v>
      </c>
      <c r="B345" s="6" t="s">
        <v>9048</v>
      </c>
      <c r="C345" s="6" t="s">
        <v>7711</v>
      </c>
      <c r="D345" s="6" t="s">
        <v>8879</v>
      </c>
      <c r="E345" s="6"/>
      <c r="F345" s="6" t="s">
        <v>8858</v>
      </c>
      <c r="G345" s="5" t="s">
        <v>9</v>
      </c>
    </row>
    <row r="346" spans="1:7" ht="31">
      <c r="A346" s="3" t="s">
        <v>9000</v>
      </c>
      <c r="B346" s="6" t="s">
        <v>9001</v>
      </c>
      <c r="C346" s="6" t="s">
        <v>7646</v>
      </c>
      <c r="D346" s="6" t="s">
        <v>8879</v>
      </c>
      <c r="E346" s="6"/>
      <c r="F346" s="6" t="s">
        <v>8858</v>
      </c>
      <c r="G346" s="5" t="s">
        <v>9</v>
      </c>
    </row>
    <row r="347" spans="1:7" ht="31">
      <c r="A347" s="3" t="s">
        <v>9060</v>
      </c>
      <c r="B347" s="6" t="s">
        <v>9061</v>
      </c>
      <c r="C347" s="6" t="s">
        <v>9062</v>
      </c>
      <c r="D347" s="6" t="s">
        <v>9063</v>
      </c>
      <c r="E347" s="14">
        <v>43617</v>
      </c>
      <c r="F347" s="6" t="s">
        <v>8858</v>
      </c>
      <c r="G347" s="5" t="s">
        <v>9</v>
      </c>
    </row>
    <row r="348" spans="1:7" ht="31">
      <c r="A348" s="3" t="s">
        <v>9928</v>
      </c>
      <c r="B348" s="6" t="s">
        <v>9929</v>
      </c>
      <c r="C348" s="6" t="s">
        <v>9930</v>
      </c>
      <c r="D348" s="6" t="s">
        <v>572</v>
      </c>
      <c r="E348" s="14">
        <v>43617</v>
      </c>
      <c r="F348" s="6" t="s">
        <v>8858</v>
      </c>
      <c r="G348" s="5" t="s">
        <v>9</v>
      </c>
    </row>
    <row r="349" spans="1:7" ht="31">
      <c r="A349" s="3" t="s">
        <v>9324</v>
      </c>
      <c r="B349" s="6" t="s">
        <v>9325</v>
      </c>
      <c r="C349" s="6" t="s">
        <v>7183</v>
      </c>
      <c r="D349" s="6" t="s">
        <v>572</v>
      </c>
      <c r="E349" s="14">
        <v>43617</v>
      </c>
      <c r="F349" s="6" t="s">
        <v>8858</v>
      </c>
      <c r="G349" s="5" t="s">
        <v>9</v>
      </c>
    </row>
    <row r="350" spans="1:7" ht="31">
      <c r="A350" s="3" t="s">
        <v>9648</v>
      </c>
      <c r="B350" s="6" t="s">
        <v>9649</v>
      </c>
      <c r="C350" s="6" t="s">
        <v>9650</v>
      </c>
      <c r="D350" s="6" t="s">
        <v>572</v>
      </c>
      <c r="E350" s="14">
        <v>43617</v>
      </c>
      <c r="F350" s="6" t="s">
        <v>8858</v>
      </c>
      <c r="G350" s="5" t="s">
        <v>9</v>
      </c>
    </row>
    <row r="351" spans="1:7" ht="31">
      <c r="A351" s="3" t="s">
        <v>9502</v>
      </c>
      <c r="B351" s="6" t="s">
        <v>9503</v>
      </c>
      <c r="C351" s="6" t="s">
        <v>9504</v>
      </c>
      <c r="D351" s="6" t="s">
        <v>572</v>
      </c>
      <c r="E351" s="14">
        <v>43617</v>
      </c>
      <c r="F351" s="6" t="s">
        <v>8858</v>
      </c>
      <c r="G351" s="5" t="s">
        <v>9</v>
      </c>
    </row>
    <row r="352" spans="1:7" ht="31">
      <c r="A352" s="3" t="s">
        <v>9787</v>
      </c>
      <c r="B352" s="6" t="s">
        <v>9788</v>
      </c>
      <c r="C352" s="6" t="s">
        <v>9789</v>
      </c>
      <c r="D352" s="6" t="s">
        <v>572</v>
      </c>
      <c r="E352" s="14">
        <v>43617</v>
      </c>
      <c r="F352" s="6" t="s">
        <v>8858</v>
      </c>
      <c r="G352" s="5" t="s">
        <v>9</v>
      </c>
    </row>
    <row r="353" spans="1:7" ht="31">
      <c r="A353" s="3" t="s">
        <v>9970</v>
      </c>
      <c r="B353" s="6" t="s">
        <v>9865</v>
      </c>
      <c r="C353" s="6" t="s">
        <v>9971</v>
      </c>
      <c r="D353" s="6" t="s">
        <v>572</v>
      </c>
      <c r="E353" s="14">
        <v>43617</v>
      </c>
      <c r="F353" s="6" t="s">
        <v>8858</v>
      </c>
      <c r="G353" s="5" t="s">
        <v>9</v>
      </c>
    </row>
    <row r="354" spans="1:7" ht="31">
      <c r="A354" s="3" t="s">
        <v>9978</v>
      </c>
      <c r="B354" s="6" t="s">
        <v>9979</v>
      </c>
      <c r="C354" s="6" t="s">
        <v>9980</v>
      </c>
      <c r="D354" s="6" t="s">
        <v>572</v>
      </c>
      <c r="E354" s="14">
        <v>43617</v>
      </c>
      <c r="F354" s="6" t="s">
        <v>8858</v>
      </c>
      <c r="G354" s="5" t="s">
        <v>9</v>
      </c>
    </row>
    <row r="355" spans="1:7" ht="31">
      <c r="A355" s="3" t="s">
        <v>9949</v>
      </c>
      <c r="B355" s="6" t="s">
        <v>9950</v>
      </c>
      <c r="C355" s="6" t="s">
        <v>9951</v>
      </c>
      <c r="D355" s="6" t="s">
        <v>572</v>
      </c>
      <c r="E355" s="14">
        <v>43617</v>
      </c>
      <c r="F355" s="6" t="s">
        <v>8858</v>
      </c>
      <c r="G355" s="5" t="s">
        <v>9</v>
      </c>
    </row>
    <row r="356" spans="1:7" ht="31">
      <c r="A356" s="3" t="s">
        <v>9867</v>
      </c>
      <c r="B356" s="6" t="s">
        <v>9868</v>
      </c>
      <c r="C356" s="6" t="s">
        <v>9869</v>
      </c>
      <c r="D356" s="6" t="s">
        <v>572</v>
      </c>
      <c r="E356" s="14">
        <v>43617</v>
      </c>
      <c r="F356" s="6" t="s">
        <v>8858</v>
      </c>
      <c r="G356" s="5" t="s">
        <v>9</v>
      </c>
    </row>
    <row r="357" spans="1:7" ht="31">
      <c r="A357" s="3" t="s">
        <v>9673</v>
      </c>
      <c r="B357" s="6" t="s">
        <v>9674</v>
      </c>
      <c r="C357" s="6" t="s">
        <v>9672</v>
      </c>
      <c r="D357" s="6" t="s">
        <v>572</v>
      </c>
      <c r="E357" s="14">
        <v>43617</v>
      </c>
      <c r="F357" s="6" t="s">
        <v>8858</v>
      </c>
      <c r="G357" s="5" t="s">
        <v>9</v>
      </c>
    </row>
    <row r="358" spans="1:7" ht="31">
      <c r="A358" s="3" t="s">
        <v>9354</v>
      </c>
      <c r="B358" s="6" t="s">
        <v>9355</v>
      </c>
      <c r="C358" s="6" t="s">
        <v>2887</v>
      </c>
      <c r="D358" s="6" t="s">
        <v>572</v>
      </c>
      <c r="E358" s="14">
        <v>43617</v>
      </c>
      <c r="F358" s="6" t="s">
        <v>8858</v>
      </c>
      <c r="G358" s="5" t="s">
        <v>9</v>
      </c>
    </row>
    <row r="359" spans="1:7" ht="31">
      <c r="A359" s="3" t="s">
        <v>9967</v>
      </c>
      <c r="B359" s="6" t="s">
        <v>9968</v>
      </c>
      <c r="C359" s="6" t="s">
        <v>9969</v>
      </c>
      <c r="D359" s="6" t="s">
        <v>572</v>
      </c>
      <c r="E359" s="14">
        <v>43617</v>
      </c>
      <c r="F359" s="6" t="s">
        <v>8858</v>
      </c>
      <c r="G359" s="5" t="s">
        <v>9</v>
      </c>
    </row>
    <row r="360" spans="1:7" ht="31">
      <c r="A360" s="3" t="s">
        <v>9689</v>
      </c>
      <c r="B360" s="6" t="s">
        <v>9690</v>
      </c>
      <c r="C360" s="6" t="s">
        <v>9691</v>
      </c>
      <c r="D360" s="6" t="s">
        <v>572</v>
      </c>
      <c r="E360" s="14">
        <v>43617</v>
      </c>
      <c r="F360" s="6" t="s">
        <v>8858</v>
      </c>
      <c r="G360" s="5" t="s">
        <v>9</v>
      </c>
    </row>
    <row r="361" spans="1:7" ht="31">
      <c r="A361" s="3" t="s">
        <v>9972</v>
      </c>
      <c r="B361" s="6" t="s">
        <v>9973</v>
      </c>
      <c r="C361" s="6" t="s">
        <v>9974</v>
      </c>
      <c r="D361" s="6" t="s">
        <v>572</v>
      </c>
      <c r="E361" s="14">
        <v>43617</v>
      </c>
      <c r="F361" s="6" t="s">
        <v>8858</v>
      </c>
      <c r="G361" s="5" t="s">
        <v>9</v>
      </c>
    </row>
    <row r="362" spans="1:7" ht="31">
      <c r="A362" s="3" t="s">
        <v>8993</v>
      </c>
      <c r="B362" s="6" t="s">
        <v>8994</v>
      </c>
      <c r="C362" s="6" t="s">
        <v>7606</v>
      </c>
      <c r="D362" s="6" t="s">
        <v>572</v>
      </c>
      <c r="E362" s="14">
        <v>43617</v>
      </c>
      <c r="F362" s="6" t="s">
        <v>8858</v>
      </c>
      <c r="G362" s="5" t="s">
        <v>9</v>
      </c>
    </row>
    <row r="363" spans="1:7" ht="31">
      <c r="A363" s="3" t="s">
        <v>9518</v>
      </c>
      <c r="B363" s="6" t="s">
        <v>9519</v>
      </c>
      <c r="C363" s="6" t="s">
        <v>9520</v>
      </c>
      <c r="D363" s="6" t="s">
        <v>572</v>
      </c>
      <c r="E363" s="14">
        <v>43617</v>
      </c>
      <c r="F363" s="6" t="s">
        <v>8858</v>
      </c>
      <c r="G363" s="5" t="s">
        <v>9</v>
      </c>
    </row>
    <row r="364" spans="1:7" ht="31">
      <c r="A364" s="3" t="s">
        <v>9413</v>
      </c>
      <c r="B364" s="6" t="s">
        <v>9414</v>
      </c>
      <c r="C364" s="6" t="s">
        <v>9410</v>
      </c>
      <c r="D364" s="6" t="s">
        <v>572</v>
      </c>
      <c r="E364" s="14">
        <v>43617</v>
      </c>
      <c r="F364" s="6" t="s">
        <v>8858</v>
      </c>
      <c r="G364" s="5" t="s">
        <v>9</v>
      </c>
    </row>
    <row r="365" spans="1:7" ht="31">
      <c r="A365" s="3" t="s">
        <v>9417</v>
      </c>
      <c r="B365" s="6" t="s">
        <v>9418</v>
      </c>
      <c r="C365" s="6" t="s">
        <v>9410</v>
      </c>
      <c r="D365" s="6" t="s">
        <v>572</v>
      </c>
      <c r="E365" s="14">
        <v>43617</v>
      </c>
      <c r="F365" s="6" t="s">
        <v>8858</v>
      </c>
      <c r="G365" s="5" t="s">
        <v>9</v>
      </c>
    </row>
    <row r="366" spans="1:7" ht="31">
      <c r="A366" s="3" t="s">
        <v>9715</v>
      </c>
      <c r="B366" s="6" t="s">
        <v>9716</v>
      </c>
      <c r="C366" s="6" t="s">
        <v>9717</v>
      </c>
      <c r="D366" s="6" t="s">
        <v>572</v>
      </c>
      <c r="E366" s="14">
        <v>43617</v>
      </c>
      <c r="F366" s="6" t="s">
        <v>8858</v>
      </c>
      <c r="G366" s="5" t="s">
        <v>9</v>
      </c>
    </row>
    <row r="367" spans="1:7" ht="31">
      <c r="A367" s="3" t="s">
        <v>9955</v>
      </c>
      <c r="B367" s="6" t="s">
        <v>9837</v>
      </c>
      <c r="C367" s="6" t="s">
        <v>9956</v>
      </c>
      <c r="D367" s="6" t="s">
        <v>572</v>
      </c>
      <c r="E367" s="14">
        <v>43617</v>
      </c>
      <c r="F367" s="6" t="s">
        <v>8858</v>
      </c>
      <c r="G367" s="5" t="s">
        <v>9</v>
      </c>
    </row>
    <row r="368" spans="1:7" ht="31">
      <c r="A368" s="3" t="s">
        <v>9310</v>
      </c>
      <c r="B368" s="6" t="s">
        <v>9311</v>
      </c>
      <c r="C368" s="6" t="s">
        <v>7131</v>
      </c>
      <c r="D368" s="6" t="s">
        <v>572</v>
      </c>
      <c r="E368" s="14">
        <v>43617</v>
      </c>
      <c r="F368" s="6" t="s">
        <v>8858</v>
      </c>
      <c r="G368" s="5" t="s">
        <v>9</v>
      </c>
    </row>
    <row r="369" spans="1:7" ht="31">
      <c r="A369" s="3" t="s">
        <v>9703</v>
      </c>
      <c r="B369" s="6" t="s">
        <v>9704</v>
      </c>
      <c r="C369" s="6" t="s">
        <v>9705</v>
      </c>
      <c r="D369" s="6" t="s">
        <v>572</v>
      </c>
      <c r="E369" s="14">
        <v>43617</v>
      </c>
      <c r="F369" s="6" t="s">
        <v>8858</v>
      </c>
      <c r="G369" s="5" t="s">
        <v>9</v>
      </c>
    </row>
    <row r="370" spans="1:7" ht="31">
      <c r="A370" s="3" t="s">
        <v>9985</v>
      </c>
      <c r="B370" s="6" t="s">
        <v>9986</v>
      </c>
      <c r="C370" s="6" t="s">
        <v>9987</v>
      </c>
      <c r="D370" s="6" t="s">
        <v>572</v>
      </c>
      <c r="E370" s="14">
        <v>43617</v>
      </c>
      <c r="F370" s="6" t="s">
        <v>8858</v>
      </c>
      <c r="G370" s="5" t="s">
        <v>9</v>
      </c>
    </row>
    <row r="371" spans="1:7" ht="31">
      <c r="A371" s="3" t="s">
        <v>9864</v>
      </c>
      <c r="B371" s="6" t="s">
        <v>9865</v>
      </c>
      <c r="C371" s="6" t="s">
        <v>9866</v>
      </c>
      <c r="D371" s="6" t="s">
        <v>572</v>
      </c>
      <c r="E371" s="14">
        <v>43617</v>
      </c>
      <c r="F371" s="6" t="s">
        <v>8858</v>
      </c>
      <c r="G371" s="5" t="s">
        <v>9</v>
      </c>
    </row>
    <row r="372" spans="1:7" ht="31">
      <c r="A372" s="3" t="s">
        <v>9667</v>
      </c>
      <c r="B372" s="6" t="s">
        <v>9668</v>
      </c>
      <c r="C372" s="6" t="s">
        <v>9669</v>
      </c>
      <c r="D372" s="6" t="s">
        <v>572</v>
      </c>
      <c r="E372" s="14">
        <v>43617</v>
      </c>
      <c r="F372" s="6" t="s">
        <v>8858</v>
      </c>
      <c r="G372" s="5" t="s">
        <v>9</v>
      </c>
    </row>
    <row r="373" spans="1:7" ht="31">
      <c r="A373" s="3" t="s">
        <v>9491</v>
      </c>
      <c r="B373" s="6" t="s">
        <v>9492</v>
      </c>
      <c r="C373" s="6" t="s">
        <v>9493</v>
      </c>
      <c r="D373" s="6" t="s">
        <v>572</v>
      </c>
      <c r="E373" s="14">
        <v>43617</v>
      </c>
      <c r="F373" s="6" t="s">
        <v>8858</v>
      </c>
      <c r="G373" s="5" t="s">
        <v>9</v>
      </c>
    </row>
    <row r="374" spans="1:7" ht="31">
      <c r="A374" s="3" t="s">
        <v>9937</v>
      </c>
      <c r="B374" s="6" t="s">
        <v>9938</v>
      </c>
      <c r="C374" s="6" t="s">
        <v>9939</v>
      </c>
      <c r="D374" s="6" t="s">
        <v>572</v>
      </c>
      <c r="E374" s="14">
        <v>43617</v>
      </c>
      <c r="F374" s="6" t="s">
        <v>8858</v>
      </c>
      <c r="G374" s="5" t="s">
        <v>9</v>
      </c>
    </row>
    <row r="375" spans="1:7" ht="31">
      <c r="A375" s="3" t="s">
        <v>9312</v>
      </c>
      <c r="B375" s="6" t="s">
        <v>9313</v>
      </c>
      <c r="C375" s="6" t="s">
        <v>7136</v>
      </c>
      <c r="D375" s="6" t="s">
        <v>572</v>
      </c>
      <c r="E375" s="14">
        <v>43617</v>
      </c>
      <c r="F375" s="6" t="s">
        <v>8858</v>
      </c>
      <c r="G375" s="5" t="s">
        <v>9</v>
      </c>
    </row>
    <row r="376" spans="1:7" ht="31">
      <c r="A376" s="3" t="s">
        <v>9915</v>
      </c>
      <c r="B376" s="6" t="s">
        <v>9916</v>
      </c>
      <c r="C376" s="6" t="s">
        <v>9917</v>
      </c>
      <c r="D376" s="6" t="s">
        <v>572</v>
      </c>
      <c r="E376" s="14">
        <v>43617</v>
      </c>
      <c r="F376" s="6" t="s">
        <v>8858</v>
      </c>
      <c r="G376" s="5" t="s">
        <v>9</v>
      </c>
    </row>
    <row r="377" spans="1:7" ht="31">
      <c r="A377" s="3" t="s">
        <v>9982</v>
      </c>
      <c r="B377" s="6" t="s">
        <v>9983</v>
      </c>
      <c r="C377" s="6" t="s">
        <v>9984</v>
      </c>
      <c r="D377" s="6" t="s">
        <v>572</v>
      </c>
      <c r="E377" s="14">
        <v>43617</v>
      </c>
      <c r="F377" s="6" t="s">
        <v>8858</v>
      </c>
      <c r="G377" s="5" t="s">
        <v>9</v>
      </c>
    </row>
    <row r="378" spans="1:7" ht="31">
      <c r="A378" s="3" t="s">
        <v>9680</v>
      </c>
      <c r="B378" s="6" t="s">
        <v>9681</v>
      </c>
      <c r="C378" s="6" t="s">
        <v>9679</v>
      </c>
      <c r="D378" s="6" t="s">
        <v>572</v>
      </c>
      <c r="E378" s="14">
        <v>43617</v>
      </c>
      <c r="F378" s="6" t="s">
        <v>8858</v>
      </c>
      <c r="G378" s="5" t="s">
        <v>9</v>
      </c>
    </row>
    <row r="379" spans="1:7" ht="31">
      <c r="A379" s="3" t="s">
        <v>9870</v>
      </c>
      <c r="B379" s="6" t="s">
        <v>9871</v>
      </c>
      <c r="C379" s="6" t="s">
        <v>9872</v>
      </c>
      <c r="D379" s="6" t="s">
        <v>572</v>
      </c>
      <c r="E379" s="14">
        <v>43617</v>
      </c>
      <c r="F379" s="6" t="s">
        <v>8858</v>
      </c>
      <c r="G379" s="5" t="s">
        <v>9</v>
      </c>
    </row>
    <row r="380" spans="1:7" ht="31">
      <c r="A380" s="3" t="s">
        <v>9659</v>
      </c>
      <c r="B380" s="6" t="s">
        <v>9660</v>
      </c>
      <c r="C380" s="6" t="s">
        <v>9658</v>
      </c>
      <c r="D380" s="6" t="s">
        <v>572</v>
      </c>
      <c r="E380" s="14">
        <v>43617</v>
      </c>
      <c r="F380" s="6" t="s">
        <v>8858</v>
      </c>
      <c r="G380" s="5" t="s">
        <v>9</v>
      </c>
    </row>
    <row r="381" spans="1:7" ht="31">
      <c r="A381" s="3" t="s">
        <v>9961</v>
      </c>
      <c r="B381" s="6" t="s">
        <v>9962</v>
      </c>
      <c r="C381" s="6" t="s">
        <v>9963</v>
      </c>
      <c r="D381" s="6" t="s">
        <v>572</v>
      </c>
      <c r="E381" s="14">
        <v>43617</v>
      </c>
      <c r="F381" s="6" t="s">
        <v>8858</v>
      </c>
      <c r="G381" s="5" t="s">
        <v>9</v>
      </c>
    </row>
    <row r="382" spans="1:7" ht="31">
      <c r="A382" s="3" t="s">
        <v>9408</v>
      </c>
      <c r="B382" s="6" t="s">
        <v>9409</v>
      </c>
      <c r="C382" s="6" t="s">
        <v>9410</v>
      </c>
      <c r="D382" s="6" t="s">
        <v>572</v>
      </c>
      <c r="E382" s="14">
        <v>43617</v>
      </c>
      <c r="F382" s="6" t="s">
        <v>8858</v>
      </c>
      <c r="G382" s="5" t="s">
        <v>9</v>
      </c>
    </row>
    <row r="383" spans="1:7" ht="31">
      <c r="A383" s="3" t="s">
        <v>9642</v>
      </c>
      <c r="B383" s="6" t="s">
        <v>9643</v>
      </c>
      <c r="C383" s="6" t="s">
        <v>9644</v>
      </c>
      <c r="D383" s="6" t="s">
        <v>572</v>
      </c>
      <c r="E383" s="14">
        <v>43617</v>
      </c>
      <c r="F383" s="6" t="s">
        <v>8858</v>
      </c>
      <c r="G383" s="5" t="s">
        <v>9</v>
      </c>
    </row>
    <row r="384" spans="1:7" ht="31">
      <c r="A384" s="3" t="s">
        <v>9430</v>
      </c>
      <c r="B384" s="6" t="s">
        <v>9431</v>
      </c>
      <c r="C384" s="6" t="s">
        <v>9432</v>
      </c>
      <c r="D384" s="6" t="s">
        <v>572</v>
      </c>
      <c r="E384" s="14">
        <v>43617</v>
      </c>
      <c r="F384" s="6" t="s">
        <v>8858</v>
      </c>
      <c r="G384" s="5" t="s">
        <v>9</v>
      </c>
    </row>
    <row r="385" spans="1:7" ht="31">
      <c r="A385" s="3" t="s">
        <v>9656</v>
      </c>
      <c r="B385" s="6" t="s">
        <v>9657</v>
      </c>
      <c r="C385" s="6" t="s">
        <v>9658</v>
      </c>
      <c r="D385" s="6" t="s">
        <v>572</v>
      </c>
      <c r="E385" s="14">
        <v>43617</v>
      </c>
      <c r="F385" s="6" t="s">
        <v>8858</v>
      </c>
      <c r="G385" s="5" t="s">
        <v>9</v>
      </c>
    </row>
    <row r="386" spans="1:7" ht="31">
      <c r="A386" s="3" t="s">
        <v>9661</v>
      </c>
      <c r="B386" s="6" t="s">
        <v>9662</v>
      </c>
      <c r="C386" s="6" t="s">
        <v>9663</v>
      </c>
      <c r="D386" s="6" t="s">
        <v>572</v>
      </c>
      <c r="E386" s="14">
        <v>43617</v>
      </c>
      <c r="F386" s="6" t="s">
        <v>8858</v>
      </c>
      <c r="G386" s="5" t="s">
        <v>9</v>
      </c>
    </row>
    <row r="387" spans="1:7" ht="31">
      <c r="A387" s="3" t="s">
        <v>9347</v>
      </c>
      <c r="B387" s="6" t="s">
        <v>9348</v>
      </c>
      <c r="C387" s="6" t="s">
        <v>2884</v>
      </c>
      <c r="D387" s="6" t="s">
        <v>572</v>
      </c>
      <c r="E387" s="14">
        <v>43617</v>
      </c>
      <c r="F387" s="6" t="s">
        <v>8858</v>
      </c>
      <c r="G387" s="5" t="s">
        <v>9</v>
      </c>
    </row>
    <row r="388" spans="1:7" ht="31">
      <c r="A388" s="3" t="s">
        <v>9651</v>
      </c>
      <c r="B388" s="6" t="s">
        <v>9652</v>
      </c>
      <c r="C388" s="6" t="s">
        <v>9653</v>
      </c>
      <c r="D388" s="6" t="s">
        <v>572</v>
      </c>
      <c r="E388" s="14">
        <v>43617</v>
      </c>
      <c r="F388" s="6" t="s">
        <v>8858</v>
      </c>
      <c r="G388" s="5" t="s">
        <v>9</v>
      </c>
    </row>
    <row r="389" spans="1:7" ht="31">
      <c r="A389" s="3" t="s">
        <v>9957</v>
      </c>
      <c r="B389" s="6" t="s">
        <v>8869</v>
      </c>
      <c r="C389" s="6" t="s">
        <v>9958</v>
      </c>
      <c r="D389" s="6" t="s">
        <v>572</v>
      </c>
      <c r="E389" s="14">
        <v>43617</v>
      </c>
      <c r="F389" s="6" t="s">
        <v>8858</v>
      </c>
      <c r="G389" s="5" t="s">
        <v>9</v>
      </c>
    </row>
    <row r="390" spans="1:7" ht="31">
      <c r="A390" s="3" t="s">
        <v>9320</v>
      </c>
      <c r="B390" s="6" t="s">
        <v>9321</v>
      </c>
      <c r="C390" s="6" t="s">
        <v>9319</v>
      </c>
      <c r="D390" s="6" t="s">
        <v>572</v>
      </c>
      <c r="E390" s="14">
        <v>43617</v>
      </c>
      <c r="F390" s="6" t="s">
        <v>8858</v>
      </c>
      <c r="G390" s="5" t="s">
        <v>9</v>
      </c>
    </row>
    <row r="391" spans="1:7" ht="31">
      <c r="A391" s="3" t="s">
        <v>9428</v>
      </c>
      <c r="B391" s="6" t="s">
        <v>9429</v>
      </c>
      <c r="C391" s="6" t="s">
        <v>3930</v>
      </c>
      <c r="D391" s="6" t="s">
        <v>572</v>
      </c>
      <c r="E391" s="14">
        <v>43617</v>
      </c>
      <c r="F391" s="6" t="s">
        <v>8858</v>
      </c>
      <c r="G391" s="5" t="s">
        <v>9</v>
      </c>
    </row>
    <row r="392" spans="1:7" ht="31">
      <c r="A392" s="3" t="s">
        <v>9682</v>
      </c>
      <c r="B392" s="6" t="s">
        <v>9683</v>
      </c>
      <c r="C392" s="6" t="s">
        <v>9684</v>
      </c>
      <c r="D392" s="6" t="s">
        <v>5436</v>
      </c>
      <c r="E392" s="14">
        <v>43617</v>
      </c>
      <c r="F392" s="6" t="s">
        <v>8858</v>
      </c>
      <c r="G392" s="5" t="s">
        <v>9</v>
      </c>
    </row>
    <row r="393" spans="1:7" ht="31">
      <c r="A393" s="3" t="s">
        <v>9975</v>
      </c>
      <c r="B393" s="6" t="s">
        <v>9976</v>
      </c>
      <c r="C393" s="6" t="s">
        <v>9977</v>
      </c>
      <c r="D393" s="6" t="s">
        <v>572</v>
      </c>
      <c r="E393" s="14">
        <v>43617</v>
      </c>
      <c r="F393" s="6" t="s">
        <v>8858</v>
      </c>
      <c r="G393" s="5" t="s">
        <v>9</v>
      </c>
    </row>
    <row r="394" spans="1:7" ht="31">
      <c r="A394" s="3" t="s">
        <v>9345</v>
      </c>
      <c r="B394" s="6" t="s">
        <v>9346</v>
      </c>
      <c r="C394" s="6" t="s">
        <v>2884</v>
      </c>
      <c r="D394" s="6" t="s">
        <v>572</v>
      </c>
      <c r="E394" s="14">
        <v>43617</v>
      </c>
      <c r="F394" s="6" t="s">
        <v>8858</v>
      </c>
      <c r="G394" s="5" t="s">
        <v>9</v>
      </c>
    </row>
    <row r="395" spans="1:7" ht="31">
      <c r="A395" s="3" t="s">
        <v>9411</v>
      </c>
      <c r="B395" s="6" t="s">
        <v>9412</v>
      </c>
      <c r="C395" s="6" t="s">
        <v>9410</v>
      </c>
      <c r="D395" s="6" t="s">
        <v>572</v>
      </c>
      <c r="E395" s="14">
        <v>43617</v>
      </c>
      <c r="F395" s="6" t="s">
        <v>8858</v>
      </c>
      <c r="G395" s="5" t="s">
        <v>9</v>
      </c>
    </row>
    <row r="396" spans="1:7" ht="31">
      <c r="A396" s="3" t="s">
        <v>9419</v>
      </c>
      <c r="B396" s="6" t="s">
        <v>9313</v>
      </c>
      <c r="C396" s="6" t="s">
        <v>9420</v>
      </c>
      <c r="D396" s="6" t="s">
        <v>572</v>
      </c>
      <c r="E396" s="14">
        <v>43617</v>
      </c>
      <c r="F396" s="6" t="s">
        <v>8858</v>
      </c>
      <c r="G396" s="5" t="s">
        <v>9</v>
      </c>
    </row>
    <row r="397" spans="1:7" ht="31">
      <c r="A397" s="3" t="s">
        <v>9635</v>
      </c>
      <c r="B397" s="6" t="s">
        <v>9636</v>
      </c>
      <c r="C397" s="6" t="s">
        <v>9637</v>
      </c>
      <c r="D397" s="6" t="s">
        <v>572</v>
      </c>
      <c r="E397" s="14">
        <v>43617</v>
      </c>
      <c r="F397" s="6" t="s">
        <v>8858</v>
      </c>
      <c r="G397" s="5" t="s">
        <v>9</v>
      </c>
    </row>
    <row r="398" spans="1:7" ht="31">
      <c r="A398" s="3" t="s">
        <v>9700</v>
      </c>
      <c r="B398" s="6" t="s">
        <v>9701</v>
      </c>
      <c r="C398" s="6" t="s">
        <v>9702</v>
      </c>
      <c r="D398" s="6" t="s">
        <v>572</v>
      </c>
      <c r="E398" s="14">
        <v>43617</v>
      </c>
      <c r="F398" s="6" t="s">
        <v>8858</v>
      </c>
      <c r="G398" s="5" t="s">
        <v>9</v>
      </c>
    </row>
    <row r="399" spans="1:7" ht="31">
      <c r="A399" s="3" t="s">
        <v>9568</v>
      </c>
      <c r="B399" s="6" t="s">
        <v>9569</v>
      </c>
      <c r="C399" s="6" t="s">
        <v>9570</v>
      </c>
      <c r="D399" s="6" t="s">
        <v>572</v>
      </c>
      <c r="E399" s="14">
        <v>43617</v>
      </c>
      <c r="F399" s="6" t="s">
        <v>8858</v>
      </c>
      <c r="G399" s="5" t="s">
        <v>9</v>
      </c>
    </row>
    <row r="400" spans="1:7" ht="31">
      <c r="A400" s="3" t="s">
        <v>9853</v>
      </c>
      <c r="B400" s="6" t="s">
        <v>9854</v>
      </c>
      <c r="C400" s="6" t="s">
        <v>9855</v>
      </c>
      <c r="D400" s="6" t="s">
        <v>572</v>
      </c>
      <c r="E400" s="14">
        <v>43617</v>
      </c>
      <c r="F400" s="6" t="s">
        <v>8858</v>
      </c>
      <c r="G400" s="5" t="s">
        <v>9</v>
      </c>
    </row>
    <row r="401" spans="1:7" ht="31">
      <c r="A401" s="3" t="s">
        <v>9832</v>
      </c>
      <c r="B401" s="6" t="s">
        <v>9833</v>
      </c>
      <c r="C401" s="6" t="s">
        <v>9834</v>
      </c>
      <c r="D401" s="6" t="s">
        <v>572</v>
      </c>
      <c r="E401" s="14">
        <v>43617</v>
      </c>
      <c r="F401" s="6" t="s">
        <v>8858</v>
      </c>
      <c r="G401" s="5" t="s">
        <v>9</v>
      </c>
    </row>
    <row r="402" spans="1:7" ht="31">
      <c r="A402" s="3" t="s">
        <v>9781</v>
      </c>
      <c r="B402" s="6" t="s">
        <v>9782</v>
      </c>
      <c r="C402" s="6" t="s">
        <v>9783</v>
      </c>
      <c r="D402" s="6" t="s">
        <v>572</v>
      </c>
      <c r="E402" s="14">
        <v>43617</v>
      </c>
      <c r="F402" s="6" t="s">
        <v>8858</v>
      </c>
      <c r="G402" s="5" t="s">
        <v>9</v>
      </c>
    </row>
    <row r="403" spans="1:7" ht="31">
      <c r="A403" s="3" t="s">
        <v>9425</v>
      </c>
      <c r="B403" s="6" t="s">
        <v>9426</v>
      </c>
      <c r="C403" s="6" t="s">
        <v>9427</v>
      </c>
      <c r="D403" s="6" t="s">
        <v>572</v>
      </c>
      <c r="E403" s="14">
        <v>43617</v>
      </c>
      <c r="F403" s="6" t="s">
        <v>8858</v>
      </c>
      <c r="G403" s="5" t="s">
        <v>9</v>
      </c>
    </row>
    <row r="404" spans="1:7" ht="31">
      <c r="A404" s="3" t="s">
        <v>9039</v>
      </c>
      <c r="B404" s="6" t="s">
        <v>9040</v>
      </c>
      <c r="C404" s="6" t="s">
        <v>7674</v>
      </c>
      <c r="D404" s="6" t="s">
        <v>572</v>
      </c>
      <c r="E404" s="14">
        <v>43617</v>
      </c>
      <c r="F404" s="6" t="s">
        <v>8858</v>
      </c>
      <c r="G404" s="5" t="s">
        <v>9</v>
      </c>
    </row>
    <row r="405" spans="1:7" ht="31">
      <c r="A405" s="3" t="s">
        <v>9918</v>
      </c>
      <c r="B405" s="6" t="s">
        <v>9919</v>
      </c>
      <c r="C405" s="6" t="s">
        <v>9920</v>
      </c>
      <c r="D405" s="6" t="s">
        <v>572</v>
      </c>
      <c r="E405" s="14">
        <v>43617</v>
      </c>
      <c r="F405" s="6" t="s">
        <v>8858</v>
      </c>
      <c r="G405" s="5" t="s">
        <v>9</v>
      </c>
    </row>
    <row r="406" spans="1:7" ht="31">
      <c r="A406" s="3" t="s">
        <v>9664</v>
      </c>
      <c r="B406" s="6" t="s">
        <v>9665</v>
      </c>
      <c r="C406" s="6" t="s">
        <v>9666</v>
      </c>
      <c r="D406" s="6" t="s">
        <v>572</v>
      </c>
      <c r="E406" s="14">
        <v>43617</v>
      </c>
      <c r="F406" s="6" t="s">
        <v>8858</v>
      </c>
      <c r="G406" s="5" t="s">
        <v>9</v>
      </c>
    </row>
    <row r="407" spans="1:7" ht="31">
      <c r="A407" s="3" t="s">
        <v>9505</v>
      </c>
      <c r="B407" s="6" t="s">
        <v>9506</v>
      </c>
      <c r="C407" s="6" t="s">
        <v>9507</v>
      </c>
      <c r="D407" s="6" t="s">
        <v>572</v>
      </c>
      <c r="E407" s="14">
        <v>43617</v>
      </c>
      <c r="F407" s="6" t="s">
        <v>8858</v>
      </c>
      <c r="G407" s="5" t="s">
        <v>9</v>
      </c>
    </row>
    <row r="408" spans="1:7" ht="31">
      <c r="A408" s="3" t="s">
        <v>9482</v>
      </c>
      <c r="B408" s="6" t="s">
        <v>9483</v>
      </c>
      <c r="C408" s="6" t="s">
        <v>4006</v>
      </c>
      <c r="D408" s="6" t="s">
        <v>572</v>
      </c>
      <c r="E408" s="14">
        <v>43617</v>
      </c>
      <c r="F408" s="6" t="s">
        <v>8858</v>
      </c>
      <c r="G408" s="5" t="s">
        <v>9</v>
      </c>
    </row>
    <row r="409" spans="1:7" ht="31">
      <c r="A409" s="3" t="s">
        <v>9314</v>
      </c>
      <c r="B409" s="6" t="s">
        <v>9315</v>
      </c>
      <c r="C409" s="6" t="s">
        <v>9316</v>
      </c>
      <c r="D409" s="6" t="s">
        <v>572</v>
      </c>
      <c r="E409" s="14">
        <v>43617</v>
      </c>
      <c r="F409" s="6" t="s">
        <v>8858</v>
      </c>
      <c r="G409" s="5" t="s">
        <v>9</v>
      </c>
    </row>
    <row r="410" spans="1:7" ht="31">
      <c r="A410" s="3" t="s">
        <v>9343</v>
      </c>
      <c r="B410" s="6" t="s">
        <v>9344</v>
      </c>
      <c r="C410" s="6" t="s">
        <v>2884</v>
      </c>
      <c r="D410" s="6" t="s">
        <v>572</v>
      </c>
      <c r="E410" s="14">
        <v>43617</v>
      </c>
      <c r="F410" s="6" t="s">
        <v>8858</v>
      </c>
      <c r="G410" s="5" t="s">
        <v>9</v>
      </c>
    </row>
    <row r="411" spans="1:7" ht="31">
      <c r="A411" s="3" t="s">
        <v>9964</v>
      </c>
      <c r="B411" s="6" t="s">
        <v>9965</v>
      </c>
      <c r="C411" s="6" t="s">
        <v>9966</v>
      </c>
      <c r="D411" s="6" t="s">
        <v>572</v>
      </c>
      <c r="E411" s="14">
        <v>43617</v>
      </c>
      <c r="F411" s="6" t="s">
        <v>8858</v>
      </c>
      <c r="G411" s="5" t="s">
        <v>9</v>
      </c>
    </row>
    <row r="412" spans="1:7" ht="31">
      <c r="A412" s="3" t="s">
        <v>9670</v>
      </c>
      <c r="B412" s="6" t="s">
        <v>9671</v>
      </c>
      <c r="C412" s="6" t="s">
        <v>9672</v>
      </c>
      <c r="D412" s="6" t="s">
        <v>572</v>
      </c>
      <c r="E412" s="14">
        <v>43617</v>
      </c>
      <c r="F412" s="6" t="s">
        <v>8858</v>
      </c>
      <c r="G412" s="5" t="s">
        <v>9</v>
      </c>
    </row>
    <row r="413" spans="1:7" ht="31">
      <c r="A413" s="3" t="s">
        <v>9926</v>
      </c>
      <c r="B413" s="6" t="s">
        <v>9704</v>
      </c>
      <c r="C413" s="6" t="s">
        <v>9927</v>
      </c>
      <c r="D413" s="6" t="s">
        <v>572</v>
      </c>
      <c r="E413" s="14">
        <v>43617</v>
      </c>
      <c r="F413" s="6" t="s">
        <v>8858</v>
      </c>
      <c r="G413" s="5" t="s">
        <v>9</v>
      </c>
    </row>
    <row r="414" spans="1:7" ht="31">
      <c r="A414" s="3" t="s">
        <v>9510</v>
      </c>
      <c r="B414" s="6" t="s">
        <v>9511</v>
      </c>
      <c r="C414" s="6" t="s">
        <v>9512</v>
      </c>
      <c r="D414" s="6" t="s">
        <v>572</v>
      </c>
      <c r="E414" s="14">
        <v>43617</v>
      </c>
      <c r="F414" s="6" t="s">
        <v>8858</v>
      </c>
      <c r="G414" s="5" t="s">
        <v>9</v>
      </c>
    </row>
    <row r="415" spans="1:7" ht="31">
      <c r="A415" s="3" t="s">
        <v>9675</v>
      </c>
      <c r="B415" s="6" t="s">
        <v>9519</v>
      </c>
      <c r="C415" s="6" t="s">
        <v>9676</v>
      </c>
      <c r="D415" s="6" t="s">
        <v>572</v>
      </c>
      <c r="E415" s="14">
        <v>43617</v>
      </c>
      <c r="F415" s="6" t="s">
        <v>8858</v>
      </c>
      <c r="G415" s="5" t="s">
        <v>9</v>
      </c>
    </row>
    <row r="416" spans="1:7" ht="31">
      <c r="A416" s="3" t="s">
        <v>9513</v>
      </c>
      <c r="B416" s="6" t="s">
        <v>9514</v>
      </c>
      <c r="C416" s="6" t="s">
        <v>9515</v>
      </c>
      <c r="D416" s="6" t="s">
        <v>572</v>
      </c>
      <c r="E416" s="14">
        <v>43617</v>
      </c>
      <c r="F416" s="6" t="s">
        <v>8858</v>
      </c>
      <c r="G416" s="5" t="s">
        <v>9</v>
      </c>
    </row>
    <row r="417" spans="1:7" ht="31">
      <c r="A417" s="3" t="s">
        <v>8868</v>
      </c>
      <c r="B417" s="6" t="s">
        <v>8869</v>
      </c>
      <c r="C417" s="6" t="s">
        <v>8870</v>
      </c>
      <c r="D417" s="6" t="s">
        <v>572</v>
      </c>
      <c r="E417" s="14">
        <v>43617</v>
      </c>
      <c r="F417" s="6" t="s">
        <v>8858</v>
      </c>
      <c r="G417" s="5" t="s">
        <v>9</v>
      </c>
    </row>
    <row r="418" spans="1:7" ht="31">
      <c r="A418" s="3" t="s">
        <v>9397</v>
      </c>
      <c r="B418" s="6" t="s">
        <v>9398</v>
      </c>
      <c r="C418" s="6" t="s">
        <v>1096</v>
      </c>
      <c r="D418" s="6" t="s">
        <v>572</v>
      </c>
      <c r="E418" s="14">
        <v>43617</v>
      </c>
      <c r="F418" s="6" t="s">
        <v>8858</v>
      </c>
      <c r="G418" s="5" t="s">
        <v>9</v>
      </c>
    </row>
    <row r="419" spans="1:7" ht="31">
      <c r="A419" s="3" t="s">
        <v>9952</v>
      </c>
      <c r="B419" s="6" t="s">
        <v>9953</v>
      </c>
      <c r="C419" s="6" t="s">
        <v>9954</v>
      </c>
      <c r="D419" s="6" t="s">
        <v>572</v>
      </c>
      <c r="E419" s="14">
        <v>43617</v>
      </c>
      <c r="F419" s="6" t="s">
        <v>8858</v>
      </c>
      <c r="G419" s="5" t="s">
        <v>9</v>
      </c>
    </row>
    <row r="420" spans="1:7" ht="31">
      <c r="A420" s="3" t="s">
        <v>9692</v>
      </c>
      <c r="B420" s="6" t="s">
        <v>9693</v>
      </c>
      <c r="C420" s="6" t="s">
        <v>9694</v>
      </c>
      <c r="D420" s="6" t="s">
        <v>572</v>
      </c>
      <c r="E420" s="14">
        <v>43617</v>
      </c>
      <c r="F420" s="6" t="s">
        <v>8858</v>
      </c>
      <c r="G420" s="5" t="s">
        <v>9</v>
      </c>
    </row>
    <row r="421" spans="1:7" ht="31">
      <c r="A421" s="3" t="s">
        <v>9422</v>
      </c>
      <c r="B421" s="6" t="s">
        <v>9423</v>
      </c>
      <c r="C421" s="6" t="s">
        <v>9424</v>
      </c>
      <c r="D421" s="6" t="s">
        <v>572</v>
      </c>
      <c r="E421" s="14">
        <v>43617</v>
      </c>
      <c r="F421" s="6" t="s">
        <v>8858</v>
      </c>
      <c r="G421" s="5" t="s">
        <v>9</v>
      </c>
    </row>
    <row r="422" spans="1:7" ht="31">
      <c r="A422" s="3" t="s">
        <v>9421</v>
      </c>
      <c r="B422" s="6" t="s">
        <v>9412</v>
      </c>
      <c r="C422" s="6" t="s">
        <v>7501</v>
      </c>
      <c r="D422" s="6" t="s">
        <v>572</v>
      </c>
      <c r="E422" s="14">
        <v>43617</v>
      </c>
      <c r="F422" s="6" t="s">
        <v>8858</v>
      </c>
      <c r="G422" s="5" t="s">
        <v>9</v>
      </c>
    </row>
    <row r="423" spans="1:7" ht="31">
      <c r="A423" s="3" t="s">
        <v>9685</v>
      </c>
      <c r="B423" s="6" t="s">
        <v>9657</v>
      </c>
      <c r="C423" s="6" t="s">
        <v>9686</v>
      </c>
      <c r="D423" s="6" t="s">
        <v>572</v>
      </c>
      <c r="E423" s="14">
        <v>43617</v>
      </c>
      <c r="F423" s="6" t="s">
        <v>8858</v>
      </c>
      <c r="G423" s="5" t="s">
        <v>9</v>
      </c>
    </row>
    <row r="424" spans="1:7" ht="31">
      <c r="A424" s="3" t="s">
        <v>9677</v>
      </c>
      <c r="B424" s="6" t="s">
        <v>9678</v>
      </c>
      <c r="C424" s="6" t="s">
        <v>9679</v>
      </c>
      <c r="D424" s="6" t="s">
        <v>572</v>
      </c>
      <c r="E424" s="14">
        <v>43617</v>
      </c>
      <c r="F424" s="6" t="s">
        <v>8858</v>
      </c>
      <c r="G424" s="5" t="s">
        <v>9</v>
      </c>
    </row>
    <row r="425" spans="1:7" ht="31">
      <c r="A425" s="3" t="s">
        <v>9415</v>
      </c>
      <c r="B425" s="6" t="s">
        <v>9416</v>
      </c>
      <c r="C425" s="6" t="s">
        <v>9410</v>
      </c>
      <c r="D425" s="6" t="s">
        <v>572</v>
      </c>
      <c r="E425" s="14">
        <v>43617</v>
      </c>
      <c r="F425" s="6" t="s">
        <v>8858</v>
      </c>
      <c r="G425" s="5" t="s">
        <v>9</v>
      </c>
    </row>
    <row r="426" spans="1:7" ht="31">
      <c r="A426" s="3" t="s">
        <v>9893</v>
      </c>
      <c r="B426" s="6" t="s">
        <v>9894</v>
      </c>
      <c r="C426" s="6" t="s">
        <v>9895</v>
      </c>
      <c r="D426" s="6" t="s">
        <v>572</v>
      </c>
      <c r="E426" s="14">
        <v>43617</v>
      </c>
      <c r="F426" s="6" t="s">
        <v>8858</v>
      </c>
      <c r="G426" s="5" t="s">
        <v>9</v>
      </c>
    </row>
    <row r="427" spans="1:7" ht="31">
      <c r="A427" s="3" t="s">
        <v>9836</v>
      </c>
      <c r="B427" s="6" t="s">
        <v>9837</v>
      </c>
      <c r="C427" s="6" t="s">
        <v>9838</v>
      </c>
      <c r="D427" s="6" t="s">
        <v>572</v>
      </c>
      <c r="E427" s="14">
        <v>43617</v>
      </c>
      <c r="F427" s="6" t="s">
        <v>8858</v>
      </c>
      <c r="G427" s="5" t="s">
        <v>9</v>
      </c>
    </row>
    <row r="428" spans="1:7" ht="31">
      <c r="A428" s="3" t="s">
        <v>9499</v>
      </c>
      <c r="B428" s="6" t="s">
        <v>9500</v>
      </c>
      <c r="C428" s="6" t="s">
        <v>9501</v>
      </c>
      <c r="D428" s="6" t="s">
        <v>572</v>
      </c>
      <c r="E428" s="14">
        <v>43617</v>
      </c>
      <c r="F428" s="6" t="s">
        <v>8858</v>
      </c>
      <c r="G428" s="5" t="s">
        <v>9</v>
      </c>
    </row>
    <row r="429" spans="1:7" ht="31">
      <c r="A429" s="3" t="s">
        <v>9115</v>
      </c>
      <c r="B429" s="6" t="s">
        <v>9116</v>
      </c>
      <c r="C429" s="6" t="s">
        <v>9117</v>
      </c>
      <c r="D429" s="6" t="s">
        <v>572</v>
      </c>
      <c r="E429" s="14">
        <v>43617</v>
      </c>
      <c r="F429" s="6" t="s">
        <v>8858</v>
      </c>
      <c r="G429" s="5" t="s">
        <v>9</v>
      </c>
    </row>
    <row r="430" spans="1:7" ht="31">
      <c r="A430" s="3" t="s">
        <v>9654</v>
      </c>
      <c r="B430" s="6" t="s">
        <v>9655</v>
      </c>
      <c r="C430" s="6" t="s">
        <v>9653</v>
      </c>
      <c r="D430" s="6" t="s">
        <v>572</v>
      </c>
      <c r="E430" s="14">
        <v>43617</v>
      </c>
      <c r="F430" s="6" t="s">
        <v>8858</v>
      </c>
      <c r="G430" s="5" t="s">
        <v>9</v>
      </c>
    </row>
    <row r="431" spans="1:7" ht="31">
      <c r="A431" s="3" t="s">
        <v>9399</v>
      </c>
      <c r="B431" s="6" t="s">
        <v>9400</v>
      </c>
      <c r="C431" s="6" t="s">
        <v>9401</v>
      </c>
      <c r="D431" s="6" t="s">
        <v>572</v>
      </c>
      <c r="E431" s="14">
        <v>43617</v>
      </c>
      <c r="F431" s="6" t="s">
        <v>8858</v>
      </c>
      <c r="G431" s="5" t="s">
        <v>9</v>
      </c>
    </row>
    <row r="432" spans="1:7" ht="31">
      <c r="A432" s="3" t="s">
        <v>9402</v>
      </c>
      <c r="B432" s="6" t="s">
        <v>9403</v>
      </c>
      <c r="C432" s="6" t="s">
        <v>9404</v>
      </c>
      <c r="D432" s="6" t="s">
        <v>572</v>
      </c>
      <c r="E432" s="14">
        <v>43617</v>
      </c>
      <c r="F432" s="6" t="s">
        <v>8858</v>
      </c>
      <c r="G432" s="5" t="s">
        <v>9</v>
      </c>
    </row>
    <row r="433" spans="1:7" ht="31">
      <c r="A433" s="3" t="s">
        <v>9405</v>
      </c>
      <c r="B433" s="6" t="s">
        <v>9406</v>
      </c>
      <c r="C433" s="6" t="s">
        <v>9407</v>
      </c>
      <c r="D433" s="6" t="s">
        <v>572</v>
      </c>
      <c r="E433" s="14">
        <v>43617</v>
      </c>
      <c r="F433" s="6" t="s">
        <v>8858</v>
      </c>
      <c r="G433" s="5" t="s">
        <v>9</v>
      </c>
    </row>
    <row r="434" spans="1:7" ht="31">
      <c r="A434" s="3" t="s">
        <v>9904</v>
      </c>
      <c r="B434" s="6" t="s">
        <v>9905</v>
      </c>
      <c r="C434" s="6" t="s">
        <v>9906</v>
      </c>
      <c r="D434" s="6" t="s">
        <v>572</v>
      </c>
      <c r="E434" s="14">
        <v>43617</v>
      </c>
      <c r="F434" s="6" t="s">
        <v>8858</v>
      </c>
      <c r="G434" s="5" t="s">
        <v>9</v>
      </c>
    </row>
    <row r="435" spans="1:7" ht="31">
      <c r="A435" s="3" t="s">
        <v>9565</v>
      </c>
      <c r="B435" s="6" t="s">
        <v>9566</v>
      </c>
      <c r="C435" s="6" t="s">
        <v>9567</v>
      </c>
      <c r="D435" s="6" t="s">
        <v>572</v>
      </c>
      <c r="E435" s="14">
        <v>43617</v>
      </c>
      <c r="F435" s="6" t="s">
        <v>8858</v>
      </c>
      <c r="G435" s="5" t="s">
        <v>9</v>
      </c>
    </row>
    <row r="436" spans="1:7" ht="31">
      <c r="A436" s="3" t="s">
        <v>9687</v>
      </c>
      <c r="B436" s="6" t="s">
        <v>9688</v>
      </c>
      <c r="C436" s="6" t="s">
        <v>9686</v>
      </c>
      <c r="D436" s="6" t="s">
        <v>572</v>
      </c>
      <c r="E436" s="14">
        <v>43617</v>
      </c>
      <c r="F436" s="6" t="s">
        <v>8858</v>
      </c>
      <c r="G436" s="5" t="s">
        <v>9</v>
      </c>
    </row>
    <row r="437" spans="1:7" ht="31">
      <c r="A437" s="3" t="s">
        <v>9763</v>
      </c>
      <c r="B437" s="6" t="s">
        <v>9764</v>
      </c>
      <c r="C437" s="6" t="s">
        <v>9765</v>
      </c>
      <c r="D437" s="6" t="s">
        <v>5436</v>
      </c>
      <c r="E437" s="14">
        <v>43617</v>
      </c>
      <c r="F437" s="6" t="s">
        <v>8858</v>
      </c>
      <c r="G437" s="5" t="s">
        <v>9</v>
      </c>
    </row>
    <row r="438" spans="1:7" ht="31">
      <c r="A438" s="3" t="s">
        <v>9263</v>
      </c>
      <c r="B438" s="6" t="s">
        <v>9264</v>
      </c>
      <c r="C438" s="6" t="s">
        <v>9242</v>
      </c>
      <c r="D438" s="6" t="s">
        <v>5436</v>
      </c>
      <c r="E438" s="14">
        <v>43617</v>
      </c>
      <c r="F438" s="6" t="s">
        <v>8858</v>
      </c>
      <c r="G438" s="5" t="s">
        <v>9</v>
      </c>
    </row>
    <row r="439" spans="1:7" ht="31">
      <c r="A439" s="3" t="s">
        <v>9366</v>
      </c>
      <c r="B439" s="6" t="s">
        <v>9367</v>
      </c>
      <c r="C439" s="6" t="s">
        <v>3108</v>
      </c>
      <c r="D439" s="6" t="s">
        <v>5436</v>
      </c>
      <c r="E439" s="14">
        <v>43617</v>
      </c>
      <c r="F439" s="6" t="s">
        <v>8858</v>
      </c>
      <c r="G439" s="5" t="s">
        <v>9</v>
      </c>
    </row>
    <row r="440" spans="1:7" ht="31">
      <c r="A440" s="3" t="s">
        <v>9261</v>
      </c>
      <c r="B440" s="6" t="s">
        <v>9262</v>
      </c>
      <c r="C440" s="6" t="s">
        <v>9242</v>
      </c>
      <c r="D440" s="6" t="s">
        <v>5436</v>
      </c>
      <c r="E440" s="14">
        <v>43617</v>
      </c>
      <c r="F440" s="6" t="s">
        <v>8858</v>
      </c>
      <c r="G440" s="5" t="s">
        <v>9</v>
      </c>
    </row>
    <row r="441" spans="1:7" ht="31">
      <c r="A441" s="3" t="s">
        <v>9148</v>
      </c>
      <c r="B441" s="6" t="s">
        <v>9149</v>
      </c>
      <c r="C441" s="6" t="s">
        <v>9150</v>
      </c>
      <c r="D441" s="6" t="s">
        <v>5436</v>
      </c>
      <c r="E441" s="14">
        <v>43617</v>
      </c>
      <c r="F441" s="6" t="s">
        <v>8858</v>
      </c>
      <c r="G441" s="5" t="s">
        <v>9</v>
      </c>
    </row>
    <row r="442" spans="1:7" ht="31">
      <c r="A442" s="3" t="s">
        <v>8910</v>
      </c>
      <c r="B442" s="6" t="s">
        <v>8911</v>
      </c>
      <c r="C442" s="6" t="s">
        <v>8912</v>
      </c>
      <c r="D442" s="6" t="s">
        <v>5436</v>
      </c>
      <c r="E442" s="14">
        <v>43617</v>
      </c>
      <c r="F442" s="6" t="s">
        <v>8858</v>
      </c>
      <c r="G442" s="5" t="s">
        <v>9</v>
      </c>
    </row>
    <row r="443" spans="1:7" ht="31">
      <c r="A443" s="3" t="s">
        <v>8862</v>
      </c>
      <c r="B443" s="6" t="s">
        <v>8863</v>
      </c>
      <c r="C443" s="6" t="s">
        <v>8864</v>
      </c>
      <c r="D443" s="6" t="s">
        <v>5436</v>
      </c>
      <c r="E443" s="14">
        <v>43617</v>
      </c>
      <c r="F443" s="6" t="s">
        <v>8858</v>
      </c>
      <c r="G443" s="5" t="s">
        <v>9</v>
      </c>
    </row>
    <row r="444" spans="1:7" ht="31">
      <c r="A444" s="3" t="s">
        <v>9240</v>
      </c>
      <c r="B444" s="6" t="s">
        <v>9241</v>
      </c>
      <c r="C444" s="6" t="s">
        <v>9242</v>
      </c>
      <c r="D444" s="6" t="s">
        <v>5436</v>
      </c>
      <c r="E444" s="14">
        <v>43617</v>
      </c>
      <c r="F444" s="6" t="s">
        <v>8858</v>
      </c>
      <c r="G444" s="5" t="s">
        <v>9</v>
      </c>
    </row>
    <row r="445" spans="1:7" ht="31">
      <c r="A445" s="3" t="s">
        <v>9946</v>
      </c>
      <c r="B445" s="6" t="s">
        <v>9947</v>
      </c>
      <c r="C445" s="6" t="s">
        <v>9948</v>
      </c>
      <c r="D445" s="6" t="s">
        <v>5436</v>
      </c>
      <c r="E445" s="14">
        <v>43617</v>
      </c>
      <c r="F445" s="6" t="s">
        <v>8858</v>
      </c>
      <c r="G445" s="5" t="s">
        <v>9</v>
      </c>
    </row>
    <row r="446" spans="1:7" ht="31">
      <c r="A446" s="3" t="s">
        <v>9265</v>
      </c>
      <c r="B446" s="6" t="s">
        <v>9252</v>
      </c>
      <c r="C446" s="6" t="s">
        <v>9266</v>
      </c>
      <c r="D446" s="6" t="s">
        <v>5436</v>
      </c>
      <c r="E446" s="14">
        <v>43617</v>
      </c>
      <c r="F446" s="6" t="s">
        <v>8858</v>
      </c>
      <c r="G446" s="5" t="s">
        <v>9</v>
      </c>
    </row>
    <row r="447" spans="1:7" ht="31">
      <c r="A447" s="3" t="s">
        <v>9251</v>
      </c>
      <c r="B447" s="6" t="s">
        <v>9252</v>
      </c>
      <c r="C447" s="6" t="s">
        <v>9242</v>
      </c>
      <c r="D447" s="6" t="s">
        <v>5436</v>
      </c>
      <c r="E447" s="14">
        <v>43617</v>
      </c>
      <c r="F447" s="6" t="s">
        <v>8858</v>
      </c>
      <c r="G447" s="5" t="s">
        <v>9</v>
      </c>
    </row>
    <row r="448" spans="1:7" ht="31">
      <c r="A448" s="3" t="s">
        <v>9364</v>
      </c>
      <c r="B448" s="6" t="s">
        <v>9365</v>
      </c>
      <c r="C448" s="6" t="s">
        <v>7343</v>
      </c>
      <c r="D448" s="6" t="s">
        <v>5436</v>
      </c>
      <c r="E448" s="14">
        <v>43617</v>
      </c>
      <c r="F448" s="6" t="s">
        <v>8858</v>
      </c>
      <c r="G448" s="5" t="s">
        <v>9</v>
      </c>
    </row>
    <row r="449" spans="1:7" ht="31">
      <c r="A449" s="3" t="s">
        <v>8859</v>
      </c>
      <c r="B449" s="6" t="s">
        <v>8860</v>
      </c>
      <c r="C449" s="6" t="s">
        <v>8861</v>
      </c>
      <c r="D449" s="6" t="s">
        <v>5436</v>
      </c>
      <c r="E449" s="14">
        <v>43617</v>
      </c>
      <c r="F449" s="6" t="s">
        <v>8858</v>
      </c>
      <c r="G449" s="5" t="s">
        <v>9</v>
      </c>
    </row>
    <row r="450" spans="1:7" ht="31">
      <c r="A450" s="3" t="s">
        <v>9255</v>
      </c>
      <c r="B450" s="6" t="s">
        <v>9256</v>
      </c>
      <c r="C450" s="6" t="s">
        <v>9242</v>
      </c>
      <c r="D450" s="6" t="s">
        <v>5436</v>
      </c>
      <c r="E450" s="14">
        <v>43617</v>
      </c>
      <c r="F450" s="6" t="s">
        <v>8858</v>
      </c>
      <c r="G450" s="5" t="s">
        <v>9</v>
      </c>
    </row>
    <row r="451" spans="1:7" ht="31">
      <c r="A451" s="3" t="s">
        <v>9257</v>
      </c>
      <c r="B451" s="6" t="s">
        <v>9258</v>
      </c>
      <c r="C451" s="6" t="s">
        <v>9242</v>
      </c>
      <c r="D451" s="6" t="s">
        <v>5436</v>
      </c>
      <c r="E451" s="14">
        <v>43617</v>
      </c>
      <c r="F451" s="6" t="s">
        <v>8858</v>
      </c>
      <c r="G451" s="5" t="s">
        <v>9</v>
      </c>
    </row>
    <row r="452" spans="1:7" ht="31">
      <c r="A452" s="3" t="s">
        <v>9249</v>
      </c>
      <c r="B452" s="6" t="s">
        <v>9250</v>
      </c>
      <c r="C452" s="6" t="s">
        <v>9242</v>
      </c>
      <c r="D452" s="6" t="s">
        <v>5436</v>
      </c>
      <c r="E452" s="14">
        <v>43617</v>
      </c>
      <c r="F452" s="6" t="s">
        <v>8858</v>
      </c>
      <c r="G452" s="5" t="s">
        <v>9</v>
      </c>
    </row>
    <row r="453" spans="1:7" ht="31">
      <c r="A453" s="3" t="s">
        <v>9368</v>
      </c>
      <c r="B453" s="6" t="s">
        <v>9369</v>
      </c>
      <c r="C453" s="6" t="s">
        <v>3110</v>
      </c>
      <c r="D453" s="6" t="s">
        <v>5436</v>
      </c>
      <c r="E453" s="14">
        <v>43617</v>
      </c>
      <c r="F453" s="6" t="s">
        <v>8858</v>
      </c>
      <c r="G453" s="5" t="s">
        <v>9</v>
      </c>
    </row>
    <row r="454" spans="1:7" ht="31">
      <c r="A454" s="3" t="s">
        <v>9245</v>
      </c>
      <c r="B454" s="6" t="s">
        <v>9246</v>
      </c>
      <c r="C454" s="6" t="s">
        <v>9242</v>
      </c>
      <c r="D454" s="6" t="s">
        <v>5436</v>
      </c>
      <c r="E454" s="14">
        <v>43617</v>
      </c>
      <c r="F454" s="6" t="s">
        <v>8858</v>
      </c>
      <c r="G454" s="5" t="s">
        <v>9</v>
      </c>
    </row>
    <row r="455" spans="1:7" ht="31">
      <c r="A455" s="3" t="s">
        <v>9959</v>
      </c>
      <c r="B455" s="6" t="s">
        <v>9258</v>
      </c>
      <c r="C455" s="6" t="s">
        <v>9960</v>
      </c>
      <c r="D455" s="6" t="s">
        <v>5436</v>
      </c>
      <c r="E455" s="14">
        <v>43617</v>
      </c>
      <c r="F455" s="6" t="s">
        <v>8858</v>
      </c>
      <c r="G455" s="5" t="s">
        <v>9</v>
      </c>
    </row>
    <row r="456" spans="1:7" ht="31">
      <c r="A456" s="3" t="s">
        <v>9278</v>
      </c>
      <c r="B456" s="6" t="s">
        <v>9256</v>
      </c>
      <c r="C456" s="6" t="s">
        <v>9279</v>
      </c>
      <c r="D456" s="6" t="s">
        <v>5436</v>
      </c>
      <c r="E456" s="14">
        <v>43617</v>
      </c>
      <c r="F456" s="6" t="s">
        <v>8858</v>
      </c>
      <c r="G456" s="5" t="s">
        <v>9</v>
      </c>
    </row>
    <row r="457" spans="1:7" ht="31">
      <c r="A457" s="3" t="s">
        <v>8888</v>
      </c>
      <c r="B457" s="6" t="s">
        <v>8860</v>
      </c>
      <c r="C457" s="6" t="s">
        <v>8889</v>
      </c>
      <c r="D457" s="6" t="s">
        <v>5436</v>
      </c>
      <c r="E457" s="14">
        <v>43617</v>
      </c>
      <c r="F457" s="6" t="s">
        <v>8858</v>
      </c>
      <c r="G457" s="5" t="s">
        <v>9</v>
      </c>
    </row>
    <row r="458" spans="1:7" ht="31">
      <c r="A458" s="3" t="s">
        <v>9259</v>
      </c>
      <c r="B458" s="6" t="s">
        <v>9260</v>
      </c>
      <c r="C458" s="6" t="s">
        <v>9242</v>
      </c>
      <c r="D458" s="6" t="s">
        <v>5436</v>
      </c>
      <c r="E458" s="14">
        <v>43617</v>
      </c>
      <c r="F458" s="6" t="s">
        <v>8858</v>
      </c>
      <c r="G458" s="5" t="s">
        <v>9</v>
      </c>
    </row>
    <row r="459" spans="1:7" ht="31">
      <c r="A459" s="3" t="s">
        <v>8945</v>
      </c>
      <c r="B459" s="6" t="s">
        <v>8860</v>
      </c>
      <c r="C459" s="6" t="s">
        <v>8365</v>
      </c>
      <c r="D459" s="6" t="s">
        <v>5436</v>
      </c>
      <c r="E459" s="14">
        <v>43617</v>
      </c>
      <c r="F459" s="6" t="s">
        <v>8858</v>
      </c>
      <c r="G459" s="5" t="s">
        <v>9</v>
      </c>
    </row>
    <row r="460" spans="1:7" ht="31">
      <c r="A460" s="3" t="s">
        <v>9243</v>
      </c>
      <c r="B460" s="6" t="s">
        <v>9244</v>
      </c>
      <c r="C460" s="6" t="s">
        <v>9242</v>
      </c>
      <c r="D460" s="6" t="s">
        <v>5436</v>
      </c>
      <c r="E460" s="14">
        <v>43617</v>
      </c>
      <c r="F460" s="6" t="s">
        <v>8858</v>
      </c>
      <c r="G460" s="5" t="s">
        <v>9</v>
      </c>
    </row>
    <row r="461" spans="1:7" ht="31">
      <c r="A461" s="3" t="s">
        <v>8941</v>
      </c>
      <c r="B461" s="6" t="s">
        <v>8942</v>
      </c>
      <c r="C461" s="6" t="s">
        <v>8357</v>
      </c>
      <c r="D461" s="6" t="s">
        <v>5436</v>
      </c>
      <c r="E461" s="14">
        <v>43617</v>
      </c>
      <c r="F461" s="6" t="s">
        <v>8858</v>
      </c>
      <c r="G461" s="5" t="s">
        <v>9</v>
      </c>
    </row>
    <row r="462" spans="1:7" ht="31">
      <c r="A462" s="3" t="s">
        <v>9581</v>
      </c>
      <c r="B462" s="6" t="s">
        <v>9582</v>
      </c>
      <c r="C462" s="6" t="s">
        <v>9583</v>
      </c>
      <c r="D462" s="6" t="s">
        <v>5436</v>
      </c>
      <c r="E462" s="14">
        <v>43617</v>
      </c>
      <c r="F462" s="6" t="s">
        <v>8858</v>
      </c>
      <c r="G462" s="5" t="s">
        <v>9</v>
      </c>
    </row>
    <row r="463" spans="1:7" ht="31">
      <c r="A463" s="3" t="s">
        <v>9576</v>
      </c>
      <c r="B463" s="6" t="s">
        <v>9577</v>
      </c>
      <c r="C463" s="6" t="s">
        <v>9578</v>
      </c>
      <c r="D463" s="6" t="s">
        <v>5436</v>
      </c>
      <c r="E463" s="14">
        <v>43617</v>
      </c>
      <c r="F463" s="6" t="s">
        <v>8858</v>
      </c>
      <c r="G463" s="5" t="s">
        <v>9</v>
      </c>
    </row>
    <row r="464" spans="1:7" ht="31">
      <c r="A464" s="3" t="s">
        <v>9768</v>
      </c>
      <c r="B464" s="6" t="s">
        <v>9769</v>
      </c>
      <c r="C464" s="6" t="s">
        <v>9770</v>
      </c>
      <c r="D464" s="6" t="s">
        <v>5436</v>
      </c>
      <c r="E464" s="14">
        <v>43617</v>
      </c>
      <c r="F464" s="6" t="s">
        <v>8858</v>
      </c>
      <c r="G464" s="5" t="s">
        <v>9</v>
      </c>
    </row>
    <row r="465" spans="1:7" ht="31">
      <c r="A465" s="3" t="s">
        <v>9222</v>
      </c>
      <c r="B465" s="6" t="s">
        <v>9223</v>
      </c>
      <c r="C465" s="6" t="s">
        <v>9224</v>
      </c>
      <c r="D465" s="6" t="s">
        <v>5436</v>
      </c>
      <c r="E465" s="14">
        <v>43617</v>
      </c>
      <c r="F465" s="6" t="s">
        <v>8858</v>
      </c>
      <c r="G465" s="5" t="s">
        <v>9</v>
      </c>
    </row>
    <row r="466" spans="1:7" ht="31">
      <c r="A466" s="3" t="s">
        <v>8939</v>
      </c>
      <c r="B466" s="6" t="s">
        <v>8940</v>
      </c>
      <c r="C466" s="6" t="s">
        <v>8357</v>
      </c>
      <c r="D466" s="6" t="s">
        <v>5436</v>
      </c>
      <c r="E466" s="14">
        <v>43617</v>
      </c>
      <c r="F466" s="6" t="s">
        <v>8858</v>
      </c>
      <c r="G466" s="5" t="s">
        <v>9</v>
      </c>
    </row>
    <row r="467" spans="1:7" ht="31">
      <c r="A467" s="3" t="s">
        <v>9300</v>
      </c>
      <c r="B467" s="6" t="s">
        <v>9301</v>
      </c>
      <c r="C467" s="6" t="s">
        <v>9299</v>
      </c>
      <c r="D467" s="6" t="s">
        <v>5436</v>
      </c>
      <c r="E467" s="14">
        <v>43617</v>
      </c>
      <c r="F467" s="6" t="s">
        <v>8858</v>
      </c>
      <c r="G467" s="5" t="s">
        <v>9</v>
      </c>
    </row>
    <row r="468" spans="1:7" ht="31">
      <c r="A468" s="3" t="s">
        <v>9267</v>
      </c>
      <c r="B468" s="6" t="s">
        <v>9268</v>
      </c>
      <c r="C468" s="6" t="s">
        <v>9269</v>
      </c>
      <c r="D468" s="6" t="s">
        <v>5436</v>
      </c>
      <c r="E468" s="14">
        <v>43617</v>
      </c>
      <c r="F468" s="6" t="s">
        <v>8858</v>
      </c>
      <c r="G468" s="5" t="s">
        <v>9</v>
      </c>
    </row>
    <row r="469" spans="1:7" ht="31">
      <c r="A469" s="3" t="s">
        <v>9247</v>
      </c>
      <c r="B469" s="6" t="s">
        <v>9248</v>
      </c>
      <c r="C469" s="6" t="s">
        <v>9242</v>
      </c>
      <c r="D469" s="6" t="s">
        <v>5436</v>
      </c>
      <c r="E469" s="14">
        <v>43617</v>
      </c>
      <c r="F469" s="6" t="s">
        <v>8858</v>
      </c>
      <c r="G469" s="5" t="s">
        <v>9</v>
      </c>
    </row>
    <row r="470" spans="1:7" ht="31">
      <c r="A470" s="3" t="s">
        <v>8943</v>
      </c>
      <c r="B470" s="6" t="s">
        <v>8944</v>
      </c>
      <c r="C470" s="6" t="s">
        <v>8360</v>
      </c>
      <c r="D470" s="6" t="s">
        <v>5436</v>
      </c>
      <c r="E470" s="14">
        <v>43617</v>
      </c>
      <c r="F470" s="6" t="s">
        <v>8858</v>
      </c>
      <c r="G470" s="5" t="s">
        <v>9</v>
      </c>
    </row>
    <row r="471" spans="1:7" ht="31">
      <c r="A471" s="3" t="s">
        <v>8953</v>
      </c>
      <c r="B471" s="6" t="s">
        <v>8954</v>
      </c>
      <c r="C471" s="6" t="s">
        <v>8400</v>
      </c>
      <c r="D471" s="6" t="s">
        <v>5436</v>
      </c>
      <c r="E471" s="14">
        <v>43617</v>
      </c>
      <c r="F471" s="6" t="s">
        <v>8858</v>
      </c>
      <c r="G471" s="5" t="s">
        <v>9</v>
      </c>
    </row>
    <row r="472" spans="1:7" ht="31">
      <c r="A472" s="3" t="s">
        <v>9627</v>
      </c>
      <c r="B472" s="6" t="s">
        <v>9628</v>
      </c>
      <c r="C472" s="6" t="s">
        <v>9629</v>
      </c>
      <c r="D472" s="6" t="s">
        <v>5436</v>
      </c>
      <c r="E472" s="14">
        <v>43617</v>
      </c>
      <c r="F472" s="6" t="s">
        <v>8858</v>
      </c>
      <c r="G472" s="5" t="s">
        <v>9</v>
      </c>
    </row>
    <row r="473" spans="1:7" ht="31">
      <c r="A473" s="3" t="s">
        <v>9253</v>
      </c>
      <c r="B473" s="6" t="s">
        <v>9254</v>
      </c>
      <c r="C473" s="6" t="s">
        <v>9242</v>
      </c>
      <c r="D473" s="6" t="s">
        <v>5436</v>
      </c>
      <c r="E473" s="14">
        <v>43617</v>
      </c>
      <c r="F473" s="6" t="s">
        <v>8858</v>
      </c>
      <c r="G473" s="5" t="s">
        <v>9</v>
      </c>
    </row>
    <row r="474" spans="1:7" ht="31">
      <c r="A474" s="3" t="s">
        <v>9844</v>
      </c>
      <c r="B474" s="6" t="s">
        <v>9845</v>
      </c>
      <c r="C474" s="6" t="s">
        <v>9846</v>
      </c>
      <c r="D474" s="6" t="s">
        <v>5436</v>
      </c>
      <c r="E474" s="14">
        <v>43617</v>
      </c>
      <c r="F474" s="6" t="s">
        <v>8858</v>
      </c>
      <c r="G474" s="5" t="s">
        <v>9</v>
      </c>
    </row>
    <row r="475" spans="1:7" ht="31">
      <c r="A475" s="3" t="s">
        <v>9286</v>
      </c>
      <c r="B475" s="6" t="s">
        <v>9287</v>
      </c>
      <c r="C475" s="6" t="s">
        <v>9283</v>
      </c>
      <c r="D475" s="6" t="s">
        <v>5436</v>
      </c>
      <c r="E475" s="14">
        <v>43617</v>
      </c>
      <c r="F475" s="6" t="s">
        <v>8858</v>
      </c>
      <c r="G475" s="5" t="s">
        <v>9</v>
      </c>
    </row>
    <row r="476" spans="1:7" ht="31">
      <c r="A476" s="3" t="s">
        <v>8946</v>
      </c>
      <c r="B476" s="6" t="s">
        <v>8947</v>
      </c>
      <c r="C476" s="6" t="s">
        <v>8365</v>
      </c>
      <c r="D476" s="6" t="s">
        <v>5436</v>
      </c>
      <c r="E476" s="14">
        <v>43617</v>
      </c>
      <c r="F476" s="6" t="s">
        <v>8858</v>
      </c>
      <c r="G476" s="5" t="s">
        <v>9</v>
      </c>
    </row>
    <row r="477" spans="1:7" ht="31">
      <c r="A477" s="3" t="s">
        <v>8924</v>
      </c>
      <c r="B477" s="6" t="s">
        <v>8925</v>
      </c>
      <c r="C477" s="6" t="s">
        <v>8917</v>
      </c>
      <c r="D477" s="6" t="s">
        <v>5436</v>
      </c>
      <c r="E477" s="14">
        <v>43617</v>
      </c>
      <c r="F477" s="6" t="s">
        <v>8858</v>
      </c>
      <c r="G477" s="5" t="s">
        <v>9</v>
      </c>
    </row>
    <row r="478" spans="1:7" ht="31">
      <c r="A478" s="3" t="s">
        <v>9851</v>
      </c>
      <c r="B478" s="6" t="s">
        <v>9628</v>
      </c>
      <c r="C478" s="6" t="s">
        <v>9852</v>
      </c>
      <c r="D478" s="6" t="s">
        <v>5436</v>
      </c>
      <c r="E478" s="14">
        <v>43617</v>
      </c>
      <c r="F478" s="6" t="s">
        <v>8858</v>
      </c>
      <c r="G478" s="5" t="s">
        <v>9</v>
      </c>
    </row>
    <row r="479" spans="1:7" ht="31">
      <c r="A479" s="3" t="s">
        <v>9479</v>
      </c>
      <c r="B479" s="6" t="s">
        <v>9480</v>
      </c>
      <c r="C479" s="6" t="s">
        <v>9481</v>
      </c>
      <c r="D479" s="6" t="s">
        <v>5436</v>
      </c>
      <c r="E479" s="14">
        <v>43617</v>
      </c>
      <c r="F479" s="6" t="s">
        <v>8858</v>
      </c>
      <c r="G479" s="5" t="s">
        <v>9</v>
      </c>
    </row>
    <row r="480" spans="1:7" ht="31">
      <c r="A480" s="3" t="s">
        <v>8890</v>
      </c>
      <c r="B480" s="6" t="s">
        <v>8891</v>
      </c>
      <c r="C480" s="6" t="s">
        <v>8892</v>
      </c>
      <c r="D480" s="6" t="s">
        <v>5436</v>
      </c>
      <c r="E480" s="14">
        <v>43617</v>
      </c>
      <c r="F480" s="6" t="s">
        <v>8858</v>
      </c>
      <c r="G480" s="5" t="s">
        <v>9</v>
      </c>
    </row>
    <row r="481" spans="1:7" ht="31">
      <c r="A481" s="3" t="s">
        <v>9284</v>
      </c>
      <c r="B481" s="6" t="s">
        <v>9285</v>
      </c>
      <c r="C481" s="6" t="s">
        <v>9283</v>
      </c>
      <c r="D481" s="6" t="s">
        <v>5436</v>
      </c>
      <c r="E481" s="14">
        <v>43617</v>
      </c>
      <c r="F481" s="6" t="s">
        <v>8858</v>
      </c>
      <c r="G481" s="5" t="s">
        <v>9</v>
      </c>
    </row>
    <row r="482" spans="1:7" ht="31">
      <c r="A482" s="3" t="s">
        <v>9841</v>
      </c>
      <c r="B482" s="6" t="s">
        <v>9842</v>
      </c>
      <c r="C482" s="6" t="s">
        <v>9843</v>
      </c>
      <c r="D482" s="6" t="s">
        <v>5436</v>
      </c>
      <c r="E482" s="14">
        <v>43617</v>
      </c>
      <c r="F482" s="6" t="s">
        <v>8858</v>
      </c>
      <c r="G482" s="5" t="s">
        <v>9</v>
      </c>
    </row>
    <row r="483" spans="1:7" ht="31">
      <c r="A483" s="3" t="s">
        <v>9573</v>
      </c>
      <c r="B483" s="6" t="s">
        <v>9574</v>
      </c>
      <c r="C483" s="6" t="s">
        <v>9575</v>
      </c>
      <c r="D483" s="6" t="s">
        <v>5436</v>
      </c>
      <c r="E483" s="14">
        <v>43617</v>
      </c>
      <c r="F483" s="6" t="s">
        <v>8858</v>
      </c>
      <c r="G483" s="5" t="s">
        <v>9</v>
      </c>
    </row>
    <row r="484" spans="1:7" ht="31">
      <c r="A484" s="3" t="s">
        <v>8880</v>
      </c>
      <c r="B484" s="6" t="s">
        <v>8881</v>
      </c>
      <c r="C484" s="6" t="s">
        <v>8882</v>
      </c>
      <c r="D484" s="6" t="s">
        <v>5436</v>
      </c>
      <c r="E484" s="14">
        <v>43617</v>
      </c>
      <c r="F484" s="6" t="s">
        <v>8858</v>
      </c>
      <c r="G484" s="5" t="s">
        <v>9</v>
      </c>
    </row>
  </sheetData>
  <sortState xmlns:xlrd2="http://schemas.microsoft.com/office/spreadsheetml/2017/richdata2" ref="A2:G484">
    <sortCondition ref="A2:A484"/>
  </sortState>
  <hyperlinks>
    <hyperlink ref="A449" r:id="rId1" display="https://admin.google.com/ac/chrome/devices/a824bcac-d18a-4f8b-8613-76ffb2cd1dbf" xr:uid="{00000000-0004-0000-6C00-000000000000}"/>
    <hyperlink ref="A443" r:id="rId2" display="https://admin.google.com/ac/chrome/devices/bf55fbfd-08f6-4e12-9184-0b056900c3ae" xr:uid="{00000000-0004-0000-6C00-000001000000}"/>
    <hyperlink ref="A153" r:id="rId3" display="https://admin.google.com/ac/chrome/devices/e34840bd-7ff0-444f-9d7f-f0168264b7ed" xr:uid="{00000000-0004-0000-6C00-000002000000}"/>
    <hyperlink ref="A417" r:id="rId4" display="https://admin.google.com/ac/chrome/devices/f8771c33-aa14-4b0e-8aac-15750f74101a" xr:uid="{00000000-0004-0000-6C00-000003000000}"/>
    <hyperlink ref="A17" r:id="rId5" display="https://admin.google.com/ac/chrome/devices/b131559c-1b55-490a-8cf6-2eb62af384dc" xr:uid="{00000000-0004-0000-6C00-000004000000}"/>
    <hyperlink ref="A29" r:id="rId6" display="https://admin.google.com/ac/chrome/devices/c5882b1a-7d17-4269-84dc-65a0d65f8247" xr:uid="{00000000-0004-0000-6C00-000005000000}"/>
    <hyperlink ref="A322" r:id="rId7" display="https://admin.google.com/ac/chrome/devices/b5749b93-72f7-4c4f-9868-8f0dde97ee17" xr:uid="{00000000-0004-0000-6C00-000006000000}"/>
    <hyperlink ref="A484" r:id="rId8" display="https://admin.google.com/ac/chrome/devices/d54c74df-44c1-4496-a797-971123b128eb" xr:uid="{00000000-0004-0000-6C00-000007000000}"/>
    <hyperlink ref="A117" r:id="rId9" display="https://admin.google.com/ac/chrome/devices/c7de0828-a9e6-4e91-8452-6f744afccd8b" xr:uid="{00000000-0004-0000-6C00-000008000000}"/>
    <hyperlink ref="A138" r:id="rId10" display="https://admin.google.com/ac/chrome/devices/2d70ae29-84fd-4c79-b3c7-583832f0a3cb" xr:uid="{00000000-0004-0000-6C00-000009000000}"/>
    <hyperlink ref="A457" r:id="rId11" display="https://admin.google.com/ac/chrome/devices/75219d6d-5660-476e-ae7b-e6e9e38a31b5" xr:uid="{00000000-0004-0000-6C00-00000A000000}"/>
    <hyperlink ref="A480" r:id="rId12" display="https://admin.google.com/ac/chrome/devices/320f9a7e-c9eb-48c6-8ab9-fc090601e5d9" xr:uid="{00000000-0004-0000-6C00-00000B000000}"/>
    <hyperlink ref="A41" r:id="rId13" display="https://admin.google.com/ac/chrome/devices/bf04c95d-f8ca-4379-8eb7-461adca2fb40" xr:uid="{00000000-0004-0000-6C00-00000C000000}"/>
    <hyperlink ref="A336" r:id="rId14" display="https://admin.google.com/ac/chrome/devices/fa030439-09c4-43ab-8718-8753e0cd23d9" xr:uid="{00000000-0004-0000-6C00-00000D000000}"/>
    <hyperlink ref="A36" r:id="rId15" display="https://admin.google.com/ac/chrome/devices/860b6492-d057-4cae-a057-9812ecb75d63" xr:uid="{00000000-0004-0000-6C00-00000E000000}"/>
    <hyperlink ref="A18" r:id="rId16" display="https://admin.google.com/ac/chrome/devices/f985fb74-f3a3-41b4-9390-94787be13ed7" xr:uid="{00000000-0004-0000-6C00-00000F000000}"/>
    <hyperlink ref="A55" r:id="rId17" display="https://admin.google.com/ac/chrome/devices/863652c6-827e-4739-a529-931361d31d72" xr:uid="{00000000-0004-0000-6C00-000010000000}"/>
    <hyperlink ref="A20" r:id="rId18" display="https://admin.google.com/ac/chrome/devices/2d884481-4ef9-4106-a86f-01c3c188f6f5" xr:uid="{00000000-0004-0000-6C00-000011000000}"/>
    <hyperlink ref="A442" r:id="rId19" display="https://admin.google.com/ac/chrome/devices/7cc3a171-867a-456a-a597-bf80c031a467" xr:uid="{00000000-0004-0000-6C00-000012000000}"/>
    <hyperlink ref="A39" r:id="rId20" display="https://admin.google.com/ac/chrome/devices/44b6438e-a728-4a0f-9eeb-2988db547e1f" xr:uid="{00000000-0004-0000-6C00-000013000000}"/>
    <hyperlink ref="A47" r:id="rId21" display="https://admin.google.com/ac/chrome/devices/b3a0b99d-32aa-4e66-9be1-4a02423ef4be" xr:uid="{00000000-0004-0000-6C00-000014000000}"/>
    <hyperlink ref="A143" r:id="rId22" display="https://admin.google.com/ac/chrome/devices/a65e7890-4359-4a01-97a3-4048fcc57655" xr:uid="{00000000-0004-0000-6C00-000015000000}"/>
    <hyperlink ref="A108" r:id="rId23" display="https://admin.google.com/ac/chrome/devices/c23193fd-535e-4b1f-8cc4-41b199972166" xr:uid="{00000000-0004-0000-6C00-000016000000}"/>
    <hyperlink ref="A59" r:id="rId24" display="https://admin.google.com/ac/chrome/devices/4caf04f6-62fb-4fbb-84c5-736116e03285" xr:uid="{00000000-0004-0000-6C00-000017000000}"/>
    <hyperlink ref="A477" r:id="rId25" display="https://admin.google.com/ac/chrome/devices/033d20af-5fef-470c-80ee-34ff98caa7ba" xr:uid="{00000000-0004-0000-6C00-000018000000}"/>
    <hyperlink ref="A26" r:id="rId26" display="https://admin.google.com/ac/chrome/devices/50ed4385-0112-49e0-adf6-38eca48d17cd" xr:uid="{00000000-0004-0000-6C00-000019000000}"/>
    <hyperlink ref="A52" r:id="rId27" display="https://admin.google.com/ac/chrome/devices/1db9452d-c870-4810-8368-bb4149b84a30" xr:uid="{00000000-0004-0000-6C00-00001A000000}"/>
    <hyperlink ref="A113" r:id="rId28" display="https://admin.google.com/ac/chrome/devices/edfb8382-d0c8-404b-8a72-fc12cb198e54" xr:uid="{00000000-0004-0000-6C00-00001B000000}"/>
    <hyperlink ref="A154" r:id="rId29" display="https://admin.google.com/ac/chrome/devices/9a9fefa7-6b81-4aac-b240-e4294dff44a4" xr:uid="{00000000-0004-0000-6C00-00001C000000}"/>
    <hyperlink ref="A115" r:id="rId30" display="https://admin.google.com/ac/chrome/devices/072d67d7-cee9-4451-8f1f-22bec5fe6fd1" xr:uid="{00000000-0004-0000-6C00-00001D000000}"/>
    <hyperlink ref="A34" r:id="rId31" display="https://admin.google.com/ac/chrome/devices/25beac4c-004f-4198-85d8-b8384a63927c" xr:uid="{00000000-0004-0000-6C00-00001E000000}"/>
    <hyperlink ref="A466" r:id="rId32" display="https://admin.google.com/ac/chrome/devices/c458c87b-e4c0-4917-bb90-9dc933b2a011" xr:uid="{00000000-0004-0000-6C00-00001F000000}"/>
    <hyperlink ref="A461" r:id="rId33" display="https://admin.google.com/ac/chrome/devices/ee31e996-feab-4262-aa94-66797aad4054" xr:uid="{00000000-0004-0000-6C00-000020000000}"/>
    <hyperlink ref="A470" r:id="rId34" display="https://admin.google.com/ac/chrome/devices/1fa67ec9-e534-492f-a04e-ffd0bfbf1b3b" xr:uid="{00000000-0004-0000-6C00-000021000000}"/>
    <hyperlink ref="A459" r:id="rId35" display="https://admin.google.com/ac/chrome/devices/009bf671-987e-4db1-b89e-eec72cd7e5cd" xr:uid="{00000000-0004-0000-6C00-000022000000}"/>
    <hyperlink ref="A476" r:id="rId36" display="https://admin.google.com/ac/chrome/devices/4d4ae6e0-f633-47a7-b1ce-a7674e746f18" xr:uid="{00000000-0004-0000-6C00-000023000000}"/>
    <hyperlink ref="A290" r:id="rId37" display="https://admin.google.com/ac/chrome/devices/44fa1a09-0df5-4564-be56-56b7d6b0d7f9" xr:uid="{00000000-0004-0000-6C00-000024000000}"/>
    <hyperlink ref="A301" r:id="rId38" display="https://admin.google.com/ac/chrome/devices/e73c44b7-5d1a-41f8-9b12-89c45b6fab5a" xr:uid="{00000000-0004-0000-6C00-000025000000}"/>
    <hyperlink ref="A471" r:id="rId39" display="https://admin.google.com/ac/chrome/devices/30424967-930b-4b43-ad4e-7d85d71647f7" xr:uid="{00000000-0004-0000-6C00-000026000000}"/>
    <hyperlink ref="A165" r:id="rId40" display="https://admin.google.com/ac/chrome/devices/d718eadd-9ca5-4b14-9a34-f199251a6809" xr:uid="{00000000-0004-0000-6C00-000027000000}"/>
    <hyperlink ref="A235" r:id="rId41" display="https://admin.google.com/ac/chrome/devices/bf4cc1e8-1083-43cb-9ac3-db4cdf855a0e" xr:uid="{00000000-0004-0000-6C00-000028000000}"/>
    <hyperlink ref="A245" r:id="rId42" display="https://admin.google.com/ac/chrome/devices/eb1eb223-1201-4ad9-a341-8149f4238910" xr:uid="{00000000-0004-0000-6C00-000029000000}"/>
    <hyperlink ref="A200" r:id="rId43" display="https://admin.google.com/ac/chrome/devices/36d14af5-a90f-4f6c-ad52-86619bdf6eaf" xr:uid="{00000000-0004-0000-6C00-00002A000000}"/>
    <hyperlink ref="A192" r:id="rId44" display="https://admin.google.com/ac/chrome/devices/bb23463d-2ecc-49a9-83ed-a2a375c2a39e" xr:uid="{00000000-0004-0000-6C00-00002B000000}"/>
    <hyperlink ref="A193" r:id="rId45" display="https://admin.google.com/ac/chrome/devices/c01638a9-9950-4d0e-b4f4-c23a89003033" xr:uid="{00000000-0004-0000-6C00-00002C000000}"/>
    <hyperlink ref="A175" r:id="rId46" display="https://admin.google.com/ac/chrome/devices/00533a7c-a543-46ec-9ae9-eefa32af4113" xr:uid="{00000000-0004-0000-6C00-00002D000000}"/>
    <hyperlink ref="A171" r:id="rId47" display="https://admin.google.com/ac/chrome/devices/0bb96508-ed83-498c-9fdb-91b52bd62ce8" xr:uid="{00000000-0004-0000-6C00-00002E000000}"/>
    <hyperlink ref="A211" r:id="rId48" display="https://admin.google.com/ac/chrome/devices/e0556d3d-0ef4-4504-8a4e-4a65e47105c8" xr:uid="{00000000-0004-0000-6C00-00002F000000}"/>
    <hyperlink ref="A161" r:id="rId49" display="https://admin.google.com/ac/chrome/devices/2282181f-a7f3-4b90-9dfa-e754a2098d57" xr:uid="{00000000-0004-0000-6C00-000030000000}"/>
    <hyperlink ref="A249" r:id="rId50" display="https://admin.google.com/ac/chrome/devices/109b7e67-13d0-4953-a2fc-e4e5aaa0f110" xr:uid="{00000000-0004-0000-6C00-000031000000}"/>
    <hyperlink ref="A262" r:id="rId51" display="https://admin.google.com/ac/chrome/devices/4d4e3885-eabe-4501-afe5-f18d8713a4cd" xr:uid="{00000000-0004-0000-6C00-000032000000}"/>
    <hyperlink ref="A196" r:id="rId52" display="https://admin.google.com/ac/chrome/devices/780b5fd6-ca7d-42e1-96ac-5f7ed80e3fa7" xr:uid="{00000000-0004-0000-6C00-000033000000}"/>
    <hyperlink ref="A170" r:id="rId53" display="https://admin.google.com/ac/chrome/devices/5224f81a-9af2-4f91-acb0-9b8e7dc70a55" xr:uid="{00000000-0004-0000-6C00-000034000000}"/>
    <hyperlink ref="A230" r:id="rId54" display="https://admin.google.com/ac/chrome/devices/77a606a7-ce00-411b-afe6-48e8445216f7" xr:uid="{00000000-0004-0000-6C00-000035000000}"/>
    <hyperlink ref="A342" r:id="rId55" display="https://admin.google.com/ac/chrome/devices/ebb4af95-9022-4062-a190-b79352059da1" xr:uid="{00000000-0004-0000-6C00-000036000000}"/>
    <hyperlink ref="A266" r:id="rId56" display="https://admin.google.com/ac/chrome/devices/f6c2a9f3-5035-4465-816e-fcb9186d74f6" xr:uid="{00000000-0004-0000-6C00-000037000000}"/>
    <hyperlink ref="A362" r:id="rId57" display="https://admin.google.com/ac/chrome/devices/82165a67-10fb-4d69-a1fb-7c9643f8cbcc" xr:uid="{00000000-0004-0000-6C00-000038000000}"/>
    <hyperlink ref="A278" r:id="rId58" display="https://admin.google.com/ac/chrome/devices/6f6e51c3-7f0f-4dc9-ae75-37ec0f9fccf1" xr:uid="{00000000-0004-0000-6C00-000039000000}"/>
    <hyperlink ref="A344" r:id="rId59" display="https://admin.google.com/ac/chrome/devices/a6a0af97-3212-421c-b9b9-aa5d6a3f4fe7" xr:uid="{00000000-0004-0000-6C00-00003A000000}"/>
    <hyperlink ref="A346" r:id="rId60" display="https://admin.google.com/ac/chrome/devices/e1a8232c-3898-4123-a623-f062945fc707" xr:uid="{00000000-0004-0000-6C00-00003B000000}"/>
    <hyperlink ref="A305" r:id="rId61" display="https://admin.google.com/ac/chrome/devices/66100ccc-7c64-4954-b908-215b2ff303bf" xr:uid="{00000000-0004-0000-6C00-00003C000000}"/>
    <hyperlink ref="A214" r:id="rId62" display="https://admin.google.com/ac/chrome/devices/b3f43482-fbde-4fe2-8744-2b17520ed6db" xr:uid="{00000000-0004-0000-6C00-00003D000000}"/>
    <hyperlink ref="A337" r:id="rId63" display="https://admin.google.com/ac/chrome/devices/39c65292-6958-4ee2-9a34-c30d6ac4ad8b" xr:uid="{00000000-0004-0000-6C00-00003E000000}"/>
    <hyperlink ref="A291" r:id="rId64" display="https://admin.google.com/ac/chrome/devices/16a6ac21-5c83-4600-86ef-2227487f4395" xr:uid="{00000000-0004-0000-6C00-00003F000000}"/>
    <hyperlink ref="A264" r:id="rId65" display="https://admin.google.com/ac/chrome/devices/c6f0886d-f411-4c28-97b9-ad770f97eda0" xr:uid="{00000000-0004-0000-6C00-000040000000}"/>
    <hyperlink ref="A280" r:id="rId66" display="https://admin.google.com/ac/chrome/devices/f6fdc849-723a-473c-8254-fb18138a30a5" xr:uid="{00000000-0004-0000-6C00-000041000000}"/>
    <hyperlink ref="A268" r:id="rId67" display="https://admin.google.com/ac/chrome/devices/3b4b71a6-d49c-423e-ad5d-eaedca3801eb" xr:uid="{00000000-0004-0000-6C00-000042000000}"/>
    <hyperlink ref="A309" r:id="rId68" display="https://admin.google.com/ac/chrome/devices/d6bd3acf-a290-496a-96fe-9f6374ba2aa7" xr:uid="{00000000-0004-0000-6C00-000043000000}"/>
    <hyperlink ref="A293" r:id="rId69" display="https://admin.google.com/ac/chrome/devices/f2598833-3fdf-42f3-9c8c-99d36bd6cf36" xr:uid="{00000000-0004-0000-6C00-000044000000}"/>
    <hyperlink ref="A275" r:id="rId70" display="https://admin.google.com/ac/chrome/devices/3de1b87b-c806-4c45-8c3b-3a6c39928051" xr:uid="{00000000-0004-0000-6C00-000045000000}"/>
    <hyperlink ref="A329" r:id="rId71" display="https://admin.google.com/ac/chrome/devices/fa1856b7-493c-4af8-b147-da0c173235d1" xr:uid="{00000000-0004-0000-6C00-000046000000}"/>
    <hyperlink ref="A325" r:id="rId72" display="https://admin.google.com/ac/chrome/devices/7c3dc5d5-9c53-48b9-9966-3bfa268e8815" xr:uid="{00000000-0004-0000-6C00-000047000000}"/>
    <hyperlink ref="A323" r:id="rId73" display="https://admin.google.com/ac/chrome/devices/a04dfe14-cb8f-4556-9696-51aa916ded6e" xr:uid="{00000000-0004-0000-6C00-000048000000}"/>
    <hyperlink ref="A279" r:id="rId74" display="https://admin.google.com/ac/chrome/devices/26dacd36-08cb-41bf-aa21-c98e3e6a6554" xr:uid="{00000000-0004-0000-6C00-000049000000}"/>
    <hyperlink ref="A311" r:id="rId75" display="https://admin.google.com/ac/chrome/devices/c50e545e-3af1-4b9f-a929-053991fc6974" xr:uid="{00000000-0004-0000-6C00-00004A000000}"/>
    <hyperlink ref="A297" r:id="rId76" display="https://admin.google.com/ac/chrome/devices/c8d83d24-9cb4-45fa-8860-05284fa7390a" xr:uid="{00000000-0004-0000-6C00-00004B000000}"/>
    <hyperlink ref="A317" r:id="rId77" display="https://admin.google.com/ac/chrome/devices/39268858-8900-4c79-b8d3-732c4d860507" xr:uid="{00000000-0004-0000-6C00-00004C000000}"/>
    <hyperlink ref="A173" r:id="rId78" display="https://admin.google.com/ac/chrome/devices/52b864fd-73c3-4928-a789-8e8ced40883a" xr:uid="{00000000-0004-0000-6C00-00004D000000}"/>
    <hyperlink ref="A246" r:id="rId79" display="https://admin.google.com/ac/chrome/devices/5eb15c5f-3c11-4ae7-97ea-de9672408ea2" xr:uid="{00000000-0004-0000-6C00-00004E000000}"/>
    <hyperlink ref="A404" r:id="rId80" display="https://admin.google.com/ac/chrome/devices/cb80d525-ddd8-4791-997b-671ca6fe09b3" xr:uid="{00000000-0004-0000-6C00-00004F000000}"/>
    <hyperlink ref="A205" r:id="rId81" display="https://admin.google.com/ac/chrome/devices/57b956ff-e756-42b7-91d3-876da299239a" xr:uid="{00000000-0004-0000-6C00-000050000000}"/>
    <hyperlink ref="A303" r:id="rId82" display="https://admin.google.com/ac/chrome/devices/f8bc4a35-0e38-4910-87e1-2368ced08785" xr:uid="{00000000-0004-0000-6C00-000051000000}"/>
    <hyperlink ref="A273" r:id="rId83" display="https://admin.google.com/ac/chrome/devices/784c92cc-20d1-48f0-87b5-63234d710877" xr:uid="{00000000-0004-0000-6C00-000052000000}"/>
    <hyperlink ref="A345" r:id="rId84" display="https://admin.google.com/ac/chrome/devices/efc50679-b19f-4570-b761-f0a4c9e04504" xr:uid="{00000000-0004-0000-6C00-000053000000}"/>
    <hyperlink ref="A324" r:id="rId85" display="https://admin.google.com/ac/chrome/devices/c1186728-6727-4167-8d90-4804d8c6688d" xr:uid="{00000000-0004-0000-6C00-000054000000}"/>
    <hyperlink ref="A310" r:id="rId86" display="https://admin.google.com/ac/chrome/devices/b341eac5-25c5-41c1-bd81-824d166f3cd5" xr:uid="{00000000-0004-0000-6C00-000055000000}"/>
    <hyperlink ref="A284" r:id="rId87" display="https://admin.google.com/ac/chrome/devices/a35e3df1-01b6-409e-bf6f-332964ae6732" xr:uid="{00000000-0004-0000-6C00-000056000000}"/>
    <hyperlink ref="A321" r:id="rId88" display="https://admin.google.com/ac/chrome/devices/9c8c12f9-262b-4262-a450-affab5c8241b" xr:uid="{00000000-0004-0000-6C00-000057000000}"/>
    <hyperlink ref="A298" r:id="rId89" display="https://admin.google.com/ac/chrome/devices/b951a7d3-55cb-4954-9342-b7921e8ea6dd" xr:uid="{00000000-0004-0000-6C00-000058000000}"/>
    <hyperlink ref="A269" r:id="rId90" display="https://admin.google.com/ac/chrome/devices/e183b9ef-441e-47be-8aa9-2af732b8f8b2" xr:uid="{00000000-0004-0000-6C00-000059000000}"/>
    <hyperlink ref="A347" r:id="rId91" display="https://admin.google.com/ac/chrome/devices/c4e4230e-9c93-4e69-918e-12b946f66e4f" xr:uid="{00000000-0004-0000-6C00-00005A000000}"/>
    <hyperlink ref="A157" r:id="rId92" display="https://admin.google.com/ac/chrome/devices/76b509c6-309b-445b-b64c-d1c34a248080" xr:uid="{00000000-0004-0000-6C00-00005B000000}"/>
    <hyperlink ref="A130" r:id="rId93" display="https://admin.google.com/ac/chrome/devices/399f6af6-ab2e-4081-bb81-d5c82a48abc4" xr:uid="{00000000-0004-0000-6C00-00005C000000}"/>
    <hyperlink ref="A88" r:id="rId94" display="https://admin.google.com/ac/chrome/devices/fe372583-8567-4b9e-8e62-9f4569329534" xr:uid="{00000000-0004-0000-6C00-00005D000000}"/>
    <hyperlink ref="A122" r:id="rId95" display="https://admin.google.com/ac/chrome/devices/97a5a60f-3547-4c74-8c1e-4268e3f3fed3" xr:uid="{00000000-0004-0000-6C00-00005E000000}"/>
    <hyperlink ref="A134" r:id="rId96" display="https://admin.google.com/ac/chrome/devices/0b7505d1-b40b-4763-8ea6-264b12a47a3f" xr:uid="{00000000-0004-0000-6C00-00005F000000}"/>
    <hyperlink ref="A120" r:id="rId97" display="https://admin.google.com/ac/chrome/devices/8bc48a6b-91e4-4157-8f5e-a8a8ac9c75ab" xr:uid="{00000000-0004-0000-6C00-000060000000}"/>
    <hyperlink ref="A91" r:id="rId98" display="https://admin.google.com/ac/chrome/devices/b1fd0aef-fe1c-4cab-bff9-755883a5969f" xr:uid="{00000000-0004-0000-6C00-000061000000}"/>
    <hyperlink ref="A133" r:id="rId99" display="https://admin.google.com/ac/chrome/devices/82a231fd-a62d-4d72-b239-a0b6fc7410ff" xr:uid="{00000000-0004-0000-6C00-000062000000}"/>
    <hyperlink ref="A37" r:id="rId100" display="https://admin.google.com/ac/chrome/devices/5961deb1-98cf-47cf-bd31-d894d1bc135c" xr:uid="{00000000-0004-0000-6C00-000063000000}"/>
    <hyperlink ref="A129" r:id="rId101" display="https://admin.google.com/ac/chrome/devices/8e6b2822-e25a-431c-822d-91b73d1d20de" xr:uid="{00000000-0004-0000-6C00-000064000000}"/>
    <hyperlink ref="A148" r:id="rId102" display="https://admin.google.com/ac/chrome/devices/bca0aa82-3a36-4d3c-80c3-063d103827b7" xr:uid="{00000000-0004-0000-6C00-000065000000}"/>
    <hyperlink ref="A98" r:id="rId103" display="https://admin.google.com/ac/chrome/devices/e84ac9e1-2186-4bfa-ba84-392da671514d" xr:uid="{00000000-0004-0000-6C00-000066000000}"/>
    <hyperlink ref="A99" r:id="rId104" display="https://admin.google.com/ac/chrome/devices/a515029e-cdbd-4e92-8ad2-ab9735d9b9dd" xr:uid="{00000000-0004-0000-6C00-000067000000}"/>
    <hyperlink ref="A54" r:id="rId105" display="https://admin.google.com/ac/chrome/devices/c52955c0-b29e-4b9d-8044-20f9e56b7891" xr:uid="{00000000-0004-0000-6C00-000068000000}"/>
    <hyperlink ref="A105" r:id="rId106" display="https://admin.google.com/ac/chrome/devices/2623e58d-fae8-4449-a0e7-92b4358bf0a6" xr:uid="{00000000-0004-0000-6C00-000069000000}"/>
    <hyperlink ref="A97" r:id="rId107" display="https://admin.google.com/ac/chrome/devices/8d2759b0-7f00-4a14-abf6-dd85ac459575" xr:uid="{00000000-0004-0000-6C00-00006A000000}"/>
    <hyperlink ref="A114" r:id="rId108" display="https://admin.google.com/ac/chrome/devices/7221ac1c-f96a-4efd-8373-34cc20f45ab1" xr:uid="{00000000-0004-0000-6C00-00006B000000}"/>
    <hyperlink ref="A135" r:id="rId109" display="https://admin.google.com/ac/chrome/devices/e3b33e67-d45a-48e8-b502-05c35dc493b4" xr:uid="{00000000-0004-0000-6C00-00006C000000}"/>
    <hyperlink ref="A102" r:id="rId110" display="https://admin.google.com/ac/chrome/devices/ac2c9b0a-7d17-4cda-b48c-17e178c53ba0" xr:uid="{00000000-0004-0000-6C00-00006D000000}"/>
    <hyperlink ref="A104" r:id="rId111" display="https://admin.google.com/ac/chrome/devices/4f50849f-b763-44b5-a49b-0aa774d51544" xr:uid="{00000000-0004-0000-6C00-00006E000000}"/>
    <hyperlink ref="A103" r:id="rId112" display="https://admin.google.com/ac/chrome/devices/498cf97c-adeb-4ae2-bded-ec736b387ce1" xr:uid="{00000000-0004-0000-6C00-00006F000000}"/>
    <hyperlink ref="A60" r:id="rId113" display="https://admin.google.com/ac/chrome/devices/5501f516-9bb1-41a7-89f5-cfd54659f693" xr:uid="{00000000-0004-0000-6C00-000070000000}"/>
    <hyperlink ref="A89" r:id="rId114" display="https://admin.google.com/ac/chrome/devices/39d68307-9ffc-4380-ae96-fd3f2b4f0067" xr:uid="{00000000-0004-0000-6C00-000071000000}"/>
    <hyperlink ref="A150" r:id="rId115" display="https://admin.google.com/ac/chrome/devices/3a58d0e5-4a85-4f9e-8c9d-a9cc0d5d7ad6" xr:uid="{00000000-0004-0000-6C00-000072000000}"/>
    <hyperlink ref="A429" r:id="rId116" display="https://admin.google.com/ac/chrome/devices/d38b0c13-d018-4ba0-9e5f-4a0ed0e57ec5" xr:uid="{00000000-0004-0000-6C00-000073000000}"/>
    <hyperlink ref="A32" r:id="rId117" display="https://admin.google.com/ac/chrome/devices/0dd477a8-4d8e-45d6-bab4-411c6ecbecfd" xr:uid="{00000000-0004-0000-6C00-000074000000}"/>
    <hyperlink ref="A16" r:id="rId118" display="https://admin.google.com/ac/chrome/devices/db7fc475-3a47-419f-8dca-058e14d0b77f" xr:uid="{00000000-0004-0000-6C00-000075000000}"/>
    <hyperlink ref="A27" r:id="rId119" display="https://admin.google.com/ac/chrome/devices/e16f36bd-0dbc-4bbd-804e-d248cd2bb397" xr:uid="{00000000-0004-0000-6C00-000076000000}"/>
    <hyperlink ref="A48" r:id="rId120" display="https://admin.google.com/ac/chrome/devices/ed44175a-36ad-42c1-9481-4db74d8023bf" xr:uid="{00000000-0004-0000-6C00-000077000000}"/>
    <hyperlink ref="A12" r:id="rId121" display="https://admin.google.com/ac/chrome/devices/130f163d-f48d-4d13-91a1-766271574ae1" xr:uid="{00000000-0004-0000-6C00-000078000000}"/>
    <hyperlink ref="A14" r:id="rId122" display="https://admin.google.com/ac/chrome/devices/baaa08a2-01ea-4148-9db5-0b4b214c6ded" xr:uid="{00000000-0004-0000-6C00-000079000000}"/>
    <hyperlink ref="A35" r:id="rId123" display="https://admin.google.com/ac/chrome/devices/a4f13cc4-50eb-46de-a486-2ae135352183" xr:uid="{00000000-0004-0000-6C00-00007A000000}"/>
    <hyperlink ref="A126" r:id="rId124" display="https://admin.google.com/ac/chrome/devices/cd2e4a50-3408-4588-abaf-866bb0e04c5b" xr:uid="{00000000-0004-0000-6C00-00007B000000}"/>
    <hyperlink ref="A308" r:id="rId125" display="https://admin.google.com/ac/chrome/devices/52a72497-a2e9-4564-8b93-7e54935a160f" xr:uid="{00000000-0004-0000-6C00-00007C000000}"/>
    <hyperlink ref="A251" r:id="rId126" display="https://admin.google.com/ac/chrome/devices/32389768-cb59-48fb-a02f-d8b2c98588e5" xr:uid="{00000000-0004-0000-6C00-00007D000000}"/>
    <hyperlink ref="A81" r:id="rId127" display="https://admin.google.com/ac/chrome/devices/7eb74d46-bcc6-49bc-8e15-5125c31b61ca" xr:uid="{00000000-0004-0000-6C00-00007E000000}"/>
    <hyperlink ref="A127" r:id="rId128" display="https://admin.google.com/ac/chrome/devices/c80b5502-7c89-4f11-81c8-cc0cd45e7975" xr:uid="{00000000-0004-0000-6C00-00007F000000}"/>
    <hyperlink ref="A23" r:id="rId129" display="https://admin.google.com/ac/chrome/devices/0f0a28d8-3066-49df-91b6-6fb9e590e8a1" xr:uid="{00000000-0004-0000-6C00-000080000000}"/>
    <hyperlink ref="A320" r:id="rId130" display="https://admin.google.com/ac/chrome/devices/9189f83e-679e-406c-8d53-56952513a7b6" xr:uid="{00000000-0004-0000-6C00-000081000000}"/>
    <hyperlink ref="A441" r:id="rId131" display="https://admin.google.com/ac/chrome/devices/e53f0954-9219-41c6-8c79-a72914429192" xr:uid="{00000000-0004-0000-6C00-000082000000}"/>
    <hyperlink ref="A295" r:id="rId132" display="https://admin.google.com/ac/chrome/devices/49856794-4108-475d-a275-d16c6fa1295a" xr:uid="{00000000-0004-0000-6C00-000083000000}"/>
    <hyperlink ref="A277" r:id="rId133" display="https://admin.google.com/ac/chrome/devices/dbf0d444-e8ba-4b3c-9eb5-6251f75f25a0" xr:uid="{00000000-0004-0000-6C00-000084000000}"/>
    <hyperlink ref="A332" r:id="rId134" display="https://admin.google.com/ac/chrome/devices/2f31968b-acf5-4da9-9131-fd43b9bd9e07" xr:uid="{00000000-0004-0000-6C00-000085000000}"/>
    <hyperlink ref="A109" r:id="rId135" display="https://admin.google.com/ac/chrome/devices/209198df-c548-49b2-882c-087af48c9c27" xr:uid="{00000000-0004-0000-6C00-000086000000}"/>
    <hyperlink ref="A302" r:id="rId136" display="https://admin.google.com/ac/chrome/devices/344ed311-3c96-43bd-a452-7edb313cf789" xr:uid="{00000000-0004-0000-6C00-000087000000}"/>
    <hyperlink ref="A300" r:id="rId137" display="https://admin.google.com/ac/chrome/devices/92787585-9e0a-4699-98c7-bf405c962bf6" xr:uid="{00000000-0004-0000-6C00-000088000000}"/>
    <hyperlink ref="A283" r:id="rId138" display="https://admin.google.com/ac/chrome/devices/104aac30-0afa-47c4-8136-272deeff67b8" xr:uid="{00000000-0004-0000-6C00-000089000000}"/>
    <hyperlink ref="A118" r:id="rId139" display="https://admin.google.com/ac/chrome/devices/b8a48fc4-c91c-4b34-a0d2-dfbbbf797c87" xr:uid="{00000000-0004-0000-6C00-00008A000000}"/>
    <hyperlink ref="A43" r:id="rId140" display="https://admin.google.com/ac/chrome/devices/c6c4fe1c-ba27-40fc-813c-1b733c542b70" xr:uid="{00000000-0004-0000-6C00-00008B000000}"/>
    <hyperlink ref="A286" r:id="rId141" display="https://admin.google.com/ac/chrome/devices/0d4de78e-0727-43f0-9f05-bb7e3a5bf4c9" xr:uid="{00000000-0004-0000-6C00-00008C000000}"/>
    <hyperlink ref="A288" r:id="rId142" display="https://admin.google.com/ac/chrome/devices/5828952a-be0d-4c54-9917-7ab2974b1098" xr:uid="{00000000-0004-0000-6C00-00008D000000}"/>
    <hyperlink ref="A66" r:id="rId143" display="https://admin.google.com/ac/chrome/devices/3db6248a-311d-417e-a020-e17a3ef2c5df" xr:uid="{00000000-0004-0000-6C00-00008E000000}"/>
    <hyperlink ref="A331" r:id="rId144" display="https://admin.google.com/ac/chrome/devices/0b7dbedd-95ad-4780-9ff9-328ccab8d589" xr:uid="{00000000-0004-0000-6C00-00008F000000}"/>
    <hyperlink ref="A307" r:id="rId145" display="https://admin.google.com/ac/chrome/devices/382d75bc-c32c-4abd-8295-e71e78b527bd" xr:uid="{00000000-0004-0000-6C00-000090000000}"/>
    <hyperlink ref="A71" r:id="rId146" display="https://admin.google.com/ac/chrome/devices/f30caf87-567f-45b8-bcda-dace1b831080" xr:uid="{00000000-0004-0000-6C00-000091000000}"/>
    <hyperlink ref="A72" r:id="rId147" display="https://admin.google.com/ac/chrome/devices/03544fdf-cb70-4379-815e-c9a45a37cbb0" xr:uid="{00000000-0004-0000-6C00-000092000000}"/>
    <hyperlink ref="A79" r:id="rId148" display="https://admin.google.com/ac/chrome/devices/937ee6e5-625a-4cc0-ab79-e54c20122505" xr:uid="{00000000-0004-0000-6C00-000093000000}"/>
    <hyperlink ref="A83" r:id="rId149" display="https://admin.google.com/ac/chrome/devices/f751dc3b-eff4-4635-a0d3-e4bc10ff0eb2" xr:uid="{00000000-0004-0000-6C00-000094000000}"/>
    <hyperlink ref="A62" r:id="rId150" display="https://admin.google.com/ac/chrome/devices/3374d5b7-54d4-4683-adbf-bf1bd080d495" xr:uid="{00000000-0004-0000-6C00-000095000000}"/>
    <hyperlink ref="A82" r:id="rId151" display="https://admin.google.com/ac/chrome/devices/786e67c4-883f-481a-a385-f0b79e2e4969" xr:uid="{00000000-0004-0000-6C00-000096000000}"/>
    <hyperlink ref="A67" r:id="rId152" display="https://admin.google.com/ac/chrome/devices/3bef98fd-5a8e-4fad-a0b0-6b72b7fee2ac" xr:uid="{00000000-0004-0000-6C00-000097000000}"/>
    <hyperlink ref="A285" r:id="rId153" display="https://admin.google.com/ac/chrome/devices/72c69b3e-a392-4cf9-b653-20128ecfb68a" xr:uid="{00000000-0004-0000-6C00-000098000000}"/>
    <hyperlink ref="A111" r:id="rId154" display="https://admin.google.com/ac/chrome/devices/eb2fda39-36dd-4be5-8955-9f04ad271587" xr:uid="{00000000-0004-0000-6C00-000099000000}"/>
    <hyperlink ref="A131" r:id="rId155" display="https://admin.google.com/ac/chrome/devices/8947fbc8-d82e-4dc6-ae99-c4d0f99d86ec" xr:uid="{00000000-0004-0000-6C00-00009A000000}"/>
    <hyperlink ref="A9" r:id="rId156" display="https://admin.google.com/ac/chrome/devices/dc3024ed-18f0-4f2f-b463-6770090c3cd6" xr:uid="{00000000-0004-0000-6C00-00009B000000}"/>
    <hyperlink ref="A87" r:id="rId157" display="https://admin.google.com/ac/chrome/devices/cc592a80-3938-434a-9166-5253041ac7d0" xr:uid="{00000000-0004-0000-6C00-00009C000000}"/>
    <hyperlink ref="A106" r:id="rId158" display="https://admin.google.com/ac/chrome/devices/2c0bb6c9-b202-4642-a5ee-e0de7ad25f9a" xr:uid="{00000000-0004-0000-6C00-00009D000000}"/>
    <hyperlink ref="A57" r:id="rId159" display="https://admin.google.com/ac/chrome/devices/a7bec544-6802-4cb5-b131-3fc187ef97b9" xr:uid="{00000000-0004-0000-6C00-00009E000000}"/>
    <hyperlink ref="A136" r:id="rId160" display="https://admin.google.com/ac/chrome/devices/608f9d5e-75d0-45d4-a0f0-6f8ea43698f7" xr:uid="{00000000-0004-0000-6C00-00009F000000}"/>
    <hyperlink ref="A4" r:id="rId161" display="https://admin.google.com/ac/chrome/devices/fbd7ecb3-1845-448a-9d25-ffbe3cada8a8" xr:uid="{00000000-0004-0000-6C00-0000A0000000}"/>
    <hyperlink ref="A33" r:id="rId162" display="https://admin.google.com/ac/chrome/devices/f5cc6813-b105-4308-b686-640c184d1680" xr:uid="{00000000-0004-0000-6C00-0000A1000000}"/>
    <hyperlink ref="A24" r:id="rId163" display="https://admin.google.com/ac/chrome/devices/9a8622bd-3f47-4b18-a4ef-c0e333e348ef" xr:uid="{00000000-0004-0000-6C00-0000A2000000}"/>
    <hyperlink ref="A110" r:id="rId164" display="https://admin.google.com/ac/chrome/devices/63a36e15-d1af-4da7-b064-499d127a76bc" xr:uid="{00000000-0004-0000-6C00-0000A3000000}"/>
    <hyperlink ref="A31" r:id="rId165" display="https://admin.google.com/ac/chrome/devices/95a94999-ee16-4daa-b951-11137f2fcc62" xr:uid="{00000000-0004-0000-6C00-0000A4000000}"/>
    <hyperlink ref="A100" r:id="rId166" display="https://admin.google.com/ac/chrome/devices/e902475e-4cd0-4a71-939d-8bc1789dc438" xr:uid="{00000000-0004-0000-6C00-0000A5000000}"/>
    <hyperlink ref="A30" r:id="rId167" display="https://admin.google.com/ac/chrome/devices/c02dd346-7aa5-4138-8628-039c4a47f4e9" xr:uid="{00000000-0004-0000-6C00-0000A6000000}"/>
    <hyperlink ref="A137" r:id="rId168" display="https://admin.google.com/ac/chrome/devices/7ac4bde3-d8db-4ea9-9be2-b1eb3ff09883" xr:uid="{00000000-0004-0000-6C00-0000A7000000}"/>
    <hyperlink ref="A10" r:id="rId169" display="https://admin.google.com/ac/chrome/devices/09386141-f86a-42f8-a020-9cdaa2b19de4" xr:uid="{00000000-0004-0000-6C00-0000A8000000}"/>
    <hyperlink ref="A465" r:id="rId170" display="https://admin.google.com/ac/chrome/devices/a8405985-2841-4080-97fa-d9b2088ba31a" xr:uid="{00000000-0004-0000-6C00-0000A9000000}"/>
    <hyperlink ref="A190" r:id="rId171" display="https://admin.google.com/ac/chrome/devices/160d4295-9dc2-4602-88a0-b725130cd495" xr:uid="{00000000-0004-0000-6C00-0000AA000000}"/>
    <hyperlink ref="A51" r:id="rId172" display="https://admin.google.com/ac/chrome/devices/e9bf0041-84da-4716-bc1d-98f7b6af55aa" xr:uid="{00000000-0004-0000-6C00-0000AB000000}"/>
    <hyperlink ref="A236" r:id="rId173" display="https://admin.google.com/ac/chrome/devices/5d30ca7c-06fb-4bc7-ab7b-1b0378c85882" xr:uid="{00000000-0004-0000-6C00-0000AC000000}"/>
    <hyperlink ref="A212" r:id="rId174" display="https://admin.google.com/ac/chrome/devices/1acbc6ab-3440-4a04-9e95-d20bf2f35440" xr:uid="{00000000-0004-0000-6C00-0000AD000000}"/>
    <hyperlink ref="A218" r:id="rId175" display="https://admin.google.com/ac/chrome/devices/8e2765ed-f777-45f1-a33e-a5ff27e695d4" xr:uid="{00000000-0004-0000-6C00-0000AE000000}"/>
    <hyperlink ref="A315" r:id="rId176" display="https://admin.google.com/ac/chrome/devices/c5acd8d3-16f0-4696-8697-9c6d0cae92ce" xr:uid="{00000000-0004-0000-6C00-0000AF000000}"/>
    <hyperlink ref="A444" r:id="rId177" display="https://admin.google.com/ac/chrome/devices/1cbb7302-abb2-4f49-a890-b786ba26a4cd" xr:uid="{00000000-0004-0000-6C00-0000B0000000}"/>
    <hyperlink ref="A460" r:id="rId178" display="https://admin.google.com/ac/chrome/devices/f4d79a27-1f58-47cf-a6aa-06ce2f6537f1" xr:uid="{00000000-0004-0000-6C00-0000B1000000}"/>
    <hyperlink ref="A454" r:id="rId179" display="https://admin.google.com/ac/chrome/devices/7171831e-f929-4eba-b3a4-f9987f1e3d71" xr:uid="{00000000-0004-0000-6C00-0000B2000000}"/>
    <hyperlink ref="A469" r:id="rId180" display="https://admin.google.com/ac/chrome/devices/4aeb865b-b2f9-4f1c-895f-455b8893d213" xr:uid="{00000000-0004-0000-6C00-0000B3000000}"/>
    <hyperlink ref="A452" r:id="rId181" display="https://admin.google.com/ac/chrome/devices/d89457c2-d2a9-4505-89cc-237b19d7b01d" xr:uid="{00000000-0004-0000-6C00-0000B4000000}"/>
    <hyperlink ref="A447" r:id="rId182" display="https://admin.google.com/ac/chrome/devices/de5ff760-060e-4f33-b29d-21f79ae3e8fb" xr:uid="{00000000-0004-0000-6C00-0000B5000000}"/>
    <hyperlink ref="A473" r:id="rId183" display="https://admin.google.com/ac/chrome/devices/af281762-5f01-4f12-a973-653534a2fc55" xr:uid="{00000000-0004-0000-6C00-0000B6000000}"/>
    <hyperlink ref="A450" r:id="rId184" display="https://admin.google.com/ac/chrome/devices/5ac885dd-118c-43fb-884b-3d52ed196d35" xr:uid="{00000000-0004-0000-6C00-0000B7000000}"/>
    <hyperlink ref="A451" r:id="rId185" display="https://admin.google.com/ac/chrome/devices/840e3459-d3fe-4c9f-aad3-f5eec3ebb2b3" xr:uid="{00000000-0004-0000-6C00-0000B8000000}"/>
    <hyperlink ref="A458" r:id="rId186" display="https://admin.google.com/ac/chrome/devices/5ed1c953-50be-4414-a184-2c88d93eddc8" xr:uid="{00000000-0004-0000-6C00-0000B9000000}"/>
    <hyperlink ref="A440" r:id="rId187" display="https://admin.google.com/ac/chrome/devices/99188e99-98f4-4c6d-95cc-4be083dcf4aa" xr:uid="{00000000-0004-0000-6C00-0000BA000000}"/>
    <hyperlink ref="A438" r:id="rId188" display="https://admin.google.com/ac/chrome/devices/757d6fa3-31eb-49a9-acf7-51b7faf70ee7" xr:uid="{00000000-0004-0000-6C00-0000BB000000}"/>
    <hyperlink ref="A446" r:id="rId189" display="https://admin.google.com/ac/chrome/devices/3e223524-015a-4694-8f3e-605ba74287c3" xr:uid="{00000000-0004-0000-6C00-0000BC000000}"/>
    <hyperlink ref="A468" r:id="rId190" display="https://admin.google.com/ac/chrome/devices/3778bd3f-0dbf-4b8c-b1e6-440dcf3d1413" xr:uid="{00000000-0004-0000-6C00-0000BD000000}"/>
    <hyperlink ref="A254" r:id="rId191" display="https://admin.google.com/ac/chrome/devices/c6f377ff-f369-403d-b3ce-819b6ddf636f" xr:uid="{00000000-0004-0000-6C00-0000BE000000}"/>
    <hyperlink ref="A197" r:id="rId192" display="https://admin.google.com/ac/chrome/devices/e989e075-95ef-491e-8cb8-c5fc97aa4516" xr:uid="{00000000-0004-0000-6C00-0000BF000000}"/>
    <hyperlink ref="A144" r:id="rId193" display="https://admin.google.com/ac/chrome/devices/072d8522-d9fe-4ee0-bbc2-d023e9110054" xr:uid="{00000000-0004-0000-6C00-0000C0000000}"/>
    <hyperlink ref="A456" r:id="rId194" display="https://admin.google.com/ac/chrome/devices/4ed83bcd-5650-4d9b-9dcf-de50869efd99" xr:uid="{00000000-0004-0000-6C00-0000C1000000}"/>
    <hyperlink ref="A314" r:id="rId195" display="https://admin.google.com/ac/chrome/devices/f3d29656-3c64-4986-afb1-d23268e21b3f" xr:uid="{00000000-0004-0000-6C00-0000C2000000}"/>
    <hyperlink ref="A164" r:id="rId196" display="https://admin.google.com/ac/chrome/devices/58a226d9-c684-4c67-89b9-a47c5dd84aac" xr:uid="{00000000-0004-0000-6C00-0000C3000000}"/>
    <hyperlink ref="A481" r:id="rId197" display="https://admin.google.com/ac/chrome/devices/82cfe1da-c958-40a5-b237-302ffb8a7f26" xr:uid="{00000000-0004-0000-6C00-0000C4000000}"/>
    <hyperlink ref="A475" r:id="rId198" display="https://admin.google.com/ac/chrome/devices/8afe9cf7-ae5f-4eca-9db6-bcda38f3c064" xr:uid="{00000000-0004-0000-6C00-0000C5000000}"/>
    <hyperlink ref="A198" r:id="rId199" display="https://admin.google.com/ac/chrome/devices/5ab0e7ce-85dc-4014-8b61-a8e505939803" xr:uid="{00000000-0004-0000-6C00-0000C6000000}"/>
    <hyperlink ref="A220" r:id="rId200" display="https://admin.google.com/ac/chrome/devices/243b265c-45db-420e-bebf-b0ab8b39f804" xr:uid="{00000000-0004-0000-6C00-0000C7000000}"/>
    <hyperlink ref="A217" r:id="rId201" display="https://admin.google.com/ac/chrome/devices/db2637e5-5d0d-4462-9e22-5f5e8a41f142" xr:uid="{00000000-0004-0000-6C00-0000C8000000}"/>
    <hyperlink ref="A210" r:id="rId202" display="https://admin.google.com/ac/chrome/devices/bc70c962-0dff-4b57-86db-adab7f765c0c" xr:uid="{00000000-0004-0000-6C00-0000C9000000}"/>
    <hyperlink ref="A467" r:id="rId203" display="https://admin.google.com/ac/chrome/devices/13ace874-48b7-4ccb-b2b8-e3a5ed13001a" xr:uid="{00000000-0004-0000-6C00-0000CA000000}"/>
    <hyperlink ref="A152" r:id="rId204" display="https://admin.google.com/ac/chrome/devices/2ed5ac16-8b54-4807-96e3-731d3f53b3c0" xr:uid="{00000000-0004-0000-6C00-0000CB000000}"/>
    <hyperlink ref="A119" r:id="rId205" display="https://admin.google.com/ac/chrome/devices/0bbcb144-5091-4a7c-9cf0-9898639879b3" xr:uid="{00000000-0004-0000-6C00-0000CC000000}"/>
    <hyperlink ref="A296" r:id="rId206" display="https://admin.google.com/ac/chrome/devices/b360b5a2-a9f7-46b2-9e1a-e760d44f916a" xr:uid="{00000000-0004-0000-6C00-0000CD000000}"/>
    <hyperlink ref="A3" r:id="rId207" display="https://admin.google.com/ac/chrome/devices/444c8e74-2e36-40dc-9274-e98267887b2b" xr:uid="{00000000-0004-0000-6C00-0000CE000000}"/>
    <hyperlink ref="A368" r:id="rId208" display="https://admin.google.com/ac/chrome/devices/5b26862e-24bf-423f-af2d-891c1933117e" xr:uid="{00000000-0004-0000-6C00-0000CF000000}"/>
    <hyperlink ref="A375" r:id="rId209" display="https://admin.google.com/ac/chrome/devices/83899f16-e523-41fd-8463-874cc31909b3" xr:uid="{00000000-0004-0000-6C00-0000D0000000}"/>
    <hyperlink ref="A409" r:id="rId210" display="https://admin.google.com/ac/chrome/devices/b9f522a1-5412-4910-959c-36463ca2fdc5" xr:uid="{00000000-0004-0000-6C00-0000D1000000}"/>
    <hyperlink ref="A289" r:id="rId211" display="https://admin.google.com/ac/chrome/devices/9757e7b0-32a3-4d74-b509-af07daa092a2" xr:uid="{00000000-0004-0000-6C00-0000D2000000}"/>
    <hyperlink ref="A390" r:id="rId212" display="https://admin.google.com/ac/chrome/devices/0018f39f-42fd-4e7a-9bdd-91bc27e2d8a1" xr:uid="{00000000-0004-0000-6C00-0000D3000000}"/>
    <hyperlink ref="A330" r:id="rId213" display="https://admin.google.com/ac/chrome/devices/3d60feb4-42ab-465e-9593-068484d4c1a1" xr:uid="{00000000-0004-0000-6C00-0000D4000000}"/>
    <hyperlink ref="A349" r:id="rId214" display="https://admin.google.com/ac/chrome/devices/3ea250db-2a4a-41e2-9109-77ef6496c01e" xr:uid="{00000000-0004-0000-6C00-0000D5000000}"/>
    <hyperlink ref="A201" r:id="rId215" display="https://admin.google.com/ac/chrome/devices/986117c7-62a8-4259-8261-f48f8a215b51" xr:uid="{00000000-0004-0000-6C00-0000D6000000}"/>
    <hyperlink ref="A13" r:id="rId216" display="https://admin.google.com/ac/chrome/devices/40ec59e9-c713-41db-b2fb-3a85e90f5113" xr:uid="{00000000-0004-0000-6C00-0000D7000000}"/>
    <hyperlink ref="A208" r:id="rId217" display="https://admin.google.com/ac/chrome/devices/259f9e30-3fd2-457f-a8d0-bceb2d403249" xr:uid="{00000000-0004-0000-6C00-0000D8000000}"/>
    <hyperlink ref="A265" r:id="rId218" display="https://admin.google.com/ac/chrome/devices/0cc7cfcc-2706-4d7e-b2cd-7fc4150ddc93" xr:uid="{00000000-0004-0000-6C00-0000D9000000}"/>
    <hyperlink ref="A261" r:id="rId219" display="https://admin.google.com/ac/chrome/devices/22c992b0-942f-4c07-88a4-494a535ac47c" xr:uid="{00000000-0004-0000-6C00-0000DA000000}"/>
    <hyperlink ref="A166" r:id="rId220" display="https://admin.google.com/ac/chrome/devices/89bfd63d-76c9-4710-a77d-9a6febc1a891" xr:uid="{00000000-0004-0000-6C00-0000DB000000}"/>
    <hyperlink ref="A238" r:id="rId221" display="https://admin.google.com/ac/chrome/devices/6ce2360c-7e34-4762-b3e4-2bf3060fda3b" xr:uid="{00000000-0004-0000-6C00-0000DC000000}"/>
    <hyperlink ref="A174" r:id="rId222" display="https://admin.google.com/ac/chrome/devices/7f688fc5-9367-49e4-91fe-9a9aec936cb7" xr:uid="{00000000-0004-0000-6C00-0000DD000000}"/>
    <hyperlink ref="A281" r:id="rId223" display="https://admin.google.com/ac/chrome/devices/a99d1156-d6fc-4424-a259-a0ca92a4c5fb" xr:uid="{00000000-0004-0000-6C00-0000DE000000}"/>
    <hyperlink ref="A410" r:id="rId224" display="https://admin.google.com/ac/chrome/devices/7792b592-2f5e-489c-9d46-297e7fbc7c45" xr:uid="{00000000-0004-0000-6C00-0000DF000000}"/>
    <hyperlink ref="A394" r:id="rId225" display="https://admin.google.com/ac/chrome/devices/a06ca96f-1db9-4c9a-8e9f-ca448d88d19a" xr:uid="{00000000-0004-0000-6C00-0000E0000000}"/>
    <hyperlink ref="A387" r:id="rId226" display="https://admin.google.com/ac/chrome/devices/0226fd39-705f-45d7-a86f-d5aa1b00a22a" xr:uid="{00000000-0004-0000-6C00-0000E1000000}"/>
    <hyperlink ref="A73" r:id="rId227" display="https://admin.google.com/ac/chrome/devices/9048a4c2-1b25-4207-afd4-be88de6d299b" xr:uid="{00000000-0004-0000-6C00-0000E2000000}"/>
    <hyperlink ref="A160" r:id="rId228" display="https://admin.google.com/ac/chrome/devices/6d78a3bd-78e1-4773-9fd6-e06a7c98860c" xr:uid="{00000000-0004-0000-6C00-0000E3000000}"/>
    <hyperlink ref="A358" r:id="rId229" display="https://admin.google.com/ac/chrome/devices/a244de38-fafd-4582-ad08-e4c46dcd6707" xr:uid="{00000000-0004-0000-6C00-0000E4000000}"/>
    <hyperlink ref="A84" r:id="rId230" display="https://admin.google.com/ac/chrome/devices/e020edb4-c9c6-45ab-9844-13c35ee5ed96" xr:uid="{00000000-0004-0000-6C00-0000E5000000}"/>
    <hyperlink ref="A61" r:id="rId231" display="https://admin.google.com/ac/chrome/devices/0dbb95e8-c36a-40fa-b766-4c0c35d3c48a" xr:uid="{00000000-0004-0000-6C00-0000E6000000}"/>
    <hyperlink ref="A77" r:id="rId232" display="https://admin.google.com/ac/chrome/devices/a6c01e12-8c83-4277-82b0-339565606cc1" xr:uid="{00000000-0004-0000-6C00-0000E7000000}"/>
    <hyperlink ref="A312" r:id="rId233" display="https://admin.google.com/ac/chrome/devices/d085fb44-24c2-4804-9061-70a71e6d873f" xr:uid="{00000000-0004-0000-6C00-0000E8000000}"/>
    <hyperlink ref="A69" r:id="rId234" display="https://admin.google.com/ac/chrome/devices/a2a84f3f-b515-4fe4-b845-c5c25feea4db" xr:uid="{00000000-0004-0000-6C00-0000E9000000}"/>
    <hyperlink ref="A85" r:id="rId235" display="https://admin.google.com/ac/chrome/devices/e69ebb13-8b25-45fc-be08-c5c636e949f5" xr:uid="{00000000-0004-0000-6C00-0000EA000000}"/>
    <hyperlink ref="A448" r:id="rId236" display="https://admin.google.com/ac/chrome/devices/1cdab2a0-96d2-4745-be9d-0d11adcab2e1" xr:uid="{00000000-0004-0000-6C00-0000EB000000}"/>
    <hyperlink ref="A439" r:id="rId237" display="https://admin.google.com/ac/chrome/devices/459606ea-6ba0-4dcc-9a61-1448df67c7b7" xr:uid="{00000000-0004-0000-6C00-0000EC000000}"/>
    <hyperlink ref="A453" r:id="rId238" display="https://admin.google.com/ac/chrome/devices/6e9bf71c-a271-4606-a86b-c88c935b11d6" xr:uid="{00000000-0004-0000-6C00-0000ED000000}"/>
    <hyperlink ref="A116" r:id="rId239" display="https://admin.google.com/ac/chrome/devices/1f121be8-a608-459f-99ea-bc30178ef575" xr:uid="{00000000-0004-0000-6C00-0000EE000000}"/>
    <hyperlink ref="A142" r:id="rId240" display="https://admin.google.com/ac/chrome/devices/d6f45553-0ac9-4643-a326-d93b8d5db0ac" xr:uid="{00000000-0004-0000-6C00-0000EF000000}"/>
    <hyperlink ref="A92" r:id="rId241" display="https://admin.google.com/ac/chrome/devices/7ffc58da-c600-4b6c-8057-94711fc72ec9" xr:uid="{00000000-0004-0000-6C00-0000F0000000}"/>
    <hyperlink ref="A145" r:id="rId242" display="https://admin.google.com/ac/chrome/devices/a6b65087-9eaf-443b-b933-8fa19d5d61bc" xr:uid="{00000000-0004-0000-6C00-0000F1000000}"/>
    <hyperlink ref="A151" r:id="rId243" display="https://admin.google.com/ac/chrome/devices/2bd11901-f70a-48c9-9978-115c0d376e69" xr:uid="{00000000-0004-0000-6C00-0000F2000000}"/>
    <hyperlink ref="A101" r:id="rId244" display="https://admin.google.com/ac/chrome/devices/e0033ffc-9327-4340-90b0-5026a6f7880a" xr:uid="{00000000-0004-0000-6C00-0000F3000000}"/>
    <hyperlink ref="A93" r:id="rId245" display="https://admin.google.com/ac/chrome/devices/caceaa7f-95ef-4368-be34-e5edad103fd3" xr:uid="{00000000-0004-0000-6C00-0000F4000000}"/>
    <hyperlink ref="A156" r:id="rId246" display="https://admin.google.com/ac/chrome/devices/5ad0a86b-00dc-4841-a2bf-606eb6a84f21" xr:uid="{00000000-0004-0000-6C00-0000F5000000}"/>
    <hyperlink ref="A179" r:id="rId247" display="https://admin.google.com/ac/chrome/devices/c402df74-04fe-410f-a246-ff723b9a0558" xr:uid="{00000000-0004-0000-6C00-0000F6000000}"/>
    <hyperlink ref="A306" r:id="rId248" display="https://admin.google.com/ac/chrome/devices/aa355aac-9bf7-4444-a8de-c67b56259d50" xr:uid="{00000000-0004-0000-6C00-0000F7000000}"/>
    <hyperlink ref="A228" r:id="rId249" display="https://admin.google.com/ac/chrome/devices/e393fda5-3f43-4241-b9c6-9dbc711a19d6" xr:uid="{00000000-0004-0000-6C00-0000F8000000}"/>
    <hyperlink ref="A276" r:id="rId250" display="https://admin.google.com/ac/chrome/devices/250cba3e-6612-40db-896f-ae10e82ff1d2" xr:uid="{00000000-0004-0000-6C00-0000F9000000}"/>
    <hyperlink ref="A418" r:id="rId251" display="https://admin.google.com/ac/chrome/devices/fbed7971-067e-47c0-8fd7-ac9ae55e50f2" xr:uid="{00000000-0004-0000-6C00-0000FA000000}"/>
    <hyperlink ref="A431" r:id="rId252" display="https://admin.google.com/ac/chrome/devices/a511c579-b522-4ebb-9175-f144769def0d" xr:uid="{00000000-0004-0000-6C00-0000FB000000}"/>
    <hyperlink ref="A432" r:id="rId253" display="https://admin.google.com/ac/chrome/devices/cc4f11d3-0c76-4104-9c84-2676540f7f33" xr:uid="{00000000-0004-0000-6C00-0000FC000000}"/>
    <hyperlink ref="A433" r:id="rId254" display="https://admin.google.com/ac/chrome/devices/dee6c17c-1e41-4a13-b65a-999927049995" xr:uid="{00000000-0004-0000-6C00-0000FD000000}"/>
    <hyperlink ref="A382" r:id="rId255" display="https://admin.google.com/ac/chrome/devices/a02a2660-ac58-4677-9886-31de091740f1" xr:uid="{00000000-0004-0000-6C00-0000FE000000}"/>
    <hyperlink ref="A395" r:id="rId256" display="https://admin.google.com/ac/chrome/devices/e783405f-9fe7-400f-8978-940645e92a23" xr:uid="{00000000-0004-0000-6C00-0000FF000000}"/>
    <hyperlink ref="A364" r:id="rId257" display="https://admin.google.com/ac/chrome/devices/dc822dd2-1acc-4792-9c0c-3cfc537dcc1e" xr:uid="{00000000-0004-0000-6C00-000000010000}"/>
    <hyperlink ref="A425" r:id="rId258" display="https://admin.google.com/ac/chrome/devices/aa960a25-cc91-48ca-bfbf-6ac3a26508d9" xr:uid="{00000000-0004-0000-6C00-000001010000}"/>
    <hyperlink ref="A365" r:id="rId259" display="https://admin.google.com/ac/chrome/devices/907a3f9a-18ee-4087-ade4-709db6de79db" xr:uid="{00000000-0004-0000-6C00-000002010000}"/>
    <hyperlink ref="A396" r:id="rId260" display="https://admin.google.com/ac/chrome/devices/5040eb22-9599-408b-b5be-abcb4be613c8" xr:uid="{00000000-0004-0000-6C00-000003010000}"/>
    <hyperlink ref="A422" r:id="rId261" display="https://admin.google.com/ac/chrome/devices/7f38e5fe-beaf-4993-b249-24ad1be052bd" xr:uid="{00000000-0004-0000-6C00-000004010000}"/>
    <hyperlink ref="A421" r:id="rId262" display="https://admin.google.com/ac/chrome/devices/27dbb75c-1452-4736-b7b9-7302f88b94a9" xr:uid="{00000000-0004-0000-6C00-000005010000}"/>
    <hyperlink ref="A403" r:id="rId263" display="https://admin.google.com/ac/chrome/devices/82e1dd66-8909-4af8-bb1a-8bb116dae187" xr:uid="{00000000-0004-0000-6C00-000006010000}"/>
    <hyperlink ref="A391" r:id="rId264" display="https://admin.google.com/ac/chrome/devices/7ce1b394-b37a-474b-9c55-85f387f97978" xr:uid="{00000000-0004-0000-6C00-000007010000}"/>
    <hyperlink ref="A384" r:id="rId265" display="https://admin.google.com/ac/chrome/devices/79d28000-fdd7-4e50-8923-e6b1356aafd2" xr:uid="{00000000-0004-0000-6C00-000008010000}"/>
    <hyperlink ref="A70" r:id="rId266" display="https://admin.google.com/ac/chrome/devices/f5506fa0-4a11-4392-a6e9-e726efb455c7" xr:uid="{00000000-0004-0000-6C00-000009010000}"/>
    <hyperlink ref="A125" r:id="rId267" display="https://admin.google.com/ac/chrome/devices/0503e01f-98f5-47aa-bfa4-b9896080cccd" xr:uid="{00000000-0004-0000-6C00-00000A010000}"/>
    <hyperlink ref="A75" r:id="rId268" display="https://admin.google.com/ac/chrome/devices/75d5cf01-ce1e-43eb-88bb-505450f453a1" xr:uid="{00000000-0004-0000-6C00-00000B010000}"/>
    <hyperlink ref="A242" r:id="rId269" display="https://admin.google.com/ac/chrome/devices/1567c065-1427-47c2-a76b-4c5cc551774d" xr:uid="{00000000-0004-0000-6C00-00000C010000}"/>
    <hyperlink ref="A239" r:id="rId270" display="https://admin.google.com/ac/chrome/devices/eeae844f-f6a8-447e-b9e6-fdc5b1036567" xr:uid="{00000000-0004-0000-6C00-00000D010000}"/>
    <hyperlink ref="A203" r:id="rId271" display="https://admin.google.com/ac/chrome/devices/407f413e-0635-46d6-a9dc-6ad4cb35a8d6" xr:uid="{00000000-0004-0000-6C00-00000E010000}"/>
    <hyperlink ref="A221" r:id="rId272" display="https://admin.google.com/ac/chrome/devices/d0991bc6-72e3-4fcd-af3b-3526a516bd4b" xr:uid="{00000000-0004-0000-6C00-00000F010000}"/>
    <hyperlink ref="A168" r:id="rId273" display="https://admin.google.com/ac/chrome/devices/f882a2f8-d964-4f2a-b75f-1e67fe6ff8f0" xr:uid="{00000000-0004-0000-6C00-000010010000}"/>
    <hyperlink ref="A183" r:id="rId274" display="https://admin.google.com/ac/chrome/devices/12bf6292-8537-4084-acbf-800de58c5931" xr:uid="{00000000-0004-0000-6C00-000011010000}"/>
    <hyperlink ref="A263" r:id="rId275" display="https://admin.google.com/ac/chrome/devices/3e1ee883-9a35-49bc-a5cb-32ab7f65050d" xr:uid="{00000000-0004-0000-6C00-000012010000}"/>
    <hyperlink ref="A188" r:id="rId276" display="https://admin.google.com/ac/chrome/devices/85db00e9-2044-4d2d-980e-532404ae240e" xr:uid="{00000000-0004-0000-6C00-000013010000}"/>
    <hyperlink ref="A195" r:id="rId277" display="https://admin.google.com/ac/chrome/devices/42f3c58a-aa03-4b3f-bbe6-12bc645f9207" xr:uid="{00000000-0004-0000-6C00-000014010000}"/>
    <hyperlink ref="A255" r:id="rId278" display="https://admin.google.com/ac/chrome/devices/7c33b8eb-c3fa-4bfa-bb72-2494874bbb5d" xr:uid="{00000000-0004-0000-6C00-000015010000}"/>
    <hyperlink ref="A25" r:id="rId279" display="https://admin.google.com/ac/chrome/devices/0f5fb376-3cf0-4d1f-bcb4-dd92934d3abe" xr:uid="{00000000-0004-0000-6C00-000016010000}"/>
    <hyperlink ref="A216" r:id="rId280" display="https://admin.google.com/ac/chrome/devices/b4329959-2f09-460c-b8da-a5b932d70af4" xr:uid="{00000000-0004-0000-6C00-000017010000}"/>
    <hyperlink ref="A172" r:id="rId281" display="https://admin.google.com/ac/chrome/devices/6f9db91d-288d-4421-a0a1-4678b4decf12" xr:uid="{00000000-0004-0000-6C00-000018010000}"/>
    <hyperlink ref="A209" r:id="rId282" display="https://admin.google.com/ac/chrome/devices/b7374735-6291-4b1b-9dcc-91dcceb00dc0" xr:uid="{00000000-0004-0000-6C00-000019010000}"/>
    <hyperlink ref="A186" r:id="rId283" display="https://admin.google.com/ac/chrome/devices/fda2c3f1-168a-49d7-9ad0-62e0a9b1fdfc" xr:uid="{00000000-0004-0000-6C00-00001A010000}"/>
    <hyperlink ref="A178" r:id="rId284" display="https://admin.google.com/ac/chrome/devices/8f007996-347e-41a8-b419-773670833487" xr:uid="{00000000-0004-0000-6C00-00001B010000}"/>
    <hyperlink ref="A479" r:id="rId285" display="https://admin.google.com/ac/chrome/devices/71bae1f0-1b91-4bff-8c3c-41dd743ce478" xr:uid="{00000000-0004-0000-6C00-00001C010000}"/>
    <hyperlink ref="A408" r:id="rId286" display="https://admin.google.com/ac/chrome/devices/122fec46-3d19-44a0-81e5-c0f6d6d945b0" xr:uid="{00000000-0004-0000-6C00-00001D010000}"/>
    <hyperlink ref="A78" r:id="rId287" display="https://admin.google.com/ac/chrome/devices/14e0445c-f9c2-4270-ab4b-2f508b33447e" xr:uid="{00000000-0004-0000-6C00-00001E010000}"/>
    <hyperlink ref="A222" r:id="rId288" display="https://admin.google.com/ac/chrome/devices/26217306-d3f1-45ed-b895-8441089b3750" xr:uid="{00000000-0004-0000-6C00-00001F010000}"/>
    <hyperlink ref="A40" r:id="rId289" display="https://admin.google.com/ac/chrome/devices/5fea3e47-9a94-4687-821a-5652b3d0586e" xr:uid="{00000000-0004-0000-6C00-000020010000}"/>
    <hyperlink ref="A373" r:id="rId290" display="https://admin.google.com/ac/chrome/devices/5487b611-1078-4c19-943d-0bc436145ff3" xr:uid="{00000000-0004-0000-6C00-000021010000}"/>
    <hyperlink ref="A7" r:id="rId291" display="https://admin.google.com/ac/chrome/devices/b6f07bd1-c22e-4bba-9fb1-2207925e3f8a" xr:uid="{00000000-0004-0000-6C00-000022010000}"/>
    <hyperlink ref="A95" r:id="rId292" display="https://admin.google.com/ac/chrome/devices/af2b196c-4632-4193-9665-83374d491d19" xr:uid="{00000000-0004-0000-6C00-000023010000}"/>
    <hyperlink ref="A428" r:id="rId293" display="https://admin.google.com/ac/chrome/devices/7c01f222-2d15-42fa-b1c9-c2524f9251b3" xr:uid="{00000000-0004-0000-6C00-000024010000}"/>
    <hyperlink ref="A351" r:id="rId294" display="https://admin.google.com/ac/chrome/devices/899ec810-205b-415f-9b38-4d19e2bdfe95" xr:uid="{00000000-0004-0000-6C00-000025010000}"/>
    <hyperlink ref="A407" r:id="rId295" display="https://admin.google.com/ac/chrome/devices/f09587bb-2ddc-4e6d-8583-7a71431117c5" xr:uid="{00000000-0004-0000-6C00-000026010000}"/>
    <hyperlink ref="A271" r:id="rId296" display="https://admin.google.com/ac/chrome/devices/b6e321c3-3102-40de-aed3-bb39d7851ea2" xr:uid="{00000000-0004-0000-6C00-000027010000}"/>
    <hyperlink ref="A414" r:id="rId297" display="https://admin.google.com/ac/chrome/devices/ca8c3984-842e-40ea-865a-25b58b270f39" xr:uid="{00000000-0004-0000-6C00-000028010000}"/>
    <hyperlink ref="A416" r:id="rId298" display="https://admin.google.com/ac/chrome/devices/b11be3a4-4a30-4977-8786-ae42323e2416" xr:uid="{00000000-0004-0000-6C00-000029010000}"/>
    <hyperlink ref="A318" r:id="rId299" display="https://admin.google.com/ac/chrome/devices/4c7c71c4-32ec-4278-a125-be6d0c4f32b6" xr:uid="{00000000-0004-0000-6C00-00002A010000}"/>
    <hyperlink ref="A363" r:id="rId300" display="https://admin.google.com/ac/chrome/devices/e805cbb0-1042-46d9-8066-ba17d2cf3866" xr:uid="{00000000-0004-0000-6C00-00002B010000}"/>
    <hyperlink ref="A274" r:id="rId301" display="https://admin.google.com/ac/chrome/devices/fc340a99-9c11-4808-adfe-924ea1f09e0e" xr:uid="{00000000-0004-0000-6C00-00002C010000}"/>
    <hyperlink ref="A292" r:id="rId302" display="https://admin.google.com/ac/chrome/devices/96bd1b4d-1a06-44b4-b7ca-d6db16baee41" xr:uid="{00000000-0004-0000-6C00-00002D010000}"/>
    <hyperlink ref="A319" r:id="rId303" display="https://admin.google.com/ac/chrome/devices/a87540de-4358-4279-a8c3-916c0126fcee" xr:uid="{00000000-0004-0000-6C00-00002E010000}"/>
    <hyperlink ref="A240" r:id="rId304" display="https://admin.google.com/ac/chrome/devices/5f550e50-378e-43eb-95e2-3f37cdd81ff0" xr:uid="{00000000-0004-0000-6C00-00002F010000}"/>
    <hyperlink ref="A241" r:id="rId305" display="https://admin.google.com/ac/chrome/devices/5d9804c5-afd7-4a07-99b3-5230202a619c" xr:uid="{00000000-0004-0000-6C00-000030010000}"/>
    <hyperlink ref="A341" r:id="rId306" display="https://admin.google.com/ac/chrome/devices/69ae7ce0-08d2-4b48-9c67-001aa1564a07" xr:uid="{00000000-0004-0000-6C00-000031010000}"/>
    <hyperlink ref="A327" r:id="rId307" display="https://admin.google.com/ac/chrome/devices/0ec68976-88f1-4228-bf2f-cdb0dbd3c4a7" xr:uid="{00000000-0004-0000-6C00-000032010000}"/>
    <hyperlink ref="A250" r:id="rId308" display="https://admin.google.com/ac/chrome/devices/007da33e-0ae2-475e-956d-adc6c47c3350" xr:uid="{00000000-0004-0000-6C00-000033010000}"/>
    <hyperlink ref="A328" r:id="rId309" display="https://admin.google.com/ac/chrome/devices/b68628fa-560f-4026-8320-222862d137db" xr:uid="{00000000-0004-0000-6C00-000034010000}"/>
    <hyperlink ref="A334" r:id="rId310" display="https://admin.google.com/ac/chrome/devices/4ed46fe1-710a-422b-8ce8-dc32b20bc268" xr:uid="{00000000-0004-0000-6C00-000035010000}"/>
    <hyperlink ref="A121" r:id="rId311" display="https://admin.google.com/ac/chrome/devices/2a47a8b5-7340-49ca-938b-10a4771f1ed7" xr:uid="{00000000-0004-0000-6C00-000036010000}"/>
    <hyperlink ref="A340" r:id="rId312" display="https://admin.google.com/ac/chrome/devices/a17698a5-100a-4a51-8cbb-0d5f833e2dc1" xr:uid="{00000000-0004-0000-6C00-000037010000}"/>
    <hyperlink ref="A338" r:id="rId313" display="https://admin.google.com/ac/chrome/devices/847c7101-ece0-4b57-865f-4c9f980daf0c" xr:uid="{00000000-0004-0000-6C00-000038010000}"/>
    <hyperlink ref="A272" r:id="rId314" display="https://admin.google.com/ac/chrome/devices/74cec7a0-076e-485b-9a93-8dbde913a39f" xr:uid="{00000000-0004-0000-6C00-000039010000}"/>
    <hyperlink ref="A282" r:id="rId315" display="https://admin.google.com/ac/chrome/devices/9458a98c-14f8-45a8-9b1b-73a92ac57450" xr:uid="{00000000-0004-0000-6C00-00003A010000}"/>
    <hyperlink ref="A299" r:id="rId316" display="https://admin.google.com/ac/chrome/devices/7899e3a8-25b2-487a-b362-e1c4f819b5cb" xr:uid="{00000000-0004-0000-6C00-00003B010000}"/>
    <hyperlink ref="A333" r:id="rId317" display="https://admin.google.com/ac/chrome/devices/131e654a-5528-4824-a777-d18820c9e9e2" xr:uid="{00000000-0004-0000-6C00-00003C010000}"/>
    <hyperlink ref="A326" r:id="rId318" display="https://admin.google.com/ac/chrome/devices/8a27e582-9271-4346-b053-d49d67464cc0" xr:uid="{00000000-0004-0000-6C00-00003D010000}"/>
    <hyperlink ref="A247" r:id="rId319" display="https://admin.google.com/ac/chrome/devices/dea59f9a-089a-4ae5-b5c6-997129b86064" xr:uid="{00000000-0004-0000-6C00-00003E010000}"/>
    <hyperlink ref="A435" r:id="rId320" display="https://admin.google.com/ac/chrome/devices/d4154bfa-3d36-4319-b06f-d9e8f2d7db4f" xr:uid="{00000000-0004-0000-6C00-00003F010000}"/>
    <hyperlink ref="A399" r:id="rId321" display="https://admin.google.com/ac/chrome/devices/97f31154-b59d-4eba-b7fe-efa7df1f0cbf" xr:uid="{00000000-0004-0000-6C00-000040010000}"/>
    <hyperlink ref="A86" r:id="rId322" display="https://admin.google.com/ac/chrome/devices/db1d40bd-e9b4-41f4-aa38-f8070d53af5b" xr:uid="{00000000-0004-0000-6C00-000041010000}"/>
    <hyperlink ref="A483" r:id="rId323" display="https://admin.google.com/ac/chrome/devices/3cc56bae-ce2b-4f88-8553-ffa941fa0923" xr:uid="{00000000-0004-0000-6C00-000042010000}"/>
    <hyperlink ref="A463" r:id="rId324" display="https://admin.google.com/ac/chrome/devices/afa0233a-8485-427d-8a01-7bd8ca06a4ef" xr:uid="{00000000-0004-0000-6C00-000043010000}"/>
    <hyperlink ref="A22" r:id="rId325" display="https://admin.google.com/ac/chrome/devices/6fec9a12-6542-4567-8d30-c0df89739d65" xr:uid="{00000000-0004-0000-6C00-000044010000}"/>
    <hyperlink ref="A462" r:id="rId326" display="https://admin.google.com/ac/chrome/devices/3c1c8ef4-0988-48eb-9ce6-159d2464963a" xr:uid="{00000000-0004-0000-6C00-000045010000}"/>
    <hyperlink ref="A112" r:id="rId327" display="https://admin.google.com/ac/chrome/devices/55f17166-48b7-4b14-acc8-d779433ac551" xr:uid="{00000000-0004-0000-6C00-000046010000}"/>
    <hyperlink ref="A46" r:id="rId328" display="https://admin.google.com/ac/chrome/devices/b61c8be2-adde-4e13-93ef-5af94ebb027c" xr:uid="{00000000-0004-0000-6C00-000047010000}"/>
    <hyperlink ref="A231" r:id="rId329" display="https://admin.google.com/ac/chrome/devices/7a0bf216-ae78-4c79-a654-9c7418f065ee" xr:uid="{00000000-0004-0000-6C00-000048010000}"/>
    <hyperlink ref="A226" r:id="rId330" display="https://admin.google.com/ac/chrome/devices/dd2e51fb-dbe6-4eb7-8138-c254639041ae" xr:uid="{00000000-0004-0000-6C00-000049010000}"/>
    <hyperlink ref="A8" r:id="rId331" display="https://admin.google.com/ac/chrome/devices/0a1b6b31-884f-4b07-bf72-00c227e52f6a" xr:uid="{00000000-0004-0000-6C00-00004A010000}"/>
    <hyperlink ref="A28" r:id="rId332" display="https://admin.google.com/ac/chrome/devices/f979c7a0-998b-4de6-9bac-66f4087bde39" xr:uid="{00000000-0004-0000-6C00-00004B010000}"/>
    <hyperlink ref="A146" r:id="rId333" display="https://admin.google.com/ac/chrome/devices/0ee1aafa-4a69-4da0-9de4-c423fdbbf536" xr:uid="{00000000-0004-0000-6C00-00004C010000}"/>
    <hyperlink ref="A244" r:id="rId334" display="https://admin.google.com/ac/chrome/devices/d5b67c88-4ae4-41a3-811b-c8e259eeb801" xr:uid="{00000000-0004-0000-6C00-00004D010000}"/>
    <hyperlink ref="A149" r:id="rId335" display="https://admin.google.com/ac/chrome/devices/9b7dc06a-5075-43cf-a152-eca7f67bf787" xr:uid="{00000000-0004-0000-6C00-00004E010000}"/>
    <hyperlink ref="A65" r:id="rId336" display="https://admin.google.com/ac/chrome/devices/f377e559-b88d-4e01-8bcb-8afa04a18c4a" xr:uid="{00000000-0004-0000-6C00-00004F010000}"/>
    <hyperlink ref="A107" r:id="rId337" display="https://admin.google.com/ac/chrome/devices/bcb5454a-7bec-4875-a19b-a98d98257c35" xr:uid="{00000000-0004-0000-6C00-000050010000}"/>
    <hyperlink ref="A207" r:id="rId338" display="https://admin.google.com/ac/chrome/devices/fa424fef-6d13-4192-86db-f0de20964330" xr:uid="{00000000-0004-0000-6C00-000051010000}"/>
    <hyperlink ref="A123" r:id="rId339" display="https://admin.google.com/ac/chrome/devices/08dcecde-d801-4a30-9c32-25e7e869dee2" xr:uid="{00000000-0004-0000-6C00-000052010000}"/>
    <hyperlink ref="A259" r:id="rId340" display="https://admin.google.com/ac/chrome/devices/bc5e0a14-5d47-402e-ae2b-e8adb6b55b17" xr:uid="{00000000-0004-0000-6C00-000053010000}"/>
    <hyperlink ref="A21" r:id="rId341" display="https://admin.google.com/ac/chrome/devices/b4ccd7ab-2fab-4a0c-a2a0-008008413cc2" xr:uid="{00000000-0004-0000-6C00-000054010000}"/>
    <hyperlink ref="A141" r:id="rId342" display="https://admin.google.com/ac/chrome/devices/dccf3371-a977-4f5d-8a77-d59adb84509a" xr:uid="{00000000-0004-0000-6C00-000055010000}"/>
    <hyperlink ref="A124" r:id="rId343" display="https://admin.google.com/ac/chrome/devices/9570b481-0319-4dac-89c1-62096d8062eb" xr:uid="{00000000-0004-0000-6C00-000056010000}"/>
    <hyperlink ref="A472" r:id="rId344" display="https://admin.google.com/ac/chrome/devices/8f01196b-5426-4ff9-abf3-5f909aa4b2ee" xr:uid="{00000000-0004-0000-6C00-000057010000}"/>
    <hyperlink ref="A176" r:id="rId345" display="https://admin.google.com/ac/chrome/devices/da4e16e7-c316-4b95-b8e6-deafa5b43799" xr:uid="{00000000-0004-0000-6C00-000058010000}"/>
    <hyperlink ref="A162" r:id="rId346" display="https://admin.google.com/ac/chrome/devices/eeb8799a-5a7d-41a5-8f9d-decf9a3154b0" xr:uid="{00000000-0004-0000-6C00-000059010000}"/>
    <hyperlink ref="A397" r:id="rId347" display="https://admin.google.com/ac/chrome/devices/545b2251-e43f-4889-b336-0a828c81e780" xr:uid="{00000000-0004-0000-6C00-00005A010000}"/>
    <hyperlink ref="A96" r:id="rId348" display="https://admin.google.com/ac/chrome/devices/be2b6e00-bfc9-4831-8c25-3c48d72e1f34" xr:uid="{00000000-0004-0000-6C00-00005B010000}"/>
    <hyperlink ref="A139" r:id="rId349" display="https://admin.google.com/ac/chrome/devices/6a520963-506b-49d9-bd24-ab0a5e7d63ef" xr:uid="{00000000-0004-0000-6C00-00005C010000}"/>
    <hyperlink ref="A383" r:id="rId350" display="https://admin.google.com/ac/chrome/devices/f67c061e-7048-40d0-baa4-840d0e1304c1" xr:uid="{00000000-0004-0000-6C00-00005D010000}"/>
    <hyperlink ref="A182" r:id="rId351" display="https://admin.google.com/ac/chrome/devices/8d22e572-d330-4f7f-be36-0d4661cfb024" xr:uid="{00000000-0004-0000-6C00-00005E010000}"/>
    <hyperlink ref="A350" r:id="rId352" display="https://admin.google.com/ac/chrome/devices/36b670a7-9ac5-4e0e-8b81-b9f3400b246c" xr:uid="{00000000-0004-0000-6C00-00005F010000}"/>
    <hyperlink ref="A388" r:id="rId353" display="https://admin.google.com/ac/chrome/devices/82f31a7e-96a3-4eff-9c74-19394cb92fc2" xr:uid="{00000000-0004-0000-6C00-000060010000}"/>
    <hyperlink ref="A430" r:id="rId354" display="https://admin.google.com/ac/chrome/devices/a1896c85-a876-468c-8d20-277abf40da65" xr:uid="{00000000-0004-0000-6C00-000061010000}"/>
    <hyperlink ref="A385" r:id="rId355" display="https://admin.google.com/ac/chrome/devices/c21ef8b2-8169-46be-8a64-852cc130e124" xr:uid="{00000000-0004-0000-6C00-000062010000}"/>
    <hyperlink ref="A380" r:id="rId356" display="https://admin.google.com/ac/chrome/devices/f46129e6-7af4-4b51-83fc-480f2b48d4e9" xr:uid="{00000000-0004-0000-6C00-000063010000}"/>
    <hyperlink ref="A386" r:id="rId357" display="https://admin.google.com/ac/chrome/devices/daa47fe6-2d96-46fe-8142-9ee4e39417b5" xr:uid="{00000000-0004-0000-6C00-000064010000}"/>
    <hyperlink ref="A406" r:id="rId358" display="https://admin.google.com/ac/chrome/devices/5a054f1d-cdb2-4a00-889b-73968a934e0f" xr:uid="{00000000-0004-0000-6C00-000065010000}"/>
    <hyperlink ref="A372" r:id="rId359" display="https://admin.google.com/ac/chrome/devices/e0be9f11-c9d8-45c0-9f87-3b3830538e48" xr:uid="{00000000-0004-0000-6C00-000066010000}"/>
    <hyperlink ref="A412" r:id="rId360" display="https://admin.google.com/ac/chrome/devices/ed56980f-463c-41b3-b97e-408f6e75146e" xr:uid="{00000000-0004-0000-6C00-000067010000}"/>
    <hyperlink ref="A357" r:id="rId361" display="https://admin.google.com/ac/chrome/devices/342da284-5403-43de-8d5a-becfc26b38aa" xr:uid="{00000000-0004-0000-6C00-000068010000}"/>
    <hyperlink ref="A415" r:id="rId362" display="https://admin.google.com/ac/chrome/devices/4acf34c8-b58c-411d-af78-b7f4ca91cc0d" xr:uid="{00000000-0004-0000-6C00-000069010000}"/>
    <hyperlink ref="A424" r:id="rId363" display="https://admin.google.com/ac/chrome/devices/683f645b-9bca-4d46-8ddf-4f97524f21a0" xr:uid="{00000000-0004-0000-6C00-00006A010000}"/>
    <hyperlink ref="A378" r:id="rId364" display="https://admin.google.com/ac/chrome/devices/8c057c08-1347-4010-98ed-179802f3de23" xr:uid="{00000000-0004-0000-6C00-00006B010000}"/>
    <hyperlink ref="A392" r:id="rId365" display="https://admin.google.com/ac/chrome/devices/8bf737a8-70b6-4251-b056-d5dc34070f76" xr:uid="{00000000-0004-0000-6C00-00006C010000}"/>
    <hyperlink ref="A423" r:id="rId366" display="https://admin.google.com/ac/chrome/devices/43556cb9-4e01-4c78-bd2f-7c51fb2aa9a8" xr:uid="{00000000-0004-0000-6C00-00006D010000}"/>
    <hyperlink ref="A436" r:id="rId367" display="https://admin.google.com/ac/chrome/devices/5b7eff7e-357f-4eef-8cc3-3a3be73ba234" xr:uid="{00000000-0004-0000-6C00-00006E010000}"/>
    <hyperlink ref="A360" r:id="rId368" display="https://admin.google.com/ac/chrome/devices/3042b0c1-7919-4891-a778-3d9deba23a0e" xr:uid="{00000000-0004-0000-6C00-00006F010000}"/>
    <hyperlink ref="A420" r:id="rId369" display="https://admin.google.com/ac/chrome/devices/0c08856e-be78-4a5f-a0ef-3eaf5652ab5b" xr:uid="{00000000-0004-0000-6C00-000070010000}"/>
    <hyperlink ref="A316" r:id="rId370" display="https://admin.google.com/ac/chrome/devices/79110d7a-3d41-4168-840e-6db46ba3cf76" xr:uid="{00000000-0004-0000-6C00-000071010000}"/>
    <hyperlink ref="A304" r:id="rId371" display="https://admin.google.com/ac/chrome/devices/74e51478-bcee-4072-ae4b-25d4dbb5f913" xr:uid="{00000000-0004-0000-6C00-000072010000}"/>
    <hyperlink ref="A398" r:id="rId372" display="https://admin.google.com/ac/chrome/devices/c6845a44-8bf2-4094-9785-e3a4103f20e6" xr:uid="{00000000-0004-0000-6C00-000073010000}"/>
    <hyperlink ref="A369" r:id="rId373" display="https://admin.google.com/ac/chrome/devices/4ad16c96-782f-4081-bb73-d0fc1fbbed53" xr:uid="{00000000-0004-0000-6C00-000074010000}"/>
    <hyperlink ref="A187" r:id="rId374" display="https://admin.google.com/ac/chrome/devices/c13e504e-ce8e-41dc-b15e-c20dd6c70b39" xr:uid="{00000000-0004-0000-6C00-000075010000}"/>
    <hyperlink ref="A19" r:id="rId375" display="https://admin.google.com/ac/chrome/devices/a2d71bb4-0c0a-4dbc-9bab-3c741c130913" xr:uid="{00000000-0004-0000-6C00-000076010000}"/>
    <hyperlink ref="A128" r:id="rId376" display="https://admin.google.com/ac/chrome/devices/da11b18b-c817-4a85-8023-e01a3d779f6d" xr:uid="{00000000-0004-0000-6C00-000077010000}"/>
    <hyperlink ref="A140" r:id="rId377" display="https://admin.google.com/ac/chrome/devices/c9d68388-7eb3-4053-87ed-ab85e3e10522" xr:uid="{00000000-0004-0000-6C00-000078010000}"/>
    <hyperlink ref="A366" r:id="rId378" display="https://admin.google.com/ac/chrome/devices/9e00bfaa-85aa-4a39-9627-895a7ed04aa1" xr:uid="{00000000-0004-0000-6C00-000079010000}"/>
    <hyperlink ref="A132" r:id="rId379" display="https://admin.google.com/ac/chrome/devices/e301817a-ec56-4087-ad14-f4c36bf5c775" xr:uid="{00000000-0004-0000-6C00-00007A010000}"/>
    <hyperlink ref="A64" r:id="rId380" display="https://admin.google.com/ac/chrome/devices/4a32c265-1ae2-4f02-95fa-0ac44f53880c" xr:uid="{00000000-0004-0000-6C00-00007B010000}"/>
    <hyperlink ref="A56" r:id="rId381" display="https://admin.google.com/ac/chrome/devices/a5ca95d6-4178-48ef-9513-a0ce5afdc340" xr:uid="{00000000-0004-0000-6C00-00007C010000}"/>
    <hyperlink ref="A184" r:id="rId382" display="https://admin.google.com/ac/chrome/devices/fed669e4-e477-456e-bc27-768fcf66b430" xr:uid="{00000000-0004-0000-6C00-00007D010000}"/>
    <hyperlink ref="A313" r:id="rId383" display="https://admin.google.com/ac/chrome/devices/35c96b73-bde9-4ede-b516-1443f6927127" xr:uid="{00000000-0004-0000-6C00-00007E010000}"/>
    <hyperlink ref="A147" r:id="rId384" display="https://admin.google.com/ac/chrome/devices/3d368e43-f957-4122-baaf-fa9f14caeb36" xr:uid="{00000000-0004-0000-6C00-00007F010000}"/>
    <hyperlink ref="A224" r:id="rId385" display="https://admin.google.com/ac/chrome/devices/da5a5511-e86f-4c61-941a-b0ce797ff17b" xr:uid="{00000000-0004-0000-6C00-000080010000}"/>
    <hyperlink ref="A260" r:id="rId386" display="https://admin.google.com/ac/chrome/devices/0cc496d1-b5ef-4c04-b883-5bc85091996d" xr:uid="{00000000-0004-0000-6C00-000081010000}"/>
    <hyperlink ref="A180" r:id="rId387" display="https://admin.google.com/ac/chrome/devices/404eee59-3591-40cc-8873-2f51f8982a90" xr:uid="{00000000-0004-0000-6C00-000082010000}"/>
    <hyperlink ref="A177" r:id="rId388" display="https://admin.google.com/ac/chrome/devices/b76c31a1-1086-42ee-a2d0-963124950d66" xr:uid="{00000000-0004-0000-6C00-000083010000}"/>
    <hyperlink ref="A181" r:id="rId389" display="https://admin.google.com/ac/chrome/devices/ae883303-0596-4486-ae6d-5216b407ffdf" xr:uid="{00000000-0004-0000-6C00-000084010000}"/>
    <hyperlink ref="A258" r:id="rId390" display="https://admin.google.com/ac/chrome/devices/3f012719-5b71-4ab5-8313-96fe044f567f" xr:uid="{00000000-0004-0000-6C00-000085010000}"/>
    <hyperlink ref="A189" r:id="rId391" display="https://admin.google.com/ac/chrome/devices/550f4739-6e95-4687-8ff0-deca9aec1db2" xr:uid="{00000000-0004-0000-6C00-000086010000}"/>
    <hyperlink ref="A185" r:id="rId392" display="https://admin.google.com/ac/chrome/devices/a13e9969-150a-4137-9c0c-63287a1d69f8" xr:uid="{00000000-0004-0000-6C00-000087010000}"/>
    <hyperlink ref="A74" r:id="rId393" display="https://admin.google.com/ac/chrome/devices/4bf64038-2def-439b-a8c8-124d43faa343" xr:uid="{00000000-0004-0000-6C00-000088010000}"/>
    <hyperlink ref="A80" r:id="rId394" display="https://admin.google.com/ac/chrome/devices/d2015c01-a13f-4270-9576-d76e12ac5b7b" xr:uid="{00000000-0004-0000-6C00-000089010000}"/>
    <hyperlink ref="A5" r:id="rId395" display="https://admin.google.com/ac/chrome/devices/3d752b30-6ea7-4761-a1f8-4d0704a333c3" xr:uid="{00000000-0004-0000-6C00-00008A010000}"/>
    <hyperlink ref="A42" r:id="rId396" display="https://admin.google.com/ac/chrome/devices/dd16b941-2adc-4257-90a0-33cd6ade7b8d" xr:uid="{00000000-0004-0000-6C00-00008B010000}"/>
    <hyperlink ref="A437" r:id="rId397" display="https://admin.google.com/ac/chrome/devices/9b0e5364-118e-458f-8802-7bbba7b3e7cf" xr:uid="{00000000-0004-0000-6C00-00008C010000}"/>
    <hyperlink ref="A44" r:id="rId398" display="https://admin.google.com/ac/chrome/devices/8e8e8e18-b813-48f7-8081-8cbfa7967fd2" xr:uid="{00000000-0004-0000-6C00-00008D010000}"/>
    <hyperlink ref="A464" r:id="rId399" display="https://admin.google.com/ac/chrome/devices/083257d0-3f76-49e2-b68e-5579e374fbfd" xr:uid="{00000000-0004-0000-6C00-00008E010000}"/>
    <hyperlink ref="A167" r:id="rId400" display="https://admin.google.com/ac/chrome/devices/3aa81db0-5888-44da-9ef7-244e5ed3e688" xr:uid="{00000000-0004-0000-6C00-00008F010000}"/>
    <hyperlink ref="A53" r:id="rId401" display="https://admin.google.com/ac/chrome/devices/10a13153-2189-41c7-b1d8-baf3fb9ca764" xr:uid="{00000000-0004-0000-6C00-000090010000}"/>
    <hyperlink ref="A270" r:id="rId402" display="https://admin.google.com/ac/chrome/devices/906f1836-2f02-45b2-af88-9fc0913f29cb" xr:uid="{00000000-0004-0000-6C00-000091010000}"/>
    <hyperlink ref="A339" r:id="rId403" display="https://admin.google.com/ac/chrome/devices/164233ee-d80a-4538-89c6-98d1635acfde" xr:uid="{00000000-0004-0000-6C00-000092010000}"/>
    <hyperlink ref="A243" r:id="rId404" display="https://admin.google.com/ac/chrome/devices/86adb71c-832a-491e-a39f-b10ec7900cda" xr:uid="{00000000-0004-0000-6C00-000093010000}"/>
    <hyperlink ref="A402" r:id="rId405" display="https://admin.google.com/ac/chrome/devices/54549889-432a-46b0-9b59-0be0dbba4092" xr:uid="{00000000-0004-0000-6C00-000094010000}"/>
    <hyperlink ref="A335" r:id="rId406" display="https://admin.google.com/ac/chrome/devices/5ae749a6-5ffe-4f3d-bc19-f0ca8c28aed4" xr:uid="{00000000-0004-0000-6C00-000095010000}"/>
    <hyperlink ref="A352" r:id="rId407" display="https://admin.google.com/ac/chrome/devices/b8294625-84ce-462d-a368-0e7063dbdc58" xr:uid="{00000000-0004-0000-6C00-000096010000}"/>
    <hyperlink ref="A6" r:id="rId408" display="https://admin.google.com/ac/chrome/devices/5fdd46ae-fb15-4957-b318-be014871a34b" xr:uid="{00000000-0004-0000-6C00-000097010000}"/>
    <hyperlink ref="A248" r:id="rId409" display="https://admin.google.com/ac/chrome/devices/201596c1-42e8-441b-a069-d97f6af5a5d2" xr:uid="{00000000-0004-0000-6C00-000098010000}"/>
    <hyperlink ref="A90" r:id="rId410" display="https://admin.google.com/ac/chrome/devices/7140259c-13ce-4d5c-bf87-df6cc5910e9f" xr:uid="{00000000-0004-0000-6C00-000099010000}"/>
    <hyperlink ref="A219" r:id="rId411" display="https://admin.google.com/ac/chrome/devices/67118e5a-3df3-40ce-bd32-8091d3c384b7" xr:uid="{00000000-0004-0000-6C00-00009A010000}"/>
    <hyperlink ref="A50" r:id="rId412" display="https://admin.google.com/ac/chrome/devices/21b8f163-22f5-4909-b88c-44275b8ff905" xr:uid="{00000000-0004-0000-6C00-00009B010000}"/>
    <hyperlink ref="A199" r:id="rId413" display="https://admin.google.com/ac/chrome/devices/77afc7d6-6c29-46d8-9332-6be505a2e639" xr:uid="{00000000-0004-0000-6C00-00009C010000}"/>
    <hyperlink ref="A158" r:id="rId414" display="https://admin.google.com/ac/chrome/devices/2f15b542-07cf-4582-854d-1f7a0b280270" xr:uid="{00000000-0004-0000-6C00-00009D010000}"/>
    <hyperlink ref="A15" r:id="rId415" display="https://admin.google.com/ac/chrome/devices/208ce83b-e1a4-4153-a0fc-25c2a0d1c37d" xr:uid="{00000000-0004-0000-6C00-00009E010000}"/>
    <hyperlink ref="A267" r:id="rId416" display="https://admin.google.com/ac/chrome/devices/2fe75c29-4484-4392-8175-9ed9a2d896b6" xr:uid="{00000000-0004-0000-6C00-00009F010000}"/>
    <hyperlink ref="A223" r:id="rId417" display="https://admin.google.com/ac/chrome/devices/2c94ec88-836f-45f4-a419-9577d4c4c7ac" xr:uid="{00000000-0004-0000-6C00-0000A0010000}"/>
    <hyperlink ref="A49" r:id="rId418" display="https://admin.google.com/ac/chrome/devices/b673ebff-362c-4e41-8974-27e09630d606" xr:uid="{00000000-0004-0000-6C00-0000A1010000}"/>
    <hyperlink ref="A229" r:id="rId419" display="https://admin.google.com/ac/chrome/devices/4bef6b89-ba77-4ef2-a694-74fba61cb7ed" xr:uid="{00000000-0004-0000-6C00-0000A2010000}"/>
    <hyperlink ref="A294" r:id="rId420" display="https://admin.google.com/ac/chrome/devices/1796070d-2340-454d-b29f-19c8589ce16e" xr:uid="{00000000-0004-0000-6C00-0000A3010000}"/>
    <hyperlink ref="A287" r:id="rId421" display="https://admin.google.com/ac/chrome/devices/49508389-4f66-4f21-9fd7-38fe1a58e023" xr:uid="{00000000-0004-0000-6C00-0000A4010000}"/>
    <hyperlink ref="A343" r:id="rId422" display="https://admin.google.com/ac/chrome/devices/4f4eba16-36e0-4537-a4a9-ea7822b70705" xr:uid="{00000000-0004-0000-6C00-0000A5010000}"/>
    <hyperlink ref="A68" r:id="rId423" display="https://admin.google.com/ac/chrome/devices/b3a90cb2-ba33-4231-850b-2dcafb2753f0" xr:uid="{00000000-0004-0000-6C00-0000A6010000}"/>
    <hyperlink ref="A232" r:id="rId424" display="https://admin.google.com/ac/chrome/devices/8b60d75e-d383-4291-b975-91ae585a0a48" xr:uid="{00000000-0004-0000-6C00-0000A7010000}"/>
    <hyperlink ref="A401" r:id="rId425" display="https://admin.google.com/ac/chrome/devices/cafcdf07-8bdd-4454-9b6b-cabf4f1e31b3" xr:uid="{00000000-0004-0000-6C00-0000A8010000}"/>
    <hyperlink ref="A191" r:id="rId426" display="https://admin.google.com/ac/chrome/devices/7733f130-5546-4c50-85f3-5fbd8235da00" xr:uid="{00000000-0004-0000-6C00-0000A9010000}"/>
    <hyperlink ref="A427" r:id="rId427" display="https://admin.google.com/ac/chrome/devices/e0fb06b7-6c48-4140-b50e-cf90abaa1f2d" xr:uid="{00000000-0004-0000-6C00-0000AA010000}"/>
    <hyperlink ref="A45" r:id="rId428" display="https://admin.google.com/ac/chrome/devices/8f1f3bb2-6224-4a6e-90e5-f900b411ea37" xr:uid="{00000000-0004-0000-6C00-0000AB010000}"/>
    <hyperlink ref="A482" r:id="rId429" display="https://admin.google.com/ac/chrome/devices/66ef869b-68ec-48d7-bd4c-df8739b8120a" xr:uid="{00000000-0004-0000-6C00-0000AC010000}"/>
    <hyperlink ref="A474" r:id="rId430" display="https://admin.google.com/ac/chrome/devices/a722dfe4-bfb7-49e1-8fe9-d6b0413d0ed4" xr:uid="{00000000-0004-0000-6C00-0000AD010000}"/>
    <hyperlink ref="A63" r:id="rId431" display="https://admin.google.com/ac/chrome/devices/444bcc0d-008e-4985-b6d9-4cb7ae652ddc" xr:uid="{00000000-0004-0000-6C00-0000AE010000}"/>
    <hyperlink ref="A76" r:id="rId432" display="https://admin.google.com/ac/chrome/devices/ac3b5819-c9ee-4fe8-973c-3c05dc1eca41" xr:uid="{00000000-0004-0000-6C00-0000AF010000}"/>
    <hyperlink ref="A478" r:id="rId433" display="https://admin.google.com/ac/chrome/devices/e325487a-4a28-4d28-8f4f-b4757eeb14a5" xr:uid="{00000000-0004-0000-6C00-0000B0010000}"/>
    <hyperlink ref="A400" r:id="rId434" display="https://admin.google.com/ac/chrome/devices/e1ce2db9-69e4-4ef5-bb4b-7fbe047e6581" xr:uid="{00000000-0004-0000-6C00-0000B1010000}"/>
    <hyperlink ref="A215" r:id="rId435" display="https://admin.google.com/ac/chrome/devices/06145643-1b6c-4e40-8494-d3684c424dc7" xr:uid="{00000000-0004-0000-6C00-0000B2010000}"/>
    <hyperlink ref="A213" r:id="rId436" display="https://admin.google.com/ac/chrome/devices/95454bba-7e4b-46a1-9c6e-4027b1d8f549" xr:uid="{00000000-0004-0000-6C00-0000B3010000}"/>
    <hyperlink ref="A256" r:id="rId437" display="https://admin.google.com/ac/chrome/devices/c1ce2601-bf34-4905-b281-4986c5829ce9" xr:uid="{00000000-0004-0000-6C00-0000B4010000}"/>
    <hyperlink ref="A371" r:id="rId438" display="https://admin.google.com/ac/chrome/devices/c41d55f7-5867-4092-9a56-1744ca15f0bb" xr:uid="{00000000-0004-0000-6C00-0000B5010000}"/>
    <hyperlink ref="A356" r:id="rId439" display="https://admin.google.com/ac/chrome/devices/0ad17a97-c5d5-4f90-99e9-e9eb510f3f59" xr:uid="{00000000-0004-0000-6C00-0000B6010000}"/>
    <hyperlink ref="A379" r:id="rId440" display="https://admin.google.com/ac/chrome/devices/54925783-afe5-4da2-a49e-110887e022da" xr:uid="{00000000-0004-0000-6C00-0000B7010000}"/>
    <hyperlink ref="A94" r:id="rId441" display="https://admin.google.com/ac/chrome/devices/7e532bd3-16be-47da-9768-8b7a5a520b0e" xr:uid="{00000000-0004-0000-6C00-0000B8010000}"/>
    <hyperlink ref="A257" r:id="rId442" display="https://admin.google.com/ac/chrome/devices/c51c8dcf-58cc-41ab-b40e-da5608fc52e9" xr:uid="{00000000-0004-0000-6C00-0000B9010000}"/>
    <hyperlink ref="A252" r:id="rId443" display="https://admin.google.com/ac/chrome/devices/b0f5461c-8f64-4f9e-a0bb-5e24b2e0212f" xr:uid="{00000000-0004-0000-6C00-0000BA010000}"/>
    <hyperlink ref="A202" r:id="rId444" display="https://admin.google.com/ac/chrome/devices/612560d2-3d67-4d25-9b29-5c5c722b9bba" xr:uid="{00000000-0004-0000-6C00-0000BB010000}"/>
    <hyperlink ref="A204" r:id="rId445" display="https://admin.google.com/ac/chrome/devices/1b940448-7584-4e09-90b1-d005db524e4c" xr:uid="{00000000-0004-0000-6C00-0000BC010000}"/>
    <hyperlink ref="A227" r:id="rId446" display="https://admin.google.com/ac/chrome/devices/bb35cd48-f88a-4e6e-93a0-ed7236f2fb37" xr:uid="{00000000-0004-0000-6C00-0000BD010000}"/>
    <hyperlink ref="A253" r:id="rId447" display="https://admin.google.com/ac/chrome/devices/fb701142-4622-4d3b-87ec-28e11b4f8d22" xr:uid="{00000000-0004-0000-6C00-0000BE010000}"/>
    <hyperlink ref="A234" r:id="rId448" display="https://admin.google.com/ac/chrome/devices/bbbd0700-4052-4ad7-8c1d-bbc271a590db" xr:uid="{00000000-0004-0000-6C00-0000BF010000}"/>
    <hyperlink ref="A426" r:id="rId449" display="https://admin.google.com/ac/chrome/devices/e4e3ccc8-257a-46ee-aad2-0c7c9bf59f24" xr:uid="{00000000-0004-0000-6C00-0000C0010000}"/>
    <hyperlink ref="A206" r:id="rId450" display="https://admin.google.com/ac/chrome/devices/77674326-e54c-425f-b87e-198b2eb0c644" xr:uid="{00000000-0004-0000-6C00-0000C1010000}"/>
    <hyperlink ref="A159" r:id="rId451" display="https://admin.google.com/ac/chrome/devices/15fc6a10-ab86-4828-b1d7-54a625d58648" xr:uid="{00000000-0004-0000-6C00-0000C2010000}"/>
    <hyperlink ref="A38" r:id="rId452" display="https://admin.google.com/ac/chrome/devices/ae31375a-cf77-4649-af5f-6e92aa8af856" xr:uid="{00000000-0004-0000-6C00-0000C3010000}"/>
    <hyperlink ref="A434" r:id="rId453" display="https://admin.google.com/ac/chrome/devices/e6171358-f94d-4978-97a2-9d698b8b9657" xr:uid="{00000000-0004-0000-6C00-0000C4010000}"/>
    <hyperlink ref="A58" r:id="rId454" display="https://admin.google.com/ac/chrome/devices/659612a0-37ef-4341-939a-29a0ecfe2cc4" xr:uid="{00000000-0004-0000-6C00-0000C5010000}"/>
    <hyperlink ref="A163" r:id="rId455" display="https://admin.google.com/ac/chrome/devices/bcdb4950-0792-476e-9ca6-0e8a4f6eaaf1" xr:uid="{00000000-0004-0000-6C00-0000C6010000}"/>
    <hyperlink ref="A194" r:id="rId456" display="https://admin.google.com/ac/chrome/devices/df8a8c15-bf21-4b0d-b074-dc0ef38e0660" xr:uid="{00000000-0004-0000-6C00-0000C7010000}"/>
    <hyperlink ref="A376" r:id="rId457" display="https://admin.google.com/ac/chrome/devices/e7c25457-6fc0-4032-b5c6-45ed6bdaac30" xr:uid="{00000000-0004-0000-6C00-0000C8010000}"/>
    <hyperlink ref="A405" r:id="rId458" display="https://admin.google.com/ac/chrome/devices/ad496025-f3f8-4ab3-aab5-d5cba0c78d27" xr:uid="{00000000-0004-0000-6C00-0000C9010000}"/>
    <hyperlink ref="A155" r:id="rId459" display="https://admin.google.com/ac/chrome/devices/371310f4-ef70-45ab-9770-b8ff7ba2e8e4" xr:uid="{00000000-0004-0000-6C00-0000CA010000}"/>
    <hyperlink ref="A233" r:id="rId460" display="https://admin.google.com/ac/chrome/devices/484409f7-cc33-4154-830e-5e4237958dba" xr:uid="{00000000-0004-0000-6C00-0000CB010000}"/>
    <hyperlink ref="A413" r:id="rId461" display="https://admin.google.com/ac/chrome/devices/a309c10c-20c2-419a-938f-a1c3227ea34b" xr:uid="{00000000-0004-0000-6C00-0000CC010000}"/>
    <hyperlink ref="A348" r:id="rId462" display="https://admin.google.com/ac/chrome/devices/f1d65c37-e8f4-4df2-afbd-ccd97449c1b2" xr:uid="{00000000-0004-0000-6C00-0000CD010000}"/>
    <hyperlink ref="A225" r:id="rId463" display="https://admin.google.com/ac/chrome/devices/6a69ac6f-ceb4-402f-9ea3-6a4198ff7a5e" xr:uid="{00000000-0004-0000-6C00-0000CE010000}"/>
    <hyperlink ref="A237" r:id="rId464" display="https://admin.google.com/ac/chrome/devices/a06ec954-8b95-4bdb-ae97-7cafc390e4a9" xr:uid="{00000000-0004-0000-6C00-0000CF010000}"/>
    <hyperlink ref="A374" r:id="rId465" display="https://admin.google.com/ac/chrome/devices/cc0bf3a2-d07d-4e97-b9c3-bbd5e7c59054" xr:uid="{00000000-0004-0000-6C00-0000D0010000}"/>
    <hyperlink ref="A169" r:id="rId466" display="https://admin.google.com/ac/chrome/devices/8f7900c0-21e1-4fc0-90c6-5dadbf18b05d" xr:uid="{00000000-0004-0000-6C00-0000D1010000}"/>
    <hyperlink ref="A2" r:id="rId467" display="https://admin.google.com/ac/chrome/devices/e2ed9a57-0a4a-457f-bd21-0fd0e965f6ea" xr:uid="{00000000-0004-0000-6C00-0000D2010000}"/>
    <hyperlink ref="A445" r:id="rId468" display="https://admin.google.com/ac/chrome/devices/e88e7f56-b3a8-4882-8c99-750dc45bb4cf" xr:uid="{00000000-0004-0000-6C00-0000D3010000}"/>
    <hyperlink ref="A355" r:id="rId469" display="https://admin.google.com/ac/chrome/devices/cb02e493-2809-45db-96fa-09bb6e479803" xr:uid="{00000000-0004-0000-6C00-0000D4010000}"/>
    <hyperlink ref="A419" r:id="rId470" display="https://admin.google.com/ac/chrome/devices/04271c87-f08a-4b32-98a9-d41424d91859" xr:uid="{00000000-0004-0000-6C00-0000D5010000}"/>
    <hyperlink ref="A367" r:id="rId471" display="https://admin.google.com/ac/chrome/devices/2fd8135a-54f2-44de-aeef-70721d1094f6" xr:uid="{00000000-0004-0000-6C00-0000D6010000}"/>
    <hyperlink ref="A389" r:id="rId472" display="https://admin.google.com/ac/chrome/devices/7eb9976e-8d2f-4600-8e28-dfbef9fa661c" xr:uid="{00000000-0004-0000-6C00-0000D7010000}"/>
    <hyperlink ref="A455" r:id="rId473" display="https://admin.google.com/ac/chrome/devices/8fab279a-af31-4546-997b-50f11a6e28fd" xr:uid="{00000000-0004-0000-6C00-0000D8010000}"/>
    <hyperlink ref="A381" r:id="rId474" display="https://admin.google.com/ac/chrome/devices/ac3090a3-8dd4-4067-b94e-3113a375f366" xr:uid="{00000000-0004-0000-6C00-0000D9010000}"/>
    <hyperlink ref="A411" r:id="rId475" display="https://admin.google.com/ac/chrome/devices/1f7a06d6-cb0b-4bc9-8977-e3b5fce4b64e" xr:uid="{00000000-0004-0000-6C00-0000DA010000}"/>
    <hyperlink ref="A359" r:id="rId476" display="https://admin.google.com/ac/chrome/devices/682262ba-48ce-4d5c-89b3-370f8b38c22c" xr:uid="{00000000-0004-0000-6C00-0000DB010000}"/>
    <hyperlink ref="A353" r:id="rId477" display="https://admin.google.com/ac/chrome/devices/e8fcb820-1f91-4f2f-a479-1c4882d9bb64" xr:uid="{00000000-0004-0000-6C00-0000DC010000}"/>
    <hyperlink ref="A361" r:id="rId478" display="https://admin.google.com/ac/chrome/devices/e4e8c185-9a30-4e32-832e-9ce6b343f794" xr:uid="{00000000-0004-0000-6C00-0000DD010000}"/>
    <hyperlink ref="A393" r:id="rId479" display="https://admin.google.com/ac/chrome/devices/b43a799a-3823-4037-8908-d588c350b5d0" xr:uid="{00000000-0004-0000-6C00-0000DE010000}"/>
    <hyperlink ref="A354" r:id="rId480" display="https://admin.google.com/ac/chrome/devices/be280b91-30ad-44fe-b6f8-dc830e9686a8" xr:uid="{00000000-0004-0000-6C00-0000DF010000}"/>
    <hyperlink ref="A11" r:id="rId481" display="https://admin.google.com/ac/chrome/devices/e0e33ee3-15b6-4321-9a38-98023c2c2322" xr:uid="{00000000-0004-0000-6C00-0000E0010000}"/>
    <hyperlink ref="A377" r:id="rId482" display="https://admin.google.com/ac/chrome/devices/b578d64b-40fe-4eff-89e6-5fc1bddb0c95" xr:uid="{00000000-0004-0000-6C00-0000E1010000}"/>
    <hyperlink ref="A370" r:id="rId483" display="https://admin.google.com/ac/chrome/devices/2ddc570a-fdde-4722-b3bc-95c2d269524b" xr:uid="{00000000-0004-0000-6C00-0000E2010000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G217"/>
  <sheetViews>
    <sheetView workbookViewId="0">
      <selection activeCell="F2" sqref="F2:F217"/>
    </sheetView>
  </sheetViews>
  <sheetFormatPr baseColWidth="10" defaultColWidth="10.6640625" defaultRowHeight="16"/>
  <cols>
    <col min="1" max="1" width="16.6640625" bestFit="1" customWidth="1"/>
    <col min="2" max="2" width="23.5" bestFit="1" customWidth="1"/>
    <col min="3" max="3" width="23.33203125" bestFit="1" customWidth="1"/>
    <col min="4" max="4" width="25.8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8412</v>
      </c>
      <c r="B2" s="6" t="s">
        <v>8413</v>
      </c>
      <c r="C2" s="6" t="s">
        <v>7632</v>
      </c>
      <c r="D2" s="6" t="s">
        <v>8406</v>
      </c>
      <c r="E2" s="14">
        <v>44440</v>
      </c>
      <c r="F2" s="6" t="s">
        <v>32254</v>
      </c>
      <c r="G2" s="5" t="s">
        <v>9</v>
      </c>
    </row>
    <row r="3" spans="1:7" ht="31">
      <c r="A3" s="3" t="s">
        <v>8423</v>
      </c>
      <c r="B3" s="6" t="s">
        <v>8424</v>
      </c>
      <c r="C3" s="6" t="s">
        <v>8418</v>
      </c>
      <c r="D3" s="6" t="s">
        <v>8406</v>
      </c>
      <c r="E3" s="14">
        <v>44440</v>
      </c>
      <c r="F3" s="6" t="s">
        <v>32254</v>
      </c>
      <c r="G3" s="5" t="s">
        <v>9</v>
      </c>
    </row>
    <row r="4" spans="1:7" ht="31">
      <c r="A4" s="3" t="s">
        <v>8427</v>
      </c>
      <c r="B4" s="6" t="s">
        <v>8428</v>
      </c>
      <c r="C4" s="6" t="s">
        <v>7686</v>
      </c>
      <c r="D4" s="6" t="s">
        <v>8406</v>
      </c>
      <c r="E4" s="14">
        <v>44440</v>
      </c>
      <c r="F4" s="6" t="s">
        <v>32254</v>
      </c>
      <c r="G4" s="5" t="s">
        <v>9</v>
      </c>
    </row>
    <row r="5" spans="1:7" ht="31">
      <c r="A5" s="3" t="s">
        <v>8437</v>
      </c>
      <c r="B5" s="6" t="s">
        <v>8438</v>
      </c>
      <c r="C5" s="6" t="s">
        <v>7707</v>
      </c>
      <c r="D5" s="6" t="s">
        <v>8406</v>
      </c>
      <c r="E5" s="14">
        <v>44440</v>
      </c>
      <c r="F5" s="6" t="s">
        <v>32254</v>
      </c>
      <c r="G5" s="5" t="s">
        <v>9</v>
      </c>
    </row>
    <row r="6" spans="1:7" ht="31">
      <c r="A6" s="3" t="s">
        <v>8439</v>
      </c>
      <c r="B6" s="6" t="s">
        <v>8440</v>
      </c>
      <c r="C6" s="6" t="s">
        <v>7711</v>
      </c>
      <c r="D6" s="6" t="s">
        <v>8406</v>
      </c>
      <c r="E6" s="14">
        <v>44440</v>
      </c>
      <c r="F6" s="6" t="s">
        <v>32254</v>
      </c>
      <c r="G6" s="5" t="s">
        <v>9</v>
      </c>
    </row>
    <row r="7" spans="1:7" ht="31">
      <c r="A7" s="3" t="s">
        <v>8441</v>
      </c>
      <c r="B7" s="6" t="s">
        <v>8442</v>
      </c>
      <c r="C7" s="6" t="s">
        <v>7711</v>
      </c>
      <c r="D7" s="6" t="s">
        <v>8406</v>
      </c>
      <c r="E7" s="14">
        <v>44440</v>
      </c>
      <c r="F7" s="6" t="s">
        <v>32254</v>
      </c>
      <c r="G7" s="5" t="s">
        <v>9</v>
      </c>
    </row>
    <row r="8" spans="1:7" ht="31">
      <c r="A8" s="3" t="s">
        <v>8443</v>
      </c>
      <c r="B8" s="6" t="s">
        <v>8444</v>
      </c>
      <c r="C8" s="6" t="s">
        <v>7711</v>
      </c>
      <c r="D8" s="6" t="s">
        <v>8406</v>
      </c>
      <c r="E8" s="14">
        <v>44440</v>
      </c>
      <c r="F8" s="6" t="s">
        <v>32254</v>
      </c>
      <c r="G8" s="5" t="s">
        <v>9</v>
      </c>
    </row>
    <row r="9" spans="1:7" ht="31">
      <c r="A9" s="3" t="s">
        <v>8445</v>
      </c>
      <c r="B9" s="6" t="s">
        <v>8446</v>
      </c>
      <c r="C9" s="6" t="s">
        <v>7714</v>
      </c>
      <c r="D9" s="6" t="s">
        <v>8406</v>
      </c>
      <c r="E9" s="14">
        <v>44440</v>
      </c>
      <c r="F9" s="6" t="s">
        <v>32254</v>
      </c>
      <c r="G9" s="5" t="s">
        <v>9</v>
      </c>
    </row>
    <row r="10" spans="1:7" ht="31">
      <c r="A10" s="3" t="s">
        <v>8447</v>
      </c>
      <c r="B10" s="6" t="s">
        <v>8448</v>
      </c>
      <c r="C10" s="6" t="s">
        <v>7714</v>
      </c>
      <c r="D10" s="6" t="s">
        <v>8406</v>
      </c>
      <c r="E10" s="14">
        <v>44440</v>
      </c>
      <c r="F10" s="6" t="s">
        <v>32254</v>
      </c>
      <c r="G10" s="5" t="s">
        <v>9</v>
      </c>
    </row>
    <row r="11" spans="1:7" ht="31">
      <c r="A11" s="3" t="s">
        <v>8449</v>
      </c>
      <c r="B11" s="6" t="s">
        <v>8450</v>
      </c>
      <c r="C11" s="6" t="s">
        <v>7714</v>
      </c>
      <c r="D11" s="6" t="s">
        <v>8406</v>
      </c>
      <c r="E11" s="14">
        <v>44440</v>
      </c>
      <c r="F11" s="6" t="s">
        <v>32254</v>
      </c>
      <c r="G11" s="5" t="s">
        <v>9</v>
      </c>
    </row>
    <row r="12" spans="1:7" ht="31">
      <c r="A12" s="3" t="s">
        <v>8451</v>
      </c>
      <c r="B12" s="6" t="s">
        <v>8452</v>
      </c>
      <c r="C12" s="6" t="s">
        <v>7714</v>
      </c>
      <c r="D12" s="6" t="s">
        <v>8406</v>
      </c>
      <c r="E12" s="14">
        <v>44440</v>
      </c>
      <c r="F12" s="6" t="s">
        <v>32254</v>
      </c>
      <c r="G12" s="5" t="s">
        <v>9</v>
      </c>
    </row>
    <row r="13" spans="1:7" ht="31">
      <c r="A13" s="3" t="s">
        <v>8453</v>
      </c>
      <c r="B13" s="6" t="s">
        <v>8454</v>
      </c>
      <c r="C13" s="6" t="s">
        <v>7717</v>
      </c>
      <c r="D13" s="6" t="s">
        <v>8406</v>
      </c>
      <c r="E13" s="14">
        <v>44440</v>
      </c>
      <c r="F13" s="6" t="s">
        <v>32254</v>
      </c>
      <c r="G13" s="5" t="s">
        <v>9</v>
      </c>
    </row>
    <row r="14" spans="1:7" ht="31">
      <c r="A14" s="3" t="s">
        <v>8455</v>
      </c>
      <c r="B14" s="6" t="s">
        <v>8456</v>
      </c>
      <c r="C14" s="6" t="s">
        <v>7717</v>
      </c>
      <c r="D14" s="6" t="s">
        <v>8406</v>
      </c>
      <c r="E14" s="14">
        <v>44440</v>
      </c>
      <c r="F14" s="6" t="s">
        <v>32254</v>
      </c>
      <c r="G14" s="5" t="s">
        <v>9</v>
      </c>
    </row>
    <row r="15" spans="1:7" ht="31">
      <c r="A15" s="3" t="s">
        <v>8462</v>
      </c>
      <c r="B15" s="6" t="s">
        <v>2636</v>
      </c>
      <c r="C15" s="6" t="s">
        <v>7741</v>
      </c>
      <c r="D15" s="6" t="s">
        <v>8406</v>
      </c>
      <c r="E15" s="14">
        <v>44440</v>
      </c>
      <c r="F15" s="6" t="s">
        <v>32254</v>
      </c>
      <c r="G15" s="5" t="s">
        <v>9</v>
      </c>
    </row>
    <row r="16" spans="1:7" ht="31">
      <c r="A16" s="3" t="s">
        <v>8481</v>
      </c>
      <c r="B16" s="6" t="s">
        <v>8482</v>
      </c>
      <c r="C16" s="6" t="s">
        <v>8483</v>
      </c>
      <c r="D16" s="6" t="s">
        <v>8</v>
      </c>
      <c r="E16" s="14">
        <v>44440</v>
      </c>
      <c r="F16" s="6" t="s">
        <v>32254</v>
      </c>
      <c r="G16" s="5" t="s">
        <v>9</v>
      </c>
    </row>
    <row r="17" spans="1:7" ht="31">
      <c r="A17" s="3" t="s">
        <v>8493</v>
      </c>
      <c r="B17" s="6" t="s">
        <v>8494</v>
      </c>
      <c r="C17" s="6" t="s">
        <v>8495</v>
      </c>
      <c r="D17" s="6" t="s">
        <v>8406</v>
      </c>
      <c r="E17" s="14">
        <v>44440</v>
      </c>
      <c r="F17" s="6" t="s">
        <v>32254</v>
      </c>
      <c r="G17" s="5" t="s">
        <v>9</v>
      </c>
    </row>
    <row r="18" spans="1:7" ht="31">
      <c r="A18" s="3" t="s">
        <v>8499</v>
      </c>
      <c r="B18" s="6" t="s">
        <v>8500</v>
      </c>
      <c r="C18" s="6" t="s">
        <v>8498</v>
      </c>
      <c r="D18" s="6" t="s">
        <v>8406</v>
      </c>
      <c r="E18" s="14">
        <v>44440</v>
      </c>
      <c r="F18" s="6" t="s">
        <v>32254</v>
      </c>
      <c r="G18" s="5" t="s">
        <v>9</v>
      </c>
    </row>
    <row r="19" spans="1:7" ht="31">
      <c r="A19" s="3" t="s">
        <v>8501</v>
      </c>
      <c r="B19" s="6" t="s">
        <v>8502</v>
      </c>
      <c r="C19" s="6" t="s">
        <v>8498</v>
      </c>
      <c r="D19" s="6" t="s">
        <v>8406</v>
      </c>
      <c r="E19" s="14">
        <v>44440</v>
      </c>
      <c r="F19" s="6" t="s">
        <v>32254</v>
      </c>
      <c r="G19" s="5" t="s">
        <v>9</v>
      </c>
    </row>
    <row r="20" spans="1:7" ht="31">
      <c r="A20" s="3" t="s">
        <v>8503</v>
      </c>
      <c r="B20" s="6" t="s">
        <v>8504</v>
      </c>
      <c r="C20" s="6" t="s">
        <v>8498</v>
      </c>
      <c r="D20" s="6" t="s">
        <v>8406</v>
      </c>
      <c r="E20" s="14">
        <v>44440</v>
      </c>
      <c r="F20" s="6" t="s">
        <v>32254</v>
      </c>
      <c r="G20" s="5" t="s">
        <v>9</v>
      </c>
    </row>
    <row r="21" spans="1:7" ht="31">
      <c r="A21" s="3" t="s">
        <v>8505</v>
      </c>
      <c r="B21" s="6" t="s">
        <v>8506</v>
      </c>
      <c r="C21" s="6" t="s">
        <v>8507</v>
      </c>
      <c r="D21" s="6" t="s">
        <v>8406</v>
      </c>
      <c r="E21" s="14">
        <v>44440</v>
      </c>
      <c r="F21" s="6" t="s">
        <v>32254</v>
      </c>
      <c r="G21" s="5" t="s">
        <v>9</v>
      </c>
    </row>
    <row r="22" spans="1:7" ht="31">
      <c r="A22" s="3" t="s">
        <v>8510</v>
      </c>
      <c r="B22" s="6" t="s">
        <v>8511</v>
      </c>
      <c r="C22" s="6" t="s">
        <v>8507</v>
      </c>
      <c r="D22" s="6" t="s">
        <v>8406</v>
      </c>
      <c r="E22" s="14">
        <v>44440</v>
      </c>
      <c r="F22" s="6" t="s">
        <v>32254</v>
      </c>
      <c r="G22" s="5" t="s">
        <v>9</v>
      </c>
    </row>
    <row r="23" spans="1:7" ht="31">
      <c r="A23" s="3" t="s">
        <v>8512</v>
      </c>
      <c r="B23" s="6" t="s">
        <v>8513</v>
      </c>
      <c r="C23" s="6" t="s">
        <v>8507</v>
      </c>
      <c r="D23" s="6" t="s">
        <v>8406</v>
      </c>
      <c r="E23" s="14">
        <v>44440</v>
      </c>
      <c r="F23" s="6" t="s">
        <v>32254</v>
      </c>
      <c r="G23" s="5" t="s">
        <v>9</v>
      </c>
    </row>
    <row r="24" spans="1:7" ht="31">
      <c r="A24" s="3" t="s">
        <v>8551</v>
      </c>
      <c r="B24" s="6" t="s">
        <v>8552</v>
      </c>
      <c r="C24" s="6" t="s">
        <v>8553</v>
      </c>
      <c r="D24" s="6" t="s">
        <v>8406</v>
      </c>
      <c r="E24" s="14">
        <v>44440</v>
      </c>
      <c r="F24" s="6" t="s">
        <v>32254</v>
      </c>
      <c r="G24" s="5" t="s">
        <v>9</v>
      </c>
    </row>
    <row r="25" spans="1:7" ht="31">
      <c r="A25" s="3" t="s">
        <v>8558</v>
      </c>
      <c r="B25" s="6" t="s">
        <v>8559</v>
      </c>
      <c r="C25" s="6" t="s">
        <v>8557</v>
      </c>
      <c r="D25" s="6" t="s">
        <v>8406</v>
      </c>
      <c r="E25" s="14">
        <v>44440</v>
      </c>
      <c r="F25" s="6" t="s">
        <v>32254</v>
      </c>
      <c r="G25" s="5" t="s">
        <v>9</v>
      </c>
    </row>
    <row r="26" spans="1:7" ht="31">
      <c r="A26" s="3" t="s">
        <v>8560</v>
      </c>
      <c r="B26" s="6" t="s">
        <v>8561</v>
      </c>
      <c r="C26" s="6" t="s">
        <v>8562</v>
      </c>
      <c r="D26" s="6" t="s">
        <v>8</v>
      </c>
      <c r="E26" s="14">
        <v>44440</v>
      </c>
      <c r="F26" s="6" t="s">
        <v>32254</v>
      </c>
      <c r="G26" s="5" t="s">
        <v>9</v>
      </c>
    </row>
    <row r="27" spans="1:7" ht="31">
      <c r="A27" s="3" t="s">
        <v>8566</v>
      </c>
      <c r="B27" s="6" t="s">
        <v>8567</v>
      </c>
      <c r="C27" s="6" t="s">
        <v>8565</v>
      </c>
      <c r="D27" s="6" t="s">
        <v>8</v>
      </c>
      <c r="E27" s="14">
        <v>44440</v>
      </c>
      <c r="F27" s="6" t="s">
        <v>32254</v>
      </c>
      <c r="G27" s="5" t="s">
        <v>9</v>
      </c>
    </row>
    <row r="28" spans="1:7" ht="31">
      <c r="A28" s="3" t="s">
        <v>8570</v>
      </c>
      <c r="B28" s="6" t="s">
        <v>8567</v>
      </c>
      <c r="C28" s="6" t="s">
        <v>8571</v>
      </c>
      <c r="D28" s="6" t="s">
        <v>8</v>
      </c>
      <c r="E28" s="14">
        <v>44440</v>
      </c>
      <c r="F28" s="6" t="s">
        <v>32254</v>
      </c>
      <c r="G28" s="5" t="s">
        <v>9</v>
      </c>
    </row>
    <row r="29" spans="1:7" ht="31">
      <c r="A29" s="3" t="s">
        <v>8572</v>
      </c>
      <c r="B29" s="6" t="s">
        <v>8573</v>
      </c>
      <c r="C29" s="6" t="s">
        <v>8571</v>
      </c>
      <c r="D29" s="6" t="s">
        <v>8</v>
      </c>
      <c r="E29" s="14">
        <v>44440</v>
      </c>
      <c r="F29" s="6" t="s">
        <v>32254</v>
      </c>
      <c r="G29" s="5" t="s">
        <v>9</v>
      </c>
    </row>
    <row r="30" spans="1:7" ht="31">
      <c r="A30" s="3" t="s">
        <v>8574</v>
      </c>
      <c r="B30" s="6" t="s">
        <v>8575</v>
      </c>
      <c r="C30" s="6" t="s">
        <v>8571</v>
      </c>
      <c r="D30" s="6" t="s">
        <v>8</v>
      </c>
      <c r="E30" s="14">
        <v>44440</v>
      </c>
      <c r="F30" s="6" t="s">
        <v>32254</v>
      </c>
      <c r="G30" s="5" t="s">
        <v>9</v>
      </c>
    </row>
    <row r="31" spans="1:7" ht="31">
      <c r="A31" s="3" t="s">
        <v>8576</v>
      </c>
      <c r="B31" s="6" t="s">
        <v>8573</v>
      </c>
      <c r="C31" s="6" t="s">
        <v>8577</v>
      </c>
      <c r="D31" s="6" t="s">
        <v>8</v>
      </c>
      <c r="E31" s="14">
        <v>44440</v>
      </c>
      <c r="F31" s="6" t="s">
        <v>32254</v>
      </c>
      <c r="G31" s="5" t="s">
        <v>9</v>
      </c>
    </row>
    <row r="32" spans="1:7" ht="31">
      <c r="A32" s="3" t="s">
        <v>8578</v>
      </c>
      <c r="B32" s="6" t="s">
        <v>8579</v>
      </c>
      <c r="C32" s="6" t="s">
        <v>8577</v>
      </c>
      <c r="D32" s="6" t="s">
        <v>8</v>
      </c>
      <c r="E32" s="14">
        <v>44440</v>
      </c>
      <c r="F32" s="6" t="s">
        <v>32254</v>
      </c>
      <c r="G32" s="5" t="s">
        <v>9</v>
      </c>
    </row>
    <row r="33" spans="1:7" ht="31">
      <c r="A33" s="3" t="s">
        <v>8580</v>
      </c>
      <c r="B33" s="6" t="s">
        <v>8581</v>
      </c>
      <c r="C33" s="6" t="s">
        <v>8577</v>
      </c>
      <c r="D33" s="6" t="s">
        <v>8</v>
      </c>
      <c r="E33" s="14">
        <v>44440</v>
      </c>
      <c r="F33" s="6" t="s">
        <v>32254</v>
      </c>
      <c r="G33" s="5" t="s">
        <v>9</v>
      </c>
    </row>
    <row r="34" spans="1:7" ht="31">
      <c r="A34" s="3" t="s">
        <v>8582</v>
      </c>
      <c r="B34" s="6" t="s">
        <v>8583</v>
      </c>
      <c r="C34" s="6" t="s">
        <v>8577</v>
      </c>
      <c r="D34" s="6" t="s">
        <v>8</v>
      </c>
      <c r="E34" s="14">
        <v>44440</v>
      </c>
      <c r="F34" s="6" t="s">
        <v>32254</v>
      </c>
      <c r="G34" s="5" t="s">
        <v>9</v>
      </c>
    </row>
    <row r="35" spans="1:7" ht="31">
      <c r="A35" s="3" t="s">
        <v>8584</v>
      </c>
      <c r="B35" s="6" t="s">
        <v>8585</v>
      </c>
      <c r="C35" s="6" t="s">
        <v>8577</v>
      </c>
      <c r="D35" s="6" t="s">
        <v>8</v>
      </c>
      <c r="E35" s="14">
        <v>44440</v>
      </c>
      <c r="F35" s="6" t="s">
        <v>32254</v>
      </c>
      <c r="G35" s="5" t="s">
        <v>9</v>
      </c>
    </row>
    <row r="36" spans="1:7" ht="31">
      <c r="A36" s="3" t="s">
        <v>8586</v>
      </c>
      <c r="B36" s="6" t="s">
        <v>8587</v>
      </c>
      <c r="C36" s="6" t="s">
        <v>8577</v>
      </c>
      <c r="D36" s="6" t="s">
        <v>8</v>
      </c>
      <c r="E36" s="14">
        <v>44440</v>
      </c>
      <c r="F36" s="6" t="s">
        <v>32254</v>
      </c>
      <c r="G36" s="5" t="s">
        <v>9</v>
      </c>
    </row>
    <row r="37" spans="1:7" ht="31">
      <c r="A37" s="3" t="s">
        <v>8588</v>
      </c>
      <c r="B37" s="6" t="s">
        <v>8585</v>
      </c>
      <c r="C37" s="6" t="s">
        <v>8577</v>
      </c>
      <c r="D37" s="6" t="s">
        <v>8</v>
      </c>
      <c r="E37" s="14">
        <v>44440</v>
      </c>
      <c r="F37" s="6" t="s">
        <v>32254</v>
      </c>
      <c r="G37" s="5" t="s">
        <v>9</v>
      </c>
    </row>
    <row r="38" spans="1:7" ht="31">
      <c r="A38" s="3" t="s">
        <v>8589</v>
      </c>
      <c r="B38" s="6" t="s">
        <v>8590</v>
      </c>
      <c r="C38" s="6" t="s">
        <v>8591</v>
      </c>
      <c r="D38" s="6" t="s">
        <v>8</v>
      </c>
      <c r="E38" s="14">
        <v>44440</v>
      </c>
      <c r="F38" s="6" t="s">
        <v>32254</v>
      </c>
      <c r="G38" s="5" t="s">
        <v>9</v>
      </c>
    </row>
    <row r="39" spans="1:7" ht="31">
      <c r="A39" s="3" t="s">
        <v>8592</v>
      </c>
      <c r="B39" s="6" t="s">
        <v>8593</v>
      </c>
      <c r="C39" s="6" t="s">
        <v>8591</v>
      </c>
      <c r="D39" s="6" t="s">
        <v>8</v>
      </c>
      <c r="E39" s="14">
        <v>44440</v>
      </c>
      <c r="F39" s="6" t="s">
        <v>32254</v>
      </c>
      <c r="G39" s="5" t="s">
        <v>9</v>
      </c>
    </row>
    <row r="40" spans="1:7" ht="31">
      <c r="A40" s="3" t="s">
        <v>8594</v>
      </c>
      <c r="B40" s="6" t="s">
        <v>8595</v>
      </c>
      <c r="C40" s="6" t="s">
        <v>8591</v>
      </c>
      <c r="D40" s="6" t="s">
        <v>8406</v>
      </c>
      <c r="E40" s="14">
        <v>44440</v>
      </c>
      <c r="F40" s="6" t="s">
        <v>32254</v>
      </c>
      <c r="G40" s="5" t="s">
        <v>9</v>
      </c>
    </row>
    <row r="41" spans="1:7" ht="31">
      <c r="A41" s="3" t="s">
        <v>8651</v>
      </c>
      <c r="B41" s="6" t="s">
        <v>8652</v>
      </c>
      <c r="C41" s="6" t="s">
        <v>8653</v>
      </c>
      <c r="D41" s="6" t="s">
        <v>8</v>
      </c>
      <c r="E41" s="14">
        <v>44440</v>
      </c>
      <c r="F41" s="6" t="s">
        <v>32254</v>
      </c>
      <c r="G41" s="5" t="s">
        <v>9</v>
      </c>
    </row>
    <row r="42" spans="1:7" ht="31">
      <c r="A42" s="3" t="s">
        <v>8654</v>
      </c>
      <c r="B42" s="6" t="s">
        <v>8652</v>
      </c>
      <c r="C42" s="6" t="s">
        <v>8655</v>
      </c>
      <c r="D42" s="6" t="s">
        <v>8</v>
      </c>
      <c r="E42" s="14">
        <v>44440</v>
      </c>
      <c r="F42" s="6" t="s">
        <v>32254</v>
      </c>
      <c r="G42" s="5" t="s">
        <v>9</v>
      </c>
    </row>
    <row r="43" spans="1:7" ht="31">
      <c r="A43" s="3" t="s">
        <v>8656</v>
      </c>
      <c r="B43" s="6" t="s">
        <v>8657</v>
      </c>
      <c r="C43" s="6" t="s">
        <v>8655</v>
      </c>
      <c r="D43" s="6" t="s">
        <v>8</v>
      </c>
      <c r="E43" s="14">
        <v>44440</v>
      </c>
      <c r="F43" s="6" t="s">
        <v>32254</v>
      </c>
      <c r="G43" s="5" t="s">
        <v>9</v>
      </c>
    </row>
    <row r="44" spans="1:7" ht="31">
      <c r="A44" s="3" t="s">
        <v>8658</v>
      </c>
      <c r="B44" s="6" t="s">
        <v>8659</v>
      </c>
      <c r="C44" s="6" t="s">
        <v>8655</v>
      </c>
      <c r="D44" s="6" t="s">
        <v>8</v>
      </c>
      <c r="E44" s="14">
        <v>44440</v>
      </c>
      <c r="F44" s="6" t="s">
        <v>32254</v>
      </c>
      <c r="G44" s="5" t="s">
        <v>9</v>
      </c>
    </row>
    <row r="45" spans="1:7" ht="31">
      <c r="A45" s="3" t="s">
        <v>8660</v>
      </c>
      <c r="B45" s="6" t="s">
        <v>8661</v>
      </c>
      <c r="C45" s="6" t="s">
        <v>8662</v>
      </c>
      <c r="D45" s="6" t="s">
        <v>8</v>
      </c>
      <c r="E45" s="14">
        <v>44440</v>
      </c>
      <c r="F45" s="6" t="s">
        <v>32254</v>
      </c>
      <c r="G45" s="5" t="s">
        <v>9</v>
      </c>
    </row>
    <row r="46" spans="1:7" ht="31">
      <c r="A46" s="3" t="s">
        <v>8677</v>
      </c>
      <c r="B46" s="6" t="s">
        <v>8652</v>
      </c>
      <c r="C46" s="6" t="s">
        <v>7158</v>
      </c>
      <c r="D46" s="6" t="s">
        <v>8</v>
      </c>
      <c r="E46" s="14">
        <v>44440</v>
      </c>
      <c r="F46" s="6" t="s">
        <v>32254</v>
      </c>
      <c r="G46" s="5" t="s">
        <v>9</v>
      </c>
    </row>
    <row r="47" spans="1:7" ht="31">
      <c r="A47" s="3" t="s">
        <v>8678</v>
      </c>
      <c r="B47" s="6" t="s">
        <v>8679</v>
      </c>
      <c r="C47" s="6" t="s">
        <v>7174</v>
      </c>
      <c r="D47" s="6" t="s">
        <v>8</v>
      </c>
      <c r="E47" s="14">
        <v>44440</v>
      </c>
      <c r="F47" s="6" t="s">
        <v>32254</v>
      </c>
      <c r="G47" s="5" t="s">
        <v>9</v>
      </c>
    </row>
    <row r="48" spans="1:7" ht="31">
      <c r="A48" s="3" t="s">
        <v>8680</v>
      </c>
      <c r="B48" s="6" t="s">
        <v>8585</v>
      </c>
      <c r="C48" s="6" t="s">
        <v>7174</v>
      </c>
      <c r="D48" s="6" t="s">
        <v>8</v>
      </c>
      <c r="E48" s="14">
        <v>44440</v>
      </c>
      <c r="F48" s="6" t="s">
        <v>32254</v>
      </c>
      <c r="G48" s="5" t="s">
        <v>9</v>
      </c>
    </row>
    <row r="49" spans="1:7" ht="31">
      <c r="A49" s="3" t="s">
        <v>8681</v>
      </c>
      <c r="B49" s="6" t="s">
        <v>8679</v>
      </c>
      <c r="C49" s="6" t="s">
        <v>8682</v>
      </c>
      <c r="D49" s="6" t="s">
        <v>8</v>
      </c>
      <c r="E49" s="14">
        <v>44440</v>
      </c>
      <c r="F49" s="6" t="s">
        <v>32254</v>
      </c>
      <c r="G49" s="5" t="s">
        <v>9</v>
      </c>
    </row>
    <row r="50" spans="1:7" ht="31">
      <c r="A50" s="3" t="s">
        <v>8687</v>
      </c>
      <c r="B50" s="6" t="s">
        <v>8688</v>
      </c>
      <c r="C50" s="6" t="s">
        <v>7821</v>
      </c>
      <c r="D50" s="6" t="s">
        <v>8</v>
      </c>
      <c r="E50" s="14">
        <v>44440</v>
      </c>
      <c r="F50" s="6" t="s">
        <v>32254</v>
      </c>
      <c r="G50" s="5" t="s">
        <v>9</v>
      </c>
    </row>
    <row r="51" spans="1:7" ht="31">
      <c r="A51" s="3" t="s">
        <v>8698</v>
      </c>
      <c r="B51" s="6" t="s">
        <v>8593</v>
      </c>
      <c r="C51" s="6" t="s">
        <v>7471</v>
      </c>
      <c r="D51" s="6" t="s">
        <v>8</v>
      </c>
      <c r="E51" s="14">
        <v>44440</v>
      </c>
      <c r="F51" s="6" t="s">
        <v>32254</v>
      </c>
      <c r="G51" s="5" t="s">
        <v>9</v>
      </c>
    </row>
    <row r="52" spans="1:7" ht="31">
      <c r="A52" s="3" t="s">
        <v>8715</v>
      </c>
      <c r="B52" s="6" t="s">
        <v>8716</v>
      </c>
      <c r="C52" s="6" t="s">
        <v>8717</v>
      </c>
      <c r="D52" s="6" t="s">
        <v>8</v>
      </c>
      <c r="E52" s="14">
        <v>44440</v>
      </c>
      <c r="F52" s="6" t="s">
        <v>32254</v>
      </c>
      <c r="G52" s="5" t="s">
        <v>9</v>
      </c>
    </row>
    <row r="53" spans="1:7" ht="31">
      <c r="A53" s="3" t="s">
        <v>8732</v>
      </c>
      <c r="B53" s="6" t="s">
        <v>8733</v>
      </c>
      <c r="C53" s="6" t="s">
        <v>8731</v>
      </c>
      <c r="D53" s="6" t="s">
        <v>8</v>
      </c>
      <c r="E53" s="14">
        <v>44440</v>
      </c>
      <c r="F53" s="6" t="s">
        <v>32254</v>
      </c>
      <c r="G53" s="5" t="s">
        <v>9</v>
      </c>
    </row>
    <row r="54" spans="1:7" ht="31">
      <c r="A54" s="3" t="s">
        <v>8737</v>
      </c>
      <c r="B54" s="6" t="s">
        <v>8738</v>
      </c>
      <c r="C54" s="6" t="s">
        <v>8739</v>
      </c>
      <c r="D54" s="6" t="s">
        <v>8</v>
      </c>
      <c r="E54" s="14">
        <v>44440</v>
      </c>
      <c r="F54" s="6" t="s">
        <v>32254</v>
      </c>
      <c r="G54" s="5" t="s">
        <v>9</v>
      </c>
    </row>
    <row r="55" spans="1:7" ht="31">
      <c r="A55" s="3" t="s">
        <v>8743</v>
      </c>
      <c r="B55" s="6" t="s">
        <v>8744</v>
      </c>
      <c r="C55" s="6" t="s">
        <v>8745</v>
      </c>
      <c r="D55" s="6" t="s">
        <v>8</v>
      </c>
      <c r="E55" s="14">
        <v>44440</v>
      </c>
      <c r="F55" s="6" t="s">
        <v>32254</v>
      </c>
      <c r="G55" s="5" t="s">
        <v>9</v>
      </c>
    </row>
    <row r="56" spans="1:7" ht="31">
      <c r="A56" s="3" t="s">
        <v>8746</v>
      </c>
      <c r="B56" s="6" t="s">
        <v>8747</v>
      </c>
      <c r="C56" s="6" t="s">
        <v>8745</v>
      </c>
      <c r="D56" s="6" t="s">
        <v>8</v>
      </c>
      <c r="E56" s="14">
        <v>44440</v>
      </c>
      <c r="F56" s="6" t="s">
        <v>32254</v>
      </c>
      <c r="G56" s="5" t="s">
        <v>9</v>
      </c>
    </row>
    <row r="57" spans="1:7" ht="31">
      <c r="A57" s="3" t="s">
        <v>8823</v>
      </c>
      <c r="B57" s="6" t="s">
        <v>8824</v>
      </c>
      <c r="C57" s="6" t="s">
        <v>8825</v>
      </c>
      <c r="D57" s="6" t="s">
        <v>8406</v>
      </c>
      <c r="E57" s="14">
        <v>44440</v>
      </c>
      <c r="F57" s="6" t="s">
        <v>32254</v>
      </c>
      <c r="G57" s="5" t="s">
        <v>9</v>
      </c>
    </row>
    <row r="58" spans="1:7" ht="31">
      <c r="A58" s="3" t="s">
        <v>8826</v>
      </c>
      <c r="B58" s="6" t="s">
        <v>8827</v>
      </c>
      <c r="C58" s="6" t="s">
        <v>8828</v>
      </c>
      <c r="D58" s="6" t="s">
        <v>8406</v>
      </c>
      <c r="E58" s="14">
        <v>44440</v>
      </c>
      <c r="F58" s="6" t="s">
        <v>32254</v>
      </c>
      <c r="G58" s="5" t="s">
        <v>9</v>
      </c>
    </row>
    <row r="59" spans="1:7" ht="31">
      <c r="A59" s="3" t="s">
        <v>8829</v>
      </c>
      <c r="B59" s="6" t="s">
        <v>8830</v>
      </c>
      <c r="C59" s="6" t="s">
        <v>8831</v>
      </c>
      <c r="D59" s="6" t="s">
        <v>8406</v>
      </c>
      <c r="E59" s="14">
        <v>44440</v>
      </c>
      <c r="F59" s="6" t="s">
        <v>32254</v>
      </c>
      <c r="G59" s="5" t="s">
        <v>9</v>
      </c>
    </row>
    <row r="60" spans="1:7" ht="31">
      <c r="A60" s="3" t="s">
        <v>8832</v>
      </c>
      <c r="B60" s="6" t="s">
        <v>8833</v>
      </c>
      <c r="C60" s="6" t="s">
        <v>8834</v>
      </c>
      <c r="D60" s="6" t="s">
        <v>8406</v>
      </c>
      <c r="E60" s="14">
        <v>44440</v>
      </c>
      <c r="F60" s="6" t="s">
        <v>32254</v>
      </c>
      <c r="G60" s="5" t="s">
        <v>9</v>
      </c>
    </row>
    <row r="61" spans="1:7" ht="31">
      <c r="A61" s="3" t="s">
        <v>8835</v>
      </c>
      <c r="B61" s="6" t="s">
        <v>8836</v>
      </c>
      <c r="C61" s="6" t="s">
        <v>8837</v>
      </c>
      <c r="D61" s="6" t="s">
        <v>8406</v>
      </c>
      <c r="E61" s="14">
        <v>44440</v>
      </c>
      <c r="F61" s="6" t="s">
        <v>32254</v>
      </c>
      <c r="G61" s="5" t="s">
        <v>9</v>
      </c>
    </row>
    <row r="62" spans="1:7" ht="31">
      <c r="A62" s="3" t="s">
        <v>8840</v>
      </c>
      <c r="B62" s="6" t="s">
        <v>8841</v>
      </c>
      <c r="C62" s="6" t="s">
        <v>8842</v>
      </c>
      <c r="D62" s="6" t="s">
        <v>8</v>
      </c>
      <c r="E62" s="14">
        <v>44440</v>
      </c>
      <c r="F62" s="6" t="s">
        <v>32254</v>
      </c>
      <c r="G62" s="5" t="s">
        <v>9</v>
      </c>
    </row>
    <row r="63" spans="1:7" ht="31">
      <c r="A63" s="3" t="s">
        <v>8855</v>
      </c>
      <c r="B63" s="6" t="s">
        <v>8856</v>
      </c>
      <c r="C63" s="6" t="s">
        <v>8857</v>
      </c>
      <c r="D63" s="6" t="s">
        <v>8406</v>
      </c>
      <c r="E63" s="14">
        <v>44440</v>
      </c>
      <c r="F63" s="6" t="s">
        <v>32254</v>
      </c>
      <c r="G63" s="5" t="s">
        <v>9</v>
      </c>
    </row>
    <row r="64" spans="1:7" ht="31">
      <c r="A64" s="3" t="s">
        <v>8463</v>
      </c>
      <c r="B64" s="6" t="s">
        <v>8464</v>
      </c>
      <c r="C64" s="6" t="s">
        <v>8465</v>
      </c>
      <c r="D64" s="6" t="s">
        <v>24</v>
      </c>
      <c r="E64" s="14">
        <v>44713</v>
      </c>
      <c r="F64" s="6" t="s">
        <v>32254</v>
      </c>
      <c r="G64" s="5" t="s">
        <v>9</v>
      </c>
    </row>
    <row r="65" spans="1:7" ht="31">
      <c r="A65" s="3" t="s">
        <v>8466</v>
      </c>
      <c r="B65" s="6" t="s">
        <v>8467</v>
      </c>
      <c r="C65" s="6" t="s">
        <v>8468</v>
      </c>
      <c r="D65" s="6" t="s">
        <v>24</v>
      </c>
      <c r="E65" s="14">
        <v>44713</v>
      </c>
      <c r="F65" s="6" t="s">
        <v>32254</v>
      </c>
      <c r="G65" s="5" t="s">
        <v>9</v>
      </c>
    </row>
    <row r="66" spans="1:7" ht="31">
      <c r="A66" s="3" t="s">
        <v>8469</v>
      </c>
      <c r="B66" s="6" t="s">
        <v>8470</v>
      </c>
      <c r="C66" s="6" t="s">
        <v>8471</v>
      </c>
      <c r="D66" s="6" t="s">
        <v>24</v>
      </c>
      <c r="E66" s="14">
        <v>44713</v>
      </c>
      <c r="F66" s="6" t="s">
        <v>32254</v>
      </c>
      <c r="G66" s="5" t="s">
        <v>9</v>
      </c>
    </row>
    <row r="67" spans="1:7" ht="31">
      <c r="A67" s="3" t="s">
        <v>8472</v>
      </c>
      <c r="B67" s="6" t="s">
        <v>8473</v>
      </c>
      <c r="C67" s="6" t="s">
        <v>8474</v>
      </c>
      <c r="D67" s="6" t="s">
        <v>8406</v>
      </c>
      <c r="E67" s="14">
        <v>44713</v>
      </c>
      <c r="F67" s="6" t="s">
        <v>32254</v>
      </c>
      <c r="G67" s="5" t="s">
        <v>9</v>
      </c>
    </row>
    <row r="68" spans="1:7" ht="31">
      <c r="A68" s="3" t="s">
        <v>8475</v>
      </c>
      <c r="B68" s="6" t="s">
        <v>8476</v>
      </c>
      <c r="C68" s="6" t="s">
        <v>8477</v>
      </c>
      <c r="D68" s="6" t="s">
        <v>24</v>
      </c>
      <c r="E68" s="14">
        <v>44713</v>
      </c>
      <c r="F68" s="6" t="s">
        <v>32254</v>
      </c>
      <c r="G68" s="5" t="s">
        <v>9</v>
      </c>
    </row>
    <row r="69" spans="1:7" ht="31">
      <c r="A69" s="3" t="s">
        <v>8478</v>
      </c>
      <c r="B69" s="6" t="s">
        <v>8479</v>
      </c>
      <c r="C69" s="6" t="s">
        <v>8480</v>
      </c>
      <c r="D69" s="6" t="s">
        <v>24</v>
      </c>
      <c r="E69" s="14">
        <v>44713</v>
      </c>
      <c r="F69" s="6" t="s">
        <v>32254</v>
      </c>
      <c r="G69" s="5" t="s">
        <v>9</v>
      </c>
    </row>
    <row r="70" spans="1:7" ht="31">
      <c r="A70" s="3" t="s">
        <v>8648</v>
      </c>
      <c r="B70" s="6" t="s">
        <v>8649</v>
      </c>
      <c r="C70" s="6" t="s">
        <v>8650</v>
      </c>
      <c r="D70" s="6" t="s">
        <v>24</v>
      </c>
      <c r="E70" s="14">
        <v>44713</v>
      </c>
      <c r="F70" s="6" t="s">
        <v>32254</v>
      </c>
      <c r="G70" s="5" t="s">
        <v>9</v>
      </c>
    </row>
    <row r="71" spans="1:7" ht="31">
      <c r="A71" s="3" t="s">
        <v>8674</v>
      </c>
      <c r="B71" s="6" t="s">
        <v>8675</v>
      </c>
      <c r="C71" s="6" t="s">
        <v>8676</v>
      </c>
      <c r="D71" s="6" t="s">
        <v>8406</v>
      </c>
      <c r="E71" s="14">
        <v>44713</v>
      </c>
      <c r="F71" s="6" t="s">
        <v>32254</v>
      </c>
      <c r="G71" s="5" t="s">
        <v>9</v>
      </c>
    </row>
    <row r="72" spans="1:7" ht="31">
      <c r="A72" s="3" t="s">
        <v>8683</v>
      </c>
      <c r="B72" s="6" t="s">
        <v>8684</v>
      </c>
      <c r="C72" s="6" t="s">
        <v>8685</v>
      </c>
      <c r="D72" s="6" t="s">
        <v>24</v>
      </c>
      <c r="E72" s="14">
        <v>44713</v>
      </c>
      <c r="F72" s="6" t="s">
        <v>32254</v>
      </c>
      <c r="G72" s="5" t="s">
        <v>9</v>
      </c>
    </row>
    <row r="73" spans="1:7" ht="31">
      <c r="A73" s="3" t="s">
        <v>8689</v>
      </c>
      <c r="B73" s="6" t="s">
        <v>8690</v>
      </c>
      <c r="C73" s="6" t="s">
        <v>8691</v>
      </c>
      <c r="D73" s="6" t="s">
        <v>8406</v>
      </c>
      <c r="E73" s="14">
        <v>44713</v>
      </c>
      <c r="F73" s="6" t="s">
        <v>32254</v>
      </c>
      <c r="G73" s="5" t="s">
        <v>9</v>
      </c>
    </row>
    <row r="74" spans="1:7" ht="31">
      <c r="A74" s="3" t="s">
        <v>8692</v>
      </c>
      <c r="B74" s="6" t="s">
        <v>8693</v>
      </c>
      <c r="C74" s="6" t="s">
        <v>3070</v>
      </c>
      <c r="D74" s="6" t="s">
        <v>8406</v>
      </c>
      <c r="E74" s="14">
        <v>44713</v>
      </c>
      <c r="F74" s="6" t="s">
        <v>32254</v>
      </c>
      <c r="G74" s="5" t="s">
        <v>9</v>
      </c>
    </row>
    <row r="75" spans="1:7" ht="31">
      <c r="A75" s="3" t="s">
        <v>8694</v>
      </c>
      <c r="B75" s="6" t="s">
        <v>8467</v>
      </c>
      <c r="C75" s="6" t="s">
        <v>5858</v>
      </c>
      <c r="D75" s="6" t="s">
        <v>8406</v>
      </c>
      <c r="E75" s="14">
        <v>44713</v>
      </c>
      <c r="F75" s="6" t="s">
        <v>32254</v>
      </c>
      <c r="G75" s="5" t="s">
        <v>9</v>
      </c>
    </row>
    <row r="76" spans="1:7" ht="31">
      <c r="A76" s="3" t="s">
        <v>8695</v>
      </c>
      <c r="B76" s="6" t="s">
        <v>8696</v>
      </c>
      <c r="C76" s="6" t="s">
        <v>8697</v>
      </c>
      <c r="D76" s="6" t="s">
        <v>24</v>
      </c>
      <c r="E76" s="14">
        <v>44713</v>
      </c>
      <c r="F76" s="6" t="s">
        <v>32254</v>
      </c>
      <c r="G76" s="5" t="s">
        <v>9</v>
      </c>
    </row>
    <row r="77" spans="1:7" ht="31">
      <c r="A77" s="3" t="s">
        <v>8699</v>
      </c>
      <c r="B77" s="6" t="s">
        <v>8700</v>
      </c>
      <c r="C77" s="6" t="s">
        <v>8701</v>
      </c>
      <c r="D77" s="6" t="s">
        <v>8540</v>
      </c>
      <c r="E77" s="14">
        <v>44713</v>
      </c>
      <c r="F77" s="6" t="s">
        <v>32254</v>
      </c>
      <c r="G77" s="5" t="s">
        <v>9</v>
      </c>
    </row>
    <row r="78" spans="1:7" ht="31">
      <c r="A78" s="3" t="s">
        <v>8709</v>
      </c>
      <c r="B78" s="6" t="s">
        <v>8710</v>
      </c>
      <c r="C78" s="6" t="s">
        <v>3647</v>
      </c>
      <c r="D78" s="6" t="s">
        <v>8540</v>
      </c>
      <c r="E78" s="14">
        <v>44713</v>
      </c>
      <c r="F78" s="6" t="s">
        <v>32254</v>
      </c>
      <c r="G78" s="5" t="s">
        <v>9</v>
      </c>
    </row>
    <row r="79" spans="1:7" ht="31">
      <c r="A79" s="3" t="s">
        <v>8711</v>
      </c>
      <c r="B79" s="6" t="s">
        <v>8712</v>
      </c>
      <c r="C79" s="6" t="s">
        <v>784</v>
      </c>
      <c r="D79" s="6" t="s">
        <v>8540</v>
      </c>
      <c r="E79" s="14">
        <v>44713</v>
      </c>
      <c r="F79" s="6" t="s">
        <v>32254</v>
      </c>
      <c r="G79" s="5" t="s">
        <v>9</v>
      </c>
    </row>
    <row r="80" spans="1:7" ht="31">
      <c r="A80" s="3" t="s">
        <v>8713</v>
      </c>
      <c r="B80" s="6" t="s">
        <v>8714</v>
      </c>
      <c r="C80" s="6" t="s">
        <v>3661</v>
      </c>
      <c r="D80" s="6" t="s">
        <v>8540</v>
      </c>
      <c r="E80" s="14">
        <v>44713</v>
      </c>
      <c r="F80" s="6" t="s">
        <v>32254</v>
      </c>
      <c r="G80" s="5" t="s">
        <v>9</v>
      </c>
    </row>
    <row r="81" spans="1:7" ht="31">
      <c r="A81" s="3" t="s">
        <v>8719</v>
      </c>
      <c r="B81" s="6" t="s">
        <v>8720</v>
      </c>
      <c r="C81" s="6" t="s">
        <v>8721</v>
      </c>
      <c r="D81" s="6" t="s">
        <v>24</v>
      </c>
      <c r="E81" s="14">
        <v>44713</v>
      </c>
      <c r="F81" s="6" t="s">
        <v>32254</v>
      </c>
      <c r="G81" s="5" t="s">
        <v>9</v>
      </c>
    </row>
    <row r="82" spans="1:7" ht="31">
      <c r="A82" s="3" t="s">
        <v>8722</v>
      </c>
      <c r="B82" s="6" t="s">
        <v>8723</v>
      </c>
      <c r="C82" s="6" t="s">
        <v>3859</v>
      </c>
      <c r="D82" s="6" t="s">
        <v>24</v>
      </c>
      <c r="E82" s="14">
        <v>44713</v>
      </c>
      <c r="F82" s="6" t="s">
        <v>32254</v>
      </c>
      <c r="G82" s="5" t="s">
        <v>9</v>
      </c>
    </row>
    <row r="83" spans="1:7" ht="31">
      <c r="A83" s="3" t="s">
        <v>8724</v>
      </c>
      <c r="B83" s="6" t="s">
        <v>8725</v>
      </c>
      <c r="C83" s="6" t="s">
        <v>8726</v>
      </c>
      <c r="D83" s="6" t="s">
        <v>24</v>
      </c>
      <c r="E83" s="14">
        <v>44713</v>
      </c>
      <c r="F83" s="6" t="s">
        <v>32254</v>
      </c>
      <c r="G83" s="5" t="s">
        <v>9</v>
      </c>
    </row>
    <row r="84" spans="1:7" ht="31">
      <c r="A84" s="3" t="s">
        <v>8727</v>
      </c>
      <c r="B84" s="6" t="s">
        <v>8728</v>
      </c>
      <c r="C84" s="6" t="s">
        <v>6233</v>
      </c>
      <c r="D84" s="6" t="s">
        <v>8406</v>
      </c>
      <c r="E84" s="14">
        <v>44713</v>
      </c>
      <c r="F84" s="6" t="s">
        <v>32254</v>
      </c>
      <c r="G84" s="5" t="s">
        <v>9</v>
      </c>
    </row>
    <row r="85" spans="1:7" ht="31">
      <c r="A85" s="3" t="s">
        <v>8729</v>
      </c>
      <c r="B85" s="6" t="s">
        <v>8730</v>
      </c>
      <c r="C85" s="6" t="s">
        <v>8731</v>
      </c>
      <c r="D85" s="6" t="s">
        <v>24</v>
      </c>
      <c r="E85" s="14">
        <v>44713</v>
      </c>
      <c r="F85" s="6" t="s">
        <v>32254</v>
      </c>
      <c r="G85" s="5" t="s">
        <v>9</v>
      </c>
    </row>
    <row r="86" spans="1:7" ht="31">
      <c r="A86" s="3" t="s">
        <v>8734</v>
      </c>
      <c r="B86" s="6" t="s">
        <v>8735</v>
      </c>
      <c r="C86" s="6" t="s">
        <v>8736</v>
      </c>
      <c r="D86" s="6" t="s">
        <v>24</v>
      </c>
      <c r="E86" s="14">
        <v>44713</v>
      </c>
      <c r="F86" s="6" t="s">
        <v>32254</v>
      </c>
      <c r="G86" s="5" t="s">
        <v>9</v>
      </c>
    </row>
    <row r="87" spans="1:7" ht="31">
      <c r="A87" s="3" t="s">
        <v>8740</v>
      </c>
      <c r="B87" s="6" t="s">
        <v>8741</v>
      </c>
      <c r="C87" s="6" t="s">
        <v>8742</v>
      </c>
      <c r="D87" s="6" t="s">
        <v>24</v>
      </c>
      <c r="E87" s="14">
        <v>44713</v>
      </c>
      <c r="F87" s="6" t="s">
        <v>32254</v>
      </c>
      <c r="G87" s="5" t="s">
        <v>9</v>
      </c>
    </row>
    <row r="88" spans="1:7" ht="31">
      <c r="A88" s="3" t="s">
        <v>8748</v>
      </c>
      <c r="B88" s="6" t="s">
        <v>8749</v>
      </c>
      <c r="C88" s="6" t="s">
        <v>8750</v>
      </c>
      <c r="D88" s="6" t="s">
        <v>8406</v>
      </c>
      <c r="E88" s="14">
        <v>44713</v>
      </c>
      <c r="F88" s="6" t="s">
        <v>32254</v>
      </c>
      <c r="G88" s="5" t="s">
        <v>9</v>
      </c>
    </row>
    <row r="89" spans="1:7" ht="31">
      <c r="A89" s="3" t="s">
        <v>8808</v>
      </c>
      <c r="B89" s="6" t="s">
        <v>8809</v>
      </c>
      <c r="C89" s="6" t="s">
        <v>8810</v>
      </c>
      <c r="D89" s="6" t="s">
        <v>8406</v>
      </c>
      <c r="E89" s="14">
        <v>44713</v>
      </c>
      <c r="F89" s="6" t="s">
        <v>32254</v>
      </c>
      <c r="G89" s="5" t="s">
        <v>9</v>
      </c>
    </row>
    <row r="90" spans="1:7" ht="31">
      <c r="A90" s="3" t="s">
        <v>8811</v>
      </c>
      <c r="B90" s="6" t="s">
        <v>8812</v>
      </c>
      <c r="C90" s="6" t="s">
        <v>8813</v>
      </c>
      <c r="D90" s="6" t="s">
        <v>24</v>
      </c>
      <c r="E90" s="14">
        <v>44713</v>
      </c>
      <c r="F90" s="6" t="s">
        <v>32254</v>
      </c>
      <c r="G90" s="5" t="s">
        <v>9</v>
      </c>
    </row>
    <row r="91" spans="1:7" ht="31">
      <c r="A91" s="3" t="s">
        <v>8814</v>
      </c>
      <c r="B91" s="6" t="s">
        <v>8815</v>
      </c>
      <c r="C91" s="6" t="s">
        <v>8816</v>
      </c>
      <c r="D91" s="6" t="s">
        <v>24</v>
      </c>
      <c r="E91" s="14">
        <v>44713</v>
      </c>
      <c r="F91" s="6" t="s">
        <v>32254</v>
      </c>
      <c r="G91" s="5" t="s">
        <v>9</v>
      </c>
    </row>
    <row r="92" spans="1:7" ht="31">
      <c r="A92" s="3" t="s">
        <v>8820</v>
      </c>
      <c r="B92" s="6" t="s">
        <v>8821</v>
      </c>
      <c r="C92" s="6" t="s">
        <v>8822</v>
      </c>
      <c r="D92" s="6" t="s">
        <v>8406</v>
      </c>
      <c r="E92" s="14">
        <v>44713</v>
      </c>
      <c r="F92" s="6" t="s">
        <v>32254</v>
      </c>
      <c r="G92" s="5" t="s">
        <v>9</v>
      </c>
    </row>
    <row r="93" spans="1:7" ht="31">
      <c r="A93" s="3" t="s">
        <v>8838</v>
      </c>
      <c r="B93" s="6" t="s">
        <v>8675</v>
      </c>
      <c r="C93" s="6" t="s">
        <v>8839</v>
      </c>
      <c r="D93" s="6" t="s">
        <v>24</v>
      </c>
      <c r="E93" s="14">
        <v>44713</v>
      </c>
      <c r="F93" s="6" t="s">
        <v>32254</v>
      </c>
      <c r="G93" s="5" t="s">
        <v>9</v>
      </c>
    </row>
    <row r="94" spans="1:7" ht="31">
      <c r="A94" s="3" t="s">
        <v>8843</v>
      </c>
      <c r="B94" s="6" t="s">
        <v>8844</v>
      </c>
      <c r="C94" s="6" t="s">
        <v>8845</v>
      </c>
      <c r="D94" s="6" t="s">
        <v>24</v>
      </c>
      <c r="E94" s="14">
        <v>44713</v>
      </c>
      <c r="F94" s="6" t="s">
        <v>32254</v>
      </c>
      <c r="G94" s="5" t="s">
        <v>9</v>
      </c>
    </row>
    <row r="95" spans="1:7" ht="31">
      <c r="A95" s="3" t="s">
        <v>8846</v>
      </c>
      <c r="B95" s="6" t="s">
        <v>8847</v>
      </c>
      <c r="C95" s="6" t="s">
        <v>8848</v>
      </c>
      <c r="D95" s="6" t="s">
        <v>8406</v>
      </c>
      <c r="E95" s="14">
        <v>44713</v>
      </c>
      <c r="F95" s="6" t="s">
        <v>32254</v>
      </c>
      <c r="G95" s="5" t="s">
        <v>9</v>
      </c>
    </row>
    <row r="96" spans="1:7" ht="31">
      <c r="A96" s="3" t="s">
        <v>8849</v>
      </c>
      <c r="B96" s="6" t="s">
        <v>8850</v>
      </c>
      <c r="C96" s="6" t="s">
        <v>8851</v>
      </c>
      <c r="D96" s="6" t="s">
        <v>24</v>
      </c>
      <c r="E96" s="14">
        <v>44713</v>
      </c>
      <c r="F96" s="6" t="s">
        <v>32254</v>
      </c>
      <c r="G96" s="5" t="s">
        <v>9</v>
      </c>
    </row>
    <row r="97" spans="1:7" ht="31">
      <c r="A97" s="3" t="s">
        <v>8852</v>
      </c>
      <c r="B97" s="6" t="s">
        <v>8853</v>
      </c>
      <c r="C97" s="6" t="s">
        <v>8854</v>
      </c>
      <c r="D97" s="6" t="s">
        <v>24</v>
      </c>
      <c r="E97" s="14">
        <v>44713</v>
      </c>
      <c r="F97" s="6" t="s">
        <v>32254</v>
      </c>
      <c r="G97" s="5" t="s">
        <v>9</v>
      </c>
    </row>
    <row r="98" spans="1:7" ht="31">
      <c r="A98" s="3" t="s">
        <v>8403</v>
      </c>
      <c r="B98" s="6" t="s">
        <v>8404</v>
      </c>
      <c r="C98" s="6" t="s">
        <v>8405</v>
      </c>
      <c r="D98" s="6" t="s">
        <v>8406</v>
      </c>
      <c r="E98" s="14">
        <v>45444</v>
      </c>
      <c r="F98" s="6" t="s">
        <v>32254</v>
      </c>
      <c r="G98" s="5" t="s">
        <v>9</v>
      </c>
    </row>
    <row r="99" spans="1:7" ht="31">
      <c r="A99" s="3" t="s">
        <v>8410</v>
      </c>
      <c r="B99" s="6" t="s">
        <v>8411</v>
      </c>
      <c r="C99" s="6" t="s">
        <v>7632</v>
      </c>
      <c r="D99" s="6" t="s">
        <v>24</v>
      </c>
      <c r="E99" s="14">
        <v>45444</v>
      </c>
      <c r="F99" s="6" t="s">
        <v>32254</v>
      </c>
      <c r="G99" s="5" t="s">
        <v>9</v>
      </c>
    </row>
    <row r="100" spans="1:7" ht="31">
      <c r="A100" s="3" t="s">
        <v>8414</v>
      </c>
      <c r="B100" s="6" t="s">
        <v>8415</v>
      </c>
      <c r="C100" s="6" t="s">
        <v>7632</v>
      </c>
      <c r="D100" s="6" t="s">
        <v>24</v>
      </c>
      <c r="E100" s="14">
        <v>45444</v>
      </c>
      <c r="F100" s="6" t="s">
        <v>32254</v>
      </c>
      <c r="G100" s="5" t="s">
        <v>9</v>
      </c>
    </row>
    <row r="101" spans="1:7" ht="31">
      <c r="A101" s="3" t="s">
        <v>8416</v>
      </c>
      <c r="B101" s="6" t="s">
        <v>8417</v>
      </c>
      <c r="C101" s="6" t="s">
        <v>8418</v>
      </c>
      <c r="D101" s="6" t="s">
        <v>8406</v>
      </c>
      <c r="E101" s="14">
        <v>45444</v>
      </c>
      <c r="F101" s="6" t="s">
        <v>32254</v>
      </c>
      <c r="G101" s="5" t="s">
        <v>9</v>
      </c>
    </row>
    <row r="102" spans="1:7" ht="31">
      <c r="A102" s="3" t="s">
        <v>8419</v>
      </c>
      <c r="B102" s="6" t="s">
        <v>8420</v>
      </c>
      <c r="C102" s="6" t="s">
        <v>8418</v>
      </c>
      <c r="D102" s="6" t="s">
        <v>8406</v>
      </c>
      <c r="E102" s="14">
        <v>45444</v>
      </c>
      <c r="F102" s="6" t="s">
        <v>32254</v>
      </c>
      <c r="G102" s="5" t="s">
        <v>9</v>
      </c>
    </row>
    <row r="103" spans="1:7" ht="31">
      <c r="A103" s="3" t="s">
        <v>8421</v>
      </c>
      <c r="B103" s="6" t="s">
        <v>8422</v>
      </c>
      <c r="C103" s="6" t="s">
        <v>8418</v>
      </c>
      <c r="D103" s="6" t="s">
        <v>8406</v>
      </c>
      <c r="E103" s="14">
        <v>45444</v>
      </c>
      <c r="F103" s="6" t="s">
        <v>32254</v>
      </c>
      <c r="G103" s="5" t="s">
        <v>9</v>
      </c>
    </row>
    <row r="104" spans="1:7" ht="31">
      <c r="A104" s="3" t="s">
        <v>8425</v>
      </c>
      <c r="B104" s="6" t="s">
        <v>8426</v>
      </c>
      <c r="C104" s="6" t="s">
        <v>7649</v>
      </c>
      <c r="D104" s="6" t="s">
        <v>24</v>
      </c>
      <c r="E104" s="14">
        <v>45444</v>
      </c>
      <c r="F104" s="6" t="s">
        <v>32254</v>
      </c>
      <c r="G104" s="5" t="s">
        <v>9</v>
      </c>
    </row>
    <row r="105" spans="1:7" ht="31">
      <c r="A105" s="3" t="s">
        <v>8431</v>
      </c>
      <c r="B105" s="6" t="s">
        <v>8432</v>
      </c>
      <c r="C105" s="6" t="s">
        <v>7707</v>
      </c>
      <c r="D105" s="6" t="s">
        <v>24</v>
      </c>
      <c r="E105" s="14">
        <v>45444</v>
      </c>
      <c r="F105" s="6" t="s">
        <v>32254</v>
      </c>
      <c r="G105" s="5" t="s">
        <v>9</v>
      </c>
    </row>
    <row r="106" spans="1:7" ht="31">
      <c r="A106" s="3" t="s">
        <v>8433</v>
      </c>
      <c r="B106" s="6" t="s">
        <v>8434</v>
      </c>
      <c r="C106" s="6" t="s">
        <v>7707</v>
      </c>
      <c r="D106" s="6" t="s">
        <v>24</v>
      </c>
      <c r="E106" s="14">
        <v>45444</v>
      </c>
      <c r="F106" s="6" t="s">
        <v>32254</v>
      </c>
      <c r="G106" s="5" t="s">
        <v>9</v>
      </c>
    </row>
    <row r="107" spans="1:7" ht="31">
      <c r="A107" s="3" t="s">
        <v>8435</v>
      </c>
      <c r="B107" s="6" t="s">
        <v>8436</v>
      </c>
      <c r="C107" s="6" t="s">
        <v>7707</v>
      </c>
      <c r="D107" s="6" t="s">
        <v>24</v>
      </c>
      <c r="E107" s="14">
        <v>45444</v>
      </c>
      <c r="F107" s="6" t="s">
        <v>32254</v>
      </c>
      <c r="G107" s="5" t="s">
        <v>9</v>
      </c>
    </row>
    <row r="108" spans="1:7" ht="31">
      <c r="A108" s="3" t="s">
        <v>8496</v>
      </c>
      <c r="B108" s="6" t="s">
        <v>8497</v>
      </c>
      <c r="C108" s="6" t="s">
        <v>8498</v>
      </c>
      <c r="D108" s="6" t="s">
        <v>8406</v>
      </c>
      <c r="E108" s="14">
        <v>45444</v>
      </c>
      <c r="F108" s="6" t="s">
        <v>32254</v>
      </c>
      <c r="G108" s="5" t="s">
        <v>9</v>
      </c>
    </row>
    <row r="109" spans="1:7" ht="31">
      <c r="A109" s="3" t="s">
        <v>8508</v>
      </c>
      <c r="B109" s="6" t="s">
        <v>8509</v>
      </c>
      <c r="C109" s="6" t="s">
        <v>8507</v>
      </c>
      <c r="D109" s="6" t="s">
        <v>8406</v>
      </c>
      <c r="E109" s="14">
        <v>45444</v>
      </c>
      <c r="F109" s="6" t="s">
        <v>32254</v>
      </c>
      <c r="G109" s="5" t="s">
        <v>9</v>
      </c>
    </row>
    <row r="110" spans="1:7" ht="31">
      <c r="A110" s="3" t="s">
        <v>8514</v>
      </c>
      <c r="B110" s="6" t="s">
        <v>8515</v>
      </c>
      <c r="C110" s="6" t="s">
        <v>8507</v>
      </c>
      <c r="D110" s="6" t="s">
        <v>8406</v>
      </c>
      <c r="E110" s="14">
        <v>45444</v>
      </c>
      <c r="F110" s="6" t="s">
        <v>32254</v>
      </c>
      <c r="G110" s="5" t="s">
        <v>9</v>
      </c>
    </row>
    <row r="111" spans="1:7" ht="31">
      <c r="A111" s="3" t="s">
        <v>8516</v>
      </c>
      <c r="B111" s="6" t="s">
        <v>8517</v>
      </c>
      <c r="C111" s="6" t="s">
        <v>8518</v>
      </c>
      <c r="D111" s="6" t="s">
        <v>8406</v>
      </c>
      <c r="E111" s="14">
        <v>45444</v>
      </c>
      <c r="F111" s="6" t="s">
        <v>32254</v>
      </c>
      <c r="G111" s="5" t="s">
        <v>9</v>
      </c>
    </row>
    <row r="112" spans="1:7" ht="31">
      <c r="A112" s="3" t="s">
        <v>8525</v>
      </c>
      <c r="B112" s="6" t="s">
        <v>8515</v>
      </c>
      <c r="C112" s="6" t="s">
        <v>8526</v>
      </c>
      <c r="D112" s="6" t="s">
        <v>8406</v>
      </c>
      <c r="E112" s="14">
        <v>45444</v>
      </c>
      <c r="F112" s="6" t="s">
        <v>32254</v>
      </c>
      <c r="G112" s="5" t="s">
        <v>9</v>
      </c>
    </row>
    <row r="113" spans="1:7" ht="31">
      <c r="A113" s="3" t="s">
        <v>8536</v>
      </c>
      <c r="B113" s="6" t="s">
        <v>8411</v>
      </c>
      <c r="C113" s="6" t="s">
        <v>8537</v>
      </c>
      <c r="D113" s="6" t="s">
        <v>8406</v>
      </c>
      <c r="E113" s="14">
        <v>45444</v>
      </c>
      <c r="F113" s="6" t="s">
        <v>32254</v>
      </c>
      <c r="G113" s="5" t="s">
        <v>9</v>
      </c>
    </row>
    <row r="114" spans="1:7" ht="31">
      <c r="A114" s="3" t="s">
        <v>8548</v>
      </c>
      <c r="B114" s="6" t="s">
        <v>8549</v>
      </c>
      <c r="C114" s="6" t="s">
        <v>8550</v>
      </c>
      <c r="D114" s="6" t="s">
        <v>8406</v>
      </c>
      <c r="E114" s="14">
        <v>45444</v>
      </c>
      <c r="F114" s="6" t="s">
        <v>32254</v>
      </c>
      <c r="G114" s="5" t="s">
        <v>9</v>
      </c>
    </row>
    <row r="115" spans="1:7" ht="31">
      <c r="A115" s="3" t="s">
        <v>8554</v>
      </c>
      <c r="B115" s="6" t="s">
        <v>8555</v>
      </c>
      <c r="C115" s="6" t="s">
        <v>8553</v>
      </c>
      <c r="D115" s="6" t="s">
        <v>8406</v>
      </c>
      <c r="E115" s="14">
        <v>45444</v>
      </c>
      <c r="F115" s="6" t="s">
        <v>32254</v>
      </c>
      <c r="G115" s="5" t="s">
        <v>9</v>
      </c>
    </row>
    <row r="116" spans="1:7" ht="31">
      <c r="A116" s="3" t="s">
        <v>8556</v>
      </c>
      <c r="B116" s="6" t="s">
        <v>8420</v>
      </c>
      <c r="C116" s="6" t="s">
        <v>8557</v>
      </c>
      <c r="D116" s="6" t="s">
        <v>8406</v>
      </c>
      <c r="E116" s="14">
        <v>45444</v>
      </c>
      <c r="F116" s="6" t="s">
        <v>32254</v>
      </c>
      <c r="G116" s="5" t="s">
        <v>9</v>
      </c>
    </row>
    <row r="117" spans="1:7" ht="31">
      <c r="A117" s="3" t="s">
        <v>8563</v>
      </c>
      <c r="B117" s="6" t="s">
        <v>8564</v>
      </c>
      <c r="C117" s="6" t="s">
        <v>8565</v>
      </c>
      <c r="D117" s="6" t="s">
        <v>8406</v>
      </c>
      <c r="E117" s="14">
        <v>45444</v>
      </c>
      <c r="F117" s="6" t="s">
        <v>32254</v>
      </c>
      <c r="G117" s="5" t="s">
        <v>9</v>
      </c>
    </row>
    <row r="118" spans="1:7" ht="31">
      <c r="A118" s="3" t="s">
        <v>8634</v>
      </c>
      <c r="B118" s="6" t="s">
        <v>8635</v>
      </c>
      <c r="C118" s="6" t="s">
        <v>8619</v>
      </c>
      <c r="D118" s="6" t="s">
        <v>24</v>
      </c>
      <c r="E118" s="14">
        <v>45444</v>
      </c>
      <c r="F118" s="6" t="s">
        <v>32254</v>
      </c>
      <c r="G118" s="5" t="s">
        <v>9</v>
      </c>
    </row>
    <row r="119" spans="1:7" ht="31">
      <c r="A119" s="3" t="s">
        <v>8640</v>
      </c>
      <c r="B119" s="6" t="s">
        <v>8641</v>
      </c>
      <c r="C119" s="6" t="s">
        <v>8642</v>
      </c>
      <c r="D119" s="6" t="s">
        <v>8406</v>
      </c>
      <c r="E119" s="14">
        <v>45444</v>
      </c>
      <c r="F119" s="6" t="s">
        <v>32254</v>
      </c>
      <c r="G119" s="5" t="s">
        <v>9</v>
      </c>
    </row>
    <row r="120" spans="1:7" ht="31">
      <c r="A120" s="3" t="s">
        <v>8643</v>
      </c>
      <c r="B120" s="6" t="s">
        <v>8644</v>
      </c>
      <c r="C120" s="6" t="s">
        <v>8642</v>
      </c>
      <c r="D120" s="6" t="s">
        <v>24</v>
      </c>
      <c r="E120" s="14">
        <v>45444</v>
      </c>
      <c r="F120" s="6" t="s">
        <v>32254</v>
      </c>
      <c r="G120" s="5" t="s">
        <v>9</v>
      </c>
    </row>
    <row r="121" spans="1:7" ht="31">
      <c r="A121" s="3" t="s">
        <v>8671</v>
      </c>
      <c r="B121" s="6" t="s">
        <v>8672</v>
      </c>
      <c r="C121" s="6" t="s">
        <v>8673</v>
      </c>
      <c r="D121" s="6" t="s">
        <v>24</v>
      </c>
      <c r="E121" s="14">
        <v>45444</v>
      </c>
      <c r="F121" s="6" t="s">
        <v>32254</v>
      </c>
      <c r="G121" s="5" t="s">
        <v>9</v>
      </c>
    </row>
    <row r="122" spans="1:7" ht="31">
      <c r="A122" s="3" t="s">
        <v>8686</v>
      </c>
      <c r="B122" s="6" t="s">
        <v>8411</v>
      </c>
      <c r="C122" s="6" t="s">
        <v>8685</v>
      </c>
      <c r="D122" s="6" t="s">
        <v>8406</v>
      </c>
      <c r="E122" s="14">
        <v>45444</v>
      </c>
      <c r="F122" s="6" t="s">
        <v>32254</v>
      </c>
      <c r="G122" s="5" t="s">
        <v>9</v>
      </c>
    </row>
    <row r="123" spans="1:7" ht="31">
      <c r="A123" s="3" t="s">
        <v>8702</v>
      </c>
      <c r="B123" s="6" t="s">
        <v>8703</v>
      </c>
      <c r="C123" s="6" t="s">
        <v>3616</v>
      </c>
      <c r="D123" s="6" t="s">
        <v>8406</v>
      </c>
      <c r="E123" s="14">
        <v>45444</v>
      </c>
      <c r="F123" s="6" t="s">
        <v>32254</v>
      </c>
      <c r="G123" s="5" t="s">
        <v>9</v>
      </c>
    </row>
    <row r="124" spans="1:7" ht="31">
      <c r="A124" s="3" t="s">
        <v>8704</v>
      </c>
      <c r="B124" s="6" t="s">
        <v>8705</v>
      </c>
      <c r="C124" s="6" t="s">
        <v>3618</v>
      </c>
      <c r="D124" s="6" t="s">
        <v>8406</v>
      </c>
      <c r="E124" s="14">
        <v>45444</v>
      </c>
      <c r="F124" s="6" t="s">
        <v>32254</v>
      </c>
      <c r="G124" s="5" t="s">
        <v>9</v>
      </c>
    </row>
    <row r="125" spans="1:7" ht="31">
      <c r="A125" s="3" t="s">
        <v>8706</v>
      </c>
      <c r="B125" s="6" t="s">
        <v>8509</v>
      </c>
      <c r="C125" s="6" t="s">
        <v>3618</v>
      </c>
      <c r="D125" s="6" t="s">
        <v>8406</v>
      </c>
      <c r="E125" s="14">
        <v>45444</v>
      </c>
      <c r="F125" s="6" t="s">
        <v>32254</v>
      </c>
      <c r="G125" s="5" t="s">
        <v>9</v>
      </c>
    </row>
    <row r="126" spans="1:7" ht="31">
      <c r="A126" s="3" t="s">
        <v>8707</v>
      </c>
      <c r="B126" s="6" t="s">
        <v>8708</v>
      </c>
      <c r="C126" s="6" t="s">
        <v>3618</v>
      </c>
      <c r="D126" s="6" t="s">
        <v>8406</v>
      </c>
      <c r="E126" s="14">
        <v>45444</v>
      </c>
      <c r="F126" s="6" t="s">
        <v>32254</v>
      </c>
      <c r="G126" s="5" t="s">
        <v>9</v>
      </c>
    </row>
    <row r="127" spans="1:7" ht="31">
      <c r="A127" s="3" t="s">
        <v>8718</v>
      </c>
      <c r="B127" s="6" t="s">
        <v>8705</v>
      </c>
      <c r="C127" s="6" t="s">
        <v>3808</v>
      </c>
      <c r="D127" s="6" t="s">
        <v>8406</v>
      </c>
      <c r="E127" s="14">
        <v>45444</v>
      </c>
      <c r="F127" s="6" t="s">
        <v>32254</v>
      </c>
      <c r="G127" s="5" t="s">
        <v>9</v>
      </c>
    </row>
    <row r="128" spans="1:7" ht="31">
      <c r="A128" s="3" t="s">
        <v>8538</v>
      </c>
      <c r="B128" s="6" t="s">
        <v>8539</v>
      </c>
      <c r="C128" s="6" t="s">
        <v>8537</v>
      </c>
      <c r="D128" s="6" t="s">
        <v>8540</v>
      </c>
      <c r="E128" s="14">
        <v>45809</v>
      </c>
      <c r="F128" s="6" t="s">
        <v>32254</v>
      </c>
      <c r="G128" s="5" t="s">
        <v>9</v>
      </c>
    </row>
    <row r="129" spans="1:7" ht="31">
      <c r="A129" s="3" t="s">
        <v>8541</v>
      </c>
      <c r="B129" s="6" t="s">
        <v>8542</v>
      </c>
      <c r="C129" s="6" t="s">
        <v>8543</v>
      </c>
      <c r="D129" s="6" t="s">
        <v>8540</v>
      </c>
      <c r="E129" s="14">
        <v>45809</v>
      </c>
      <c r="F129" s="6" t="s">
        <v>32254</v>
      </c>
      <c r="G129" s="5" t="s">
        <v>9</v>
      </c>
    </row>
    <row r="130" spans="1:7" ht="31">
      <c r="A130" s="3" t="s">
        <v>8544</v>
      </c>
      <c r="B130" s="6" t="s">
        <v>8545</v>
      </c>
      <c r="C130" s="6" t="s">
        <v>8543</v>
      </c>
      <c r="D130" s="6" t="s">
        <v>8540</v>
      </c>
      <c r="E130" s="14">
        <v>45809</v>
      </c>
      <c r="F130" s="6" t="s">
        <v>32254</v>
      </c>
      <c r="G130" s="5" t="s">
        <v>9</v>
      </c>
    </row>
    <row r="131" spans="1:7" ht="31">
      <c r="A131" s="3" t="s">
        <v>8546</v>
      </c>
      <c r="B131" s="6" t="s">
        <v>8547</v>
      </c>
      <c r="C131" s="6" t="s">
        <v>8543</v>
      </c>
      <c r="D131" s="6" t="s">
        <v>8540</v>
      </c>
      <c r="E131" s="14">
        <v>45809</v>
      </c>
      <c r="F131" s="6" t="s">
        <v>32254</v>
      </c>
      <c r="G131" s="5" t="s">
        <v>9</v>
      </c>
    </row>
    <row r="132" spans="1:7" ht="31">
      <c r="A132" s="3" t="s">
        <v>8751</v>
      </c>
      <c r="B132" s="6" t="s">
        <v>8752</v>
      </c>
      <c r="C132" s="6" t="s">
        <v>8753</v>
      </c>
      <c r="D132" s="6" t="s">
        <v>8540</v>
      </c>
      <c r="E132" s="14">
        <v>45809</v>
      </c>
      <c r="F132" s="6" t="s">
        <v>32254</v>
      </c>
      <c r="G132" s="5" t="s">
        <v>9</v>
      </c>
    </row>
    <row r="133" spans="1:7" ht="31">
      <c r="A133" s="3" t="s">
        <v>8754</v>
      </c>
      <c r="B133" s="6" t="s">
        <v>8755</v>
      </c>
      <c r="C133" s="6" t="s">
        <v>8753</v>
      </c>
      <c r="D133" s="6" t="s">
        <v>8540</v>
      </c>
      <c r="E133" s="14">
        <v>45809</v>
      </c>
      <c r="F133" s="6" t="s">
        <v>32254</v>
      </c>
      <c r="G133" s="5" t="s">
        <v>9</v>
      </c>
    </row>
    <row r="134" spans="1:7" ht="31">
      <c r="A134" s="3" t="s">
        <v>8756</v>
      </c>
      <c r="B134" s="6" t="s">
        <v>8757</v>
      </c>
      <c r="C134" s="6" t="s">
        <v>8753</v>
      </c>
      <c r="D134" s="6" t="s">
        <v>8540</v>
      </c>
      <c r="E134" s="14">
        <v>45809</v>
      </c>
      <c r="F134" s="6" t="s">
        <v>32254</v>
      </c>
      <c r="G134" s="5" t="s">
        <v>9</v>
      </c>
    </row>
    <row r="135" spans="1:7" ht="31">
      <c r="A135" s="3" t="s">
        <v>8758</v>
      </c>
      <c r="B135" s="6" t="s">
        <v>8759</v>
      </c>
      <c r="C135" s="6" t="s">
        <v>8753</v>
      </c>
      <c r="D135" s="6" t="s">
        <v>8540</v>
      </c>
      <c r="E135" s="14">
        <v>45809</v>
      </c>
      <c r="F135" s="6" t="s">
        <v>32254</v>
      </c>
      <c r="G135" s="5" t="s">
        <v>9</v>
      </c>
    </row>
    <row r="136" spans="1:7" ht="31">
      <c r="A136" s="3" t="s">
        <v>8760</v>
      </c>
      <c r="B136" s="6" t="s">
        <v>8761</v>
      </c>
      <c r="C136" s="6" t="s">
        <v>8753</v>
      </c>
      <c r="D136" s="6" t="s">
        <v>8540</v>
      </c>
      <c r="E136" s="14">
        <v>45809</v>
      </c>
      <c r="F136" s="6" t="s">
        <v>32254</v>
      </c>
      <c r="G136" s="5" t="s">
        <v>9</v>
      </c>
    </row>
    <row r="137" spans="1:7" ht="31">
      <c r="A137" s="3" t="s">
        <v>8762</v>
      </c>
      <c r="B137" s="6" t="s">
        <v>8763</v>
      </c>
      <c r="C137" s="6" t="s">
        <v>8753</v>
      </c>
      <c r="D137" s="6" t="s">
        <v>8540</v>
      </c>
      <c r="E137" s="14">
        <v>45809</v>
      </c>
      <c r="F137" s="6" t="s">
        <v>32254</v>
      </c>
      <c r="G137" s="5" t="s">
        <v>9</v>
      </c>
    </row>
    <row r="138" spans="1:7" ht="31">
      <c r="A138" s="3" t="s">
        <v>8764</v>
      </c>
      <c r="B138" s="6" t="s">
        <v>8765</v>
      </c>
      <c r="C138" s="6" t="s">
        <v>8766</v>
      </c>
      <c r="D138" s="6" t="s">
        <v>8540</v>
      </c>
      <c r="E138" s="14">
        <v>45809</v>
      </c>
      <c r="F138" s="6" t="s">
        <v>32254</v>
      </c>
      <c r="G138" s="5" t="s">
        <v>9</v>
      </c>
    </row>
    <row r="139" spans="1:7" ht="31">
      <c r="A139" s="3" t="s">
        <v>8767</v>
      </c>
      <c r="B139" s="6" t="s">
        <v>8768</v>
      </c>
      <c r="C139" s="6" t="s">
        <v>8766</v>
      </c>
      <c r="D139" s="6" t="s">
        <v>8540</v>
      </c>
      <c r="E139" s="14">
        <v>45809</v>
      </c>
      <c r="F139" s="6" t="s">
        <v>32254</v>
      </c>
      <c r="G139" s="5" t="s">
        <v>9</v>
      </c>
    </row>
    <row r="140" spans="1:7" ht="31">
      <c r="A140" s="3" t="s">
        <v>8769</v>
      </c>
      <c r="B140" s="6" t="s">
        <v>8770</v>
      </c>
      <c r="C140" s="6" t="s">
        <v>8766</v>
      </c>
      <c r="D140" s="6" t="s">
        <v>8540</v>
      </c>
      <c r="E140" s="14">
        <v>45809</v>
      </c>
      <c r="F140" s="6" t="s">
        <v>32254</v>
      </c>
      <c r="G140" s="5" t="s">
        <v>9</v>
      </c>
    </row>
    <row r="141" spans="1:7" ht="31">
      <c r="A141" s="3" t="s">
        <v>8771</v>
      </c>
      <c r="B141" s="6" t="s">
        <v>8772</v>
      </c>
      <c r="C141" s="6" t="s">
        <v>8766</v>
      </c>
      <c r="D141" s="6" t="s">
        <v>8540</v>
      </c>
      <c r="E141" s="14">
        <v>45809</v>
      </c>
      <c r="F141" s="6" t="s">
        <v>32254</v>
      </c>
      <c r="G141" s="5" t="s">
        <v>9</v>
      </c>
    </row>
    <row r="142" spans="1:7" ht="31">
      <c r="A142" s="3" t="s">
        <v>8773</v>
      </c>
      <c r="B142" s="6" t="s">
        <v>8774</v>
      </c>
      <c r="C142" s="6" t="s">
        <v>8766</v>
      </c>
      <c r="D142" s="6" t="s">
        <v>8540</v>
      </c>
      <c r="E142" s="14">
        <v>45809</v>
      </c>
      <c r="F142" s="6" t="s">
        <v>32254</v>
      </c>
      <c r="G142" s="5" t="s">
        <v>9</v>
      </c>
    </row>
    <row r="143" spans="1:7" ht="31">
      <c r="A143" s="3" t="s">
        <v>8775</v>
      </c>
      <c r="B143" s="6" t="s">
        <v>8776</v>
      </c>
      <c r="C143" s="6" t="s">
        <v>8766</v>
      </c>
      <c r="D143" s="6" t="s">
        <v>8540</v>
      </c>
      <c r="E143" s="14">
        <v>45809</v>
      </c>
      <c r="F143" s="6" t="s">
        <v>32254</v>
      </c>
      <c r="G143" s="5" t="s">
        <v>9</v>
      </c>
    </row>
    <row r="144" spans="1:7" ht="31">
      <c r="A144" s="3" t="s">
        <v>8777</v>
      </c>
      <c r="B144" s="6" t="s">
        <v>8778</v>
      </c>
      <c r="C144" s="6" t="s">
        <v>8766</v>
      </c>
      <c r="D144" s="6" t="s">
        <v>8540</v>
      </c>
      <c r="E144" s="14">
        <v>45809</v>
      </c>
      <c r="F144" s="6" t="s">
        <v>32254</v>
      </c>
      <c r="G144" s="5" t="s">
        <v>9</v>
      </c>
    </row>
    <row r="145" spans="1:7" ht="31">
      <c r="A145" s="3" t="s">
        <v>8779</v>
      </c>
      <c r="B145" s="6" t="s">
        <v>8780</v>
      </c>
      <c r="C145" s="6" t="s">
        <v>8766</v>
      </c>
      <c r="D145" s="6" t="s">
        <v>8540</v>
      </c>
      <c r="E145" s="14">
        <v>45809</v>
      </c>
      <c r="F145" s="6" t="s">
        <v>32254</v>
      </c>
      <c r="G145" s="5" t="s">
        <v>9</v>
      </c>
    </row>
    <row r="146" spans="1:7" ht="31">
      <c r="A146" s="3" t="s">
        <v>8781</v>
      </c>
      <c r="B146" s="6" t="s">
        <v>8782</v>
      </c>
      <c r="C146" s="6" t="s">
        <v>8766</v>
      </c>
      <c r="D146" s="6" t="s">
        <v>8540</v>
      </c>
      <c r="E146" s="14">
        <v>45809</v>
      </c>
      <c r="F146" s="6" t="s">
        <v>32254</v>
      </c>
      <c r="G146" s="5" t="s">
        <v>9</v>
      </c>
    </row>
    <row r="147" spans="1:7" ht="31">
      <c r="A147" s="3" t="s">
        <v>8783</v>
      </c>
      <c r="B147" s="6" t="s">
        <v>8784</v>
      </c>
      <c r="C147" s="6" t="s">
        <v>8766</v>
      </c>
      <c r="D147" s="6" t="s">
        <v>8540</v>
      </c>
      <c r="E147" s="14">
        <v>45809</v>
      </c>
      <c r="F147" s="6" t="s">
        <v>32254</v>
      </c>
      <c r="G147" s="5" t="s">
        <v>9</v>
      </c>
    </row>
    <row r="148" spans="1:7" ht="31">
      <c r="A148" s="3" t="s">
        <v>8785</v>
      </c>
      <c r="B148" s="6" t="s">
        <v>8786</v>
      </c>
      <c r="C148" s="6" t="s">
        <v>8766</v>
      </c>
      <c r="D148" s="6" t="s">
        <v>8540</v>
      </c>
      <c r="E148" s="14">
        <v>45809</v>
      </c>
      <c r="F148" s="6" t="s">
        <v>32254</v>
      </c>
      <c r="G148" s="5" t="s">
        <v>9</v>
      </c>
    </row>
    <row r="149" spans="1:7" ht="31">
      <c r="A149" s="3" t="s">
        <v>8787</v>
      </c>
      <c r="B149" s="6" t="s">
        <v>8788</v>
      </c>
      <c r="C149" s="6" t="s">
        <v>8766</v>
      </c>
      <c r="D149" s="6" t="s">
        <v>8540</v>
      </c>
      <c r="E149" s="14">
        <v>45809</v>
      </c>
      <c r="F149" s="6" t="s">
        <v>32254</v>
      </c>
      <c r="G149" s="5" t="s">
        <v>9</v>
      </c>
    </row>
    <row r="150" spans="1:7" ht="31">
      <c r="A150" s="3" t="s">
        <v>8789</v>
      </c>
      <c r="B150" s="6" t="s">
        <v>8790</v>
      </c>
      <c r="C150" s="6" t="s">
        <v>8791</v>
      </c>
      <c r="D150" s="6" t="s">
        <v>8540</v>
      </c>
      <c r="E150" s="14">
        <v>45809</v>
      </c>
      <c r="F150" s="6" t="s">
        <v>32254</v>
      </c>
      <c r="G150" s="5" t="s">
        <v>9</v>
      </c>
    </row>
    <row r="151" spans="1:7" ht="31">
      <c r="A151" s="3" t="s">
        <v>8792</v>
      </c>
      <c r="B151" s="6" t="s">
        <v>8793</v>
      </c>
      <c r="C151" s="6" t="s">
        <v>8794</v>
      </c>
      <c r="D151" s="6" t="s">
        <v>8540</v>
      </c>
      <c r="E151" s="14">
        <v>45809</v>
      </c>
      <c r="F151" s="6" t="s">
        <v>32254</v>
      </c>
      <c r="G151" s="5" t="s">
        <v>9</v>
      </c>
    </row>
    <row r="152" spans="1:7" ht="31">
      <c r="A152" s="3" t="s">
        <v>8795</v>
      </c>
      <c r="B152" s="6" t="s">
        <v>8796</v>
      </c>
      <c r="C152" s="6" t="s">
        <v>8797</v>
      </c>
      <c r="D152" s="6" t="s">
        <v>8540</v>
      </c>
      <c r="E152" s="14">
        <v>45809</v>
      </c>
      <c r="F152" s="6" t="s">
        <v>32254</v>
      </c>
      <c r="G152" s="5" t="s">
        <v>9</v>
      </c>
    </row>
    <row r="153" spans="1:7" ht="31">
      <c r="A153" s="3" t="s">
        <v>8798</v>
      </c>
      <c r="B153" s="6" t="s">
        <v>8799</v>
      </c>
      <c r="C153" s="6" t="s">
        <v>8799</v>
      </c>
      <c r="D153" s="6" t="s">
        <v>8540</v>
      </c>
      <c r="E153" s="14">
        <v>45809</v>
      </c>
      <c r="F153" s="6" t="s">
        <v>32254</v>
      </c>
      <c r="G153" s="5" t="s">
        <v>9</v>
      </c>
    </row>
    <row r="154" spans="1:7" ht="31">
      <c r="A154" s="3" t="s">
        <v>8800</v>
      </c>
      <c r="B154" s="6" t="s">
        <v>8801</v>
      </c>
      <c r="C154" s="6" t="s">
        <v>8801</v>
      </c>
      <c r="D154" s="6" t="s">
        <v>8540</v>
      </c>
      <c r="E154" s="14">
        <v>45809</v>
      </c>
      <c r="F154" s="6" t="s">
        <v>32254</v>
      </c>
      <c r="G154" s="5" t="s">
        <v>9</v>
      </c>
    </row>
    <row r="155" spans="1:7" ht="31">
      <c r="A155" s="3" t="s">
        <v>8802</v>
      </c>
      <c r="B155" s="6" t="s">
        <v>8803</v>
      </c>
      <c r="C155" s="6" t="s">
        <v>8803</v>
      </c>
      <c r="D155" s="6" t="s">
        <v>8540</v>
      </c>
      <c r="E155" s="14">
        <v>45809</v>
      </c>
      <c r="F155" s="6" t="s">
        <v>32254</v>
      </c>
      <c r="G155" s="5" t="s">
        <v>9</v>
      </c>
    </row>
    <row r="156" spans="1:7" ht="31">
      <c r="A156" s="3" t="s">
        <v>8804</v>
      </c>
      <c r="B156" s="6" t="s">
        <v>8805</v>
      </c>
      <c r="C156" s="6" t="s">
        <v>8805</v>
      </c>
      <c r="D156" s="6" t="s">
        <v>8540</v>
      </c>
      <c r="E156" s="14">
        <v>45809</v>
      </c>
      <c r="F156" s="6" t="s">
        <v>32254</v>
      </c>
      <c r="G156" s="5" t="s">
        <v>9</v>
      </c>
    </row>
    <row r="157" spans="1:7" ht="31">
      <c r="A157" s="3" t="s">
        <v>8806</v>
      </c>
      <c r="B157" s="6" t="s">
        <v>8807</v>
      </c>
      <c r="C157" s="6" t="s">
        <v>8807</v>
      </c>
      <c r="D157" s="6" t="s">
        <v>8540</v>
      </c>
      <c r="E157" s="14">
        <v>45809</v>
      </c>
      <c r="F157" s="6" t="s">
        <v>32254</v>
      </c>
      <c r="G157" s="5" t="s">
        <v>9</v>
      </c>
    </row>
    <row r="158" spans="1:7" ht="31">
      <c r="A158" s="3" t="s">
        <v>8352</v>
      </c>
      <c r="B158" s="6" t="s">
        <v>8353</v>
      </c>
      <c r="C158" s="6" t="s">
        <v>8354</v>
      </c>
      <c r="D158" s="6" t="s">
        <v>117</v>
      </c>
      <c r="E158" s="6"/>
      <c r="F158" s="6" t="s">
        <v>32254</v>
      </c>
      <c r="G158" s="5" t="s">
        <v>9</v>
      </c>
    </row>
    <row r="159" spans="1:7" ht="31">
      <c r="A159" s="3" t="s">
        <v>8355</v>
      </c>
      <c r="B159" s="6" t="s">
        <v>8356</v>
      </c>
      <c r="C159" s="6" t="s">
        <v>8357</v>
      </c>
      <c r="D159" s="6" t="s">
        <v>117</v>
      </c>
      <c r="E159" s="6"/>
      <c r="F159" s="6" t="s">
        <v>32254</v>
      </c>
      <c r="G159" s="5" t="s">
        <v>9</v>
      </c>
    </row>
    <row r="160" spans="1:7" ht="31">
      <c r="A160" s="3" t="s">
        <v>8358</v>
      </c>
      <c r="B160" s="6" t="s">
        <v>8359</v>
      </c>
      <c r="C160" s="6" t="s">
        <v>8360</v>
      </c>
      <c r="D160" s="6" t="s">
        <v>117</v>
      </c>
      <c r="E160" s="6"/>
      <c r="F160" s="6" t="s">
        <v>32254</v>
      </c>
      <c r="G160" s="5" t="s">
        <v>9</v>
      </c>
    </row>
    <row r="161" spans="1:7" ht="31">
      <c r="A161" s="3" t="s">
        <v>8361</v>
      </c>
      <c r="B161" s="6" t="s">
        <v>8362</v>
      </c>
      <c r="C161" s="6" t="s">
        <v>8360</v>
      </c>
      <c r="D161" s="6" t="s">
        <v>117</v>
      </c>
      <c r="E161" s="6"/>
      <c r="F161" s="6" t="s">
        <v>32254</v>
      </c>
      <c r="G161" s="5" t="s">
        <v>9</v>
      </c>
    </row>
    <row r="162" spans="1:7" ht="31">
      <c r="A162" s="3" t="s">
        <v>8363</v>
      </c>
      <c r="B162" s="6" t="s">
        <v>8364</v>
      </c>
      <c r="C162" s="6" t="s">
        <v>8365</v>
      </c>
      <c r="D162" s="6" t="s">
        <v>117</v>
      </c>
      <c r="E162" s="6"/>
      <c r="F162" s="6" t="s">
        <v>32254</v>
      </c>
      <c r="G162" s="5" t="s">
        <v>9</v>
      </c>
    </row>
    <row r="163" spans="1:7" ht="31">
      <c r="A163" s="3" t="s">
        <v>8366</v>
      </c>
      <c r="B163" s="6" t="s">
        <v>8367</v>
      </c>
      <c r="C163" s="6" t="s">
        <v>8368</v>
      </c>
      <c r="D163" s="6" t="s">
        <v>117</v>
      </c>
      <c r="E163" s="6"/>
      <c r="F163" s="6" t="s">
        <v>32254</v>
      </c>
      <c r="G163" s="5" t="s">
        <v>9</v>
      </c>
    </row>
    <row r="164" spans="1:7" ht="31">
      <c r="A164" s="3" t="s">
        <v>8369</v>
      </c>
      <c r="B164" s="6" t="s">
        <v>8370</v>
      </c>
      <c r="C164" s="6" t="s">
        <v>8371</v>
      </c>
      <c r="D164" s="6" t="s">
        <v>117</v>
      </c>
      <c r="E164" s="6"/>
      <c r="F164" s="6" t="s">
        <v>32254</v>
      </c>
      <c r="G164" s="5" t="s">
        <v>9</v>
      </c>
    </row>
    <row r="165" spans="1:7" ht="31">
      <c r="A165" s="3" t="s">
        <v>8372</v>
      </c>
      <c r="B165" s="6" t="s">
        <v>8373</v>
      </c>
      <c r="C165" s="6" t="s">
        <v>8374</v>
      </c>
      <c r="D165" s="6" t="s">
        <v>117</v>
      </c>
      <c r="E165" s="6"/>
      <c r="F165" s="6" t="s">
        <v>32254</v>
      </c>
      <c r="G165" s="5" t="s">
        <v>9</v>
      </c>
    </row>
    <row r="166" spans="1:7" ht="31">
      <c r="A166" s="3" t="s">
        <v>8375</v>
      </c>
      <c r="B166" s="6" t="s">
        <v>8376</v>
      </c>
      <c r="C166" s="6" t="s">
        <v>8374</v>
      </c>
      <c r="D166" s="6" t="s">
        <v>117</v>
      </c>
      <c r="E166" s="6"/>
      <c r="F166" s="6" t="s">
        <v>32254</v>
      </c>
      <c r="G166" s="5" t="s">
        <v>9</v>
      </c>
    </row>
    <row r="167" spans="1:7" ht="31">
      <c r="A167" s="3" t="s">
        <v>8377</v>
      </c>
      <c r="B167" s="6" t="s">
        <v>8378</v>
      </c>
      <c r="C167" s="6" t="s">
        <v>8374</v>
      </c>
      <c r="D167" s="6" t="s">
        <v>117</v>
      </c>
      <c r="E167" s="6"/>
      <c r="F167" s="6" t="s">
        <v>32254</v>
      </c>
      <c r="G167" s="5" t="s">
        <v>9</v>
      </c>
    </row>
    <row r="168" spans="1:7" ht="31">
      <c r="A168" s="3" t="s">
        <v>8379</v>
      </c>
      <c r="B168" s="6" t="s">
        <v>8380</v>
      </c>
      <c r="C168" s="6" t="s">
        <v>8374</v>
      </c>
      <c r="D168" s="6" t="s">
        <v>117</v>
      </c>
      <c r="E168" s="6"/>
      <c r="F168" s="6" t="s">
        <v>32254</v>
      </c>
      <c r="G168" s="5" t="s">
        <v>9</v>
      </c>
    </row>
    <row r="169" spans="1:7" ht="31">
      <c r="A169" s="3" t="s">
        <v>8381</v>
      </c>
      <c r="B169" s="6" t="s">
        <v>8382</v>
      </c>
      <c r="C169" s="6" t="s">
        <v>8383</v>
      </c>
      <c r="D169" s="6" t="s">
        <v>117</v>
      </c>
      <c r="E169" s="6"/>
      <c r="F169" s="6" t="s">
        <v>32254</v>
      </c>
      <c r="G169" s="5" t="s">
        <v>9</v>
      </c>
    </row>
    <row r="170" spans="1:7" ht="31">
      <c r="A170" s="3" t="s">
        <v>8384</v>
      </c>
      <c r="B170" s="6" t="s">
        <v>8385</v>
      </c>
      <c r="C170" s="6" t="s">
        <v>8383</v>
      </c>
      <c r="D170" s="6" t="s">
        <v>117</v>
      </c>
      <c r="E170" s="6"/>
      <c r="F170" s="6" t="s">
        <v>32254</v>
      </c>
      <c r="G170" s="5" t="s">
        <v>9</v>
      </c>
    </row>
    <row r="171" spans="1:7" ht="31">
      <c r="A171" s="3" t="s">
        <v>8386</v>
      </c>
      <c r="B171" s="6" t="s">
        <v>8387</v>
      </c>
      <c r="C171" s="6" t="s">
        <v>8383</v>
      </c>
      <c r="D171" s="6" t="s">
        <v>117</v>
      </c>
      <c r="E171" s="6"/>
      <c r="F171" s="6" t="s">
        <v>32254</v>
      </c>
      <c r="G171" s="5" t="s">
        <v>9</v>
      </c>
    </row>
    <row r="172" spans="1:7" ht="31">
      <c r="A172" s="3" t="s">
        <v>8388</v>
      </c>
      <c r="B172" s="6" t="s">
        <v>8389</v>
      </c>
      <c r="C172" s="6" t="s">
        <v>8383</v>
      </c>
      <c r="D172" s="6" t="s">
        <v>117</v>
      </c>
      <c r="E172" s="6"/>
      <c r="F172" s="6" t="s">
        <v>32254</v>
      </c>
      <c r="G172" s="5" t="s">
        <v>9</v>
      </c>
    </row>
    <row r="173" spans="1:7" ht="31">
      <c r="A173" s="3" t="s">
        <v>8390</v>
      </c>
      <c r="B173" s="6" t="s">
        <v>8391</v>
      </c>
      <c r="C173" s="6" t="s">
        <v>8383</v>
      </c>
      <c r="D173" s="6" t="s">
        <v>117</v>
      </c>
      <c r="E173" s="6"/>
      <c r="F173" s="6" t="s">
        <v>32254</v>
      </c>
      <c r="G173" s="5" t="s">
        <v>9</v>
      </c>
    </row>
    <row r="174" spans="1:7" ht="31">
      <c r="A174" s="3" t="s">
        <v>8392</v>
      </c>
      <c r="B174" s="6" t="s">
        <v>8393</v>
      </c>
      <c r="C174" s="6" t="s">
        <v>8383</v>
      </c>
      <c r="D174" s="6" t="s">
        <v>117</v>
      </c>
      <c r="E174" s="6"/>
      <c r="F174" s="6" t="s">
        <v>32254</v>
      </c>
      <c r="G174" s="5" t="s">
        <v>9</v>
      </c>
    </row>
    <row r="175" spans="1:7" ht="31">
      <c r="A175" s="3" t="s">
        <v>8394</v>
      </c>
      <c r="B175" s="6" t="s">
        <v>8395</v>
      </c>
      <c r="C175" s="6" t="s">
        <v>8383</v>
      </c>
      <c r="D175" s="6" t="s">
        <v>117</v>
      </c>
      <c r="E175" s="6"/>
      <c r="F175" s="6" t="s">
        <v>32254</v>
      </c>
      <c r="G175" s="5" t="s">
        <v>9</v>
      </c>
    </row>
    <row r="176" spans="1:7" ht="31">
      <c r="A176" s="3" t="s">
        <v>8396</v>
      </c>
      <c r="B176" s="6" t="s">
        <v>8397</v>
      </c>
      <c r="C176" s="6" t="s">
        <v>8383</v>
      </c>
      <c r="D176" s="6" t="s">
        <v>117</v>
      </c>
      <c r="E176" s="6"/>
      <c r="F176" s="6" t="s">
        <v>32254</v>
      </c>
      <c r="G176" s="5" t="s">
        <v>9</v>
      </c>
    </row>
    <row r="177" spans="1:7" ht="31">
      <c r="A177" s="3" t="s">
        <v>8398</v>
      </c>
      <c r="B177" s="6" t="s">
        <v>8399</v>
      </c>
      <c r="C177" s="6" t="s">
        <v>8400</v>
      </c>
      <c r="D177" s="6" t="s">
        <v>117</v>
      </c>
      <c r="E177" s="6"/>
      <c r="F177" s="6" t="s">
        <v>32254</v>
      </c>
      <c r="G177" s="5" t="s">
        <v>9</v>
      </c>
    </row>
    <row r="178" spans="1:7" ht="31">
      <c r="A178" s="3" t="s">
        <v>8401</v>
      </c>
      <c r="B178" s="6" t="s">
        <v>8402</v>
      </c>
      <c r="C178" s="6" t="s">
        <v>8400</v>
      </c>
      <c r="D178" s="6" t="s">
        <v>117</v>
      </c>
      <c r="E178" s="6"/>
      <c r="F178" s="6" t="s">
        <v>32254</v>
      </c>
      <c r="G178" s="5" t="s">
        <v>9</v>
      </c>
    </row>
    <row r="179" spans="1:7" ht="31">
      <c r="A179" s="3" t="s">
        <v>8407</v>
      </c>
      <c r="B179" s="6" t="s">
        <v>8408</v>
      </c>
      <c r="C179" s="6" t="s">
        <v>8409</v>
      </c>
      <c r="D179" s="6" t="s">
        <v>117</v>
      </c>
      <c r="E179" s="6"/>
      <c r="F179" s="6" t="s">
        <v>32254</v>
      </c>
      <c r="G179" s="5" t="s">
        <v>9</v>
      </c>
    </row>
    <row r="180" spans="1:7" ht="31">
      <c r="A180" s="3" t="s">
        <v>8429</v>
      </c>
      <c r="B180" s="6" t="s">
        <v>8430</v>
      </c>
      <c r="C180" s="6" t="s">
        <v>7691</v>
      </c>
      <c r="D180" s="6" t="s">
        <v>117</v>
      </c>
      <c r="E180" s="6"/>
      <c r="F180" s="6" t="s">
        <v>32254</v>
      </c>
      <c r="G180" s="5" t="s">
        <v>9</v>
      </c>
    </row>
    <row r="181" spans="1:7" ht="31">
      <c r="A181" s="3" t="s">
        <v>8457</v>
      </c>
      <c r="B181" s="6" t="s">
        <v>8458</v>
      </c>
      <c r="C181" s="6" t="s">
        <v>8459</v>
      </c>
      <c r="D181" s="6" t="s">
        <v>117</v>
      </c>
      <c r="E181" s="6"/>
      <c r="F181" s="6" t="s">
        <v>32254</v>
      </c>
      <c r="G181" s="5" t="s">
        <v>9</v>
      </c>
    </row>
    <row r="182" spans="1:7" ht="31">
      <c r="A182" s="3" t="s">
        <v>8460</v>
      </c>
      <c r="B182" s="6" t="s">
        <v>8461</v>
      </c>
      <c r="C182" s="6" t="s">
        <v>7728</v>
      </c>
      <c r="D182" s="6" t="s">
        <v>117</v>
      </c>
      <c r="E182" s="6"/>
      <c r="F182" s="6" t="s">
        <v>32254</v>
      </c>
      <c r="G182" s="5" t="s">
        <v>9</v>
      </c>
    </row>
    <row r="183" spans="1:7" ht="31">
      <c r="A183" s="3" t="s">
        <v>8484</v>
      </c>
      <c r="B183" s="6" t="s">
        <v>8485</v>
      </c>
      <c r="C183" s="6" t="s">
        <v>8486</v>
      </c>
      <c r="D183" s="6" t="s">
        <v>117</v>
      </c>
      <c r="E183" s="6"/>
      <c r="F183" s="6" t="s">
        <v>32254</v>
      </c>
      <c r="G183" s="5" t="s">
        <v>9</v>
      </c>
    </row>
    <row r="184" spans="1:7" ht="31">
      <c r="A184" s="3" t="s">
        <v>8487</v>
      </c>
      <c r="B184" s="6" t="s">
        <v>8488</v>
      </c>
      <c r="C184" s="6" t="s">
        <v>8489</v>
      </c>
      <c r="D184" s="6" t="s">
        <v>117</v>
      </c>
      <c r="E184" s="6"/>
      <c r="F184" s="6" t="s">
        <v>32254</v>
      </c>
      <c r="G184" s="5" t="s">
        <v>9</v>
      </c>
    </row>
    <row r="185" spans="1:7" ht="31">
      <c r="A185" s="3" t="s">
        <v>8490</v>
      </c>
      <c r="B185" s="6" t="s">
        <v>8491</v>
      </c>
      <c r="C185" s="6" t="s">
        <v>8492</v>
      </c>
      <c r="D185" s="6" t="s">
        <v>117</v>
      </c>
      <c r="E185" s="6"/>
      <c r="F185" s="6" t="s">
        <v>32254</v>
      </c>
      <c r="G185" s="5" t="s">
        <v>9</v>
      </c>
    </row>
    <row r="186" spans="1:7" ht="31">
      <c r="A186" s="3" t="s">
        <v>8519</v>
      </c>
      <c r="B186" s="6" t="s">
        <v>8520</v>
      </c>
      <c r="C186" s="6" t="s">
        <v>8521</v>
      </c>
      <c r="D186" s="6" t="s">
        <v>117</v>
      </c>
      <c r="E186" s="6"/>
      <c r="F186" s="6" t="s">
        <v>32254</v>
      </c>
      <c r="G186" s="5" t="s">
        <v>9</v>
      </c>
    </row>
    <row r="187" spans="1:7" ht="31">
      <c r="A187" s="3" t="s">
        <v>8522</v>
      </c>
      <c r="B187" s="6" t="s">
        <v>8523</v>
      </c>
      <c r="C187" s="6" t="s">
        <v>8524</v>
      </c>
      <c r="D187" s="6" t="s">
        <v>117</v>
      </c>
      <c r="E187" s="6"/>
      <c r="F187" s="6" t="s">
        <v>32254</v>
      </c>
      <c r="G187" s="5" t="s">
        <v>9</v>
      </c>
    </row>
    <row r="188" spans="1:7" ht="31">
      <c r="A188" s="3" t="s">
        <v>8527</v>
      </c>
      <c r="B188" s="6" t="s">
        <v>8528</v>
      </c>
      <c r="C188" s="6" t="s">
        <v>8529</v>
      </c>
      <c r="D188" s="6" t="s">
        <v>8406</v>
      </c>
      <c r="E188" s="6"/>
      <c r="F188" s="6" t="s">
        <v>32254</v>
      </c>
      <c r="G188" s="5" t="s">
        <v>9</v>
      </c>
    </row>
    <row r="189" spans="1:7" ht="31">
      <c r="A189" s="3" t="s">
        <v>8530</v>
      </c>
      <c r="B189" s="6" t="s">
        <v>8531</v>
      </c>
      <c r="C189" s="6" t="s">
        <v>8529</v>
      </c>
      <c r="D189" s="6" t="s">
        <v>8406</v>
      </c>
      <c r="E189" s="6"/>
      <c r="F189" s="6" t="s">
        <v>32254</v>
      </c>
      <c r="G189" s="5" t="s">
        <v>9</v>
      </c>
    </row>
    <row r="190" spans="1:7" ht="31">
      <c r="A190" s="3" t="s">
        <v>8532</v>
      </c>
      <c r="B190" s="6" t="s">
        <v>8533</v>
      </c>
      <c r="C190" s="6" t="s">
        <v>8529</v>
      </c>
      <c r="D190" s="6" t="s">
        <v>8406</v>
      </c>
      <c r="E190" s="6"/>
      <c r="F190" s="6" t="s">
        <v>32254</v>
      </c>
      <c r="G190" s="5" t="s">
        <v>9</v>
      </c>
    </row>
    <row r="191" spans="1:7" ht="31">
      <c r="A191" s="3" t="s">
        <v>8534</v>
      </c>
      <c r="B191" s="6" t="s">
        <v>8535</v>
      </c>
      <c r="C191" s="6" t="s">
        <v>8529</v>
      </c>
      <c r="D191" s="6" t="s">
        <v>8406</v>
      </c>
      <c r="E191" s="6"/>
      <c r="F191" s="6" t="s">
        <v>32254</v>
      </c>
      <c r="G191" s="5" t="s">
        <v>9</v>
      </c>
    </row>
    <row r="192" spans="1:7" ht="31">
      <c r="A192" s="3" t="s">
        <v>8568</v>
      </c>
      <c r="B192" s="6" t="s">
        <v>8569</v>
      </c>
      <c r="C192" s="6" t="s">
        <v>8565</v>
      </c>
      <c r="D192" s="6" t="s">
        <v>8406</v>
      </c>
      <c r="E192" s="6"/>
      <c r="F192" s="6" t="s">
        <v>32254</v>
      </c>
      <c r="G192" s="5" t="s">
        <v>9</v>
      </c>
    </row>
    <row r="193" spans="1:7" ht="31">
      <c r="A193" s="3" t="s">
        <v>8596</v>
      </c>
      <c r="B193" s="6" t="s">
        <v>8597</v>
      </c>
      <c r="C193" s="6" t="s">
        <v>8598</v>
      </c>
      <c r="D193" s="6" t="s">
        <v>8406</v>
      </c>
      <c r="E193" s="6"/>
      <c r="F193" s="6" t="s">
        <v>32254</v>
      </c>
      <c r="G193" s="5" t="s">
        <v>9</v>
      </c>
    </row>
    <row r="194" spans="1:7" ht="31">
      <c r="A194" s="3" t="s">
        <v>8599</v>
      </c>
      <c r="B194" s="6" t="s">
        <v>8600</v>
      </c>
      <c r="C194" s="6" t="s">
        <v>8598</v>
      </c>
      <c r="D194" s="6" t="s">
        <v>8406</v>
      </c>
      <c r="E194" s="6"/>
      <c r="F194" s="6" t="s">
        <v>32254</v>
      </c>
      <c r="G194" s="5" t="s">
        <v>9</v>
      </c>
    </row>
    <row r="195" spans="1:7" ht="31">
      <c r="A195" s="3" t="s">
        <v>8601</v>
      </c>
      <c r="B195" s="6" t="s">
        <v>8602</v>
      </c>
      <c r="C195" s="6" t="s">
        <v>8598</v>
      </c>
      <c r="D195" s="6" t="s">
        <v>8406</v>
      </c>
      <c r="E195" s="6"/>
      <c r="F195" s="6" t="s">
        <v>32254</v>
      </c>
      <c r="G195" s="5" t="s">
        <v>9</v>
      </c>
    </row>
    <row r="196" spans="1:7" ht="31">
      <c r="A196" s="3" t="s">
        <v>8603</v>
      </c>
      <c r="B196" s="6" t="s">
        <v>8604</v>
      </c>
      <c r="C196" s="6" t="s">
        <v>8598</v>
      </c>
      <c r="D196" s="6" t="s">
        <v>8406</v>
      </c>
      <c r="E196" s="6"/>
      <c r="F196" s="6" t="s">
        <v>32254</v>
      </c>
      <c r="G196" s="5" t="s">
        <v>9</v>
      </c>
    </row>
    <row r="197" spans="1:7" ht="31">
      <c r="A197" s="3" t="s">
        <v>8605</v>
      </c>
      <c r="B197" s="6" t="s">
        <v>8606</v>
      </c>
      <c r="C197" s="6" t="s">
        <v>8598</v>
      </c>
      <c r="D197" s="6" t="s">
        <v>8406</v>
      </c>
      <c r="E197" s="6"/>
      <c r="F197" s="6" t="s">
        <v>32254</v>
      </c>
      <c r="G197" s="5" t="s">
        <v>9</v>
      </c>
    </row>
    <row r="198" spans="1:7" ht="31">
      <c r="A198" s="3" t="s">
        <v>8607</v>
      </c>
      <c r="B198" s="6" t="s">
        <v>8608</v>
      </c>
      <c r="C198" s="6" t="s">
        <v>8609</v>
      </c>
      <c r="D198" s="6" t="s">
        <v>8406</v>
      </c>
      <c r="E198" s="6"/>
      <c r="F198" s="6" t="s">
        <v>32254</v>
      </c>
      <c r="G198" s="5" t="s">
        <v>9</v>
      </c>
    </row>
    <row r="199" spans="1:7" ht="31">
      <c r="A199" s="3" t="s">
        <v>8610</v>
      </c>
      <c r="B199" s="6" t="s">
        <v>8611</v>
      </c>
      <c r="C199" s="6" t="s">
        <v>8609</v>
      </c>
      <c r="D199" s="6" t="s">
        <v>8406</v>
      </c>
      <c r="E199" s="6"/>
      <c r="F199" s="6" t="s">
        <v>32254</v>
      </c>
      <c r="G199" s="5" t="s">
        <v>9</v>
      </c>
    </row>
    <row r="200" spans="1:7" ht="31">
      <c r="A200" s="3" t="s">
        <v>8612</v>
      </c>
      <c r="B200" s="6" t="s">
        <v>7371</v>
      </c>
      <c r="C200" s="6" t="s">
        <v>8609</v>
      </c>
      <c r="D200" s="6" t="s">
        <v>8406</v>
      </c>
      <c r="E200" s="6"/>
      <c r="F200" s="6" t="s">
        <v>32254</v>
      </c>
      <c r="G200" s="5" t="s">
        <v>9</v>
      </c>
    </row>
    <row r="201" spans="1:7" ht="31">
      <c r="A201" s="3" t="s">
        <v>8613</v>
      </c>
      <c r="B201" s="6" t="s">
        <v>8614</v>
      </c>
      <c r="C201" s="6" t="s">
        <v>8609</v>
      </c>
      <c r="D201" s="6" t="s">
        <v>8406</v>
      </c>
      <c r="E201" s="6"/>
      <c r="F201" s="6" t="s">
        <v>32254</v>
      </c>
      <c r="G201" s="5" t="s">
        <v>9</v>
      </c>
    </row>
    <row r="202" spans="1:7" ht="31">
      <c r="A202" s="3" t="s">
        <v>8615</v>
      </c>
      <c r="B202" s="6" t="s">
        <v>8616</v>
      </c>
      <c r="C202" s="6" t="s">
        <v>8609</v>
      </c>
      <c r="D202" s="6" t="s">
        <v>8406</v>
      </c>
      <c r="E202" s="6"/>
      <c r="F202" s="6" t="s">
        <v>32254</v>
      </c>
      <c r="G202" s="5" t="s">
        <v>9</v>
      </c>
    </row>
    <row r="203" spans="1:7" ht="31">
      <c r="A203" s="3" t="s">
        <v>8617</v>
      </c>
      <c r="B203" s="6" t="s">
        <v>8618</v>
      </c>
      <c r="C203" s="6" t="s">
        <v>8619</v>
      </c>
      <c r="D203" s="6" t="s">
        <v>8406</v>
      </c>
      <c r="E203" s="6"/>
      <c r="F203" s="6" t="s">
        <v>32254</v>
      </c>
      <c r="G203" s="5" t="s">
        <v>9</v>
      </c>
    </row>
    <row r="204" spans="1:7" ht="31">
      <c r="A204" s="3" t="s">
        <v>8620</v>
      </c>
      <c r="B204" s="6" t="s">
        <v>8621</v>
      </c>
      <c r="C204" s="6" t="s">
        <v>8619</v>
      </c>
      <c r="D204" s="6" t="s">
        <v>8406</v>
      </c>
      <c r="E204" s="6"/>
      <c r="F204" s="6" t="s">
        <v>32254</v>
      </c>
      <c r="G204" s="5" t="s">
        <v>9</v>
      </c>
    </row>
    <row r="205" spans="1:7" ht="31">
      <c r="A205" s="3" t="s">
        <v>8622</v>
      </c>
      <c r="B205" s="6" t="s">
        <v>8623</v>
      </c>
      <c r="C205" s="6" t="s">
        <v>8619</v>
      </c>
      <c r="D205" s="6" t="s">
        <v>8406</v>
      </c>
      <c r="E205" s="6"/>
      <c r="F205" s="6" t="s">
        <v>32254</v>
      </c>
      <c r="G205" s="5" t="s">
        <v>9</v>
      </c>
    </row>
    <row r="206" spans="1:7" ht="31">
      <c r="A206" s="3" t="s">
        <v>8624</v>
      </c>
      <c r="B206" s="6" t="s">
        <v>8625</v>
      </c>
      <c r="C206" s="6" t="s">
        <v>8619</v>
      </c>
      <c r="D206" s="6" t="s">
        <v>8406</v>
      </c>
      <c r="E206" s="6"/>
      <c r="F206" s="6" t="s">
        <v>32254</v>
      </c>
      <c r="G206" s="5" t="s">
        <v>9</v>
      </c>
    </row>
    <row r="207" spans="1:7" ht="31">
      <c r="A207" s="3" t="s">
        <v>8626</v>
      </c>
      <c r="B207" s="6" t="s">
        <v>8627</v>
      </c>
      <c r="C207" s="6" t="s">
        <v>8619</v>
      </c>
      <c r="D207" s="6" t="s">
        <v>8406</v>
      </c>
      <c r="E207" s="6"/>
      <c r="F207" s="6" t="s">
        <v>32254</v>
      </c>
      <c r="G207" s="5" t="s">
        <v>9</v>
      </c>
    </row>
    <row r="208" spans="1:7" ht="31">
      <c r="A208" s="3" t="s">
        <v>8628</v>
      </c>
      <c r="B208" s="6" t="s">
        <v>8629</v>
      </c>
      <c r="C208" s="6" t="s">
        <v>8619</v>
      </c>
      <c r="D208" s="6" t="s">
        <v>8406</v>
      </c>
      <c r="E208" s="6"/>
      <c r="F208" s="6" t="s">
        <v>32254</v>
      </c>
      <c r="G208" s="5" t="s">
        <v>9</v>
      </c>
    </row>
    <row r="209" spans="1:7" ht="31">
      <c r="A209" s="3" t="s">
        <v>8630</v>
      </c>
      <c r="B209" s="6" t="s">
        <v>8631</v>
      </c>
      <c r="C209" s="6" t="s">
        <v>8619</v>
      </c>
      <c r="D209" s="6" t="s">
        <v>8406</v>
      </c>
      <c r="E209" s="6"/>
      <c r="F209" s="6" t="s">
        <v>32254</v>
      </c>
      <c r="G209" s="5" t="s">
        <v>9</v>
      </c>
    </row>
    <row r="210" spans="1:7" ht="31">
      <c r="A210" s="3" t="s">
        <v>8632</v>
      </c>
      <c r="B210" s="6" t="s">
        <v>8633</v>
      </c>
      <c r="C210" s="6" t="s">
        <v>8619</v>
      </c>
      <c r="D210" s="6" t="s">
        <v>8406</v>
      </c>
      <c r="E210" s="6"/>
      <c r="F210" s="6" t="s">
        <v>32254</v>
      </c>
      <c r="G210" s="5" t="s">
        <v>9</v>
      </c>
    </row>
    <row r="211" spans="1:7" ht="31">
      <c r="A211" s="3" t="s">
        <v>8636</v>
      </c>
      <c r="B211" s="6" t="s">
        <v>8637</v>
      </c>
      <c r="C211" s="6" t="s">
        <v>8619</v>
      </c>
      <c r="D211" s="6" t="s">
        <v>8406</v>
      </c>
      <c r="E211" s="6"/>
      <c r="F211" s="6" t="s">
        <v>32254</v>
      </c>
      <c r="G211" s="5" t="s">
        <v>9</v>
      </c>
    </row>
    <row r="212" spans="1:7" ht="31">
      <c r="A212" s="3" t="s">
        <v>8638</v>
      </c>
      <c r="B212" s="6" t="s">
        <v>8639</v>
      </c>
      <c r="C212" s="6" t="s">
        <v>7790</v>
      </c>
      <c r="D212" s="6" t="s">
        <v>8406</v>
      </c>
      <c r="E212" s="6"/>
      <c r="F212" s="6" t="s">
        <v>32254</v>
      </c>
      <c r="G212" s="5" t="s">
        <v>9</v>
      </c>
    </row>
    <row r="213" spans="1:7" ht="31">
      <c r="A213" s="3" t="s">
        <v>8645</v>
      </c>
      <c r="B213" s="6" t="s">
        <v>8646</v>
      </c>
      <c r="C213" s="6" t="s">
        <v>8647</v>
      </c>
      <c r="D213" s="6" t="s">
        <v>8406</v>
      </c>
      <c r="E213" s="6"/>
      <c r="F213" s="6" t="s">
        <v>32254</v>
      </c>
      <c r="G213" s="5" t="s">
        <v>9</v>
      </c>
    </row>
    <row r="214" spans="1:7" ht="31">
      <c r="A214" s="3" t="s">
        <v>8663</v>
      </c>
      <c r="B214" s="6" t="s">
        <v>8664</v>
      </c>
      <c r="C214" s="6" t="s">
        <v>8665</v>
      </c>
      <c r="D214" s="6" t="s">
        <v>8406</v>
      </c>
      <c r="E214" s="6"/>
      <c r="F214" s="6" t="s">
        <v>32254</v>
      </c>
      <c r="G214" s="5" t="s">
        <v>9</v>
      </c>
    </row>
    <row r="215" spans="1:7" ht="31">
      <c r="A215" s="3" t="s">
        <v>8666</v>
      </c>
      <c r="B215" s="6" t="s">
        <v>8667</v>
      </c>
      <c r="C215" s="6" t="s">
        <v>7800</v>
      </c>
      <c r="D215" s="6" t="s">
        <v>8406</v>
      </c>
      <c r="E215" s="6"/>
      <c r="F215" s="6" t="s">
        <v>32254</v>
      </c>
      <c r="G215" s="5" t="s">
        <v>9</v>
      </c>
    </row>
    <row r="216" spans="1:7" ht="31">
      <c r="A216" s="3" t="s">
        <v>8668</v>
      </c>
      <c r="B216" s="6" t="s">
        <v>8669</v>
      </c>
      <c r="C216" s="6" t="s">
        <v>8670</v>
      </c>
      <c r="D216" s="6" t="s">
        <v>8406</v>
      </c>
      <c r="E216" s="6"/>
      <c r="F216" s="6" t="s">
        <v>32254</v>
      </c>
      <c r="G216" s="5" t="s">
        <v>9</v>
      </c>
    </row>
    <row r="217" spans="1:7" ht="31">
      <c r="A217" s="3" t="s">
        <v>8817</v>
      </c>
      <c r="B217" s="6" t="s">
        <v>8818</v>
      </c>
      <c r="C217" s="6" t="s">
        <v>8819</v>
      </c>
      <c r="D217" s="6" t="s">
        <v>8406</v>
      </c>
      <c r="E217" s="6"/>
      <c r="F217" s="6" t="s">
        <v>32254</v>
      </c>
      <c r="G217" s="5" t="s">
        <v>9</v>
      </c>
    </row>
  </sheetData>
  <sortState xmlns:xlrd2="http://schemas.microsoft.com/office/spreadsheetml/2017/richdata2" ref="A2:L225">
    <sortCondition ref="E2:E225"/>
  </sortState>
  <hyperlinks>
    <hyperlink ref="A158" r:id="rId1" display="https://admin.google.com/ac/chrome/devices/97503ad8-bac7-45cc-8990-5963a85f2659" xr:uid="{00000000-0004-0000-6D00-000000000000}"/>
    <hyperlink ref="A159" r:id="rId2" display="https://admin.google.com/ac/chrome/devices/b3c3a548-0810-4de3-aeee-dca868a99b4a" xr:uid="{00000000-0004-0000-6D00-000001000000}"/>
    <hyperlink ref="A160" r:id="rId3" display="https://admin.google.com/ac/chrome/devices/b8dbe770-54bb-474f-8306-b904c2d43e86" xr:uid="{00000000-0004-0000-6D00-000002000000}"/>
    <hyperlink ref="A161" r:id="rId4" display="https://admin.google.com/ac/chrome/devices/1c2933cc-8b47-4a89-8f94-89f1ecdc2eed" xr:uid="{00000000-0004-0000-6D00-000003000000}"/>
    <hyperlink ref="A162" r:id="rId5" display="https://admin.google.com/ac/chrome/devices/b086ecf3-5947-4543-b481-faa464c3a906" xr:uid="{00000000-0004-0000-6D00-000004000000}"/>
    <hyperlink ref="A163" r:id="rId6" display="https://admin.google.com/ac/chrome/devices/61015206-4deb-45e5-88e8-814e28652d10" xr:uid="{00000000-0004-0000-6D00-000005000000}"/>
    <hyperlink ref="A164" r:id="rId7" display="https://admin.google.com/ac/chrome/devices/f0018981-8fa9-4633-9613-e2985ecf0565" xr:uid="{00000000-0004-0000-6D00-000006000000}"/>
    <hyperlink ref="A165" r:id="rId8" display="https://admin.google.com/ac/chrome/devices/6d3f3a4f-ce3e-4b9f-9ecc-126ec20e79f4" xr:uid="{00000000-0004-0000-6D00-000007000000}"/>
    <hyperlink ref="A166" r:id="rId9" display="https://admin.google.com/ac/chrome/devices/68762d1b-c91a-4b36-9b40-bd74f1a71a88" xr:uid="{00000000-0004-0000-6D00-000008000000}"/>
    <hyperlink ref="A167" r:id="rId10" display="https://admin.google.com/ac/chrome/devices/ecfbe00c-a70c-449d-ba65-ffd32e14cdd1" xr:uid="{00000000-0004-0000-6D00-000009000000}"/>
    <hyperlink ref="A168" r:id="rId11" display="https://admin.google.com/ac/chrome/devices/91188281-db1b-4e23-8add-d030746747cc" xr:uid="{00000000-0004-0000-6D00-00000A000000}"/>
    <hyperlink ref="A169" r:id="rId12" display="https://admin.google.com/ac/chrome/devices/e1ea294f-b588-4c2a-b19d-ca5a9a357aa9" xr:uid="{00000000-0004-0000-6D00-00000B000000}"/>
    <hyperlink ref="A170" r:id="rId13" display="https://admin.google.com/ac/chrome/devices/7033d43d-86df-4d8d-b0d5-11b3b41b0fa1" xr:uid="{00000000-0004-0000-6D00-00000C000000}"/>
    <hyperlink ref="A171" r:id="rId14" display="https://admin.google.com/ac/chrome/devices/f25d4f7e-7bd3-433e-98bc-5025710ed8d5" xr:uid="{00000000-0004-0000-6D00-00000D000000}"/>
    <hyperlink ref="A172" r:id="rId15" display="https://admin.google.com/ac/chrome/devices/8fae2cfb-f012-4061-ab62-5492b4edbde1" xr:uid="{00000000-0004-0000-6D00-00000E000000}"/>
    <hyperlink ref="A173" r:id="rId16" display="https://admin.google.com/ac/chrome/devices/ff319f00-5583-4db5-941d-b601db26e5f9" xr:uid="{00000000-0004-0000-6D00-00000F000000}"/>
    <hyperlink ref="A174" r:id="rId17" display="https://admin.google.com/ac/chrome/devices/c0d15d20-94d8-438e-862b-4a33ed9a28bb" xr:uid="{00000000-0004-0000-6D00-000010000000}"/>
    <hyperlink ref="A175" r:id="rId18" display="https://admin.google.com/ac/chrome/devices/3d4f492c-e110-4b66-92be-342fe81b487c" xr:uid="{00000000-0004-0000-6D00-000011000000}"/>
    <hyperlink ref="A176" r:id="rId19" display="https://admin.google.com/ac/chrome/devices/defd9f07-66e6-4064-9df6-3a20c23f64b7" xr:uid="{00000000-0004-0000-6D00-000012000000}"/>
    <hyperlink ref="A177" r:id="rId20" display="https://admin.google.com/ac/chrome/devices/233fc37f-4031-499e-9bf0-b28d236c747d" xr:uid="{00000000-0004-0000-6D00-000013000000}"/>
    <hyperlink ref="A178" r:id="rId21" display="https://admin.google.com/ac/chrome/devices/f84f4481-b281-4ebf-8617-55751aa4d452" xr:uid="{00000000-0004-0000-6D00-000014000000}"/>
    <hyperlink ref="A98" r:id="rId22" display="https://admin.google.com/ac/chrome/devices/bd8e1e24-7576-481c-b7c3-91bccf8993d2" xr:uid="{00000000-0004-0000-6D00-000015000000}"/>
    <hyperlink ref="A179" r:id="rId23" display="https://admin.google.com/ac/chrome/devices/0c571e4d-9ee0-4378-89f5-5b5556a503ce" xr:uid="{00000000-0004-0000-6D00-000016000000}"/>
    <hyperlink ref="A99" r:id="rId24" display="https://admin.google.com/ac/chrome/devices/0628293e-772f-4e72-864c-9b36b3173532" xr:uid="{00000000-0004-0000-6D00-000017000000}"/>
    <hyperlink ref="A2" r:id="rId25" display="https://admin.google.com/ac/chrome/devices/519cf15e-2527-4ac3-8265-d325aba15803" xr:uid="{00000000-0004-0000-6D00-000018000000}"/>
    <hyperlink ref="A100" r:id="rId26" display="https://admin.google.com/ac/chrome/devices/b8072c87-ad92-4b1f-a69d-26558165b0d3" xr:uid="{00000000-0004-0000-6D00-000019000000}"/>
    <hyperlink ref="A101" r:id="rId27" display="https://admin.google.com/ac/chrome/devices/e585aca3-493f-44af-8ea5-d098a21ee0d9" xr:uid="{00000000-0004-0000-6D00-00001A000000}"/>
    <hyperlink ref="A102" r:id="rId28" display="https://admin.google.com/ac/chrome/devices/4fd61c39-27b3-40ce-95a7-e67a8d731d64" xr:uid="{00000000-0004-0000-6D00-00001B000000}"/>
    <hyperlink ref="A103" r:id="rId29" display="https://admin.google.com/ac/chrome/devices/4757206f-4292-48ab-b3b3-105aaa411d90" xr:uid="{00000000-0004-0000-6D00-00001C000000}"/>
    <hyperlink ref="A3" r:id="rId30" display="https://admin.google.com/ac/chrome/devices/413aa489-bd6b-44ae-bc40-4bb2e0570a60" xr:uid="{00000000-0004-0000-6D00-00001D000000}"/>
    <hyperlink ref="A104" r:id="rId31" display="https://admin.google.com/ac/chrome/devices/e49cf227-0e06-4aec-bf30-754c8ff80ac3" xr:uid="{00000000-0004-0000-6D00-00001E000000}"/>
    <hyperlink ref="A4" r:id="rId32" display="https://admin.google.com/ac/chrome/devices/c1d585b1-be07-4cb2-ae2d-44835e9d8193" xr:uid="{00000000-0004-0000-6D00-00001F000000}"/>
    <hyperlink ref="A180" r:id="rId33" display="https://admin.google.com/ac/chrome/devices/ee61f0be-3b13-4924-b13e-6e2b5c25a05e" xr:uid="{00000000-0004-0000-6D00-000020000000}"/>
    <hyperlink ref="A105" r:id="rId34" display="https://admin.google.com/ac/chrome/devices/b527945e-6a54-48ac-91d3-287b82184e51" xr:uid="{00000000-0004-0000-6D00-000021000000}"/>
    <hyperlink ref="A106" r:id="rId35" display="https://admin.google.com/ac/chrome/devices/6c43a47c-7415-4f83-a59c-4622e0d3f2aa" xr:uid="{00000000-0004-0000-6D00-000022000000}"/>
    <hyperlink ref="A107" r:id="rId36" display="https://admin.google.com/ac/chrome/devices/9de2fb84-62bf-4011-ac42-054971ff08c2" xr:uid="{00000000-0004-0000-6D00-000023000000}"/>
    <hyperlink ref="A5" r:id="rId37" display="https://admin.google.com/ac/chrome/devices/9603936d-47c9-48fd-b685-42c4913ee567" xr:uid="{00000000-0004-0000-6D00-000024000000}"/>
    <hyperlink ref="A6" r:id="rId38" display="https://admin.google.com/ac/chrome/devices/6990bf37-50a2-47f1-b1f1-44c2a9aebd6b" xr:uid="{00000000-0004-0000-6D00-000025000000}"/>
    <hyperlink ref="A7" r:id="rId39" display="https://admin.google.com/ac/chrome/devices/a0200c15-ee30-4a26-8278-6924ee69673e" xr:uid="{00000000-0004-0000-6D00-000026000000}"/>
    <hyperlink ref="A8" r:id="rId40" display="https://admin.google.com/ac/chrome/devices/9e0ee498-e2df-4fe9-9cd7-b1e781753c88" xr:uid="{00000000-0004-0000-6D00-000027000000}"/>
    <hyperlink ref="A9" r:id="rId41" display="https://admin.google.com/ac/chrome/devices/acde5e92-8493-40d7-a39b-e5da8691dc96" xr:uid="{00000000-0004-0000-6D00-000028000000}"/>
    <hyperlink ref="A10" r:id="rId42" display="https://admin.google.com/ac/chrome/devices/8d24f47a-5fb3-421f-af63-624a8216b0eb" xr:uid="{00000000-0004-0000-6D00-000029000000}"/>
    <hyperlink ref="A11" r:id="rId43" display="https://admin.google.com/ac/chrome/devices/b019f07a-4c16-446e-8159-ed745a6f03a0" xr:uid="{00000000-0004-0000-6D00-00002A000000}"/>
    <hyperlink ref="A12" r:id="rId44" display="https://admin.google.com/ac/chrome/devices/d7165cb7-2190-4427-882c-342facc3b123" xr:uid="{00000000-0004-0000-6D00-00002B000000}"/>
    <hyperlink ref="A13" r:id="rId45" display="https://admin.google.com/ac/chrome/devices/fcabff0b-dbbe-43d6-a3c8-ce573ab36204" xr:uid="{00000000-0004-0000-6D00-00002C000000}"/>
    <hyperlink ref="A14" r:id="rId46" display="https://admin.google.com/ac/chrome/devices/59a72eb8-ac8a-45da-8a5e-3a1a443f84df" xr:uid="{00000000-0004-0000-6D00-00002D000000}"/>
    <hyperlink ref="A181" r:id="rId47" display="https://admin.google.com/ac/chrome/devices/ba13113b-70f3-4ddc-8836-f494f558706d" xr:uid="{00000000-0004-0000-6D00-00002E000000}"/>
    <hyperlink ref="A182" r:id="rId48" display="https://admin.google.com/ac/chrome/devices/c7d1aa7c-a3fa-4e41-9cb8-97bf795428e2" xr:uid="{00000000-0004-0000-6D00-00002F000000}"/>
    <hyperlink ref="A15" r:id="rId49" display="https://admin.google.com/ac/chrome/devices/ae81ea02-ee4f-40be-bd0b-40d565043e58" xr:uid="{00000000-0004-0000-6D00-000030000000}"/>
    <hyperlink ref="A64" r:id="rId50" display="https://admin.google.com/ac/chrome/devices/b01a2601-af0b-4a74-b9bb-e436d50b9707" xr:uid="{00000000-0004-0000-6D00-000031000000}"/>
    <hyperlink ref="A65" r:id="rId51" display="https://admin.google.com/ac/chrome/devices/5bd7e296-25b1-40fe-8935-98c44eb9d308" xr:uid="{00000000-0004-0000-6D00-000032000000}"/>
    <hyperlink ref="A66" r:id="rId52" display="https://admin.google.com/ac/chrome/devices/c7dccaf3-90a7-4545-afd5-1c1f662ab3c1" xr:uid="{00000000-0004-0000-6D00-000033000000}"/>
    <hyperlink ref="A67" r:id="rId53" display="https://admin.google.com/ac/chrome/devices/c733c2cf-c3d3-4040-9a4b-c07efdad2b57" xr:uid="{00000000-0004-0000-6D00-000034000000}"/>
    <hyperlink ref="A68" r:id="rId54" display="https://admin.google.com/ac/chrome/devices/22b90d35-5e89-46d5-8303-f927edbff628" xr:uid="{00000000-0004-0000-6D00-000035000000}"/>
    <hyperlink ref="A69" r:id="rId55" display="https://admin.google.com/ac/chrome/devices/507199ff-f8a1-425b-a5db-dd3086bbd117" xr:uid="{00000000-0004-0000-6D00-000036000000}"/>
    <hyperlink ref="A16" r:id="rId56" display="https://admin.google.com/ac/chrome/devices/b9dbb8a6-55a3-4867-ab20-70e7d2410ec1" xr:uid="{00000000-0004-0000-6D00-000037000000}"/>
    <hyperlink ref="A183" r:id="rId57" display="https://admin.google.com/ac/chrome/devices/e00536cc-f557-40da-a2ea-bb9e666b01f1" xr:uid="{00000000-0004-0000-6D00-000038000000}"/>
    <hyperlink ref="A184" r:id="rId58" display="https://admin.google.com/ac/chrome/devices/8790a146-e51f-4b74-9932-9af4b36f55a9" xr:uid="{00000000-0004-0000-6D00-000039000000}"/>
    <hyperlink ref="A185" r:id="rId59" display="https://admin.google.com/ac/chrome/devices/aad5d9dd-8f41-4eed-a0b1-509801b6cbee" xr:uid="{00000000-0004-0000-6D00-00003A000000}"/>
    <hyperlink ref="A17" r:id="rId60" display="https://admin.google.com/ac/chrome/devices/ab530f96-5aba-43b0-a23e-969a24824cac" xr:uid="{00000000-0004-0000-6D00-00003B000000}"/>
    <hyperlink ref="A108" r:id="rId61" display="https://admin.google.com/ac/chrome/devices/a99db4a8-80c3-4e45-9e27-68c637e71b6c" xr:uid="{00000000-0004-0000-6D00-00003C000000}"/>
    <hyperlink ref="A18" r:id="rId62" display="https://admin.google.com/ac/chrome/devices/69bf0c4a-af39-47ab-b542-a18b99f1248f" xr:uid="{00000000-0004-0000-6D00-00003D000000}"/>
    <hyperlink ref="A19" r:id="rId63" display="https://admin.google.com/ac/chrome/devices/4bcef341-bbf2-4f8a-9651-356cc5baed8b" xr:uid="{00000000-0004-0000-6D00-00003E000000}"/>
    <hyperlink ref="A20" r:id="rId64" display="https://admin.google.com/ac/chrome/devices/c45e1686-88b6-421b-92de-e42b3f79c868" xr:uid="{00000000-0004-0000-6D00-00003F000000}"/>
    <hyperlink ref="A21" r:id="rId65" display="https://admin.google.com/ac/chrome/devices/25c28abd-1dd5-4a9a-957a-4dc4bb20f2bd" xr:uid="{00000000-0004-0000-6D00-000040000000}"/>
    <hyperlink ref="A109" r:id="rId66" display="https://admin.google.com/ac/chrome/devices/92ab49a0-7fd9-4603-adee-367b5bdcc7e3" xr:uid="{00000000-0004-0000-6D00-000041000000}"/>
    <hyperlink ref="A22" r:id="rId67" display="https://admin.google.com/ac/chrome/devices/c01a0e04-bb98-4f38-bba4-a7c0361563b8" xr:uid="{00000000-0004-0000-6D00-000042000000}"/>
    <hyperlink ref="A23" r:id="rId68" display="https://admin.google.com/ac/chrome/devices/418afde1-5d47-4bff-8940-0f7c2da69bad" xr:uid="{00000000-0004-0000-6D00-000043000000}"/>
    <hyperlink ref="A110" r:id="rId69" display="https://admin.google.com/ac/chrome/devices/aaf2ac92-08cd-4c90-8176-76c1b5292cdc" xr:uid="{00000000-0004-0000-6D00-000044000000}"/>
    <hyperlink ref="A111" r:id="rId70" display="https://admin.google.com/ac/chrome/devices/814ecb3c-59f3-427d-aead-0de0880c4bfe" xr:uid="{00000000-0004-0000-6D00-000045000000}"/>
    <hyperlink ref="A186" r:id="rId71" display="https://admin.google.com/ac/chrome/devices/65834e8b-f243-4d04-969d-1f7eb9621bf8" xr:uid="{00000000-0004-0000-6D00-000046000000}"/>
    <hyperlink ref="A187" r:id="rId72" display="https://admin.google.com/ac/chrome/devices/cac1f5b3-07b9-4c6f-a079-63dbd5bd7773" xr:uid="{00000000-0004-0000-6D00-000047000000}"/>
    <hyperlink ref="A112" r:id="rId73" display="https://admin.google.com/ac/chrome/devices/b851019c-374e-4af5-954c-cb63116d3401" xr:uid="{00000000-0004-0000-6D00-000048000000}"/>
    <hyperlink ref="A188" r:id="rId74" display="https://admin.google.com/ac/chrome/devices/06b73c02-56c5-4066-ab82-0f6292cfa19c" xr:uid="{00000000-0004-0000-6D00-000049000000}"/>
    <hyperlink ref="A189" r:id="rId75" display="https://admin.google.com/ac/chrome/devices/97a68182-e87e-4a96-9e48-400c994bbfaf" xr:uid="{00000000-0004-0000-6D00-00004A000000}"/>
    <hyperlink ref="A190" r:id="rId76" display="https://admin.google.com/ac/chrome/devices/781fd7fc-cd19-484e-939f-003b2266be20" xr:uid="{00000000-0004-0000-6D00-00004B000000}"/>
    <hyperlink ref="A191" r:id="rId77" display="https://admin.google.com/ac/chrome/devices/5b1ac755-e5c7-4097-ad66-50d95ae2974b" xr:uid="{00000000-0004-0000-6D00-00004C000000}"/>
    <hyperlink ref="A113" r:id="rId78" display="https://admin.google.com/ac/chrome/devices/f2205c15-469a-41c1-a1e1-622ebe863459" xr:uid="{00000000-0004-0000-6D00-00004D000000}"/>
    <hyperlink ref="A128" r:id="rId79" display="https://admin.google.com/ac/chrome/devices/ac3bc1bd-719b-4a4d-bb19-47b7046e8568" xr:uid="{00000000-0004-0000-6D00-00004E000000}"/>
    <hyperlink ref="A129" r:id="rId80" display="https://admin.google.com/ac/chrome/devices/bd48dfe3-2b74-4e3b-9192-8b3beeaf66b2" xr:uid="{00000000-0004-0000-6D00-00004F000000}"/>
    <hyperlink ref="A130" r:id="rId81" display="https://admin.google.com/ac/chrome/devices/0d85932f-4733-42c2-8f3c-b916a00118a0" xr:uid="{00000000-0004-0000-6D00-000050000000}"/>
    <hyperlink ref="A131" r:id="rId82" display="https://admin.google.com/ac/chrome/devices/47dfce22-b250-4e6b-8372-120d9586bcaf" xr:uid="{00000000-0004-0000-6D00-000051000000}"/>
    <hyperlink ref="A114" r:id="rId83" display="https://admin.google.com/ac/chrome/devices/614d3201-4603-452f-a7cb-62c4b3eb6df3" xr:uid="{00000000-0004-0000-6D00-000052000000}"/>
    <hyperlink ref="A24" r:id="rId84" display="https://admin.google.com/ac/chrome/devices/8a741de4-3b09-4963-9483-697024c682b8" xr:uid="{00000000-0004-0000-6D00-000053000000}"/>
    <hyperlink ref="A115" r:id="rId85" display="https://admin.google.com/ac/chrome/devices/dfed9579-11aa-4025-b1f9-0cc54c7646d2" xr:uid="{00000000-0004-0000-6D00-000054000000}"/>
    <hyperlink ref="A116" r:id="rId86" display="https://admin.google.com/ac/chrome/devices/88d0803a-cc40-45be-a0b6-584eef0f8940" xr:uid="{00000000-0004-0000-6D00-000055000000}"/>
    <hyperlink ref="A25" r:id="rId87" display="https://admin.google.com/ac/chrome/devices/4e4b29c7-4444-42d5-9a9c-be7d1f6cfa61" xr:uid="{00000000-0004-0000-6D00-000056000000}"/>
    <hyperlink ref="A26" r:id="rId88" display="https://admin.google.com/ac/chrome/devices/5a7ec033-e1d3-41c4-9745-fbdc7df94910" xr:uid="{00000000-0004-0000-6D00-000057000000}"/>
    <hyperlink ref="A117" r:id="rId89" display="https://admin.google.com/ac/chrome/devices/1db9adf8-ec2f-44e2-a1d5-193e83f1f932" xr:uid="{00000000-0004-0000-6D00-000058000000}"/>
    <hyperlink ref="A27" r:id="rId90" display="https://admin.google.com/ac/chrome/devices/1dc77e25-e276-4457-88e3-7dd5466b8423" xr:uid="{00000000-0004-0000-6D00-000059000000}"/>
    <hyperlink ref="A192" r:id="rId91" display="https://admin.google.com/ac/chrome/devices/ad10dffb-d49a-4a14-8cfb-2a518d4a2b4f" xr:uid="{00000000-0004-0000-6D00-00005A000000}"/>
    <hyperlink ref="A28" r:id="rId92" display="https://admin.google.com/ac/chrome/devices/7b367664-b0db-403c-83ec-1b622652641a" xr:uid="{00000000-0004-0000-6D00-00005B000000}"/>
    <hyperlink ref="A29" r:id="rId93" display="https://admin.google.com/ac/chrome/devices/5f397a7a-fc21-4f4e-be63-8060a0221b65" xr:uid="{00000000-0004-0000-6D00-00005C000000}"/>
    <hyperlink ref="A30" r:id="rId94" display="https://admin.google.com/ac/chrome/devices/a800b75b-9670-453d-b4ba-f181587253cc" xr:uid="{00000000-0004-0000-6D00-00005D000000}"/>
    <hyperlink ref="A31" r:id="rId95" display="https://admin.google.com/ac/chrome/devices/b9593251-4019-4b0e-bbe1-d604cc2b7267" xr:uid="{00000000-0004-0000-6D00-00005E000000}"/>
    <hyperlink ref="A32" r:id="rId96" display="https://admin.google.com/ac/chrome/devices/ae7ea4bd-4152-44fb-bccf-ebdfc2a38760" xr:uid="{00000000-0004-0000-6D00-00005F000000}"/>
    <hyperlink ref="A33" r:id="rId97" display="https://admin.google.com/ac/chrome/devices/f0662369-03a9-4716-9760-208abef8eca3" xr:uid="{00000000-0004-0000-6D00-000060000000}"/>
    <hyperlink ref="A34" r:id="rId98" display="https://admin.google.com/ac/chrome/devices/2a57228a-2d40-4f2e-8e90-0719be98e693" xr:uid="{00000000-0004-0000-6D00-000061000000}"/>
    <hyperlink ref="A35" r:id="rId99" display="https://admin.google.com/ac/chrome/devices/3849be30-b578-4f4c-a024-2613a2ac2394" xr:uid="{00000000-0004-0000-6D00-000062000000}"/>
    <hyperlink ref="A36" r:id="rId100" display="https://admin.google.com/ac/chrome/devices/762f16e6-e457-4d88-b334-a904a6a20057" xr:uid="{00000000-0004-0000-6D00-000063000000}"/>
    <hyperlink ref="A37" r:id="rId101" display="https://admin.google.com/ac/chrome/devices/0de3e5a3-a033-4324-982d-1b46afb715a4" xr:uid="{00000000-0004-0000-6D00-000064000000}"/>
    <hyperlink ref="A38" r:id="rId102" display="https://admin.google.com/ac/chrome/devices/32b54110-7adc-4eaf-95a9-c0278177fcd1" xr:uid="{00000000-0004-0000-6D00-000065000000}"/>
    <hyperlink ref="A39" r:id="rId103" display="https://admin.google.com/ac/chrome/devices/3cc2b9c3-7407-4c29-aa42-91558f2e0093" xr:uid="{00000000-0004-0000-6D00-000066000000}"/>
    <hyperlink ref="A40" r:id="rId104" display="https://admin.google.com/ac/chrome/devices/9c83d485-8ac8-4900-8072-277b4daa0805" xr:uid="{00000000-0004-0000-6D00-000067000000}"/>
    <hyperlink ref="A193" r:id="rId105" display="https://admin.google.com/ac/chrome/devices/8977d59b-3101-43c1-b596-0c8f266d065b" xr:uid="{00000000-0004-0000-6D00-000068000000}"/>
    <hyperlink ref="A194" r:id="rId106" display="https://admin.google.com/ac/chrome/devices/b1983c1b-1772-419e-8f39-640218e44eb9" xr:uid="{00000000-0004-0000-6D00-000069000000}"/>
    <hyperlink ref="A195" r:id="rId107" display="https://admin.google.com/ac/chrome/devices/4992accf-afa7-4ff8-9d96-4a8a1a8f6126" xr:uid="{00000000-0004-0000-6D00-00006A000000}"/>
    <hyperlink ref="A196" r:id="rId108" display="https://admin.google.com/ac/chrome/devices/cc3edbb1-fc00-4a34-be6b-eee458e3ecd9" xr:uid="{00000000-0004-0000-6D00-00006B000000}"/>
    <hyperlink ref="A197" r:id="rId109" display="https://admin.google.com/ac/chrome/devices/45ebfad8-6e9a-4031-a8a2-1e518bafc06d" xr:uid="{00000000-0004-0000-6D00-00006C000000}"/>
    <hyperlink ref="A198" r:id="rId110" display="https://admin.google.com/ac/chrome/devices/62b10b24-6617-4a6d-bde5-b62a36327332" xr:uid="{00000000-0004-0000-6D00-00006D000000}"/>
    <hyperlink ref="A199" r:id="rId111" display="https://admin.google.com/ac/chrome/devices/597bd7e5-94f7-44ed-81d9-c0175a196171" xr:uid="{00000000-0004-0000-6D00-00006E000000}"/>
    <hyperlink ref="A200" r:id="rId112" display="https://admin.google.com/ac/chrome/devices/f3eea035-a9b9-44c3-8582-c5c988bbcb1b" xr:uid="{00000000-0004-0000-6D00-00006F000000}"/>
    <hyperlink ref="A201" r:id="rId113" display="https://admin.google.com/ac/chrome/devices/14f72654-efca-420a-9b62-d14a9563d305" xr:uid="{00000000-0004-0000-6D00-000070000000}"/>
    <hyperlink ref="A202" r:id="rId114" display="https://admin.google.com/ac/chrome/devices/0491dd19-7539-44e7-a9d5-e05c59f65514" xr:uid="{00000000-0004-0000-6D00-000071000000}"/>
    <hyperlink ref="A203" r:id="rId115" display="https://admin.google.com/ac/chrome/devices/0e44cf28-da08-47d7-a326-7be37f2fff2d" xr:uid="{00000000-0004-0000-6D00-000072000000}"/>
    <hyperlink ref="A204" r:id="rId116" display="https://admin.google.com/ac/chrome/devices/be846d89-8cc2-4e99-b96c-5057a629792c" xr:uid="{00000000-0004-0000-6D00-000073000000}"/>
    <hyperlink ref="A205" r:id="rId117" display="https://admin.google.com/ac/chrome/devices/15583013-377f-470a-be00-b1ea7b02af46" xr:uid="{00000000-0004-0000-6D00-000074000000}"/>
    <hyperlink ref="A206" r:id="rId118" display="https://admin.google.com/ac/chrome/devices/b310bd2e-d2ec-42a2-b116-b8a1dcee7744" xr:uid="{00000000-0004-0000-6D00-000075000000}"/>
    <hyperlink ref="A207" r:id="rId119" display="https://admin.google.com/ac/chrome/devices/488e28ef-9d8e-4056-a74a-6423b53ff407" xr:uid="{00000000-0004-0000-6D00-000076000000}"/>
    <hyperlink ref="A208" r:id="rId120" display="https://admin.google.com/ac/chrome/devices/adb17742-7e5d-4c1a-88be-835653e01608" xr:uid="{00000000-0004-0000-6D00-000077000000}"/>
    <hyperlink ref="A209" r:id="rId121" display="https://admin.google.com/ac/chrome/devices/fdeacbe1-a540-42cb-8de7-f853dd3f364c" xr:uid="{00000000-0004-0000-6D00-000078000000}"/>
    <hyperlink ref="A210" r:id="rId122" display="https://admin.google.com/ac/chrome/devices/2ff9013a-0920-4d97-855c-ea26d944c2ab" xr:uid="{00000000-0004-0000-6D00-000079000000}"/>
    <hyperlink ref="A118" r:id="rId123" display="https://admin.google.com/ac/chrome/devices/243e55b6-f94f-42ed-9ced-ca0440c38ca6" xr:uid="{00000000-0004-0000-6D00-00007A000000}"/>
    <hyperlink ref="A211" r:id="rId124" display="https://admin.google.com/ac/chrome/devices/6eca44d4-bd98-4750-847d-592a1661af44" xr:uid="{00000000-0004-0000-6D00-00007B000000}"/>
    <hyperlink ref="A212" r:id="rId125" display="https://admin.google.com/ac/chrome/devices/f1365716-6e2b-4dfb-9ca9-d11a4e4e99bd" xr:uid="{00000000-0004-0000-6D00-00007C000000}"/>
    <hyperlink ref="A119" r:id="rId126" display="https://admin.google.com/ac/chrome/devices/dad8d749-60e3-4ee8-a5db-fcaef04a4cc1" xr:uid="{00000000-0004-0000-6D00-00007D000000}"/>
    <hyperlink ref="A120" r:id="rId127" display="https://admin.google.com/ac/chrome/devices/ab1bf4f5-8592-4cba-8abb-1342af3fb2c6" xr:uid="{00000000-0004-0000-6D00-00007E000000}"/>
    <hyperlink ref="A213" r:id="rId128" display="https://admin.google.com/ac/chrome/devices/a8bf7462-af48-4a3b-9703-e67447d1db22" xr:uid="{00000000-0004-0000-6D00-00007F000000}"/>
    <hyperlink ref="A70" r:id="rId129" display="https://admin.google.com/ac/chrome/devices/7041f768-e9a1-47c1-87c4-e4afb4ab6c98" xr:uid="{00000000-0004-0000-6D00-000080000000}"/>
    <hyperlink ref="A41" r:id="rId130" display="https://admin.google.com/ac/chrome/devices/45f5a56e-3916-4827-9cde-62d92dee72fc" xr:uid="{00000000-0004-0000-6D00-000081000000}"/>
    <hyperlink ref="A42" r:id="rId131" display="https://admin.google.com/ac/chrome/devices/f434e2dc-6c15-4556-8226-6482cea67904" xr:uid="{00000000-0004-0000-6D00-000082000000}"/>
    <hyperlink ref="A43" r:id="rId132" display="https://admin.google.com/ac/chrome/devices/f28dd0e5-130e-477c-a82f-27161e6bdbcb" xr:uid="{00000000-0004-0000-6D00-000083000000}"/>
    <hyperlink ref="A44" r:id="rId133" display="https://admin.google.com/ac/chrome/devices/b980c5f5-5361-461d-b79b-59b42798c75c" xr:uid="{00000000-0004-0000-6D00-000084000000}"/>
    <hyperlink ref="A45" r:id="rId134" display="https://admin.google.com/ac/chrome/devices/8057f62f-6d5f-46db-9d2b-6f898c630e21" xr:uid="{00000000-0004-0000-6D00-000085000000}"/>
    <hyperlink ref="A214" r:id="rId135" display="https://admin.google.com/ac/chrome/devices/3c2767d2-ef0a-4108-ad2d-4e1861852e8c" xr:uid="{00000000-0004-0000-6D00-000086000000}"/>
    <hyperlink ref="A215" r:id="rId136" display="https://admin.google.com/ac/chrome/devices/62244962-1b97-4353-b85c-90079762eccf" xr:uid="{00000000-0004-0000-6D00-000087000000}"/>
    <hyperlink ref="A216" r:id="rId137" display="https://admin.google.com/ac/chrome/devices/6110127e-b057-455f-9314-17e622947930" xr:uid="{00000000-0004-0000-6D00-000088000000}"/>
    <hyperlink ref="A121" r:id="rId138" display="https://admin.google.com/ac/chrome/devices/cf4ac3a5-a99a-416e-aadc-85f99a3b1f6b" xr:uid="{00000000-0004-0000-6D00-000089000000}"/>
    <hyperlink ref="A71" r:id="rId139" display="https://admin.google.com/ac/chrome/devices/5c8fec09-4381-4fbf-ac11-22ba726cae60" xr:uid="{00000000-0004-0000-6D00-00008A000000}"/>
    <hyperlink ref="A46" r:id="rId140" display="https://admin.google.com/ac/chrome/devices/ecaea642-02e7-406d-adb2-02ec2d25a910" xr:uid="{00000000-0004-0000-6D00-00008B000000}"/>
    <hyperlink ref="A47" r:id="rId141" display="https://admin.google.com/ac/chrome/devices/15c5ef82-5d6a-4aeb-bfcb-b14a4ec2a158" xr:uid="{00000000-0004-0000-6D00-00008C000000}"/>
    <hyperlink ref="A48" r:id="rId142" display="https://admin.google.com/ac/chrome/devices/0bb1b1ff-5d28-4c4e-a277-eb1ce618f778" xr:uid="{00000000-0004-0000-6D00-00008D000000}"/>
    <hyperlink ref="A49" r:id="rId143" display="https://admin.google.com/ac/chrome/devices/440fcd59-506d-49a3-92ca-001143146e97" xr:uid="{00000000-0004-0000-6D00-00008E000000}"/>
    <hyperlink ref="A72" r:id="rId144" display="https://admin.google.com/ac/chrome/devices/525f047b-deb7-400c-8b00-7afdfd99048b" xr:uid="{00000000-0004-0000-6D00-00008F000000}"/>
    <hyperlink ref="A122" r:id="rId145" display="https://admin.google.com/ac/chrome/devices/b2b0e67c-a5bb-4f73-8ab0-7efea359fc06" xr:uid="{00000000-0004-0000-6D00-000090000000}"/>
    <hyperlink ref="A50" r:id="rId146" display="https://admin.google.com/ac/chrome/devices/b2670090-7700-4573-ab83-f58401f5613c" xr:uid="{00000000-0004-0000-6D00-000091000000}"/>
    <hyperlink ref="A73" r:id="rId147" display="https://admin.google.com/ac/chrome/devices/278e08bb-284b-40bb-a77f-b6468224ad38" xr:uid="{00000000-0004-0000-6D00-000092000000}"/>
    <hyperlink ref="A74" r:id="rId148" display="https://admin.google.com/ac/chrome/devices/6f190562-bdab-4cc7-94b0-82542551971f" xr:uid="{00000000-0004-0000-6D00-000093000000}"/>
    <hyperlink ref="A75" r:id="rId149" display="https://admin.google.com/ac/chrome/devices/9555009f-fd29-4367-bf54-9982f8005ab8" xr:uid="{00000000-0004-0000-6D00-000094000000}"/>
    <hyperlink ref="A76" r:id="rId150" display="https://admin.google.com/ac/chrome/devices/76b63812-60c5-4b1a-9d72-753419b6f7c1" xr:uid="{00000000-0004-0000-6D00-000095000000}"/>
    <hyperlink ref="A51" r:id="rId151" display="https://admin.google.com/ac/chrome/devices/8847814b-9738-4c6d-b4fc-2ee867961562" xr:uid="{00000000-0004-0000-6D00-000096000000}"/>
    <hyperlink ref="A77" r:id="rId152" display="https://admin.google.com/ac/chrome/devices/ef98d91e-d298-4ba5-a8f9-ea60512cc1e8" xr:uid="{00000000-0004-0000-6D00-000097000000}"/>
    <hyperlink ref="A123" r:id="rId153" display="https://admin.google.com/ac/chrome/devices/da118bf8-f068-431c-a330-31896bf7ca71" xr:uid="{00000000-0004-0000-6D00-000098000000}"/>
    <hyperlink ref="A124" r:id="rId154" display="https://admin.google.com/ac/chrome/devices/e8003fdb-a3bc-4a57-bdd9-43a3f85e43ca" xr:uid="{00000000-0004-0000-6D00-000099000000}"/>
    <hyperlink ref="A125" r:id="rId155" display="https://admin.google.com/ac/chrome/devices/71bbda00-088a-4a0c-b747-f442a3775af9" xr:uid="{00000000-0004-0000-6D00-00009A000000}"/>
    <hyperlink ref="A126" r:id="rId156" display="https://admin.google.com/ac/chrome/devices/9ff4872a-5609-4b08-a9c2-4c71888385c4" xr:uid="{00000000-0004-0000-6D00-00009B000000}"/>
    <hyperlink ref="A78" r:id="rId157" display="https://admin.google.com/ac/chrome/devices/06bf7a7c-1d77-438e-9aff-dc441d4e4294" xr:uid="{00000000-0004-0000-6D00-00009C000000}"/>
    <hyperlink ref="A79" r:id="rId158" display="https://admin.google.com/ac/chrome/devices/7a16cf9d-2520-46d5-91f4-e85bf148f62b" xr:uid="{00000000-0004-0000-6D00-00009D000000}"/>
    <hyperlink ref="A80" r:id="rId159" display="https://admin.google.com/ac/chrome/devices/afe750f9-d29f-40a3-bca8-ccf03eb714ab" xr:uid="{00000000-0004-0000-6D00-00009E000000}"/>
    <hyperlink ref="A52" r:id="rId160" display="https://admin.google.com/ac/chrome/devices/5df33ee8-0f03-4807-af6d-bcfe86897777" xr:uid="{00000000-0004-0000-6D00-00009F000000}"/>
    <hyperlink ref="A127" r:id="rId161" display="https://admin.google.com/ac/chrome/devices/735a96a0-1088-42fd-bbe9-190e05bb4315" xr:uid="{00000000-0004-0000-6D00-0000A0000000}"/>
    <hyperlink ref="A81" r:id="rId162" display="https://admin.google.com/ac/chrome/devices/ead627ae-f8d7-462c-8619-78dd15c177bc" xr:uid="{00000000-0004-0000-6D00-0000A1000000}"/>
    <hyperlink ref="A82" r:id="rId163" display="https://admin.google.com/ac/chrome/devices/c3baca8b-0c88-4212-96da-09c420e0843d" xr:uid="{00000000-0004-0000-6D00-0000A2000000}"/>
    <hyperlink ref="A83" r:id="rId164" display="https://admin.google.com/ac/chrome/devices/380ea8d6-c51c-43b6-9eeb-bdc49be2a86a" xr:uid="{00000000-0004-0000-6D00-0000A3000000}"/>
    <hyperlink ref="A84" r:id="rId165" display="https://admin.google.com/ac/chrome/devices/7e0c0a71-1183-4f0b-9b7e-914deadcdf59" xr:uid="{00000000-0004-0000-6D00-0000A4000000}"/>
    <hyperlink ref="A85" r:id="rId166" display="https://admin.google.com/ac/chrome/devices/7adf7497-38d3-4fd2-a764-7d20c1c51797" xr:uid="{00000000-0004-0000-6D00-0000A5000000}"/>
    <hyperlink ref="A53" r:id="rId167" display="https://admin.google.com/ac/chrome/devices/f6051a23-5a4b-49eb-8dcb-974ae10b6f03" xr:uid="{00000000-0004-0000-6D00-0000A6000000}"/>
    <hyperlink ref="A86" r:id="rId168" display="https://admin.google.com/ac/chrome/devices/59432fe1-858a-4f36-b844-9d74902b5db8" xr:uid="{00000000-0004-0000-6D00-0000A7000000}"/>
    <hyperlink ref="A54" r:id="rId169" display="https://admin.google.com/ac/chrome/devices/3693f36d-65d3-49e9-a0dc-bf46af2efc04" xr:uid="{00000000-0004-0000-6D00-0000A8000000}"/>
    <hyperlink ref="A87" r:id="rId170" display="https://admin.google.com/ac/chrome/devices/b376b544-9148-4666-b873-5468a576e6a6" xr:uid="{00000000-0004-0000-6D00-0000A9000000}"/>
    <hyperlink ref="A55" r:id="rId171" display="https://admin.google.com/ac/chrome/devices/6906e9fc-afc6-4603-9fe7-127f6ffca94f" xr:uid="{00000000-0004-0000-6D00-0000AA000000}"/>
    <hyperlink ref="A56" r:id="rId172" display="https://admin.google.com/ac/chrome/devices/99d69367-182c-48ea-93d0-18be47f29044" xr:uid="{00000000-0004-0000-6D00-0000AB000000}"/>
    <hyperlink ref="A88" r:id="rId173" display="https://admin.google.com/ac/chrome/devices/1e4b82f9-19f6-448e-80d4-f9dec9913298" xr:uid="{00000000-0004-0000-6D00-0000AC000000}"/>
    <hyperlink ref="A132" r:id="rId174" display="https://admin.google.com/ac/chrome/devices/66b0efad-2d1e-487b-9dd3-c73cb4b4a677" xr:uid="{00000000-0004-0000-6D00-0000AD000000}"/>
    <hyperlink ref="A133" r:id="rId175" display="https://admin.google.com/ac/chrome/devices/55805f32-a688-4a0c-8c86-416a36952aa2" xr:uid="{00000000-0004-0000-6D00-0000AE000000}"/>
    <hyperlink ref="A134" r:id="rId176" display="https://admin.google.com/ac/chrome/devices/07429f94-1ca1-437a-bc2b-15628980c1c3" xr:uid="{00000000-0004-0000-6D00-0000AF000000}"/>
    <hyperlink ref="A135" r:id="rId177" display="https://admin.google.com/ac/chrome/devices/89c8081f-1cd6-489d-ba45-e00193723093" xr:uid="{00000000-0004-0000-6D00-0000B0000000}"/>
    <hyperlink ref="A136" r:id="rId178" display="https://admin.google.com/ac/chrome/devices/b3a6b032-b4b6-4569-8cfc-60fe1c3314c8" xr:uid="{00000000-0004-0000-6D00-0000B1000000}"/>
    <hyperlink ref="A137" r:id="rId179" display="https://admin.google.com/ac/chrome/devices/b042b6dc-fa65-4c88-bb0b-5a093b38fe0e" xr:uid="{00000000-0004-0000-6D00-0000B2000000}"/>
    <hyperlink ref="A138" r:id="rId180" display="https://admin.google.com/ac/chrome/devices/c0c90bc2-057c-4f78-bc7b-2ba8d2aa3dc6" xr:uid="{00000000-0004-0000-6D00-0000B3000000}"/>
    <hyperlink ref="A139" r:id="rId181" display="https://admin.google.com/ac/chrome/devices/29b4a280-6eda-4fc7-9f7e-0a8e17ee0765" xr:uid="{00000000-0004-0000-6D00-0000B4000000}"/>
    <hyperlink ref="A140" r:id="rId182" display="https://admin.google.com/ac/chrome/devices/422d28b8-2c22-4acb-a22b-561a35664250" xr:uid="{00000000-0004-0000-6D00-0000B5000000}"/>
    <hyperlink ref="A141" r:id="rId183" display="https://admin.google.com/ac/chrome/devices/c169d0cc-dc75-4993-abfe-071e7fc58c27" xr:uid="{00000000-0004-0000-6D00-0000B6000000}"/>
    <hyperlink ref="A142" r:id="rId184" display="https://admin.google.com/ac/chrome/devices/15216e38-1820-4ff0-81e2-728ae9b74e2a" xr:uid="{00000000-0004-0000-6D00-0000B7000000}"/>
    <hyperlink ref="A143" r:id="rId185" display="https://admin.google.com/ac/chrome/devices/b1cd4807-2870-489a-bfc6-dfd134d34d4b" xr:uid="{00000000-0004-0000-6D00-0000B8000000}"/>
    <hyperlink ref="A144" r:id="rId186" display="https://admin.google.com/ac/chrome/devices/f4da1662-3fe9-435d-af0d-1a0d8fc32d7c" xr:uid="{00000000-0004-0000-6D00-0000B9000000}"/>
    <hyperlink ref="A145" r:id="rId187" display="https://admin.google.com/ac/chrome/devices/ea98a930-9697-4551-a2bd-9422c418b302" xr:uid="{00000000-0004-0000-6D00-0000BA000000}"/>
    <hyperlink ref="A146" r:id="rId188" display="https://admin.google.com/ac/chrome/devices/6cda7ee7-139b-4bf3-8ccf-6039d9c55518" xr:uid="{00000000-0004-0000-6D00-0000BB000000}"/>
    <hyperlink ref="A147" r:id="rId189" display="https://admin.google.com/ac/chrome/devices/cd067a4e-78ca-4c0d-9d7f-4219c792fdd8" xr:uid="{00000000-0004-0000-6D00-0000BC000000}"/>
    <hyperlink ref="A148" r:id="rId190" display="https://admin.google.com/ac/chrome/devices/d7790b7b-debf-4b8c-8fff-6548e1672d07" xr:uid="{00000000-0004-0000-6D00-0000BD000000}"/>
    <hyperlink ref="A149" r:id="rId191" display="https://admin.google.com/ac/chrome/devices/e2b1bc31-7ddd-41a1-b566-fdf10b8e2585" xr:uid="{00000000-0004-0000-6D00-0000BE000000}"/>
    <hyperlink ref="A150" r:id="rId192" display="https://admin.google.com/ac/chrome/devices/bac573dd-d849-4f96-8654-0314fe90b5a9" xr:uid="{00000000-0004-0000-6D00-0000BF000000}"/>
    <hyperlink ref="A151" r:id="rId193" display="https://admin.google.com/ac/chrome/devices/a737709d-fa58-4c6c-b788-d21b084295e2" xr:uid="{00000000-0004-0000-6D00-0000C0000000}"/>
    <hyperlink ref="A152" r:id="rId194" display="https://admin.google.com/ac/chrome/devices/8968d61f-c73d-4834-886c-1ff93a4c8b95" xr:uid="{00000000-0004-0000-6D00-0000C1000000}"/>
    <hyperlink ref="A153" r:id="rId195" display="https://admin.google.com/ac/chrome/devices/ff5e8a09-db72-4871-a0ab-5d853172dc59" xr:uid="{00000000-0004-0000-6D00-0000C2000000}"/>
    <hyperlink ref="A154" r:id="rId196" display="https://admin.google.com/ac/chrome/devices/7ddc13ab-92bd-4e92-a88d-3b0ef1f0ce6b" xr:uid="{00000000-0004-0000-6D00-0000C3000000}"/>
    <hyperlink ref="A155" r:id="rId197" display="https://admin.google.com/ac/chrome/devices/cbdccc33-8093-451e-af4a-8aa3bfb91f60" xr:uid="{00000000-0004-0000-6D00-0000C4000000}"/>
    <hyperlink ref="A156" r:id="rId198" display="https://admin.google.com/ac/chrome/devices/f4975d65-8504-4c6d-9de6-9f189800bc34" xr:uid="{00000000-0004-0000-6D00-0000C5000000}"/>
    <hyperlink ref="A157" r:id="rId199" display="https://admin.google.com/ac/chrome/devices/b53938e3-8ab4-42c9-97f4-71acbe543364" xr:uid="{00000000-0004-0000-6D00-0000C6000000}"/>
    <hyperlink ref="A89" r:id="rId200" display="https://admin.google.com/ac/chrome/devices/6cf227b9-6399-4486-814a-0a0f3cfd0879" xr:uid="{00000000-0004-0000-6D00-0000C7000000}"/>
    <hyperlink ref="A90" r:id="rId201" display="https://admin.google.com/ac/chrome/devices/254bd02f-f20c-4688-a710-3b45ecee8c4f" xr:uid="{00000000-0004-0000-6D00-0000C8000000}"/>
    <hyperlink ref="A91" r:id="rId202" display="https://admin.google.com/ac/chrome/devices/b1b2e76f-7018-41fe-8380-f3398076d84b" xr:uid="{00000000-0004-0000-6D00-0000C9000000}"/>
    <hyperlink ref="A217" r:id="rId203" display="https://admin.google.com/ac/chrome/devices/6cea0602-3b64-46aa-a43e-f643a97a7b9b" xr:uid="{00000000-0004-0000-6D00-0000CA000000}"/>
    <hyperlink ref="A92" r:id="rId204" display="https://admin.google.com/ac/chrome/devices/ea3247bc-5a37-42c9-a8eb-5caa36ce35ae" xr:uid="{00000000-0004-0000-6D00-0000CB000000}"/>
    <hyperlink ref="A57" r:id="rId205" display="https://admin.google.com/ac/chrome/devices/5f3182e7-752b-4bfb-aebe-e51db61bfdf0" xr:uid="{00000000-0004-0000-6D00-0000CC000000}"/>
    <hyperlink ref="A58" r:id="rId206" display="https://admin.google.com/ac/chrome/devices/14a94be6-0e28-4668-b35a-a091150ea02f" xr:uid="{00000000-0004-0000-6D00-0000CD000000}"/>
    <hyperlink ref="A59" r:id="rId207" display="https://admin.google.com/ac/chrome/devices/78994932-f483-48f0-b6a1-18ab363e1621" xr:uid="{00000000-0004-0000-6D00-0000CE000000}"/>
    <hyperlink ref="A60" r:id="rId208" display="https://admin.google.com/ac/chrome/devices/3fa95ac9-a649-40e3-b109-eac5b67bb710" xr:uid="{00000000-0004-0000-6D00-0000CF000000}"/>
    <hyperlink ref="A61" r:id="rId209" display="https://admin.google.com/ac/chrome/devices/baca5df0-a936-4810-a6ed-ccd5c800b23d" xr:uid="{00000000-0004-0000-6D00-0000D0000000}"/>
    <hyperlink ref="A93" r:id="rId210" display="https://admin.google.com/ac/chrome/devices/d7d77403-2c60-4e0a-8b0b-4d5efb30addd" xr:uid="{00000000-0004-0000-6D00-0000D1000000}"/>
    <hyperlink ref="A62" r:id="rId211" display="https://admin.google.com/ac/chrome/devices/87fcae44-4868-4e6f-ad7b-3c9c899a83e1" xr:uid="{00000000-0004-0000-6D00-0000D2000000}"/>
    <hyperlink ref="A94" r:id="rId212" display="https://admin.google.com/ac/chrome/devices/0d672ae0-e670-4109-bbd4-22c366205596" xr:uid="{00000000-0004-0000-6D00-0000D3000000}"/>
    <hyperlink ref="A95" r:id="rId213" display="https://admin.google.com/ac/chrome/devices/844bf030-d5e2-4d17-a059-9e86f3a32694" xr:uid="{00000000-0004-0000-6D00-0000D4000000}"/>
    <hyperlink ref="A96" r:id="rId214" display="https://admin.google.com/ac/chrome/devices/461e1c7d-b8fd-4827-b4c7-94f6f6eb8197" xr:uid="{00000000-0004-0000-6D00-0000D5000000}"/>
    <hyperlink ref="A97" r:id="rId215" display="https://admin.google.com/ac/chrome/devices/f769a9d4-b9a7-461b-9cae-7f25f29b514d" xr:uid="{00000000-0004-0000-6D00-0000D6000000}"/>
    <hyperlink ref="A63" r:id="rId216" display="https://admin.google.com/ac/chrome/devices/1aebb468-05c5-4a64-b9c4-14861a06a349" xr:uid="{00000000-0004-0000-6D00-0000D7000000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216"/>
  <sheetViews>
    <sheetView workbookViewId="0">
      <selection activeCell="F2" sqref="F2:F216"/>
    </sheetView>
  </sheetViews>
  <sheetFormatPr baseColWidth="10" defaultColWidth="10.6640625" defaultRowHeight="16"/>
  <cols>
    <col min="1" max="1" width="16.5" bestFit="1" customWidth="1"/>
    <col min="2" max="2" width="23.5" bestFit="1" customWidth="1"/>
    <col min="3" max="3" width="23.33203125" bestFit="1" customWidth="1"/>
    <col min="4" max="4" width="22.1640625" bestFit="1" customWidth="1"/>
    <col min="5" max="5" width="24" bestFit="1" customWidth="1"/>
    <col min="9" max="9" width="5.5" bestFit="1" customWidth="1"/>
  </cols>
  <sheetData>
    <row r="1" spans="1:9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9" ht="31">
      <c r="A2" s="3" t="s">
        <v>7124</v>
      </c>
      <c r="B2" s="7" t="s">
        <v>7125</v>
      </c>
      <c r="C2" s="7" t="s">
        <v>7123</v>
      </c>
      <c r="D2" s="7" t="s">
        <v>3495</v>
      </c>
      <c r="E2" s="8">
        <v>44440</v>
      </c>
      <c r="F2" s="6" t="s">
        <v>7599</v>
      </c>
      <c r="H2" s="7"/>
      <c r="I2" s="5" t="s">
        <v>9</v>
      </c>
    </row>
    <row r="3" spans="1:9" ht="31">
      <c r="A3" s="3" t="s">
        <v>7126</v>
      </c>
      <c r="B3" s="7" t="s">
        <v>7127</v>
      </c>
      <c r="C3" s="7" t="s">
        <v>7128</v>
      </c>
      <c r="D3" s="7" t="s">
        <v>3495</v>
      </c>
      <c r="E3" s="8">
        <v>44440</v>
      </c>
      <c r="F3" s="6" t="s">
        <v>7599</v>
      </c>
      <c r="H3" s="7"/>
      <c r="I3" s="5" t="s">
        <v>9</v>
      </c>
    </row>
    <row r="4" spans="1:9" ht="31">
      <c r="A4" s="3" t="s">
        <v>7129</v>
      </c>
      <c r="B4" s="7" t="s">
        <v>7130</v>
      </c>
      <c r="C4" s="7" t="s">
        <v>7131</v>
      </c>
      <c r="D4" s="7" t="s">
        <v>3495</v>
      </c>
      <c r="E4" s="8">
        <v>44440</v>
      </c>
      <c r="F4" s="6" t="s">
        <v>7599</v>
      </c>
      <c r="H4" s="7"/>
      <c r="I4" s="5" t="s">
        <v>9</v>
      </c>
    </row>
    <row r="5" spans="1:9" ht="31">
      <c r="A5" s="3" t="s">
        <v>7132</v>
      </c>
      <c r="B5" s="7" t="s">
        <v>7133</v>
      </c>
      <c r="C5" s="7" t="s">
        <v>7131</v>
      </c>
      <c r="D5" s="7" t="s">
        <v>3495</v>
      </c>
      <c r="E5" s="8">
        <v>44440</v>
      </c>
      <c r="F5" s="6" t="s">
        <v>7599</v>
      </c>
      <c r="H5" s="7"/>
      <c r="I5" s="5" t="s">
        <v>9</v>
      </c>
    </row>
    <row r="6" spans="1:9" ht="31">
      <c r="A6" s="3" t="s">
        <v>7134</v>
      </c>
      <c r="B6" s="7" t="s">
        <v>7135</v>
      </c>
      <c r="C6" s="7" t="s">
        <v>7136</v>
      </c>
      <c r="D6" s="7" t="s">
        <v>3495</v>
      </c>
      <c r="E6" s="8">
        <v>44440</v>
      </c>
      <c r="F6" s="6" t="s">
        <v>7599</v>
      </c>
      <c r="H6" s="7"/>
      <c r="I6" s="5" t="s">
        <v>9</v>
      </c>
    </row>
    <row r="7" spans="1:9" ht="31">
      <c r="A7" s="3" t="s">
        <v>7137</v>
      </c>
      <c r="B7" s="7" t="s">
        <v>7138</v>
      </c>
      <c r="C7" s="7" t="s">
        <v>7136</v>
      </c>
      <c r="D7" s="7" t="s">
        <v>7139</v>
      </c>
      <c r="E7" s="8">
        <v>44440</v>
      </c>
      <c r="F7" s="6" t="s">
        <v>7599</v>
      </c>
      <c r="H7" s="7"/>
      <c r="I7" s="5" t="s">
        <v>9</v>
      </c>
    </row>
    <row r="8" spans="1:9" ht="31">
      <c r="A8" s="3" t="s">
        <v>7140</v>
      </c>
      <c r="B8" s="7" t="s">
        <v>7141</v>
      </c>
      <c r="C8" s="7" t="s">
        <v>7142</v>
      </c>
      <c r="D8" s="7" t="s">
        <v>7139</v>
      </c>
      <c r="E8" s="8">
        <v>44440</v>
      </c>
      <c r="F8" s="6" t="s">
        <v>7599</v>
      </c>
      <c r="H8" s="7"/>
      <c r="I8" s="5" t="s">
        <v>9</v>
      </c>
    </row>
    <row r="9" spans="1:9" ht="31">
      <c r="A9" s="3" t="s">
        <v>7143</v>
      </c>
      <c r="B9" s="7" t="s">
        <v>7144</v>
      </c>
      <c r="C9" s="7" t="s">
        <v>7142</v>
      </c>
      <c r="D9" s="7" t="s">
        <v>3495</v>
      </c>
      <c r="E9" s="8">
        <v>44440</v>
      </c>
      <c r="F9" s="6" t="s">
        <v>7599</v>
      </c>
      <c r="H9" s="7"/>
      <c r="I9" s="5" t="s">
        <v>9</v>
      </c>
    </row>
    <row r="10" spans="1:9" ht="31">
      <c r="A10" s="3" t="s">
        <v>7145</v>
      </c>
      <c r="B10" s="7" t="s">
        <v>7146</v>
      </c>
      <c r="C10" s="7" t="s">
        <v>7147</v>
      </c>
      <c r="D10" s="7" t="s">
        <v>3495</v>
      </c>
      <c r="E10" s="8">
        <v>44440</v>
      </c>
      <c r="F10" s="6" t="s">
        <v>7599</v>
      </c>
      <c r="H10" s="7"/>
      <c r="I10" s="5" t="s">
        <v>9</v>
      </c>
    </row>
    <row r="11" spans="1:9" ht="31">
      <c r="A11" s="3" t="s">
        <v>7148</v>
      </c>
      <c r="B11" s="7" t="s">
        <v>7149</v>
      </c>
      <c r="C11" s="7" t="s">
        <v>7147</v>
      </c>
      <c r="D11" s="7" t="s">
        <v>3495</v>
      </c>
      <c r="E11" s="8">
        <v>44440</v>
      </c>
      <c r="F11" s="6" t="s">
        <v>7599</v>
      </c>
      <c r="H11" s="7"/>
      <c r="I11" s="5" t="s">
        <v>9</v>
      </c>
    </row>
    <row r="12" spans="1:9" ht="31">
      <c r="A12" s="3" t="s">
        <v>7152</v>
      </c>
      <c r="B12" s="7" t="s">
        <v>7153</v>
      </c>
      <c r="C12" s="7" t="s">
        <v>7147</v>
      </c>
      <c r="D12" s="7" t="s">
        <v>3495</v>
      </c>
      <c r="E12" s="8">
        <v>44440</v>
      </c>
      <c r="F12" s="6" t="s">
        <v>7599</v>
      </c>
      <c r="H12" s="7"/>
      <c r="I12" s="5" t="s">
        <v>9</v>
      </c>
    </row>
    <row r="13" spans="1:9" ht="31">
      <c r="A13" s="3" t="s">
        <v>7154</v>
      </c>
      <c r="B13" s="7" t="s">
        <v>7155</v>
      </c>
      <c r="C13" s="7" t="s">
        <v>7147</v>
      </c>
      <c r="D13" s="7" t="s">
        <v>7139</v>
      </c>
      <c r="E13" s="8">
        <v>44440</v>
      </c>
      <c r="F13" s="6" t="s">
        <v>7599</v>
      </c>
      <c r="H13" s="7"/>
      <c r="I13" s="5" t="s">
        <v>9</v>
      </c>
    </row>
    <row r="14" spans="1:9" ht="31">
      <c r="A14" s="3" t="s">
        <v>7156</v>
      </c>
      <c r="B14" s="7" t="s">
        <v>7157</v>
      </c>
      <c r="C14" s="7" t="s">
        <v>7158</v>
      </c>
      <c r="D14" s="7" t="s">
        <v>3495</v>
      </c>
      <c r="E14" s="8">
        <v>44440</v>
      </c>
      <c r="F14" s="6" t="s">
        <v>7599</v>
      </c>
      <c r="H14" s="7"/>
      <c r="I14" s="5" t="s">
        <v>9</v>
      </c>
    </row>
    <row r="15" spans="1:9" ht="31">
      <c r="A15" s="3" t="s">
        <v>7159</v>
      </c>
      <c r="B15" s="7" t="s">
        <v>7160</v>
      </c>
      <c r="C15" s="7" t="s">
        <v>7158</v>
      </c>
      <c r="D15" s="7" t="s">
        <v>7139</v>
      </c>
      <c r="E15" s="8">
        <v>44440</v>
      </c>
      <c r="F15" s="6" t="s">
        <v>7599</v>
      </c>
      <c r="H15" s="7"/>
      <c r="I15" s="5" t="s">
        <v>9</v>
      </c>
    </row>
    <row r="16" spans="1:9" ht="31">
      <c r="A16" s="3" t="s">
        <v>7161</v>
      </c>
      <c r="B16" s="7" t="s">
        <v>7162</v>
      </c>
      <c r="C16" s="7" t="s">
        <v>7158</v>
      </c>
      <c r="D16" s="7" t="s">
        <v>7139</v>
      </c>
      <c r="E16" s="8">
        <v>44440</v>
      </c>
      <c r="F16" s="6" t="s">
        <v>7599</v>
      </c>
      <c r="H16" s="7"/>
      <c r="I16" s="5" t="s">
        <v>9</v>
      </c>
    </row>
    <row r="17" spans="1:9" ht="31">
      <c r="A17" s="3" t="s">
        <v>7163</v>
      </c>
      <c r="B17" s="7" t="s">
        <v>7164</v>
      </c>
      <c r="C17" s="7" t="s">
        <v>7158</v>
      </c>
      <c r="D17" s="7" t="s">
        <v>3495</v>
      </c>
      <c r="E17" s="8">
        <v>44440</v>
      </c>
      <c r="F17" s="6" t="s">
        <v>7599</v>
      </c>
      <c r="H17" s="7"/>
      <c r="I17" s="5" t="s">
        <v>9</v>
      </c>
    </row>
    <row r="18" spans="1:9" ht="31">
      <c r="A18" s="3" t="s">
        <v>7165</v>
      </c>
      <c r="B18" s="7" t="s">
        <v>7166</v>
      </c>
      <c r="C18" s="7" t="s">
        <v>7158</v>
      </c>
      <c r="D18" s="7" t="s">
        <v>3495</v>
      </c>
      <c r="E18" s="8">
        <v>44440</v>
      </c>
      <c r="F18" s="6" t="s">
        <v>7599</v>
      </c>
      <c r="H18" s="7"/>
      <c r="I18" s="5" t="s">
        <v>9</v>
      </c>
    </row>
    <row r="19" spans="1:9" ht="31">
      <c r="A19" s="3" t="s">
        <v>7167</v>
      </c>
      <c r="B19" s="7" t="s">
        <v>7168</v>
      </c>
      <c r="C19" s="7" t="s">
        <v>7158</v>
      </c>
      <c r="D19" s="7" t="s">
        <v>3495</v>
      </c>
      <c r="E19" s="8">
        <v>44440</v>
      </c>
      <c r="F19" s="6" t="s">
        <v>7599</v>
      </c>
      <c r="H19" s="7"/>
      <c r="I19" s="5" t="s">
        <v>9</v>
      </c>
    </row>
    <row r="20" spans="1:9" ht="31">
      <c r="A20" s="3" t="s">
        <v>7169</v>
      </c>
      <c r="B20" s="7" t="s">
        <v>7170</v>
      </c>
      <c r="C20" s="7" t="s">
        <v>7171</v>
      </c>
      <c r="D20" s="7" t="s">
        <v>7139</v>
      </c>
      <c r="E20" s="8">
        <v>44440</v>
      </c>
      <c r="F20" s="6" t="s">
        <v>7599</v>
      </c>
      <c r="H20" s="7"/>
      <c r="I20" s="5" t="s">
        <v>9</v>
      </c>
    </row>
    <row r="21" spans="1:9" ht="31">
      <c r="A21" s="3" t="s">
        <v>7172</v>
      </c>
      <c r="B21" s="7" t="s">
        <v>7173</v>
      </c>
      <c r="C21" s="7" t="s">
        <v>7174</v>
      </c>
      <c r="D21" s="7" t="s">
        <v>7139</v>
      </c>
      <c r="E21" s="8">
        <v>44440</v>
      </c>
      <c r="F21" s="6" t="s">
        <v>7599</v>
      </c>
      <c r="H21" s="7"/>
      <c r="I21" s="5" t="s">
        <v>9</v>
      </c>
    </row>
    <row r="22" spans="1:9" ht="31">
      <c r="A22" s="3" t="s">
        <v>7175</v>
      </c>
      <c r="B22" s="7" t="s">
        <v>7176</v>
      </c>
      <c r="C22" s="7" t="s">
        <v>7177</v>
      </c>
      <c r="D22" s="7" t="s">
        <v>3495</v>
      </c>
      <c r="E22" s="8">
        <v>44440</v>
      </c>
      <c r="F22" s="6" t="s">
        <v>7599</v>
      </c>
      <c r="H22" s="7"/>
      <c r="I22" s="5" t="s">
        <v>9</v>
      </c>
    </row>
    <row r="23" spans="1:9" ht="31">
      <c r="A23" s="3" t="s">
        <v>7220</v>
      </c>
      <c r="B23" s="7" t="s">
        <v>7221</v>
      </c>
      <c r="C23" s="7" t="s">
        <v>7222</v>
      </c>
      <c r="D23" s="7" t="s">
        <v>3495</v>
      </c>
      <c r="E23" s="8">
        <v>44440</v>
      </c>
      <c r="F23" s="6" t="s">
        <v>7599</v>
      </c>
      <c r="H23" s="7"/>
      <c r="I23" s="5" t="s">
        <v>9</v>
      </c>
    </row>
    <row r="24" spans="1:9" ht="31">
      <c r="A24" s="3" t="s">
        <v>7223</v>
      </c>
      <c r="B24" s="7" t="s">
        <v>7224</v>
      </c>
      <c r="C24" s="7" t="s">
        <v>5281</v>
      </c>
      <c r="D24" s="7" t="s">
        <v>3495</v>
      </c>
      <c r="E24" s="8">
        <v>44440</v>
      </c>
      <c r="F24" s="6" t="s">
        <v>7599</v>
      </c>
      <c r="H24" s="7"/>
      <c r="I24" s="5" t="s">
        <v>9</v>
      </c>
    </row>
    <row r="25" spans="1:9" ht="31">
      <c r="A25" s="3" t="s">
        <v>7225</v>
      </c>
      <c r="B25" s="7" t="s">
        <v>7226</v>
      </c>
      <c r="C25" s="7" t="s">
        <v>5281</v>
      </c>
      <c r="D25" s="7" t="s">
        <v>3495</v>
      </c>
      <c r="E25" s="8">
        <v>44440</v>
      </c>
      <c r="F25" s="6" t="s">
        <v>7599</v>
      </c>
      <c r="H25" s="7"/>
      <c r="I25" s="5" t="s">
        <v>9</v>
      </c>
    </row>
    <row r="26" spans="1:9" ht="31">
      <c r="A26" s="3" t="s">
        <v>7227</v>
      </c>
      <c r="B26" s="7" t="s">
        <v>7228</v>
      </c>
      <c r="C26" s="7" t="s">
        <v>3268</v>
      </c>
      <c r="D26" s="7" t="s">
        <v>3495</v>
      </c>
      <c r="E26" s="8">
        <v>44440</v>
      </c>
      <c r="F26" s="6" t="s">
        <v>7599</v>
      </c>
      <c r="H26" s="7"/>
      <c r="I26" s="5" t="s">
        <v>9</v>
      </c>
    </row>
    <row r="27" spans="1:9" ht="31">
      <c r="A27" s="3" t="s">
        <v>7229</v>
      </c>
      <c r="B27" s="7" t="s">
        <v>7230</v>
      </c>
      <c r="C27" s="7" t="s">
        <v>5384</v>
      </c>
      <c r="D27" s="7" t="s">
        <v>3495</v>
      </c>
      <c r="E27" s="8">
        <v>44440</v>
      </c>
      <c r="F27" s="6" t="s">
        <v>7599</v>
      </c>
      <c r="H27" s="7"/>
      <c r="I27" s="5" t="s">
        <v>9</v>
      </c>
    </row>
    <row r="28" spans="1:9" ht="31">
      <c r="A28" s="3" t="s">
        <v>7231</v>
      </c>
      <c r="B28" s="7" t="s">
        <v>7232</v>
      </c>
      <c r="C28" s="7" t="s">
        <v>2530</v>
      </c>
      <c r="D28" s="7" t="s">
        <v>3495</v>
      </c>
      <c r="E28" s="8">
        <v>44440</v>
      </c>
      <c r="F28" s="6" t="s">
        <v>7599</v>
      </c>
      <c r="H28" s="7"/>
      <c r="I28" s="5" t="s">
        <v>9</v>
      </c>
    </row>
    <row r="29" spans="1:9" ht="31">
      <c r="A29" s="3" t="s">
        <v>7316</v>
      </c>
      <c r="B29" s="7" t="s">
        <v>7317</v>
      </c>
      <c r="C29" s="7" t="s">
        <v>1923</v>
      </c>
      <c r="D29" s="7" t="s">
        <v>3495</v>
      </c>
      <c r="E29" s="8">
        <v>44440</v>
      </c>
      <c r="F29" s="6" t="s">
        <v>7599</v>
      </c>
      <c r="H29" s="7"/>
      <c r="I29" s="5" t="s">
        <v>9</v>
      </c>
    </row>
    <row r="30" spans="1:9" ht="31">
      <c r="A30" s="3" t="s">
        <v>7341</v>
      </c>
      <c r="B30" s="7" t="s">
        <v>7342</v>
      </c>
      <c r="C30" s="7" t="s">
        <v>7343</v>
      </c>
      <c r="D30" s="7" t="s">
        <v>3495</v>
      </c>
      <c r="E30" s="8">
        <v>44440</v>
      </c>
      <c r="F30" s="6" t="s">
        <v>7599</v>
      </c>
      <c r="H30" s="7"/>
      <c r="I30" s="5" t="s">
        <v>9</v>
      </c>
    </row>
    <row r="31" spans="1:9" ht="31">
      <c r="A31" s="3" t="s">
        <v>7348</v>
      </c>
      <c r="B31" s="7" t="s">
        <v>7349</v>
      </c>
      <c r="C31" s="7" t="s">
        <v>3122</v>
      </c>
      <c r="D31" s="7" t="s">
        <v>3495</v>
      </c>
      <c r="E31" s="8">
        <v>44440</v>
      </c>
      <c r="F31" s="6" t="s">
        <v>7599</v>
      </c>
      <c r="H31" s="7"/>
      <c r="I31" s="5" t="s">
        <v>9</v>
      </c>
    </row>
    <row r="32" spans="1:9" ht="31">
      <c r="A32" s="3" t="s">
        <v>7370</v>
      </c>
      <c r="B32" s="7" t="s">
        <v>7371</v>
      </c>
      <c r="C32" s="7" t="s">
        <v>3342</v>
      </c>
      <c r="D32" s="7" t="s">
        <v>7139</v>
      </c>
      <c r="E32" s="8">
        <v>44440</v>
      </c>
      <c r="F32" s="6" t="s">
        <v>7599</v>
      </c>
      <c r="H32" s="7"/>
      <c r="I32" s="5" t="s">
        <v>9</v>
      </c>
    </row>
    <row r="33" spans="1:9" ht="31">
      <c r="A33" s="3" t="s">
        <v>7372</v>
      </c>
      <c r="B33" s="7" t="s">
        <v>7373</v>
      </c>
      <c r="C33" s="7" t="s">
        <v>5833</v>
      </c>
      <c r="D33" s="7" t="s">
        <v>3495</v>
      </c>
      <c r="E33" s="8">
        <v>44440</v>
      </c>
      <c r="F33" s="6" t="s">
        <v>7599</v>
      </c>
      <c r="H33" s="7"/>
      <c r="I33" s="5" t="s">
        <v>9</v>
      </c>
    </row>
    <row r="34" spans="1:9" ht="31">
      <c r="A34" s="3" t="s">
        <v>7374</v>
      </c>
      <c r="B34" s="7" t="s">
        <v>7375</v>
      </c>
      <c r="C34" s="7" t="s">
        <v>5833</v>
      </c>
      <c r="D34" s="7" t="s">
        <v>3495</v>
      </c>
      <c r="E34" s="8">
        <v>44440</v>
      </c>
      <c r="F34" s="6" t="s">
        <v>7599</v>
      </c>
      <c r="H34" s="7"/>
      <c r="I34" s="5" t="s">
        <v>9</v>
      </c>
    </row>
    <row r="35" spans="1:9" ht="31">
      <c r="A35" s="3" t="s">
        <v>7377</v>
      </c>
      <c r="B35" s="7" t="s">
        <v>7378</v>
      </c>
      <c r="C35" s="7" t="s">
        <v>7379</v>
      </c>
      <c r="D35" s="7" t="s">
        <v>7139</v>
      </c>
      <c r="E35" s="8">
        <v>44440</v>
      </c>
      <c r="F35" s="6" t="s">
        <v>7599</v>
      </c>
      <c r="H35" s="7"/>
      <c r="I35" s="5" t="s">
        <v>9</v>
      </c>
    </row>
    <row r="36" spans="1:9" ht="31">
      <c r="A36" s="3" t="s">
        <v>7380</v>
      </c>
      <c r="B36" s="7" t="s">
        <v>7381</v>
      </c>
      <c r="C36" s="7" t="s">
        <v>7382</v>
      </c>
      <c r="D36" s="7" t="s">
        <v>7139</v>
      </c>
      <c r="E36" s="8">
        <v>44440</v>
      </c>
      <c r="F36" s="6" t="s">
        <v>7599</v>
      </c>
      <c r="H36" s="7"/>
      <c r="I36" s="5" t="s">
        <v>9</v>
      </c>
    </row>
    <row r="37" spans="1:9" ht="31">
      <c r="A37" s="3" t="s">
        <v>7428</v>
      </c>
      <c r="B37" s="7" t="s">
        <v>7429</v>
      </c>
      <c r="C37" s="7" t="s">
        <v>5967</v>
      </c>
      <c r="D37" s="7" t="s">
        <v>3495</v>
      </c>
      <c r="E37" s="8">
        <v>44440</v>
      </c>
      <c r="F37" s="6" t="s">
        <v>7599</v>
      </c>
      <c r="H37" s="7"/>
      <c r="I37" s="5" t="s">
        <v>9</v>
      </c>
    </row>
    <row r="38" spans="1:9" ht="31">
      <c r="A38" s="3" t="s">
        <v>7437</v>
      </c>
      <c r="B38" s="7" t="s">
        <v>7438</v>
      </c>
      <c r="C38" s="7" t="s">
        <v>7436</v>
      </c>
      <c r="D38" s="7" t="s">
        <v>3495</v>
      </c>
      <c r="E38" s="8">
        <v>44440</v>
      </c>
      <c r="F38" s="6" t="s">
        <v>7599</v>
      </c>
      <c r="H38" s="7"/>
      <c r="I38" s="5" t="s">
        <v>9</v>
      </c>
    </row>
    <row r="39" spans="1:9" ht="31">
      <c r="A39" s="3" t="s">
        <v>7447</v>
      </c>
      <c r="B39" s="7" t="s">
        <v>7448</v>
      </c>
      <c r="C39" s="7" t="s">
        <v>7436</v>
      </c>
      <c r="D39" s="7" t="s">
        <v>7139</v>
      </c>
      <c r="E39" s="8">
        <v>44440</v>
      </c>
      <c r="F39" s="6" t="s">
        <v>7599</v>
      </c>
      <c r="H39" s="7"/>
      <c r="I39" s="5" t="s">
        <v>9</v>
      </c>
    </row>
    <row r="40" spans="1:9" ht="31">
      <c r="A40" s="3" t="s">
        <v>7465</v>
      </c>
      <c r="B40" s="7" t="s">
        <v>7381</v>
      </c>
      <c r="C40" s="7" t="s">
        <v>3505</v>
      </c>
      <c r="D40" s="7" t="s">
        <v>3495</v>
      </c>
      <c r="E40" s="8">
        <v>44440</v>
      </c>
      <c r="F40" s="6" t="s">
        <v>7599</v>
      </c>
      <c r="H40" s="7"/>
      <c r="I40" s="5" t="s">
        <v>9</v>
      </c>
    </row>
    <row r="41" spans="1:9" ht="31">
      <c r="A41" s="3" t="s">
        <v>7466</v>
      </c>
      <c r="B41" s="7" t="s">
        <v>7467</v>
      </c>
      <c r="C41" s="7" t="s">
        <v>7468</v>
      </c>
      <c r="D41" s="7" t="s">
        <v>7139</v>
      </c>
      <c r="E41" s="8">
        <v>44440</v>
      </c>
      <c r="F41" s="6" t="s">
        <v>7599</v>
      </c>
      <c r="H41" s="7"/>
      <c r="I41" s="5" t="s">
        <v>9</v>
      </c>
    </row>
    <row r="42" spans="1:9" ht="31">
      <c r="A42" s="3" t="s">
        <v>7478</v>
      </c>
      <c r="B42" s="7" t="s">
        <v>7479</v>
      </c>
      <c r="C42" s="7" t="s">
        <v>6097</v>
      </c>
      <c r="D42" s="7" t="s">
        <v>3495</v>
      </c>
      <c r="E42" s="8">
        <v>44440</v>
      </c>
      <c r="F42" s="6" t="s">
        <v>7599</v>
      </c>
      <c r="H42" s="7"/>
      <c r="I42" s="5" t="s">
        <v>9</v>
      </c>
    </row>
    <row r="43" spans="1:9" ht="31">
      <c r="A43" s="3" t="s">
        <v>7480</v>
      </c>
      <c r="B43" s="7" t="s">
        <v>7481</v>
      </c>
      <c r="C43" s="7" t="s">
        <v>6097</v>
      </c>
      <c r="D43" s="7" t="s">
        <v>3495</v>
      </c>
      <c r="E43" s="8">
        <v>44440</v>
      </c>
      <c r="F43" s="6" t="s">
        <v>7599</v>
      </c>
      <c r="H43" s="7"/>
      <c r="I43" s="5" t="s">
        <v>9</v>
      </c>
    </row>
    <row r="44" spans="1:9" ht="31">
      <c r="A44" s="3" t="s">
        <v>7482</v>
      </c>
      <c r="B44" s="7" t="s">
        <v>7483</v>
      </c>
      <c r="C44" s="7" t="s">
        <v>6097</v>
      </c>
      <c r="D44" s="7" t="s">
        <v>3495</v>
      </c>
      <c r="E44" s="8">
        <v>44440</v>
      </c>
      <c r="F44" s="6" t="s">
        <v>7599</v>
      </c>
      <c r="H44" s="7"/>
      <c r="I44" s="5" t="s">
        <v>9</v>
      </c>
    </row>
    <row r="45" spans="1:9" ht="31">
      <c r="A45" s="3" t="s">
        <v>7484</v>
      </c>
      <c r="B45" s="7" t="s">
        <v>7485</v>
      </c>
      <c r="C45" s="7" t="s">
        <v>6124</v>
      </c>
      <c r="D45" s="7" t="s">
        <v>3495</v>
      </c>
      <c r="E45" s="8">
        <v>44440</v>
      </c>
      <c r="F45" s="6" t="s">
        <v>7599</v>
      </c>
      <c r="H45" s="7"/>
      <c r="I45" s="5" t="s">
        <v>9</v>
      </c>
    </row>
    <row r="46" spans="1:9" ht="31">
      <c r="A46" s="3" t="s">
        <v>7486</v>
      </c>
      <c r="B46" s="7" t="s">
        <v>7487</v>
      </c>
      <c r="C46" s="7" t="s">
        <v>165</v>
      </c>
      <c r="D46" s="7" t="s">
        <v>3495</v>
      </c>
      <c r="E46" s="8">
        <v>44440</v>
      </c>
      <c r="F46" s="6" t="s">
        <v>7599</v>
      </c>
      <c r="H46" s="7"/>
      <c r="I46" s="5" t="s">
        <v>9</v>
      </c>
    </row>
    <row r="47" spans="1:9" ht="31">
      <c r="A47" s="3" t="s">
        <v>7493</v>
      </c>
      <c r="B47" s="7" t="s">
        <v>7438</v>
      </c>
      <c r="C47" s="7" t="s">
        <v>1423</v>
      </c>
      <c r="D47" s="7" t="s">
        <v>7139</v>
      </c>
      <c r="E47" s="8">
        <v>44440</v>
      </c>
      <c r="F47" s="6" t="s">
        <v>7599</v>
      </c>
      <c r="H47" s="7"/>
      <c r="I47" s="5" t="s">
        <v>9</v>
      </c>
    </row>
    <row r="48" spans="1:9" ht="31">
      <c r="A48" s="3" t="s">
        <v>7499</v>
      </c>
      <c r="B48" s="7" t="s">
        <v>7500</v>
      </c>
      <c r="C48" s="7" t="s">
        <v>7501</v>
      </c>
      <c r="D48" s="7" t="s">
        <v>3495</v>
      </c>
      <c r="E48" s="8">
        <v>44440</v>
      </c>
      <c r="F48" s="6" t="s">
        <v>7599</v>
      </c>
      <c r="H48" s="7"/>
      <c r="I48" s="5" t="s">
        <v>9</v>
      </c>
    </row>
    <row r="49" spans="1:9" ht="31">
      <c r="A49" s="3" t="s">
        <v>7502</v>
      </c>
      <c r="B49" s="7" t="s">
        <v>7503</v>
      </c>
      <c r="C49" s="7" t="s">
        <v>6260</v>
      </c>
      <c r="D49" s="7" t="s">
        <v>3495</v>
      </c>
      <c r="E49" s="8">
        <v>44440</v>
      </c>
      <c r="F49" s="6" t="s">
        <v>7599</v>
      </c>
      <c r="H49" s="7"/>
      <c r="I49" s="5" t="s">
        <v>9</v>
      </c>
    </row>
    <row r="50" spans="1:9" ht="31">
      <c r="A50" s="3" t="s">
        <v>7504</v>
      </c>
      <c r="B50" s="7" t="s">
        <v>7505</v>
      </c>
      <c r="C50" s="7" t="s">
        <v>6268</v>
      </c>
      <c r="D50" s="7" t="s">
        <v>7139</v>
      </c>
      <c r="E50" s="8">
        <v>44440</v>
      </c>
      <c r="F50" s="6" t="s">
        <v>7599</v>
      </c>
      <c r="H50" s="7"/>
      <c r="I50" s="5" t="s">
        <v>9</v>
      </c>
    </row>
    <row r="51" spans="1:9" ht="31">
      <c r="A51" s="3" t="s">
        <v>7506</v>
      </c>
      <c r="B51" s="7" t="s">
        <v>7507</v>
      </c>
      <c r="C51" s="7" t="s">
        <v>7508</v>
      </c>
      <c r="D51" s="7" t="s">
        <v>3495</v>
      </c>
      <c r="E51" s="8">
        <v>44440</v>
      </c>
      <c r="F51" s="6" t="s">
        <v>7599</v>
      </c>
      <c r="H51" s="7"/>
      <c r="I51" s="5" t="s">
        <v>9</v>
      </c>
    </row>
    <row r="52" spans="1:9" ht="31">
      <c r="A52" s="3" t="s">
        <v>7576</v>
      </c>
      <c r="B52" s="7" t="s">
        <v>7577</v>
      </c>
      <c r="C52" s="7" t="s">
        <v>7578</v>
      </c>
      <c r="D52" s="7" t="s">
        <v>7139</v>
      </c>
      <c r="E52" s="8">
        <v>44440</v>
      </c>
      <c r="F52" s="6" t="s">
        <v>7599</v>
      </c>
      <c r="H52" s="7"/>
      <c r="I52" s="5" t="s">
        <v>9</v>
      </c>
    </row>
    <row r="53" spans="1:9" ht="31">
      <c r="A53" s="3" t="s">
        <v>7579</v>
      </c>
      <c r="B53" s="7" t="s">
        <v>7580</v>
      </c>
      <c r="C53" s="7" t="s">
        <v>7581</v>
      </c>
      <c r="D53" s="7" t="s">
        <v>3495</v>
      </c>
      <c r="E53" s="8">
        <v>44440</v>
      </c>
      <c r="F53" s="6" t="s">
        <v>7599</v>
      </c>
      <c r="H53" s="7"/>
      <c r="I53" s="5" t="s">
        <v>9</v>
      </c>
    </row>
    <row r="54" spans="1:9" ht="31">
      <c r="A54" s="3" t="s">
        <v>7590</v>
      </c>
      <c r="B54" s="7" t="s">
        <v>7591</v>
      </c>
      <c r="C54" s="7" t="s">
        <v>7592</v>
      </c>
      <c r="D54" s="7" t="s">
        <v>3495</v>
      </c>
      <c r="E54" s="8">
        <v>44440</v>
      </c>
      <c r="F54" s="6" t="s">
        <v>7599</v>
      </c>
      <c r="H54" s="7"/>
      <c r="I54" s="5" t="s">
        <v>9</v>
      </c>
    </row>
    <row r="55" spans="1:9" ht="31">
      <c r="A55" s="3" t="s">
        <v>7596</v>
      </c>
      <c r="B55" s="7" t="s">
        <v>7597</v>
      </c>
      <c r="C55" s="7" t="s">
        <v>7598</v>
      </c>
      <c r="D55" s="7" t="s">
        <v>3495</v>
      </c>
      <c r="E55" s="8">
        <v>44440</v>
      </c>
      <c r="F55" s="6" t="s">
        <v>7599</v>
      </c>
      <c r="H55" s="7"/>
      <c r="I55" s="5" t="s">
        <v>9</v>
      </c>
    </row>
    <row r="56" spans="1:9" ht="31">
      <c r="A56" s="3" t="s">
        <v>7249</v>
      </c>
      <c r="B56" s="7" t="s">
        <v>7250</v>
      </c>
      <c r="C56" s="7" t="s">
        <v>2677</v>
      </c>
      <c r="D56" s="7" t="s">
        <v>3495</v>
      </c>
      <c r="E56" s="8">
        <v>44713</v>
      </c>
      <c r="F56" s="6" t="s">
        <v>7599</v>
      </c>
      <c r="H56" s="7"/>
      <c r="I56" s="5" t="s">
        <v>9</v>
      </c>
    </row>
    <row r="57" spans="1:9" ht="31">
      <c r="A57" s="3" t="s">
        <v>7251</v>
      </c>
      <c r="B57" s="7" t="s">
        <v>4713</v>
      </c>
      <c r="C57" s="7" t="s">
        <v>2697</v>
      </c>
      <c r="D57" s="7" t="s">
        <v>3495</v>
      </c>
      <c r="E57" s="8">
        <v>44713</v>
      </c>
      <c r="F57" s="6" t="s">
        <v>7599</v>
      </c>
      <c r="H57" s="7"/>
      <c r="I57" s="5" t="s">
        <v>9</v>
      </c>
    </row>
    <row r="58" spans="1:9" ht="31">
      <c r="A58" s="3" t="s">
        <v>7256</v>
      </c>
      <c r="B58" s="7" t="s">
        <v>7257</v>
      </c>
      <c r="C58" s="7" t="s">
        <v>2803</v>
      </c>
      <c r="D58" s="7" t="s">
        <v>3495</v>
      </c>
      <c r="E58" s="8">
        <v>44713</v>
      </c>
      <c r="F58" s="6" t="s">
        <v>7599</v>
      </c>
      <c r="H58" s="7"/>
      <c r="I58" s="5" t="s">
        <v>9</v>
      </c>
    </row>
    <row r="59" spans="1:9" ht="31">
      <c r="A59" s="3" t="s">
        <v>7258</v>
      </c>
      <c r="B59" s="7" t="s">
        <v>7259</v>
      </c>
      <c r="C59" s="7" t="s">
        <v>2803</v>
      </c>
      <c r="D59" s="7" t="s">
        <v>3495</v>
      </c>
      <c r="E59" s="8">
        <v>44713</v>
      </c>
      <c r="F59" s="6" t="s">
        <v>7599</v>
      </c>
      <c r="H59" s="7"/>
      <c r="I59" s="5" t="s">
        <v>9</v>
      </c>
    </row>
    <row r="60" spans="1:9" ht="31">
      <c r="A60" s="3" t="s">
        <v>7297</v>
      </c>
      <c r="B60" s="7" t="s">
        <v>7298</v>
      </c>
      <c r="C60" s="7" t="s">
        <v>2963</v>
      </c>
      <c r="D60" s="7" t="s">
        <v>3495</v>
      </c>
      <c r="E60" s="8">
        <v>44713</v>
      </c>
      <c r="F60" s="6" t="s">
        <v>7599</v>
      </c>
      <c r="H60" s="7"/>
      <c r="I60" s="5" t="s">
        <v>9</v>
      </c>
    </row>
    <row r="61" spans="1:9" ht="31">
      <c r="A61" s="3" t="s">
        <v>7422</v>
      </c>
      <c r="B61" s="7" t="s">
        <v>7423</v>
      </c>
      <c r="C61" s="7" t="s">
        <v>3491</v>
      </c>
      <c r="D61" s="7" t="s">
        <v>3495</v>
      </c>
      <c r="E61" s="8">
        <v>44713</v>
      </c>
      <c r="F61" s="6" t="s">
        <v>7599</v>
      </c>
      <c r="H61" s="7"/>
      <c r="I61" s="5" t="s">
        <v>9</v>
      </c>
    </row>
    <row r="62" spans="1:9" ht="31">
      <c r="A62" s="3" t="s">
        <v>7424</v>
      </c>
      <c r="B62" s="7" t="s">
        <v>7425</v>
      </c>
      <c r="C62" s="7" t="s">
        <v>5967</v>
      </c>
      <c r="D62" s="7" t="s">
        <v>3495</v>
      </c>
      <c r="E62" s="8">
        <v>44713</v>
      </c>
      <c r="F62" s="6" t="s">
        <v>7599</v>
      </c>
      <c r="H62" s="7"/>
      <c r="I62" s="5" t="s">
        <v>9</v>
      </c>
    </row>
    <row r="63" spans="1:9" ht="31">
      <c r="A63" s="3" t="s">
        <v>7426</v>
      </c>
      <c r="B63" s="7" t="s">
        <v>7427</v>
      </c>
      <c r="C63" s="7" t="s">
        <v>5967</v>
      </c>
      <c r="D63" s="7" t="s">
        <v>3495</v>
      </c>
      <c r="E63" s="8">
        <v>44713</v>
      </c>
      <c r="F63" s="6" t="s">
        <v>7599</v>
      </c>
      <c r="H63" s="7"/>
      <c r="I63" s="5" t="s">
        <v>9</v>
      </c>
    </row>
    <row r="64" spans="1:9" ht="31">
      <c r="A64" s="3" t="s">
        <v>7430</v>
      </c>
      <c r="B64" s="7" t="s">
        <v>7431</v>
      </c>
      <c r="C64" s="7" t="s">
        <v>5970</v>
      </c>
      <c r="D64" s="7" t="s">
        <v>3495</v>
      </c>
      <c r="E64" s="8">
        <v>44713</v>
      </c>
      <c r="F64" s="6" t="s">
        <v>7599</v>
      </c>
      <c r="H64" s="7"/>
      <c r="I64" s="5" t="s">
        <v>9</v>
      </c>
    </row>
    <row r="65" spans="1:9" ht="31">
      <c r="A65" s="3" t="s">
        <v>7432</v>
      </c>
      <c r="B65" s="7" t="s">
        <v>7433</v>
      </c>
      <c r="C65" s="7" t="s">
        <v>5970</v>
      </c>
      <c r="D65" s="7" t="s">
        <v>3495</v>
      </c>
      <c r="E65" s="8">
        <v>44713</v>
      </c>
      <c r="F65" s="6" t="s">
        <v>7599</v>
      </c>
      <c r="H65" s="7"/>
      <c r="I65" s="5" t="s">
        <v>9</v>
      </c>
    </row>
    <row r="66" spans="1:9" ht="31">
      <c r="A66" s="3" t="s">
        <v>7434</v>
      </c>
      <c r="B66" s="7" t="s">
        <v>7435</v>
      </c>
      <c r="C66" s="7" t="s">
        <v>7436</v>
      </c>
      <c r="D66" s="7" t="s">
        <v>3495</v>
      </c>
      <c r="E66" s="8">
        <v>44713</v>
      </c>
      <c r="F66" s="6" t="s">
        <v>7599</v>
      </c>
      <c r="H66" s="7"/>
      <c r="I66" s="5" t="s">
        <v>9</v>
      </c>
    </row>
    <row r="67" spans="1:9" ht="31">
      <c r="A67" s="3" t="s">
        <v>7439</v>
      </c>
      <c r="B67" s="7" t="s">
        <v>7440</v>
      </c>
      <c r="C67" s="7" t="s">
        <v>7436</v>
      </c>
      <c r="D67" s="7" t="s">
        <v>3495</v>
      </c>
      <c r="E67" s="8">
        <v>44713</v>
      </c>
      <c r="F67" s="6" t="s">
        <v>7599</v>
      </c>
      <c r="H67" s="7"/>
      <c r="I67" s="5" t="s">
        <v>9</v>
      </c>
    </row>
    <row r="68" spans="1:9" ht="31">
      <c r="A68" s="3" t="s">
        <v>7441</v>
      </c>
      <c r="B68" s="7" t="s">
        <v>7442</v>
      </c>
      <c r="C68" s="7" t="s">
        <v>7436</v>
      </c>
      <c r="D68" s="7" t="s">
        <v>3495</v>
      </c>
      <c r="E68" s="8">
        <v>44713</v>
      </c>
      <c r="F68" s="6" t="s">
        <v>7599</v>
      </c>
      <c r="H68" s="7"/>
      <c r="I68" s="5" t="s">
        <v>9</v>
      </c>
    </row>
    <row r="69" spans="1:9" ht="31">
      <c r="A69" s="3" t="s">
        <v>7443</v>
      </c>
      <c r="B69" s="7" t="s">
        <v>7444</v>
      </c>
      <c r="C69" s="7" t="s">
        <v>7436</v>
      </c>
      <c r="D69" s="7" t="s">
        <v>3495</v>
      </c>
      <c r="E69" s="8">
        <v>44713</v>
      </c>
      <c r="F69" s="6" t="s">
        <v>7599</v>
      </c>
      <c r="H69" s="7"/>
      <c r="I69" s="5" t="s">
        <v>9</v>
      </c>
    </row>
    <row r="70" spans="1:9" ht="31">
      <c r="A70" s="3" t="s">
        <v>7445</v>
      </c>
      <c r="B70" s="7" t="s">
        <v>7446</v>
      </c>
      <c r="C70" s="7" t="s">
        <v>7436</v>
      </c>
      <c r="D70" s="7" t="s">
        <v>3495</v>
      </c>
      <c r="E70" s="8">
        <v>44713</v>
      </c>
      <c r="F70" s="6" t="s">
        <v>7599</v>
      </c>
      <c r="H70" s="7"/>
      <c r="I70" s="5" t="s">
        <v>9</v>
      </c>
    </row>
    <row r="71" spans="1:9" ht="31">
      <c r="A71" s="3" t="s">
        <v>7449</v>
      </c>
      <c r="B71" s="7" t="s">
        <v>7450</v>
      </c>
      <c r="C71" s="7" t="s">
        <v>7436</v>
      </c>
      <c r="D71" s="7" t="s">
        <v>3495</v>
      </c>
      <c r="E71" s="8">
        <v>44713</v>
      </c>
      <c r="F71" s="6" t="s">
        <v>7599</v>
      </c>
      <c r="H71" s="7"/>
      <c r="I71" s="5" t="s">
        <v>9</v>
      </c>
    </row>
    <row r="72" spans="1:9" ht="31">
      <c r="A72" s="3" t="s">
        <v>7451</v>
      </c>
      <c r="B72" s="7" t="s">
        <v>7452</v>
      </c>
      <c r="C72" s="7" t="s">
        <v>7453</v>
      </c>
      <c r="D72" s="7" t="s">
        <v>3495</v>
      </c>
      <c r="E72" s="8">
        <v>44713</v>
      </c>
      <c r="F72" s="6" t="s">
        <v>7599</v>
      </c>
      <c r="H72" s="7"/>
      <c r="I72" s="5" t="s">
        <v>9</v>
      </c>
    </row>
    <row r="73" spans="1:9" ht="31">
      <c r="A73" s="3" t="s">
        <v>7454</v>
      </c>
      <c r="B73" s="7" t="s">
        <v>7455</v>
      </c>
      <c r="C73" s="7" t="s">
        <v>7453</v>
      </c>
      <c r="D73" s="7" t="s">
        <v>3495</v>
      </c>
      <c r="E73" s="8">
        <v>44713</v>
      </c>
      <c r="F73" s="6" t="s">
        <v>7599</v>
      </c>
      <c r="H73" s="7"/>
      <c r="I73" s="5" t="s">
        <v>9</v>
      </c>
    </row>
    <row r="74" spans="1:9" ht="31">
      <c r="A74" s="3" t="s">
        <v>7456</v>
      </c>
      <c r="B74" s="7" t="s">
        <v>7457</v>
      </c>
      <c r="C74" s="7" t="s">
        <v>7458</v>
      </c>
      <c r="D74" s="7" t="s">
        <v>3495</v>
      </c>
      <c r="E74" s="8">
        <v>44713</v>
      </c>
      <c r="F74" s="6" t="s">
        <v>7599</v>
      </c>
      <c r="H74" s="7"/>
      <c r="I74" s="5" t="s">
        <v>9</v>
      </c>
    </row>
    <row r="75" spans="1:9" ht="31">
      <c r="A75" s="3" t="s">
        <v>7459</v>
      </c>
      <c r="B75" s="7" t="s">
        <v>7460</v>
      </c>
      <c r="C75" s="7" t="s">
        <v>7461</v>
      </c>
      <c r="D75" s="7" t="s">
        <v>3495</v>
      </c>
      <c r="E75" s="8">
        <v>44713</v>
      </c>
      <c r="F75" s="6" t="s">
        <v>7599</v>
      </c>
      <c r="H75" s="7"/>
      <c r="I75" s="5" t="s">
        <v>9</v>
      </c>
    </row>
    <row r="76" spans="1:9" ht="31">
      <c r="A76" s="3" t="s">
        <v>7462</v>
      </c>
      <c r="B76" s="7" t="s">
        <v>7463</v>
      </c>
      <c r="C76" s="7" t="s">
        <v>7464</v>
      </c>
      <c r="D76" s="7" t="s">
        <v>3495</v>
      </c>
      <c r="E76" s="8">
        <v>44713</v>
      </c>
      <c r="F76" s="6" t="s">
        <v>7599</v>
      </c>
      <c r="H76" s="7"/>
      <c r="I76" s="5" t="s">
        <v>9</v>
      </c>
    </row>
    <row r="77" spans="1:9" ht="31">
      <c r="A77" s="3" t="s">
        <v>7488</v>
      </c>
      <c r="B77" s="7" t="s">
        <v>7489</v>
      </c>
      <c r="C77" s="7" t="s">
        <v>624</v>
      </c>
      <c r="D77" s="7" t="s">
        <v>3495</v>
      </c>
      <c r="E77" s="8">
        <v>44713</v>
      </c>
      <c r="F77" s="6" t="s">
        <v>7599</v>
      </c>
      <c r="H77" s="7"/>
      <c r="I77" s="5" t="s">
        <v>9</v>
      </c>
    </row>
    <row r="78" spans="1:9" ht="31">
      <c r="A78" s="3" t="s">
        <v>7540</v>
      </c>
      <c r="B78" s="7" t="s">
        <v>7489</v>
      </c>
      <c r="C78" s="7" t="s">
        <v>7541</v>
      </c>
      <c r="D78" s="7" t="s">
        <v>3495</v>
      </c>
      <c r="E78" s="8">
        <v>44713</v>
      </c>
      <c r="F78" s="6" t="s">
        <v>7599</v>
      </c>
      <c r="H78" s="7"/>
      <c r="I78" s="5" t="s">
        <v>9</v>
      </c>
    </row>
    <row r="79" spans="1:9" ht="31">
      <c r="A79" s="3" t="s">
        <v>7542</v>
      </c>
      <c r="B79" s="7" t="s">
        <v>7543</v>
      </c>
      <c r="C79" s="7" t="s">
        <v>7544</v>
      </c>
      <c r="D79" s="7" t="s">
        <v>3495</v>
      </c>
      <c r="E79" s="8">
        <v>44713</v>
      </c>
      <c r="F79" s="6" t="s">
        <v>7599</v>
      </c>
      <c r="H79" s="7"/>
      <c r="I79" s="5" t="s">
        <v>9</v>
      </c>
    </row>
    <row r="80" spans="1:9" ht="31">
      <c r="A80" s="3" t="s">
        <v>7545</v>
      </c>
      <c r="B80" s="7" t="s">
        <v>7546</v>
      </c>
      <c r="C80" s="7" t="s">
        <v>7544</v>
      </c>
      <c r="D80" s="7" t="s">
        <v>3495</v>
      </c>
      <c r="E80" s="8">
        <v>44713</v>
      </c>
      <c r="F80" s="6" t="s">
        <v>7599</v>
      </c>
      <c r="H80" s="7"/>
      <c r="I80" s="5" t="s">
        <v>9</v>
      </c>
    </row>
    <row r="81" spans="1:9" ht="31">
      <c r="A81" s="3" t="s">
        <v>7547</v>
      </c>
      <c r="B81" s="7" t="s">
        <v>7548</v>
      </c>
      <c r="C81" s="7" t="s">
        <v>7549</v>
      </c>
      <c r="D81" s="7" t="s">
        <v>3495</v>
      </c>
      <c r="E81" s="8">
        <v>44713</v>
      </c>
      <c r="F81" s="6" t="s">
        <v>7599</v>
      </c>
      <c r="H81" s="7"/>
      <c r="I81" s="5" t="s">
        <v>9</v>
      </c>
    </row>
    <row r="82" spans="1:9" ht="31">
      <c r="A82" s="3" t="s">
        <v>7550</v>
      </c>
      <c r="B82" s="7" t="s">
        <v>7551</v>
      </c>
      <c r="C82" s="7" t="s">
        <v>7552</v>
      </c>
      <c r="D82" s="7" t="s">
        <v>3495</v>
      </c>
      <c r="E82" s="8">
        <v>44713</v>
      </c>
      <c r="F82" s="6" t="s">
        <v>7599</v>
      </c>
      <c r="H82" s="7"/>
      <c r="I82" s="5" t="s">
        <v>9</v>
      </c>
    </row>
    <row r="83" spans="1:9" ht="31">
      <c r="A83" s="3" t="s">
        <v>7553</v>
      </c>
      <c r="B83" s="7" t="s">
        <v>7554</v>
      </c>
      <c r="C83" s="7" t="s">
        <v>7555</v>
      </c>
      <c r="D83" s="7" t="s">
        <v>3495</v>
      </c>
      <c r="E83" s="8">
        <v>44713</v>
      </c>
      <c r="F83" s="6" t="s">
        <v>7599</v>
      </c>
      <c r="H83" s="7"/>
      <c r="I83" s="5" t="s">
        <v>9</v>
      </c>
    </row>
    <row r="84" spans="1:9" ht="31">
      <c r="A84" s="3" t="s">
        <v>7556</v>
      </c>
      <c r="B84" s="7" t="s">
        <v>7557</v>
      </c>
      <c r="C84" s="7" t="s">
        <v>7558</v>
      </c>
      <c r="D84" s="7" t="s">
        <v>3495</v>
      </c>
      <c r="E84" s="8">
        <v>44713</v>
      </c>
      <c r="F84" s="6" t="s">
        <v>7599</v>
      </c>
      <c r="H84" s="7"/>
      <c r="I84" s="5" t="s">
        <v>9</v>
      </c>
    </row>
    <row r="85" spans="1:9" ht="31">
      <c r="A85" s="3" t="s">
        <v>7559</v>
      </c>
      <c r="B85" s="7" t="s">
        <v>7560</v>
      </c>
      <c r="C85" s="7" t="s">
        <v>7561</v>
      </c>
      <c r="D85" s="7" t="s">
        <v>3495</v>
      </c>
      <c r="E85" s="8">
        <v>44713</v>
      </c>
      <c r="F85" s="6" t="s">
        <v>7599</v>
      </c>
      <c r="H85" s="7"/>
      <c r="I85" s="5" t="s">
        <v>9</v>
      </c>
    </row>
    <row r="86" spans="1:9" ht="31">
      <c r="A86" s="3" t="s">
        <v>7562</v>
      </c>
      <c r="B86" s="7" t="s">
        <v>7563</v>
      </c>
      <c r="C86" s="7" t="s">
        <v>7561</v>
      </c>
      <c r="D86" s="7" t="s">
        <v>3495</v>
      </c>
      <c r="E86" s="8">
        <v>44713</v>
      </c>
      <c r="F86" s="6" t="s">
        <v>7599</v>
      </c>
      <c r="H86" s="7"/>
      <c r="I86" s="5" t="s">
        <v>9</v>
      </c>
    </row>
    <row r="87" spans="1:9" ht="31">
      <c r="A87" s="3" t="s">
        <v>7564</v>
      </c>
      <c r="B87" s="7" t="s">
        <v>4710</v>
      </c>
      <c r="C87" s="7" t="s">
        <v>7565</v>
      </c>
      <c r="D87" s="7" t="s">
        <v>3495</v>
      </c>
      <c r="E87" s="8">
        <v>44713</v>
      </c>
      <c r="F87" s="6" t="s">
        <v>7599</v>
      </c>
      <c r="H87" s="7"/>
      <c r="I87" s="5" t="s">
        <v>9</v>
      </c>
    </row>
    <row r="88" spans="1:9" ht="31">
      <c r="A88" s="3" t="s">
        <v>7305</v>
      </c>
      <c r="B88" s="7" t="s">
        <v>7306</v>
      </c>
      <c r="C88" s="7" t="s">
        <v>5649</v>
      </c>
      <c r="D88" s="7" t="s">
        <v>3495</v>
      </c>
      <c r="E88" s="8">
        <v>45444</v>
      </c>
      <c r="F88" s="6" t="s">
        <v>7599</v>
      </c>
      <c r="H88" s="7"/>
      <c r="I88" s="5" t="s">
        <v>9</v>
      </c>
    </row>
    <row r="89" spans="1:9" ht="31">
      <c r="A89" s="3" t="s">
        <v>7307</v>
      </c>
      <c r="B89" s="7" t="s">
        <v>7308</v>
      </c>
      <c r="C89" s="7" t="s">
        <v>5649</v>
      </c>
      <c r="D89" s="7" t="s">
        <v>3495</v>
      </c>
      <c r="E89" s="8">
        <v>45444</v>
      </c>
      <c r="F89" s="6" t="s">
        <v>7599</v>
      </c>
      <c r="H89" s="7"/>
      <c r="I89" s="5" t="s">
        <v>9</v>
      </c>
    </row>
    <row r="90" spans="1:9" ht="31">
      <c r="A90" s="3" t="s">
        <v>7309</v>
      </c>
      <c r="B90" s="7" t="s">
        <v>7310</v>
      </c>
      <c r="C90" s="7" t="s">
        <v>5649</v>
      </c>
      <c r="D90" s="7" t="s">
        <v>3495</v>
      </c>
      <c r="E90" s="8">
        <v>45444</v>
      </c>
      <c r="F90" s="6" t="s">
        <v>7599</v>
      </c>
      <c r="H90" s="7"/>
      <c r="I90" s="5" t="s">
        <v>9</v>
      </c>
    </row>
    <row r="91" spans="1:9" ht="31">
      <c r="A91" s="3" t="s">
        <v>7311</v>
      </c>
      <c r="B91" s="7" t="s">
        <v>7312</v>
      </c>
      <c r="C91" s="7" t="s">
        <v>7313</v>
      </c>
      <c r="D91" s="7" t="s">
        <v>3495</v>
      </c>
      <c r="E91" s="8">
        <v>45444</v>
      </c>
      <c r="F91" s="6" t="s">
        <v>7599</v>
      </c>
      <c r="H91" s="7"/>
      <c r="I91" s="5" t="s">
        <v>9</v>
      </c>
    </row>
    <row r="92" spans="1:9" ht="31">
      <c r="A92" s="3" t="s">
        <v>7314</v>
      </c>
      <c r="B92" s="7" t="s">
        <v>7315</v>
      </c>
      <c r="C92" s="7" t="s">
        <v>1923</v>
      </c>
      <c r="D92" s="7" t="s">
        <v>3495</v>
      </c>
      <c r="E92" s="8">
        <v>45444</v>
      </c>
      <c r="F92" s="6" t="s">
        <v>7599</v>
      </c>
      <c r="H92" s="7"/>
      <c r="I92" s="5" t="s">
        <v>9</v>
      </c>
    </row>
    <row r="93" spans="1:9" ht="31">
      <c r="A93" s="3" t="s">
        <v>7318</v>
      </c>
      <c r="B93" s="7" t="s">
        <v>7319</v>
      </c>
      <c r="C93" s="7" t="s">
        <v>1923</v>
      </c>
      <c r="D93" s="7" t="s">
        <v>3495</v>
      </c>
      <c r="E93" s="8">
        <v>45444</v>
      </c>
      <c r="F93" s="6" t="s">
        <v>7599</v>
      </c>
      <c r="H93" s="7"/>
      <c r="I93" s="5" t="s">
        <v>9</v>
      </c>
    </row>
    <row r="94" spans="1:9" ht="31">
      <c r="A94" s="3" t="s">
        <v>7320</v>
      </c>
      <c r="B94" s="7" t="s">
        <v>7321</v>
      </c>
      <c r="C94" s="7" t="s">
        <v>3094</v>
      </c>
      <c r="D94" s="7" t="s">
        <v>3495</v>
      </c>
      <c r="E94" s="8">
        <v>45444</v>
      </c>
      <c r="F94" s="6" t="s">
        <v>7599</v>
      </c>
      <c r="H94" s="7"/>
      <c r="I94" s="5" t="s">
        <v>9</v>
      </c>
    </row>
    <row r="95" spans="1:9" ht="31">
      <c r="A95" s="3" t="s">
        <v>7322</v>
      </c>
      <c r="B95" s="7" t="s">
        <v>7323</v>
      </c>
      <c r="C95" s="7" t="s">
        <v>3094</v>
      </c>
      <c r="D95" s="7" t="s">
        <v>3495</v>
      </c>
      <c r="E95" s="8">
        <v>45444</v>
      </c>
      <c r="F95" s="6" t="s">
        <v>7599</v>
      </c>
      <c r="H95" s="7"/>
      <c r="I95" s="5" t="s">
        <v>9</v>
      </c>
    </row>
    <row r="96" spans="1:9" ht="31">
      <c r="A96" s="3" t="s">
        <v>7324</v>
      </c>
      <c r="B96" s="7" t="s">
        <v>7325</v>
      </c>
      <c r="C96" s="7" t="s">
        <v>3094</v>
      </c>
      <c r="D96" s="7" t="s">
        <v>3495</v>
      </c>
      <c r="E96" s="8">
        <v>45444</v>
      </c>
      <c r="F96" s="6" t="s">
        <v>7599</v>
      </c>
      <c r="H96" s="7"/>
      <c r="I96" s="5" t="s">
        <v>9</v>
      </c>
    </row>
    <row r="97" spans="1:9" ht="31">
      <c r="A97" s="3" t="s">
        <v>7326</v>
      </c>
      <c r="B97" s="7" t="s">
        <v>7327</v>
      </c>
      <c r="C97" s="7" t="s">
        <v>3097</v>
      </c>
      <c r="D97" s="7" t="s">
        <v>3495</v>
      </c>
      <c r="E97" s="8">
        <v>45444</v>
      </c>
      <c r="F97" s="6" t="s">
        <v>7599</v>
      </c>
      <c r="H97" s="7"/>
      <c r="I97" s="5" t="s">
        <v>9</v>
      </c>
    </row>
    <row r="98" spans="1:9" ht="31">
      <c r="A98" s="3" t="s">
        <v>7328</v>
      </c>
      <c r="B98" s="7" t="s">
        <v>7329</v>
      </c>
      <c r="C98" s="7" t="s">
        <v>3097</v>
      </c>
      <c r="D98" s="7" t="s">
        <v>3495</v>
      </c>
      <c r="E98" s="8">
        <v>45444</v>
      </c>
      <c r="F98" s="6" t="s">
        <v>7599</v>
      </c>
      <c r="H98" s="7"/>
      <c r="I98" s="5" t="s">
        <v>9</v>
      </c>
    </row>
    <row r="99" spans="1:9" ht="31">
      <c r="A99" s="3" t="s">
        <v>7330</v>
      </c>
      <c r="B99" s="7" t="s">
        <v>7331</v>
      </c>
      <c r="C99" s="7" t="s">
        <v>3097</v>
      </c>
      <c r="D99" s="7" t="s">
        <v>3495</v>
      </c>
      <c r="E99" s="8">
        <v>45444</v>
      </c>
      <c r="F99" s="6" t="s">
        <v>7599</v>
      </c>
      <c r="H99" s="7"/>
      <c r="I99" s="5" t="s">
        <v>9</v>
      </c>
    </row>
    <row r="100" spans="1:9" ht="31">
      <c r="A100" s="3" t="s">
        <v>7332</v>
      </c>
      <c r="B100" s="7" t="s">
        <v>7333</v>
      </c>
      <c r="C100" s="7" t="s">
        <v>3097</v>
      </c>
      <c r="D100" s="7" t="s">
        <v>3495</v>
      </c>
      <c r="E100" s="8">
        <v>45444</v>
      </c>
      <c r="F100" s="6" t="s">
        <v>7599</v>
      </c>
      <c r="H100" s="7"/>
      <c r="I100" s="5" t="s">
        <v>9</v>
      </c>
    </row>
    <row r="101" spans="1:9" ht="31">
      <c r="A101" s="3" t="s">
        <v>7334</v>
      </c>
      <c r="B101" s="7" t="s">
        <v>7335</v>
      </c>
      <c r="C101" s="7" t="s">
        <v>3097</v>
      </c>
      <c r="D101" s="7" t="s">
        <v>3495</v>
      </c>
      <c r="E101" s="8">
        <v>45444</v>
      </c>
      <c r="F101" s="6" t="s">
        <v>7599</v>
      </c>
      <c r="H101" s="7"/>
      <c r="I101" s="5" t="s">
        <v>9</v>
      </c>
    </row>
    <row r="102" spans="1:9" ht="31">
      <c r="A102" s="3" t="s">
        <v>7336</v>
      </c>
      <c r="B102" s="7" t="s">
        <v>7327</v>
      </c>
      <c r="C102" s="7" t="s">
        <v>7337</v>
      </c>
      <c r="D102" s="7" t="s">
        <v>3495</v>
      </c>
      <c r="E102" s="8">
        <v>45444</v>
      </c>
      <c r="F102" s="6" t="s">
        <v>7599</v>
      </c>
      <c r="H102" s="7"/>
      <c r="I102" s="5" t="s">
        <v>9</v>
      </c>
    </row>
    <row r="103" spans="1:9" ht="31">
      <c r="A103" s="3" t="s">
        <v>7338</v>
      </c>
      <c r="B103" s="7" t="s">
        <v>7331</v>
      </c>
      <c r="C103" s="7" t="s">
        <v>7337</v>
      </c>
      <c r="D103" s="7" t="s">
        <v>3495</v>
      </c>
      <c r="E103" s="8">
        <v>45444</v>
      </c>
      <c r="F103" s="6" t="s">
        <v>7599</v>
      </c>
      <c r="H103" s="7"/>
      <c r="I103" s="5" t="s">
        <v>9</v>
      </c>
    </row>
    <row r="104" spans="1:9" ht="31">
      <c r="A104" s="3" t="s">
        <v>7339</v>
      </c>
      <c r="B104" s="7" t="s">
        <v>7340</v>
      </c>
      <c r="C104" s="7" t="s">
        <v>7337</v>
      </c>
      <c r="D104" s="7" t="s">
        <v>3495</v>
      </c>
      <c r="E104" s="8">
        <v>45444</v>
      </c>
      <c r="F104" s="6" t="s">
        <v>7599</v>
      </c>
      <c r="H104" s="7"/>
      <c r="I104" s="5" t="s">
        <v>9</v>
      </c>
    </row>
    <row r="105" spans="1:9" ht="31">
      <c r="A105" s="3" t="s">
        <v>7344</v>
      </c>
      <c r="B105" s="7" t="s">
        <v>7345</v>
      </c>
      <c r="C105" s="7" t="s">
        <v>7343</v>
      </c>
      <c r="D105" s="7" t="s">
        <v>3495</v>
      </c>
      <c r="E105" s="8">
        <v>45444</v>
      </c>
      <c r="F105" s="6" t="s">
        <v>7599</v>
      </c>
      <c r="H105" s="7"/>
      <c r="I105" s="5" t="s">
        <v>9</v>
      </c>
    </row>
    <row r="106" spans="1:9" ht="31">
      <c r="A106" s="3" t="s">
        <v>7350</v>
      </c>
      <c r="B106" s="7" t="s">
        <v>7351</v>
      </c>
      <c r="C106" s="7" t="s">
        <v>3141</v>
      </c>
      <c r="D106" s="7" t="s">
        <v>3495</v>
      </c>
      <c r="E106" s="8">
        <v>45444</v>
      </c>
      <c r="F106" s="6" t="s">
        <v>7599</v>
      </c>
      <c r="H106" s="7"/>
      <c r="I106" s="5" t="s">
        <v>9</v>
      </c>
    </row>
    <row r="107" spans="1:9" ht="31">
      <c r="A107" s="3" t="s">
        <v>7352</v>
      </c>
      <c r="B107" s="7" t="s">
        <v>7315</v>
      </c>
      <c r="C107" s="7" t="s">
        <v>3141</v>
      </c>
      <c r="D107" s="7" t="s">
        <v>3495</v>
      </c>
      <c r="E107" s="8">
        <v>45444</v>
      </c>
      <c r="F107" s="6" t="s">
        <v>7599</v>
      </c>
      <c r="H107" s="7"/>
      <c r="I107" s="5" t="s">
        <v>9</v>
      </c>
    </row>
    <row r="108" spans="1:9" ht="31">
      <c r="A108" s="3" t="s">
        <v>7353</v>
      </c>
      <c r="B108" s="7" t="s">
        <v>7354</v>
      </c>
      <c r="C108" s="7" t="s">
        <v>3141</v>
      </c>
      <c r="D108" s="7" t="s">
        <v>3495</v>
      </c>
      <c r="E108" s="8">
        <v>45444</v>
      </c>
      <c r="F108" s="6" t="s">
        <v>7599</v>
      </c>
      <c r="H108" s="7"/>
      <c r="I108" s="5" t="s">
        <v>9</v>
      </c>
    </row>
    <row r="109" spans="1:9" ht="31">
      <c r="A109" s="3" t="s">
        <v>7355</v>
      </c>
      <c r="B109" s="7" t="s">
        <v>7356</v>
      </c>
      <c r="C109" s="7" t="s">
        <v>3194</v>
      </c>
      <c r="D109" s="7" t="s">
        <v>3495</v>
      </c>
      <c r="E109" s="8">
        <v>45444</v>
      </c>
      <c r="F109" s="6" t="s">
        <v>7599</v>
      </c>
      <c r="H109" s="7"/>
      <c r="I109" s="5" t="s">
        <v>9</v>
      </c>
    </row>
    <row r="110" spans="1:9" ht="31">
      <c r="A110" s="3" t="s">
        <v>7357</v>
      </c>
      <c r="B110" s="7" t="s">
        <v>7325</v>
      </c>
      <c r="C110" s="7" t="s">
        <v>7358</v>
      </c>
      <c r="D110" s="7" t="s">
        <v>3495</v>
      </c>
      <c r="E110" s="8">
        <v>45444</v>
      </c>
      <c r="F110" s="6" t="s">
        <v>7599</v>
      </c>
      <c r="H110" s="7"/>
      <c r="I110" s="5" t="s">
        <v>9</v>
      </c>
    </row>
    <row r="111" spans="1:9" ht="31">
      <c r="A111" s="3" t="s">
        <v>7359</v>
      </c>
      <c r="B111" s="7" t="s">
        <v>7360</v>
      </c>
      <c r="C111" s="7" t="s">
        <v>5769</v>
      </c>
      <c r="D111" s="7" t="s">
        <v>3495</v>
      </c>
      <c r="E111" s="8">
        <v>45444</v>
      </c>
      <c r="F111" s="6" t="s">
        <v>7599</v>
      </c>
      <c r="H111" s="7"/>
      <c r="I111" s="5" t="s">
        <v>9</v>
      </c>
    </row>
    <row r="112" spans="1:9" ht="31">
      <c r="A112" s="3" t="s">
        <v>7361</v>
      </c>
      <c r="B112" s="7" t="s">
        <v>7362</v>
      </c>
      <c r="C112" s="7" t="s">
        <v>5783</v>
      </c>
      <c r="D112" s="7" t="s">
        <v>3495</v>
      </c>
      <c r="E112" s="8">
        <v>45444</v>
      </c>
      <c r="F112" s="6" t="s">
        <v>7599</v>
      </c>
      <c r="H112" s="7"/>
      <c r="I112" s="5" t="s">
        <v>9</v>
      </c>
    </row>
    <row r="113" spans="1:9" ht="31">
      <c r="A113" s="3" t="s">
        <v>7363</v>
      </c>
      <c r="B113" s="7" t="s">
        <v>7364</v>
      </c>
      <c r="C113" s="7" t="s">
        <v>7365</v>
      </c>
      <c r="D113" s="7" t="s">
        <v>3495</v>
      </c>
      <c r="E113" s="8">
        <v>45444</v>
      </c>
      <c r="F113" s="6" t="s">
        <v>7599</v>
      </c>
      <c r="H113" s="7"/>
      <c r="I113" s="5" t="s">
        <v>9</v>
      </c>
    </row>
    <row r="114" spans="1:9" ht="31">
      <c r="A114" s="3" t="s">
        <v>7368</v>
      </c>
      <c r="B114" s="7" t="s">
        <v>7351</v>
      </c>
      <c r="C114" s="7" t="s">
        <v>7369</v>
      </c>
      <c r="D114" s="7" t="s">
        <v>3495</v>
      </c>
      <c r="E114" s="8">
        <v>45444</v>
      </c>
      <c r="F114" s="6" t="s">
        <v>7599</v>
      </c>
      <c r="H114" s="7"/>
      <c r="I114" s="5" t="s">
        <v>9</v>
      </c>
    </row>
    <row r="115" spans="1:9" ht="31">
      <c r="A115" s="3" t="s">
        <v>7376</v>
      </c>
      <c r="B115" s="7" t="s">
        <v>7364</v>
      </c>
      <c r="C115" s="7" t="s">
        <v>5833</v>
      </c>
      <c r="D115" s="7" t="s">
        <v>3495</v>
      </c>
      <c r="E115" s="8">
        <v>45444</v>
      </c>
      <c r="F115" s="6" t="s">
        <v>7599</v>
      </c>
      <c r="H115" s="7"/>
      <c r="I115" s="5" t="s">
        <v>9</v>
      </c>
    </row>
    <row r="116" spans="1:9" ht="31">
      <c r="A116" s="3" t="s">
        <v>7383</v>
      </c>
      <c r="B116" s="7" t="s">
        <v>7384</v>
      </c>
      <c r="C116" s="7" t="s">
        <v>7385</v>
      </c>
      <c r="D116" s="7" t="s">
        <v>3495</v>
      </c>
      <c r="E116" s="8">
        <v>45444</v>
      </c>
      <c r="F116" s="6" t="s">
        <v>7599</v>
      </c>
      <c r="H116" s="7"/>
      <c r="I116" s="5" t="s">
        <v>9</v>
      </c>
    </row>
    <row r="117" spans="1:9" ht="31">
      <c r="A117" s="3" t="s">
        <v>7585</v>
      </c>
      <c r="B117" s="7" t="s">
        <v>7345</v>
      </c>
      <c r="C117" s="7" t="s">
        <v>7586</v>
      </c>
      <c r="D117" s="7" t="s">
        <v>3495</v>
      </c>
      <c r="E117" s="8">
        <v>45444</v>
      </c>
      <c r="F117" s="6" t="s">
        <v>7599</v>
      </c>
      <c r="H117" s="7"/>
      <c r="I117" s="5" t="s">
        <v>9</v>
      </c>
    </row>
    <row r="118" spans="1:9" ht="31">
      <c r="A118" s="3" t="s">
        <v>7121</v>
      </c>
      <c r="B118" s="7" t="s">
        <v>7122</v>
      </c>
      <c r="C118" s="7" t="s">
        <v>7123</v>
      </c>
      <c r="D118" s="7" t="s">
        <v>3495</v>
      </c>
      <c r="E118" s="8">
        <v>45809</v>
      </c>
      <c r="F118" s="6" t="s">
        <v>7599</v>
      </c>
      <c r="H118" s="7"/>
      <c r="I118" s="5" t="s">
        <v>9</v>
      </c>
    </row>
    <row r="119" spans="1:9" ht="31">
      <c r="A119" s="3" t="s">
        <v>7150</v>
      </c>
      <c r="B119" s="7" t="s">
        <v>7151</v>
      </c>
      <c r="C119" s="7" t="s">
        <v>7147</v>
      </c>
      <c r="D119" s="7" t="s">
        <v>3495</v>
      </c>
      <c r="E119" s="8">
        <v>45809</v>
      </c>
      <c r="F119" s="6" t="s">
        <v>7599</v>
      </c>
      <c r="H119" s="7"/>
      <c r="I119" s="5" t="s">
        <v>9</v>
      </c>
    </row>
    <row r="120" spans="1:9" ht="31">
      <c r="A120" s="3" t="s">
        <v>7191</v>
      </c>
      <c r="B120" s="7" t="s">
        <v>7192</v>
      </c>
      <c r="C120" s="7" t="s">
        <v>7193</v>
      </c>
      <c r="D120" s="7" t="s">
        <v>3495</v>
      </c>
      <c r="E120" s="8">
        <v>45809</v>
      </c>
      <c r="F120" s="6" t="s">
        <v>7599</v>
      </c>
      <c r="H120" s="7"/>
      <c r="I120" s="5" t="s">
        <v>9</v>
      </c>
    </row>
    <row r="121" spans="1:9" ht="31">
      <c r="A121" s="3" t="s">
        <v>7194</v>
      </c>
      <c r="B121" s="7" t="s">
        <v>7195</v>
      </c>
      <c r="C121" s="7" t="s">
        <v>7193</v>
      </c>
      <c r="D121" s="7" t="s">
        <v>3495</v>
      </c>
      <c r="E121" s="8">
        <v>45809</v>
      </c>
      <c r="F121" s="6" t="s">
        <v>7599</v>
      </c>
      <c r="H121" s="7"/>
      <c r="I121" s="5" t="s">
        <v>9</v>
      </c>
    </row>
    <row r="122" spans="1:9" ht="31">
      <c r="A122" s="3" t="s">
        <v>7196</v>
      </c>
      <c r="B122" s="7" t="s">
        <v>7151</v>
      </c>
      <c r="C122" s="7" t="s">
        <v>7197</v>
      </c>
      <c r="D122" s="7" t="s">
        <v>3495</v>
      </c>
      <c r="E122" s="8">
        <v>45809</v>
      </c>
      <c r="F122" s="6" t="s">
        <v>7599</v>
      </c>
      <c r="H122" s="7"/>
      <c r="I122" s="5" t="s">
        <v>9</v>
      </c>
    </row>
    <row r="123" spans="1:9" ht="31">
      <c r="A123" s="3" t="s">
        <v>7198</v>
      </c>
      <c r="B123" s="7" t="s">
        <v>7199</v>
      </c>
      <c r="C123" s="7" t="s">
        <v>7200</v>
      </c>
      <c r="D123" s="7" t="s">
        <v>3495</v>
      </c>
      <c r="E123" s="8">
        <v>45809</v>
      </c>
      <c r="F123" s="6" t="s">
        <v>7599</v>
      </c>
      <c r="H123" s="7"/>
      <c r="I123" s="5" t="s">
        <v>9</v>
      </c>
    </row>
    <row r="124" spans="1:9" ht="31">
      <c r="A124" s="3" t="s">
        <v>7201</v>
      </c>
      <c r="B124" s="7" t="s">
        <v>7199</v>
      </c>
      <c r="C124" s="7" t="s">
        <v>7200</v>
      </c>
      <c r="D124" s="7" t="s">
        <v>3495</v>
      </c>
      <c r="E124" s="8">
        <v>45809</v>
      </c>
      <c r="F124" s="6" t="s">
        <v>7599</v>
      </c>
      <c r="H124" s="7"/>
      <c r="I124" s="5" t="s">
        <v>9</v>
      </c>
    </row>
    <row r="125" spans="1:9" ht="31">
      <c r="A125" s="3" t="s">
        <v>7202</v>
      </c>
      <c r="B125" s="7" t="s">
        <v>7203</v>
      </c>
      <c r="C125" s="7" t="s">
        <v>5232</v>
      </c>
      <c r="D125" s="7" t="s">
        <v>3495</v>
      </c>
      <c r="E125" s="8">
        <v>45809</v>
      </c>
      <c r="F125" s="6" t="s">
        <v>7599</v>
      </c>
      <c r="H125" s="7"/>
      <c r="I125" s="5" t="s">
        <v>9</v>
      </c>
    </row>
    <row r="126" spans="1:9" ht="31">
      <c r="A126" s="3" t="s">
        <v>7204</v>
      </c>
      <c r="B126" s="7" t="s">
        <v>7205</v>
      </c>
      <c r="C126" s="7" t="s">
        <v>5237</v>
      </c>
      <c r="D126" s="7" t="s">
        <v>3495</v>
      </c>
      <c r="E126" s="8">
        <v>45809</v>
      </c>
      <c r="F126" s="6" t="s">
        <v>7599</v>
      </c>
      <c r="H126" s="7"/>
      <c r="I126" s="5" t="s">
        <v>9</v>
      </c>
    </row>
    <row r="127" spans="1:9" ht="31">
      <c r="A127" s="3" t="s">
        <v>7206</v>
      </c>
      <c r="B127" s="7" t="s">
        <v>7207</v>
      </c>
      <c r="C127" s="7" t="s">
        <v>5237</v>
      </c>
      <c r="D127" s="7" t="s">
        <v>3495</v>
      </c>
      <c r="E127" s="8">
        <v>45809</v>
      </c>
      <c r="F127" s="6" t="s">
        <v>7599</v>
      </c>
      <c r="H127" s="7"/>
      <c r="I127" s="5" t="s">
        <v>9</v>
      </c>
    </row>
    <row r="128" spans="1:9" ht="31">
      <c r="A128" s="3" t="s">
        <v>7208</v>
      </c>
      <c r="B128" s="7" t="s">
        <v>7209</v>
      </c>
      <c r="C128" s="7" t="s">
        <v>5237</v>
      </c>
      <c r="D128" s="7" t="s">
        <v>3495</v>
      </c>
      <c r="E128" s="8">
        <v>45809</v>
      </c>
      <c r="F128" s="6" t="s">
        <v>7599</v>
      </c>
      <c r="H128" s="7"/>
      <c r="I128" s="5" t="s">
        <v>9</v>
      </c>
    </row>
    <row r="129" spans="1:9" ht="31">
      <c r="A129" s="3" t="s">
        <v>7210</v>
      </c>
      <c r="B129" s="7" t="s">
        <v>7211</v>
      </c>
      <c r="C129" s="7" t="s">
        <v>5237</v>
      </c>
      <c r="D129" s="7" t="s">
        <v>3495</v>
      </c>
      <c r="E129" s="8">
        <v>45809</v>
      </c>
      <c r="F129" s="6" t="s">
        <v>7599</v>
      </c>
      <c r="H129" s="7"/>
      <c r="I129" s="5" t="s">
        <v>9</v>
      </c>
    </row>
    <row r="130" spans="1:9" ht="31">
      <c r="A130" s="3" t="s">
        <v>7212</v>
      </c>
      <c r="B130" s="7" t="s">
        <v>7195</v>
      </c>
      <c r="C130" s="7" t="s">
        <v>5237</v>
      </c>
      <c r="D130" s="7" t="s">
        <v>3495</v>
      </c>
      <c r="E130" s="8">
        <v>45809</v>
      </c>
      <c r="F130" s="6" t="s">
        <v>7599</v>
      </c>
      <c r="H130" s="7"/>
      <c r="I130" s="5" t="s">
        <v>9</v>
      </c>
    </row>
    <row r="131" spans="1:9" ht="31">
      <c r="A131" s="3" t="s">
        <v>7213</v>
      </c>
      <c r="B131" s="7" t="s">
        <v>7214</v>
      </c>
      <c r="C131" s="7" t="s">
        <v>5237</v>
      </c>
      <c r="D131" s="7" t="s">
        <v>3495</v>
      </c>
      <c r="E131" s="8">
        <v>45809</v>
      </c>
      <c r="F131" s="6" t="s">
        <v>7599</v>
      </c>
      <c r="H131" s="7"/>
      <c r="I131" s="5" t="s">
        <v>9</v>
      </c>
    </row>
    <row r="132" spans="1:9" ht="31">
      <c r="A132" s="3" t="s">
        <v>7215</v>
      </c>
      <c r="B132" s="7" t="s">
        <v>7216</v>
      </c>
      <c r="C132" s="7" t="s">
        <v>5237</v>
      </c>
      <c r="D132" s="7" t="s">
        <v>3495</v>
      </c>
      <c r="E132" s="8">
        <v>45809</v>
      </c>
      <c r="F132" s="6" t="s">
        <v>7599</v>
      </c>
      <c r="H132" s="7"/>
      <c r="I132" s="5" t="s">
        <v>9</v>
      </c>
    </row>
    <row r="133" spans="1:9" ht="31">
      <c r="A133" s="3" t="s">
        <v>7217</v>
      </c>
      <c r="B133" s="7" t="s">
        <v>7218</v>
      </c>
      <c r="C133" s="7" t="s">
        <v>7219</v>
      </c>
      <c r="D133" s="7" t="s">
        <v>3495</v>
      </c>
      <c r="E133" s="8">
        <v>45809</v>
      </c>
      <c r="F133" s="6" t="s">
        <v>7599</v>
      </c>
      <c r="H133" s="7"/>
      <c r="I133" s="5" t="s">
        <v>9</v>
      </c>
    </row>
    <row r="134" spans="1:9" ht="31">
      <c r="A134" s="3" t="s">
        <v>7247</v>
      </c>
      <c r="B134" s="7" t="s">
        <v>7248</v>
      </c>
      <c r="C134" s="7" t="s">
        <v>2662</v>
      </c>
      <c r="D134" s="7" t="s">
        <v>3495</v>
      </c>
      <c r="E134" s="8">
        <v>45809</v>
      </c>
      <c r="F134" s="6" t="s">
        <v>7599</v>
      </c>
      <c r="H134" s="7"/>
      <c r="I134" s="5" t="s">
        <v>9</v>
      </c>
    </row>
    <row r="135" spans="1:9" ht="31">
      <c r="A135" s="3" t="s">
        <v>7252</v>
      </c>
      <c r="B135" s="7" t="s">
        <v>7253</v>
      </c>
      <c r="C135" s="7" t="s">
        <v>2784</v>
      </c>
      <c r="D135" s="7" t="s">
        <v>3495</v>
      </c>
      <c r="E135" s="8">
        <v>45809</v>
      </c>
      <c r="F135" s="6" t="s">
        <v>7599</v>
      </c>
      <c r="H135" s="7"/>
      <c r="I135" s="5" t="s">
        <v>9</v>
      </c>
    </row>
    <row r="136" spans="1:9" ht="31">
      <c r="A136" s="3" t="s">
        <v>7266</v>
      </c>
      <c r="B136" s="7" t="s">
        <v>7267</v>
      </c>
      <c r="C136" s="7" t="s">
        <v>2832</v>
      </c>
      <c r="D136" s="7" t="s">
        <v>3495</v>
      </c>
      <c r="E136" s="8">
        <v>45809</v>
      </c>
      <c r="F136" s="6" t="s">
        <v>7599</v>
      </c>
      <c r="H136" s="7"/>
      <c r="I136" s="5" t="s">
        <v>9</v>
      </c>
    </row>
    <row r="137" spans="1:9" ht="31">
      <c r="A137" s="3" t="s">
        <v>7268</v>
      </c>
      <c r="B137" s="7" t="s">
        <v>7269</v>
      </c>
      <c r="C137" s="7" t="s">
        <v>2842</v>
      </c>
      <c r="D137" s="7" t="s">
        <v>3495</v>
      </c>
      <c r="E137" s="8">
        <v>45809</v>
      </c>
      <c r="F137" s="6" t="s">
        <v>7599</v>
      </c>
      <c r="H137" s="7"/>
      <c r="I137" s="5" t="s">
        <v>9</v>
      </c>
    </row>
    <row r="138" spans="1:9" ht="31">
      <c r="A138" s="3" t="s">
        <v>7270</v>
      </c>
      <c r="B138" s="7" t="s">
        <v>7271</v>
      </c>
      <c r="C138" s="7" t="s">
        <v>2842</v>
      </c>
      <c r="D138" s="7" t="s">
        <v>3495</v>
      </c>
      <c r="E138" s="8">
        <v>45809</v>
      </c>
      <c r="F138" s="6" t="s">
        <v>7599</v>
      </c>
      <c r="H138" s="7"/>
      <c r="I138" s="5" t="s">
        <v>9</v>
      </c>
    </row>
    <row r="139" spans="1:9" ht="31">
      <c r="A139" s="3" t="s">
        <v>7272</v>
      </c>
      <c r="B139" s="7" t="s">
        <v>7273</v>
      </c>
      <c r="C139" s="7" t="s">
        <v>2842</v>
      </c>
      <c r="D139" s="7" t="s">
        <v>3495</v>
      </c>
      <c r="E139" s="8">
        <v>45809</v>
      </c>
      <c r="F139" s="6" t="s">
        <v>7599</v>
      </c>
      <c r="H139" s="7"/>
      <c r="I139" s="5" t="s">
        <v>9</v>
      </c>
    </row>
    <row r="140" spans="1:9" ht="31">
      <c r="A140" s="3" t="s">
        <v>7274</v>
      </c>
      <c r="B140" s="7" t="s">
        <v>7275</v>
      </c>
      <c r="C140" s="7" t="s">
        <v>5447</v>
      </c>
      <c r="D140" s="7" t="s">
        <v>3495</v>
      </c>
      <c r="E140" s="8">
        <v>45809</v>
      </c>
      <c r="F140" s="6" t="s">
        <v>7599</v>
      </c>
      <c r="H140" s="7"/>
      <c r="I140" s="5" t="s">
        <v>9</v>
      </c>
    </row>
    <row r="141" spans="1:9" ht="31">
      <c r="A141" s="3" t="s">
        <v>7276</v>
      </c>
      <c r="B141" s="7" t="s">
        <v>7277</v>
      </c>
      <c r="C141" s="7" t="s">
        <v>5447</v>
      </c>
      <c r="D141" s="7" t="s">
        <v>3495</v>
      </c>
      <c r="E141" s="8">
        <v>45809</v>
      </c>
      <c r="F141" s="6" t="s">
        <v>7599</v>
      </c>
      <c r="H141" s="7"/>
      <c r="I141" s="5" t="s">
        <v>9</v>
      </c>
    </row>
    <row r="142" spans="1:9" ht="31">
      <c r="A142" s="3" t="s">
        <v>7278</v>
      </c>
      <c r="B142" s="7" t="s">
        <v>7279</v>
      </c>
      <c r="C142" s="7" t="s">
        <v>5447</v>
      </c>
      <c r="D142" s="7" t="s">
        <v>3495</v>
      </c>
      <c r="E142" s="8">
        <v>45809</v>
      </c>
      <c r="F142" s="6" t="s">
        <v>7599</v>
      </c>
      <c r="H142" s="7"/>
      <c r="I142" s="5" t="s">
        <v>9</v>
      </c>
    </row>
    <row r="143" spans="1:9" ht="31">
      <c r="A143" s="3" t="s">
        <v>7280</v>
      </c>
      <c r="B143" s="7" t="s">
        <v>7281</v>
      </c>
      <c r="C143" s="7" t="s">
        <v>5447</v>
      </c>
      <c r="D143" s="7" t="s">
        <v>3495</v>
      </c>
      <c r="E143" s="8">
        <v>45809</v>
      </c>
      <c r="F143" s="6" t="s">
        <v>7599</v>
      </c>
      <c r="H143" s="7"/>
      <c r="I143" s="5" t="s">
        <v>9</v>
      </c>
    </row>
    <row r="144" spans="1:9" ht="31">
      <c r="A144" s="3" t="s">
        <v>7282</v>
      </c>
      <c r="B144" s="7" t="s">
        <v>7283</v>
      </c>
      <c r="C144" s="7" t="s">
        <v>2847</v>
      </c>
      <c r="D144" s="7" t="s">
        <v>3495</v>
      </c>
      <c r="E144" s="8">
        <v>45809</v>
      </c>
      <c r="F144" s="6" t="s">
        <v>7599</v>
      </c>
      <c r="H144" s="7"/>
      <c r="I144" s="5" t="s">
        <v>9</v>
      </c>
    </row>
    <row r="145" spans="1:9" ht="31">
      <c r="A145" s="3" t="s">
        <v>7284</v>
      </c>
      <c r="B145" s="7" t="s">
        <v>7285</v>
      </c>
      <c r="C145" s="7" t="s">
        <v>2847</v>
      </c>
      <c r="D145" s="7" t="s">
        <v>3495</v>
      </c>
      <c r="E145" s="8">
        <v>45809</v>
      </c>
      <c r="F145" s="6" t="s">
        <v>7599</v>
      </c>
      <c r="H145" s="7"/>
      <c r="I145" s="5" t="s">
        <v>9</v>
      </c>
    </row>
    <row r="146" spans="1:9" ht="31">
      <c r="A146" s="3" t="s">
        <v>7286</v>
      </c>
      <c r="B146" s="7" t="s">
        <v>7287</v>
      </c>
      <c r="C146" s="7" t="s">
        <v>2847</v>
      </c>
      <c r="D146" s="7" t="s">
        <v>3495</v>
      </c>
      <c r="E146" s="8">
        <v>45809</v>
      </c>
      <c r="F146" s="6" t="s">
        <v>7599</v>
      </c>
      <c r="H146" s="7"/>
      <c r="I146" s="5" t="s">
        <v>9</v>
      </c>
    </row>
    <row r="147" spans="1:9" ht="31">
      <c r="A147" s="3" t="s">
        <v>7288</v>
      </c>
      <c r="B147" s="7" t="s">
        <v>7289</v>
      </c>
      <c r="C147" s="7" t="s">
        <v>2847</v>
      </c>
      <c r="D147" s="7" t="s">
        <v>3495</v>
      </c>
      <c r="E147" s="8">
        <v>45809</v>
      </c>
      <c r="F147" s="6" t="s">
        <v>7599</v>
      </c>
      <c r="H147" s="7"/>
      <c r="I147" s="5" t="s">
        <v>9</v>
      </c>
    </row>
    <row r="148" spans="1:9" ht="31">
      <c r="A148" s="3" t="s">
        <v>7290</v>
      </c>
      <c r="B148" s="7" t="s">
        <v>7291</v>
      </c>
      <c r="C148" s="7" t="s">
        <v>2847</v>
      </c>
      <c r="D148" s="7" t="s">
        <v>3495</v>
      </c>
      <c r="E148" s="8">
        <v>45809</v>
      </c>
      <c r="F148" s="6" t="s">
        <v>7599</v>
      </c>
      <c r="H148" s="7"/>
      <c r="I148" s="5" t="s">
        <v>9</v>
      </c>
    </row>
    <row r="149" spans="1:9" ht="31">
      <c r="A149" s="3" t="s">
        <v>7292</v>
      </c>
      <c r="B149" s="7" t="s">
        <v>7271</v>
      </c>
      <c r="C149" s="7" t="s">
        <v>2847</v>
      </c>
      <c r="D149" s="7" t="s">
        <v>3495</v>
      </c>
      <c r="E149" s="8">
        <v>45809</v>
      </c>
      <c r="F149" s="6" t="s">
        <v>7599</v>
      </c>
      <c r="H149" s="7"/>
      <c r="I149" s="5" t="s">
        <v>9</v>
      </c>
    </row>
    <row r="150" spans="1:9" ht="31">
      <c r="A150" s="3" t="s">
        <v>7295</v>
      </c>
      <c r="B150" s="7" t="s">
        <v>7296</v>
      </c>
      <c r="C150" s="7" t="s">
        <v>2867</v>
      </c>
      <c r="D150" s="7" t="s">
        <v>3495</v>
      </c>
      <c r="E150" s="8">
        <v>45809</v>
      </c>
      <c r="F150" s="6" t="s">
        <v>7599</v>
      </c>
      <c r="H150" s="7"/>
      <c r="I150" s="5" t="s">
        <v>9</v>
      </c>
    </row>
    <row r="151" spans="1:9" ht="31">
      <c r="A151" s="3" t="s">
        <v>7299</v>
      </c>
      <c r="B151" s="7" t="s">
        <v>7300</v>
      </c>
      <c r="C151" s="7" t="s">
        <v>1891</v>
      </c>
      <c r="D151" s="7" t="s">
        <v>3495</v>
      </c>
      <c r="E151" s="8">
        <v>45809</v>
      </c>
      <c r="F151" s="6" t="s">
        <v>7599</v>
      </c>
      <c r="H151" s="7"/>
      <c r="I151" s="5" t="s">
        <v>9</v>
      </c>
    </row>
    <row r="152" spans="1:9" ht="31">
      <c r="A152" s="3" t="s">
        <v>7301</v>
      </c>
      <c r="B152" s="7" t="s">
        <v>7302</v>
      </c>
      <c r="C152" s="7" t="s">
        <v>1907</v>
      </c>
      <c r="D152" s="7" t="s">
        <v>3495</v>
      </c>
      <c r="E152" s="8">
        <v>45809</v>
      </c>
      <c r="F152" s="6" t="s">
        <v>7599</v>
      </c>
      <c r="H152" s="7"/>
      <c r="I152" s="5" t="s">
        <v>9</v>
      </c>
    </row>
    <row r="153" spans="1:9" ht="31">
      <c r="A153" s="3" t="s">
        <v>7303</v>
      </c>
      <c r="B153" s="7" t="s">
        <v>7304</v>
      </c>
      <c r="C153" s="7" t="s">
        <v>3001</v>
      </c>
      <c r="D153" s="7" t="s">
        <v>3495</v>
      </c>
      <c r="E153" s="8">
        <v>45809</v>
      </c>
      <c r="F153" s="6" t="s">
        <v>7599</v>
      </c>
      <c r="H153" s="7"/>
      <c r="I153" s="5" t="s">
        <v>9</v>
      </c>
    </row>
    <row r="154" spans="1:9" ht="31">
      <c r="A154" s="3" t="s">
        <v>7386</v>
      </c>
      <c r="B154" s="7" t="s">
        <v>7387</v>
      </c>
      <c r="C154" s="7" t="s">
        <v>3425</v>
      </c>
      <c r="D154" s="7" t="s">
        <v>3495</v>
      </c>
      <c r="E154" s="8">
        <v>45809</v>
      </c>
      <c r="F154" s="6" t="s">
        <v>7599</v>
      </c>
      <c r="H154" s="7"/>
      <c r="I154" s="5" t="s">
        <v>9</v>
      </c>
    </row>
    <row r="155" spans="1:9" ht="31">
      <c r="A155" s="3" t="s">
        <v>7388</v>
      </c>
      <c r="B155" s="7" t="s">
        <v>7387</v>
      </c>
      <c r="C155" s="7" t="s">
        <v>3425</v>
      </c>
      <c r="D155" s="7" t="s">
        <v>3495</v>
      </c>
      <c r="E155" s="8">
        <v>45809</v>
      </c>
      <c r="F155" s="6" t="s">
        <v>7599</v>
      </c>
      <c r="H155" s="7"/>
      <c r="I155" s="5" t="s">
        <v>9</v>
      </c>
    </row>
    <row r="156" spans="1:9" ht="31">
      <c r="A156" s="3" t="s">
        <v>7389</v>
      </c>
      <c r="B156" s="7" t="s">
        <v>7218</v>
      </c>
      <c r="C156" s="7" t="s">
        <v>3427</v>
      </c>
      <c r="D156" s="7" t="s">
        <v>3495</v>
      </c>
      <c r="E156" s="8">
        <v>45809</v>
      </c>
      <c r="F156" s="6" t="s">
        <v>7599</v>
      </c>
      <c r="H156" s="7"/>
      <c r="I156" s="5" t="s">
        <v>9</v>
      </c>
    </row>
    <row r="157" spans="1:9" ht="31">
      <c r="A157" s="3" t="s">
        <v>7390</v>
      </c>
      <c r="B157" s="7" t="s">
        <v>7122</v>
      </c>
      <c r="C157" s="7" t="s">
        <v>3437</v>
      </c>
      <c r="D157" s="7" t="s">
        <v>3495</v>
      </c>
      <c r="E157" s="8">
        <v>45809</v>
      </c>
      <c r="F157" s="6" t="s">
        <v>7599</v>
      </c>
      <c r="H157" s="7"/>
      <c r="I157" s="5" t="s">
        <v>9</v>
      </c>
    </row>
    <row r="158" spans="1:9" ht="31">
      <c r="A158" s="3" t="s">
        <v>7391</v>
      </c>
      <c r="B158" s="7" t="s">
        <v>6657</v>
      </c>
      <c r="C158" s="7" t="s">
        <v>5877</v>
      </c>
      <c r="D158" s="7" t="s">
        <v>3495</v>
      </c>
      <c r="E158" s="8">
        <v>45809</v>
      </c>
      <c r="F158" s="6" t="s">
        <v>7599</v>
      </c>
      <c r="H158" s="7"/>
      <c r="I158" s="5" t="s">
        <v>9</v>
      </c>
    </row>
    <row r="159" spans="1:9" ht="31">
      <c r="A159" s="3" t="s">
        <v>7411</v>
      </c>
      <c r="B159" s="7" t="s">
        <v>7412</v>
      </c>
      <c r="C159" s="7" t="s">
        <v>7413</v>
      </c>
      <c r="D159" s="7" t="s">
        <v>3495</v>
      </c>
      <c r="E159" s="8">
        <v>45809</v>
      </c>
      <c r="F159" s="6" t="s">
        <v>7599</v>
      </c>
      <c r="H159" s="7"/>
      <c r="I159" s="5" t="s">
        <v>9</v>
      </c>
    </row>
    <row r="160" spans="1:9" ht="31">
      <c r="A160" s="3" t="s">
        <v>7494</v>
      </c>
      <c r="B160" s="7" t="s">
        <v>7495</v>
      </c>
      <c r="C160" s="7" t="s">
        <v>7496</v>
      </c>
      <c r="D160" s="7" t="s">
        <v>3495</v>
      </c>
      <c r="E160" s="8">
        <v>45809</v>
      </c>
      <c r="F160" s="6" t="s">
        <v>7599</v>
      </c>
      <c r="H160" s="7"/>
      <c r="I160" s="5" t="s">
        <v>9</v>
      </c>
    </row>
    <row r="161" spans="1:9" ht="31">
      <c r="A161" s="3" t="s">
        <v>7497</v>
      </c>
      <c r="B161" s="7" t="s">
        <v>7498</v>
      </c>
      <c r="C161" s="7" t="s">
        <v>1995</v>
      </c>
      <c r="D161" s="7" t="s">
        <v>3495</v>
      </c>
      <c r="E161" s="8">
        <v>45809</v>
      </c>
      <c r="F161" s="6" t="s">
        <v>7599</v>
      </c>
      <c r="H161" s="7"/>
      <c r="I161" s="5" t="s">
        <v>9</v>
      </c>
    </row>
    <row r="162" spans="1:9" ht="31">
      <c r="A162" s="3" t="s">
        <v>7509</v>
      </c>
      <c r="B162" s="7" t="s">
        <v>7498</v>
      </c>
      <c r="C162" s="7" t="s">
        <v>7510</v>
      </c>
      <c r="D162" s="7" t="s">
        <v>3495</v>
      </c>
      <c r="E162" s="8">
        <v>45809</v>
      </c>
      <c r="F162" s="6" t="s">
        <v>7599</v>
      </c>
      <c r="H162" s="7"/>
      <c r="I162" s="5" t="s">
        <v>9</v>
      </c>
    </row>
    <row r="163" spans="1:9" ht="31">
      <c r="A163" s="3" t="s">
        <v>7511</v>
      </c>
      <c r="B163" s="7" t="s">
        <v>7512</v>
      </c>
      <c r="C163" s="7" t="s">
        <v>7513</v>
      </c>
      <c r="D163" s="7" t="s">
        <v>3495</v>
      </c>
      <c r="E163" s="8">
        <v>45809</v>
      </c>
      <c r="F163" s="6" t="s">
        <v>7599</v>
      </c>
      <c r="H163" s="7"/>
      <c r="I163" s="5" t="s">
        <v>9</v>
      </c>
    </row>
    <row r="164" spans="1:9" ht="31">
      <c r="A164" s="3" t="s">
        <v>7514</v>
      </c>
      <c r="B164" s="7" t="s">
        <v>7515</v>
      </c>
      <c r="C164" s="7" t="s">
        <v>7516</v>
      </c>
      <c r="D164" s="7" t="s">
        <v>3495</v>
      </c>
      <c r="E164" s="8">
        <v>45809</v>
      </c>
      <c r="F164" s="6" t="s">
        <v>7599</v>
      </c>
      <c r="H164" s="7"/>
      <c r="I164" s="5" t="s">
        <v>9</v>
      </c>
    </row>
    <row r="165" spans="1:9" ht="31">
      <c r="A165" s="3" t="s">
        <v>7517</v>
      </c>
      <c r="B165" s="7" t="s">
        <v>7518</v>
      </c>
      <c r="C165" s="7" t="s">
        <v>7519</v>
      </c>
      <c r="D165" s="7" t="s">
        <v>3495</v>
      </c>
      <c r="E165" s="8">
        <v>45809</v>
      </c>
      <c r="F165" s="6" t="s">
        <v>7599</v>
      </c>
      <c r="H165" s="7"/>
      <c r="I165" s="5" t="s">
        <v>9</v>
      </c>
    </row>
    <row r="166" spans="1:9" ht="31">
      <c r="A166" s="3" t="s">
        <v>7520</v>
      </c>
      <c r="B166" s="7" t="s">
        <v>7521</v>
      </c>
      <c r="C166" s="7" t="s">
        <v>7522</v>
      </c>
      <c r="D166" s="7" t="s">
        <v>3495</v>
      </c>
      <c r="E166" s="8">
        <v>45809</v>
      </c>
      <c r="F166" s="6" t="s">
        <v>7599</v>
      </c>
      <c r="H166" s="7"/>
      <c r="I166" s="5" t="s">
        <v>9</v>
      </c>
    </row>
    <row r="167" spans="1:9" ht="31">
      <c r="A167" s="3" t="s">
        <v>7523</v>
      </c>
      <c r="B167" s="7" t="s">
        <v>7524</v>
      </c>
      <c r="C167" s="7" t="s">
        <v>7525</v>
      </c>
      <c r="D167" s="7" t="s">
        <v>3495</v>
      </c>
      <c r="E167" s="8">
        <v>45809</v>
      </c>
      <c r="F167" s="6" t="s">
        <v>7599</v>
      </c>
      <c r="H167" s="7"/>
      <c r="I167" s="5" t="s">
        <v>9</v>
      </c>
    </row>
    <row r="168" spans="1:9" ht="31">
      <c r="A168" s="3" t="s">
        <v>7526</v>
      </c>
      <c r="B168" s="7" t="s">
        <v>7527</v>
      </c>
      <c r="C168" s="7" t="s">
        <v>7525</v>
      </c>
      <c r="D168" s="7" t="s">
        <v>3495</v>
      </c>
      <c r="E168" s="8">
        <v>45809</v>
      </c>
      <c r="F168" s="6" t="s">
        <v>7599</v>
      </c>
      <c r="H168" s="7"/>
      <c r="I168" s="5" t="s">
        <v>9</v>
      </c>
    </row>
    <row r="169" spans="1:9" ht="31">
      <c r="A169" s="3" t="s">
        <v>7528</v>
      </c>
      <c r="B169" s="7" t="s">
        <v>7529</v>
      </c>
      <c r="C169" s="7" t="s">
        <v>7530</v>
      </c>
      <c r="D169" s="7" t="s">
        <v>3495</v>
      </c>
      <c r="E169" s="8">
        <v>45809</v>
      </c>
      <c r="F169" s="6" t="s">
        <v>7599</v>
      </c>
      <c r="H169" s="7"/>
      <c r="I169" s="5" t="s">
        <v>9</v>
      </c>
    </row>
    <row r="170" spans="1:9" ht="31">
      <c r="A170" s="3" t="s">
        <v>7531</v>
      </c>
      <c r="B170" s="7" t="s">
        <v>7495</v>
      </c>
      <c r="C170" s="7" t="s">
        <v>7532</v>
      </c>
      <c r="D170" s="7" t="s">
        <v>3495</v>
      </c>
      <c r="E170" s="8">
        <v>45809</v>
      </c>
      <c r="F170" s="6" t="s">
        <v>7599</v>
      </c>
      <c r="H170" s="7"/>
      <c r="I170" s="5" t="s">
        <v>9</v>
      </c>
    </row>
    <row r="171" spans="1:9" ht="31">
      <c r="A171" s="3" t="s">
        <v>7533</v>
      </c>
      <c r="B171" s="7" t="s">
        <v>7534</v>
      </c>
      <c r="C171" s="7" t="s">
        <v>7535</v>
      </c>
      <c r="D171" s="7" t="s">
        <v>3495</v>
      </c>
      <c r="E171" s="8">
        <v>45809</v>
      </c>
      <c r="F171" s="6" t="s">
        <v>7599</v>
      </c>
      <c r="H171" s="7"/>
      <c r="I171" s="5" t="s">
        <v>9</v>
      </c>
    </row>
    <row r="172" spans="1:9" ht="31">
      <c r="A172" s="3" t="s">
        <v>7536</v>
      </c>
      <c r="B172" s="7" t="s">
        <v>7537</v>
      </c>
      <c r="C172" s="7" t="s">
        <v>7538</v>
      </c>
      <c r="D172" s="7" t="s">
        <v>3495</v>
      </c>
      <c r="E172" s="8">
        <v>45809</v>
      </c>
      <c r="F172" s="6" t="s">
        <v>7599</v>
      </c>
      <c r="H172" s="7"/>
      <c r="I172" s="5" t="s">
        <v>9</v>
      </c>
    </row>
    <row r="173" spans="1:9" ht="31">
      <c r="A173" s="3" t="s">
        <v>7539</v>
      </c>
      <c r="B173" s="7" t="s">
        <v>7281</v>
      </c>
      <c r="C173" s="7" t="s">
        <v>4385</v>
      </c>
      <c r="D173" s="7" t="s">
        <v>3495</v>
      </c>
      <c r="E173" s="8">
        <v>45809</v>
      </c>
      <c r="F173" s="6" t="s">
        <v>7599</v>
      </c>
      <c r="H173" s="7"/>
      <c r="I173" s="5" t="s">
        <v>9</v>
      </c>
    </row>
    <row r="174" spans="1:9" ht="31">
      <c r="A174" s="3" t="s">
        <v>7566</v>
      </c>
      <c r="B174" s="7" t="s">
        <v>7567</v>
      </c>
      <c r="C174" s="7" t="s">
        <v>7568</v>
      </c>
      <c r="D174" s="7" t="s">
        <v>3495</v>
      </c>
      <c r="E174" s="8">
        <v>45809</v>
      </c>
      <c r="F174" s="6" t="s">
        <v>7599</v>
      </c>
      <c r="H174" s="7"/>
      <c r="I174" s="5" t="s">
        <v>9</v>
      </c>
    </row>
    <row r="175" spans="1:9" ht="31">
      <c r="A175" s="3" t="s">
        <v>7569</v>
      </c>
      <c r="B175" s="7" t="s">
        <v>7570</v>
      </c>
      <c r="C175" s="7" t="s">
        <v>7571</v>
      </c>
      <c r="D175" s="7" t="s">
        <v>3495</v>
      </c>
      <c r="E175" s="8">
        <v>45809</v>
      </c>
      <c r="F175" s="6" t="s">
        <v>7599</v>
      </c>
      <c r="H175" s="7"/>
      <c r="I175" s="5" t="s">
        <v>9</v>
      </c>
    </row>
    <row r="176" spans="1:9" ht="31">
      <c r="A176" s="3" t="s">
        <v>7572</v>
      </c>
      <c r="B176" s="7" t="s">
        <v>7304</v>
      </c>
      <c r="C176" s="7" t="s">
        <v>7573</v>
      </c>
      <c r="D176" s="7" t="s">
        <v>3495</v>
      </c>
      <c r="E176" s="8">
        <v>45809</v>
      </c>
      <c r="F176" s="6" t="s">
        <v>7599</v>
      </c>
      <c r="H176" s="7"/>
      <c r="I176" s="5" t="s">
        <v>9</v>
      </c>
    </row>
    <row r="177" spans="1:9" ht="31">
      <c r="A177" s="3" t="s">
        <v>7574</v>
      </c>
      <c r="B177" s="7" t="s">
        <v>7275</v>
      </c>
      <c r="C177" s="7" t="s">
        <v>7575</v>
      </c>
      <c r="D177" s="7" t="s">
        <v>3495</v>
      </c>
      <c r="E177" s="8">
        <v>45809</v>
      </c>
      <c r="F177" s="6" t="s">
        <v>7599</v>
      </c>
      <c r="H177" s="7"/>
      <c r="I177" s="5" t="s">
        <v>9</v>
      </c>
    </row>
    <row r="178" spans="1:9" ht="31">
      <c r="A178" s="3" t="s">
        <v>7178</v>
      </c>
      <c r="B178" s="7" t="s">
        <v>7179</v>
      </c>
      <c r="C178" s="7" t="s">
        <v>7180</v>
      </c>
      <c r="D178" s="7" t="s">
        <v>3495</v>
      </c>
      <c r="E178" s="7"/>
      <c r="F178" s="6" t="s">
        <v>7599</v>
      </c>
      <c r="H178" s="7"/>
      <c r="I178" s="5" t="s">
        <v>9</v>
      </c>
    </row>
    <row r="179" spans="1:9" ht="31">
      <c r="A179" s="3" t="s">
        <v>7181</v>
      </c>
      <c r="B179" s="7" t="s">
        <v>7179</v>
      </c>
      <c r="C179" s="7" t="s">
        <v>7180</v>
      </c>
      <c r="D179" s="7" t="s">
        <v>3495</v>
      </c>
      <c r="E179" s="7"/>
      <c r="F179" s="6" t="s">
        <v>7599</v>
      </c>
      <c r="H179" s="7"/>
      <c r="I179" s="5" t="s">
        <v>9</v>
      </c>
    </row>
    <row r="180" spans="1:9" ht="31">
      <c r="A180" s="3" t="s">
        <v>7182</v>
      </c>
      <c r="B180" s="7" t="s">
        <v>7179</v>
      </c>
      <c r="C180" s="7" t="s">
        <v>7183</v>
      </c>
      <c r="D180" s="7" t="s">
        <v>3495</v>
      </c>
      <c r="E180" s="7"/>
      <c r="F180" s="6" t="s">
        <v>7599</v>
      </c>
      <c r="H180" s="7"/>
      <c r="I180" s="5" t="s">
        <v>9</v>
      </c>
    </row>
    <row r="181" spans="1:9" ht="31">
      <c r="A181" s="3" t="s">
        <v>7184</v>
      </c>
      <c r="B181" s="7" t="s">
        <v>7185</v>
      </c>
      <c r="C181" s="7" t="s">
        <v>7183</v>
      </c>
      <c r="D181" s="7" t="s">
        <v>3495</v>
      </c>
      <c r="E181" s="7"/>
      <c r="F181" s="6" t="s">
        <v>7599</v>
      </c>
      <c r="H181" s="7"/>
      <c r="I181" s="5" t="s">
        <v>9</v>
      </c>
    </row>
    <row r="182" spans="1:9" ht="31">
      <c r="A182" s="3" t="s">
        <v>7186</v>
      </c>
      <c r="B182" s="7" t="s">
        <v>7187</v>
      </c>
      <c r="C182" s="7" t="s">
        <v>7183</v>
      </c>
      <c r="D182" s="7" t="s">
        <v>3495</v>
      </c>
      <c r="E182" s="7"/>
      <c r="F182" s="6" t="s">
        <v>7599</v>
      </c>
      <c r="H182" s="7"/>
      <c r="I182" s="5" t="s">
        <v>9</v>
      </c>
    </row>
    <row r="183" spans="1:9" ht="31">
      <c r="A183" s="3" t="s">
        <v>7188</v>
      </c>
      <c r="B183" s="7" t="s">
        <v>7187</v>
      </c>
      <c r="C183" s="7" t="s">
        <v>7183</v>
      </c>
      <c r="D183" s="7" t="s">
        <v>3495</v>
      </c>
      <c r="E183" s="7"/>
      <c r="F183" s="6" t="s">
        <v>7599</v>
      </c>
      <c r="H183" s="7"/>
      <c r="I183" s="5" t="s">
        <v>9</v>
      </c>
    </row>
    <row r="184" spans="1:9" ht="31">
      <c r="A184" s="3" t="s">
        <v>7189</v>
      </c>
      <c r="B184" s="7" t="s">
        <v>7190</v>
      </c>
      <c r="C184" s="7" t="s">
        <v>7183</v>
      </c>
      <c r="D184" s="7" t="s">
        <v>3495</v>
      </c>
      <c r="E184" s="7"/>
      <c r="F184" s="6" t="s">
        <v>7599</v>
      </c>
      <c r="H184" s="7"/>
      <c r="I184" s="5" t="s">
        <v>9</v>
      </c>
    </row>
    <row r="185" spans="1:9" ht="31">
      <c r="A185" s="3" t="s">
        <v>7233</v>
      </c>
      <c r="B185" s="7" t="s">
        <v>7234</v>
      </c>
      <c r="C185" s="7" t="s">
        <v>2542</v>
      </c>
      <c r="D185" s="7" t="s">
        <v>3495</v>
      </c>
      <c r="E185" s="7"/>
      <c r="F185" s="6" t="s">
        <v>7599</v>
      </c>
      <c r="H185" s="7"/>
      <c r="I185" s="5" t="s">
        <v>9</v>
      </c>
    </row>
    <row r="186" spans="1:9" ht="31">
      <c r="A186" s="3" t="s">
        <v>7235</v>
      </c>
      <c r="B186" s="7" t="s">
        <v>7236</v>
      </c>
      <c r="C186" s="7" t="s">
        <v>2545</v>
      </c>
      <c r="D186" s="7" t="s">
        <v>3495</v>
      </c>
      <c r="E186" s="7"/>
      <c r="F186" s="6" t="s">
        <v>7599</v>
      </c>
      <c r="H186" s="7"/>
      <c r="I186" s="5" t="s">
        <v>9</v>
      </c>
    </row>
    <row r="187" spans="1:9" ht="31">
      <c r="A187" s="3" t="s">
        <v>7237</v>
      </c>
      <c r="B187" s="7" t="s">
        <v>7238</v>
      </c>
      <c r="C187" s="7" t="s">
        <v>2545</v>
      </c>
      <c r="D187" s="7" t="s">
        <v>3495</v>
      </c>
      <c r="E187" s="7"/>
      <c r="F187" s="6" t="s">
        <v>7599</v>
      </c>
      <c r="H187" s="7"/>
      <c r="I187" s="5" t="s">
        <v>9</v>
      </c>
    </row>
    <row r="188" spans="1:9" ht="31">
      <c r="A188" s="3" t="s">
        <v>7239</v>
      </c>
      <c r="B188" s="7" t="s">
        <v>7240</v>
      </c>
      <c r="C188" s="7" t="s">
        <v>2545</v>
      </c>
      <c r="D188" s="7" t="s">
        <v>3495</v>
      </c>
      <c r="E188" s="7"/>
      <c r="F188" s="6" t="s">
        <v>7599</v>
      </c>
      <c r="H188" s="7"/>
      <c r="I188" s="5" t="s">
        <v>9</v>
      </c>
    </row>
    <row r="189" spans="1:9" ht="31">
      <c r="A189" s="3" t="s">
        <v>7241</v>
      </c>
      <c r="B189" s="7" t="s">
        <v>7242</v>
      </c>
      <c r="C189" s="7" t="s">
        <v>2545</v>
      </c>
      <c r="D189" s="7" t="s">
        <v>3495</v>
      </c>
      <c r="E189" s="7"/>
      <c r="F189" s="6" t="s">
        <v>7599</v>
      </c>
      <c r="H189" s="7"/>
      <c r="I189" s="5" t="s">
        <v>9</v>
      </c>
    </row>
    <row r="190" spans="1:9" ht="31">
      <c r="A190" s="3" t="s">
        <v>7243</v>
      </c>
      <c r="B190" s="7" t="s">
        <v>7244</v>
      </c>
      <c r="C190" s="7" t="s">
        <v>2561</v>
      </c>
      <c r="D190" s="7" t="s">
        <v>3495</v>
      </c>
      <c r="E190" s="7"/>
      <c r="F190" s="6" t="s">
        <v>7599</v>
      </c>
      <c r="H190" s="7"/>
      <c r="I190" s="5" t="s">
        <v>9</v>
      </c>
    </row>
    <row r="191" spans="1:9" ht="31">
      <c r="A191" s="3" t="s">
        <v>7245</v>
      </c>
      <c r="B191" s="7" t="s">
        <v>7246</v>
      </c>
      <c r="C191" s="7" t="s">
        <v>2571</v>
      </c>
      <c r="D191" s="7" t="s">
        <v>3495</v>
      </c>
      <c r="E191" s="7"/>
      <c r="F191" s="6" t="s">
        <v>7599</v>
      </c>
      <c r="H191" s="7"/>
      <c r="I191" s="5" t="s">
        <v>9</v>
      </c>
    </row>
    <row r="192" spans="1:9" ht="31">
      <c r="A192" s="3" t="s">
        <v>7254</v>
      </c>
      <c r="B192" s="7" t="s">
        <v>7255</v>
      </c>
      <c r="C192" s="7" t="s">
        <v>2803</v>
      </c>
      <c r="D192" s="7" t="s">
        <v>3495</v>
      </c>
      <c r="E192" s="7"/>
      <c r="F192" s="6" t="s">
        <v>7599</v>
      </c>
      <c r="H192" s="7"/>
      <c r="I192" s="5" t="s">
        <v>9</v>
      </c>
    </row>
    <row r="193" spans="1:9" ht="31">
      <c r="A193" s="3" t="s">
        <v>7260</v>
      </c>
      <c r="B193" s="7" t="s">
        <v>7261</v>
      </c>
      <c r="C193" s="7" t="s">
        <v>2820</v>
      </c>
      <c r="D193" s="7" t="s">
        <v>3495</v>
      </c>
      <c r="E193" s="7"/>
      <c r="F193" s="6" t="s">
        <v>7599</v>
      </c>
      <c r="H193" s="7"/>
      <c r="I193" s="5" t="s">
        <v>9</v>
      </c>
    </row>
    <row r="194" spans="1:9" ht="31">
      <c r="A194" s="3" t="s">
        <v>7262</v>
      </c>
      <c r="B194" s="7" t="s">
        <v>7263</v>
      </c>
      <c r="C194" s="7" t="s">
        <v>2825</v>
      </c>
      <c r="D194" s="7" t="s">
        <v>3495</v>
      </c>
      <c r="E194" s="7"/>
      <c r="F194" s="6" t="s">
        <v>7599</v>
      </c>
      <c r="H194" s="7"/>
      <c r="I194" s="5" t="s">
        <v>9</v>
      </c>
    </row>
    <row r="195" spans="1:9" ht="31">
      <c r="A195" s="3" t="s">
        <v>7264</v>
      </c>
      <c r="B195" s="7" t="s">
        <v>7265</v>
      </c>
      <c r="C195" s="7" t="s">
        <v>2825</v>
      </c>
      <c r="D195" s="7" t="s">
        <v>3495</v>
      </c>
      <c r="E195" s="7"/>
      <c r="F195" s="6" t="s">
        <v>7599</v>
      </c>
      <c r="H195" s="7"/>
      <c r="I195" s="5" t="s">
        <v>9</v>
      </c>
    </row>
    <row r="196" spans="1:9" ht="31">
      <c r="A196" s="3" t="s">
        <v>7293</v>
      </c>
      <c r="B196" s="7" t="s">
        <v>7294</v>
      </c>
      <c r="C196" s="7" t="s">
        <v>2847</v>
      </c>
      <c r="D196" s="7" t="s">
        <v>3495</v>
      </c>
      <c r="E196" s="7"/>
      <c r="F196" s="6" t="s">
        <v>7599</v>
      </c>
      <c r="H196" s="7"/>
      <c r="I196" s="5" t="s">
        <v>9</v>
      </c>
    </row>
    <row r="197" spans="1:9" ht="31">
      <c r="A197" s="3" t="s">
        <v>7346</v>
      </c>
      <c r="B197" s="7" t="s">
        <v>7347</v>
      </c>
      <c r="C197" s="7" t="s">
        <v>5682</v>
      </c>
      <c r="D197" s="7" t="s">
        <v>3495</v>
      </c>
      <c r="E197" s="7"/>
      <c r="F197" s="6" t="s">
        <v>7599</v>
      </c>
      <c r="H197" s="7"/>
      <c r="I197" s="5" t="s">
        <v>9</v>
      </c>
    </row>
    <row r="198" spans="1:9" ht="31">
      <c r="A198" s="3" t="s">
        <v>7366</v>
      </c>
      <c r="B198" s="7" t="s">
        <v>7347</v>
      </c>
      <c r="C198" s="7" t="s">
        <v>7367</v>
      </c>
      <c r="D198" s="7" t="s">
        <v>3495</v>
      </c>
      <c r="E198" s="7"/>
      <c r="F198" s="6" t="s">
        <v>7599</v>
      </c>
      <c r="H198" s="7"/>
      <c r="I198" s="5" t="s">
        <v>9</v>
      </c>
    </row>
    <row r="199" spans="1:9" ht="31">
      <c r="A199" s="3" t="s">
        <v>7392</v>
      </c>
      <c r="B199" s="7" t="s">
        <v>7393</v>
      </c>
      <c r="C199" s="7" t="s">
        <v>7394</v>
      </c>
      <c r="D199" s="7" t="s">
        <v>3495</v>
      </c>
      <c r="E199" s="7"/>
      <c r="F199" s="6" t="s">
        <v>7599</v>
      </c>
      <c r="H199" s="7"/>
      <c r="I199" s="5" t="s">
        <v>9</v>
      </c>
    </row>
    <row r="200" spans="1:9" ht="31">
      <c r="A200" s="3" t="s">
        <v>7395</v>
      </c>
      <c r="B200" s="7" t="s">
        <v>7396</v>
      </c>
      <c r="C200" s="7" t="s">
        <v>7397</v>
      </c>
      <c r="D200" s="7" t="s">
        <v>3495</v>
      </c>
      <c r="E200" s="7"/>
      <c r="F200" s="6" t="s">
        <v>7599</v>
      </c>
      <c r="H200" s="7"/>
      <c r="I200" s="5" t="s">
        <v>9</v>
      </c>
    </row>
    <row r="201" spans="1:9" ht="31">
      <c r="A201" s="3" t="s">
        <v>7398</v>
      </c>
      <c r="B201" s="7" t="s">
        <v>7396</v>
      </c>
      <c r="C201" s="7" t="s">
        <v>5904</v>
      </c>
      <c r="D201" s="7" t="s">
        <v>3495</v>
      </c>
      <c r="E201" s="7"/>
      <c r="F201" s="6" t="s">
        <v>7599</v>
      </c>
      <c r="H201" s="7"/>
      <c r="I201" s="5" t="s">
        <v>9</v>
      </c>
    </row>
    <row r="202" spans="1:9" ht="31">
      <c r="A202" s="3" t="s">
        <v>7399</v>
      </c>
      <c r="B202" s="7" t="s">
        <v>7400</v>
      </c>
      <c r="C202" s="7" t="s">
        <v>5904</v>
      </c>
      <c r="D202" s="7" t="s">
        <v>3495</v>
      </c>
      <c r="E202" s="7"/>
      <c r="F202" s="6" t="s">
        <v>7599</v>
      </c>
      <c r="H202" s="7"/>
      <c r="I202" s="5" t="s">
        <v>9</v>
      </c>
    </row>
    <row r="203" spans="1:9" ht="31">
      <c r="A203" s="3" t="s">
        <v>7401</v>
      </c>
      <c r="B203" s="7" t="s">
        <v>7402</v>
      </c>
      <c r="C203" s="7" t="s">
        <v>5904</v>
      </c>
      <c r="D203" s="7" t="s">
        <v>3495</v>
      </c>
      <c r="E203" s="7"/>
      <c r="F203" s="6" t="s">
        <v>7599</v>
      </c>
      <c r="H203" s="7"/>
      <c r="I203" s="5" t="s">
        <v>9</v>
      </c>
    </row>
    <row r="204" spans="1:9" ht="31">
      <c r="A204" s="3" t="s">
        <v>7403</v>
      </c>
      <c r="B204" s="7" t="s">
        <v>7404</v>
      </c>
      <c r="C204" s="7" t="s">
        <v>5904</v>
      </c>
      <c r="D204" s="7" t="s">
        <v>3495</v>
      </c>
      <c r="E204" s="7"/>
      <c r="F204" s="6" t="s">
        <v>7599</v>
      </c>
      <c r="H204" s="7"/>
      <c r="I204" s="5" t="s">
        <v>9</v>
      </c>
    </row>
    <row r="205" spans="1:9" ht="31">
      <c r="A205" s="3" t="s">
        <v>7405</v>
      </c>
      <c r="B205" s="7" t="s">
        <v>7406</v>
      </c>
      <c r="C205" s="7" t="s">
        <v>7407</v>
      </c>
      <c r="D205" s="7" t="s">
        <v>3495</v>
      </c>
      <c r="E205" s="7"/>
      <c r="F205" s="6" t="s">
        <v>7599</v>
      </c>
      <c r="H205" s="7"/>
      <c r="I205" s="5" t="s">
        <v>9</v>
      </c>
    </row>
    <row r="206" spans="1:9" ht="31">
      <c r="A206" s="3" t="s">
        <v>7408</v>
      </c>
      <c r="B206" s="7" t="s">
        <v>7409</v>
      </c>
      <c r="C206" s="7" t="s">
        <v>7410</v>
      </c>
      <c r="D206" s="7" t="s">
        <v>3495</v>
      </c>
      <c r="E206" s="7"/>
      <c r="F206" s="6" t="s">
        <v>7599</v>
      </c>
      <c r="H206" s="7"/>
      <c r="I206" s="5" t="s">
        <v>9</v>
      </c>
    </row>
    <row r="207" spans="1:9" ht="31">
      <c r="A207" s="3" t="s">
        <v>7414</v>
      </c>
      <c r="B207" s="7" t="s">
        <v>7415</v>
      </c>
      <c r="C207" s="7" t="s">
        <v>7416</v>
      </c>
      <c r="D207" s="7" t="s">
        <v>3495</v>
      </c>
      <c r="E207" s="7"/>
      <c r="F207" s="6" t="s">
        <v>7599</v>
      </c>
      <c r="H207" s="7"/>
      <c r="I207" s="5" t="s">
        <v>9</v>
      </c>
    </row>
    <row r="208" spans="1:9" ht="31">
      <c r="A208" s="3" t="s">
        <v>7417</v>
      </c>
      <c r="B208" s="7" t="s">
        <v>7418</v>
      </c>
      <c r="C208" s="7" t="s">
        <v>7419</v>
      </c>
      <c r="D208" s="7" t="s">
        <v>3495</v>
      </c>
      <c r="E208" s="7"/>
      <c r="F208" s="6" t="s">
        <v>7599</v>
      </c>
      <c r="H208" s="7"/>
      <c r="I208" s="5" t="s">
        <v>9</v>
      </c>
    </row>
    <row r="209" spans="1:9" ht="31">
      <c r="A209" s="3" t="s">
        <v>7420</v>
      </c>
      <c r="B209" s="7" t="s">
        <v>7421</v>
      </c>
      <c r="C209" s="7" t="s">
        <v>5912</v>
      </c>
      <c r="D209" s="7" t="s">
        <v>3495</v>
      </c>
      <c r="E209" s="7"/>
      <c r="F209" s="6" t="s">
        <v>7599</v>
      </c>
      <c r="H209" s="7"/>
      <c r="I209" s="5" t="s">
        <v>9</v>
      </c>
    </row>
    <row r="210" spans="1:9" ht="31">
      <c r="A210" s="3" t="s">
        <v>7469</v>
      </c>
      <c r="B210" s="7" t="s">
        <v>7470</v>
      </c>
      <c r="C210" s="7" t="s">
        <v>7471</v>
      </c>
      <c r="D210" s="7" t="s">
        <v>3495</v>
      </c>
      <c r="E210" s="7"/>
      <c r="F210" s="6" t="s">
        <v>7599</v>
      </c>
      <c r="H210" s="7"/>
      <c r="I210" s="5" t="s">
        <v>9</v>
      </c>
    </row>
    <row r="211" spans="1:9" ht="31">
      <c r="A211" s="3" t="s">
        <v>7472</v>
      </c>
      <c r="B211" s="7" t="s">
        <v>7473</v>
      </c>
      <c r="C211" s="7" t="s">
        <v>7474</v>
      </c>
      <c r="D211" s="7" t="s">
        <v>3495</v>
      </c>
      <c r="E211" s="7"/>
      <c r="F211" s="6" t="s">
        <v>7599</v>
      </c>
      <c r="H211" s="7"/>
      <c r="I211" s="5" t="s">
        <v>9</v>
      </c>
    </row>
    <row r="212" spans="1:9" ht="31">
      <c r="A212" s="3" t="s">
        <v>7475</v>
      </c>
      <c r="B212" s="7" t="s">
        <v>7476</v>
      </c>
      <c r="C212" s="7" t="s">
        <v>7477</v>
      </c>
      <c r="D212" s="7" t="s">
        <v>3495</v>
      </c>
      <c r="E212" s="7"/>
      <c r="F212" s="6" t="s">
        <v>7599</v>
      </c>
      <c r="H212" s="7"/>
      <c r="I212" s="5" t="s">
        <v>9</v>
      </c>
    </row>
    <row r="213" spans="1:9" ht="31">
      <c r="A213" s="3" t="s">
        <v>7490</v>
      </c>
      <c r="B213" s="7" t="s">
        <v>7491</v>
      </c>
      <c r="C213" s="7" t="s">
        <v>7492</v>
      </c>
      <c r="D213" s="7" t="s">
        <v>3495</v>
      </c>
      <c r="E213" s="7"/>
      <c r="F213" s="6" t="s">
        <v>7599</v>
      </c>
      <c r="H213" s="7"/>
      <c r="I213" s="5" t="s">
        <v>9</v>
      </c>
    </row>
    <row r="214" spans="1:9" ht="31">
      <c r="A214" s="3" t="s">
        <v>7582</v>
      </c>
      <c r="B214" s="7" t="s">
        <v>7583</v>
      </c>
      <c r="C214" s="7" t="s">
        <v>7584</v>
      </c>
      <c r="D214" s="7" t="s">
        <v>3495</v>
      </c>
      <c r="E214" s="7"/>
      <c r="F214" s="6" t="s">
        <v>7599</v>
      </c>
      <c r="H214" s="7"/>
      <c r="I214" s="5" t="s">
        <v>9</v>
      </c>
    </row>
    <row r="215" spans="1:9" ht="31">
      <c r="A215" s="3" t="s">
        <v>7587</v>
      </c>
      <c r="B215" s="7" t="s">
        <v>7588</v>
      </c>
      <c r="C215" s="7" t="s">
        <v>7589</v>
      </c>
      <c r="D215" s="7" t="s">
        <v>3495</v>
      </c>
      <c r="E215" s="7"/>
      <c r="F215" s="6" t="s">
        <v>7599</v>
      </c>
      <c r="H215" s="7"/>
      <c r="I215" s="5" t="s">
        <v>9</v>
      </c>
    </row>
    <row r="216" spans="1:9" ht="31">
      <c r="A216" s="3" t="s">
        <v>7593</v>
      </c>
      <c r="B216" s="7" t="s">
        <v>7594</v>
      </c>
      <c r="C216" s="7" t="s">
        <v>7595</v>
      </c>
      <c r="D216" s="7" t="s">
        <v>3495</v>
      </c>
      <c r="E216" s="7"/>
      <c r="F216" s="6" t="s">
        <v>7599</v>
      </c>
      <c r="H216" s="7"/>
      <c r="I216" s="5" t="s">
        <v>9</v>
      </c>
    </row>
  </sheetData>
  <sortState xmlns:xlrd2="http://schemas.microsoft.com/office/spreadsheetml/2017/richdata2" ref="A2:L223">
    <sortCondition ref="E2:E223"/>
  </sortState>
  <hyperlinks>
    <hyperlink ref="A118" r:id="rId1" display="https://admin.google.com/ac/chrome/devices/d1d5c3fe-bbf7-447c-9387-47fef8b6e79c" xr:uid="{00000000-0004-0000-6E00-000000000000}"/>
    <hyperlink ref="A2" r:id="rId2" display="https://admin.google.com/ac/chrome/devices/ab3b3c14-3fba-4f09-a7f3-1ad6111cfcc6" xr:uid="{00000000-0004-0000-6E00-000001000000}"/>
    <hyperlink ref="A3" r:id="rId3" display="https://admin.google.com/ac/chrome/devices/f5015f54-f76f-40a9-90a8-71819eab84d5" xr:uid="{00000000-0004-0000-6E00-000002000000}"/>
    <hyperlink ref="A4" r:id="rId4" display="https://admin.google.com/ac/chrome/devices/0d49861f-38dc-45fc-bb32-e8c8ffdd9bfb" xr:uid="{00000000-0004-0000-6E00-000003000000}"/>
    <hyperlink ref="A5" r:id="rId5" display="https://admin.google.com/ac/chrome/devices/c58fa626-29bf-4eab-b5cb-915ab4008aa7" xr:uid="{00000000-0004-0000-6E00-000004000000}"/>
    <hyperlink ref="A6" r:id="rId6" display="https://admin.google.com/ac/chrome/devices/84803778-c177-4e6e-963b-64acba750472" xr:uid="{00000000-0004-0000-6E00-000005000000}"/>
    <hyperlink ref="A7" r:id="rId7" display="https://admin.google.com/ac/chrome/devices/19b801c1-e856-497f-9c3b-304028d1c1ef" xr:uid="{00000000-0004-0000-6E00-000006000000}"/>
    <hyperlink ref="A8" r:id="rId8" display="https://admin.google.com/ac/chrome/devices/601b8659-5daf-4306-b4d1-fa200be27300" xr:uid="{00000000-0004-0000-6E00-000007000000}"/>
    <hyperlink ref="A9" r:id="rId9" display="https://admin.google.com/ac/chrome/devices/ae401072-c755-493b-8d2c-e2ca370bde95" xr:uid="{00000000-0004-0000-6E00-000008000000}"/>
    <hyperlink ref="A10" r:id="rId10" display="https://admin.google.com/ac/chrome/devices/870c65fc-eb61-43b8-a974-2ea444e08386" xr:uid="{00000000-0004-0000-6E00-000009000000}"/>
    <hyperlink ref="A11" r:id="rId11" display="https://admin.google.com/ac/chrome/devices/dc17cdc7-6df3-4e31-b45d-513c16bcd49d" xr:uid="{00000000-0004-0000-6E00-00000A000000}"/>
    <hyperlink ref="A119" r:id="rId12" display="https://admin.google.com/ac/chrome/devices/5ea0379d-72a9-4349-a006-5dcc6e81101a" xr:uid="{00000000-0004-0000-6E00-00000B000000}"/>
    <hyperlink ref="A12" r:id="rId13" display="https://admin.google.com/ac/chrome/devices/ebc48103-8149-4552-a5f6-aa710d50bdb1" xr:uid="{00000000-0004-0000-6E00-00000C000000}"/>
    <hyperlink ref="A13" r:id="rId14" display="https://admin.google.com/ac/chrome/devices/8bc32841-752f-4ab7-afa3-511835036e07" xr:uid="{00000000-0004-0000-6E00-00000D000000}"/>
    <hyperlink ref="A14" r:id="rId15" display="https://admin.google.com/ac/chrome/devices/6a54ba12-2995-492e-b501-c8c600422362" xr:uid="{00000000-0004-0000-6E00-00000E000000}"/>
    <hyperlink ref="A15" r:id="rId16" display="https://admin.google.com/ac/chrome/devices/82099af3-efdb-42b8-b84a-52e1c0749948" xr:uid="{00000000-0004-0000-6E00-00000F000000}"/>
    <hyperlink ref="A16" r:id="rId17" display="https://admin.google.com/ac/chrome/devices/b394d0ca-d194-4b09-acdb-575ac2301c90" xr:uid="{00000000-0004-0000-6E00-000010000000}"/>
    <hyperlink ref="A17" r:id="rId18" display="https://admin.google.com/ac/chrome/devices/51b7d7d8-6dc4-41ae-9239-7f27a679a080" xr:uid="{00000000-0004-0000-6E00-000011000000}"/>
    <hyperlink ref="A18" r:id="rId19" display="https://admin.google.com/ac/chrome/devices/0e015053-1e44-418d-bb29-175499f0a0b0" xr:uid="{00000000-0004-0000-6E00-000012000000}"/>
    <hyperlink ref="A19" r:id="rId20" display="https://admin.google.com/ac/chrome/devices/544ae05a-da4f-48ae-bdf9-125aea413a00" xr:uid="{00000000-0004-0000-6E00-000013000000}"/>
    <hyperlink ref="A20" r:id="rId21" display="https://admin.google.com/ac/chrome/devices/99ff579e-39c7-4e1e-9ad8-0578352f75e4" xr:uid="{00000000-0004-0000-6E00-000014000000}"/>
    <hyperlink ref="A21" r:id="rId22" display="https://admin.google.com/ac/chrome/devices/a4f35ccf-fec1-4099-803f-868cfaa304d8" xr:uid="{00000000-0004-0000-6E00-000015000000}"/>
    <hyperlink ref="A22" r:id="rId23" display="https://admin.google.com/ac/chrome/devices/1093916b-bf3a-4ca2-9bfc-f0ef758375d2" xr:uid="{00000000-0004-0000-6E00-000016000000}"/>
    <hyperlink ref="A178" r:id="rId24" display="https://admin.google.com/ac/chrome/devices/7343f463-41f7-4df8-8b2d-cf29613387b2" xr:uid="{00000000-0004-0000-6E00-000017000000}"/>
    <hyperlink ref="A179" r:id="rId25" display="https://admin.google.com/ac/chrome/devices/a0c3f136-a29d-4434-bd0c-42036fa2b668" xr:uid="{00000000-0004-0000-6E00-000018000000}"/>
    <hyperlink ref="A180" r:id="rId26" display="https://admin.google.com/ac/chrome/devices/04b3f902-43cb-4d46-915c-fac78be9ee46" xr:uid="{00000000-0004-0000-6E00-000019000000}"/>
    <hyperlink ref="A181" r:id="rId27" display="https://admin.google.com/ac/chrome/devices/1b3ce625-dd6b-481a-932c-b22fb5c6a559" xr:uid="{00000000-0004-0000-6E00-00001A000000}"/>
    <hyperlink ref="A182" r:id="rId28" display="https://admin.google.com/ac/chrome/devices/062e384a-cac7-4a4f-b611-fb0611cbc72a" xr:uid="{00000000-0004-0000-6E00-00001B000000}"/>
    <hyperlink ref="A183" r:id="rId29" display="https://admin.google.com/ac/chrome/devices/27ef377a-c81c-4962-a37c-863c56c26340" xr:uid="{00000000-0004-0000-6E00-00001C000000}"/>
    <hyperlink ref="A184" r:id="rId30" display="https://admin.google.com/ac/chrome/devices/e6bb5d99-0b2d-41a3-a37f-7340c3b46685" xr:uid="{00000000-0004-0000-6E00-00001D000000}"/>
    <hyperlink ref="A120" r:id="rId31" display="https://admin.google.com/ac/chrome/devices/19772ce4-8bc8-41cb-9cd5-a540e3f5b3ab" xr:uid="{00000000-0004-0000-6E00-00001E000000}"/>
    <hyperlink ref="A121" r:id="rId32" display="https://admin.google.com/ac/chrome/devices/ae6a79a0-1c3b-4954-9438-3e7e7d1987cf" xr:uid="{00000000-0004-0000-6E00-00001F000000}"/>
    <hyperlink ref="A122" r:id="rId33" display="https://admin.google.com/ac/chrome/devices/fafb85a6-ddeb-498f-98b5-85899fc2f598" xr:uid="{00000000-0004-0000-6E00-000020000000}"/>
    <hyperlink ref="A123" r:id="rId34" display="https://admin.google.com/ac/chrome/devices/d979f3a2-7226-4330-bab4-6bacda5cf05c" xr:uid="{00000000-0004-0000-6E00-000021000000}"/>
    <hyperlink ref="A124" r:id="rId35" display="https://admin.google.com/ac/chrome/devices/21395c1b-afbe-4c8d-99f0-9752a476c275" xr:uid="{00000000-0004-0000-6E00-000022000000}"/>
    <hyperlink ref="A125" r:id="rId36" display="https://admin.google.com/ac/chrome/devices/316d6309-7b69-45b3-9325-02a36dd35b1a" xr:uid="{00000000-0004-0000-6E00-000023000000}"/>
    <hyperlink ref="A126" r:id="rId37" display="https://admin.google.com/ac/chrome/devices/90729d11-3449-4b26-86a4-2678530382bb" xr:uid="{00000000-0004-0000-6E00-000024000000}"/>
    <hyperlink ref="A127" r:id="rId38" display="https://admin.google.com/ac/chrome/devices/c324ae97-4e09-4a5e-a08b-e880baeddaec" xr:uid="{00000000-0004-0000-6E00-000025000000}"/>
    <hyperlink ref="A128" r:id="rId39" display="https://admin.google.com/ac/chrome/devices/33917c20-1273-43bc-92e4-85703dd68563" xr:uid="{00000000-0004-0000-6E00-000026000000}"/>
    <hyperlink ref="A129" r:id="rId40" display="https://admin.google.com/ac/chrome/devices/947b5e72-e18b-438f-a89e-f1ea036fbc9a" xr:uid="{00000000-0004-0000-6E00-000027000000}"/>
    <hyperlink ref="A130" r:id="rId41" display="https://admin.google.com/ac/chrome/devices/0108287a-2016-4bbd-b763-ac6f837338e1" xr:uid="{00000000-0004-0000-6E00-000028000000}"/>
    <hyperlink ref="A131" r:id="rId42" display="https://admin.google.com/ac/chrome/devices/44c14537-f48c-4520-a2bb-5d8189508051" xr:uid="{00000000-0004-0000-6E00-000029000000}"/>
    <hyperlink ref="A132" r:id="rId43" display="https://admin.google.com/ac/chrome/devices/99264243-e7b5-48c8-93f0-0dab6549b539" xr:uid="{00000000-0004-0000-6E00-00002A000000}"/>
    <hyperlink ref="A133" r:id="rId44" display="https://admin.google.com/ac/chrome/devices/f0e37f49-5659-4fc1-a5e1-33a633a91950" xr:uid="{00000000-0004-0000-6E00-00002B000000}"/>
    <hyperlink ref="A23" r:id="rId45" display="https://admin.google.com/ac/chrome/devices/1354a835-782b-4cd0-8b24-863853aba384" xr:uid="{00000000-0004-0000-6E00-00002C000000}"/>
    <hyperlink ref="A24" r:id="rId46" display="https://admin.google.com/ac/chrome/devices/1907b52d-b56a-44ef-96ac-4ca3528eeb07" xr:uid="{00000000-0004-0000-6E00-00002D000000}"/>
    <hyperlink ref="A25" r:id="rId47" display="https://admin.google.com/ac/chrome/devices/cd0ad2fd-0a48-430c-a5d5-2bc8ac838354" xr:uid="{00000000-0004-0000-6E00-00002E000000}"/>
    <hyperlink ref="A26" r:id="rId48" display="https://admin.google.com/ac/chrome/devices/60d9ac0c-e530-403e-a7f2-3df1fc622c05" xr:uid="{00000000-0004-0000-6E00-00002F000000}"/>
    <hyperlink ref="A27" r:id="rId49" display="https://admin.google.com/ac/chrome/devices/86204591-c0b0-4345-abf6-6c912663de01" xr:uid="{00000000-0004-0000-6E00-000030000000}"/>
    <hyperlink ref="A28" r:id="rId50" display="https://admin.google.com/ac/chrome/devices/ebf697db-eee6-44ad-9a46-491efd61ecdf" xr:uid="{00000000-0004-0000-6E00-000031000000}"/>
    <hyperlink ref="A185" r:id="rId51" display="https://admin.google.com/ac/chrome/devices/eb4e68c5-20ad-4066-b6d0-08c1b701e70e" xr:uid="{00000000-0004-0000-6E00-000032000000}"/>
    <hyperlink ref="A186" r:id="rId52" display="https://admin.google.com/ac/chrome/devices/262790a3-31a4-4f39-9a8f-75382c433a35" xr:uid="{00000000-0004-0000-6E00-000033000000}"/>
    <hyperlink ref="A187" r:id="rId53" display="https://admin.google.com/ac/chrome/devices/6fb0a7f0-245a-4647-b9de-6654dbcb8287" xr:uid="{00000000-0004-0000-6E00-000034000000}"/>
    <hyperlink ref="A188" r:id="rId54" display="https://admin.google.com/ac/chrome/devices/802ab629-7839-486f-8df1-77d6d7c49afb" xr:uid="{00000000-0004-0000-6E00-000035000000}"/>
    <hyperlink ref="A189" r:id="rId55" display="https://admin.google.com/ac/chrome/devices/d4d27c49-61f0-46a0-8982-9e4654e7a86c" xr:uid="{00000000-0004-0000-6E00-000036000000}"/>
    <hyperlink ref="A190" r:id="rId56" display="https://admin.google.com/ac/chrome/devices/511c8c51-d8b0-4d5b-bc21-8a62e67fbfb4" xr:uid="{00000000-0004-0000-6E00-000037000000}"/>
    <hyperlink ref="A191" r:id="rId57" display="https://admin.google.com/ac/chrome/devices/0b995d26-ebda-4ea6-9f01-8574ddb5650e" xr:uid="{00000000-0004-0000-6E00-000038000000}"/>
    <hyperlink ref="A134" r:id="rId58" display="https://admin.google.com/ac/chrome/devices/132cbff9-0c30-4825-b5b6-3e8d23e036cc" xr:uid="{00000000-0004-0000-6E00-000039000000}"/>
    <hyperlink ref="A56" r:id="rId59" display="https://admin.google.com/ac/chrome/devices/c384dc8e-de81-4b8d-9655-cc5d88b6e4ba" xr:uid="{00000000-0004-0000-6E00-00003A000000}"/>
    <hyperlink ref="A57" r:id="rId60" display="https://admin.google.com/ac/chrome/devices/27c336d8-23e1-4663-bb1f-b20e57a14e50" xr:uid="{00000000-0004-0000-6E00-00003B000000}"/>
    <hyperlink ref="A135" r:id="rId61" display="https://admin.google.com/ac/chrome/devices/f0d9b641-1ffe-41f1-8c6a-96180e2915cf" xr:uid="{00000000-0004-0000-6E00-00003C000000}"/>
    <hyperlink ref="A192" r:id="rId62" display="https://admin.google.com/ac/chrome/devices/74395616-3ea1-41aa-89c4-4c67570976a8" xr:uid="{00000000-0004-0000-6E00-00003D000000}"/>
    <hyperlink ref="A58" r:id="rId63" display="https://admin.google.com/ac/chrome/devices/1eb2657e-31db-47f7-8983-c35df16c06c0" xr:uid="{00000000-0004-0000-6E00-00003E000000}"/>
    <hyperlink ref="A59" r:id="rId64" display="https://admin.google.com/ac/chrome/devices/0ed51b51-733f-448a-be58-cb59fbf13507" xr:uid="{00000000-0004-0000-6E00-00003F000000}"/>
    <hyperlink ref="A193" r:id="rId65" display="https://admin.google.com/ac/chrome/devices/dbdf0863-9e68-48c3-9c4f-1752bcf0030a" xr:uid="{00000000-0004-0000-6E00-000040000000}"/>
    <hyperlink ref="A194" r:id="rId66" display="https://admin.google.com/ac/chrome/devices/9c8e9611-8dbe-4947-ba2a-709d76d60a0e" xr:uid="{00000000-0004-0000-6E00-000041000000}"/>
    <hyperlink ref="A195" r:id="rId67" display="https://admin.google.com/ac/chrome/devices/a18a1459-2dc9-4214-a3b0-b2c9c98565fb" xr:uid="{00000000-0004-0000-6E00-000042000000}"/>
    <hyperlink ref="A136" r:id="rId68" display="https://admin.google.com/ac/chrome/devices/b1ad5362-d7cb-4526-9117-a26554699206" xr:uid="{00000000-0004-0000-6E00-000043000000}"/>
    <hyperlink ref="A137" r:id="rId69" display="https://admin.google.com/ac/chrome/devices/64a740df-2cea-4c76-8fe2-dba77c9b9a62" xr:uid="{00000000-0004-0000-6E00-000044000000}"/>
    <hyperlink ref="A138" r:id="rId70" display="https://admin.google.com/ac/chrome/devices/c271a107-7253-4e61-ae56-a6a3d4aa3845" xr:uid="{00000000-0004-0000-6E00-000045000000}"/>
    <hyperlink ref="A139" r:id="rId71" display="https://admin.google.com/ac/chrome/devices/2ad0df7e-7d9d-4306-b7ff-eae95827415c" xr:uid="{00000000-0004-0000-6E00-000046000000}"/>
    <hyperlink ref="A140" r:id="rId72" display="https://admin.google.com/ac/chrome/devices/4b62f29b-4b39-4cd5-bbfd-5ba1e30a9ca5" xr:uid="{00000000-0004-0000-6E00-000047000000}"/>
    <hyperlink ref="A141" r:id="rId73" display="https://admin.google.com/ac/chrome/devices/a2cfc122-900d-4245-ac86-f6661f0d4cbb" xr:uid="{00000000-0004-0000-6E00-000048000000}"/>
    <hyperlink ref="A142" r:id="rId74" display="https://admin.google.com/ac/chrome/devices/22db60ce-60d4-4e04-9eb5-6469cd334b8f" xr:uid="{00000000-0004-0000-6E00-000049000000}"/>
    <hyperlink ref="A143" r:id="rId75" display="https://admin.google.com/ac/chrome/devices/e42d3188-b0de-4d40-9659-a95e5287f7c7" xr:uid="{00000000-0004-0000-6E00-00004A000000}"/>
    <hyperlink ref="A144" r:id="rId76" display="https://admin.google.com/ac/chrome/devices/47b489db-71f4-4eae-8099-52548f8a0e20" xr:uid="{00000000-0004-0000-6E00-00004B000000}"/>
    <hyperlink ref="A145" r:id="rId77" display="https://admin.google.com/ac/chrome/devices/1f8f4f9a-f405-4838-b9c8-3ab045fe8665" xr:uid="{00000000-0004-0000-6E00-00004C000000}"/>
    <hyperlink ref="A146" r:id="rId78" display="https://admin.google.com/ac/chrome/devices/15042909-3222-4536-aa3d-ba9043c480c8" xr:uid="{00000000-0004-0000-6E00-00004D000000}"/>
    <hyperlink ref="A147" r:id="rId79" display="https://admin.google.com/ac/chrome/devices/14b6283b-3817-41af-9a53-fbd8a7a4ab7e" xr:uid="{00000000-0004-0000-6E00-00004E000000}"/>
    <hyperlink ref="A148" r:id="rId80" display="https://admin.google.com/ac/chrome/devices/c5c64b73-f4a9-43b7-a7ed-94fd8ab9620a" xr:uid="{00000000-0004-0000-6E00-00004F000000}"/>
    <hyperlink ref="A149" r:id="rId81" display="https://admin.google.com/ac/chrome/devices/30ddfa83-bcdf-4b6d-b169-deac31563079" xr:uid="{00000000-0004-0000-6E00-000050000000}"/>
    <hyperlink ref="A196" r:id="rId82" display="https://admin.google.com/ac/chrome/devices/494ac790-45b0-4072-ab72-5cb97e73ddb8" xr:uid="{00000000-0004-0000-6E00-000051000000}"/>
    <hyperlink ref="A150" r:id="rId83" display="https://admin.google.com/ac/chrome/devices/871d6afe-dff3-412d-88f2-e463c8939206" xr:uid="{00000000-0004-0000-6E00-000052000000}"/>
    <hyperlink ref="A60" r:id="rId84" display="https://admin.google.com/ac/chrome/devices/8dc4b597-19eb-411d-902f-cb4a687ad52b" xr:uid="{00000000-0004-0000-6E00-000053000000}"/>
    <hyperlink ref="A151" r:id="rId85" display="https://admin.google.com/ac/chrome/devices/ffb24406-0e43-40a5-be95-9ee13f851abe" xr:uid="{00000000-0004-0000-6E00-000054000000}"/>
    <hyperlink ref="A152" r:id="rId86" display="https://admin.google.com/ac/chrome/devices/ceb8925b-b46a-43ed-9f8b-4850303def0d" xr:uid="{00000000-0004-0000-6E00-000055000000}"/>
    <hyperlink ref="A153" r:id="rId87" display="https://admin.google.com/ac/chrome/devices/581a0e9f-4b8e-453c-bb68-f1ec9efd94d9" xr:uid="{00000000-0004-0000-6E00-000056000000}"/>
    <hyperlink ref="A88" r:id="rId88" display="https://admin.google.com/ac/chrome/devices/7c7081ad-ebff-4030-a4ca-63338d4b5fd4" xr:uid="{00000000-0004-0000-6E00-000057000000}"/>
    <hyperlink ref="A89" r:id="rId89" display="https://admin.google.com/ac/chrome/devices/bd8b4c82-2583-4eec-aeb8-f73a238a5507" xr:uid="{00000000-0004-0000-6E00-000058000000}"/>
    <hyperlink ref="A90" r:id="rId90" display="https://admin.google.com/ac/chrome/devices/56a9d7f4-820c-4ace-83be-74309c38bdff" xr:uid="{00000000-0004-0000-6E00-000059000000}"/>
    <hyperlink ref="A91" r:id="rId91" display="https://admin.google.com/ac/chrome/devices/a66612da-6fe5-4460-9955-cc89e521bf9c" xr:uid="{00000000-0004-0000-6E00-00005A000000}"/>
    <hyperlink ref="A92" r:id="rId92" display="https://admin.google.com/ac/chrome/devices/11551fa2-02fd-439f-88dd-a4632b324f6e" xr:uid="{00000000-0004-0000-6E00-00005B000000}"/>
    <hyperlink ref="A29" r:id="rId93" display="https://admin.google.com/ac/chrome/devices/fa1c8ec5-1dc4-41ae-bf09-613ba69dfc09" xr:uid="{00000000-0004-0000-6E00-00005C000000}"/>
    <hyperlink ref="A93" r:id="rId94" display="https://admin.google.com/ac/chrome/devices/af0426e7-9265-43a6-b2b2-423b9b5299c9" xr:uid="{00000000-0004-0000-6E00-00005D000000}"/>
    <hyperlink ref="A94" r:id="rId95" display="https://admin.google.com/ac/chrome/devices/36a288b1-52e0-4b05-8709-cf92eefd1640" xr:uid="{00000000-0004-0000-6E00-00005E000000}"/>
    <hyperlink ref="A95" r:id="rId96" display="https://admin.google.com/ac/chrome/devices/0ada67e4-ae0c-4205-b3d6-999c96f0802e" xr:uid="{00000000-0004-0000-6E00-00005F000000}"/>
    <hyperlink ref="A96" r:id="rId97" display="https://admin.google.com/ac/chrome/devices/4e6d5ffc-1f49-49cb-83b4-859a11818256" xr:uid="{00000000-0004-0000-6E00-000060000000}"/>
    <hyperlink ref="A97" r:id="rId98" display="https://admin.google.com/ac/chrome/devices/72a54fd2-736a-48c3-b352-af7db12f5881" xr:uid="{00000000-0004-0000-6E00-000061000000}"/>
    <hyperlink ref="A98" r:id="rId99" display="https://admin.google.com/ac/chrome/devices/b9921706-8f76-4eb0-80f5-08b69deaabdf" xr:uid="{00000000-0004-0000-6E00-000062000000}"/>
    <hyperlink ref="A99" r:id="rId100" display="https://admin.google.com/ac/chrome/devices/25896ae6-a7de-4ae1-87e2-632d88682870" xr:uid="{00000000-0004-0000-6E00-000063000000}"/>
    <hyperlink ref="A100" r:id="rId101" display="https://admin.google.com/ac/chrome/devices/73e2e740-e311-4ea2-b8b8-8362b8123d3c" xr:uid="{00000000-0004-0000-6E00-000064000000}"/>
    <hyperlink ref="A101" r:id="rId102" display="https://admin.google.com/ac/chrome/devices/88d9fdb2-1390-4074-b168-7e8adc04b7b9" xr:uid="{00000000-0004-0000-6E00-000065000000}"/>
    <hyperlink ref="A102" r:id="rId103" display="https://admin.google.com/ac/chrome/devices/b2805221-30b7-4bca-bede-1b8cf1015420" xr:uid="{00000000-0004-0000-6E00-000066000000}"/>
    <hyperlink ref="A103" r:id="rId104" display="https://admin.google.com/ac/chrome/devices/f1fb1387-9980-4ef5-86cc-e6b0f41c4941" xr:uid="{00000000-0004-0000-6E00-000067000000}"/>
    <hyperlink ref="A104" r:id="rId105" display="https://admin.google.com/ac/chrome/devices/5a4254ab-88ff-4f8e-b2f8-bfce1cb771dd" xr:uid="{00000000-0004-0000-6E00-000068000000}"/>
    <hyperlink ref="A30" r:id="rId106" display="https://admin.google.com/ac/chrome/devices/e7a54274-efd5-48ec-af96-b32b71168847" xr:uid="{00000000-0004-0000-6E00-000069000000}"/>
    <hyperlink ref="A105" r:id="rId107" display="https://admin.google.com/ac/chrome/devices/f43f7335-a628-4d4f-96c8-6b28a395c9db" xr:uid="{00000000-0004-0000-6E00-00006A000000}"/>
    <hyperlink ref="A197" r:id="rId108" display="https://admin.google.com/ac/chrome/devices/9fc6a674-b901-4d9c-b96a-92e4c0289e29" xr:uid="{00000000-0004-0000-6E00-00006B000000}"/>
    <hyperlink ref="A31" r:id="rId109" display="https://admin.google.com/ac/chrome/devices/8991537e-eff8-400d-99ee-8c35369a0eb9" xr:uid="{00000000-0004-0000-6E00-00006C000000}"/>
    <hyperlink ref="A106" r:id="rId110" display="https://admin.google.com/ac/chrome/devices/2409d082-64b4-4ad3-9247-38d41fb974e9" xr:uid="{00000000-0004-0000-6E00-00006D000000}"/>
    <hyperlink ref="A107" r:id="rId111" display="https://admin.google.com/ac/chrome/devices/292e9839-ccc2-4f07-9679-d525675c45f7" xr:uid="{00000000-0004-0000-6E00-00006E000000}"/>
    <hyperlink ref="A108" r:id="rId112" display="https://admin.google.com/ac/chrome/devices/8b2c6f02-8268-4168-9bdf-22a3bf7ad51a" xr:uid="{00000000-0004-0000-6E00-00006F000000}"/>
    <hyperlink ref="A109" r:id="rId113" display="https://admin.google.com/ac/chrome/devices/da732765-5963-4273-ade6-7682fbaf38e8" xr:uid="{00000000-0004-0000-6E00-000070000000}"/>
    <hyperlink ref="A110" r:id="rId114" display="https://admin.google.com/ac/chrome/devices/00a0fbc4-be25-4c5d-8477-64e48a69b16a" xr:uid="{00000000-0004-0000-6E00-000071000000}"/>
    <hyperlink ref="A111" r:id="rId115" display="https://admin.google.com/ac/chrome/devices/7ca2f23e-383f-4e79-ac35-79c191fbfc15" xr:uid="{00000000-0004-0000-6E00-000072000000}"/>
    <hyperlink ref="A112" r:id="rId116" display="https://admin.google.com/ac/chrome/devices/e35b6d43-e948-4d5c-a5fe-d09afe3285ce" xr:uid="{00000000-0004-0000-6E00-000073000000}"/>
    <hyperlink ref="A113" r:id="rId117" display="https://admin.google.com/ac/chrome/devices/7b4e1089-2707-490e-89be-59176595f5a9" xr:uid="{00000000-0004-0000-6E00-000074000000}"/>
    <hyperlink ref="A198" r:id="rId118" display="https://admin.google.com/ac/chrome/devices/0669164e-3942-4202-b2a1-e503ca69189c" xr:uid="{00000000-0004-0000-6E00-000075000000}"/>
    <hyperlink ref="A114" r:id="rId119" display="https://admin.google.com/ac/chrome/devices/8174285f-a28c-4ad6-b1bd-c9a376ac4611" xr:uid="{00000000-0004-0000-6E00-000076000000}"/>
    <hyperlink ref="A32" r:id="rId120" display="https://admin.google.com/ac/chrome/devices/2952f95f-1747-439a-8e21-5b59e3530bbb" xr:uid="{00000000-0004-0000-6E00-000077000000}"/>
    <hyperlink ref="A33" r:id="rId121" display="https://admin.google.com/ac/chrome/devices/a3fa627d-19c1-4f45-82e9-2a28a04d6877" xr:uid="{00000000-0004-0000-6E00-000078000000}"/>
    <hyperlink ref="A34" r:id="rId122" display="https://admin.google.com/ac/chrome/devices/051bebbc-ece1-4475-87f8-1301413182c0" xr:uid="{00000000-0004-0000-6E00-000079000000}"/>
    <hyperlink ref="A115" r:id="rId123" display="https://admin.google.com/ac/chrome/devices/c0c61982-0421-44dc-ba52-a8655a721603" xr:uid="{00000000-0004-0000-6E00-00007A000000}"/>
    <hyperlink ref="A35" r:id="rId124" display="https://admin.google.com/ac/chrome/devices/a24aa1f7-458f-49ed-822d-2b09724164e8" xr:uid="{00000000-0004-0000-6E00-00007B000000}"/>
    <hyperlink ref="A36" r:id="rId125" display="https://admin.google.com/ac/chrome/devices/926f7123-f218-465e-b097-d27bef29be4a" xr:uid="{00000000-0004-0000-6E00-00007C000000}"/>
    <hyperlink ref="A116" r:id="rId126" display="https://admin.google.com/ac/chrome/devices/c12b268e-ed61-4e23-90b2-8d60a80f4d16" xr:uid="{00000000-0004-0000-6E00-00007D000000}"/>
    <hyperlink ref="A154" r:id="rId127" display="https://admin.google.com/ac/chrome/devices/a10cf7bb-790d-467e-9cb1-f55364351856" xr:uid="{00000000-0004-0000-6E00-00007E000000}"/>
    <hyperlink ref="A155" r:id="rId128" display="https://admin.google.com/ac/chrome/devices/3761b292-d69b-4801-aeb3-9a7e9f9de7d3" xr:uid="{00000000-0004-0000-6E00-00007F000000}"/>
    <hyperlink ref="A156" r:id="rId129" display="https://admin.google.com/ac/chrome/devices/688f3e91-eba3-4be2-842f-db8a248854ff" xr:uid="{00000000-0004-0000-6E00-000080000000}"/>
    <hyperlink ref="A157" r:id="rId130" display="https://admin.google.com/ac/chrome/devices/dbadf82d-8d4d-4221-97f6-0af774d59ede" xr:uid="{00000000-0004-0000-6E00-000081000000}"/>
    <hyperlink ref="A158" r:id="rId131" display="https://admin.google.com/ac/chrome/devices/07891c87-1dc7-4138-b7bc-e0c140a9f12f" xr:uid="{00000000-0004-0000-6E00-000082000000}"/>
    <hyperlink ref="A199" r:id="rId132" display="https://admin.google.com/ac/chrome/devices/aaf3cf1b-fcf2-4e89-8f2e-cbcb3b15d2b6" xr:uid="{00000000-0004-0000-6E00-000083000000}"/>
    <hyperlink ref="A200" r:id="rId133" display="https://admin.google.com/ac/chrome/devices/6684ecb6-4171-4326-93f5-2dbca14d41a1" xr:uid="{00000000-0004-0000-6E00-000084000000}"/>
    <hyperlink ref="A201" r:id="rId134" display="https://admin.google.com/ac/chrome/devices/04b85501-1561-41da-bcd0-d393012a050c" xr:uid="{00000000-0004-0000-6E00-000085000000}"/>
    <hyperlink ref="A202" r:id="rId135" display="https://admin.google.com/ac/chrome/devices/ead12844-e0fd-4755-aad3-55d3d13172fe" xr:uid="{00000000-0004-0000-6E00-000086000000}"/>
    <hyperlink ref="A203" r:id="rId136" display="https://admin.google.com/ac/chrome/devices/77429487-1445-4bb3-9894-b06d5a832ccf" xr:uid="{00000000-0004-0000-6E00-000087000000}"/>
    <hyperlink ref="A204" r:id="rId137" display="https://admin.google.com/ac/chrome/devices/f6a5ff96-25a2-4d4f-8dd8-0b4c1089e0ca" xr:uid="{00000000-0004-0000-6E00-000088000000}"/>
    <hyperlink ref="A205" r:id="rId138" display="https://admin.google.com/ac/chrome/devices/7ca0c367-e930-4001-abd9-718f2b31f5d0" xr:uid="{00000000-0004-0000-6E00-000089000000}"/>
    <hyperlink ref="A206" r:id="rId139" display="https://admin.google.com/ac/chrome/devices/e43d4bbc-1ba0-4ad4-b8d2-aa4c5ffb5b47" xr:uid="{00000000-0004-0000-6E00-00008A000000}"/>
    <hyperlink ref="A159" r:id="rId140" display="https://admin.google.com/ac/chrome/devices/b4e0b21f-c9d9-4673-b4e6-88450963a768" xr:uid="{00000000-0004-0000-6E00-00008B000000}"/>
    <hyperlink ref="A207" r:id="rId141" display="https://admin.google.com/ac/chrome/devices/f77cc2d3-b04c-4ce5-9c6e-bc082dbb2b1b" xr:uid="{00000000-0004-0000-6E00-00008C000000}"/>
    <hyperlink ref="A208" r:id="rId142" display="https://admin.google.com/ac/chrome/devices/c06db796-e37a-4aeb-848d-b79cff893ebd" xr:uid="{00000000-0004-0000-6E00-00008D000000}"/>
    <hyperlink ref="A209" r:id="rId143" display="https://admin.google.com/ac/chrome/devices/39ec77d6-c483-4880-a0da-f875a8616251" xr:uid="{00000000-0004-0000-6E00-00008E000000}"/>
    <hyperlink ref="A61" r:id="rId144" display="https://admin.google.com/ac/chrome/devices/6d979336-86eb-4d84-a172-0cd161631db2" xr:uid="{00000000-0004-0000-6E00-00008F000000}"/>
    <hyperlink ref="A62" r:id="rId145" display="https://admin.google.com/ac/chrome/devices/209765ce-173f-43b0-82ef-28cdc7e59677" xr:uid="{00000000-0004-0000-6E00-000090000000}"/>
    <hyperlink ref="A63" r:id="rId146" display="https://admin.google.com/ac/chrome/devices/0aede89f-0f70-4d6f-8d6f-998d88de6415" xr:uid="{00000000-0004-0000-6E00-000091000000}"/>
    <hyperlink ref="A37" r:id="rId147" display="https://admin.google.com/ac/chrome/devices/48a65e6b-5468-424b-a9e1-e0653c89afb7" xr:uid="{00000000-0004-0000-6E00-000092000000}"/>
    <hyperlink ref="A64" r:id="rId148" display="https://admin.google.com/ac/chrome/devices/aa24eda1-c348-4b55-9545-755d77054dce" xr:uid="{00000000-0004-0000-6E00-000093000000}"/>
    <hyperlink ref="A65" r:id="rId149" display="https://admin.google.com/ac/chrome/devices/acda73a2-ca07-41ae-8bce-9c85051c4b15" xr:uid="{00000000-0004-0000-6E00-000094000000}"/>
    <hyperlink ref="A66" r:id="rId150" display="https://admin.google.com/ac/chrome/devices/07e56b62-f845-4c2c-9f58-91049be929d2" xr:uid="{00000000-0004-0000-6E00-000095000000}"/>
    <hyperlink ref="A38" r:id="rId151" display="https://admin.google.com/ac/chrome/devices/20dfc6f0-8b16-4aec-836d-2f690ffd70ac" xr:uid="{00000000-0004-0000-6E00-000096000000}"/>
    <hyperlink ref="A67" r:id="rId152" display="https://admin.google.com/ac/chrome/devices/7c1b6cd8-c0ff-4c38-9f5f-555333b73a86" xr:uid="{00000000-0004-0000-6E00-000097000000}"/>
    <hyperlink ref="A68" r:id="rId153" display="https://admin.google.com/ac/chrome/devices/ab2a9f1c-b789-4718-bfb5-6bad9616e232" xr:uid="{00000000-0004-0000-6E00-000098000000}"/>
    <hyperlink ref="A69" r:id="rId154" display="https://admin.google.com/ac/chrome/devices/a82119ce-0076-478b-9b2a-c0125d0401df" xr:uid="{00000000-0004-0000-6E00-000099000000}"/>
    <hyperlink ref="A70" r:id="rId155" display="https://admin.google.com/ac/chrome/devices/34a9a2a6-fae2-4f54-82e1-7aab27ad7336" xr:uid="{00000000-0004-0000-6E00-00009A000000}"/>
    <hyperlink ref="A39" r:id="rId156" display="https://admin.google.com/ac/chrome/devices/3d42aed0-4dcf-4f8a-8777-bb2cd7b19254" xr:uid="{00000000-0004-0000-6E00-00009B000000}"/>
    <hyperlink ref="A71" r:id="rId157" display="https://admin.google.com/ac/chrome/devices/1de57a88-2ce8-4e39-bab7-3cd855b40746" xr:uid="{00000000-0004-0000-6E00-00009C000000}"/>
    <hyperlink ref="A72" r:id="rId158" display="https://admin.google.com/ac/chrome/devices/c85af610-c08e-4bfb-b829-4622d6de1a83" xr:uid="{00000000-0004-0000-6E00-00009D000000}"/>
    <hyperlink ref="A73" r:id="rId159" display="https://admin.google.com/ac/chrome/devices/f081193c-2394-4584-953b-651312c9e390" xr:uid="{00000000-0004-0000-6E00-00009E000000}"/>
    <hyperlink ref="A74" r:id="rId160" display="https://admin.google.com/ac/chrome/devices/bfbb43fc-43cd-4efd-bcb1-beb82a0b9626" xr:uid="{00000000-0004-0000-6E00-00009F000000}"/>
    <hyperlink ref="A75" r:id="rId161" display="https://admin.google.com/ac/chrome/devices/e9db1f39-901f-41c5-9251-0a962b0e625c" xr:uid="{00000000-0004-0000-6E00-0000A0000000}"/>
    <hyperlink ref="A76" r:id="rId162" display="https://admin.google.com/ac/chrome/devices/e3807ee2-1e55-490c-a0f9-559118001a25" xr:uid="{00000000-0004-0000-6E00-0000A1000000}"/>
    <hyperlink ref="A40" r:id="rId163" display="https://admin.google.com/ac/chrome/devices/ba0315d4-9eda-4adc-bdbc-a8cf4273033e" xr:uid="{00000000-0004-0000-6E00-0000A2000000}"/>
    <hyperlink ref="A41" r:id="rId164" display="https://admin.google.com/ac/chrome/devices/0b1c5ad0-051a-4a1f-9f9a-f627b7f306bf" xr:uid="{00000000-0004-0000-6E00-0000A3000000}"/>
    <hyperlink ref="A210" r:id="rId165" display="https://admin.google.com/ac/chrome/devices/6f70537e-52fa-464f-ad17-5e06a990b716" xr:uid="{00000000-0004-0000-6E00-0000A4000000}"/>
    <hyperlink ref="A211" r:id="rId166" display="https://admin.google.com/ac/chrome/devices/be031290-56fb-4089-970b-9dbd05e85f05" xr:uid="{00000000-0004-0000-6E00-0000A5000000}"/>
    <hyperlink ref="A212" r:id="rId167" display="https://admin.google.com/ac/chrome/devices/62986241-a151-4a58-9ea6-9743b2db59f9" xr:uid="{00000000-0004-0000-6E00-0000A6000000}"/>
    <hyperlink ref="A42" r:id="rId168" display="https://admin.google.com/ac/chrome/devices/d23945e4-5e1e-40ed-a0db-37c037f680ec" xr:uid="{00000000-0004-0000-6E00-0000A7000000}"/>
    <hyperlink ref="A43" r:id="rId169" display="https://admin.google.com/ac/chrome/devices/3567666c-77f9-4b52-8abf-f099d793025e" xr:uid="{00000000-0004-0000-6E00-0000A8000000}"/>
    <hyperlink ref="A44" r:id="rId170" display="https://admin.google.com/ac/chrome/devices/4262804a-064e-4b79-8554-c6b0c6f749ce" xr:uid="{00000000-0004-0000-6E00-0000A9000000}"/>
    <hyperlink ref="A45" r:id="rId171" display="https://admin.google.com/ac/chrome/devices/4ff49d58-63ca-41e9-b002-1d3dcd5ed8ab" xr:uid="{00000000-0004-0000-6E00-0000AA000000}"/>
    <hyperlink ref="A46" r:id="rId172" display="https://admin.google.com/ac/chrome/devices/65ea66e9-c45d-4427-ab90-35fab5231490" xr:uid="{00000000-0004-0000-6E00-0000AB000000}"/>
    <hyperlink ref="A77" r:id="rId173" display="https://admin.google.com/ac/chrome/devices/57e9860b-687e-43a4-ae65-1bf86d67dd2e" xr:uid="{00000000-0004-0000-6E00-0000AC000000}"/>
    <hyperlink ref="A213" r:id="rId174" display="https://admin.google.com/ac/chrome/devices/5c964fd3-32d8-4cd2-8711-361deb5d1344" xr:uid="{00000000-0004-0000-6E00-0000AD000000}"/>
    <hyperlink ref="A47" r:id="rId175" display="https://admin.google.com/ac/chrome/devices/117b5b88-35de-419c-be9c-353075c99947" xr:uid="{00000000-0004-0000-6E00-0000AE000000}"/>
    <hyperlink ref="A160" r:id="rId176" display="https://admin.google.com/ac/chrome/devices/a1be014e-a84a-46f1-8d62-961616724b02" xr:uid="{00000000-0004-0000-6E00-0000AF000000}"/>
    <hyperlink ref="A161" r:id="rId177" display="https://admin.google.com/ac/chrome/devices/0c571eb6-194c-4f3a-b9ac-dbbfc05e160a" xr:uid="{00000000-0004-0000-6E00-0000B0000000}"/>
    <hyperlink ref="A48" r:id="rId178" display="https://admin.google.com/ac/chrome/devices/3ef083fc-f555-4763-8569-911688eb4c5c" xr:uid="{00000000-0004-0000-6E00-0000B1000000}"/>
    <hyperlink ref="A49" r:id="rId179" display="https://admin.google.com/ac/chrome/devices/0b3ff6a2-bda7-41c7-9d9a-5b7cb650b423" xr:uid="{00000000-0004-0000-6E00-0000B2000000}"/>
    <hyperlink ref="A50" r:id="rId180" display="https://admin.google.com/ac/chrome/devices/47eaac12-bec7-4e96-9341-fe77ae478811" xr:uid="{00000000-0004-0000-6E00-0000B3000000}"/>
    <hyperlink ref="A51" r:id="rId181" display="https://admin.google.com/ac/chrome/devices/afd564cd-59ce-4ef2-9233-2fb2fcefd415" xr:uid="{00000000-0004-0000-6E00-0000B4000000}"/>
    <hyperlink ref="A162" r:id="rId182" display="https://admin.google.com/ac/chrome/devices/b8c6f374-f7d8-4417-853a-ad1c0b231a1b" xr:uid="{00000000-0004-0000-6E00-0000B5000000}"/>
    <hyperlink ref="A163" r:id="rId183" display="https://admin.google.com/ac/chrome/devices/b39e46b4-9f9c-4470-a70f-627c2999cdd2" xr:uid="{00000000-0004-0000-6E00-0000B6000000}"/>
    <hyperlink ref="A164" r:id="rId184" display="https://admin.google.com/ac/chrome/devices/41842e0c-a6b9-43a2-b9ca-e1fa016143ed" xr:uid="{00000000-0004-0000-6E00-0000B7000000}"/>
    <hyperlink ref="A165" r:id="rId185" display="https://admin.google.com/ac/chrome/devices/af338275-805f-4310-b33d-ad22fa028b39" xr:uid="{00000000-0004-0000-6E00-0000B8000000}"/>
    <hyperlink ref="A166" r:id="rId186" display="https://admin.google.com/ac/chrome/devices/e0843861-c02a-4c78-9be3-d551e9223300" xr:uid="{00000000-0004-0000-6E00-0000B9000000}"/>
    <hyperlink ref="A167" r:id="rId187" display="https://admin.google.com/ac/chrome/devices/95dcd084-c6ca-42b6-b947-33e03b37b2d6" xr:uid="{00000000-0004-0000-6E00-0000BA000000}"/>
    <hyperlink ref="A168" r:id="rId188" display="https://admin.google.com/ac/chrome/devices/847cd79f-57ce-42d6-9d69-d1d27046de18" xr:uid="{00000000-0004-0000-6E00-0000BB000000}"/>
    <hyperlink ref="A169" r:id="rId189" display="https://admin.google.com/ac/chrome/devices/cb3c1737-ed7e-48ec-9d7b-0f003b60aaf0" xr:uid="{00000000-0004-0000-6E00-0000BC000000}"/>
    <hyperlink ref="A170" r:id="rId190" display="https://admin.google.com/ac/chrome/devices/f80bdbd2-f8cc-472e-baf7-7cd301c006b8" xr:uid="{00000000-0004-0000-6E00-0000BD000000}"/>
    <hyperlink ref="A171" r:id="rId191" display="https://admin.google.com/ac/chrome/devices/05d7b2b0-6117-4c97-96c0-2aa8b06d5ed8" xr:uid="{00000000-0004-0000-6E00-0000BE000000}"/>
    <hyperlink ref="A172" r:id="rId192" display="https://admin.google.com/ac/chrome/devices/fa659003-e487-4b8a-959b-69c3110c5ca1" xr:uid="{00000000-0004-0000-6E00-0000BF000000}"/>
    <hyperlink ref="A173" r:id="rId193" display="https://admin.google.com/ac/chrome/devices/d3f5a712-2c7c-4858-8934-f93194f11a63" xr:uid="{00000000-0004-0000-6E00-0000C0000000}"/>
    <hyperlink ref="A78" r:id="rId194" display="https://admin.google.com/ac/chrome/devices/d980980b-3f29-4684-9588-cec7e53eb064" xr:uid="{00000000-0004-0000-6E00-0000C1000000}"/>
    <hyperlink ref="A79" r:id="rId195" display="https://admin.google.com/ac/chrome/devices/0e10b604-7f7f-4284-ac00-d903e81f8b12" xr:uid="{00000000-0004-0000-6E00-0000C2000000}"/>
    <hyperlink ref="A80" r:id="rId196" display="https://admin.google.com/ac/chrome/devices/7a6cd2fc-124e-4c68-bcc9-d4b591670f00" xr:uid="{00000000-0004-0000-6E00-0000C3000000}"/>
    <hyperlink ref="A81" r:id="rId197" display="https://admin.google.com/ac/chrome/devices/9efbeb59-e9c5-4d4d-b142-f744f81f6c61" xr:uid="{00000000-0004-0000-6E00-0000C4000000}"/>
    <hyperlink ref="A82" r:id="rId198" display="https://admin.google.com/ac/chrome/devices/1c38dccc-2a83-4040-8ef9-542d85ea1f19" xr:uid="{00000000-0004-0000-6E00-0000C5000000}"/>
    <hyperlink ref="A83" r:id="rId199" display="https://admin.google.com/ac/chrome/devices/0bc63f9e-053e-4d29-bdde-e97bb94577d1" xr:uid="{00000000-0004-0000-6E00-0000C6000000}"/>
    <hyperlink ref="A84" r:id="rId200" display="https://admin.google.com/ac/chrome/devices/e368c5e5-d1ad-4996-bfd9-2c148ad1b0ea" xr:uid="{00000000-0004-0000-6E00-0000C7000000}"/>
    <hyperlink ref="A85" r:id="rId201" display="https://admin.google.com/ac/chrome/devices/1d4b4c0f-d651-4335-85b8-61ad16561eff" xr:uid="{00000000-0004-0000-6E00-0000C8000000}"/>
    <hyperlink ref="A86" r:id="rId202" display="https://admin.google.com/ac/chrome/devices/63dc2dba-1167-4d44-ab26-b3aeaccb48a5" xr:uid="{00000000-0004-0000-6E00-0000C9000000}"/>
    <hyperlink ref="A87" r:id="rId203" display="https://admin.google.com/ac/chrome/devices/249a10e6-2e88-4f6c-9fdf-dca8b138e212" xr:uid="{00000000-0004-0000-6E00-0000CA000000}"/>
    <hyperlink ref="A174" r:id="rId204" display="https://admin.google.com/ac/chrome/devices/29198a60-05cf-4796-8d6a-d093c51c9785" xr:uid="{00000000-0004-0000-6E00-0000CB000000}"/>
    <hyperlink ref="A175" r:id="rId205" display="https://admin.google.com/ac/chrome/devices/41dd7bcc-fa5f-48bb-83aa-0212303088ea" xr:uid="{00000000-0004-0000-6E00-0000CC000000}"/>
    <hyperlink ref="A176" r:id="rId206" display="https://admin.google.com/ac/chrome/devices/f6eb1e80-4313-4b2a-a919-173ab4fb5d53" xr:uid="{00000000-0004-0000-6E00-0000CD000000}"/>
    <hyperlink ref="A177" r:id="rId207" display="https://admin.google.com/ac/chrome/devices/1e0a1e2f-e8d5-41f1-8bf7-bfccd0770fb9" xr:uid="{00000000-0004-0000-6E00-0000CE000000}"/>
    <hyperlink ref="A52" r:id="rId208" display="https://admin.google.com/ac/chrome/devices/857eca6e-f98b-41b1-bcc4-32d871da6841" xr:uid="{00000000-0004-0000-6E00-0000CF000000}"/>
    <hyperlink ref="A53" r:id="rId209" display="https://admin.google.com/ac/chrome/devices/2ca6b978-5609-402b-be34-c8211a859b08" xr:uid="{00000000-0004-0000-6E00-0000D0000000}"/>
    <hyperlink ref="A214" r:id="rId210" display="https://admin.google.com/ac/chrome/devices/e1f64a82-68eb-40a4-af76-090e98a6b6ff" xr:uid="{00000000-0004-0000-6E00-0000D1000000}"/>
    <hyperlink ref="A117" r:id="rId211" display="https://admin.google.com/ac/chrome/devices/286c239e-4bf1-4e6b-9069-7dfe32c32992" xr:uid="{00000000-0004-0000-6E00-0000D2000000}"/>
    <hyperlink ref="A215" r:id="rId212" display="https://admin.google.com/ac/chrome/devices/d83eddac-bf33-446d-b00d-f143f07953b5" xr:uid="{00000000-0004-0000-6E00-0000D3000000}"/>
    <hyperlink ref="A54" r:id="rId213" display="https://admin.google.com/ac/chrome/devices/a8b7772c-0b42-4769-9712-903075a7533f" xr:uid="{00000000-0004-0000-6E00-0000D4000000}"/>
    <hyperlink ref="A216" r:id="rId214" display="https://admin.google.com/ac/chrome/devices/977264f9-a2e1-4daa-a915-3cd3874b11a8" xr:uid="{00000000-0004-0000-6E00-0000D5000000}"/>
    <hyperlink ref="A55" r:id="rId215" display="https://admin.google.com/ac/chrome/devices/97488ec4-ed1b-40b6-851b-04a520857ac0" xr:uid="{00000000-0004-0000-6E00-0000D6000000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850"/>
  <sheetViews>
    <sheetView workbookViewId="0">
      <selection activeCell="F2" sqref="F2:F850"/>
    </sheetView>
  </sheetViews>
  <sheetFormatPr baseColWidth="10" defaultColWidth="10.6640625" defaultRowHeight="16"/>
  <cols>
    <col min="1" max="1" width="25.33203125" bestFit="1" customWidth="1"/>
    <col min="2" max="3" width="23.5" bestFit="1" customWidth="1"/>
    <col min="4" max="4" width="30" bestFit="1" customWidth="1"/>
    <col min="5" max="5" width="24" bestFit="1" customWidth="1"/>
    <col min="9" max="9" width="5.5" bestFit="1" customWidth="1"/>
  </cols>
  <sheetData>
    <row r="1" spans="1:9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9" ht="31">
      <c r="A2" s="3" t="s">
        <v>135</v>
      </c>
      <c r="B2" s="7" t="s">
        <v>136</v>
      </c>
      <c r="C2" s="7" t="s">
        <v>137</v>
      </c>
      <c r="D2" s="7" t="s">
        <v>107</v>
      </c>
      <c r="E2" s="8">
        <v>43282</v>
      </c>
      <c r="F2" s="6" t="s">
        <v>32255</v>
      </c>
      <c r="H2" s="7"/>
      <c r="I2" s="5" t="s">
        <v>9</v>
      </c>
    </row>
    <row r="3" spans="1:9" ht="31">
      <c r="A3" s="3" t="s">
        <v>7096</v>
      </c>
      <c r="B3" s="7" t="s">
        <v>7097</v>
      </c>
      <c r="C3" s="7" t="s">
        <v>7098</v>
      </c>
      <c r="D3" s="7" t="s">
        <v>107</v>
      </c>
      <c r="E3" s="8">
        <v>43282</v>
      </c>
      <c r="F3" s="6" t="s">
        <v>32255</v>
      </c>
      <c r="H3" s="7"/>
      <c r="I3" s="5" t="s">
        <v>9</v>
      </c>
    </row>
    <row r="4" spans="1:9" ht="31">
      <c r="A4" s="3" t="s">
        <v>7099</v>
      </c>
      <c r="B4" s="7" t="s">
        <v>7100</v>
      </c>
      <c r="C4" s="7" t="s">
        <v>106</v>
      </c>
      <c r="D4" s="7" t="s">
        <v>13</v>
      </c>
      <c r="E4" s="8">
        <v>43282</v>
      </c>
      <c r="F4" s="6" t="s">
        <v>32255</v>
      </c>
      <c r="H4" s="7"/>
      <c r="I4" s="5" t="s">
        <v>9</v>
      </c>
    </row>
    <row r="5" spans="1:9" ht="31">
      <c r="A5" s="3" t="s">
        <v>104</v>
      </c>
      <c r="B5" s="7" t="s">
        <v>105</v>
      </c>
      <c r="C5" s="7" t="s">
        <v>106</v>
      </c>
      <c r="D5" s="7" t="s">
        <v>107</v>
      </c>
      <c r="E5" s="8">
        <v>43282</v>
      </c>
      <c r="F5" s="6" t="s">
        <v>32255</v>
      </c>
      <c r="H5" s="7"/>
      <c r="I5" s="5" t="s">
        <v>9</v>
      </c>
    </row>
    <row r="6" spans="1:9" ht="31">
      <c r="A6" s="3" t="s">
        <v>7104</v>
      </c>
      <c r="B6" s="7" t="s">
        <v>7105</v>
      </c>
      <c r="C6" s="7" t="s">
        <v>113</v>
      </c>
      <c r="D6" s="7" t="s">
        <v>107</v>
      </c>
      <c r="E6" s="8">
        <v>43282</v>
      </c>
      <c r="F6" s="6" t="s">
        <v>32255</v>
      </c>
      <c r="H6" s="7"/>
      <c r="I6" s="5" t="s">
        <v>9</v>
      </c>
    </row>
    <row r="7" spans="1:9" ht="31">
      <c r="A7" s="3" t="s">
        <v>111</v>
      </c>
      <c r="B7" s="7" t="s">
        <v>112</v>
      </c>
      <c r="C7" s="7" t="s">
        <v>113</v>
      </c>
      <c r="D7" s="7" t="s">
        <v>107</v>
      </c>
      <c r="E7" s="8">
        <v>43282</v>
      </c>
      <c r="F7" s="6" t="s">
        <v>32255</v>
      </c>
      <c r="H7" s="7"/>
      <c r="I7" s="5" t="s">
        <v>9</v>
      </c>
    </row>
    <row r="8" spans="1:9" ht="31">
      <c r="A8" s="3" t="s">
        <v>7106</v>
      </c>
      <c r="B8" s="7" t="s">
        <v>7107</v>
      </c>
      <c r="C8" s="7" t="s">
        <v>7108</v>
      </c>
      <c r="D8" s="7" t="s">
        <v>107</v>
      </c>
      <c r="E8" s="8">
        <v>43282</v>
      </c>
      <c r="F8" s="6" t="s">
        <v>32255</v>
      </c>
      <c r="H8" s="7"/>
      <c r="I8" s="5" t="s">
        <v>9</v>
      </c>
    </row>
    <row r="9" spans="1:9" ht="31">
      <c r="A9" s="3" t="s">
        <v>7109</v>
      </c>
      <c r="B9" s="7" t="s">
        <v>7110</v>
      </c>
      <c r="C9" s="7" t="s">
        <v>7111</v>
      </c>
      <c r="D9" s="7" t="s">
        <v>107</v>
      </c>
      <c r="E9" s="8">
        <v>43282</v>
      </c>
      <c r="F9" s="6" t="s">
        <v>32255</v>
      </c>
      <c r="H9" s="7"/>
      <c r="I9" s="5" t="s">
        <v>9</v>
      </c>
    </row>
    <row r="10" spans="1:9" ht="31">
      <c r="A10" s="3" t="s">
        <v>7115</v>
      </c>
      <c r="B10" s="7" t="s">
        <v>7116</v>
      </c>
      <c r="C10" s="7" t="s">
        <v>7116</v>
      </c>
      <c r="D10" s="7" t="s">
        <v>107</v>
      </c>
      <c r="E10" s="8">
        <v>43282</v>
      </c>
      <c r="F10" s="6" t="s">
        <v>32255</v>
      </c>
      <c r="H10" s="7"/>
      <c r="I10" s="5" t="s">
        <v>9</v>
      </c>
    </row>
    <row r="11" spans="1:9" ht="31">
      <c r="A11" s="3" t="s">
        <v>5248</v>
      </c>
      <c r="B11" s="7" t="s">
        <v>5249</v>
      </c>
      <c r="C11" s="7" t="s">
        <v>5250</v>
      </c>
      <c r="D11" s="7" t="s">
        <v>5251</v>
      </c>
      <c r="E11" s="8">
        <v>43617</v>
      </c>
      <c r="F11" s="6" t="s">
        <v>32255</v>
      </c>
      <c r="H11" s="7"/>
      <c r="I11" s="5" t="s">
        <v>9</v>
      </c>
    </row>
    <row r="12" spans="1:9" ht="31">
      <c r="A12" s="3" t="s">
        <v>5428</v>
      </c>
      <c r="B12" s="7" t="s">
        <v>5429</v>
      </c>
      <c r="C12" s="7" t="s">
        <v>2697</v>
      </c>
      <c r="D12" s="7" t="s">
        <v>5251</v>
      </c>
      <c r="E12" s="8">
        <v>43617</v>
      </c>
      <c r="F12" s="6" t="s">
        <v>32255</v>
      </c>
      <c r="H12" s="7"/>
      <c r="I12" s="5" t="s">
        <v>9</v>
      </c>
    </row>
    <row r="13" spans="1:9" ht="31">
      <c r="A13" s="3" t="s">
        <v>5476</v>
      </c>
      <c r="B13" s="7" t="s">
        <v>5477</v>
      </c>
      <c r="C13" s="7" t="s">
        <v>2864</v>
      </c>
      <c r="D13" s="7" t="s">
        <v>5251</v>
      </c>
      <c r="E13" s="8">
        <v>43617</v>
      </c>
      <c r="F13" s="6" t="s">
        <v>32255</v>
      </c>
      <c r="H13" s="7"/>
      <c r="I13" s="5" t="s">
        <v>9</v>
      </c>
    </row>
    <row r="14" spans="1:9" ht="31">
      <c r="A14" s="3" t="s">
        <v>5646</v>
      </c>
      <c r="B14" s="7" t="s">
        <v>5647</v>
      </c>
      <c r="C14" s="7" t="s">
        <v>3083</v>
      </c>
      <c r="D14" s="7" t="s">
        <v>5251</v>
      </c>
      <c r="E14" s="8">
        <v>43617</v>
      </c>
      <c r="F14" s="6" t="s">
        <v>32255</v>
      </c>
      <c r="H14" s="7"/>
      <c r="I14" s="5" t="s">
        <v>9</v>
      </c>
    </row>
    <row r="15" spans="1:9" ht="31">
      <c r="A15" s="3" t="s">
        <v>5721</v>
      </c>
      <c r="B15" s="7" t="s">
        <v>5722</v>
      </c>
      <c r="C15" s="7" t="s">
        <v>3157</v>
      </c>
      <c r="D15" s="7" t="s">
        <v>5251</v>
      </c>
      <c r="E15" s="8">
        <v>43617</v>
      </c>
      <c r="F15" s="6" t="s">
        <v>32255</v>
      </c>
      <c r="H15" s="7"/>
      <c r="I15" s="5" t="s">
        <v>9</v>
      </c>
    </row>
    <row r="16" spans="1:9" ht="31">
      <c r="A16" s="3" t="s">
        <v>5883</v>
      </c>
      <c r="B16" s="7" t="s">
        <v>5884</v>
      </c>
      <c r="C16" s="7" t="s">
        <v>3448</v>
      </c>
      <c r="D16" s="7" t="s">
        <v>5251</v>
      </c>
      <c r="E16" s="8">
        <v>43617</v>
      </c>
      <c r="F16" s="6" t="s">
        <v>32255</v>
      </c>
      <c r="H16" s="7"/>
      <c r="I16" s="5" t="s">
        <v>9</v>
      </c>
    </row>
    <row r="17" spans="1:9" ht="31">
      <c r="A17" s="3" t="s">
        <v>5885</v>
      </c>
      <c r="B17" s="7" t="s">
        <v>5886</v>
      </c>
      <c r="C17" s="7" t="s">
        <v>3448</v>
      </c>
      <c r="D17" s="7" t="s">
        <v>5251</v>
      </c>
      <c r="E17" s="8">
        <v>43617</v>
      </c>
      <c r="F17" s="6" t="s">
        <v>32255</v>
      </c>
      <c r="H17" s="7"/>
      <c r="I17" s="5" t="s">
        <v>9</v>
      </c>
    </row>
    <row r="18" spans="1:9" ht="31">
      <c r="A18" s="3" t="s">
        <v>5897</v>
      </c>
      <c r="B18" s="7" t="s">
        <v>5898</v>
      </c>
      <c r="C18" s="7" t="s">
        <v>3454</v>
      </c>
      <c r="D18" s="7" t="s">
        <v>5899</v>
      </c>
      <c r="E18" s="8">
        <v>43617</v>
      </c>
      <c r="F18" s="6" t="s">
        <v>32255</v>
      </c>
      <c r="H18" s="7"/>
      <c r="I18" s="5" t="s">
        <v>9</v>
      </c>
    </row>
    <row r="19" spans="1:9" ht="31">
      <c r="A19" s="3" t="s">
        <v>5983</v>
      </c>
      <c r="B19" s="7" t="s">
        <v>5429</v>
      </c>
      <c r="C19" s="7" t="s">
        <v>5984</v>
      </c>
      <c r="D19" s="7" t="s">
        <v>5251</v>
      </c>
      <c r="E19" s="8">
        <v>43617</v>
      </c>
      <c r="F19" s="6" t="s">
        <v>32255</v>
      </c>
      <c r="H19" s="7"/>
      <c r="I19" s="5" t="s">
        <v>9</v>
      </c>
    </row>
    <row r="20" spans="1:9" ht="31">
      <c r="A20" s="3" t="s">
        <v>6228</v>
      </c>
      <c r="B20" s="7" t="s">
        <v>6229</v>
      </c>
      <c r="C20" s="7" t="s">
        <v>6230</v>
      </c>
      <c r="D20" s="7" t="s">
        <v>5899</v>
      </c>
      <c r="E20" s="8">
        <v>43617</v>
      </c>
      <c r="F20" s="6" t="s">
        <v>32255</v>
      </c>
      <c r="H20" s="7"/>
      <c r="I20" s="5" t="s">
        <v>9</v>
      </c>
    </row>
    <row r="21" spans="1:9" ht="31">
      <c r="A21" s="3" t="s">
        <v>6231</v>
      </c>
      <c r="B21" s="7" t="s">
        <v>6232</v>
      </c>
      <c r="C21" s="7" t="s">
        <v>6233</v>
      </c>
      <c r="D21" s="7" t="s">
        <v>5251</v>
      </c>
      <c r="E21" s="8">
        <v>43617</v>
      </c>
      <c r="F21" s="6" t="s">
        <v>32255</v>
      </c>
      <c r="H21" s="7"/>
      <c r="I21" s="5" t="s">
        <v>9</v>
      </c>
    </row>
    <row r="22" spans="1:9" ht="31">
      <c r="A22" s="3" t="s">
        <v>6234</v>
      </c>
      <c r="B22" s="7" t="s">
        <v>6235</v>
      </c>
      <c r="C22" s="7" t="s">
        <v>6236</v>
      </c>
      <c r="D22" s="7" t="s">
        <v>5251</v>
      </c>
      <c r="E22" s="8">
        <v>43617</v>
      </c>
      <c r="F22" s="6" t="s">
        <v>32255</v>
      </c>
      <c r="H22" s="7"/>
      <c r="I22" s="5" t="s">
        <v>9</v>
      </c>
    </row>
    <row r="23" spans="1:9" ht="31">
      <c r="A23" s="3" t="s">
        <v>6250</v>
      </c>
      <c r="B23" s="7" t="s">
        <v>6251</v>
      </c>
      <c r="C23" s="7" t="s">
        <v>6252</v>
      </c>
      <c r="D23" s="7" t="s">
        <v>5251</v>
      </c>
      <c r="E23" s="8">
        <v>43617</v>
      </c>
      <c r="F23" s="6" t="s">
        <v>32255</v>
      </c>
      <c r="H23" s="7"/>
      <c r="I23" s="5" t="s">
        <v>9</v>
      </c>
    </row>
    <row r="24" spans="1:9" ht="31">
      <c r="A24" s="3" t="s">
        <v>6264</v>
      </c>
      <c r="B24" s="7" t="s">
        <v>6265</v>
      </c>
      <c r="C24" s="7" t="s">
        <v>1093</v>
      </c>
      <c r="D24" s="7" t="s">
        <v>5251</v>
      </c>
      <c r="E24" s="8">
        <v>43617</v>
      </c>
      <c r="F24" s="6" t="s">
        <v>32255</v>
      </c>
      <c r="H24" s="7"/>
      <c r="I24" s="5" t="s">
        <v>9</v>
      </c>
    </row>
    <row r="25" spans="1:9" ht="31">
      <c r="A25" s="3" t="s">
        <v>6269</v>
      </c>
      <c r="B25" s="7" t="s">
        <v>6270</v>
      </c>
      <c r="C25" s="7" t="s">
        <v>1055</v>
      </c>
      <c r="D25" s="7" t="s">
        <v>5251</v>
      </c>
      <c r="E25" s="8">
        <v>43617</v>
      </c>
      <c r="F25" s="6" t="s">
        <v>32255</v>
      </c>
      <c r="H25" s="7"/>
      <c r="I25" s="5" t="s">
        <v>9</v>
      </c>
    </row>
    <row r="26" spans="1:9" ht="31">
      <c r="A26" s="3" t="s">
        <v>6271</v>
      </c>
      <c r="B26" s="7" t="s">
        <v>6272</v>
      </c>
      <c r="C26" s="7" t="s">
        <v>3947</v>
      </c>
      <c r="D26" s="7" t="s">
        <v>5251</v>
      </c>
      <c r="E26" s="8">
        <v>43617</v>
      </c>
      <c r="F26" s="6" t="s">
        <v>32255</v>
      </c>
      <c r="H26" s="7"/>
      <c r="I26" s="5" t="s">
        <v>9</v>
      </c>
    </row>
    <row r="27" spans="1:9" ht="31">
      <c r="A27" s="3" t="s">
        <v>6273</v>
      </c>
      <c r="B27" s="7" t="s">
        <v>6274</v>
      </c>
      <c r="C27" s="7" t="s">
        <v>3947</v>
      </c>
      <c r="D27" s="7" t="s">
        <v>5251</v>
      </c>
      <c r="E27" s="8">
        <v>43617</v>
      </c>
      <c r="F27" s="6" t="s">
        <v>32255</v>
      </c>
      <c r="H27" s="7"/>
      <c r="I27" s="5" t="s">
        <v>9</v>
      </c>
    </row>
    <row r="28" spans="1:9" ht="31">
      <c r="A28" s="3" t="s">
        <v>6275</v>
      </c>
      <c r="B28" s="7" t="s">
        <v>6274</v>
      </c>
      <c r="C28" s="7" t="s">
        <v>881</v>
      </c>
      <c r="D28" s="7" t="s">
        <v>5251</v>
      </c>
      <c r="E28" s="8">
        <v>43617</v>
      </c>
      <c r="F28" s="6" t="s">
        <v>32255</v>
      </c>
      <c r="H28" s="7"/>
      <c r="I28" s="5" t="s">
        <v>9</v>
      </c>
    </row>
    <row r="29" spans="1:9" ht="31">
      <c r="A29" s="3" t="s">
        <v>6276</v>
      </c>
      <c r="B29" s="7" t="s">
        <v>6277</v>
      </c>
      <c r="C29" s="7" t="s">
        <v>903</v>
      </c>
      <c r="D29" s="7" t="s">
        <v>5251</v>
      </c>
      <c r="E29" s="8">
        <v>43617</v>
      </c>
      <c r="F29" s="6" t="s">
        <v>32255</v>
      </c>
      <c r="H29" s="7"/>
      <c r="I29" s="5" t="s">
        <v>9</v>
      </c>
    </row>
    <row r="30" spans="1:9" ht="31">
      <c r="A30" s="3" t="s">
        <v>6370</v>
      </c>
      <c r="B30" s="7" t="s">
        <v>5886</v>
      </c>
      <c r="C30" s="7" t="s">
        <v>6371</v>
      </c>
      <c r="D30" s="7" t="s">
        <v>5251</v>
      </c>
      <c r="E30" s="8">
        <v>43617</v>
      </c>
      <c r="F30" s="6" t="s">
        <v>32255</v>
      </c>
      <c r="H30" s="7"/>
      <c r="I30" s="5" t="s">
        <v>9</v>
      </c>
    </row>
    <row r="31" spans="1:9" ht="31">
      <c r="A31" s="3" t="s">
        <v>6372</v>
      </c>
      <c r="B31" s="7" t="s">
        <v>6373</v>
      </c>
      <c r="C31" s="7" t="s">
        <v>6374</v>
      </c>
      <c r="D31" s="7" t="s">
        <v>5251</v>
      </c>
      <c r="E31" s="8">
        <v>43617</v>
      </c>
      <c r="F31" s="6" t="s">
        <v>32255</v>
      </c>
      <c r="H31" s="7"/>
      <c r="I31" s="5" t="s">
        <v>9</v>
      </c>
    </row>
    <row r="32" spans="1:9" ht="31">
      <c r="A32" s="3" t="s">
        <v>6453</v>
      </c>
      <c r="B32" s="7" t="s">
        <v>5464</v>
      </c>
      <c r="C32" s="7" t="s">
        <v>6454</v>
      </c>
      <c r="D32" s="7" t="s">
        <v>5251</v>
      </c>
      <c r="E32" s="8">
        <v>43617</v>
      </c>
      <c r="F32" s="6" t="s">
        <v>32255</v>
      </c>
      <c r="H32" s="7"/>
      <c r="I32" s="5" t="s">
        <v>9</v>
      </c>
    </row>
    <row r="33" spans="1:9" ht="31">
      <c r="A33" s="3" t="s">
        <v>6494</v>
      </c>
      <c r="B33" s="7" t="s">
        <v>6495</v>
      </c>
      <c r="C33" s="7" t="s">
        <v>6496</v>
      </c>
      <c r="D33" s="7" t="s">
        <v>5251</v>
      </c>
      <c r="E33" s="8">
        <v>43617</v>
      </c>
      <c r="F33" s="6" t="s">
        <v>32255</v>
      </c>
      <c r="H33" s="7"/>
      <c r="I33" s="5" t="s">
        <v>9</v>
      </c>
    </row>
    <row r="34" spans="1:9" ht="31">
      <c r="A34" s="3" t="s">
        <v>6497</v>
      </c>
      <c r="B34" s="7" t="s">
        <v>6498</v>
      </c>
      <c r="C34" s="7" t="s">
        <v>6496</v>
      </c>
      <c r="D34" s="7" t="s">
        <v>5251</v>
      </c>
      <c r="E34" s="8">
        <v>43617</v>
      </c>
      <c r="F34" s="6" t="s">
        <v>32255</v>
      </c>
      <c r="H34" s="7"/>
      <c r="I34" s="5" t="s">
        <v>9</v>
      </c>
    </row>
    <row r="35" spans="1:9" ht="31">
      <c r="A35" s="3" t="s">
        <v>6512</v>
      </c>
      <c r="B35" s="7" t="s">
        <v>6513</v>
      </c>
      <c r="C35" s="7" t="s">
        <v>6514</v>
      </c>
      <c r="D35" s="7" t="s">
        <v>5251</v>
      </c>
      <c r="E35" s="8">
        <v>43617</v>
      </c>
      <c r="F35" s="6" t="s">
        <v>32255</v>
      </c>
      <c r="H35" s="7"/>
      <c r="I35" s="5" t="s">
        <v>9</v>
      </c>
    </row>
    <row r="36" spans="1:9" ht="31">
      <c r="A36" s="3" t="s">
        <v>6515</v>
      </c>
      <c r="B36" s="7" t="s">
        <v>6516</v>
      </c>
      <c r="C36" s="7" t="s">
        <v>6517</v>
      </c>
      <c r="D36" s="7" t="s">
        <v>5251</v>
      </c>
      <c r="E36" s="8">
        <v>43617</v>
      </c>
      <c r="F36" s="6" t="s">
        <v>32255</v>
      </c>
      <c r="H36" s="7"/>
      <c r="I36" s="5" t="s">
        <v>9</v>
      </c>
    </row>
    <row r="37" spans="1:9" ht="31">
      <c r="A37" s="3" t="s">
        <v>6518</v>
      </c>
      <c r="B37" s="7" t="s">
        <v>6498</v>
      </c>
      <c r="C37" s="7" t="s">
        <v>6517</v>
      </c>
      <c r="D37" s="7" t="s">
        <v>5251</v>
      </c>
      <c r="E37" s="8">
        <v>43617</v>
      </c>
      <c r="F37" s="6" t="s">
        <v>32255</v>
      </c>
      <c r="H37" s="7"/>
      <c r="I37" s="5" t="s">
        <v>9</v>
      </c>
    </row>
    <row r="38" spans="1:9" ht="31">
      <c r="A38" s="3" t="s">
        <v>6524</v>
      </c>
      <c r="B38" s="7" t="s">
        <v>6525</v>
      </c>
      <c r="C38" s="7" t="s">
        <v>6526</v>
      </c>
      <c r="D38" s="7" t="s">
        <v>5251</v>
      </c>
      <c r="E38" s="8">
        <v>43617</v>
      </c>
      <c r="F38" s="6" t="s">
        <v>32255</v>
      </c>
      <c r="H38" s="7"/>
      <c r="I38" s="5" t="s">
        <v>9</v>
      </c>
    </row>
    <row r="39" spans="1:9" ht="31">
      <c r="A39" s="3" t="s">
        <v>6544</v>
      </c>
      <c r="B39" s="7" t="s">
        <v>6545</v>
      </c>
      <c r="C39" s="7" t="s">
        <v>6546</v>
      </c>
      <c r="D39" s="7" t="s">
        <v>5251</v>
      </c>
      <c r="E39" s="8">
        <v>43617</v>
      </c>
      <c r="F39" s="6" t="s">
        <v>32255</v>
      </c>
      <c r="H39" s="7"/>
      <c r="I39" s="5" t="s">
        <v>9</v>
      </c>
    </row>
    <row r="40" spans="1:9" ht="31">
      <c r="A40" s="3" t="s">
        <v>6595</v>
      </c>
      <c r="B40" s="7" t="s">
        <v>6596</v>
      </c>
      <c r="C40" s="7" t="s">
        <v>6597</v>
      </c>
      <c r="D40" s="7" t="s">
        <v>5251</v>
      </c>
      <c r="E40" s="8">
        <v>43617</v>
      </c>
      <c r="F40" s="6" t="s">
        <v>32255</v>
      </c>
      <c r="H40" s="7"/>
      <c r="I40" s="5" t="s">
        <v>9</v>
      </c>
    </row>
    <row r="41" spans="1:9" ht="31">
      <c r="A41" s="3" t="s">
        <v>6598</v>
      </c>
      <c r="B41" s="7" t="s">
        <v>6599</v>
      </c>
      <c r="C41" s="7" t="s">
        <v>6600</v>
      </c>
      <c r="D41" s="7" t="s">
        <v>5251</v>
      </c>
      <c r="E41" s="8">
        <v>43617</v>
      </c>
      <c r="F41" s="6" t="s">
        <v>32255</v>
      </c>
      <c r="H41" s="7"/>
      <c r="I41" s="5" t="s">
        <v>9</v>
      </c>
    </row>
    <row r="42" spans="1:9" ht="31">
      <c r="A42" s="3" t="s">
        <v>6604</v>
      </c>
      <c r="B42" s="7" t="s">
        <v>6605</v>
      </c>
      <c r="C42" s="7" t="s">
        <v>6606</v>
      </c>
      <c r="D42" s="7" t="s">
        <v>5251</v>
      </c>
      <c r="E42" s="8">
        <v>43617</v>
      </c>
      <c r="F42" s="6" t="s">
        <v>32255</v>
      </c>
      <c r="H42" s="7"/>
      <c r="I42" s="5" t="s">
        <v>9</v>
      </c>
    </row>
    <row r="43" spans="1:9" ht="31">
      <c r="A43" s="3" t="s">
        <v>6607</v>
      </c>
      <c r="B43" s="7" t="s">
        <v>6608</v>
      </c>
      <c r="C43" s="7" t="s">
        <v>6609</v>
      </c>
      <c r="D43" s="7" t="s">
        <v>5251</v>
      </c>
      <c r="E43" s="8">
        <v>43617</v>
      </c>
      <c r="F43" s="6" t="s">
        <v>32255</v>
      </c>
      <c r="H43" s="7"/>
      <c r="I43" s="5" t="s">
        <v>9</v>
      </c>
    </row>
    <row r="44" spans="1:9" ht="31">
      <c r="A44" s="3" t="s">
        <v>6613</v>
      </c>
      <c r="B44" s="7" t="s">
        <v>6614</v>
      </c>
      <c r="C44" s="7" t="s">
        <v>6615</v>
      </c>
      <c r="D44" s="7" t="s">
        <v>5251</v>
      </c>
      <c r="E44" s="8">
        <v>43617</v>
      </c>
      <c r="F44" s="6" t="s">
        <v>32255</v>
      </c>
      <c r="H44" s="7"/>
      <c r="I44" s="5" t="s">
        <v>9</v>
      </c>
    </row>
    <row r="45" spans="1:9" ht="31">
      <c r="A45" s="3" t="s">
        <v>6636</v>
      </c>
      <c r="B45" s="7" t="s">
        <v>6637</v>
      </c>
      <c r="C45" s="7" t="s">
        <v>6638</v>
      </c>
      <c r="D45" s="7" t="s">
        <v>5899</v>
      </c>
      <c r="E45" s="8">
        <v>43617</v>
      </c>
      <c r="F45" s="6" t="s">
        <v>32255</v>
      </c>
      <c r="H45" s="7"/>
      <c r="I45" s="5" t="s">
        <v>9</v>
      </c>
    </row>
    <row r="46" spans="1:9" ht="31">
      <c r="A46" s="3" t="s">
        <v>6658</v>
      </c>
      <c r="B46" s="7" t="s">
        <v>6659</v>
      </c>
      <c r="C46" s="7" t="s">
        <v>6660</v>
      </c>
      <c r="D46" s="7" t="s">
        <v>5251</v>
      </c>
      <c r="E46" s="8">
        <v>43617</v>
      </c>
      <c r="F46" s="6" t="s">
        <v>32255</v>
      </c>
      <c r="H46" s="7"/>
      <c r="I46" s="5" t="s">
        <v>9</v>
      </c>
    </row>
    <row r="47" spans="1:9" ht="31">
      <c r="A47" s="3" t="s">
        <v>6665</v>
      </c>
      <c r="B47" s="7" t="s">
        <v>6666</v>
      </c>
      <c r="C47" s="7" t="s">
        <v>6666</v>
      </c>
      <c r="D47" s="7" t="s">
        <v>5251</v>
      </c>
      <c r="E47" s="8">
        <v>43617</v>
      </c>
      <c r="F47" s="6" t="s">
        <v>32255</v>
      </c>
      <c r="H47" s="7"/>
      <c r="I47" s="5" t="s">
        <v>9</v>
      </c>
    </row>
    <row r="48" spans="1:9" ht="31">
      <c r="A48" s="3" t="s">
        <v>6669</v>
      </c>
      <c r="B48" s="7" t="s">
        <v>6516</v>
      </c>
      <c r="C48" s="7" t="s">
        <v>6670</v>
      </c>
      <c r="D48" s="7" t="s">
        <v>5251</v>
      </c>
      <c r="E48" s="8">
        <v>43617</v>
      </c>
      <c r="F48" s="6" t="s">
        <v>32255</v>
      </c>
      <c r="H48" s="7"/>
      <c r="I48" s="5" t="s">
        <v>9</v>
      </c>
    </row>
    <row r="49" spans="1:9" ht="31">
      <c r="A49" s="3" t="s">
        <v>6677</v>
      </c>
      <c r="B49" s="7" t="s">
        <v>6678</v>
      </c>
      <c r="C49" s="7" t="s">
        <v>6679</v>
      </c>
      <c r="D49" s="7" t="s">
        <v>5251</v>
      </c>
      <c r="E49" s="8">
        <v>43617</v>
      </c>
      <c r="F49" s="6" t="s">
        <v>32255</v>
      </c>
      <c r="H49" s="7"/>
      <c r="I49" s="5" t="s">
        <v>9</v>
      </c>
    </row>
    <row r="50" spans="1:9" ht="31">
      <c r="A50" s="3" t="s">
        <v>6683</v>
      </c>
      <c r="B50" s="7" t="s">
        <v>6684</v>
      </c>
      <c r="C50" s="7" t="s">
        <v>6685</v>
      </c>
      <c r="D50" s="7" t="s">
        <v>5251</v>
      </c>
      <c r="E50" s="8">
        <v>43617</v>
      </c>
      <c r="F50" s="6" t="s">
        <v>32255</v>
      </c>
      <c r="H50" s="7"/>
      <c r="I50" s="5" t="s">
        <v>9</v>
      </c>
    </row>
    <row r="51" spans="1:9" ht="31">
      <c r="A51" s="3" t="s">
        <v>6691</v>
      </c>
      <c r="B51" s="7" t="s">
        <v>6692</v>
      </c>
      <c r="C51" s="7" t="s">
        <v>6693</v>
      </c>
      <c r="D51" s="7" t="s">
        <v>5251</v>
      </c>
      <c r="E51" s="8">
        <v>43617</v>
      </c>
      <c r="F51" s="6" t="s">
        <v>32255</v>
      </c>
      <c r="H51" s="7"/>
      <c r="I51" s="5" t="s">
        <v>9</v>
      </c>
    </row>
    <row r="52" spans="1:9" ht="31">
      <c r="A52" s="3" t="s">
        <v>6694</v>
      </c>
      <c r="B52" s="7" t="s">
        <v>6695</v>
      </c>
      <c r="C52" s="7" t="s">
        <v>6696</v>
      </c>
      <c r="D52" s="7" t="s">
        <v>5251</v>
      </c>
      <c r="E52" s="8">
        <v>43617</v>
      </c>
      <c r="F52" s="6" t="s">
        <v>32255</v>
      </c>
      <c r="H52" s="7"/>
      <c r="I52" s="5" t="s">
        <v>9</v>
      </c>
    </row>
    <row r="53" spans="1:9" ht="31">
      <c r="A53" s="3" t="s">
        <v>6697</v>
      </c>
      <c r="B53" s="7" t="s">
        <v>6698</v>
      </c>
      <c r="C53" s="7" t="s">
        <v>6699</v>
      </c>
      <c r="D53" s="7" t="s">
        <v>5251</v>
      </c>
      <c r="E53" s="8">
        <v>43617</v>
      </c>
      <c r="F53" s="6" t="s">
        <v>32255</v>
      </c>
      <c r="H53" s="7"/>
      <c r="I53" s="5" t="s">
        <v>9</v>
      </c>
    </row>
    <row r="54" spans="1:9" ht="31">
      <c r="A54" s="3" t="s">
        <v>6700</v>
      </c>
      <c r="B54" s="7" t="s">
        <v>6516</v>
      </c>
      <c r="C54" s="7" t="s">
        <v>6701</v>
      </c>
      <c r="D54" s="7" t="s">
        <v>5251</v>
      </c>
      <c r="E54" s="8">
        <v>43617</v>
      </c>
      <c r="F54" s="6" t="s">
        <v>32255</v>
      </c>
      <c r="H54" s="7"/>
      <c r="I54" s="5" t="s">
        <v>9</v>
      </c>
    </row>
    <row r="55" spans="1:9" ht="31">
      <c r="A55" s="3" t="s">
        <v>6702</v>
      </c>
      <c r="B55" s="7" t="s">
        <v>6703</v>
      </c>
      <c r="C55" s="7" t="s">
        <v>6704</v>
      </c>
      <c r="D55" s="7" t="s">
        <v>5251</v>
      </c>
      <c r="E55" s="8">
        <v>43617</v>
      </c>
      <c r="F55" s="6" t="s">
        <v>32255</v>
      </c>
      <c r="H55" s="7"/>
      <c r="I55" s="5" t="s">
        <v>9</v>
      </c>
    </row>
    <row r="56" spans="1:9" ht="31">
      <c r="A56" s="3" t="s">
        <v>6705</v>
      </c>
      <c r="B56" s="7" t="s">
        <v>6706</v>
      </c>
      <c r="C56" s="7" t="s">
        <v>6707</v>
      </c>
      <c r="D56" s="7" t="s">
        <v>5899</v>
      </c>
      <c r="E56" s="8">
        <v>43617</v>
      </c>
      <c r="F56" s="6" t="s">
        <v>32255</v>
      </c>
      <c r="H56" s="7"/>
      <c r="I56" s="5" t="s">
        <v>9</v>
      </c>
    </row>
    <row r="57" spans="1:9" ht="31">
      <c r="A57" s="3" t="s">
        <v>6708</v>
      </c>
      <c r="B57" s="7" t="s">
        <v>6274</v>
      </c>
      <c r="C57" s="7" t="s">
        <v>6709</v>
      </c>
      <c r="D57" s="7" t="s">
        <v>5251</v>
      </c>
      <c r="E57" s="8">
        <v>43617</v>
      </c>
      <c r="F57" s="6" t="s">
        <v>32255</v>
      </c>
      <c r="H57" s="7"/>
      <c r="I57" s="5" t="s">
        <v>9</v>
      </c>
    </row>
    <row r="58" spans="1:9" ht="31">
      <c r="A58" s="3" t="s">
        <v>6710</v>
      </c>
      <c r="B58" s="7" t="s">
        <v>6516</v>
      </c>
      <c r="C58" s="7" t="s">
        <v>6711</v>
      </c>
      <c r="D58" s="7" t="s">
        <v>5251</v>
      </c>
      <c r="E58" s="8">
        <v>43617</v>
      </c>
      <c r="F58" s="6" t="s">
        <v>32255</v>
      </c>
      <c r="H58" s="7"/>
      <c r="I58" s="5" t="s">
        <v>9</v>
      </c>
    </row>
    <row r="59" spans="1:9" ht="31">
      <c r="A59" s="3" t="s">
        <v>6712</v>
      </c>
      <c r="B59" s="7" t="s">
        <v>6692</v>
      </c>
      <c r="C59" s="7" t="s">
        <v>6713</v>
      </c>
      <c r="D59" s="7" t="s">
        <v>5251</v>
      </c>
      <c r="E59" s="8">
        <v>43617</v>
      </c>
      <c r="F59" s="6" t="s">
        <v>32255</v>
      </c>
      <c r="H59" s="7"/>
      <c r="I59" s="5" t="s">
        <v>9</v>
      </c>
    </row>
    <row r="60" spans="1:9" ht="31">
      <c r="A60" s="3" t="s">
        <v>6714</v>
      </c>
      <c r="B60" s="7" t="s">
        <v>6715</v>
      </c>
      <c r="C60" s="7" t="s">
        <v>6716</v>
      </c>
      <c r="D60" s="7" t="s">
        <v>5251</v>
      </c>
      <c r="E60" s="8">
        <v>43617</v>
      </c>
      <c r="F60" s="6" t="s">
        <v>32255</v>
      </c>
      <c r="H60" s="7"/>
      <c r="I60" s="5" t="s">
        <v>9</v>
      </c>
    </row>
    <row r="61" spans="1:9" ht="31">
      <c r="A61" s="3" t="s">
        <v>6721</v>
      </c>
      <c r="B61" s="7" t="s">
        <v>6722</v>
      </c>
      <c r="C61" s="7" t="s">
        <v>6723</v>
      </c>
      <c r="D61" s="7" t="s">
        <v>5251</v>
      </c>
      <c r="E61" s="8">
        <v>43617</v>
      </c>
      <c r="F61" s="6" t="s">
        <v>32255</v>
      </c>
      <c r="H61" s="7"/>
      <c r="I61" s="5" t="s">
        <v>9</v>
      </c>
    </row>
    <row r="62" spans="1:9" ht="31">
      <c r="A62" s="3" t="s">
        <v>6729</v>
      </c>
      <c r="B62" s="7" t="s">
        <v>6730</v>
      </c>
      <c r="C62" s="7" t="s">
        <v>6731</v>
      </c>
      <c r="D62" s="7" t="s">
        <v>5251</v>
      </c>
      <c r="E62" s="8">
        <v>43617</v>
      </c>
      <c r="F62" s="6" t="s">
        <v>32255</v>
      </c>
      <c r="H62" s="7"/>
      <c r="I62" s="5" t="s">
        <v>9</v>
      </c>
    </row>
    <row r="63" spans="1:9" ht="31">
      <c r="A63" s="3" t="s">
        <v>6741</v>
      </c>
      <c r="B63" s="7" t="s">
        <v>6742</v>
      </c>
      <c r="C63" s="7" t="s">
        <v>6743</v>
      </c>
      <c r="D63" s="7" t="s">
        <v>5899</v>
      </c>
      <c r="E63" s="8">
        <v>43617</v>
      </c>
      <c r="F63" s="6" t="s">
        <v>32255</v>
      </c>
      <c r="H63" s="7"/>
      <c r="I63" s="5" t="s">
        <v>9</v>
      </c>
    </row>
    <row r="64" spans="1:9" ht="31">
      <c r="A64" s="3" t="s">
        <v>6744</v>
      </c>
      <c r="B64" s="7" t="s">
        <v>6745</v>
      </c>
      <c r="C64" s="7" t="s">
        <v>6746</v>
      </c>
      <c r="D64" s="7" t="s">
        <v>5251</v>
      </c>
      <c r="E64" s="8">
        <v>43617</v>
      </c>
      <c r="F64" s="6" t="s">
        <v>32255</v>
      </c>
      <c r="H64" s="7"/>
      <c r="I64" s="5" t="s">
        <v>9</v>
      </c>
    </row>
    <row r="65" spans="1:9" ht="31">
      <c r="A65" s="3" t="s">
        <v>6752</v>
      </c>
      <c r="B65" s="7" t="s">
        <v>6753</v>
      </c>
      <c r="C65" s="7" t="s">
        <v>6754</v>
      </c>
      <c r="D65" s="7" t="s">
        <v>5251</v>
      </c>
      <c r="E65" s="8">
        <v>43617</v>
      </c>
      <c r="F65" s="6" t="s">
        <v>32255</v>
      </c>
      <c r="H65" s="7"/>
      <c r="I65" s="5" t="s">
        <v>9</v>
      </c>
    </row>
    <row r="66" spans="1:9" ht="31">
      <c r="A66" s="3" t="s">
        <v>6775</v>
      </c>
      <c r="B66" s="7" t="s">
        <v>6776</v>
      </c>
      <c r="C66" s="7" t="s">
        <v>6777</v>
      </c>
      <c r="D66" s="7" t="s">
        <v>5899</v>
      </c>
      <c r="E66" s="8">
        <v>43617</v>
      </c>
      <c r="F66" s="6" t="s">
        <v>32255</v>
      </c>
      <c r="H66" s="7"/>
      <c r="I66" s="5" t="s">
        <v>9</v>
      </c>
    </row>
    <row r="67" spans="1:9" ht="31">
      <c r="A67" s="3" t="s">
        <v>6781</v>
      </c>
      <c r="B67" s="7" t="s">
        <v>6782</v>
      </c>
      <c r="C67" s="7" t="s">
        <v>6783</v>
      </c>
      <c r="D67" s="7" t="s">
        <v>5251</v>
      </c>
      <c r="E67" s="8">
        <v>43617</v>
      </c>
      <c r="F67" s="6" t="s">
        <v>32255</v>
      </c>
      <c r="H67" s="7"/>
      <c r="I67" s="5" t="s">
        <v>9</v>
      </c>
    </row>
    <row r="68" spans="1:9" ht="31">
      <c r="A68" s="3" t="s">
        <v>6786</v>
      </c>
      <c r="B68" s="7" t="s">
        <v>6659</v>
      </c>
      <c r="C68" s="7" t="s">
        <v>6787</v>
      </c>
      <c r="D68" s="7" t="s">
        <v>5251</v>
      </c>
      <c r="E68" s="8">
        <v>43617</v>
      </c>
      <c r="F68" s="6" t="s">
        <v>32255</v>
      </c>
      <c r="H68" s="7"/>
      <c r="I68" s="5" t="s">
        <v>9</v>
      </c>
    </row>
    <row r="69" spans="1:9" ht="31">
      <c r="A69" s="3" t="s">
        <v>6792</v>
      </c>
      <c r="B69" s="7" t="s">
        <v>6793</v>
      </c>
      <c r="C69" s="7" t="s">
        <v>6794</v>
      </c>
      <c r="D69" s="7" t="s">
        <v>5899</v>
      </c>
      <c r="E69" s="8">
        <v>43617</v>
      </c>
      <c r="F69" s="6" t="s">
        <v>32255</v>
      </c>
      <c r="H69" s="7"/>
      <c r="I69" s="5" t="s">
        <v>9</v>
      </c>
    </row>
    <row r="70" spans="1:9" ht="31">
      <c r="A70" s="3" t="s">
        <v>6797</v>
      </c>
      <c r="B70" s="7" t="s">
        <v>6798</v>
      </c>
      <c r="C70" s="7" t="s">
        <v>6799</v>
      </c>
      <c r="D70" s="7" t="s">
        <v>5251</v>
      </c>
      <c r="E70" s="8">
        <v>43617</v>
      </c>
      <c r="F70" s="6" t="s">
        <v>32255</v>
      </c>
      <c r="H70" s="7"/>
      <c r="I70" s="5" t="s">
        <v>9</v>
      </c>
    </row>
    <row r="71" spans="1:9" ht="31">
      <c r="A71" s="3" t="s">
        <v>6800</v>
      </c>
      <c r="B71" s="7" t="s">
        <v>6801</v>
      </c>
      <c r="C71" s="7" t="s">
        <v>6802</v>
      </c>
      <c r="D71" s="7" t="s">
        <v>5251</v>
      </c>
      <c r="E71" s="8">
        <v>43617</v>
      </c>
      <c r="F71" s="6" t="s">
        <v>32255</v>
      </c>
      <c r="H71" s="7"/>
      <c r="I71" s="5" t="s">
        <v>9</v>
      </c>
    </row>
    <row r="72" spans="1:9" ht="31">
      <c r="A72" s="3" t="s">
        <v>6814</v>
      </c>
      <c r="B72" s="7" t="s">
        <v>6815</v>
      </c>
      <c r="C72" s="7" t="s">
        <v>6816</v>
      </c>
      <c r="D72" s="7" t="s">
        <v>5251</v>
      </c>
      <c r="E72" s="8">
        <v>43617</v>
      </c>
      <c r="F72" s="6" t="s">
        <v>32255</v>
      </c>
      <c r="H72" s="7"/>
      <c r="I72" s="5" t="s">
        <v>9</v>
      </c>
    </row>
    <row r="73" spans="1:9" ht="31">
      <c r="A73" s="3" t="s">
        <v>6826</v>
      </c>
      <c r="B73" s="7" t="s">
        <v>6827</v>
      </c>
      <c r="C73" s="7" t="s">
        <v>6828</v>
      </c>
      <c r="D73" s="7" t="s">
        <v>5251</v>
      </c>
      <c r="E73" s="8">
        <v>43617</v>
      </c>
      <c r="F73" s="6" t="s">
        <v>32255</v>
      </c>
      <c r="H73" s="7"/>
      <c r="I73" s="5" t="s">
        <v>9</v>
      </c>
    </row>
    <row r="74" spans="1:9" ht="31">
      <c r="A74" s="3" t="s">
        <v>6835</v>
      </c>
      <c r="B74" s="7" t="s">
        <v>6798</v>
      </c>
      <c r="C74" s="7" t="s">
        <v>6836</v>
      </c>
      <c r="D74" s="7" t="s">
        <v>5251</v>
      </c>
      <c r="E74" s="8">
        <v>43617</v>
      </c>
      <c r="F74" s="6" t="s">
        <v>32255</v>
      </c>
      <c r="H74" s="7"/>
      <c r="I74" s="5" t="s">
        <v>9</v>
      </c>
    </row>
    <row r="75" spans="1:9" ht="31">
      <c r="A75" s="3" t="s">
        <v>6847</v>
      </c>
      <c r="B75" s="7" t="s">
        <v>6848</v>
      </c>
      <c r="C75" s="7" t="s">
        <v>6849</v>
      </c>
      <c r="D75" s="7" t="s">
        <v>5251</v>
      </c>
      <c r="E75" s="8">
        <v>43617</v>
      </c>
      <c r="F75" s="6" t="s">
        <v>32255</v>
      </c>
      <c r="H75" s="7"/>
      <c r="I75" s="5" t="s">
        <v>9</v>
      </c>
    </row>
    <row r="76" spans="1:9" ht="31">
      <c r="A76" s="3" t="s">
        <v>6855</v>
      </c>
      <c r="B76" s="7" t="s">
        <v>6856</v>
      </c>
      <c r="C76" s="7" t="s">
        <v>6857</v>
      </c>
      <c r="D76" s="7" t="s">
        <v>5899</v>
      </c>
      <c r="E76" s="8">
        <v>43617</v>
      </c>
      <c r="F76" s="6" t="s">
        <v>32255</v>
      </c>
      <c r="H76" s="7"/>
      <c r="I76" s="5" t="s">
        <v>9</v>
      </c>
    </row>
    <row r="77" spans="1:9" ht="31">
      <c r="A77" s="3" t="s">
        <v>6863</v>
      </c>
      <c r="B77" s="7" t="s">
        <v>6864</v>
      </c>
      <c r="C77" s="7" t="s">
        <v>6865</v>
      </c>
      <c r="D77" s="7" t="s">
        <v>5251</v>
      </c>
      <c r="E77" s="8">
        <v>43617</v>
      </c>
      <c r="F77" s="6" t="s">
        <v>32255</v>
      </c>
      <c r="H77" s="7"/>
      <c r="I77" s="5" t="s">
        <v>9</v>
      </c>
    </row>
    <row r="78" spans="1:9" ht="31">
      <c r="A78" s="3" t="s">
        <v>6866</v>
      </c>
      <c r="B78" s="7" t="s">
        <v>6867</v>
      </c>
      <c r="C78" s="7" t="s">
        <v>6868</v>
      </c>
      <c r="D78" s="7" t="s">
        <v>5251</v>
      </c>
      <c r="E78" s="8">
        <v>43617</v>
      </c>
      <c r="F78" s="6" t="s">
        <v>32255</v>
      </c>
      <c r="H78" s="7"/>
      <c r="I78" s="5" t="s">
        <v>9</v>
      </c>
    </row>
    <row r="79" spans="1:9" ht="31">
      <c r="A79" s="3" t="s">
        <v>6872</v>
      </c>
      <c r="B79" s="7" t="s">
        <v>6873</v>
      </c>
      <c r="C79" s="7" t="s">
        <v>6874</v>
      </c>
      <c r="D79" s="7" t="s">
        <v>5251</v>
      </c>
      <c r="E79" s="8">
        <v>43617</v>
      </c>
      <c r="F79" s="6" t="s">
        <v>32255</v>
      </c>
      <c r="H79" s="7"/>
      <c r="I79" s="5" t="s">
        <v>9</v>
      </c>
    </row>
    <row r="80" spans="1:9" ht="31">
      <c r="A80" s="3" t="s">
        <v>6875</v>
      </c>
      <c r="B80" s="7" t="s">
        <v>6793</v>
      </c>
      <c r="C80" s="7" t="s">
        <v>6876</v>
      </c>
      <c r="D80" s="7" t="s">
        <v>5899</v>
      </c>
      <c r="E80" s="8">
        <v>43617</v>
      </c>
      <c r="F80" s="6" t="s">
        <v>32255</v>
      </c>
      <c r="H80" s="7"/>
      <c r="I80" s="5" t="s">
        <v>9</v>
      </c>
    </row>
    <row r="81" spans="1:9" ht="31">
      <c r="A81" s="3" t="s">
        <v>6877</v>
      </c>
      <c r="B81" s="7" t="s">
        <v>6878</v>
      </c>
      <c r="C81" s="7" t="s">
        <v>6879</v>
      </c>
      <c r="D81" s="7" t="s">
        <v>5251</v>
      </c>
      <c r="E81" s="8">
        <v>43617</v>
      </c>
      <c r="F81" s="6" t="s">
        <v>32255</v>
      </c>
      <c r="H81" s="7"/>
      <c r="I81" s="5" t="s">
        <v>9</v>
      </c>
    </row>
    <row r="82" spans="1:9" ht="31">
      <c r="A82" s="3" t="s">
        <v>6897</v>
      </c>
      <c r="B82" s="7" t="s">
        <v>6898</v>
      </c>
      <c r="C82" s="7" t="s">
        <v>6899</v>
      </c>
      <c r="D82" s="7" t="s">
        <v>5251</v>
      </c>
      <c r="E82" s="8">
        <v>43617</v>
      </c>
      <c r="F82" s="6" t="s">
        <v>32255</v>
      </c>
      <c r="H82" s="7"/>
      <c r="I82" s="5" t="s">
        <v>9</v>
      </c>
    </row>
    <row r="83" spans="1:9" ht="31">
      <c r="A83" s="3" t="s">
        <v>6909</v>
      </c>
      <c r="B83" s="7" t="s">
        <v>6910</v>
      </c>
      <c r="C83" s="7" t="s">
        <v>6911</v>
      </c>
      <c r="D83" s="7" t="s">
        <v>5251</v>
      </c>
      <c r="E83" s="8">
        <v>43617</v>
      </c>
      <c r="F83" s="6" t="s">
        <v>32255</v>
      </c>
      <c r="H83" s="7"/>
      <c r="I83" s="5" t="s">
        <v>9</v>
      </c>
    </row>
    <row r="84" spans="1:9" ht="31">
      <c r="A84" s="3" t="s">
        <v>6914</v>
      </c>
      <c r="B84" s="7" t="s">
        <v>6915</v>
      </c>
      <c r="C84" s="7" t="s">
        <v>6916</v>
      </c>
      <c r="D84" s="7" t="s">
        <v>5899</v>
      </c>
      <c r="E84" s="8">
        <v>43617</v>
      </c>
      <c r="F84" s="6" t="s">
        <v>32255</v>
      </c>
      <c r="H84" s="7"/>
      <c r="I84" s="5" t="s">
        <v>9</v>
      </c>
    </row>
    <row r="85" spans="1:9" ht="31">
      <c r="A85" s="3" t="s">
        <v>6927</v>
      </c>
      <c r="B85" s="7" t="s">
        <v>6928</v>
      </c>
      <c r="C85" s="7" t="s">
        <v>6929</v>
      </c>
      <c r="D85" s="7" t="s">
        <v>5251</v>
      </c>
      <c r="E85" s="8">
        <v>43617</v>
      </c>
      <c r="F85" s="6" t="s">
        <v>32255</v>
      </c>
      <c r="H85" s="7"/>
      <c r="I85" s="5" t="s">
        <v>9</v>
      </c>
    </row>
    <row r="86" spans="1:9" ht="31">
      <c r="A86" s="3" t="s">
        <v>6932</v>
      </c>
      <c r="B86" s="7" t="s">
        <v>6933</v>
      </c>
      <c r="C86" s="7" t="s">
        <v>6934</v>
      </c>
      <c r="D86" s="7" t="s">
        <v>5251</v>
      </c>
      <c r="E86" s="8">
        <v>43617</v>
      </c>
      <c r="F86" s="6" t="s">
        <v>32255</v>
      </c>
      <c r="H86" s="7"/>
      <c r="I86" s="5" t="s">
        <v>9</v>
      </c>
    </row>
    <row r="87" spans="1:9" ht="31">
      <c r="A87" s="3" t="s">
        <v>6943</v>
      </c>
      <c r="B87" s="7" t="s">
        <v>6944</v>
      </c>
      <c r="C87" s="7" t="s">
        <v>6945</v>
      </c>
      <c r="D87" s="7" t="s">
        <v>5899</v>
      </c>
      <c r="E87" s="8">
        <v>43617</v>
      </c>
      <c r="F87" s="6" t="s">
        <v>32255</v>
      </c>
      <c r="H87" s="7"/>
      <c r="I87" s="5" t="s">
        <v>9</v>
      </c>
    </row>
    <row r="88" spans="1:9" ht="31">
      <c r="A88" s="3" t="s">
        <v>6948</v>
      </c>
      <c r="B88" s="7" t="s">
        <v>6867</v>
      </c>
      <c r="C88" s="7" t="s">
        <v>6949</v>
      </c>
      <c r="D88" s="7" t="s">
        <v>5251</v>
      </c>
      <c r="E88" s="8">
        <v>43617</v>
      </c>
      <c r="F88" s="6" t="s">
        <v>32255</v>
      </c>
      <c r="H88" s="7"/>
      <c r="I88" s="5" t="s">
        <v>9</v>
      </c>
    </row>
    <row r="89" spans="1:9" ht="31">
      <c r="A89" s="3" t="s">
        <v>6952</v>
      </c>
      <c r="B89" s="7" t="s">
        <v>6953</v>
      </c>
      <c r="C89" s="7" t="s">
        <v>6954</v>
      </c>
      <c r="D89" s="7" t="s">
        <v>5251</v>
      </c>
      <c r="E89" s="8">
        <v>43617</v>
      </c>
      <c r="F89" s="6" t="s">
        <v>32255</v>
      </c>
      <c r="H89" s="7"/>
      <c r="I89" s="5" t="s">
        <v>9</v>
      </c>
    </row>
    <row r="90" spans="1:9" ht="31">
      <c r="A90" s="3" t="s">
        <v>6958</v>
      </c>
      <c r="B90" s="7" t="s">
        <v>6703</v>
      </c>
      <c r="C90" s="7" t="s">
        <v>6959</v>
      </c>
      <c r="D90" s="7" t="s">
        <v>5251</v>
      </c>
      <c r="E90" s="8">
        <v>43617</v>
      </c>
      <c r="F90" s="6" t="s">
        <v>32255</v>
      </c>
      <c r="H90" s="7"/>
      <c r="I90" s="5" t="s">
        <v>9</v>
      </c>
    </row>
    <row r="91" spans="1:9" ht="31">
      <c r="A91" s="3" t="s">
        <v>6963</v>
      </c>
      <c r="B91" s="7" t="s">
        <v>6864</v>
      </c>
      <c r="C91" s="7" t="s">
        <v>6964</v>
      </c>
      <c r="D91" s="7" t="s">
        <v>5251</v>
      </c>
      <c r="E91" s="8">
        <v>43617</v>
      </c>
      <c r="F91" s="6" t="s">
        <v>32255</v>
      </c>
      <c r="H91" s="7"/>
      <c r="I91" s="5" t="s">
        <v>9</v>
      </c>
    </row>
    <row r="92" spans="1:9" ht="31">
      <c r="A92" s="3" t="s">
        <v>6965</v>
      </c>
      <c r="B92" s="7" t="s">
        <v>5722</v>
      </c>
      <c r="C92" s="7" t="s">
        <v>6966</v>
      </c>
      <c r="D92" s="7" t="s">
        <v>5251</v>
      </c>
      <c r="E92" s="8">
        <v>43617</v>
      </c>
      <c r="F92" s="6" t="s">
        <v>32255</v>
      </c>
      <c r="H92" s="7"/>
      <c r="I92" s="5" t="s">
        <v>9</v>
      </c>
    </row>
    <row r="93" spans="1:9" ht="31">
      <c r="A93" s="3" t="s">
        <v>6967</v>
      </c>
      <c r="B93" s="7" t="s">
        <v>6277</v>
      </c>
      <c r="C93" s="7" t="s">
        <v>6968</v>
      </c>
      <c r="D93" s="7" t="s">
        <v>5251</v>
      </c>
      <c r="E93" s="8">
        <v>43617</v>
      </c>
      <c r="F93" s="6" t="s">
        <v>32255</v>
      </c>
      <c r="H93" s="7"/>
      <c r="I93" s="5" t="s">
        <v>9</v>
      </c>
    </row>
    <row r="94" spans="1:9" ht="31">
      <c r="A94" s="3" t="s">
        <v>6976</v>
      </c>
      <c r="B94" s="7" t="s">
        <v>6277</v>
      </c>
      <c r="C94" s="7" t="s">
        <v>6977</v>
      </c>
      <c r="D94" s="7" t="s">
        <v>5251</v>
      </c>
      <c r="E94" s="8">
        <v>43617</v>
      </c>
      <c r="F94" s="6" t="s">
        <v>32255</v>
      </c>
      <c r="H94" s="7"/>
      <c r="I94" s="5" t="s">
        <v>9</v>
      </c>
    </row>
    <row r="95" spans="1:9" ht="31">
      <c r="A95" s="3" t="s">
        <v>6981</v>
      </c>
      <c r="B95" s="7" t="s">
        <v>6703</v>
      </c>
      <c r="C95" s="7" t="s">
        <v>6982</v>
      </c>
      <c r="D95" s="7" t="s">
        <v>5251</v>
      </c>
      <c r="E95" s="8">
        <v>43617</v>
      </c>
      <c r="F95" s="6" t="s">
        <v>32255</v>
      </c>
      <c r="H95" s="7"/>
      <c r="I95" s="5" t="s">
        <v>9</v>
      </c>
    </row>
    <row r="96" spans="1:9" ht="31">
      <c r="A96" s="3" t="s">
        <v>6983</v>
      </c>
      <c r="B96" s="7" t="s">
        <v>6984</v>
      </c>
      <c r="C96" s="7" t="s">
        <v>6985</v>
      </c>
      <c r="D96" s="7" t="s">
        <v>5899</v>
      </c>
      <c r="E96" s="8">
        <v>43617</v>
      </c>
      <c r="F96" s="6" t="s">
        <v>32255</v>
      </c>
      <c r="H96" s="7"/>
      <c r="I96" s="5" t="s">
        <v>9</v>
      </c>
    </row>
    <row r="97" spans="1:9" ht="31">
      <c r="A97" s="3" t="s">
        <v>7081</v>
      </c>
      <c r="B97" s="7" t="s">
        <v>7082</v>
      </c>
      <c r="C97" s="7" t="s">
        <v>7083</v>
      </c>
      <c r="D97" s="7" t="s">
        <v>5251</v>
      </c>
      <c r="E97" s="8">
        <v>43617</v>
      </c>
      <c r="F97" s="6" t="s">
        <v>32255</v>
      </c>
      <c r="H97" s="7"/>
      <c r="I97" s="5" t="s">
        <v>9</v>
      </c>
    </row>
    <row r="98" spans="1:9" ht="31">
      <c r="A98" s="3" t="s">
        <v>7087</v>
      </c>
      <c r="B98" s="7" t="s">
        <v>7088</v>
      </c>
      <c r="C98" s="7" t="s">
        <v>7089</v>
      </c>
      <c r="D98" s="7" t="s">
        <v>5251</v>
      </c>
      <c r="E98" s="8">
        <v>43617</v>
      </c>
      <c r="F98" s="6" t="s">
        <v>32255</v>
      </c>
      <c r="H98" s="7"/>
      <c r="I98" s="5" t="s">
        <v>9</v>
      </c>
    </row>
    <row r="99" spans="1:9" ht="31">
      <c r="A99" s="3" t="s">
        <v>7101</v>
      </c>
      <c r="B99" s="7" t="s">
        <v>7102</v>
      </c>
      <c r="C99" s="7" t="s">
        <v>7103</v>
      </c>
      <c r="D99" s="7" t="s">
        <v>5251</v>
      </c>
      <c r="E99" s="8">
        <v>43617</v>
      </c>
      <c r="F99" s="6" t="s">
        <v>32255</v>
      </c>
      <c r="H99" s="7"/>
      <c r="I99" s="5" t="s">
        <v>9</v>
      </c>
    </row>
    <row r="100" spans="1:9" ht="31">
      <c r="A100" s="3" t="s">
        <v>7112</v>
      </c>
      <c r="B100" s="7" t="s">
        <v>7113</v>
      </c>
      <c r="C100" s="7" t="s">
        <v>7114</v>
      </c>
      <c r="D100" s="7" t="s">
        <v>5251</v>
      </c>
      <c r="E100" s="8">
        <v>43617</v>
      </c>
      <c r="F100" s="6" t="s">
        <v>32255</v>
      </c>
      <c r="H100" s="7"/>
      <c r="I100" s="5" t="s">
        <v>9</v>
      </c>
    </row>
    <row r="101" spans="1:9" ht="31">
      <c r="A101" s="3" t="s">
        <v>5241</v>
      </c>
      <c r="B101" s="7" t="s">
        <v>5242</v>
      </c>
      <c r="C101" s="7" t="s">
        <v>5243</v>
      </c>
      <c r="D101" s="7" t="s">
        <v>107</v>
      </c>
      <c r="E101" s="8">
        <v>44440</v>
      </c>
      <c r="F101" s="6" t="s">
        <v>32255</v>
      </c>
      <c r="H101" s="7"/>
      <c r="I101" s="5" t="s">
        <v>9</v>
      </c>
    </row>
    <row r="102" spans="1:9" ht="31">
      <c r="A102" s="3" t="s">
        <v>5244</v>
      </c>
      <c r="B102" s="7" t="s">
        <v>5245</v>
      </c>
      <c r="C102" s="7" t="s">
        <v>5243</v>
      </c>
      <c r="D102" s="7" t="s">
        <v>107</v>
      </c>
      <c r="E102" s="8">
        <v>44440</v>
      </c>
      <c r="F102" s="6" t="s">
        <v>32255</v>
      </c>
      <c r="H102" s="7"/>
      <c r="I102" s="5" t="s">
        <v>9</v>
      </c>
    </row>
    <row r="103" spans="1:9" ht="31">
      <c r="A103" s="3" t="s">
        <v>5246</v>
      </c>
      <c r="B103" s="7" t="s">
        <v>5247</v>
      </c>
      <c r="C103" s="7" t="s">
        <v>5243</v>
      </c>
      <c r="D103" s="7" t="s">
        <v>107</v>
      </c>
      <c r="E103" s="8">
        <v>44440</v>
      </c>
      <c r="F103" s="6" t="s">
        <v>32255</v>
      </c>
      <c r="H103" s="7"/>
      <c r="I103" s="5" t="s">
        <v>9</v>
      </c>
    </row>
    <row r="104" spans="1:9" ht="31">
      <c r="A104" s="3" t="s">
        <v>5252</v>
      </c>
      <c r="B104" s="7" t="s">
        <v>5253</v>
      </c>
      <c r="C104" s="7" t="s">
        <v>5250</v>
      </c>
      <c r="D104" s="7" t="s">
        <v>107</v>
      </c>
      <c r="E104" s="8">
        <v>44440</v>
      </c>
      <c r="F104" s="6" t="s">
        <v>32255</v>
      </c>
      <c r="H104" s="7"/>
      <c r="I104" s="5" t="s">
        <v>9</v>
      </c>
    </row>
    <row r="105" spans="1:9" ht="31">
      <c r="A105" s="3" t="s">
        <v>5254</v>
      </c>
      <c r="B105" s="7" t="s">
        <v>5255</v>
      </c>
      <c r="C105" s="7" t="s">
        <v>5256</v>
      </c>
      <c r="D105" s="7" t="s">
        <v>107</v>
      </c>
      <c r="E105" s="8">
        <v>44440</v>
      </c>
      <c r="F105" s="6" t="s">
        <v>32255</v>
      </c>
      <c r="H105" s="7"/>
      <c r="I105" s="5" t="s">
        <v>9</v>
      </c>
    </row>
    <row r="106" spans="1:9" ht="31">
      <c r="A106" s="3" t="s">
        <v>5257</v>
      </c>
      <c r="B106" s="7" t="s">
        <v>5258</v>
      </c>
      <c r="C106" s="7" t="s">
        <v>5256</v>
      </c>
      <c r="D106" s="7" t="s">
        <v>107</v>
      </c>
      <c r="E106" s="8">
        <v>44440</v>
      </c>
      <c r="F106" s="6" t="s">
        <v>32255</v>
      </c>
      <c r="H106" s="7"/>
      <c r="I106" s="5" t="s">
        <v>9</v>
      </c>
    </row>
    <row r="107" spans="1:9" ht="31">
      <c r="A107" s="3" t="s">
        <v>5259</v>
      </c>
      <c r="B107" s="7" t="s">
        <v>5260</v>
      </c>
      <c r="C107" s="7" t="s">
        <v>5261</v>
      </c>
      <c r="D107" s="7" t="s">
        <v>107</v>
      </c>
      <c r="E107" s="8">
        <v>44440</v>
      </c>
      <c r="F107" s="6" t="s">
        <v>32255</v>
      </c>
      <c r="H107" s="7"/>
      <c r="I107" s="5" t="s">
        <v>9</v>
      </c>
    </row>
    <row r="108" spans="1:9" ht="31">
      <c r="A108" s="3" t="s">
        <v>5262</v>
      </c>
      <c r="B108" s="7" t="s">
        <v>5263</v>
      </c>
      <c r="C108" s="7" t="s">
        <v>5261</v>
      </c>
      <c r="D108" s="7" t="s">
        <v>107</v>
      </c>
      <c r="E108" s="8">
        <v>44440</v>
      </c>
      <c r="F108" s="6" t="s">
        <v>32255</v>
      </c>
      <c r="H108" s="7"/>
      <c r="I108" s="5" t="s">
        <v>9</v>
      </c>
    </row>
    <row r="109" spans="1:9" ht="31">
      <c r="A109" s="3" t="s">
        <v>5264</v>
      </c>
      <c r="B109" s="7" t="s">
        <v>5265</v>
      </c>
      <c r="C109" s="7" t="s">
        <v>5261</v>
      </c>
      <c r="D109" s="7" t="s">
        <v>107</v>
      </c>
      <c r="E109" s="8">
        <v>44440</v>
      </c>
      <c r="F109" s="6" t="s">
        <v>32255</v>
      </c>
      <c r="H109" s="7"/>
      <c r="I109" s="5" t="s">
        <v>9</v>
      </c>
    </row>
    <row r="110" spans="1:9" ht="31">
      <c r="A110" s="3" t="s">
        <v>5268</v>
      </c>
      <c r="B110" s="7" t="s">
        <v>5269</v>
      </c>
      <c r="C110" s="7" t="s">
        <v>5270</v>
      </c>
      <c r="D110" s="7" t="s">
        <v>107</v>
      </c>
      <c r="E110" s="8">
        <v>44440</v>
      </c>
      <c r="F110" s="6" t="s">
        <v>32255</v>
      </c>
      <c r="H110" s="7"/>
      <c r="I110" s="5" t="s">
        <v>9</v>
      </c>
    </row>
    <row r="111" spans="1:9" ht="31">
      <c r="A111" s="3" t="s">
        <v>5284</v>
      </c>
      <c r="B111" s="7" t="s">
        <v>5285</v>
      </c>
      <c r="C111" s="7" t="s">
        <v>5286</v>
      </c>
      <c r="D111" s="7" t="s">
        <v>107</v>
      </c>
      <c r="E111" s="8">
        <v>44440</v>
      </c>
      <c r="F111" s="6" t="s">
        <v>32255</v>
      </c>
      <c r="H111" s="7"/>
      <c r="I111" s="5" t="s">
        <v>9</v>
      </c>
    </row>
    <row r="112" spans="1:9" ht="31">
      <c r="A112" s="3" t="s">
        <v>5287</v>
      </c>
      <c r="B112" s="7" t="s">
        <v>5288</v>
      </c>
      <c r="C112" s="7" t="s">
        <v>5286</v>
      </c>
      <c r="D112" s="7" t="s">
        <v>107</v>
      </c>
      <c r="E112" s="8">
        <v>44440</v>
      </c>
      <c r="F112" s="6" t="s">
        <v>32255</v>
      </c>
      <c r="H112" s="7"/>
      <c r="I112" s="5" t="s">
        <v>9</v>
      </c>
    </row>
    <row r="113" spans="1:9" ht="31">
      <c r="A113" s="3" t="s">
        <v>5289</v>
      </c>
      <c r="B113" s="7" t="s">
        <v>5290</v>
      </c>
      <c r="C113" s="7" t="s">
        <v>5286</v>
      </c>
      <c r="D113" s="7" t="s">
        <v>107</v>
      </c>
      <c r="E113" s="8">
        <v>44440</v>
      </c>
      <c r="F113" s="6" t="s">
        <v>32255</v>
      </c>
      <c r="H113" s="7"/>
      <c r="I113" s="5" t="s">
        <v>9</v>
      </c>
    </row>
    <row r="114" spans="1:9" ht="31">
      <c r="A114" s="3" t="s">
        <v>5293</v>
      </c>
      <c r="B114" s="7" t="s">
        <v>5294</v>
      </c>
      <c r="C114" s="7" t="s">
        <v>5286</v>
      </c>
      <c r="D114" s="7" t="s">
        <v>107</v>
      </c>
      <c r="E114" s="8">
        <v>44440</v>
      </c>
      <c r="F114" s="6" t="s">
        <v>32255</v>
      </c>
      <c r="H114" s="7"/>
      <c r="I114" s="5" t="s">
        <v>9</v>
      </c>
    </row>
    <row r="115" spans="1:9" ht="31">
      <c r="A115" s="3" t="s">
        <v>5295</v>
      </c>
      <c r="B115" s="7" t="s">
        <v>5296</v>
      </c>
      <c r="C115" s="7" t="s">
        <v>5286</v>
      </c>
      <c r="D115" s="7" t="s">
        <v>107</v>
      </c>
      <c r="E115" s="8">
        <v>44440</v>
      </c>
      <c r="F115" s="6" t="s">
        <v>32255</v>
      </c>
      <c r="H115" s="7"/>
      <c r="I115" s="5" t="s">
        <v>9</v>
      </c>
    </row>
    <row r="116" spans="1:9" ht="31">
      <c r="A116" s="3" t="s">
        <v>5297</v>
      </c>
      <c r="B116" s="7" t="s">
        <v>5298</v>
      </c>
      <c r="C116" s="7" t="s">
        <v>5286</v>
      </c>
      <c r="D116" s="7" t="s">
        <v>107</v>
      </c>
      <c r="E116" s="8">
        <v>44440</v>
      </c>
      <c r="F116" s="6" t="s">
        <v>32255</v>
      </c>
      <c r="H116" s="7"/>
      <c r="I116" s="5" t="s">
        <v>9</v>
      </c>
    </row>
    <row r="117" spans="1:9" ht="31">
      <c r="A117" s="3" t="s">
        <v>5299</v>
      </c>
      <c r="B117" s="7" t="s">
        <v>5300</v>
      </c>
      <c r="C117" s="7" t="s">
        <v>5286</v>
      </c>
      <c r="D117" s="7" t="s">
        <v>107</v>
      </c>
      <c r="E117" s="8">
        <v>44440</v>
      </c>
      <c r="F117" s="6" t="s">
        <v>32255</v>
      </c>
      <c r="H117" s="7"/>
      <c r="I117" s="5" t="s">
        <v>9</v>
      </c>
    </row>
    <row r="118" spans="1:9" ht="31">
      <c r="A118" s="3" t="s">
        <v>5301</v>
      </c>
      <c r="B118" s="7" t="s">
        <v>5302</v>
      </c>
      <c r="C118" s="7" t="s">
        <v>5286</v>
      </c>
      <c r="D118" s="7" t="s">
        <v>107</v>
      </c>
      <c r="E118" s="8">
        <v>44440</v>
      </c>
      <c r="F118" s="6" t="s">
        <v>32255</v>
      </c>
      <c r="H118" s="7"/>
      <c r="I118" s="5" t="s">
        <v>9</v>
      </c>
    </row>
    <row r="119" spans="1:9" ht="31">
      <c r="A119" s="3" t="s">
        <v>5303</v>
      </c>
      <c r="B119" s="7" t="s">
        <v>5304</v>
      </c>
      <c r="C119" s="7" t="s">
        <v>5286</v>
      </c>
      <c r="D119" s="7" t="s">
        <v>107</v>
      </c>
      <c r="E119" s="8">
        <v>44440</v>
      </c>
      <c r="F119" s="6" t="s">
        <v>32255</v>
      </c>
      <c r="H119" s="7"/>
      <c r="I119" s="5" t="s">
        <v>9</v>
      </c>
    </row>
    <row r="120" spans="1:9" ht="31">
      <c r="A120" s="3" t="s">
        <v>5305</v>
      </c>
      <c r="B120" s="7" t="s">
        <v>5300</v>
      </c>
      <c r="C120" s="7" t="s">
        <v>5286</v>
      </c>
      <c r="D120" s="7" t="s">
        <v>107</v>
      </c>
      <c r="E120" s="8">
        <v>44440</v>
      </c>
      <c r="F120" s="6" t="s">
        <v>32255</v>
      </c>
      <c r="H120" s="7"/>
      <c r="I120" s="5" t="s">
        <v>9</v>
      </c>
    </row>
    <row r="121" spans="1:9" ht="31">
      <c r="A121" s="3" t="s">
        <v>5306</v>
      </c>
      <c r="B121" s="7" t="s">
        <v>5307</v>
      </c>
      <c r="C121" s="7" t="s">
        <v>5286</v>
      </c>
      <c r="D121" s="7" t="s">
        <v>107</v>
      </c>
      <c r="E121" s="8">
        <v>44440</v>
      </c>
      <c r="F121" s="6" t="s">
        <v>32255</v>
      </c>
      <c r="H121" s="7"/>
      <c r="I121" s="5" t="s">
        <v>9</v>
      </c>
    </row>
    <row r="122" spans="1:9" ht="31">
      <c r="A122" s="3" t="s">
        <v>5310</v>
      </c>
      <c r="B122" s="7" t="s">
        <v>5311</v>
      </c>
      <c r="C122" s="7" t="s">
        <v>3268</v>
      </c>
      <c r="D122" s="7" t="s">
        <v>107</v>
      </c>
      <c r="E122" s="8">
        <v>44440</v>
      </c>
      <c r="F122" s="6" t="s">
        <v>32255</v>
      </c>
      <c r="H122" s="7"/>
      <c r="I122" s="5" t="s">
        <v>9</v>
      </c>
    </row>
    <row r="123" spans="1:9" ht="31">
      <c r="A123" s="3" t="s">
        <v>5312</v>
      </c>
      <c r="B123" s="7" t="s">
        <v>5313</v>
      </c>
      <c r="C123" s="7" t="s">
        <v>3268</v>
      </c>
      <c r="D123" s="7" t="s">
        <v>107</v>
      </c>
      <c r="E123" s="8">
        <v>44440</v>
      </c>
      <c r="F123" s="6" t="s">
        <v>32255</v>
      </c>
      <c r="H123" s="7"/>
      <c r="I123" s="5" t="s">
        <v>9</v>
      </c>
    </row>
    <row r="124" spans="1:9" ht="31">
      <c r="A124" s="3" t="s">
        <v>5322</v>
      </c>
      <c r="B124" s="7" t="s">
        <v>5323</v>
      </c>
      <c r="C124" s="7" t="s">
        <v>3268</v>
      </c>
      <c r="D124" s="7" t="s">
        <v>107</v>
      </c>
      <c r="E124" s="8">
        <v>44440</v>
      </c>
      <c r="F124" s="6" t="s">
        <v>32255</v>
      </c>
      <c r="H124" s="7"/>
      <c r="I124" s="5" t="s">
        <v>9</v>
      </c>
    </row>
    <row r="125" spans="1:9" ht="31">
      <c r="A125" s="3" t="s">
        <v>5324</v>
      </c>
      <c r="B125" s="7" t="s">
        <v>5325</v>
      </c>
      <c r="C125" s="7" t="s">
        <v>3268</v>
      </c>
      <c r="D125" s="7" t="s">
        <v>107</v>
      </c>
      <c r="E125" s="8">
        <v>44440</v>
      </c>
      <c r="F125" s="6" t="s">
        <v>32255</v>
      </c>
      <c r="H125" s="7"/>
      <c r="I125" s="5" t="s">
        <v>9</v>
      </c>
    </row>
    <row r="126" spans="1:9" ht="31">
      <c r="A126" s="3" t="s">
        <v>5327</v>
      </c>
      <c r="B126" s="7" t="s">
        <v>5328</v>
      </c>
      <c r="C126" s="7" t="s">
        <v>3268</v>
      </c>
      <c r="D126" s="7" t="s">
        <v>107</v>
      </c>
      <c r="E126" s="8">
        <v>44440</v>
      </c>
      <c r="F126" s="6" t="s">
        <v>32255</v>
      </c>
      <c r="H126" s="7"/>
      <c r="I126" s="5" t="s">
        <v>9</v>
      </c>
    </row>
    <row r="127" spans="1:9" ht="31">
      <c r="A127" s="3" t="s">
        <v>5335</v>
      </c>
      <c r="B127" s="7" t="s">
        <v>5336</v>
      </c>
      <c r="C127" s="7" t="s">
        <v>3268</v>
      </c>
      <c r="D127" s="7" t="s">
        <v>107</v>
      </c>
      <c r="E127" s="8">
        <v>44440</v>
      </c>
      <c r="F127" s="6" t="s">
        <v>32255</v>
      </c>
      <c r="H127" s="7"/>
      <c r="I127" s="5" t="s">
        <v>9</v>
      </c>
    </row>
    <row r="128" spans="1:9" ht="31">
      <c r="A128" s="3" t="s">
        <v>5337</v>
      </c>
      <c r="B128" s="7" t="s">
        <v>5338</v>
      </c>
      <c r="C128" s="7" t="s">
        <v>3268</v>
      </c>
      <c r="D128" s="7" t="s">
        <v>107</v>
      </c>
      <c r="E128" s="8">
        <v>44440</v>
      </c>
      <c r="F128" s="6" t="s">
        <v>32255</v>
      </c>
      <c r="H128" s="7"/>
      <c r="I128" s="5" t="s">
        <v>9</v>
      </c>
    </row>
    <row r="129" spans="1:9" ht="31">
      <c r="A129" s="3" t="s">
        <v>5341</v>
      </c>
      <c r="B129" s="7" t="s">
        <v>5342</v>
      </c>
      <c r="C129" s="7" t="s">
        <v>5340</v>
      </c>
      <c r="D129" s="7" t="s">
        <v>107</v>
      </c>
      <c r="E129" s="8">
        <v>44440</v>
      </c>
      <c r="F129" s="6" t="s">
        <v>32255</v>
      </c>
      <c r="H129" s="7"/>
      <c r="I129" s="5" t="s">
        <v>9</v>
      </c>
    </row>
    <row r="130" spans="1:9" ht="31">
      <c r="A130" s="3" t="s">
        <v>5343</v>
      </c>
      <c r="B130" s="7" t="s">
        <v>5296</v>
      </c>
      <c r="C130" s="7" t="s">
        <v>5340</v>
      </c>
      <c r="D130" s="7" t="s">
        <v>107</v>
      </c>
      <c r="E130" s="8">
        <v>44440</v>
      </c>
      <c r="F130" s="6" t="s">
        <v>32255</v>
      </c>
      <c r="H130" s="7"/>
      <c r="I130" s="5" t="s">
        <v>9</v>
      </c>
    </row>
    <row r="131" spans="1:9" ht="31">
      <c r="A131" s="3" t="s">
        <v>5346</v>
      </c>
      <c r="B131" s="7" t="s">
        <v>5347</v>
      </c>
      <c r="C131" s="7" t="s">
        <v>5340</v>
      </c>
      <c r="D131" s="7" t="s">
        <v>107</v>
      </c>
      <c r="E131" s="8">
        <v>44440</v>
      </c>
      <c r="F131" s="6" t="s">
        <v>32255</v>
      </c>
      <c r="H131" s="7"/>
      <c r="I131" s="5" t="s">
        <v>9</v>
      </c>
    </row>
    <row r="132" spans="1:9" ht="31">
      <c r="A132" s="3" t="s">
        <v>5348</v>
      </c>
      <c r="B132" s="7" t="s">
        <v>5349</v>
      </c>
      <c r="C132" s="7" t="s">
        <v>5340</v>
      </c>
      <c r="D132" s="7" t="s">
        <v>107</v>
      </c>
      <c r="E132" s="8">
        <v>44440</v>
      </c>
      <c r="F132" s="6" t="s">
        <v>32255</v>
      </c>
      <c r="H132" s="7"/>
      <c r="I132" s="5" t="s">
        <v>9</v>
      </c>
    </row>
    <row r="133" spans="1:9" ht="31">
      <c r="A133" s="3" t="s">
        <v>5350</v>
      </c>
      <c r="B133" s="7" t="s">
        <v>5351</v>
      </c>
      <c r="C133" s="7" t="s">
        <v>5340</v>
      </c>
      <c r="D133" s="7" t="s">
        <v>107</v>
      </c>
      <c r="E133" s="8">
        <v>44440</v>
      </c>
      <c r="F133" s="6" t="s">
        <v>32255</v>
      </c>
      <c r="H133" s="7"/>
      <c r="I133" s="5" t="s">
        <v>9</v>
      </c>
    </row>
    <row r="134" spans="1:9" ht="31">
      <c r="A134" s="3" t="s">
        <v>5356</v>
      </c>
      <c r="B134" s="7" t="s">
        <v>5357</v>
      </c>
      <c r="C134" s="7" t="s">
        <v>5340</v>
      </c>
      <c r="D134" s="7" t="s">
        <v>107</v>
      </c>
      <c r="E134" s="8">
        <v>44440</v>
      </c>
      <c r="F134" s="6" t="s">
        <v>32255</v>
      </c>
      <c r="H134" s="7"/>
      <c r="I134" s="5" t="s">
        <v>9</v>
      </c>
    </row>
    <row r="135" spans="1:9" ht="31">
      <c r="A135" s="3" t="s">
        <v>5358</v>
      </c>
      <c r="B135" s="7" t="s">
        <v>5359</v>
      </c>
      <c r="C135" s="7" t="s">
        <v>5340</v>
      </c>
      <c r="D135" s="7" t="s">
        <v>107</v>
      </c>
      <c r="E135" s="8">
        <v>44440</v>
      </c>
      <c r="F135" s="6" t="s">
        <v>32255</v>
      </c>
      <c r="H135" s="7"/>
      <c r="I135" s="5" t="s">
        <v>9</v>
      </c>
    </row>
    <row r="136" spans="1:9" ht="31">
      <c r="A136" s="3" t="s">
        <v>5360</v>
      </c>
      <c r="B136" s="7" t="s">
        <v>5359</v>
      </c>
      <c r="C136" s="7" t="s">
        <v>5340</v>
      </c>
      <c r="D136" s="7" t="s">
        <v>107</v>
      </c>
      <c r="E136" s="8">
        <v>44440</v>
      </c>
      <c r="F136" s="6" t="s">
        <v>32255</v>
      </c>
      <c r="H136" s="7"/>
      <c r="I136" s="5" t="s">
        <v>9</v>
      </c>
    </row>
    <row r="137" spans="1:9" ht="31">
      <c r="A137" s="3" t="s">
        <v>5361</v>
      </c>
      <c r="B137" s="7" t="s">
        <v>5362</v>
      </c>
      <c r="C137" s="7" t="s">
        <v>5340</v>
      </c>
      <c r="D137" s="7" t="s">
        <v>107</v>
      </c>
      <c r="E137" s="8">
        <v>44440</v>
      </c>
      <c r="F137" s="6" t="s">
        <v>32255</v>
      </c>
      <c r="H137" s="7"/>
      <c r="I137" s="5" t="s">
        <v>9</v>
      </c>
    </row>
    <row r="138" spans="1:9" ht="31">
      <c r="A138" s="3" t="s">
        <v>5366</v>
      </c>
      <c r="B138" s="7" t="s">
        <v>5338</v>
      </c>
      <c r="C138" s="7" t="s">
        <v>5365</v>
      </c>
      <c r="D138" s="7" t="s">
        <v>107</v>
      </c>
      <c r="E138" s="8">
        <v>44440</v>
      </c>
      <c r="F138" s="6" t="s">
        <v>32255</v>
      </c>
      <c r="H138" s="7"/>
      <c r="I138" s="5" t="s">
        <v>9</v>
      </c>
    </row>
    <row r="139" spans="1:9" ht="31">
      <c r="A139" s="3" t="s">
        <v>5376</v>
      </c>
      <c r="B139" s="7" t="s">
        <v>5377</v>
      </c>
      <c r="C139" s="7" t="s">
        <v>5375</v>
      </c>
      <c r="D139" s="7" t="s">
        <v>107</v>
      </c>
      <c r="E139" s="8">
        <v>44440</v>
      </c>
      <c r="F139" s="6" t="s">
        <v>32255</v>
      </c>
      <c r="H139" s="7"/>
      <c r="I139" s="5" t="s">
        <v>9</v>
      </c>
    </row>
    <row r="140" spans="1:9" ht="31">
      <c r="A140" s="3" t="s">
        <v>5390</v>
      </c>
      <c r="B140" s="7" t="s">
        <v>5391</v>
      </c>
      <c r="C140" s="7" t="s">
        <v>5392</v>
      </c>
      <c r="D140" s="7" t="s">
        <v>107</v>
      </c>
      <c r="E140" s="8">
        <v>44440</v>
      </c>
      <c r="F140" s="6" t="s">
        <v>32255</v>
      </c>
      <c r="H140" s="7"/>
      <c r="I140" s="5" t="s">
        <v>9</v>
      </c>
    </row>
    <row r="141" spans="1:9" ht="31">
      <c r="A141" s="3" t="s">
        <v>5401</v>
      </c>
      <c r="B141" s="7" t="s">
        <v>5402</v>
      </c>
      <c r="C141" s="7" t="s">
        <v>2545</v>
      </c>
      <c r="D141" s="7" t="s">
        <v>107</v>
      </c>
      <c r="E141" s="8">
        <v>44440</v>
      </c>
      <c r="F141" s="6" t="s">
        <v>32255</v>
      </c>
      <c r="H141" s="7"/>
      <c r="I141" s="5" t="s">
        <v>9</v>
      </c>
    </row>
    <row r="142" spans="1:9" ht="31">
      <c r="A142" s="3" t="s">
        <v>5403</v>
      </c>
      <c r="B142" s="7" t="s">
        <v>5404</v>
      </c>
      <c r="C142" s="7" t="s">
        <v>2545</v>
      </c>
      <c r="D142" s="7" t="s">
        <v>107</v>
      </c>
      <c r="E142" s="8">
        <v>44440</v>
      </c>
      <c r="F142" s="6" t="s">
        <v>32255</v>
      </c>
      <c r="H142" s="7"/>
      <c r="I142" s="5" t="s">
        <v>9</v>
      </c>
    </row>
    <row r="143" spans="1:9" ht="31">
      <c r="A143" s="3" t="s">
        <v>5405</v>
      </c>
      <c r="B143" s="7" t="s">
        <v>5406</v>
      </c>
      <c r="C143" s="7" t="s">
        <v>2545</v>
      </c>
      <c r="D143" s="7" t="s">
        <v>107</v>
      </c>
      <c r="E143" s="8">
        <v>44440</v>
      </c>
      <c r="F143" s="6" t="s">
        <v>32255</v>
      </c>
      <c r="H143" s="7"/>
      <c r="I143" s="5" t="s">
        <v>9</v>
      </c>
    </row>
    <row r="144" spans="1:9" ht="31">
      <c r="A144" s="3" t="s">
        <v>5407</v>
      </c>
      <c r="B144" s="7" t="s">
        <v>5408</v>
      </c>
      <c r="C144" s="7" t="s">
        <v>2561</v>
      </c>
      <c r="D144" s="7" t="s">
        <v>107</v>
      </c>
      <c r="E144" s="8">
        <v>44440</v>
      </c>
      <c r="F144" s="6" t="s">
        <v>32255</v>
      </c>
      <c r="H144" s="7"/>
      <c r="I144" s="5" t="s">
        <v>9</v>
      </c>
    </row>
    <row r="145" spans="1:9" ht="31">
      <c r="A145" s="3" t="s">
        <v>5409</v>
      </c>
      <c r="B145" s="7" t="s">
        <v>5410</v>
      </c>
      <c r="C145" s="7" t="s">
        <v>2571</v>
      </c>
      <c r="D145" s="7" t="s">
        <v>107</v>
      </c>
      <c r="E145" s="8">
        <v>44440</v>
      </c>
      <c r="F145" s="6" t="s">
        <v>32255</v>
      </c>
      <c r="H145" s="7"/>
      <c r="I145" s="5" t="s">
        <v>9</v>
      </c>
    </row>
    <row r="146" spans="1:9" ht="31">
      <c r="A146" s="3" t="s">
        <v>5413</v>
      </c>
      <c r="B146" s="7" t="s">
        <v>5414</v>
      </c>
      <c r="C146" s="7" t="s">
        <v>2599</v>
      </c>
      <c r="D146" s="7" t="s">
        <v>107</v>
      </c>
      <c r="E146" s="8">
        <v>44440</v>
      </c>
      <c r="F146" s="6" t="s">
        <v>32255</v>
      </c>
      <c r="H146" s="7"/>
      <c r="I146" s="5" t="s">
        <v>9</v>
      </c>
    </row>
    <row r="147" spans="1:9" ht="31">
      <c r="A147" s="3" t="s">
        <v>5417</v>
      </c>
      <c r="B147" s="7" t="s">
        <v>5418</v>
      </c>
      <c r="C147" s="7" t="s">
        <v>2606</v>
      </c>
      <c r="D147" s="7" t="s">
        <v>107</v>
      </c>
      <c r="E147" s="8">
        <v>44440</v>
      </c>
      <c r="F147" s="6" t="s">
        <v>32255</v>
      </c>
      <c r="H147" s="7"/>
      <c r="I147" s="5" t="s">
        <v>9</v>
      </c>
    </row>
    <row r="148" spans="1:9" ht="31">
      <c r="A148" s="3" t="s">
        <v>5421</v>
      </c>
      <c r="B148" s="7" t="s">
        <v>5422</v>
      </c>
      <c r="C148" s="7" t="s">
        <v>2618</v>
      </c>
      <c r="D148" s="7" t="s">
        <v>107</v>
      </c>
      <c r="E148" s="8">
        <v>44440</v>
      </c>
      <c r="F148" s="6" t="s">
        <v>32255</v>
      </c>
      <c r="H148" s="7"/>
      <c r="I148" s="5" t="s">
        <v>9</v>
      </c>
    </row>
    <row r="149" spans="1:9" ht="31">
      <c r="A149" s="3" t="s">
        <v>5434</v>
      </c>
      <c r="B149" s="7" t="s">
        <v>5435</v>
      </c>
      <c r="C149" s="7" t="s">
        <v>2797</v>
      </c>
      <c r="D149" s="7" t="s">
        <v>5436</v>
      </c>
      <c r="E149" s="8">
        <v>44440</v>
      </c>
      <c r="F149" s="6" t="s">
        <v>32255</v>
      </c>
      <c r="H149" s="7"/>
      <c r="I149" s="5" t="s">
        <v>9</v>
      </c>
    </row>
    <row r="150" spans="1:9" ht="31">
      <c r="A150" s="3" t="s">
        <v>5443</v>
      </c>
      <c r="B150" s="7" t="s">
        <v>5444</v>
      </c>
      <c r="C150" s="7" t="s">
        <v>2842</v>
      </c>
      <c r="D150" s="7" t="s">
        <v>107</v>
      </c>
      <c r="E150" s="8">
        <v>44440</v>
      </c>
      <c r="F150" s="6" t="s">
        <v>32255</v>
      </c>
      <c r="H150" s="7"/>
      <c r="I150" s="5" t="s">
        <v>9</v>
      </c>
    </row>
    <row r="151" spans="1:9" ht="31">
      <c r="A151" s="3" t="s">
        <v>5448</v>
      </c>
      <c r="B151" s="7" t="s">
        <v>5422</v>
      </c>
      <c r="C151" s="7" t="s">
        <v>2847</v>
      </c>
      <c r="D151" s="7" t="s">
        <v>107</v>
      </c>
      <c r="E151" s="8">
        <v>44440</v>
      </c>
      <c r="F151" s="6" t="s">
        <v>32255</v>
      </c>
      <c r="H151" s="7"/>
      <c r="I151" s="5" t="s">
        <v>9</v>
      </c>
    </row>
    <row r="152" spans="1:9" ht="31">
      <c r="A152" s="3" t="s">
        <v>5451</v>
      </c>
      <c r="B152" s="7" t="s">
        <v>5422</v>
      </c>
      <c r="C152" s="7" t="s">
        <v>2854</v>
      </c>
      <c r="D152" s="7" t="s">
        <v>107</v>
      </c>
      <c r="E152" s="8">
        <v>44440</v>
      </c>
      <c r="F152" s="6" t="s">
        <v>32255</v>
      </c>
      <c r="H152" s="7"/>
      <c r="I152" s="5" t="s">
        <v>9</v>
      </c>
    </row>
    <row r="153" spans="1:9" ht="31">
      <c r="A153" s="3" t="s">
        <v>5460</v>
      </c>
      <c r="B153" s="7" t="s">
        <v>5336</v>
      </c>
      <c r="C153" s="7" t="s">
        <v>2860</v>
      </c>
      <c r="D153" s="7" t="s">
        <v>107</v>
      </c>
      <c r="E153" s="8">
        <v>44440</v>
      </c>
      <c r="F153" s="6" t="s">
        <v>32255</v>
      </c>
      <c r="H153" s="7"/>
      <c r="I153" s="5" t="s">
        <v>9</v>
      </c>
    </row>
    <row r="154" spans="1:9" ht="31">
      <c r="A154" s="3" t="s">
        <v>5463</v>
      </c>
      <c r="B154" s="7" t="s">
        <v>5464</v>
      </c>
      <c r="C154" s="7" t="s">
        <v>2860</v>
      </c>
      <c r="D154" s="7" t="s">
        <v>107</v>
      </c>
      <c r="E154" s="8">
        <v>44440</v>
      </c>
      <c r="F154" s="6" t="s">
        <v>32255</v>
      </c>
      <c r="H154" s="7"/>
      <c r="I154" s="5" t="s">
        <v>9</v>
      </c>
    </row>
    <row r="155" spans="1:9" ht="31">
      <c r="A155" s="3" t="s">
        <v>5472</v>
      </c>
      <c r="B155" s="7" t="s">
        <v>5473</v>
      </c>
      <c r="C155" s="7" t="s">
        <v>2860</v>
      </c>
      <c r="D155" s="7" t="s">
        <v>107</v>
      </c>
      <c r="E155" s="8">
        <v>44440</v>
      </c>
      <c r="F155" s="6" t="s">
        <v>32255</v>
      </c>
      <c r="H155" s="7"/>
      <c r="I155" s="5" t="s">
        <v>9</v>
      </c>
    </row>
    <row r="156" spans="1:9" ht="31">
      <c r="A156" s="3" t="s">
        <v>5494</v>
      </c>
      <c r="B156" s="7" t="s">
        <v>5323</v>
      </c>
      <c r="C156" s="7" t="s">
        <v>2864</v>
      </c>
      <c r="D156" s="7" t="s">
        <v>107</v>
      </c>
      <c r="E156" s="8">
        <v>44440</v>
      </c>
      <c r="F156" s="6" t="s">
        <v>32255</v>
      </c>
      <c r="H156" s="7"/>
      <c r="I156" s="5" t="s">
        <v>9</v>
      </c>
    </row>
    <row r="157" spans="1:9" ht="31">
      <c r="A157" s="3" t="s">
        <v>5495</v>
      </c>
      <c r="B157" s="7" t="s">
        <v>5496</v>
      </c>
      <c r="C157" s="7" t="s">
        <v>2864</v>
      </c>
      <c r="D157" s="7" t="s">
        <v>107</v>
      </c>
      <c r="E157" s="8">
        <v>44440</v>
      </c>
      <c r="F157" s="6" t="s">
        <v>32255</v>
      </c>
      <c r="H157" s="7"/>
      <c r="I157" s="5" t="s">
        <v>9</v>
      </c>
    </row>
    <row r="158" spans="1:9" ht="31">
      <c r="A158" s="3" t="s">
        <v>5497</v>
      </c>
      <c r="B158" s="7" t="s">
        <v>5498</v>
      </c>
      <c r="C158" s="7" t="s">
        <v>2864</v>
      </c>
      <c r="D158" s="7" t="s">
        <v>107</v>
      </c>
      <c r="E158" s="8">
        <v>44440</v>
      </c>
      <c r="F158" s="6" t="s">
        <v>32255</v>
      </c>
      <c r="H158" s="7"/>
      <c r="I158" s="5" t="s">
        <v>9</v>
      </c>
    </row>
    <row r="159" spans="1:9" ht="31">
      <c r="A159" s="3" t="s">
        <v>5501</v>
      </c>
      <c r="B159" s="7" t="s">
        <v>5502</v>
      </c>
      <c r="C159" s="7" t="s">
        <v>2867</v>
      </c>
      <c r="D159" s="7" t="s">
        <v>107</v>
      </c>
      <c r="E159" s="8">
        <v>44440</v>
      </c>
      <c r="F159" s="6" t="s">
        <v>32255</v>
      </c>
      <c r="H159" s="7"/>
      <c r="I159" s="5" t="s">
        <v>9</v>
      </c>
    </row>
    <row r="160" spans="1:9" ht="31">
      <c r="A160" s="3" t="s">
        <v>5503</v>
      </c>
      <c r="B160" s="7" t="s">
        <v>5504</v>
      </c>
      <c r="C160" s="7" t="s">
        <v>2867</v>
      </c>
      <c r="D160" s="7" t="s">
        <v>107</v>
      </c>
      <c r="E160" s="8">
        <v>44440</v>
      </c>
      <c r="F160" s="6" t="s">
        <v>32255</v>
      </c>
      <c r="H160" s="7"/>
      <c r="I160" s="5" t="s">
        <v>9</v>
      </c>
    </row>
    <row r="161" spans="1:9" ht="31">
      <c r="A161" s="3" t="s">
        <v>5505</v>
      </c>
      <c r="B161" s="7" t="s">
        <v>5506</v>
      </c>
      <c r="C161" s="7" t="s">
        <v>2867</v>
      </c>
      <c r="D161" s="7" t="s">
        <v>107</v>
      </c>
      <c r="E161" s="8">
        <v>44440</v>
      </c>
      <c r="F161" s="6" t="s">
        <v>32255</v>
      </c>
      <c r="H161" s="7"/>
      <c r="I161" s="5" t="s">
        <v>9</v>
      </c>
    </row>
    <row r="162" spans="1:9" ht="31">
      <c r="A162" s="3" t="s">
        <v>5510</v>
      </c>
      <c r="B162" s="7" t="s">
        <v>5511</v>
      </c>
      <c r="C162" s="7" t="s">
        <v>5512</v>
      </c>
      <c r="D162" s="7" t="s">
        <v>107</v>
      </c>
      <c r="E162" s="8">
        <v>44440</v>
      </c>
      <c r="F162" s="6" t="s">
        <v>32255</v>
      </c>
      <c r="H162" s="7"/>
      <c r="I162" s="5" t="s">
        <v>9</v>
      </c>
    </row>
    <row r="163" spans="1:9" ht="31">
      <c r="A163" s="3" t="s">
        <v>5522</v>
      </c>
      <c r="B163" s="7" t="s">
        <v>5523</v>
      </c>
      <c r="C163" s="7" t="s">
        <v>2874</v>
      </c>
      <c r="D163" s="7" t="s">
        <v>107</v>
      </c>
      <c r="E163" s="8">
        <v>44440</v>
      </c>
      <c r="F163" s="6" t="s">
        <v>32255</v>
      </c>
      <c r="H163" s="7"/>
      <c r="I163" s="5" t="s">
        <v>9</v>
      </c>
    </row>
    <row r="164" spans="1:9" ht="31">
      <c r="A164" s="3" t="s">
        <v>5524</v>
      </c>
      <c r="B164" s="7" t="s">
        <v>5525</v>
      </c>
      <c r="C164" s="7" t="s">
        <v>2879</v>
      </c>
      <c r="D164" s="7" t="s">
        <v>107</v>
      </c>
      <c r="E164" s="8">
        <v>44440</v>
      </c>
      <c r="F164" s="6" t="s">
        <v>32255</v>
      </c>
      <c r="H164" s="7"/>
      <c r="I164" s="5" t="s">
        <v>9</v>
      </c>
    </row>
    <row r="165" spans="1:9" ht="31">
      <c r="A165" s="3" t="s">
        <v>5533</v>
      </c>
      <c r="B165" s="7" t="s">
        <v>5534</v>
      </c>
      <c r="C165" s="7" t="s">
        <v>2938</v>
      </c>
      <c r="D165" s="7" t="s">
        <v>107</v>
      </c>
      <c r="E165" s="8">
        <v>44440</v>
      </c>
      <c r="F165" s="6" t="s">
        <v>32255</v>
      </c>
      <c r="H165" s="7"/>
      <c r="I165" s="5" t="s">
        <v>9</v>
      </c>
    </row>
    <row r="166" spans="1:9" ht="31">
      <c r="A166" s="3" t="s">
        <v>5535</v>
      </c>
      <c r="B166" s="7" t="s">
        <v>5536</v>
      </c>
      <c r="C166" s="7" t="s">
        <v>2953</v>
      </c>
      <c r="D166" s="7" t="s">
        <v>107</v>
      </c>
      <c r="E166" s="8">
        <v>44440</v>
      </c>
      <c r="F166" s="6" t="s">
        <v>32255</v>
      </c>
      <c r="H166" s="7"/>
      <c r="I166" s="5" t="s">
        <v>9</v>
      </c>
    </row>
    <row r="167" spans="1:9" ht="31">
      <c r="A167" s="3" t="s">
        <v>5538</v>
      </c>
      <c r="B167" s="7" t="s">
        <v>5506</v>
      </c>
      <c r="C167" s="7" t="s">
        <v>1872</v>
      </c>
      <c r="D167" s="7" t="s">
        <v>107</v>
      </c>
      <c r="E167" s="8">
        <v>44440</v>
      </c>
      <c r="F167" s="6" t="s">
        <v>32255</v>
      </c>
      <c r="H167" s="7"/>
      <c r="I167" s="5" t="s">
        <v>9</v>
      </c>
    </row>
    <row r="168" spans="1:9" ht="31">
      <c r="A168" s="3" t="s">
        <v>5543</v>
      </c>
      <c r="B168" s="7" t="s">
        <v>5544</v>
      </c>
      <c r="C168" s="7" t="s">
        <v>2959</v>
      </c>
      <c r="D168" s="7" t="s">
        <v>107</v>
      </c>
      <c r="E168" s="8">
        <v>44440</v>
      </c>
      <c r="F168" s="6" t="s">
        <v>32255</v>
      </c>
      <c r="H168" s="7"/>
      <c r="I168" s="5" t="s">
        <v>9</v>
      </c>
    </row>
    <row r="169" spans="1:9" ht="31">
      <c r="A169" s="3" t="s">
        <v>5545</v>
      </c>
      <c r="B169" s="7" t="s">
        <v>5496</v>
      </c>
      <c r="C169" s="7" t="s">
        <v>5546</v>
      </c>
      <c r="D169" s="7" t="s">
        <v>107</v>
      </c>
      <c r="E169" s="8">
        <v>44440</v>
      </c>
      <c r="F169" s="6" t="s">
        <v>32255</v>
      </c>
      <c r="H169" s="7"/>
      <c r="I169" s="5" t="s">
        <v>9</v>
      </c>
    </row>
    <row r="170" spans="1:9" ht="31">
      <c r="A170" s="3" t="s">
        <v>5547</v>
      </c>
      <c r="B170" s="7" t="s">
        <v>5548</v>
      </c>
      <c r="C170" s="7" t="s">
        <v>5546</v>
      </c>
      <c r="D170" s="7" t="s">
        <v>107</v>
      </c>
      <c r="E170" s="8">
        <v>44440</v>
      </c>
      <c r="F170" s="6" t="s">
        <v>32255</v>
      </c>
      <c r="H170" s="7"/>
      <c r="I170" s="5" t="s">
        <v>9</v>
      </c>
    </row>
    <row r="171" spans="1:9" ht="31">
      <c r="A171" s="3" t="s">
        <v>5552</v>
      </c>
      <c r="B171" s="7" t="s">
        <v>5553</v>
      </c>
      <c r="C171" s="7" t="s">
        <v>2973</v>
      </c>
      <c r="D171" s="7" t="s">
        <v>107</v>
      </c>
      <c r="E171" s="8">
        <v>44440</v>
      </c>
      <c r="F171" s="6" t="s">
        <v>32255</v>
      </c>
      <c r="H171" s="7"/>
      <c r="I171" s="5" t="s">
        <v>9</v>
      </c>
    </row>
    <row r="172" spans="1:9" ht="31">
      <c r="A172" s="3" t="s">
        <v>5556</v>
      </c>
      <c r="B172" s="7" t="s">
        <v>5557</v>
      </c>
      <c r="C172" s="7" t="s">
        <v>2994</v>
      </c>
      <c r="D172" s="7" t="s">
        <v>107</v>
      </c>
      <c r="E172" s="8">
        <v>44440</v>
      </c>
      <c r="F172" s="6" t="s">
        <v>32255</v>
      </c>
      <c r="H172" s="7"/>
      <c r="I172" s="5" t="s">
        <v>9</v>
      </c>
    </row>
    <row r="173" spans="1:9" ht="31">
      <c r="A173" s="3" t="s">
        <v>5565</v>
      </c>
      <c r="B173" s="7" t="s">
        <v>5566</v>
      </c>
      <c r="C173" s="7" t="s">
        <v>3008</v>
      </c>
      <c r="D173" s="7" t="s">
        <v>107</v>
      </c>
      <c r="E173" s="8">
        <v>44440</v>
      </c>
      <c r="F173" s="6" t="s">
        <v>32255</v>
      </c>
      <c r="H173" s="7"/>
      <c r="I173" s="5" t="s">
        <v>9</v>
      </c>
    </row>
    <row r="174" spans="1:9" ht="31">
      <c r="A174" s="3" t="s">
        <v>5569</v>
      </c>
      <c r="B174" s="7" t="s">
        <v>5570</v>
      </c>
      <c r="C174" s="7" t="s">
        <v>3055</v>
      </c>
      <c r="D174" s="7" t="s">
        <v>107</v>
      </c>
      <c r="E174" s="8">
        <v>44440</v>
      </c>
      <c r="F174" s="6" t="s">
        <v>32255</v>
      </c>
      <c r="H174" s="7"/>
      <c r="I174" s="5" t="s">
        <v>9</v>
      </c>
    </row>
    <row r="175" spans="1:9" ht="31">
      <c r="A175" s="3" t="s">
        <v>5571</v>
      </c>
      <c r="B175" s="7" t="s">
        <v>5572</v>
      </c>
      <c r="C175" s="7" t="s">
        <v>3055</v>
      </c>
      <c r="D175" s="7" t="s">
        <v>107</v>
      </c>
      <c r="E175" s="8">
        <v>44440</v>
      </c>
      <c r="F175" s="6" t="s">
        <v>32255</v>
      </c>
      <c r="H175" s="7"/>
      <c r="I175" s="5" t="s">
        <v>9</v>
      </c>
    </row>
    <row r="176" spans="1:9" ht="31">
      <c r="A176" s="3" t="s">
        <v>5573</v>
      </c>
      <c r="B176" s="7" t="s">
        <v>5574</v>
      </c>
      <c r="C176" s="7" t="s">
        <v>3055</v>
      </c>
      <c r="D176" s="7" t="s">
        <v>107</v>
      </c>
      <c r="E176" s="8">
        <v>44440</v>
      </c>
      <c r="F176" s="6" t="s">
        <v>32255</v>
      </c>
      <c r="H176" s="7"/>
      <c r="I176" s="5" t="s">
        <v>9</v>
      </c>
    </row>
    <row r="177" spans="1:9" ht="31">
      <c r="A177" s="3" t="s">
        <v>5585</v>
      </c>
      <c r="B177" s="7" t="s">
        <v>5242</v>
      </c>
      <c r="C177" s="7" t="s">
        <v>3055</v>
      </c>
      <c r="D177" s="7" t="s">
        <v>3063</v>
      </c>
      <c r="E177" s="8">
        <v>44440</v>
      </c>
      <c r="F177" s="6" t="s">
        <v>32255</v>
      </c>
      <c r="H177" s="7"/>
      <c r="I177" s="5" t="s">
        <v>9</v>
      </c>
    </row>
    <row r="178" spans="1:9" ht="31">
      <c r="A178" s="3" t="s">
        <v>5615</v>
      </c>
      <c r="B178" s="7" t="s">
        <v>5616</v>
      </c>
      <c r="C178" s="7" t="s">
        <v>3062</v>
      </c>
      <c r="D178" s="7" t="s">
        <v>107</v>
      </c>
      <c r="E178" s="8">
        <v>44440</v>
      </c>
      <c r="F178" s="6" t="s">
        <v>32255</v>
      </c>
      <c r="H178" s="7"/>
      <c r="I178" s="5" t="s">
        <v>9</v>
      </c>
    </row>
    <row r="179" spans="1:9" ht="31">
      <c r="A179" s="3" t="s">
        <v>5641</v>
      </c>
      <c r="B179" s="7" t="s">
        <v>5642</v>
      </c>
      <c r="C179" s="7" t="s">
        <v>3080</v>
      </c>
      <c r="D179" s="7" t="s">
        <v>107</v>
      </c>
      <c r="E179" s="8">
        <v>44440</v>
      </c>
      <c r="F179" s="6" t="s">
        <v>32255</v>
      </c>
      <c r="H179" s="7"/>
      <c r="I179" s="5" t="s">
        <v>9</v>
      </c>
    </row>
    <row r="180" spans="1:9" ht="31">
      <c r="A180" s="3" t="s">
        <v>5655</v>
      </c>
      <c r="B180" s="7" t="s">
        <v>5656</v>
      </c>
      <c r="C180" s="7" t="s">
        <v>5654</v>
      </c>
      <c r="D180" s="7" t="s">
        <v>107</v>
      </c>
      <c r="E180" s="8">
        <v>44440</v>
      </c>
      <c r="F180" s="6" t="s">
        <v>32255</v>
      </c>
      <c r="H180" s="7"/>
      <c r="I180" s="5" t="s">
        <v>9</v>
      </c>
    </row>
    <row r="181" spans="1:9" ht="31">
      <c r="A181" s="3" t="s">
        <v>5662</v>
      </c>
      <c r="B181" s="7" t="s">
        <v>5663</v>
      </c>
      <c r="C181" s="7" t="s">
        <v>1929</v>
      </c>
      <c r="D181" s="7" t="s">
        <v>107</v>
      </c>
      <c r="E181" s="8">
        <v>44440</v>
      </c>
      <c r="F181" s="6" t="s">
        <v>32255</v>
      </c>
      <c r="H181" s="7"/>
      <c r="I181" s="5" t="s">
        <v>9</v>
      </c>
    </row>
    <row r="182" spans="1:9" ht="31">
      <c r="A182" s="3" t="s">
        <v>5670</v>
      </c>
      <c r="B182" s="7" t="s">
        <v>5671</v>
      </c>
      <c r="C182" s="7" t="s">
        <v>3112</v>
      </c>
      <c r="D182" s="7" t="s">
        <v>107</v>
      </c>
      <c r="E182" s="8">
        <v>44440</v>
      </c>
      <c r="F182" s="6" t="s">
        <v>32255</v>
      </c>
      <c r="H182" s="7"/>
      <c r="I182" s="5" t="s">
        <v>9</v>
      </c>
    </row>
    <row r="183" spans="1:9" ht="31">
      <c r="A183" s="3" t="s">
        <v>5676</v>
      </c>
      <c r="B183" s="7" t="s">
        <v>5677</v>
      </c>
      <c r="C183" s="7" t="s">
        <v>5678</v>
      </c>
      <c r="D183" s="7" t="s">
        <v>107</v>
      </c>
      <c r="E183" s="8">
        <v>44440</v>
      </c>
      <c r="F183" s="6" t="s">
        <v>32255</v>
      </c>
      <c r="H183" s="7"/>
      <c r="I183" s="5" t="s">
        <v>9</v>
      </c>
    </row>
    <row r="184" spans="1:9" ht="31">
      <c r="A184" s="3" t="s">
        <v>5679</v>
      </c>
      <c r="B184" s="7" t="s">
        <v>5680</v>
      </c>
      <c r="C184" s="7" t="s">
        <v>5678</v>
      </c>
      <c r="D184" s="7" t="s">
        <v>107</v>
      </c>
      <c r="E184" s="8">
        <v>44440</v>
      </c>
      <c r="F184" s="6" t="s">
        <v>32255</v>
      </c>
      <c r="H184" s="7"/>
      <c r="I184" s="5" t="s">
        <v>9</v>
      </c>
    </row>
    <row r="185" spans="1:9" ht="31">
      <c r="A185" s="3" t="s">
        <v>5716</v>
      </c>
      <c r="B185" s="7" t="s">
        <v>5269</v>
      </c>
      <c r="C185" s="7" t="s">
        <v>3135</v>
      </c>
      <c r="D185" s="7" t="s">
        <v>107</v>
      </c>
      <c r="E185" s="8">
        <v>44440</v>
      </c>
      <c r="F185" s="6" t="s">
        <v>32255</v>
      </c>
      <c r="H185" s="7"/>
      <c r="I185" s="5" t="s">
        <v>9</v>
      </c>
    </row>
    <row r="186" spans="1:9" ht="31">
      <c r="A186" s="3" t="s">
        <v>5725</v>
      </c>
      <c r="B186" s="7" t="s">
        <v>5726</v>
      </c>
      <c r="C186" s="7" t="s">
        <v>3219</v>
      </c>
      <c r="D186" s="7" t="s">
        <v>107</v>
      </c>
      <c r="E186" s="8">
        <v>44440</v>
      </c>
      <c r="F186" s="6" t="s">
        <v>32255</v>
      </c>
      <c r="H186" s="7"/>
      <c r="I186" s="5" t="s">
        <v>9</v>
      </c>
    </row>
    <row r="187" spans="1:9" ht="31">
      <c r="A187" s="3" t="s">
        <v>5732</v>
      </c>
      <c r="B187" s="7" t="s">
        <v>5733</v>
      </c>
      <c r="C187" s="7" t="s">
        <v>5734</v>
      </c>
      <c r="D187" s="7" t="s">
        <v>107</v>
      </c>
      <c r="E187" s="8">
        <v>44440</v>
      </c>
      <c r="F187" s="6" t="s">
        <v>32255</v>
      </c>
      <c r="H187" s="7"/>
      <c r="I187" s="5" t="s">
        <v>9</v>
      </c>
    </row>
    <row r="188" spans="1:9" ht="31">
      <c r="A188" s="3" t="s">
        <v>5738</v>
      </c>
      <c r="B188" s="7" t="s">
        <v>5739</v>
      </c>
      <c r="C188" s="7" t="s">
        <v>5734</v>
      </c>
      <c r="D188" s="7" t="s">
        <v>107</v>
      </c>
      <c r="E188" s="8">
        <v>44440</v>
      </c>
      <c r="F188" s="6" t="s">
        <v>32255</v>
      </c>
      <c r="H188" s="7"/>
      <c r="I188" s="5" t="s">
        <v>9</v>
      </c>
    </row>
    <row r="189" spans="1:9" ht="31">
      <c r="A189" s="3" t="s">
        <v>5740</v>
      </c>
      <c r="B189" s="7" t="s">
        <v>5741</v>
      </c>
      <c r="C189" s="7" t="s">
        <v>3229</v>
      </c>
      <c r="D189" s="7" t="s">
        <v>107</v>
      </c>
      <c r="E189" s="8">
        <v>44440</v>
      </c>
      <c r="F189" s="6" t="s">
        <v>32255</v>
      </c>
      <c r="H189" s="7"/>
      <c r="I189" s="5" t="s">
        <v>9</v>
      </c>
    </row>
    <row r="190" spans="1:9" ht="31">
      <c r="A190" s="3" t="s">
        <v>5743</v>
      </c>
      <c r="B190" s="7" t="s">
        <v>5347</v>
      </c>
      <c r="C190" s="7" t="s">
        <v>3229</v>
      </c>
      <c r="D190" s="7" t="s">
        <v>107</v>
      </c>
      <c r="E190" s="8">
        <v>44440</v>
      </c>
      <c r="F190" s="6" t="s">
        <v>32255</v>
      </c>
      <c r="H190" s="7"/>
      <c r="I190" s="5" t="s">
        <v>9</v>
      </c>
    </row>
    <row r="191" spans="1:9" ht="31">
      <c r="A191" s="3" t="s">
        <v>5744</v>
      </c>
      <c r="B191" s="7" t="s">
        <v>5296</v>
      </c>
      <c r="C191" s="7" t="s">
        <v>3229</v>
      </c>
      <c r="D191" s="7" t="s">
        <v>107</v>
      </c>
      <c r="E191" s="8">
        <v>44440</v>
      </c>
      <c r="F191" s="6" t="s">
        <v>32255</v>
      </c>
      <c r="H191" s="7"/>
      <c r="I191" s="5" t="s">
        <v>9</v>
      </c>
    </row>
    <row r="192" spans="1:9" ht="31">
      <c r="A192" s="3" t="s">
        <v>5745</v>
      </c>
      <c r="B192" s="7" t="s">
        <v>5746</v>
      </c>
      <c r="C192" s="7" t="s">
        <v>3229</v>
      </c>
      <c r="D192" s="7" t="s">
        <v>107</v>
      </c>
      <c r="E192" s="8">
        <v>44440</v>
      </c>
      <c r="F192" s="6" t="s">
        <v>32255</v>
      </c>
      <c r="H192" s="7"/>
      <c r="I192" s="5" t="s">
        <v>9</v>
      </c>
    </row>
    <row r="193" spans="1:9" ht="31">
      <c r="A193" s="3" t="s">
        <v>5747</v>
      </c>
      <c r="B193" s="7" t="s">
        <v>5748</v>
      </c>
      <c r="C193" s="7" t="s">
        <v>3229</v>
      </c>
      <c r="D193" s="7" t="s">
        <v>107</v>
      </c>
      <c r="E193" s="8">
        <v>44440</v>
      </c>
      <c r="F193" s="6" t="s">
        <v>32255</v>
      </c>
      <c r="H193" s="7"/>
      <c r="I193" s="5" t="s">
        <v>9</v>
      </c>
    </row>
    <row r="194" spans="1:9" ht="31">
      <c r="A194" s="3" t="s">
        <v>5750</v>
      </c>
      <c r="B194" s="7" t="s">
        <v>5751</v>
      </c>
      <c r="C194" s="7" t="s">
        <v>3229</v>
      </c>
      <c r="D194" s="7" t="s">
        <v>107</v>
      </c>
      <c r="E194" s="8">
        <v>44440</v>
      </c>
      <c r="F194" s="6" t="s">
        <v>32255</v>
      </c>
      <c r="H194" s="7"/>
      <c r="I194" s="5" t="s">
        <v>9</v>
      </c>
    </row>
    <row r="195" spans="1:9" ht="31">
      <c r="A195" s="3" t="s">
        <v>5752</v>
      </c>
      <c r="B195" s="7" t="s">
        <v>5753</v>
      </c>
      <c r="C195" s="7" t="s">
        <v>3229</v>
      </c>
      <c r="D195" s="7" t="s">
        <v>107</v>
      </c>
      <c r="E195" s="8">
        <v>44440</v>
      </c>
      <c r="F195" s="6" t="s">
        <v>32255</v>
      </c>
      <c r="H195" s="7"/>
      <c r="I195" s="5" t="s">
        <v>9</v>
      </c>
    </row>
    <row r="196" spans="1:9" ht="31">
      <c r="A196" s="3" t="s">
        <v>5754</v>
      </c>
      <c r="B196" s="7" t="s">
        <v>5755</v>
      </c>
      <c r="C196" s="7" t="s">
        <v>3229</v>
      </c>
      <c r="D196" s="7" t="s">
        <v>107</v>
      </c>
      <c r="E196" s="8">
        <v>44440</v>
      </c>
      <c r="F196" s="6" t="s">
        <v>32255</v>
      </c>
      <c r="H196" s="7"/>
      <c r="I196" s="5" t="s">
        <v>9</v>
      </c>
    </row>
    <row r="197" spans="1:9" ht="31">
      <c r="A197" s="3" t="s">
        <v>5756</v>
      </c>
      <c r="B197" s="7" t="s">
        <v>5757</v>
      </c>
      <c r="C197" s="7" t="s">
        <v>3229</v>
      </c>
      <c r="D197" s="7" t="s">
        <v>107</v>
      </c>
      <c r="E197" s="8">
        <v>44440</v>
      </c>
      <c r="F197" s="6" t="s">
        <v>32255</v>
      </c>
      <c r="H197" s="7"/>
      <c r="I197" s="5" t="s">
        <v>9</v>
      </c>
    </row>
    <row r="198" spans="1:9" ht="31">
      <c r="A198" s="3" t="s">
        <v>5760</v>
      </c>
      <c r="B198" s="7" t="s">
        <v>5761</v>
      </c>
      <c r="C198" s="7" t="s">
        <v>3229</v>
      </c>
      <c r="D198" s="7" t="s">
        <v>107</v>
      </c>
      <c r="E198" s="8">
        <v>44440</v>
      </c>
      <c r="F198" s="6" t="s">
        <v>32255</v>
      </c>
      <c r="H198" s="7"/>
      <c r="I198" s="5" t="s">
        <v>9</v>
      </c>
    </row>
    <row r="199" spans="1:9" ht="31">
      <c r="A199" s="3" t="s">
        <v>5762</v>
      </c>
      <c r="B199" s="7" t="s">
        <v>5763</v>
      </c>
      <c r="C199" s="7" t="s">
        <v>3229</v>
      </c>
      <c r="D199" s="7" t="s">
        <v>107</v>
      </c>
      <c r="E199" s="8">
        <v>44440</v>
      </c>
      <c r="F199" s="6" t="s">
        <v>32255</v>
      </c>
      <c r="H199" s="7"/>
      <c r="I199" s="5" t="s">
        <v>9</v>
      </c>
    </row>
    <row r="200" spans="1:9" ht="31">
      <c r="A200" s="3" t="s">
        <v>5764</v>
      </c>
      <c r="B200" s="7" t="s">
        <v>5748</v>
      </c>
      <c r="C200" s="7" t="s">
        <v>3229</v>
      </c>
      <c r="D200" s="7" t="s">
        <v>107</v>
      </c>
      <c r="E200" s="8">
        <v>44440</v>
      </c>
      <c r="F200" s="6" t="s">
        <v>32255</v>
      </c>
      <c r="H200" s="7"/>
      <c r="I200" s="5" t="s">
        <v>9</v>
      </c>
    </row>
    <row r="201" spans="1:9" ht="31">
      <c r="A201" s="3" t="s">
        <v>5767</v>
      </c>
      <c r="B201" s="7" t="s">
        <v>5768</v>
      </c>
      <c r="C201" s="7" t="s">
        <v>5769</v>
      </c>
      <c r="D201" s="7" t="s">
        <v>107</v>
      </c>
      <c r="E201" s="8">
        <v>44440</v>
      </c>
      <c r="F201" s="6" t="s">
        <v>32255</v>
      </c>
      <c r="H201" s="7"/>
      <c r="I201" s="5" t="s">
        <v>9</v>
      </c>
    </row>
    <row r="202" spans="1:9" ht="31">
      <c r="A202" s="3" t="s">
        <v>5770</v>
      </c>
      <c r="B202" s="7" t="s">
        <v>5771</v>
      </c>
      <c r="C202" s="7" t="s">
        <v>5769</v>
      </c>
      <c r="D202" s="7" t="s">
        <v>107</v>
      </c>
      <c r="E202" s="8">
        <v>44440</v>
      </c>
      <c r="F202" s="6" t="s">
        <v>32255</v>
      </c>
      <c r="H202" s="7"/>
      <c r="I202" s="5" t="s">
        <v>9</v>
      </c>
    </row>
    <row r="203" spans="1:9" ht="31">
      <c r="A203" s="3" t="s">
        <v>5776</v>
      </c>
      <c r="B203" s="7" t="s">
        <v>5777</v>
      </c>
      <c r="C203" s="7" t="s">
        <v>5778</v>
      </c>
      <c r="D203" s="7" t="s">
        <v>5436</v>
      </c>
      <c r="E203" s="8">
        <v>44440</v>
      </c>
      <c r="F203" s="6" t="s">
        <v>32255</v>
      </c>
      <c r="H203" s="7"/>
      <c r="I203" s="5" t="s">
        <v>9</v>
      </c>
    </row>
    <row r="204" spans="1:9" ht="31">
      <c r="A204" s="3" t="s">
        <v>5784</v>
      </c>
      <c r="B204" s="7" t="s">
        <v>5785</v>
      </c>
      <c r="C204" s="7" t="s">
        <v>5786</v>
      </c>
      <c r="D204" s="7" t="s">
        <v>107</v>
      </c>
      <c r="E204" s="8">
        <v>44440</v>
      </c>
      <c r="F204" s="6" t="s">
        <v>32255</v>
      </c>
      <c r="H204" s="7"/>
      <c r="I204" s="5" t="s">
        <v>9</v>
      </c>
    </row>
    <row r="205" spans="1:9" ht="31">
      <c r="A205" s="3" t="s">
        <v>5789</v>
      </c>
      <c r="B205" s="7" t="s">
        <v>5790</v>
      </c>
      <c r="C205" s="7" t="s">
        <v>5788</v>
      </c>
      <c r="D205" s="7" t="s">
        <v>107</v>
      </c>
      <c r="E205" s="8">
        <v>44440</v>
      </c>
      <c r="F205" s="6" t="s">
        <v>32255</v>
      </c>
      <c r="H205" s="7"/>
      <c r="I205" s="5" t="s">
        <v>9</v>
      </c>
    </row>
    <row r="206" spans="1:9" ht="31">
      <c r="A206" s="3" t="s">
        <v>5791</v>
      </c>
      <c r="B206" s="7" t="s">
        <v>5792</v>
      </c>
      <c r="C206" s="7" t="s">
        <v>5788</v>
      </c>
      <c r="D206" s="7" t="s">
        <v>107</v>
      </c>
      <c r="E206" s="8">
        <v>44440</v>
      </c>
      <c r="F206" s="6" t="s">
        <v>32255</v>
      </c>
      <c r="H206" s="7"/>
      <c r="I206" s="5" t="s">
        <v>9</v>
      </c>
    </row>
    <row r="207" spans="1:9" ht="31">
      <c r="A207" s="3" t="s">
        <v>5793</v>
      </c>
      <c r="B207" s="7" t="s">
        <v>5794</v>
      </c>
      <c r="C207" s="7" t="s">
        <v>5788</v>
      </c>
      <c r="D207" s="7" t="s">
        <v>107</v>
      </c>
      <c r="E207" s="8">
        <v>44440</v>
      </c>
      <c r="F207" s="6" t="s">
        <v>32255</v>
      </c>
      <c r="H207" s="7"/>
      <c r="I207" s="5" t="s">
        <v>9</v>
      </c>
    </row>
    <row r="208" spans="1:9" ht="31">
      <c r="A208" s="3" t="s">
        <v>5812</v>
      </c>
      <c r="B208" s="7" t="s">
        <v>5410</v>
      </c>
      <c r="C208" s="7" t="s">
        <v>5813</v>
      </c>
      <c r="D208" s="7" t="s">
        <v>107</v>
      </c>
      <c r="E208" s="8">
        <v>44440</v>
      </c>
      <c r="F208" s="6" t="s">
        <v>32255</v>
      </c>
      <c r="H208" s="7"/>
      <c r="I208" s="5" t="s">
        <v>9</v>
      </c>
    </row>
    <row r="209" spans="1:9" ht="31">
      <c r="A209" s="3" t="s">
        <v>5816</v>
      </c>
      <c r="B209" s="7" t="s">
        <v>5817</v>
      </c>
      <c r="C209" s="7" t="s">
        <v>5818</v>
      </c>
      <c r="D209" s="7" t="s">
        <v>107</v>
      </c>
      <c r="E209" s="8">
        <v>44440</v>
      </c>
      <c r="F209" s="6" t="s">
        <v>32255</v>
      </c>
      <c r="H209" s="7"/>
      <c r="I209" s="5" t="s">
        <v>9</v>
      </c>
    </row>
    <row r="210" spans="1:9" ht="31">
      <c r="A210" s="3" t="s">
        <v>5831</v>
      </c>
      <c r="B210" s="7" t="s">
        <v>5832</v>
      </c>
      <c r="C210" s="7" t="s">
        <v>5833</v>
      </c>
      <c r="D210" s="7" t="s">
        <v>107</v>
      </c>
      <c r="E210" s="8">
        <v>44440</v>
      </c>
      <c r="F210" s="6" t="s">
        <v>32255</v>
      </c>
      <c r="H210" s="7"/>
      <c r="I210" s="5" t="s">
        <v>9</v>
      </c>
    </row>
    <row r="211" spans="1:9" ht="31">
      <c r="A211" s="3" t="s">
        <v>5834</v>
      </c>
      <c r="B211" s="7" t="s">
        <v>5835</v>
      </c>
      <c r="C211" s="7" t="s">
        <v>5833</v>
      </c>
      <c r="D211" s="7" t="s">
        <v>107</v>
      </c>
      <c r="E211" s="8">
        <v>44440</v>
      </c>
      <c r="F211" s="6" t="s">
        <v>32255</v>
      </c>
      <c r="H211" s="7"/>
      <c r="I211" s="5" t="s">
        <v>9</v>
      </c>
    </row>
    <row r="212" spans="1:9" ht="31">
      <c r="A212" s="3" t="s">
        <v>5836</v>
      </c>
      <c r="B212" s="7" t="s">
        <v>5832</v>
      </c>
      <c r="C212" s="7" t="s">
        <v>5833</v>
      </c>
      <c r="D212" s="7" t="s">
        <v>107</v>
      </c>
      <c r="E212" s="8">
        <v>44440</v>
      </c>
      <c r="F212" s="6" t="s">
        <v>32255</v>
      </c>
      <c r="H212" s="7"/>
      <c r="I212" s="5" t="s">
        <v>9</v>
      </c>
    </row>
    <row r="213" spans="1:9" ht="31">
      <c r="A213" s="3" t="s">
        <v>5837</v>
      </c>
      <c r="B213" s="7" t="s">
        <v>5838</v>
      </c>
      <c r="C213" s="7" t="s">
        <v>5833</v>
      </c>
      <c r="D213" s="7" t="s">
        <v>107</v>
      </c>
      <c r="E213" s="8">
        <v>44440</v>
      </c>
      <c r="F213" s="6" t="s">
        <v>32255</v>
      </c>
      <c r="H213" s="7"/>
      <c r="I213" s="5" t="s">
        <v>9</v>
      </c>
    </row>
    <row r="214" spans="1:9" ht="31">
      <c r="A214" s="3" t="s">
        <v>5839</v>
      </c>
      <c r="B214" s="7" t="s">
        <v>5840</v>
      </c>
      <c r="C214" s="7" t="s">
        <v>5833</v>
      </c>
      <c r="D214" s="7" t="s">
        <v>107</v>
      </c>
      <c r="E214" s="8">
        <v>44440</v>
      </c>
      <c r="F214" s="6" t="s">
        <v>32255</v>
      </c>
      <c r="H214" s="7"/>
      <c r="I214" s="5" t="s">
        <v>9</v>
      </c>
    </row>
    <row r="215" spans="1:9" ht="31">
      <c r="A215" s="3" t="s">
        <v>5841</v>
      </c>
      <c r="B215" s="7" t="s">
        <v>5842</v>
      </c>
      <c r="C215" s="7" t="s">
        <v>5843</v>
      </c>
      <c r="D215" s="7" t="s">
        <v>107</v>
      </c>
      <c r="E215" s="8">
        <v>44440</v>
      </c>
      <c r="F215" s="6" t="s">
        <v>32255</v>
      </c>
      <c r="H215" s="7"/>
      <c r="I215" s="5" t="s">
        <v>9</v>
      </c>
    </row>
    <row r="216" spans="1:9" ht="31">
      <c r="A216" s="3" t="s">
        <v>5844</v>
      </c>
      <c r="B216" s="7" t="s">
        <v>5845</v>
      </c>
      <c r="C216" s="7" t="s">
        <v>5843</v>
      </c>
      <c r="D216" s="7" t="s">
        <v>107</v>
      </c>
      <c r="E216" s="8">
        <v>44440</v>
      </c>
      <c r="F216" s="6" t="s">
        <v>32255</v>
      </c>
      <c r="H216" s="7"/>
      <c r="I216" s="5" t="s">
        <v>9</v>
      </c>
    </row>
    <row r="217" spans="1:9" ht="31">
      <c r="A217" s="3" t="s">
        <v>5872</v>
      </c>
      <c r="B217" s="7" t="s">
        <v>5873</v>
      </c>
      <c r="C217" s="7" t="s">
        <v>5874</v>
      </c>
      <c r="D217" s="7" t="s">
        <v>107</v>
      </c>
      <c r="E217" s="8">
        <v>44440</v>
      </c>
      <c r="F217" s="6" t="s">
        <v>32255</v>
      </c>
      <c r="H217" s="7"/>
      <c r="I217" s="5" t="s">
        <v>9</v>
      </c>
    </row>
    <row r="218" spans="1:9" ht="31">
      <c r="A218" s="3" t="s">
        <v>5878</v>
      </c>
      <c r="B218" s="7" t="s">
        <v>5879</v>
      </c>
      <c r="C218" s="7" t="s">
        <v>3440</v>
      </c>
      <c r="D218" s="7" t="s">
        <v>107</v>
      </c>
      <c r="E218" s="8">
        <v>44440</v>
      </c>
      <c r="F218" s="6" t="s">
        <v>32255</v>
      </c>
      <c r="H218" s="7"/>
      <c r="I218" s="5" t="s">
        <v>9</v>
      </c>
    </row>
    <row r="219" spans="1:9" ht="31">
      <c r="A219" s="3" t="s">
        <v>5880</v>
      </c>
      <c r="B219" s="7" t="s">
        <v>5835</v>
      </c>
      <c r="C219" s="7" t="s">
        <v>3440</v>
      </c>
      <c r="D219" s="7" t="s">
        <v>107</v>
      </c>
      <c r="E219" s="8">
        <v>44440</v>
      </c>
      <c r="F219" s="6" t="s">
        <v>32255</v>
      </c>
      <c r="H219" s="7"/>
      <c r="I219" s="5" t="s">
        <v>9</v>
      </c>
    </row>
    <row r="220" spans="1:9" ht="31">
      <c r="A220" s="3" t="s">
        <v>5882</v>
      </c>
      <c r="B220" s="7" t="s">
        <v>5285</v>
      </c>
      <c r="C220" s="7" t="s">
        <v>3440</v>
      </c>
      <c r="D220" s="7" t="s">
        <v>107</v>
      </c>
      <c r="E220" s="8">
        <v>44440</v>
      </c>
      <c r="F220" s="6" t="s">
        <v>32255</v>
      </c>
      <c r="H220" s="7"/>
      <c r="I220" s="5" t="s">
        <v>9</v>
      </c>
    </row>
    <row r="221" spans="1:9" ht="31">
      <c r="A221" s="3" t="s">
        <v>5900</v>
      </c>
      <c r="B221" s="7" t="s">
        <v>5901</v>
      </c>
      <c r="C221" s="7" t="s">
        <v>5902</v>
      </c>
      <c r="D221" s="7" t="s">
        <v>107</v>
      </c>
      <c r="E221" s="8">
        <v>44440</v>
      </c>
      <c r="F221" s="6" t="s">
        <v>32255</v>
      </c>
      <c r="H221" s="7"/>
      <c r="I221" s="5" t="s">
        <v>9</v>
      </c>
    </row>
    <row r="222" spans="1:9" ht="31">
      <c r="A222" s="3" t="s">
        <v>5903</v>
      </c>
      <c r="B222" s="7" t="s">
        <v>5304</v>
      </c>
      <c r="C222" s="7" t="s">
        <v>5904</v>
      </c>
      <c r="D222" s="7" t="s">
        <v>107</v>
      </c>
      <c r="E222" s="8">
        <v>44440</v>
      </c>
      <c r="F222" s="6" t="s">
        <v>32255</v>
      </c>
      <c r="H222" s="7"/>
      <c r="I222" s="5" t="s">
        <v>9</v>
      </c>
    </row>
    <row r="223" spans="1:9" ht="31">
      <c r="A223" s="3" t="s">
        <v>5907</v>
      </c>
      <c r="B223" s="7" t="s">
        <v>5908</v>
      </c>
      <c r="C223" s="7" t="s">
        <v>5906</v>
      </c>
      <c r="D223" s="7" t="s">
        <v>107</v>
      </c>
      <c r="E223" s="8">
        <v>44440</v>
      </c>
      <c r="F223" s="6" t="s">
        <v>32255</v>
      </c>
      <c r="H223" s="7"/>
      <c r="I223" s="5" t="s">
        <v>9</v>
      </c>
    </row>
    <row r="224" spans="1:9" ht="31">
      <c r="A224" s="3" t="s">
        <v>5909</v>
      </c>
      <c r="B224" s="7" t="s">
        <v>5840</v>
      </c>
      <c r="C224" s="7" t="s">
        <v>5910</v>
      </c>
      <c r="D224" s="7" t="s">
        <v>107</v>
      </c>
      <c r="E224" s="8">
        <v>44440</v>
      </c>
      <c r="F224" s="6" t="s">
        <v>32255</v>
      </c>
      <c r="H224" s="7"/>
      <c r="I224" s="5" t="s">
        <v>9</v>
      </c>
    </row>
    <row r="225" spans="1:9" ht="31">
      <c r="A225" s="3" t="s">
        <v>5919</v>
      </c>
      <c r="B225" s="7" t="s">
        <v>5302</v>
      </c>
      <c r="C225" s="7" t="s">
        <v>5920</v>
      </c>
      <c r="D225" s="7" t="s">
        <v>107</v>
      </c>
      <c r="E225" s="8">
        <v>44440</v>
      </c>
      <c r="F225" s="6" t="s">
        <v>32255</v>
      </c>
      <c r="H225" s="7"/>
      <c r="I225" s="5" t="s">
        <v>9</v>
      </c>
    </row>
    <row r="226" spans="1:9" ht="31">
      <c r="A226" s="3" t="s">
        <v>5929</v>
      </c>
      <c r="B226" s="7" t="s">
        <v>5930</v>
      </c>
      <c r="C226" s="7" t="s">
        <v>5928</v>
      </c>
      <c r="D226" s="7" t="s">
        <v>107</v>
      </c>
      <c r="E226" s="8">
        <v>44440</v>
      </c>
      <c r="F226" s="6" t="s">
        <v>32255</v>
      </c>
      <c r="H226" s="7"/>
      <c r="I226" s="5" t="s">
        <v>9</v>
      </c>
    </row>
    <row r="227" spans="1:9" ht="31">
      <c r="A227" s="3" t="s">
        <v>5932</v>
      </c>
      <c r="B227" s="7" t="s">
        <v>5464</v>
      </c>
      <c r="C227" s="7" t="s">
        <v>5933</v>
      </c>
      <c r="D227" s="7" t="s">
        <v>107</v>
      </c>
      <c r="E227" s="8">
        <v>44440</v>
      </c>
      <c r="F227" s="6" t="s">
        <v>32255</v>
      </c>
      <c r="H227" s="7"/>
      <c r="I227" s="5" t="s">
        <v>9</v>
      </c>
    </row>
    <row r="228" spans="1:9" ht="31">
      <c r="A228" s="3" t="s">
        <v>5934</v>
      </c>
      <c r="B228" s="7" t="s">
        <v>5473</v>
      </c>
      <c r="C228" s="7" t="s">
        <v>5933</v>
      </c>
      <c r="D228" s="7" t="s">
        <v>107</v>
      </c>
      <c r="E228" s="8">
        <v>44440</v>
      </c>
      <c r="F228" s="6" t="s">
        <v>32255</v>
      </c>
      <c r="H228" s="7"/>
      <c r="I228" s="5" t="s">
        <v>9</v>
      </c>
    </row>
    <row r="229" spans="1:9" ht="31">
      <c r="A229" s="3" t="s">
        <v>5937</v>
      </c>
      <c r="B229" s="7" t="s">
        <v>5938</v>
      </c>
      <c r="C229" s="7" t="s">
        <v>5939</v>
      </c>
      <c r="D229" s="7" t="s">
        <v>107</v>
      </c>
      <c r="E229" s="8">
        <v>44440</v>
      </c>
      <c r="F229" s="6" t="s">
        <v>32255</v>
      </c>
      <c r="H229" s="7"/>
      <c r="I229" s="5" t="s">
        <v>9</v>
      </c>
    </row>
    <row r="230" spans="1:9" ht="31">
      <c r="A230" s="3" t="s">
        <v>5942</v>
      </c>
      <c r="B230" s="7" t="s">
        <v>5943</v>
      </c>
      <c r="C230" s="7" t="s">
        <v>5944</v>
      </c>
      <c r="D230" s="7" t="s">
        <v>107</v>
      </c>
      <c r="E230" s="8">
        <v>44440</v>
      </c>
      <c r="F230" s="6" t="s">
        <v>32255</v>
      </c>
      <c r="H230" s="7"/>
      <c r="I230" s="5" t="s">
        <v>9</v>
      </c>
    </row>
    <row r="231" spans="1:9" ht="31">
      <c r="A231" s="3" t="s">
        <v>5945</v>
      </c>
      <c r="B231" s="7" t="s">
        <v>5755</v>
      </c>
      <c r="C231" s="7" t="s">
        <v>5944</v>
      </c>
      <c r="D231" s="7" t="s">
        <v>107</v>
      </c>
      <c r="E231" s="8">
        <v>44440</v>
      </c>
      <c r="F231" s="6" t="s">
        <v>32255</v>
      </c>
      <c r="H231" s="7"/>
      <c r="I231" s="5" t="s">
        <v>9</v>
      </c>
    </row>
    <row r="232" spans="1:9" ht="31">
      <c r="A232" s="3" t="s">
        <v>5946</v>
      </c>
      <c r="B232" s="7" t="s">
        <v>5947</v>
      </c>
      <c r="C232" s="7" t="s">
        <v>5944</v>
      </c>
      <c r="D232" s="7" t="s">
        <v>107</v>
      </c>
      <c r="E232" s="8">
        <v>44440</v>
      </c>
      <c r="F232" s="6" t="s">
        <v>32255</v>
      </c>
      <c r="H232" s="7"/>
      <c r="I232" s="5" t="s">
        <v>9</v>
      </c>
    </row>
    <row r="233" spans="1:9" ht="31">
      <c r="A233" s="3" t="s">
        <v>5948</v>
      </c>
      <c r="B233" s="7" t="s">
        <v>5949</v>
      </c>
      <c r="C233" s="7" t="s">
        <v>5944</v>
      </c>
      <c r="D233" s="7" t="s">
        <v>107</v>
      </c>
      <c r="E233" s="8">
        <v>44440</v>
      </c>
      <c r="F233" s="6" t="s">
        <v>32255</v>
      </c>
      <c r="H233" s="7"/>
      <c r="I233" s="5" t="s">
        <v>9</v>
      </c>
    </row>
    <row r="234" spans="1:9" ht="31">
      <c r="A234" s="3" t="s">
        <v>5950</v>
      </c>
      <c r="B234" s="7" t="s">
        <v>5951</v>
      </c>
      <c r="C234" s="7" t="s">
        <v>5952</v>
      </c>
      <c r="D234" s="7" t="s">
        <v>107</v>
      </c>
      <c r="E234" s="8">
        <v>44440</v>
      </c>
      <c r="F234" s="6" t="s">
        <v>32255</v>
      </c>
      <c r="H234" s="7"/>
      <c r="I234" s="5" t="s">
        <v>9</v>
      </c>
    </row>
    <row r="235" spans="1:9" ht="31">
      <c r="A235" s="3" t="s">
        <v>5953</v>
      </c>
      <c r="B235" s="7" t="s">
        <v>5954</v>
      </c>
      <c r="C235" s="7" t="s">
        <v>5952</v>
      </c>
      <c r="D235" s="7" t="s">
        <v>107</v>
      </c>
      <c r="E235" s="8">
        <v>44440</v>
      </c>
      <c r="F235" s="6" t="s">
        <v>32255</v>
      </c>
      <c r="H235" s="7"/>
      <c r="I235" s="5" t="s">
        <v>9</v>
      </c>
    </row>
    <row r="236" spans="1:9" ht="31">
      <c r="A236" s="3" t="s">
        <v>5955</v>
      </c>
      <c r="B236" s="7" t="s">
        <v>5757</v>
      </c>
      <c r="C236" s="7" t="s">
        <v>5952</v>
      </c>
      <c r="D236" s="7" t="s">
        <v>107</v>
      </c>
      <c r="E236" s="8">
        <v>44440</v>
      </c>
      <c r="F236" s="6" t="s">
        <v>32255</v>
      </c>
      <c r="H236" s="7"/>
      <c r="I236" s="5" t="s">
        <v>9</v>
      </c>
    </row>
    <row r="237" spans="1:9" ht="31">
      <c r="A237" s="3" t="s">
        <v>5956</v>
      </c>
      <c r="B237" s="7" t="s">
        <v>5957</v>
      </c>
      <c r="C237" s="7" t="s">
        <v>5952</v>
      </c>
      <c r="D237" s="7" t="s">
        <v>107</v>
      </c>
      <c r="E237" s="8">
        <v>44440</v>
      </c>
      <c r="F237" s="6" t="s">
        <v>32255</v>
      </c>
      <c r="H237" s="7"/>
      <c r="I237" s="5" t="s">
        <v>9</v>
      </c>
    </row>
    <row r="238" spans="1:9" ht="31">
      <c r="A238" s="3" t="s">
        <v>5958</v>
      </c>
      <c r="B238" s="7" t="s">
        <v>3683</v>
      </c>
      <c r="C238" s="7" t="s">
        <v>5952</v>
      </c>
      <c r="D238" s="7" t="s">
        <v>107</v>
      </c>
      <c r="E238" s="8">
        <v>44440</v>
      </c>
      <c r="F238" s="6" t="s">
        <v>32255</v>
      </c>
      <c r="H238" s="7"/>
      <c r="I238" s="5" t="s">
        <v>9</v>
      </c>
    </row>
    <row r="239" spans="1:9" ht="31">
      <c r="A239" s="3" t="s">
        <v>5959</v>
      </c>
      <c r="B239" s="7" t="s">
        <v>5960</v>
      </c>
      <c r="C239" s="7" t="s">
        <v>5952</v>
      </c>
      <c r="D239" s="7" t="s">
        <v>107</v>
      </c>
      <c r="E239" s="8">
        <v>44440</v>
      </c>
      <c r="F239" s="6" t="s">
        <v>32255</v>
      </c>
      <c r="H239" s="7"/>
      <c r="I239" s="5" t="s">
        <v>9</v>
      </c>
    </row>
    <row r="240" spans="1:9" ht="31">
      <c r="A240" s="3" t="s">
        <v>5961</v>
      </c>
      <c r="B240" s="7" t="s">
        <v>5951</v>
      </c>
      <c r="C240" s="7" t="s">
        <v>5962</v>
      </c>
      <c r="D240" s="7" t="s">
        <v>107</v>
      </c>
      <c r="E240" s="8">
        <v>44440</v>
      </c>
      <c r="F240" s="6" t="s">
        <v>32255</v>
      </c>
      <c r="H240" s="7"/>
      <c r="I240" s="5" t="s">
        <v>9</v>
      </c>
    </row>
    <row r="241" spans="1:9" ht="31">
      <c r="A241" s="3" t="s">
        <v>5965</v>
      </c>
      <c r="B241" s="7" t="s">
        <v>5663</v>
      </c>
      <c r="C241" s="7" t="s">
        <v>5964</v>
      </c>
      <c r="D241" s="7" t="s">
        <v>107</v>
      </c>
      <c r="E241" s="8">
        <v>44440</v>
      </c>
      <c r="F241" s="6" t="s">
        <v>32255</v>
      </c>
      <c r="H241" s="7"/>
      <c r="I241" s="5" t="s">
        <v>9</v>
      </c>
    </row>
    <row r="242" spans="1:9" ht="31">
      <c r="A242" s="3" t="s">
        <v>5971</v>
      </c>
      <c r="B242" s="7" t="s">
        <v>5972</v>
      </c>
      <c r="C242" s="7" t="s">
        <v>5973</v>
      </c>
      <c r="D242" s="7" t="s">
        <v>107</v>
      </c>
      <c r="E242" s="8">
        <v>44440</v>
      </c>
      <c r="F242" s="6" t="s">
        <v>32255</v>
      </c>
      <c r="H242" s="7"/>
      <c r="I242" s="5" t="s">
        <v>9</v>
      </c>
    </row>
    <row r="243" spans="1:9" ht="31">
      <c r="A243" s="3" t="s">
        <v>5988</v>
      </c>
      <c r="B243" s="7" t="s">
        <v>5989</v>
      </c>
      <c r="C243" s="7" t="s">
        <v>5987</v>
      </c>
      <c r="D243" s="7" t="s">
        <v>107</v>
      </c>
      <c r="E243" s="8">
        <v>44440</v>
      </c>
      <c r="F243" s="6" t="s">
        <v>32255</v>
      </c>
      <c r="H243" s="7"/>
      <c r="I243" s="5" t="s">
        <v>9</v>
      </c>
    </row>
    <row r="244" spans="1:9" ht="31">
      <c r="A244" s="3" t="s">
        <v>5990</v>
      </c>
      <c r="B244" s="7" t="s">
        <v>5761</v>
      </c>
      <c r="C244" s="7" t="s">
        <v>5991</v>
      </c>
      <c r="D244" s="7" t="s">
        <v>107</v>
      </c>
      <c r="E244" s="8">
        <v>44440</v>
      </c>
      <c r="F244" s="6" t="s">
        <v>32255</v>
      </c>
      <c r="H244" s="7"/>
      <c r="I244" s="5" t="s">
        <v>9</v>
      </c>
    </row>
    <row r="245" spans="1:9" ht="31">
      <c r="A245" s="3" t="s">
        <v>5992</v>
      </c>
      <c r="B245" s="7" t="s">
        <v>5993</v>
      </c>
      <c r="C245" s="7" t="s">
        <v>5994</v>
      </c>
      <c r="D245" s="7" t="s">
        <v>107</v>
      </c>
      <c r="E245" s="8">
        <v>44440</v>
      </c>
      <c r="F245" s="6" t="s">
        <v>32255</v>
      </c>
      <c r="H245" s="7"/>
      <c r="I245" s="5" t="s">
        <v>9</v>
      </c>
    </row>
    <row r="246" spans="1:9" ht="31">
      <c r="A246" s="3" t="s">
        <v>5996</v>
      </c>
      <c r="B246" s="7" t="s">
        <v>5296</v>
      </c>
      <c r="C246" s="7" t="s">
        <v>5997</v>
      </c>
      <c r="D246" s="7" t="s">
        <v>107</v>
      </c>
      <c r="E246" s="8">
        <v>44440</v>
      </c>
      <c r="F246" s="6" t="s">
        <v>32255</v>
      </c>
      <c r="H246" s="7"/>
      <c r="I246" s="5" t="s">
        <v>9</v>
      </c>
    </row>
    <row r="247" spans="1:9" ht="31">
      <c r="A247" s="3" t="s">
        <v>6001</v>
      </c>
      <c r="B247" s="7" t="s">
        <v>6002</v>
      </c>
      <c r="C247" s="7" t="s">
        <v>6003</v>
      </c>
      <c r="D247" s="7" t="s">
        <v>107</v>
      </c>
      <c r="E247" s="8">
        <v>44440</v>
      </c>
      <c r="F247" s="6" t="s">
        <v>32255</v>
      </c>
      <c r="H247" s="7"/>
      <c r="I247" s="5" t="s">
        <v>9</v>
      </c>
    </row>
    <row r="248" spans="1:9" ht="31">
      <c r="A248" s="3" t="s">
        <v>6004</v>
      </c>
      <c r="B248" s="7" t="s">
        <v>5677</v>
      </c>
      <c r="C248" s="7" t="s">
        <v>6005</v>
      </c>
      <c r="D248" s="7" t="s">
        <v>107</v>
      </c>
      <c r="E248" s="8">
        <v>44440</v>
      </c>
      <c r="F248" s="6" t="s">
        <v>32255</v>
      </c>
      <c r="H248" s="7"/>
      <c r="I248" s="5" t="s">
        <v>9</v>
      </c>
    </row>
    <row r="249" spans="1:9" ht="31">
      <c r="A249" s="3" t="s">
        <v>6006</v>
      </c>
      <c r="B249" s="7" t="s">
        <v>6007</v>
      </c>
      <c r="C249" s="7" t="s">
        <v>6008</v>
      </c>
      <c r="D249" s="7" t="s">
        <v>107</v>
      </c>
      <c r="E249" s="8">
        <v>44440</v>
      </c>
      <c r="F249" s="6" t="s">
        <v>32255</v>
      </c>
      <c r="H249" s="7"/>
      <c r="I249" s="5" t="s">
        <v>9</v>
      </c>
    </row>
    <row r="250" spans="1:9" ht="31">
      <c r="A250" s="3" t="s">
        <v>6009</v>
      </c>
      <c r="B250" s="7" t="s">
        <v>6007</v>
      </c>
      <c r="C250" s="7" t="s">
        <v>6008</v>
      </c>
      <c r="D250" s="7" t="s">
        <v>107</v>
      </c>
      <c r="E250" s="8">
        <v>44440</v>
      </c>
      <c r="F250" s="6" t="s">
        <v>32255</v>
      </c>
      <c r="H250" s="7"/>
      <c r="I250" s="5" t="s">
        <v>9</v>
      </c>
    </row>
    <row r="251" spans="1:9" ht="31">
      <c r="A251" s="3" t="s">
        <v>6010</v>
      </c>
      <c r="B251" s="7" t="s">
        <v>5656</v>
      </c>
      <c r="C251" s="7" t="s">
        <v>6008</v>
      </c>
      <c r="D251" s="7" t="s">
        <v>107</v>
      </c>
      <c r="E251" s="8">
        <v>44440</v>
      </c>
      <c r="F251" s="6" t="s">
        <v>32255</v>
      </c>
      <c r="H251" s="7"/>
      <c r="I251" s="5" t="s">
        <v>9</v>
      </c>
    </row>
    <row r="252" spans="1:9" ht="31">
      <c r="A252" s="3" t="s">
        <v>6011</v>
      </c>
      <c r="B252" s="7" t="s">
        <v>5511</v>
      </c>
      <c r="C252" s="7" t="s">
        <v>6012</v>
      </c>
      <c r="D252" s="7" t="s">
        <v>107</v>
      </c>
      <c r="E252" s="8">
        <v>44440</v>
      </c>
      <c r="F252" s="6" t="s">
        <v>32255</v>
      </c>
      <c r="H252" s="7"/>
      <c r="I252" s="5" t="s">
        <v>9</v>
      </c>
    </row>
    <row r="253" spans="1:9" ht="31">
      <c r="A253" s="3" t="s">
        <v>6013</v>
      </c>
      <c r="B253" s="7" t="s">
        <v>5656</v>
      </c>
      <c r="C253" s="7" t="s">
        <v>6012</v>
      </c>
      <c r="D253" s="7" t="s">
        <v>107</v>
      </c>
      <c r="E253" s="8">
        <v>44440</v>
      </c>
      <c r="F253" s="6" t="s">
        <v>32255</v>
      </c>
      <c r="H253" s="7"/>
      <c r="I253" s="5" t="s">
        <v>9</v>
      </c>
    </row>
    <row r="254" spans="1:9" ht="31">
      <c r="A254" s="3" t="s">
        <v>6014</v>
      </c>
      <c r="B254" s="7" t="s">
        <v>6015</v>
      </c>
      <c r="C254" s="7" t="s">
        <v>6012</v>
      </c>
      <c r="D254" s="7" t="s">
        <v>107</v>
      </c>
      <c r="E254" s="8">
        <v>44440</v>
      </c>
      <c r="F254" s="6" t="s">
        <v>32255</v>
      </c>
      <c r="H254" s="7"/>
      <c r="I254" s="5" t="s">
        <v>9</v>
      </c>
    </row>
    <row r="255" spans="1:9" ht="31">
      <c r="A255" s="3" t="s">
        <v>6016</v>
      </c>
      <c r="B255" s="7" t="s">
        <v>6017</v>
      </c>
      <c r="C255" s="7" t="s">
        <v>6018</v>
      </c>
      <c r="D255" s="7" t="s">
        <v>107</v>
      </c>
      <c r="E255" s="8">
        <v>44440</v>
      </c>
      <c r="F255" s="6" t="s">
        <v>32255</v>
      </c>
      <c r="H255" s="7"/>
      <c r="I255" s="5" t="s">
        <v>9</v>
      </c>
    </row>
    <row r="256" spans="1:9" ht="31">
      <c r="A256" s="3" t="s">
        <v>6019</v>
      </c>
      <c r="B256" s="7" t="s">
        <v>6002</v>
      </c>
      <c r="C256" s="7" t="s">
        <v>6020</v>
      </c>
      <c r="D256" s="7" t="s">
        <v>107</v>
      </c>
      <c r="E256" s="8">
        <v>44440</v>
      </c>
      <c r="F256" s="6" t="s">
        <v>32255</v>
      </c>
      <c r="H256" s="7"/>
      <c r="I256" s="5" t="s">
        <v>9</v>
      </c>
    </row>
    <row r="257" spans="1:9" ht="31">
      <c r="A257" s="3" t="s">
        <v>6024</v>
      </c>
      <c r="B257" s="7" t="s">
        <v>5642</v>
      </c>
      <c r="C257" s="7" t="s">
        <v>6023</v>
      </c>
      <c r="D257" s="7" t="s">
        <v>107</v>
      </c>
      <c r="E257" s="8">
        <v>44440</v>
      </c>
      <c r="F257" s="6" t="s">
        <v>32255</v>
      </c>
      <c r="H257" s="7"/>
      <c r="I257" s="5" t="s">
        <v>9</v>
      </c>
    </row>
    <row r="258" spans="1:9" ht="31">
      <c r="A258" s="3" t="s">
        <v>6025</v>
      </c>
      <c r="B258" s="7" t="s">
        <v>5511</v>
      </c>
      <c r="C258" s="7" t="s">
        <v>6023</v>
      </c>
      <c r="D258" s="7" t="s">
        <v>107</v>
      </c>
      <c r="E258" s="8">
        <v>44440</v>
      </c>
      <c r="F258" s="6" t="s">
        <v>32255</v>
      </c>
      <c r="H258" s="7"/>
      <c r="I258" s="5" t="s">
        <v>9</v>
      </c>
    </row>
    <row r="259" spans="1:9" ht="31">
      <c r="A259" s="3" t="s">
        <v>6087</v>
      </c>
      <c r="B259" s="7" t="s">
        <v>6088</v>
      </c>
      <c r="C259" s="7" t="s">
        <v>6089</v>
      </c>
      <c r="D259" s="7" t="s">
        <v>107</v>
      </c>
      <c r="E259" s="8">
        <v>44440</v>
      </c>
      <c r="F259" s="6" t="s">
        <v>32255</v>
      </c>
      <c r="H259" s="7"/>
      <c r="I259" s="5" t="s">
        <v>9</v>
      </c>
    </row>
    <row r="260" spans="1:9" ht="31">
      <c r="A260" s="3" t="s">
        <v>6090</v>
      </c>
      <c r="B260" s="7" t="s">
        <v>5553</v>
      </c>
      <c r="C260" s="7" t="s">
        <v>861</v>
      </c>
      <c r="D260" s="7" t="s">
        <v>107</v>
      </c>
      <c r="E260" s="8">
        <v>44440</v>
      </c>
      <c r="F260" s="6" t="s">
        <v>32255</v>
      </c>
      <c r="H260" s="7"/>
      <c r="I260" s="5" t="s">
        <v>9</v>
      </c>
    </row>
    <row r="261" spans="1:9" ht="31">
      <c r="A261" s="3" t="s">
        <v>6091</v>
      </c>
      <c r="B261" s="7" t="s">
        <v>5954</v>
      </c>
      <c r="C261" s="7" t="s">
        <v>6092</v>
      </c>
      <c r="D261" s="7" t="s">
        <v>107</v>
      </c>
      <c r="E261" s="8">
        <v>44440</v>
      </c>
      <c r="F261" s="6" t="s">
        <v>32255</v>
      </c>
      <c r="H261" s="7"/>
      <c r="I261" s="5" t="s">
        <v>9</v>
      </c>
    </row>
    <row r="262" spans="1:9" ht="31">
      <c r="A262" s="3" t="s">
        <v>6093</v>
      </c>
      <c r="B262" s="7" t="s">
        <v>5506</v>
      </c>
      <c r="C262" s="7" t="s">
        <v>6092</v>
      </c>
      <c r="D262" s="7" t="s">
        <v>107</v>
      </c>
      <c r="E262" s="8">
        <v>44440</v>
      </c>
      <c r="F262" s="6" t="s">
        <v>32255</v>
      </c>
      <c r="H262" s="7"/>
      <c r="I262" s="5" t="s">
        <v>9</v>
      </c>
    </row>
    <row r="263" spans="1:9" ht="31">
      <c r="A263" s="3" t="s">
        <v>6094</v>
      </c>
      <c r="B263" s="7" t="s">
        <v>6095</v>
      </c>
      <c r="C263" s="7" t="s">
        <v>6092</v>
      </c>
      <c r="D263" s="7" t="s">
        <v>107</v>
      </c>
      <c r="E263" s="8">
        <v>44440</v>
      </c>
      <c r="F263" s="6" t="s">
        <v>32255</v>
      </c>
      <c r="H263" s="7"/>
      <c r="I263" s="5" t="s">
        <v>9</v>
      </c>
    </row>
    <row r="264" spans="1:9" ht="31">
      <c r="A264" s="3" t="s">
        <v>6096</v>
      </c>
      <c r="B264" s="7" t="s">
        <v>5473</v>
      </c>
      <c r="C264" s="7" t="s">
        <v>6097</v>
      </c>
      <c r="D264" s="7" t="s">
        <v>107</v>
      </c>
      <c r="E264" s="8">
        <v>44440</v>
      </c>
      <c r="F264" s="6" t="s">
        <v>32255</v>
      </c>
      <c r="H264" s="7"/>
      <c r="I264" s="5" t="s">
        <v>9</v>
      </c>
    </row>
    <row r="265" spans="1:9" ht="31">
      <c r="A265" s="3" t="s">
        <v>6098</v>
      </c>
      <c r="B265" s="7" t="s">
        <v>6099</v>
      </c>
      <c r="C265" s="7" t="s">
        <v>6097</v>
      </c>
      <c r="D265" s="7" t="s">
        <v>107</v>
      </c>
      <c r="E265" s="8">
        <v>44440</v>
      </c>
      <c r="F265" s="6" t="s">
        <v>32255</v>
      </c>
      <c r="H265" s="7"/>
      <c r="I265" s="5" t="s">
        <v>9</v>
      </c>
    </row>
    <row r="266" spans="1:9" ht="31">
      <c r="A266" s="3" t="s">
        <v>6102</v>
      </c>
      <c r="B266" s="7" t="s">
        <v>6103</v>
      </c>
      <c r="C266" s="7" t="s">
        <v>6097</v>
      </c>
      <c r="D266" s="7" t="s">
        <v>107</v>
      </c>
      <c r="E266" s="8">
        <v>44440</v>
      </c>
      <c r="F266" s="6" t="s">
        <v>32255</v>
      </c>
      <c r="H266" s="7"/>
      <c r="I266" s="5" t="s">
        <v>9</v>
      </c>
    </row>
    <row r="267" spans="1:9" ht="31">
      <c r="A267" s="3" t="s">
        <v>6104</v>
      </c>
      <c r="B267" s="7" t="s">
        <v>5951</v>
      </c>
      <c r="C267" s="7" t="s">
        <v>1447</v>
      </c>
      <c r="D267" s="7" t="s">
        <v>107</v>
      </c>
      <c r="E267" s="8">
        <v>44440</v>
      </c>
      <c r="F267" s="6" t="s">
        <v>32255</v>
      </c>
      <c r="H267" s="7"/>
      <c r="I267" s="5" t="s">
        <v>9</v>
      </c>
    </row>
    <row r="268" spans="1:9" ht="31">
      <c r="A268" s="3" t="s">
        <v>6112</v>
      </c>
      <c r="B268" s="7" t="s">
        <v>6113</v>
      </c>
      <c r="C268" s="7" t="s">
        <v>6109</v>
      </c>
      <c r="D268" s="7" t="s">
        <v>107</v>
      </c>
      <c r="E268" s="8">
        <v>44440</v>
      </c>
      <c r="F268" s="6" t="s">
        <v>32255</v>
      </c>
      <c r="H268" s="7"/>
      <c r="I268" s="5" t="s">
        <v>9</v>
      </c>
    </row>
    <row r="269" spans="1:9" ht="31">
      <c r="A269" s="3" t="s">
        <v>6117</v>
      </c>
      <c r="B269" s="7" t="s">
        <v>5553</v>
      </c>
      <c r="C269" s="7" t="s">
        <v>6116</v>
      </c>
      <c r="D269" s="7" t="s">
        <v>107</v>
      </c>
      <c r="E269" s="8">
        <v>44440</v>
      </c>
      <c r="F269" s="6" t="s">
        <v>32255</v>
      </c>
      <c r="H269" s="7"/>
      <c r="I269" s="5" t="s">
        <v>9</v>
      </c>
    </row>
    <row r="270" spans="1:9" ht="31">
      <c r="A270" s="3" t="s">
        <v>6123</v>
      </c>
      <c r="B270" s="7" t="s">
        <v>5972</v>
      </c>
      <c r="C270" s="7" t="s">
        <v>6124</v>
      </c>
      <c r="D270" s="7" t="s">
        <v>107</v>
      </c>
      <c r="E270" s="8">
        <v>44440</v>
      </c>
      <c r="F270" s="6" t="s">
        <v>32255</v>
      </c>
      <c r="H270" s="7"/>
      <c r="I270" s="5" t="s">
        <v>9</v>
      </c>
    </row>
    <row r="271" spans="1:9" ht="31">
      <c r="A271" s="3" t="s">
        <v>6129</v>
      </c>
      <c r="B271" s="7" t="s">
        <v>5285</v>
      </c>
      <c r="C271" s="7" t="s">
        <v>1631</v>
      </c>
      <c r="D271" s="7" t="s">
        <v>107</v>
      </c>
      <c r="E271" s="8">
        <v>44440</v>
      </c>
      <c r="F271" s="6" t="s">
        <v>32255</v>
      </c>
      <c r="H271" s="7"/>
      <c r="I271" s="5" t="s">
        <v>9</v>
      </c>
    </row>
    <row r="272" spans="1:9" ht="31">
      <c r="A272" s="3" t="s">
        <v>6136</v>
      </c>
      <c r="B272" s="7" t="s">
        <v>6137</v>
      </c>
      <c r="C272" s="7" t="s">
        <v>6138</v>
      </c>
      <c r="D272" s="7" t="s">
        <v>107</v>
      </c>
      <c r="E272" s="8">
        <v>44440</v>
      </c>
      <c r="F272" s="6" t="s">
        <v>32255</v>
      </c>
      <c r="H272" s="7"/>
      <c r="I272" s="5" t="s">
        <v>9</v>
      </c>
    </row>
    <row r="273" spans="1:9" ht="31">
      <c r="A273" s="3" t="s">
        <v>6145</v>
      </c>
      <c r="B273" s="7" t="s">
        <v>5663</v>
      </c>
      <c r="C273" s="7" t="s">
        <v>6146</v>
      </c>
      <c r="D273" s="7" t="s">
        <v>107</v>
      </c>
      <c r="E273" s="8">
        <v>44440</v>
      </c>
      <c r="F273" s="6" t="s">
        <v>32255</v>
      </c>
      <c r="H273" s="7"/>
      <c r="I273" s="5" t="s">
        <v>9</v>
      </c>
    </row>
    <row r="274" spans="1:9" ht="31">
      <c r="A274" s="3" t="s">
        <v>6153</v>
      </c>
      <c r="B274" s="7" t="s">
        <v>6154</v>
      </c>
      <c r="C274" s="7" t="s">
        <v>6155</v>
      </c>
      <c r="D274" s="7" t="s">
        <v>107</v>
      </c>
      <c r="E274" s="8">
        <v>44440</v>
      </c>
      <c r="F274" s="6" t="s">
        <v>32255</v>
      </c>
      <c r="H274" s="7"/>
      <c r="I274" s="5" t="s">
        <v>9</v>
      </c>
    </row>
    <row r="275" spans="1:9" ht="31">
      <c r="A275" s="3" t="s">
        <v>6158</v>
      </c>
      <c r="B275" s="7" t="s">
        <v>5566</v>
      </c>
      <c r="C275" s="7" t="s">
        <v>3774</v>
      </c>
      <c r="D275" s="7" t="s">
        <v>107</v>
      </c>
      <c r="E275" s="8">
        <v>44440</v>
      </c>
      <c r="F275" s="6" t="s">
        <v>32255</v>
      </c>
      <c r="H275" s="7"/>
      <c r="I275" s="5" t="s">
        <v>9</v>
      </c>
    </row>
    <row r="276" spans="1:9" ht="31">
      <c r="A276" s="3" t="s">
        <v>6162</v>
      </c>
      <c r="B276" s="7" t="s">
        <v>5511</v>
      </c>
      <c r="C276" s="7" t="s">
        <v>6163</v>
      </c>
      <c r="D276" s="7" t="s">
        <v>107</v>
      </c>
      <c r="E276" s="8">
        <v>44440</v>
      </c>
      <c r="F276" s="6" t="s">
        <v>32255</v>
      </c>
      <c r="H276" s="7"/>
      <c r="I276" s="5" t="s">
        <v>9</v>
      </c>
    </row>
    <row r="277" spans="1:9" ht="31">
      <c r="A277" s="3" t="s">
        <v>6182</v>
      </c>
      <c r="B277" s="7" t="s">
        <v>6183</v>
      </c>
      <c r="C277" s="7" t="s">
        <v>6184</v>
      </c>
      <c r="D277" s="7" t="s">
        <v>107</v>
      </c>
      <c r="E277" s="8">
        <v>44440</v>
      </c>
      <c r="F277" s="6" t="s">
        <v>32255</v>
      </c>
      <c r="H277" s="7"/>
      <c r="I277" s="5" t="s">
        <v>9</v>
      </c>
    </row>
    <row r="278" spans="1:9" ht="31">
      <c r="A278" s="3" t="s">
        <v>6214</v>
      </c>
      <c r="B278" s="7" t="s">
        <v>5566</v>
      </c>
      <c r="C278" s="7" t="s">
        <v>6215</v>
      </c>
      <c r="D278" s="7" t="s">
        <v>107</v>
      </c>
      <c r="E278" s="8">
        <v>44440</v>
      </c>
      <c r="F278" s="6" t="s">
        <v>32255</v>
      </c>
      <c r="H278" s="7"/>
      <c r="I278" s="5" t="s">
        <v>9</v>
      </c>
    </row>
    <row r="279" spans="1:9" ht="31">
      <c r="A279" s="3" t="s">
        <v>6216</v>
      </c>
      <c r="B279" s="7" t="s">
        <v>6217</v>
      </c>
      <c r="C279" s="7" t="s">
        <v>6218</v>
      </c>
      <c r="D279" s="7" t="s">
        <v>107</v>
      </c>
      <c r="E279" s="8">
        <v>44440</v>
      </c>
      <c r="F279" s="6" t="s">
        <v>32255</v>
      </c>
      <c r="H279" s="7"/>
      <c r="I279" s="5" t="s">
        <v>9</v>
      </c>
    </row>
    <row r="280" spans="1:9" ht="31">
      <c r="A280" s="3" t="s">
        <v>6222</v>
      </c>
      <c r="B280" s="7" t="s">
        <v>6223</v>
      </c>
      <c r="C280" s="7" t="s">
        <v>6224</v>
      </c>
      <c r="D280" s="7" t="s">
        <v>107</v>
      </c>
      <c r="E280" s="8">
        <v>44440</v>
      </c>
      <c r="F280" s="6" t="s">
        <v>32255</v>
      </c>
      <c r="H280" s="7"/>
      <c r="I280" s="5" t="s">
        <v>9</v>
      </c>
    </row>
    <row r="281" spans="1:9" ht="31">
      <c r="A281" s="3" t="s">
        <v>6225</v>
      </c>
      <c r="B281" s="7" t="s">
        <v>6226</v>
      </c>
      <c r="C281" s="7" t="s">
        <v>6227</v>
      </c>
      <c r="D281" s="7" t="s">
        <v>107</v>
      </c>
      <c r="E281" s="8">
        <v>44440</v>
      </c>
      <c r="F281" s="6" t="s">
        <v>32255</v>
      </c>
      <c r="H281" s="7"/>
      <c r="I281" s="5" t="s">
        <v>9</v>
      </c>
    </row>
    <row r="282" spans="1:9" ht="31">
      <c r="A282" s="3" t="s">
        <v>6237</v>
      </c>
      <c r="B282" s="7" t="s">
        <v>6238</v>
      </c>
      <c r="C282" s="7" t="s">
        <v>6239</v>
      </c>
      <c r="D282" s="7" t="s">
        <v>107</v>
      </c>
      <c r="E282" s="8">
        <v>44440</v>
      </c>
      <c r="F282" s="6" t="s">
        <v>32255</v>
      </c>
      <c r="H282" s="7"/>
      <c r="I282" s="5" t="s">
        <v>9</v>
      </c>
    </row>
    <row r="283" spans="1:9" ht="31">
      <c r="A283" s="3" t="s">
        <v>6242</v>
      </c>
      <c r="B283" s="7" t="s">
        <v>6243</v>
      </c>
      <c r="C283" s="7" t="s">
        <v>6244</v>
      </c>
      <c r="D283" s="7" t="s">
        <v>107</v>
      </c>
      <c r="E283" s="8">
        <v>44440</v>
      </c>
      <c r="F283" s="6" t="s">
        <v>32255</v>
      </c>
      <c r="H283" s="7"/>
      <c r="I283" s="5" t="s">
        <v>9</v>
      </c>
    </row>
    <row r="284" spans="1:9" ht="31">
      <c r="A284" s="3" t="s">
        <v>6302</v>
      </c>
      <c r="B284" s="7" t="s">
        <v>6303</v>
      </c>
      <c r="C284" s="7" t="s">
        <v>6304</v>
      </c>
      <c r="D284" s="7" t="s">
        <v>107</v>
      </c>
      <c r="E284" s="8">
        <v>44440</v>
      </c>
      <c r="F284" s="6" t="s">
        <v>32255</v>
      </c>
      <c r="H284" s="7"/>
      <c r="I284" s="5" t="s">
        <v>9</v>
      </c>
    </row>
    <row r="285" spans="1:9" ht="31">
      <c r="A285" s="3" t="s">
        <v>6305</v>
      </c>
      <c r="B285" s="7" t="s">
        <v>6306</v>
      </c>
      <c r="C285" s="7" t="s">
        <v>6307</v>
      </c>
      <c r="D285" s="7" t="s">
        <v>107</v>
      </c>
      <c r="E285" s="8">
        <v>44440</v>
      </c>
      <c r="F285" s="6" t="s">
        <v>32255</v>
      </c>
      <c r="H285" s="7"/>
      <c r="I285" s="5" t="s">
        <v>9</v>
      </c>
    </row>
    <row r="286" spans="1:9" ht="31">
      <c r="A286" s="3" t="s">
        <v>6308</v>
      </c>
      <c r="B286" s="7" t="s">
        <v>5930</v>
      </c>
      <c r="C286" s="7" t="s">
        <v>6309</v>
      </c>
      <c r="D286" s="7" t="s">
        <v>107</v>
      </c>
      <c r="E286" s="8">
        <v>44440</v>
      </c>
      <c r="F286" s="6" t="s">
        <v>32255</v>
      </c>
      <c r="H286" s="7"/>
      <c r="I286" s="5" t="s">
        <v>9</v>
      </c>
    </row>
    <row r="287" spans="1:9" ht="31">
      <c r="A287" s="3" t="s">
        <v>6310</v>
      </c>
      <c r="B287" s="7" t="s">
        <v>6311</v>
      </c>
      <c r="C287" s="7" t="s">
        <v>6312</v>
      </c>
      <c r="D287" s="7" t="s">
        <v>107</v>
      </c>
      <c r="E287" s="8">
        <v>44440</v>
      </c>
      <c r="F287" s="6" t="s">
        <v>32255</v>
      </c>
      <c r="H287" s="7"/>
      <c r="I287" s="5" t="s">
        <v>9</v>
      </c>
    </row>
    <row r="288" spans="1:9" ht="31">
      <c r="A288" s="3" t="s">
        <v>6332</v>
      </c>
      <c r="B288" s="7" t="s">
        <v>5938</v>
      </c>
      <c r="C288" s="7" t="s">
        <v>6333</v>
      </c>
      <c r="D288" s="7" t="s">
        <v>107</v>
      </c>
      <c r="E288" s="8">
        <v>44440</v>
      </c>
      <c r="F288" s="6" t="s">
        <v>32255</v>
      </c>
      <c r="H288" s="7"/>
      <c r="I288" s="5" t="s">
        <v>9</v>
      </c>
    </row>
    <row r="289" spans="1:9" ht="31">
      <c r="A289" s="3" t="s">
        <v>6367</v>
      </c>
      <c r="B289" s="7" t="s">
        <v>6183</v>
      </c>
      <c r="C289" s="7" t="s">
        <v>962</v>
      </c>
      <c r="D289" s="7" t="s">
        <v>107</v>
      </c>
      <c r="E289" s="8">
        <v>44440</v>
      </c>
      <c r="F289" s="6" t="s">
        <v>32255</v>
      </c>
      <c r="H289" s="7"/>
      <c r="I289" s="5" t="s">
        <v>9</v>
      </c>
    </row>
    <row r="290" spans="1:9" ht="31">
      <c r="A290" s="3" t="s">
        <v>6368</v>
      </c>
      <c r="B290" s="7" t="s">
        <v>5357</v>
      </c>
      <c r="C290" s="7" t="s">
        <v>6369</v>
      </c>
      <c r="D290" s="7" t="s">
        <v>107</v>
      </c>
      <c r="E290" s="8">
        <v>44440</v>
      </c>
      <c r="F290" s="6" t="s">
        <v>32255</v>
      </c>
      <c r="H290" s="7"/>
      <c r="I290" s="5" t="s">
        <v>9</v>
      </c>
    </row>
    <row r="291" spans="1:9" ht="31">
      <c r="A291" s="3" t="s">
        <v>6375</v>
      </c>
      <c r="B291" s="7" t="s">
        <v>6376</v>
      </c>
      <c r="C291" s="7" t="s">
        <v>6377</v>
      </c>
      <c r="D291" s="7" t="s">
        <v>107</v>
      </c>
      <c r="E291" s="8">
        <v>44440</v>
      </c>
      <c r="F291" s="6" t="s">
        <v>32255</v>
      </c>
      <c r="H291" s="7"/>
      <c r="I291" s="5" t="s">
        <v>9</v>
      </c>
    </row>
    <row r="292" spans="1:9" ht="31">
      <c r="A292" s="3" t="s">
        <v>6378</v>
      </c>
      <c r="B292" s="7" t="s">
        <v>5845</v>
      </c>
      <c r="C292" s="7" t="s">
        <v>6379</v>
      </c>
      <c r="D292" s="7" t="s">
        <v>107</v>
      </c>
      <c r="E292" s="8">
        <v>44440</v>
      </c>
      <c r="F292" s="6" t="s">
        <v>32255</v>
      </c>
      <c r="H292" s="7"/>
      <c r="I292" s="5" t="s">
        <v>9</v>
      </c>
    </row>
    <row r="293" spans="1:9" ht="31">
      <c r="A293" s="3" t="s">
        <v>6393</v>
      </c>
      <c r="B293" s="7" t="s">
        <v>5960</v>
      </c>
      <c r="C293" s="7" t="s">
        <v>6394</v>
      </c>
      <c r="D293" s="7" t="s">
        <v>107</v>
      </c>
      <c r="E293" s="8">
        <v>44440</v>
      </c>
      <c r="F293" s="6" t="s">
        <v>32255</v>
      </c>
      <c r="H293" s="7"/>
      <c r="I293" s="5" t="s">
        <v>9</v>
      </c>
    </row>
    <row r="294" spans="1:9" ht="31">
      <c r="A294" s="3" t="s">
        <v>6403</v>
      </c>
      <c r="B294" s="7" t="s">
        <v>5943</v>
      </c>
      <c r="C294" s="7" t="s">
        <v>6404</v>
      </c>
      <c r="D294" s="7" t="s">
        <v>107</v>
      </c>
      <c r="E294" s="8">
        <v>44440</v>
      </c>
      <c r="F294" s="6" t="s">
        <v>32255</v>
      </c>
      <c r="H294" s="7"/>
      <c r="I294" s="5" t="s">
        <v>9</v>
      </c>
    </row>
    <row r="295" spans="1:9" ht="31">
      <c r="A295" s="3" t="s">
        <v>6422</v>
      </c>
      <c r="B295" s="7" t="s">
        <v>5680</v>
      </c>
      <c r="C295" s="7" t="s">
        <v>6423</v>
      </c>
      <c r="D295" s="7" t="s">
        <v>107</v>
      </c>
      <c r="E295" s="8">
        <v>44440</v>
      </c>
      <c r="F295" s="6" t="s">
        <v>32255</v>
      </c>
      <c r="H295" s="7"/>
      <c r="I295" s="5" t="s">
        <v>9</v>
      </c>
    </row>
    <row r="296" spans="1:9" ht="31">
      <c r="A296" s="3" t="s">
        <v>6426</v>
      </c>
      <c r="B296" s="7" t="s">
        <v>5523</v>
      </c>
      <c r="C296" s="7" t="s">
        <v>6427</v>
      </c>
      <c r="D296" s="7" t="s">
        <v>107</v>
      </c>
      <c r="E296" s="8">
        <v>44440</v>
      </c>
      <c r="F296" s="6" t="s">
        <v>32255</v>
      </c>
      <c r="H296" s="7"/>
      <c r="I296" s="5" t="s">
        <v>9</v>
      </c>
    </row>
    <row r="297" spans="1:9" ht="31">
      <c r="A297" s="3" t="s">
        <v>6433</v>
      </c>
      <c r="B297" s="7" t="s">
        <v>3683</v>
      </c>
      <c r="C297" s="7" t="s">
        <v>6434</v>
      </c>
      <c r="D297" s="7" t="s">
        <v>107</v>
      </c>
      <c r="E297" s="8">
        <v>44440</v>
      </c>
      <c r="F297" s="6" t="s">
        <v>32255</v>
      </c>
      <c r="H297" s="7"/>
      <c r="I297" s="5" t="s">
        <v>9</v>
      </c>
    </row>
    <row r="298" spans="1:9" ht="31">
      <c r="A298" s="3" t="s">
        <v>6445</v>
      </c>
      <c r="B298" s="7" t="s">
        <v>6446</v>
      </c>
      <c r="C298" s="7" t="s">
        <v>6447</v>
      </c>
      <c r="D298" s="7" t="s">
        <v>107</v>
      </c>
      <c r="E298" s="8">
        <v>44440</v>
      </c>
      <c r="F298" s="6" t="s">
        <v>32255</v>
      </c>
      <c r="H298" s="7"/>
      <c r="I298" s="5" t="s">
        <v>9</v>
      </c>
    </row>
    <row r="299" spans="1:9" ht="31">
      <c r="A299" s="3" t="s">
        <v>6519</v>
      </c>
      <c r="B299" s="7" t="s">
        <v>6520</v>
      </c>
      <c r="C299" s="7" t="s">
        <v>6521</v>
      </c>
      <c r="D299" s="7" t="s">
        <v>107</v>
      </c>
      <c r="E299" s="8">
        <v>44440</v>
      </c>
      <c r="F299" s="6" t="s">
        <v>32255</v>
      </c>
      <c r="H299" s="7"/>
      <c r="I299" s="5" t="s">
        <v>9</v>
      </c>
    </row>
    <row r="300" spans="1:9" ht="31">
      <c r="A300" s="3" t="s">
        <v>6539</v>
      </c>
      <c r="B300" s="7" t="s">
        <v>6226</v>
      </c>
      <c r="C300" s="7" t="s">
        <v>6540</v>
      </c>
      <c r="D300" s="7" t="s">
        <v>107</v>
      </c>
      <c r="E300" s="8">
        <v>44440</v>
      </c>
      <c r="F300" s="6" t="s">
        <v>32255</v>
      </c>
      <c r="H300" s="7"/>
      <c r="I300" s="5" t="s">
        <v>9</v>
      </c>
    </row>
    <row r="301" spans="1:9" ht="31">
      <c r="A301" s="3" t="s">
        <v>6561</v>
      </c>
      <c r="B301" s="7" t="s">
        <v>6562</v>
      </c>
      <c r="C301" s="7" t="s">
        <v>6563</v>
      </c>
      <c r="D301" s="7" t="s">
        <v>107</v>
      </c>
      <c r="E301" s="8">
        <v>44440</v>
      </c>
      <c r="F301" s="6" t="s">
        <v>32255</v>
      </c>
      <c r="H301" s="7"/>
      <c r="I301" s="5" t="s">
        <v>9</v>
      </c>
    </row>
    <row r="302" spans="1:9" ht="31">
      <c r="A302" s="3" t="s">
        <v>6573</v>
      </c>
      <c r="B302" s="7" t="s">
        <v>5972</v>
      </c>
      <c r="C302" s="7" t="s">
        <v>6574</v>
      </c>
      <c r="D302" s="7" t="s">
        <v>107</v>
      </c>
      <c r="E302" s="8">
        <v>44440</v>
      </c>
      <c r="F302" s="6" t="s">
        <v>32255</v>
      </c>
      <c r="H302" s="7"/>
      <c r="I302" s="5" t="s">
        <v>9</v>
      </c>
    </row>
    <row r="303" spans="1:9" ht="31">
      <c r="A303" s="3" t="s">
        <v>6610</v>
      </c>
      <c r="B303" s="7" t="s">
        <v>6611</v>
      </c>
      <c r="C303" s="7" t="s">
        <v>6612</v>
      </c>
      <c r="D303" s="7" t="s">
        <v>107</v>
      </c>
      <c r="E303" s="8">
        <v>44440</v>
      </c>
      <c r="F303" s="6" t="s">
        <v>32255</v>
      </c>
      <c r="H303" s="7"/>
      <c r="I303" s="5" t="s">
        <v>9</v>
      </c>
    </row>
    <row r="304" spans="1:9" ht="31">
      <c r="A304" s="3" t="s">
        <v>6618</v>
      </c>
      <c r="B304" s="7" t="s">
        <v>6619</v>
      </c>
      <c r="C304" s="7" t="s">
        <v>6620</v>
      </c>
      <c r="D304" s="7" t="s">
        <v>107</v>
      </c>
      <c r="E304" s="8">
        <v>44440</v>
      </c>
      <c r="F304" s="6" t="s">
        <v>32255</v>
      </c>
      <c r="H304" s="7"/>
      <c r="I304" s="5" t="s">
        <v>9</v>
      </c>
    </row>
    <row r="305" spans="1:9" ht="31">
      <c r="A305" s="3" t="s">
        <v>6621</v>
      </c>
      <c r="B305" s="7" t="s">
        <v>6217</v>
      </c>
      <c r="C305" s="7" t="s">
        <v>6622</v>
      </c>
      <c r="D305" s="7" t="s">
        <v>107</v>
      </c>
      <c r="E305" s="8">
        <v>44440</v>
      </c>
      <c r="F305" s="6" t="s">
        <v>32255</v>
      </c>
      <c r="H305" s="7"/>
      <c r="I305" s="5" t="s">
        <v>9</v>
      </c>
    </row>
    <row r="306" spans="1:9" ht="31">
      <c r="A306" s="3" t="s">
        <v>6639</v>
      </c>
      <c r="B306" s="7" t="s">
        <v>5311</v>
      </c>
      <c r="C306" s="7" t="s">
        <v>6640</v>
      </c>
      <c r="D306" s="7" t="s">
        <v>107</v>
      </c>
      <c r="E306" s="8">
        <v>44440</v>
      </c>
      <c r="F306" s="6" t="s">
        <v>32255</v>
      </c>
      <c r="H306" s="7"/>
      <c r="I306" s="5" t="s">
        <v>9</v>
      </c>
    </row>
    <row r="307" spans="1:9" ht="31">
      <c r="A307" s="3" t="s">
        <v>6641</v>
      </c>
      <c r="B307" s="7" t="s">
        <v>6642</v>
      </c>
      <c r="C307" s="7" t="s">
        <v>6643</v>
      </c>
      <c r="D307" s="7" t="s">
        <v>107</v>
      </c>
      <c r="E307" s="8">
        <v>44440</v>
      </c>
      <c r="F307" s="6" t="s">
        <v>32255</v>
      </c>
      <c r="H307" s="7"/>
      <c r="I307" s="5" t="s">
        <v>9</v>
      </c>
    </row>
    <row r="308" spans="1:9" ht="31">
      <c r="A308" s="3" t="s">
        <v>6644</v>
      </c>
      <c r="B308" s="7" t="s">
        <v>6645</v>
      </c>
      <c r="C308" s="7" t="s">
        <v>6646</v>
      </c>
      <c r="D308" s="7" t="s">
        <v>107</v>
      </c>
      <c r="E308" s="8">
        <v>44440</v>
      </c>
      <c r="F308" s="6" t="s">
        <v>32255</v>
      </c>
      <c r="H308" s="7"/>
      <c r="I308" s="5" t="s">
        <v>9</v>
      </c>
    </row>
    <row r="309" spans="1:9" ht="31">
      <c r="A309" s="3" t="s">
        <v>6656</v>
      </c>
      <c r="B309" s="7" t="s">
        <v>5253</v>
      </c>
      <c r="C309" s="7" t="s">
        <v>6657</v>
      </c>
      <c r="D309" s="7" t="s">
        <v>107</v>
      </c>
      <c r="E309" s="8">
        <v>44440</v>
      </c>
      <c r="F309" s="6" t="s">
        <v>32255</v>
      </c>
      <c r="H309" s="7"/>
      <c r="I309" s="5" t="s">
        <v>9</v>
      </c>
    </row>
    <row r="310" spans="1:9" ht="31">
      <c r="A310" s="3" t="s">
        <v>6747</v>
      </c>
      <c r="B310" s="7" t="s">
        <v>6748</v>
      </c>
      <c r="C310" s="7" t="s">
        <v>6749</v>
      </c>
      <c r="D310" s="7" t="s">
        <v>107</v>
      </c>
      <c r="E310" s="8">
        <v>44440</v>
      </c>
      <c r="F310" s="6" t="s">
        <v>32255</v>
      </c>
      <c r="H310" s="7"/>
      <c r="I310" s="5" t="s">
        <v>9</v>
      </c>
    </row>
    <row r="311" spans="1:9" ht="31">
      <c r="A311" s="3" t="s">
        <v>6750</v>
      </c>
      <c r="B311" s="7" t="s">
        <v>5402</v>
      </c>
      <c r="C311" s="7" t="s">
        <v>6751</v>
      </c>
      <c r="D311" s="7" t="s">
        <v>107</v>
      </c>
      <c r="E311" s="8">
        <v>44440</v>
      </c>
      <c r="F311" s="6" t="s">
        <v>32255</v>
      </c>
      <c r="H311" s="7"/>
      <c r="I311" s="5" t="s">
        <v>9</v>
      </c>
    </row>
    <row r="312" spans="1:9" ht="31">
      <c r="A312" s="3" t="s">
        <v>6784</v>
      </c>
      <c r="B312" s="7" t="s">
        <v>3683</v>
      </c>
      <c r="C312" s="7" t="s">
        <v>6785</v>
      </c>
      <c r="D312" s="7" t="s">
        <v>107</v>
      </c>
      <c r="E312" s="8">
        <v>44440</v>
      </c>
      <c r="F312" s="6" t="s">
        <v>32255</v>
      </c>
      <c r="H312" s="7"/>
      <c r="I312" s="5" t="s">
        <v>9</v>
      </c>
    </row>
    <row r="313" spans="1:9" ht="31">
      <c r="A313" s="3" t="s">
        <v>6790</v>
      </c>
      <c r="B313" s="7" t="s">
        <v>5342</v>
      </c>
      <c r="C313" s="7" t="s">
        <v>6791</v>
      </c>
      <c r="D313" s="7" t="s">
        <v>107</v>
      </c>
      <c r="E313" s="8">
        <v>44440</v>
      </c>
      <c r="F313" s="6" t="s">
        <v>32255</v>
      </c>
      <c r="H313" s="7"/>
      <c r="I313" s="5" t="s">
        <v>9</v>
      </c>
    </row>
    <row r="314" spans="1:9" ht="31">
      <c r="A314" s="3" t="s">
        <v>6795</v>
      </c>
      <c r="B314" s="7" t="s">
        <v>5336</v>
      </c>
      <c r="C314" s="7" t="s">
        <v>6796</v>
      </c>
      <c r="D314" s="7" t="s">
        <v>107</v>
      </c>
      <c r="E314" s="8">
        <v>44440</v>
      </c>
      <c r="F314" s="6" t="s">
        <v>32255</v>
      </c>
      <c r="H314" s="7"/>
      <c r="I314" s="5" t="s">
        <v>9</v>
      </c>
    </row>
    <row r="315" spans="1:9" ht="31">
      <c r="A315" s="3" t="s">
        <v>6806</v>
      </c>
      <c r="B315" s="7" t="s">
        <v>6807</v>
      </c>
      <c r="C315" s="7" t="s">
        <v>6808</v>
      </c>
      <c r="D315" s="7" t="s">
        <v>107</v>
      </c>
      <c r="E315" s="8">
        <v>44440</v>
      </c>
      <c r="F315" s="6" t="s">
        <v>32255</v>
      </c>
      <c r="H315" s="7"/>
      <c r="I315" s="5" t="s">
        <v>9</v>
      </c>
    </row>
    <row r="316" spans="1:9" ht="31">
      <c r="A316" s="3" t="s">
        <v>6811</v>
      </c>
      <c r="B316" s="7" t="s">
        <v>6812</v>
      </c>
      <c r="C316" s="7" t="s">
        <v>6813</v>
      </c>
      <c r="D316" s="7" t="s">
        <v>107</v>
      </c>
      <c r="E316" s="8">
        <v>44440</v>
      </c>
      <c r="F316" s="6" t="s">
        <v>32255</v>
      </c>
      <c r="H316" s="7"/>
      <c r="I316" s="5" t="s">
        <v>9</v>
      </c>
    </row>
    <row r="317" spans="1:9" ht="31">
      <c r="A317" s="3" t="s">
        <v>6823</v>
      </c>
      <c r="B317" s="7" t="s">
        <v>6824</v>
      </c>
      <c r="C317" s="7" t="s">
        <v>6825</v>
      </c>
      <c r="D317" s="7" t="s">
        <v>107</v>
      </c>
      <c r="E317" s="8">
        <v>44440</v>
      </c>
      <c r="F317" s="6" t="s">
        <v>32255</v>
      </c>
      <c r="H317" s="7"/>
      <c r="I317" s="5" t="s">
        <v>9</v>
      </c>
    </row>
    <row r="318" spans="1:9" ht="31">
      <c r="A318" s="3" t="s">
        <v>6843</v>
      </c>
      <c r="B318" s="7" t="s">
        <v>5792</v>
      </c>
      <c r="C318" s="7" t="s">
        <v>6844</v>
      </c>
      <c r="D318" s="7" t="s">
        <v>107</v>
      </c>
      <c r="E318" s="8">
        <v>44440</v>
      </c>
      <c r="F318" s="6" t="s">
        <v>32255</v>
      </c>
      <c r="H318" s="7"/>
      <c r="I318" s="5" t="s">
        <v>9</v>
      </c>
    </row>
    <row r="319" spans="1:9" ht="31">
      <c r="A319" s="3" t="s">
        <v>6845</v>
      </c>
      <c r="B319" s="7" t="s">
        <v>6846</v>
      </c>
      <c r="C319" s="7" t="s">
        <v>6844</v>
      </c>
      <c r="D319" s="7" t="s">
        <v>107</v>
      </c>
      <c r="E319" s="8">
        <v>44440</v>
      </c>
      <c r="F319" s="6" t="s">
        <v>32255</v>
      </c>
      <c r="H319" s="7"/>
      <c r="I319" s="5" t="s">
        <v>9</v>
      </c>
    </row>
    <row r="320" spans="1:9" ht="31">
      <c r="A320" s="3" t="s">
        <v>6852</v>
      </c>
      <c r="B320" s="7" t="s">
        <v>6853</v>
      </c>
      <c r="C320" s="7" t="s">
        <v>6854</v>
      </c>
      <c r="D320" s="7" t="s">
        <v>107</v>
      </c>
      <c r="E320" s="8">
        <v>44440</v>
      </c>
      <c r="F320" s="6" t="s">
        <v>32255</v>
      </c>
      <c r="H320" s="7"/>
      <c r="I320" s="5" t="s">
        <v>9</v>
      </c>
    </row>
    <row r="321" spans="1:9" ht="31">
      <c r="A321" s="3" t="s">
        <v>6869</v>
      </c>
      <c r="B321" s="7" t="s">
        <v>6870</v>
      </c>
      <c r="C321" s="7" t="s">
        <v>6871</v>
      </c>
      <c r="D321" s="7" t="s">
        <v>107</v>
      </c>
      <c r="E321" s="8">
        <v>44440</v>
      </c>
      <c r="F321" s="6" t="s">
        <v>32255</v>
      </c>
      <c r="H321" s="7"/>
      <c r="I321" s="5" t="s">
        <v>9</v>
      </c>
    </row>
    <row r="322" spans="1:9" ht="31">
      <c r="A322" s="3" t="s">
        <v>6912</v>
      </c>
      <c r="B322" s="7" t="s">
        <v>5845</v>
      </c>
      <c r="C322" s="7" t="s">
        <v>6913</v>
      </c>
      <c r="D322" s="7" t="s">
        <v>107</v>
      </c>
      <c r="E322" s="8">
        <v>44440</v>
      </c>
      <c r="F322" s="6" t="s">
        <v>32255</v>
      </c>
      <c r="H322" s="7"/>
      <c r="I322" s="5" t="s">
        <v>9</v>
      </c>
    </row>
    <row r="323" spans="1:9" ht="31">
      <c r="A323" s="3" t="s">
        <v>6924</v>
      </c>
      <c r="B323" s="7" t="s">
        <v>6925</v>
      </c>
      <c r="C323" s="7" t="s">
        <v>6926</v>
      </c>
      <c r="D323" s="7" t="s">
        <v>107</v>
      </c>
      <c r="E323" s="8">
        <v>44440</v>
      </c>
      <c r="F323" s="6" t="s">
        <v>32255</v>
      </c>
      <c r="H323" s="7"/>
      <c r="I323" s="5" t="s">
        <v>9</v>
      </c>
    </row>
    <row r="324" spans="1:9" ht="31">
      <c r="A324" s="3" t="s">
        <v>6941</v>
      </c>
      <c r="B324" s="7" t="s">
        <v>6619</v>
      </c>
      <c r="C324" s="7" t="s">
        <v>6942</v>
      </c>
      <c r="D324" s="7" t="s">
        <v>107</v>
      </c>
      <c r="E324" s="8">
        <v>44440</v>
      </c>
      <c r="F324" s="6" t="s">
        <v>32255</v>
      </c>
      <c r="H324" s="7"/>
      <c r="I324" s="5" t="s">
        <v>9</v>
      </c>
    </row>
    <row r="325" spans="1:9" ht="31">
      <c r="A325" s="3" t="s">
        <v>6955</v>
      </c>
      <c r="B325" s="7" t="s">
        <v>6956</v>
      </c>
      <c r="C325" s="7" t="s">
        <v>6957</v>
      </c>
      <c r="D325" s="7" t="s">
        <v>107</v>
      </c>
      <c r="E325" s="8">
        <v>44440</v>
      </c>
      <c r="F325" s="6" t="s">
        <v>32255</v>
      </c>
      <c r="H325" s="7"/>
      <c r="I325" s="5" t="s">
        <v>9</v>
      </c>
    </row>
    <row r="326" spans="1:9" ht="31">
      <c r="A326" s="3" t="s">
        <v>6995</v>
      </c>
      <c r="B326" s="7" t="s">
        <v>5879</v>
      </c>
      <c r="C326" s="7" t="s">
        <v>6996</v>
      </c>
      <c r="D326" s="7" t="s">
        <v>107</v>
      </c>
      <c r="E326" s="8">
        <v>44440</v>
      </c>
      <c r="F326" s="6" t="s">
        <v>32255</v>
      </c>
      <c r="H326" s="7"/>
      <c r="I326" s="5" t="s">
        <v>9</v>
      </c>
    </row>
    <row r="327" spans="1:9" ht="31">
      <c r="A327" s="3" t="s">
        <v>7006</v>
      </c>
      <c r="B327" s="7" t="s">
        <v>6183</v>
      </c>
      <c r="C327" s="7" t="s">
        <v>7007</v>
      </c>
      <c r="D327" s="7" t="s">
        <v>107</v>
      </c>
      <c r="E327" s="8">
        <v>44440</v>
      </c>
      <c r="F327" s="6" t="s">
        <v>32255</v>
      </c>
      <c r="H327" s="7"/>
      <c r="I327" s="5" t="s">
        <v>9</v>
      </c>
    </row>
    <row r="328" spans="1:9" ht="31">
      <c r="A328" s="3" t="s">
        <v>7022</v>
      </c>
      <c r="B328" s="7" t="s">
        <v>5288</v>
      </c>
      <c r="C328" s="7" t="s">
        <v>7023</v>
      </c>
      <c r="D328" s="7" t="s">
        <v>107</v>
      </c>
      <c r="E328" s="8">
        <v>44440</v>
      </c>
      <c r="F328" s="6" t="s">
        <v>32255</v>
      </c>
      <c r="H328" s="7"/>
      <c r="I328" s="5" t="s">
        <v>9</v>
      </c>
    </row>
    <row r="329" spans="1:9" ht="31">
      <c r="A329" s="3" t="s">
        <v>7024</v>
      </c>
      <c r="B329" s="7" t="s">
        <v>7025</v>
      </c>
      <c r="C329" s="7" t="s">
        <v>7026</v>
      </c>
      <c r="D329" s="7" t="s">
        <v>107</v>
      </c>
      <c r="E329" s="8">
        <v>44440</v>
      </c>
      <c r="F329" s="6" t="s">
        <v>32255</v>
      </c>
      <c r="H329" s="7"/>
      <c r="I329" s="5" t="s">
        <v>9</v>
      </c>
    </row>
    <row r="330" spans="1:9" ht="31">
      <c r="A330" s="3" t="s">
        <v>7027</v>
      </c>
      <c r="B330" s="7" t="s">
        <v>7028</v>
      </c>
      <c r="C330" s="7" t="s">
        <v>7029</v>
      </c>
      <c r="D330" s="7" t="s">
        <v>107</v>
      </c>
      <c r="E330" s="8">
        <v>44440</v>
      </c>
      <c r="F330" s="6" t="s">
        <v>32255</v>
      </c>
      <c r="H330" s="7"/>
      <c r="I330" s="5" t="s">
        <v>9</v>
      </c>
    </row>
    <row r="331" spans="1:9" ht="31">
      <c r="A331" s="3" t="s">
        <v>7030</v>
      </c>
      <c r="B331" s="7" t="s">
        <v>7031</v>
      </c>
      <c r="C331" s="7" t="s">
        <v>7032</v>
      </c>
      <c r="D331" s="7" t="s">
        <v>107</v>
      </c>
      <c r="E331" s="8">
        <v>44440</v>
      </c>
      <c r="F331" s="6" t="s">
        <v>32255</v>
      </c>
      <c r="H331" s="7"/>
      <c r="I331" s="5" t="s">
        <v>9</v>
      </c>
    </row>
    <row r="332" spans="1:9" ht="31">
      <c r="A332" s="3" t="s">
        <v>7033</v>
      </c>
      <c r="B332" s="7" t="s">
        <v>5792</v>
      </c>
      <c r="C332" s="7" t="s">
        <v>7034</v>
      </c>
      <c r="D332" s="7" t="s">
        <v>107</v>
      </c>
      <c r="E332" s="8">
        <v>44440</v>
      </c>
      <c r="F332" s="6" t="s">
        <v>32255</v>
      </c>
      <c r="H332" s="7"/>
      <c r="I332" s="5" t="s">
        <v>9</v>
      </c>
    </row>
    <row r="333" spans="1:9" ht="31">
      <c r="A333" s="3" t="s">
        <v>7035</v>
      </c>
      <c r="B333" s="7" t="s">
        <v>7036</v>
      </c>
      <c r="C333" s="7" t="s">
        <v>7037</v>
      </c>
      <c r="D333" s="7" t="s">
        <v>107</v>
      </c>
      <c r="E333" s="8">
        <v>44440</v>
      </c>
      <c r="F333" s="6" t="s">
        <v>32255</v>
      </c>
      <c r="H333" s="7"/>
      <c r="I333" s="5" t="s">
        <v>9</v>
      </c>
    </row>
    <row r="334" spans="1:9" ht="31">
      <c r="A334" s="3" t="s">
        <v>7038</v>
      </c>
      <c r="B334" s="7" t="s">
        <v>7039</v>
      </c>
      <c r="C334" s="7" t="s">
        <v>7040</v>
      </c>
      <c r="D334" s="7" t="s">
        <v>107</v>
      </c>
      <c r="E334" s="8">
        <v>44440</v>
      </c>
      <c r="F334" s="6" t="s">
        <v>32255</v>
      </c>
      <c r="H334" s="7"/>
      <c r="I334" s="5" t="s">
        <v>9</v>
      </c>
    </row>
    <row r="335" spans="1:9" ht="31">
      <c r="A335" s="3" t="s">
        <v>7047</v>
      </c>
      <c r="B335" s="7" t="s">
        <v>7048</v>
      </c>
      <c r="C335" s="7" t="s">
        <v>7049</v>
      </c>
      <c r="D335" s="7" t="s">
        <v>107</v>
      </c>
      <c r="E335" s="8">
        <v>44440</v>
      </c>
      <c r="F335" s="6" t="s">
        <v>32255</v>
      </c>
      <c r="H335" s="7"/>
      <c r="I335" s="5" t="s">
        <v>9</v>
      </c>
    </row>
    <row r="336" spans="1:9" ht="31">
      <c r="A336" s="3" t="s">
        <v>7052</v>
      </c>
      <c r="B336" s="7" t="s">
        <v>7053</v>
      </c>
      <c r="C336" s="7" t="s">
        <v>7054</v>
      </c>
      <c r="D336" s="7" t="s">
        <v>107</v>
      </c>
      <c r="E336" s="8">
        <v>44440</v>
      </c>
      <c r="F336" s="6" t="s">
        <v>32255</v>
      </c>
      <c r="H336" s="7"/>
      <c r="I336" s="5" t="s">
        <v>9</v>
      </c>
    </row>
    <row r="337" spans="1:9" ht="31">
      <c r="A337" s="3" t="s">
        <v>7060</v>
      </c>
      <c r="B337" s="7" t="s">
        <v>5748</v>
      </c>
      <c r="C337" s="7" t="s">
        <v>7061</v>
      </c>
      <c r="D337" s="7" t="s">
        <v>107</v>
      </c>
      <c r="E337" s="8">
        <v>44440</v>
      </c>
      <c r="F337" s="6" t="s">
        <v>32255</v>
      </c>
      <c r="H337" s="7"/>
      <c r="I337" s="5" t="s">
        <v>9</v>
      </c>
    </row>
    <row r="338" spans="1:9" ht="31">
      <c r="A338" s="3" t="s">
        <v>7062</v>
      </c>
      <c r="B338" s="7" t="s">
        <v>6217</v>
      </c>
      <c r="C338" s="7" t="s">
        <v>7063</v>
      </c>
      <c r="D338" s="7" t="s">
        <v>107</v>
      </c>
      <c r="E338" s="8">
        <v>44440</v>
      </c>
      <c r="F338" s="6" t="s">
        <v>32255</v>
      </c>
      <c r="H338" s="7"/>
      <c r="I338" s="5" t="s">
        <v>9</v>
      </c>
    </row>
    <row r="339" spans="1:9" ht="31">
      <c r="A339" s="3" t="s">
        <v>7073</v>
      </c>
      <c r="B339" s="7" t="s">
        <v>7074</v>
      </c>
      <c r="C339" s="7" t="s">
        <v>7075</v>
      </c>
      <c r="D339" s="7" t="s">
        <v>107</v>
      </c>
      <c r="E339" s="8">
        <v>44440</v>
      </c>
      <c r="F339" s="6" t="s">
        <v>32255</v>
      </c>
      <c r="H339" s="7"/>
      <c r="I339" s="5" t="s">
        <v>9</v>
      </c>
    </row>
    <row r="340" spans="1:9" ht="31">
      <c r="A340" s="3" t="s">
        <v>7076</v>
      </c>
      <c r="B340" s="7" t="s">
        <v>7077</v>
      </c>
      <c r="C340" s="7" t="s">
        <v>7078</v>
      </c>
      <c r="D340" s="7" t="s">
        <v>107</v>
      </c>
      <c r="E340" s="8">
        <v>44440</v>
      </c>
      <c r="F340" s="6" t="s">
        <v>32255</v>
      </c>
      <c r="H340" s="7"/>
      <c r="I340" s="5" t="s">
        <v>9</v>
      </c>
    </row>
    <row r="341" spans="1:9" ht="31">
      <c r="A341" s="3" t="s">
        <v>7090</v>
      </c>
      <c r="B341" s="7" t="s">
        <v>7091</v>
      </c>
      <c r="C341" s="7" t="s">
        <v>7092</v>
      </c>
      <c r="D341" s="7" t="s">
        <v>107</v>
      </c>
      <c r="E341" s="8">
        <v>44440</v>
      </c>
      <c r="F341" s="6" t="s">
        <v>32255</v>
      </c>
      <c r="H341" s="7"/>
      <c r="I341" s="5" t="s">
        <v>9</v>
      </c>
    </row>
    <row r="342" spans="1:9" ht="31">
      <c r="A342" s="3" t="s">
        <v>5395</v>
      </c>
      <c r="B342" s="7" t="s">
        <v>5396</v>
      </c>
      <c r="C342" s="7" t="s">
        <v>5397</v>
      </c>
      <c r="D342" s="7" t="s">
        <v>5398</v>
      </c>
      <c r="E342" s="8">
        <v>45444</v>
      </c>
      <c r="F342" s="6" t="s">
        <v>32255</v>
      </c>
      <c r="H342" s="7"/>
      <c r="I342" s="5" t="s">
        <v>9</v>
      </c>
    </row>
    <row r="343" spans="1:9" ht="31">
      <c r="A343" s="3" t="s">
        <v>5399</v>
      </c>
      <c r="B343" s="7" t="s">
        <v>5400</v>
      </c>
      <c r="C343" s="7" t="s">
        <v>5397</v>
      </c>
      <c r="D343" s="7" t="s">
        <v>5398</v>
      </c>
      <c r="E343" s="8">
        <v>45444</v>
      </c>
      <c r="F343" s="6" t="s">
        <v>32255</v>
      </c>
      <c r="H343" s="7"/>
      <c r="I343" s="5" t="s">
        <v>9</v>
      </c>
    </row>
    <row r="344" spans="1:9" ht="31">
      <c r="A344" s="3" t="s">
        <v>5419</v>
      </c>
      <c r="B344" s="7" t="s">
        <v>5420</v>
      </c>
      <c r="C344" s="7" t="s">
        <v>2606</v>
      </c>
      <c r="D344" s="7" t="s">
        <v>5398</v>
      </c>
      <c r="E344" s="8">
        <v>45444</v>
      </c>
      <c r="F344" s="6" t="s">
        <v>32255</v>
      </c>
      <c r="H344" s="7"/>
      <c r="I344" s="5" t="s">
        <v>9</v>
      </c>
    </row>
    <row r="345" spans="1:9" ht="31">
      <c r="A345" s="3" t="s">
        <v>5437</v>
      </c>
      <c r="B345" s="7" t="s">
        <v>5438</v>
      </c>
      <c r="C345" s="7" t="s">
        <v>2803</v>
      </c>
      <c r="D345" s="7" t="s">
        <v>5398</v>
      </c>
      <c r="E345" s="8">
        <v>45444</v>
      </c>
      <c r="F345" s="6" t="s">
        <v>32255</v>
      </c>
      <c r="H345" s="7"/>
      <c r="I345" s="5" t="s">
        <v>9</v>
      </c>
    </row>
    <row r="346" spans="1:9" ht="31">
      <c r="A346" s="3" t="s">
        <v>5441</v>
      </c>
      <c r="B346" s="7" t="s">
        <v>5442</v>
      </c>
      <c r="C346" s="7" t="s">
        <v>2820</v>
      </c>
      <c r="D346" s="7" t="s">
        <v>5398</v>
      </c>
      <c r="E346" s="8">
        <v>45444</v>
      </c>
      <c r="F346" s="6" t="s">
        <v>32255</v>
      </c>
      <c r="H346" s="7"/>
      <c r="I346" s="5" t="s">
        <v>9</v>
      </c>
    </row>
    <row r="347" spans="1:9" ht="31">
      <c r="A347" s="3" t="s">
        <v>5449</v>
      </c>
      <c r="B347" s="7" t="s">
        <v>5450</v>
      </c>
      <c r="C347" s="7" t="s">
        <v>2854</v>
      </c>
      <c r="D347" s="7" t="s">
        <v>5398</v>
      </c>
      <c r="E347" s="8">
        <v>45444</v>
      </c>
      <c r="F347" s="6" t="s">
        <v>32255</v>
      </c>
      <c r="H347" s="7"/>
      <c r="I347" s="5" t="s">
        <v>9</v>
      </c>
    </row>
    <row r="348" spans="1:9" ht="31">
      <c r="A348" s="3" t="s">
        <v>5456</v>
      </c>
      <c r="B348" s="7" t="s">
        <v>5457</v>
      </c>
      <c r="C348" s="7" t="s">
        <v>2860</v>
      </c>
      <c r="D348" s="7" t="s">
        <v>5398</v>
      </c>
      <c r="E348" s="8">
        <v>45444</v>
      </c>
      <c r="F348" s="6" t="s">
        <v>32255</v>
      </c>
      <c r="H348" s="7"/>
      <c r="I348" s="5" t="s">
        <v>9</v>
      </c>
    </row>
    <row r="349" spans="1:9" ht="31">
      <c r="A349" s="3" t="s">
        <v>5461</v>
      </c>
      <c r="B349" s="7" t="s">
        <v>5462</v>
      </c>
      <c r="C349" s="7" t="s">
        <v>2860</v>
      </c>
      <c r="D349" s="7" t="s">
        <v>5398</v>
      </c>
      <c r="E349" s="8">
        <v>45444</v>
      </c>
      <c r="F349" s="6" t="s">
        <v>32255</v>
      </c>
      <c r="H349" s="7"/>
      <c r="I349" s="5" t="s">
        <v>9</v>
      </c>
    </row>
    <row r="350" spans="1:9" ht="31">
      <c r="A350" s="3" t="s">
        <v>5631</v>
      </c>
      <c r="B350" s="7" t="s">
        <v>5632</v>
      </c>
      <c r="C350" s="7" t="s">
        <v>3076</v>
      </c>
      <c r="D350" s="7" t="s">
        <v>5398</v>
      </c>
      <c r="E350" s="8">
        <v>45444</v>
      </c>
      <c r="F350" s="6" t="s">
        <v>32255</v>
      </c>
      <c r="H350" s="7"/>
      <c r="I350" s="5" t="s">
        <v>9</v>
      </c>
    </row>
    <row r="351" spans="1:9" ht="31">
      <c r="A351" s="3" t="s">
        <v>5723</v>
      </c>
      <c r="B351" s="7" t="s">
        <v>5724</v>
      </c>
      <c r="C351" s="7" t="s">
        <v>3157</v>
      </c>
      <c r="D351" s="7" t="s">
        <v>5398</v>
      </c>
      <c r="E351" s="8">
        <v>45444</v>
      </c>
      <c r="F351" s="6" t="s">
        <v>32255</v>
      </c>
      <c r="H351" s="7"/>
      <c r="I351" s="5" t="s">
        <v>9</v>
      </c>
    </row>
    <row r="352" spans="1:9" ht="31">
      <c r="A352" s="3" t="s">
        <v>5824</v>
      </c>
      <c r="B352" s="7" t="s">
        <v>5825</v>
      </c>
      <c r="C352" s="7" t="s">
        <v>5826</v>
      </c>
      <c r="D352" s="7" t="s">
        <v>5398</v>
      </c>
      <c r="E352" s="8">
        <v>45444</v>
      </c>
      <c r="F352" s="6" t="s">
        <v>32255</v>
      </c>
      <c r="H352" s="7"/>
      <c r="I352" s="5" t="s">
        <v>9</v>
      </c>
    </row>
    <row r="353" spans="1:9" ht="31">
      <c r="A353" s="3" t="s">
        <v>5856</v>
      </c>
      <c r="B353" s="7" t="s">
        <v>5857</v>
      </c>
      <c r="C353" s="7" t="s">
        <v>5858</v>
      </c>
      <c r="D353" s="7" t="s">
        <v>5398</v>
      </c>
      <c r="E353" s="8">
        <v>45444</v>
      </c>
      <c r="F353" s="6" t="s">
        <v>32255</v>
      </c>
      <c r="H353" s="7"/>
      <c r="I353" s="5" t="s">
        <v>9</v>
      </c>
    </row>
    <row r="354" spans="1:9" ht="31">
      <c r="A354" s="3" t="s">
        <v>5859</v>
      </c>
      <c r="B354" s="7" t="s">
        <v>5860</v>
      </c>
      <c r="C354" s="7" t="s">
        <v>3409</v>
      </c>
      <c r="D354" s="7" t="s">
        <v>5398</v>
      </c>
      <c r="E354" s="8">
        <v>45444</v>
      </c>
      <c r="F354" s="6" t="s">
        <v>32255</v>
      </c>
      <c r="H354" s="7"/>
      <c r="I354" s="5" t="s">
        <v>9</v>
      </c>
    </row>
    <row r="355" spans="1:9" ht="31">
      <c r="A355" s="3" t="s">
        <v>5866</v>
      </c>
      <c r="B355" s="7" t="s">
        <v>5867</v>
      </c>
      <c r="C355" s="7" t="s">
        <v>5868</v>
      </c>
      <c r="D355" s="7" t="s">
        <v>5398</v>
      </c>
      <c r="E355" s="8">
        <v>45444</v>
      </c>
      <c r="F355" s="6" t="s">
        <v>32255</v>
      </c>
      <c r="H355" s="7"/>
      <c r="I355" s="5" t="s">
        <v>9</v>
      </c>
    </row>
    <row r="356" spans="1:9" ht="31">
      <c r="A356" s="3" t="s">
        <v>6130</v>
      </c>
      <c r="B356" s="7" t="s">
        <v>6131</v>
      </c>
      <c r="C356" s="7" t="s">
        <v>1388</v>
      </c>
      <c r="D356" s="7" t="s">
        <v>5398</v>
      </c>
      <c r="E356" s="8">
        <v>45444</v>
      </c>
      <c r="F356" s="6" t="s">
        <v>32255</v>
      </c>
      <c r="H356" s="7"/>
      <c r="I356" s="5" t="s">
        <v>9</v>
      </c>
    </row>
    <row r="357" spans="1:9" ht="31">
      <c r="A357" s="3" t="s">
        <v>6266</v>
      </c>
      <c r="B357" s="7" t="s">
        <v>6267</v>
      </c>
      <c r="C357" s="7" t="s">
        <v>6268</v>
      </c>
      <c r="D357" s="7" t="s">
        <v>5398</v>
      </c>
      <c r="E357" s="8">
        <v>45444</v>
      </c>
      <c r="F357" s="6" t="s">
        <v>32255</v>
      </c>
      <c r="H357" s="7"/>
      <c r="I357" s="5" t="s">
        <v>9</v>
      </c>
    </row>
    <row r="358" spans="1:9" ht="31">
      <c r="A358" s="3" t="s">
        <v>6281</v>
      </c>
      <c r="B358" s="7" t="s">
        <v>6282</v>
      </c>
      <c r="C358" s="7" t="s">
        <v>6283</v>
      </c>
      <c r="D358" s="7" t="s">
        <v>5398</v>
      </c>
      <c r="E358" s="8">
        <v>45444</v>
      </c>
      <c r="F358" s="6" t="s">
        <v>32255</v>
      </c>
      <c r="H358" s="7"/>
      <c r="I358" s="5" t="s">
        <v>9</v>
      </c>
    </row>
    <row r="359" spans="1:9" ht="31">
      <c r="A359" s="3" t="s">
        <v>6361</v>
      </c>
      <c r="B359" s="7" t="s">
        <v>6362</v>
      </c>
      <c r="C359" s="7" t="s">
        <v>6363</v>
      </c>
      <c r="D359" s="7" t="s">
        <v>5398</v>
      </c>
      <c r="E359" s="8">
        <v>45444</v>
      </c>
      <c r="F359" s="6" t="s">
        <v>32255</v>
      </c>
      <c r="H359" s="7"/>
      <c r="I359" s="5" t="s">
        <v>9</v>
      </c>
    </row>
    <row r="360" spans="1:9" ht="31">
      <c r="A360" s="3" t="s">
        <v>6390</v>
      </c>
      <c r="B360" s="7" t="s">
        <v>6391</v>
      </c>
      <c r="C360" s="7" t="s">
        <v>6392</v>
      </c>
      <c r="D360" s="7" t="s">
        <v>5398</v>
      </c>
      <c r="E360" s="8">
        <v>45444</v>
      </c>
      <c r="F360" s="6" t="s">
        <v>32255</v>
      </c>
      <c r="H360" s="7"/>
      <c r="I360" s="5" t="s">
        <v>9</v>
      </c>
    </row>
    <row r="361" spans="1:9" ht="31">
      <c r="A361" s="3" t="s">
        <v>6405</v>
      </c>
      <c r="B361" s="7" t="s">
        <v>6406</v>
      </c>
      <c r="C361" s="7" t="s">
        <v>4178</v>
      </c>
      <c r="D361" s="7" t="s">
        <v>5398</v>
      </c>
      <c r="E361" s="8">
        <v>45444</v>
      </c>
      <c r="F361" s="6" t="s">
        <v>32255</v>
      </c>
      <c r="H361" s="7"/>
      <c r="I361" s="5" t="s">
        <v>9</v>
      </c>
    </row>
    <row r="362" spans="1:9" ht="31">
      <c r="A362" s="3" t="s">
        <v>6407</v>
      </c>
      <c r="B362" s="7" t="s">
        <v>6408</v>
      </c>
      <c r="C362" s="7" t="s">
        <v>6409</v>
      </c>
      <c r="D362" s="7" t="s">
        <v>5398</v>
      </c>
      <c r="E362" s="8">
        <v>45444</v>
      </c>
      <c r="F362" s="6" t="s">
        <v>32255</v>
      </c>
      <c r="H362" s="7"/>
      <c r="I362" s="5" t="s">
        <v>9</v>
      </c>
    </row>
    <row r="363" spans="1:9" ht="31">
      <c r="A363" s="3" t="s">
        <v>6413</v>
      </c>
      <c r="B363" s="7" t="s">
        <v>6414</v>
      </c>
      <c r="C363" s="7" t="s">
        <v>6415</v>
      </c>
      <c r="D363" s="7" t="s">
        <v>5398</v>
      </c>
      <c r="E363" s="8">
        <v>45444</v>
      </c>
      <c r="F363" s="6" t="s">
        <v>32255</v>
      </c>
      <c r="H363" s="7"/>
      <c r="I363" s="5" t="s">
        <v>9</v>
      </c>
    </row>
    <row r="364" spans="1:9" ht="31">
      <c r="A364" s="3" t="s">
        <v>6416</v>
      </c>
      <c r="B364" s="7" t="s">
        <v>6417</v>
      </c>
      <c r="C364" s="7" t="s">
        <v>6418</v>
      </c>
      <c r="D364" s="7" t="s">
        <v>5398</v>
      </c>
      <c r="E364" s="8">
        <v>45444</v>
      </c>
      <c r="F364" s="6" t="s">
        <v>32255</v>
      </c>
      <c r="H364" s="7"/>
      <c r="I364" s="5" t="s">
        <v>9</v>
      </c>
    </row>
    <row r="365" spans="1:9" ht="31">
      <c r="A365" s="3" t="s">
        <v>6529</v>
      </c>
      <c r="B365" s="7" t="s">
        <v>6530</v>
      </c>
      <c r="C365" s="7" t="s">
        <v>6531</v>
      </c>
      <c r="D365" s="7" t="s">
        <v>5398</v>
      </c>
      <c r="E365" s="8">
        <v>45444</v>
      </c>
      <c r="F365" s="6" t="s">
        <v>32255</v>
      </c>
      <c r="H365" s="7"/>
      <c r="I365" s="5" t="s">
        <v>9</v>
      </c>
    </row>
    <row r="366" spans="1:9" ht="31">
      <c r="A366" s="3" t="s">
        <v>6532</v>
      </c>
      <c r="B366" s="7" t="s">
        <v>6533</v>
      </c>
      <c r="C366" s="7" t="s">
        <v>6534</v>
      </c>
      <c r="D366" s="7" t="s">
        <v>5398</v>
      </c>
      <c r="E366" s="8">
        <v>45444</v>
      </c>
      <c r="F366" s="6" t="s">
        <v>32255</v>
      </c>
      <c r="H366" s="7"/>
      <c r="I366" s="5" t="s">
        <v>9</v>
      </c>
    </row>
    <row r="367" spans="1:9" ht="31">
      <c r="A367" s="3" t="s">
        <v>6686</v>
      </c>
      <c r="B367" s="7" t="s">
        <v>6687</v>
      </c>
      <c r="C367" s="7" t="s">
        <v>6688</v>
      </c>
      <c r="D367" s="7" t="s">
        <v>5398</v>
      </c>
      <c r="E367" s="8">
        <v>45444</v>
      </c>
      <c r="F367" s="6" t="s">
        <v>32255</v>
      </c>
      <c r="H367" s="7"/>
      <c r="I367" s="5" t="s">
        <v>9</v>
      </c>
    </row>
    <row r="368" spans="1:9" ht="31">
      <c r="A368" s="3" t="s">
        <v>6726</v>
      </c>
      <c r="B368" s="7" t="s">
        <v>6727</v>
      </c>
      <c r="C368" s="7" t="s">
        <v>6728</v>
      </c>
      <c r="D368" s="7" t="s">
        <v>5398</v>
      </c>
      <c r="E368" s="8">
        <v>45444</v>
      </c>
      <c r="F368" s="6" t="s">
        <v>32255</v>
      </c>
      <c r="H368" s="7"/>
      <c r="I368" s="5" t="s">
        <v>9</v>
      </c>
    </row>
    <row r="369" spans="1:9" ht="31">
      <c r="A369" s="3" t="s">
        <v>6737</v>
      </c>
      <c r="B369" s="7" t="s">
        <v>6738</v>
      </c>
      <c r="C369" s="7" t="s">
        <v>6738</v>
      </c>
      <c r="D369" s="7" t="s">
        <v>5398</v>
      </c>
      <c r="E369" s="8">
        <v>45444</v>
      </c>
      <c r="F369" s="6" t="s">
        <v>32255</v>
      </c>
      <c r="H369" s="7"/>
      <c r="I369" s="5" t="s">
        <v>9</v>
      </c>
    </row>
    <row r="370" spans="1:9" ht="31">
      <c r="A370" s="3" t="s">
        <v>6739</v>
      </c>
      <c r="B370" s="7" t="s">
        <v>6740</v>
      </c>
      <c r="C370" s="7" t="s">
        <v>6740</v>
      </c>
      <c r="D370" s="7" t="s">
        <v>5398</v>
      </c>
      <c r="E370" s="8">
        <v>45444</v>
      </c>
      <c r="F370" s="6" t="s">
        <v>32255</v>
      </c>
      <c r="H370" s="7"/>
      <c r="I370" s="5" t="s">
        <v>9</v>
      </c>
    </row>
    <row r="371" spans="1:9" ht="31">
      <c r="A371" s="3" t="s">
        <v>6755</v>
      </c>
      <c r="B371" s="7" t="s">
        <v>6756</v>
      </c>
      <c r="C371" s="7" t="s">
        <v>6757</v>
      </c>
      <c r="D371" s="7" t="s">
        <v>5398</v>
      </c>
      <c r="E371" s="8">
        <v>45444</v>
      </c>
      <c r="F371" s="6" t="s">
        <v>32255</v>
      </c>
      <c r="H371" s="7"/>
      <c r="I371" s="5" t="s">
        <v>9</v>
      </c>
    </row>
    <row r="372" spans="1:9" ht="31">
      <c r="A372" s="3" t="s">
        <v>6758</v>
      </c>
      <c r="B372" s="7" t="s">
        <v>6759</v>
      </c>
      <c r="C372" s="7" t="s">
        <v>6759</v>
      </c>
      <c r="D372" s="7" t="s">
        <v>5398</v>
      </c>
      <c r="E372" s="8">
        <v>45444</v>
      </c>
      <c r="F372" s="6" t="s">
        <v>32255</v>
      </c>
      <c r="H372" s="7"/>
      <c r="I372" s="5" t="s">
        <v>9</v>
      </c>
    </row>
    <row r="373" spans="1:9" ht="31">
      <c r="A373" s="3" t="s">
        <v>6760</v>
      </c>
      <c r="B373" s="7" t="s">
        <v>6761</v>
      </c>
      <c r="C373" s="7" t="s">
        <v>6762</v>
      </c>
      <c r="D373" s="7" t="s">
        <v>5398</v>
      </c>
      <c r="E373" s="8">
        <v>45444</v>
      </c>
      <c r="F373" s="6" t="s">
        <v>32255</v>
      </c>
      <c r="H373" s="7"/>
      <c r="I373" s="5" t="s">
        <v>9</v>
      </c>
    </row>
    <row r="374" spans="1:9" ht="31">
      <c r="A374" s="3" t="s">
        <v>6772</v>
      </c>
      <c r="B374" s="7" t="s">
        <v>6773</v>
      </c>
      <c r="C374" s="7" t="s">
        <v>6774</v>
      </c>
      <c r="D374" s="7" t="s">
        <v>5398</v>
      </c>
      <c r="E374" s="8">
        <v>45444</v>
      </c>
      <c r="F374" s="6" t="s">
        <v>32255</v>
      </c>
      <c r="H374" s="7"/>
      <c r="I374" s="5" t="s">
        <v>9</v>
      </c>
    </row>
    <row r="375" spans="1:9" ht="31">
      <c r="A375" s="3" t="s">
        <v>5227</v>
      </c>
      <c r="B375" s="7" t="s">
        <v>5228</v>
      </c>
      <c r="C375" s="7" t="s">
        <v>5229</v>
      </c>
      <c r="D375" s="7" t="s">
        <v>107</v>
      </c>
      <c r="E375" s="7"/>
      <c r="F375" s="6" t="s">
        <v>32255</v>
      </c>
      <c r="H375" s="7"/>
      <c r="I375" s="5" t="s">
        <v>9</v>
      </c>
    </row>
    <row r="376" spans="1:9" ht="31">
      <c r="A376" s="3" t="s">
        <v>5230</v>
      </c>
      <c r="B376" s="7" t="s">
        <v>5231</v>
      </c>
      <c r="C376" s="7" t="s">
        <v>5232</v>
      </c>
      <c r="D376" s="7" t="s">
        <v>107</v>
      </c>
      <c r="E376" s="7"/>
      <c r="F376" s="6" t="s">
        <v>32255</v>
      </c>
      <c r="H376" s="7"/>
      <c r="I376" s="5" t="s">
        <v>9</v>
      </c>
    </row>
    <row r="377" spans="1:9" ht="31">
      <c r="A377" s="3" t="s">
        <v>5233</v>
      </c>
      <c r="B377" s="7" t="s">
        <v>5234</v>
      </c>
      <c r="C377" s="7" t="s">
        <v>5232</v>
      </c>
      <c r="D377" s="7" t="s">
        <v>107</v>
      </c>
      <c r="E377" s="7"/>
      <c r="F377" s="6" t="s">
        <v>32255</v>
      </c>
      <c r="H377" s="7"/>
      <c r="I377" s="5" t="s">
        <v>9</v>
      </c>
    </row>
    <row r="378" spans="1:9" ht="31">
      <c r="A378" s="3" t="s">
        <v>5235</v>
      </c>
      <c r="B378" s="7" t="s">
        <v>5236</v>
      </c>
      <c r="C378" s="7" t="s">
        <v>5237</v>
      </c>
      <c r="D378" s="7" t="s">
        <v>3063</v>
      </c>
      <c r="E378" s="7"/>
      <c r="F378" s="6" t="s">
        <v>32255</v>
      </c>
      <c r="H378" s="7"/>
      <c r="I378" s="5" t="s">
        <v>9</v>
      </c>
    </row>
    <row r="379" spans="1:9" ht="31">
      <c r="A379" s="3" t="s">
        <v>5238</v>
      </c>
      <c r="B379" s="7" t="s">
        <v>5239</v>
      </c>
      <c r="C379" s="7" t="s">
        <v>5240</v>
      </c>
      <c r="D379" s="7" t="s">
        <v>3063</v>
      </c>
      <c r="E379" s="7"/>
      <c r="F379" s="6" t="s">
        <v>32255</v>
      </c>
      <c r="H379" s="7"/>
      <c r="I379" s="5" t="s">
        <v>9</v>
      </c>
    </row>
    <row r="380" spans="1:9" ht="31">
      <c r="A380" s="3" t="s">
        <v>5266</v>
      </c>
      <c r="B380" s="7" t="s">
        <v>5267</v>
      </c>
      <c r="C380" s="7" t="s">
        <v>5261</v>
      </c>
      <c r="D380" s="7" t="s">
        <v>107</v>
      </c>
      <c r="E380" s="7"/>
      <c r="F380" s="6" t="s">
        <v>32255</v>
      </c>
      <c r="H380" s="7"/>
      <c r="I380" s="5" t="s">
        <v>9</v>
      </c>
    </row>
    <row r="381" spans="1:9" ht="31">
      <c r="A381" s="3" t="s">
        <v>5271</v>
      </c>
      <c r="B381" s="7" t="s">
        <v>5272</v>
      </c>
      <c r="C381" s="7" t="s">
        <v>5273</v>
      </c>
      <c r="D381" s="7" t="s">
        <v>107</v>
      </c>
      <c r="E381" s="7"/>
      <c r="F381" s="6" t="s">
        <v>32255</v>
      </c>
      <c r="H381" s="7"/>
      <c r="I381" s="5" t="s">
        <v>9</v>
      </c>
    </row>
    <row r="382" spans="1:9" ht="31">
      <c r="A382" s="3" t="s">
        <v>5274</v>
      </c>
      <c r="B382" s="7" t="s">
        <v>5275</v>
      </c>
      <c r="C382" s="7" t="s">
        <v>5276</v>
      </c>
      <c r="D382" s="7" t="s">
        <v>3063</v>
      </c>
      <c r="E382" s="7"/>
      <c r="F382" s="6" t="s">
        <v>32255</v>
      </c>
      <c r="H382" s="7"/>
      <c r="I382" s="5" t="s">
        <v>9</v>
      </c>
    </row>
    <row r="383" spans="1:9" ht="31">
      <c r="A383" s="3" t="s">
        <v>5277</v>
      </c>
      <c r="B383" s="7" t="s">
        <v>5278</v>
      </c>
      <c r="C383" s="7" t="s">
        <v>5276</v>
      </c>
      <c r="D383" s="7" t="s">
        <v>3063</v>
      </c>
      <c r="E383" s="7"/>
      <c r="F383" s="6" t="s">
        <v>32255</v>
      </c>
      <c r="H383" s="7"/>
      <c r="I383" s="5" t="s">
        <v>9</v>
      </c>
    </row>
    <row r="384" spans="1:9" ht="31">
      <c r="A384" s="3" t="s">
        <v>5279</v>
      </c>
      <c r="B384" s="7" t="s">
        <v>5280</v>
      </c>
      <c r="C384" s="7" t="s">
        <v>5281</v>
      </c>
      <c r="D384" s="7" t="s">
        <v>3063</v>
      </c>
      <c r="E384" s="7"/>
      <c r="F384" s="6" t="s">
        <v>32255</v>
      </c>
      <c r="H384" s="7"/>
      <c r="I384" s="5" t="s">
        <v>9</v>
      </c>
    </row>
    <row r="385" spans="1:9" ht="31">
      <c r="A385" s="3" t="s">
        <v>5282</v>
      </c>
      <c r="B385" s="7" t="s">
        <v>5283</v>
      </c>
      <c r="C385" s="7" t="s">
        <v>5281</v>
      </c>
      <c r="D385" s="7" t="s">
        <v>107</v>
      </c>
      <c r="E385" s="7"/>
      <c r="F385" s="6" t="s">
        <v>32255</v>
      </c>
      <c r="H385" s="7"/>
      <c r="I385" s="5" t="s">
        <v>9</v>
      </c>
    </row>
    <row r="386" spans="1:9" ht="31">
      <c r="A386" s="3" t="s">
        <v>5291</v>
      </c>
      <c r="B386" s="7" t="s">
        <v>5292</v>
      </c>
      <c r="C386" s="7" t="s">
        <v>5286</v>
      </c>
      <c r="D386" s="7" t="s">
        <v>3063</v>
      </c>
      <c r="E386" s="7"/>
      <c r="F386" s="6" t="s">
        <v>32255</v>
      </c>
      <c r="H386" s="7"/>
      <c r="I386" s="5" t="s">
        <v>9</v>
      </c>
    </row>
    <row r="387" spans="1:9" ht="31">
      <c r="A387" s="3" t="s">
        <v>5308</v>
      </c>
      <c r="B387" s="7" t="s">
        <v>5309</v>
      </c>
      <c r="C387" s="7" t="s">
        <v>5286</v>
      </c>
      <c r="D387" s="7" t="s">
        <v>3063</v>
      </c>
      <c r="E387" s="7"/>
      <c r="F387" s="6" t="s">
        <v>32255</v>
      </c>
      <c r="H387" s="7"/>
      <c r="I387" s="5" t="s">
        <v>9</v>
      </c>
    </row>
    <row r="388" spans="1:9" ht="31">
      <c r="A388" s="3" t="s">
        <v>5314</v>
      </c>
      <c r="B388" s="7" t="s">
        <v>5315</v>
      </c>
      <c r="C388" s="7" t="s">
        <v>3268</v>
      </c>
      <c r="D388" s="7" t="s">
        <v>107</v>
      </c>
      <c r="E388" s="7"/>
      <c r="F388" s="6" t="s">
        <v>32255</v>
      </c>
      <c r="H388" s="7"/>
      <c r="I388" s="5" t="s">
        <v>9</v>
      </c>
    </row>
    <row r="389" spans="1:9" ht="31">
      <c r="A389" s="3" t="s">
        <v>5316</v>
      </c>
      <c r="B389" s="7" t="s">
        <v>5317</v>
      </c>
      <c r="C389" s="7" t="s">
        <v>3268</v>
      </c>
      <c r="D389" s="7" t="s">
        <v>3063</v>
      </c>
      <c r="E389" s="7"/>
      <c r="F389" s="6" t="s">
        <v>32255</v>
      </c>
      <c r="H389" s="7"/>
      <c r="I389" s="5" t="s">
        <v>9</v>
      </c>
    </row>
    <row r="390" spans="1:9" ht="31">
      <c r="A390" s="3" t="s">
        <v>5318</v>
      </c>
      <c r="B390" s="7" t="s">
        <v>5319</v>
      </c>
      <c r="C390" s="7" t="s">
        <v>3268</v>
      </c>
      <c r="D390" s="7" t="s">
        <v>107</v>
      </c>
      <c r="E390" s="7"/>
      <c r="F390" s="6" t="s">
        <v>32255</v>
      </c>
      <c r="H390" s="7"/>
      <c r="I390" s="5" t="s">
        <v>9</v>
      </c>
    </row>
    <row r="391" spans="1:9" ht="31">
      <c r="A391" s="3" t="s">
        <v>5320</v>
      </c>
      <c r="B391" s="7" t="s">
        <v>5321</v>
      </c>
      <c r="C391" s="7" t="s">
        <v>3268</v>
      </c>
      <c r="D391" s="7" t="s">
        <v>107</v>
      </c>
      <c r="E391" s="7"/>
      <c r="F391" s="6" t="s">
        <v>32255</v>
      </c>
      <c r="H391" s="7"/>
      <c r="I391" s="5" t="s">
        <v>9</v>
      </c>
    </row>
    <row r="392" spans="1:9" ht="31">
      <c r="A392" s="3" t="s">
        <v>5326</v>
      </c>
      <c r="B392" s="7" t="s">
        <v>5236</v>
      </c>
      <c r="C392" s="7" t="s">
        <v>3268</v>
      </c>
      <c r="D392" s="7" t="s">
        <v>3063</v>
      </c>
      <c r="E392" s="7"/>
      <c r="F392" s="6" t="s">
        <v>32255</v>
      </c>
      <c r="H392" s="7"/>
      <c r="I392" s="5" t="s">
        <v>9</v>
      </c>
    </row>
    <row r="393" spans="1:9" ht="31">
      <c r="A393" s="3" t="s">
        <v>5329</v>
      </c>
      <c r="B393" s="7" t="s">
        <v>5330</v>
      </c>
      <c r="C393" s="7" t="s">
        <v>3268</v>
      </c>
      <c r="D393" s="7" t="s">
        <v>107</v>
      </c>
      <c r="E393" s="7"/>
      <c r="F393" s="6" t="s">
        <v>32255</v>
      </c>
      <c r="H393" s="7"/>
      <c r="I393" s="5" t="s">
        <v>9</v>
      </c>
    </row>
    <row r="394" spans="1:9" ht="31">
      <c r="A394" s="3" t="s">
        <v>5331</v>
      </c>
      <c r="B394" s="7" t="s">
        <v>5332</v>
      </c>
      <c r="C394" s="7" t="s">
        <v>3268</v>
      </c>
      <c r="D394" s="7" t="s">
        <v>107</v>
      </c>
      <c r="E394" s="7"/>
      <c r="F394" s="6" t="s">
        <v>32255</v>
      </c>
      <c r="H394" s="7"/>
      <c r="I394" s="5" t="s">
        <v>9</v>
      </c>
    </row>
    <row r="395" spans="1:9" ht="31">
      <c r="A395" s="3" t="s">
        <v>5333</v>
      </c>
      <c r="B395" s="7" t="s">
        <v>5334</v>
      </c>
      <c r="C395" s="7" t="s">
        <v>3268</v>
      </c>
      <c r="D395" s="7" t="s">
        <v>107</v>
      </c>
      <c r="E395" s="7"/>
      <c r="F395" s="6" t="s">
        <v>32255</v>
      </c>
      <c r="H395" s="7"/>
      <c r="I395" s="5" t="s">
        <v>9</v>
      </c>
    </row>
    <row r="396" spans="1:9" ht="31">
      <c r="A396" s="3" t="s">
        <v>5339</v>
      </c>
      <c r="B396" s="7" t="s">
        <v>5236</v>
      </c>
      <c r="C396" s="7" t="s">
        <v>5340</v>
      </c>
      <c r="D396" s="7" t="s">
        <v>3063</v>
      </c>
      <c r="E396" s="7"/>
      <c r="F396" s="6" t="s">
        <v>32255</v>
      </c>
      <c r="H396" s="7"/>
      <c r="I396" s="5" t="s">
        <v>9</v>
      </c>
    </row>
    <row r="397" spans="1:9" ht="31">
      <c r="A397" s="3" t="s">
        <v>5344</v>
      </c>
      <c r="B397" s="7" t="s">
        <v>5345</v>
      </c>
      <c r="C397" s="7" t="s">
        <v>5340</v>
      </c>
      <c r="D397" s="7" t="s">
        <v>107</v>
      </c>
      <c r="E397" s="7"/>
      <c r="F397" s="6" t="s">
        <v>32255</v>
      </c>
      <c r="H397" s="7"/>
      <c r="I397" s="5" t="s">
        <v>9</v>
      </c>
    </row>
    <row r="398" spans="1:9" ht="31">
      <c r="A398" s="3" t="s">
        <v>5352</v>
      </c>
      <c r="B398" s="7" t="s">
        <v>5353</v>
      </c>
      <c r="C398" s="7" t="s">
        <v>5340</v>
      </c>
      <c r="D398" s="7" t="s">
        <v>3063</v>
      </c>
      <c r="E398" s="7"/>
      <c r="F398" s="6" t="s">
        <v>32255</v>
      </c>
      <c r="H398" s="7"/>
      <c r="I398" s="5" t="s">
        <v>9</v>
      </c>
    </row>
    <row r="399" spans="1:9" ht="31">
      <c r="A399" s="3" t="s">
        <v>5354</v>
      </c>
      <c r="B399" s="7" t="s">
        <v>5355</v>
      </c>
      <c r="C399" s="7" t="s">
        <v>5340</v>
      </c>
      <c r="D399" s="7" t="s">
        <v>3063</v>
      </c>
      <c r="E399" s="7"/>
      <c r="F399" s="6" t="s">
        <v>32255</v>
      </c>
      <c r="H399" s="7"/>
      <c r="I399" s="5" t="s">
        <v>9</v>
      </c>
    </row>
    <row r="400" spans="1:9" ht="31">
      <c r="A400" s="3" t="s">
        <v>5363</v>
      </c>
      <c r="B400" s="7" t="s">
        <v>5364</v>
      </c>
      <c r="C400" s="7" t="s">
        <v>5365</v>
      </c>
      <c r="D400" s="7" t="s">
        <v>107</v>
      </c>
      <c r="E400" s="7"/>
      <c r="F400" s="6" t="s">
        <v>32255</v>
      </c>
      <c r="H400" s="7"/>
      <c r="I400" s="5" t="s">
        <v>9</v>
      </c>
    </row>
    <row r="401" spans="1:9" ht="31">
      <c r="A401" s="3" t="s">
        <v>5367</v>
      </c>
      <c r="B401" s="7" t="s">
        <v>5368</v>
      </c>
      <c r="C401" s="7" t="s">
        <v>5365</v>
      </c>
      <c r="D401" s="7" t="s">
        <v>107</v>
      </c>
      <c r="E401" s="7"/>
      <c r="F401" s="6" t="s">
        <v>32255</v>
      </c>
      <c r="H401" s="7"/>
      <c r="I401" s="5" t="s">
        <v>9</v>
      </c>
    </row>
    <row r="402" spans="1:9" ht="31">
      <c r="A402" s="3" t="s">
        <v>5369</v>
      </c>
      <c r="B402" s="7" t="s">
        <v>5370</v>
      </c>
      <c r="C402" s="7" t="s">
        <v>5365</v>
      </c>
      <c r="D402" s="7" t="s">
        <v>107</v>
      </c>
      <c r="E402" s="7"/>
      <c r="F402" s="6" t="s">
        <v>32255</v>
      </c>
      <c r="H402" s="7"/>
      <c r="I402" s="5" t="s">
        <v>9</v>
      </c>
    </row>
    <row r="403" spans="1:9" ht="31">
      <c r="A403" s="3" t="s">
        <v>5371</v>
      </c>
      <c r="B403" s="7" t="s">
        <v>5372</v>
      </c>
      <c r="C403" s="7" t="s">
        <v>5365</v>
      </c>
      <c r="D403" s="7" t="s">
        <v>107</v>
      </c>
      <c r="E403" s="7"/>
      <c r="F403" s="6" t="s">
        <v>32255</v>
      </c>
      <c r="H403" s="7"/>
      <c r="I403" s="5" t="s">
        <v>9</v>
      </c>
    </row>
    <row r="404" spans="1:9" ht="31">
      <c r="A404" s="3" t="s">
        <v>5373</v>
      </c>
      <c r="B404" s="7" t="s">
        <v>5374</v>
      </c>
      <c r="C404" s="7" t="s">
        <v>5375</v>
      </c>
      <c r="D404" s="7" t="s">
        <v>3063</v>
      </c>
      <c r="E404" s="7"/>
      <c r="F404" s="6" t="s">
        <v>32255</v>
      </c>
      <c r="H404" s="7"/>
      <c r="I404" s="5" t="s">
        <v>9</v>
      </c>
    </row>
    <row r="405" spans="1:9" ht="31">
      <c r="A405" s="3" t="s">
        <v>5378</v>
      </c>
      <c r="B405" s="7" t="s">
        <v>5379</v>
      </c>
      <c r="C405" s="7" t="s">
        <v>5375</v>
      </c>
      <c r="D405" s="7" t="s">
        <v>3063</v>
      </c>
      <c r="E405" s="7"/>
      <c r="F405" s="6" t="s">
        <v>32255</v>
      </c>
      <c r="H405" s="7"/>
      <c r="I405" s="5" t="s">
        <v>9</v>
      </c>
    </row>
    <row r="406" spans="1:9" ht="31">
      <c r="A406" s="3" t="s">
        <v>5380</v>
      </c>
      <c r="B406" s="7" t="s">
        <v>5381</v>
      </c>
      <c r="C406" s="7" t="s">
        <v>5375</v>
      </c>
      <c r="D406" s="7" t="s">
        <v>107</v>
      </c>
      <c r="E406" s="7"/>
      <c r="F406" s="6" t="s">
        <v>32255</v>
      </c>
      <c r="H406" s="7"/>
      <c r="I406" s="5" t="s">
        <v>9</v>
      </c>
    </row>
    <row r="407" spans="1:9" ht="31">
      <c r="A407" s="3" t="s">
        <v>5382</v>
      </c>
      <c r="B407" s="7" t="s">
        <v>5383</v>
      </c>
      <c r="C407" s="7" t="s">
        <v>5384</v>
      </c>
      <c r="D407" s="7" t="s">
        <v>107</v>
      </c>
      <c r="E407" s="7"/>
      <c r="F407" s="6" t="s">
        <v>32255</v>
      </c>
      <c r="H407" s="7"/>
      <c r="I407" s="5" t="s">
        <v>9</v>
      </c>
    </row>
    <row r="408" spans="1:9" ht="31">
      <c r="A408" s="3" t="s">
        <v>5385</v>
      </c>
      <c r="B408" s="7" t="s">
        <v>5386</v>
      </c>
      <c r="C408" s="7" t="s">
        <v>5384</v>
      </c>
      <c r="D408" s="7" t="s">
        <v>3063</v>
      </c>
      <c r="E408" s="7"/>
      <c r="F408" s="6" t="s">
        <v>32255</v>
      </c>
      <c r="H408" s="7"/>
      <c r="I408" s="5" t="s">
        <v>9</v>
      </c>
    </row>
    <row r="409" spans="1:9" ht="31">
      <c r="A409" s="3" t="s">
        <v>5387</v>
      </c>
      <c r="B409" s="7" t="s">
        <v>5388</v>
      </c>
      <c r="C409" s="7" t="s">
        <v>5389</v>
      </c>
      <c r="D409" s="7" t="s">
        <v>3063</v>
      </c>
      <c r="E409" s="7"/>
      <c r="F409" s="6" t="s">
        <v>32255</v>
      </c>
      <c r="H409" s="7"/>
      <c r="I409" s="5" t="s">
        <v>9</v>
      </c>
    </row>
    <row r="410" spans="1:9" ht="31">
      <c r="A410" s="3" t="s">
        <v>5393</v>
      </c>
      <c r="B410" s="7" t="s">
        <v>5394</v>
      </c>
      <c r="C410" s="7" t="s">
        <v>5392</v>
      </c>
      <c r="D410" s="7" t="s">
        <v>107</v>
      </c>
      <c r="E410" s="7"/>
      <c r="F410" s="6" t="s">
        <v>32255</v>
      </c>
      <c r="H410" s="7"/>
      <c r="I410" s="5" t="s">
        <v>9</v>
      </c>
    </row>
    <row r="411" spans="1:9" ht="31">
      <c r="A411" s="3" t="s">
        <v>5411</v>
      </c>
      <c r="B411" s="7" t="s">
        <v>5412</v>
      </c>
      <c r="C411" s="7" t="s">
        <v>2590</v>
      </c>
      <c r="D411" s="7" t="s">
        <v>3063</v>
      </c>
      <c r="E411" s="7"/>
      <c r="F411" s="6" t="s">
        <v>32255</v>
      </c>
      <c r="H411" s="7"/>
      <c r="I411" s="5" t="s">
        <v>9</v>
      </c>
    </row>
    <row r="412" spans="1:9" ht="31">
      <c r="A412" s="3" t="s">
        <v>5415</v>
      </c>
      <c r="B412" s="7" t="s">
        <v>5416</v>
      </c>
      <c r="C412" s="7" t="s">
        <v>2599</v>
      </c>
      <c r="D412" s="7" t="s">
        <v>3063</v>
      </c>
      <c r="E412" s="7"/>
      <c r="F412" s="6" t="s">
        <v>32255</v>
      </c>
      <c r="H412" s="7"/>
      <c r="I412" s="5" t="s">
        <v>9</v>
      </c>
    </row>
    <row r="413" spans="1:9" ht="31">
      <c r="A413" s="3" t="s">
        <v>5423</v>
      </c>
      <c r="B413" s="7" t="s">
        <v>5424</v>
      </c>
      <c r="C413" s="7" t="s">
        <v>2631</v>
      </c>
      <c r="D413" s="7" t="s">
        <v>2531</v>
      </c>
      <c r="E413" s="7"/>
      <c r="F413" s="6" t="s">
        <v>32255</v>
      </c>
      <c r="H413" s="7"/>
      <c r="I413" s="5" t="s">
        <v>9</v>
      </c>
    </row>
    <row r="414" spans="1:9" ht="31">
      <c r="A414" s="3" t="s">
        <v>5425</v>
      </c>
      <c r="B414" s="7" t="s">
        <v>5426</v>
      </c>
      <c r="C414" s="7" t="s">
        <v>5427</v>
      </c>
      <c r="D414" s="7" t="s">
        <v>2531</v>
      </c>
      <c r="E414" s="7"/>
      <c r="F414" s="6" t="s">
        <v>32255</v>
      </c>
      <c r="H414" s="7"/>
      <c r="I414" s="5" t="s">
        <v>9</v>
      </c>
    </row>
    <row r="415" spans="1:9" ht="31">
      <c r="A415" s="3" t="s">
        <v>5430</v>
      </c>
      <c r="B415" s="7" t="s">
        <v>5431</v>
      </c>
      <c r="C415" s="7" t="s">
        <v>2762</v>
      </c>
      <c r="D415" s="7" t="s">
        <v>2531</v>
      </c>
      <c r="E415" s="7"/>
      <c r="F415" s="6" t="s">
        <v>32255</v>
      </c>
      <c r="H415" s="7"/>
      <c r="I415" s="5" t="s">
        <v>9</v>
      </c>
    </row>
    <row r="416" spans="1:9" ht="31">
      <c r="A416" s="3" t="s">
        <v>5432</v>
      </c>
      <c r="B416" s="7" t="s">
        <v>5433</v>
      </c>
      <c r="C416" s="7" t="s">
        <v>2784</v>
      </c>
      <c r="D416" s="7" t="s">
        <v>107</v>
      </c>
      <c r="E416" s="7"/>
      <c r="F416" s="6" t="s">
        <v>32255</v>
      </c>
      <c r="H416" s="7"/>
      <c r="I416" s="5" t="s">
        <v>9</v>
      </c>
    </row>
    <row r="417" spans="1:9" ht="31">
      <c r="A417" s="3" t="s">
        <v>5439</v>
      </c>
      <c r="B417" s="7" t="s">
        <v>5440</v>
      </c>
      <c r="C417" s="7" t="s">
        <v>2811</v>
      </c>
      <c r="D417" s="7" t="s">
        <v>3063</v>
      </c>
      <c r="E417" s="7"/>
      <c r="F417" s="6" t="s">
        <v>32255</v>
      </c>
      <c r="H417" s="7"/>
      <c r="I417" s="5" t="s">
        <v>9</v>
      </c>
    </row>
    <row r="418" spans="1:9" ht="31">
      <c r="A418" s="3" t="s">
        <v>5445</v>
      </c>
      <c r="B418" s="7" t="s">
        <v>5446</v>
      </c>
      <c r="C418" s="7" t="s">
        <v>5447</v>
      </c>
      <c r="D418" s="7" t="s">
        <v>107</v>
      </c>
      <c r="E418" s="7"/>
      <c r="F418" s="6" t="s">
        <v>32255</v>
      </c>
      <c r="H418" s="7"/>
      <c r="I418" s="5" t="s">
        <v>9</v>
      </c>
    </row>
    <row r="419" spans="1:9" ht="31">
      <c r="A419" s="3" t="s">
        <v>5452</v>
      </c>
      <c r="B419" s="7" t="s">
        <v>5453</v>
      </c>
      <c r="C419" s="7" t="s">
        <v>2854</v>
      </c>
      <c r="D419" s="7" t="s">
        <v>107</v>
      </c>
      <c r="E419" s="7"/>
      <c r="F419" s="6" t="s">
        <v>32255</v>
      </c>
      <c r="H419" s="7"/>
      <c r="I419" s="5" t="s">
        <v>9</v>
      </c>
    </row>
    <row r="420" spans="1:9" ht="31">
      <c r="A420" s="3" t="s">
        <v>5454</v>
      </c>
      <c r="B420" s="7" t="s">
        <v>5455</v>
      </c>
      <c r="C420" s="7" t="s">
        <v>2854</v>
      </c>
      <c r="D420" s="7" t="s">
        <v>3063</v>
      </c>
      <c r="E420" s="7"/>
      <c r="F420" s="6" t="s">
        <v>32255</v>
      </c>
      <c r="H420" s="7"/>
      <c r="I420" s="5" t="s">
        <v>9</v>
      </c>
    </row>
    <row r="421" spans="1:9" ht="31">
      <c r="A421" s="3" t="s">
        <v>5458</v>
      </c>
      <c r="B421" s="7" t="s">
        <v>5459</v>
      </c>
      <c r="C421" s="7" t="s">
        <v>2860</v>
      </c>
      <c r="D421" s="7" t="s">
        <v>107</v>
      </c>
      <c r="E421" s="7"/>
      <c r="F421" s="6" t="s">
        <v>32255</v>
      </c>
      <c r="H421" s="7"/>
      <c r="I421" s="5" t="s">
        <v>9</v>
      </c>
    </row>
    <row r="422" spans="1:9" ht="31">
      <c r="A422" s="3" t="s">
        <v>5465</v>
      </c>
      <c r="B422" s="7" t="s">
        <v>5466</v>
      </c>
      <c r="C422" s="7" t="s">
        <v>2860</v>
      </c>
      <c r="D422" s="7" t="s">
        <v>3063</v>
      </c>
      <c r="E422" s="7"/>
      <c r="F422" s="6" t="s">
        <v>32255</v>
      </c>
      <c r="H422" s="7"/>
      <c r="I422" s="5" t="s">
        <v>9</v>
      </c>
    </row>
    <row r="423" spans="1:9" ht="31">
      <c r="A423" s="3" t="s">
        <v>5467</v>
      </c>
      <c r="B423" s="7" t="s">
        <v>5459</v>
      </c>
      <c r="C423" s="7" t="s">
        <v>2860</v>
      </c>
      <c r="D423" s="7" t="s">
        <v>107</v>
      </c>
      <c r="E423" s="7"/>
      <c r="F423" s="6" t="s">
        <v>32255</v>
      </c>
      <c r="H423" s="7"/>
      <c r="I423" s="5" t="s">
        <v>9</v>
      </c>
    </row>
    <row r="424" spans="1:9" ht="31">
      <c r="A424" s="3" t="s">
        <v>5468</v>
      </c>
      <c r="B424" s="7" t="s">
        <v>5469</v>
      </c>
      <c r="C424" s="7" t="s">
        <v>2860</v>
      </c>
      <c r="D424" s="7" t="s">
        <v>3063</v>
      </c>
      <c r="E424" s="7"/>
      <c r="F424" s="6" t="s">
        <v>32255</v>
      </c>
      <c r="H424" s="7"/>
      <c r="I424" s="5" t="s">
        <v>9</v>
      </c>
    </row>
    <row r="425" spans="1:9" ht="31">
      <c r="A425" s="3" t="s">
        <v>5470</v>
      </c>
      <c r="B425" s="7" t="s">
        <v>5471</v>
      </c>
      <c r="C425" s="7" t="s">
        <v>2860</v>
      </c>
      <c r="D425" s="7" t="s">
        <v>107</v>
      </c>
      <c r="E425" s="7"/>
      <c r="F425" s="6" t="s">
        <v>32255</v>
      </c>
      <c r="H425" s="7"/>
      <c r="I425" s="5" t="s">
        <v>9</v>
      </c>
    </row>
    <row r="426" spans="1:9" ht="31">
      <c r="A426" s="3" t="s">
        <v>5474</v>
      </c>
      <c r="B426" s="7" t="s">
        <v>5475</v>
      </c>
      <c r="C426" s="7" t="s">
        <v>2860</v>
      </c>
      <c r="D426" s="7" t="s">
        <v>3063</v>
      </c>
      <c r="E426" s="7"/>
      <c r="F426" s="6" t="s">
        <v>32255</v>
      </c>
      <c r="H426" s="7"/>
      <c r="I426" s="5" t="s">
        <v>9</v>
      </c>
    </row>
    <row r="427" spans="1:9" ht="31">
      <c r="A427" s="3" t="s">
        <v>5478</v>
      </c>
      <c r="B427" s="7" t="s">
        <v>5479</v>
      </c>
      <c r="C427" s="7" t="s">
        <v>2864</v>
      </c>
      <c r="D427" s="7" t="s">
        <v>107</v>
      </c>
      <c r="E427" s="7"/>
      <c r="F427" s="6" t="s">
        <v>32255</v>
      </c>
      <c r="H427" s="7"/>
      <c r="I427" s="5" t="s">
        <v>9</v>
      </c>
    </row>
    <row r="428" spans="1:9" ht="31">
      <c r="A428" s="3" t="s">
        <v>5480</v>
      </c>
      <c r="B428" s="7" t="s">
        <v>5481</v>
      </c>
      <c r="C428" s="7" t="s">
        <v>2864</v>
      </c>
      <c r="D428" s="7" t="s">
        <v>3063</v>
      </c>
      <c r="E428" s="7"/>
      <c r="F428" s="6" t="s">
        <v>32255</v>
      </c>
      <c r="H428" s="7"/>
      <c r="I428" s="5" t="s">
        <v>9</v>
      </c>
    </row>
    <row r="429" spans="1:9" ht="31">
      <c r="A429" s="3" t="s">
        <v>5482</v>
      </c>
      <c r="B429" s="7" t="s">
        <v>5483</v>
      </c>
      <c r="C429" s="7" t="s">
        <v>2864</v>
      </c>
      <c r="D429" s="7" t="s">
        <v>107</v>
      </c>
      <c r="E429" s="7"/>
      <c r="F429" s="6" t="s">
        <v>32255</v>
      </c>
      <c r="H429" s="7"/>
      <c r="I429" s="5" t="s">
        <v>9</v>
      </c>
    </row>
    <row r="430" spans="1:9" ht="31">
      <c r="A430" s="3" t="s">
        <v>5484</v>
      </c>
      <c r="B430" s="7" t="s">
        <v>5485</v>
      </c>
      <c r="C430" s="7" t="s">
        <v>2864</v>
      </c>
      <c r="D430" s="7" t="s">
        <v>107</v>
      </c>
      <c r="E430" s="7"/>
      <c r="F430" s="6" t="s">
        <v>32255</v>
      </c>
      <c r="H430" s="7"/>
      <c r="I430" s="5" t="s">
        <v>9</v>
      </c>
    </row>
    <row r="431" spans="1:9" ht="31">
      <c r="A431" s="3" t="s">
        <v>5486</v>
      </c>
      <c r="B431" s="7" t="s">
        <v>5487</v>
      </c>
      <c r="C431" s="7" t="s">
        <v>2864</v>
      </c>
      <c r="D431" s="7" t="s">
        <v>107</v>
      </c>
      <c r="E431" s="7"/>
      <c r="F431" s="6" t="s">
        <v>32255</v>
      </c>
      <c r="H431" s="7"/>
      <c r="I431" s="5" t="s">
        <v>9</v>
      </c>
    </row>
    <row r="432" spans="1:9" ht="31">
      <c r="A432" s="3" t="s">
        <v>5488</v>
      </c>
      <c r="B432" s="7" t="s">
        <v>5489</v>
      </c>
      <c r="C432" s="7" t="s">
        <v>2864</v>
      </c>
      <c r="D432" s="7" t="s">
        <v>107</v>
      </c>
      <c r="E432" s="7"/>
      <c r="F432" s="6" t="s">
        <v>32255</v>
      </c>
      <c r="H432" s="7"/>
      <c r="I432" s="5" t="s">
        <v>9</v>
      </c>
    </row>
    <row r="433" spans="1:9" ht="31">
      <c r="A433" s="3" t="s">
        <v>5490</v>
      </c>
      <c r="B433" s="7" t="s">
        <v>5491</v>
      </c>
      <c r="C433" s="7" t="s">
        <v>2864</v>
      </c>
      <c r="D433" s="7" t="s">
        <v>107</v>
      </c>
      <c r="E433" s="7"/>
      <c r="F433" s="6" t="s">
        <v>32255</v>
      </c>
      <c r="H433" s="7"/>
      <c r="I433" s="5" t="s">
        <v>9</v>
      </c>
    </row>
    <row r="434" spans="1:9" ht="31">
      <c r="A434" s="3" t="s">
        <v>5492</v>
      </c>
      <c r="B434" s="7" t="s">
        <v>5493</v>
      </c>
      <c r="C434" s="7" t="s">
        <v>2864</v>
      </c>
      <c r="D434" s="7" t="s">
        <v>107</v>
      </c>
      <c r="E434" s="7"/>
      <c r="F434" s="6" t="s">
        <v>32255</v>
      </c>
      <c r="H434" s="7"/>
      <c r="I434" s="5" t="s">
        <v>9</v>
      </c>
    </row>
    <row r="435" spans="1:9" ht="31">
      <c r="A435" s="3" t="s">
        <v>5499</v>
      </c>
      <c r="B435" s="7" t="s">
        <v>5500</v>
      </c>
      <c r="C435" s="7" t="s">
        <v>2864</v>
      </c>
      <c r="D435" s="7" t="s">
        <v>107</v>
      </c>
      <c r="E435" s="7"/>
      <c r="F435" s="6" t="s">
        <v>32255</v>
      </c>
      <c r="H435" s="7"/>
      <c r="I435" s="5" t="s">
        <v>9</v>
      </c>
    </row>
    <row r="436" spans="1:9" ht="31">
      <c r="A436" s="3" t="s">
        <v>5507</v>
      </c>
      <c r="B436" s="7" t="s">
        <v>5372</v>
      </c>
      <c r="C436" s="7" t="s">
        <v>2867</v>
      </c>
      <c r="D436" s="7" t="s">
        <v>107</v>
      </c>
      <c r="E436" s="7"/>
      <c r="F436" s="6" t="s">
        <v>32255</v>
      </c>
      <c r="H436" s="7"/>
      <c r="I436" s="5" t="s">
        <v>9</v>
      </c>
    </row>
    <row r="437" spans="1:9" ht="31">
      <c r="A437" s="3" t="s">
        <v>5508</v>
      </c>
      <c r="B437" s="7" t="s">
        <v>5509</v>
      </c>
      <c r="C437" s="7" t="s">
        <v>2867</v>
      </c>
      <c r="D437" s="7" t="s">
        <v>107</v>
      </c>
      <c r="E437" s="7"/>
      <c r="F437" s="6" t="s">
        <v>32255</v>
      </c>
      <c r="H437" s="7"/>
      <c r="I437" s="5" t="s">
        <v>9</v>
      </c>
    </row>
    <row r="438" spans="1:9" ht="31">
      <c r="A438" s="3" t="s">
        <v>5513</v>
      </c>
      <c r="B438" s="7" t="s">
        <v>5514</v>
      </c>
      <c r="C438" s="7" t="s">
        <v>5512</v>
      </c>
      <c r="D438" s="7" t="s">
        <v>3063</v>
      </c>
      <c r="E438" s="7"/>
      <c r="F438" s="6" t="s">
        <v>32255</v>
      </c>
      <c r="H438" s="7"/>
      <c r="I438" s="5" t="s">
        <v>9</v>
      </c>
    </row>
    <row r="439" spans="1:9" ht="31">
      <c r="A439" s="3" t="s">
        <v>5515</v>
      </c>
      <c r="B439" s="7" t="s">
        <v>5516</v>
      </c>
      <c r="C439" s="7" t="s">
        <v>5512</v>
      </c>
      <c r="D439" s="7" t="s">
        <v>107</v>
      </c>
      <c r="E439" s="7"/>
      <c r="F439" s="6" t="s">
        <v>32255</v>
      </c>
      <c r="H439" s="7"/>
      <c r="I439" s="5" t="s">
        <v>9</v>
      </c>
    </row>
    <row r="440" spans="1:9" ht="31">
      <c r="A440" s="3" t="s">
        <v>5517</v>
      </c>
      <c r="B440" s="7" t="s">
        <v>5518</v>
      </c>
      <c r="C440" s="7" t="s">
        <v>5512</v>
      </c>
      <c r="D440" s="7" t="s">
        <v>3063</v>
      </c>
      <c r="E440" s="7"/>
      <c r="F440" s="6" t="s">
        <v>32255</v>
      </c>
      <c r="H440" s="7"/>
      <c r="I440" s="5" t="s">
        <v>9</v>
      </c>
    </row>
    <row r="441" spans="1:9" ht="31">
      <c r="A441" s="3" t="s">
        <v>5519</v>
      </c>
      <c r="B441" s="7" t="s">
        <v>5520</v>
      </c>
      <c r="C441" s="7" t="s">
        <v>2870</v>
      </c>
      <c r="D441" s="7" t="s">
        <v>3063</v>
      </c>
      <c r="E441" s="7"/>
      <c r="F441" s="6" t="s">
        <v>32255</v>
      </c>
      <c r="H441" s="7"/>
      <c r="I441" s="5" t="s">
        <v>9</v>
      </c>
    </row>
    <row r="442" spans="1:9" ht="31">
      <c r="A442" s="3" t="s">
        <v>5521</v>
      </c>
      <c r="B442" s="7" t="s">
        <v>5514</v>
      </c>
      <c r="C442" s="7" t="s">
        <v>2872</v>
      </c>
      <c r="D442" s="7" t="s">
        <v>3063</v>
      </c>
      <c r="E442" s="7"/>
      <c r="F442" s="6" t="s">
        <v>32255</v>
      </c>
      <c r="H442" s="7"/>
      <c r="I442" s="5" t="s">
        <v>9</v>
      </c>
    </row>
    <row r="443" spans="1:9" ht="31">
      <c r="A443" s="3" t="s">
        <v>5526</v>
      </c>
      <c r="B443" s="7" t="s">
        <v>5280</v>
      </c>
      <c r="C443" s="7" t="s">
        <v>2879</v>
      </c>
      <c r="D443" s="7" t="s">
        <v>3063</v>
      </c>
      <c r="E443" s="7"/>
      <c r="F443" s="6" t="s">
        <v>32255</v>
      </c>
      <c r="H443" s="7"/>
      <c r="I443" s="5" t="s">
        <v>9</v>
      </c>
    </row>
    <row r="444" spans="1:9" ht="31">
      <c r="A444" s="3" t="s">
        <v>5527</v>
      </c>
      <c r="B444" s="7" t="s">
        <v>5471</v>
      </c>
      <c r="C444" s="7" t="s">
        <v>2884</v>
      </c>
      <c r="D444" s="7" t="s">
        <v>107</v>
      </c>
      <c r="E444" s="7"/>
      <c r="F444" s="6" t="s">
        <v>32255</v>
      </c>
      <c r="H444" s="7"/>
      <c r="I444" s="5" t="s">
        <v>9</v>
      </c>
    </row>
    <row r="445" spans="1:9" ht="31">
      <c r="A445" s="3" t="s">
        <v>5528</v>
      </c>
      <c r="B445" s="7" t="s">
        <v>5529</v>
      </c>
      <c r="C445" s="7" t="s">
        <v>2899</v>
      </c>
      <c r="D445" s="7" t="s">
        <v>107</v>
      </c>
      <c r="E445" s="7"/>
      <c r="F445" s="6" t="s">
        <v>32255</v>
      </c>
      <c r="H445" s="7"/>
      <c r="I445" s="5" t="s">
        <v>9</v>
      </c>
    </row>
    <row r="446" spans="1:9" ht="31">
      <c r="A446" s="3" t="s">
        <v>5530</v>
      </c>
      <c r="B446" s="7" t="s">
        <v>5531</v>
      </c>
      <c r="C446" s="7" t="s">
        <v>2899</v>
      </c>
      <c r="D446" s="7" t="s">
        <v>2531</v>
      </c>
      <c r="E446" s="7"/>
      <c r="F446" s="6" t="s">
        <v>32255</v>
      </c>
      <c r="H446" s="7"/>
      <c r="I446" s="5" t="s">
        <v>9</v>
      </c>
    </row>
    <row r="447" spans="1:9" ht="31">
      <c r="A447" s="3" t="s">
        <v>5532</v>
      </c>
      <c r="B447" s="7" t="s">
        <v>5292</v>
      </c>
      <c r="C447" s="7" t="s">
        <v>2904</v>
      </c>
      <c r="D447" s="7" t="s">
        <v>3063</v>
      </c>
      <c r="E447" s="7"/>
      <c r="F447" s="6" t="s">
        <v>32255</v>
      </c>
      <c r="H447" s="7"/>
      <c r="I447" s="5" t="s">
        <v>9</v>
      </c>
    </row>
    <row r="448" spans="1:9" ht="31">
      <c r="A448" s="3" t="s">
        <v>5537</v>
      </c>
      <c r="B448" s="7" t="s">
        <v>5471</v>
      </c>
      <c r="C448" s="7" t="s">
        <v>1869</v>
      </c>
      <c r="D448" s="7" t="s">
        <v>107</v>
      </c>
      <c r="E448" s="7"/>
      <c r="F448" s="6" t="s">
        <v>32255</v>
      </c>
      <c r="H448" s="7"/>
      <c r="I448" s="5" t="s">
        <v>9</v>
      </c>
    </row>
    <row r="449" spans="1:9" ht="31">
      <c r="A449" s="3" t="s">
        <v>5539</v>
      </c>
      <c r="B449" s="7" t="s">
        <v>5540</v>
      </c>
      <c r="C449" s="7" t="s">
        <v>1872</v>
      </c>
      <c r="D449" s="7" t="s">
        <v>107</v>
      </c>
      <c r="E449" s="7"/>
      <c r="F449" s="6" t="s">
        <v>32255</v>
      </c>
      <c r="H449" s="7"/>
      <c r="I449" s="5" t="s">
        <v>9</v>
      </c>
    </row>
    <row r="450" spans="1:9" ht="31">
      <c r="A450" s="3" t="s">
        <v>5541</v>
      </c>
      <c r="B450" s="7" t="s">
        <v>5542</v>
      </c>
      <c r="C450" s="7" t="s">
        <v>2959</v>
      </c>
      <c r="D450" s="7" t="s">
        <v>3063</v>
      </c>
      <c r="E450" s="7"/>
      <c r="F450" s="6" t="s">
        <v>32255</v>
      </c>
      <c r="H450" s="7"/>
      <c r="I450" s="5" t="s">
        <v>9</v>
      </c>
    </row>
    <row r="451" spans="1:9" ht="31">
      <c r="A451" s="3" t="s">
        <v>5549</v>
      </c>
      <c r="B451" s="7" t="s">
        <v>5280</v>
      </c>
      <c r="C451" s="7" t="s">
        <v>1882</v>
      </c>
      <c r="D451" s="7" t="s">
        <v>3063</v>
      </c>
      <c r="E451" s="7"/>
      <c r="F451" s="6" t="s">
        <v>32255</v>
      </c>
      <c r="H451" s="7"/>
      <c r="I451" s="5" t="s">
        <v>9</v>
      </c>
    </row>
    <row r="452" spans="1:9" ht="31">
      <c r="A452" s="3" t="s">
        <v>5550</v>
      </c>
      <c r="B452" s="7" t="s">
        <v>5551</v>
      </c>
      <c r="C452" s="7" t="s">
        <v>1900</v>
      </c>
      <c r="D452" s="7" t="s">
        <v>107</v>
      </c>
      <c r="E452" s="7"/>
      <c r="F452" s="6" t="s">
        <v>32255</v>
      </c>
      <c r="H452" s="7"/>
      <c r="I452" s="5" t="s">
        <v>9</v>
      </c>
    </row>
    <row r="453" spans="1:9" ht="31">
      <c r="A453" s="3" t="s">
        <v>5554</v>
      </c>
      <c r="B453" s="7" t="s">
        <v>5555</v>
      </c>
      <c r="C453" s="7" t="s">
        <v>1907</v>
      </c>
      <c r="D453" s="7" t="s">
        <v>107</v>
      </c>
      <c r="E453" s="7"/>
      <c r="F453" s="6" t="s">
        <v>32255</v>
      </c>
      <c r="H453" s="7"/>
      <c r="I453" s="5" t="s">
        <v>9</v>
      </c>
    </row>
    <row r="454" spans="1:9" ht="31">
      <c r="A454" s="3" t="s">
        <v>5558</v>
      </c>
      <c r="B454" s="7" t="s">
        <v>5559</v>
      </c>
      <c r="C454" s="7" t="s">
        <v>1910</v>
      </c>
      <c r="D454" s="7" t="s">
        <v>107</v>
      </c>
      <c r="E454" s="7"/>
      <c r="F454" s="6" t="s">
        <v>32255</v>
      </c>
      <c r="H454" s="7"/>
      <c r="I454" s="5" t="s">
        <v>9</v>
      </c>
    </row>
    <row r="455" spans="1:9" ht="31">
      <c r="A455" s="3" t="s">
        <v>5560</v>
      </c>
      <c r="B455" s="7" t="s">
        <v>5561</v>
      </c>
      <c r="C455" s="7" t="s">
        <v>5562</v>
      </c>
      <c r="D455" s="7" t="s">
        <v>107</v>
      </c>
      <c r="E455" s="7"/>
      <c r="F455" s="6" t="s">
        <v>32255</v>
      </c>
      <c r="H455" s="7"/>
      <c r="I455" s="5" t="s">
        <v>9</v>
      </c>
    </row>
    <row r="456" spans="1:9" ht="31">
      <c r="A456" s="3" t="s">
        <v>5563</v>
      </c>
      <c r="B456" s="7" t="s">
        <v>5315</v>
      </c>
      <c r="C456" s="7" t="s">
        <v>3001</v>
      </c>
      <c r="D456" s="7" t="s">
        <v>107</v>
      </c>
      <c r="E456" s="7"/>
      <c r="F456" s="6" t="s">
        <v>32255</v>
      </c>
      <c r="H456" s="7"/>
      <c r="I456" s="5" t="s">
        <v>9</v>
      </c>
    </row>
    <row r="457" spans="1:9" ht="31">
      <c r="A457" s="3" t="s">
        <v>5564</v>
      </c>
      <c r="B457" s="7" t="s">
        <v>5561</v>
      </c>
      <c r="C457" s="7" t="s">
        <v>3001</v>
      </c>
      <c r="D457" s="7" t="s">
        <v>107</v>
      </c>
      <c r="E457" s="7"/>
      <c r="F457" s="6" t="s">
        <v>32255</v>
      </c>
      <c r="H457" s="7"/>
      <c r="I457" s="5" t="s">
        <v>9</v>
      </c>
    </row>
    <row r="458" spans="1:9" ht="31">
      <c r="A458" s="3" t="s">
        <v>5567</v>
      </c>
      <c r="B458" s="7" t="s">
        <v>5568</v>
      </c>
      <c r="C458" s="7" t="s">
        <v>3046</v>
      </c>
      <c r="D458" s="7" t="s">
        <v>107</v>
      </c>
      <c r="E458" s="7"/>
      <c r="F458" s="6" t="s">
        <v>32255</v>
      </c>
      <c r="H458" s="7"/>
      <c r="I458" s="5" t="s">
        <v>9</v>
      </c>
    </row>
    <row r="459" spans="1:9" ht="31">
      <c r="A459" s="3" t="s">
        <v>5575</v>
      </c>
      <c r="B459" s="7" t="s">
        <v>5559</v>
      </c>
      <c r="C459" s="7" t="s">
        <v>3055</v>
      </c>
      <c r="D459" s="7" t="s">
        <v>107</v>
      </c>
      <c r="E459" s="7"/>
      <c r="F459" s="6" t="s">
        <v>32255</v>
      </c>
      <c r="H459" s="7"/>
      <c r="I459" s="5" t="s">
        <v>9</v>
      </c>
    </row>
    <row r="460" spans="1:9" ht="31">
      <c r="A460" s="3" t="s">
        <v>5576</v>
      </c>
      <c r="B460" s="7" t="s">
        <v>5577</v>
      </c>
      <c r="C460" s="7" t="s">
        <v>3055</v>
      </c>
      <c r="D460" s="7" t="s">
        <v>3063</v>
      </c>
      <c r="E460" s="7"/>
      <c r="F460" s="6" t="s">
        <v>32255</v>
      </c>
      <c r="H460" s="7"/>
      <c r="I460" s="5" t="s">
        <v>9</v>
      </c>
    </row>
    <row r="461" spans="1:9" ht="31">
      <c r="A461" s="3" t="s">
        <v>5578</v>
      </c>
      <c r="B461" s="7" t="s">
        <v>5579</v>
      </c>
      <c r="C461" s="7" t="s">
        <v>3055</v>
      </c>
      <c r="D461" s="7" t="s">
        <v>107</v>
      </c>
      <c r="E461" s="7"/>
      <c r="F461" s="6" t="s">
        <v>32255</v>
      </c>
      <c r="H461" s="7"/>
      <c r="I461" s="5" t="s">
        <v>9</v>
      </c>
    </row>
    <row r="462" spans="1:9" ht="31">
      <c r="A462" s="3" t="s">
        <v>5580</v>
      </c>
      <c r="B462" s="7" t="s">
        <v>5555</v>
      </c>
      <c r="C462" s="7" t="s">
        <v>3055</v>
      </c>
      <c r="D462" s="7" t="s">
        <v>107</v>
      </c>
      <c r="E462" s="7"/>
      <c r="F462" s="6" t="s">
        <v>32255</v>
      </c>
      <c r="H462" s="7"/>
      <c r="I462" s="5" t="s">
        <v>9</v>
      </c>
    </row>
    <row r="463" spans="1:9" ht="31">
      <c r="A463" s="3" t="s">
        <v>5581</v>
      </c>
      <c r="B463" s="7" t="s">
        <v>5582</v>
      </c>
      <c r="C463" s="7" t="s">
        <v>3055</v>
      </c>
      <c r="D463" s="7" t="s">
        <v>107</v>
      </c>
      <c r="E463" s="7"/>
      <c r="F463" s="6" t="s">
        <v>32255</v>
      </c>
      <c r="H463" s="7"/>
      <c r="I463" s="5" t="s">
        <v>9</v>
      </c>
    </row>
    <row r="464" spans="1:9" ht="31">
      <c r="A464" s="3" t="s">
        <v>5583</v>
      </c>
      <c r="B464" s="7" t="s">
        <v>5584</v>
      </c>
      <c r="C464" s="7" t="s">
        <v>3055</v>
      </c>
      <c r="D464" s="7" t="s">
        <v>107</v>
      </c>
      <c r="E464" s="7"/>
      <c r="F464" s="6" t="s">
        <v>32255</v>
      </c>
      <c r="H464" s="7"/>
      <c r="I464" s="5" t="s">
        <v>9</v>
      </c>
    </row>
    <row r="465" spans="1:9" ht="31">
      <c r="A465" s="3" t="s">
        <v>5586</v>
      </c>
      <c r="B465" s="7" t="s">
        <v>5587</v>
      </c>
      <c r="C465" s="7" t="s">
        <v>3055</v>
      </c>
      <c r="D465" s="7" t="s">
        <v>107</v>
      </c>
      <c r="E465" s="7"/>
      <c r="F465" s="6" t="s">
        <v>32255</v>
      </c>
      <c r="H465" s="7"/>
      <c r="I465" s="5" t="s">
        <v>9</v>
      </c>
    </row>
    <row r="466" spans="1:9" ht="31">
      <c r="A466" s="3" t="s">
        <v>5588</v>
      </c>
      <c r="B466" s="7" t="s">
        <v>5589</v>
      </c>
      <c r="C466" s="7" t="s">
        <v>1913</v>
      </c>
      <c r="D466" s="7" t="s">
        <v>107</v>
      </c>
      <c r="E466" s="7"/>
      <c r="F466" s="6" t="s">
        <v>32255</v>
      </c>
      <c r="H466" s="7"/>
      <c r="I466" s="5" t="s">
        <v>9</v>
      </c>
    </row>
    <row r="467" spans="1:9" ht="31">
      <c r="A467" s="3" t="s">
        <v>5590</v>
      </c>
      <c r="B467" s="7" t="s">
        <v>5280</v>
      </c>
      <c r="C467" s="7" t="s">
        <v>1913</v>
      </c>
      <c r="D467" s="7" t="s">
        <v>3063</v>
      </c>
      <c r="E467" s="7"/>
      <c r="F467" s="6" t="s">
        <v>32255</v>
      </c>
      <c r="H467" s="7"/>
      <c r="I467" s="5" t="s">
        <v>9</v>
      </c>
    </row>
    <row r="468" spans="1:9" ht="31">
      <c r="A468" s="3" t="s">
        <v>5591</v>
      </c>
      <c r="B468" s="7" t="s">
        <v>5309</v>
      </c>
      <c r="C468" s="7" t="s">
        <v>1913</v>
      </c>
      <c r="D468" s="7" t="s">
        <v>3063</v>
      </c>
      <c r="E468" s="7"/>
      <c r="F468" s="6" t="s">
        <v>32255</v>
      </c>
      <c r="H468" s="7"/>
      <c r="I468" s="5" t="s">
        <v>9</v>
      </c>
    </row>
    <row r="469" spans="1:9" ht="31">
      <c r="A469" s="3" t="s">
        <v>5592</v>
      </c>
      <c r="B469" s="7" t="s">
        <v>5593</v>
      </c>
      <c r="C469" s="7" t="s">
        <v>1913</v>
      </c>
      <c r="D469" s="7" t="s">
        <v>3063</v>
      </c>
      <c r="E469" s="7"/>
      <c r="F469" s="6" t="s">
        <v>32255</v>
      </c>
      <c r="H469" s="7"/>
      <c r="I469" s="5" t="s">
        <v>9</v>
      </c>
    </row>
    <row r="470" spans="1:9" ht="31">
      <c r="A470" s="3" t="s">
        <v>5594</v>
      </c>
      <c r="B470" s="7" t="s">
        <v>3061</v>
      </c>
      <c r="C470" s="7" t="s">
        <v>1913</v>
      </c>
      <c r="D470" s="7" t="s">
        <v>3063</v>
      </c>
      <c r="E470" s="7"/>
      <c r="F470" s="6" t="s">
        <v>32255</v>
      </c>
      <c r="H470" s="7"/>
      <c r="I470" s="5" t="s">
        <v>9</v>
      </c>
    </row>
    <row r="471" spans="1:9" ht="31">
      <c r="A471" s="3" t="s">
        <v>5595</v>
      </c>
      <c r="B471" s="7" t="s">
        <v>5596</v>
      </c>
      <c r="C471" s="7" t="s">
        <v>1913</v>
      </c>
      <c r="D471" s="7" t="s">
        <v>3063</v>
      </c>
      <c r="E471" s="7"/>
      <c r="F471" s="6" t="s">
        <v>32255</v>
      </c>
      <c r="H471" s="7"/>
      <c r="I471" s="5" t="s">
        <v>9</v>
      </c>
    </row>
    <row r="472" spans="1:9" ht="31">
      <c r="A472" s="3" t="s">
        <v>5597</v>
      </c>
      <c r="B472" s="7" t="s">
        <v>5598</v>
      </c>
      <c r="C472" s="7" t="s">
        <v>1913</v>
      </c>
      <c r="D472" s="7" t="s">
        <v>3063</v>
      </c>
      <c r="E472" s="7"/>
      <c r="F472" s="6" t="s">
        <v>32255</v>
      </c>
      <c r="H472" s="7"/>
      <c r="I472" s="5" t="s">
        <v>9</v>
      </c>
    </row>
    <row r="473" spans="1:9" ht="31">
      <c r="A473" s="3" t="s">
        <v>5599</v>
      </c>
      <c r="B473" s="7" t="s">
        <v>5596</v>
      </c>
      <c r="C473" s="7" t="s">
        <v>1916</v>
      </c>
      <c r="D473" s="7" t="s">
        <v>3063</v>
      </c>
      <c r="E473" s="7"/>
      <c r="F473" s="6" t="s">
        <v>32255</v>
      </c>
      <c r="H473" s="7"/>
      <c r="I473" s="5" t="s">
        <v>9</v>
      </c>
    </row>
    <row r="474" spans="1:9" ht="31">
      <c r="A474" s="3" t="s">
        <v>5600</v>
      </c>
      <c r="B474" s="7" t="s">
        <v>5601</v>
      </c>
      <c r="C474" s="7" t="s">
        <v>1916</v>
      </c>
      <c r="D474" s="7" t="s">
        <v>3063</v>
      </c>
      <c r="E474" s="7"/>
      <c r="F474" s="6" t="s">
        <v>32255</v>
      </c>
      <c r="H474" s="7"/>
      <c r="I474" s="5" t="s">
        <v>9</v>
      </c>
    </row>
    <row r="475" spans="1:9" ht="31">
      <c r="A475" s="3" t="s">
        <v>5602</v>
      </c>
      <c r="B475" s="7" t="s">
        <v>5603</v>
      </c>
      <c r="C475" s="7" t="s">
        <v>1916</v>
      </c>
      <c r="D475" s="7" t="s">
        <v>3063</v>
      </c>
      <c r="E475" s="7"/>
      <c r="F475" s="6" t="s">
        <v>32255</v>
      </c>
      <c r="H475" s="7"/>
      <c r="I475" s="5" t="s">
        <v>9</v>
      </c>
    </row>
    <row r="476" spans="1:9" ht="31">
      <c r="A476" s="3" t="s">
        <v>5604</v>
      </c>
      <c r="B476" s="7" t="s">
        <v>5605</v>
      </c>
      <c r="C476" s="7" t="s">
        <v>1916</v>
      </c>
      <c r="D476" s="7" t="s">
        <v>3063</v>
      </c>
      <c r="E476" s="7"/>
      <c r="F476" s="6" t="s">
        <v>32255</v>
      </c>
      <c r="H476" s="7"/>
      <c r="I476" s="5" t="s">
        <v>9</v>
      </c>
    </row>
    <row r="477" spans="1:9" ht="31">
      <c r="A477" s="3" t="s">
        <v>5606</v>
      </c>
      <c r="B477" s="7" t="s">
        <v>5577</v>
      </c>
      <c r="C477" s="7" t="s">
        <v>1916</v>
      </c>
      <c r="D477" s="7" t="s">
        <v>3063</v>
      </c>
      <c r="E477" s="7"/>
      <c r="F477" s="6" t="s">
        <v>32255</v>
      </c>
      <c r="H477" s="7"/>
      <c r="I477" s="5" t="s">
        <v>9</v>
      </c>
    </row>
    <row r="478" spans="1:9" ht="31">
      <c r="A478" s="3" t="s">
        <v>5607</v>
      </c>
      <c r="B478" s="7" t="s">
        <v>5608</v>
      </c>
      <c r="C478" s="7" t="s">
        <v>1916</v>
      </c>
      <c r="D478" s="7" t="s">
        <v>3063</v>
      </c>
      <c r="E478" s="7"/>
      <c r="F478" s="6" t="s">
        <v>32255</v>
      </c>
      <c r="H478" s="7"/>
      <c r="I478" s="5" t="s">
        <v>9</v>
      </c>
    </row>
    <row r="479" spans="1:9" ht="31">
      <c r="A479" s="3" t="s">
        <v>5609</v>
      </c>
      <c r="B479" s="7" t="s">
        <v>3061</v>
      </c>
      <c r="C479" s="7" t="s">
        <v>3062</v>
      </c>
      <c r="D479" s="7" t="s">
        <v>3063</v>
      </c>
      <c r="E479" s="7"/>
      <c r="F479" s="6" t="s">
        <v>32255</v>
      </c>
      <c r="H479" s="7"/>
      <c r="I479" s="5" t="s">
        <v>9</v>
      </c>
    </row>
    <row r="480" spans="1:9" ht="31">
      <c r="A480" s="3" t="s">
        <v>5610</v>
      </c>
      <c r="B480" s="7" t="s">
        <v>5611</v>
      </c>
      <c r="C480" s="7" t="s">
        <v>3062</v>
      </c>
      <c r="D480" s="7" t="s">
        <v>3063</v>
      </c>
      <c r="E480" s="7"/>
      <c r="F480" s="6" t="s">
        <v>32255</v>
      </c>
      <c r="H480" s="7"/>
      <c r="I480" s="5" t="s">
        <v>9</v>
      </c>
    </row>
    <row r="481" spans="1:9" ht="31">
      <c r="A481" s="3" t="s">
        <v>5612</v>
      </c>
      <c r="B481" s="7" t="s">
        <v>5611</v>
      </c>
      <c r="C481" s="7" t="s">
        <v>3062</v>
      </c>
      <c r="D481" s="7" t="s">
        <v>3063</v>
      </c>
      <c r="E481" s="7"/>
      <c r="F481" s="6" t="s">
        <v>32255</v>
      </c>
      <c r="H481" s="7"/>
      <c r="I481" s="5" t="s">
        <v>9</v>
      </c>
    </row>
    <row r="482" spans="1:9" ht="31">
      <c r="A482" s="3" t="s">
        <v>5613</v>
      </c>
      <c r="B482" s="7" t="s">
        <v>5614</v>
      </c>
      <c r="C482" s="7" t="s">
        <v>3062</v>
      </c>
      <c r="D482" s="7" t="s">
        <v>107</v>
      </c>
      <c r="E482" s="7"/>
      <c r="F482" s="6" t="s">
        <v>32255</v>
      </c>
      <c r="H482" s="7"/>
      <c r="I482" s="5" t="s">
        <v>9</v>
      </c>
    </row>
    <row r="483" spans="1:9" ht="31">
      <c r="A483" s="3" t="s">
        <v>5617</v>
      </c>
      <c r="B483" s="7" t="s">
        <v>5618</v>
      </c>
      <c r="C483" s="7" t="s">
        <v>3062</v>
      </c>
      <c r="D483" s="7" t="s">
        <v>107</v>
      </c>
      <c r="E483" s="7"/>
      <c r="F483" s="6" t="s">
        <v>32255</v>
      </c>
      <c r="H483" s="7"/>
      <c r="I483" s="5" t="s">
        <v>9</v>
      </c>
    </row>
    <row r="484" spans="1:9" ht="31">
      <c r="A484" s="3" t="s">
        <v>5619</v>
      </c>
      <c r="B484" s="7" t="s">
        <v>5620</v>
      </c>
      <c r="C484" s="7" t="s">
        <v>3070</v>
      </c>
      <c r="D484" s="7" t="s">
        <v>3063</v>
      </c>
      <c r="E484" s="7"/>
      <c r="F484" s="6" t="s">
        <v>32255</v>
      </c>
      <c r="H484" s="7"/>
      <c r="I484" s="5" t="s">
        <v>9</v>
      </c>
    </row>
    <row r="485" spans="1:9" ht="31">
      <c r="A485" s="3" t="s">
        <v>5621</v>
      </c>
      <c r="B485" s="7" t="s">
        <v>5622</v>
      </c>
      <c r="C485" s="7" t="s">
        <v>3070</v>
      </c>
      <c r="D485" s="7" t="s">
        <v>3063</v>
      </c>
      <c r="E485" s="7"/>
      <c r="F485" s="6" t="s">
        <v>32255</v>
      </c>
      <c r="H485" s="7"/>
      <c r="I485" s="5" t="s">
        <v>9</v>
      </c>
    </row>
    <row r="486" spans="1:9" ht="31">
      <c r="A486" s="3" t="s">
        <v>5623</v>
      </c>
      <c r="B486" s="7" t="s">
        <v>5582</v>
      </c>
      <c r="C486" s="7" t="s">
        <v>3070</v>
      </c>
      <c r="D486" s="7" t="s">
        <v>107</v>
      </c>
      <c r="E486" s="7"/>
      <c r="F486" s="6" t="s">
        <v>32255</v>
      </c>
      <c r="H486" s="7"/>
      <c r="I486" s="5" t="s">
        <v>9</v>
      </c>
    </row>
    <row r="487" spans="1:9" ht="31">
      <c r="A487" s="3" t="s">
        <v>5624</v>
      </c>
      <c r="B487" s="7" t="s">
        <v>5625</v>
      </c>
      <c r="C487" s="7" t="s">
        <v>3070</v>
      </c>
      <c r="D487" s="7" t="s">
        <v>3063</v>
      </c>
      <c r="E487" s="7"/>
      <c r="F487" s="6" t="s">
        <v>32255</v>
      </c>
      <c r="H487" s="7"/>
      <c r="I487" s="5" t="s">
        <v>9</v>
      </c>
    </row>
    <row r="488" spans="1:9" ht="31">
      <c r="A488" s="3" t="s">
        <v>5626</v>
      </c>
      <c r="B488" s="7" t="s">
        <v>5625</v>
      </c>
      <c r="C488" s="7" t="s">
        <v>3073</v>
      </c>
      <c r="D488" s="7" t="s">
        <v>3063</v>
      </c>
      <c r="E488" s="7"/>
      <c r="F488" s="6" t="s">
        <v>32255</v>
      </c>
      <c r="H488" s="7"/>
      <c r="I488" s="5" t="s">
        <v>9</v>
      </c>
    </row>
    <row r="489" spans="1:9" ht="31">
      <c r="A489" s="3" t="s">
        <v>5627</v>
      </c>
      <c r="B489" s="7" t="s">
        <v>5628</v>
      </c>
      <c r="C489" s="7" t="s">
        <v>3073</v>
      </c>
      <c r="D489" s="7" t="s">
        <v>3063</v>
      </c>
      <c r="E489" s="7"/>
      <c r="F489" s="6" t="s">
        <v>32255</v>
      </c>
      <c r="H489" s="7"/>
      <c r="I489" s="5" t="s">
        <v>9</v>
      </c>
    </row>
    <row r="490" spans="1:9" ht="31">
      <c r="A490" s="3" t="s">
        <v>5629</v>
      </c>
      <c r="B490" s="7" t="s">
        <v>5630</v>
      </c>
      <c r="C490" s="7" t="s">
        <v>3076</v>
      </c>
      <c r="D490" s="7" t="s">
        <v>107</v>
      </c>
      <c r="E490" s="7"/>
      <c r="F490" s="6" t="s">
        <v>32255</v>
      </c>
      <c r="H490" s="7"/>
      <c r="I490" s="5" t="s">
        <v>9</v>
      </c>
    </row>
    <row r="491" spans="1:9" ht="31">
      <c r="A491" s="3" t="s">
        <v>5633</v>
      </c>
      <c r="B491" s="7" t="s">
        <v>5634</v>
      </c>
      <c r="C491" s="7" t="s">
        <v>5635</v>
      </c>
      <c r="D491" s="7" t="s">
        <v>3063</v>
      </c>
      <c r="E491" s="7"/>
      <c r="F491" s="6" t="s">
        <v>32255</v>
      </c>
      <c r="H491" s="7"/>
      <c r="I491" s="5" t="s">
        <v>9</v>
      </c>
    </row>
    <row r="492" spans="1:9" ht="31">
      <c r="A492" s="3" t="s">
        <v>5636</v>
      </c>
      <c r="B492" s="7" t="s">
        <v>5637</v>
      </c>
      <c r="C492" s="7" t="s">
        <v>5635</v>
      </c>
      <c r="D492" s="7" t="s">
        <v>107</v>
      </c>
      <c r="E492" s="7"/>
      <c r="F492" s="6" t="s">
        <v>32255</v>
      </c>
      <c r="H492" s="7"/>
      <c r="I492" s="5" t="s">
        <v>9</v>
      </c>
    </row>
    <row r="493" spans="1:9" ht="31">
      <c r="A493" s="3" t="s">
        <v>5638</v>
      </c>
      <c r="B493" s="7" t="s">
        <v>5368</v>
      </c>
      <c r="C493" s="7" t="s">
        <v>5635</v>
      </c>
      <c r="D493" s="7" t="s">
        <v>107</v>
      </c>
      <c r="E493" s="7"/>
      <c r="F493" s="6" t="s">
        <v>32255</v>
      </c>
      <c r="H493" s="7"/>
      <c r="I493" s="5" t="s">
        <v>9</v>
      </c>
    </row>
    <row r="494" spans="1:9" ht="31">
      <c r="A494" s="3" t="s">
        <v>5639</v>
      </c>
      <c r="B494" s="7" t="s">
        <v>5640</v>
      </c>
      <c r="C494" s="7" t="s">
        <v>3080</v>
      </c>
      <c r="D494" s="7" t="s">
        <v>3063</v>
      </c>
      <c r="E494" s="7"/>
      <c r="F494" s="6" t="s">
        <v>32255</v>
      </c>
      <c r="H494" s="7"/>
      <c r="I494" s="5" t="s">
        <v>9</v>
      </c>
    </row>
    <row r="495" spans="1:9" ht="31">
      <c r="A495" s="3" t="s">
        <v>5643</v>
      </c>
      <c r="B495" s="7" t="s">
        <v>5620</v>
      </c>
      <c r="C495" s="7" t="s">
        <v>3083</v>
      </c>
      <c r="D495" s="7" t="s">
        <v>3063</v>
      </c>
      <c r="E495" s="7"/>
      <c r="F495" s="6" t="s">
        <v>32255</v>
      </c>
      <c r="H495" s="7"/>
      <c r="I495" s="5" t="s">
        <v>9</v>
      </c>
    </row>
    <row r="496" spans="1:9" ht="31">
      <c r="A496" s="3" t="s">
        <v>5644</v>
      </c>
      <c r="B496" s="7" t="s">
        <v>5645</v>
      </c>
      <c r="C496" s="7" t="s">
        <v>3083</v>
      </c>
      <c r="D496" s="7" t="s">
        <v>3063</v>
      </c>
      <c r="E496" s="7"/>
      <c r="F496" s="6" t="s">
        <v>32255</v>
      </c>
      <c r="H496" s="7"/>
      <c r="I496" s="5" t="s">
        <v>9</v>
      </c>
    </row>
    <row r="497" spans="1:9" ht="31">
      <c r="A497" s="3" t="s">
        <v>5648</v>
      </c>
      <c r="B497" s="7" t="s">
        <v>5625</v>
      </c>
      <c r="C497" s="7" t="s">
        <v>5649</v>
      </c>
      <c r="D497" s="7" t="s">
        <v>3063</v>
      </c>
      <c r="E497" s="7"/>
      <c r="F497" s="6" t="s">
        <v>32255</v>
      </c>
      <c r="H497" s="7"/>
      <c r="I497" s="5" t="s">
        <v>9</v>
      </c>
    </row>
    <row r="498" spans="1:9" ht="31">
      <c r="A498" s="3" t="s">
        <v>5650</v>
      </c>
      <c r="B498" s="7" t="s">
        <v>5651</v>
      </c>
      <c r="C498" s="7" t="s">
        <v>3087</v>
      </c>
      <c r="D498" s="7" t="s">
        <v>107</v>
      </c>
      <c r="E498" s="7"/>
      <c r="F498" s="6" t="s">
        <v>32255</v>
      </c>
      <c r="H498" s="7"/>
      <c r="I498" s="5" t="s">
        <v>9</v>
      </c>
    </row>
    <row r="499" spans="1:9" ht="31">
      <c r="A499" s="3" t="s">
        <v>5652</v>
      </c>
      <c r="B499" s="7" t="s">
        <v>5653</v>
      </c>
      <c r="C499" s="7" t="s">
        <v>5654</v>
      </c>
      <c r="D499" s="7" t="s">
        <v>4887</v>
      </c>
      <c r="E499" s="7"/>
      <c r="F499" s="6" t="s">
        <v>32255</v>
      </c>
      <c r="H499" s="7"/>
      <c r="I499" s="5" t="s">
        <v>9</v>
      </c>
    </row>
    <row r="500" spans="1:9" ht="31">
      <c r="A500" s="3" t="s">
        <v>5657</v>
      </c>
      <c r="B500" s="7" t="s">
        <v>5605</v>
      </c>
      <c r="C500" s="7" t="s">
        <v>5654</v>
      </c>
      <c r="D500" s="7" t="s">
        <v>3063</v>
      </c>
      <c r="E500" s="7"/>
      <c r="F500" s="6" t="s">
        <v>32255</v>
      </c>
      <c r="H500" s="7"/>
      <c r="I500" s="5" t="s">
        <v>9</v>
      </c>
    </row>
    <row r="501" spans="1:9" ht="31">
      <c r="A501" s="3" t="s">
        <v>5658</v>
      </c>
      <c r="B501" s="7" t="s">
        <v>5584</v>
      </c>
      <c r="C501" s="7" t="s">
        <v>3097</v>
      </c>
      <c r="D501" s="7" t="s">
        <v>107</v>
      </c>
      <c r="E501" s="7"/>
      <c r="F501" s="6" t="s">
        <v>32255</v>
      </c>
      <c r="H501" s="7"/>
      <c r="I501" s="5" t="s">
        <v>9</v>
      </c>
    </row>
    <row r="502" spans="1:9" ht="31">
      <c r="A502" s="3" t="s">
        <v>5659</v>
      </c>
      <c r="B502" s="7" t="s">
        <v>5660</v>
      </c>
      <c r="C502" s="7" t="s">
        <v>5661</v>
      </c>
      <c r="D502" s="7" t="s">
        <v>107</v>
      </c>
      <c r="E502" s="7"/>
      <c r="F502" s="6" t="s">
        <v>32255</v>
      </c>
      <c r="H502" s="7"/>
      <c r="I502" s="5" t="s">
        <v>9</v>
      </c>
    </row>
    <row r="503" spans="1:9" ht="31">
      <c r="A503" s="3" t="s">
        <v>5664</v>
      </c>
      <c r="B503" s="7" t="s">
        <v>5665</v>
      </c>
      <c r="C503" s="7" t="s">
        <v>3105</v>
      </c>
      <c r="D503" s="7" t="s">
        <v>107</v>
      </c>
      <c r="E503" s="7"/>
      <c r="F503" s="6" t="s">
        <v>32255</v>
      </c>
      <c r="H503" s="7"/>
      <c r="I503" s="5" t="s">
        <v>9</v>
      </c>
    </row>
    <row r="504" spans="1:9" ht="31">
      <c r="A504" s="3" t="s">
        <v>5666</v>
      </c>
      <c r="B504" s="7" t="s">
        <v>5667</v>
      </c>
      <c r="C504" s="7" t="s">
        <v>3110</v>
      </c>
      <c r="D504" s="7" t="s">
        <v>107</v>
      </c>
      <c r="E504" s="7"/>
      <c r="F504" s="6" t="s">
        <v>32255</v>
      </c>
      <c r="H504" s="7"/>
      <c r="I504" s="5" t="s">
        <v>9</v>
      </c>
    </row>
    <row r="505" spans="1:9" ht="31">
      <c r="A505" s="3" t="s">
        <v>5668</v>
      </c>
      <c r="B505" s="7" t="s">
        <v>5669</v>
      </c>
      <c r="C505" s="7" t="s">
        <v>3110</v>
      </c>
      <c r="D505" s="7" t="s">
        <v>3063</v>
      </c>
      <c r="E505" s="7"/>
      <c r="F505" s="6" t="s">
        <v>32255</v>
      </c>
      <c r="H505" s="7"/>
      <c r="I505" s="5" t="s">
        <v>9</v>
      </c>
    </row>
    <row r="506" spans="1:9" ht="31">
      <c r="A506" s="3" t="s">
        <v>5672</v>
      </c>
      <c r="B506" s="7" t="s">
        <v>5673</v>
      </c>
      <c r="C506" s="7" t="s">
        <v>3112</v>
      </c>
      <c r="D506" s="7" t="s">
        <v>3063</v>
      </c>
      <c r="E506" s="7"/>
      <c r="F506" s="6" t="s">
        <v>32255</v>
      </c>
      <c r="H506" s="7"/>
      <c r="I506" s="5" t="s">
        <v>9</v>
      </c>
    </row>
    <row r="507" spans="1:9" ht="31">
      <c r="A507" s="3" t="s">
        <v>5674</v>
      </c>
      <c r="B507" s="7" t="s">
        <v>5675</v>
      </c>
      <c r="C507" s="7" t="s">
        <v>3116</v>
      </c>
      <c r="D507" s="7" t="s">
        <v>107</v>
      </c>
      <c r="E507" s="7"/>
      <c r="F507" s="6" t="s">
        <v>32255</v>
      </c>
      <c r="H507" s="7"/>
      <c r="I507" s="5" t="s">
        <v>9</v>
      </c>
    </row>
    <row r="508" spans="1:9" ht="31">
      <c r="A508" s="3" t="s">
        <v>5681</v>
      </c>
      <c r="B508" s="7" t="s">
        <v>5634</v>
      </c>
      <c r="C508" s="7" t="s">
        <v>5682</v>
      </c>
      <c r="D508" s="7" t="s">
        <v>3063</v>
      </c>
      <c r="E508" s="7"/>
      <c r="F508" s="6" t="s">
        <v>32255</v>
      </c>
      <c r="H508" s="7"/>
      <c r="I508" s="5" t="s">
        <v>9</v>
      </c>
    </row>
    <row r="509" spans="1:9" ht="31">
      <c r="A509" s="3" t="s">
        <v>5683</v>
      </c>
      <c r="B509" s="7" t="s">
        <v>5278</v>
      </c>
      <c r="C509" s="7" t="s">
        <v>5684</v>
      </c>
      <c r="D509" s="7" t="s">
        <v>3063</v>
      </c>
      <c r="E509" s="7"/>
      <c r="F509" s="6" t="s">
        <v>32255</v>
      </c>
      <c r="H509" s="7"/>
      <c r="I509" s="5" t="s">
        <v>9</v>
      </c>
    </row>
    <row r="510" spans="1:9" ht="31">
      <c r="A510" s="3" t="s">
        <v>5685</v>
      </c>
      <c r="B510" s="7" t="s">
        <v>5686</v>
      </c>
      <c r="C510" s="7" t="s">
        <v>5684</v>
      </c>
      <c r="D510" s="7" t="s">
        <v>3063</v>
      </c>
      <c r="E510" s="7"/>
      <c r="F510" s="6" t="s">
        <v>32255</v>
      </c>
      <c r="H510" s="7"/>
      <c r="I510" s="5" t="s">
        <v>9</v>
      </c>
    </row>
    <row r="511" spans="1:9" ht="31">
      <c r="A511" s="3" t="s">
        <v>5687</v>
      </c>
      <c r="B511" s="7" t="s">
        <v>5688</v>
      </c>
      <c r="C511" s="7" t="s">
        <v>5684</v>
      </c>
      <c r="D511" s="7" t="s">
        <v>3063</v>
      </c>
      <c r="E511" s="7"/>
      <c r="F511" s="6" t="s">
        <v>32255</v>
      </c>
      <c r="H511" s="7"/>
      <c r="I511" s="5" t="s">
        <v>9</v>
      </c>
    </row>
    <row r="512" spans="1:9" ht="31">
      <c r="A512" s="3" t="s">
        <v>5689</v>
      </c>
      <c r="B512" s="7" t="s">
        <v>5690</v>
      </c>
      <c r="C512" s="7" t="s">
        <v>5684</v>
      </c>
      <c r="D512" s="7" t="s">
        <v>3063</v>
      </c>
      <c r="E512" s="7"/>
      <c r="F512" s="6" t="s">
        <v>32255</v>
      </c>
      <c r="H512" s="7"/>
      <c r="I512" s="5" t="s">
        <v>9</v>
      </c>
    </row>
    <row r="513" spans="1:9" ht="31">
      <c r="A513" s="3" t="s">
        <v>5691</v>
      </c>
      <c r="B513" s="7" t="s">
        <v>5692</v>
      </c>
      <c r="C513" s="7" t="s">
        <v>5684</v>
      </c>
      <c r="D513" s="7" t="s">
        <v>3063</v>
      </c>
      <c r="E513" s="7"/>
      <c r="F513" s="6" t="s">
        <v>32255</v>
      </c>
      <c r="H513" s="7"/>
      <c r="I513" s="5" t="s">
        <v>9</v>
      </c>
    </row>
    <row r="514" spans="1:9" ht="31">
      <c r="A514" s="3" t="s">
        <v>5693</v>
      </c>
      <c r="B514" s="7" t="s">
        <v>5694</v>
      </c>
      <c r="C514" s="7" t="s">
        <v>5684</v>
      </c>
      <c r="D514" s="7" t="s">
        <v>3063</v>
      </c>
      <c r="E514" s="7"/>
      <c r="F514" s="6" t="s">
        <v>32255</v>
      </c>
      <c r="H514" s="7"/>
      <c r="I514" s="5" t="s">
        <v>9</v>
      </c>
    </row>
    <row r="515" spans="1:9" ht="31">
      <c r="A515" s="3" t="s">
        <v>5695</v>
      </c>
      <c r="B515" s="7" t="s">
        <v>5239</v>
      </c>
      <c r="C515" s="7" t="s">
        <v>5684</v>
      </c>
      <c r="D515" s="7" t="s">
        <v>3063</v>
      </c>
      <c r="E515" s="7"/>
      <c r="F515" s="6" t="s">
        <v>32255</v>
      </c>
      <c r="H515" s="7"/>
      <c r="I515" s="5" t="s">
        <v>9</v>
      </c>
    </row>
    <row r="516" spans="1:9" ht="31">
      <c r="A516" s="3" t="s">
        <v>5696</v>
      </c>
      <c r="B516" s="7" t="s">
        <v>5697</v>
      </c>
      <c r="C516" s="7" t="s">
        <v>5684</v>
      </c>
      <c r="D516" s="7" t="s">
        <v>3063</v>
      </c>
      <c r="E516" s="7"/>
      <c r="F516" s="6" t="s">
        <v>32255</v>
      </c>
      <c r="H516" s="7"/>
      <c r="I516" s="5" t="s">
        <v>9</v>
      </c>
    </row>
    <row r="517" spans="1:9" ht="31">
      <c r="A517" s="3" t="s">
        <v>5698</v>
      </c>
      <c r="B517" s="7" t="s">
        <v>5699</v>
      </c>
      <c r="C517" s="7" t="s">
        <v>5684</v>
      </c>
      <c r="D517" s="7" t="s">
        <v>3063</v>
      </c>
      <c r="E517" s="7"/>
      <c r="F517" s="6" t="s">
        <v>32255</v>
      </c>
      <c r="H517" s="7"/>
      <c r="I517" s="5" t="s">
        <v>9</v>
      </c>
    </row>
    <row r="518" spans="1:9" ht="31">
      <c r="A518" s="3" t="s">
        <v>5700</v>
      </c>
      <c r="B518" s="7" t="s">
        <v>5697</v>
      </c>
      <c r="C518" s="7" t="s">
        <v>5684</v>
      </c>
      <c r="D518" s="7" t="s">
        <v>3063</v>
      </c>
      <c r="E518" s="7"/>
      <c r="F518" s="6" t="s">
        <v>32255</v>
      </c>
      <c r="H518" s="7"/>
      <c r="I518" s="5" t="s">
        <v>9</v>
      </c>
    </row>
    <row r="519" spans="1:9" ht="31">
      <c r="A519" s="3" t="s">
        <v>5701</v>
      </c>
      <c r="B519" s="7" t="s">
        <v>5688</v>
      </c>
      <c r="C519" s="7" t="s">
        <v>5684</v>
      </c>
      <c r="D519" s="7" t="s">
        <v>3063</v>
      </c>
      <c r="E519" s="7"/>
      <c r="F519" s="6" t="s">
        <v>32255</v>
      </c>
      <c r="H519" s="7"/>
      <c r="I519" s="5" t="s">
        <v>9</v>
      </c>
    </row>
    <row r="520" spans="1:9" ht="31">
      <c r="A520" s="3" t="s">
        <v>5702</v>
      </c>
      <c r="B520" s="7" t="s">
        <v>5703</v>
      </c>
      <c r="C520" s="7" t="s">
        <v>5684</v>
      </c>
      <c r="D520" s="7" t="s">
        <v>3063</v>
      </c>
      <c r="E520" s="7"/>
      <c r="F520" s="6" t="s">
        <v>32255</v>
      </c>
      <c r="H520" s="7"/>
      <c r="I520" s="5" t="s">
        <v>9</v>
      </c>
    </row>
    <row r="521" spans="1:9" ht="31">
      <c r="A521" s="3" t="s">
        <v>5704</v>
      </c>
      <c r="B521" s="7" t="s">
        <v>5686</v>
      </c>
      <c r="C521" s="7" t="s">
        <v>5684</v>
      </c>
      <c r="D521" s="7" t="s">
        <v>3063</v>
      </c>
      <c r="E521" s="7"/>
      <c r="F521" s="6" t="s">
        <v>32255</v>
      </c>
      <c r="H521" s="7"/>
      <c r="I521" s="5" t="s">
        <v>9</v>
      </c>
    </row>
    <row r="522" spans="1:9" ht="31">
      <c r="A522" s="3" t="s">
        <v>5705</v>
      </c>
      <c r="B522" s="7" t="s">
        <v>5706</v>
      </c>
      <c r="C522" s="7" t="s">
        <v>5684</v>
      </c>
      <c r="D522" s="7" t="s">
        <v>3063</v>
      </c>
      <c r="E522" s="7"/>
      <c r="F522" s="6" t="s">
        <v>32255</v>
      </c>
      <c r="H522" s="7"/>
      <c r="I522" s="5" t="s">
        <v>9</v>
      </c>
    </row>
    <row r="523" spans="1:9" ht="31">
      <c r="A523" s="3" t="s">
        <v>5707</v>
      </c>
      <c r="B523" s="7" t="s">
        <v>5708</v>
      </c>
      <c r="C523" s="7" t="s">
        <v>5684</v>
      </c>
      <c r="D523" s="7" t="s">
        <v>3063</v>
      </c>
      <c r="E523" s="7"/>
      <c r="F523" s="6" t="s">
        <v>32255</v>
      </c>
      <c r="H523" s="7"/>
      <c r="I523" s="5" t="s">
        <v>9</v>
      </c>
    </row>
    <row r="524" spans="1:9" ht="31">
      <c r="A524" s="3" t="s">
        <v>5709</v>
      </c>
      <c r="B524" s="7" t="s">
        <v>5710</v>
      </c>
      <c r="C524" s="7" t="s">
        <v>3125</v>
      </c>
      <c r="D524" s="7" t="s">
        <v>107</v>
      </c>
      <c r="E524" s="7"/>
      <c r="F524" s="6" t="s">
        <v>32255</v>
      </c>
      <c r="H524" s="7"/>
      <c r="I524" s="5" t="s">
        <v>9</v>
      </c>
    </row>
    <row r="525" spans="1:9" ht="31">
      <c r="A525" s="3" t="s">
        <v>5711</v>
      </c>
      <c r="B525" s="7" t="s">
        <v>5712</v>
      </c>
      <c r="C525" s="7" t="s">
        <v>5713</v>
      </c>
      <c r="D525" s="7" t="s">
        <v>107</v>
      </c>
      <c r="E525" s="7"/>
      <c r="F525" s="6" t="s">
        <v>32255</v>
      </c>
      <c r="H525" s="7"/>
      <c r="I525" s="5" t="s">
        <v>9</v>
      </c>
    </row>
    <row r="526" spans="1:9" ht="31">
      <c r="A526" s="3" t="s">
        <v>5714</v>
      </c>
      <c r="B526" s="7" t="s">
        <v>5715</v>
      </c>
      <c r="C526" s="7" t="s">
        <v>3135</v>
      </c>
      <c r="D526" s="7" t="s">
        <v>107</v>
      </c>
      <c r="E526" s="7"/>
      <c r="F526" s="6" t="s">
        <v>32255</v>
      </c>
      <c r="H526" s="7"/>
      <c r="I526" s="5" t="s">
        <v>9</v>
      </c>
    </row>
    <row r="527" spans="1:9" ht="31">
      <c r="A527" s="3" t="s">
        <v>5717</v>
      </c>
      <c r="B527" s="7" t="s">
        <v>5718</v>
      </c>
      <c r="C527" s="7" t="s">
        <v>3141</v>
      </c>
      <c r="D527" s="7" t="s">
        <v>107</v>
      </c>
      <c r="E527" s="7"/>
      <c r="F527" s="6" t="s">
        <v>32255</v>
      </c>
      <c r="H527" s="7"/>
      <c r="I527" s="5" t="s">
        <v>9</v>
      </c>
    </row>
    <row r="528" spans="1:9" ht="31">
      <c r="A528" s="3" t="s">
        <v>5719</v>
      </c>
      <c r="B528" s="7" t="s">
        <v>5720</v>
      </c>
      <c r="C528" s="7" t="s">
        <v>3144</v>
      </c>
      <c r="D528" s="7" t="s">
        <v>3063</v>
      </c>
      <c r="E528" s="7"/>
      <c r="F528" s="6" t="s">
        <v>32255</v>
      </c>
      <c r="H528" s="7"/>
      <c r="I528" s="5" t="s">
        <v>9</v>
      </c>
    </row>
    <row r="529" spans="1:9" ht="31">
      <c r="A529" s="3" t="s">
        <v>5727</v>
      </c>
      <c r="B529" s="7" t="s">
        <v>5603</v>
      </c>
      <c r="C529" s="7" t="s">
        <v>5728</v>
      </c>
      <c r="D529" s="7" t="s">
        <v>3063</v>
      </c>
      <c r="E529" s="7"/>
      <c r="F529" s="6" t="s">
        <v>32255</v>
      </c>
      <c r="H529" s="7"/>
      <c r="I529" s="5" t="s">
        <v>9</v>
      </c>
    </row>
    <row r="530" spans="1:9" ht="31">
      <c r="A530" s="3" t="s">
        <v>5729</v>
      </c>
      <c r="B530" s="7" t="s">
        <v>5730</v>
      </c>
      <c r="C530" s="7" t="s">
        <v>5731</v>
      </c>
      <c r="D530" s="7" t="s">
        <v>107</v>
      </c>
      <c r="E530" s="7"/>
      <c r="F530" s="6" t="s">
        <v>32255</v>
      </c>
      <c r="H530" s="7"/>
      <c r="I530" s="5" t="s">
        <v>9</v>
      </c>
    </row>
    <row r="531" spans="1:9" ht="31">
      <c r="A531" s="3" t="s">
        <v>5735</v>
      </c>
      <c r="B531" s="7" t="s">
        <v>5736</v>
      </c>
      <c r="C531" s="7" t="s">
        <v>5734</v>
      </c>
      <c r="D531" s="7" t="s">
        <v>3063</v>
      </c>
      <c r="E531" s="7"/>
      <c r="F531" s="6" t="s">
        <v>32255</v>
      </c>
      <c r="H531" s="7"/>
      <c r="I531" s="5" t="s">
        <v>9</v>
      </c>
    </row>
    <row r="532" spans="1:9" ht="31">
      <c r="A532" s="3" t="s">
        <v>5737</v>
      </c>
      <c r="B532" s="7" t="s">
        <v>5605</v>
      </c>
      <c r="C532" s="7" t="s">
        <v>5734</v>
      </c>
      <c r="D532" s="7" t="s">
        <v>3063</v>
      </c>
      <c r="E532" s="7"/>
      <c r="F532" s="6" t="s">
        <v>32255</v>
      </c>
      <c r="H532" s="7"/>
      <c r="I532" s="5" t="s">
        <v>9</v>
      </c>
    </row>
    <row r="533" spans="1:9" ht="31">
      <c r="A533" s="3" t="s">
        <v>5742</v>
      </c>
      <c r="B533" s="7" t="s">
        <v>5669</v>
      </c>
      <c r="C533" s="7" t="s">
        <v>3229</v>
      </c>
      <c r="D533" s="7" t="s">
        <v>3063</v>
      </c>
      <c r="E533" s="7"/>
      <c r="F533" s="6" t="s">
        <v>32255</v>
      </c>
      <c r="H533" s="7"/>
      <c r="I533" s="5" t="s">
        <v>9</v>
      </c>
    </row>
    <row r="534" spans="1:9" ht="31">
      <c r="A534" s="3" t="s">
        <v>5749</v>
      </c>
      <c r="B534" s="7" t="s">
        <v>5603</v>
      </c>
      <c r="C534" s="7" t="s">
        <v>3229</v>
      </c>
      <c r="D534" s="7" t="s">
        <v>3063</v>
      </c>
      <c r="E534" s="7"/>
      <c r="F534" s="6" t="s">
        <v>32255</v>
      </c>
      <c r="H534" s="7"/>
      <c r="I534" s="5" t="s">
        <v>9</v>
      </c>
    </row>
    <row r="535" spans="1:9" ht="31">
      <c r="A535" s="3" t="s">
        <v>5758</v>
      </c>
      <c r="B535" s="7" t="s">
        <v>5759</v>
      </c>
      <c r="C535" s="7" t="s">
        <v>3229</v>
      </c>
      <c r="D535" s="7" t="s">
        <v>3063</v>
      </c>
      <c r="E535" s="7"/>
      <c r="F535" s="6" t="s">
        <v>32255</v>
      </c>
      <c r="H535" s="7"/>
      <c r="I535" s="5" t="s">
        <v>9</v>
      </c>
    </row>
    <row r="536" spans="1:9" ht="31">
      <c r="A536" s="3" t="s">
        <v>5765</v>
      </c>
      <c r="B536" s="7" t="s">
        <v>5598</v>
      </c>
      <c r="C536" s="7" t="s">
        <v>3229</v>
      </c>
      <c r="D536" s="7" t="s">
        <v>3063</v>
      </c>
      <c r="E536" s="7"/>
      <c r="F536" s="6" t="s">
        <v>32255</v>
      </c>
      <c r="H536" s="7"/>
      <c r="I536" s="5" t="s">
        <v>9</v>
      </c>
    </row>
    <row r="537" spans="1:9" ht="31">
      <c r="A537" s="3" t="s">
        <v>5766</v>
      </c>
      <c r="B537" s="7" t="s">
        <v>5598</v>
      </c>
      <c r="C537" s="7" t="s">
        <v>3229</v>
      </c>
      <c r="D537" s="7" t="s">
        <v>3063</v>
      </c>
      <c r="E537" s="7"/>
      <c r="F537" s="6" t="s">
        <v>32255</v>
      </c>
      <c r="H537" s="7"/>
      <c r="I537" s="5" t="s">
        <v>9</v>
      </c>
    </row>
    <row r="538" spans="1:9" ht="31">
      <c r="A538" s="3" t="s">
        <v>5772</v>
      </c>
      <c r="B538" s="7" t="s">
        <v>5593</v>
      </c>
      <c r="C538" s="7" t="s">
        <v>5769</v>
      </c>
      <c r="D538" s="7" t="s">
        <v>3063</v>
      </c>
      <c r="E538" s="7"/>
      <c r="F538" s="6" t="s">
        <v>32255</v>
      </c>
      <c r="H538" s="7"/>
      <c r="I538" s="5" t="s">
        <v>9</v>
      </c>
    </row>
    <row r="539" spans="1:9" ht="31">
      <c r="A539" s="3" t="s">
        <v>5773</v>
      </c>
      <c r="B539" s="7" t="s">
        <v>5577</v>
      </c>
      <c r="C539" s="7" t="s">
        <v>5769</v>
      </c>
      <c r="D539" s="7" t="s">
        <v>3063</v>
      </c>
      <c r="E539" s="7"/>
      <c r="F539" s="6" t="s">
        <v>32255</v>
      </c>
      <c r="H539" s="7"/>
      <c r="I539" s="5" t="s">
        <v>9</v>
      </c>
    </row>
    <row r="540" spans="1:9" ht="31">
      <c r="A540" s="3" t="s">
        <v>5774</v>
      </c>
      <c r="B540" s="7" t="s">
        <v>5775</v>
      </c>
      <c r="C540" s="7" t="s">
        <v>5769</v>
      </c>
      <c r="D540" s="7" t="s">
        <v>3063</v>
      </c>
      <c r="E540" s="7"/>
      <c r="F540" s="6" t="s">
        <v>32255</v>
      </c>
      <c r="H540" s="7"/>
      <c r="I540" s="5" t="s">
        <v>9</v>
      </c>
    </row>
    <row r="541" spans="1:9" ht="31">
      <c r="A541" s="3" t="s">
        <v>5779</v>
      </c>
      <c r="B541" s="7" t="s">
        <v>5780</v>
      </c>
      <c r="C541" s="7" t="s">
        <v>3234</v>
      </c>
      <c r="D541" s="7" t="s">
        <v>107</v>
      </c>
      <c r="E541" s="7"/>
      <c r="F541" s="6" t="s">
        <v>32255</v>
      </c>
      <c r="H541" s="7"/>
      <c r="I541" s="5" t="s">
        <v>9</v>
      </c>
    </row>
    <row r="542" spans="1:9" ht="31">
      <c r="A542" s="3" t="s">
        <v>5781</v>
      </c>
      <c r="B542" s="7" t="s">
        <v>5309</v>
      </c>
      <c r="C542" s="7" t="s">
        <v>3234</v>
      </c>
      <c r="D542" s="7" t="s">
        <v>3063</v>
      </c>
      <c r="E542" s="7"/>
      <c r="F542" s="6" t="s">
        <v>32255</v>
      </c>
      <c r="H542" s="7"/>
      <c r="I542" s="5" t="s">
        <v>9</v>
      </c>
    </row>
    <row r="543" spans="1:9" ht="31">
      <c r="A543" s="3" t="s">
        <v>5782</v>
      </c>
      <c r="B543" s="7" t="s">
        <v>5645</v>
      </c>
      <c r="C543" s="7" t="s">
        <v>5783</v>
      </c>
      <c r="D543" s="7" t="s">
        <v>3063</v>
      </c>
      <c r="E543" s="7"/>
      <c r="F543" s="6" t="s">
        <v>32255</v>
      </c>
      <c r="H543" s="7"/>
      <c r="I543" s="5" t="s">
        <v>9</v>
      </c>
    </row>
    <row r="544" spans="1:9" ht="31">
      <c r="A544" s="3" t="s">
        <v>5787</v>
      </c>
      <c r="B544" s="7" t="s">
        <v>5673</v>
      </c>
      <c r="C544" s="7" t="s">
        <v>5788</v>
      </c>
      <c r="D544" s="7" t="s">
        <v>3063</v>
      </c>
      <c r="E544" s="7"/>
      <c r="F544" s="6" t="s">
        <v>32255</v>
      </c>
      <c r="H544" s="7"/>
      <c r="I544" s="5" t="s">
        <v>9</v>
      </c>
    </row>
    <row r="545" spans="1:9" ht="31">
      <c r="A545" s="3" t="s">
        <v>5795</v>
      </c>
      <c r="B545" s="7" t="s">
        <v>5603</v>
      </c>
      <c r="C545" s="7" t="s">
        <v>5796</v>
      </c>
      <c r="D545" s="7" t="s">
        <v>3063</v>
      </c>
      <c r="E545" s="7"/>
      <c r="F545" s="6" t="s">
        <v>32255</v>
      </c>
      <c r="H545" s="7"/>
      <c r="I545" s="5" t="s">
        <v>9</v>
      </c>
    </row>
    <row r="546" spans="1:9" ht="31">
      <c r="A546" s="3" t="s">
        <v>5797</v>
      </c>
      <c r="B546" s="7" t="s">
        <v>5798</v>
      </c>
      <c r="C546" s="7" t="s">
        <v>5796</v>
      </c>
      <c r="D546" s="7" t="s">
        <v>3063</v>
      </c>
      <c r="E546" s="7"/>
      <c r="F546" s="6" t="s">
        <v>32255</v>
      </c>
      <c r="H546" s="7"/>
      <c r="I546" s="5" t="s">
        <v>9</v>
      </c>
    </row>
    <row r="547" spans="1:9" ht="31">
      <c r="A547" s="3" t="s">
        <v>5799</v>
      </c>
      <c r="B547" s="7" t="s">
        <v>5800</v>
      </c>
      <c r="C547" s="7" t="s">
        <v>5801</v>
      </c>
      <c r="D547" s="7" t="s">
        <v>107</v>
      </c>
      <c r="E547" s="7"/>
      <c r="F547" s="6" t="s">
        <v>32255</v>
      </c>
      <c r="H547" s="7"/>
      <c r="I547" s="5" t="s">
        <v>9</v>
      </c>
    </row>
    <row r="548" spans="1:9" ht="31">
      <c r="A548" s="3" t="s">
        <v>5802</v>
      </c>
      <c r="B548" s="7" t="s">
        <v>5803</v>
      </c>
      <c r="C548" s="7" t="s">
        <v>5801</v>
      </c>
      <c r="D548" s="7" t="s">
        <v>3063</v>
      </c>
      <c r="E548" s="7"/>
      <c r="F548" s="6" t="s">
        <v>32255</v>
      </c>
      <c r="H548" s="7"/>
      <c r="I548" s="5" t="s">
        <v>9</v>
      </c>
    </row>
    <row r="549" spans="1:9" ht="31">
      <c r="A549" s="3" t="s">
        <v>5804</v>
      </c>
      <c r="B549" s="7" t="s">
        <v>5805</v>
      </c>
      <c r="C549" s="7" t="s">
        <v>5806</v>
      </c>
      <c r="D549" s="7" t="s">
        <v>3063</v>
      </c>
      <c r="E549" s="7"/>
      <c r="F549" s="6" t="s">
        <v>32255</v>
      </c>
      <c r="H549" s="7"/>
      <c r="I549" s="5" t="s">
        <v>9</v>
      </c>
    </row>
    <row r="550" spans="1:9" ht="31">
      <c r="A550" s="3" t="s">
        <v>5807</v>
      </c>
      <c r="B550" s="7" t="s">
        <v>5669</v>
      </c>
      <c r="C550" s="7" t="s">
        <v>5806</v>
      </c>
      <c r="D550" s="7" t="s">
        <v>3063</v>
      </c>
      <c r="E550" s="7"/>
      <c r="F550" s="6" t="s">
        <v>32255</v>
      </c>
      <c r="H550" s="7"/>
      <c r="I550" s="5" t="s">
        <v>9</v>
      </c>
    </row>
    <row r="551" spans="1:9" ht="31">
      <c r="A551" s="3" t="s">
        <v>5808</v>
      </c>
      <c r="B551" s="7" t="s">
        <v>5596</v>
      </c>
      <c r="C551" s="7" t="s">
        <v>5806</v>
      </c>
      <c r="D551" s="7" t="s">
        <v>3063</v>
      </c>
      <c r="E551" s="7"/>
      <c r="F551" s="6" t="s">
        <v>32255</v>
      </c>
      <c r="H551" s="7"/>
      <c r="I551" s="5" t="s">
        <v>9</v>
      </c>
    </row>
    <row r="552" spans="1:9" ht="31">
      <c r="A552" s="3" t="s">
        <v>5809</v>
      </c>
      <c r="B552" s="7" t="s">
        <v>5603</v>
      </c>
      <c r="C552" s="7" t="s">
        <v>5806</v>
      </c>
      <c r="D552" s="7" t="s">
        <v>3063</v>
      </c>
      <c r="E552" s="7"/>
      <c r="F552" s="6" t="s">
        <v>32255</v>
      </c>
      <c r="H552" s="7"/>
      <c r="I552" s="5" t="s">
        <v>9</v>
      </c>
    </row>
    <row r="553" spans="1:9" ht="31">
      <c r="A553" s="3" t="s">
        <v>5810</v>
      </c>
      <c r="B553" s="7" t="s">
        <v>5811</v>
      </c>
      <c r="C553" s="7" t="s">
        <v>5806</v>
      </c>
      <c r="D553" s="7" t="s">
        <v>3063</v>
      </c>
      <c r="E553" s="7"/>
      <c r="F553" s="6" t="s">
        <v>32255</v>
      </c>
      <c r="H553" s="7"/>
      <c r="I553" s="5" t="s">
        <v>9</v>
      </c>
    </row>
    <row r="554" spans="1:9" ht="31">
      <c r="A554" s="3" t="s">
        <v>5814</v>
      </c>
      <c r="B554" s="7" t="s">
        <v>5608</v>
      </c>
      <c r="C554" s="7" t="s">
        <v>5815</v>
      </c>
      <c r="D554" s="7" t="s">
        <v>3063</v>
      </c>
      <c r="E554" s="7"/>
      <c r="F554" s="6" t="s">
        <v>32255</v>
      </c>
      <c r="H554" s="7"/>
      <c r="I554" s="5" t="s">
        <v>9</v>
      </c>
    </row>
    <row r="555" spans="1:9" ht="31">
      <c r="A555" s="3" t="s">
        <v>5819</v>
      </c>
      <c r="B555" s="7" t="s">
        <v>5820</v>
      </c>
      <c r="C555" s="7" t="s">
        <v>5821</v>
      </c>
      <c r="D555" s="7" t="s">
        <v>5398</v>
      </c>
      <c r="E555" s="7"/>
      <c r="F555" s="6" t="s">
        <v>32255</v>
      </c>
      <c r="H555" s="7"/>
      <c r="I555" s="5" t="s">
        <v>9</v>
      </c>
    </row>
    <row r="556" spans="1:9" ht="31">
      <c r="A556" s="3" t="s">
        <v>5822</v>
      </c>
      <c r="B556" s="7" t="s">
        <v>5823</v>
      </c>
      <c r="C556" s="7" t="s">
        <v>3284</v>
      </c>
      <c r="D556" s="7" t="s">
        <v>107</v>
      </c>
      <c r="E556" s="7"/>
      <c r="F556" s="6" t="s">
        <v>32255</v>
      </c>
      <c r="H556" s="7"/>
      <c r="I556" s="5" t="s">
        <v>9</v>
      </c>
    </row>
    <row r="557" spans="1:9" ht="31">
      <c r="A557" s="3" t="s">
        <v>5827</v>
      </c>
      <c r="B557" s="7" t="s">
        <v>5828</v>
      </c>
      <c r="C557" s="7" t="s">
        <v>1963</v>
      </c>
      <c r="D557" s="7" t="s">
        <v>107</v>
      </c>
      <c r="E557" s="7"/>
      <c r="F557" s="6" t="s">
        <v>32255</v>
      </c>
      <c r="H557" s="7"/>
      <c r="I557" s="5" t="s">
        <v>9</v>
      </c>
    </row>
    <row r="558" spans="1:9" ht="31">
      <c r="A558" s="3" t="s">
        <v>5829</v>
      </c>
      <c r="B558" s="7" t="s">
        <v>5830</v>
      </c>
      <c r="C558" s="7" t="s">
        <v>1963</v>
      </c>
      <c r="D558" s="7" t="s">
        <v>2531</v>
      </c>
      <c r="E558" s="7"/>
      <c r="F558" s="6" t="s">
        <v>32255</v>
      </c>
      <c r="H558" s="7"/>
      <c r="I558" s="5" t="s">
        <v>9</v>
      </c>
    </row>
    <row r="559" spans="1:9" ht="31">
      <c r="A559" s="3" t="s">
        <v>5846</v>
      </c>
      <c r="B559" s="7" t="s">
        <v>5628</v>
      </c>
      <c r="C559" s="7" t="s">
        <v>3351</v>
      </c>
      <c r="D559" s="7" t="s">
        <v>3063</v>
      </c>
      <c r="E559" s="7"/>
      <c r="F559" s="6" t="s">
        <v>32255</v>
      </c>
      <c r="H559" s="7"/>
      <c r="I559" s="5" t="s">
        <v>9</v>
      </c>
    </row>
    <row r="560" spans="1:9" ht="31">
      <c r="A560" s="3" t="s">
        <v>5847</v>
      </c>
      <c r="B560" s="7" t="s">
        <v>5699</v>
      </c>
      <c r="C560" s="7" t="s">
        <v>3377</v>
      </c>
      <c r="D560" s="7" t="s">
        <v>3063</v>
      </c>
      <c r="E560" s="7"/>
      <c r="F560" s="6" t="s">
        <v>32255</v>
      </c>
      <c r="H560" s="7"/>
      <c r="I560" s="5" t="s">
        <v>9</v>
      </c>
    </row>
    <row r="561" spans="1:9" ht="31">
      <c r="A561" s="3" t="s">
        <v>5848</v>
      </c>
      <c r="B561" s="7" t="s">
        <v>5849</v>
      </c>
      <c r="C561" s="7" t="s">
        <v>3380</v>
      </c>
      <c r="D561" s="7" t="s">
        <v>2531</v>
      </c>
      <c r="E561" s="7"/>
      <c r="F561" s="6" t="s">
        <v>32255</v>
      </c>
      <c r="H561" s="7"/>
      <c r="I561" s="5" t="s">
        <v>9</v>
      </c>
    </row>
    <row r="562" spans="1:9" ht="31">
      <c r="A562" s="3" t="s">
        <v>5850</v>
      </c>
      <c r="B562" s="7" t="s">
        <v>5697</v>
      </c>
      <c r="C562" s="7" t="s">
        <v>3380</v>
      </c>
      <c r="D562" s="7" t="s">
        <v>3063</v>
      </c>
      <c r="E562" s="7"/>
      <c r="F562" s="6" t="s">
        <v>32255</v>
      </c>
      <c r="H562" s="7"/>
      <c r="I562" s="5" t="s">
        <v>9</v>
      </c>
    </row>
    <row r="563" spans="1:9" ht="31">
      <c r="A563" s="3" t="s">
        <v>5851</v>
      </c>
      <c r="B563" s="7" t="s">
        <v>5694</v>
      </c>
      <c r="C563" s="7" t="s">
        <v>3380</v>
      </c>
      <c r="D563" s="7" t="s">
        <v>3063</v>
      </c>
      <c r="E563" s="7"/>
      <c r="F563" s="6" t="s">
        <v>32255</v>
      </c>
      <c r="H563" s="7"/>
      <c r="I563" s="5" t="s">
        <v>9</v>
      </c>
    </row>
    <row r="564" spans="1:9" ht="31">
      <c r="A564" s="3" t="s">
        <v>5852</v>
      </c>
      <c r="B564" s="7" t="s">
        <v>5853</v>
      </c>
      <c r="C564" s="7" t="s">
        <v>3401</v>
      </c>
      <c r="D564" s="7" t="s">
        <v>2531</v>
      </c>
      <c r="E564" s="7"/>
      <c r="F564" s="6" t="s">
        <v>32255</v>
      </c>
      <c r="H564" s="7"/>
      <c r="I564" s="5" t="s">
        <v>9</v>
      </c>
    </row>
    <row r="565" spans="1:9" ht="31">
      <c r="A565" s="3" t="s">
        <v>5854</v>
      </c>
      <c r="B565" s="7" t="s">
        <v>5759</v>
      </c>
      <c r="C565" s="7" t="s">
        <v>5855</v>
      </c>
      <c r="D565" s="7" t="s">
        <v>3063</v>
      </c>
      <c r="E565" s="7"/>
      <c r="F565" s="6" t="s">
        <v>32255</v>
      </c>
      <c r="H565" s="7"/>
      <c r="I565" s="5" t="s">
        <v>9</v>
      </c>
    </row>
    <row r="566" spans="1:9" ht="31">
      <c r="A566" s="3" t="s">
        <v>5861</v>
      </c>
      <c r="B566" s="7" t="s">
        <v>5862</v>
      </c>
      <c r="C566" s="7" t="s">
        <v>5863</v>
      </c>
      <c r="D566" s="7" t="s">
        <v>3063</v>
      </c>
      <c r="E566" s="7"/>
      <c r="F566" s="6" t="s">
        <v>32255</v>
      </c>
      <c r="H566" s="7"/>
      <c r="I566" s="5" t="s">
        <v>9</v>
      </c>
    </row>
    <row r="567" spans="1:9" ht="31">
      <c r="A567" s="3" t="s">
        <v>5864</v>
      </c>
      <c r="B567" s="7" t="s">
        <v>5706</v>
      </c>
      <c r="C567" s="7" t="s">
        <v>5865</v>
      </c>
      <c r="D567" s="7" t="s">
        <v>3063</v>
      </c>
      <c r="E567" s="7"/>
      <c r="F567" s="6" t="s">
        <v>32255</v>
      </c>
      <c r="H567" s="7"/>
      <c r="I567" s="5" t="s">
        <v>9</v>
      </c>
    </row>
    <row r="568" spans="1:9" ht="31">
      <c r="A568" s="3" t="s">
        <v>5869</v>
      </c>
      <c r="B568" s="7" t="s">
        <v>5690</v>
      </c>
      <c r="C568" s="7" t="s">
        <v>5870</v>
      </c>
      <c r="D568" s="7" t="s">
        <v>3063</v>
      </c>
      <c r="E568" s="7"/>
      <c r="F568" s="6" t="s">
        <v>32255</v>
      </c>
      <c r="H568" s="7"/>
      <c r="I568" s="5" t="s">
        <v>9</v>
      </c>
    </row>
    <row r="569" spans="1:9" ht="31">
      <c r="A569" s="3" t="s">
        <v>5871</v>
      </c>
      <c r="B569" s="7" t="s">
        <v>5798</v>
      </c>
      <c r="C569" s="7" t="s">
        <v>1974</v>
      </c>
      <c r="D569" s="7" t="s">
        <v>3063</v>
      </c>
      <c r="E569" s="7"/>
      <c r="F569" s="6" t="s">
        <v>32255</v>
      </c>
      <c r="H569" s="7"/>
      <c r="I569" s="5" t="s">
        <v>9</v>
      </c>
    </row>
    <row r="570" spans="1:9" ht="31">
      <c r="A570" s="3" t="s">
        <v>5875</v>
      </c>
      <c r="B570" s="7" t="s">
        <v>5876</v>
      </c>
      <c r="C570" s="7" t="s">
        <v>5877</v>
      </c>
      <c r="D570" s="7" t="s">
        <v>107</v>
      </c>
      <c r="E570" s="7"/>
      <c r="F570" s="6" t="s">
        <v>32255</v>
      </c>
      <c r="H570" s="7"/>
      <c r="I570" s="5" t="s">
        <v>9</v>
      </c>
    </row>
    <row r="571" spans="1:9" ht="31">
      <c r="A571" s="3" t="s">
        <v>5881</v>
      </c>
      <c r="B571" s="7" t="s">
        <v>5603</v>
      </c>
      <c r="C571" s="7" t="s">
        <v>3440</v>
      </c>
      <c r="D571" s="7" t="s">
        <v>3063</v>
      </c>
      <c r="E571" s="7"/>
      <c r="F571" s="6" t="s">
        <v>32255</v>
      </c>
      <c r="H571" s="7"/>
      <c r="I571" s="5" t="s">
        <v>9</v>
      </c>
    </row>
    <row r="572" spans="1:9" ht="31">
      <c r="A572" s="3" t="s">
        <v>5887</v>
      </c>
      <c r="B572" s="7" t="s">
        <v>5888</v>
      </c>
      <c r="C572" s="7" t="s">
        <v>3451</v>
      </c>
      <c r="D572" s="7" t="s">
        <v>107</v>
      </c>
      <c r="E572" s="7"/>
      <c r="F572" s="6" t="s">
        <v>32255</v>
      </c>
      <c r="H572" s="7"/>
      <c r="I572" s="5" t="s">
        <v>9</v>
      </c>
    </row>
    <row r="573" spans="1:9" ht="31">
      <c r="A573" s="3" t="s">
        <v>5889</v>
      </c>
      <c r="B573" s="7" t="s">
        <v>5890</v>
      </c>
      <c r="C573" s="7" t="s">
        <v>3451</v>
      </c>
      <c r="D573" s="7" t="s">
        <v>3063</v>
      </c>
      <c r="E573" s="7"/>
      <c r="F573" s="6" t="s">
        <v>32255</v>
      </c>
      <c r="H573" s="7"/>
      <c r="I573" s="5" t="s">
        <v>9</v>
      </c>
    </row>
    <row r="574" spans="1:9" ht="31">
      <c r="A574" s="3" t="s">
        <v>5891</v>
      </c>
      <c r="B574" s="7" t="s">
        <v>5892</v>
      </c>
      <c r="C574" s="7" t="s">
        <v>3451</v>
      </c>
      <c r="D574" s="7" t="s">
        <v>3063</v>
      </c>
      <c r="E574" s="7"/>
      <c r="F574" s="6" t="s">
        <v>32255</v>
      </c>
      <c r="H574" s="7"/>
      <c r="I574" s="5" t="s">
        <v>9</v>
      </c>
    </row>
    <row r="575" spans="1:9" ht="31">
      <c r="A575" s="3" t="s">
        <v>5893</v>
      </c>
      <c r="B575" s="7" t="s">
        <v>5894</v>
      </c>
      <c r="C575" s="7" t="s">
        <v>3451</v>
      </c>
      <c r="D575" s="7" t="s">
        <v>3063</v>
      </c>
      <c r="E575" s="7"/>
      <c r="F575" s="6" t="s">
        <v>32255</v>
      </c>
      <c r="H575" s="7"/>
      <c r="I575" s="5" t="s">
        <v>9</v>
      </c>
    </row>
    <row r="576" spans="1:9" ht="31">
      <c r="A576" s="3" t="s">
        <v>5895</v>
      </c>
      <c r="B576" s="7" t="s">
        <v>5896</v>
      </c>
      <c r="C576" s="7" t="s">
        <v>3451</v>
      </c>
      <c r="D576" s="7" t="s">
        <v>3063</v>
      </c>
      <c r="E576" s="7"/>
      <c r="F576" s="6" t="s">
        <v>32255</v>
      </c>
      <c r="H576" s="7"/>
      <c r="I576" s="5" t="s">
        <v>9</v>
      </c>
    </row>
    <row r="577" spans="1:9" ht="31">
      <c r="A577" s="3" t="s">
        <v>5905</v>
      </c>
      <c r="B577" s="7" t="s">
        <v>5345</v>
      </c>
      <c r="C577" s="7" t="s">
        <v>5906</v>
      </c>
      <c r="D577" s="7" t="s">
        <v>107</v>
      </c>
      <c r="E577" s="7"/>
      <c r="F577" s="6" t="s">
        <v>32255</v>
      </c>
      <c r="H577" s="7"/>
      <c r="I577" s="5" t="s">
        <v>9</v>
      </c>
    </row>
    <row r="578" spans="1:9" ht="31">
      <c r="A578" s="3" t="s">
        <v>5911</v>
      </c>
      <c r="B578" s="7" t="s">
        <v>5278</v>
      </c>
      <c r="C578" s="7" t="s">
        <v>5912</v>
      </c>
      <c r="D578" s="7" t="s">
        <v>3063</v>
      </c>
      <c r="E578" s="7"/>
      <c r="F578" s="6" t="s">
        <v>32255</v>
      </c>
      <c r="H578" s="7"/>
      <c r="I578" s="5" t="s">
        <v>9</v>
      </c>
    </row>
    <row r="579" spans="1:9" ht="31">
      <c r="A579" s="3" t="s">
        <v>5913</v>
      </c>
      <c r="B579" s="7" t="s">
        <v>5914</v>
      </c>
      <c r="C579" s="7" t="s">
        <v>5912</v>
      </c>
      <c r="D579" s="7" t="s">
        <v>3063</v>
      </c>
      <c r="E579" s="7"/>
      <c r="F579" s="6" t="s">
        <v>32255</v>
      </c>
      <c r="H579" s="7"/>
      <c r="I579" s="5" t="s">
        <v>9</v>
      </c>
    </row>
    <row r="580" spans="1:9" ht="31">
      <c r="A580" s="3" t="s">
        <v>5915</v>
      </c>
      <c r="B580" s="7" t="s">
        <v>5469</v>
      </c>
      <c r="C580" s="7" t="s">
        <v>5916</v>
      </c>
      <c r="D580" s="7" t="s">
        <v>3063</v>
      </c>
      <c r="E580" s="7"/>
      <c r="F580" s="6" t="s">
        <v>32255</v>
      </c>
      <c r="H580" s="7"/>
      <c r="I580" s="5" t="s">
        <v>9</v>
      </c>
    </row>
    <row r="581" spans="1:9" ht="31">
      <c r="A581" s="3" t="s">
        <v>5917</v>
      </c>
      <c r="B581" s="7" t="s">
        <v>5918</v>
      </c>
      <c r="C581" s="7" t="s">
        <v>5916</v>
      </c>
      <c r="D581" s="7" t="s">
        <v>5398</v>
      </c>
      <c r="E581" s="7"/>
      <c r="F581" s="6" t="s">
        <v>32255</v>
      </c>
      <c r="H581" s="7"/>
      <c r="I581" s="5" t="s">
        <v>9</v>
      </c>
    </row>
    <row r="582" spans="1:9" ht="31">
      <c r="A582" s="3" t="s">
        <v>5921</v>
      </c>
      <c r="B582" s="7" t="s">
        <v>5706</v>
      </c>
      <c r="C582" s="7" t="s">
        <v>5920</v>
      </c>
      <c r="D582" s="7" t="s">
        <v>3063</v>
      </c>
      <c r="E582" s="7"/>
      <c r="F582" s="6" t="s">
        <v>32255</v>
      </c>
      <c r="H582" s="7"/>
      <c r="I582" s="5" t="s">
        <v>9</v>
      </c>
    </row>
    <row r="583" spans="1:9" ht="31">
      <c r="A583" s="3" t="s">
        <v>5922</v>
      </c>
      <c r="B583" s="7" t="s">
        <v>5372</v>
      </c>
      <c r="C583" s="7" t="s">
        <v>5923</v>
      </c>
      <c r="D583" s="7" t="s">
        <v>107</v>
      </c>
      <c r="E583" s="7"/>
      <c r="F583" s="6" t="s">
        <v>32255</v>
      </c>
      <c r="H583" s="7"/>
      <c r="I583" s="5" t="s">
        <v>9</v>
      </c>
    </row>
    <row r="584" spans="1:9" ht="31">
      <c r="A584" s="3" t="s">
        <v>5924</v>
      </c>
      <c r="B584" s="7" t="s">
        <v>5925</v>
      </c>
      <c r="C584" s="7" t="s">
        <v>3475</v>
      </c>
      <c r="D584" s="7" t="s">
        <v>107</v>
      </c>
      <c r="E584" s="7"/>
      <c r="F584" s="6" t="s">
        <v>32255</v>
      </c>
      <c r="H584" s="7"/>
      <c r="I584" s="5" t="s">
        <v>9</v>
      </c>
    </row>
    <row r="585" spans="1:9" ht="31">
      <c r="A585" s="3" t="s">
        <v>5926</v>
      </c>
      <c r="B585" s="7" t="s">
        <v>5927</v>
      </c>
      <c r="C585" s="7" t="s">
        <v>5928</v>
      </c>
      <c r="D585" s="7" t="s">
        <v>107</v>
      </c>
      <c r="E585" s="7"/>
      <c r="F585" s="6" t="s">
        <v>32255</v>
      </c>
      <c r="H585" s="7"/>
      <c r="I585" s="5" t="s">
        <v>9</v>
      </c>
    </row>
    <row r="586" spans="1:9" ht="31">
      <c r="A586" s="3" t="s">
        <v>5931</v>
      </c>
      <c r="B586" s="7" t="s">
        <v>5469</v>
      </c>
      <c r="C586" s="7" t="s">
        <v>3488</v>
      </c>
      <c r="D586" s="7" t="s">
        <v>3063</v>
      </c>
      <c r="E586" s="7"/>
      <c r="F586" s="6" t="s">
        <v>32255</v>
      </c>
      <c r="H586" s="7"/>
      <c r="I586" s="5" t="s">
        <v>9</v>
      </c>
    </row>
    <row r="587" spans="1:9" ht="31">
      <c r="A587" s="3" t="s">
        <v>5935</v>
      </c>
      <c r="B587" s="7" t="s">
        <v>5669</v>
      </c>
      <c r="C587" s="7" t="s">
        <v>5936</v>
      </c>
      <c r="D587" s="7" t="s">
        <v>3063</v>
      </c>
      <c r="E587" s="7"/>
      <c r="F587" s="6" t="s">
        <v>32255</v>
      </c>
      <c r="H587" s="7"/>
      <c r="I587" s="5" t="s">
        <v>9</v>
      </c>
    </row>
    <row r="588" spans="1:9" ht="31">
      <c r="A588" s="3" t="s">
        <v>5940</v>
      </c>
      <c r="B588" s="7" t="s">
        <v>5941</v>
      </c>
      <c r="C588" s="7" t="s">
        <v>5939</v>
      </c>
      <c r="D588" s="7" t="s">
        <v>107</v>
      </c>
      <c r="E588" s="7"/>
      <c r="F588" s="6" t="s">
        <v>32255</v>
      </c>
      <c r="H588" s="7"/>
      <c r="I588" s="5" t="s">
        <v>9</v>
      </c>
    </row>
    <row r="589" spans="1:9" ht="31">
      <c r="A589" s="3" t="s">
        <v>5963</v>
      </c>
      <c r="B589" s="7" t="s">
        <v>5660</v>
      </c>
      <c r="C589" s="7" t="s">
        <v>5964</v>
      </c>
      <c r="D589" s="7" t="s">
        <v>107</v>
      </c>
      <c r="E589" s="7"/>
      <c r="F589" s="6" t="s">
        <v>32255</v>
      </c>
      <c r="H589" s="7"/>
      <c r="I589" s="5" t="s">
        <v>9</v>
      </c>
    </row>
    <row r="590" spans="1:9" ht="31">
      <c r="A590" s="3" t="s">
        <v>5966</v>
      </c>
      <c r="B590" s="7" t="s">
        <v>5914</v>
      </c>
      <c r="C590" s="7" t="s">
        <v>5967</v>
      </c>
      <c r="D590" s="7" t="s">
        <v>3063</v>
      </c>
      <c r="E590" s="7"/>
      <c r="F590" s="6" t="s">
        <v>32255</v>
      </c>
      <c r="H590" s="7"/>
      <c r="I590" s="5" t="s">
        <v>9</v>
      </c>
    </row>
    <row r="591" spans="1:9" ht="31">
      <c r="A591" s="3" t="s">
        <v>5968</v>
      </c>
      <c r="B591" s="7" t="s">
        <v>5969</v>
      </c>
      <c r="C591" s="7" t="s">
        <v>5970</v>
      </c>
      <c r="D591" s="7" t="s">
        <v>107</v>
      </c>
      <c r="E591" s="7"/>
      <c r="F591" s="6" t="s">
        <v>32255</v>
      </c>
      <c r="H591" s="7"/>
      <c r="I591" s="5" t="s">
        <v>9</v>
      </c>
    </row>
    <row r="592" spans="1:9" ht="31">
      <c r="A592" s="3" t="s">
        <v>5974</v>
      </c>
      <c r="B592" s="7" t="s">
        <v>5975</v>
      </c>
      <c r="C592" s="7" t="s">
        <v>5976</v>
      </c>
      <c r="D592" s="7" t="s">
        <v>107</v>
      </c>
      <c r="E592" s="7"/>
      <c r="F592" s="6" t="s">
        <v>32255</v>
      </c>
      <c r="H592" s="7"/>
      <c r="I592" s="5" t="s">
        <v>9</v>
      </c>
    </row>
    <row r="593" spans="1:9" ht="31">
      <c r="A593" s="3" t="s">
        <v>5977</v>
      </c>
      <c r="B593" s="7" t="s">
        <v>5978</v>
      </c>
      <c r="C593" s="7" t="s">
        <v>5979</v>
      </c>
      <c r="D593" s="7" t="s">
        <v>107</v>
      </c>
      <c r="E593" s="7"/>
      <c r="F593" s="6" t="s">
        <v>32255</v>
      </c>
      <c r="H593" s="7"/>
      <c r="I593" s="5" t="s">
        <v>9</v>
      </c>
    </row>
    <row r="594" spans="1:9" ht="31">
      <c r="A594" s="3" t="s">
        <v>5980</v>
      </c>
      <c r="B594" s="7" t="s">
        <v>5981</v>
      </c>
      <c r="C594" s="7" t="s">
        <v>5982</v>
      </c>
      <c r="D594" s="7" t="s">
        <v>107</v>
      </c>
      <c r="E594" s="7"/>
      <c r="F594" s="6" t="s">
        <v>32255</v>
      </c>
      <c r="H594" s="7"/>
      <c r="I594" s="5" t="s">
        <v>9</v>
      </c>
    </row>
    <row r="595" spans="1:9" ht="31">
      <c r="A595" s="3" t="s">
        <v>5985</v>
      </c>
      <c r="B595" s="7" t="s">
        <v>5986</v>
      </c>
      <c r="C595" s="7" t="s">
        <v>5987</v>
      </c>
      <c r="D595" s="7" t="s">
        <v>107</v>
      </c>
      <c r="E595" s="7"/>
      <c r="F595" s="6" t="s">
        <v>32255</v>
      </c>
      <c r="H595" s="7"/>
      <c r="I595" s="5" t="s">
        <v>9</v>
      </c>
    </row>
    <row r="596" spans="1:9" ht="31">
      <c r="A596" s="3" t="s">
        <v>5995</v>
      </c>
      <c r="B596" s="7" t="s">
        <v>5605</v>
      </c>
      <c r="C596" s="7" t="s">
        <v>5994</v>
      </c>
      <c r="D596" s="7" t="s">
        <v>3063</v>
      </c>
      <c r="E596" s="7"/>
      <c r="F596" s="6" t="s">
        <v>32255</v>
      </c>
      <c r="H596" s="7"/>
      <c r="I596" s="5" t="s">
        <v>9</v>
      </c>
    </row>
    <row r="597" spans="1:9" ht="31">
      <c r="A597" s="3" t="s">
        <v>5998</v>
      </c>
      <c r="B597" s="7" t="s">
        <v>5999</v>
      </c>
      <c r="C597" s="7" t="s">
        <v>6000</v>
      </c>
      <c r="D597" s="7" t="s">
        <v>3063</v>
      </c>
      <c r="E597" s="7"/>
      <c r="F597" s="6" t="s">
        <v>32255</v>
      </c>
      <c r="H597" s="7"/>
      <c r="I597" s="5" t="s">
        <v>9</v>
      </c>
    </row>
    <row r="598" spans="1:9" ht="31">
      <c r="A598" s="3" t="s">
        <v>6021</v>
      </c>
      <c r="B598" s="7" t="s">
        <v>6022</v>
      </c>
      <c r="C598" s="7" t="s">
        <v>6023</v>
      </c>
      <c r="D598" s="7" t="s">
        <v>3063</v>
      </c>
      <c r="E598" s="7"/>
      <c r="F598" s="6" t="s">
        <v>32255</v>
      </c>
      <c r="H598" s="7"/>
      <c r="I598" s="5" t="s">
        <v>9</v>
      </c>
    </row>
    <row r="599" spans="1:9" ht="31">
      <c r="A599" s="3" t="s">
        <v>6026</v>
      </c>
      <c r="B599" s="7" t="s">
        <v>6027</v>
      </c>
      <c r="C599" s="7" t="s">
        <v>6028</v>
      </c>
      <c r="D599" s="7" t="s">
        <v>107</v>
      </c>
      <c r="E599" s="7"/>
      <c r="F599" s="6" t="s">
        <v>32255</v>
      </c>
      <c r="H599" s="7"/>
      <c r="I599" s="5" t="s">
        <v>9</v>
      </c>
    </row>
    <row r="600" spans="1:9" ht="31">
      <c r="A600" s="3" t="s">
        <v>6029</v>
      </c>
      <c r="B600" s="7" t="s">
        <v>6030</v>
      </c>
      <c r="C600" s="7" t="s">
        <v>6031</v>
      </c>
      <c r="D600" s="7" t="s">
        <v>3063</v>
      </c>
      <c r="E600" s="7"/>
      <c r="F600" s="6" t="s">
        <v>32255</v>
      </c>
      <c r="H600" s="7"/>
      <c r="I600" s="5" t="s">
        <v>9</v>
      </c>
    </row>
    <row r="601" spans="1:9" ht="31">
      <c r="A601" s="3" t="s">
        <v>6032</v>
      </c>
      <c r="B601" s="7" t="s">
        <v>6033</v>
      </c>
      <c r="C601" s="7" t="s">
        <v>6031</v>
      </c>
      <c r="D601" s="7" t="s">
        <v>3063</v>
      </c>
      <c r="E601" s="7"/>
      <c r="F601" s="6" t="s">
        <v>32255</v>
      </c>
      <c r="H601" s="7"/>
      <c r="I601" s="5" t="s">
        <v>9</v>
      </c>
    </row>
    <row r="602" spans="1:9" ht="31">
      <c r="A602" s="3" t="s">
        <v>6034</v>
      </c>
      <c r="B602" s="7" t="s">
        <v>6035</v>
      </c>
      <c r="C602" s="7" t="s">
        <v>3618</v>
      </c>
      <c r="D602" s="7" t="s">
        <v>107</v>
      </c>
      <c r="E602" s="7"/>
      <c r="F602" s="6" t="s">
        <v>32255</v>
      </c>
      <c r="H602" s="7"/>
      <c r="I602" s="5" t="s">
        <v>9</v>
      </c>
    </row>
    <row r="603" spans="1:9" ht="31">
      <c r="A603" s="3" t="s">
        <v>6036</v>
      </c>
      <c r="B603" s="7" t="s">
        <v>6037</v>
      </c>
      <c r="C603" s="7" t="s">
        <v>6038</v>
      </c>
      <c r="D603" s="7" t="s">
        <v>3063</v>
      </c>
      <c r="E603" s="7"/>
      <c r="F603" s="6" t="s">
        <v>32255</v>
      </c>
      <c r="H603" s="7"/>
      <c r="I603" s="5" t="s">
        <v>9</v>
      </c>
    </row>
    <row r="604" spans="1:9" ht="31">
      <c r="A604" s="3" t="s">
        <v>6039</v>
      </c>
      <c r="B604" s="7" t="s">
        <v>6040</v>
      </c>
      <c r="C604" s="7" t="s">
        <v>6038</v>
      </c>
      <c r="D604" s="7" t="s">
        <v>3063</v>
      </c>
      <c r="E604" s="7"/>
      <c r="F604" s="6" t="s">
        <v>32255</v>
      </c>
      <c r="H604" s="7"/>
      <c r="I604" s="5" t="s">
        <v>9</v>
      </c>
    </row>
    <row r="605" spans="1:9" ht="31">
      <c r="A605" s="3" t="s">
        <v>6041</v>
      </c>
      <c r="B605" s="7" t="s">
        <v>6042</v>
      </c>
      <c r="C605" s="7" t="s">
        <v>6043</v>
      </c>
      <c r="D605" s="7" t="s">
        <v>3063</v>
      </c>
      <c r="E605" s="7"/>
      <c r="F605" s="6" t="s">
        <v>32255</v>
      </c>
      <c r="H605" s="7"/>
      <c r="I605" s="5" t="s">
        <v>9</v>
      </c>
    </row>
    <row r="606" spans="1:9" ht="31">
      <c r="A606" s="3" t="s">
        <v>6044</v>
      </c>
      <c r="B606" s="7" t="s">
        <v>6045</v>
      </c>
      <c r="C606" s="7" t="s">
        <v>6043</v>
      </c>
      <c r="D606" s="7" t="s">
        <v>3063</v>
      </c>
      <c r="E606" s="7"/>
      <c r="F606" s="6" t="s">
        <v>32255</v>
      </c>
      <c r="H606" s="7"/>
      <c r="I606" s="5" t="s">
        <v>9</v>
      </c>
    </row>
    <row r="607" spans="1:9" ht="31">
      <c r="A607" s="3" t="s">
        <v>6046</v>
      </c>
      <c r="B607" s="7" t="s">
        <v>5440</v>
      </c>
      <c r="C607" s="7" t="s">
        <v>6043</v>
      </c>
      <c r="D607" s="7" t="s">
        <v>3063</v>
      </c>
      <c r="E607" s="7"/>
      <c r="F607" s="6" t="s">
        <v>32255</v>
      </c>
      <c r="H607" s="7"/>
      <c r="I607" s="5" t="s">
        <v>9</v>
      </c>
    </row>
    <row r="608" spans="1:9" ht="31">
      <c r="A608" s="3" t="s">
        <v>6047</v>
      </c>
      <c r="B608" s="7" t="s">
        <v>6048</v>
      </c>
      <c r="C608" s="7" t="s">
        <v>3621</v>
      </c>
      <c r="D608" s="7" t="s">
        <v>107</v>
      </c>
      <c r="E608" s="7"/>
      <c r="F608" s="6" t="s">
        <v>32255</v>
      </c>
      <c r="H608" s="7"/>
      <c r="I608" s="5" t="s">
        <v>9</v>
      </c>
    </row>
    <row r="609" spans="1:9" ht="31">
      <c r="A609" s="3" t="s">
        <v>6049</v>
      </c>
      <c r="B609" s="7" t="s">
        <v>6050</v>
      </c>
      <c r="C609" s="7" t="s">
        <v>3621</v>
      </c>
      <c r="D609" s="7" t="s">
        <v>3063</v>
      </c>
      <c r="E609" s="7"/>
      <c r="F609" s="6" t="s">
        <v>32255</v>
      </c>
      <c r="H609" s="7"/>
      <c r="I609" s="5" t="s">
        <v>9</v>
      </c>
    </row>
    <row r="610" spans="1:9" ht="31">
      <c r="A610" s="3" t="s">
        <v>6051</v>
      </c>
      <c r="B610" s="7" t="s">
        <v>6052</v>
      </c>
      <c r="C610" s="7" t="s">
        <v>3621</v>
      </c>
      <c r="D610" s="7" t="s">
        <v>3063</v>
      </c>
      <c r="E610" s="7"/>
      <c r="F610" s="6" t="s">
        <v>32255</v>
      </c>
      <c r="H610" s="7"/>
      <c r="I610" s="5" t="s">
        <v>9</v>
      </c>
    </row>
    <row r="611" spans="1:9" ht="31">
      <c r="A611" s="3" t="s">
        <v>6053</v>
      </c>
      <c r="B611" s="7" t="s">
        <v>6054</v>
      </c>
      <c r="C611" s="7" t="s">
        <v>3621</v>
      </c>
      <c r="D611" s="7" t="s">
        <v>3063</v>
      </c>
      <c r="E611" s="7"/>
      <c r="F611" s="6" t="s">
        <v>32255</v>
      </c>
      <c r="H611" s="7"/>
      <c r="I611" s="5" t="s">
        <v>9</v>
      </c>
    </row>
    <row r="612" spans="1:9" ht="31">
      <c r="A612" s="3" t="s">
        <v>6055</v>
      </c>
      <c r="B612" s="7" t="s">
        <v>6056</v>
      </c>
      <c r="C612" s="7" t="s">
        <v>3621</v>
      </c>
      <c r="D612" s="7" t="s">
        <v>3063</v>
      </c>
      <c r="E612" s="7"/>
      <c r="F612" s="6" t="s">
        <v>32255</v>
      </c>
      <c r="H612" s="7"/>
      <c r="I612" s="5" t="s">
        <v>9</v>
      </c>
    </row>
    <row r="613" spans="1:9" ht="31">
      <c r="A613" s="3" t="s">
        <v>6057</v>
      </c>
      <c r="B613" s="7" t="s">
        <v>6058</v>
      </c>
      <c r="C613" s="7" t="s">
        <v>6059</v>
      </c>
      <c r="D613" s="7" t="s">
        <v>3063</v>
      </c>
      <c r="E613" s="7"/>
      <c r="F613" s="6" t="s">
        <v>32255</v>
      </c>
      <c r="H613" s="7"/>
      <c r="I613" s="5" t="s">
        <v>9</v>
      </c>
    </row>
    <row r="614" spans="1:9" ht="31">
      <c r="A614" s="3" t="s">
        <v>6060</v>
      </c>
      <c r="B614" s="7" t="s">
        <v>6061</v>
      </c>
      <c r="C614" s="7" t="s">
        <v>6059</v>
      </c>
      <c r="D614" s="7" t="s">
        <v>107</v>
      </c>
      <c r="E614" s="7"/>
      <c r="F614" s="6" t="s">
        <v>32255</v>
      </c>
      <c r="H614" s="7"/>
      <c r="I614" s="5" t="s">
        <v>9</v>
      </c>
    </row>
    <row r="615" spans="1:9" ht="31">
      <c r="A615" s="3" t="s">
        <v>6062</v>
      </c>
      <c r="B615" s="7" t="s">
        <v>6063</v>
      </c>
      <c r="C615" s="7" t="s">
        <v>6064</v>
      </c>
      <c r="D615" s="7" t="s">
        <v>3063</v>
      </c>
      <c r="E615" s="7"/>
      <c r="F615" s="6" t="s">
        <v>32255</v>
      </c>
      <c r="H615" s="7"/>
      <c r="I615" s="5" t="s">
        <v>9</v>
      </c>
    </row>
    <row r="616" spans="1:9" ht="31">
      <c r="A616" s="3" t="s">
        <v>6065</v>
      </c>
      <c r="B616" s="7" t="s">
        <v>6066</v>
      </c>
      <c r="C616" s="7" t="s">
        <v>6067</v>
      </c>
      <c r="D616" s="7" t="s">
        <v>3063</v>
      </c>
      <c r="E616" s="7"/>
      <c r="F616" s="6" t="s">
        <v>32255</v>
      </c>
      <c r="H616" s="7"/>
      <c r="I616" s="5" t="s">
        <v>9</v>
      </c>
    </row>
    <row r="617" spans="1:9" ht="31">
      <c r="A617" s="3" t="s">
        <v>6068</v>
      </c>
      <c r="B617" s="7" t="s">
        <v>6069</v>
      </c>
      <c r="C617" s="7" t="s">
        <v>6070</v>
      </c>
      <c r="D617" s="7" t="s">
        <v>107</v>
      </c>
      <c r="E617" s="7"/>
      <c r="F617" s="6" t="s">
        <v>32255</v>
      </c>
      <c r="H617" s="7"/>
      <c r="I617" s="5" t="s">
        <v>9</v>
      </c>
    </row>
    <row r="618" spans="1:9" ht="31">
      <c r="A618" s="3" t="s">
        <v>6071</v>
      </c>
      <c r="B618" s="7" t="s">
        <v>5896</v>
      </c>
      <c r="C618" s="7" t="s">
        <v>6070</v>
      </c>
      <c r="D618" s="7" t="s">
        <v>3063</v>
      </c>
      <c r="E618" s="7"/>
      <c r="F618" s="6" t="s">
        <v>32255</v>
      </c>
      <c r="H618" s="7"/>
      <c r="I618" s="5" t="s">
        <v>9</v>
      </c>
    </row>
    <row r="619" spans="1:9" ht="31">
      <c r="A619" s="3" t="s">
        <v>6072</v>
      </c>
      <c r="B619" s="7" t="s">
        <v>6073</v>
      </c>
      <c r="C619" s="7" t="s">
        <v>1579</v>
      </c>
      <c r="D619" s="7" t="s">
        <v>107</v>
      </c>
      <c r="E619" s="7"/>
      <c r="F619" s="6" t="s">
        <v>32255</v>
      </c>
      <c r="H619" s="7"/>
      <c r="I619" s="5" t="s">
        <v>9</v>
      </c>
    </row>
    <row r="620" spans="1:9" ht="31">
      <c r="A620" s="3" t="s">
        <v>6074</v>
      </c>
      <c r="B620" s="7" t="s">
        <v>6075</v>
      </c>
      <c r="C620" s="7" t="s">
        <v>1579</v>
      </c>
      <c r="D620" s="7" t="s">
        <v>107</v>
      </c>
      <c r="E620" s="7"/>
      <c r="F620" s="6" t="s">
        <v>32255</v>
      </c>
      <c r="H620" s="7"/>
      <c r="I620" s="5" t="s">
        <v>9</v>
      </c>
    </row>
    <row r="621" spans="1:9" ht="31">
      <c r="A621" s="3" t="s">
        <v>6076</v>
      </c>
      <c r="B621" s="7" t="s">
        <v>6077</v>
      </c>
      <c r="C621" s="7" t="s">
        <v>3636</v>
      </c>
      <c r="D621" s="7" t="s">
        <v>3063</v>
      </c>
      <c r="E621" s="7"/>
      <c r="F621" s="6" t="s">
        <v>32255</v>
      </c>
      <c r="H621" s="7"/>
      <c r="I621" s="5" t="s">
        <v>9</v>
      </c>
    </row>
    <row r="622" spans="1:9" ht="31">
      <c r="A622" s="3" t="s">
        <v>6078</v>
      </c>
      <c r="B622" s="7" t="s">
        <v>6079</v>
      </c>
      <c r="C622" s="7" t="s">
        <v>1621</v>
      </c>
      <c r="D622" s="7" t="s">
        <v>107</v>
      </c>
      <c r="E622" s="7"/>
      <c r="F622" s="6" t="s">
        <v>32255</v>
      </c>
      <c r="H622" s="7"/>
      <c r="I622" s="5" t="s">
        <v>9</v>
      </c>
    </row>
    <row r="623" spans="1:9" ht="31">
      <c r="A623" s="3" t="s">
        <v>6080</v>
      </c>
      <c r="B623" s="7" t="s">
        <v>6081</v>
      </c>
      <c r="C623" s="7" t="s">
        <v>784</v>
      </c>
      <c r="D623" s="7" t="s">
        <v>107</v>
      </c>
      <c r="E623" s="7"/>
      <c r="F623" s="6" t="s">
        <v>32255</v>
      </c>
      <c r="H623" s="7"/>
      <c r="I623" s="5" t="s">
        <v>9</v>
      </c>
    </row>
    <row r="624" spans="1:9" ht="31">
      <c r="A624" s="3" t="s">
        <v>6082</v>
      </c>
      <c r="B624" s="7" t="s">
        <v>6037</v>
      </c>
      <c r="C624" s="7" t="s">
        <v>6083</v>
      </c>
      <c r="D624" s="7" t="s">
        <v>3063</v>
      </c>
      <c r="E624" s="7"/>
      <c r="F624" s="6" t="s">
        <v>32255</v>
      </c>
      <c r="H624" s="7"/>
      <c r="I624" s="5" t="s">
        <v>9</v>
      </c>
    </row>
    <row r="625" spans="1:9" ht="31">
      <c r="A625" s="3" t="s">
        <v>6084</v>
      </c>
      <c r="B625" s="7" t="s">
        <v>6085</v>
      </c>
      <c r="C625" s="7" t="s">
        <v>6086</v>
      </c>
      <c r="D625" s="7" t="s">
        <v>3063</v>
      </c>
      <c r="E625" s="7"/>
      <c r="F625" s="6" t="s">
        <v>32255</v>
      </c>
      <c r="H625" s="7"/>
      <c r="I625" s="5" t="s">
        <v>9</v>
      </c>
    </row>
    <row r="626" spans="1:9" ht="31">
      <c r="A626" s="3" t="s">
        <v>6100</v>
      </c>
      <c r="B626" s="7" t="s">
        <v>6101</v>
      </c>
      <c r="C626" s="7" t="s">
        <v>6097</v>
      </c>
      <c r="D626" s="7" t="s">
        <v>107</v>
      </c>
      <c r="E626" s="7"/>
      <c r="F626" s="6" t="s">
        <v>32255</v>
      </c>
      <c r="H626" s="7"/>
      <c r="I626" s="5" t="s">
        <v>9</v>
      </c>
    </row>
    <row r="627" spans="1:9" ht="31">
      <c r="A627" s="3" t="s">
        <v>6105</v>
      </c>
      <c r="B627" s="7" t="s">
        <v>6106</v>
      </c>
      <c r="C627" s="7" t="s">
        <v>1447</v>
      </c>
      <c r="D627" s="7" t="s">
        <v>107</v>
      </c>
      <c r="E627" s="7"/>
      <c r="F627" s="6" t="s">
        <v>32255</v>
      </c>
      <c r="H627" s="7"/>
      <c r="I627" s="5" t="s">
        <v>9</v>
      </c>
    </row>
    <row r="628" spans="1:9" ht="31">
      <c r="A628" s="3" t="s">
        <v>6107</v>
      </c>
      <c r="B628" s="7" t="s">
        <v>6108</v>
      </c>
      <c r="C628" s="7" t="s">
        <v>6109</v>
      </c>
      <c r="D628" s="7" t="s">
        <v>3063</v>
      </c>
      <c r="E628" s="7"/>
      <c r="F628" s="6" t="s">
        <v>32255</v>
      </c>
      <c r="H628" s="7"/>
      <c r="I628" s="5" t="s">
        <v>9</v>
      </c>
    </row>
    <row r="629" spans="1:9" ht="31">
      <c r="A629" s="3" t="s">
        <v>6110</v>
      </c>
      <c r="B629" s="7" t="s">
        <v>6111</v>
      </c>
      <c r="C629" s="7" t="s">
        <v>6109</v>
      </c>
      <c r="D629" s="7" t="s">
        <v>3063</v>
      </c>
      <c r="E629" s="7"/>
      <c r="F629" s="6" t="s">
        <v>32255</v>
      </c>
      <c r="H629" s="7"/>
      <c r="I629" s="5" t="s">
        <v>9</v>
      </c>
    </row>
    <row r="630" spans="1:9" ht="31">
      <c r="A630" s="3" t="s">
        <v>6114</v>
      </c>
      <c r="B630" s="7" t="s">
        <v>6115</v>
      </c>
      <c r="C630" s="7" t="s">
        <v>6116</v>
      </c>
      <c r="D630" s="7" t="s">
        <v>3063</v>
      </c>
      <c r="E630" s="7"/>
      <c r="F630" s="6" t="s">
        <v>32255</v>
      </c>
      <c r="H630" s="7"/>
      <c r="I630" s="5" t="s">
        <v>9</v>
      </c>
    </row>
    <row r="631" spans="1:9" ht="31">
      <c r="A631" s="3" t="s">
        <v>6118</v>
      </c>
      <c r="B631" s="7" t="s">
        <v>6119</v>
      </c>
      <c r="C631" s="7" t="s">
        <v>556</v>
      </c>
      <c r="D631" s="7" t="s">
        <v>107</v>
      </c>
      <c r="E631" s="7"/>
      <c r="F631" s="6" t="s">
        <v>32255</v>
      </c>
      <c r="H631" s="7"/>
      <c r="I631" s="5" t="s">
        <v>9</v>
      </c>
    </row>
    <row r="632" spans="1:9" ht="31">
      <c r="A632" s="3" t="s">
        <v>6120</v>
      </c>
      <c r="B632" s="7" t="s">
        <v>6121</v>
      </c>
      <c r="C632" s="7" t="s">
        <v>6122</v>
      </c>
      <c r="D632" s="7" t="s">
        <v>107</v>
      </c>
      <c r="E632" s="7"/>
      <c r="F632" s="6" t="s">
        <v>32255</v>
      </c>
      <c r="H632" s="7"/>
      <c r="I632" s="5" t="s">
        <v>9</v>
      </c>
    </row>
    <row r="633" spans="1:9" ht="31">
      <c r="A633" s="3" t="s">
        <v>6125</v>
      </c>
      <c r="B633" s="7" t="s">
        <v>5686</v>
      </c>
      <c r="C633" s="7" t="s">
        <v>6124</v>
      </c>
      <c r="D633" s="7" t="s">
        <v>3063</v>
      </c>
      <c r="E633" s="7"/>
      <c r="F633" s="6" t="s">
        <v>32255</v>
      </c>
      <c r="H633" s="7"/>
      <c r="I633" s="5" t="s">
        <v>9</v>
      </c>
    </row>
    <row r="634" spans="1:9" ht="31">
      <c r="A634" s="3" t="s">
        <v>6126</v>
      </c>
      <c r="B634" s="7" t="s">
        <v>6127</v>
      </c>
      <c r="C634" s="7" t="s">
        <v>6128</v>
      </c>
      <c r="D634" s="7" t="s">
        <v>107</v>
      </c>
      <c r="E634" s="7"/>
      <c r="F634" s="6" t="s">
        <v>32255</v>
      </c>
      <c r="H634" s="7"/>
      <c r="I634" s="5" t="s">
        <v>9</v>
      </c>
    </row>
    <row r="635" spans="1:9" ht="31">
      <c r="A635" s="3" t="s">
        <v>6132</v>
      </c>
      <c r="B635" s="7" t="s">
        <v>6133</v>
      </c>
      <c r="C635" s="7" t="s">
        <v>416</v>
      </c>
      <c r="D635" s="7" t="s">
        <v>107</v>
      </c>
      <c r="E635" s="7"/>
      <c r="F635" s="6" t="s">
        <v>32255</v>
      </c>
      <c r="H635" s="7"/>
      <c r="I635" s="5" t="s">
        <v>9</v>
      </c>
    </row>
    <row r="636" spans="1:9" ht="31">
      <c r="A636" s="3" t="s">
        <v>6134</v>
      </c>
      <c r="B636" s="7" t="s">
        <v>6135</v>
      </c>
      <c r="C636" s="7" t="s">
        <v>3743</v>
      </c>
      <c r="D636" s="7" t="s">
        <v>107</v>
      </c>
      <c r="E636" s="7"/>
      <c r="F636" s="6" t="s">
        <v>32255</v>
      </c>
      <c r="H636" s="7"/>
      <c r="I636" s="5" t="s">
        <v>9</v>
      </c>
    </row>
    <row r="637" spans="1:9" ht="31">
      <c r="A637" s="3" t="s">
        <v>6139</v>
      </c>
      <c r="B637" s="7" t="s">
        <v>6140</v>
      </c>
      <c r="C637" s="7" t="s">
        <v>6138</v>
      </c>
      <c r="D637" s="7" t="s">
        <v>3063</v>
      </c>
      <c r="E637" s="7"/>
      <c r="F637" s="6" t="s">
        <v>32255</v>
      </c>
      <c r="H637" s="7"/>
      <c r="I637" s="5" t="s">
        <v>9</v>
      </c>
    </row>
    <row r="638" spans="1:9" ht="31">
      <c r="A638" s="3" t="s">
        <v>6141</v>
      </c>
      <c r="B638" s="7" t="s">
        <v>6142</v>
      </c>
      <c r="C638" s="7" t="s">
        <v>6138</v>
      </c>
      <c r="D638" s="7" t="s">
        <v>3063</v>
      </c>
      <c r="E638" s="7"/>
      <c r="F638" s="6" t="s">
        <v>32255</v>
      </c>
      <c r="H638" s="7"/>
      <c r="I638" s="5" t="s">
        <v>9</v>
      </c>
    </row>
    <row r="639" spans="1:9" ht="31">
      <c r="A639" s="3" t="s">
        <v>6143</v>
      </c>
      <c r="B639" s="7" t="s">
        <v>6144</v>
      </c>
      <c r="C639" s="7" t="s">
        <v>6138</v>
      </c>
      <c r="D639" s="7" t="s">
        <v>3063</v>
      </c>
      <c r="E639" s="7"/>
      <c r="F639" s="6" t="s">
        <v>32255</v>
      </c>
      <c r="H639" s="7"/>
      <c r="I639" s="5" t="s">
        <v>9</v>
      </c>
    </row>
    <row r="640" spans="1:9" ht="31">
      <c r="A640" s="3" t="s">
        <v>6147</v>
      </c>
      <c r="B640" s="7" t="s">
        <v>6148</v>
      </c>
      <c r="C640" s="7" t="s">
        <v>6146</v>
      </c>
      <c r="D640" s="7" t="s">
        <v>107</v>
      </c>
      <c r="E640" s="7"/>
      <c r="F640" s="6" t="s">
        <v>32255</v>
      </c>
      <c r="H640" s="7"/>
      <c r="I640" s="5" t="s">
        <v>9</v>
      </c>
    </row>
    <row r="641" spans="1:9" ht="31">
      <c r="A641" s="3" t="s">
        <v>6149</v>
      </c>
      <c r="B641" s="7" t="s">
        <v>6150</v>
      </c>
      <c r="C641" s="7" t="s">
        <v>6151</v>
      </c>
      <c r="D641" s="7" t="s">
        <v>107</v>
      </c>
      <c r="E641" s="7"/>
      <c r="F641" s="6" t="s">
        <v>32255</v>
      </c>
      <c r="H641" s="7"/>
      <c r="I641" s="5" t="s">
        <v>9</v>
      </c>
    </row>
    <row r="642" spans="1:9" ht="31">
      <c r="A642" s="3" t="s">
        <v>6152</v>
      </c>
      <c r="B642" s="7" t="s">
        <v>6150</v>
      </c>
      <c r="C642" s="7" t="s">
        <v>7</v>
      </c>
      <c r="D642" s="7" t="s">
        <v>107</v>
      </c>
      <c r="E642" s="7"/>
      <c r="F642" s="6" t="s">
        <v>32255</v>
      </c>
      <c r="H642" s="7"/>
      <c r="I642" s="5" t="s">
        <v>9</v>
      </c>
    </row>
    <row r="643" spans="1:9" ht="31">
      <c r="A643" s="3" t="s">
        <v>6156</v>
      </c>
      <c r="B643" s="7" t="s">
        <v>5690</v>
      </c>
      <c r="C643" s="7" t="s">
        <v>6157</v>
      </c>
      <c r="D643" s="7" t="s">
        <v>3063</v>
      </c>
      <c r="E643" s="7"/>
      <c r="F643" s="6" t="s">
        <v>32255</v>
      </c>
      <c r="H643" s="7"/>
      <c r="I643" s="5" t="s">
        <v>9</v>
      </c>
    </row>
    <row r="644" spans="1:9" ht="31">
      <c r="A644" s="3" t="s">
        <v>6159</v>
      </c>
      <c r="B644" s="7" t="s">
        <v>6160</v>
      </c>
      <c r="C644" s="7" t="s">
        <v>6161</v>
      </c>
      <c r="D644" s="7" t="s">
        <v>107</v>
      </c>
      <c r="E644" s="7"/>
      <c r="F644" s="6" t="s">
        <v>32255</v>
      </c>
      <c r="H644" s="7"/>
      <c r="I644" s="5" t="s">
        <v>9</v>
      </c>
    </row>
    <row r="645" spans="1:9" ht="31">
      <c r="A645" s="3" t="s">
        <v>6164</v>
      </c>
      <c r="B645" s="7" t="s">
        <v>6165</v>
      </c>
      <c r="C645" s="7" t="s">
        <v>3805</v>
      </c>
      <c r="D645" s="7" t="s">
        <v>3063</v>
      </c>
      <c r="E645" s="7"/>
      <c r="F645" s="6" t="s">
        <v>32255</v>
      </c>
      <c r="H645" s="7"/>
      <c r="I645" s="5" t="s">
        <v>9</v>
      </c>
    </row>
    <row r="646" spans="1:9" ht="31">
      <c r="A646" s="3" t="s">
        <v>6166</v>
      </c>
      <c r="B646" s="7" t="s">
        <v>6167</v>
      </c>
      <c r="C646" s="7" t="s">
        <v>6168</v>
      </c>
      <c r="D646" s="7" t="s">
        <v>107</v>
      </c>
      <c r="E646" s="7"/>
      <c r="F646" s="6" t="s">
        <v>32255</v>
      </c>
      <c r="H646" s="7"/>
      <c r="I646" s="5" t="s">
        <v>9</v>
      </c>
    </row>
    <row r="647" spans="1:9" ht="31">
      <c r="A647" s="3" t="s">
        <v>6169</v>
      </c>
      <c r="B647" s="7" t="s">
        <v>6170</v>
      </c>
      <c r="C647" s="7" t="s">
        <v>1150</v>
      </c>
      <c r="D647" s="7" t="s">
        <v>107</v>
      </c>
      <c r="E647" s="7"/>
      <c r="F647" s="6" t="s">
        <v>32255</v>
      </c>
      <c r="H647" s="7"/>
      <c r="I647" s="5" t="s">
        <v>9</v>
      </c>
    </row>
    <row r="648" spans="1:9" ht="31">
      <c r="A648" s="3" t="s">
        <v>6171</v>
      </c>
      <c r="B648" s="7" t="s">
        <v>6172</v>
      </c>
      <c r="C648" s="7" t="s">
        <v>6173</v>
      </c>
      <c r="D648" s="7" t="s">
        <v>107</v>
      </c>
      <c r="E648" s="7"/>
      <c r="F648" s="6" t="s">
        <v>32255</v>
      </c>
      <c r="H648" s="7"/>
      <c r="I648" s="5" t="s">
        <v>9</v>
      </c>
    </row>
    <row r="649" spans="1:9" ht="31">
      <c r="A649" s="3" t="s">
        <v>6174</v>
      </c>
      <c r="B649" s="7" t="s">
        <v>6175</v>
      </c>
      <c r="C649" s="7" t="s">
        <v>3814</v>
      </c>
      <c r="D649" s="7" t="s">
        <v>107</v>
      </c>
      <c r="E649" s="7"/>
      <c r="F649" s="6" t="s">
        <v>32255</v>
      </c>
      <c r="H649" s="7"/>
      <c r="I649" s="5" t="s">
        <v>9</v>
      </c>
    </row>
    <row r="650" spans="1:9" ht="31">
      <c r="A650" s="3" t="s">
        <v>6176</v>
      </c>
      <c r="B650" s="7" t="s">
        <v>5811</v>
      </c>
      <c r="C650" s="7" t="s">
        <v>3817</v>
      </c>
      <c r="D650" s="7" t="s">
        <v>3063</v>
      </c>
      <c r="E650" s="7"/>
      <c r="F650" s="6" t="s">
        <v>32255</v>
      </c>
      <c r="H650" s="7"/>
      <c r="I650" s="5" t="s">
        <v>9</v>
      </c>
    </row>
    <row r="651" spans="1:9" ht="31">
      <c r="A651" s="3" t="s">
        <v>6177</v>
      </c>
      <c r="B651" s="7" t="s">
        <v>5669</v>
      </c>
      <c r="C651" s="7" t="s">
        <v>3827</v>
      </c>
      <c r="D651" s="7" t="s">
        <v>3063</v>
      </c>
      <c r="E651" s="7"/>
      <c r="F651" s="6" t="s">
        <v>32255</v>
      </c>
      <c r="H651" s="7"/>
      <c r="I651" s="5" t="s">
        <v>9</v>
      </c>
    </row>
    <row r="652" spans="1:9" ht="31">
      <c r="A652" s="3" t="s">
        <v>6178</v>
      </c>
      <c r="B652" s="7" t="s">
        <v>5355</v>
      </c>
      <c r="C652" s="7" t="s">
        <v>3832</v>
      </c>
      <c r="D652" s="7" t="s">
        <v>3063</v>
      </c>
      <c r="E652" s="7"/>
      <c r="F652" s="6" t="s">
        <v>32255</v>
      </c>
      <c r="H652" s="7"/>
      <c r="I652" s="5" t="s">
        <v>9</v>
      </c>
    </row>
    <row r="653" spans="1:9" ht="31">
      <c r="A653" s="3" t="s">
        <v>6179</v>
      </c>
      <c r="B653" s="7" t="s">
        <v>6180</v>
      </c>
      <c r="C653" s="7" t="s">
        <v>6181</v>
      </c>
      <c r="D653" s="7" t="s">
        <v>107</v>
      </c>
      <c r="E653" s="7"/>
      <c r="F653" s="6" t="s">
        <v>32255</v>
      </c>
      <c r="H653" s="7"/>
      <c r="I653" s="5" t="s">
        <v>9</v>
      </c>
    </row>
    <row r="654" spans="1:9" ht="31">
      <c r="A654" s="3" t="s">
        <v>6185</v>
      </c>
      <c r="B654" s="7" t="s">
        <v>6186</v>
      </c>
      <c r="C654" s="7" t="s">
        <v>6187</v>
      </c>
      <c r="D654" s="7" t="s">
        <v>3063</v>
      </c>
      <c r="E654" s="7"/>
      <c r="F654" s="6" t="s">
        <v>32255</v>
      </c>
      <c r="H654" s="7"/>
      <c r="I654" s="5" t="s">
        <v>9</v>
      </c>
    </row>
    <row r="655" spans="1:9" ht="31">
      <c r="A655" s="3" t="s">
        <v>6188</v>
      </c>
      <c r="B655" s="7" t="s">
        <v>6189</v>
      </c>
      <c r="C655" s="7" t="s">
        <v>6190</v>
      </c>
      <c r="D655" s="7" t="s">
        <v>107</v>
      </c>
      <c r="E655" s="7"/>
      <c r="F655" s="6" t="s">
        <v>32255</v>
      </c>
      <c r="H655" s="7"/>
      <c r="I655" s="5" t="s">
        <v>9</v>
      </c>
    </row>
    <row r="656" spans="1:9" ht="31">
      <c r="A656" s="3" t="s">
        <v>6191</v>
      </c>
      <c r="B656" s="7" t="s">
        <v>6192</v>
      </c>
      <c r="C656" s="7" t="s">
        <v>6193</v>
      </c>
      <c r="D656" s="7" t="s">
        <v>107</v>
      </c>
      <c r="E656" s="7"/>
      <c r="F656" s="6" t="s">
        <v>32255</v>
      </c>
      <c r="H656" s="7"/>
      <c r="I656" s="5" t="s">
        <v>9</v>
      </c>
    </row>
    <row r="657" spans="1:9" ht="31">
      <c r="A657" s="3" t="s">
        <v>6194</v>
      </c>
      <c r="B657" s="7" t="s">
        <v>6195</v>
      </c>
      <c r="C657" s="7" t="s">
        <v>6196</v>
      </c>
      <c r="D657" s="7" t="s">
        <v>2531</v>
      </c>
      <c r="E657" s="7"/>
      <c r="F657" s="6" t="s">
        <v>32255</v>
      </c>
      <c r="H657" s="7"/>
      <c r="I657" s="5" t="s">
        <v>9</v>
      </c>
    </row>
    <row r="658" spans="1:9" ht="31">
      <c r="A658" s="3" t="s">
        <v>6197</v>
      </c>
      <c r="B658" s="7" t="s">
        <v>5593</v>
      </c>
      <c r="C658" s="7" t="s">
        <v>6198</v>
      </c>
      <c r="D658" s="7" t="s">
        <v>3063</v>
      </c>
      <c r="E658" s="7"/>
      <c r="F658" s="6" t="s">
        <v>32255</v>
      </c>
      <c r="H658" s="7"/>
      <c r="I658" s="5" t="s">
        <v>9</v>
      </c>
    </row>
    <row r="659" spans="1:9" ht="31">
      <c r="A659" s="3" t="s">
        <v>6199</v>
      </c>
      <c r="B659" s="7" t="s">
        <v>6200</v>
      </c>
      <c r="C659" s="7" t="s">
        <v>6201</v>
      </c>
      <c r="D659" s="7" t="s">
        <v>107</v>
      </c>
      <c r="E659" s="7"/>
      <c r="F659" s="6" t="s">
        <v>32255</v>
      </c>
      <c r="H659" s="7"/>
      <c r="I659" s="5" t="s">
        <v>9</v>
      </c>
    </row>
    <row r="660" spans="1:9" ht="31">
      <c r="A660" s="3" t="s">
        <v>6202</v>
      </c>
      <c r="B660" s="7" t="s">
        <v>6203</v>
      </c>
      <c r="C660" s="7" t="s">
        <v>6204</v>
      </c>
      <c r="D660" s="7" t="s">
        <v>3063</v>
      </c>
      <c r="E660" s="7"/>
      <c r="F660" s="6" t="s">
        <v>32255</v>
      </c>
      <c r="H660" s="7"/>
      <c r="I660" s="5" t="s">
        <v>9</v>
      </c>
    </row>
    <row r="661" spans="1:9" ht="31">
      <c r="A661" s="3" t="s">
        <v>6205</v>
      </c>
      <c r="B661" s="7" t="s">
        <v>6206</v>
      </c>
      <c r="C661" s="7" t="s">
        <v>6204</v>
      </c>
      <c r="D661" s="7" t="s">
        <v>3063</v>
      </c>
      <c r="E661" s="7"/>
      <c r="F661" s="6" t="s">
        <v>32255</v>
      </c>
      <c r="H661" s="7"/>
      <c r="I661" s="5" t="s">
        <v>9</v>
      </c>
    </row>
    <row r="662" spans="1:9" ht="31">
      <c r="A662" s="3" t="s">
        <v>6207</v>
      </c>
      <c r="B662" s="7" t="s">
        <v>6208</v>
      </c>
      <c r="C662" s="7" t="s">
        <v>6204</v>
      </c>
      <c r="D662" s="7" t="s">
        <v>3063</v>
      </c>
      <c r="E662" s="7"/>
      <c r="F662" s="6" t="s">
        <v>32255</v>
      </c>
      <c r="H662" s="7"/>
      <c r="I662" s="5" t="s">
        <v>9</v>
      </c>
    </row>
    <row r="663" spans="1:9" ht="31">
      <c r="A663" s="3" t="s">
        <v>6209</v>
      </c>
      <c r="B663" s="7" t="s">
        <v>5673</v>
      </c>
      <c r="C663" s="7" t="s">
        <v>6210</v>
      </c>
      <c r="D663" s="7" t="s">
        <v>3063</v>
      </c>
      <c r="E663" s="7"/>
      <c r="F663" s="6" t="s">
        <v>32255</v>
      </c>
      <c r="H663" s="7"/>
      <c r="I663" s="5" t="s">
        <v>9</v>
      </c>
    </row>
    <row r="664" spans="1:9" ht="31">
      <c r="A664" s="3" t="s">
        <v>6211</v>
      </c>
      <c r="B664" s="7" t="s">
        <v>6212</v>
      </c>
      <c r="C664" s="7" t="s">
        <v>6213</v>
      </c>
      <c r="D664" s="7" t="s">
        <v>107</v>
      </c>
      <c r="E664" s="7"/>
      <c r="F664" s="6" t="s">
        <v>32255</v>
      </c>
      <c r="H664" s="7"/>
      <c r="I664" s="5" t="s">
        <v>9</v>
      </c>
    </row>
    <row r="665" spans="1:9" ht="31">
      <c r="A665" s="3" t="s">
        <v>6219</v>
      </c>
      <c r="B665" s="7" t="s">
        <v>6220</v>
      </c>
      <c r="C665" s="7" t="s">
        <v>6221</v>
      </c>
      <c r="D665" s="7" t="s">
        <v>3063</v>
      </c>
      <c r="E665" s="7"/>
      <c r="F665" s="6" t="s">
        <v>32255</v>
      </c>
      <c r="H665" s="7"/>
      <c r="I665" s="5" t="s">
        <v>9</v>
      </c>
    </row>
    <row r="666" spans="1:9" ht="31">
      <c r="A666" s="3" t="s">
        <v>6240</v>
      </c>
      <c r="B666" s="7" t="s">
        <v>6058</v>
      </c>
      <c r="C666" s="7" t="s">
        <v>6241</v>
      </c>
      <c r="D666" s="7" t="s">
        <v>3063</v>
      </c>
      <c r="E666" s="7"/>
      <c r="F666" s="6" t="s">
        <v>32255</v>
      </c>
      <c r="H666" s="7"/>
      <c r="I666" s="5" t="s">
        <v>9</v>
      </c>
    </row>
    <row r="667" spans="1:9" ht="31">
      <c r="A667" s="3" t="s">
        <v>6245</v>
      </c>
      <c r="B667" s="7" t="s">
        <v>6246</v>
      </c>
      <c r="C667" s="7" t="s">
        <v>1112</v>
      </c>
      <c r="D667" s="7" t="s">
        <v>3063</v>
      </c>
      <c r="E667" s="7"/>
      <c r="F667" s="6" t="s">
        <v>32255</v>
      </c>
      <c r="H667" s="7"/>
      <c r="I667" s="5" t="s">
        <v>9</v>
      </c>
    </row>
    <row r="668" spans="1:9" ht="31">
      <c r="A668" s="3" t="s">
        <v>6247</v>
      </c>
      <c r="B668" s="7" t="s">
        <v>6248</v>
      </c>
      <c r="C668" s="7" t="s">
        <v>6249</v>
      </c>
      <c r="D668" s="7" t="s">
        <v>107</v>
      </c>
      <c r="E668" s="7"/>
      <c r="F668" s="6" t="s">
        <v>32255</v>
      </c>
      <c r="H668" s="7"/>
      <c r="I668" s="5" t="s">
        <v>9</v>
      </c>
    </row>
    <row r="669" spans="1:9" ht="31">
      <c r="A669" s="3" t="s">
        <v>6253</v>
      </c>
      <c r="B669" s="7" t="s">
        <v>6254</v>
      </c>
      <c r="C669" s="7" t="s">
        <v>6255</v>
      </c>
      <c r="D669" s="7" t="s">
        <v>107</v>
      </c>
      <c r="E669" s="7"/>
      <c r="F669" s="6" t="s">
        <v>32255</v>
      </c>
      <c r="H669" s="7"/>
      <c r="I669" s="5" t="s">
        <v>9</v>
      </c>
    </row>
    <row r="670" spans="1:9" ht="31">
      <c r="A670" s="3" t="s">
        <v>6256</v>
      </c>
      <c r="B670" s="7" t="s">
        <v>5708</v>
      </c>
      <c r="C670" s="7" t="s">
        <v>6257</v>
      </c>
      <c r="D670" s="7" t="s">
        <v>3063</v>
      </c>
      <c r="E670" s="7"/>
      <c r="F670" s="6" t="s">
        <v>32255</v>
      </c>
      <c r="H670" s="7"/>
      <c r="I670" s="5" t="s">
        <v>9</v>
      </c>
    </row>
    <row r="671" spans="1:9" ht="31">
      <c r="A671" s="3" t="s">
        <v>6258</v>
      </c>
      <c r="B671" s="7" t="s">
        <v>6259</v>
      </c>
      <c r="C671" s="7" t="s">
        <v>6260</v>
      </c>
      <c r="D671" s="7" t="s">
        <v>2531</v>
      </c>
      <c r="E671" s="7"/>
      <c r="F671" s="6" t="s">
        <v>32255</v>
      </c>
      <c r="H671" s="7"/>
      <c r="I671" s="5" t="s">
        <v>9</v>
      </c>
    </row>
    <row r="672" spans="1:9" ht="31">
      <c r="A672" s="3" t="s">
        <v>6261</v>
      </c>
      <c r="B672" s="7" t="s">
        <v>6262</v>
      </c>
      <c r="C672" s="7" t="s">
        <v>6263</v>
      </c>
      <c r="D672" s="7" t="s">
        <v>107</v>
      </c>
      <c r="E672" s="7"/>
      <c r="F672" s="6" t="s">
        <v>32255</v>
      </c>
      <c r="H672" s="7"/>
      <c r="I672" s="5" t="s">
        <v>9</v>
      </c>
    </row>
    <row r="673" spans="1:9" ht="31">
      <c r="A673" s="3" t="s">
        <v>6278</v>
      </c>
      <c r="B673" s="7" t="s">
        <v>6279</v>
      </c>
      <c r="C673" s="7" t="s">
        <v>6280</v>
      </c>
      <c r="D673" s="7" t="s">
        <v>107</v>
      </c>
      <c r="E673" s="7"/>
      <c r="F673" s="6" t="s">
        <v>32255</v>
      </c>
      <c r="H673" s="7"/>
      <c r="I673" s="5" t="s">
        <v>9</v>
      </c>
    </row>
    <row r="674" spans="1:9" ht="31">
      <c r="A674" s="3" t="s">
        <v>6284</v>
      </c>
      <c r="B674" s="7" t="s">
        <v>6285</v>
      </c>
      <c r="C674" s="7" t="s">
        <v>6286</v>
      </c>
      <c r="D674" s="7" t="s">
        <v>107</v>
      </c>
      <c r="E674" s="7"/>
      <c r="F674" s="6" t="s">
        <v>32255</v>
      </c>
      <c r="H674" s="7"/>
      <c r="I674" s="5" t="s">
        <v>9</v>
      </c>
    </row>
    <row r="675" spans="1:9" ht="31">
      <c r="A675" s="3" t="s">
        <v>6287</v>
      </c>
      <c r="B675" s="7" t="s">
        <v>5894</v>
      </c>
      <c r="C675" s="7" t="s">
        <v>6286</v>
      </c>
      <c r="D675" s="7" t="s">
        <v>3063</v>
      </c>
      <c r="E675" s="7"/>
      <c r="F675" s="6" t="s">
        <v>32255</v>
      </c>
      <c r="H675" s="7"/>
      <c r="I675" s="5" t="s">
        <v>9</v>
      </c>
    </row>
    <row r="676" spans="1:9" ht="31">
      <c r="A676" s="3" t="s">
        <v>6288</v>
      </c>
      <c r="B676" s="7" t="s">
        <v>6135</v>
      </c>
      <c r="C676" s="7" t="s">
        <v>6289</v>
      </c>
      <c r="D676" s="7" t="s">
        <v>107</v>
      </c>
      <c r="E676" s="7"/>
      <c r="F676" s="6" t="s">
        <v>32255</v>
      </c>
      <c r="H676" s="7"/>
      <c r="I676" s="5" t="s">
        <v>9</v>
      </c>
    </row>
    <row r="677" spans="1:9" ht="31">
      <c r="A677" s="3" t="s">
        <v>6290</v>
      </c>
      <c r="B677" s="7" t="s">
        <v>5603</v>
      </c>
      <c r="C677" s="7" t="s">
        <v>6291</v>
      </c>
      <c r="D677" s="7" t="s">
        <v>3063</v>
      </c>
      <c r="E677" s="7"/>
      <c r="F677" s="6" t="s">
        <v>32255</v>
      </c>
      <c r="H677" s="7"/>
      <c r="I677" s="5" t="s">
        <v>9</v>
      </c>
    </row>
    <row r="678" spans="1:9" ht="31">
      <c r="A678" s="3" t="s">
        <v>6292</v>
      </c>
      <c r="B678" s="7" t="s">
        <v>6293</v>
      </c>
      <c r="C678" s="7" t="s">
        <v>6291</v>
      </c>
      <c r="D678" s="7" t="s">
        <v>107</v>
      </c>
      <c r="E678" s="7"/>
      <c r="F678" s="6" t="s">
        <v>32255</v>
      </c>
      <c r="H678" s="7"/>
      <c r="I678" s="5" t="s">
        <v>9</v>
      </c>
    </row>
    <row r="679" spans="1:9" ht="31">
      <c r="A679" s="3" t="s">
        <v>6294</v>
      </c>
      <c r="B679" s="7" t="s">
        <v>6295</v>
      </c>
      <c r="C679" s="7" t="s">
        <v>6296</v>
      </c>
      <c r="D679" s="7" t="s">
        <v>107</v>
      </c>
      <c r="E679" s="7"/>
      <c r="F679" s="6" t="s">
        <v>32255</v>
      </c>
      <c r="H679" s="7"/>
      <c r="I679" s="5" t="s">
        <v>9</v>
      </c>
    </row>
    <row r="680" spans="1:9" ht="31">
      <c r="A680" s="3" t="s">
        <v>6297</v>
      </c>
      <c r="B680" s="7" t="s">
        <v>6298</v>
      </c>
      <c r="C680" s="7" t="s">
        <v>6299</v>
      </c>
      <c r="D680" s="7" t="s">
        <v>107</v>
      </c>
      <c r="E680" s="7"/>
      <c r="F680" s="6" t="s">
        <v>32255</v>
      </c>
      <c r="H680" s="7"/>
      <c r="I680" s="5" t="s">
        <v>9</v>
      </c>
    </row>
    <row r="681" spans="1:9" ht="31">
      <c r="A681" s="3" t="s">
        <v>6300</v>
      </c>
      <c r="B681" s="7" t="s">
        <v>5803</v>
      </c>
      <c r="C681" s="7" t="s">
        <v>6301</v>
      </c>
      <c r="D681" s="7" t="s">
        <v>3063</v>
      </c>
      <c r="E681" s="7"/>
      <c r="F681" s="6" t="s">
        <v>32255</v>
      </c>
      <c r="H681" s="7"/>
      <c r="I681" s="5" t="s">
        <v>9</v>
      </c>
    </row>
    <row r="682" spans="1:9" ht="31">
      <c r="A682" s="3" t="s">
        <v>6313</v>
      </c>
      <c r="B682" s="7" t="s">
        <v>6314</v>
      </c>
      <c r="C682" s="7" t="s">
        <v>3993</v>
      </c>
      <c r="D682" s="7" t="s">
        <v>107</v>
      </c>
      <c r="E682" s="7"/>
      <c r="F682" s="6" t="s">
        <v>32255</v>
      </c>
      <c r="H682" s="7"/>
      <c r="I682" s="5" t="s">
        <v>9</v>
      </c>
    </row>
    <row r="683" spans="1:9" ht="31">
      <c r="A683" s="3" t="s">
        <v>6315</v>
      </c>
      <c r="B683" s="7" t="s">
        <v>6316</v>
      </c>
      <c r="C683" s="7" t="s">
        <v>6317</v>
      </c>
      <c r="D683" s="7" t="s">
        <v>107</v>
      </c>
      <c r="E683" s="7"/>
      <c r="F683" s="6" t="s">
        <v>32255</v>
      </c>
      <c r="H683" s="7"/>
      <c r="I683" s="5" t="s">
        <v>9</v>
      </c>
    </row>
    <row r="684" spans="1:9" ht="31">
      <c r="A684" s="3" t="s">
        <v>6318</v>
      </c>
      <c r="B684" s="7" t="s">
        <v>6319</v>
      </c>
      <c r="C684" s="7" t="s">
        <v>6320</v>
      </c>
      <c r="D684" s="7" t="s">
        <v>107</v>
      </c>
      <c r="E684" s="7"/>
      <c r="F684" s="6" t="s">
        <v>32255</v>
      </c>
      <c r="H684" s="7"/>
      <c r="I684" s="5" t="s">
        <v>9</v>
      </c>
    </row>
    <row r="685" spans="1:9" ht="31">
      <c r="A685" s="3" t="s">
        <v>6321</v>
      </c>
      <c r="B685" s="7" t="s">
        <v>6322</v>
      </c>
      <c r="C685" s="7" t="s">
        <v>6323</v>
      </c>
      <c r="D685" s="7" t="s">
        <v>107</v>
      </c>
      <c r="E685" s="7"/>
      <c r="F685" s="6" t="s">
        <v>32255</v>
      </c>
      <c r="H685" s="7"/>
      <c r="I685" s="5" t="s">
        <v>9</v>
      </c>
    </row>
    <row r="686" spans="1:9" ht="31">
      <c r="A686" s="3" t="s">
        <v>6324</v>
      </c>
      <c r="B686" s="7" t="s">
        <v>5514</v>
      </c>
      <c r="C686" s="7" t="s">
        <v>6325</v>
      </c>
      <c r="D686" s="7" t="s">
        <v>3063</v>
      </c>
      <c r="E686" s="7"/>
      <c r="F686" s="6" t="s">
        <v>32255</v>
      </c>
      <c r="H686" s="7"/>
      <c r="I686" s="5" t="s">
        <v>9</v>
      </c>
    </row>
    <row r="687" spans="1:9" ht="31">
      <c r="A687" s="3" t="s">
        <v>6326</v>
      </c>
      <c r="B687" s="7" t="s">
        <v>6327</v>
      </c>
      <c r="C687" s="7" t="s">
        <v>6328</v>
      </c>
      <c r="D687" s="7" t="s">
        <v>2531</v>
      </c>
      <c r="E687" s="7"/>
      <c r="F687" s="6" t="s">
        <v>32255</v>
      </c>
      <c r="H687" s="7"/>
      <c r="I687" s="5" t="s">
        <v>9</v>
      </c>
    </row>
    <row r="688" spans="1:9" ht="31">
      <c r="A688" s="3" t="s">
        <v>6329</v>
      </c>
      <c r="B688" s="7" t="s">
        <v>6330</v>
      </c>
      <c r="C688" s="7" t="s">
        <v>6331</v>
      </c>
      <c r="D688" s="7" t="s">
        <v>107</v>
      </c>
      <c r="E688" s="7"/>
      <c r="F688" s="6" t="s">
        <v>32255</v>
      </c>
      <c r="H688" s="7"/>
      <c r="I688" s="5" t="s">
        <v>9</v>
      </c>
    </row>
    <row r="689" spans="1:9" ht="31">
      <c r="A689" s="3" t="s">
        <v>6334</v>
      </c>
      <c r="B689" s="7" t="s">
        <v>6335</v>
      </c>
      <c r="C689" s="7" t="s">
        <v>4023</v>
      </c>
      <c r="D689" s="7" t="s">
        <v>2531</v>
      </c>
      <c r="E689" s="7"/>
      <c r="F689" s="6" t="s">
        <v>32255</v>
      </c>
      <c r="H689" s="7"/>
      <c r="I689" s="5" t="s">
        <v>9</v>
      </c>
    </row>
    <row r="690" spans="1:9" ht="31">
      <c r="A690" s="3" t="s">
        <v>6336</v>
      </c>
      <c r="B690" s="7" t="s">
        <v>6337</v>
      </c>
      <c r="C690" s="7" t="s">
        <v>6338</v>
      </c>
      <c r="D690" s="7" t="s">
        <v>107</v>
      </c>
      <c r="E690" s="7"/>
      <c r="F690" s="6" t="s">
        <v>32255</v>
      </c>
      <c r="H690" s="7"/>
      <c r="I690" s="5" t="s">
        <v>9</v>
      </c>
    </row>
    <row r="691" spans="1:9" ht="31">
      <c r="A691" s="3" t="s">
        <v>6339</v>
      </c>
      <c r="B691" s="7" t="s">
        <v>6148</v>
      </c>
      <c r="C691" s="7" t="s">
        <v>6340</v>
      </c>
      <c r="D691" s="7" t="s">
        <v>107</v>
      </c>
      <c r="E691" s="7"/>
      <c r="F691" s="6" t="s">
        <v>32255</v>
      </c>
      <c r="H691" s="7"/>
      <c r="I691" s="5" t="s">
        <v>9</v>
      </c>
    </row>
    <row r="692" spans="1:9" ht="31">
      <c r="A692" s="3" t="s">
        <v>6341</v>
      </c>
      <c r="B692" s="7" t="s">
        <v>6342</v>
      </c>
      <c r="C692" s="7" t="s">
        <v>6343</v>
      </c>
      <c r="D692" s="7" t="s">
        <v>107</v>
      </c>
      <c r="E692" s="7"/>
      <c r="F692" s="6" t="s">
        <v>32255</v>
      </c>
      <c r="H692" s="7"/>
      <c r="I692" s="5" t="s">
        <v>9</v>
      </c>
    </row>
    <row r="693" spans="1:9" ht="31">
      <c r="A693" s="3" t="s">
        <v>6344</v>
      </c>
      <c r="B693" s="7" t="s">
        <v>5986</v>
      </c>
      <c r="C693" s="7" t="s">
        <v>6345</v>
      </c>
      <c r="D693" s="7" t="s">
        <v>107</v>
      </c>
      <c r="E693" s="7"/>
      <c r="F693" s="6" t="s">
        <v>32255</v>
      </c>
      <c r="H693" s="7"/>
      <c r="I693" s="5" t="s">
        <v>9</v>
      </c>
    </row>
    <row r="694" spans="1:9" ht="31">
      <c r="A694" s="3" t="s">
        <v>6346</v>
      </c>
      <c r="B694" s="7" t="s">
        <v>6347</v>
      </c>
      <c r="C694" s="7" t="s">
        <v>6348</v>
      </c>
      <c r="D694" s="7" t="s">
        <v>107</v>
      </c>
      <c r="E694" s="7"/>
      <c r="F694" s="6" t="s">
        <v>32255</v>
      </c>
      <c r="H694" s="7"/>
      <c r="I694" s="5" t="s">
        <v>9</v>
      </c>
    </row>
    <row r="695" spans="1:9" ht="31">
      <c r="A695" s="3" t="s">
        <v>6349</v>
      </c>
      <c r="B695" s="7" t="s">
        <v>6350</v>
      </c>
      <c r="C695" s="7" t="s">
        <v>4044</v>
      </c>
      <c r="D695" s="7" t="s">
        <v>2531</v>
      </c>
      <c r="E695" s="7"/>
      <c r="F695" s="6" t="s">
        <v>32255</v>
      </c>
      <c r="H695" s="7"/>
      <c r="I695" s="5" t="s">
        <v>9</v>
      </c>
    </row>
    <row r="696" spans="1:9" ht="31">
      <c r="A696" s="3" t="s">
        <v>6351</v>
      </c>
      <c r="B696" s="7" t="s">
        <v>6352</v>
      </c>
      <c r="C696" s="7" t="s">
        <v>4044</v>
      </c>
      <c r="D696" s="7" t="s">
        <v>2531</v>
      </c>
      <c r="E696" s="7"/>
      <c r="F696" s="6" t="s">
        <v>32255</v>
      </c>
      <c r="H696" s="7"/>
      <c r="I696" s="5" t="s">
        <v>9</v>
      </c>
    </row>
    <row r="697" spans="1:9" ht="31">
      <c r="A697" s="3" t="s">
        <v>6353</v>
      </c>
      <c r="B697" s="7" t="s">
        <v>6354</v>
      </c>
      <c r="C697" s="7" t="s">
        <v>4044</v>
      </c>
      <c r="D697" s="7" t="s">
        <v>2531</v>
      </c>
      <c r="E697" s="7"/>
      <c r="F697" s="6" t="s">
        <v>32255</v>
      </c>
      <c r="H697" s="7"/>
      <c r="I697" s="5" t="s">
        <v>9</v>
      </c>
    </row>
    <row r="698" spans="1:9" ht="31">
      <c r="A698" s="3" t="s">
        <v>6355</v>
      </c>
      <c r="B698" s="7" t="s">
        <v>6356</v>
      </c>
      <c r="C698" s="7" t="s">
        <v>4049</v>
      </c>
      <c r="D698" s="7" t="s">
        <v>2531</v>
      </c>
      <c r="E698" s="7"/>
      <c r="F698" s="6" t="s">
        <v>32255</v>
      </c>
      <c r="H698" s="7"/>
      <c r="I698" s="5" t="s">
        <v>9</v>
      </c>
    </row>
    <row r="699" spans="1:9" ht="31">
      <c r="A699" s="3" t="s">
        <v>6357</v>
      </c>
      <c r="B699" s="7" t="s">
        <v>6358</v>
      </c>
      <c r="C699" s="7" t="s">
        <v>4049</v>
      </c>
      <c r="D699" s="7" t="s">
        <v>2531</v>
      </c>
      <c r="E699" s="7"/>
      <c r="F699" s="6" t="s">
        <v>32255</v>
      </c>
      <c r="H699" s="7"/>
      <c r="I699" s="5" t="s">
        <v>9</v>
      </c>
    </row>
    <row r="700" spans="1:9" ht="31">
      <c r="A700" s="3" t="s">
        <v>6359</v>
      </c>
      <c r="B700" s="7" t="s">
        <v>6360</v>
      </c>
      <c r="C700" s="7" t="s">
        <v>4049</v>
      </c>
      <c r="D700" s="7" t="s">
        <v>2531</v>
      </c>
      <c r="E700" s="7"/>
      <c r="F700" s="6" t="s">
        <v>32255</v>
      </c>
      <c r="H700" s="7"/>
      <c r="I700" s="5" t="s">
        <v>9</v>
      </c>
    </row>
    <row r="701" spans="1:9" ht="31">
      <c r="A701" s="3" t="s">
        <v>6364</v>
      </c>
      <c r="B701" s="7" t="s">
        <v>6365</v>
      </c>
      <c r="C701" s="7" t="s">
        <v>6366</v>
      </c>
      <c r="D701" s="7" t="s">
        <v>107</v>
      </c>
      <c r="E701" s="7"/>
      <c r="F701" s="6" t="s">
        <v>32255</v>
      </c>
      <c r="H701" s="7"/>
      <c r="I701" s="5" t="s">
        <v>9</v>
      </c>
    </row>
    <row r="702" spans="1:9" ht="31">
      <c r="A702" s="3" t="s">
        <v>6380</v>
      </c>
      <c r="B702" s="7" t="s">
        <v>6381</v>
      </c>
      <c r="C702" s="7" t="s">
        <v>2062</v>
      </c>
      <c r="D702" s="7" t="s">
        <v>107</v>
      </c>
      <c r="E702" s="7"/>
      <c r="F702" s="6" t="s">
        <v>32255</v>
      </c>
      <c r="H702" s="7"/>
      <c r="I702" s="5" t="s">
        <v>9</v>
      </c>
    </row>
    <row r="703" spans="1:9" ht="31">
      <c r="A703" s="3" t="s">
        <v>6382</v>
      </c>
      <c r="B703" s="7" t="s">
        <v>6383</v>
      </c>
      <c r="C703" s="7" t="s">
        <v>2065</v>
      </c>
      <c r="D703" s="7" t="s">
        <v>107</v>
      </c>
      <c r="E703" s="7"/>
      <c r="F703" s="6" t="s">
        <v>32255</v>
      </c>
      <c r="H703" s="7"/>
      <c r="I703" s="5" t="s">
        <v>9</v>
      </c>
    </row>
    <row r="704" spans="1:9" ht="31">
      <c r="A704" s="3" t="s">
        <v>6384</v>
      </c>
      <c r="B704" s="7" t="s">
        <v>6383</v>
      </c>
      <c r="C704" s="7" t="s">
        <v>2065</v>
      </c>
      <c r="D704" s="7" t="s">
        <v>107</v>
      </c>
      <c r="E704" s="7"/>
      <c r="F704" s="6" t="s">
        <v>32255</v>
      </c>
      <c r="H704" s="7"/>
      <c r="I704" s="5" t="s">
        <v>9</v>
      </c>
    </row>
    <row r="705" spans="1:9" ht="31">
      <c r="A705" s="3" t="s">
        <v>6385</v>
      </c>
      <c r="B705" s="7" t="s">
        <v>5823</v>
      </c>
      <c r="C705" s="7" t="s">
        <v>6386</v>
      </c>
      <c r="D705" s="7" t="s">
        <v>107</v>
      </c>
      <c r="E705" s="7"/>
      <c r="F705" s="6" t="s">
        <v>32255</v>
      </c>
      <c r="H705" s="7"/>
      <c r="I705" s="5" t="s">
        <v>9</v>
      </c>
    </row>
    <row r="706" spans="1:9" ht="31">
      <c r="A706" s="3" t="s">
        <v>6387</v>
      </c>
      <c r="B706" s="7" t="s">
        <v>6388</v>
      </c>
      <c r="C706" s="7" t="s">
        <v>6389</v>
      </c>
      <c r="D706" s="7" t="s">
        <v>107</v>
      </c>
      <c r="E706" s="7"/>
      <c r="F706" s="6" t="s">
        <v>32255</v>
      </c>
      <c r="H706" s="7"/>
      <c r="I706" s="5" t="s">
        <v>9</v>
      </c>
    </row>
    <row r="707" spans="1:9" ht="31">
      <c r="A707" s="3" t="s">
        <v>6395</v>
      </c>
      <c r="B707" s="7" t="s">
        <v>6396</v>
      </c>
      <c r="C707" s="7" t="s">
        <v>6397</v>
      </c>
      <c r="D707" s="7" t="s">
        <v>107</v>
      </c>
      <c r="E707" s="7"/>
      <c r="F707" s="6" t="s">
        <v>32255</v>
      </c>
      <c r="H707" s="7"/>
      <c r="I707" s="5" t="s">
        <v>9</v>
      </c>
    </row>
    <row r="708" spans="1:9" ht="31">
      <c r="A708" s="3" t="s">
        <v>6398</v>
      </c>
      <c r="B708" s="7" t="s">
        <v>6399</v>
      </c>
      <c r="C708" s="7" t="s">
        <v>6400</v>
      </c>
      <c r="D708" s="7" t="s">
        <v>2531</v>
      </c>
      <c r="E708" s="7"/>
      <c r="F708" s="6" t="s">
        <v>32255</v>
      </c>
      <c r="H708" s="7"/>
      <c r="I708" s="5" t="s">
        <v>9</v>
      </c>
    </row>
    <row r="709" spans="1:9" ht="31">
      <c r="A709" s="3" t="s">
        <v>6401</v>
      </c>
      <c r="B709" s="7" t="s">
        <v>6402</v>
      </c>
      <c r="C709" s="7" t="s">
        <v>6400</v>
      </c>
      <c r="D709" s="7" t="s">
        <v>2531</v>
      </c>
      <c r="E709" s="7"/>
      <c r="F709" s="6" t="s">
        <v>32255</v>
      </c>
      <c r="H709" s="7"/>
      <c r="I709" s="5" t="s">
        <v>9</v>
      </c>
    </row>
    <row r="710" spans="1:9" ht="31">
      <c r="A710" s="3" t="s">
        <v>6410</v>
      </c>
      <c r="B710" s="7" t="s">
        <v>6411</v>
      </c>
      <c r="C710" s="7" t="s">
        <v>6412</v>
      </c>
      <c r="D710" s="7" t="s">
        <v>107</v>
      </c>
      <c r="E710" s="7"/>
      <c r="F710" s="6" t="s">
        <v>32255</v>
      </c>
      <c r="H710" s="7"/>
      <c r="I710" s="5" t="s">
        <v>9</v>
      </c>
    </row>
    <row r="711" spans="1:9" ht="31">
      <c r="A711" s="3" t="s">
        <v>6419</v>
      </c>
      <c r="B711" s="7" t="s">
        <v>6420</v>
      </c>
      <c r="C711" s="7" t="s">
        <v>6421</v>
      </c>
      <c r="D711" s="7" t="s">
        <v>107</v>
      </c>
      <c r="E711" s="7"/>
      <c r="F711" s="6" t="s">
        <v>32255</v>
      </c>
      <c r="H711" s="7"/>
      <c r="I711" s="5" t="s">
        <v>9</v>
      </c>
    </row>
    <row r="712" spans="1:9" ht="31">
      <c r="A712" s="3" t="s">
        <v>6424</v>
      </c>
      <c r="B712" s="7" t="s">
        <v>6425</v>
      </c>
      <c r="C712" s="7" t="s">
        <v>4193</v>
      </c>
      <c r="D712" s="7" t="s">
        <v>2531</v>
      </c>
      <c r="E712" s="7"/>
      <c r="F712" s="6" t="s">
        <v>32255</v>
      </c>
      <c r="H712" s="7"/>
      <c r="I712" s="5" t="s">
        <v>9</v>
      </c>
    </row>
    <row r="713" spans="1:9" ht="31">
      <c r="A713" s="3" t="s">
        <v>6428</v>
      </c>
      <c r="B713" s="7" t="s">
        <v>6429</v>
      </c>
      <c r="C713" s="7" t="s">
        <v>6430</v>
      </c>
      <c r="D713" s="7" t="s">
        <v>107</v>
      </c>
      <c r="E713" s="7"/>
      <c r="F713" s="6" t="s">
        <v>32255</v>
      </c>
      <c r="H713" s="7"/>
      <c r="I713" s="5" t="s">
        <v>9</v>
      </c>
    </row>
    <row r="714" spans="1:9" ht="31">
      <c r="A714" s="3" t="s">
        <v>6431</v>
      </c>
      <c r="B714" s="7" t="s">
        <v>6432</v>
      </c>
      <c r="C714" s="7" t="s">
        <v>1042</v>
      </c>
      <c r="D714" s="7" t="s">
        <v>2531</v>
      </c>
      <c r="E714" s="7"/>
      <c r="F714" s="6" t="s">
        <v>32255</v>
      </c>
      <c r="H714" s="7"/>
      <c r="I714" s="5" t="s">
        <v>9</v>
      </c>
    </row>
    <row r="715" spans="1:9" ht="31">
      <c r="A715" s="3" t="s">
        <v>6435</v>
      </c>
      <c r="B715" s="7" t="s">
        <v>6436</v>
      </c>
      <c r="C715" s="7" t="s">
        <v>6437</v>
      </c>
      <c r="D715" s="7" t="s">
        <v>107</v>
      </c>
      <c r="E715" s="7"/>
      <c r="F715" s="6" t="s">
        <v>32255</v>
      </c>
      <c r="H715" s="7"/>
      <c r="I715" s="5" t="s">
        <v>9</v>
      </c>
    </row>
    <row r="716" spans="1:9" ht="31">
      <c r="A716" s="3" t="s">
        <v>6438</v>
      </c>
      <c r="B716" s="7" t="s">
        <v>5978</v>
      </c>
      <c r="C716" s="7" t="s">
        <v>6439</v>
      </c>
      <c r="D716" s="7" t="s">
        <v>107</v>
      </c>
      <c r="E716" s="7"/>
      <c r="F716" s="6" t="s">
        <v>32255</v>
      </c>
      <c r="H716" s="7"/>
      <c r="I716" s="5" t="s">
        <v>9</v>
      </c>
    </row>
    <row r="717" spans="1:9" ht="31">
      <c r="A717" s="3" t="s">
        <v>6440</v>
      </c>
      <c r="B717" s="7" t="s">
        <v>6441</v>
      </c>
      <c r="C717" s="7" t="s">
        <v>6442</v>
      </c>
      <c r="D717" s="7" t="s">
        <v>107</v>
      </c>
      <c r="E717" s="7"/>
      <c r="F717" s="6" t="s">
        <v>32255</v>
      </c>
      <c r="H717" s="7"/>
      <c r="I717" s="5" t="s">
        <v>9</v>
      </c>
    </row>
    <row r="718" spans="1:9" ht="31">
      <c r="A718" s="3" t="s">
        <v>6443</v>
      </c>
      <c r="B718" s="7" t="s">
        <v>6383</v>
      </c>
      <c r="C718" s="7" t="s">
        <v>6444</v>
      </c>
      <c r="D718" s="7" t="s">
        <v>107</v>
      </c>
      <c r="E718" s="7"/>
      <c r="F718" s="6" t="s">
        <v>32255</v>
      </c>
      <c r="H718" s="7"/>
      <c r="I718" s="5" t="s">
        <v>9</v>
      </c>
    </row>
    <row r="719" spans="1:9" ht="31">
      <c r="A719" s="3" t="s">
        <v>6448</v>
      </c>
      <c r="B719" s="7" t="s">
        <v>6449</v>
      </c>
      <c r="C719" s="7" t="s">
        <v>6450</v>
      </c>
      <c r="D719" s="7" t="s">
        <v>107</v>
      </c>
      <c r="E719" s="7"/>
      <c r="F719" s="6" t="s">
        <v>32255</v>
      </c>
      <c r="H719" s="7"/>
      <c r="I719" s="5" t="s">
        <v>9</v>
      </c>
    </row>
    <row r="720" spans="1:9" ht="31">
      <c r="A720" s="3" t="s">
        <v>6451</v>
      </c>
      <c r="B720" s="7" t="s">
        <v>6452</v>
      </c>
      <c r="C720" s="7" t="s">
        <v>6450</v>
      </c>
      <c r="D720" s="7" t="s">
        <v>107</v>
      </c>
      <c r="E720" s="7"/>
      <c r="F720" s="6" t="s">
        <v>32255</v>
      </c>
      <c r="H720" s="7"/>
      <c r="I720" s="5" t="s">
        <v>9</v>
      </c>
    </row>
    <row r="721" spans="1:9" ht="31">
      <c r="A721" s="3" t="s">
        <v>6455</v>
      </c>
      <c r="B721" s="7" t="s">
        <v>6456</v>
      </c>
      <c r="C721" s="7" t="s">
        <v>6457</v>
      </c>
      <c r="D721" s="7" t="s">
        <v>107</v>
      </c>
      <c r="E721" s="7"/>
      <c r="F721" s="6" t="s">
        <v>32255</v>
      </c>
      <c r="H721" s="7"/>
      <c r="I721" s="5" t="s">
        <v>9</v>
      </c>
    </row>
    <row r="722" spans="1:9" ht="31">
      <c r="A722" s="3" t="s">
        <v>6458</v>
      </c>
      <c r="B722" s="7" t="s">
        <v>6459</v>
      </c>
      <c r="C722" s="7" t="s">
        <v>6460</v>
      </c>
      <c r="D722" s="7" t="s">
        <v>107</v>
      </c>
      <c r="E722" s="7"/>
      <c r="F722" s="6" t="s">
        <v>32255</v>
      </c>
      <c r="H722" s="7"/>
      <c r="I722" s="5" t="s">
        <v>9</v>
      </c>
    </row>
    <row r="723" spans="1:9" ht="31">
      <c r="A723" s="3" t="s">
        <v>6461</v>
      </c>
      <c r="B723" s="7" t="s">
        <v>6456</v>
      </c>
      <c r="C723" s="7" t="s">
        <v>6462</v>
      </c>
      <c r="D723" s="7" t="s">
        <v>107</v>
      </c>
      <c r="E723" s="7"/>
      <c r="F723" s="6" t="s">
        <v>32255</v>
      </c>
      <c r="H723" s="7"/>
      <c r="I723" s="5" t="s">
        <v>9</v>
      </c>
    </row>
    <row r="724" spans="1:9" ht="31">
      <c r="A724" s="3" t="s">
        <v>6463</v>
      </c>
      <c r="B724" s="7" t="s">
        <v>6449</v>
      </c>
      <c r="C724" s="7" t="s">
        <v>6464</v>
      </c>
      <c r="D724" s="7" t="s">
        <v>107</v>
      </c>
      <c r="E724" s="7"/>
      <c r="F724" s="6" t="s">
        <v>32255</v>
      </c>
      <c r="H724" s="7"/>
      <c r="I724" s="5" t="s">
        <v>9</v>
      </c>
    </row>
    <row r="725" spans="1:9" ht="31">
      <c r="A725" s="3" t="s">
        <v>6465</v>
      </c>
      <c r="B725" s="7" t="s">
        <v>5383</v>
      </c>
      <c r="C725" s="7" t="s">
        <v>6464</v>
      </c>
      <c r="D725" s="7" t="s">
        <v>107</v>
      </c>
      <c r="E725" s="7"/>
      <c r="F725" s="6" t="s">
        <v>32255</v>
      </c>
      <c r="H725" s="7"/>
      <c r="I725" s="5" t="s">
        <v>9</v>
      </c>
    </row>
    <row r="726" spans="1:9" ht="31">
      <c r="A726" s="3" t="s">
        <v>6466</v>
      </c>
      <c r="B726" s="7" t="s">
        <v>6467</v>
      </c>
      <c r="C726" s="7" t="s">
        <v>6468</v>
      </c>
      <c r="D726" s="7" t="s">
        <v>2531</v>
      </c>
      <c r="E726" s="7"/>
      <c r="F726" s="6" t="s">
        <v>32255</v>
      </c>
      <c r="H726" s="7"/>
      <c r="I726" s="5" t="s">
        <v>9</v>
      </c>
    </row>
    <row r="727" spans="1:9" ht="31">
      <c r="A727" s="3" t="s">
        <v>6469</v>
      </c>
      <c r="B727" s="7" t="s">
        <v>6470</v>
      </c>
      <c r="C727" s="7" t="s">
        <v>6468</v>
      </c>
      <c r="D727" s="7" t="s">
        <v>2531</v>
      </c>
      <c r="E727" s="7"/>
      <c r="F727" s="6" t="s">
        <v>32255</v>
      </c>
      <c r="H727" s="7"/>
      <c r="I727" s="5" t="s">
        <v>9</v>
      </c>
    </row>
    <row r="728" spans="1:9" ht="31">
      <c r="A728" s="3" t="s">
        <v>6471</v>
      </c>
      <c r="B728" s="7" t="s">
        <v>6472</v>
      </c>
      <c r="C728" s="7" t="s">
        <v>4396</v>
      </c>
      <c r="D728" s="7" t="s">
        <v>2531</v>
      </c>
      <c r="E728" s="7"/>
      <c r="F728" s="6" t="s">
        <v>32255</v>
      </c>
      <c r="H728" s="7"/>
      <c r="I728" s="5" t="s">
        <v>9</v>
      </c>
    </row>
    <row r="729" spans="1:9" ht="31">
      <c r="A729" s="3" t="s">
        <v>6473</v>
      </c>
      <c r="B729" s="7" t="s">
        <v>6474</v>
      </c>
      <c r="C729" s="7" t="s">
        <v>6475</v>
      </c>
      <c r="D729" s="7" t="s">
        <v>5398</v>
      </c>
      <c r="E729" s="7"/>
      <c r="F729" s="6" t="s">
        <v>32255</v>
      </c>
      <c r="H729" s="7"/>
      <c r="I729" s="5" t="s">
        <v>9</v>
      </c>
    </row>
    <row r="730" spans="1:9" ht="31">
      <c r="A730" s="3" t="s">
        <v>6476</v>
      </c>
      <c r="B730" s="7" t="s">
        <v>6477</v>
      </c>
      <c r="C730" s="7" t="s">
        <v>4407</v>
      </c>
      <c r="D730" s="7" t="s">
        <v>2531</v>
      </c>
      <c r="E730" s="7"/>
      <c r="F730" s="6" t="s">
        <v>32255</v>
      </c>
      <c r="H730" s="7"/>
      <c r="I730" s="5" t="s">
        <v>9</v>
      </c>
    </row>
    <row r="731" spans="1:9" ht="31">
      <c r="A731" s="3" t="s">
        <v>6478</v>
      </c>
      <c r="B731" s="7" t="s">
        <v>6479</v>
      </c>
      <c r="C731" s="7" t="s">
        <v>6480</v>
      </c>
      <c r="D731" s="7" t="s">
        <v>107</v>
      </c>
      <c r="E731" s="7"/>
      <c r="F731" s="6" t="s">
        <v>32255</v>
      </c>
      <c r="H731" s="7"/>
      <c r="I731" s="5" t="s">
        <v>9</v>
      </c>
    </row>
    <row r="732" spans="1:9" ht="31">
      <c r="A732" s="3" t="s">
        <v>6481</v>
      </c>
      <c r="B732" s="7" t="s">
        <v>6482</v>
      </c>
      <c r="C732" s="7" t="s">
        <v>6483</v>
      </c>
      <c r="D732" s="7" t="s">
        <v>107</v>
      </c>
      <c r="E732" s="7"/>
      <c r="F732" s="6" t="s">
        <v>32255</v>
      </c>
      <c r="H732" s="7"/>
      <c r="I732" s="5" t="s">
        <v>9</v>
      </c>
    </row>
    <row r="733" spans="1:9" ht="31">
      <c r="A733" s="3" t="s">
        <v>6484</v>
      </c>
      <c r="B733" s="7" t="s">
        <v>6485</v>
      </c>
      <c r="C733" s="7" t="s">
        <v>6486</v>
      </c>
      <c r="D733" s="7" t="s">
        <v>2531</v>
      </c>
      <c r="E733" s="7"/>
      <c r="F733" s="6" t="s">
        <v>32255</v>
      </c>
      <c r="H733" s="7"/>
      <c r="I733" s="5" t="s">
        <v>9</v>
      </c>
    </row>
    <row r="734" spans="1:9" ht="31">
      <c r="A734" s="3" t="s">
        <v>6487</v>
      </c>
      <c r="B734" s="7" t="s">
        <v>6488</v>
      </c>
      <c r="C734" s="7" t="s">
        <v>6486</v>
      </c>
      <c r="D734" s="7" t="s">
        <v>2531</v>
      </c>
      <c r="E734" s="7"/>
      <c r="F734" s="6" t="s">
        <v>32255</v>
      </c>
      <c r="H734" s="7"/>
      <c r="I734" s="5" t="s">
        <v>9</v>
      </c>
    </row>
    <row r="735" spans="1:9" ht="31">
      <c r="A735" s="3" t="s">
        <v>6489</v>
      </c>
      <c r="B735" s="7" t="s">
        <v>6490</v>
      </c>
      <c r="C735" s="7" t="s">
        <v>6491</v>
      </c>
      <c r="D735" s="7" t="s">
        <v>2531</v>
      </c>
      <c r="E735" s="7"/>
      <c r="F735" s="6" t="s">
        <v>32255</v>
      </c>
      <c r="H735" s="7"/>
      <c r="I735" s="5" t="s">
        <v>9</v>
      </c>
    </row>
    <row r="736" spans="1:9" ht="31">
      <c r="A736" s="3" t="s">
        <v>6492</v>
      </c>
      <c r="B736" s="7" t="s">
        <v>5272</v>
      </c>
      <c r="C736" s="7" t="s">
        <v>6493</v>
      </c>
      <c r="D736" s="7" t="s">
        <v>107</v>
      </c>
      <c r="E736" s="7"/>
      <c r="F736" s="6" t="s">
        <v>32255</v>
      </c>
      <c r="H736" s="7"/>
      <c r="I736" s="5" t="s">
        <v>9</v>
      </c>
    </row>
    <row r="737" spans="1:9" ht="31">
      <c r="A737" s="3" t="s">
        <v>6499</v>
      </c>
      <c r="B737" s="7" t="s">
        <v>6500</v>
      </c>
      <c r="C737" s="7" t="s">
        <v>6501</v>
      </c>
      <c r="D737" s="7" t="s">
        <v>3063</v>
      </c>
      <c r="E737" s="7"/>
      <c r="F737" s="6" t="s">
        <v>32255</v>
      </c>
      <c r="H737" s="7"/>
      <c r="I737" s="5" t="s">
        <v>9</v>
      </c>
    </row>
    <row r="738" spans="1:9" ht="31">
      <c r="A738" s="3" t="s">
        <v>6502</v>
      </c>
      <c r="B738" s="7" t="s">
        <v>6503</v>
      </c>
      <c r="C738" s="7" t="s">
        <v>6504</v>
      </c>
      <c r="D738" s="7" t="s">
        <v>107</v>
      </c>
      <c r="E738" s="7"/>
      <c r="F738" s="6" t="s">
        <v>32255</v>
      </c>
      <c r="H738" s="7"/>
      <c r="I738" s="5" t="s">
        <v>9</v>
      </c>
    </row>
    <row r="739" spans="1:9" ht="31">
      <c r="A739" s="3" t="s">
        <v>6505</v>
      </c>
      <c r="B739" s="7" t="s">
        <v>6506</v>
      </c>
      <c r="C739" s="7" t="s">
        <v>6507</v>
      </c>
      <c r="D739" s="7" t="s">
        <v>107</v>
      </c>
      <c r="E739" s="7"/>
      <c r="F739" s="6" t="s">
        <v>32255</v>
      </c>
      <c r="H739" s="7"/>
      <c r="I739" s="5" t="s">
        <v>9</v>
      </c>
    </row>
    <row r="740" spans="1:9" ht="31">
      <c r="A740" s="3" t="s">
        <v>6508</v>
      </c>
      <c r="B740" s="7" t="s">
        <v>6167</v>
      </c>
      <c r="C740" s="7" t="s">
        <v>6509</v>
      </c>
      <c r="D740" s="7" t="s">
        <v>107</v>
      </c>
      <c r="E740" s="7"/>
      <c r="F740" s="6" t="s">
        <v>32255</v>
      </c>
      <c r="H740" s="7"/>
      <c r="I740" s="5" t="s">
        <v>9</v>
      </c>
    </row>
    <row r="741" spans="1:9" ht="31">
      <c r="A741" s="3" t="s">
        <v>6510</v>
      </c>
      <c r="B741" s="7" t="s">
        <v>6175</v>
      </c>
      <c r="C741" s="7" t="s">
        <v>6511</v>
      </c>
      <c r="D741" s="7" t="s">
        <v>107</v>
      </c>
      <c r="E741" s="7"/>
      <c r="F741" s="6" t="s">
        <v>32255</v>
      </c>
      <c r="H741" s="7"/>
      <c r="I741" s="5" t="s">
        <v>9</v>
      </c>
    </row>
    <row r="742" spans="1:9" ht="31">
      <c r="A742" s="3" t="s">
        <v>6522</v>
      </c>
      <c r="B742" s="7" t="s">
        <v>6175</v>
      </c>
      <c r="C742" s="7" t="s">
        <v>6523</v>
      </c>
      <c r="D742" s="7" t="s">
        <v>107</v>
      </c>
      <c r="E742" s="7"/>
      <c r="F742" s="6" t="s">
        <v>32255</v>
      </c>
      <c r="H742" s="7"/>
      <c r="I742" s="5" t="s">
        <v>9</v>
      </c>
    </row>
    <row r="743" spans="1:9" ht="31">
      <c r="A743" s="3" t="s">
        <v>6527</v>
      </c>
      <c r="B743" s="7" t="s">
        <v>5986</v>
      </c>
      <c r="C743" s="7" t="s">
        <v>6528</v>
      </c>
      <c r="D743" s="7" t="s">
        <v>107</v>
      </c>
      <c r="E743" s="7"/>
      <c r="F743" s="6" t="s">
        <v>32255</v>
      </c>
      <c r="H743" s="7"/>
      <c r="I743" s="5" t="s">
        <v>9</v>
      </c>
    </row>
    <row r="744" spans="1:9" ht="31">
      <c r="A744" s="3" t="s">
        <v>6535</v>
      </c>
      <c r="B744" s="7" t="s">
        <v>5272</v>
      </c>
      <c r="C744" s="7" t="s">
        <v>2213</v>
      </c>
      <c r="D744" s="7" t="s">
        <v>107</v>
      </c>
      <c r="E744" s="7"/>
      <c r="F744" s="6" t="s">
        <v>32255</v>
      </c>
      <c r="H744" s="7"/>
      <c r="I744" s="5" t="s">
        <v>9</v>
      </c>
    </row>
    <row r="745" spans="1:9" ht="31">
      <c r="A745" s="3" t="s">
        <v>6536</v>
      </c>
      <c r="B745" s="7" t="s">
        <v>6537</v>
      </c>
      <c r="C745" s="7" t="s">
        <v>6538</v>
      </c>
      <c r="D745" s="7" t="s">
        <v>107</v>
      </c>
      <c r="E745" s="7"/>
      <c r="F745" s="6" t="s">
        <v>32255</v>
      </c>
      <c r="H745" s="7"/>
      <c r="I745" s="5" t="s">
        <v>9</v>
      </c>
    </row>
    <row r="746" spans="1:9" ht="31">
      <c r="A746" s="3" t="s">
        <v>6541</v>
      </c>
      <c r="B746" s="7" t="s">
        <v>6542</v>
      </c>
      <c r="C746" s="7" t="s">
        <v>6543</v>
      </c>
      <c r="D746" s="7" t="s">
        <v>107</v>
      </c>
      <c r="E746" s="7"/>
      <c r="F746" s="6" t="s">
        <v>32255</v>
      </c>
      <c r="H746" s="7"/>
      <c r="I746" s="5" t="s">
        <v>9</v>
      </c>
    </row>
    <row r="747" spans="1:9" ht="31">
      <c r="A747" s="3" t="s">
        <v>6547</v>
      </c>
      <c r="B747" s="7" t="s">
        <v>6548</v>
      </c>
      <c r="C747" s="7" t="s">
        <v>6549</v>
      </c>
      <c r="D747" s="7" t="s">
        <v>107</v>
      </c>
      <c r="E747" s="7"/>
      <c r="F747" s="6" t="s">
        <v>32255</v>
      </c>
      <c r="H747" s="7"/>
      <c r="I747" s="5" t="s">
        <v>9</v>
      </c>
    </row>
    <row r="748" spans="1:9" ht="31">
      <c r="A748" s="3" t="s">
        <v>6550</v>
      </c>
      <c r="B748" s="7" t="s">
        <v>6551</v>
      </c>
      <c r="C748" s="7" t="s">
        <v>6552</v>
      </c>
      <c r="D748" s="7" t="s">
        <v>107</v>
      </c>
      <c r="E748" s="7"/>
      <c r="F748" s="6" t="s">
        <v>32255</v>
      </c>
      <c r="H748" s="7"/>
      <c r="I748" s="5" t="s">
        <v>9</v>
      </c>
    </row>
    <row r="749" spans="1:9" ht="31">
      <c r="A749" s="3" t="s">
        <v>6553</v>
      </c>
      <c r="B749" s="7" t="s">
        <v>5272</v>
      </c>
      <c r="C749" s="7" t="s">
        <v>6554</v>
      </c>
      <c r="D749" s="7" t="s">
        <v>107</v>
      </c>
      <c r="E749" s="7"/>
      <c r="F749" s="6" t="s">
        <v>32255</v>
      </c>
      <c r="H749" s="7"/>
      <c r="I749" s="5" t="s">
        <v>9</v>
      </c>
    </row>
    <row r="750" spans="1:9" ht="31">
      <c r="A750" s="3" t="s">
        <v>6555</v>
      </c>
      <c r="B750" s="7" t="s">
        <v>6556</v>
      </c>
      <c r="C750" s="7" t="s">
        <v>6557</v>
      </c>
      <c r="D750" s="7" t="s">
        <v>107</v>
      </c>
      <c r="E750" s="7"/>
      <c r="F750" s="6" t="s">
        <v>32255</v>
      </c>
      <c r="H750" s="7"/>
      <c r="I750" s="5" t="s">
        <v>9</v>
      </c>
    </row>
    <row r="751" spans="1:9" ht="31">
      <c r="A751" s="3" t="s">
        <v>6558</v>
      </c>
      <c r="B751" s="7" t="s">
        <v>6559</v>
      </c>
      <c r="C751" s="7" t="s">
        <v>6560</v>
      </c>
      <c r="D751" s="7" t="s">
        <v>107</v>
      </c>
      <c r="E751" s="7"/>
      <c r="F751" s="6" t="s">
        <v>32255</v>
      </c>
      <c r="H751" s="7"/>
      <c r="I751" s="5" t="s">
        <v>9</v>
      </c>
    </row>
    <row r="752" spans="1:9" ht="31">
      <c r="A752" s="3" t="s">
        <v>6564</v>
      </c>
      <c r="B752" s="7" t="s">
        <v>6565</v>
      </c>
      <c r="C752" s="7" t="s">
        <v>6566</v>
      </c>
      <c r="D752" s="7" t="s">
        <v>107</v>
      </c>
      <c r="E752" s="7"/>
      <c r="F752" s="6" t="s">
        <v>32255</v>
      </c>
      <c r="H752" s="7"/>
      <c r="I752" s="5" t="s">
        <v>9</v>
      </c>
    </row>
    <row r="753" spans="1:9" ht="31">
      <c r="A753" s="3" t="s">
        <v>6567</v>
      </c>
      <c r="B753" s="7" t="s">
        <v>6568</v>
      </c>
      <c r="C753" s="7" t="s">
        <v>6569</v>
      </c>
      <c r="D753" s="7" t="s">
        <v>107</v>
      </c>
      <c r="E753" s="7"/>
      <c r="F753" s="6" t="s">
        <v>32255</v>
      </c>
      <c r="H753" s="7"/>
      <c r="I753" s="5" t="s">
        <v>9</v>
      </c>
    </row>
    <row r="754" spans="1:9" ht="31">
      <c r="A754" s="3" t="s">
        <v>6570</v>
      </c>
      <c r="B754" s="7" t="s">
        <v>6571</v>
      </c>
      <c r="C754" s="7" t="s">
        <v>6572</v>
      </c>
      <c r="D754" s="7" t="s">
        <v>107</v>
      </c>
      <c r="E754" s="7"/>
      <c r="F754" s="6" t="s">
        <v>32255</v>
      </c>
      <c r="H754" s="7"/>
      <c r="I754" s="5" t="s">
        <v>9</v>
      </c>
    </row>
    <row r="755" spans="1:9" ht="31">
      <c r="A755" s="3" t="s">
        <v>6575</v>
      </c>
      <c r="B755" s="7" t="s">
        <v>6565</v>
      </c>
      <c r="C755" s="7" t="s">
        <v>6576</v>
      </c>
      <c r="D755" s="7" t="s">
        <v>107</v>
      </c>
      <c r="E755" s="7"/>
      <c r="F755" s="6" t="s">
        <v>32255</v>
      </c>
      <c r="H755" s="7"/>
      <c r="I755" s="5" t="s">
        <v>9</v>
      </c>
    </row>
    <row r="756" spans="1:9" ht="31">
      <c r="A756" s="3" t="s">
        <v>6577</v>
      </c>
      <c r="B756" s="7" t="s">
        <v>6571</v>
      </c>
      <c r="C756" s="7" t="s">
        <v>6578</v>
      </c>
      <c r="D756" s="7" t="s">
        <v>107</v>
      </c>
      <c r="E756" s="7"/>
      <c r="F756" s="6" t="s">
        <v>32255</v>
      </c>
      <c r="H756" s="7"/>
      <c r="I756" s="5" t="s">
        <v>9</v>
      </c>
    </row>
    <row r="757" spans="1:9" ht="31">
      <c r="A757" s="3" t="s">
        <v>6579</v>
      </c>
      <c r="B757" s="7" t="s">
        <v>6429</v>
      </c>
      <c r="C757" s="7" t="s">
        <v>4533</v>
      </c>
      <c r="D757" s="7" t="s">
        <v>107</v>
      </c>
      <c r="E757" s="7"/>
      <c r="F757" s="6" t="s">
        <v>32255</v>
      </c>
      <c r="H757" s="7"/>
      <c r="I757" s="5" t="s">
        <v>9</v>
      </c>
    </row>
    <row r="758" spans="1:9" ht="31">
      <c r="A758" s="3" t="s">
        <v>6580</v>
      </c>
      <c r="B758" s="7" t="s">
        <v>6581</v>
      </c>
      <c r="C758" s="7" t="s">
        <v>6582</v>
      </c>
      <c r="D758" s="7" t="s">
        <v>3063</v>
      </c>
      <c r="E758" s="7"/>
      <c r="F758" s="6" t="s">
        <v>32255</v>
      </c>
      <c r="H758" s="7"/>
      <c r="I758" s="5" t="s">
        <v>9</v>
      </c>
    </row>
    <row r="759" spans="1:9" ht="31">
      <c r="A759" s="3" t="s">
        <v>6583</v>
      </c>
      <c r="B759" s="7" t="s">
        <v>6584</v>
      </c>
      <c r="C759" s="7" t="s">
        <v>6585</v>
      </c>
      <c r="D759" s="7" t="s">
        <v>3063</v>
      </c>
      <c r="E759" s="7"/>
      <c r="F759" s="6" t="s">
        <v>32255</v>
      </c>
      <c r="H759" s="7"/>
      <c r="I759" s="5" t="s">
        <v>9</v>
      </c>
    </row>
    <row r="760" spans="1:9" ht="31">
      <c r="A760" s="3" t="s">
        <v>6586</v>
      </c>
      <c r="B760" s="7" t="s">
        <v>6587</v>
      </c>
      <c r="C760" s="7" t="s">
        <v>6588</v>
      </c>
      <c r="D760" s="7" t="s">
        <v>107</v>
      </c>
      <c r="E760" s="7"/>
      <c r="F760" s="6" t="s">
        <v>32255</v>
      </c>
      <c r="H760" s="7"/>
      <c r="I760" s="5" t="s">
        <v>9</v>
      </c>
    </row>
    <row r="761" spans="1:9" ht="31">
      <c r="A761" s="3" t="s">
        <v>6589</v>
      </c>
      <c r="B761" s="7" t="s">
        <v>6590</v>
      </c>
      <c r="C761" s="7" t="s">
        <v>6591</v>
      </c>
      <c r="D761" s="7" t="s">
        <v>107</v>
      </c>
      <c r="E761" s="7"/>
      <c r="F761" s="6" t="s">
        <v>32255</v>
      </c>
      <c r="H761" s="7"/>
      <c r="I761" s="5" t="s">
        <v>9</v>
      </c>
    </row>
    <row r="762" spans="1:9" ht="31">
      <c r="A762" s="3" t="s">
        <v>6592</v>
      </c>
      <c r="B762" s="7" t="s">
        <v>6593</v>
      </c>
      <c r="C762" s="7" t="s">
        <v>6594</v>
      </c>
      <c r="D762" s="7" t="s">
        <v>107</v>
      </c>
      <c r="E762" s="7"/>
      <c r="F762" s="6" t="s">
        <v>32255</v>
      </c>
      <c r="H762" s="7"/>
      <c r="I762" s="5" t="s">
        <v>9</v>
      </c>
    </row>
    <row r="763" spans="1:9" ht="31">
      <c r="A763" s="3" t="s">
        <v>6601</v>
      </c>
      <c r="B763" s="7" t="s">
        <v>6602</v>
      </c>
      <c r="C763" s="7" t="s">
        <v>6603</v>
      </c>
      <c r="D763" s="7" t="s">
        <v>107</v>
      </c>
      <c r="E763" s="7"/>
      <c r="F763" s="6" t="s">
        <v>32255</v>
      </c>
      <c r="H763" s="7"/>
      <c r="I763" s="5" t="s">
        <v>9</v>
      </c>
    </row>
    <row r="764" spans="1:9" ht="31">
      <c r="A764" s="3" t="s">
        <v>6616</v>
      </c>
      <c r="B764" s="7" t="s">
        <v>6033</v>
      </c>
      <c r="C764" s="7" t="s">
        <v>6617</v>
      </c>
      <c r="D764" s="7" t="s">
        <v>3063</v>
      </c>
      <c r="E764" s="7"/>
      <c r="F764" s="6" t="s">
        <v>32255</v>
      </c>
      <c r="H764" s="7"/>
      <c r="I764" s="5" t="s">
        <v>9</v>
      </c>
    </row>
    <row r="765" spans="1:9" ht="31">
      <c r="A765" s="3" t="s">
        <v>6623</v>
      </c>
      <c r="B765" s="7" t="s">
        <v>5559</v>
      </c>
      <c r="C765" s="7" t="s">
        <v>6624</v>
      </c>
      <c r="D765" s="7" t="s">
        <v>107</v>
      </c>
      <c r="E765" s="7"/>
      <c r="F765" s="6" t="s">
        <v>32255</v>
      </c>
      <c r="H765" s="7"/>
      <c r="I765" s="5" t="s">
        <v>9</v>
      </c>
    </row>
    <row r="766" spans="1:9" ht="31">
      <c r="A766" s="3" t="s">
        <v>6625</v>
      </c>
      <c r="B766" s="7" t="s">
        <v>6626</v>
      </c>
      <c r="C766" s="7" t="s">
        <v>6627</v>
      </c>
      <c r="D766" s="7" t="s">
        <v>2531</v>
      </c>
      <c r="E766" s="7"/>
      <c r="F766" s="6" t="s">
        <v>32255</v>
      </c>
      <c r="H766" s="7"/>
      <c r="I766" s="5" t="s">
        <v>9</v>
      </c>
    </row>
    <row r="767" spans="1:9" ht="31">
      <c r="A767" s="3" t="s">
        <v>6628</v>
      </c>
      <c r="B767" s="7" t="s">
        <v>6629</v>
      </c>
      <c r="C767" s="7" t="s">
        <v>6630</v>
      </c>
      <c r="D767" s="7" t="s">
        <v>107</v>
      </c>
      <c r="E767" s="7"/>
      <c r="F767" s="6" t="s">
        <v>32255</v>
      </c>
      <c r="H767" s="7"/>
      <c r="I767" s="5" t="s">
        <v>9</v>
      </c>
    </row>
    <row r="768" spans="1:9" ht="31">
      <c r="A768" s="3" t="s">
        <v>6631</v>
      </c>
      <c r="B768" s="7" t="s">
        <v>6629</v>
      </c>
      <c r="C768" s="7" t="s">
        <v>6632</v>
      </c>
      <c r="D768" s="7" t="s">
        <v>107</v>
      </c>
      <c r="E768" s="7"/>
      <c r="F768" s="6" t="s">
        <v>32255</v>
      </c>
      <c r="H768" s="7"/>
      <c r="I768" s="5" t="s">
        <v>9</v>
      </c>
    </row>
    <row r="769" spans="1:9" ht="31">
      <c r="A769" s="3" t="s">
        <v>6633</v>
      </c>
      <c r="B769" s="7" t="s">
        <v>6634</v>
      </c>
      <c r="C769" s="7" t="s">
        <v>6635</v>
      </c>
      <c r="D769" s="7" t="s">
        <v>2531</v>
      </c>
      <c r="E769" s="7"/>
      <c r="F769" s="6" t="s">
        <v>32255</v>
      </c>
      <c r="H769" s="7"/>
      <c r="I769" s="5" t="s">
        <v>9</v>
      </c>
    </row>
    <row r="770" spans="1:9" ht="31">
      <c r="A770" s="3" t="s">
        <v>6647</v>
      </c>
      <c r="B770" s="7" t="s">
        <v>6648</v>
      </c>
      <c r="C770" s="7" t="s">
        <v>6649</v>
      </c>
      <c r="D770" s="7" t="s">
        <v>107</v>
      </c>
      <c r="E770" s="7"/>
      <c r="F770" s="6" t="s">
        <v>32255</v>
      </c>
      <c r="H770" s="7"/>
      <c r="I770" s="5" t="s">
        <v>9</v>
      </c>
    </row>
    <row r="771" spans="1:9" ht="31">
      <c r="A771" s="3" t="s">
        <v>6650</v>
      </c>
      <c r="B771" s="7" t="s">
        <v>6651</v>
      </c>
      <c r="C771" s="7" t="s">
        <v>6652</v>
      </c>
      <c r="D771" s="7" t="s">
        <v>107</v>
      </c>
      <c r="E771" s="7"/>
      <c r="F771" s="6" t="s">
        <v>32255</v>
      </c>
      <c r="H771" s="7"/>
      <c r="I771" s="5" t="s">
        <v>9</v>
      </c>
    </row>
    <row r="772" spans="1:9" ht="31">
      <c r="A772" s="3" t="s">
        <v>6653</v>
      </c>
      <c r="B772" s="7" t="s">
        <v>6654</v>
      </c>
      <c r="C772" s="7" t="s">
        <v>6655</v>
      </c>
      <c r="D772" s="7" t="s">
        <v>107</v>
      </c>
      <c r="E772" s="7"/>
      <c r="F772" s="6" t="s">
        <v>32255</v>
      </c>
      <c r="H772" s="7"/>
      <c r="I772" s="5" t="s">
        <v>9</v>
      </c>
    </row>
    <row r="773" spans="1:9" ht="31">
      <c r="A773" s="3" t="s">
        <v>6661</v>
      </c>
      <c r="B773" s="7" t="s">
        <v>6285</v>
      </c>
      <c r="C773" s="7" t="s">
        <v>6662</v>
      </c>
      <c r="D773" s="7" t="s">
        <v>107</v>
      </c>
      <c r="E773" s="7"/>
      <c r="F773" s="6" t="s">
        <v>32255</v>
      </c>
      <c r="H773" s="7"/>
      <c r="I773" s="5" t="s">
        <v>9</v>
      </c>
    </row>
    <row r="774" spans="1:9" ht="31">
      <c r="A774" s="3" t="s">
        <v>6663</v>
      </c>
      <c r="B774" s="7" t="s">
        <v>6066</v>
      </c>
      <c r="C774" s="7" t="s">
        <v>6664</v>
      </c>
      <c r="D774" s="7" t="s">
        <v>107</v>
      </c>
      <c r="E774" s="7"/>
      <c r="F774" s="6" t="s">
        <v>32255</v>
      </c>
      <c r="H774" s="7"/>
      <c r="I774" s="5" t="s">
        <v>9</v>
      </c>
    </row>
    <row r="775" spans="1:9" ht="31">
      <c r="A775" s="3" t="s">
        <v>6667</v>
      </c>
      <c r="B775" s="7" t="s">
        <v>5894</v>
      </c>
      <c r="C775" s="7" t="s">
        <v>6668</v>
      </c>
      <c r="D775" s="7" t="s">
        <v>3063</v>
      </c>
      <c r="E775" s="7"/>
      <c r="F775" s="6" t="s">
        <v>32255</v>
      </c>
      <c r="H775" s="7"/>
      <c r="I775" s="5" t="s">
        <v>9</v>
      </c>
    </row>
    <row r="776" spans="1:9" ht="31">
      <c r="A776" s="3" t="s">
        <v>6671</v>
      </c>
      <c r="B776" s="7" t="s">
        <v>6672</v>
      </c>
      <c r="C776" s="7" t="s">
        <v>6673</v>
      </c>
      <c r="D776" s="7" t="s">
        <v>107</v>
      </c>
      <c r="E776" s="7"/>
      <c r="F776" s="6" t="s">
        <v>32255</v>
      </c>
      <c r="H776" s="7"/>
      <c r="I776" s="5" t="s">
        <v>9</v>
      </c>
    </row>
    <row r="777" spans="1:9" ht="31">
      <c r="A777" s="3" t="s">
        <v>6674</v>
      </c>
      <c r="B777" s="7" t="s">
        <v>6675</v>
      </c>
      <c r="C777" s="7" t="s">
        <v>6676</v>
      </c>
      <c r="D777" s="7" t="s">
        <v>107</v>
      </c>
      <c r="E777" s="7"/>
      <c r="F777" s="6" t="s">
        <v>32255</v>
      </c>
      <c r="H777" s="7"/>
      <c r="I777" s="5" t="s">
        <v>9</v>
      </c>
    </row>
    <row r="778" spans="1:9" ht="31">
      <c r="A778" s="3" t="s">
        <v>6680</v>
      </c>
      <c r="B778" s="7" t="s">
        <v>6681</v>
      </c>
      <c r="C778" s="7" t="s">
        <v>6682</v>
      </c>
      <c r="D778" s="7" t="s">
        <v>3063</v>
      </c>
      <c r="E778" s="7"/>
      <c r="F778" s="6" t="s">
        <v>32255</v>
      </c>
      <c r="H778" s="7"/>
      <c r="I778" s="5" t="s">
        <v>9</v>
      </c>
    </row>
    <row r="779" spans="1:9" ht="31">
      <c r="A779" s="3" t="s">
        <v>6689</v>
      </c>
      <c r="B779" s="7" t="s">
        <v>5634</v>
      </c>
      <c r="C779" s="7" t="s">
        <v>6690</v>
      </c>
      <c r="D779" s="7" t="s">
        <v>3063</v>
      </c>
      <c r="E779" s="7"/>
      <c r="F779" s="6" t="s">
        <v>32255</v>
      </c>
      <c r="H779" s="7"/>
      <c r="I779" s="5" t="s">
        <v>9</v>
      </c>
    </row>
    <row r="780" spans="1:9" ht="31">
      <c r="A780" s="3" t="s">
        <v>6717</v>
      </c>
      <c r="B780" s="7" t="s">
        <v>5388</v>
      </c>
      <c r="C780" s="7" t="s">
        <v>6718</v>
      </c>
      <c r="D780" s="7" t="s">
        <v>3063</v>
      </c>
      <c r="E780" s="7"/>
      <c r="F780" s="6" t="s">
        <v>32255</v>
      </c>
      <c r="H780" s="7"/>
      <c r="I780" s="5" t="s">
        <v>9</v>
      </c>
    </row>
    <row r="781" spans="1:9" ht="31">
      <c r="A781" s="3" t="s">
        <v>6719</v>
      </c>
      <c r="B781" s="7" t="s">
        <v>5803</v>
      </c>
      <c r="C781" s="7" t="s">
        <v>6720</v>
      </c>
      <c r="D781" s="7" t="s">
        <v>3063</v>
      </c>
      <c r="E781" s="7"/>
      <c r="F781" s="6" t="s">
        <v>32255</v>
      </c>
      <c r="H781" s="7"/>
      <c r="I781" s="5" t="s">
        <v>9</v>
      </c>
    </row>
    <row r="782" spans="1:9" ht="31">
      <c r="A782" s="3" t="s">
        <v>6724</v>
      </c>
      <c r="B782" s="7" t="s">
        <v>5317</v>
      </c>
      <c r="C782" s="7" t="s">
        <v>6725</v>
      </c>
      <c r="D782" s="7" t="s">
        <v>3063</v>
      </c>
      <c r="E782" s="7"/>
      <c r="F782" s="6" t="s">
        <v>32255</v>
      </c>
      <c r="H782" s="7"/>
      <c r="I782" s="5" t="s">
        <v>9</v>
      </c>
    </row>
    <row r="783" spans="1:9" ht="31">
      <c r="A783" s="3" t="s">
        <v>6732</v>
      </c>
      <c r="B783" s="7" t="s">
        <v>6733</v>
      </c>
      <c r="C783" s="7" t="s">
        <v>6734</v>
      </c>
      <c r="D783" s="7" t="s">
        <v>3063</v>
      </c>
      <c r="E783" s="7"/>
      <c r="F783" s="6" t="s">
        <v>32255</v>
      </c>
      <c r="H783" s="7"/>
      <c r="I783" s="5" t="s">
        <v>9</v>
      </c>
    </row>
    <row r="784" spans="1:9" ht="31">
      <c r="A784" s="3" t="s">
        <v>6735</v>
      </c>
      <c r="B784" s="7" t="s">
        <v>5645</v>
      </c>
      <c r="C784" s="7" t="s">
        <v>6736</v>
      </c>
      <c r="D784" s="7" t="s">
        <v>107</v>
      </c>
      <c r="E784" s="7"/>
      <c r="F784" s="6" t="s">
        <v>32255</v>
      </c>
      <c r="H784" s="7"/>
      <c r="I784" s="5" t="s">
        <v>9</v>
      </c>
    </row>
    <row r="785" spans="1:9" ht="31">
      <c r="A785" s="3" t="s">
        <v>6763</v>
      </c>
      <c r="B785" s="7" t="s">
        <v>6764</v>
      </c>
      <c r="C785" s="7" t="s">
        <v>6765</v>
      </c>
      <c r="D785" s="7" t="s">
        <v>3063</v>
      </c>
      <c r="E785" s="7"/>
      <c r="F785" s="6" t="s">
        <v>32255</v>
      </c>
      <c r="H785" s="7"/>
      <c r="I785" s="5" t="s">
        <v>9</v>
      </c>
    </row>
    <row r="786" spans="1:9" ht="31">
      <c r="A786" s="3" t="s">
        <v>6766</v>
      </c>
      <c r="B786" s="7" t="s">
        <v>6767</v>
      </c>
      <c r="C786" s="7" t="s">
        <v>6768</v>
      </c>
      <c r="D786" s="7" t="s">
        <v>107</v>
      </c>
      <c r="E786" s="7"/>
      <c r="F786" s="6" t="s">
        <v>32255</v>
      </c>
      <c r="H786" s="7"/>
      <c r="I786" s="5" t="s">
        <v>9</v>
      </c>
    </row>
    <row r="787" spans="1:9" ht="31">
      <c r="A787" s="3" t="s">
        <v>6769</v>
      </c>
      <c r="B787" s="7" t="s">
        <v>6770</v>
      </c>
      <c r="C787" s="7" t="s">
        <v>6771</v>
      </c>
      <c r="D787" s="7" t="s">
        <v>107</v>
      </c>
      <c r="E787" s="7"/>
      <c r="F787" s="6" t="s">
        <v>32255</v>
      </c>
      <c r="H787" s="7"/>
      <c r="I787" s="5" t="s">
        <v>9</v>
      </c>
    </row>
    <row r="788" spans="1:9" ht="31">
      <c r="A788" s="3" t="s">
        <v>6778</v>
      </c>
      <c r="B788" s="7" t="s">
        <v>6779</v>
      </c>
      <c r="C788" s="7" t="s">
        <v>6780</v>
      </c>
      <c r="D788" s="7" t="s">
        <v>107</v>
      </c>
      <c r="E788" s="7"/>
      <c r="F788" s="6" t="s">
        <v>32255</v>
      </c>
      <c r="H788" s="7"/>
      <c r="I788" s="5" t="s">
        <v>9</v>
      </c>
    </row>
    <row r="789" spans="1:9" ht="31">
      <c r="A789" s="3" t="s">
        <v>6788</v>
      </c>
      <c r="B789" s="7" t="s">
        <v>5914</v>
      </c>
      <c r="C789" s="7" t="s">
        <v>6789</v>
      </c>
      <c r="D789" s="7" t="s">
        <v>3063</v>
      </c>
      <c r="E789" s="7"/>
      <c r="F789" s="6" t="s">
        <v>32255</v>
      </c>
      <c r="H789" s="7"/>
      <c r="I789" s="5" t="s">
        <v>9</v>
      </c>
    </row>
    <row r="790" spans="1:9" ht="31">
      <c r="A790" s="3" t="s">
        <v>6803</v>
      </c>
      <c r="B790" s="7" t="s">
        <v>6804</v>
      </c>
      <c r="C790" s="7" t="s">
        <v>6805</v>
      </c>
      <c r="D790" s="7" t="s">
        <v>107</v>
      </c>
      <c r="E790" s="7"/>
      <c r="F790" s="6" t="s">
        <v>32255</v>
      </c>
      <c r="H790" s="7"/>
      <c r="I790" s="5" t="s">
        <v>9</v>
      </c>
    </row>
    <row r="791" spans="1:9" ht="31">
      <c r="A791" s="3" t="s">
        <v>6809</v>
      </c>
      <c r="B791" s="7" t="s">
        <v>5759</v>
      </c>
      <c r="C791" s="7" t="s">
        <v>6810</v>
      </c>
      <c r="D791" s="7" t="s">
        <v>3063</v>
      </c>
      <c r="E791" s="7"/>
      <c r="F791" s="6" t="s">
        <v>32255</v>
      </c>
      <c r="H791" s="7"/>
      <c r="I791" s="5" t="s">
        <v>9</v>
      </c>
    </row>
    <row r="792" spans="1:9" ht="31">
      <c r="A792" s="3" t="s">
        <v>6817</v>
      </c>
      <c r="B792" s="7" t="s">
        <v>6818</v>
      </c>
      <c r="C792" s="7" t="s">
        <v>6819</v>
      </c>
      <c r="D792" s="7" t="s">
        <v>107</v>
      </c>
      <c r="E792" s="7"/>
      <c r="F792" s="6" t="s">
        <v>32255</v>
      </c>
      <c r="H792" s="7"/>
      <c r="I792" s="5" t="s">
        <v>9</v>
      </c>
    </row>
    <row r="793" spans="1:9" ht="31">
      <c r="A793" s="3" t="s">
        <v>6820</v>
      </c>
      <c r="B793" s="7" t="s">
        <v>6821</v>
      </c>
      <c r="C793" s="7" t="s">
        <v>6822</v>
      </c>
      <c r="D793" s="7" t="s">
        <v>107</v>
      </c>
      <c r="E793" s="7"/>
      <c r="F793" s="6" t="s">
        <v>32255</v>
      </c>
      <c r="H793" s="7"/>
      <c r="I793" s="5" t="s">
        <v>9</v>
      </c>
    </row>
    <row r="794" spans="1:9" ht="31">
      <c r="A794" s="3" t="s">
        <v>6829</v>
      </c>
      <c r="B794" s="7" t="s">
        <v>6830</v>
      </c>
      <c r="C794" s="7" t="s">
        <v>6831</v>
      </c>
      <c r="D794" s="7" t="s">
        <v>2531</v>
      </c>
      <c r="E794" s="7"/>
      <c r="F794" s="6" t="s">
        <v>32255</v>
      </c>
      <c r="H794" s="7"/>
      <c r="I794" s="5" t="s">
        <v>9</v>
      </c>
    </row>
    <row r="795" spans="1:9" ht="31">
      <c r="A795" s="3" t="s">
        <v>6832</v>
      </c>
      <c r="B795" s="7" t="s">
        <v>6833</v>
      </c>
      <c r="C795" s="7" t="s">
        <v>6834</v>
      </c>
      <c r="D795" s="7" t="s">
        <v>107</v>
      </c>
      <c r="E795" s="7"/>
      <c r="F795" s="6" t="s">
        <v>32255</v>
      </c>
      <c r="H795" s="7"/>
      <c r="I795" s="5" t="s">
        <v>9</v>
      </c>
    </row>
    <row r="796" spans="1:9" ht="31">
      <c r="A796" s="3" t="s">
        <v>6837</v>
      </c>
      <c r="B796" s="7" t="s">
        <v>6838</v>
      </c>
      <c r="C796" s="7" t="s">
        <v>6839</v>
      </c>
      <c r="D796" s="7" t="s">
        <v>2531</v>
      </c>
      <c r="E796" s="7"/>
      <c r="F796" s="6" t="s">
        <v>32255</v>
      </c>
      <c r="H796" s="7"/>
      <c r="I796" s="5" t="s">
        <v>9</v>
      </c>
    </row>
    <row r="797" spans="1:9" ht="31">
      <c r="A797" s="3" t="s">
        <v>6840</v>
      </c>
      <c r="B797" s="7" t="s">
        <v>6841</v>
      </c>
      <c r="C797" s="7" t="s">
        <v>6842</v>
      </c>
      <c r="D797" s="7" t="s">
        <v>107</v>
      </c>
      <c r="E797" s="7"/>
      <c r="F797" s="6" t="s">
        <v>32255</v>
      </c>
      <c r="H797" s="7"/>
      <c r="I797" s="5" t="s">
        <v>9</v>
      </c>
    </row>
    <row r="798" spans="1:9" ht="31">
      <c r="A798" s="3" t="s">
        <v>6850</v>
      </c>
      <c r="B798" s="7" t="s">
        <v>5925</v>
      </c>
      <c r="C798" s="7" t="s">
        <v>6851</v>
      </c>
      <c r="D798" s="7" t="s">
        <v>107</v>
      </c>
      <c r="E798" s="7"/>
      <c r="F798" s="6" t="s">
        <v>32255</v>
      </c>
      <c r="H798" s="7"/>
      <c r="I798" s="5" t="s">
        <v>9</v>
      </c>
    </row>
    <row r="799" spans="1:9" ht="31">
      <c r="A799" s="3" t="s">
        <v>6858</v>
      </c>
      <c r="B799" s="7" t="s">
        <v>5239</v>
      </c>
      <c r="C799" s="7" t="s">
        <v>6859</v>
      </c>
      <c r="D799" s="7" t="s">
        <v>3063</v>
      </c>
      <c r="E799" s="7"/>
      <c r="F799" s="6" t="s">
        <v>32255</v>
      </c>
      <c r="H799" s="7"/>
      <c r="I799" s="5" t="s">
        <v>9</v>
      </c>
    </row>
    <row r="800" spans="1:9" ht="31">
      <c r="A800" s="3" t="s">
        <v>6860</v>
      </c>
      <c r="B800" s="7" t="s">
        <v>6861</v>
      </c>
      <c r="C800" s="7" t="s">
        <v>6862</v>
      </c>
      <c r="D800" s="7" t="s">
        <v>107</v>
      </c>
      <c r="E800" s="7"/>
      <c r="F800" s="6" t="s">
        <v>32255</v>
      </c>
      <c r="H800" s="7"/>
      <c r="I800" s="5" t="s">
        <v>9</v>
      </c>
    </row>
    <row r="801" spans="1:9" ht="31">
      <c r="A801" s="3" t="s">
        <v>6880</v>
      </c>
      <c r="B801" s="7" t="s">
        <v>6881</v>
      </c>
      <c r="C801" s="7" t="s">
        <v>6882</v>
      </c>
      <c r="D801" s="7" t="s">
        <v>107</v>
      </c>
      <c r="E801" s="7"/>
      <c r="F801" s="6" t="s">
        <v>32255</v>
      </c>
      <c r="H801" s="7"/>
      <c r="I801" s="5" t="s">
        <v>9</v>
      </c>
    </row>
    <row r="802" spans="1:9" ht="31">
      <c r="A802" s="3" t="s">
        <v>6883</v>
      </c>
      <c r="B802" s="7" t="s">
        <v>6884</v>
      </c>
      <c r="C802" s="7" t="s">
        <v>6885</v>
      </c>
      <c r="D802" s="7" t="s">
        <v>107</v>
      </c>
      <c r="E802" s="7"/>
      <c r="F802" s="6" t="s">
        <v>32255</v>
      </c>
      <c r="H802" s="7"/>
      <c r="I802" s="5" t="s">
        <v>9</v>
      </c>
    </row>
    <row r="803" spans="1:9" ht="31">
      <c r="A803" s="3" t="s">
        <v>6886</v>
      </c>
      <c r="B803" s="7" t="s">
        <v>6887</v>
      </c>
      <c r="C803" s="7" t="s">
        <v>6888</v>
      </c>
      <c r="D803" s="7" t="s">
        <v>107</v>
      </c>
      <c r="E803" s="7"/>
      <c r="F803" s="6" t="s">
        <v>32255</v>
      </c>
      <c r="H803" s="7"/>
      <c r="I803" s="5" t="s">
        <v>9</v>
      </c>
    </row>
    <row r="804" spans="1:9" ht="31">
      <c r="A804" s="3" t="s">
        <v>6889</v>
      </c>
      <c r="B804" s="7" t="s">
        <v>6890</v>
      </c>
      <c r="C804" s="7" t="s">
        <v>6891</v>
      </c>
      <c r="D804" s="7" t="s">
        <v>107</v>
      </c>
      <c r="E804" s="7"/>
      <c r="F804" s="6" t="s">
        <v>32255</v>
      </c>
      <c r="H804" s="7"/>
      <c r="I804" s="5" t="s">
        <v>9</v>
      </c>
    </row>
    <row r="805" spans="1:9" ht="31">
      <c r="A805" s="3" t="s">
        <v>6892</v>
      </c>
      <c r="B805" s="7" t="s">
        <v>5319</v>
      </c>
      <c r="C805" s="7" t="s">
        <v>6893</v>
      </c>
      <c r="D805" s="7" t="s">
        <v>107</v>
      </c>
      <c r="E805" s="7"/>
      <c r="F805" s="6" t="s">
        <v>32255</v>
      </c>
      <c r="H805" s="7"/>
      <c r="I805" s="5" t="s">
        <v>9</v>
      </c>
    </row>
    <row r="806" spans="1:9" ht="31">
      <c r="A806" s="3" t="s">
        <v>6894</v>
      </c>
      <c r="B806" s="7" t="s">
        <v>6895</v>
      </c>
      <c r="C806" s="7" t="s">
        <v>6896</v>
      </c>
      <c r="D806" s="7" t="s">
        <v>107</v>
      </c>
      <c r="E806" s="7"/>
      <c r="F806" s="6" t="s">
        <v>32255</v>
      </c>
      <c r="H806" s="7"/>
      <c r="I806" s="5" t="s">
        <v>9</v>
      </c>
    </row>
    <row r="807" spans="1:9" ht="31">
      <c r="A807" s="3" t="s">
        <v>6900</v>
      </c>
      <c r="B807" s="7" t="s">
        <v>6901</v>
      </c>
      <c r="C807" s="7" t="s">
        <v>6902</v>
      </c>
      <c r="D807" s="7" t="s">
        <v>107</v>
      </c>
      <c r="E807" s="7"/>
      <c r="F807" s="6" t="s">
        <v>32255</v>
      </c>
      <c r="H807" s="7"/>
      <c r="I807" s="5" t="s">
        <v>9</v>
      </c>
    </row>
    <row r="808" spans="1:9" ht="31">
      <c r="A808" s="3" t="s">
        <v>6903</v>
      </c>
      <c r="B808" s="7" t="s">
        <v>6821</v>
      </c>
      <c r="C808" s="7" t="s">
        <v>6904</v>
      </c>
      <c r="D808" s="7" t="s">
        <v>107</v>
      </c>
      <c r="E808" s="7"/>
      <c r="F808" s="6" t="s">
        <v>32255</v>
      </c>
      <c r="H808" s="7"/>
      <c r="I808" s="5" t="s">
        <v>9</v>
      </c>
    </row>
    <row r="809" spans="1:9" ht="31">
      <c r="A809" s="3" t="s">
        <v>6905</v>
      </c>
      <c r="B809" s="7" t="s">
        <v>6901</v>
      </c>
      <c r="C809" s="7" t="s">
        <v>6906</v>
      </c>
      <c r="D809" s="7" t="s">
        <v>107</v>
      </c>
      <c r="E809" s="7"/>
      <c r="F809" s="6" t="s">
        <v>32255</v>
      </c>
      <c r="H809" s="7"/>
      <c r="I809" s="5" t="s">
        <v>9</v>
      </c>
    </row>
    <row r="810" spans="1:9" ht="31">
      <c r="A810" s="3" t="s">
        <v>6907</v>
      </c>
      <c r="B810" s="7" t="s">
        <v>5283</v>
      </c>
      <c r="C810" s="7" t="s">
        <v>3837</v>
      </c>
      <c r="D810" s="7" t="s">
        <v>107</v>
      </c>
      <c r="E810" s="7"/>
      <c r="F810" s="6" t="s">
        <v>32255</v>
      </c>
      <c r="H810" s="7"/>
      <c r="I810" s="5" t="s">
        <v>9</v>
      </c>
    </row>
    <row r="811" spans="1:9" ht="31">
      <c r="A811" s="3" t="s">
        <v>6908</v>
      </c>
      <c r="B811" s="7" t="s">
        <v>6861</v>
      </c>
      <c r="C811" s="7" t="s">
        <v>3946</v>
      </c>
      <c r="D811" s="7" t="s">
        <v>107</v>
      </c>
      <c r="E811" s="7"/>
      <c r="F811" s="6" t="s">
        <v>32255</v>
      </c>
      <c r="H811" s="7"/>
      <c r="I811" s="5" t="s">
        <v>9</v>
      </c>
    </row>
    <row r="812" spans="1:9" ht="31">
      <c r="A812" s="3" t="s">
        <v>6917</v>
      </c>
      <c r="B812" s="7" t="s">
        <v>6918</v>
      </c>
      <c r="C812" s="7" t="s">
        <v>6919</v>
      </c>
      <c r="D812" s="7" t="s">
        <v>107</v>
      </c>
      <c r="E812" s="7"/>
      <c r="F812" s="6" t="s">
        <v>32255</v>
      </c>
      <c r="H812" s="7"/>
      <c r="I812" s="5" t="s">
        <v>9</v>
      </c>
    </row>
    <row r="813" spans="1:9" ht="31">
      <c r="A813" s="3" t="s">
        <v>6920</v>
      </c>
      <c r="B813" s="7" t="s">
        <v>6818</v>
      </c>
      <c r="C813" s="7" t="s">
        <v>6921</v>
      </c>
      <c r="D813" s="7" t="s">
        <v>107</v>
      </c>
      <c r="E813" s="7"/>
      <c r="F813" s="6" t="s">
        <v>32255</v>
      </c>
      <c r="H813" s="7"/>
      <c r="I813" s="5" t="s">
        <v>9</v>
      </c>
    </row>
    <row r="814" spans="1:9" ht="31">
      <c r="A814" s="3" t="s">
        <v>6922</v>
      </c>
      <c r="B814" s="7" t="s">
        <v>5514</v>
      </c>
      <c r="C814" s="7" t="s">
        <v>6923</v>
      </c>
      <c r="D814" s="7" t="s">
        <v>3063</v>
      </c>
      <c r="E814" s="7"/>
      <c r="F814" s="6" t="s">
        <v>32255</v>
      </c>
      <c r="H814" s="7"/>
      <c r="I814" s="5" t="s">
        <v>9</v>
      </c>
    </row>
    <row r="815" spans="1:9" ht="31">
      <c r="A815" s="3" t="s">
        <v>6930</v>
      </c>
      <c r="B815" s="7" t="s">
        <v>5234</v>
      </c>
      <c r="C815" s="7" t="s">
        <v>6931</v>
      </c>
      <c r="D815" s="7" t="s">
        <v>107</v>
      </c>
      <c r="E815" s="7"/>
      <c r="F815" s="6" t="s">
        <v>32255</v>
      </c>
      <c r="H815" s="7"/>
      <c r="I815" s="5" t="s">
        <v>9</v>
      </c>
    </row>
    <row r="816" spans="1:9" ht="31">
      <c r="A816" s="3" t="s">
        <v>6935</v>
      </c>
      <c r="B816" s="7" t="s">
        <v>6890</v>
      </c>
      <c r="C816" s="7" t="s">
        <v>6936</v>
      </c>
      <c r="D816" s="7" t="s">
        <v>107</v>
      </c>
      <c r="E816" s="7"/>
      <c r="F816" s="6" t="s">
        <v>32255</v>
      </c>
      <c r="H816" s="7"/>
      <c r="I816" s="5" t="s">
        <v>9</v>
      </c>
    </row>
    <row r="817" spans="1:9" ht="31">
      <c r="A817" s="3" t="s">
        <v>6937</v>
      </c>
      <c r="B817" s="7" t="s">
        <v>6833</v>
      </c>
      <c r="C817" s="7" t="s">
        <v>6938</v>
      </c>
      <c r="D817" s="7" t="s">
        <v>107</v>
      </c>
      <c r="E817" s="7"/>
      <c r="F817" s="6" t="s">
        <v>32255</v>
      </c>
      <c r="H817" s="7"/>
      <c r="I817" s="5" t="s">
        <v>9</v>
      </c>
    </row>
    <row r="818" spans="1:9" ht="31">
      <c r="A818" s="3" t="s">
        <v>6939</v>
      </c>
      <c r="B818" s="7" t="s">
        <v>5321</v>
      </c>
      <c r="C818" s="7" t="s">
        <v>6940</v>
      </c>
      <c r="D818" s="7" t="s">
        <v>107</v>
      </c>
      <c r="E818" s="7"/>
      <c r="F818" s="6" t="s">
        <v>32255</v>
      </c>
      <c r="H818" s="7"/>
      <c r="I818" s="5" t="s">
        <v>9</v>
      </c>
    </row>
    <row r="819" spans="1:9" ht="31">
      <c r="A819" s="3" t="s">
        <v>6946</v>
      </c>
      <c r="B819" s="7" t="s">
        <v>5686</v>
      </c>
      <c r="C819" s="7" t="s">
        <v>6947</v>
      </c>
      <c r="D819" s="7" t="s">
        <v>3063</v>
      </c>
      <c r="E819" s="7"/>
      <c r="F819" s="6" t="s">
        <v>32255</v>
      </c>
      <c r="H819" s="7"/>
      <c r="I819" s="5" t="s">
        <v>9</v>
      </c>
    </row>
    <row r="820" spans="1:9" ht="31">
      <c r="A820" s="3" t="s">
        <v>6950</v>
      </c>
      <c r="B820" s="7" t="s">
        <v>6804</v>
      </c>
      <c r="C820" s="7" t="s">
        <v>6951</v>
      </c>
      <c r="D820" s="7" t="s">
        <v>107</v>
      </c>
      <c r="E820" s="7"/>
      <c r="F820" s="6" t="s">
        <v>32255</v>
      </c>
      <c r="H820" s="7"/>
      <c r="I820" s="5" t="s">
        <v>9</v>
      </c>
    </row>
    <row r="821" spans="1:9" ht="31">
      <c r="A821" s="3" t="s">
        <v>6960</v>
      </c>
      <c r="B821" s="7" t="s">
        <v>6961</v>
      </c>
      <c r="C821" s="7" t="s">
        <v>6962</v>
      </c>
      <c r="D821" s="7" t="s">
        <v>107</v>
      </c>
      <c r="E821" s="7"/>
      <c r="F821" s="6" t="s">
        <v>32255</v>
      </c>
      <c r="H821" s="7"/>
      <c r="I821" s="5" t="s">
        <v>9</v>
      </c>
    </row>
    <row r="822" spans="1:9" ht="31">
      <c r="A822" s="3" t="s">
        <v>6969</v>
      </c>
      <c r="B822" s="7" t="s">
        <v>5692</v>
      </c>
      <c r="C822" s="7" t="s">
        <v>6970</v>
      </c>
      <c r="D822" s="7" t="s">
        <v>3063</v>
      </c>
      <c r="E822" s="7"/>
      <c r="F822" s="6" t="s">
        <v>32255</v>
      </c>
      <c r="H822" s="7"/>
      <c r="I822" s="5" t="s">
        <v>9</v>
      </c>
    </row>
    <row r="823" spans="1:9" ht="31">
      <c r="A823" s="3" t="s">
        <v>6971</v>
      </c>
      <c r="B823" s="7" t="s">
        <v>6175</v>
      </c>
      <c r="C823" s="7" t="s">
        <v>6972</v>
      </c>
      <c r="D823" s="7" t="s">
        <v>107</v>
      </c>
      <c r="E823" s="7"/>
      <c r="F823" s="6" t="s">
        <v>32255</v>
      </c>
      <c r="H823" s="7"/>
      <c r="I823" s="5" t="s">
        <v>9</v>
      </c>
    </row>
    <row r="824" spans="1:9" ht="31">
      <c r="A824" s="3" t="s">
        <v>6973</v>
      </c>
      <c r="B824" s="7" t="s">
        <v>6974</v>
      </c>
      <c r="C824" s="7" t="s">
        <v>6975</v>
      </c>
      <c r="D824" s="7" t="s">
        <v>107</v>
      </c>
      <c r="E824" s="7"/>
      <c r="F824" s="6" t="s">
        <v>32255</v>
      </c>
      <c r="H824" s="7"/>
      <c r="I824" s="5" t="s">
        <v>9</v>
      </c>
    </row>
    <row r="825" spans="1:9" ht="31">
      <c r="A825" s="3" t="s">
        <v>6978</v>
      </c>
      <c r="B825" s="7" t="s">
        <v>6979</v>
      </c>
      <c r="C825" s="7" t="s">
        <v>6980</v>
      </c>
      <c r="D825" s="7" t="s">
        <v>107</v>
      </c>
      <c r="E825" s="7"/>
      <c r="F825" s="6" t="s">
        <v>32255</v>
      </c>
      <c r="H825" s="7"/>
      <c r="I825" s="5" t="s">
        <v>9</v>
      </c>
    </row>
    <row r="826" spans="1:9" ht="31">
      <c r="A826" s="3" t="s">
        <v>6986</v>
      </c>
      <c r="B826" s="7" t="s">
        <v>6987</v>
      </c>
      <c r="C826" s="7" t="s">
        <v>6988</v>
      </c>
      <c r="D826" s="7" t="s">
        <v>107</v>
      </c>
      <c r="E826" s="7"/>
      <c r="F826" s="6" t="s">
        <v>32255</v>
      </c>
      <c r="H826" s="7"/>
      <c r="I826" s="5" t="s">
        <v>9</v>
      </c>
    </row>
    <row r="827" spans="1:9" ht="31">
      <c r="A827" s="3" t="s">
        <v>6989</v>
      </c>
      <c r="B827" s="7" t="s">
        <v>6990</v>
      </c>
      <c r="C827" s="7" t="s">
        <v>6991</v>
      </c>
      <c r="D827" s="7" t="s">
        <v>107</v>
      </c>
      <c r="E827" s="7"/>
      <c r="F827" s="6" t="s">
        <v>32255</v>
      </c>
      <c r="H827" s="7"/>
      <c r="I827" s="5" t="s">
        <v>9</v>
      </c>
    </row>
    <row r="828" spans="1:9" ht="31">
      <c r="A828" s="3" t="s">
        <v>6992</v>
      </c>
      <c r="B828" s="7" t="s">
        <v>6993</v>
      </c>
      <c r="C828" s="7" t="s">
        <v>6994</v>
      </c>
      <c r="D828" s="7" t="s">
        <v>107</v>
      </c>
      <c r="E828" s="7"/>
      <c r="F828" s="6" t="s">
        <v>32255</v>
      </c>
      <c r="H828" s="7"/>
      <c r="I828" s="5" t="s">
        <v>9</v>
      </c>
    </row>
    <row r="829" spans="1:9" ht="31">
      <c r="A829" s="3" t="s">
        <v>6997</v>
      </c>
      <c r="B829" s="7" t="s">
        <v>5688</v>
      </c>
      <c r="C829" s="7" t="s">
        <v>6998</v>
      </c>
      <c r="D829" s="7" t="s">
        <v>3063</v>
      </c>
      <c r="E829" s="7"/>
      <c r="F829" s="6" t="s">
        <v>32255</v>
      </c>
      <c r="H829" s="7"/>
      <c r="I829" s="5" t="s">
        <v>9</v>
      </c>
    </row>
    <row r="830" spans="1:9" ht="31">
      <c r="A830" s="3" t="s">
        <v>6999</v>
      </c>
      <c r="B830" s="7" t="s">
        <v>7000</v>
      </c>
      <c r="C830" s="7" t="s">
        <v>7000</v>
      </c>
      <c r="D830" s="7" t="s">
        <v>3063</v>
      </c>
      <c r="E830" s="7"/>
      <c r="F830" s="6" t="s">
        <v>32255</v>
      </c>
      <c r="H830" s="7"/>
      <c r="I830" s="5" t="s">
        <v>9</v>
      </c>
    </row>
    <row r="831" spans="1:9" ht="31">
      <c r="A831" s="3" t="s">
        <v>7001</v>
      </c>
      <c r="B831" s="7" t="s">
        <v>5798</v>
      </c>
      <c r="C831" s="7" t="s">
        <v>7002</v>
      </c>
      <c r="D831" s="7" t="s">
        <v>3063</v>
      </c>
      <c r="E831" s="7"/>
      <c r="F831" s="6" t="s">
        <v>32255</v>
      </c>
      <c r="H831" s="7"/>
      <c r="I831" s="5" t="s">
        <v>9</v>
      </c>
    </row>
    <row r="832" spans="1:9" ht="31">
      <c r="A832" s="3" t="s">
        <v>7003</v>
      </c>
      <c r="B832" s="7" t="s">
        <v>7004</v>
      </c>
      <c r="C832" s="7" t="s">
        <v>7005</v>
      </c>
      <c r="D832" s="7" t="s">
        <v>107</v>
      </c>
      <c r="E832" s="7"/>
      <c r="F832" s="6" t="s">
        <v>32255</v>
      </c>
      <c r="H832" s="7"/>
      <c r="I832" s="5" t="s">
        <v>9</v>
      </c>
    </row>
    <row r="833" spans="1:9" ht="31">
      <c r="A833" s="3" t="s">
        <v>7008</v>
      </c>
      <c r="B833" s="7" t="s">
        <v>5694</v>
      </c>
      <c r="C833" s="7" t="s">
        <v>7009</v>
      </c>
      <c r="D833" s="7" t="s">
        <v>3063</v>
      </c>
      <c r="E833" s="7"/>
      <c r="F833" s="6" t="s">
        <v>32255</v>
      </c>
      <c r="H833" s="7"/>
      <c r="I833" s="5" t="s">
        <v>9</v>
      </c>
    </row>
    <row r="834" spans="1:9" ht="31">
      <c r="A834" s="3" t="s">
        <v>7010</v>
      </c>
      <c r="B834" s="7" t="s">
        <v>7011</v>
      </c>
      <c r="C834" s="7" t="s">
        <v>7012</v>
      </c>
      <c r="D834" s="7" t="s">
        <v>3063</v>
      </c>
      <c r="E834" s="7"/>
      <c r="F834" s="6" t="s">
        <v>32255</v>
      </c>
      <c r="H834" s="7"/>
      <c r="I834" s="5" t="s">
        <v>9</v>
      </c>
    </row>
    <row r="835" spans="1:9" ht="31">
      <c r="A835" s="3" t="s">
        <v>7013</v>
      </c>
      <c r="B835" s="7" t="s">
        <v>5469</v>
      </c>
      <c r="C835" s="7" t="s">
        <v>7014</v>
      </c>
      <c r="D835" s="7" t="s">
        <v>3063</v>
      </c>
      <c r="E835" s="7"/>
      <c r="F835" s="6" t="s">
        <v>32255</v>
      </c>
      <c r="H835" s="7"/>
      <c r="I835" s="5" t="s">
        <v>9</v>
      </c>
    </row>
    <row r="836" spans="1:9" ht="31">
      <c r="A836" s="3" t="s">
        <v>7015</v>
      </c>
      <c r="B836" s="7" t="s">
        <v>6993</v>
      </c>
      <c r="C836" s="7" t="s">
        <v>7016</v>
      </c>
      <c r="D836" s="7" t="s">
        <v>107</v>
      </c>
      <c r="E836" s="7"/>
      <c r="F836" s="6" t="s">
        <v>32255</v>
      </c>
      <c r="H836" s="7"/>
      <c r="I836" s="5" t="s">
        <v>9</v>
      </c>
    </row>
    <row r="837" spans="1:9" ht="31">
      <c r="A837" s="3" t="s">
        <v>7017</v>
      </c>
      <c r="B837" s="7" t="s">
        <v>7018</v>
      </c>
      <c r="C837" s="7" t="s">
        <v>7019</v>
      </c>
      <c r="D837" s="7" t="s">
        <v>107</v>
      </c>
      <c r="E837" s="7"/>
      <c r="F837" s="6" t="s">
        <v>32255</v>
      </c>
      <c r="H837" s="7"/>
      <c r="I837" s="5" t="s">
        <v>9</v>
      </c>
    </row>
    <row r="838" spans="1:9" ht="31">
      <c r="A838" s="3" t="s">
        <v>7020</v>
      </c>
      <c r="B838" s="7" t="s">
        <v>6587</v>
      </c>
      <c r="C838" s="7" t="s">
        <v>7021</v>
      </c>
      <c r="D838" s="7" t="s">
        <v>107</v>
      </c>
      <c r="E838" s="7"/>
      <c r="F838" s="6" t="s">
        <v>32255</v>
      </c>
      <c r="H838" s="7"/>
      <c r="I838" s="5" t="s">
        <v>9</v>
      </c>
    </row>
    <row r="839" spans="1:9" ht="31">
      <c r="A839" s="3" t="s">
        <v>7041</v>
      </c>
      <c r="B839" s="7" t="s">
        <v>7042</v>
      </c>
      <c r="C839" s="7" t="s">
        <v>7043</v>
      </c>
      <c r="D839" s="7" t="s">
        <v>2531</v>
      </c>
      <c r="E839" s="7"/>
      <c r="F839" s="6" t="s">
        <v>32255</v>
      </c>
      <c r="H839" s="7"/>
      <c r="I839" s="5" t="s">
        <v>9</v>
      </c>
    </row>
    <row r="840" spans="1:9" ht="31">
      <c r="A840" s="3" t="s">
        <v>7044</v>
      </c>
      <c r="B840" s="7" t="s">
        <v>7045</v>
      </c>
      <c r="C840" s="7" t="s">
        <v>7046</v>
      </c>
      <c r="D840" s="7" t="s">
        <v>107</v>
      </c>
      <c r="E840" s="7"/>
      <c r="F840" s="6" t="s">
        <v>32255</v>
      </c>
      <c r="H840" s="7"/>
      <c r="I840" s="5" t="s">
        <v>9</v>
      </c>
    </row>
    <row r="841" spans="1:9" ht="31">
      <c r="A841" s="3" t="s">
        <v>7050</v>
      </c>
      <c r="B841" s="7" t="s">
        <v>5876</v>
      </c>
      <c r="C841" s="7" t="s">
        <v>7051</v>
      </c>
      <c r="D841" s="7" t="s">
        <v>107</v>
      </c>
      <c r="E841" s="7"/>
      <c r="F841" s="6" t="s">
        <v>32255</v>
      </c>
      <c r="H841" s="7"/>
      <c r="I841" s="5" t="s">
        <v>9</v>
      </c>
    </row>
    <row r="842" spans="1:9" ht="31">
      <c r="A842" s="3" t="s">
        <v>7055</v>
      </c>
      <c r="B842" s="7" t="s">
        <v>7056</v>
      </c>
      <c r="C842" s="7" t="s">
        <v>7057</v>
      </c>
      <c r="D842" s="7" t="s">
        <v>2531</v>
      </c>
      <c r="E842" s="7"/>
      <c r="F842" s="6" t="s">
        <v>32255</v>
      </c>
      <c r="H842" s="7"/>
      <c r="I842" s="5" t="s">
        <v>9</v>
      </c>
    </row>
    <row r="843" spans="1:9" ht="31">
      <c r="A843" s="3" t="s">
        <v>7058</v>
      </c>
      <c r="B843" s="7" t="s">
        <v>6167</v>
      </c>
      <c r="C843" s="7" t="s">
        <v>7059</v>
      </c>
      <c r="D843" s="7" t="s">
        <v>107</v>
      </c>
      <c r="E843" s="7"/>
      <c r="F843" s="6" t="s">
        <v>32255</v>
      </c>
      <c r="H843" s="7"/>
      <c r="I843" s="5" t="s">
        <v>9</v>
      </c>
    </row>
    <row r="844" spans="1:9" ht="31">
      <c r="A844" s="3" t="s">
        <v>7064</v>
      </c>
      <c r="B844" s="7" t="s">
        <v>7065</v>
      </c>
      <c r="C844" s="7" t="s">
        <v>7066</v>
      </c>
      <c r="D844" s="7" t="s">
        <v>2531</v>
      </c>
      <c r="E844" s="7"/>
      <c r="F844" s="6" t="s">
        <v>32255</v>
      </c>
      <c r="H844" s="7"/>
      <c r="I844" s="5" t="s">
        <v>9</v>
      </c>
    </row>
    <row r="845" spans="1:9" ht="31">
      <c r="A845" s="3" t="s">
        <v>7067</v>
      </c>
      <c r="B845" s="7" t="s">
        <v>7068</v>
      </c>
      <c r="C845" s="7" t="s">
        <v>7069</v>
      </c>
      <c r="D845" s="7" t="s">
        <v>2531</v>
      </c>
      <c r="E845" s="7"/>
      <c r="F845" s="6" t="s">
        <v>32255</v>
      </c>
      <c r="H845" s="7"/>
      <c r="I845" s="5" t="s">
        <v>9</v>
      </c>
    </row>
    <row r="846" spans="1:9" ht="31">
      <c r="A846" s="3" t="s">
        <v>7070</v>
      </c>
      <c r="B846" s="7" t="s">
        <v>7071</v>
      </c>
      <c r="C846" s="7" t="s">
        <v>7072</v>
      </c>
      <c r="D846" s="7" t="s">
        <v>107</v>
      </c>
      <c r="E846" s="7"/>
      <c r="F846" s="6" t="s">
        <v>32255</v>
      </c>
      <c r="H846" s="7"/>
      <c r="I846" s="5" t="s">
        <v>9</v>
      </c>
    </row>
    <row r="847" spans="1:9" ht="31">
      <c r="A847" s="3" t="s">
        <v>7079</v>
      </c>
      <c r="B847" s="7" t="s">
        <v>7080</v>
      </c>
      <c r="C847" s="7" t="s">
        <v>7080</v>
      </c>
      <c r="D847" s="7" t="s">
        <v>3063</v>
      </c>
      <c r="E847" s="7"/>
      <c r="F847" s="6" t="s">
        <v>32255</v>
      </c>
      <c r="H847" s="7"/>
      <c r="I847" s="5" t="s">
        <v>9</v>
      </c>
    </row>
    <row r="848" spans="1:9" ht="31">
      <c r="A848" s="3" t="s">
        <v>7084</v>
      </c>
      <c r="B848" s="7" t="s">
        <v>7085</v>
      </c>
      <c r="C848" s="7" t="s">
        <v>7086</v>
      </c>
      <c r="D848" s="7" t="s">
        <v>107</v>
      </c>
      <c r="E848" s="7"/>
      <c r="F848" s="6" t="s">
        <v>32255</v>
      </c>
      <c r="H848" s="7"/>
      <c r="I848" s="5" t="s">
        <v>9</v>
      </c>
    </row>
    <row r="849" spans="1:9" ht="31">
      <c r="A849" s="3" t="s">
        <v>7093</v>
      </c>
      <c r="B849" s="7" t="s">
        <v>7094</v>
      </c>
      <c r="C849" s="7" t="s">
        <v>7095</v>
      </c>
      <c r="D849" s="7" t="s">
        <v>107</v>
      </c>
      <c r="E849" s="7"/>
      <c r="F849" s="6" t="s">
        <v>32255</v>
      </c>
      <c r="H849" s="7"/>
      <c r="I849" s="5" t="s">
        <v>9</v>
      </c>
    </row>
    <row r="850" spans="1:9" ht="31">
      <c r="A850" s="3" t="s">
        <v>7117</v>
      </c>
      <c r="B850" s="7" t="s">
        <v>7118</v>
      </c>
      <c r="C850" s="7" t="s">
        <v>7119</v>
      </c>
      <c r="D850" s="7" t="s">
        <v>107</v>
      </c>
      <c r="E850" s="7"/>
      <c r="F850" s="6" t="s">
        <v>32255</v>
      </c>
      <c r="H850" s="7"/>
      <c r="I850" s="5" t="s">
        <v>9</v>
      </c>
    </row>
  </sheetData>
  <sortState xmlns:xlrd2="http://schemas.microsoft.com/office/spreadsheetml/2017/richdata2" ref="A2:L858">
    <sortCondition ref="E2:E858"/>
  </sortState>
  <hyperlinks>
    <hyperlink ref="A375" r:id="rId1" display="https://admin.google.com/ac/chrome/devices/dfc89edd-3fe4-4f35-a776-48a5ca2aab21" xr:uid="{00000000-0004-0000-6F00-000000000000}"/>
    <hyperlink ref="A376" r:id="rId2" display="https://admin.google.com/ac/chrome/devices/95e6a9ca-8904-467a-a9a7-60d139ff9369" xr:uid="{00000000-0004-0000-6F00-000001000000}"/>
    <hyperlink ref="A377" r:id="rId3" display="https://admin.google.com/ac/chrome/devices/b43fb868-0702-453e-b6d7-2d33152873d1" xr:uid="{00000000-0004-0000-6F00-000002000000}"/>
    <hyperlink ref="A378" r:id="rId4" display="https://admin.google.com/ac/chrome/devices/1bd76dbc-4a66-4072-a066-da244bf1eb2e" xr:uid="{00000000-0004-0000-6F00-000003000000}"/>
    <hyperlink ref="A379" r:id="rId5" display="https://admin.google.com/ac/chrome/devices/21cfad06-596c-4e50-ab75-7037ef86976e" xr:uid="{00000000-0004-0000-6F00-000004000000}"/>
    <hyperlink ref="A101" r:id="rId6" display="https://admin.google.com/ac/chrome/devices/748a583c-5f6c-4b8c-be5b-085679a6ad22" xr:uid="{00000000-0004-0000-6F00-000005000000}"/>
    <hyperlink ref="A102" r:id="rId7" display="https://admin.google.com/ac/chrome/devices/4488f355-2bf8-4a62-9b28-a180888fa591" xr:uid="{00000000-0004-0000-6F00-000006000000}"/>
    <hyperlink ref="A103" r:id="rId8" display="https://admin.google.com/ac/chrome/devices/93b0691a-2811-4550-8c59-268b8f28ac53" xr:uid="{00000000-0004-0000-6F00-000007000000}"/>
    <hyperlink ref="A11" r:id="rId9" display="https://admin.google.com/ac/chrome/devices/d213497d-81a2-40aa-9d63-876079c24bca" xr:uid="{00000000-0004-0000-6F00-000008000000}"/>
    <hyperlink ref="A104" r:id="rId10" display="https://admin.google.com/ac/chrome/devices/f95df7cd-bde5-4f2e-83dc-010bee10dc44" xr:uid="{00000000-0004-0000-6F00-000009000000}"/>
    <hyperlink ref="A105" r:id="rId11" display="https://admin.google.com/ac/chrome/devices/eb82f06e-24a3-4265-8e30-29bf9b98710b" xr:uid="{00000000-0004-0000-6F00-00000A000000}"/>
    <hyperlink ref="A106" r:id="rId12" display="https://admin.google.com/ac/chrome/devices/988db404-5934-4e3e-8281-21b06e7f0d12" xr:uid="{00000000-0004-0000-6F00-00000B000000}"/>
    <hyperlink ref="A107" r:id="rId13" display="https://admin.google.com/ac/chrome/devices/04955687-b14c-4d9f-8d64-3efcc90e25cf" xr:uid="{00000000-0004-0000-6F00-00000C000000}"/>
    <hyperlink ref="A108" r:id="rId14" display="https://admin.google.com/ac/chrome/devices/ddee266d-a06a-4369-a2b5-1969021cb53f" xr:uid="{00000000-0004-0000-6F00-00000D000000}"/>
    <hyperlink ref="A109" r:id="rId15" display="https://admin.google.com/ac/chrome/devices/78acdd97-5e20-465f-bba0-e9077821afa8" xr:uid="{00000000-0004-0000-6F00-00000E000000}"/>
    <hyperlink ref="A380" r:id="rId16" display="https://admin.google.com/ac/chrome/devices/b523c8ab-cf8a-43fd-aa3c-7f1358fb1c3c" xr:uid="{00000000-0004-0000-6F00-00000F000000}"/>
    <hyperlink ref="A110" r:id="rId17" display="https://admin.google.com/ac/chrome/devices/25e56a77-7681-45a5-bee6-955e93b7d254" xr:uid="{00000000-0004-0000-6F00-000010000000}"/>
    <hyperlink ref="A381" r:id="rId18" display="https://admin.google.com/ac/chrome/devices/c8587b18-7abf-442a-84c0-4e10c9409096" xr:uid="{00000000-0004-0000-6F00-000011000000}"/>
    <hyperlink ref="A382" r:id="rId19" display="https://admin.google.com/ac/chrome/devices/2282ef9e-0ec9-4112-ac0f-085ac4639b13" xr:uid="{00000000-0004-0000-6F00-000012000000}"/>
    <hyperlink ref="A383" r:id="rId20" display="https://admin.google.com/ac/chrome/devices/1097e89e-e952-4ee8-ad5d-89e7744e1ec1" xr:uid="{00000000-0004-0000-6F00-000013000000}"/>
    <hyperlink ref="A384" r:id="rId21" display="https://admin.google.com/ac/chrome/devices/677a36ed-083b-40c4-a8da-e557eacf64e4" xr:uid="{00000000-0004-0000-6F00-000014000000}"/>
    <hyperlink ref="A385" r:id="rId22" display="https://admin.google.com/ac/chrome/devices/b16eae11-5269-4f79-a3e1-aefada3efbd7" xr:uid="{00000000-0004-0000-6F00-000015000000}"/>
    <hyperlink ref="A111" r:id="rId23" display="https://admin.google.com/ac/chrome/devices/626f0e0e-d40d-4992-a50b-61cee6bd16d9" xr:uid="{00000000-0004-0000-6F00-000016000000}"/>
    <hyperlink ref="A112" r:id="rId24" display="https://admin.google.com/ac/chrome/devices/d0aea944-64c1-40de-a374-4aeee6a719dc" xr:uid="{00000000-0004-0000-6F00-000017000000}"/>
    <hyperlink ref="A113" r:id="rId25" display="https://admin.google.com/ac/chrome/devices/104bc4f8-4380-45c7-9f24-674e3b36d111" xr:uid="{00000000-0004-0000-6F00-000018000000}"/>
    <hyperlink ref="A386" r:id="rId26" display="https://admin.google.com/ac/chrome/devices/e113c151-fe6d-4e3c-9807-abbeadeca626" xr:uid="{00000000-0004-0000-6F00-000019000000}"/>
    <hyperlink ref="A114" r:id="rId27" display="https://admin.google.com/ac/chrome/devices/193ab7db-71d2-49e4-9429-5a75f0e9d079" xr:uid="{00000000-0004-0000-6F00-00001A000000}"/>
    <hyperlink ref="A115" r:id="rId28" display="https://admin.google.com/ac/chrome/devices/150aab33-6b8a-477f-8e01-700aa2bf2964" xr:uid="{00000000-0004-0000-6F00-00001B000000}"/>
    <hyperlink ref="A116" r:id="rId29" display="https://admin.google.com/ac/chrome/devices/4915692f-6475-4946-9227-f7eaa895990f" xr:uid="{00000000-0004-0000-6F00-00001C000000}"/>
    <hyperlink ref="A117" r:id="rId30" display="https://admin.google.com/ac/chrome/devices/8bf7faba-a4fd-482b-bbcd-d7e14a2b2f87" xr:uid="{00000000-0004-0000-6F00-00001D000000}"/>
    <hyperlink ref="A118" r:id="rId31" display="https://admin.google.com/ac/chrome/devices/91a7b272-c989-456b-8b19-9dbfc0085ed2" xr:uid="{00000000-0004-0000-6F00-00001E000000}"/>
    <hyperlink ref="A119" r:id="rId32" display="https://admin.google.com/ac/chrome/devices/ad99094f-ad96-4646-8eb5-7a6f1d114a0a" xr:uid="{00000000-0004-0000-6F00-00001F000000}"/>
    <hyperlink ref="A120" r:id="rId33" display="https://admin.google.com/ac/chrome/devices/8bf05097-5056-41d7-a21c-81c431d15654" xr:uid="{00000000-0004-0000-6F00-000020000000}"/>
    <hyperlink ref="A121" r:id="rId34" display="https://admin.google.com/ac/chrome/devices/5c442fda-029c-4fdf-8be3-3e839eabe60b" xr:uid="{00000000-0004-0000-6F00-000021000000}"/>
    <hyperlink ref="A387" r:id="rId35" display="https://admin.google.com/ac/chrome/devices/5615246e-6ed7-41a4-8665-a20143019c99" xr:uid="{00000000-0004-0000-6F00-000022000000}"/>
    <hyperlink ref="A122" r:id="rId36" display="https://admin.google.com/ac/chrome/devices/7fdc7081-a801-43fc-a2d6-85f32b26855c" xr:uid="{00000000-0004-0000-6F00-000023000000}"/>
    <hyperlink ref="A123" r:id="rId37" display="https://admin.google.com/ac/chrome/devices/de12cc73-10f4-470c-8862-49afebca24b7" xr:uid="{00000000-0004-0000-6F00-000024000000}"/>
    <hyperlink ref="A388" r:id="rId38" display="https://admin.google.com/ac/chrome/devices/294eaa82-a03e-4ea6-8dac-3750bb0c920b" xr:uid="{00000000-0004-0000-6F00-000025000000}"/>
    <hyperlink ref="A389" r:id="rId39" display="https://admin.google.com/ac/chrome/devices/bc19ed57-e559-4bd0-8b63-3afbb2fe0cc0" xr:uid="{00000000-0004-0000-6F00-000026000000}"/>
    <hyperlink ref="A390" r:id="rId40" display="https://admin.google.com/ac/chrome/devices/d2b42692-6e20-49c4-8b9e-a9613fe4ac41" xr:uid="{00000000-0004-0000-6F00-000027000000}"/>
    <hyperlink ref="A391" r:id="rId41" display="https://admin.google.com/ac/chrome/devices/f6c5514e-e54f-4290-ae38-fe0ff26dddde" xr:uid="{00000000-0004-0000-6F00-000028000000}"/>
    <hyperlink ref="A124" r:id="rId42" display="https://admin.google.com/ac/chrome/devices/b3cbabf3-ea60-416a-bf32-42f4711bc01b" xr:uid="{00000000-0004-0000-6F00-000029000000}"/>
    <hyperlink ref="A125" r:id="rId43" display="https://admin.google.com/ac/chrome/devices/a24ee5c6-dcf9-4eb9-be98-d3fd74e59e92" xr:uid="{00000000-0004-0000-6F00-00002A000000}"/>
    <hyperlink ref="A392" r:id="rId44" display="https://admin.google.com/ac/chrome/devices/313deef8-3e6a-4be2-bfc4-be98502c1564" xr:uid="{00000000-0004-0000-6F00-00002B000000}"/>
    <hyperlink ref="A126" r:id="rId45" display="https://admin.google.com/ac/chrome/devices/a4fd18c3-ef27-4a05-942c-3309ed1a6909" xr:uid="{00000000-0004-0000-6F00-00002C000000}"/>
    <hyperlink ref="A393" r:id="rId46" display="https://admin.google.com/ac/chrome/devices/011a842b-2826-4737-a252-dd1353ef4bd3" xr:uid="{00000000-0004-0000-6F00-00002D000000}"/>
    <hyperlink ref="A394" r:id="rId47" display="https://admin.google.com/ac/chrome/devices/c6b3c484-e433-4a82-b7a0-dd30db5e74b4" xr:uid="{00000000-0004-0000-6F00-00002E000000}"/>
    <hyperlink ref="A395" r:id="rId48" display="https://admin.google.com/ac/chrome/devices/1ec67735-e8da-4602-985b-e453d6a7de25" xr:uid="{00000000-0004-0000-6F00-00002F000000}"/>
    <hyperlink ref="A127" r:id="rId49" display="https://admin.google.com/ac/chrome/devices/0fdda961-729b-43c5-a598-c5fd14d32ca1" xr:uid="{00000000-0004-0000-6F00-000030000000}"/>
    <hyperlink ref="A128" r:id="rId50" display="https://admin.google.com/ac/chrome/devices/be801b2b-2d91-4ebc-b3f7-e2fe9de0b9d2" xr:uid="{00000000-0004-0000-6F00-000031000000}"/>
    <hyperlink ref="A396" r:id="rId51" display="https://admin.google.com/ac/chrome/devices/43ebb91c-c0aa-46c2-8518-a9f8a5f59991" xr:uid="{00000000-0004-0000-6F00-000032000000}"/>
    <hyperlink ref="A129" r:id="rId52" display="https://admin.google.com/ac/chrome/devices/42d7ba35-8428-4545-b930-e6394523cd84" xr:uid="{00000000-0004-0000-6F00-000033000000}"/>
    <hyperlink ref="A130" r:id="rId53" display="https://admin.google.com/ac/chrome/devices/5105a6b2-1d45-4f4d-abf8-1898f107388f" xr:uid="{00000000-0004-0000-6F00-000034000000}"/>
    <hyperlink ref="A397" r:id="rId54" display="https://admin.google.com/ac/chrome/devices/eb011aab-8d16-407a-8406-cc4f287eef36" xr:uid="{00000000-0004-0000-6F00-000035000000}"/>
    <hyperlink ref="A131" r:id="rId55" display="https://admin.google.com/ac/chrome/devices/7f0ecf14-5d76-410f-be84-052582fd63e7" xr:uid="{00000000-0004-0000-6F00-000036000000}"/>
    <hyperlink ref="A132" r:id="rId56" display="https://admin.google.com/ac/chrome/devices/000e097e-51d1-4e12-a1e7-9ca5bea1bd6a" xr:uid="{00000000-0004-0000-6F00-000037000000}"/>
    <hyperlink ref="A133" r:id="rId57" display="https://admin.google.com/ac/chrome/devices/2e3410be-f36b-4346-8b03-adb2f3463048" xr:uid="{00000000-0004-0000-6F00-000038000000}"/>
    <hyperlink ref="A398" r:id="rId58" display="https://admin.google.com/ac/chrome/devices/532ef9e4-7f5e-4181-996b-6d4e61a47423" xr:uid="{00000000-0004-0000-6F00-000039000000}"/>
    <hyperlink ref="A399" r:id="rId59" display="https://admin.google.com/ac/chrome/devices/6c23d53b-c2ba-4eb9-a9f3-c2b534323241" xr:uid="{00000000-0004-0000-6F00-00003A000000}"/>
    <hyperlink ref="A134" r:id="rId60" display="https://admin.google.com/ac/chrome/devices/e1bd539d-c74a-407d-8b22-b29545657cdc" xr:uid="{00000000-0004-0000-6F00-00003B000000}"/>
    <hyperlink ref="A135" r:id="rId61" display="https://admin.google.com/ac/chrome/devices/dbcce923-622c-43da-866d-448a8dbe90d1" xr:uid="{00000000-0004-0000-6F00-00003C000000}"/>
    <hyperlink ref="A136" r:id="rId62" display="https://admin.google.com/ac/chrome/devices/145b0edf-1ebd-4d2f-828e-0c48445cdc92" xr:uid="{00000000-0004-0000-6F00-00003D000000}"/>
    <hyperlink ref="A137" r:id="rId63" display="https://admin.google.com/ac/chrome/devices/3c6701d2-df07-45e5-a02a-71d041ace52d" xr:uid="{00000000-0004-0000-6F00-00003E000000}"/>
    <hyperlink ref="A400" r:id="rId64" display="https://admin.google.com/ac/chrome/devices/491a3b93-7073-46f0-836d-0b5116c29495" xr:uid="{00000000-0004-0000-6F00-00003F000000}"/>
    <hyperlink ref="A138" r:id="rId65" display="https://admin.google.com/ac/chrome/devices/fffcb6b6-9b21-4b21-8711-478922765a7c" xr:uid="{00000000-0004-0000-6F00-000040000000}"/>
    <hyperlink ref="A401" r:id="rId66" display="https://admin.google.com/ac/chrome/devices/26b78e87-b9ec-4747-8579-400590477c32" xr:uid="{00000000-0004-0000-6F00-000041000000}"/>
    <hyperlink ref="A402" r:id="rId67" display="https://admin.google.com/ac/chrome/devices/4f59ce7c-dd40-4121-bbe2-7e67671e904d" xr:uid="{00000000-0004-0000-6F00-000042000000}"/>
    <hyperlink ref="A403" r:id="rId68" display="https://admin.google.com/ac/chrome/devices/f816edbd-fe21-4c7d-a46a-f5467ce9f5e8" xr:uid="{00000000-0004-0000-6F00-000043000000}"/>
    <hyperlink ref="A404" r:id="rId69" display="https://admin.google.com/ac/chrome/devices/688a6a6b-9457-45e1-a0d8-d6e398e67dfa" xr:uid="{00000000-0004-0000-6F00-000044000000}"/>
    <hyperlink ref="A139" r:id="rId70" display="https://admin.google.com/ac/chrome/devices/ed982579-29b9-42b8-a91d-24c5a3dbe8bc" xr:uid="{00000000-0004-0000-6F00-000045000000}"/>
    <hyperlink ref="A405" r:id="rId71" display="https://admin.google.com/ac/chrome/devices/d3b7be70-849c-4cfc-84d6-57e06b2d5587" xr:uid="{00000000-0004-0000-6F00-000046000000}"/>
    <hyperlink ref="A406" r:id="rId72" display="https://admin.google.com/ac/chrome/devices/5ea13402-6d49-4073-a023-9c14665699e6" xr:uid="{00000000-0004-0000-6F00-000047000000}"/>
    <hyperlink ref="A407" r:id="rId73" display="https://admin.google.com/ac/chrome/devices/db7a5290-ed36-440c-95e9-bcc8cc080321" xr:uid="{00000000-0004-0000-6F00-000048000000}"/>
    <hyperlink ref="A408" r:id="rId74" display="https://admin.google.com/ac/chrome/devices/55a60412-507c-4e6d-bf57-d60651e6a8da" xr:uid="{00000000-0004-0000-6F00-000049000000}"/>
    <hyperlink ref="A409" r:id="rId75" display="https://admin.google.com/ac/chrome/devices/aa69453c-3a39-4b7b-b812-c1e39dea4f2d" xr:uid="{00000000-0004-0000-6F00-00004A000000}"/>
    <hyperlink ref="A140" r:id="rId76" display="https://admin.google.com/ac/chrome/devices/31b03b10-2c52-49ba-a235-f106e0675cd4" xr:uid="{00000000-0004-0000-6F00-00004B000000}"/>
    <hyperlink ref="A410" r:id="rId77" display="https://admin.google.com/ac/chrome/devices/40c4d0e4-ff15-4d85-a43f-55e9a261d1c4" xr:uid="{00000000-0004-0000-6F00-00004C000000}"/>
    <hyperlink ref="A342" r:id="rId78" display="https://admin.google.com/ac/chrome/devices/923f0a3f-2b9f-45aa-939a-95d75b2873a6" xr:uid="{00000000-0004-0000-6F00-00004D000000}"/>
    <hyperlink ref="A343" r:id="rId79" display="https://admin.google.com/ac/chrome/devices/7b447c15-9e05-403e-b8f5-d0c0984a1353" xr:uid="{00000000-0004-0000-6F00-00004E000000}"/>
    <hyperlink ref="A141" r:id="rId80" display="https://admin.google.com/ac/chrome/devices/7faecefb-fdde-4f40-bac9-3e96b4606fa0" xr:uid="{00000000-0004-0000-6F00-00004F000000}"/>
    <hyperlink ref="A142" r:id="rId81" display="https://admin.google.com/ac/chrome/devices/ab436d92-2ac0-455e-afd8-144e22b936c8" xr:uid="{00000000-0004-0000-6F00-000050000000}"/>
    <hyperlink ref="A143" r:id="rId82" display="https://admin.google.com/ac/chrome/devices/c955506a-6c8b-4caa-861d-9b7c5d9e2346" xr:uid="{00000000-0004-0000-6F00-000051000000}"/>
    <hyperlink ref="A144" r:id="rId83" display="https://admin.google.com/ac/chrome/devices/36c11fc4-017e-4421-b172-bf39b3e81e5d" xr:uid="{00000000-0004-0000-6F00-000052000000}"/>
    <hyperlink ref="A145" r:id="rId84" display="https://admin.google.com/ac/chrome/devices/f5550f05-7703-4bd0-acb9-c2d6c8981b44" xr:uid="{00000000-0004-0000-6F00-000053000000}"/>
    <hyperlink ref="A411" r:id="rId85" display="https://admin.google.com/ac/chrome/devices/8317984d-ae27-49b7-a4b5-115a09167903" xr:uid="{00000000-0004-0000-6F00-000054000000}"/>
    <hyperlink ref="A146" r:id="rId86" display="https://admin.google.com/ac/chrome/devices/5ca32b91-e506-4952-8191-0d001cb3d29b" xr:uid="{00000000-0004-0000-6F00-000055000000}"/>
    <hyperlink ref="A412" r:id="rId87" display="https://admin.google.com/ac/chrome/devices/9e9dfd31-c06d-48bf-a6f2-cca4373da575" xr:uid="{00000000-0004-0000-6F00-000056000000}"/>
    <hyperlink ref="A147" r:id="rId88" display="https://admin.google.com/ac/chrome/devices/f1b484d3-dd79-4d36-a18c-a0fa28802170" xr:uid="{00000000-0004-0000-6F00-000057000000}"/>
    <hyperlink ref="A344" r:id="rId89" display="https://admin.google.com/ac/chrome/devices/7630981e-0819-49dc-abb8-6f7f91573cd9" xr:uid="{00000000-0004-0000-6F00-000058000000}"/>
    <hyperlink ref="A148" r:id="rId90" display="https://admin.google.com/ac/chrome/devices/cdb0a59f-5e91-41df-950b-a22befb0e2c6" xr:uid="{00000000-0004-0000-6F00-000059000000}"/>
    <hyperlink ref="A413" r:id="rId91" display="https://admin.google.com/ac/chrome/devices/92f5966f-823c-40a7-877b-8ea9549c532e" xr:uid="{00000000-0004-0000-6F00-00005A000000}"/>
    <hyperlink ref="A414" r:id="rId92" display="https://admin.google.com/ac/chrome/devices/a0eb6afa-f015-4d58-be19-fc11e76eb331" xr:uid="{00000000-0004-0000-6F00-00005B000000}"/>
    <hyperlink ref="A12" r:id="rId93" display="https://admin.google.com/ac/chrome/devices/ad7b2ecc-55e9-444d-9b2c-17148087f074" xr:uid="{00000000-0004-0000-6F00-00005C000000}"/>
    <hyperlink ref="A415" r:id="rId94" display="https://admin.google.com/ac/chrome/devices/c9efe3dc-bf73-4bff-be04-4991052fefa2" xr:uid="{00000000-0004-0000-6F00-00005D000000}"/>
    <hyperlink ref="A416" r:id="rId95" display="https://admin.google.com/ac/chrome/devices/5b176546-1696-4784-a69b-8e707fb46b81" xr:uid="{00000000-0004-0000-6F00-00005E000000}"/>
    <hyperlink ref="A149" r:id="rId96" display="https://admin.google.com/ac/chrome/devices/1d596eed-13ad-41d3-acaa-1e5d221b9ca7" xr:uid="{00000000-0004-0000-6F00-00005F000000}"/>
    <hyperlink ref="A345" r:id="rId97" display="https://admin.google.com/ac/chrome/devices/c6d6e62c-a3b4-4fdf-8b70-fe098d3e3d9b" xr:uid="{00000000-0004-0000-6F00-000060000000}"/>
    <hyperlink ref="A417" r:id="rId98" display="https://admin.google.com/ac/chrome/devices/84525350-0e4f-4673-817a-7d519fadf1d3" xr:uid="{00000000-0004-0000-6F00-000061000000}"/>
    <hyperlink ref="A346" r:id="rId99" display="https://admin.google.com/ac/chrome/devices/5846de43-b936-4beb-a23c-7e2bc25b4884" xr:uid="{00000000-0004-0000-6F00-000062000000}"/>
    <hyperlink ref="A150" r:id="rId100" display="https://admin.google.com/ac/chrome/devices/61bc1829-fd6e-41db-b96a-73bea60f0dbf" xr:uid="{00000000-0004-0000-6F00-000063000000}"/>
    <hyperlink ref="A418" r:id="rId101" display="https://admin.google.com/ac/chrome/devices/6fe97a46-836b-4e6c-b283-2ebdd8e22c4e" xr:uid="{00000000-0004-0000-6F00-000064000000}"/>
    <hyperlink ref="A151" r:id="rId102" display="https://admin.google.com/ac/chrome/devices/271be0d5-0589-4d54-afa4-30a6c06cec03" xr:uid="{00000000-0004-0000-6F00-000065000000}"/>
    <hyperlink ref="A347" r:id="rId103" display="https://admin.google.com/ac/chrome/devices/5df5b998-414c-459d-9f50-d46f2b55b47c" xr:uid="{00000000-0004-0000-6F00-000066000000}"/>
    <hyperlink ref="A152" r:id="rId104" display="https://admin.google.com/ac/chrome/devices/aa1b2fb0-4f2c-4033-b285-fa8003f8ccce" xr:uid="{00000000-0004-0000-6F00-000067000000}"/>
    <hyperlink ref="A419" r:id="rId105" display="https://admin.google.com/ac/chrome/devices/843af990-a5e2-44c2-8164-2f4823e1ab8e" xr:uid="{00000000-0004-0000-6F00-000068000000}"/>
    <hyperlink ref="A420" r:id="rId106" display="https://admin.google.com/ac/chrome/devices/cc690d2b-01bd-4d7f-a85e-d79804a43046" xr:uid="{00000000-0004-0000-6F00-000069000000}"/>
    <hyperlink ref="A348" r:id="rId107" display="https://admin.google.com/ac/chrome/devices/d114a05b-0296-4b0e-98f2-8cb3df2cf6ba" xr:uid="{00000000-0004-0000-6F00-00006A000000}"/>
    <hyperlink ref="A421" r:id="rId108" display="https://admin.google.com/ac/chrome/devices/3da91c22-5aed-4c39-8efc-21f540d5d04b" xr:uid="{00000000-0004-0000-6F00-00006B000000}"/>
    <hyperlink ref="A153" r:id="rId109" display="https://admin.google.com/ac/chrome/devices/769d9d68-529b-4afe-a7e8-ca9f0021ef3e" xr:uid="{00000000-0004-0000-6F00-00006C000000}"/>
    <hyperlink ref="A349" r:id="rId110" display="https://admin.google.com/ac/chrome/devices/a7191bd3-66eb-40e2-a3b6-2328b27f2ffb" xr:uid="{00000000-0004-0000-6F00-00006D000000}"/>
    <hyperlink ref="A154" r:id="rId111" display="https://admin.google.com/ac/chrome/devices/e9cd34ad-c1fe-45d7-9422-bc6fa7c5113a" xr:uid="{00000000-0004-0000-6F00-00006E000000}"/>
    <hyperlink ref="A422" r:id="rId112" display="https://admin.google.com/ac/chrome/devices/9c64c093-83d9-474c-8081-0237e1a7bc2f" xr:uid="{00000000-0004-0000-6F00-00006F000000}"/>
    <hyperlink ref="A423" r:id="rId113" display="https://admin.google.com/ac/chrome/devices/09a9fc01-b13e-4798-95e4-3737f1582c9a" xr:uid="{00000000-0004-0000-6F00-000070000000}"/>
    <hyperlink ref="A424" r:id="rId114" display="https://admin.google.com/ac/chrome/devices/46653da4-249a-4455-b6e0-3a3933dc1004" xr:uid="{00000000-0004-0000-6F00-000071000000}"/>
    <hyperlink ref="A425" r:id="rId115" display="https://admin.google.com/ac/chrome/devices/01819f9d-8cf7-4c36-88d4-6ccd3808ed56" xr:uid="{00000000-0004-0000-6F00-000072000000}"/>
    <hyperlink ref="A155" r:id="rId116" display="https://admin.google.com/ac/chrome/devices/d7e2effb-b5f9-4873-9b09-cb54bd43c37d" xr:uid="{00000000-0004-0000-6F00-000073000000}"/>
    <hyperlink ref="A426" r:id="rId117" display="https://admin.google.com/ac/chrome/devices/95e50bb1-f5ae-4601-bb5d-48a2bff3b580" xr:uid="{00000000-0004-0000-6F00-000074000000}"/>
    <hyperlink ref="A13" r:id="rId118" display="https://admin.google.com/ac/chrome/devices/a9108690-d826-47f4-b65d-f689edb66f7e" xr:uid="{00000000-0004-0000-6F00-000075000000}"/>
    <hyperlink ref="A427" r:id="rId119" display="https://admin.google.com/ac/chrome/devices/0c541b02-0cc2-4420-9c9d-dd8af3de565b" xr:uid="{00000000-0004-0000-6F00-000076000000}"/>
    <hyperlink ref="A428" r:id="rId120" display="https://admin.google.com/ac/chrome/devices/07db6175-bdfc-4298-84f2-1d7187429a0e" xr:uid="{00000000-0004-0000-6F00-000077000000}"/>
    <hyperlink ref="A429" r:id="rId121" display="https://admin.google.com/ac/chrome/devices/afd92444-0c9c-4e26-8eb6-5d61b4f87d73" xr:uid="{00000000-0004-0000-6F00-000078000000}"/>
    <hyperlink ref="A430" r:id="rId122" display="https://admin.google.com/ac/chrome/devices/a16a7f1a-721d-41fd-9afc-ad8152002d83" xr:uid="{00000000-0004-0000-6F00-000079000000}"/>
    <hyperlink ref="A431" r:id="rId123" display="https://admin.google.com/ac/chrome/devices/5c6df9a4-619d-4249-a4ed-3f19b64c9fe2" xr:uid="{00000000-0004-0000-6F00-00007A000000}"/>
    <hyperlink ref="A432" r:id="rId124" display="https://admin.google.com/ac/chrome/devices/6c85f121-fcba-4fb7-83a1-ee2d95b59be1" xr:uid="{00000000-0004-0000-6F00-00007B000000}"/>
    <hyperlink ref="A433" r:id="rId125" display="https://admin.google.com/ac/chrome/devices/6cc61c48-8dee-4698-83bb-c518125c98c4" xr:uid="{00000000-0004-0000-6F00-00007C000000}"/>
    <hyperlink ref="A434" r:id="rId126" display="https://admin.google.com/ac/chrome/devices/8f872dea-b1ac-4d4d-a755-96a121069827" xr:uid="{00000000-0004-0000-6F00-00007D000000}"/>
    <hyperlink ref="A156" r:id="rId127" display="https://admin.google.com/ac/chrome/devices/c7256f73-c112-41c8-8763-1143673fc30b" xr:uid="{00000000-0004-0000-6F00-00007E000000}"/>
    <hyperlink ref="A157" r:id="rId128" display="https://admin.google.com/ac/chrome/devices/74349497-af44-449b-9a0b-f3a32f9ea7f3" xr:uid="{00000000-0004-0000-6F00-00007F000000}"/>
    <hyperlink ref="A158" r:id="rId129" display="https://admin.google.com/ac/chrome/devices/fd07cdf5-067c-46af-9e03-1e0c11da0528" xr:uid="{00000000-0004-0000-6F00-000080000000}"/>
    <hyperlink ref="A435" r:id="rId130" display="https://admin.google.com/ac/chrome/devices/c7e10c0b-7ea4-49f6-8d25-1eeb50fe426d" xr:uid="{00000000-0004-0000-6F00-000081000000}"/>
    <hyperlink ref="A159" r:id="rId131" display="https://admin.google.com/ac/chrome/devices/4e3bb4f5-1cc6-4953-ad82-40c288bb3ccc" xr:uid="{00000000-0004-0000-6F00-000082000000}"/>
    <hyperlink ref="A160" r:id="rId132" display="https://admin.google.com/ac/chrome/devices/e9d20c7f-974d-459b-833f-a395cb666372" xr:uid="{00000000-0004-0000-6F00-000083000000}"/>
    <hyperlink ref="A161" r:id="rId133" display="https://admin.google.com/ac/chrome/devices/aba2149d-af43-49c0-926d-e887711191f3" xr:uid="{00000000-0004-0000-6F00-000084000000}"/>
    <hyperlink ref="A436" r:id="rId134" display="https://admin.google.com/ac/chrome/devices/8a545655-b290-48b1-a91c-ade32ea591ea" xr:uid="{00000000-0004-0000-6F00-000085000000}"/>
    <hyperlink ref="A437" r:id="rId135" display="https://admin.google.com/ac/chrome/devices/e9b909c7-4d0f-4ff3-a810-1c94fac2ab10" xr:uid="{00000000-0004-0000-6F00-000086000000}"/>
    <hyperlink ref="A162" r:id="rId136" display="https://admin.google.com/ac/chrome/devices/775a4336-525a-43d4-b059-71e70a4ad559" xr:uid="{00000000-0004-0000-6F00-000087000000}"/>
    <hyperlink ref="A438" r:id="rId137" display="https://admin.google.com/ac/chrome/devices/0fc68628-902e-4ab4-98fd-dd8883d45a25" xr:uid="{00000000-0004-0000-6F00-000088000000}"/>
    <hyperlink ref="A439" r:id="rId138" display="https://admin.google.com/ac/chrome/devices/ddba34e8-beb2-43a7-8429-dc1028ac83c0" xr:uid="{00000000-0004-0000-6F00-000089000000}"/>
    <hyperlink ref="A440" r:id="rId139" display="https://admin.google.com/ac/chrome/devices/9de52269-01c1-48bf-8266-06d66d93258a" xr:uid="{00000000-0004-0000-6F00-00008A000000}"/>
    <hyperlink ref="A441" r:id="rId140" display="https://admin.google.com/ac/chrome/devices/50f3ba83-6242-4309-9665-d9fba72be514" xr:uid="{00000000-0004-0000-6F00-00008B000000}"/>
    <hyperlink ref="A442" r:id="rId141" display="https://admin.google.com/ac/chrome/devices/ed1f3cd8-95f4-41f8-81c1-c9d5310dd844" xr:uid="{00000000-0004-0000-6F00-00008C000000}"/>
    <hyperlink ref="A163" r:id="rId142" display="https://admin.google.com/ac/chrome/devices/f718cf54-7de8-4d4f-b545-5c80a8c169db" xr:uid="{00000000-0004-0000-6F00-00008D000000}"/>
    <hyperlink ref="A164" r:id="rId143" display="https://admin.google.com/ac/chrome/devices/35e9d0ff-d0a2-4c2f-9018-754599641f56" xr:uid="{00000000-0004-0000-6F00-00008E000000}"/>
    <hyperlink ref="A443" r:id="rId144" display="https://admin.google.com/ac/chrome/devices/af88f973-362d-49b8-90e3-0005affdb2f8" xr:uid="{00000000-0004-0000-6F00-00008F000000}"/>
    <hyperlink ref="A444" r:id="rId145" display="https://admin.google.com/ac/chrome/devices/fe29df5f-0464-435c-823b-6f8a960dfc7e" xr:uid="{00000000-0004-0000-6F00-000090000000}"/>
    <hyperlink ref="A445" r:id="rId146" display="https://admin.google.com/ac/chrome/devices/0901b4eb-5269-4030-b648-79e195cdeab8" xr:uid="{00000000-0004-0000-6F00-000091000000}"/>
    <hyperlink ref="A446" r:id="rId147" display="https://admin.google.com/ac/chrome/devices/5e6f7fb8-3aac-4e95-900e-7abfb4163400" xr:uid="{00000000-0004-0000-6F00-000092000000}"/>
    <hyperlink ref="A447" r:id="rId148" display="https://admin.google.com/ac/chrome/devices/57a0feda-9a7e-415b-9065-9a42205a9bf3" xr:uid="{00000000-0004-0000-6F00-000093000000}"/>
    <hyperlink ref="A165" r:id="rId149" display="https://admin.google.com/ac/chrome/devices/f5529d88-04df-439b-ab9f-b5d72cddca52" xr:uid="{00000000-0004-0000-6F00-000094000000}"/>
    <hyperlink ref="A166" r:id="rId150" display="https://admin.google.com/ac/chrome/devices/9a83898b-5fa9-47eb-be15-28a81bd1d898" xr:uid="{00000000-0004-0000-6F00-000095000000}"/>
    <hyperlink ref="A448" r:id="rId151" display="https://admin.google.com/ac/chrome/devices/ed68e682-65af-495c-b9ea-c9f492954673" xr:uid="{00000000-0004-0000-6F00-000096000000}"/>
    <hyperlink ref="A167" r:id="rId152" display="https://admin.google.com/ac/chrome/devices/81ba2525-774c-41cd-9db3-5873cf3fbfee" xr:uid="{00000000-0004-0000-6F00-000097000000}"/>
    <hyperlink ref="A449" r:id="rId153" display="https://admin.google.com/ac/chrome/devices/d6255eb0-7001-41fa-aa50-8833da6e5032" xr:uid="{00000000-0004-0000-6F00-000098000000}"/>
    <hyperlink ref="A450" r:id="rId154" display="https://admin.google.com/ac/chrome/devices/17d93d4b-1201-4a07-a068-4b32250a4aad" xr:uid="{00000000-0004-0000-6F00-000099000000}"/>
    <hyperlink ref="A168" r:id="rId155" display="https://admin.google.com/ac/chrome/devices/928fc06d-8514-44c4-9dab-9cee52ec116b" xr:uid="{00000000-0004-0000-6F00-00009A000000}"/>
    <hyperlink ref="A169" r:id="rId156" display="https://admin.google.com/ac/chrome/devices/6d68a9e1-649e-4a6f-a0a5-8192422ee4ac" xr:uid="{00000000-0004-0000-6F00-00009B000000}"/>
    <hyperlink ref="A170" r:id="rId157" display="https://admin.google.com/ac/chrome/devices/01059c1e-a76c-499d-b4d4-0a9b872e8e01" xr:uid="{00000000-0004-0000-6F00-00009C000000}"/>
    <hyperlink ref="A451" r:id="rId158" display="https://admin.google.com/ac/chrome/devices/046b7fcb-e31b-4463-8f54-62831e8c479e" xr:uid="{00000000-0004-0000-6F00-00009D000000}"/>
    <hyperlink ref="A452" r:id="rId159" display="https://admin.google.com/ac/chrome/devices/2efc6f0f-c7e4-46b5-be13-6ea12f9dcaa4" xr:uid="{00000000-0004-0000-6F00-00009E000000}"/>
    <hyperlink ref="A171" r:id="rId160" display="https://admin.google.com/ac/chrome/devices/8d5aa1d7-0f48-4f9e-85b8-292e242eb1d8" xr:uid="{00000000-0004-0000-6F00-00009F000000}"/>
    <hyperlink ref="A453" r:id="rId161" display="https://admin.google.com/ac/chrome/devices/0335401a-f9ed-4b5e-a661-6bfe62b6cf24" xr:uid="{00000000-0004-0000-6F00-0000A0000000}"/>
    <hyperlink ref="A172" r:id="rId162" display="https://admin.google.com/ac/chrome/devices/75cdc9d7-9670-42fa-8a45-9596d822ddab" xr:uid="{00000000-0004-0000-6F00-0000A1000000}"/>
    <hyperlink ref="A454" r:id="rId163" display="https://admin.google.com/ac/chrome/devices/c5e0de43-318b-4af1-a7b0-726b1d0a0ef4" xr:uid="{00000000-0004-0000-6F00-0000A2000000}"/>
    <hyperlink ref="A455" r:id="rId164" display="https://admin.google.com/ac/chrome/devices/e9a9d92c-2fa5-478d-a2db-665514be7201" xr:uid="{00000000-0004-0000-6F00-0000A3000000}"/>
    <hyperlink ref="A456" r:id="rId165" display="https://admin.google.com/ac/chrome/devices/ab0089ff-f497-4ee4-b98a-eafdf636f886" xr:uid="{00000000-0004-0000-6F00-0000A4000000}"/>
    <hyperlink ref="A457" r:id="rId166" display="https://admin.google.com/ac/chrome/devices/27777bae-3424-4508-900f-3c91998fb8c5" xr:uid="{00000000-0004-0000-6F00-0000A5000000}"/>
    <hyperlink ref="A173" r:id="rId167" display="https://admin.google.com/ac/chrome/devices/cea21294-0065-405c-a688-9755dc745259" xr:uid="{00000000-0004-0000-6F00-0000A6000000}"/>
    <hyperlink ref="A458" r:id="rId168" display="https://admin.google.com/ac/chrome/devices/69b1433a-9b9e-4e34-98a8-8acff8d5ad5f" xr:uid="{00000000-0004-0000-6F00-0000A7000000}"/>
    <hyperlink ref="A174" r:id="rId169" display="https://admin.google.com/ac/chrome/devices/51522ac0-4ccc-439b-b0ce-b14dfa6952c1" xr:uid="{00000000-0004-0000-6F00-0000A8000000}"/>
    <hyperlink ref="A175" r:id="rId170" display="https://admin.google.com/ac/chrome/devices/143cc46b-4207-4167-897c-0ecc55348e71" xr:uid="{00000000-0004-0000-6F00-0000A9000000}"/>
    <hyperlink ref="A176" r:id="rId171" display="https://admin.google.com/ac/chrome/devices/6f22afcd-8671-4f4f-a2a8-d1ad86473ae9" xr:uid="{00000000-0004-0000-6F00-0000AA000000}"/>
    <hyperlink ref="A459" r:id="rId172" display="https://admin.google.com/ac/chrome/devices/e5a04e6d-85ae-4ff7-9f60-6934e5977003" xr:uid="{00000000-0004-0000-6F00-0000AB000000}"/>
    <hyperlink ref="A460" r:id="rId173" display="https://admin.google.com/ac/chrome/devices/65c544b2-5623-44a7-b945-43236bfe05cc" xr:uid="{00000000-0004-0000-6F00-0000AC000000}"/>
    <hyperlink ref="A461" r:id="rId174" display="https://admin.google.com/ac/chrome/devices/fc1588f8-ee8c-4b95-8df7-a7b3f4af630a" xr:uid="{00000000-0004-0000-6F00-0000AD000000}"/>
    <hyperlink ref="A462" r:id="rId175" display="https://admin.google.com/ac/chrome/devices/1c6e8155-57f3-47dd-a2fe-3d6f6564cf0a" xr:uid="{00000000-0004-0000-6F00-0000AE000000}"/>
    <hyperlink ref="A463" r:id="rId176" display="https://admin.google.com/ac/chrome/devices/4f7d3d1a-3969-457d-a34e-9800f3cb1213" xr:uid="{00000000-0004-0000-6F00-0000AF000000}"/>
    <hyperlink ref="A464" r:id="rId177" display="https://admin.google.com/ac/chrome/devices/8c3d116a-1854-4aa9-b9fd-c89026d0c5e7" xr:uid="{00000000-0004-0000-6F00-0000B0000000}"/>
    <hyperlink ref="A177" r:id="rId178" display="https://admin.google.com/ac/chrome/devices/ed122f58-073e-484a-a6fa-ec7a0788dbf3" xr:uid="{00000000-0004-0000-6F00-0000B1000000}"/>
    <hyperlink ref="A465" r:id="rId179" display="https://admin.google.com/ac/chrome/devices/554b64d9-31b6-4ed7-9392-fb240a51115e" xr:uid="{00000000-0004-0000-6F00-0000B2000000}"/>
    <hyperlink ref="A466" r:id="rId180" display="https://admin.google.com/ac/chrome/devices/e5c23e80-764f-4a05-b431-19d8e397f744" xr:uid="{00000000-0004-0000-6F00-0000B3000000}"/>
    <hyperlink ref="A467" r:id="rId181" display="https://admin.google.com/ac/chrome/devices/ceabde47-6725-44b8-a3d1-004560660961" xr:uid="{00000000-0004-0000-6F00-0000B4000000}"/>
    <hyperlink ref="A468" r:id="rId182" display="https://admin.google.com/ac/chrome/devices/99b5cf1f-7f69-430a-9431-17de49e0ceca" xr:uid="{00000000-0004-0000-6F00-0000B5000000}"/>
    <hyperlink ref="A469" r:id="rId183" display="https://admin.google.com/ac/chrome/devices/167fbfb8-5972-4f35-adf3-f0418d41b317" xr:uid="{00000000-0004-0000-6F00-0000B6000000}"/>
    <hyperlink ref="A470" r:id="rId184" display="https://admin.google.com/ac/chrome/devices/52153db3-b2f6-44f0-88b4-02627d42d0c6" xr:uid="{00000000-0004-0000-6F00-0000B7000000}"/>
    <hyperlink ref="A471" r:id="rId185" display="https://admin.google.com/ac/chrome/devices/85eea161-ecf9-46ea-8663-2d383e7059f1" xr:uid="{00000000-0004-0000-6F00-0000B8000000}"/>
    <hyperlink ref="A472" r:id="rId186" display="https://admin.google.com/ac/chrome/devices/2fda791b-62ae-426c-bdcf-91ecadda420c" xr:uid="{00000000-0004-0000-6F00-0000B9000000}"/>
    <hyperlink ref="A473" r:id="rId187" display="https://admin.google.com/ac/chrome/devices/b203f328-43c1-40cf-af53-24790bcd7fe9" xr:uid="{00000000-0004-0000-6F00-0000BA000000}"/>
    <hyperlink ref="A474" r:id="rId188" display="https://admin.google.com/ac/chrome/devices/c5f7ac0c-5609-4cd9-93b3-fd5bfb13423f" xr:uid="{00000000-0004-0000-6F00-0000BB000000}"/>
    <hyperlink ref="A475" r:id="rId189" display="https://admin.google.com/ac/chrome/devices/df5b57c8-225b-4cc9-b177-252f1ae9201b" xr:uid="{00000000-0004-0000-6F00-0000BC000000}"/>
    <hyperlink ref="A476" r:id="rId190" display="https://admin.google.com/ac/chrome/devices/b1c373d1-037a-4235-b706-a0fb9d0e1699" xr:uid="{00000000-0004-0000-6F00-0000BD000000}"/>
    <hyperlink ref="A477" r:id="rId191" display="https://admin.google.com/ac/chrome/devices/5c3ec94d-628d-401c-ae98-d33c0e4b25e9" xr:uid="{00000000-0004-0000-6F00-0000BE000000}"/>
    <hyperlink ref="A478" r:id="rId192" display="https://admin.google.com/ac/chrome/devices/4a311202-6181-4fae-99fc-e76c6c66e57f" xr:uid="{00000000-0004-0000-6F00-0000BF000000}"/>
    <hyperlink ref="A479" r:id="rId193" display="https://admin.google.com/ac/chrome/devices/70917b4f-82d3-4c9e-80c4-50686e4b2f53" xr:uid="{00000000-0004-0000-6F00-0000C0000000}"/>
    <hyperlink ref="A480" r:id="rId194" display="https://admin.google.com/ac/chrome/devices/944ec0a9-a6d2-4547-a794-2dd5381385a8" xr:uid="{00000000-0004-0000-6F00-0000C1000000}"/>
    <hyperlink ref="A481" r:id="rId195" display="https://admin.google.com/ac/chrome/devices/de6e6815-66b2-4878-8931-380171a5c2fe" xr:uid="{00000000-0004-0000-6F00-0000C2000000}"/>
    <hyperlink ref="A482" r:id="rId196" display="https://admin.google.com/ac/chrome/devices/fdf62d31-5dbd-4278-a536-1749748d65ad" xr:uid="{00000000-0004-0000-6F00-0000C3000000}"/>
    <hyperlink ref="A178" r:id="rId197" display="https://admin.google.com/ac/chrome/devices/59a6e28f-8d4f-43e4-8c44-118a4578ac5d" xr:uid="{00000000-0004-0000-6F00-0000C4000000}"/>
    <hyperlink ref="A483" r:id="rId198" display="https://admin.google.com/ac/chrome/devices/9cbb37e2-a32a-4d87-b9bb-610d7007bb09" xr:uid="{00000000-0004-0000-6F00-0000C5000000}"/>
    <hyperlink ref="A484" r:id="rId199" display="https://admin.google.com/ac/chrome/devices/d9667087-7f39-46a2-90fd-050458ef7010" xr:uid="{00000000-0004-0000-6F00-0000C6000000}"/>
    <hyperlink ref="A485" r:id="rId200" display="https://admin.google.com/ac/chrome/devices/da78836b-5bf3-4b4c-adc4-012d0b112941" xr:uid="{00000000-0004-0000-6F00-0000C7000000}"/>
    <hyperlink ref="A486" r:id="rId201" display="https://admin.google.com/ac/chrome/devices/76168b23-0d96-4b63-b9c7-520a7da5b487" xr:uid="{00000000-0004-0000-6F00-0000C8000000}"/>
    <hyperlink ref="A487" r:id="rId202" display="https://admin.google.com/ac/chrome/devices/b6444276-95eb-435e-97ab-458e9ae00ed4" xr:uid="{00000000-0004-0000-6F00-0000C9000000}"/>
    <hyperlink ref="A488" r:id="rId203" display="https://admin.google.com/ac/chrome/devices/461b6fd7-2676-4734-b977-5362af174ae9" xr:uid="{00000000-0004-0000-6F00-0000CA000000}"/>
    <hyperlink ref="A489" r:id="rId204" display="https://admin.google.com/ac/chrome/devices/fecb4d2b-5a9c-4a21-9ce3-ec907af733f6" xr:uid="{00000000-0004-0000-6F00-0000CB000000}"/>
    <hyperlink ref="A490" r:id="rId205" display="https://admin.google.com/ac/chrome/devices/ba2c0e9b-ed0b-4dca-ba31-3ee3a8b77f68" xr:uid="{00000000-0004-0000-6F00-0000CC000000}"/>
    <hyperlink ref="A350" r:id="rId206" display="https://admin.google.com/ac/chrome/devices/9c9d9c20-e40a-47fa-9fff-46840fa20d38" xr:uid="{00000000-0004-0000-6F00-0000CD000000}"/>
    <hyperlink ref="A491" r:id="rId207" display="https://admin.google.com/ac/chrome/devices/e995deb7-74b2-44b2-9a2b-367b438c7ff4" xr:uid="{00000000-0004-0000-6F00-0000CE000000}"/>
    <hyperlink ref="A492" r:id="rId208" display="https://admin.google.com/ac/chrome/devices/e0bad157-2919-49cf-837a-309b6246feb4" xr:uid="{00000000-0004-0000-6F00-0000CF000000}"/>
    <hyperlink ref="A493" r:id="rId209" display="https://admin.google.com/ac/chrome/devices/3a413e4b-43f6-4519-ac1e-302078b1980a" xr:uid="{00000000-0004-0000-6F00-0000D0000000}"/>
    <hyperlink ref="A494" r:id="rId210" display="https://admin.google.com/ac/chrome/devices/94776e73-e328-4259-8660-1b3a02639e12" xr:uid="{00000000-0004-0000-6F00-0000D1000000}"/>
    <hyperlink ref="A179" r:id="rId211" display="https://admin.google.com/ac/chrome/devices/4f6a7bdc-3631-4780-9ff8-6557fc56e580" xr:uid="{00000000-0004-0000-6F00-0000D2000000}"/>
    <hyperlink ref="A495" r:id="rId212" display="https://admin.google.com/ac/chrome/devices/7faa37a6-5a8b-43b8-a38c-7f9bf3c5342f" xr:uid="{00000000-0004-0000-6F00-0000D3000000}"/>
    <hyperlink ref="A496" r:id="rId213" display="https://admin.google.com/ac/chrome/devices/c6802b4b-84a1-47bb-a893-f51e43416020" xr:uid="{00000000-0004-0000-6F00-0000D4000000}"/>
    <hyperlink ref="A14" r:id="rId214" display="https://admin.google.com/ac/chrome/devices/7699e7c6-21e1-4d90-ab08-d7bd061dcfac" xr:uid="{00000000-0004-0000-6F00-0000D5000000}"/>
    <hyperlink ref="A497" r:id="rId215" display="https://admin.google.com/ac/chrome/devices/2294b23b-04b7-434d-92bb-af76df568935" xr:uid="{00000000-0004-0000-6F00-0000D6000000}"/>
    <hyperlink ref="A498" r:id="rId216" display="https://admin.google.com/ac/chrome/devices/31eb8a32-8ad6-4226-adf9-ff540c4073bd" xr:uid="{00000000-0004-0000-6F00-0000D7000000}"/>
    <hyperlink ref="A499" r:id="rId217" display="https://admin.google.com/ac/chrome/devices/ac1f2097-1f28-42b3-a716-9839ac6b541b" xr:uid="{00000000-0004-0000-6F00-0000D8000000}"/>
    <hyperlink ref="A180" r:id="rId218" display="https://admin.google.com/ac/chrome/devices/fa6b4872-4c8d-47a8-bf5c-cb4121efebcc" xr:uid="{00000000-0004-0000-6F00-0000D9000000}"/>
    <hyperlink ref="A500" r:id="rId219" display="https://admin.google.com/ac/chrome/devices/102d8480-f57b-429b-97e4-b2f0b3aa8c28" xr:uid="{00000000-0004-0000-6F00-0000DA000000}"/>
    <hyperlink ref="A501" r:id="rId220" display="https://admin.google.com/ac/chrome/devices/e18a5b4a-5277-4f54-9b24-964dd4f7f749" xr:uid="{00000000-0004-0000-6F00-0000DB000000}"/>
    <hyperlink ref="A502" r:id="rId221" display="https://admin.google.com/ac/chrome/devices/a9a74ebd-8342-4831-8b28-34319ec1dc9a" xr:uid="{00000000-0004-0000-6F00-0000DC000000}"/>
    <hyperlink ref="A181" r:id="rId222" display="https://admin.google.com/ac/chrome/devices/2463ff04-9a4f-4e87-a14c-e3b1dacad9b2" xr:uid="{00000000-0004-0000-6F00-0000DD000000}"/>
    <hyperlink ref="A503" r:id="rId223" display="https://admin.google.com/ac/chrome/devices/802d3cb7-ccdb-48ff-bb53-2b76fbbede75" xr:uid="{00000000-0004-0000-6F00-0000DE000000}"/>
    <hyperlink ref="A504" r:id="rId224" display="https://admin.google.com/ac/chrome/devices/f136c33c-b242-4879-83d0-7cb16905a324" xr:uid="{00000000-0004-0000-6F00-0000DF000000}"/>
    <hyperlink ref="A505" r:id="rId225" display="https://admin.google.com/ac/chrome/devices/67f850cf-ef37-4cd3-9000-f813fc455d1a" xr:uid="{00000000-0004-0000-6F00-0000E0000000}"/>
    <hyperlink ref="A182" r:id="rId226" display="https://admin.google.com/ac/chrome/devices/465b891c-fa0f-4a18-9d95-835d62064491" xr:uid="{00000000-0004-0000-6F00-0000E1000000}"/>
    <hyperlink ref="A506" r:id="rId227" display="https://admin.google.com/ac/chrome/devices/57cc6c3e-c23d-45ee-be62-c8fe39afeac9" xr:uid="{00000000-0004-0000-6F00-0000E2000000}"/>
    <hyperlink ref="A507" r:id="rId228" display="https://admin.google.com/ac/chrome/devices/cfc3e3cb-10a3-441b-ad41-18f3b6b49fc7" xr:uid="{00000000-0004-0000-6F00-0000E3000000}"/>
    <hyperlink ref="A183" r:id="rId229" display="https://admin.google.com/ac/chrome/devices/8b713a04-9120-4b14-83fc-f919497f2faf" xr:uid="{00000000-0004-0000-6F00-0000E4000000}"/>
    <hyperlink ref="A184" r:id="rId230" display="https://admin.google.com/ac/chrome/devices/9f016a2d-e6b7-43ef-9fa8-63c779ad9fe8" xr:uid="{00000000-0004-0000-6F00-0000E5000000}"/>
    <hyperlink ref="A508" r:id="rId231" display="https://admin.google.com/ac/chrome/devices/0beb9a34-a9e3-4c79-8c9e-81a22ee71685" xr:uid="{00000000-0004-0000-6F00-0000E6000000}"/>
    <hyperlink ref="A509" r:id="rId232" display="https://admin.google.com/ac/chrome/devices/e588a113-dea4-40b2-8c88-8692e69283e8" xr:uid="{00000000-0004-0000-6F00-0000E7000000}"/>
    <hyperlink ref="A510" r:id="rId233" display="https://admin.google.com/ac/chrome/devices/eb848940-3691-4932-9f51-bc14787337e6" xr:uid="{00000000-0004-0000-6F00-0000E8000000}"/>
    <hyperlink ref="A511" r:id="rId234" display="https://admin.google.com/ac/chrome/devices/be2afb7a-c6b0-4581-bee7-889065fe8070" xr:uid="{00000000-0004-0000-6F00-0000E9000000}"/>
    <hyperlink ref="A512" r:id="rId235" display="https://admin.google.com/ac/chrome/devices/e44fc196-4003-45fa-82cf-4ee723647a22" xr:uid="{00000000-0004-0000-6F00-0000EA000000}"/>
    <hyperlink ref="A513" r:id="rId236" display="https://admin.google.com/ac/chrome/devices/5db675d6-91f3-4c25-9c5a-108bab90be91" xr:uid="{00000000-0004-0000-6F00-0000EB000000}"/>
    <hyperlink ref="A514" r:id="rId237" display="https://admin.google.com/ac/chrome/devices/20a90a88-3deb-4ce7-aadb-7a887ad703a6" xr:uid="{00000000-0004-0000-6F00-0000EC000000}"/>
    <hyperlink ref="A515" r:id="rId238" display="https://admin.google.com/ac/chrome/devices/ad4335c3-7769-46d4-ae99-4493200a0b95" xr:uid="{00000000-0004-0000-6F00-0000ED000000}"/>
    <hyperlink ref="A516" r:id="rId239" display="https://admin.google.com/ac/chrome/devices/a9bad1d1-2a91-4e7d-9897-596dd618fcfb" xr:uid="{00000000-0004-0000-6F00-0000EE000000}"/>
    <hyperlink ref="A517" r:id="rId240" display="https://admin.google.com/ac/chrome/devices/a51fd7e8-fb65-4385-b2ac-9bfd5cbe979c" xr:uid="{00000000-0004-0000-6F00-0000EF000000}"/>
    <hyperlink ref="A518" r:id="rId241" display="https://admin.google.com/ac/chrome/devices/4664f874-3b9f-415e-b41e-8b04a53aa7b5" xr:uid="{00000000-0004-0000-6F00-0000F0000000}"/>
    <hyperlink ref="A519" r:id="rId242" display="https://admin.google.com/ac/chrome/devices/ae746b99-1ac0-48cd-b4de-06e4f2c6cc1c" xr:uid="{00000000-0004-0000-6F00-0000F1000000}"/>
    <hyperlink ref="A520" r:id="rId243" display="https://admin.google.com/ac/chrome/devices/3ae264b1-d73a-42d0-b4fb-4546855175ce" xr:uid="{00000000-0004-0000-6F00-0000F2000000}"/>
    <hyperlink ref="A521" r:id="rId244" display="https://admin.google.com/ac/chrome/devices/ef6cea6a-ede6-4767-866b-ea909f62f0e6" xr:uid="{00000000-0004-0000-6F00-0000F3000000}"/>
    <hyperlink ref="A522" r:id="rId245" display="https://admin.google.com/ac/chrome/devices/337e1cfa-363e-4e39-945d-21f5806aa17e" xr:uid="{00000000-0004-0000-6F00-0000F4000000}"/>
    <hyperlink ref="A523" r:id="rId246" display="https://admin.google.com/ac/chrome/devices/d88f987d-8917-4d95-81b4-3a5080bdfa9c" xr:uid="{00000000-0004-0000-6F00-0000F5000000}"/>
    <hyperlink ref="A524" r:id="rId247" display="https://admin.google.com/ac/chrome/devices/27116f5b-cb6c-42a6-994c-1804f892f023" xr:uid="{00000000-0004-0000-6F00-0000F6000000}"/>
    <hyperlink ref="A525" r:id="rId248" display="https://admin.google.com/ac/chrome/devices/0bad5d93-a0f5-4728-86f6-c1950c3e7076" xr:uid="{00000000-0004-0000-6F00-0000F7000000}"/>
    <hyperlink ref="A526" r:id="rId249" display="https://admin.google.com/ac/chrome/devices/fe7127b6-75fc-4fb8-ac0d-186479d2b3b2" xr:uid="{00000000-0004-0000-6F00-0000F8000000}"/>
    <hyperlink ref="A185" r:id="rId250" display="https://admin.google.com/ac/chrome/devices/dd50b828-b206-43da-a07d-fccdc645b92c" xr:uid="{00000000-0004-0000-6F00-0000F9000000}"/>
    <hyperlink ref="A527" r:id="rId251" display="https://admin.google.com/ac/chrome/devices/e75c24a0-0259-4b87-bbfb-2eb59234686a" xr:uid="{00000000-0004-0000-6F00-0000FA000000}"/>
    <hyperlink ref="A528" r:id="rId252" display="https://admin.google.com/ac/chrome/devices/678669c2-3ed5-478b-aa8c-9836bcc6d53a" xr:uid="{00000000-0004-0000-6F00-0000FB000000}"/>
    <hyperlink ref="A15" r:id="rId253" display="https://admin.google.com/ac/chrome/devices/15577fa7-0361-49c1-9e83-d98c1ad5ab43" xr:uid="{00000000-0004-0000-6F00-0000FC000000}"/>
    <hyperlink ref="A351" r:id="rId254" display="https://admin.google.com/ac/chrome/devices/acc922de-3663-4466-af43-6a92a6fa3dbe" xr:uid="{00000000-0004-0000-6F00-0000FD000000}"/>
    <hyperlink ref="A186" r:id="rId255" display="https://admin.google.com/ac/chrome/devices/93488d09-f0d2-42ba-8a57-d7c038e53ec9" xr:uid="{00000000-0004-0000-6F00-0000FE000000}"/>
    <hyperlink ref="A529" r:id="rId256" display="https://admin.google.com/ac/chrome/devices/d93f4ba1-4583-46cf-b406-ae6d859c7e8f" xr:uid="{00000000-0004-0000-6F00-0000FF000000}"/>
    <hyperlink ref="A530" r:id="rId257" display="https://admin.google.com/ac/chrome/devices/96d17600-89e4-4672-a3e7-723d4c3babf8" xr:uid="{00000000-0004-0000-6F00-000000010000}"/>
    <hyperlink ref="A187" r:id="rId258" display="https://admin.google.com/ac/chrome/devices/9049929b-f2a6-4701-86ab-5aef287657a7" xr:uid="{00000000-0004-0000-6F00-000001010000}"/>
    <hyperlink ref="A531" r:id="rId259" display="https://admin.google.com/ac/chrome/devices/b261cf52-7434-41c7-9142-b8a6aff9e431" xr:uid="{00000000-0004-0000-6F00-000002010000}"/>
    <hyperlink ref="A532" r:id="rId260" display="https://admin.google.com/ac/chrome/devices/7a4407ed-8363-4b6e-ba67-7671b5074b9a" xr:uid="{00000000-0004-0000-6F00-000003010000}"/>
    <hyperlink ref="A188" r:id="rId261" display="https://admin.google.com/ac/chrome/devices/1143fc80-ad17-49db-b31c-004ac47b4a2d" xr:uid="{00000000-0004-0000-6F00-000004010000}"/>
    <hyperlink ref="A189" r:id="rId262" display="https://admin.google.com/ac/chrome/devices/ee41b61e-5141-40cb-8370-28d4568ff3bf" xr:uid="{00000000-0004-0000-6F00-000005010000}"/>
    <hyperlink ref="A533" r:id="rId263" display="https://admin.google.com/ac/chrome/devices/1a1e7272-a9ad-4fba-873d-aa082c8b3a61" xr:uid="{00000000-0004-0000-6F00-000006010000}"/>
    <hyperlink ref="A190" r:id="rId264" display="https://admin.google.com/ac/chrome/devices/ad665c3a-00f1-42a6-aa42-8a039e74f60f" xr:uid="{00000000-0004-0000-6F00-000007010000}"/>
    <hyperlink ref="A191" r:id="rId265" display="https://admin.google.com/ac/chrome/devices/c743114e-7b1d-498a-a6e2-f1dba88394eb" xr:uid="{00000000-0004-0000-6F00-000008010000}"/>
    <hyperlink ref="A192" r:id="rId266" display="https://admin.google.com/ac/chrome/devices/de6893fc-744d-4cc9-ba26-29997e0922c2" xr:uid="{00000000-0004-0000-6F00-000009010000}"/>
    <hyperlink ref="A193" r:id="rId267" display="https://admin.google.com/ac/chrome/devices/68a70257-024c-4e25-b44c-e95aaae16a64" xr:uid="{00000000-0004-0000-6F00-00000A010000}"/>
    <hyperlink ref="A534" r:id="rId268" display="https://admin.google.com/ac/chrome/devices/0f27f449-1857-405f-b14a-997afbc562d2" xr:uid="{00000000-0004-0000-6F00-00000B010000}"/>
    <hyperlink ref="A194" r:id="rId269" display="https://admin.google.com/ac/chrome/devices/b9f7777c-1ae1-494a-9a90-ed61e7590c93" xr:uid="{00000000-0004-0000-6F00-00000C010000}"/>
    <hyperlink ref="A195" r:id="rId270" display="https://admin.google.com/ac/chrome/devices/bf41a901-f63a-4a37-a657-c095d921b945" xr:uid="{00000000-0004-0000-6F00-00000D010000}"/>
    <hyperlink ref="A196" r:id="rId271" display="https://admin.google.com/ac/chrome/devices/943799d8-6847-4ed5-9dd7-151068e502e4" xr:uid="{00000000-0004-0000-6F00-00000E010000}"/>
    <hyperlink ref="A197" r:id="rId272" display="https://admin.google.com/ac/chrome/devices/d67b0467-53d9-4296-bb65-5513c08433e5" xr:uid="{00000000-0004-0000-6F00-00000F010000}"/>
    <hyperlink ref="A535" r:id="rId273" display="https://admin.google.com/ac/chrome/devices/357fe048-72af-47a8-b5bc-8e3994fd8827" xr:uid="{00000000-0004-0000-6F00-000010010000}"/>
    <hyperlink ref="A198" r:id="rId274" display="https://admin.google.com/ac/chrome/devices/9394bede-ed24-4286-8c0b-3b2eea5422b9" xr:uid="{00000000-0004-0000-6F00-000011010000}"/>
    <hyperlink ref="A199" r:id="rId275" display="https://admin.google.com/ac/chrome/devices/c338904f-8a7a-4187-ad9d-ceb35611dfba" xr:uid="{00000000-0004-0000-6F00-000012010000}"/>
    <hyperlink ref="A200" r:id="rId276" display="https://admin.google.com/ac/chrome/devices/a8873517-e454-4b27-9357-994501678e2d" xr:uid="{00000000-0004-0000-6F00-000013010000}"/>
    <hyperlink ref="A536" r:id="rId277" display="https://admin.google.com/ac/chrome/devices/2b9dbe3d-60b0-4876-bd13-db690b6529e6" xr:uid="{00000000-0004-0000-6F00-000014010000}"/>
    <hyperlink ref="A537" r:id="rId278" display="https://admin.google.com/ac/chrome/devices/8951bcb6-05cb-4ac7-915a-04b1708c4183" xr:uid="{00000000-0004-0000-6F00-000015010000}"/>
    <hyperlink ref="A201" r:id="rId279" display="https://admin.google.com/ac/chrome/devices/24326afd-6550-4bd3-896e-059e0b716719" xr:uid="{00000000-0004-0000-6F00-000016010000}"/>
    <hyperlink ref="A202" r:id="rId280" display="https://admin.google.com/ac/chrome/devices/f025a50f-91b5-45d0-a571-fbfbdab27964" xr:uid="{00000000-0004-0000-6F00-000017010000}"/>
    <hyperlink ref="A538" r:id="rId281" display="https://admin.google.com/ac/chrome/devices/71417bf7-8151-4b97-807b-0c7a1a5ee2fe" xr:uid="{00000000-0004-0000-6F00-000018010000}"/>
    <hyperlink ref="A539" r:id="rId282" display="https://admin.google.com/ac/chrome/devices/e5c4f605-6d48-4fad-80cb-98299f744d2e" xr:uid="{00000000-0004-0000-6F00-000019010000}"/>
    <hyperlink ref="A540" r:id="rId283" display="https://admin.google.com/ac/chrome/devices/f202c036-616a-4c72-962d-d73b63eb646a" xr:uid="{00000000-0004-0000-6F00-00001A010000}"/>
    <hyperlink ref="A203" r:id="rId284" display="https://admin.google.com/ac/chrome/devices/5c1fd01f-0ab4-4e44-b5f4-50c5433555e9" xr:uid="{00000000-0004-0000-6F00-00001B010000}"/>
    <hyperlink ref="A541" r:id="rId285" display="https://admin.google.com/ac/chrome/devices/264260af-ad76-417c-8692-bb85fec37fab" xr:uid="{00000000-0004-0000-6F00-00001C010000}"/>
    <hyperlink ref="A542" r:id="rId286" display="https://admin.google.com/ac/chrome/devices/8db28405-6c95-47bd-a702-713c26c7d7ed" xr:uid="{00000000-0004-0000-6F00-00001D010000}"/>
    <hyperlink ref="A543" r:id="rId287" display="https://admin.google.com/ac/chrome/devices/04a50ffc-6b3f-4c88-bed4-a9c13124709c" xr:uid="{00000000-0004-0000-6F00-00001E010000}"/>
    <hyperlink ref="A204" r:id="rId288" display="https://admin.google.com/ac/chrome/devices/975092f5-e1fe-4582-a255-8feacaf97b7d" xr:uid="{00000000-0004-0000-6F00-00001F010000}"/>
    <hyperlink ref="A544" r:id="rId289" display="https://admin.google.com/ac/chrome/devices/f468b96a-f4fe-4d06-9ed5-9a1dcfb9f6da" xr:uid="{00000000-0004-0000-6F00-000020010000}"/>
    <hyperlink ref="A205" r:id="rId290" display="https://admin.google.com/ac/chrome/devices/c60bed01-71a0-4292-8608-771a03076fc7" xr:uid="{00000000-0004-0000-6F00-000021010000}"/>
    <hyperlink ref="A206" r:id="rId291" display="https://admin.google.com/ac/chrome/devices/9dade113-0b1c-483e-8b7b-32a90361cb63" xr:uid="{00000000-0004-0000-6F00-000022010000}"/>
    <hyperlink ref="A207" r:id="rId292" display="https://admin.google.com/ac/chrome/devices/6ae4b2d3-f717-4e8c-922d-10f795fdde16" xr:uid="{00000000-0004-0000-6F00-000023010000}"/>
    <hyperlink ref="A545" r:id="rId293" display="https://admin.google.com/ac/chrome/devices/b135dc8c-891b-480b-b3dd-314f6a03dd8e" xr:uid="{00000000-0004-0000-6F00-000024010000}"/>
    <hyperlink ref="A546" r:id="rId294" display="https://admin.google.com/ac/chrome/devices/b5ea0bd3-0f3a-4356-b5a1-a04fc153a8c3" xr:uid="{00000000-0004-0000-6F00-000025010000}"/>
    <hyperlink ref="A547" r:id="rId295" display="https://admin.google.com/ac/chrome/devices/e42481e0-dc3d-44ad-825f-15a4b5a8c7aa" xr:uid="{00000000-0004-0000-6F00-000026010000}"/>
    <hyperlink ref="A548" r:id="rId296" display="https://admin.google.com/ac/chrome/devices/8a77dc66-849c-4aeb-bc3e-257bd575d44b" xr:uid="{00000000-0004-0000-6F00-000027010000}"/>
    <hyperlink ref="A549" r:id="rId297" display="https://admin.google.com/ac/chrome/devices/589b4f9c-47ad-44cb-b98a-d25c374e1895" xr:uid="{00000000-0004-0000-6F00-000028010000}"/>
    <hyperlink ref="A550" r:id="rId298" display="https://admin.google.com/ac/chrome/devices/4b10f77c-9982-4877-94ff-f136809242f5" xr:uid="{00000000-0004-0000-6F00-000029010000}"/>
    <hyperlink ref="A551" r:id="rId299" display="https://admin.google.com/ac/chrome/devices/67873cfd-ca42-45d1-a439-d8d8abfe3b7a" xr:uid="{00000000-0004-0000-6F00-00002A010000}"/>
    <hyperlink ref="A552" r:id="rId300" display="https://admin.google.com/ac/chrome/devices/924a374a-4968-41bb-a47a-a7da33bad8bf" xr:uid="{00000000-0004-0000-6F00-00002B010000}"/>
    <hyperlink ref="A553" r:id="rId301" display="https://admin.google.com/ac/chrome/devices/4adc9ba0-ccf8-4035-bfed-a8b6bc73a401" xr:uid="{00000000-0004-0000-6F00-00002C010000}"/>
    <hyperlink ref="A208" r:id="rId302" display="https://admin.google.com/ac/chrome/devices/f8b5f0c8-2f7b-4ad0-9c3b-a2e2dc11f93a" xr:uid="{00000000-0004-0000-6F00-00002D010000}"/>
    <hyperlink ref="A554" r:id="rId303" display="https://admin.google.com/ac/chrome/devices/4a909c7c-2cb8-4bd9-aff2-6c2a8e0bd999" xr:uid="{00000000-0004-0000-6F00-00002E010000}"/>
    <hyperlink ref="A209" r:id="rId304" display="https://admin.google.com/ac/chrome/devices/f6af4cb5-b46f-4168-9eae-926535078031" xr:uid="{00000000-0004-0000-6F00-00002F010000}"/>
    <hyperlink ref="A555" r:id="rId305" display="https://admin.google.com/ac/chrome/devices/ec07cd1e-db5f-455d-b8be-ef30a9883089" xr:uid="{00000000-0004-0000-6F00-000030010000}"/>
    <hyperlink ref="A556" r:id="rId306" display="https://admin.google.com/ac/chrome/devices/be36d86d-d905-4850-89d6-a18cb0f652ae" xr:uid="{00000000-0004-0000-6F00-000031010000}"/>
    <hyperlink ref="A352" r:id="rId307" display="https://admin.google.com/ac/chrome/devices/1ae8e569-515a-4aee-82d2-1e37625e720e" xr:uid="{00000000-0004-0000-6F00-000032010000}"/>
    <hyperlink ref="A557" r:id="rId308" display="https://admin.google.com/ac/chrome/devices/c55b776d-4121-4952-9d18-b6666651e095" xr:uid="{00000000-0004-0000-6F00-000033010000}"/>
    <hyperlink ref="A558" r:id="rId309" display="https://admin.google.com/ac/chrome/devices/d3fcf5d2-77d1-41fa-89a7-d97b24c3687b" xr:uid="{00000000-0004-0000-6F00-000034010000}"/>
    <hyperlink ref="A210" r:id="rId310" display="https://admin.google.com/ac/chrome/devices/dfc4b3ad-79cf-42b8-8ece-f226b7bfcd43" xr:uid="{00000000-0004-0000-6F00-000035010000}"/>
    <hyperlink ref="A211" r:id="rId311" display="https://admin.google.com/ac/chrome/devices/a13a00d3-1dad-4184-adba-65217b5c6f79" xr:uid="{00000000-0004-0000-6F00-000036010000}"/>
    <hyperlink ref="A212" r:id="rId312" display="https://admin.google.com/ac/chrome/devices/c53a440c-7241-452b-9421-335b66c26179" xr:uid="{00000000-0004-0000-6F00-000037010000}"/>
    <hyperlink ref="A213" r:id="rId313" display="https://admin.google.com/ac/chrome/devices/4b1bf935-e029-48e3-977c-932aea1b9e0f" xr:uid="{00000000-0004-0000-6F00-000038010000}"/>
    <hyperlink ref="A214" r:id="rId314" display="https://admin.google.com/ac/chrome/devices/5513dafa-e8f8-440d-80a2-4a2e2618923a" xr:uid="{00000000-0004-0000-6F00-000039010000}"/>
    <hyperlink ref="A215" r:id="rId315" display="https://admin.google.com/ac/chrome/devices/88ee019b-172e-4b22-8db3-5975c602c410" xr:uid="{00000000-0004-0000-6F00-00003A010000}"/>
    <hyperlink ref="A216" r:id="rId316" display="https://admin.google.com/ac/chrome/devices/90ea907a-dd18-4f37-a5e5-16b4514a0a62" xr:uid="{00000000-0004-0000-6F00-00003B010000}"/>
    <hyperlink ref="A559" r:id="rId317" display="https://admin.google.com/ac/chrome/devices/5e8d144c-bbf5-4b30-b877-88a3349b7778" xr:uid="{00000000-0004-0000-6F00-00003C010000}"/>
    <hyperlink ref="A560" r:id="rId318" display="https://admin.google.com/ac/chrome/devices/f9c67b4c-9b93-4bba-8b12-5ec4bf5cefc8" xr:uid="{00000000-0004-0000-6F00-00003D010000}"/>
    <hyperlink ref="A561" r:id="rId319" display="https://admin.google.com/ac/chrome/devices/2c297167-cc7e-479b-8d02-0e47f05e543c" xr:uid="{00000000-0004-0000-6F00-00003E010000}"/>
    <hyperlink ref="A562" r:id="rId320" display="https://admin.google.com/ac/chrome/devices/b07a9705-8c87-46d6-8dab-da7b71464819" xr:uid="{00000000-0004-0000-6F00-00003F010000}"/>
    <hyperlink ref="A563" r:id="rId321" display="https://admin.google.com/ac/chrome/devices/56673a11-f3f0-44b3-8c6c-27e0e3014ee0" xr:uid="{00000000-0004-0000-6F00-000040010000}"/>
    <hyperlink ref="A564" r:id="rId322" display="https://admin.google.com/ac/chrome/devices/d725eb73-8d96-4060-b880-5ecc8765b53d" xr:uid="{00000000-0004-0000-6F00-000041010000}"/>
    <hyperlink ref="A565" r:id="rId323" display="https://admin.google.com/ac/chrome/devices/abd9f830-4f98-44f0-862c-3215b9dbdbfb" xr:uid="{00000000-0004-0000-6F00-000042010000}"/>
    <hyperlink ref="A353" r:id="rId324" display="https://admin.google.com/ac/chrome/devices/cc10ead9-856a-4824-b3be-ad37b0582996" xr:uid="{00000000-0004-0000-6F00-000043010000}"/>
    <hyperlink ref="A354" r:id="rId325" display="https://admin.google.com/ac/chrome/devices/e4f10b42-30a3-4d62-b22e-b1f0f33b65fa" xr:uid="{00000000-0004-0000-6F00-000044010000}"/>
    <hyperlink ref="A566" r:id="rId326" display="https://admin.google.com/ac/chrome/devices/a9a51cf1-8481-4315-911d-2b0721fdc6a6" xr:uid="{00000000-0004-0000-6F00-000045010000}"/>
    <hyperlink ref="A567" r:id="rId327" display="https://admin.google.com/ac/chrome/devices/c0f64ccd-7210-4ec0-a2e8-fb9f8299e1b3" xr:uid="{00000000-0004-0000-6F00-000046010000}"/>
    <hyperlink ref="A355" r:id="rId328" display="https://admin.google.com/ac/chrome/devices/3a882673-a89d-4ddd-b077-da553a7e12bf" xr:uid="{00000000-0004-0000-6F00-000047010000}"/>
    <hyperlink ref="A568" r:id="rId329" display="https://admin.google.com/ac/chrome/devices/2a65669b-052a-4ba2-b10d-5ddd004eb5a6" xr:uid="{00000000-0004-0000-6F00-000048010000}"/>
    <hyperlink ref="A569" r:id="rId330" display="https://admin.google.com/ac/chrome/devices/9b7a093d-b55d-4e6c-bd98-6bbfe49ac52d" xr:uid="{00000000-0004-0000-6F00-000049010000}"/>
    <hyperlink ref="A217" r:id="rId331" display="https://admin.google.com/ac/chrome/devices/db1d4101-ae64-45d5-9210-e48683e1cd4e" xr:uid="{00000000-0004-0000-6F00-00004A010000}"/>
    <hyperlink ref="A570" r:id="rId332" display="https://admin.google.com/ac/chrome/devices/e06daf91-5ee8-4222-91a6-3ccada1169d8" xr:uid="{00000000-0004-0000-6F00-00004B010000}"/>
    <hyperlink ref="A218" r:id="rId333" display="https://admin.google.com/ac/chrome/devices/a4d6c19f-883f-43d0-b18c-93a3d1ab9687" xr:uid="{00000000-0004-0000-6F00-00004C010000}"/>
    <hyperlink ref="A219" r:id="rId334" display="https://admin.google.com/ac/chrome/devices/592d93a8-ea89-4dec-95d6-8827d9794713" xr:uid="{00000000-0004-0000-6F00-00004D010000}"/>
    <hyperlink ref="A571" r:id="rId335" display="https://admin.google.com/ac/chrome/devices/2464012a-3c3c-47cd-9621-ca0386a7aec9" xr:uid="{00000000-0004-0000-6F00-00004E010000}"/>
    <hyperlink ref="A220" r:id="rId336" display="https://admin.google.com/ac/chrome/devices/f8f886a3-c905-4aa8-9345-8da7e51cca09" xr:uid="{00000000-0004-0000-6F00-00004F010000}"/>
    <hyperlink ref="A16" r:id="rId337" display="https://admin.google.com/ac/chrome/devices/91867a12-b399-4045-aad1-6848c8f587b9" xr:uid="{00000000-0004-0000-6F00-000050010000}"/>
    <hyperlink ref="A17" r:id="rId338" display="https://admin.google.com/ac/chrome/devices/4117fa58-5c40-4620-9be3-1b4d218f966d" xr:uid="{00000000-0004-0000-6F00-000051010000}"/>
    <hyperlink ref="A572" r:id="rId339" display="https://admin.google.com/ac/chrome/devices/9a002ccb-0567-439a-8c72-97ce27f4950b" xr:uid="{00000000-0004-0000-6F00-000052010000}"/>
    <hyperlink ref="A573" r:id="rId340" display="https://admin.google.com/ac/chrome/devices/09c51a69-25c5-4826-8f18-f5bb384b03ae" xr:uid="{00000000-0004-0000-6F00-000053010000}"/>
    <hyperlink ref="A574" r:id="rId341" display="https://admin.google.com/ac/chrome/devices/94178982-d54b-4dd1-9df8-ef8521838a7a" xr:uid="{00000000-0004-0000-6F00-000054010000}"/>
    <hyperlink ref="A575" r:id="rId342" display="https://admin.google.com/ac/chrome/devices/767fd4b3-0dea-4601-8257-1f6981bf63f5" xr:uid="{00000000-0004-0000-6F00-000055010000}"/>
    <hyperlink ref="A576" r:id="rId343" display="https://admin.google.com/ac/chrome/devices/ee4895e9-c400-453a-a5c9-434822e2481d" xr:uid="{00000000-0004-0000-6F00-000056010000}"/>
    <hyperlink ref="A18" r:id="rId344" display="https://admin.google.com/ac/chrome/devices/6f487a38-d5ca-4f49-8d79-ef3a76e6ed9a" xr:uid="{00000000-0004-0000-6F00-000057010000}"/>
    <hyperlink ref="A221" r:id="rId345" display="https://admin.google.com/ac/chrome/devices/49061547-1629-4026-a890-e82c0faa8ba6" xr:uid="{00000000-0004-0000-6F00-000058010000}"/>
    <hyperlink ref="A222" r:id="rId346" display="https://admin.google.com/ac/chrome/devices/40369f8c-7d5b-4e4b-b842-ef7c26909b41" xr:uid="{00000000-0004-0000-6F00-000059010000}"/>
    <hyperlink ref="A577" r:id="rId347" display="https://admin.google.com/ac/chrome/devices/fc5c3194-f63c-4700-aadd-59264c39689c" xr:uid="{00000000-0004-0000-6F00-00005A010000}"/>
    <hyperlink ref="A223" r:id="rId348" display="https://admin.google.com/ac/chrome/devices/db60ce50-f485-43ca-bc83-b034761ece98" xr:uid="{00000000-0004-0000-6F00-00005B010000}"/>
    <hyperlink ref="A224" r:id="rId349" display="https://admin.google.com/ac/chrome/devices/10ad4dd6-0a15-4178-85af-2ed6b61acea6" xr:uid="{00000000-0004-0000-6F00-00005C010000}"/>
    <hyperlink ref="A578" r:id="rId350" display="https://admin.google.com/ac/chrome/devices/d5ef1eeb-0671-45d6-badf-178df5295579" xr:uid="{00000000-0004-0000-6F00-00005D010000}"/>
    <hyperlink ref="A579" r:id="rId351" display="https://admin.google.com/ac/chrome/devices/102c6117-d24e-47f6-9e80-6f0299a60a02" xr:uid="{00000000-0004-0000-6F00-00005E010000}"/>
    <hyperlink ref="A580" r:id="rId352" display="https://admin.google.com/ac/chrome/devices/166a87c8-8f07-4ec6-b0da-aae85e39106f" xr:uid="{00000000-0004-0000-6F00-00005F010000}"/>
    <hyperlink ref="A581" r:id="rId353" display="https://admin.google.com/ac/chrome/devices/ba467c18-a796-4563-bb8a-48022da7299a" xr:uid="{00000000-0004-0000-6F00-000060010000}"/>
    <hyperlink ref="A225" r:id="rId354" display="https://admin.google.com/ac/chrome/devices/9d6323af-0355-4a38-8d56-7d566b6f0a36" xr:uid="{00000000-0004-0000-6F00-000061010000}"/>
    <hyperlink ref="A582" r:id="rId355" display="https://admin.google.com/ac/chrome/devices/4f6f8e26-6bdc-41f1-8861-2247618cc72e" xr:uid="{00000000-0004-0000-6F00-000062010000}"/>
    <hyperlink ref="A583" r:id="rId356" display="https://admin.google.com/ac/chrome/devices/995294de-df3c-4a8a-8c1c-c3f510c9bc1d" xr:uid="{00000000-0004-0000-6F00-000063010000}"/>
    <hyperlink ref="A584" r:id="rId357" display="https://admin.google.com/ac/chrome/devices/fde0eec0-a83f-4332-a8e7-79f4dbf78787" xr:uid="{00000000-0004-0000-6F00-000064010000}"/>
    <hyperlink ref="A585" r:id="rId358" display="https://admin.google.com/ac/chrome/devices/6475a7d8-103b-4d9f-882a-a46ab312369e" xr:uid="{00000000-0004-0000-6F00-000065010000}"/>
    <hyperlink ref="A226" r:id="rId359" display="https://admin.google.com/ac/chrome/devices/b3959f7f-3a32-4e19-bdf8-8243794b6f2a" xr:uid="{00000000-0004-0000-6F00-000066010000}"/>
    <hyperlink ref="A586" r:id="rId360" display="https://admin.google.com/ac/chrome/devices/e8f80e07-78aa-4707-9ab7-fac437207d39" xr:uid="{00000000-0004-0000-6F00-000067010000}"/>
    <hyperlink ref="A227" r:id="rId361" display="https://admin.google.com/ac/chrome/devices/ce0a8047-b814-4e9c-ac22-0d11ca40eb91" xr:uid="{00000000-0004-0000-6F00-000068010000}"/>
    <hyperlink ref="A228" r:id="rId362" display="https://admin.google.com/ac/chrome/devices/2d526a2b-0283-4a51-bf33-3e6718d46431" xr:uid="{00000000-0004-0000-6F00-000069010000}"/>
    <hyperlink ref="A587" r:id="rId363" display="https://admin.google.com/ac/chrome/devices/b2e1e8d8-6ebc-445b-bf00-e09a4c943a40" xr:uid="{00000000-0004-0000-6F00-00006A010000}"/>
    <hyperlink ref="A229" r:id="rId364" display="https://admin.google.com/ac/chrome/devices/530ed2b1-714f-4691-ae0a-fbb9935a3005" xr:uid="{00000000-0004-0000-6F00-00006B010000}"/>
    <hyperlink ref="A588" r:id="rId365" display="https://admin.google.com/ac/chrome/devices/1bbee943-e686-4eba-b72e-c219171ef311" xr:uid="{00000000-0004-0000-6F00-00006C010000}"/>
    <hyperlink ref="A230" r:id="rId366" display="https://admin.google.com/ac/chrome/devices/4a286a48-004e-4b61-bd83-18784a004685" xr:uid="{00000000-0004-0000-6F00-00006D010000}"/>
    <hyperlink ref="A231" r:id="rId367" display="https://admin.google.com/ac/chrome/devices/8341d364-b195-47a7-ace6-c3d46cb290d3" xr:uid="{00000000-0004-0000-6F00-00006E010000}"/>
    <hyperlink ref="A232" r:id="rId368" display="https://admin.google.com/ac/chrome/devices/e09011e7-10cf-41a2-96fe-36dc88938935" xr:uid="{00000000-0004-0000-6F00-00006F010000}"/>
    <hyperlink ref="A233" r:id="rId369" display="https://admin.google.com/ac/chrome/devices/de146c53-74a1-4ff8-8471-3511c86f9ee6" xr:uid="{00000000-0004-0000-6F00-000070010000}"/>
    <hyperlink ref="A234" r:id="rId370" display="https://admin.google.com/ac/chrome/devices/417a3ba2-6648-4da3-a68a-31509e2f74d3" xr:uid="{00000000-0004-0000-6F00-000071010000}"/>
    <hyperlink ref="A235" r:id="rId371" display="https://admin.google.com/ac/chrome/devices/e0c4d717-d249-4262-b541-bcaea91c7973" xr:uid="{00000000-0004-0000-6F00-000072010000}"/>
    <hyperlink ref="A236" r:id="rId372" display="https://admin.google.com/ac/chrome/devices/bd1cc5a7-9963-4f95-a7bb-0af9884c82d7" xr:uid="{00000000-0004-0000-6F00-000073010000}"/>
    <hyperlink ref="A237" r:id="rId373" display="https://admin.google.com/ac/chrome/devices/72ef2edf-f320-4fbe-a6e0-ea0adc9e36b0" xr:uid="{00000000-0004-0000-6F00-000074010000}"/>
    <hyperlink ref="A238" r:id="rId374" display="https://admin.google.com/ac/chrome/devices/5cd487cf-ea5e-482c-90b2-4fe4e36a7c94" xr:uid="{00000000-0004-0000-6F00-000075010000}"/>
    <hyperlink ref="A239" r:id="rId375" display="https://admin.google.com/ac/chrome/devices/82506c83-af80-4a83-8b8c-8cbd701d73db" xr:uid="{00000000-0004-0000-6F00-000076010000}"/>
    <hyperlink ref="A240" r:id="rId376" display="https://admin.google.com/ac/chrome/devices/549ddb8d-5eb3-4ebb-b4fd-0688939fa2a4" xr:uid="{00000000-0004-0000-6F00-000077010000}"/>
    <hyperlink ref="A589" r:id="rId377" display="https://admin.google.com/ac/chrome/devices/709fe401-09a6-45b1-bc47-ac2add2b7663" xr:uid="{00000000-0004-0000-6F00-000078010000}"/>
    <hyperlink ref="A241" r:id="rId378" display="https://admin.google.com/ac/chrome/devices/04049f8e-baab-4f23-8e03-ff9fe470e6f3" xr:uid="{00000000-0004-0000-6F00-000079010000}"/>
    <hyperlink ref="A590" r:id="rId379" display="https://admin.google.com/ac/chrome/devices/e2f0744a-7ad0-4da6-9bbe-701c4e4dcaaf" xr:uid="{00000000-0004-0000-6F00-00007A010000}"/>
    <hyperlink ref="A591" r:id="rId380" display="https://admin.google.com/ac/chrome/devices/6d51c3bc-93d6-4938-a243-4db3d62078e9" xr:uid="{00000000-0004-0000-6F00-00007B010000}"/>
    <hyperlink ref="A242" r:id="rId381" display="https://admin.google.com/ac/chrome/devices/a1719991-1ea9-4e80-86ea-1190f002b127" xr:uid="{00000000-0004-0000-6F00-00007C010000}"/>
    <hyperlink ref="A592" r:id="rId382" display="https://admin.google.com/ac/chrome/devices/db5c65df-c6bd-4751-9356-3a2083e3f5de" xr:uid="{00000000-0004-0000-6F00-00007D010000}"/>
    <hyperlink ref="A593" r:id="rId383" display="https://admin.google.com/ac/chrome/devices/2c4f2e95-1811-4437-a75a-0728c5a53275" xr:uid="{00000000-0004-0000-6F00-00007E010000}"/>
    <hyperlink ref="A594" r:id="rId384" display="https://admin.google.com/ac/chrome/devices/85dd1c1e-3f90-4205-9151-9d7347c901a2" xr:uid="{00000000-0004-0000-6F00-00007F010000}"/>
    <hyperlink ref="A19" r:id="rId385" display="https://admin.google.com/ac/chrome/devices/9c3d415c-cd9f-4556-98b9-c1075a7cd547" xr:uid="{00000000-0004-0000-6F00-000080010000}"/>
    <hyperlink ref="A595" r:id="rId386" display="https://admin.google.com/ac/chrome/devices/b5a0f38f-c8be-4ce1-9c08-27e46367a2a6" xr:uid="{00000000-0004-0000-6F00-000081010000}"/>
    <hyperlink ref="A243" r:id="rId387" display="https://admin.google.com/ac/chrome/devices/473722b7-eca4-4840-802b-b1f1f1e27cf5" xr:uid="{00000000-0004-0000-6F00-000082010000}"/>
    <hyperlink ref="A244" r:id="rId388" display="https://admin.google.com/ac/chrome/devices/0ce806a7-de55-469f-a0b1-fdea71ec2077" xr:uid="{00000000-0004-0000-6F00-000083010000}"/>
    <hyperlink ref="A245" r:id="rId389" display="https://admin.google.com/ac/chrome/devices/28fe97b8-c57f-433d-a24c-cd4021a0fd09" xr:uid="{00000000-0004-0000-6F00-000084010000}"/>
    <hyperlink ref="A596" r:id="rId390" display="https://admin.google.com/ac/chrome/devices/01c82c0b-3f6a-413f-a308-52a6f78c17c6" xr:uid="{00000000-0004-0000-6F00-000085010000}"/>
    <hyperlink ref="A246" r:id="rId391" display="https://admin.google.com/ac/chrome/devices/7c4ba68e-3000-4bd3-a51a-9e686d684a2b" xr:uid="{00000000-0004-0000-6F00-000086010000}"/>
    <hyperlink ref="A597" r:id="rId392" display="https://admin.google.com/ac/chrome/devices/e4531620-4e68-4410-8064-989c0906a45d" xr:uid="{00000000-0004-0000-6F00-000087010000}"/>
    <hyperlink ref="A247" r:id="rId393" display="https://admin.google.com/ac/chrome/devices/e0a32c15-1e59-4f3b-93dc-65399ebf19ad" xr:uid="{00000000-0004-0000-6F00-000088010000}"/>
    <hyperlink ref="A248" r:id="rId394" display="https://admin.google.com/ac/chrome/devices/fc3a65fa-d9e2-4eb4-a0f8-52e02c386934" xr:uid="{00000000-0004-0000-6F00-000089010000}"/>
    <hyperlink ref="A249" r:id="rId395" display="https://admin.google.com/ac/chrome/devices/55196917-aefb-4c20-9c81-4d80b0345192" xr:uid="{00000000-0004-0000-6F00-00008A010000}"/>
    <hyperlink ref="A250" r:id="rId396" display="https://admin.google.com/ac/chrome/devices/4be7f984-506e-4cc7-8bc5-ca7cb0ee3bec" xr:uid="{00000000-0004-0000-6F00-00008B010000}"/>
    <hyperlink ref="A251" r:id="rId397" display="https://admin.google.com/ac/chrome/devices/a612a40b-b6ff-412a-bfa0-c33238fc313f" xr:uid="{00000000-0004-0000-6F00-00008C010000}"/>
    <hyperlink ref="A252" r:id="rId398" display="https://admin.google.com/ac/chrome/devices/af11820a-aaee-4062-bf6e-dfd61577ed65" xr:uid="{00000000-0004-0000-6F00-00008D010000}"/>
    <hyperlink ref="A253" r:id="rId399" display="https://admin.google.com/ac/chrome/devices/22d02493-ca1c-4a6d-9897-3d739b53e301" xr:uid="{00000000-0004-0000-6F00-00008E010000}"/>
    <hyperlink ref="A254" r:id="rId400" display="https://admin.google.com/ac/chrome/devices/41144720-e957-4b59-9cae-f7a53e873076" xr:uid="{00000000-0004-0000-6F00-00008F010000}"/>
    <hyperlink ref="A255" r:id="rId401" display="https://admin.google.com/ac/chrome/devices/cd695e26-7266-4da9-9e00-ed222bd84817" xr:uid="{00000000-0004-0000-6F00-000090010000}"/>
    <hyperlink ref="A256" r:id="rId402" display="https://admin.google.com/ac/chrome/devices/8d3ac858-76ef-49eb-932e-7539741e6ff4" xr:uid="{00000000-0004-0000-6F00-000091010000}"/>
    <hyperlink ref="A598" r:id="rId403" display="https://admin.google.com/ac/chrome/devices/6b4d5527-0bc3-47ac-b53e-7d0e10e166d6" xr:uid="{00000000-0004-0000-6F00-000092010000}"/>
    <hyperlink ref="A257" r:id="rId404" display="https://admin.google.com/ac/chrome/devices/2b141bce-e887-4681-9fdc-faf055f421e7" xr:uid="{00000000-0004-0000-6F00-000093010000}"/>
    <hyperlink ref="A258" r:id="rId405" display="https://admin.google.com/ac/chrome/devices/cdbc75cd-738c-4d82-a5ce-6e66891abe2c" xr:uid="{00000000-0004-0000-6F00-000094010000}"/>
    <hyperlink ref="A599" r:id="rId406" display="https://admin.google.com/ac/chrome/devices/08beb7d6-b6b8-4d0c-aac6-6f6d35337f81" xr:uid="{00000000-0004-0000-6F00-000095010000}"/>
    <hyperlink ref="A600" r:id="rId407" display="https://admin.google.com/ac/chrome/devices/32e6991a-eff0-451a-abf6-1d6647f263ff" xr:uid="{00000000-0004-0000-6F00-000096010000}"/>
    <hyperlink ref="A601" r:id="rId408" display="https://admin.google.com/ac/chrome/devices/5a724906-28b2-4474-bb40-7b73b8b0ce5c" xr:uid="{00000000-0004-0000-6F00-000097010000}"/>
    <hyperlink ref="A602" r:id="rId409" display="https://admin.google.com/ac/chrome/devices/4fff18ec-2971-4d23-a771-a4aed9160ceb" xr:uid="{00000000-0004-0000-6F00-000098010000}"/>
    <hyperlink ref="A603" r:id="rId410" display="https://admin.google.com/ac/chrome/devices/389cdb1d-ce8f-41b6-9186-f65f3621270e" xr:uid="{00000000-0004-0000-6F00-000099010000}"/>
    <hyperlink ref="A604" r:id="rId411" display="https://admin.google.com/ac/chrome/devices/f945f709-1444-4dad-bf0f-7aeceec873d3" xr:uid="{00000000-0004-0000-6F00-00009A010000}"/>
    <hyperlink ref="A605" r:id="rId412" display="https://admin.google.com/ac/chrome/devices/b2024c60-9b8f-4d09-8e24-72fc7e1f3f18" xr:uid="{00000000-0004-0000-6F00-00009B010000}"/>
    <hyperlink ref="A606" r:id="rId413" display="https://admin.google.com/ac/chrome/devices/bc47a181-5c49-48f6-b8fb-e1e410e0ff7f" xr:uid="{00000000-0004-0000-6F00-00009C010000}"/>
    <hyperlink ref="A607" r:id="rId414" display="https://admin.google.com/ac/chrome/devices/bc4ea958-bee4-4dd6-b172-3303cb93e71b" xr:uid="{00000000-0004-0000-6F00-00009D010000}"/>
    <hyperlink ref="A608" r:id="rId415" display="https://admin.google.com/ac/chrome/devices/ed3cb640-f371-4006-903c-5ecec265d563" xr:uid="{00000000-0004-0000-6F00-00009E010000}"/>
    <hyperlink ref="A609" r:id="rId416" display="https://admin.google.com/ac/chrome/devices/a6c99e6f-8b2a-4246-82d3-12827e1e4602" xr:uid="{00000000-0004-0000-6F00-00009F010000}"/>
    <hyperlink ref="A610" r:id="rId417" display="https://admin.google.com/ac/chrome/devices/3453142e-ea3a-4e6d-9f55-d3a32658e065" xr:uid="{00000000-0004-0000-6F00-0000A0010000}"/>
    <hyperlink ref="A611" r:id="rId418" display="https://admin.google.com/ac/chrome/devices/b3bd913d-1c6d-45ae-ada2-4f595ae28d14" xr:uid="{00000000-0004-0000-6F00-0000A1010000}"/>
    <hyperlink ref="A612" r:id="rId419" display="https://admin.google.com/ac/chrome/devices/a25cb1e2-00bf-467c-9709-0f650fa91fb3" xr:uid="{00000000-0004-0000-6F00-0000A2010000}"/>
    <hyperlink ref="A613" r:id="rId420" display="https://admin.google.com/ac/chrome/devices/cfa5a084-ca38-4f1a-9ad6-d503c2a299ba" xr:uid="{00000000-0004-0000-6F00-0000A3010000}"/>
    <hyperlink ref="A614" r:id="rId421" display="https://admin.google.com/ac/chrome/devices/9a3baa89-273a-40ce-86dd-547f97680f5f" xr:uid="{00000000-0004-0000-6F00-0000A4010000}"/>
    <hyperlink ref="A615" r:id="rId422" display="https://admin.google.com/ac/chrome/devices/a4e5d61f-ed04-468d-907b-47eacf0e8220" xr:uid="{00000000-0004-0000-6F00-0000A5010000}"/>
    <hyperlink ref="A616" r:id="rId423" display="https://admin.google.com/ac/chrome/devices/d5d8593a-9ad0-441a-aba6-79604b40b047" xr:uid="{00000000-0004-0000-6F00-0000A6010000}"/>
    <hyperlink ref="A617" r:id="rId424" display="https://admin.google.com/ac/chrome/devices/9140d96b-60cd-4b3d-bfd6-5889c407b50e" xr:uid="{00000000-0004-0000-6F00-0000A7010000}"/>
    <hyperlink ref="A618" r:id="rId425" display="https://admin.google.com/ac/chrome/devices/d4cc7711-3552-4cd0-8122-f7982f5d6fbe" xr:uid="{00000000-0004-0000-6F00-0000A8010000}"/>
    <hyperlink ref="A619" r:id="rId426" display="https://admin.google.com/ac/chrome/devices/c4b51cf6-9272-420d-9501-5c2011173f22" xr:uid="{00000000-0004-0000-6F00-0000A9010000}"/>
    <hyperlink ref="A620" r:id="rId427" display="https://admin.google.com/ac/chrome/devices/f579f0a6-a954-4c27-87b6-28b89bf90a9d" xr:uid="{00000000-0004-0000-6F00-0000AA010000}"/>
    <hyperlink ref="A621" r:id="rId428" display="https://admin.google.com/ac/chrome/devices/4fd0c61f-7e8e-45a9-a7d3-996db7f11bee" xr:uid="{00000000-0004-0000-6F00-0000AB010000}"/>
    <hyperlink ref="A622" r:id="rId429" display="https://admin.google.com/ac/chrome/devices/e74df0f3-982f-40b7-b5bd-f472ad5fed77" xr:uid="{00000000-0004-0000-6F00-0000AC010000}"/>
    <hyperlink ref="A623" r:id="rId430" display="https://admin.google.com/ac/chrome/devices/517145d8-63e0-4adb-a748-47645c872eda" xr:uid="{00000000-0004-0000-6F00-0000AD010000}"/>
    <hyperlink ref="A624" r:id="rId431" display="https://admin.google.com/ac/chrome/devices/e0d0aa8d-15ca-4fa9-91d8-e74cd6b19921" xr:uid="{00000000-0004-0000-6F00-0000AE010000}"/>
    <hyperlink ref="A625" r:id="rId432" display="https://admin.google.com/ac/chrome/devices/e3e36f63-a325-4c4c-bcaa-38dc305a73b2" xr:uid="{00000000-0004-0000-6F00-0000AF010000}"/>
    <hyperlink ref="A259" r:id="rId433" display="https://admin.google.com/ac/chrome/devices/e2d9b4ca-1638-4681-a87a-867e9c99c5ab" xr:uid="{00000000-0004-0000-6F00-0000B0010000}"/>
    <hyperlink ref="A260" r:id="rId434" display="https://admin.google.com/ac/chrome/devices/901d61e8-bb90-4bf0-9827-537b5c2ef4d9" xr:uid="{00000000-0004-0000-6F00-0000B1010000}"/>
    <hyperlink ref="A261" r:id="rId435" display="https://admin.google.com/ac/chrome/devices/8e8567ed-ec1a-4a8a-a0a5-cf494d37b6d1" xr:uid="{00000000-0004-0000-6F00-0000B2010000}"/>
    <hyperlink ref="A262" r:id="rId436" display="https://admin.google.com/ac/chrome/devices/cc4d11c4-cf28-4f4e-b957-8a16e43f0ede" xr:uid="{00000000-0004-0000-6F00-0000B3010000}"/>
    <hyperlink ref="A263" r:id="rId437" display="https://admin.google.com/ac/chrome/devices/2e415a95-5c5f-4a36-b968-219acb26ed9f" xr:uid="{00000000-0004-0000-6F00-0000B4010000}"/>
    <hyperlink ref="A264" r:id="rId438" display="https://admin.google.com/ac/chrome/devices/a2c985ad-0b15-488a-a61a-509ca9a1c7df" xr:uid="{00000000-0004-0000-6F00-0000B5010000}"/>
    <hyperlink ref="A265" r:id="rId439" display="https://admin.google.com/ac/chrome/devices/33ce0d54-9e50-4000-b364-6c8f7ebe3ce3" xr:uid="{00000000-0004-0000-6F00-0000B6010000}"/>
    <hyperlink ref="A626" r:id="rId440" display="https://admin.google.com/ac/chrome/devices/a69e8ceb-eeb4-45b0-89be-93b264d963fb" xr:uid="{00000000-0004-0000-6F00-0000B7010000}"/>
    <hyperlink ref="A266" r:id="rId441" display="https://admin.google.com/ac/chrome/devices/3b0cfb17-0d77-42a0-b201-78fcc73b6c38" xr:uid="{00000000-0004-0000-6F00-0000B8010000}"/>
    <hyperlink ref="A267" r:id="rId442" display="https://admin.google.com/ac/chrome/devices/b5a28f07-e711-42d3-860c-2f35a230c318" xr:uid="{00000000-0004-0000-6F00-0000B9010000}"/>
    <hyperlink ref="A627" r:id="rId443" display="https://admin.google.com/ac/chrome/devices/2dd79cc3-0f10-446b-acd4-83ee8b281c1f" xr:uid="{00000000-0004-0000-6F00-0000BA010000}"/>
    <hyperlink ref="A628" r:id="rId444" display="https://admin.google.com/ac/chrome/devices/70b7490f-fb9b-4260-8281-d27f02c00088" xr:uid="{00000000-0004-0000-6F00-0000BB010000}"/>
    <hyperlink ref="A629" r:id="rId445" display="https://admin.google.com/ac/chrome/devices/9d229008-2c4b-4890-8841-3f548e683c45" xr:uid="{00000000-0004-0000-6F00-0000BC010000}"/>
    <hyperlink ref="A268" r:id="rId446" display="https://admin.google.com/ac/chrome/devices/47800c0c-aa2f-4b34-8393-24eb42c06881" xr:uid="{00000000-0004-0000-6F00-0000BD010000}"/>
    <hyperlink ref="A630" r:id="rId447" display="https://admin.google.com/ac/chrome/devices/6bc3572c-63f3-4109-ada3-06267dfcec44" xr:uid="{00000000-0004-0000-6F00-0000BE010000}"/>
    <hyperlink ref="A269" r:id="rId448" display="https://admin.google.com/ac/chrome/devices/2addbb1c-4f38-4db1-bf97-f2aae18205c7" xr:uid="{00000000-0004-0000-6F00-0000BF010000}"/>
    <hyperlink ref="A631" r:id="rId449" display="https://admin.google.com/ac/chrome/devices/70786e5e-1ecd-4882-8d2e-31d6de10e77d" xr:uid="{00000000-0004-0000-6F00-0000C0010000}"/>
    <hyperlink ref="A632" r:id="rId450" display="https://admin.google.com/ac/chrome/devices/afa9d3b3-2d38-4527-afc1-3df1f065f7f1" xr:uid="{00000000-0004-0000-6F00-0000C1010000}"/>
    <hyperlink ref="A270" r:id="rId451" display="https://admin.google.com/ac/chrome/devices/9483230d-e081-4c15-8354-9e04d7e6cc95" xr:uid="{00000000-0004-0000-6F00-0000C2010000}"/>
    <hyperlink ref="A633" r:id="rId452" display="https://admin.google.com/ac/chrome/devices/b715fc2d-4da1-4e55-a66d-2ab461d0e755" xr:uid="{00000000-0004-0000-6F00-0000C3010000}"/>
    <hyperlink ref="A634" r:id="rId453" display="https://admin.google.com/ac/chrome/devices/3ecb70a4-2080-447f-8de7-b47dc75532f5" xr:uid="{00000000-0004-0000-6F00-0000C4010000}"/>
    <hyperlink ref="A271" r:id="rId454" display="https://admin.google.com/ac/chrome/devices/3e9bc894-eef5-45e0-8fcd-989312936ed0" xr:uid="{00000000-0004-0000-6F00-0000C5010000}"/>
    <hyperlink ref="A356" r:id="rId455" display="https://admin.google.com/ac/chrome/devices/6b40d6f0-5a15-484b-89e2-469e485cceb3" xr:uid="{00000000-0004-0000-6F00-0000C6010000}"/>
    <hyperlink ref="A635" r:id="rId456" display="https://admin.google.com/ac/chrome/devices/02e2e3a8-c486-4dc7-9834-8a4cf5b1876e" xr:uid="{00000000-0004-0000-6F00-0000C7010000}"/>
    <hyperlink ref="A636" r:id="rId457" display="https://admin.google.com/ac/chrome/devices/5c0b27e5-9ebf-4f2e-af4b-879b56ae6e5d" xr:uid="{00000000-0004-0000-6F00-0000C8010000}"/>
    <hyperlink ref="A272" r:id="rId458" display="https://admin.google.com/ac/chrome/devices/e2817283-5433-4385-b8f0-878d364422fe" xr:uid="{00000000-0004-0000-6F00-0000C9010000}"/>
    <hyperlink ref="A637" r:id="rId459" display="https://admin.google.com/ac/chrome/devices/939edf90-34bb-45f7-9b27-efc6949b2f7a" xr:uid="{00000000-0004-0000-6F00-0000CA010000}"/>
    <hyperlink ref="A638" r:id="rId460" display="https://admin.google.com/ac/chrome/devices/cb3628a1-1589-4488-9d9c-c95b18fd7ffa" xr:uid="{00000000-0004-0000-6F00-0000CB010000}"/>
    <hyperlink ref="A639" r:id="rId461" display="https://admin.google.com/ac/chrome/devices/a156ee69-ef5c-4e62-912e-d1db9bd2cdb0" xr:uid="{00000000-0004-0000-6F00-0000CC010000}"/>
    <hyperlink ref="A273" r:id="rId462" display="https://admin.google.com/ac/chrome/devices/895722c8-cfc1-487e-8719-37babe90dfe7" xr:uid="{00000000-0004-0000-6F00-0000CD010000}"/>
    <hyperlink ref="A640" r:id="rId463" display="https://admin.google.com/ac/chrome/devices/85ee795b-cc38-4819-8d5a-a90ccb0dfad1" xr:uid="{00000000-0004-0000-6F00-0000CE010000}"/>
    <hyperlink ref="A641" r:id="rId464" display="https://admin.google.com/ac/chrome/devices/8b320f6a-997d-43db-b0a4-f931d90a86b1" xr:uid="{00000000-0004-0000-6F00-0000CF010000}"/>
    <hyperlink ref="A642" r:id="rId465" display="https://admin.google.com/ac/chrome/devices/e421f4e3-5520-485e-88b8-a6154d187b8c" xr:uid="{00000000-0004-0000-6F00-0000D0010000}"/>
    <hyperlink ref="A274" r:id="rId466" display="https://admin.google.com/ac/chrome/devices/f7c50244-063d-40cd-86f6-722193cd2506" xr:uid="{00000000-0004-0000-6F00-0000D1010000}"/>
    <hyperlink ref="A643" r:id="rId467" display="https://admin.google.com/ac/chrome/devices/7a312d08-5849-440c-bc39-e5b6e69e7a34" xr:uid="{00000000-0004-0000-6F00-0000D2010000}"/>
    <hyperlink ref="A275" r:id="rId468" display="https://admin.google.com/ac/chrome/devices/5276bbd7-6b78-498a-9c5b-eb36a2ad9e0c" xr:uid="{00000000-0004-0000-6F00-0000D3010000}"/>
    <hyperlink ref="A644" r:id="rId469" display="https://admin.google.com/ac/chrome/devices/73b90eb2-9265-4618-a296-39a1872be1c0" xr:uid="{00000000-0004-0000-6F00-0000D4010000}"/>
    <hyperlink ref="A276" r:id="rId470" display="https://admin.google.com/ac/chrome/devices/1ad133e8-2365-4109-8434-e0b22aad67b4" xr:uid="{00000000-0004-0000-6F00-0000D5010000}"/>
    <hyperlink ref="A645" r:id="rId471" display="https://admin.google.com/ac/chrome/devices/344967c5-c2ca-4d6b-95cf-99fd6a37e37b" xr:uid="{00000000-0004-0000-6F00-0000D6010000}"/>
    <hyperlink ref="A646" r:id="rId472" display="https://admin.google.com/ac/chrome/devices/d36ebe33-9fcb-4b5c-aa9d-bcfa68282d19" xr:uid="{00000000-0004-0000-6F00-0000D7010000}"/>
    <hyperlink ref="A647" r:id="rId473" display="https://admin.google.com/ac/chrome/devices/07151f0f-e96a-4d89-9574-3ecd2ee305e1" xr:uid="{00000000-0004-0000-6F00-0000D8010000}"/>
    <hyperlink ref="A648" r:id="rId474" display="https://admin.google.com/ac/chrome/devices/03eaddad-ef4c-4f71-aa2b-fd5941df1860" xr:uid="{00000000-0004-0000-6F00-0000D9010000}"/>
    <hyperlink ref="A649" r:id="rId475" display="https://admin.google.com/ac/chrome/devices/eae3b285-1b1d-4f03-a882-3008f81eef09" xr:uid="{00000000-0004-0000-6F00-0000DA010000}"/>
    <hyperlink ref="A650" r:id="rId476" display="https://admin.google.com/ac/chrome/devices/9736ec7f-e6b8-4d25-801c-3f13480c42f3" xr:uid="{00000000-0004-0000-6F00-0000DB010000}"/>
    <hyperlink ref="A651" r:id="rId477" display="https://admin.google.com/ac/chrome/devices/f8a0bb91-68c7-4d60-9362-92c98668976c" xr:uid="{00000000-0004-0000-6F00-0000DC010000}"/>
    <hyperlink ref="A652" r:id="rId478" display="https://admin.google.com/ac/chrome/devices/12dd928c-a156-4c9e-aea2-ac0fdf86e76a" xr:uid="{00000000-0004-0000-6F00-0000DD010000}"/>
    <hyperlink ref="A653" r:id="rId479" display="https://admin.google.com/ac/chrome/devices/2c4fcad3-1d5c-414b-b15d-0061ee6c0b87" xr:uid="{00000000-0004-0000-6F00-0000DE010000}"/>
    <hyperlink ref="A277" r:id="rId480" display="https://admin.google.com/ac/chrome/devices/9189900b-6942-4bd5-8b57-27f59938b429" xr:uid="{00000000-0004-0000-6F00-0000DF010000}"/>
    <hyperlink ref="A654" r:id="rId481" display="https://admin.google.com/ac/chrome/devices/f1509fc1-f572-41e9-8d38-3b2a9c571716" xr:uid="{00000000-0004-0000-6F00-0000E0010000}"/>
    <hyperlink ref="A655" r:id="rId482" display="https://admin.google.com/ac/chrome/devices/5a5fc9c9-3802-4798-a3ab-b141f05f99fd" xr:uid="{00000000-0004-0000-6F00-0000E1010000}"/>
    <hyperlink ref="A656" r:id="rId483" display="https://admin.google.com/ac/chrome/devices/77056d62-d15f-471d-b079-ea79de7f0324" xr:uid="{00000000-0004-0000-6F00-0000E2010000}"/>
    <hyperlink ref="A657" r:id="rId484" display="https://admin.google.com/ac/chrome/devices/476e897d-2efa-4c6b-8f04-b5425564ce86" xr:uid="{00000000-0004-0000-6F00-0000E3010000}"/>
    <hyperlink ref="A658" r:id="rId485" display="https://admin.google.com/ac/chrome/devices/905a0f2f-29a4-4917-8656-f2028d7a23f0" xr:uid="{00000000-0004-0000-6F00-0000E4010000}"/>
    <hyperlink ref="A659" r:id="rId486" display="https://admin.google.com/ac/chrome/devices/0946126f-8cd9-4628-a4d0-ae50c6cd6293" xr:uid="{00000000-0004-0000-6F00-0000E5010000}"/>
    <hyperlink ref="A660" r:id="rId487" display="https://admin.google.com/ac/chrome/devices/a1f392e4-ac23-4a9e-8be2-83f047f89fd8" xr:uid="{00000000-0004-0000-6F00-0000E6010000}"/>
    <hyperlink ref="A661" r:id="rId488" display="https://admin.google.com/ac/chrome/devices/c4513d0b-4eda-4243-9c18-45edf415d543" xr:uid="{00000000-0004-0000-6F00-0000E7010000}"/>
    <hyperlink ref="A662" r:id="rId489" display="https://admin.google.com/ac/chrome/devices/94c8eaa0-81d6-4cf4-94bf-f74c60183b31" xr:uid="{00000000-0004-0000-6F00-0000E8010000}"/>
    <hyperlink ref="A663" r:id="rId490" display="https://admin.google.com/ac/chrome/devices/3beefa74-d58a-4030-b2e2-42fb25bcecee" xr:uid="{00000000-0004-0000-6F00-0000E9010000}"/>
    <hyperlink ref="A664" r:id="rId491" display="https://admin.google.com/ac/chrome/devices/3859723f-4ab8-4a15-9b4a-bf586eae7ebd" xr:uid="{00000000-0004-0000-6F00-0000EA010000}"/>
    <hyperlink ref="A278" r:id="rId492" display="https://admin.google.com/ac/chrome/devices/d062ab2c-b2c9-44ea-a617-f8602102f492" xr:uid="{00000000-0004-0000-6F00-0000EB010000}"/>
    <hyperlink ref="A279" r:id="rId493" display="https://admin.google.com/ac/chrome/devices/13642abc-98c9-43f0-8a43-bbe59b8b3da9" xr:uid="{00000000-0004-0000-6F00-0000EC010000}"/>
    <hyperlink ref="A665" r:id="rId494" display="https://admin.google.com/ac/chrome/devices/2dd03215-2235-4dd5-80d1-8d1b3d7f2530" xr:uid="{00000000-0004-0000-6F00-0000ED010000}"/>
    <hyperlink ref="A280" r:id="rId495" display="https://admin.google.com/ac/chrome/devices/02ed1941-a40a-40b9-a106-a57ead7065ab" xr:uid="{00000000-0004-0000-6F00-0000EE010000}"/>
    <hyperlink ref="A281" r:id="rId496" display="https://admin.google.com/ac/chrome/devices/74483f09-7212-4a2e-9f49-9399b83e0f38" xr:uid="{00000000-0004-0000-6F00-0000EF010000}"/>
    <hyperlink ref="A20" r:id="rId497" display="https://admin.google.com/ac/chrome/devices/0692babe-8dc8-45fd-8047-eae4756cb3c5" xr:uid="{00000000-0004-0000-6F00-0000F0010000}"/>
    <hyperlink ref="A21" r:id="rId498" display="https://admin.google.com/ac/chrome/devices/2b3324a8-597c-4a88-b007-0a42af53c594" xr:uid="{00000000-0004-0000-6F00-0000F1010000}"/>
    <hyperlink ref="A22" r:id="rId499" display="https://admin.google.com/ac/chrome/devices/6b8dc63f-bb22-4775-8dd3-cb25fdf82196" xr:uid="{00000000-0004-0000-6F00-0000F2010000}"/>
    <hyperlink ref="A282" r:id="rId500" display="https://admin.google.com/ac/chrome/devices/4b60e388-02af-4944-9c78-4dc15f0b8d30" xr:uid="{00000000-0004-0000-6F00-0000F3010000}"/>
    <hyperlink ref="A666" r:id="rId501" display="https://admin.google.com/ac/chrome/devices/6c6971fc-dd23-4a8f-bba1-c9a36d85fea6" xr:uid="{00000000-0004-0000-6F00-0000F4010000}"/>
    <hyperlink ref="A283" r:id="rId502" display="https://admin.google.com/ac/chrome/devices/b4f3280b-91c7-4b5a-8774-3fdd32dbef8c" xr:uid="{00000000-0004-0000-6F00-0000F5010000}"/>
    <hyperlink ref="A667" r:id="rId503" display="https://admin.google.com/ac/chrome/devices/2a68b427-bb1d-4e73-9370-b7e24a01eab7" xr:uid="{00000000-0004-0000-6F00-0000F6010000}"/>
    <hyperlink ref="A668" r:id="rId504" display="https://admin.google.com/ac/chrome/devices/80e062dc-64b3-46ec-b0f7-cff673925140" xr:uid="{00000000-0004-0000-6F00-0000F7010000}"/>
    <hyperlink ref="A23" r:id="rId505" display="https://admin.google.com/ac/chrome/devices/a61ff8fe-937a-40ed-8010-b9f6f3c6c3b5" xr:uid="{00000000-0004-0000-6F00-0000F8010000}"/>
    <hyperlink ref="A669" r:id="rId506" display="https://admin.google.com/ac/chrome/devices/0709acc6-1cd6-4f39-a5d6-030f3931a15a" xr:uid="{00000000-0004-0000-6F00-0000F9010000}"/>
    <hyperlink ref="A670" r:id="rId507" display="https://admin.google.com/ac/chrome/devices/5a4a3ecc-9d0f-4eae-93bf-8602f674716b" xr:uid="{00000000-0004-0000-6F00-0000FA010000}"/>
    <hyperlink ref="A671" r:id="rId508" display="https://admin.google.com/ac/chrome/devices/27d70370-3d6c-410c-b200-f61917328861" xr:uid="{00000000-0004-0000-6F00-0000FB010000}"/>
    <hyperlink ref="A672" r:id="rId509" display="https://admin.google.com/ac/chrome/devices/2ca44197-2e88-4a52-b429-96ca372fb5bc" xr:uid="{00000000-0004-0000-6F00-0000FC010000}"/>
    <hyperlink ref="A24" r:id="rId510" display="https://admin.google.com/ac/chrome/devices/22648dba-2e2e-449e-9438-3f5a23346c27" xr:uid="{00000000-0004-0000-6F00-0000FD010000}"/>
    <hyperlink ref="A357" r:id="rId511" display="https://admin.google.com/ac/chrome/devices/45d7652f-a22c-4475-a667-d1fd62a29c33" xr:uid="{00000000-0004-0000-6F00-0000FE010000}"/>
    <hyperlink ref="A25" r:id="rId512" display="https://admin.google.com/ac/chrome/devices/5a286b62-3328-491a-9611-55cec12c10a8" xr:uid="{00000000-0004-0000-6F00-0000FF010000}"/>
    <hyperlink ref="A26" r:id="rId513" display="https://admin.google.com/ac/chrome/devices/3656272b-2918-40b0-a472-1411a4188713" xr:uid="{00000000-0004-0000-6F00-000000020000}"/>
    <hyperlink ref="A27" r:id="rId514" display="https://admin.google.com/ac/chrome/devices/098552b1-4128-48b1-a97c-30edc24c72bb" xr:uid="{00000000-0004-0000-6F00-000001020000}"/>
    <hyperlink ref="A28" r:id="rId515" display="https://admin.google.com/ac/chrome/devices/d2f8b8c0-3181-4e55-9aa1-e5a3d1fb32d6" xr:uid="{00000000-0004-0000-6F00-000002020000}"/>
    <hyperlink ref="A29" r:id="rId516" display="https://admin.google.com/ac/chrome/devices/5c7e7ca9-2f58-4362-907d-36bc51bb445d" xr:uid="{00000000-0004-0000-6F00-000003020000}"/>
    <hyperlink ref="A673" r:id="rId517" display="https://admin.google.com/ac/chrome/devices/d429ebc3-e470-4aa1-a7f1-51be374d6206" xr:uid="{00000000-0004-0000-6F00-000004020000}"/>
    <hyperlink ref="A358" r:id="rId518" display="https://admin.google.com/ac/chrome/devices/48f019af-d764-446d-8684-f65dd424bddd" xr:uid="{00000000-0004-0000-6F00-000005020000}"/>
    <hyperlink ref="A674" r:id="rId519" display="https://admin.google.com/ac/chrome/devices/85113058-e6cc-48be-8fb9-a033c1144eec" xr:uid="{00000000-0004-0000-6F00-000006020000}"/>
    <hyperlink ref="A675" r:id="rId520" display="https://admin.google.com/ac/chrome/devices/0c5c8153-fec0-4e43-852e-619a209121c7" xr:uid="{00000000-0004-0000-6F00-000007020000}"/>
    <hyperlink ref="A676" r:id="rId521" display="https://admin.google.com/ac/chrome/devices/cd809c0a-702d-4e57-b6d1-4775d67fdca1" xr:uid="{00000000-0004-0000-6F00-000008020000}"/>
    <hyperlink ref="A677" r:id="rId522" display="https://admin.google.com/ac/chrome/devices/d8fc74a7-c21d-4a34-aab4-eeee137fe6b3" xr:uid="{00000000-0004-0000-6F00-000009020000}"/>
    <hyperlink ref="A678" r:id="rId523" display="https://admin.google.com/ac/chrome/devices/ba158740-1785-458e-b591-eec806ce17c5" xr:uid="{00000000-0004-0000-6F00-00000A020000}"/>
    <hyperlink ref="A679" r:id="rId524" display="https://admin.google.com/ac/chrome/devices/9443b009-7018-4633-b9a7-ba4ecb242e74" xr:uid="{00000000-0004-0000-6F00-00000B020000}"/>
    <hyperlink ref="A680" r:id="rId525" display="https://admin.google.com/ac/chrome/devices/4cd888e1-9a62-41fe-b068-d40143015372" xr:uid="{00000000-0004-0000-6F00-00000C020000}"/>
    <hyperlink ref="A681" r:id="rId526" display="https://admin.google.com/ac/chrome/devices/8c701e7d-aaea-4a07-9a00-c180697d455f" xr:uid="{00000000-0004-0000-6F00-00000D020000}"/>
    <hyperlink ref="A284" r:id="rId527" display="https://admin.google.com/ac/chrome/devices/803c13d1-ceed-4b68-b74f-36d95b3d6ffc" xr:uid="{00000000-0004-0000-6F00-00000E020000}"/>
    <hyperlink ref="A285" r:id="rId528" display="https://admin.google.com/ac/chrome/devices/8f8c60df-3846-44fe-b912-128745bdcb2f" xr:uid="{00000000-0004-0000-6F00-00000F020000}"/>
    <hyperlink ref="A286" r:id="rId529" display="https://admin.google.com/ac/chrome/devices/dc288c95-3535-4f42-9e28-a8c70829c33b" xr:uid="{00000000-0004-0000-6F00-000010020000}"/>
    <hyperlink ref="A287" r:id="rId530" display="https://admin.google.com/ac/chrome/devices/12851286-96d7-40f9-85c4-43692063af6c" xr:uid="{00000000-0004-0000-6F00-000011020000}"/>
    <hyperlink ref="A682" r:id="rId531" display="https://admin.google.com/ac/chrome/devices/d90c6536-da05-458e-8c86-ba2a10b75983" xr:uid="{00000000-0004-0000-6F00-000012020000}"/>
    <hyperlink ref="A683" r:id="rId532" display="https://admin.google.com/ac/chrome/devices/1797763d-2adc-46e3-b27c-88100bb84ca1" xr:uid="{00000000-0004-0000-6F00-000013020000}"/>
    <hyperlink ref="A684" r:id="rId533" display="https://admin.google.com/ac/chrome/devices/858b41f9-39e8-4ee3-8218-66c8772e109a" xr:uid="{00000000-0004-0000-6F00-000014020000}"/>
    <hyperlink ref="A685" r:id="rId534" display="https://admin.google.com/ac/chrome/devices/9434f9f4-3742-486e-851c-099ff5769f7f" xr:uid="{00000000-0004-0000-6F00-000015020000}"/>
    <hyperlink ref="A686" r:id="rId535" display="https://admin.google.com/ac/chrome/devices/e5fc9e82-3a24-4759-bf8c-b072dfaf7a7c" xr:uid="{00000000-0004-0000-6F00-000016020000}"/>
    <hyperlink ref="A687" r:id="rId536" display="https://admin.google.com/ac/chrome/devices/7c663c47-9f77-4540-8c9a-ad21084a4a74" xr:uid="{00000000-0004-0000-6F00-000017020000}"/>
    <hyperlink ref="A688" r:id="rId537" display="https://admin.google.com/ac/chrome/devices/83015b6a-e797-45fb-8b72-ba99234aaa3b" xr:uid="{00000000-0004-0000-6F00-000018020000}"/>
    <hyperlink ref="A288" r:id="rId538" display="https://admin.google.com/ac/chrome/devices/c5803729-7393-49c5-94ea-86b43a915bd7" xr:uid="{00000000-0004-0000-6F00-000019020000}"/>
    <hyperlink ref="A689" r:id="rId539" display="https://admin.google.com/ac/chrome/devices/87919217-2c82-48b3-8480-c5465f082e87" xr:uid="{00000000-0004-0000-6F00-00001A020000}"/>
    <hyperlink ref="A690" r:id="rId540" display="https://admin.google.com/ac/chrome/devices/0c00a976-9bd4-49ff-bc97-900a5c3b6653" xr:uid="{00000000-0004-0000-6F00-00001B020000}"/>
    <hyperlink ref="A691" r:id="rId541" display="https://admin.google.com/ac/chrome/devices/b8f0cd37-0ddd-4abf-af30-7d7b170d900d" xr:uid="{00000000-0004-0000-6F00-00001C020000}"/>
    <hyperlink ref="A692" r:id="rId542" display="https://admin.google.com/ac/chrome/devices/3b6012ca-f4df-42ca-82eb-e8638f468bb4" xr:uid="{00000000-0004-0000-6F00-00001D020000}"/>
    <hyperlink ref="A693" r:id="rId543" display="https://admin.google.com/ac/chrome/devices/3fac021f-c344-49e0-be65-4f5c2e9fc5bb" xr:uid="{00000000-0004-0000-6F00-00001E020000}"/>
    <hyperlink ref="A694" r:id="rId544" display="https://admin.google.com/ac/chrome/devices/a10cca17-d821-4dc6-83da-6d3df3e68f97" xr:uid="{00000000-0004-0000-6F00-00001F020000}"/>
    <hyperlink ref="A695" r:id="rId545" display="https://admin.google.com/ac/chrome/devices/45c9859d-5367-4b79-aed0-77d921b90c67" xr:uid="{00000000-0004-0000-6F00-000020020000}"/>
    <hyperlink ref="A696" r:id="rId546" display="https://admin.google.com/ac/chrome/devices/10283773-5265-4590-a668-c8b4df62c345" xr:uid="{00000000-0004-0000-6F00-000021020000}"/>
    <hyperlink ref="A697" r:id="rId547" display="https://admin.google.com/ac/chrome/devices/567a96da-1fb8-4e9b-88d0-5b073b78742d" xr:uid="{00000000-0004-0000-6F00-000022020000}"/>
    <hyperlink ref="A698" r:id="rId548" display="https://admin.google.com/ac/chrome/devices/00563cba-5c61-4f6e-83c2-ed873aff4a74" xr:uid="{00000000-0004-0000-6F00-000023020000}"/>
    <hyperlink ref="A699" r:id="rId549" display="https://admin.google.com/ac/chrome/devices/851acade-72f2-47a7-81ee-2f4e13b487ef" xr:uid="{00000000-0004-0000-6F00-000024020000}"/>
    <hyperlink ref="A700" r:id="rId550" display="https://admin.google.com/ac/chrome/devices/a3b9307e-0fc6-4d35-8751-d3231a1d2e6f" xr:uid="{00000000-0004-0000-6F00-000025020000}"/>
    <hyperlink ref="A359" r:id="rId551" display="https://admin.google.com/ac/chrome/devices/e59b8fc6-f54f-4f6c-b5db-ea58ad13af6f" xr:uid="{00000000-0004-0000-6F00-000026020000}"/>
    <hyperlink ref="A701" r:id="rId552" display="https://admin.google.com/ac/chrome/devices/cd759f58-6350-454f-86f0-d4764665f236" xr:uid="{00000000-0004-0000-6F00-000027020000}"/>
    <hyperlink ref="A289" r:id="rId553" display="https://admin.google.com/ac/chrome/devices/50545ea5-93a5-4248-888e-56b96ad6b6d0" xr:uid="{00000000-0004-0000-6F00-000028020000}"/>
    <hyperlink ref="A290" r:id="rId554" display="https://admin.google.com/ac/chrome/devices/fc4b80f6-0e67-4b19-ad94-1077fd2ef8c7" xr:uid="{00000000-0004-0000-6F00-000029020000}"/>
    <hyperlink ref="A30" r:id="rId555" display="https://admin.google.com/ac/chrome/devices/d5a52c6d-358a-43a7-bb36-dfb00b3fe4fe" xr:uid="{00000000-0004-0000-6F00-00002A020000}"/>
    <hyperlink ref="A31" r:id="rId556" display="https://admin.google.com/ac/chrome/devices/9f12dfc0-c31a-433a-9096-02d02a45f5d7" xr:uid="{00000000-0004-0000-6F00-00002B020000}"/>
    <hyperlink ref="A291" r:id="rId557" display="https://admin.google.com/ac/chrome/devices/f46db353-6cab-4afd-9d6c-1725bc52dee7" xr:uid="{00000000-0004-0000-6F00-00002C020000}"/>
    <hyperlink ref="A292" r:id="rId558" display="https://admin.google.com/ac/chrome/devices/d4c90bbe-78ab-4161-a97d-d907b4b0191f" xr:uid="{00000000-0004-0000-6F00-00002D020000}"/>
    <hyperlink ref="A702" r:id="rId559" display="https://admin.google.com/ac/chrome/devices/11082c28-a878-4d48-8e48-190aa6ae69a5" xr:uid="{00000000-0004-0000-6F00-00002E020000}"/>
    <hyperlink ref="A703" r:id="rId560" display="https://admin.google.com/ac/chrome/devices/4fa94e95-98c3-4d73-b706-80a1a82ab8a1" xr:uid="{00000000-0004-0000-6F00-00002F020000}"/>
    <hyperlink ref="A704" r:id="rId561" display="https://admin.google.com/ac/chrome/devices/512486df-caf5-4a44-85c5-e58433517a6a" xr:uid="{00000000-0004-0000-6F00-000030020000}"/>
    <hyperlink ref="A705" r:id="rId562" display="https://admin.google.com/ac/chrome/devices/ab741bb0-8972-4202-920c-8f3d7643c634" xr:uid="{00000000-0004-0000-6F00-000031020000}"/>
    <hyperlink ref="A706" r:id="rId563" display="https://admin.google.com/ac/chrome/devices/4602e361-f56e-4fe3-abc9-81d4a2a9b64d" xr:uid="{00000000-0004-0000-6F00-000032020000}"/>
    <hyperlink ref="A360" r:id="rId564" display="https://admin.google.com/ac/chrome/devices/f5c8f0b3-afe9-4120-a2fd-95ec7b0ff75d" xr:uid="{00000000-0004-0000-6F00-000033020000}"/>
    <hyperlink ref="A293" r:id="rId565" display="https://admin.google.com/ac/chrome/devices/2ef83e31-9fc1-4022-8c2e-31ad73ccaa3f" xr:uid="{00000000-0004-0000-6F00-000034020000}"/>
    <hyperlink ref="A707" r:id="rId566" display="https://admin.google.com/ac/chrome/devices/1f7850db-2f27-4475-928d-eccdf1feac94" xr:uid="{00000000-0004-0000-6F00-000035020000}"/>
    <hyperlink ref="A708" r:id="rId567" display="https://admin.google.com/ac/chrome/devices/d1b9ddbc-06e8-4ac5-90fd-ceea79a89d1a" xr:uid="{00000000-0004-0000-6F00-000036020000}"/>
    <hyperlink ref="A709" r:id="rId568" display="https://admin.google.com/ac/chrome/devices/8faeb8e7-2878-4ee9-85f4-27ed06499a4c" xr:uid="{00000000-0004-0000-6F00-000037020000}"/>
    <hyperlink ref="A294" r:id="rId569" display="https://admin.google.com/ac/chrome/devices/bb40ecee-b103-4247-8d86-feb7ba366cf6" xr:uid="{00000000-0004-0000-6F00-000038020000}"/>
    <hyperlink ref="A361" r:id="rId570" display="https://admin.google.com/ac/chrome/devices/c8131298-01ad-484c-a730-b1c0e5f9bbc6" xr:uid="{00000000-0004-0000-6F00-000039020000}"/>
    <hyperlink ref="A362" r:id="rId571" display="https://admin.google.com/ac/chrome/devices/b38bff89-ef07-4084-85a7-d33d4c7f3d96" xr:uid="{00000000-0004-0000-6F00-00003A020000}"/>
    <hyperlink ref="A710" r:id="rId572" display="https://admin.google.com/ac/chrome/devices/d893690d-e757-4ba2-93d8-58f6f6906ec5" xr:uid="{00000000-0004-0000-6F00-00003B020000}"/>
    <hyperlink ref="A363" r:id="rId573" display="https://admin.google.com/ac/chrome/devices/eae66e33-eef5-492e-8059-256a1f6b69c3" xr:uid="{00000000-0004-0000-6F00-00003C020000}"/>
    <hyperlink ref="A364" r:id="rId574" display="https://admin.google.com/ac/chrome/devices/bf411e07-846a-4e67-9cd2-ef384e7ad535" xr:uid="{00000000-0004-0000-6F00-00003D020000}"/>
    <hyperlink ref="A711" r:id="rId575" display="https://admin.google.com/ac/chrome/devices/0bd5ac4b-e2b9-4e25-b7bf-7e5243995b1e" xr:uid="{00000000-0004-0000-6F00-00003E020000}"/>
    <hyperlink ref="A295" r:id="rId576" display="https://admin.google.com/ac/chrome/devices/ed669f64-1967-4c7e-9bf5-d9d8fd99cc71" xr:uid="{00000000-0004-0000-6F00-00003F020000}"/>
    <hyperlink ref="A712" r:id="rId577" display="https://admin.google.com/ac/chrome/devices/28732cb0-f015-4c56-914b-9ad127faae46" xr:uid="{00000000-0004-0000-6F00-000040020000}"/>
    <hyperlink ref="A296" r:id="rId578" display="https://admin.google.com/ac/chrome/devices/635f4238-0099-4a1e-ba24-48d9abcf02c0" xr:uid="{00000000-0004-0000-6F00-000041020000}"/>
    <hyperlink ref="A713" r:id="rId579" display="https://admin.google.com/ac/chrome/devices/5b63d47f-9628-460a-9076-7f5a50b2e5a0" xr:uid="{00000000-0004-0000-6F00-000042020000}"/>
    <hyperlink ref="A714" r:id="rId580" display="https://admin.google.com/ac/chrome/devices/99bc2866-af5e-4950-bbf6-bd86b04cb6a6" xr:uid="{00000000-0004-0000-6F00-000043020000}"/>
    <hyperlink ref="A297" r:id="rId581" display="https://admin.google.com/ac/chrome/devices/004052ca-835f-42de-85e9-5a9833e4a87c" xr:uid="{00000000-0004-0000-6F00-000044020000}"/>
    <hyperlink ref="A715" r:id="rId582" display="https://admin.google.com/ac/chrome/devices/fbdd717a-75a7-444b-a5db-d8c37033c7e5" xr:uid="{00000000-0004-0000-6F00-000045020000}"/>
    <hyperlink ref="A716" r:id="rId583" display="https://admin.google.com/ac/chrome/devices/f273be80-4103-4ce6-bf87-dad30d66c217" xr:uid="{00000000-0004-0000-6F00-000046020000}"/>
    <hyperlink ref="A717" r:id="rId584" display="https://admin.google.com/ac/chrome/devices/a39bd9c6-665d-4dd7-a634-310edb5410df" xr:uid="{00000000-0004-0000-6F00-000047020000}"/>
    <hyperlink ref="A718" r:id="rId585" display="https://admin.google.com/ac/chrome/devices/3f35a044-4f1d-4957-b34d-f43332ebdf24" xr:uid="{00000000-0004-0000-6F00-000048020000}"/>
    <hyperlink ref="A298" r:id="rId586" display="https://admin.google.com/ac/chrome/devices/f7e99093-6ce9-4efd-9a31-64cc4a3933cd" xr:uid="{00000000-0004-0000-6F00-000049020000}"/>
    <hyperlink ref="A719" r:id="rId587" display="https://admin.google.com/ac/chrome/devices/1e88b66c-9d88-4f34-b5fc-f196267b8b3a" xr:uid="{00000000-0004-0000-6F00-00004A020000}"/>
    <hyperlink ref="A720" r:id="rId588" display="https://admin.google.com/ac/chrome/devices/2daa3eb9-27e1-41e3-b4bb-ca1066c2a28b" xr:uid="{00000000-0004-0000-6F00-00004B020000}"/>
    <hyperlink ref="A32" r:id="rId589" display="https://admin.google.com/ac/chrome/devices/ecdf1b29-cc8c-4d9f-8681-01f0d26c20f2" xr:uid="{00000000-0004-0000-6F00-00004C020000}"/>
    <hyperlink ref="A721" r:id="rId590" display="https://admin.google.com/ac/chrome/devices/34bc14b4-d801-462d-9597-b94015d42285" xr:uid="{00000000-0004-0000-6F00-00004D020000}"/>
    <hyperlink ref="A722" r:id="rId591" display="https://admin.google.com/ac/chrome/devices/ee7659e8-8270-4131-be2c-969f442f0526" xr:uid="{00000000-0004-0000-6F00-00004E020000}"/>
    <hyperlink ref="A723" r:id="rId592" display="https://admin.google.com/ac/chrome/devices/8d76a115-b6f0-4dec-b072-897f9be52291" xr:uid="{00000000-0004-0000-6F00-00004F020000}"/>
    <hyperlink ref="A724" r:id="rId593" display="https://admin.google.com/ac/chrome/devices/80c3a06d-e57d-4680-b00c-42127df37d40" xr:uid="{00000000-0004-0000-6F00-000050020000}"/>
    <hyperlink ref="A725" r:id="rId594" display="https://admin.google.com/ac/chrome/devices/a56357fb-f6ea-4888-8209-09a8b918ac0d" xr:uid="{00000000-0004-0000-6F00-000051020000}"/>
    <hyperlink ref="A726" r:id="rId595" display="https://admin.google.com/ac/chrome/devices/5435e54c-c907-442e-9a86-e50840f57c12" xr:uid="{00000000-0004-0000-6F00-000052020000}"/>
    <hyperlink ref="A727" r:id="rId596" display="https://admin.google.com/ac/chrome/devices/eacd4e02-65f1-4046-adb6-c8550d4d2ab9" xr:uid="{00000000-0004-0000-6F00-000053020000}"/>
    <hyperlink ref="A728" r:id="rId597" display="https://admin.google.com/ac/chrome/devices/f6a34959-8a1c-4770-9580-a943e0f79766" xr:uid="{00000000-0004-0000-6F00-000054020000}"/>
    <hyperlink ref="A729" r:id="rId598" display="https://admin.google.com/ac/chrome/devices/16a08353-d88d-4618-8b16-b611b734d9d2" xr:uid="{00000000-0004-0000-6F00-000055020000}"/>
    <hyperlink ref="A730" r:id="rId599" display="https://admin.google.com/ac/chrome/devices/bdb2a4b3-fb44-4b64-a4a0-7fb310cf66b8" xr:uid="{00000000-0004-0000-6F00-000056020000}"/>
    <hyperlink ref="A731" r:id="rId600" display="https://admin.google.com/ac/chrome/devices/b6dad0d9-9b20-4037-b9a5-cb67bd9678b8" xr:uid="{00000000-0004-0000-6F00-000057020000}"/>
    <hyperlink ref="A732" r:id="rId601" display="https://admin.google.com/ac/chrome/devices/0a2e99f3-37b7-45bf-be3a-f8904a4d8556" xr:uid="{00000000-0004-0000-6F00-000058020000}"/>
    <hyperlink ref="A733" r:id="rId602" display="https://admin.google.com/ac/chrome/devices/80aa1c52-b50d-4d8d-8fc0-0064c6b2f629" xr:uid="{00000000-0004-0000-6F00-000059020000}"/>
    <hyperlink ref="A734" r:id="rId603" display="https://admin.google.com/ac/chrome/devices/442308ff-7924-4bf8-84fd-3418b9f5ff5e" xr:uid="{00000000-0004-0000-6F00-00005A020000}"/>
    <hyperlink ref="A735" r:id="rId604" display="https://admin.google.com/ac/chrome/devices/4237ec51-b092-4871-a107-e82451e296d0" xr:uid="{00000000-0004-0000-6F00-00005B020000}"/>
    <hyperlink ref="A736" r:id="rId605" display="https://admin.google.com/ac/chrome/devices/49af8eac-7711-4565-9010-83f1dc9374a5" xr:uid="{00000000-0004-0000-6F00-00005C020000}"/>
    <hyperlink ref="A33" r:id="rId606" display="https://admin.google.com/ac/chrome/devices/efaca77b-ca4d-4b2f-9f45-a8fbd88abf63" xr:uid="{00000000-0004-0000-6F00-00005D020000}"/>
    <hyperlink ref="A34" r:id="rId607" display="https://admin.google.com/ac/chrome/devices/7c6dec91-f7a4-4e7e-a1a4-85620dc4657f" xr:uid="{00000000-0004-0000-6F00-00005E020000}"/>
    <hyperlink ref="A737" r:id="rId608" display="https://admin.google.com/ac/chrome/devices/acecc128-a514-45ad-a5e8-4d2e8d179cb4" xr:uid="{00000000-0004-0000-6F00-00005F020000}"/>
    <hyperlink ref="A738" r:id="rId609" display="https://admin.google.com/ac/chrome/devices/97a42c0d-aed8-4e9f-8d75-bd5a3a1405bc" xr:uid="{00000000-0004-0000-6F00-000060020000}"/>
    <hyperlink ref="A739" r:id="rId610" display="https://admin.google.com/ac/chrome/devices/cdde86fc-1039-43b1-8383-9adced92474c" xr:uid="{00000000-0004-0000-6F00-000061020000}"/>
    <hyperlink ref="A740" r:id="rId611" display="https://admin.google.com/ac/chrome/devices/41eba682-0e5e-4430-a27a-5f1e52fe44b3" xr:uid="{00000000-0004-0000-6F00-000062020000}"/>
    <hyperlink ref="A741" r:id="rId612" display="https://admin.google.com/ac/chrome/devices/08b3a612-b74e-48ae-8356-0c2402c6ab92" xr:uid="{00000000-0004-0000-6F00-000063020000}"/>
    <hyperlink ref="A35" r:id="rId613" display="https://admin.google.com/ac/chrome/devices/a65c5457-efc7-49ff-9577-34adfd4562d0" xr:uid="{00000000-0004-0000-6F00-000064020000}"/>
    <hyperlink ref="A36" r:id="rId614" display="https://admin.google.com/ac/chrome/devices/5c0f8244-87dc-4c72-8c73-1b9391452c8e" xr:uid="{00000000-0004-0000-6F00-000065020000}"/>
    <hyperlink ref="A37" r:id="rId615" display="https://admin.google.com/ac/chrome/devices/f78090d7-45e8-44a8-9731-49661bb7bd45" xr:uid="{00000000-0004-0000-6F00-000066020000}"/>
    <hyperlink ref="A299" r:id="rId616" display="https://admin.google.com/ac/chrome/devices/137af500-9d25-4687-813b-3bf17c7fa56d" xr:uid="{00000000-0004-0000-6F00-000067020000}"/>
    <hyperlink ref="A742" r:id="rId617" display="https://admin.google.com/ac/chrome/devices/e2f35d4b-3ee9-4115-b84d-086d9a5f12e4" xr:uid="{00000000-0004-0000-6F00-000068020000}"/>
    <hyperlink ref="A38" r:id="rId618" display="https://admin.google.com/ac/chrome/devices/c7996a55-8f01-4a1b-bab3-de7100264e95" xr:uid="{00000000-0004-0000-6F00-000069020000}"/>
    <hyperlink ref="A743" r:id="rId619" display="https://admin.google.com/ac/chrome/devices/1d7f1a48-f2e7-451a-97bf-78bc04b56d01" xr:uid="{00000000-0004-0000-6F00-00006A020000}"/>
    <hyperlink ref="A365" r:id="rId620" display="https://admin.google.com/ac/chrome/devices/ce466cf3-2104-486f-85e6-39fac009f802" xr:uid="{00000000-0004-0000-6F00-00006B020000}"/>
    <hyperlink ref="A366" r:id="rId621" display="https://admin.google.com/ac/chrome/devices/79a9148d-043d-42c0-8f79-b65c5efd7a57" xr:uid="{00000000-0004-0000-6F00-00006C020000}"/>
    <hyperlink ref="A744" r:id="rId622" display="https://admin.google.com/ac/chrome/devices/aa204440-d586-4317-9353-c9d31975d16b" xr:uid="{00000000-0004-0000-6F00-00006D020000}"/>
    <hyperlink ref="A745" r:id="rId623" display="https://admin.google.com/ac/chrome/devices/99b60ff6-3af8-452d-b985-1c68e039b8dc" xr:uid="{00000000-0004-0000-6F00-00006E020000}"/>
    <hyperlink ref="A300" r:id="rId624" display="https://admin.google.com/ac/chrome/devices/d8099bcf-db83-414f-92df-ed864d8915e7" xr:uid="{00000000-0004-0000-6F00-00006F020000}"/>
    <hyperlink ref="A746" r:id="rId625" display="https://admin.google.com/ac/chrome/devices/03f105d3-d3b5-404a-b213-579f95c6061b" xr:uid="{00000000-0004-0000-6F00-000070020000}"/>
    <hyperlink ref="A39" r:id="rId626" display="https://admin.google.com/ac/chrome/devices/35d13d9b-226b-465b-8182-18326fe56455" xr:uid="{00000000-0004-0000-6F00-000071020000}"/>
    <hyperlink ref="A747" r:id="rId627" display="https://admin.google.com/ac/chrome/devices/f8599049-1472-4a04-948f-a0c8b7af91db" xr:uid="{00000000-0004-0000-6F00-000072020000}"/>
    <hyperlink ref="A748" r:id="rId628" display="https://admin.google.com/ac/chrome/devices/c82698a0-f2fa-40d0-af91-a699087bb3b4" xr:uid="{00000000-0004-0000-6F00-000073020000}"/>
    <hyperlink ref="A749" r:id="rId629" display="https://admin.google.com/ac/chrome/devices/651ff887-d48b-4179-ab99-08b6dcc29188" xr:uid="{00000000-0004-0000-6F00-000074020000}"/>
    <hyperlink ref="A750" r:id="rId630" display="https://admin.google.com/ac/chrome/devices/c0cf3ccc-8476-446f-95ee-61fcf5ca50a7" xr:uid="{00000000-0004-0000-6F00-000075020000}"/>
    <hyperlink ref="A751" r:id="rId631" display="https://admin.google.com/ac/chrome/devices/392c5d89-bfce-4dc0-92c1-4790b26d5f36" xr:uid="{00000000-0004-0000-6F00-000076020000}"/>
    <hyperlink ref="A301" r:id="rId632" display="https://admin.google.com/ac/chrome/devices/a64fad3d-2f6e-4e4d-a5ff-7f3c464dbee2" xr:uid="{00000000-0004-0000-6F00-000077020000}"/>
    <hyperlink ref="A752" r:id="rId633" display="https://admin.google.com/ac/chrome/devices/a685becc-c741-4346-b856-d73ac9c1aa0b" xr:uid="{00000000-0004-0000-6F00-000078020000}"/>
    <hyperlink ref="A753" r:id="rId634" display="https://admin.google.com/ac/chrome/devices/a601539a-3e64-4c96-a490-e6f3361f8f8c" xr:uid="{00000000-0004-0000-6F00-000079020000}"/>
    <hyperlink ref="A754" r:id="rId635" display="https://admin.google.com/ac/chrome/devices/a43d1d8d-7378-4898-9e1f-26cd7987be8b" xr:uid="{00000000-0004-0000-6F00-00007A020000}"/>
    <hyperlink ref="A302" r:id="rId636" display="https://admin.google.com/ac/chrome/devices/f528bc8e-de7c-42c5-aa33-8738e2fe0eba" xr:uid="{00000000-0004-0000-6F00-00007B020000}"/>
    <hyperlink ref="A755" r:id="rId637" display="https://admin.google.com/ac/chrome/devices/55684d4c-7f26-42d8-8fe0-d8c652e67e09" xr:uid="{00000000-0004-0000-6F00-00007C020000}"/>
    <hyperlink ref="A756" r:id="rId638" display="https://admin.google.com/ac/chrome/devices/83a9ae82-ca8a-4536-978e-e92f95b66759" xr:uid="{00000000-0004-0000-6F00-00007D020000}"/>
    <hyperlink ref="A757" r:id="rId639" display="https://admin.google.com/ac/chrome/devices/c6ba0e55-ac9f-42b2-a939-24cf9d04bc63" xr:uid="{00000000-0004-0000-6F00-00007E020000}"/>
    <hyperlink ref="A758" r:id="rId640" display="https://admin.google.com/ac/chrome/devices/b3daa3a1-0e3b-4f56-885b-4feb321cb1b7" xr:uid="{00000000-0004-0000-6F00-00007F020000}"/>
    <hyperlink ref="A759" r:id="rId641" display="https://admin.google.com/ac/chrome/devices/6c1a1de0-376b-4b66-a1dd-218eadd60f03" xr:uid="{00000000-0004-0000-6F00-000080020000}"/>
    <hyperlink ref="A760" r:id="rId642" display="https://admin.google.com/ac/chrome/devices/8d972970-a410-43fe-ba23-0fb1a2809030" xr:uid="{00000000-0004-0000-6F00-000081020000}"/>
    <hyperlink ref="A761" r:id="rId643" display="https://admin.google.com/ac/chrome/devices/72695286-c254-4d79-9319-e43581a694e6" xr:uid="{00000000-0004-0000-6F00-000082020000}"/>
    <hyperlink ref="A762" r:id="rId644" display="https://admin.google.com/ac/chrome/devices/437bc491-8da7-4ebc-90af-c8b6a9f2e563" xr:uid="{00000000-0004-0000-6F00-000083020000}"/>
    <hyperlink ref="A40" r:id="rId645" display="https://admin.google.com/ac/chrome/devices/820a19eb-c696-4350-b3bc-52e10818ecf9" xr:uid="{00000000-0004-0000-6F00-000084020000}"/>
    <hyperlink ref="A41" r:id="rId646" display="https://admin.google.com/ac/chrome/devices/2f565e31-4a0d-4ddd-af8b-3c42bca6b053" xr:uid="{00000000-0004-0000-6F00-000085020000}"/>
    <hyperlink ref="A763" r:id="rId647" display="https://admin.google.com/ac/chrome/devices/cb1c5460-8f26-41da-acc3-ef8a0202c2b5" xr:uid="{00000000-0004-0000-6F00-000086020000}"/>
    <hyperlink ref="A42" r:id="rId648" display="https://admin.google.com/ac/chrome/devices/bb521e00-1150-4e4d-92a1-70cbc3651c3f" xr:uid="{00000000-0004-0000-6F00-000087020000}"/>
    <hyperlink ref="A43" r:id="rId649" display="https://admin.google.com/ac/chrome/devices/a7a9a0f2-9583-428d-ae10-fb14170b90a8" xr:uid="{00000000-0004-0000-6F00-000088020000}"/>
    <hyperlink ref="A303" r:id="rId650" display="https://admin.google.com/ac/chrome/devices/90e3df2f-bb92-467c-bd87-a583f02f53fd" xr:uid="{00000000-0004-0000-6F00-000089020000}"/>
    <hyperlink ref="A44" r:id="rId651" display="https://admin.google.com/ac/chrome/devices/2ab569b0-38e8-4109-9222-869801088374" xr:uid="{00000000-0004-0000-6F00-00008A020000}"/>
    <hyperlink ref="A764" r:id="rId652" display="https://admin.google.com/ac/chrome/devices/ec79c524-4b6c-42ec-8505-51922360e866" xr:uid="{00000000-0004-0000-6F00-00008B020000}"/>
    <hyperlink ref="A304" r:id="rId653" display="https://admin.google.com/ac/chrome/devices/e386e5f7-1bcb-4a16-9336-710bbf193cdf" xr:uid="{00000000-0004-0000-6F00-00008C020000}"/>
    <hyperlink ref="A305" r:id="rId654" display="https://admin.google.com/ac/chrome/devices/7be499bb-bcbf-4e3f-b42c-7e46302150ed" xr:uid="{00000000-0004-0000-6F00-00008D020000}"/>
    <hyperlink ref="A765" r:id="rId655" display="https://admin.google.com/ac/chrome/devices/61262e94-fec9-4faf-80ec-6dcb90a9cc0d" xr:uid="{00000000-0004-0000-6F00-00008E020000}"/>
    <hyperlink ref="A766" r:id="rId656" display="https://admin.google.com/ac/chrome/devices/14d91ad1-2a7b-4095-9c3f-b8c4ecf770fb" xr:uid="{00000000-0004-0000-6F00-00008F020000}"/>
    <hyperlink ref="A767" r:id="rId657" display="https://admin.google.com/ac/chrome/devices/de9990e2-0ec9-4c23-94eb-a1016e848fda" xr:uid="{00000000-0004-0000-6F00-000090020000}"/>
    <hyperlink ref="A768" r:id="rId658" display="https://admin.google.com/ac/chrome/devices/89ab0381-f5e0-4aa9-a577-eaf291c42666" xr:uid="{00000000-0004-0000-6F00-000091020000}"/>
    <hyperlink ref="A769" r:id="rId659" display="https://admin.google.com/ac/chrome/devices/ff1fbcb3-c070-4870-a797-4a8ae1174cdf" xr:uid="{00000000-0004-0000-6F00-000092020000}"/>
    <hyperlink ref="A45" r:id="rId660" display="https://admin.google.com/ac/chrome/devices/4a2686eb-2b21-42af-bc13-333062509bd2" xr:uid="{00000000-0004-0000-6F00-000093020000}"/>
    <hyperlink ref="A306" r:id="rId661" display="https://admin.google.com/ac/chrome/devices/51a53b27-44f6-466a-9d1a-28a0a0869e71" xr:uid="{00000000-0004-0000-6F00-000094020000}"/>
    <hyperlink ref="A307" r:id="rId662" display="https://admin.google.com/ac/chrome/devices/362af2b1-eb50-4f0f-90bc-831219b341b3" xr:uid="{00000000-0004-0000-6F00-000095020000}"/>
    <hyperlink ref="A308" r:id="rId663" display="https://admin.google.com/ac/chrome/devices/e936c56f-7138-4c5a-86da-6aa86043389e" xr:uid="{00000000-0004-0000-6F00-000096020000}"/>
    <hyperlink ref="A770" r:id="rId664" display="https://admin.google.com/ac/chrome/devices/8eb8efb1-9b4f-4302-828d-5a1f2b6a022a" xr:uid="{00000000-0004-0000-6F00-000097020000}"/>
    <hyperlink ref="A771" r:id="rId665" display="https://admin.google.com/ac/chrome/devices/d7f4fbab-0dae-4d90-8baa-0f164b8d9dc1" xr:uid="{00000000-0004-0000-6F00-000098020000}"/>
    <hyperlink ref="A772" r:id="rId666" display="https://admin.google.com/ac/chrome/devices/9fd5bff2-5a63-4fe9-a2b4-d6f0dc423c1f" xr:uid="{00000000-0004-0000-6F00-000099020000}"/>
    <hyperlink ref="A309" r:id="rId667" display="https://admin.google.com/ac/chrome/devices/9659e149-22c6-4db5-b3d8-264f41cbd960" xr:uid="{00000000-0004-0000-6F00-00009A020000}"/>
    <hyperlink ref="A46" r:id="rId668" display="https://admin.google.com/ac/chrome/devices/06f04e1b-ba69-42c5-a920-6b9f98ed1e5b" xr:uid="{00000000-0004-0000-6F00-00009B020000}"/>
    <hyperlink ref="A773" r:id="rId669" display="https://admin.google.com/ac/chrome/devices/4498768b-a591-45b8-a99c-f1f9adef142e" xr:uid="{00000000-0004-0000-6F00-00009C020000}"/>
    <hyperlink ref="A774" r:id="rId670" display="https://admin.google.com/ac/chrome/devices/bb02bc82-6ff8-4fb8-9b0d-55fb5f311cc3" xr:uid="{00000000-0004-0000-6F00-00009D020000}"/>
    <hyperlink ref="A47" r:id="rId671" display="https://admin.google.com/ac/chrome/devices/bd23d18d-0fab-4a23-98d4-613a141a69c1" xr:uid="{00000000-0004-0000-6F00-00009E020000}"/>
    <hyperlink ref="A775" r:id="rId672" display="https://admin.google.com/ac/chrome/devices/2afc4730-e70d-42c7-aab6-c30757cdc210" xr:uid="{00000000-0004-0000-6F00-00009F020000}"/>
    <hyperlink ref="A48" r:id="rId673" display="https://admin.google.com/ac/chrome/devices/cf27a55c-04a1-4787-bc2b-ecee8cf84f34" xr:uid="{00000000-0004-0000-6F00-0000A0020000}"/>
    <hyperlink ref="A776" r:id="rId674" display="https://admin.google.com/ac/chrome/devices/58cadb9a-e7ca-4636-ad46-48cab17770bd" xr:uid="{00000000-0004-0000-6F00-0000A1020000}"/>
    <hyperlink ref="A777" r:id="rId675" display="https://admin.google.com/ac/chrome/devices/ee8c1a69-501b-492b-b64e-71cba128f706" xr:uid="{00000000-0004-0000-6F00-0000A2020000}"/>
    <hyperlink ref="A49" r:id="rId676" display="https://admin.google.com/ac/chrome/devices/b460f9ce-fd30-4f09-8714-6cac2332b262" xr:uid="{00000000-0004-0000-6F00-0000A3020000}"/>
    <hyperlink ref="A778" r:id="rId677" display="https://admin.google.com/ac/chrome/devices/65109521-9328-4094-be3d-50b1a0ef1f33" xr:uid="{00000000-0004-0000-6F00-0000A4020000}"/>
    <hyperlink ref="A50" r:id="rId678" display="https://admin.google.com/ac/chrome/devices/1df186c5-bb1c-480e-8248-04075b9fa852" xr:uid="{00000000-0004-0000-6F00-0000A5020000}"/>
    <hyperlink ref="A367" r:id="rId679" display="https://admin.google.com/ac/chrome/devices/8ac3a45a-b53d-4b73-a947-9fc47400e9ae" xr:uid="{00000000-0004-0000-6F00-0000A6020000}"/>
    <hyperlink ref="A779" r:id="rId680" display="https://admin.google.com/ac/chrome/devices/ac0b6a8e-34e0-4953-a9fb-5a10b40a2db1" xr:uid="{00000000-0004-0000-6F00-0000A7020000}"/>
    <hyperlink ref="A51" r:id="rId681" display="https://admin.google.com/ac/chrome/devices/336fdf3a-2c59-46b7-bf40-8874838e16ed" xr:uid="{00000000-0004-0000-6F00-0000A8020000}"/>
    <hyperlink ref="A52" r:id="rId682" display="https://admin.google.com/ac/chrome/devices/ceb79510-537d-4c18-bb29-0bb780081413" xr:uid="{00000000-0004-0000-6F00-0000A9020000}"/>
    <hyperlink ref="A53" r:id="rId683" display="https://admin.google.com/ac/chrome/devices/407b9f18-b03a-46d7-93e7-8e4565dda954" xr:uid="{00000000-0004-0000-6F00-0000AA020000}"/>
    <hyperlink ref="A54" r:id="rId684" display="https://admin.google.com/ac/chrome/devices/4d0d06e7-8a25-4866-9ab3-1a553e9a96ef" xr:uid="{00000000-0004-0000-6F00-0000AB020000}"/>
    <hyperlink ref="A55" r:id="rId685" display="https://admin.google.com/ac/chrome/devices/dc6bae00-c63a-4af0-94a3-63e6960a9671" xr:uid="{00000000-0004-0000-6F00-0000AC020000}"/>
    <hyperlink ref="A56" r:id="rId686" display="https://admin.google.com/ac/chrome/devices/012a119a-418e-48f2-965d-fbe9ca2fac84" xr:uid="{00000000-0004-0000-6F00-0000AD020000}"/>
    <hyperlink ref="A57" r:id="rId687" display="https://admin.google.com/ac/chrome/devices/8e8f81ec-6381-4d5d-8705-0c22a562874c" xr:uid="{00000000-0004-0000-6F00-0000AE020000}"/>
    <hyperlink ref="A58" r:id="rId688" display="https://admin.google.com/ac/chrome/devices/546adab5-08cc-4af6-a96a-ce47047dc865" xr:uid="{00000000-0004-0000-6F00-0000AF020000}"/>
    <hyperlink ref="A59" r:id="rId689" display="https://admin.google.com/ac/chrome/devices/25976538-33b6-4f38-83be-77dbc0e75564" xr:uid="{00000000-0004-0000-6F00-0000B0020000}"/>
    <hyperlink ref="A60" r:id="rId690" display="https://admin.google.com/ac/chrome/devices/a8dd39a3-27f8-4de5-8abf-0f52f71a24b5" xr:uid="{00000000-0004-0000-6F00-0000B1020000}"/>
    <hyperlink ref="A780" r:id="rId691" display="https://admin.google.com/ac/chrome/devices/c5a743f9-7235-42bb-a9d7-f6e431640d88" xr:uid="{00000000-0004-0000-6F00-0000B2020000}"/>
    <hyperlink ref="A781" r:id="rId692" display="https://admin.google.com/ac/chrome/devices/ce828af7-475d-43a7-9113-521eac3b7bc6" xr:uid="{00000000-0004-0000-6F00-0000B3020000}"/>
    <hyperlink ref="A61" r:id="rId693" display="https://admin.google.com/ac/chrome/devices/5b54a0fd-18d0-45a9-b52d-5af2fe3b8419" xr:uid="{00000000-0004-0000-6F00-0000B4020000}"/>
    <hyperlink ref="A782" r:id="rId694" display="https://admin.google.com/ac/chrome/devices/4dae2dd5-ede5-4aab-a583-08e53b1e8029" xr:uid="{00000000-0004-0000-6F00-0000B5020000}"/>
    <hyperlink ref="A368" r:id="rId695" display="https://admin.google.com/ac/chrome/devices/8c94e16e-d1df-4ee0-8690-6da8535e852b" xr:uid="{00000000-0004-0000-6F00-0000B6020000}"/>
    <hyperlink ref="A62" r:id="rId696" display="https://admin.google.com/ac/chrome/devices/19c9d7a9-0562-4d55-a28c-f5d013017734" xr:uid="{00000000-0004-0000-6F00-0000B7020000}"/>
    <hyperlink ref="A783" r:id="rId697" display="https://admin.google.com/ac/chrome/devices/e65c05ed-af70-4a5a-8406-2e286d8a4619" xr:uid="{00000000-0004-0000-6F00-0000B8020000}"/>
    <hyperlink ref="A784" r:id="rId698" display="https://admin.google.com/ac/chrome/devices/a78196a5-a6ff-4323-ab57-5263016fda12" xr:uid="{00000000-0004-0000-6F00-0000B9020000}"/>
    <hyperlink ref="A369" r:id="rId699" display="https://admin.google.com/ac/chrome/devices/af20279b-6edf-4bde-b7dd-54f16cf87c79" xr:uid="{00000000-0004-0000-6F00-0000BA020000}"/>
    <hyperlink ref="A370" r:id="rId700" display="https://admin.google.com/ac/chrome/devices/a0c905ac-203a-4dd9-acca-0424fd7e929a" xr:uid="{00000000-0004-0000-6F00-0000BB020000}"/>
    <hyperlink ref="A63" r:id="rId701" display="https://admin.google.com/ac/chrome/devices/5138081c-8f2d-46e7-854f-0965a0a5f8e4" xr:uid="{00000000-0004-0000-6F00-0000BC020000}"/>
    <hyperlink ref="A64" r:id="rId702" display="https://admin.google.com/ac/chrome/devices/8417f2f2-4d1d-437b-94f6-1f53e7af4136" xr:uid="{00000000-0004-0000-6F00-0000BD020000}"/>
    <hyperlink ref="A310" r:id="rId703" display="https://admin.google.com/ac/chrome/devices/8b66dc39-f396-490a-8f81-c9ca53c1e0ef" xr:uid="{00000000-0004-0000-6F00-0000BE020000}"/>
    <hyperlink ref="A311" r:id="rId704" display="https://admin.google.com/ac/chrome/devices/cb0d9d15-a220-42d6-94d6-54d10c9aa30a" xr:uid="{00000000-0004-0000-6F00-0000BF020000}"/>
    <hyperlink ref="A65" r:id="rId705" display="https://admin.google.com/ac/chrome/devices/d3e8f17a-cdcc-477c-b6f2-cce0eff24e18" xr:uid="{00000000-0004-0000-6F00-0000C0020000}"/>
    <hyperlink ref="A371" r:id="rId706" display="https://admin.google.com/ac/chrome/devices/5bf8c943-cca2-4cb0-95a9-d0572f20513a" xr:uid="{00000000-0004-0000-6F00-0000C1020000}"/>
    <hyperlink ref="A372" r:id="rId707" display="https://admin.google.com/ac/chrome/devices/5cd82e45-25ab-4fab-afa9-bc5f9b59a03b" xr:uid="{00000000-0004-0000-6F00-0000C2020000}"/>
    <hyperlink ref="A373" r:id="rId708" display="https://admin.google.com/ac/chrome/devices/ac168421-49ea-43ae-a612-0b014a62b268" xr:uid="{00000000-0004-0000-6F00-0000C3020000}"/>
    <hyperlink ref="A785" r:id="rId709" display="https://admin.google.com/ac/chrome/devices/60b5baeb-c69d-4424-976a-17fe91a539a4" xr:uid="{00000000-0004-0000-6F00-0000C4020000}"/>
    <hyperlink ref="A786" r:id="rId710" display="https://admin.google.com/ac/chrome/devices/ce5255e8-f51a-4dee-b353-e4827265b68e" xr:uid="{00000000-0004-0000-6F00-0000C5020000}"/>
    <hyperlink ref="A787" r:id="rId711" display="https://admin.google.com/ac/chrome/devices/644d74e2-2132-4556-93a0-c783799339b2" xr:uid="{00000000-0004-0000-6F00-0000C6020000}"/>
    <hyperlink ref="A374" r:id="rId712" display="https://admin.google.com/ac/chrome/devices/82da7960-e56a-431e-9114-2d6e429a1dd9" xr:uid="{00000000-0004-0000-6F00-0000C7020000}"/>
    <hyperlink ref="A66" r:id="rId713" display="https://admin.google.com/ac/chrome/devices/098cf62a-ea4b-4ba7-b1ac-5677868ac322" xr:uid="{00000000-0004-0000-6F00-0000C8020000}"/>
    <hyperlink ref="A788" r:id="rId714" display="https://admin.google.com/ac/chrome/devices/6814f9ce-b65f-4525-8004-3bdd1d47c3bc" xr:uid="{00000000-0004-0000-6F00-0000C9020000}"/>
    <hyperlink ref="A67" r:id="rId715" display="https://admin.google.com/ac/chrome/devices/6100ad96-fd83-4acd-b2a6-57a5b8074df7" xr:uid="{00000000-0004-0000-6F00-0000CA020000}"/>
    <hyperlink ref="A312" r:id="rId716" display="https://admin.google.com/ac/chrome/devices/19de5835-6970-47f0-b4da-de186b0b84b5" xr:uid="{00000000-0004-0000-6F00-0000CB020000}"/>
    <hyperlink ref="A68" r:id="rId717" display="https://admin.google.com/ac/chrome/devices/fbcc6de0-97de-403b-ae1e-4e5376eb2d17" xr:uid="{00000000-0004-0000-6F00-0000CC020000}"/>
    <hyperlink ref="A789" r:id="rId718" display="https://admin.google.com/ac/chrome/devices/1007e873-e5f2-4ecf-a0b9-b3c637dad394" xr:uid="{00000000-0004-0000-6F00-0000CD020000}"/>
    <hyperlink ref="A313" r:id="rId719" display="https://admin.google.com/ac/chrome/devices/8aab10bc-8e51-40e8-9e0e-04fbc4f560bf" xr:uid="{00000000-0004-0000-6F00-0000CE020000}"/>
    <hyperlink ref="A69" r:id="rId720" display="https://admin.google.com/ac/chrome/devices/1aac7699-d677-4b42-a7f5-d6cf4826688a" xr:uid="{00000000-0004-0000-6F00-0000CF020000}"/>
    <hyperlink ref="A314" r:id="rId721" display="https://admin.google.com/ac/chrome/devices/a7fe7e78-3f31-4f57-b997-a68b6d83610b" xr:uid="{00000000-0004-0000-6F00-0000D0020000}"/>
    <hyperlink ref="A70" r:id="rId722" display="https://admin.google.com/ac/chrome/devices/f3644f95-4ab6-4c3b-9b4f-3814298287e8" xr:uid="{00000000-0004-0000-6F00-0000D1020000}"/>
    <hyperlink ref="A71" r:id="rId723" display="https://admin.google.com/ac/chrome/devices/b4e8d837-86f7-4393-91cc-3f4997b2c556" xr:uid="{00000000-0004-0000-6F00-0000D2020000}"/>
    <hyperlink ref="A790" r:id="rId724" display="https://admin.google.com/ac/chrome/devices/95644259-ff51-4baa-a82b-b1a01e1e858d" xr:uid="{00000000-0004-0000-6F00-0000D3020000}"/>
    <hyperlink ref="A315" r:id="rId725" display="https://admin.google.com/ac/chrome/devices/cccaeb63-5c00-4286-9579-90d390b23921" xr:uid="{00000000-0004-0000-6F00-0000D4020000}"/>
    <hyperlink ref="A791" r:id="rId726" display="https://admin.google.com/ac/chrome/devices/2cff4c86-ee64-4064-9477-f62012a689cd" xr:uid="{00000000-0004-0000-6F00-0000D5020000}"/>
    <hyperlink ref="A316" r:id="rId727" display="https://admin.google.com/ac/chrome/devices/a9aff279-7a4f-4617-af39-cf2cf7602147" xr:uid="{00000000-0004-0000-6F00-0000D6020000}"/>
    <hyperlink ref="A72" r:id="rId728" display="https://admin.google.com/ac/chrome/devices/e5333f08-0415-4a8b-8e84-0e6586f99117" xr:uid="{00000000-0004-0000-6F00-0000D7020000}"/>
    <hyperlink ref="A792" r:id="rId729" display="https://admin.google.com/ac/chrome/devices/6a7c55ae-f1c6-4224-a27e-cd2a78355d9f" xr:uid="{00000000-0004-0000-6F00-0000D8020000}"/>
    <hyperlink ref="A793" r:id="rId730" display="https://admin.google.com/ac/chrome/devices/d5c12799-a918-4962-aca6-5c492482543d" xr:uid="{00000000-0004-0000-6F00-0000D9020000}"/>
    <hyperlink ref="A317" r:id="rId731" display="https://admin.google.com/ac/chrome/devices/afb3a81b-991f-4e67-b2c1-2af8c9f26420" xr:uid="{00000000-0004-0000-6F00-0000DA020000}"/>
    <hyperlink ref="A73" r:id="rId732" display="https://admin.google.com/ac/chrome/devices/5c70f120-916b-40d4-85e1-63e0c8af62b5" xr:uid="{00000000-0004-0000-6F00-0000DB020000}"/>
    <hyperlink ref="A794" r:id="rId733" display="https://admin.google.com/ac/chrome/devices/2e44beb9-0705-4083-ace8-4d2416f2d062" xr:uid="{00000000-0004-0000-6F00-0000DC020000}"/>
    <hyperlink ref="A795" r:id="rId734" display="https://admin.google.com/ac/chrome/devices/4c9a8da1-6e26-4adf-a36a-cb9a26c2f51f" xr:uid="{00000000-0004-0000-6F00-0000DD020000}"/>
    <hyperlink ref="A74" r:id="rId735" display="https://admin.google.com/ac/chrome/devices/26e73dfc-d0c5-4ca5-b20c-85e8d2a570d6" xr:uid="{00000000-0004-0000-6F00-0000DE020000}"/>
    <hyperlink ref="A796" r:id="rId736" display="https://admin.google.com/ac/chrome/devices/f7487fd5-65a0-4ba5-849d-0892860ece8c" xr:uid="{00000000-0004-0000-6F00-0000DF020000}"/>
    <hyperlink ref="A797" r:id="rId737" display="https://admin.google.com/ac/chrome/devices/bf92d717-5cfb-4812-833a-94c45d0435ff" xr:uid="{00000000-0004-0000-6F00-0000E0020000}"/>
    <hyperlink ref="A318" r:id="rId738" display="https://admin.google.com/ac/chrome/devices/4959ed64-6bc4-44e6-bacc-fde7ba0e8730" xr:uid="{00000000-0004-0000-6F00-0000E1020000}"/>
    <hyperlink ref="A319" r:id="rId739" display="https://admin.google.com/ac/chrome/devices/f1936674-ef13-4a3f-ba94-c8228cdb68c6" xr:uid="{00000000-0004-0000-6F00-0000E2020000}"/>
    <hyperlink ref="A75" r:id="rId740" display="https://admin.google.com/ac/chrome/devices/98450044-a7a4-426d-b573-e518caa483c0" xr:uid="{00000000-0004-0000-6F00-0000E3020000}"/>
    <hyperlink ref="A798" r:id="rId741" display="https://admin.google.com/ac/chrome/devices/bc243492-5e76-4e15-acf5-700adccf1a23" xr:uid="{00000000-0004-0000-6F00-0000E4020000}"/>
    <hyperlink ref="A320" r:id="rId742" display="https://admin.google.com/ac/chrome/devices/4b79c71f-b334-4384-a86e-2ea46838dc7c" xr:uid="{00000000-0004-0000-6F00-0000E5020000}"/>
    <hyperlink ref="A76" r:id="rId743" display="https://admin.google.com/ac/chrome/devices/9823254f-9936-42da-9fa4-9ade03ef565f" xr:uid="{00000000-0004-0000-6F00-0000E6020000}"/>
    <hyperlink ref="A799" r:id="rId744" display="https://admin.google.com/ac/chrome/devices/7ea47bb0-8069-4bb6-b156-2b68f9a804c1" xr:uid="{00000000-0004-0000-6F00-0000E7020000}"/>
    <hyperlink ref="A800" r:id="rId745" display="https://admin.google.com/ac/chrome/devices/3da770b9-116d-4c4c-8522-04465ed070d1" xr:uid="{00000000-0004-0000-6F00-0000E8020000}"/>
    <hyperlink ref="A77" r:id="rId746" display="https://admin.google.com/ac/chrome/devices/4f2fb01a-e49a-4dcd-bf0e-6cd0fd469d77" xr:uid="{00000000-0004-0000-6F00-0000E9020000}"/>
    <hyperlink ref="A78" r:id="rId747" display="https://admin.google.com/ac/chrome/devices/fa342cb9-738c-48cd-a3fd-ece8a10348b5" xr:uid="{00000000-0004-0000-6F00-0000EA020000}"/>
    <hyperlink ref="A321" r:id="rId748" display="https://admin.google.com/ac/chrome/devices/9ce5bc84-acf3-4701-942a-b39878f336dc" xr:uid="{00000000-0004-0000-6F00-0000EB020000}"/>
    <hyperlink ref="A79" r:id="rId749" display="https://admin.google.com/ac/chrome/devices/5ea5058b-30bf-4ade-b977-c4a53bf22044" xr:uid="{00000000-0004-0000-6F00-0000EC020000}"/>
    <hyperlink ref="A80" r:id="rId750" display="https://admin.google.com/ac/chrome/devices/50182ae3-bbb4-476d-a781-79e9981fdc0c" xr:uid="{00000000-0004-0000-6F00-0000ED020000}"/>
    <hyperlink ref="A81" r:id="rId751" display="https://admin.google.com/ac/chrome/devices/2d065c63-a380-47e4-a42f-91bcda8d3e0c" xr:uid="{00000000-0004-0000-6F00-0000EE020000}"/>
    <hyperlink ref="A801" r:id="rId752" display="https://admin.google.com/ac/chrome/devices/c14bb488-5393-48b5-91a0-f8bd8210cc61" xr:uid="{00000000-0004-0000-6F00-0000EF020000}"/>
    <hyperlink ref="A802" r:id="rId753" display="https://admin.google.com/ac/chrome/devices/d03f6b2f-2d93-4f24-80dc-a66e0058b387" xr:uid="{00000000-0004-0000-6F00-0000F0020000}"/>
    <hyperlink ref="A803" r:id="rId754" display="https://admin.google.com/ac/chrome/devices/99cd878b-b32b-4d55-8c9a-b61bad10fe95" xr:uid="{00000000-0004-0000-6F00-0000F1020000}"/>
    <hyperlink ref="A804" r:id="rId755" display="https://admin.google.com/ac/chrome/devices/2833ad97-1208-4e84-ba69-56b1d0ca2718" xr:uid="{00000000-0004-0000-6F00-0000F2020000}"/>
    <hyperlink ref="A805" r:id="rId756" display="https://admin.google.com/ac/chrome/devices/222995a8-f8a4-4e16-9bb1-898a92a34513" xr:uid="{00000000-0004-0000-6F00-0000F3020000}"/>
    <hyperlink ref="A806" r:id="rId757" display="https://admin.google.com/ac/chrome/devices/bf610021-5628-4f6b-8e33-2745a21caa75" xr:uid="{00000000-0004-0000-6F00-0000F4020000}"/>
    <hyperlink ref="A82" r:id="rId758" display="https://admin.google.com/ac/chrome/devices/710aef16-ef0d-4892-8e07-27e6bac98fba" xr:uid="{00000000-0004-0000-6F00-0000F5020000}"/>
    <hyperlink ref="A807" r:id="rId759" display="https://admin.google.com/ac/chrome/devices/8e315003-a9ab-4906-a386-0beca66c5c12" xr:uid="{00000000-0004-0000-6F00-0000F6020000}"/>
    <hyperlink ref="A808" r:id="rId760" display="https://admin.google.com/ac/chrome/devices/bb79313b-6767-4fa3-af71-5dd89600849d" xr:uid="{00000000-0004-0000-6F00-0000F7020000}"/>
    <hyperlink ref="A809" r:id="rId761" display="https://admin.google.com/ac/chrome/devices/7afc7fbc-a6ea-4389-9577-4336b8e6460b" xr:uid="{00000000-0004-0000-6F00-0000F8020000}"/>
    <hyperlink ref="A810" r:id="rId762" display="https://admin.google.com/ac/chrome/devices/f17dcc41-1575-48ab-b01b-9052578e8d8b" xr:uid="{00000000-0004-0000-6F00-0000F9020000}"/>
    <hyperlink ref="A811" r:id="rId763" display="https://admin.google.com/ac/chrome/devices/09fe53c8-f6fe-4dbc-a024-57e483ec1be5" xr:uid="{00000000-0004-0000-6F00-0000FA020000}"/>
    <hyperlink ref="A83" r:id="rId764" display="https://admin.google.com/ac/chrome/devices/f8c882ba-da0a-4600-810e-da42f57fe939" xr:uid="{00000000-0004-0000-6F00-0000FB020000}"/>
    <hyperlink ref="A322" r:id="rId765" display="https://admin.google.com/ac/chrome/devices/6fd25966-9531-409a-be6c-b8d5e562e478" xr:uid="{00000000-0004-0000-6F00-0000FC020000}"/>
    <hyperlink ref="A84" r:id="rId766" display="https://admin.google.com/ac/chrome/devices/845e4589-1e8c-4ad2-9200-09c8aa91cb63" xr:uid="{00000000-0004-0000-6F00-0000FD020000}"/>
    <hyperlink ref="A812" r:id="rId767" display="https://admin.google.com/ac/chrome/devices/eaa3fbf4-88d9-4f4a-a6d3-66fe5d379b9d" xr:uid="{00000000-0004-0000-6F00-0000FE020000}"/>
    <hyperlink ref="A813" r:id="rId768" display="https://admin.google.com/ac/chrome/devices/159d40fe-da47-4db3-b527-b9f495befa71" xr:uid="{00000000-0004-0000-6F00-0000FF020000}"/>
    <hyperlink ref="A814" r:id="rId769" display="https://admin.google.com/ac/chrome/devices/c6e74f7c-8c54-4f2c-a2bc-f8deb15739d1" xr:uid="{00000000-0004-0000-6F00-000000030000}"/>
    <hyperlink ref="A323" r:id="rId770" display="https://admin.google.com/ac/chrome/devices/cea2789d-925b-4153-9090-05eebfaeae5c" xr:uid="{00000000-0004-0000-6F00-000001030000}"/>
    <hyperlink ref="A85" r:id="rId771" display="https://admin.google.com/ac/chrome/devices/26067219-9d03-4855-9194-eb1f796faa9f" xr:uid="{00000000-0004-0000-6F00-000002030000}"/>
    <hyperlink ref="A815" r:id="rId772" display="https://admin.google.com/ac/chrome/devices/9fb7e75a-9a3d-424c-b06b-a9e7beda73c9" xr:uid="{00000000-0004-0000-6F00-000003030000}"/>
    <hyperlink ref="A86" r:id="rId773" display="https://admin.google.com/ac/chrome/devices/f26860d0-771e-4856-9b0a-60ec9eaaea83" xr:uid="{00000000-0004-0000-6F00-000004030000}"/>
    <hyperlink ref="A816" r:id="rId774" display="https://admin.google.com/ac/chrome/devices/39fceb76-ab27-4e13-ae07-a25e1736bdde" xr:uid="{00000000-0004-0000-6F00-000005030000}"/>
    <hyperlink ref="A817" r:id="rId775" display="https://admin.google.com/ac/chrome/devices/90c9b24c-5c76-4523-927f-4eea6763cb56" xr:uid="{00000000-0004-0000-6F00-000006030000}"/>
    <hyperlink ref="A818" r:id="rId776" display="https://admin.google.com/ac/chrome/devices/8a99cde0-4111-4a71-abda-84285322dd23" xr:uid="{00000000-0004-0000-6F00-000007030000}"/>
    <hyperlink ref="A324" r:id="rId777" display="https://admin.google.com/ac/chrome/devices/a8ec753e-a73c-40bb-935a-4f2259147113" xr:uid="{00000000-0004-0000-6F00-000008030000}"/>
    <hyperlink ref="A87" r:id="rId778" display="https://admin.google.com/ac/chrome/devices/f8a59db7-ebbe-43ef-a7c4-885e8af02ab3" xr:uid="{00000000-0004-0000-6F00-000009030000}"/>
    <hyperlink ref="A819" r:id="rId779" display="https://admin.google.com/ac/chrome/devices/c0f64bb5-cf1e-418d-bd5a-d911833eb166" xr:uid="{00000000-0004-0000-6F00-00000A030000}"/>
    <hyperlink ref="A88" r:id="rId780" display="https://admin.google.com/ac/chrome/devices/696e7375-8bd5-42c4-acd4-af80ed5128b9" xr:uid="{00000000-0004-0000-6F00-00000B030000}"/>
    <hyperlink ref="A820" r:id="rId781" display="https://admin.google.com/ac/chrome/devices/25afaf06-3a10-4617-a22a-504846761617" xr:uid="{00000000-0004-0000-6F00-00000C030000}"/>
    <hyperlink ref="A89" r:id="rId782" display="https://admin.google.com/ac/chrome/devices/8742551d-26a6-4e2e-a13f-a65da1cd3271" xr:uid="{00000000-0004-0000-6F00-00000D030000}"/>
    <hyperlink ref="A325" r:id="rId783" display="https://admin.google.com/ac/chrome/devices/0439acfe-3440-4272-a314-de99d410959d" xr:uid="{00000000-0004-0000-6F00-00000E030000}"/>
    <hyperlink ref="A90" r:id="rId784" display="https://admin.google.com/ac/chrome/devices/341b3a3c-f641-4f90-8495-c3e4c734a774" xr:uid="{00000000-0004-0000-6F00-00000F030000}"/>
    <hyperlink ref="A821" r:id="rId785" display="https://admin.google.com/ac/chrome/devices/eebd83b9-25ed-4834-8868-3e0750f0465a" xr:uid="{00000000-0004-0000-6F00-000010030000}"/>
    <hyperlink ref="A91" r:id="rId786" display="https://admin.google.com/ac/chrome/devices/8ca3faac-61a9-411a-b124-1a03300fce2a" xr:uid="{00000000-0004-0000-6F00-000011030000}"/>
    <hyperlink ref="A92" r:id="rId787" display="https://admin.google.com/ac/chrome/devices/a267fea9-ef9a-4dce-8fec-4b8e9d5f618c" xr:uid="{00000000-0004-0000-6F00-000012030000}"/>
    <hyperlink ref="A93" r:id="rId788" display="https://admin.google.com/ac/chrome/devices/dea25eef-33d8-49b7-8286-42dcb95b1f39" xr:uid="{00000000-0004-0000-6F00-000013030000}"/>
    <hyperlink ref="A822" r:id="rId789" display="https://admin.google.com/ac/chrome/devices/724e9163-ca10-4aa5-a230-97eb3c11317d" xr:uid="{00000000-0004-0000-6F00-000014030000}"/>
    <hyperlink ref="A823" r:id="rId790" display="https://admin.google.com/ac/chrome/devices/d3689e3a-79be-4850-ae3a-50de5bffccaa" xr:uid="{00000000-0004-0000-6F00-000015030000}"/>
    <hyperlink ref="A824" r:id="rId791" display="https://admin.google.com/ac/chrome/devices/964c64a9-2751-4fcf-8830-346f6cf9b4f7" xr:uid="{00000000-0004-0000-6F00-000016030000}"/>
    <hyperlink ref="A94" r:id="rId792" display="https://admin.google.com/ac/chrome/devices/e5392c23-a9f9-4eca-a1d6-049f4b09f1ea" xr:uid="{00000000-0004-0000-6F00-000017030000}"/>
    <hyperlink ref="A825" r:id="rId793" display="https://admin.google.com/ac/chrome/devices/37a097c7-d4ea-4359-8cbd-ac378e3d03ea" xr:uid="{00000000-0004-0000-6F00-000018030000}"/>
    <hyperlink ref="A95" r:id="rId794" display="https://admin.google.com/ac/chrome/devices/8764db1d-8f18-4cfa-8f7c-c317e6bb61d0" xr:uid="{00000000-0004-0000-6F00-000019030000}"/>
    <hyperlink ref="A96" r:id="rId795" display="https://admin.google.com/ac/chrome/devices/e3006fe8-98e5-43a4-b468-9ab599f8cda5" xr:uid="{00000000-0004-0000-6F00-00001A030000}"/>
    <hyperlink ref="A826" r:id="rId796" display="https://admin.google.com/ac/chrome/devices/fc4935f3-813e-431a-bc62-2cffb4c65803" xr:uid="{00000000-0004-0000-6F00-00001B030000}"/>
    <hyperlink ref="A827" r:id="rId797" display="https://admin.google.com/ac/chrome/devices/57e250e0-ebda-40a0-ad0d-7d5f3bbe1395" xr:uid="{00000000-0004-0000-6F00-00001C030000}"/>
    <hyperlink ref="A828" r:id="rId798" display="https://admin.google.com/ac/chrome/devices/9f538db4-8d89-4cba-a315-29ee6bb661e7" xr:uid="{00000000-0004-0000-6F00-00001D030000}"/>
    <hyperlink ref="A326" r:id="rId799" display="https://admin.google.com/ac/chrome/devices/f05d7b40-18b7-47c5-b3a9-efe9b8b41e2c" xr:uid="{00000000-0004-0000-6F00-00001E030000}"/>
    <hyperlink ref="A829" r:id="rId800" display="https://admin.google.com/ac/chrome/devices/1d160d62-b54d-45f4-a69b-c2fd59f5f6db" xr:uid="{00000000-0004-0000-6F00-00001F030000}"/>
    <hyperlink ref="A830" r:id="rId801" display="https://admin.google.com/ac/chrome/devices/0a512878-4c5e-4a9d-9e78-0282a088ed3b" xr:uid="{00000000-0004-0000-6F00-000020030000}"/>
    <hyperlink ref="A831" r:id="rId802" display="https://admin.google.com/ac/chrome/devices/b03d88fe-0894-404a-951d-f3d2ee5bb32b" xr:uid="{00000000-0004-0000-6F00-000021030000}"/>
    <hyperlink ref="A832" r:id="rId803" display="https://admin.google.com/ac/chrome/devices/79a1255f-661c-4af6-a2f4-75c6f13d5643" xr:uid="{00000000-0004-0000-6F00-000022030000}"/>
    <hyperlink ref="A327" r:id="rId804" display="https://admin.google.com/ac/chrome/devices/6ab2203e-814f-4f6c-bc71-0db6d3a71cf1" xr:uid="{00000000-0004-0000-6F00-000023030000}"/>
    <hyperlink ref="A833" r:id="rId805" display="https://admin.google.com/ac/chrome/devices/4e3a8d24-3e61-4063-b86d-37b18796580a" xr:uid="{00000000-0004-0000-6F00-000024030000}"/>
    <hyperlink ref="A834" r:id="rId806" display="https://admin.google.com/ac/chrome/devices/d76bd799-d44e-4ae3-8291-1f14598dea40" xr:uid="{00000000-0004-0000-6F00-000025030000}"/>
    <hyperlink ref="A835" r:id="rId807" display="https://admin.google.com/ac/chrome/devices/6c431c9d-ee8b-4b8c-9554-5f49357f2b7a" xr:uid="{00000000-0004-0000-6F00-000026030000}"/>
    <hyperlink ref="A836" r:id="rId808" display="https://admin.google.com/ac/chrome/devices/274dd8ff-7ef4-4234-8f2f-ca4051272caf" xr:uid="{00000000-0004-0000-6F00-000027030000}"/>
    <hyperlink ref="A837" r:id="rId809" display="https://admin.google.com/ac/chrome/devices/c2c309da-469d-49bf-b2ea-a5b6db2ca688" xr:uid="{00000000-0004-0000-6F00-000028030000}"/>
    <hyperlink ref="A838" r:id="rId810" display="https://admin.google.com/ac/chrome/devices/35f11c76-e44e-4f70-b8fc-937a719cddf8" xr:uid="{00000000-0004-0000-6F00-000029030000}"/>
    <hyperlink ref="A328" r:id="rId811" display="https://admin.google.com/ac/chrome/devices/eb98e493-8704-48cc-935f-c5387e8c57d9" xr:uid="{00000000-0004-0000-6F00-00002A030000}"/>
    <hyperlink ref="A329" r:id="rId812" display="https://admin.google.com/ac/chrome/devices/7eeb34e2-49d7-42cd-b5ce-d3acdf95f986" xr:uid="{00000000-0004-0000-6F00-00002B030000}"/>
    <hyperlink ref="A330" r:id="rId813" display="https://admin.google.com/ac/chrome/devices/7d590233-3343-4a38-a1b4-2c3fec0342cb" xr:uid="{00000000-0004-0000-6F00-00002C030000}"/>
    <hyperlink ref="A331" r:id="rId814" display="https://admin.google.com/ac/chrome/devices/7c5edd23-1834-41e3-81f6-a632c5a6d5fb" xr:uid="{00000000-0004-0000-6F00-00002D030000}"/>
    <hyperlink ref="A332" r:id="rId815" display="https://admin.google.com/ac/chrome/devices/e6157db5-29da-4af9-817f-08887eff2b86" xr:uid="{00000000-0004-0000-6F00-00002E030000}"/>
    <hyperlink ref="A333" r:id="rId816" display="https://admin.google.com/ac/chrome/devices/4800c596-d5be-4a33-8f79-76ca135fa529" xr:uid="{00000000-0004-0000-6F00-00002F030000}"/>
    <hyperlink ref="A334" r:id="rId817" display="https://admin.google.com/ac/chrome/devices/a11d1f47-c5df-4415-9421-1ec70fb65770" xr:uid="{00000000-0004-0000-6F00-000030030000}"/>
    <hyperlink ref="A839" r:id="rId818" display="https://admin.google.com/ac/chrome/devices/ae414c53-6138-4947-8d36-bb264c9e7768" xr:uid="{00000000-0004-0000-6F00-000031030000}"/>
    <hyperlink ref="A840" r:id="rId819" display="https://admin.google.com/ac/chrome/devices/a9f4b790-3048-4c03-b751-54699193b9c1" xr:uid="{00000000-0004-0000-6F00-000032030000}"/>
    <hyperlink ref="A335" r:id="rId820" display="https://admin.google.com/ac/chrome/devices/13852037-25bf-4bc3-8d21-ffb74b9f2977" xr:uid="{00000000-0004-0000-6F00-000033030000}"/>
    <hyperlink ref="A841" r:id="rId821" display="https://admin.google.com/ac/chrome/devices/182c464a-c712-442a-9ed5-7106400be740" xr:uid="{00000000-0004-0000-6F00-000034030000}"/>
    <hyperlink ref="A336" r:id="rId822" display="https://admin.google.com/ac/chrome/devices/046e8bc0-af20-413e-b674-04f4087f5633" xr:uid="{00000000-0004-0000-6F00-000035030000}"/>
    <hyperlink ref="A842" r:id="rId823" display="https://admin.google.com/ac/chrome/devices/54d41740-9c2a-4dc0-8e06-82770d0bddbd" xr:uid="{00000000-0004-0000-6F00-000036030000}"/>
    <hyperlink ref="A843" r:id="rId824" display="https://admin.google.com/ac/chrome/devices/57ccf741-5db0-47e8-87bc-8c9be255fc26" xr:uid="{00000000-0004-0000-6F00-000037030000}"/>
    <hyperlink ref="A337" r:id="rId825" display="https://admin.google.com/ac/chrome/devices/b900eb96-0c50-4775-8083-5b917e2620ef" xr:uid="{00000000-0004-0000-6F00-000038030000}"/>
    <hyperlink ref="A338" r:id="rId826" display="https://admin.google.com/ac/chrome/devices/24c05097-27fc-4d00-8991-0dc56049f1b3" xr:uid="{00000000-0004-0000-6F00-000039030000}"/>
    <hyperlink ref="A844" r:id="rId827" display="https://admin.google.com/ac/chrome/devices/9e9460fd-e618-461d-a13d-19ed276ec265" xr:uid="{00000000-0004-0000-6F00-00003A030000}"/>
    <hyperlink ref="A845" r:id="rId828" display="https://admin.google.com/ac/chrome/devices/6727a866-5f3c-425c-9078-601d739e3710" xr:uid="{00000000-0004-0000-6F00-00003B030000}"/>
    <hyperlink ref="A846" r:id="rId829" display="https://admin.google.com/ac/chrome/devices/eba4f709-498d-423c-86f4-c704b9b73d1a" xr:uid="{00000000-0004-0000-6F00-00003C030000}"/>
    <hyperlink ref="A339" r:id="rId830" display="https://admin.google.com/ac/chrome/devices/a792e6b1-505b-43d0-b985-4cb5798cc1de" xr:uid="{00000000-0004-0000-6F00-00003D030000}"/>
    <hyperlink ref="A340" r:id="rId831" display="https://admin.google.com/ac/chrome/devices/8cc904cc-a02c-4c63-be64-84a47fe43981" xr:uid="{00000000-0004-0000-6F00-00003E030000}"/>
    <hyperlink ref="A847" r:id="rId832" display="https://admin.google.com/ac/chrome/devices/70878b52-902c-46d2-9c20-533699c653a4" xr:uid="{00000000-0004-0000-6F00-00003F030000}"/>
    <hyperlink ref="A97" r:id="rId833" display="https://admin.google.com/ac/chrome/devices/f74ab7ff-e231-4efd-b119-75f7039a0509" xr:uid="{00000000-0004-0000-6F00-000040030000}"/>
    <hyperlink ref="A848" r:id="rId834" display="https://admin.google.com/ac/chrome/devices/4211f76c-3e41-4c55-8aef-97b6d80abde5" xr:uid="{00000000-0004-0000-6F00-000041030000}"/>
    <hyperlink ref="A2" r:id="rId835" display="https://admin.google.com/ac/chrome/devices/27cbaa36-4041-4bc6-b663-0c28784f6216" xr:uid="{00000000-0004-0000-6F00-000042030000}"/>
    <hyperlink ref="A98" r:id="rId836" display="https://admin.google.com/ac/chrome/devices/74f517a1-d3ec-4ac0-a496-87894538c2b9" xr:uid="{00000000-0004-0000-6F00-000043030000}"/>
    <hyperlink ref="A341" r:id="rId837" display="https://admin.google.com/ac/chrome/devices/94833adf-f4a5-4b07-8320-83093df726cc" xr:uid="{00000000-0004-0000-6F00-000044030000}"/>
    <hyperlink ref="A849" r:id="rId838" display="https://admin.google.com/ac/chrome/devices/5fda6b09-690d-4d5b-b187-c2402b374a04" xr:uid="{00000000-0004-0000-6F00-000045030000}"/>
    <hyperlink ref="A3" r:id="rId839" display="https://admin.google.com/ac/chrome/devices/929748b0-543e-4640-8a0f-972cc9e340b7" xr:uid="{00000000-0004-0000-6F00-000046030000}"/>
    <hyperlink ref="A4" r:id="rId840" display="https://admin.google.com/ac/chrome/devices/790f0ae5-ccbf-49c7-96c2-a5515b70c44e" xr:uid="{00000000-0004-0000-6F00-000047030000}"/>
    <hyperlink ref="A5" r:id="rId841" display="https://admin.google.com/ac/chrome/devices/1cc72523-bed3-41ff-a707-ad5ab4b52079" xr:uid="{00000000-0004-0000-6F00-000048030000}"/>
    <hyperlink ref="A99" r:id="rId842" display="https://admin.google.com/ac/chrome/devices/b6c06ee3-513b-4c92-8d2e-b8564af14ead" xr:uid="{00000000-0004-0000-6F00-000049030000}"/>
    <hyperlink ref="A6" r:id="rId843" display="https://admin.google.com/ac/chrome/devices/af48030d-eed0-4f38-84fd-7f5756d2df2a" xr:uid="{00000000-0004-0000-6F00-00004A030000}"/>
    <hyperlink ref="A7" r:id="rId844" display="https://admin.google.com/ac/chrome/devices/1cd4708c-f2d7-428f-a48f-24ec4ec8c3b5" xr:uid="{00000000-0004-0000-6F00-00004B030000}"/>
    <hyperlink ref="A8" r:id="rId845" display="https://admin.google.com/ac/chrome/devices/393d0b24-bd9f-4740-8b8d-1007e4c9113a" xr:uid="{00000000-0004-0000-6F00-00004C030000}"/>
    <hyperlink ref="A9" r:id="rId846" display="https://admin.google.com/ac/chrome/devices/8be3478d-65d3-4b42-adc2-da8fbc73d458" xr:uid="{00000000-0004-0000-6F00-00004D030000}"/>
    <hyperlink ref="A100" r:id="rId847" display="https://admin.google.com/ac/chrome/devices/a4c77b5d-fa17-4351-8fd1-4e62cb053621" xr:uid="{00000000-0004-0000-6F00-00004E030000}"/>
    <hyperlink ref="A10" r:id="rId848" display="https://admin.google.com/ac/chrome/devices/50f0c243-ffcf-4014-a613-6834f9eed114" xr:uid="{00000000-0004-0000-6F00-00004F030000}"/>
    <hyperlink ref="A850" r:id="rId849" display="https://admin.google.com/ac/chrome/devices/f45e73f4-9318-4a48-a242-56e1e2d1bf2e" xr:uid="{00000000-0004-0000-6F00-000050030000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271"/>
  <sheetViews>
    <sheetView workbookViewId="0">
      <selection sqref="A1:XFD1"/>
    </sheetView>
  </sheetViews>
  <sheetFormatPr baseColWidth="10" defaultColWidth="10.83203125" defaultRowHeight="16"/>
  <cols>
    <col min="1" max="1" width="15" style="11" bestFit="1" customWidth="1"/>
    <col min="2" max="3" width="23.33203125" style="11" bestFit="1" customWidth="1"/>
    <col min="4" max="4" width="33.1640625" style="11" bestFit="1" customWidth="1"/>
    <col min="5" max="5" width="11.5" style="11" bestFit="1" customWidth="1"/>
    <col min="6" max="6" width="10.83203125" style="11"/>
    <col min="7" max="7" width="7.83203125" style="11" bestFit="1" customWidth="1"/>
    <col min="8" max="8" width="10.83203125" style="11"/>
    <col min="9" max="9" width="5.5" style="11" bestFit="1" customWidth="1"/>
    <col min="10" max="16384" width="10.83203125" style="11"/>
  </cols>
  <sheetData>
    <row r="1" spans="1:6" customFormat="1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6">
      <c r="A2" s="12" t="s">
        <v>1863</v>
      </c>
      <c r="B2" s="7" t="s">
        <v>1864</v>
      </c>
      <c r="C2" s="7" t="s">
        <v>1865</v>
      </c>
      <c r="D2" s="7" t="s">
        <v>1866</v>
      </c>
      <c r="E2" s="8">
        <v>44440</v>
      </c>
      <c r="F2" s="6" t="s">
        <v>31360</v>
      </c>
    </row>
    <row r="3" spans="1:6">
      <c r="A3" s="12" t="s">
        <v>1867</v>
      </c>
      <c r="B3" s="7" t="s">
        <v>1868</v>
      </c>
      <c r="C3" s="7" t="s">
        <v>1869</v>
      </c>
      <c r="D3" s="7" t="s">
        <v>1866</v>
      </c>
      <c r="E3" s="8">
        <v>44440</v>
      </c>
      <c r="F3" s="6" t="s">
        <v>31360</v>
      </c>
    </row>
    <row r="4" spans="1:6">
      <c r="A4" s="12" t="s">
        <v>1870</v>
      </c>
      <c r="B4" s="7" t="s">
        <v>1871</v>
      </c>
      <c r="C4" s="7" t="s">
        <v>1872</v>
      </c>
      <c r="D4" s="7" t="s">
        <v>1866</v>
      </c>
      <c r="E4" s="8">
        <v>44440</v>
      </c>
      <c r="F4" s="6" t="s">
        <v>31360</v>
      </c>
    </row>
    <row r="5" spans="1:6">
      <c r="A5" s="12" t="s">
        <v>1873</v>
      </c>
      <c r="B5" s="7" t="s">
        <v>1874</v>
      </c>
      <c r="C5" s="7" t="s">
        <v>1875</v>
      </c>
      <c r="D5" s="7" t="s">
        <v>1866</v>
      </c>
      <c r="E5" s="8">
        <v>44440</v>
      </c>
      <c r="F5" s="6" t="s">
        <v>31360</v>
      </c>
    </row>
    <row r="6" spans="1:6">
      <c r="A6" s="12" t="s">
        <v>1876</v>
      </c>
      <c r="B6" s="7" t="s">
        <v>1877</v>
      </c>
      <c r="C6" s="7" t="s">
        <v>1875</v>
      </c>
      <c r="D6" s="7" t="s">
        <v>1866</v>
      </c>
      <c r="E6" s="8">
        <v>44440</v>
      </c>
      <c r="F6" s="6" t="s">
        <v>31360</v>
      </c>
    </row>
    <row r="7" spans="1:6">
      <c r="A7" s="12" t="s">
        <v>1878</v>
      </c>
      <c r="B7" s="7" t="s">
        <v>1879</v>
      </c>
      <c r="C7" s="7" t="s">
        <v>1875</v>
      </c>
      <c r="D7" s="7" t="s">
        <v>1866</v>
      </c>
      <c r="E7" s="8">
        <v>44440</v>
      </c>
      <c r="F7" s="6" t="s">
        <v>31360</v>
      </c>
    </row>
    <row r="8" spans="1:6">
      <c r="A8" s="12" t="s">
        <v>1880</v>
      </c>
      <c r="B8" s="7" t="s">
        <v>1881</v>
      </c>
      <c r="C8" s="7" t="s">
        <v>1882</v>
      </c>
      <c r="D8" s="7" t="s">
        <v>1866</v>
      </c>
      <c r="E8" s="8">
        <v>44440</v>
      </c>
      <c r="F8" s="6" t="s">
        <v>31360</v>
      </c>
    </row>
    <row r="9" spans="1:6">
      <c r="A9" s="12" t="s">
        <v>1883</v>
      </c>
      <c r="B9" s="7" t="s">
        <v>1871</v>
      </c>
      <c r="C9" s="7" t="s">
        <v>1884</v>
      </c>
      <c r="D9" s="7" t="s">
        <v>1866</v>
      </c>
      <c r="E9" s="8">
        <v>44440</v>
      </c>
      <c r="F9" s="6" t="s">
        <v>31360</v>
      </c>
    </row>
    <row r="10" spans="1:6">
      <c r="A10" s="12" t="s">
        <v>1885</v>
      </c>
      <c r="B10" s="7" t="s">
        <v>1886</v>
      </c>
      <c r="C10" s="7" t="s">
        <v>1884</v>
      </c>
      <c r="D10" s="7" t="s">
        <v>1866</v>
      </c>
      <c r="E10" s="8">
        <v>44440</v>
      </c>
      <c r="F10" s="6" t="s">
        <v>31360</v>
      </c>
    </row>
    <row r="11" spans="1:6">
      <c r="A11" s="12" t="s">
        <v>1887</v>
      </c>
      <c r="B11" s="7" t="s">
        <v>1888</v>
      </c>
      <c r="C11" s="7" t="s">
        <v>1884</v>
      </c>
      <c r="D11" s="7" t="s">
        <v>1866</v>
      </c>
      <c r="E11" s="8">
        <v>44440</v>
      </c>
      <c r="F11" s="6" t="s">
        <v>31360</v>
      </c>
    </row>
    <row r="12" spans="1:6">
      <c r="A12" s="12" t="s">
        <v>1889</v>
      </c>
      <c r="B12" s="7" t="s">
        <v>1890</v>
      </c>
      <c r="C12" s="7" t="s">
        <v>1891</v>
      </c>
      <c r="D12" s="7" t="s">
        <v>1866</v>
      </c>
      <c r="E12" s="8">
        <v>44440</v>
      </c>
      <c r="F12" s="6" t="s">
        <v>31360</v>
      </c>
    </row>
    <row r="13" spans="1:6">
      <c r="A13" s="12" t="s">
        <v>1892</v>
      </c>
      <c r="B13" s="7" t="s">
        <v>1893</v>
      </c>
      <c r="C13" s="7" t="s">
        <v>1891</v>
      </c>
      <c r="D13" s="7" t="s">
        <v>1866</v>
      </c>
      <c r="E13" s="8">
        <v>44440</v>
      </c>
      <c r="F13" s="6" t="s">
        <v>31360</v>
      </c>
    </row>
    <row r="14" spans="1:6">
      <c r="A14" s="12" t="s">
        <v>1894</v>
      </c>
      <c r="B14" s="7" t="s">
        <v>1895</v>
      </c>
      <c r="C14" s="7" t="s">
        <v>1891</v>
      </c>
      <c r="D14" s="7" t="s">
        <v>1866</v>
      </c>
      <c r="E14" s="8">
        <v>44440</v>
      </c>
      <c r="F14" s="6" t="s">
        <v>31360</v>
      </c>
    </row>
    <row r="15" spans="1:6">
      <c r="A15" s="12" t="s">
        <v>1896</v>
      </c>
      <c r="B15" s="7" t="s">
        <v>1897</v>
      </c>
      <c r="C15" s="7" t="s">
        <v>1891</v>
      </c>
      <c r="D15" s="7" t="s">
        <v>1866</v>
      </c>
      <c r="E15" s="8">
        <v>44440</v>
      </c>
      <c r="F15" s="6" t="s">
        <v>31360</v>
      </c>
    </row>
    <row r="16" spans="1:6">
      <c r="A16" s="12" t="s">
        <v>1898</v>
      </c>
      <c r="B16" s="7" t="s">
        <v>1899</v>
      </c>
      <c r="C16" s="7" t="s">
        <v>1900</v>
      </c>
      <c r="D16" s="7" t="s">
        <v>1866</v>
      </c>
      <c r="E16" s="8">
        <v>44440</v>
      </c>
      <c r="F16" s="6" t="s">
        <v>31360</v>
      </c>
    </row>
    <row r="17" spans="1:9">
      <c r="A17" s="12" t="s">
        <v>1901</v>
      </c>
      <c r="B17" s="7" t="s">
        <v>1902</v>
      </c>
      <c r="C17" s="7" t="s">
        <v>1900</v>
      </c>
      <c r="D17" s="7" t="s">
        <v>1866</v>
      </c>
      <c r="E17" s="8">
        <v>44440</v>
      </c>
      <c r="F17" s="6" t="s">
        <v>31360</v>
      </c>
    </row>
    <row r="18" spans="1:9">
      <c r="A18" s="12" t="s">
        <v>1903</v>
      </c>
      <c r="B18" s="7" t="s">
        <v>1904</v>
      </c>
      <c r="C18" s="7" t="s">
        <v>1900</v>
      </c>
      <c r="D18" s="7" t="s">
        <v>1866</v>
      </c>
      <c r="E18" s="8">
        <v>44440</v>
      </c>
      <c r="F18" s="6" t="s">
        <v>31360</v>
      </c>
    </row>
    <row r="19" spans="1:9">
      <c r="A19" s="12" t="s">
        <v>1905</v>
      </c>
      <c r="B19" s="7" t="s">
        <v>1906</v>
      </c>
      <c r="C19" s="7" t="s">
        <v>1907</v>
      </c>
      <c r="D19" s="7" t="s">
        <v>1866</v>
      </c>
      <c r="E19" s="8">
        <v>44440</v>
      </c>
      <c r="F19" s="6" t="s">
        <v>31360</v>
      </c>
    </row>
    <row r="20" spans="1:9">
      <c r="A20" s="12" t="s">
        <v>1908</v>
      </c>
      <c r="B20" s="7" t="s">
        <v>1909</v>
      </c>
      <c r="C20" s="7" t="s">
        <v>1910</v>
      </c>
      <c r="D20" s="7" t="s">
        <v>1866</v>
      </c>
      <c r="E20" s="8">
        <v>44440</v>
      </c>
      <c r="F20" s="6" t="s">
        <v>31360</v>
      </c>
    </row>
    <row r="21" spans="1:9">
      <c r="A21" s="12" t="s">
        <v>1911</v>
      </c>
      <c r="B21" s="7" t="s">
        <v>1912</v>
      </c>
      <c r="C21" s="7" t="s">
        <v>1913</v>
      </c>
      <c r="D21" s="7" t="s">
        <v>1866</v>
      </c>
      <c r="E21" s="8">
        <v>44440</v>
      </c>
      <c r="F21" s="6" t="s">
        <v>31360</v>
      </c>
    </row>
    <row r="22" spans="1:9">
      <c r="A22" s="12" t="s">
        <v>1914</v>
      </c>
      <c r="B22" s="7" t="s">
        <v>1915</v>
      </c>
      <c r="C22" s="7" t="s">
        <v>1916</v>
      </c>
      <c r="D22" s="7" t="s">
        <v>1866</v>
      </c>
      <c r="E22" s="8">
        <v>44440</v>
      </c>
      <c r="F22" s="6" t="s">
        <v>31360</v>
      </c>
    </row>
    <row r="23" spans="1:9">
      <c r="A23" s="12" t="s">
        <v>1917</v>
      </c>
      <c r="B23" s="7" t="s">
        <v>1918</v>
      </c>
      <c r="C23" s="7" t="s">
        <v>1916</v>
      </c>
      <c r="D23" s="7" t="s">
        <v>1866</v>
      </c>
      <c r="E23" s="8">
        <v>44440</v>
      </c>
      <c r="F23" s="6" t="s">
        <v>31360</v>
      </c>
    </row>
    <row r="24" spans="1:9">
      <c r="A24" s="12" t="s">
        <v>1919</v>
      </c>
      <c r="B24" s="7" t="s">
        <v>1920</v>
      </c>
      <c r="C24" s="7" t="s">
        <v>1916</v>
      </c>
      <c r="D24" s="7" t="s">
        <v>1866</v>
      </c>
      <c r="E24" s="8">
        <v>44440</v>
      </c>
      <c r="F24" s="6" t="s">
        <v>31360</v>
      </c>
    </row>
    <row r="25" spans="1:9">
      <c r="A25" s="12" t="s">
        <v>1921</v>
      </c>
      <c r="B25" s="7" t="s">
        <v>1922</v>
      </c>
      <c r="C25" s="7" t="s">
        <v>1923</v>
      </c>
      <c r="D25" s="7" t="s">
        <v>1866</v>
      </c>
      <c r="E25" s="8">
        <v>44440</v>
      </c>
      <c r="F25" s="6" t="s">
        <v>31360</v>
      </c>
    </row>
    <row r="26" spans="1:9">
      <c r="A26" s="12" t="s">
        <v>1924</v>
      </c>
      <c r="B26" s="7" t="s">
        <v>1925</v>
      </c>
      <c r="C26" s="7" t="s">
        <v>1926</v>
      </c>
      <c r="D26" s="7" t="s">
        <v>1866</v>
      </c>
      <c r="E26" s="8">
        <v>44440</v>
      </c>
      <c r="F26" s="6" t="s">
        <v>31360</v>
      </c>
    </row>
    <row r="27" spans="1:9">
      <c r="A27" s="12" t="s">
        <v>1927</v>
      </c>
      <c r="B27" s="7" t="s">
        <v>1928</v>
      </c>
      <c r="C27" s="7" t="s">
        <v>1929</v>
      </c>
      <c r="D27" s="7" t="s">
        <v>1866</v>
      </c>
      <c r="E27" s="8">
        <v>44440</v>
      </c>
      <c r="F27" s="6" t="s">
        <v>31360</v>
      </c>
    </row>
    <row r="28" spans="1:9">
      <c r="A28" s="12" t="s">
        <v>1977</v>
      </c>
      <c r="B28" s="7" t="s">
        <v>1890</v>
      </c>
      <c r="C28" s="7" t="s">
        <v>1978</v>
      </c>
      <c r="D28" s="7" t="s">
        <v>1866</v>
      </c>
      <c r="E28" s="8">
        <v>44440</v>
      </c>
      <c r="F28" s="6" t="s">
        <v>31360</v>
      </c>
    </row>
    <row r="29" spans="1:9">
      <c r="A29" s="12" t="s">
        <v>1979</v>
      </c>
      <c r="B29" s="7" t="s">
        <v>1980</v>
      </c>
      <c r="C29" s="7" t="s">
        <v>1978</v>
      </c>
      <c r="D29" s="7" t="s">
        <v>1866</v>
      </c>
      <c r="E29" s="8">
        <v>44440</v>
      </c>
      <c r="F29" s="6" t="s">
        <v>31360</v>
      </c>
    </row>
    <row r="30" spans="1:9">
      <c r="A30" s="12" t="s">
        <v>1981</v>
      </c>
      <c r="B30" s="7" t="s">
        <v>1982</v>
      </c>
      <c r="C30" s="7" t="s">
        <v>1181</v>
      </c>
      <c r="D30" s="7" t="s">
        <v>1866</v>
      </c>
      <c r="E30" s="8">
        <v>44440</v>
      </c>
      <c r="F30" s="6" t="s">
        <v>31360</v>
      </c>
    </row>
    <row r="31" spans="1:9">
      <c r="A31" s="12" t="s">
        <v>2008</v>
      </c>
      <c r="B31" s="7" t="s">
        <v>2009</v>
      </c>
      <c r="C31" s="7" t="s">
        <v>2010</v>
      </c>
      <c r="D31" s="7" t="s">
        <v>1866</v>
      </c>
      <c r="E31" s="8">
        <v>44440</v>
      </c>
      <c r="F31" s="6" t="s">
        <v>31360</v>
      </c>
      <c r="H31" s="7"/>
      <c r="I31" s="13" t="s">
        <v>9</v>
      </c>
    </row>
    <row r="32" spans="1:9">
      <c r="A32" s="12" t="s">
        <v>2011</v>
      </c>
      <c r="B32" s="7" t="s">
        <v>2012</v>
      </c>
      <c r="C32" s="7" t="s">
        <v>2010</v>
      </c>
      <c r="D32" s="7" t="s">
        <v>1866</v>
      </c>
      <c r="E32" s="8">
        <v>44440</v>
      </c>
      <c r="F32" s="6" t="s">
        <v>31360</v>
      </c>
      <c r="H32" s="7"/>
      <c r="I32" s="13" t="s">
        <v>9</v>
      </c>
    </row>
    <row r="33" spans="1:9">
      <c r="A33" s="12" t="s">
        <v>2013</v>
      </c>
      <c r="B33" s="7" t="s">
        <v>2014</v>
      </c>
      <c r="C33" s="7" t="s">
        <v>2010</v>
      </c>
      <c r="D33" s="7" t="s">
        <v>1866</v>
      </c>
      <c r="E33" s="8">
        <v>44440</v>
      </c>
      <c r="F33" s="6" t="s">
        <v>31360</v>
      </c>
      <c r="H33" s="7"/>
      <c r="I33" s="13" t="s">
        <v>9</v>
      </c>
    </row>
    <row r="34" spans="1:9">
      <c r="A34" s="12" t="s">
        <v>2015</v>
      </c>
      <c r="B34" s="7" t="s">
        <v>2016</v>
      </c>
      <c r="C34" s="7" t="s">
        <v>2017</v>
      </c>
      <c r="D34" s="7" t="s">
        <v>1866</v>
      </c>
      <c r="E34" s="8">
        <v>44440</v>
      </c>
      <c r="F34" s="6" t="s">
        <v>31360</v>
      </c>
      <c r="H34" s="7"/>
      <c r="I34" s="13" t="s">
        <v>9</v>
      </c>
    </row>
    <row r="35" spans="1:9">
      <c r="A35" s="12" t="s">
        <v>2018</v>
      </c>
      <c r="B35" s="7" t="s">
        <v>2019</v>
      </c>
      <c r="C35" s="7" t="s">
        <v>2017</v>
      </c>
      <c r="D35" s="7" t="s">
        <v>1866</v>
      </c>
      <c r="E35" s="8">
        <v>44440</v>
      </c>
      <c r="F35" s="6" t="s">
        <v>31360</v>
      </c>
      <c r="H35" s="7"/>
      <c r="I35" s="13" t="s">
        <v>9</v>
      </c>
    </row>
    <row r="36" spans="1:9">
      <c r="A36" s="12" t="s">
        <v>2020</v>
      </c>
      <c r="B36" s="7" t="s">
        <v>2021</v>
      </c>
      <c r="C36" s="7" t="s">
        <v>2017</v>
      </c>
      <c r="D36" s="7" t="s">
        <v>1866</v>
      </c>
      <c r="E36" s="8">
        <v>44440</v>
      </c>
      <c r="F36" s="6" t="s">
        <v>31360</v>
      </c>
      <c r="H36" s="7"/>
      <c r="I36" s="13" t="s">
        <v>9</v>
      </c>
    </row>
    <row r="37" spans="1:9">
      <c r="A37" s="12" t="s">
        <v>2022</v>
      </c>
      <c r="B37" s="7" t="s">
        <v>2023</v>
      </c>
      <c r="C37" s="7" t="s">
        <v>2017</v>
      </c>
      <c r="D37" s="7" t="s">
        <v>1866</v>
      </c>
      <c r="E37" s="8">
        <v>44440</v>
      </c>
      <c r="F37" s="6" t="s">
        <v>31360</v>
      </c>
      <c r="H37" s="7"/>
      <c r="I37" s="13" t="s">
        <v>9</v>
      </c>
    </row>
    <row r="38" spans="1:9">
      <c r="A38" s="12" t="s">
        <v>2024</v>
      </c>
      <c r="B38" s="7" t="s">
        <v>2025</v>
      </c>
      <c r="C38" s="7" t="s">
        <v>2017</v>
      </c>
      <c r="D38" s="7" t="s">
        <v>1866</v>
      </c>
      <c r="E38" s="8">
        <v>44440</v>
      </c>
      <c r="F38" s="6" t="s">
        <v>31360</v>
      </c>
      <c r="H38" s="7"/>
      <c r="I38" s="13" t="s">
        <v>9</v>
      </c>
    </row>
    <row r="39" spans="1:9">
      <c r="A39" s="12" t="s">
        <v>2026</v>
      </c>
      <c r="B39" s="7" t="s">
        <v>2027</v>
      </c>
      <c r="C39" s="7" t="s">
        <v>2017</v>
      </c>
      <c r="D39" s="7" t="s">
        <v>1866</v>
      </c>
      <c r="E39" s="8">
        <v>44440</v>
      </c>
      <c r="F39" s="6" t="s">
        <v>31360</v>
      </c>
      <c r="H39" s="7"/>
      <c r="I39" s="13" t="s">
        <v>9</v>
      </c>
    </row>
    <row r="40" spans="1:9">
      <c r="A40" s="12" t="s">
        <v>2028</v>
      </c>
      <c r="B40" s="7" t="s">
        <v>2029</v>
      </c>
      <c r="C40" s="7" t="s">
        <v>2017</v>
      </c>
      <c r="D40" s="7" t="s">
        <v>1866</v>
      </c>
      <c r="E40" s="8">
        <v>44440</v>
      </c>
      <c r="F40" s="6" t="s">
        <v>31360</v>
      </c>
      <c r="H40" s="7"/>
      <c r="I40" s="13" t="s">
        <v>9</v>
      </c>
    </row>
    <row r="41" spans="1:9">
      <c r="A41" s="12" t="s">
        <v>2030</v>
      </c>
      <c r="B41" s="7" t="s">
        <v>2031</v>
      </c>
      <c r="C41" s="7" t="s">
        <v>2017</v>
      </c>
      <c r="D41" s="7" t="s">
        <v>1866</v>
      </c>
      <c r="E41" s="8">
        <v>44440</v>
      </c>
      <c r="F41" s="6" t="s">
        <v>31360</v>
      </c>
      <c r="H41" s="7"/>
      <c r="I41" s="13" t="s">
        <v>9</v>
      </c>
    </row>
    <row r="42" spans="1:9">
      <c r="A42" s="12" t="s">
        <v>2032</v>
      </c>
      <c r="B42" s="7" t="s">
        <v>2033</v>
      </c>
      <c r="C42" s="7" t="s">
        <v>2017</v>
      </c>
      <c r="D42" s="7" t="s">
        <v>1866</v>
      </c>
      <c r="E42" s="8">
        <v>44440</v>
      </c>
      <c r="F42" s="6" t="s">
        <v>31360</v>
      </c>
      <c r="H42" s="7"/>
      <c r="I42" s="13" t="s">
        <v>9</v>
      </c>
    </row>
    <row r="43" spans="1:9">
      <c r="A43" s="12" t="s">
        <v>2034</v>
      </c>
      <c r="B43" s="7" t="s">
        <v>2035</v>
      </c>
      <c r="C43" s="7" t="s">
        <v>2017</v>
      </c>
      <c r="D43" s="7" t="s">
        <v>1866</v>
      </c>
      <c r="E43" s="8">
        <v>44440</v>
      </c>
      <c r="F43" s="6" t="s">
        <v>31360</v>
      </c>
      <c r="H43" s="7"/>
      <c r="I43" s="13" t="s">
        <v>9</v>
      </c>
    </row>
    <row r="44" spans="1:9">
      <c r="A44" s="12" t="s">
        <v>2036</v>
      </c>
      <c r="B44" s="7" t="s">
        <v>2037</v>
      </c>
      <c r="C44" s="7" t="s">
        <v>2038</v>
      </c>
      <c r="D44" s="7" t="s">
        <v>1866</v>
      </c>
      <c r="E44" s="8">
        <v>44440</v>
      </c>
      <c r="F44" s="6" t="s">
        <v>31360</v>
      </c>
      <c r="H44" s="7"/>
      <c r="I44" s="13" t="s">
        <v>9</v>
      </c>
    </row>
    <row r="45" spans="1:9">
      <c r="A45" s="12" t="s">
        <v>2039</v>
      </c>
      <c r="B45" s="7" t="s">
        <v>2040</v>
      </c>
      <c r="C45" s="7" t="s">
        <v>2041</v>
      </c>
      <c r="D45" s="7" t="s">
        <v>1866</v>
      </c>
      <c r="E45" s="8">
        <v>44440</v>
      </c>
      <c r="F45" s="6" t="s">
        <v>31360</v>
      </c>
      <c r="H45" s="7"/>
      <c r="I45" s="13" t="s">
        <v>9</v>
      </c>
    </row>
    <row r="46" spans="1:9">
      <c r="A46" s="12" t="s">
        <v>2042</v>
      </c>
      <c r="B46" s="7" t="s">
        <v>2043</v>
      </c>
      <c r="C46" s="7" t="s">
        <v>858</v>
      </c>
      <c r="D46" s="7" t="s">
        <v>1866</v>
      </c>
      <c r="E46" s="8">
        <v>44440</v>
      </c>
      <c r="F46" s="6" t="s">
        <v>31360</v>
      </c>
      <c r="H46" s="7"/>
      <c r="I46" s="13" t="s">
        <v>9</v>
      </c>
    </row>
    <row r="47" spans="1:9">
      <c r="A47" s="12" t="s">
        <v>2044</v>
      </c>
      <c r="B47" s="7" t="s">
        <v>2045</v>
      </c>
      <c r="C47" s="7" t="s">
        <v>2046</v>
      </c>
      <c r="D47" s="7" t="s">
        <v>1866</v>
      </c>
      <c r="E47" s="8">
        <v>44440</v>
      </c>
      <c r="F47" s="6" t="s">
        <v>31360</v>
      </c>
      <c r="H47" s="7"/>
      <c r="I47" s="13" t="s">
        <v>9</v>
      </c>
    </row>
    <row r="48" spans="1:9">
      <c r="A48" s="12" t="s">
        <v>2047</v>
      </c>
      <c r="B48" s="7" t="s">
        <v>2048</v>
      </c>
      <c r="C48" s="7" t="s">
        <v>2046</v>
      </c>
      <c r="D48" s="7" t="s">
        <v>1866</v>
      </c>
      <c r="E48" s="8">
        <v>44440</v>
      </c>
      <c r="F48" s="6" t="s">
        <v>31360</v>
      </c>
      <c r="H48" s="7"/>
      <c r="I48" s="13" t="s">
        <v>9</v>
      </c>
    </row>
    <row r="49" spans="1:9">
      <c r="A49" s="12" t="s">
        <v>2049</v>
      </c>
      <c r="B49" s="7" t="s">
        <v>2050</v>
      </c>
      <c r="C49" s="7" t="s">
        <v>2051</v>
      </c>
      <c r="D49" s="7" t="s">
        <v>1866</v>
      </c>
      <c r="E49" s="8">
        <v>44440</v>
      </c>
      <c r="F49" s="6" t="s">
        <v>31360</v>
      </c>
      <c r="H49" s="7"/>
      <c r="I49" s="13" t="s">
        <v>9</v>
      </c>
    </row>
    <row r="50" spans="1:9">
      <c r="A50" s="12" t="s">
        <v>2052</v>
      </c>
      <c r="B50" s="7" t="s">
        <v>2053</v>
      </c>
      <c r="C50" s="7" t="s">
        <v>2054</v>
      </c>
      <c r="D50" s="7" t="s">
        <v>1866</v>
      </c>
      <c r="E50" s="8">
        <v>44440</v>
      </c>
      <c r="F50" s="6" t="s">
        <v>31360</v>
      </c>
      <c r="H50" s="7"/>
      <c r="I50" s="13" t="s">
        <v>9</v>
      </c>
    </row>
    <row r="51" spans="1:9">
      <c r="A51" s="12" t="s">
        <v>2055</v>
      </c>
      <c r="B51" s="7" t="s">
        <v>2056</v>
      </c>
      <c r="C51" s="7" t="s">
        <v>223</v>
      </c>
      <c r="D51" s="7" t="s">
        <v>1866</v>
      </c>
      <c r="E51" s="8">
        <v>44440</v>
      </c>
      <c r="F51" s="6" t="s">
        <v>31360</v>
      </c>
      <c r="H51" s="7"/>
      <c r="I51" s="13" t="s">
        <v>9</v>
      </c>
    </row>
    <row r="52" spans="1:9">
      <c r="A52" s="12" t="s">
        <v>2057</v>
      </c>
      <c r="B52" s="7" t="s">
        <v>2058</v>
      </c>
      <c r="C52" s="7" t="s">
        <v>2059</v>
      </c>
      <c r="D52" s="7" t="s">
        <v>1866</v>
      </c>
      <c r="E52" s="8">
        <v>44440</v>
      </c>
      <c r="F52" s="6" t="s">
        <v>31360</v>
      </c>
      <c r="H52" s="7"/>
      <c r="I52" s="13" t="s">
        <v>9</v>
      </c>
    </row>
    <row r="53" spans="1:9">
      <c r="A53" s="12" t="s">
        <v>2060</v>
      </c>
      <c r="B53" s="7" t="s">
        <v>2061</v>
      </c>
      <c r="C53" s="7" t="s">
        <v>2062</v>
      </c>
      <c r="D53" s="7" t="s">
        <v>1866</v>
      </c>
      <c r="E53" s="8">
        <v>44440</v>
      </c>
      <c r="F53" s="6" t="s">
        <v>31360</v>
      </c>
      <c r="H53" s="7"/>
      <c r="I53" s="13" t="s">
        <v>9</v>
      </c>
    </row>
    <row r="54" spans="1:9">
      <c r="A54" s="12" t="s">
        <v>2063</v>
      </c>
      <c r="B54" s="7" t="s">
        <v>2064</v>
      </c>
      <c r="C54" s="7" t="s">
        <v>2065</v>
      </c>
      <c r="D54" s="7" t="s">
        <v>1866</v>
      </c>
      <c r="E54" s="8">
        <v>44440</v>
      </c>
      <c r="F54" s="6" t="s">
        <v>31360</v>
      </c>
      <c r="H54" s="7"/>
      <c r="I54" s="13" t="s">
        <v>9</v>
      </c>
    </row>
    <row r="55" spans="1:9">
      <c r="A55" s="12" t="s">
        <v>2066</v>
      </c>
      <c r="B55" s="7" t="s">
        <v>2067</v>
      </c>
      <c r="C55" s="7" t="s">
        <v>2065</v>
      </c>
      <c r="D55" s="7" t="s">
        <v>1866</v>
      </c>
      <c r="E55" s="8">
        <v>44440</v>
      </c>
      <c r="F55" s="6" t="s">
        <v>31360</v>
      </c>
      <c r="H55" s="7"/>
      <c r="I55" s="13" t="s">
        <v>9</v>
      </c>
    </row>
    <row r="56" spans="1:9">
      <c r="A56" s="12" t="s">
        <v>2068</v>
      </c>
      <c r="B56" s="7" t="s">
        <v>2069</v>
      </c>
      <c r="C56" s="7" t="s">
        <v>2070</v>
      </c>
      <c r="D56" s="7" t="s">
        <v>1866</v>
      </c>
      <c r="E56" s="8">
        <v>44440</v>
      </c>
      <c r="F56" s="6" t="s">
        <v>31360</v>
      </c>
      <c r="H56" s="7"/>
      <c r="I56" s="13" t="s">
        <v>9</v>
      </c>
    </row>
    <row r="57" spans="1:9">
      <c r="A57" s="12" t="s">
        <v>2071</v>
      </c>
      <c r="B57" s="7" t="s">
        <v>2072</v>
      </c>
      <c r="C57" s="7" t="s">
        <v>2073</v>
      </c>
      <c r="D57" s="7" t="s">
        <v>1866</v>
      </c>
      <c r="E57" s="8">
        <v>44440</v>
      </c>
      <c r="F57" s="6" t="s">
        <v>31360</v>
      </c>
      <c r="H57" s="7"/>
      <c r="I57" s="13" t="s">
        <v>9</v>
      </c>
    </row>
    <row r="58" spans="1:9">
      <c r="A58" s="12" t="s">
        <v>2074</v>
      </c>
      <c r="B58" s="7" t="s">
        <v>2075</v>
      </c>
      <c r="C58" s="7" t="s">
        <v>2076</v>
      </c>
      <c r="D58" s="7" t="s">
        <v>1866</v>
      </c>
      <c r="E58" s="8">
        <v>44440</v>
      </c>
      <c r="F58" s="6" t="s">
        <v>31360</v>
      </c>
      <c r="H58" s="7"/>
      <c r="I58" s="13" t="s">
        <v>9</v>
      </c>
    </row>
    <row r="59" spans="1:9">
      <c r="A59" s="12" t="s">
        <v>2206</v>
      </c>
      <c r="B59" s="7" t="s">
        <v>2009</v>
      </c>
      <c r="C59" s="7" t="s">
        <v>2207</v>
      </c>
      <c r="D59" s="7" t="s">
        <v>1866</v>
      </c>
      <c r="E59" s="8">
        <v>44440</v>
      </c>
      <c r="F59" s="6" t="s">
        <v>31360</v>
      </c>
      <c r="H59" s="7"/>
      <c r="I59" s="13" t="s">
        <v>9</v>
      </c>
    </row>
    <row r="60" spans="1:9">
      <c r="A60" s="12" t="s">
        <v>2211</v>
      </c>
      <c r="B60" s="7" t="s">
        <v>2212</v>
      </c>
      <c r="C60" s="7" t="s">
        <v>2213</v>
      </c>
      <c r="D60" s="7" t="s">
        <v>1866</v>
      </c>
      <c r="E60" s="8">
        <v>44440</v>
      </c>
      <c r="F60" s="6" t="s">
        <v>31360</v>
      </c>
      <c r="H60" s="7"/>
      <c r="I60" s="13" t="s">
        <v>9</v>
      </c>
    </row>
    <row r="61" spans="1:9">
      <c r="A61" s="12" t="s">
        <v>2217</v>
      </c>
      <c r="B61" s="7" t="s">
        <v>2218</v>
      </c>
      <c r="C61" s="7" t="s">
        <v>2219</v>
      </c>
      <c r="D61" s="7" t="s">
        <v>1866</v>
      </c>
      <c r="E61" s="8">
        <v>44440</v>
      </c>
      <c r="F61" s="6" t="s">
        <v>31360</v>
      </c>
      <c r="H61" s="7"/>
      <c r="I61" s="13" t="s">
        <v>9</v>
      </c>
    </row>
    <row r="62" spans="1:9">
      <c r="A62" s="12" t="s">
        <v>1983</v>
      </c>
      <c r="B62" s="7" t="s">
        <v>1984</v>
      </c>
      <c r="C62" s="7" t="s">
        <v>1760</v>
      </c>
      <c r="D62" s="7" t="s">
        <v>1866</v>
      </c>
      <c r="E62" s="8">
        <v>45809</v>
      </c>
      <c r="F62" s="6" t="s">
        <v>31360</v>
      </c>
      <c r="H62" s="7"/>
      <c r="I62" s="13" t="s">
        <v>9</v>
      </c>
    </row>
    <row r="63" spans="1:9">
      <c r="A63" s="12" t="s">
        <v>1985</v>
      </c>
      <c r="B63" s="7" t="s">
        <v>1986</v>
      </c>
      <c r="C63" s="7" t="s">
        <v>1760</v>
      </c>
      <c r="D63" s="7" t="s">
        <v>1866</v>
      </c>
      <c r="E63" s="8">
        <v>45809</v>
      </c>
      <c r="F63" s="6" t="s">
        <v>31360</v>
      </c>
      <c r="H63" s="7"/>
      <c r="I63" s="13" t="s">
        <v>9</v>
      </c>
    </row>
    <row r="64" spans="1:9">
      <c r="A64" s="12" t="s">
        <v>1987</v>
      </c>
      <c r="B64" s="7" t="s">
        <v>1988</v>
      </c>
      <c r="C64" s="7" t="s">
        <v>1989</v>
      </c>
      <c r="D64" s="7" t="s">
        <v>1866</v>
      </c>
      <c r="E64" s="8">
        <v>45809</v>
      </c>
      <c r="F64" s="6" t="s">
        <v>31360</v>
      </c>
      <c r="H64" s="7"/>
      <c r="I64" s="13" t="s">
        <v>9</v>
      </c>
    </row>
    <row r="65" spans="1:9">
      <c r="A65" s="12" t="s">
        <v>1990</v>
      </c>
      <c r="B65" s="7" t="s">
        <v>1991</v>
      </c>
      <c r="C65" s="7" t="s">
        <v>1992</v>
      </c>
      <c r="D65" s="7" t="s">
        <v>1866</v>
      </c>
      <c r="E65" s="8">
        <v>45809</v>
      </c>
      <c r="F65" s="6" t="s">
        <v>31360</v>
      </c>
      <c r="H65" s="7"/>
      <c r="I65" s="13" t="s">
        <v>9</v>
      </c>
    </row>
    <row r="66" spans="1:9">
      <c r="A66" s="12" t="s">
        <v>1993</v>
      </c>
      <c r="B66" s="7" t="s">
        <v>1994</v>
      </c>
      <c r="C66" s="7" t="s">
        <v>1995</v>
      </c>
      <c r="D66" s="7" t="s">
        <v>1866</v>
      </c>
      <c r="E66" s="8">
        <v>45809</v>
      </c>
      <c r="F66" s="6" t="s">
        <v>31360</v>
      </c>
      <c r="H66" s="7"/>
      <c r="I66" s="13" t="s">
        <v>9</v>
      </c>
    </row>
    <row r="67" spans="1:9">
      <c r="A67" s="12" t="s">
        <v>1996</v>
      </c>
      <c r="B67" s="7" t="s">
        <v>1997</v>
      </c>
      <c r="C67" s="7" t="s">
        <v>1998</v>
      </c>
      <c r="D67" s="7" t="s">
        <v>1866</v>
      </c>
      <c r="E67" s="8">
        <v>45809</v>
      </c>
      <c r="F67" s="6" t="s">
        <v>31360</v>
      </c>
      <c r="H67" s="7"/>
      <c r="I67" s="13" t="s">
        <v>9</v>
      </c>
    </row>
    <row r="68" spans="1:9">
      <c r="A68" s="12" t="s">
        <v>1999</v>
      </c>
      <c r="B68" s="7" t="s">
        <v>2000</v>
      </c>
      <c r="C68" s="7" t="s">
        <v>2001</v>
      </c>
      <c r="D68" s="7" t="s">
        <v>1866</v>
      </c>
      <c r="E68" s="8">
        <v>45809</v>
      </c>
      <c r="F68" s="6" t="s">
        <v>31360</v>
      </c>
      <c r="H68" s="7"/>
      <c r="I68" s="13" t="s">
        <v>9</v>
      </c>
    </row>
    <row r="69" spans="1:9">
      <c r="A69" s="12" t="s">
        <v>2002</v>
      </c>
      <c r="B69" s="7" t="s">
        <v>2003</v>
      </c>
      <c r="C69" s="7" t="s">
        <v>2004</v>
      </c>
      <c r="D69" s="7" t="s">
        <v>1866</v>
      </c>
      <c r="E69" s="8">
        <v>45809</v>
      </c>
      <c r="F69" s="6" t="s">
        <v>31360</v>
      </c>
      <c r="H69" s="7"/>
      <c r="I69" s="13" t="s">
        <v>9</v>
      </c>
    </row>
    <row r="70" spans="1:9">
      <c r="A70" s="12" t="s">
        <v>2005</v>
      </c>
      <c r="B70" s="7" t="s">
        <v>2006</v>
      </c>
      <c r="C70" s="7" t="s">
        <v>2007</v>
      </c>
      <c r="D70" s="7" t="s">
        <v>1866</v>
      </c>
      <c r="E70" s="8">
        <v>45809</v>
      </c>
      <c r="F70" s="6" t="s">
        <v>31360</v>
      </c>
      <c r="H70" s="7"/>
      <c r="I70" s="13" t="s">
        <v>9</v>
      </c>
    </row>
    <row r="71" spans="1:9">
      <c r="A71" s="12" t="s">
        <v>2095</v>
      </c>
      <c r="B71" s="7" t="s">
        <v>2096</v>
      </c>
      <c r="C71" s="7" t="s">
        <v>2097</v>
      </c>
      <c r="D71" s="7" t="s">
        <v>1866</v>
      </c>
      <c r="E71" s="8">
        <v>45809</v>
      </c>
      <c r="F71" s="6" t="s">
        <v>31360</v>
      </c>
      <c r="H71" s="7"/>
      <c r="I71" s="13" t="s">
        <v>9</v>
      </c>
    </row>
    <row r="72" spans="1:9">
      <c r="A72" s="12" t="s">
        <v>2098</v>
      </c>
      <c r="B72" s="7" t="s">
        <v>2099</v>
      </c>
      <c r="C72" s="7" t="s">
        <v>2100</v>
      </c>
      <c r="D72" s="7" t="s">
        <v>1866</v>
      </c>
      <c r="E72" s="8">
        <v>45809</v>
      </c>
      <c r="F72" s="6" t="s">
        <v>31360</v>
      </c>
      <c r="H72" s="7"/>
      <c r="I72" s="13" t="s">
        <v>9</v>
      </c>
    </row>
    <row r="73" spans="1:9">
      <c r="A73" s="12" t="s">
        <v>2101</v>
      </c>
      <c r="B73" s="7" t="s">
        <v>2102</v>
      </c>
      <c r="C73" s="7" t="s">
        <v>2103</v>
      </c>
      <c r="D73" s="7" t="s">
        <v>1866</v>
      </c>
      <c r="E73" s="8">
        <v>45809</v>
      </c>
      <c r="F73" s="6" t="s">
        <v>31360</v>
      </c>
      <c r="H73" s="7"/>
      <c r="I73" s="13" t="s">
        <v>9</v>
      </c>
    </row>
    <row r="74" spans="1:9">
      <c r="A74" s="12" t="s">
        <v>2104</v>
      </c>
      <c r="B74" s="7" t="s">
        <v>2105</v>
      </c>
      <c r="C74" s="7" t="s">
        <v>2106</v>
      </c>
      <c r="D74" s="7" t="s">
        <v>1866</v>
      </c>
      <c r="E74" s="8">
        <v>45809</v>
      </c>
      <c r="F74" s="6" t="s">
        <v>31360</v>
      </c>
      <c r="H74" s="7"/>
      <c r="I74" s="13" t="s">
        <v>9</v>
      </c>
    </row>
    <row r="75" spans="1:9">
      <c r="A75" s="12" t="s">
        <v>2107</v>
      </c>
      <c r="B75" s="7" t="s">
        <v>2108</v>
      </c>
      <c r="C75" s="7" t="s">
        <v>2109</v>
      </c>
      <c r="D75" s="7" t="s">
        <v>1866</v>
      </c>
      <c r="E75" s="8">
        <v>45809</v>
      </c>
      <c r="F75" s="6" t="s">
        <v>31360</v>
      </c>
      <c r="H75" s="7"/>
      <c r="I75" s="13" t="s">
        <v>9</v>
      </c>
    </row>
    <row r="76" spans="1:9">
      <c r="A76" s="12" t="s">
        <v>2110</v>
      </c>
      <c r="B76" s="7" t="s">
        <v>2111</v>
      </c>
      <c r="C76" s="7" t="s">
        <v>2112</v>
      </c>
      <c r="D76" s="7" t="s">
        <v>1866</v>
      </c>
      <c r="E76" s="8">
        <v>45809</v>
      </c>
      <c r="F76" s="6" t="s">
        <v>31360</v>
      </c>
      <c r="H76" s="7"/>
      <c r="I76" s="13" t="s">
        <v>9</v>
      </c>
    </row>
    <row r="77" spans="1:9">
      <c r="A77" s="12" t="s">
        <v>2113</v>
      </c>
      <c r="B77" s="7" t="s">
        <v>2114</v>
      </c>
      <c r="C77" s="7" t="s">
        <v>2115</v>
      </c>
      <c r="D77" s="7" t="s">
        <v>1866</v>
      </c>
      <c r="E77" s="8">
        <v>45809</v>
      </c>
      <c r="F77" s="6" t="s">
        <v>31360</v>
      </c>
      <c r="H77" s="7"/>
      <c r="I77" s="13" t="s">
        <v>9</v>
      </c>
    </row>
    <row r="78" spans="1:9">
      <c r="A78" s="12" t="s">
        <v>2116</v>
      </c>
      <c r="B78" s="7" t="s">
        <v>2117</v>
      </c>
      <c r="C78" s="7" t="s">
        <v>2118</v>
      </c>
      <c r="D78" s="7" t="s">
        <v>1866</v>
      </c>
      <c r="E78" s="8">
        <v>45809</v>
      </c>
      <c r="F78" s="6" t="s">
        <v>31360</v>
      </c>
      <c r="H78" s="7"/>
      <c r="I78" s="13" t="s">
        <v>9</v>
      </c>
    </row>
    <row r="79" spans="1:9">
      <c r="A79" s="12" t="s">
        <v>2119</v>
      </c>
      <c r="B79" s="7" t="s">
        <v>2120</v>
      </c>
      <c r="C79" s="7" t="s">
        <v>2121</v>
      </c>
      <c r="D79" s="7" t="s">
        <v>1866</v>
      </c>
      <c r="E79" s="8">
        <v>45809</v>
      </c>
      <c r="F79" s="6" t="s">
        <v>31360</v>
      </c>
      <c r="H79" s="7"/>
      <c r="I79" s="13" t="s">
        <v>9</v>
      </c>
    </row>
    <row r="80" spans="1:9">
      <c r="A80" s="12" t="s">
        <v>2122</v>
      </c>
      <c r="B80" s="7" t="s">
        <v>2123</v>
      </c>
      <c r="C80" s="7" t="s">
        <v>2124</v>
      </c>
      <c r="D80" s="7" t="s">
        <v>1866</v>
      </c>
      <c r="E80" s="8">
        <v>45809</v>
      </c>
      <c r="F80" s="6" t="s">
        <v>31360</v>
      </c>
      <c r="H80" s="7"/>
      <c r="I80" s="13" t="s">
        <v>9</v>
      </c>
    </row>
    <row r="81" spans="1:9">
      <c r="A81" s="12" t="s">
        <v>2125</v>
      </c>
      <c r="B81" s="7" t="s">
        <v>2126</v>
      </c>
      <c r="C81" s="7" t="s">
        <v>2127</v>
      </c>
      <c r="D81" s="7" t="s">
        <v>1866</v>
      </c>
      <c r="E81" s="8">
        <v>45809</v>
      </c>
      <c r="F81" s="6" t="s">
        <v>31360</v>
      </c>
      <c r="H81" s="7"/>
      <c r="I81" s="13" t="s">
        <v>9</v>
      </c>
    </row>
    <row r="82" spans="1:9">
      <c r="A82" s="12" t="s">
        <v>2128</v>
      </c>
      <c r="B82" s="7" t="s">
        <v>2129</v>
      </c>
      <c r="C82" s="7" t="s">
        <v>2130</v>
      </c>
      <c r="D82" s="7" t="s">
        <v>1866</v>
      </c>
      <c r="E82" s="8">
        <v>45809</v>
      </c>
      <c r="F82" s="6" t="s">
        <v>31360</v>
      </c>
      <c r="H82" s="7"/>
      <c r="I82" s="13" t="s">
        <v>9</v>
      </c>
    </row>
    <row r="83" spans="1:9">
      <c r="A83" s="12" t="s">
        <v>2131</v>
      </c>
      <c r="B83" s="7" t="s">
        <v>2132</v>
      </c>
      <c r="C83" s="7" t="s">
        <v>2133</v>
      </c>
      <c r="D83" s="7" t="s">
        <v>1866</v>
      </c>
      <c r="E83" s="8">
        <v>45809</v>
      </c>
      <c r="F83" s="6" t="s">
        <v>31360</v>
      </c>
      <c r="H83" s="7"/>
      <c r="I83" s="13" t="s">
        <v>9</v>
      </c>
    </row>
    <row r="84" spans="1:9">
      <c r="A84" s="12" t="s">
        <v>2134</v>
      </c>
      <c r="B84" s="7" t="s">
        <v>2135</v>
      </c>
      <c r="C84" s="7" t="s">
        <v>2133</v>
      </c>
      <c r="D84" s="7" t="s">
        <v>1866</v>
      </c>
      <c r="E84" s="8">
        <v>45809</v>
      </c>
      <c r="F84" s="6" t="s">
        <v>31360</v>
      </c>
      <c r="H84" s="7"/>
      <c r="I84" s="13" t="s">
        <v>9</v>
      </c>
    </row>
    <row r="85" spans="1:9">
      <c r="A85" s="12" t="s">
        <v>2136</v>
      </c>
      <c r="B85" s="7" t="s">
        <v>2137</v>
      </c>
      <c r="C85" s="7" t="s">
        <v>2138</v>
      </c>
      <c r="D85" s="7" t="s">
        <v>1866</v>
      </c>
      <c r="E85" s="8">
        <v>45809</v>
      </c>
      <c r="F85" s="6" t="s">
        <v>31360</v>
      </c>
      <c r="H85" s="7"/>
      <c r="I85" s="13" t="s">
        <v>9</v>
      </c>
    </row>
    <row r="86" spans="1:9">
      <c r="A86" s="12" t="s">
        <v>2139</v>
      </c>
      <c r="B86" s="7" t="s">
        <v>2003</v>
      </c>
      <c r="C86" s="7" t="s">
        <v>2140</v>
      </c>
      <c r="D86" s="7" t="s">
        <v>1866</v>
      </c>
      <c r="E86" s="8">
        <v>45809</v>
      </c>
      <c r="F86" s="6" t="s">
        <v>31360</v>
      </c>
      <c r="H86" s="7"/>
      <c r="I86" s="13" t="s">
        <v>9</v>
      </c>
    </row>
    <row r="87" spans="1:9">
      <c r="A87" s="12" t="s">
        <v>2141</v>
      </c>
      <c r="B87" s="7" t="s">
        <v>2142</v>
      </c>
      <c r="C87" s="7" t="s">
        <v>2143</v>
      </c>
      <c r="D87" s="7" t="s">
        <v>1866</v>
      </c>
      <c r="E87" s="8">
        <v>45809</v>
      </c>
      <c r="F87" s="6" t="s">
        <v>31360</v>
      </c>
      <c r="H87" s="7"/>
      <c r="I87" s="13" t="s">
        <v>9</v>
      </c>
    </row>
    <row r="88" spans="1:9">
      <c r="A88" s="12" t="s">
        <v>2144</v>
      </c>
      <c r="B88" s="7" t="s">
        <v>2145</v>
      </c>
      <c r="C88" s="7" t="s">
        <v>2146</v>
      </c>
      <c r="D88" s="7" t="s">
        <v>1866</v>
      </c>
      <c r="E88" s="8">
        <v>45809</v>
      </c>
      <c r="F88" s="6" t="s">
        <v>31360</v>
      </c>
      <c r="H88" s="7"/>
      <c r="I88" s="13" t="s">
        <v>9</v>
      </c>
    </row>
    <row r="89" spans="1:9">
      <c r="A89" s="12" t="s">
        <v>2147</v>
      </c>
      <c r="B89" s="7" t="s">
        <v>2148</v>
      </c>
      <c r="C89" s="7" t="s">
        <v>2149</v>
      </c>
      <c r="D89" s="7" t="s">
        <v>1866</v>
      </c>
      <c r="E89" s="8">
        <v>45809</v>
      </c>
      <c r="F89" s="6" t="s">
        <v>31360</v>
      </c>
      <c r="H89" s="7"/>
      <c r="I89" s="13" t="s">
        <v>9</v>
      </c>
    </row>
    <row r="90" spans="1:9">
      <c r="A90" s="12" t="s">
        <v>2150</v>
      </c>
      <c r="B90" s="7" t="s">
        <v>2151</v>
      </c>
      <c r="C90" s="7" t="s">
        <v>2149</v>
      </c>
      <c r="D90" s="7" t="s">
        <v>1866</v>
      </c>
      <c r="E90" s="8">
        <v>45809</v>
      </c>
      <c r="F90" s="6" t="s">
        <v>31360</v>
      </c>
      <c r="H90" s="7"/>
      <c r="I90" s="13" t="s">
        <v>9</v>
      </c>
    </row>
    <row r="91" spans="1:9">
      <c r="A91" s="12" t="s">
        <v>2152</v>
      </c>
      <c r="B91" s="7" t="s">
        <v>2153</v>
      </c>
      <c r="C91" s="7" t="s">
        <v>2154</v>
      </c>
      <c r="D91" s="7" t="s">
        <v>1866</v>
      </c>
      <c r="E91" s="8">
        <v>45809</v>
      </c>
      <c r="F91" s="6" t="s">
        <v>31360</v>
      </c>
      <c r="H91" s="7"/>
      <c r="I91" s="13" t="s">
        <v>9</v>
      </c>
    </row>
    <row r="92" spans="1:9">
      <c r="A92" s="12" t="s">
        <v>2155</v>
      </c>
      <c r="B92" s="7" t="s">
        <v>2156</v>
      </c>
      <c r="C92" s="7" t="s">
        <v>2157</v>
      </c>
      <c r="D92" s="7" t="s">
        <v>1866</v>
      </c>
      <c r="E92" s="8">
        <v>45809</v>
      </c>
      <c r="F92" s="6" t="s">
        <v>31360</v>
      </c>
      <c r="H92" s="7"/>
      <c r="I92" s="13" t="s">
        <v>9</v>
      </c>
    </row>
    <row r="93" spans="1:9">
      <c r="A93" s="12" t="s">
        <v>2158</v>
      </c>
      <c r="B93" s="7" t="s">
        <v>2159</v>
      </c>
      <c r="C93" s="7" t="s">
        <v>2160</v>
      </c>
      <c r="D93" s="7" t="s">
        <v>1866</v>
      </c>
      <c r="E93" s="8">
        <v>45809</v>
      </c>
      <c r="F93" s="6" t="s">
        <v>31360</v>
      </c>
      <c r="H93" s="7"/>
      <c r="I93" s="13" t="s">
        <v>9</v>
      </c>
    </row>
    <row r="94" spans="1:9">
      <c r="A94" s="12" t="s">
        <v>2161</v>
      </c>
      <c r="B94" s="7" t="s">
        <v>2162</v>
      </c>
      <c r="C94" s="7" t="s">
        <v>2163</v>
      </c>
      <c r="D94" s="7" t="s">
        <v>1866</v>
      </c>
      <c r="E94" s="8">
        <v>45809</v>
      </c>
      <c r="F94" s="6" t="s">
        <v>31360</v>
      </c>
      <c r="H94" s="7"/>
      <c r="I94" s="13" t="s">
        <v>9</v>
      </c>
    </row>
    <row r="95" spans="1:9">
      <c r="A95" s="12" t="s">
        <v>2164</v>
      </c>
      <c r="B95" s="7" t="s">
        <v>2165</v>
      </c>
      <c r="C95" s="7" t="s">
        <v>2166</v>
      </c>
      <c r="D95" s="7" t="s">
        <v>1866</v>
      </c>
      <c r="E95" s="8">
        <v>45809</v>
      </c>
      <c r="F95" s="6" t="s">
        <v>31360</v>
      </c>
      <c r="H95" s="7"/>
      <c r="I95" s="13" t="s">
        <v>9</v>
      </c>
    </row>
    <row r="96" spans="1:9">
      <c r="A96" s="12" t="s">
        <v>2167</v>
      </c>
      <c r="B96" s="7" t="s">
        <v>2168</v>
      </c>
      <c r="C96" s="7" t="s">
        <v>2169</v>
      </c>
      <c r="D96" s="7" t="s">
        <v>1866</v>
      </c>
      <c r="E96" s="8">
        <v>45809</v>
      </c>
      <c r="F96" s="6" t="s">
        <v>31360</v>
      </c>
      <c r="H96" s="7"/>
      <c r="I96" s="13" t="s">
        <v>9</v>
      </c>
    </row>
    <row r="97" spans="1:9">
      <c r="A97" s="12" t="s">
        <v>2170</v>
      </c>
      <c r="B97" s="7" t="s">
        <v>2171</v>
      </c>
      <c r="C97" s="7" t="s">
        <v>2172</v>
      </c>
      <c r="D97" s="7" t="s">
        <v>1866</v>
      </c>
      <c r="E97" s="8">
        <v>45809</v>
      </c>
      <c r="F97" s="6" t="s">
        <v>31360</v>
      </c>
      <c r="H97" s="7"/>
      <c r="I97" s="13" t="s">
        <v>9</v>
      </c>
    </row>
    <row r="98" spans="1:9">
      <c r="A98" s="12" t="s">
        <v>2173</v>
      </c>
      <c r="B98" s="7" t="s">
        <v>2174</v>
      </c>
      <c r="C98" s="7" t="s">
        <v>2175</v>
      </c>
      <c r="D98" s="7" t="s">
        <v>1866</v>
      </c>
      <c r="E98" s="8">
        <v>45809</v>
      </c>
      <c r="F98" s="6" t="s">
        <v>31360</v>
      </c>
      <c r="H98" s="7"/>
      <c r="I98" s="13" t="s">
        <v>9</v>
      </c>
    </row>
    <row r="99" spans="1:9">
      <c r="A99" s="12" t="s">
        <v>2176</v>
      </c>
      <c r="B99" s="7" t="s">
        <v>2177</v>
      </c>
      <c r="C99" s="7" t="s">
        <v>2178</v>
      </c>
      <c r="D99" s="7" t="s">
        <v>1866</v>
      </c>
      <c r="E99" s="8">
        <v>45809</v>
      </c>
      <c r="F99" s="6" t="s">
        <v>31360</v>
      </c>
      <c r="H99" s="7"/>
      <c r="I99" s="13" t="s">
        <v>9</v>
      </c>
    </row>
    <row r="100" spans="1:9">
      <c r="A100" s="12" t="s">
        <v>2179</v>
      </c>
      <c r="B100" s="7" t="s">
        <v>2180</v>
      </c>
      <c r="C100" s="7" t="s">
        <v>2181</v>
      </c>
      <c r="D100" s="7" t="s">
        <v>1866</v>
      </c>
      <c r="E100" s="8">
        <v>45809</v>
      </c>
      <c r="F100" s="6" t="s">
        <v>31360</v>
      </c>
      <c r="H100" s="7"/>
      <c r="I100" s="13" t="s">
        <v>9</v>
      </c>
    </row>
    <row r="101" spans="1:9">
      <c r="A101" s="12" t="s">
        <v>2182</v>
      </c>
      <c r="B101" s="7" t="s">
        <v>2183</v>
      </c>
      <c r="C101" s="7" t="s">
        <v>2184</v>
      </c>
      <c r="D101" s="7" t="s">
        <v>1866</v>
      </c>
      <c r="E101" s="8">
        <v>45809</v>
      </c>
      <c r="F101" s="6" t="s">
        <v>31360</v>
      </c>
      <c r="H101" s="7"/>
      <c r="I101" s="13" t="s">
        <v>9</v>
      </c>
    </row>
    <row r="102" spans="1:9">
      <c r="A102" s="12" t="s">
        <v>2185</v>
      </c>
      <c r="B102" s="7" t="s">
        <v>2186</v>
      </c>
      <c r="C102" s="7" t="s">
        <v>2187</v>
      </c>
      <c r="D102" s="7" t="s">
        <v>1866</v>
      </c>
      <c r="E102" s="8">
        <v>45809</v>
      </c>
      <c r="F102" s="6" t="s">
        <v>31360</v>
      </c>
      <c r="H102" s="7"/>
      <c r="I102" s="13" t="s">
        <v>9</v>
      </c>
    </row>
    <row r="103" spans="1:9">
      <c r="A103" s="12" t="s">
        <v>2188</v>
      </c>
      <c r="B103" s="7" t="s">
        <v>2189</v>
      </c>
      <c r="C103" s="7" t="s">
        <v>2190</v>
      </c>
      <c r="D103" s="7" t="s">
        <v>1866</v>
      </c>
      <c r="E103" s="8">
        <v>45809</v>
      </c>
      <c r="F103" s="6" t="s">
        <v>31360</v>
      </c>
      <c r="H103" s="7"/>
      <c r="I103" s="13" t="s">
        <v>9</v>
      </c>
    </row>
    <row r="104" spans="1:9">
      <c r="A104" s="12" t="s">
        <v>2191</v>
      </c>
      <c r="B104" s="7" t="s">
        <v>2192</v>
      </c>
      <c r="C104" s="7" t="s">
        <v>2193</v>
      </c>
      <c r="D104" s="7" t="s">
        <v>1866</v>
      </c>
      <c r="E104" s="8">
        <v>45809</v>
      </c>
      <c r="F104" s="6" t="s">
        <v>31360</v>
      </c>
      <c r="H104" s="7"/>
      <c r="I104" s="13" t="s">
        <v>9</v>
      </c>
    </row>
    <row r="105" spans="1:9">
      <c r="A105" s="12" t="s">
        <v>2194</v>
      </c>
      <c r="B105" s="7" t="s">
        <v>2195</v>
      </c>
      <c r="C105" s="7" t="s">
        <v>2196</v>
      </c>
      <c r="D105" s="7" t="s">
        <v>1866</v>
      </c>
      <c r="E105" s="8">
        <v>45809</v>
      </c>
      <c r="F105" s="6" t="s">
        <v>31360</v>
      </c>
      <c r="H105" s="7"/>
      <c r="I105" s="13" t="s">
        <v>9</v>
      </c>
    </row>
    <row r="106" spans="1:9">
      <c r="A106" s="12" t="s">
        <v>2197</v>
      </c>
      <c r="B106" s="7" t="s">
        <v>2198</v>
      </c>
      <c r="C106" s="7" t="s">
        <v>2199</v>
      </c>
      <c r="D106" s="7" t="s">
        <v>1866</v>
      </c>
      <c r="E106" s="8">
        <v>45809</v>
      </c>
      <c r="F106" s="6" t="s">
        <v>31360</v>
      </c>
      <c r="H106" s="7"/>
      <c r="I106" s="13" t="s">
        <v>9</v>
      </c>
    </row>
    <row r="107" spans="1:9">
      <c r="A107" s="12" t="s">
        <v>2200</v>
      </c>
      <c r="B107" s="7" t="s">
        <v>2201</v>
      </c>
      <c r="C107" s="7" t="s">
        <v>2202</v>
      </c>
      <c r="D107" s="7" t="s">
        <v>1866</v>
      </c>
      <c r="E107" s="8">
        <v>45809</v>
      </c>
      <c r="F107" s="6" t="s">
        <v>31360</v>
      </c>
      <c r="H107" s="7"/>
      <c r="I107" s="13" t="s">
        <v>9</v>
      </c>
    </row>
    <row r="108" spans="1:9">
      <c r="A108" s="12" t="s">
        <v>2203</v>
      </c>
      <c r="B108" s="7" t="s">
        <v>2204</v>
      </c>
      <c r="C108" s="7" t="s">
        <v>2205</v>
      </c>
      <c r="D108" s="7" t="s">
        <v>1866</v>
      </c>
      <c r="E108" s="8">
        <v>45809</v>
      </c>
      <c r="F108" s="6" t="s">
        <v>31360</v>
      </c>
      <c r="H108" s="7"/>
      <c r="I108" s="13" t="s">
        <v>9</v>
      </c>
    </row>
    <row r="109" spans="1:9">
      <c r="A109" s="12" t="s">
        <v>2208</v>
      </c>
      <c r="B109" s="7" t="s">
        <v>2209</v>
      </c>
      <c r="C109" s="7" t="s">
        <v>2210</v>
      </c>
      <c r="D109" s="7" t="s">
        <v>1866</v>
      </c>
      <c r="E109" s="8">
        <v>45809</v>
      </c>
      <c r="F109" s="6" t="s">
        <v>31360</v>
      </c>
      <c r="H109" s="7"/>
      <c r="I109" s="13" t="s">
        <v>9</v>
      </c>
    </row>
    <row r="110" spans="1:9">
      <c r="A110" s="12" t="s">
        <v>2214</v>
      </c>
      <c r="B110" s="7" t="s">
        <v>2215</v>
      </c>
      <c r="C110" s="7" t="s">
        <v>2216</v>
      </c>
      <c r="D110" s="7" t="s">
        <v>1866</v>
      </c>
      <c r="E110" s="8">
        <v>45809</v>
      </c>
      <c r="F110" s="6" t="s">
        <v>31360</v>
      </c>
      <c r="H110" s="7"/>
      <c r="I110" s="13" t="s">
        <v>9</v>
      </c>
    </row>
    <row r="111" spans="1:9">
      <c r="A111" s="12" t="s">
        <v>2220</v>
      </c>
      <c r="B111" s="7" t="s">
        <v>2221</v>
      </c>
      <c r="C111" s="7" t="s">
        <v>2222</v>
      </c>
      <c r="D111" s="7" t="s">
        <v>1866</v>
      </c>
      <c r="E111" s="8">
        <v>45809</v>
      </c>
      <c r="F111" s="6" t="s">
        <v>31360</v>
      </c>
      <c r="H111" s="7"/>
      <c r="I111" s="13" t="s">
        <v>9</v>
      </c>
    </row>
    <row r="112" spans="1:9">
      <c r="A112" s="12" t="s">
        <v>2223</v>
      </c>
      <c r="B112" s="7" t="s">
        <v>2224</v>
      </c>
      <c r="C112" s="7" t="s">
        <v>2225</v>
      </c>
      <c r="D112" s="7" t="s">
        <v>1866</v>
      </c>
      <c r="E112" s="8">
        <v>45809</v>
      </c>
      <c r="F112" s="6" t="s">
        <v>31360</v>
      </c>
      <c r="H112" s="7"/>
      <c r="I112" s="13" t="s">
        <v>9</v>
      </c>
    </row>
    <row r="113" spans="1:9">
      <c r="A113" s="12" t="s">
        <v>2226</v>
      </c>
      <c r="B113" s="7" t="s">
        <v>2221</v>
      </c>
      <c r="C113" s="7" t="s">
        <v>2227</v>
      </c>
      <c r="D113" s="7" t="s">
        <v>1866</v>
      </c>
      <c r="E113" s="8">
        <v>45809</v>
      </c>
      <c r="F113" s="6" t="s">
        <v>31360</v>
      </c>
      <c r="H113" s="7"/>
      <c r="I113" s="13" t="s">
        <v>9</v>
      </c>
    </row>
    <row r="114" spans="1:9">
      <c r="A114" s="12" t="s">
        <v>2228</v>
      </c>
      <c r="B114" s="7" t="s">
        <v>2229</v>
      </c>
      <c r="C114" s="7" t="s">
        <v>2230</v>
      </c>
      <c r="D114" s="7" t="s">
        <v>1866</v>
      </c>
      <c r="E114" s="8">
        <v>45809</v>
      </c>
      <c r="F114" s="6" t="s">
        <v>31360</v>
      </c>
      <c r="H114" s="7"/>
      <c r="I114" s="13" t="s">
        <v>9</v>
      </c>
    </row>
    <row r="115" spans="1:9">
      <c r="A115" s="12" t="s">
        <v>2231</v>
      </c>
      <c r="B115" s="7" t="s">
        <v>2232</v>
      </c>
      <c r="C115" s="7" t="s">
        <v>2230</v>
      </c>
      <c r="D115" s="7" t="s">
        <v>1866</v>
      </c>
      <c r="E115" s="8">
        <v>45809</v>
      </c>
      <c r="F115" s="6" t="s">
        <v>31360</v>
      </c>
      <c r="H115" s="7"/>
      <c r="I115" s="13" t="s">
        <v>9</v>
      </c>
    </row>
    <row r="116" spans="1:9">
      <c r="A116" s="12" t="s">
        <v>2233</v>
      </c>
      <c r="B116" s="7" t="s">
        <v>2234</v>
      </c>
      <c r="C116" s="7" t="s">
        <v>2235</v>
      </c>
      <c r="D116" s="7" t="s">
        <v>1866</v>
      </c>
      <c r="E116" s="8">
        <v>45809</v>
      </c>
      <c r="F116" s="6" t="s">
        <v>31360</v>
      </c>
      <c r="H116" s="7"/>
      <c r="I116" s="13" t="s">
        <v>9</v>
      </c>
    </row>
    <row r="117" spans="1:9">
      <c r="A117" s="12" t="s">
        <v>2236</v>
      </c>
      <c r="B117" s="7" t="s">
        <v>2237</v>
      </c>
      <c r="C117" s="7" t="s">
        <v>2238</v>
      </c>
      <c r="D117" s="7" t="s">
        <v>1866</v>
      </c>
      <c r="E117" s="8">
        <v>45809</v>
      </c>
      <c r="F117" s="6" t="s">
        <v>31360</v>
      </c>
      <c r="H117" s="7"/>
      <c r="I117" s="13" t="s">
        <v>9</v>
      </c>
    </row>
    <row r="118" spans="1:9">
      <c r="A118" s="12" t="s">
        <v>2239</v>
      </c>
      <c r="B118" s="7" t="s">
        <v>2240</v>
      </c>
      <c r="C118" s="7" t="s">
        <v>2241</v>
      </c>
      <c r="D118" s="7" t="s">
        <v>1866</v>
      </c>
      <c r="E118" s="8">
        <v>45809</v>
      </c>
      <c r="F118" s="6" t="s">
        <v>31360</v>
      </c>
      <c r="H118" s="7"/>
      <c r="I118" s="13" t="s">
        <v>9</v>
      </c>
    </row>
    <row r="119" spans="1:9">
      <c r="A119" s="12" t="s">
        <v>2242</v>
      </c>
      <c r="B119" s="7" t="s">
        <v>2243</v>
      </c>
      <c r="C119" s="7" t="s">
        <v>2244</v>
      </c>
      <c r="D119" s="7" t="s">
        <v>1866</v>
      </c>
      <c r="E119" s="8">
        <v>45809</v>
      </c>
      <c r="F119" s="6" t="s">
        <v>31360</v>
      </c>
      <c r="H119" s="7"/>
      <c r="I119" s="13" t="s">
        <v>9</v>
      </c>
    </row>
    <row r="120" spans="1:9">
      <c r="A120" s="12" t="s">
        <v>2245</v>
      </c>
      <c r="B120" s="7" t="s">
        <v>2246</v>
      </c>
      <c r="C120" s="7" t="s">
        <v>2247</v>
      </c>
      <c r="D120" s="7" t="s">
        <v>1866</v>
      </c>
      <c r="E120" s="8">
        <v>45809</v>
      </c>
      <c r="F120" s="6" t="s">
        <v>31360</v>
      </c>
      <c r="H120" s="7"/>
      <c r="I120" s="13" t="s">
        <v>9</v>
      </c>
    </row>
    <row r="121" spans="1:9">
      <c r="A121" s="12" t="s">
        <v>2248</v>
      </c>
      <c r="B121" s="7" t="s">
        <v>2249</v>
      </c>
      <c r="C121" s="7" t="s">
        <v>2250</v>
      </c>
      <c r="D121" s="7" t="s">
        <v>1866</v>
      </c>
      <c r="E121" s="8">
        <v>45809</v>
      </c>
      <c r="F121" s="6" t="s">
        <v>31360</v>
      </c>
      <c r="H121" s="7"/>
      <c r="I121" s="13" t="s">
        <v>9</v>
      </c>
    </row>
    <row r="122" spans="1:9">
      <c r="A122" s="12" t="s">
        <v>2251</v>
      </c>
      <c r="B122" s="7" t="s">
        <v>2252</v>
      </c>
      <c r="C122" s="7" t="s">
        <v>2253</v>
      </c>
      <c r="D122" s="7" t="s">
        <v>1866</v>
      </c>
      <c r="E122" s="8">
        <v>45809</v>
      </c>
      <c r="F122" s="6" t="s">
        <v>31360</v>
      </c>
      <c r="H122" s="7"/>
      <c r="I122" s="13" t="s">
        <v>9</v>
      </c>
    </row>
    <row r="123" spans="1:9">
      <c r="A123" s="12" t="s">
        <v>2254</v>
      </c>
      <c r="B123" s="7" t="s">
        <v>2255</v>
      </c>
      <c r="C123" s="7" t="s">
        <v>2256</v>
      </c>
      <c r="D123" s="7" t="s">
        <v>1866</v>
      </c>
      <c r="E123" s="8">
        <v>45809</v>
      </c>
      <c r="F123" s="6" t="s">
        <v>31360</v>
      </c>
      <c r="H123" s="7"/>
      <c r="I123" s="13" t="s">
        <v>9</v>
      </c>
    </row>
    <row r="124" spans="1:9">
      <c r="A124" s="12" t="s">
        <v>2257</v>
      </c>
      <c r="B124" s="7" t="s">
        <v>2258</v>
      </c>
      <c r="C124" s="7" t="s">
        <v>2259</v>
      </c>
      <c r="D124" s="7" t="s">
        <v>1866</v>
      </c>
      <c r="E124" s="8">
        <v>45809</v>
      </c>
      <c r="F124" s="6" t="s">
        <v>31360</v>
      </c>
      <c r="H124" s="7"/>
      <c r="I124" s="13" t="s">
        <v>9</v>
      </c>
    </row>
    <row r="125" spans="1:9">
      <c r="A125" s="12" t="s">
        <v>2260</v>
      </c>
      <c r="B125" s="7" t="s">
        <v>2261</v>
      </c>
      <c r="C125" s="7" t="s">
        <v>2262</v>
      </c>
      <c r="D125" s="7" t="s">
        <v>1866</v>
      </c>
      <c r="E125" s="8">
        <v>45809</v>
      </c>
      <c r="F125" s="6" t="s">
        <v>31360</v>
      </c>
      <c r="H125" s="7"/>
      <c r="I125" s="13" t="s">
        <v>9</v>
      </c>
    </row>
    <row r="126" spans="1:9">
      <c r="A126" s="12" t="s">
        <v>2263</v>
      </c>
      <c r="B126" s="7" t="s">
        <v>2264</v>
      </c>
      <c r="C126" s="7" t="s">
        <v>2265</v>
      </c>
      <c r="D126" s="7" t="s">
        <v>1866</v>
      </c>
      <c r="E126" s="8">
        <v>45809</v>
      </c>
      <c r="F126" s="6" t="s">
        <v>31360</v>
      </c>
      <c r="H126" s="7"/>
      <c r="I126" s="13" t="s">
        <v>9</v>
      </c>
    </row>
    <row r="127" spans="1:9">
      <c r="A127" s="12" t="s">
        <v>2266</v>
      </c>
      <c r="B127" s="7" t="s">
        <v>2267</v>
      </c>
      <c r="C127" s="7" t="s">
        <v>2268</v>
      </c>
      <c r="D127" s="7" t="s">
        <v>1866</v>
      </c>
      <c r="E127" s="8">
        <v>45809</v>
      </c>
      <c r="F127" s="6" t="s">
        <v>31360</v>
      </c>
      <c r="H127" s="7"/>
      <c r="I127" s="13" t="s">
        <v>9</v>
      </c>
    </row>
    <row r="128" spans="1:9">
      <c r="A128" s="12" t="s">
        <v>2269</v>
      </c>
      <c r="B128" s="7" t="s">
        <v>2270</v>
      </c>
      <c r="C128" s="7" t="s">
        <v>2271</v>
      </c>
      <c r="D128" s="7" t="s">
        <v>1866</v>
      </c>
      <c r="E128" s="8">
        <v>45809</v>
      </c>
      <c r="F128" s="6" t="s">
        <v>31360</v>
      </c>
      <c r="H128" s="7"/>
      <c r="I128" s="13" t="s">
        <v>9</v>
      </c>
    </row>
    <row r="129" spans="1:9">
      <c r="A129" s="12" t="s">
        <v>2278</v>
      </c>
      <c r="B129" s="7" t="s">
        <v>2279</v>
      </c>
      <c r="C129" s="7" t="s">
        <v>2280</v>
      </c>
      <c r="D129" s="7" t="s">
        <v>1866</v>
      </c>
      <c r="E129" s="8">
        <v>45809</v>
      </c>
      <c r="F129" s="6" t="s">
        <v>31360</v>
      </c>
      <c r="H129" s="7"/>
      <c r="I129" s="13" t="s">
        <v>9</v>
      </c>
    </row>
    <row r="130" spans="1:9">
      <c r="A130" s="12" t="s">
        <v>2281</v>
      </c>
      <c r="B130" s="7" t="s">
        <v>2282</v>
      </c>
      <c r="C130" s="7" t="s">
        <v>2283</v>
      </c>
      <c r="D130" s="7" t="s">
        <v>1866</v>
      </c>
      <c r="E130" s="8">
        <v>45809</v>
      </c>
      <c r="F130" s="6" t="s">
        <v>31360</v>
      </c>
      <c r="H130" s="7"/>
      <c r="I130" s="13" t="s">
        <v>9</v>
      </c>
    </row>
    <row r="131" spans="1:9">
      <c r="A131" s="12" t="s">
        <v>2284</v>
      </c>
      <c r="B131" s="7" t="s">
        <v>2285</v>
      </c>
      <c r="C131" s="7" t="s">
        <v>2286</v>
      </c>
      <c r="D131" s="7" t="s">
        <v>1866</v>
      </c>
      <c r="E131" s="8">
        <v>45809</v>
      </c>
      <c r="F131" s="6" t="s">
        <v>31360</v>
      </c>
      <c r="H131" s="7"/>
      <c r="I131" s="13" t="s">
        <v>9</v>
      </c>
    </row>
    <row r="132" spans="1:9">
      <c r="A132" s="12" t="s">
        <v>2287</v>
      </c>
      <c r="B132" s="7" t="s">
        <v>2288</v>
      </c>
      <c r="C132" s="7" t="s">
        <v>2289</v>
      </c>
      <c r="D132" s="7" t="s">
        <v>1866</v>
      </c>
      <c r="E132" s="8">
        <v>45809</v>
      </c>
      <c r="F132" s="6" t="s">
        <v>31360</v>
      </c>
      <c r="H132" s="7"/>
      <c r="I132" s="13" t="s">
        <v>9</v>
      </c>
    </row>
    <row r="133" spans="1:9">
      <c r="A133" s="12" t="s">
        <v>2290</v>
      </c>
      <c r="B133" s="7" t="s">
        <v>2291</v>
      </c>
      <c r="C133" s="7" t="s">
        <v>2292</v>
      </c>
      <c r="D133" s="7" t="s">
        <v>1866</v>
      </c>
      <c r="E133" s="8">
        <v>45809</v>
      </c>
      <c r="F133" s="6" t="s">
        <v>31360</v>
      </c>
      <c r="H133" s="7"/>
      <c r="I133" s="13" t="s">
        <v>9</v>
      </c>
    </row>
    <row r="134" spans="1:9">
      <c r="A134" s="12" t="s">
        <v>2293</v>
      </c>
      <c r="B134" s="7" t="s">
        <v>2294</v>
      </c>
      <c r="C134" s="7" t="s">
        <v>2295</v>
      </c>
      <c r="D134" s="7" t="s">
        <v>1866</v>
      </c>
      <c r="E134" s="8">
        <v>45809</v>
      </c>
      <c r="F134" s="6" t="s">
        <v>31360</v>
      </c>
      <c r="H134" s="7"/>
      <c r="I134" s="13" t="s">
        <v>9</v>
      </c>
    </row>
    <row r="135" spans="1:9">
      <c r="A135" s="12" t="s">
        <v>2296</v>
      </c>
      <c r="B135" s="7" t="s">
        <v>2297</v>
      </c>
      <c r="C135" s="7" t="s">
        <v>2298</v>
      </c>
      <c r="D135" s="7" t="s">
        <v>1866</v>
      </c>
      <c r="E135" s="8">
        <v>45809</v>
      </c>
      <c r="F135" s="6" t="s">
        <v>31360</v>
      </c>
      <c r="H135" s="7"/>
      <c r="I135" s="13" t="s">
        <v>9</v>
      </c>
    </row>
    <row r="136" spans="1:9">
      <c r="A136" s="12" t="s">
        <v>2302</v>
      </c>
      <c r="B136" s="7" t="s">
        <v>2303</v>
      </c>
      <c r="C136" s="7" t="s">
        <v>2304</v>
      </c>
      <c r="D136" s="7" t="s">
        <v>1866</v>
      </c>
      <c r="E136" s="8">
        <v>45809</v>
      </c>
      <c r="F136" s="6" t="s">
        <v>31360</v>
      </c>
      <c r="H136" s="7"/>
      <c r="I136" s="13" t="s">
        <v>9</v>
      </c>
    </row>
    <row r="137" spans="1:9">
      <c r="A137" s="12" t="s">
        <v>2305</v>
      </c>
      <c r="B137" s="7" t="s">
        <v>2306</v>
      </c>
      <c r="C137" s="7" t="s">
        <v>2307</v>
      </c>
      <c r="D137" s="7" t="s">
        <v>1866</v>
      </c>
      <c r="E137" s="8">
        <v>45809</v>
      </c>
      <c r="F137" s="6" t="s">
        <v>31360</v>
      </c>
      <c r="H137" s="7"/>
      <c r="I137" s="13" t="s">
        <v>9</v>
      </c>
    </row>
    <row r="138" spans="1:9">
      <c r="A138" s="12" t="s">
        <v>2308</v>
      </c>
      <c r="B138" s="7" t="s">
        <v>2309</v>
      </c>
      <c r="C138" s="7" t="s">
        <v>2309</v>
      </c>
      <c r="D138" s="7" t="s">
        <v>1866</v>
      </c>
      <c r="E138" s="8">
        <v>45809</v>
      </c>
      <c r="F138" s="6" t="s">
        <v>31360</v>
      </c>
      <c r="H138" s="7"/>
      <c r="I138" s="13" t="s">
        <v>9</v>
      </c>
    </row>
    <row r="139" spans="1:9">
      <c r="A139" s="12" t="s">
        <v>2310</v>
      </c>
      <c r="B139" s="7" t="s">
        <v>2311</v>
      </c>
      <c r="C139" s="7" t="s">
        <v>2311</v>
      </c>
      <c r="D139" s="7" t="s">
        <v>1866</v>
      </c>
      <c r="E139" s="8">
        <v>45809</v>
      </c>
      <c r="F139" s="6" t="s">
        <v>31360</v>
      </c>
      <c r="H139" s="7"/>
      <c r="I139" s="13" t="s">
        <v>9</v>
      </c>
    </row>
    <row r="140" spans="1:9">
      <c r="A140" s="12" t="s">
        <v>2312</v>
      </c>
      <c r="B140" s="7" t="s">
        <v>2313</v>
      </c>
      <c r="C140" s="7" t="s">
        <v>2313</v>
      </c>
      <c r="D140" s="7" t="s">
        <v>1866</v>
      </c>
      <c r="E140" s="8">
        <v>45809</v>
      </c>
      <c r="F140" s="6" t="s">
        <v>31360</v>
      </c>
      <c r="H140" s="7"/>
      <c r="I140" s="13" t="s">
        <v>9</v>
      </c>
    </row>
    <row r="141" spans="1:9">
      <c r="A141" s="12" t="s">
        <v>2314</v>
      </c>
      <c r="B141" s="7" t="s">
        <v>2315</v>
      </c>
      <c r="C141" s="7" t="s">
        <v>2315</v>
      </c>
      <c r="D141" s="7" t="s">
        <v>1866</v>
      </c>
      <c r="E141" s="8">
        <v>45809</v>
      </c>
      <c r="F141" s="6" t="s">
        <v>31360</v>
      </c>
      <c r="H141" s="7"/>
      <c r="I141" s="13" t="s">
        <v>9</v>
      </c>
    </row>
    <row r="142" spans="1:9">
      <c r="A142" s="12" t="s">
        <v>2316</v>
      </c>
      <c r="B142" s="7" t="s">
        <v>2317</v>
      </c>
      <c r="C142" s="7" t="s">
        <v>2317</v>
      </c>
      <c r="D142" s="7" t="s">
        <v>1866</v>
      </c>
      <c r="E142" s="8">
        <v>45809</v>
      </c>
      <c r="F142" s="6" t="s">
        <v>31360</v>
      </c>
      <c r="H142" s="7"/>
      <c r="I142" s="13" t="s">
        <v>9</v>
      </c>
    </row>
    <row r="143" spans="1:9">
      <c r="A143" s="12" t="s">
        <v>2318</v>
      </c>
      <c r="B143" s="7" t="s">
        <v>2319</v>
      </c>
      <c r="C143" s="7" t="s">
        <v>2319</v>
      </c>
      <c r="D143" s="7" t="s">
        <v>1866</v>
      </c>
      <c r="E143" s="8">
        <v>45809</v>
      </c>
      <c r="F143" s="6" t="s">
        <v>31360</v>
      </c>
      <c r="H143" s="7"/>
      <c r="I143" s="13" t="s">
        <v>9</v>
      </c>
    </row>
    <row r="144" spans="1:9">
      <c r="A144" s="12" t="s">
        <v>2320</v>
      </c>
      <c r="B144" s="7" t="s">
        <v>2321</v>
      </c>
      <c r="C144" s="7" t="s">
        <v>2321</v>
      </c>
      <c r="D144" s="7" t="s">
        <v>1866</v>
      </c>
      <c r="E144" s="8">
        <v>45809</v>
      </c>
      <c r="F144" s="6" t="s">
        <v>31360</v>
      </c>
      <c r="H144" s="7"/>
      <c r="I144" s="13" t="s">
        <v>9</v>
      </c>
    </row>
    <row r="145" spans="1:9">
      <c r="A145" s="12" t="s">
        <v>2322</v>
      </c>
      <c r="B145" s="7" t="s">
        <v>2323</v>
      </c>
      <c r="C145" s="7" t="s">
        <v>2323</v>
      </c>
      <c r="D145" s="7" t="s">
        <v>1866</v>
      </c>
      <c r="E145" s="8">
        <v>45809</v>
      </c>
      <c r="F145" s="6" t="s">
        <v>31360</v>
      </c>
      <c r="H145" s="7"/>
      <c r="I145" s="13" t="s">
        <v>9</v>
      </c>
    </row>
    <row r="146" spans="1:9">
      <c r="A146" s="12" t="s">
        <v>2324</v>
      </c>
      <c r="B146" s="7" t="s">
        <v>2325</v>
      </c>
      <c r="C146" s="7" t="s">
        <v>2325</v>
      </c>
      <c r="D146" s="7" t="s">
        <v>1866</v>
      </c>
      <c r="E146" s="8">
        <v>45809</v>
      </c>
      <c r="F146" s="6" t="s">
        <v>31360</v>
      </c>
      <c r="H146" s="7"/>
      <c r="I146" s="13" t="s">
        <v>9</v>
      </c>
    </row>
    <row r="147" spans="1:9">
      <c r="A147" s="12" t="s">
        <v>2326</v>
      </c>
      <c r="B147" s="7" t="s">
        <v>2327</v>
      </c>
      <c r="C147" s="7" t="s">
        <v>2328</v>
      </c>
      <c r="D147" s="7" t="s">
        <v>1866</v>
      </c>
      <c r="E147" s="8">
        <v>45809</v>
      </c>
      <c r="F147" s="6" t="s">
        <v>31360</v>
      </c>
      <c r="H147" s="7"/>
      <c r="I147" s="13" t="s">
        <v>9</v>
      </c>
    </row>
    <row r="148" spans="1:9">
      <c r="A148" s="12" t="s">
        <v>2329</v>
      </c>
      <c r="B148" s="7" t="s">
        <v>2330</v>
      </c>
      <c r="C148" s="7" t="s">
        <v>2328</v>
      </c>
      <c r="D148" s="7" t="s">
        <v>1866</v>
      </c>
      <c r="E148" s="8">
        <v>45809</v>
      </c>
      <c r="F148" s="6" t="s">
        <v>31360</v>
      </c>
      <c r="H148" s="7"/>
      <c r="I148" s="13" t="s">
        <v>9</v>
      </c>
    </row>
    <row r="149" spans="1:9">
      <c r="A149" s="12" t="s">
        <v>2331</v>
      </c>
      <c r="B149" s="7" t="s">
        <v>2332</v>
      </c>
      <c r="C149" s="7" t="s">
        <v>2332</v>
      </c>
      <c r="D149" s="7" t="s">
        <v>1866</v>
      </c>
      <c r="E149" s="8">
        <v>45809</v>
      </c>
      <c r="F149" s="6" t="s">
        <v>31360</v>
      </c>
      <c r="H149" s="7"/>
      <c r="I149" s="13" t="s">
        <v>9</v>
      </c>
    </row>
    <row r="150" spans="1:9">
      <c r="A150" s="12" t="s">
        <v>2333</v>
      </c>
      <c r="B150" s="7" t="s">
        <v>2332</v>
      </c>
      <c r="C150" s="7" t="s">
        <v>2332</v>
      </c>
      <c r="D150" s="7" t="s">
        <v>1866</v>
      </c>
      <c r="E150" s="8">
        <v>45809</v>
      </c>
      <c r="F150" s="6" t="s">
        <v>31360</v>
      </c>
      <c r="H150" s="7"/>
      <c r="I150" s="13" t="s">
        <v>9</v>
      </c>
    </row>
    <row r="151" spans="1:9">
      <c r="A151" s="12" t="s">
        <v>2334</v>
      </c>
      <c r="B151" s="7" t="s">
        <v>2335</v>
      </c>
      <c r="C151" s="7" t="s">
        <v>2335</v>
      </c>
      <c r="D151" s="7" t="s">
        <v>1866</v>
      </c>
      <c r="E151" s="8">
        <v>45809</v>
      </c>
      <c r="F151" s="6" t="s">
        <v>31360</v>
      </c>
      <c r="H151" s="7"/>
      <c r="I151" s="13" t="s">
        <v>9</v>
      </c>
    </row>
    <row r="152" spans="1:9">
      <c r="A152" s="12" t="s">
        <v>2336</v>
      </c>
      <c r="B152" s="7" t="s">
        <v>2337</v>
      </c>
      <c r="C152" s="7" t="s">
        <v>2337</v>
      </c>
      <c r="D152" s="7" t="s">
        <v>1866</v>
      </c>
      <c r="E152" s="8">
        <v>45809</v>
      </c>
      <c r="F152" s="6" t="s">
        <v>31360</v>
      </c>
      <c r="H152" s="7"/>
      <c r="I152" s="13" t="s">
        <v>9</v>
      </c>
    </row>
    <row r="153" spans="1:9">
      <c r="A153" s="12" t="s">
        <v>2338</v>
      </c>
      <c r="B153" s="7" t="s">
        <v>2339</v>
      </c>
      <c r="C153" s="7" t="s">
        <v>2339</v>
      </c>
      <c r="D153" s="7" t="s">
        <v>1866</v>
      </c>
      <c r="E153" s="8">
        <v>45809</v>
      </c>
      <c r="F153" s="6" t="s">
        <v>31360</v>
      </c>
      <c r="H153" s="7"/>
      <c r="I153" s="13" t="s">
        <v>9</v>
      </c>
    </row>
    <row r="154" spans="1:9">
      <c r="A154" s="12" t="s">
        <v>2340</v>
      </c>
      <c r="B154" s="7" t="s">
        <v>2339</v>
      </c>
      <c r="C154" s="7" t="s">
        <v>2339</v>
      </c>
      <c r="D154" s="7" t="s">
        <v>1866</v>
      </c>
      <c r="E154" s="8">
        <v>45809</v>
      </c>
      <c r="F154" s="6" t="s">
        <v>31360</v>
      </c>
      <c r="H154" s="7"/>
      <c r="I154" s="13" t="s">
        <v>9</v>
      </c>
    </row>
    <row r="155" spans="1:9">
      <c r="A155" s="12" t="s">
        <v>2341</v>
      </c>
      <c r="B155" s="7" t="s">
        <v>2342</v>
      </c>
      <c r="C155" s="7" t="s">
        <v>2342</v>
      </c>
      <c r="D155" s="7" t="s">
        <v>1866</v>
      </c>
      <c r="E155" s="8">
        <v>45809</v>
      </c>
      <c r="F155" s="6" t="s">
        <v>31360</v>
      </c>
      <c r="H155" s="7"/>
      <c r="I155" s="13" t="s">
        <v>9</v>
      </c>
    </row>
    <row r="156" spans="1:9">
      <c r="A156" s="12" t="s">
        <v>2343</v>
      </c>
      <c r="B156" s="7" t="s">
        <v>2344</v>
      </c>
      <c r="C156" s="7" t="s">
        <v>2344</v>
      </c>
      <c r="D156" s="7" t="s">
        <v>1866</v>
      </c>
      <c r="E156" s="8">
        <v>45809</v>
      </c>
      <c r="F156" s="6" t="s">
        <v>31360</v>
      </c>
      <c r="H156" s="7"/>
      <c r="I156" s="13" t="s">
        <v>9</v>
      </c>
    </row>
    <row r="157" spans="1:9">
      <c r="A157" s="12" t="s">
        <v>2345</v>
      </c>
      <c r="B157" s="7" t="s">
        <v>2346</v>
      </c>
      <c r="C157" s="7" t="s">
        <v>2346</v>
      </c>
      <c r="D157" s="7" t="s">
        <v>1866</v>
      </c>
      <c r="E157" s="8">
        <v>45809</v>
      </c>
      <c r="F157" s="6" t="s">
        <v>31360</v>
      </c>
      <c r="H157" s="7"/>
      <c r="I157" s="13" t="s">
        <v>9</v>
      </c>
    </row>
    <row r="158" spans="1:9">
      <c r="A158" s="12" t="s">
        <v>2347</v>
      </c>
      <c r="B158" s="7" t="s">
        <v>2348</v>
      </c>
      <c r="C158" s="7" t="s">
        <v>2348</v>
      </c>
      <c r="D158" s="7" t="s">
        <v>1866</v>
      </c>
      <c r="E158" s="8">
        <v>45809</v>
      </c>
      <c r="F158" s="6" t="s">
        <v>31360</v>
      </c>
      <c r="H158" s="7"/>
      <c r="I158" s="13" t="s">
        <v>9</v>
      </c>
    </row>
    <row r="159" spans="1:9">
      <c r="A159" s="12" t="s">
        <v>2349</v>
      </c>
      <c r="B159" s="7" t="s">
        <v>2350</v>
      </c>
      <c r="C159" s="7" t="s">
        <v>2350</v>
      </c>
      <c r="D159" s="7" t="s">
        <v>1866</v>
      </c>
      <c r="E159" s="8">
        <v>45809</v>
      </c>
      <c r="F159" s="6" t="s">
        <v>31360</v>
      </c>
      <c r="H159" s="7"/>
      <c r="I159" s="13" t="s">
        <v>9</v>
      </c>
    </row>
    <row r="160" spans="1:9">
      <c r="A160" s="12" t="s">
        <v>2351</v>
      </c>
      <c r="B160" s="7" t="s">
        <v>2352</v>
      </c>
      <c r="C160" s="7" t="s">
        <v>2352</v>
      </c>
      <c r="D160" s="7" t="s">
        <v>1866</v>
      </c>
      <c r="E160" s="8">
        <v>45809</v>
      </c>
      <c r="F160" s="6" t="s">
        <v>31360</v>
      </c>
      <c r="H160" s="7"/>
      <c r="I160" s="13" t="s">
        <v>9</v>
      </c>
    </row>
    <row r="161" spans="1:9">
      <c r="A161" s="12" t="s">
        <v>2353</v>
      </c>
      <c r="B161" s="7" t="s">
        <v>2327</v>
      </c>
      <c r="C161" s="7" t="s">
        <v>2327</v>
      </c>
      <c r="D161" s="7" t="s">
        <v>1866</v>
      </c>
      <c r="E161" s="8">
        <v>45809</v>
      </c>
      <c r="F161" s="6" t="s">
        <v>31360</v>
      </c>
      <c r="H161" s="7"/>
      <c r="I161" s="13" t="s">
        <v>9</v>
      </c>
    </row>
    <row r="162" spans="1:9">
      <c r="A162" s="12" t="s">
        <v>2354</v>
      </c>
      <c r="B162" s="7" t="s">
        <v>2355</v>
      </c>
      <c r="C162" s="7" t="s">
        <v>2356</v>
      </c>
      <c r="D162" s="7" t="s">
        <v>1866</v>
      </c>
      <c r="E162" s="8">
        <v>45809</v>
      </c>
      <c r="F162" s="6" t="s">
        <v>31360</v>
      </c>
      <c r="H162" s="7"/>
      <c r="I162" s="13" t="s">
        <v>9</v>
      </c>
    </row>
    <row r="163" spans="1:9">
      <c r="A163" s="12" t="s">
        <v>2357</v>
      </c>
      <c r="B163" s="7" t="s">
        <v>2358</v>
      </c>
      <c r="C163" s="7" t="s">
        <v>2358</v>
      </c>
      <c r="D163" s="7" t="s">
        <v>1866</v>
      </c>
      <c r="E163" s="8">
        <v>45809</v>
      </c>
      <c r="F163" s="6" t="s">
        <v>31360</v>
      </c>
      <c r="H163" s="7"/>
      <c r="I163" s="13" t="s">
        <v>9</v>
      </c>
    </row>
    <row r="164" spans="1:9">
      <c r="A164" s="12" t="s">
        <v>2359</v>
      </c>
      <c r="B164" s="7" t="s">
        <v>2360</v>
      </c>
      <c r="C164" s="7" t="s">
        <v>2360</v>
      </c>
      <c r="D164" s="7" t="s">
        <v>1866</v>
      </c>
      <c r="E164" s="8">
        <v>45809</v>
      </c>
      <c r="F164" s="6" t="s">
        <v>31360</v>
      </c>
      <c r="H164" s="7"/>
      <c r="I164" s="13" t="s">
        <v>9</v>
      </c>
    </row>
    <row r="165" spans="1:9">
      <c r="A165" s="12" t="s">
        <v>2361</v>
      </c>
      <c r="B165" s="7" t="s">
        <v>2362</v>
      </c>
      <c r="C165" s="7" t="s">
        <v>2362</v>
      </c>
      <c r="D165" s="7" t="s">
        <v>1866</v>
      </c>
      <c r="E165" s="8">
        <v>45809</v>
      </c>
      <c r="F165" s="6" t="s">
        <v>31360</v>
      </c>
      <c r="H165" s="7"/>
      <c r="I165" s="13" t="s">
        <v>9</v>
      </c>
    </row>
    <row r="166" spans="1:9">
      <c r="A166" s="12" t="s">
        <v>2363</v>
      </c>
      <c r="B166" s="7" t="s">
        <v>2364</v>
      </c>
      <c r="C166" s="7" t="s">
        <v>2364</v>
      </c>
      <c r="D166" s="7" t="s">
        <v>1866</v>
      </c>
      <c r="E166" s="8">
        <v>45809</v>
      </c>
      <c r="F166" s="6" t="s">
        <v>31360</v>
      </c>
      <c r="H166" s="7"/>
      <c r="I166" s="13" t="s">
        <v>9</v>
      </c>
    </row>
    <row r="167" spans="1:9">
      <c r="A167" s="12" t="s">
        <v>2365</v>
      </c>
      <c r="B167" s="7" t="s">
        <v>2364</v>
      </c>
      <c r="C167" s="7" t="s">
        <v>2364</v>
      </c>
      <c r="D167" s="7" t="s">
        <v>1866</v>
      </c>
      <c r="E167" s="8">
        <v>45809</v>
      </c>
      <c r="F167" s="6" t="s">
        <v>31360</v>
      </c>
      <c r="H167" s="7"/>
      <c r="I167" s="13" t="s">
        <v>9</v>
      </c>
    </row>
    <row r="168" spans="1:9">
      <c r="A168" s="12" t="s">
        <v>2366</v>
      </c>
      <c r="B168" s="7" t="s">
        <v>2367</v>
      </c>
      <c r="C168" s="7" t="s">
        <v>2367</v>
      </c>
      <c r="D168" s="7" t="s">
        <v>1866</v>
      </c>
      <c r="E168" s="8">
        <v>45809</v>
      </c>
      <c r="F168" s="6" t="s">
        <v>31360</v>
      </c>
      <c r="H168" s="7"/>
      <c r="I168" s="13" t="s">
        <v>9</v>
      </c>
    </row>
    <row r="169" spans="1:9">
      <c r="A169" s="12" t="s">
        <v>2368</v>
      </c>
      <c r="B169" s="7" t="s">
        <v>2369</v>
      </c>
      <c r="C169" s="7" t="s">
        <v>2369</v>
      </c>
      <c r="D169" s="7" t="s">
        <v>1866</v>
      </c>
      <c r="E169" s="8">
        <v>45809</v>
      </c>
      <c r="F169" s="6" t="s">
        <v>31360</v>
      </c>
      <c r="H169" s="7"/>
      <c r="I169" s="13" t="s">
        <v>9</v>
      </c>
    </row>
    <row r="170" spans="1:9">
      <c r="A170" s="12" t="s">
        <v>2370</v>
      </c>
      <c r="B170" s="7" t="s">
        <v>2371</v>
      </c>
      <c r="C170" s="7" t="s">
        <v>2371</v>
      </c>
      <c r="D170" s="7" t="s">
        <v>1866</v>
      </c>
      <c r="E170" s="8">
        <v>45809</v>
      </c>
      <c r="F170" s="6" t="s">
        <v>31360</v>
      </c>
      <c r="H170" s="7"/>
      <c r="I170" s="13" t="s">
        <v>9</v>
      </c>
    </row>
    <row r="171" spans="1:9">
      <c r="A171" s="12" t="s">
        <v>2372</v>
      </c>
      <c r="B171" s="7" t="s">
        <v>2373</v>
      </c>
      <c r="C171" s="7" t="s">
        <v>2373</v>
      </c>
      <c r="D171" s="7" t="s">
        <v>1866</v>
      </c>
      <c r="E171" s="8">
        <v>45809</v>
      </c>
      <c r="F171" s="6" t="s">
        <v>31360</v>
      </c>
      <c r="H171" s="7"/>
      <c r="I171" s="13" t="s">
        <v>9</v>
      </c>
    </row>
    <row r="172" spans="1:9">
      <c r="A172" s="12" t="s">
        <v>2374</v>
      </c>
      <c r="B172" s="7" t="s">
        <v>2375</v>
      </c>
      <c r="C172" s="7" t="s">
        <v>2375</v>
      </c>
      <c r="D172" s="7" t="s">
        <v>1866</v>
      </c>
      <c r="E172" s="8">
        <v>45809</v>
      </c>
      <c r="F172" s="6" t="s">
        <v>31360</v>
      </c>
      <c r="H172" s="7"/>
      <c r="I172" s="13" t="s">
        <v>9</v>
      </c>
    </row>
    <row r="173" spans="1:9">
      <c r="A173" s="12" t="s">
        <v>2376</v>
      </c>
      <c r="B173" s="7" t="s">
        <v>2375</v>
      </c>
      <c r="C173" s="7" t="s">
        <v>2375</v>
      </c>
      <c r="D173" s="7" t="s">
        <v>1866</v>
      </c>
      <c r="E173" s="8">
        <v>45809</v>
      </c>
      <c r="F173" s="6" t="s">
        <v>31360</v>
      </c>
      <c r="H173" s="7"/>
      <c r="I173" s="13" t="s">
        <v>9</v>
      </c>
    </row>
    <row r="174" spans="1:9">
      <c r="A174" s="12" t="s">
        <v>2377</v>
      </c>
      <c r="B174" s="7" t="s">
        <v>2378</v>
      </c>
      <c r="C174" s="7" t="s">
        <v>2378</v>
      </c>
      <c r="D174" s="7" t="s">
        <v>1866</v>
      </c>
      <c r="E174" s="8">
        <v>45809</v>
      </c>
      <c r="F174" s="6" t="s">
        <v>31360</v>
      </c>
      <c r="H174" s="7"/>
      <c r="I174" s="13" t="s">
        <v>9</v>
      </c>
    </row>
    <row r="175" spans="1:9">
      <c r="A175" s="12" t="s">
        <v>2379</v>
      </c>
      <c r="B175" s="7" t="s">
        <v>2380</v>
      </c>
      <c r="C175" s="7" t="s">
        <v>2380</v>
      </c>
      <c r="D175" s="7" t="s">
        <v>1866</v>
      </c>
      <c r="E175" s="8">
        <v>45809</v>
      </c>
      <c r="F175" s="6" t="s">
        <v>31360</v>
      </c>
      <c r="H175" s="7"/>
      <c r="I175" s="13" t="s">
        <v>9</v>
      </c>
    </row>
    <row r="176" spans="1:9">
      <c r="A176" s="12" t="s">
        <v>2381</v>
      </c>
      <c r="B176" s="7" t="s">
        <v>2382</v>
      </c>
      <c r="C176" s="7" t="s">
        <v>2383</v>
      </c>
      <c r="D176" s="7" t="s">
        <v>1866</v>
      </c>
      <c r="E176" s="8">
        <v>45809</v>
      </c>
      <c r="F176" s="6" t="s">
        <v>31360</v>
      </c>
      <c r="H176" s="7"/>
      <c r="I176" s="13" t="s">
        <v>9</v>
      </c>
    </row>
    <row r="177" spans="1:9">
      <c r="A177" s="12" t="s">
        <v>2384</v>
      </c>
      <c r="B177" s="7" t="s">
        <v>2385</v>
      </c>
      <c r="C177" s="7" t="s">
        <v>2385</v>
      </c>
      <c r="D177" s="7" t="s">
        <v>1866</v>
      </c>
      <c r="E177" s="8">
        <v>45809</v>
      </c>
      <c r="F177" s="6" t="s">
        <v>31360</v>
      </c>
      <c r="H177" s="7"/>
      <c r="I177" s="13" t="s">
        <v>9</v>
      </c>
    </row>
    <row r="178" spans="1:9">
      <c r="A178" s="12" t="s">
        <v>2386</v>
      </c>
      <c r="B178" s="7" t="s">
        <v>2387</v>
      </c>
      <c r="C178" s="7" t="s">
        <v>2387</v>
      </c>
      <c r="D178" s="7" t="s">
        <v>1866</v>
      </c>
      <c r="E178" s="8">
        <v>45809</v>
      </c>
      <c r="F178" s="6" t="s">
        <v>31360</v>
      </c>
      <c r="H178" s="7"/>
      <c r="I178" s="13" t="s">
        <v>9</v>
      </c>
    </row>
    <row r="179" spans="1:9">
      <c r="A179" s="12" t="s">
        <v>2388</v>
      </c>
      <c r="B179" s="7" t="s">
        <v>2389</v>
      </c>
      <c r="C179" s="7" t="s">
        <v>2389</v>
      </c>
      <c r="D179" s="7" t="s">
        <v>1866</v>
      </c>
      <c r="E179" s="8">
        <v>45809</v>
      </c>
      <c r="F179" s="6" t="s">
        <v>31360</v>
      </c>
      <c r="H179" s="7"/>
      <c r="I179" s="13" t="s">
        <v>9</v>
      </c>
    </row>
    <row r="180" spans="1:9">
      <c r="A180" s="12" t="s">
        <v>2390</v>
      </c>
      <c r="B180" s="7" t="s">
        <v>2391</v>
      </c>
      <c r="C180" s="7" t="s">
        <v>2391</v>
      </c>
      <c r="D180" s="7" t="s">
        <v>1866</v>
      </c>
      <c r="E180" s="8">
        <v>45809</v>
      </c>
      <c r="F180" s="6" t="s">
        <v>31360</v>
      </c>
      <c r="H180" s="7"/>
      <c r="I180" s="13" t="s">
        <v>9</v>
      </c>
    </row>
    <row r="181" spans="1:9">
      <c r="A181" s="12" t="s">
        <v>2392</v>
      </c>
      <c r="B181" s="7" t="s">
        <v>2393</v>
      </c>
      <c r="C181" s="7" t="s">
        <v>2393</v>
      </c>
      <c r="D181" s="7" t="s">
        <v>1866</v>
      </c>
      <c r="E181" s="8">
        <v>45809</v>
      </c>
      <c r="F181" s="6" t="s">
        <v>31360</v>
      </c>
      <c r="H181" s="7"/>
      <c r="I181" s="13" t="s">
        <v>9</v>
      </c>
    </row>
    <row r="182" spans="1:9">
      <c r="A182" s="12" t="s">
        <v>2394</v>
      </c>
      <c r="B182" s="7" t="s">
        <v>2395</v>
      </c>
      <c r="C182" s="7" t="s">
        <v>2395</v>
      </c>
      <c r="D182" s="7" t="s">
        <v>1866</v>
      </c>
      <c r="E182" s="8">
        <v>45809</v>
      </c>
      <c r="F182" s="6" t="s">
        <v>31360</v>
      </c>
      <c r="H182" s="7"/>
      <c r="I182" s="13" t="s">
        <v>9</v>
      </c>
    </row>
    <row r="183" spans="1:9">
      <c r="A183" s="12" t="s">
        <v>2396</v>
      </c>
      <c r="B183" s="7" t="s">
        <v>2397</v>
      </c>
      <c r="C183" s="7" t="s">
        <v>2397</v>
      </c>
      <c r="D183" s="7" t="s">
        <v>1866</v>
      </c>
      <c r="E183" s="8">
        <v>45809</v>
      </c>
      <c r="F183" s="6" t="s">
        <v>31360</v>
      </c>
      <c r="H183" s="7"/>
      <c r="I183" s="13" t="s">
        <v>9</v>
      </c>
    </row>
    <row r="184" spans="1:9">
      <c r="A184" s="12" t="s">
        <v>2398</v>
      </c>
      <c r="B184" s="7" t="s">
        <v>2399</v>
      </c>
      <c r="C184" s="7" t="s">
        <v>2399</v>
      </c>
      <c r="D184" s="7" t="s">
        <v>1866</v>
      </c>
      <c r="E184" s="8">
        <v>45809</v>
      </c>
      <c r="F184" s="6" t="s">
        <v>31360</v>
      </c>
      <c r="H184" s="7"/>
      <c r="I184" s="13" t="s">
        <v>9</v>
      </c>
    </row>
    <row r="185" spans="1:9">
      <c r="A185" s="12" t="s">
        <v>2400</v>
      </c>
      <c r="B185" s="7" t="s">
        <v>2401</v>
      </c>
      <c r="C185" s="7" t="s">
        <v>2402</v>
      </c>
      <c r="D185" s="7" t="s">
        <v>1866</v>
      </c>
      <c r="E185" s="8">
        <v>45809</v>
      </c>
      <c r="F185" s="6" t="s">
        <v>31360</v>
      </c>
      <c r="H185" s="7"/>
      <c r="I185" s="13" t="s">
        <v>9</v>
      </c>
    </row>
    <row r="186" spans="1:9">
      <c r="A186" s="12" t="s">
        <v>2403</v>
      </c>
      <c r="B186" s="7" t="s">
        <v>2404</v>
      </c>
      <c r="C186" s="7" t="s">
        <v>2404</v>
      </c>
      <c r="D186" s="7" t="s">
        <v>1866</v>
      </c>
      <c r="E186" s="8">
        <v>45809</v>
      </c>
      <c r="F186" s="6" t="s">
        <v>31360</v>
      </c>
      <c r="H186" s="7"/>
      <c r="I186" s="13" t="s">
        <v>9</v>
      </c>
    </row>
    <row r="187" spans="1:9">
      <c r="A187" s="12" t="s">
        <v>2405</v>
      </c>
      <c r="B187" s="7" t="s">
        <v>2406</v>
      </c>
      <c r="C187" s="7" t="s">
        <v>2406</v>
      </c>
      <c r="D187" s="7" t="s">
        <v>1866</v>
      </c>
      <c r="E187" s="8">
        <v>45809</v>
      </c>
      <c r="F187" s="6" t="s">
        <v>31360</v>
      </c>
      <c r="H187" s="7"/>
      <c r="I187" s="13" t="s">
        <v>9</v>
      </c>
    </row>
    <row r="188" spans="1:9">
      <c r="A188" s="12" t="s">
        <v>2407</v>
      </c>
      <c r="B188" s="7" t="s">
        <v>2408</v>
      </c>
      <c r="C188" s="7" t="s">
        <v>2408</v>
      </c>
      <c r="D188" s="7" t="s">
        <v>1866</v>
      </c>
      <c r="E188" s="8">
        <v>45809</v>
      </c>
      <c r="F188" s="6" t="s">
        <v>31360</v>
      </c>
      <c r="H188" s="7"/>
      <c r="I188" s="13" t="s">
        <v>9</v>
      </c>
    </row>
    <row r="189" spans="1:9">
      <c r="A189" s="12" t="s">
        <v>2409</v>
      </c>
      <c r="B189" s="7" t="s">
        <v>2410</v>
      </c>
      <c r="C189" s="7" t="s">
        <v>2410</v>
      </c>
      <c r="D189" s="7" t="s">
        <v>1866</v>
      </c>
      <c r="E189" s="8">
        <v>45809</v>
      </c>
      <c r="F189" s="6" t="s">
        <v>31360</v>
      </c>
      <c r="H189" s="7"/>
      <c r="I189" s="13" t="s">
        <v>9</v>
      </c>
    </row>
    <row r="190" spans="1:9">
      <c r="A190" s="12" t="s">
        <v>2411</v>
      </c>
      <c r="B190" s="7" t="s">
        <v>2412</v>
      </c>
      <c r="C190" s="7" t="s">
        <v>2412</v>
      </c>
      <c r="D190" s="7" t="s">
        <v>1866</v>
      </c>
      <c r="E190" s="8">
        <v>45809</v>
      </c>
      <c r="F190" s="6" t="s">
        <v>31360</v>
      </c>
      <c r="H190" s="7"/>
      <c r="I190" s="13" t="s">
        <v>9</v>
      </c>
    </row>
    <row r="191" spans="1:9">
      <c r="A191" s="12" t="s">
        <v>2413</v>
      </c>
      <c r="B191" s="7" t="s">
        <v>2414</v>
      </c>
      <c r="C191" s="7" t="s">
        <v>2414</v>
      </c>
      <c r="D191" s="7" t="s">
        <v>1866</v>
      </c>
      <c r="E191" s="8">
        <v>45809</v>
      </c>
      <c r="F191" s="6" t="s">
        <v>31360</v>
      </c>
      <c r="H191" s="7"/>
      <c r="I191" s="13" t="s">
        <v>9</v>
      </c>
    </row>
    <row r="192" spans="1:9">
      <c r="A192" s="12" t="s">
        <v>2415</v>
      </c>
      <c r="B192" s="7" t="s">
        <v>2416</v>
      </c>
      <c r="C192" s="7" t="s">
        <v>2416</v>
      </c>
      <c r="D192" s="7" t="s">
        <v>1866</v>
      </c>
      <c r="E192" s="8">
        <v>45809</v>
      </c>
      <c r="F192" s="6" t="s">
        <v>31360</v>
      </c>
      <c r="H192" s="7"/>
      <c r="I192" s="13" t="s">
        <v>9</v>
      </c>
    </row>
    <row r="193" spans="1:9">
      <c r="A193" s="12" t="s">
        <v>2417</v>
      </c>
      <c r="B193" s="7" t="s">
        <v>2418</v>
      </c>
      <c r="C193" s="7" t="s">
        <v>2418</v>
      </c>
      <c r="D193" s="7" t="s">
        <v>1866</v>
      </c>
      <c r="E193" s="8">
        <v>45809</v>
      </c>
      <c r="F193" s="6" t="s">
        <v>31360</v>
      </c>
      <c r="H193" s="7"/>
      <c r="I193" s="13" t="s">
        <v>9</v>
      </c>
    </row>
    <row r="194" spans="1:9">
      <c r="A194" s="12" t="s">
        <v>2419</v>
      </c>
      <c r="B194" s="7" t="s">
        <v>2420</v>
      </c>
      <c r="C194" s="7" t="s">
        <v>2421</v>
      </c>
      <c r="D194" s="7" t="s">
        <v>1866</v>
      </c>
      <c r="E194" s="8">
        <v>45809</v>
      </c>
      <c r="F194" s="6" t="s">
        <v>31360</v>
      </c>
      <c r="H194" s="7"/>
      <c r="I194" s="13" t="s">
        <v>9</v>
      </c>
    </row>
    <row r="195" spans="1:9">
      <c r="A195" s="12" t="s">
        <v>2422</v>
      </c>
      <c r="B195" s="7" t="s">
        <v>2423</v>
      </c>
      <c r="C195" s="7" t="s">
        <v>2424</v>
      </c>
      <c r="D195" s="7" t="s">
        <v>1866</v>
      </c>
      <c r="E195" s="8">
        <v>45809</v>
      </c>
      <c r="F195" s="6" t="s">
        <v>31360</v>
      </c>
      <c r="H195" s="7"/>
      <c r="I195" s="13" t="s">
        <v>9</v>
      </c>
    </row>
    <row r="196" spans="1:9">
      <c r="A196" s="12" t="s">
        <v>2425</v>
      </c>
      <c r="B196" s="7" t="s">
        <v>2426</v>
      </c>
      <c r="C196" s="7" t="s">
        <v>2426</v>
      </c>
      <c r="D196" s="7" t="s">
        <v>1866</v>
      </c>
      <c r="E196" s="8">
        <v>45809</v>
      </c>
      <c r="F196" s="6" t="s">
        <v>31360</v>
      </c>
      <c r="H196" s="7"/>
      <c r="I196" s="13" t="s">
        <v>9</v>
      </c>
    </row>
    <row r="197" spans="1:9">
      <c r="A197" s="12" t="s">
        <v>2427</v>
      </c>
      <c r="B197" s="7" t="s">
        <v>2428</v>
      </c>
      <c r="C197" s="7" t="s">
        <v>2428</v>
      </c>
      <c r="D197" s="7" t="s">
        <v>1866</v>
      </c>
      <c r="E197" s="8">
        <v>45809</v>
      </c>
      <c r="F197" s="6" t="s">
        <v>31360</v>
      </c>
      <c r="H197" s="7"/>
      <c r="I197" s="13" t="s">
        <v>9</v>
      </c>
    </row>
    <row r="198" spans="1:9">
      <c r="A198" s="12" t="s">
        <v>2429</v>
      </c>
      <c r="B198" s="7" t="s">
        <v>2430</v>
      </c>
      <c r="C198" s="7" t="s">
        <v>2428</v>
      </c>
      <c r="D198" s="7" t="s">
        <v>1866</v>
      </c>
      <c r="E198" s="8">
        <v>45809</v>
      </c>
      <c r="F198" s="6" t="s">
        <v>31360</v>
      </c>
      <c r="H198" s="7"/>
      <c r="I198" s="13" t="s">
        <v>9</v>
      </c>
    </row>
    <row r="199" spans="1:9">
      <c r="A199" s="12" t="s">
        <v>2431</v>
      </c>
      <c r="B199" s="7" t="s">
        <v>2432</v>
      </c>
      <c r="C199" s="7" t="s">
        <v>2432</v>
      </c>
      <c r="D199" s="7" t="s">
        <v>1866</v>
      </c>
      <c r="E199" s="8">
        <v>45809</v>
      </c>
      <c r="F199" s="6" t="s">
        <v>31360</v>
      </c>
      <c r="H199" s="7"/>
      <c r="I199" s="13" t="s">
        <v>9</v>
      </c>
    </row>
    <row r="200" spans="1:9">
      <c r="A200" s="12" t="s">
        <v>2433</v>
      </c>
      <c r="B200" s="7" t="s">
        <v>2434</v>
      </c>
      <c r="C200" s="7" t="s">
        <v>2434</v>
      </c>
      <c r="D200" s="7" t="s">
        <v>1866</v>
      </c>
      <c r="E200" s="8">
        <v>45809</v>
      </c>
      <c r="F200" s="6" t="s">
        <v>31360</v>
      </c>
      <c r="H200" s="7"/>
      <c r="I200" s="13" t="s">
        <v>9</v>
      </c>
    </row>
    <row r="201" spans="1:9">
      <c r="A201" s="12" t="s">
        <v>2435</v>
      </c>
      <c r="B201" s="7" t="s">
        <v>2436</v>
      </c>
      <c r="C201" s="7" t="s">
        <v>2436</v>
      </c>
      <c r="D201" s="7" t="s">
        <v>1866</v>
      </c>
      <c r="E201" s="8">
        <v>45809</v>
      </c>
      <c r="F201" s="6" t="s">
        <v>31360</v>
      </c>
      <c r="H201" s="7"/>
      <c r="I201" s="13" t="s">
        <v>9</v>
      </c>
    </row>
    <row r="202" spans="1:9">
      <c r="A202" s="12" t="s">
        <v>2437</v>
      </c>
      <c r="B202" s="7" t="s">
        <v>2438</v>
      </c>
      <c r="C202" s="7" t="s">
        <v>2439</v>
      </c>
      <c r="D202" s="7" t="s">
        <v>1866</v>
      </c>
      <c r="E202" s="8">
        <v>45809</v>
      </c>
      <c r="F202" s="6" t="s">
        <v>31360</v>
      </c>
      <c r="H202" s="7"/>
      <c r="I202" s="13" t="s">
        <v>9</v>
      </c>
    </row>
    <row r="203" spans="1:9">
      <c r="A203" s="12" t="s">
        <v>2440</v>
      </c>
      <c r="B203" s="7" t="s">
        <v>2441</v>
      </c>
      <c r="C203" s="7" t="s">
        <v>2442</v>
      </c>
      <c r="D203" s="7" t="s">
        <v>1866</v>
      </c>
      <c r="E203" s="8">
        <v>45809</v>
      </c>
      <c r="F203" s="6" t="s">
        <v>31360</v>
      </c>
      <c r="H203" s="7"/>
      <c r="I203" s="13" t="s">
        <v>9</v>
      </c>
    </row>
    <row r="204" spans="1:9">
      <c r="A204" s="12" t="s">
        <v>2443</v>
      </c>
      <c r="B204" s="7" t="s">
        <v>2444</v>
      </c>
      <c r="C204" s="7" t="s">
        <v>2444</v>
      </c>
      <c r="D204" s="7" t="s">
        <v>1866</v>
      </c>
      <c r="E204" s="8">
        <v>45809</v>
      </c>
      <c r="F204" s="6" t="s">
        <v>31360</v>
      </c>
      <c r="H204" s="7"/>
      <c r="I204" s="13" t="s">
        <v>9</v>
      </c>
    </row>
    <row r="205" spans="1:9">
      <c r="A205" s="12" t="s">
        <v>2445</v>
      </c>
      <c r="B205" s="7" t="s">
        <v>2446</v>
      </c>
      <c r="C205" s="7" t="s">
        <v>2446</v>
      </c>
      <c r="D205" s="7" t="s">
        <v>1866</v>
      </c>
      <c r="E205" s="8">
        <v>45809</v>
      </c>
      <c r="F205" s="6" t="s">
        <v>31360</v>
      </c>
      <c r="H205" s="7"/>
      <c r="I205" s="13" t="s">
        <v>9</v>
      </c>
    </row>
    <row r="206" spans="1:9">
      <c r="A206" s="12" t="s">
        <v>2447</v>
      </c>
      <c r="B206" s="7" t="s">
        <v>2448</v>
      </c>
      <c r="C206" s="7" t="s">
        <v>2448</v>
      </c>
      <c r="D206" s="7" t="s">
        <v>1866</v>
      </c>
      <c r="E206" s="8">
        <v>45809</v>
      </c>
      <c r="F206" s="6" t="s">
        <v>31360</v>
      </c>
      <c r="H206" s="7"/>
      <c r="I206" s="13" t="s">
        <v>9</v>
      </c>
    </row>
    <row r="207" spans="1:9">
      <c r="A207" s="12" t="s">
        <v>2449</v>
      </c>
      <c r="B207" s="7" t="s">
        <v>2450</v>
      </c>
      <c r="C207" s="7" t="s">
        <v>2450</v>
      </c>
      <c r="D207" s="7" t="s">
        <v>1866</v>
      </c>
      <c r="E207" s="8">
        <v>45809</v>
      </c>
      <c r="F207" s="6" t="s">
        <v>31360</v>
      </c>
      <c r="H207" s="7"/>
      <c r="I207" s="13" t="s">
        <v>9</v>
      </c>
    </row>
    <row r="208" spans="1:9">
      <c r="A208" s="12" t="s">
        <v>2451</v>
      </c>
      <c r="B208" s="7" t="s">
        <v>2452</v>
      </c>
      <c r="C208" s="7" t="s">
        <v>2452</v>
      </c>
      <c r="D208" s="7" t="s">
        <v>1866</v>
      </c>
      <c r="E208" s="8">
        <v>45809</v>
      </c>
      <c r="F208" s="6" t="s">
        <v>31360</v>
      </c>
      <c r="H208" s="7"/>
      <c r="I208" s="13" t="s">
        <v>9</v>
      </c>
    </row>
    <row r="209" spans="1:9">
      <c r="A209" s="12" t="s">
        <v>2453</v>
      </c>
      <c r="B209" s="7" t="s">
        <v>2454</v>
      </c>
      <c r="C209" s="7" t="s">
        <v>2455</v>
      </c>
      <c r="D209" s="7" t="s">
        <v>1866</v>
      </c>
      <c r="E209" s="8">
        <v>45809</v>
      </c>
      <c r="F209" s="6" t="s">
        <v>31360</v>
      </c>
      <c r="H209" s="7"/>
      <c r="I209" s="13" t="s">
        <v>9</v>
      </c>
    </row>
    <row r="210" spans="1:9">
      <c r="A210" s="12" t="s">
        <v>2456</v>
      </c>
      <c r="B210" s="7" t="s">
        <v>2457</v>
      </c>
      <c r="C210" s="7" t="s">
        <v>2457</v>
      </c>
      <c r="D210" s="7" t="s">
        <v>1866</v>
      </c>
      <c r="E210" s="8">
        <v>45809</v>
      </c>
      <c r="F210" s="6" t="s">
        <v>31360</v>
      </c>
      <c r="H210" s="7"/>
      <c r="I210" s="13" t="s">
        <v>9</v>
      </c>
    </row>
    <row r="211" spans="1:9">
      <c r="A211" s="12" t="s">
        <v>2458</v>
      </c>
      <c r="B211" s="7" t="s">
        <v>2252</v>
      </c>
      <c r="C211" s="7" t="s">
        <v>2459</v>
      </c>
      <c r="D211" s="7" t="s">
        <v>1866</v>
      </c>
      <c r="E211" s="8">
        <v>45809</v>
      </c>
      <c r="F211" s="6" t="s">
        <v>31360</v>
      </c>
      <c r="H211" s="7"/>
      <c r="I211" s="13" t="s">
        <v>9</v>
      </c>
    </row>
    <row r="212" spans="1:9">
      <c r="A212" s="12" t="s">
        <v>2460</v>
      </c>
      <c r="B212" s="7" t="s">
        <v>2461</v>
      </c>
      <c r="C212" s="7" t="s">
        <v>2462</v>
      </c>
      <c r="D212" s="7" t="s">
        <v>1866</v>
      </c>
      <c r="E212" s="8">
        <v>45809</v>
      </c>
      <c r="F212" s="6" t="s">
        <v>31360</v>
      </c>
      <c r="H212" s="7"/>
      <c r="I212" s="13" t="s">
        <v>9</v>
      </c>
    </row>
    <row r="213" spans="1:9">
      <c r="A213" s="12" t="s">
        <v>2463</v>
      </c>
      <c r="B213" s="7" t="s">
        <v>2464</v>
      </c>
      <c r="C213" s="7" t="s">
        <v>2465</v>
      </c>
      <c r="D213" s="7" t="s">
        <v>1866</v>
      </c>
      <c r="E213" s="8">
        <v>45809</v>
      </c>
      <c r="F213" s="6" t="s">
        <v>31360</v>
      </c>
      <c r="H213" s="7"/>
      <c r="I213" s="13" t="s">
        <v>9</v>
      </c>
    </row>
    <row r="214" spans="1:9">
      <c r="A214" s="12" t="s">
        <v>2466</v>
      </c>
      <c r="B214" s="7" t="s">
        <v>2467</v>
      </c>
      <c r="C214" s="7" t="s">
        <v>2467</v>
      </c>
      <c r="D214" s="7" t="s">
        <v>1866</v>
      </c>
      <c r="E214" s="8">
        <v>45809</v>
      </c>
      <c r="F214" s="6" t="s">
        <v>31360</v>
      </c>
      <c r="H214" s="7"/>
      <c r="I214" s="13" t="s">
        <v>9</v>
      </c>
    </row>
    <row r="215" spans="1:9">
      <c r="A215" s="12" t="s">
        <v>2468</v>
      </c>
      <c r="B215" s="7" t="s">
        <v>2469</v>
      </c>
      <c r="C215" s="7" t="s">
        <v>2469</v>
      </c>
      <c r="D215" s="7" t="s">
        <v>1866</v>
      </c>
      <c r="E215" s="8">
        <v>45809</v>
      </c>
      <c r="F215" s="6" t="s">
        <v>31360</v>
      </c>
      <c r="H215" s="7"/>
      <c r="I215" s="13" t="s">
        <v>9</v>
      </c>
    </row>
    <row r="216" spans="1:9">
      <c r="A216" s="12" t="s">
        <v>2470</v>
      </c>
      <c r="B216" s="7" t="s">
        <v>2471</v>
      </c>
      <c r="C216" s="7" t="s">
        <v>2472</v>
      </c>
      <c r="D216" s="7" t="s">
        <v>1866</v>
      </c>
      <c r="E216" s="8">
        <v>45809</v>
      </c>
      <c r="F216" s="6" t="s">
        <v>31360</v>
      </c>
      <c r="H216" s="7"/>
      <c r="I216" s="13" t="s">
        <v>9</v>
      </c>
    </row>
    <row r="217" spans="1:9">
      <c r="A217" s="12" t="s">
        <v>2473</v>
      </c>
      <c r="B217" s="7" t="s">
        <v>2474</v>
      </c>
      <c r="C217" s="7" t="s">
        <v>2475</v>
      </c>
      <c r="D217" s="7" t="s">
        <v>1866</v>
      </c>
      <c r="E217" s="8">
        <v>45809</v>
      </c>
      <c r="F217" s="6" t="s">
        <v>31360</v>
      </c>
      <c r="H217" s="7"/>
      <c r="I217" s="13" t="s">
        <v>9</v>
      </c>
    </row>
    <row r="218" spans="1:9">
      <c r="A218" s="12" t="s">
        <v>2476</v>
      </c>
      <c r="B218" s="7" t="s">
        <v>2477</v>
      </c>
      <c r="C218" s="7" t="s">
        <v>2478</v>
      </c>
      <c r="D218" s="7" t="s">
        <v>1866</v>
      </c>
      <c r="E218" s="8">
        <v>45809</v>
      </c>
      <c r="F218" s="6" t="s">
        <v>31360</v>
      </c>
      <c r="H218" s="7"/>
      <c r="I218" s="13" t="s">
        <v>9</v>
      </c>
    </row>
    <row r="219" spans="1:9">
      <c r="A219" s="12" t="s">
        <v>2479</v>
      </c>
      <c r="B219" s="7" t="s">
        <v>2480</v>
      </c>
      <c r="C219" s="7" t="s">
        <v>2481</v>
      </c>
      <c r="D219" s="7" t="s">
        <v>1866</v>
      </c>
      <c r="E219" s="8">
        <v>45809</v>
      </c>
      <c r="F219" s="6" t="s">
        <v>31360</v>
      </c>
      <c r="H219" s="7"/>
      <c r="I219" s="13" t="s">
        <v>9</v>
      </c>
    </row>
    <row r="220" spans="1:9">
      <c r="A220" s="12" t="s">
        <v>2482</v>
      </c>
      <c r="B220" s="7" t="s">
        <v>2483</v>
      </c>
      <c r="C220" s="7" t="s">
        <v>2483</v>
      </c>
      <c r="D220" s="7" t="s">
        <v>1866</v>
      </c>
      <c r="E220" s="8">
        <v>45809</v>
      </c>
      <c r="F220" s="6" t="s">
        <v>31360</v>
      </c>
      <c r="H220" s="7"/>
      <c r="I220" s="13" t="s">
        <v>9</v>
      </c>
    </row>
    <row r="221" spans="1:9">
      <c r="A221" s="12" t="s">
        <v>2484</v>
      </c>
      <c r="B221" s="7" t="s">
        <v>2485</v>
      </c>
      <c r="C221" s="7" t="s">
        <v>2485</v>
      </c>
      <c r="D221" s="7" t="s">
        <v>1866</v>
      </c>
      <c r="E221" s="8">
        <v>45809</v>
      </c>
      <c r="F221" s="6" t="s">
        <v>31360</v>
      </c>
      <c r="H221" s="7"/>
      <c r="I221" s="13" t="s">
        <v>9</v>
      </c>
    </row>
    <row r="222" spans="1:9">
      <c r="A222" s="12" t="s">
        <v>2486</v>
      </c>
      <c r="B222" s="7" t="s">
        <v>2487</v>
      </c>
      <c r="C222" s="7" t="s">
        <v>2487</v>
      </c>
      <c r="D222" s="7" t="s">
        <v>1866</v>
      </c>
      <c r="E222" s="8">
        <v>45809</v>
      </c>
      <c r="F222" s="6" t="s">
        <v>31360</v>
      </c>
      <c r="H222" s="7"/>
      <c r="I222" s="13" t="s">
        <v>9</v>
      </c>
    </row>
    <row r="223" spans="1:9">
      <c r="A223" s="12" t="s">
        <v>2488</v>
      </c>
      <c r="B223" s="7" t="s">
        <v>2489</v>
      </c>
      <c r="C223" s="7" t="s">
        <v>2490</v>
      </c>
      <c r="D223" s="7" t="s">
        <v>1866</v>
      </c>
      <c r="E223" s="8">
        <v>45809</v>
      </c>
      <c r="F223" s="6" t="s">
        <v>31360</v>
      </c>
      <c r="H223" s="7"/>
      <c r="I223" s="13" t="s">
        <v>9</v>
      </c>
    </row>
    <row r="224" spans="1:9">
      <c r="A224" s="12" t="s">
        <v>2491</v>
      </c>
      <c r="B224" s="7" t="s">
        <v>2240</v>
      </c>
      <c r="C224" s="7" t="s">
        <v>2240</v>
      </c>
      <c r="D224" s="7" t="s">
        <v>1866</v>
      </c>
      <c r="E224" s="8">
        <v>45809</v>
      </c>
      <c r="F224" s="6" t="s">
        <v>31360</v>
      </c>
      <c r="H224" s="7"/>
      <c r="I224" s="13" t="s">
        <v>9</v>
      </c>
    </row>
    <row r="225" spans="1:9">
      <c r="A225" s="12" t="s">
        <v>2492</v>
      </c>
      <c r="B225" s="7" t="s">
        <v>2493</v>
      </c>
      <c r="C225" s="7" t="s">
        <v>2493</v>
      </c>
      <c r="D225" s="7" t="s">
        <v>1866</v>
      </c>
      <c r="E225" s="8">
        <v>45809</v>
      </c>
      <c r="F225" s="6" t="s">
        <v>31360</v>
      </c>
      <c r="H225" s="7"/>
      <c r="I225" s="13" t="s">
        <v>9</v>
      </c>
    </row>
    <row r="226" spans="1:9">
      <c r="A226" s="12" t="s">
        <v>2494</v>
      </c>
      <c r="B226" s="7" t="s">
        <v>2495</v>
      </c>
      <c r="C226" s="7" t="s">
        <v>2495</v>
      </c>
      <c r="D226" s="7" t="s">
        <v>1866</v>
      </c>
      <c r="E226" s="8">
        <v>45809</v>
      </c>
      <c r="F226" s="6" t="s">
        <v>31360</v>
      </c>
      <c r="H226" s="7"/>
      <c r="I226" s="13" t="s">
        <v>9</v>
      </c>
    </row>
    <row r="227" spans="1:9">
      <c r="A227" s="12" t="s">
        <v>2496</v>
      </c>
      <c r="B227" s="7" t="s">
        <v>2497</v>
      </c>
      <c r="C227" s="7" t="s">
        <v>2497</v>
      </c>
      <c r="D227" s="7" t="s">
        <v>1866</v>
      </c>
      <c r="E227" s="8">
        <v>45809</v>
      </c>
      <c r="F227" s="6" t="s">
        <v>31360</v>
      </c>
      <c r="H227" s="7"/>
      <c r="I227" s="13" t="s">
        <v>9</v>
      </c>
    </row>
    <row r="228" spans="1:9">
      <c r="A228" s="12" t="s">
        <v>2498</v>
      </c>
      <c r="B228" s="7" t="s">
        <v>2499</v>
      </c>
      <c r="C228" s="7" t="s">
        <v>2500</v>
      </c>
      <c r="D228" s="7" t="s">
        <v>1866</v>
      </c>
      <c r="E228" s="8">
        <v>45809</v>
      </c>
      <c r="F228" s="6" t="s">
        <v>31360</v>
      </c>
      <c r="H228" s="7"/>
      <c r="I228" s="13" t="s">
        <v>9</v>
      </c>
    </row>
    <row r="229" spans="1:9">
      <c r="A229" s="12" t="s">
        <v>2501</v>
      </c>
      <c r="B229" s="7" t="s">
        <v>2502</v>
      </c>
      <c r="C229" s="7" t="s">
        <v>2502</v>
      </c>
      <c r="D229" s="7" t="s">
        <v>1866</v>
      </c>
      <c r="E229" s="8">
        <v>45809</v>
      </c>
      <c r="F229" s="6" t="s">
        <v>31360</v>
      </c>
      <c r="H229" s="7"/>
      <c r="I229" s="13" t="s">
        <v>9</v>
      </c>
    </row>
    <row r="230" spans="1:9">
      <c r="A230" s="12" t="s">
        <v>2503</v>
      </c>
      <c r="B230" s="7" t="s">
        <v>2504</v>
      </c>
      <c r="C230" s="7" t="s">
        <v>2505</v>
      </c>
      <c r="D230" s="7" t="s">
        <v>1866</v>
      </c>
      <c r="E230" s="8">
        <v>45809</v>
      </c>
      <c r="F230" s="6" t="s">
        <v>31360</v>
      </c>
      <c r="H230" s="7"/>
      <c r="I230" s="13" t="s">
        <v>9</v>
      </c>
    </row>
    <row r="231" spans="1:9">
      <c r="A231" s="12" t="s">
        <v>2506</v>
      </c>
      <c r="B231" s="7" t="s">
        <v>2507</v>
      </c>
      <c r="C231" s="7" t="s">
        <v>2507</v>
      </c>
      <c r="D231" s="7" t="s">
        <v>1866</v>
      </c>
      <c r="E231" s="8">
        <v>45809</v>
      </c>
      <c r="F231" s="6" t="s">
        <v>31360</v>
      </c>
      <c r="H231" s="7"/>
      <c r="I231" s="13" t="s">
        <v>9</v>
      </c>
    </row>
    <row r="232" spans="1:9">
      <c r="A232" s="12" t="s">
        <v>2508</v>
      </c>
      <c r="B232" s="7" t="s">
        <v>2509</v>
      </c>
      <c r="C232" s="7" t="s">
        <v>2509</v>
      </c>
      <c r="D232" s="7" t="s">
        <v>1866</v>
      </c>
      <c r="E232" s="8">
        <v>45809</v>
      </c>
      <c r="F232" s="6" t="s">
        <v>31360</v>
      </c>
      <c r="H232" s="7"/>
      <c r="I232" s="13" t="s">
        <v>9</v>
      </c>
    </row>
    <row r="233" spans="1:9">
      <c r="A233" s="12" t="s">
        <v>2510</v>
      </c>
      <c r="B233" s="7" t="s">
        <v>2511</v>
      </c>
      <c r="C233" s="7" t="s">
        <v>2511</v>
      </c>
      <c r="D233" s="7" t="s">
        <v>1866</v>
      </c>
      <c r="E233" s="8">
        <v>45809</v>
      </c>
      <c r="F233" s="6" t="s">
        <v>31360</v>
      </c>
      <c r="H233" s="7"/>
      <c r="I233" s="13" t="s">
        <v>9</v>
      </c>
    </row>
    <row r="234" spans="1:9">
      <c r="A234" s="12" t="s">
        <v>2512</v>
      </c>
      <c r="B234" s="7" t="s">
        <v>2513</v>
      </c>
      <c r="C234" s="7" t="s">
        <v>2513</v>
      </c>
      <c r="D234" s="7" t="s">
        <v>1866</v>
      </c>
      <c r="E234" s="8">
        <v>45809</v>
      </c>
      <c r="F234" s="6" t="s">
        <v>31360</v>
      </c>
      <c r="H234" s="7"/>
      <c r="I234" s="13" t="s">
        <v>9</v>
      </c>
    </row>
    <row r="235" spans="1:9">
      <c r="A235" s="12" t="s">
        <v>2514</v>
      </c>
      <c r="B235" s="7" t="s">
        <v>2515</v>
      </c>
      <c r="C235" s="7" t="s">
        <v>2515</v>
      </c>
      <c r="D235" s="7" t="s">
        <v>1866</v>
      </c>
      <c r="E235" s="8">
        <v>45809</v>
      </c>
      <c r="F235" s="6" t="s">
        <v>31360</v>
      </c>
      <c r="H235" s="7"/>
      <c r="I235" s="13" t="s">
        <v>9</v>
      </c>
    </row>
    <row r="236" spans="1:9">
      <c r="A236" s="12" t="s">
        <v>2516</v>
      </c>
      <c r="B236" s="7" t="s">
        <v>2517</v>
      </c>
      <c r="C236" s="7" t="s">
        <v>2517</v>
      </c>
      <c r="D236" s="7" t="s">
        <v>1866</v>
      </c>
      <c r="E236" s="8">
        <v>45809</v>
      </c>
      <c r="F236" s="6" t="s">
        <v>31360</v>
      </c>
      <c r="H236" s="7"/>
      <c r="I236" s="13" t="s">
        <v>9</v>
      </c>
    </row>
    <row r="237" spans="1:9">
      <c r="A237" s="12" t="s">
        <v>2518</v>
      </c>
      <c r="B237" s="7" t="s">
        <v>2441</v>
      </c>
      <c r="C237" s="7" t="s">
        <v>2441</v>
      </c>
      <c r="D237" s="7" t="s">
        <v>1866</v>
      </c>
      <c r="E237" s="8">
        <v>45809</v>
      </c>
      <c r="F237" s="6" t="s">
        <v>31360</v>
      </c>
      <c r="H237" s="7"/>
      <c r="I237" s="13" t="s">
        <v>9</v>
      </c>
    </row>
    <row r="238" spans="1:9">
      <c r="A238" s="12" t="s">
        <v>2519</v>
      </c>
      <c r="B238" s="7" t="s">
        <v>2520</v>
      </c>
      <c r="C238" s="7" t="s">
        <v>2520</v>
      </c>
      <c r="D238" s="7" t="s">
        <v>1866</v>
      </c>
      <c r="E238" s="8">
        <v>45809</v>
      </c>
      <c r="F238" s="6" t="s">
        <v>31360</v>
      </c>
      <c r="H238" s="7"/>
      <c r="I238" s="13" t="s">
        <v>9</v>
      </c>
    </row>
    <row r="239" spans="1:9">
      <c r="A239" s="12" t="s">
        <v>2521</v>
      </c>
      <c r="B239" s="7" t="s">
        <v>2522</v>
      </c>
      <c r="C239" s="7" t="s">
        <v>2522</v>
      </c>
      <c r="D239" s="7" t="s">
        <v>1866</v>
      </c>
      <c r="E239" s="8">
        <v>45809</v>
      </c>
      <c r="F239" s="6" t="s">
        <v>31360</v>
      </c>
      <c r="H239" s="7"/>
      <c r="I239" s="13" t="s">
        <v>9</v>
      </c>
    </row>
    <row r="240" spans="1:9">
      <c r="A240" s="12" t="s">
        <v>2523</v>
      </c>
      <c r="B240" s="7" t="s">
        <v>2524</v>
      </c>
      <c r="C240" s="7" t="s">
        <v>2524</v>
      </c>
      <c r="D240" s="7" t="s">
        <v>1866</v>
      </c>
      <c r="E240" s="8">
        <v>45809</v>
      </c>
      <c r="F240" s="6" t="s">
        <v>31360</v>
      </c>
      <c r="H240" s="7"/>
      <c r="I240" s="13" t="s">
        <v>9</v>
      </c>
    </row>
    <row r="241" spans="1:9">
      <c r="A241" s="12" t="s">
        <v>2525</v>
      </c>
      <c r="B241" s="7" t="s">
        <v>2526</v>
      </c>
      <c r="C241" s="7" t="s">
        <v>2526</v>
      </c>
      <c r="D241" s="7" t="s">
        <v>1866</v>
      </c>
      <c r="E241" s="8">
        <v>45809</v>
      </c>
      <c r="F241" s="6" t="s">
        <v>31360</v>
      </c>
      <c r="H241" s="7"/>
      <c r="I241" s="13" t="s">
        <v>9</v>
      </c>
    </row>
    <row r="242" spans="1:9">
      <c r="A242" s="12" t="s">
        <v>1930</v>
      </c>
      <c r="B242" s="7" t="s">
        <v>1931</v>
      </c>
      <c r="C242" s="7" t="s">
        <v>1932</v>
      </c>
      <c r="D242" s="7" t="s">
        <v>1866</v>
      </c>
      <c r="E242" s="7"/>
      <c r="F242" s="6" t="s">
        <v>31360</v>
      </c>
    </row>
    <row r="243" spans="1:9">
      <c r="A243" s="12" t="s">
        <v>1933</v>
      </c>
      <c r="B243" s="7" t="s">
        <v>1934</v>
      </c>
      <c r="C243" s="7" t="s">
        <v>1932</v>
      </c>
      <c r="D243" s="7" t="s">
        <v>1866</v>
      </c>
      <c r="E243" s="7"/>
      <c r="F243" s="6" t="s">
        <v>31360</v>
      </c>
    </row>
    <row r="244" spans="1:9">
      <c r="A244" s="12" t="s">
        <v>1935</v>
      </c>
      <c r="B244" s="7" t="s">
        <v>1936</v>
      </c>
      <c r="C244" s="7" t="s">
        <v>1932</v>
      </c>
      <c r="D244" s="7" t="s">
        <v>1866</v>
      </c>
      <c r="E244" s="7"/>
      <c r="F244" s="6" t="s">
        <v>31360</v>
      </c>
    </row>
    <row r="245" spans="1:9">
      <c r="A245" s="12" t="s">
        <v>1937</v>
      </c>
      <c r="B245" s="7" t="s">
        <v>1938</v>
      </c>
      <c r="C245" s="7" t="s">
        <v>1932</v>
      </c>
      <c r="D245" s="7" t="s">
        <v>1866</v>
      </c>
      <c r="E245" s="7"/>
      <c r="F245" s="6" t="s">
        <v>31360</v>
      </c>
    </row>
    <row r="246" spans="1:9">
      <c r="A246" s="12" t="s">
        <v>1939</v>
      </c>
      <c r="B246" s="7" t="s">
        <v>1940</v>
      </c>
      <c r="C246" s="7" t="s">
        <v>1932</v>
      </c>
      <c r="D246" s="7" t="s">
        <v>1866</v>
      </c>
      <c r="E246" s="7"/>
      <c r="F246" s="6" t="s">
        <v>31360</v>
      </c>
    </row>
    <row r="247" spans="1:9">
      <c r="A247" s="12" t="s">
        <v>1941</v>
      </c>
      <c r="B247" s="7" t="s">
        <v>1942</v>
      </c>
      <c r="C247" s="7" t="s">
        <v>1943</v>
      </c>
      <c r="D247" s="7" t="s">
        <v>1866</v>
      </c>
      <c r="E247" s="7"/>
      <c r="F247" s="6" t="s">
        <v>31360</v>
      </c>
    </row>
    <row r="248" spans="1:9">
      <c r="A248" s="12" t="s">
        <v>1944</v>
      </c>
      <c r="B248" s="7" t="s">
        <v>1945</v>
      </c>
      <c r="C248" s="7" t="s">
        <v>1943</v>
      </c>
      <c r="D248" s="7" t="s">
        <v>1866</v>
      </c>
      <c r="E248" s="7"/>
      <c r="F248" s="6" t="s">
        <v>31360</v>
      </c>
    </row>
    <row r="249" spans="1:9">
      <c r="A249" s="12" t="s">
        <v>1946</v>
      </c>
      <c r="B249" s="7" t="s">
        <v>1947</v>
      </c>
      <c r="C249" s="7" t="s">
        <v>1943</v>
      </c>
      <c r="D249" s="7" t="s">
        <v>1866</v>
      </c>
      <c r="E249" s="7"/>
      <c r="F249" s="6" t="s">
        <v>31360</v>
      </c>
    </row>
    <row r="250" spans="1:9">
      <c r="A250" s="12" t="s">
        <v>1948</v>
      </c>
      <c r="B250" s="7" t="s">
        <v>1949</v>
      </c>
      <c r="C250" s="7" t="s">
        <v>1943</v>
      </c>
      <c r="D250" s="7" t="s">
        <v>1866</v>
      </c>
      <c r="E250" s="7"/>
      <c r="F250" s="6" t="s">
        <v>31360</v>
      </c>
    </row>
    <row r="251" spans="1:9">
      <c r="A251" s="12" t="s">
        <v>1950</v>
      </c>
      <c r="B251" s="7" t="s">
        <v>1951</v>
      </c>
      <c r="C251" s="7" t="s">
        <v>1943</v>
      </c>
      <c r="D251" s="7" t="s">
        <v>1866</v>
      </c>
      <c r="E251" s="7"/>
      <c r="F251" s="6" t="s">
        <v>31360</v>
      </c>
    </row>
    <row r="252" spans="1:9">
      <c r="A252" s="12" t="s">
        <v>1952</v>
      </c>
      <c r="B252" s="7" t="s">
        <v>1953</v>
      </c>
      <c r="C252" s="7" t="s">
        <v>1943</v>
      </c>
      <c r="D252" s="7" t="s">
        <v>1866</v>
      </c>
      <c r="E252" s="7"/>
      <c r="F252" s="6" t="s">
        <v>31360</v>
      </c>
    </row>
    <row r="253" spans="1:9">
      <c r="A253" s="12" t="s">
        <v>1954</v>
      </c>
      <c r="B253" s="7" t="s">
        <v>1955</v>
      </c>
      <c r="C253" s="7" t="s">
        <v>1943</v>
      </c>
      <c r="D253" s="7" t="s">
        <v>1866</v>
      </c>
      <c r="E253" s="7"/>
      <c r="F253" s="6" t="s">
        <v>31360</v>
      </c>
    </row>
    <row r="254" spans="1:9">
      <c r="A254" s="12" t="s">
        <v>1956</v>
      </c>
      <c r="B254" s="7" t="s">
        <v>1957</v>
      </c>
      <c r="C254" s="7" t="s">
        <v>1943</v>
      </c>
      <c r="D254" s="7" t="s">
        <v>1866</v>
      </c>
      <c r="E254" s="7"/>
      <c r="F254" s="6" t="s">
        <v>31360</v>
      </c>
    </row>
    <row r="255" spans="1:9">
      <c r="A255" s="12" t="s">
        <v>1958</v>
      </c>
      <c r="B255" s="7" t="s">
        <v>1959</v>
      </c>
      <c r="C255" s="7" t="s">
        <v>1960</v>
      </c>
      <c r="D255" s="7" t="s">
        <v>1866</v>
      </c>
      <c r="E255" s="7"/>
      <c r="F255" s="6" t="s">
        <v>31360</v>
      </c>
    </row>
    <row r="256" spans="1:9">
      <c r="A256" s="12" t="s">
        <v>1961</v>
      </c>
      <c r="B256" s="7" t="s">
        <v>1962</v>
      </c>
      <c r="C256" s="7" t="s">
        <v>1963</v>
      </c>
      <c r="D256" s="7" t="s">
        <v>1866</v>
      </c>
      <c r="E256" s="7"/>
      <c r="F256" s="6" t="s">
        <v>31360</v>
      </c>
    </row>
    <row r="257" spans="1:9">
      <c r="A257" s="12" t="s">
        <v>1964</v>
      </c>
      <c r="B257" s="7" t="s">
        <v>1965</v>
      </c>
      <c r="C257" s="7" t="s">
        <v>1963</v>
      </c>
      <c r="D257" s="7" t="s">
        <v>1866</v>
      </c>
      <c r="E257" s="7"/>
      <c r="F257" s="6" t="s">
        <v>31360</v>
      </c>
    </row>
    <row r="258" spans="1:9">
      <c r="A258" s="12" t="s">
        <v>1966</v>
      </c>
      <c r="B258" s="7" t="s">
        <v>1967</v>
      </c>
      <c r="C258" s="7" t="s">
        <v>1963</v>
      </c>
      <c r="D258" s="7" t="s">
        <v>1866</v>
      </c>
      <c r="E258" s="7"/>
      <c r="F258" s="6" t="s">
        <v>31360</v>
      </c>
    </row>
    <row r="259" spans="1:9">
      <c r="A259" s="12" t="s">
        <v>1968</v>
      </c>
      <c r="B259" s="7" t="s">
        <v>1969</v>
      </c>
      <c r="C259" s="7" t="s">
        <v>1963</v>
      </c>
      <c r="D259" s="7" t="s">
        <v>1866</v>
      </c>
      <c r="E259" s="7"/>
      <c r="F259" s="6" t="s">
        <v>31360</v>
      </c>
    </row>
    <row r="260" spans="1:9">
      <c r="A260" s="12" t="s">
        <v>1970</v>
      </c>
      <c r="B260" s="7" t="s">
        <v>1971</v>
      </c>
      <c r="C260" s="7" t="s">
        <v>1963</v>
      </c>
      <c r="D260" s="7" t="s">
        <v>1866</v>
      </c>
      <c r="E260" s="7"/>
      <c r="F260" s="6" t="s">
        <v>31360</v>
      </c>
    </row>
    <row r="261" spans="1:9">
      <c r="A261" s="12" t="s">
        <v>1972</v>
      </c>
      <c r="B261" s="7" t="s">
        <v>1973</v>
      </c>
      <c r="C261" s="7" t="s">
        <v>1974</v>
      </c>
      <c r="D261" s="7" t="s">
        <v>1866</v>
      </c>
      <c r="E261" s="7"/>
      <c r="F261" s="6" t="s">
        <v>31360</v>
      </c>
    </row>
    <row r="262" spans="1:9">
      <c r="A262" s="12" t="s">
        <v>1975</v>
      </c>
      <c r="B262" s="7" t="s">
        <v>1976</v>
      </c>
      <c r="C262" s="7" t="s">
        <v>1974</v>
      </c>
      <c r="D262" s="7" t="s">
        <v>1866</v>
      </c>
      <c r="E262" s="7"/>
      <c r="F262" s="6" t="s">
        <v>31360</v>
      </c>
    </row>
    <row r="263" spans="1:9">
      <c r="A263" s="12" t="s">
        <v>2077</v>
      </c>
      <c r="B263" s="7" t="s">
        <v>2078</v>
      </c>
      <c r="C263" s="7" t="s">
        <v>2079</v>
      </c>
      <c r="D263" s="7" t="s">
        <v>1866</v>
      </c>
      <c r="E263" s="7"/>
      <c r="F263" s="6" t="s">
        <v>31360</v>
      </c>
      <c r="H263" s="7"/>
      <c r="I263" s="13" t="s">
        <v>9</v>
      </c>
    </row>
    <row r="264" spans="1:9">
      <c r="A264" s="12" t="s">
        <v>2080</v>
      </c>
      <c r="B264" s="7" t="s">
        <v>2081</v>
      </c>
      <c r="C264" s="7" t="s">
        <v>2082</v>
      </c>
      <c r="D264" s="7" t="s">
        <v>1866</v>
      </c>
      <c r="E264" s="7"/>
      <c r="F264" s="6" t="s">
        <v>31360</v>
      </c>
      <c r="H264" s="7"/>
      <c r="I264" s="13" t="s">
        <v>9</v>
      </c>
    </row>
    <row r="265" spans="1:9">
      <c r="A265" s="12" t="s">
        <v>2083</v>
      </c>
      <c r="B265" s="7" t="s">
        <v>2084</v>
      </c>
      <c r="C265" s="7" t="s">
        <v>2085</v>
      </c>
      <c r="D265" s="7" t="s">
        <v>1866</v>
      </c>
      <c r="E265" s="7"/>
      <c r="F265" s="6" t="s">
        <v>31360</v>
      </c>
      <c r="H265" s="7"/>
      <c r="I265" s="13" t="s">
        <v>9</v>
      </c>
    </row>
    <row r="266" spans="1:9">
      <c r="A266" s="12" t="s">
        <v>2086</v>
      </c>
      <c r="B266" s="7" t="s">
        <v>2087</v>
      </c>
      <c r="C266" s="7" t="s">
        <v>2088</v>
      </c>
      <c r="D266" s="7" t="s">
        <v>1866</v>
      </c>
      <c r="E266" s="7"/>
      <c r="F266" s="6" t="s">
        <v>31360</v>
      </c>
      <c r="H266" s="7"/>
      <c r="I266" s="13" t="s">
        <v>9</v>
      </c>
    </row>
    <row r="267" spans="1:9">
      <c r="A267" s="12" t="s">
        <v>2089</v>
      </c>
      <c r="B267" s="7" t="s">
        <v>2090</v>
      </c>
      <c r="C267" s="7" t="s">
        <v>2091</v>
      </c>
      <c r="D267" s="7" t="s">
        <v>1866</v>
      </c>
      <c r="E267" s="7"/>
      <c r="F267" s="6" t="s">
        <v>31360</v>
      </c>
      <c r="H267" s="7"/>
      <c r="I267" s="13" t="s">
        <v>9</v>
      </c>
    </row>
    <row r="268" spans="1:9">
      <c r="A268" s="12" t="s">
        <v>2092</v>
      </c>
      <c r="B268" s="7" t="s">
        <v>2093</v>
      </c>
      <c r="C268" s="7" t="s">
        <v>2094</v>
      </c>
      <c r="D268" s="7" t="s">
        <v>1866</v>
      </c>
      <c r="E268" s="7"/>
      <c r="F268" s="6" t="s">
        <v>31360</v>
      </c>
      <c r="H268" s="7"/>
      <c r="I268" s="13" t="s">
        <v>9</v>
      </c>
    </row>
    <row r="269" spans="1:9">
      <c r="A269" s="12" t="s">
        <v>2272</v>
      </c>
      <c r="B269" s="7" t="s">
        <v>2273</v>
      </c>
      <c r="C269" s="7" t="s">
        <v>2274</v>
      </c>
      <c r="D269" s="7" t="s">
        <v>1866</v>
      </c>
      <c r="E269" s="7"/>
      <c r="F269" s="6" t="s">
        <v>31360</v>
      </c>
      <c r="H269" s="7"/>
      <c r="I269" s="13" t="s">
        <v>9</v>
      </c>
    </row>
    <row r="270" spans="1:9">
      <c r="A270" s="12" t="s">
        <v>2275</v>
      </c>
      <c r="B270" s="7" t="s">
        <v>2276</v>
      </c>
      <c r="C270" s="7" t="s">
        <v>2277</v>
      </c>
      <c r="D270" s="7" t="s">
        <v>1866</v>
      </c>
      <c r="E270" s="7"/>
      <c r="F270" s="6" t="s">
        <v>31360</v>
      </c>
      <c r="H270" s="7"/>
      <c r="I270" s="13" t="s">
        <v>9</v>
      </c>
    </row>
    <row r="271" spans="1:9">
      <c r="A271" s="12" t="s">
        <v>2299</v>
      </c>
      <c r="B271" s="7" t="s">
        <v>2300</v>
      </c>
      <c r="C271" s="7" t="s">
        <v>2301</v>
      </c>
      <c r="D271" s="7" t="s">
        <v>1866</v>
      </c>
      <c r="E271" s="7"/>
      <c r="F271" s="6" t="s">
        <v>31360</v>
      </c>
      <c r="H271" s="7"/>
      <c r="I271" s="13" t="s">
        <v>9</v>
      </c>
    </row>
  </sheetData>
  <sortState xmlns:xlrd2="http://schemas.microsoft.com/office/spreadsheetml/2017/richdata2" ref="A2:Q274">
    <sortCondition ref="E2:E274"/>
  </sortState>
  <hyperlinks>
    <hyperlink ref="A2" r:id="rId1" display="https://admin.google.com/ac/chrome/devices/bf26ca9c-43f4-4e57-add1-0f5ab6b59263" xr:uid="{00000000-0004-0000-7000-000000000000}"/>
    <hyperlink ref="A3" r:id="rId2" display="https://admin.google.com/ac/chrome/devices/77a58cf8-fcab-4711-a7b6-e65fc3e7c291" xr:uid="{00000000-0004-0000-7000-000001000000}"/>
    <hyperlink ref="A4" r:id="rId3" display="https://admin.google.com/ac/chrome/devices/41aece7b-3ef7-4121-ade1-eec5dddf69e8" xr:uid="{00000000-0004-0000-7000-000002000000}"/>
    <hyperlink ref="A5" r:id="rId4" display="https://admin.google.com/ac/chrome/devices/21133e4e-27a0-4994-a9ae-c3382dd660c3" xr:uid="{00000000-0004-0000-7000-000003000000}"/>
    <hyperlink ref="A6" r:id="rId5" display="https://admin.google.com/ac/chrome/devices/f33c83f8-09b0-42cb-9739-ff011d7a43af" xr:uid="{00000000-0004-0000-7000-000004000000}"/>
    <hyperlink ref="A7" r:id="rId6" display="https://admin.google.com/ac/chrome/devices/3099b72d-e143-4e39-ad5b-ebe1b1c2e8cb" xr:uid="{00000000-0004-0000-7000-000005000000}"/>
    <hyperlink ref="A8" r:id="rId7" display="https://admin.google.com/ac/chrome/devices/f3e1b002-960b-49aa-9d55-183cc079a604" xr:uid="{00000000-0004-0000-7000-000006000000}"/>
    <hyperlink ref="A9" r:id="rId8" display="https://admin.google.com/ac/chrome/devices/0286f534-444a-4a02-9bc9-9ba69b729593" xr:uid="{00000000-0004-0000-7000-000007000000}"/>
    <hyperlink ref="A10" r:id="rId9" display="https://admin.google.com/ac/chrome/devices/1ef6bc35-fa7d-476f-bff6-7c2dfd4e1c07" xr:uid="{00000000-0004-0000-7000-000008000000}"/>
    <hyperlink ref="A11" r:id="rId10" display="https://admin.google.com/ac/chrome/devices/3f2ea63d-16cd-4e3c-a781-7cfee3062741" xr:uid="{00000000-0004-0000-7000-000009000000}"/>
    <hyperlink ref="A12" r:id="rId11" display="https://admin.google.com/ac/chrome/devices/d872cb42-85a6-4020-a194-a09d4e90ccb6" xr:uid="{00000000-0004-0000-7000-00000A000000}"/>
    <hyperlink ref="A13" r:id="rId12" display="https://admin.google.com/ac/chrome/devices/d0689921-5d66-4203-9ee8-cd05ad348128" xr:uid="{00000000-0004-0000-7000-00000B000000}"/>
    <hyperlink ref="A14" r:id="rId13" display="https://admin.google.com/ac/chrome/devices/ca4121d7-c479-49f6-9750-4df943a4bcc0" xr:uid="{00000000-0004-0000-7000-00000C000000}"/>
    <hyperlink ref="A15" r:id="rId14" display="https://admin.google.com/ac/chrome/devices/6be13457-82a1-4334-8f7d-e55cb4b27561" xr:uid="{00000000-0004-0000-7000-00000D000000}"/>
    <hyperlink ref="A16" r:id="rId15" display="https://admin.google.com/ac/chrome/devices/9bd50db9-cebf-4aae-8467-da470d5cd91f" xr:uid="{00000000-0004-0000-7000-00000E000000}"/>
    <hyperlink ref="A17" r:id="rId16" display="https://admin.google.com/ac/chrome/devices/5fbcac34-dd90-4c7d-bc8d-3c7bf1396b9a" xr:uid="{00000000-0004-0000-7000-00000F000000}"/>
    <hyperlink ref="A18" r:id="rId17" display="https://admin.google.com/ac/chrome/devices/407cc017-2597-4e77-bbd4-eda4a6a4a58f" xr:uid="{00000000-0004-0000-7000-000010000000}"/>
    <hyperlink ref="A19" r:id="rId18" display="https://admin.google.com/ac/chrome/devices/feefb1d8-fe8c-4edd-937b-877a95ff7182" xr:uid="{00000000-0004-0000-7000-000011000000}"/>
    <hyperlink ref="A20" r:id="rId19" display="https://admin.google.com/ac/chrome/devices/4ef1ae09-d2a3-471c-a35c-fba1b86228c0" xr:uid="{00000000-0004-0000-7000-000012000000}"/>
    <hyperlink ref="A21" r:id="rId20" display="https://admin.google.com/ac/chrome/devices/8fa6a7e6-4447-47e0-b26d-5d7f669436d5" xr:uid="{00000000-0004-0000-7000-000013000000}"/>
    <hyperlink ref="A22" r:id="rId21" display="https://admin.google.com/ac/chrome/devices/1dd75c3f-6d9a-433f-bfe2-1f310862dde2" xr:uid="{00000000-0004-0000-7000-000014000000}"/>
    <hyperlink ref="A23" r:id="rId22" display="https://admin.google.com/ac/chrome/devices/904e23a3-f1b8-4892-bff3-bcab4179142f" xr:uid="{00000000-0004-0000-7000-000015000000}"/>
    <hyperlink ref="A24" r:id="rId23" display="https://admin.google.com/ac/chrome/devices/bca4e86f-5c9e-4ce3-b92b-94d27015471e" xr:uid="{00000000-0004-0000-7000-000016000000}"/>
    <hyperlink ref="A25" r:id="rId24" display="https://admin.google.com/ac/chrome/devices/f01ed304-298c-4d8d-b7df-aed53f35b8e6" xr:uid="{00000000-0004-0000-7000-000017000000}"/>
    <hyperlink ref="A26" r:id="rId25" display="https://admin.google.com/ac/chrome/devices/6ac7abf8-43cd-48f3-8656-a0967835197c" xr:uid="{00000000-0004-0000-7000-000018000000}"/>
    <hyperlink ref="A27" r:id="rId26" display="https://admin.google.com/ac/chrome/devices/c122fd34-ee57-40c3-afb0-a5ca9599e880" xr:uid="{00000000-0004-0000-7000-000019000000}"/>
    <hyperlink ref="A242" r:id="rId27" display="https://admin.google.com/ac/chrome/devices/0c1bc11a-190f-4ee3-ba06-963472ceec57" xr:uid="{00000000-0004-0000-7000-00001A000000}"/>
    <hyperlink ref="A243" r:id="rId28" display="https://admin.google.com/ac/chrome/devices/f325d89d-0f87-47c2-920c-ab8ea412dbec" xr:uid="{00000000-0004-0000-7000-00001B000000}"/>
    <hyperlink ref="A244" r:id="rId29" display="https://admin.google.com/ac/chrome/devices/e68beebc-2589-4f4e-9a5e-b05e21f58916" xr:uid="{00000000-0004-0000-7000-00001C000000}"/>
    <hyperlink ref="A245" r:id="rId30" display="https://admin.google.com/ac/chrome/devices/f7a4e6af-c7ae-4118-8895-7b6edd36b7c3" xr:uid="{00000000-0004-0000-7000-00001D000000}"/>
    <hyperlink ref="A246" r:id="rId31" display="https://admin.google.com/ac/chrome/devices/c2bba583-d45f-4305-bbd4-28a7288ff238" xr:uid="{00000000-0004-0000-7000-00001E000000}"/>
    <hyperlink ref="A247" r:id="rId32" display="https://admin.google.com/ac/chrome/devices/d1d3b3fd-cc4a-4792-ae9e-906d6e1acd0f" xr:uid="{00000000-0004-0000-7000-00001F000000}"/>
    <hyperlink ref="A248" r:id="rId33" display="https://admin.google.com/ac/chrome/devices/5ccde970-84b1-4fc4-abd2-21b5890177c5" xr:uid="{00000000-0004-0000-7000-000020000000}"/>
    <hyperlink ref="A249" r:id="rId34" display="https://admin.google.com/ac/chrome/devices/37a45e53-b70b-4442-b7e0-790d42baa3df" xr:uid="{00000000-0004-0000-7000-000021000000}"/>
    <hyperlink ref="A250" r:id="rId35" display="https://admin.google.com/ac/chrome/devices/93c79ef7-8a70-40ed-bb6c-1072ef552689" xr:uid="{00000000-0004-0000-7000-000022000000}"/>
    <hyperlink ref="A251" r:id="rId36" display="https://admin.google.com/ac/chrome/devices/7b490e3b-fb48-498e-bedf-5ff914d0ae52" xr:uid="{00000000-0004-0000-7000-000023000000}"/>
    <hyperlink ref="A252" r:id="rId37" display="https://admin.google.com/ac/chrome/devices/91cb3303-6af7-420f-8c3c-d54e09992ef4" xr:uid="{00000000-0004-0000-7000-000024000000}"/>
    <hyperlink ref="A253" r:id="rId38" display="https://admin.google.com/ac/chrome/devices/4dde29e9-3078-4cff-aad8-c84af4ec1f27" xr:uid="{00000000-0004-0000-7000-000025000000}"/>
    <hyperlink ref="A254" r:id="rId39" display="https://admin.google.com/ac/chrome/devices/d5cbc683-b9d5-419b-b1b6-53a06b20fd67" xr:uid="{00000000-0004-0000-7000-000026000000}"/>
    <hyperlink ref="A255" r:id="rId40" display="https://admin.google.com/ac/chrome/devices/3828b89c-692c-436a-bed8-6ce0ec0ae5e6" xr:uid="{00000000-0004-0000-7000-000027000000}"/>
    <hyperlink ref="A256" r:id="rId41" display="https://admin.google.com/ac/chrome/devices/177493b5-557d-4ce8-9d87-20dbaed5f20b" xr:uid="{00000000-0004-0000-7000-000028000000}"/>
    <hyperlink ref="A257" r:id="rId42" display="https://admin.google.com/ac/chrome/devices/cb7da2a7-eebf-439a-a79e-f7b41a05b8dc" xr:uid="{00000000-0004-0000-7000-000029000000}"/>
    <hyperlink ref="A258" r:id="rId43" display="https://admin.google.com/ac/chrome/devices/84809b02-612c-480f-9161-2ab1a3d96357" xr:uid="{00000000-0004-0000-7000-00002A000000}"/>
    <hyperlink ref="A259" r:id="rId44" display="https://admin.google.com/ac/chrome/devices/13758b67-9c71-40d7-a17b-2b65bac0e38d" xr:uid="{00000000-0004-0000-7000-00002B000000}"/>
    <hyperlink ref="A260" r:id="rId45" display="https://admin.google.com/ac/chrome/devices/073546f3-d016-45c6-ae65-dca19e7e8809" xr:uid="{00000000-0004-0000-7000-00002C000000}"/>
    <hyperlink ref="A261" r:id="rId46" display="https://admin.google.com/ac/chrome/devices/43849f5c-5969-48ef-afc4-e94d0d2f9ed5" xr:uid="{00000000-0004-0000-7000-00002D000000}"/>
    <hyperlink ref="A262" r:id="rId47" display="https://admin.google.com/ac/chrome/devices/6e8945ad-3b48-441a-956b-df9e4462b340" xr:uid="{00000000-0004-0000-7000-00002E000000}"/>
    <hyperlink ref="A28" r:id="rId48" display="https://admin.google.com/ac/chrome/devices/9d012eca-ba5c-4599-af67-bc28b76baa59" xr:uid="{00000000-0004-0000-7000-00002F000000}"/>
    <hyperlink ref="A29" r:id="rId49" display="https://admin.google.com/ac/chrome/devices/f7218e1b-de2f-449f-aa34-000b220c7994" xr:uid="{00000000-0004-0000-7000-000030000000}"/>
    <hyperlink ref="A30" r:id="rId50" display="https://admin.google.com/ac/chrome/devices/52e5ed1f-f0b8-41f7-b64b-0a74046c5812" xr:uid="{00000000-0004-0000-7000-000031000000}"/>
    <hyperlink ref="A62" r:id="rId51" display="https://admin.google.com/ac/chrome/devices/62ccee3a-aaeb-4134-88ff-5215bf1b64ed" xr:uid="{00000000-0004-0000-7000-000032000000}"/>
    <hyperlink ref="A63" r:id="rId52" display="https://admin.google.com/ac/chrome/devices/e711f51c-7364-43e1-a285-eba10c29e392" xr:uid="{00000000-0004-0000-7000-000033000000}"/>
    <hyperlink ref="A64" r:id="rId53" display="https://admin.google.com/ac/chrome/devices/96ac12a1-3515-44af-8fe3-85f75f26544b" xr:uid="{00000000-0004-0000-7000-000034000000}"/>
    <hyperlink ref="A65" r:id="rId54" display="https://admin.google.com/ac/chrome/devices/4e5b0a73-c291-41c3-b2ef-6797cbe3523e" xr:uid="{00000000-0004-0000-7000-000035000000}"/>
    <hyperlink ref="A66" r:id="rId55" display="https://admin.google.com/ac/chrome/devices/0ef0edf4-6293-4988-9399-26497d0ec7f2" xr:uid="{00000000-0004-0000-7000-000036000000}"/>
    <hyperlink ref="A67" r:id="rId56" display="https://admin.google.com/ac/chrome/devices/45468f17-8841-4c5b-969b-d4814e296e25" xr:uid="{00000000-0004-0000-7000-000037000000}"/>
    <hyperlink ref="A68" r:id="rId57" display="https://admin.google.com/ac/chrome/devices/9d49054e-16ad-44a5-b432-0b7b90c40f33" xr:uid="{00000000-0004-0000-7000-000038000000}"/>
    <hyperlink ref="A69" r:id="rId58" display="https://admin.google.com/ac/chrome/devices/a16a4801-9169-4223-b938-115a8532e3db" xr:uid="{00000000-0004-0000-7000-000039000000}"/>
    <hyperlink ref="A70" r:id="rId59" display="https://admin.google.com/ac/chrome/devices/0a322af1-3052-4a3b-814a-2648486c7149" xr:uid="{00000000-0004-0000-7000-00003A000000}"/>
    <hyperlink ref="A31" r:id="rId60" display="https://admin.google.com/ac/chrome/devices/2ffebe8a-b883-4cdc-8b30-7771d47517bc" xr:uid="{00000000-0004-0000-7000-00003B000000}"/>
    <hyperlink ref="A32" r:id="rId61" display="https://admin.google.com/ac/chrome/devices/1b554976-0645-41c1-9599-6397180d7226" xr:uid="{00000000-0004-0000-7000-00003C000000}"/>
    <hyperlink ref="A33" r:id="rId62" display="https://admin.google.com/ac/chrome/devices/eaaf887a-15b4-4618-ac1e-ec78b88bb912" xr:uid="{00000000-0004-0000-7000-00003D000000}"/>
    <hyperlink ref="A34" r:id="rId63" display="https://admin.google.com/ac/chrome/devices/9f995cbb-7a57-412c-8e64-2f457ce4699e" xr:uid="{00000000-0004-0000-7000-00003E000000}"/>
    <hyperlink ref="A35" r:id="rId64" display="https://admin.google.com/ac/chrome/devices/5932cb66-076a-4a24-b2af-9d4279f7abd6" xr:uid="{00000000-0004-0000-7000-00003F000000}"/>
    <hyperlink ref="A36" r:id="rId65" display="https://admin.google.com/ac/chrome/devices/7e380ac3-2c9c-4be9-9371-20e178a874bc" xr:uid="{00000000-0004-0000-7000-000040000000}"/>
    <hyperlink ref="A37" r:id="rId66" display="https://admin.google.com/ac/chrome/devices/56ad0544-acc4-405c-bb21-c01d62febb3f" xr:uid="{00000000-0004-0000-7000-000041000000}"/>
    <hyperlink ref="A38" r:id="rId67" display="https://admin.google.com/ac/chrome/devices/0d3de337-2858-436c-afcb-6fc72e974ae7" xr:uid="{00000000-0004-0000-7000-000042000000}"/>
    <hyperlink ref="A39" r:id="rId68" display="https://admin.google.com/ac/chrome/devices/f42cbdde-9c3b-426f-ba34-01ec68590854" xr:uid="{00000000-0004-0000-7000-000043000000}"/>
    <hyperlink ref="A40" r:id="rId69" display="https://admin.google.com/ac/chrome/devices/767f36ca-54b5-4bf7-82b5-34082c404534" xr:uid="{00000000-0004-0000-7000-000044000000}"/>
    <hyperlink ref="A41" r:id="rId70" display="https://admin.google.com/ac/chrome/devices/68daaab5-5394-43c0-a003-43d222cb00ca" xr:uid="{00000000-0004-0000-7000-000045000000}"/>
    <hyperlink ref="A42" r:id="rId71" display="https://admin.google.com/ac/chrome/devices/60352612-1e39-4177-aa44-c958f4f357e1" xr:uid="{00000000-0004-0000-7000-000046000000}"/>
    <hyperlink ref="A43" r:id="rId72" display="https://admin.google.com/ac/chrome/devices/435b51a0-3116-42ae-bc3a-0a7b1ef71709" xr:uid="{00000000-0004-0000-7000-000047000000}"/>
    <hyperlink ref="A44" r:id="rId73" display="https://admin.google.com/ac/chrome/devices/4eac07c8-cb37-4b8f-b1f7-f7dcc9840fc3" xr:uid="{00000000-0004-0000-7000-000048000000}"/>
    <hyperlink ref="A45" r:id="rId74" display="https://admin.google.com/ac/chrome/devices/eb99a4ea-788e-4578-b402-d537edace54e" xr:uid="{00000000-0004-0000-7000-000049000000}"/>
    <hyperlink ref="A46" r:id="rId75" display="https://admin.google.com/ac/chrome/devices/db5842f4-73e3-4d76-90a7-869a66c677d9" xr:uid="{00000000-0004-0000-7000-00004A000000}"/>
    <hyperlink ref="A47" r:id="rId76" display="https://admin.google.com/ac/chrome/devices/8e695002-c6fe-49d2-af23-286e7822cdc9" xr:uid="{00000000-0004-0000-7000-00004B000000}"/>
    <hyperlink ref="A48" r:id="rId77" display="https://admin.google.com/ac/chrome/devices/59739eba-146f-4260-9354-97d32ebbe9e7" xr:uid="{00000000-0004-0000-7000-00004C000000}"/>
    <hyperlink ref="A49" r:id="rId78" display="https://admin.google.com/ac/chrome/devices/00d932b3-4b4a-4c30-93c0-56b5b58f4d97" xr:uid="{00000000-0004-0000-7000-00004D000000}"/>
    <hyperlink ref="A50" r:id="rId79" display="https://admin.google.com/ac/chrome/devices/294d745d-84b5-4f21-b1db-b753d50adbe5" xr:uid="{00000000-0004-0000-7000-00004E000000}"/>
    <hyperlink ref="A51" r:id="rId80" display="https://admin.google.com/ac/chrome/devices/a428a0e9-9c7b-4e08-974c-965c90d13638" xr:uid="{00000000-0004-0000-7000-00004F000000}"/>
    <hyperlink ref="A52" r:id="rId81" display="https://admin.google.com/ac/chrome/devices/6310ccd0-65a3-47b5-b3e4-af5aea7193a8" xr:uid="{00000000-0004-0000-7000-000050000000}"/>
    <hyperlink ref="A53" r:id="rId82" display="https://admin.google.com/ac/chrome/devices/e6bc266d-70e1-45e2-bed8-bf0121d3c1e2" xr:uid="{00000000-0004-0000-7000-000051000000}"/>
    <hyperlink ref="A54" r:id="rId83" display="https://admin.google.com/ac/chrome/devices/f4a68c2b-d17d-40f3-89a5-62695746577f" xr:uid="{00000000-0004-0000-7000-000052000000}"/>
    <hyperlink ref="A55" r:id="rId84" display="https://admin.google.com/ac/chrome/devices/1f9bf287-6248-451c-87b2-293155073f1b" xr:uid="{00000000-0004-0000-7000-000053000000}"/>
    <hyperlink ref="A56" r:id="rId85" display="https://admin.google.com/ac/chrome/devices/3712442c-6ab8-457b-bd29-82c0a4ae0219" xr:uid="{00000000-0004-0000-7000-000054000000}"/>
    <hyperlink ref="A57" r:id="rId86" display="https://admin.google.com/ac/chrome/devices/dc31a562-8aeb-4b02-a158-69f857713d80" xr:uid="{00000000-0004-0000-7000-000055000000}"/>
    <hyperlink ref="A58" r:id="rId87" display="https://admin.google.com/ac/chrome/devices/c31417f3-7b01-459a-8af8-2f9aa2017ee8" xr:uid="{00000000-0004-0000-7000-000056000000}"/>
    <hyperlink ref="A263" r:id="rId88" display="https://admin.google.com/ac/chrome/devices/2d9435ef-1b26-42ee-823f-29dc5b8b3d0c" xr:uid="{00000000-0004-0000-7000-000057000000}"/>
    <hyperlink ref="A264" r:id="rId89" display="https://admin.google.com/ac/chrome/devices/1789d6a1-0be7-4ac9-9783-1223a5af9093" xr:uid="{00000000-0004-0000-7000-000058000000}"/>
    <hyperlink ref="A265" r:id="rId90" display="https://admin.google.com/ac/chrome/devices/14be019f-0f59-44db-962c-7965b67df8c9" xr:uid="{00000000-0004-0000-7000-000059000000}"/>
    <hyperlink ref="A266" r:id="rId91" display="https://admin.google.com/ac/chrome/devices/146d20c5-71c1-410c-9ac8-a0b15771785d" xr:uid="{00000000-0004-0000-7000-00005A000000}"/>
    <hyperlink ref="A267" r:id="rId92" display="https://admin.google.com/ac/chrome/devices/59ae45ba-388a-4528-bceb-77ecac4ce818" xr:uid="{00000000-0004-0000-7000-00005B000000}"/>
    <hyperlink ref="A268" r:id="rId93" display="https://admin.google.com/ac/chrome/devices/397a3149-a868-4b93-8e39-89c33ea9a6a1" xr:uid="{00000000-0004-0000-7000-00005C000000}"/>
    <hyperlink ref="A71" r:id="rId94" display="https://admin.google.com/ac/chrome/devices/d58abfbc-969c-47b4-9028-0ea2b7efcba1" xr:uid="{00000000-0004-0000-7000-00005D000000}"/>
    <hyperlink ref="A72" r:id="rId95" display="https://admin.google.com/ac/chrome/devices/e6198ff7-c596-46e8-812e-8a68c50745c0" xr:uid="{00000000-0004-0000-7000-00005E000000}"/>
    <hyperlink ref="A73" r:id="rId96" display="https://admin.google.com/ac/chrome/devices/1aa413d6-68de-41a9-aa5b-6baf01a1cb5b" xr:uid="{00000000-0004-0000-7000-00005F000000}"/>
    <hyperlink ref="A74" r:id="rId97" display="https://admin.google.com/ac/chrome/devices/d54813b5-1d66-4326-aace-fb53dae37ca0" xr:uid="{00000000-0004-0000-7000-000060000000}"/>
    <hyperlink ref="A75" r:id="rId98" display="https://admin.google.com/ac/chrome/devices/cfe7ba3b-e8e6-44d2-8991-3d27d5730e56" xr:uid="{00000000-0004-0000-7000-000061000000}"/>
    <hyperlink ref="A76" r:id="rId99" display="https://admin.google.com/ac/chrome/devices/5c904977-44a6-46d6-8b79-cdef42c47d7e" xr:uid="{00000000-0004-0000-7000-000062000000}"/>
    <hyperlink ref="A77" r:id="rId100" display="https://admin.google.com/ac/chrome/devices/78c019ee-a99a-4905-91aa-bc411d2cf44b" xr:uid="{00000000-0004-0000-7000-000063000000}"/>
    <hyperlink ref="A78" r:id="rId101" display="https://admin.google.com/ac/chrome/devices/25195158-d65b-458e-9c50-dcab126c41c5" xr:uid="{00000000-0004-0000-7000-000064000000}"/>
    <hyperlink ref="A79" r:id="rId102" display="https://admin.google.com/ac/chrome/devices/aaa1ce3c-39c3-4c80-908c-2d0bd8456239" xr:uid="{00000000-0004-0000-7000-000065000000}"/>
    <hyperlink ref="A80" r:id="rId103" display="https://admin.google.com/ac/chrome/devices/fa3aa4d0-93e3-47f5-a245-1aa4b2ebb94d" xr:uid="{00000000-0004-0000-7000-000066000000}"/>
    <hyperlink ref="A81" r:id="rId104" display="https://admin.google.com/ac/chrome/devices/18080e95-f73b-492f-ac85-f3e4e45cafdd" xr:uid="{00000000-0004-0000-7000-000067000000}"/>
    <hyperlink ref="A82" r:id="rId105" display="https://admin.google.com/ac/chrome/devices/360e1301-b149-4625-b604-fcd846f4c8fc" xr:uid="{00000000-0004-0000-7000-000068000000}"/>
    <hyperlink ref="A83" r:id="rId106" display="https://admin.google.com/ac/chrome/devices/9c2cc0fe-4016-48dd-a154-a7bbced398e7" xr:uid="{00000000-0004-0000-7000-000069000000}"/>
    <hyperlink ref="A84" r:id="rId107" display="https://admin.google.com/ac/chrome/devices/edbaa2be-6c0c-4a21-92df-6af5a1cc3149" xr:uid="{00000000-0004-0000-7000-00006A000000}"/>
    <hyperlink ref="A85" r:id="rId108" display="https://admin.google.com/ac/chrome/devices/ddef1a7c-591e-4dea-bfb1-5a8ade8f83b6" xr:uid="{00000000-0004-0000-7000-00006B000000}"/>
    <hyperlink ref="A86" r:id="rId109" display="https://admin.google.com/ac/chrome/devices/6175e5b0-8ca6-40ea-9b7f-92711eeefd2e" xr:uid="{00000000-0004-0000-7000-00006C000000}"/>
    <hyperlink ref="A87" r:id="rId110" display="https://admin.google.com/ac/chrome/devices/a2af1134-2d37-4885-b873-5a2aa0b866dd" xr:uid="{00000000-0004-0000-7000-00006D000000}"/>
    <hyperlink ref="A88" r:id="rId111" display="https://admin.google.com/ac/chrome/devices/3bf7d32e-4c65-4193-87dc-1a913cdf0c05" xr:uid="{00000000-0004-0000-7000-00006E000000}"/>
    <hyperlink ref="A89" r:id="rId112" display="https://admin.google.com/ac/chrome/devices/38282e88-4137-49b8-b588-53ff58dffa19" xr:uid="{00000000-0004-0000-7000-00006F000000}"/>
    <hyperlink ref="A90" r:id="rId113" display="https://admin.google.com/ac/chrome/devices/606caa14-2431-44b5-a53a-81fd760c8dca" xr:uid="{00000000-0004-0000-7000-000070000000}"/>
    <hyperlink ref="A91" r:id="rId114" display="https://admin.google.com/ac/chrome/devices/417292a6-32c6-41e6-a117-a75e824b1d00" xr:uid="{00000000-0004-0000-7000-000071000000}"/>
    <hyperlink ref="A92" r:id="rId115" display="https://admin.google.com/ac/chrome/devices/37d7d342-53c4-482c-8edf-d7b074526f48" xr:uid="{00000000-0004-0000-7000-000072000000}"/>
    <hyperlink ref="A93" r:id="rId116" display="https://admin.google.com/ac/chrome/devices/26863136-3a7d-4af5-be99-963d73d62eef" xr:uid="{00000000-0004-0000-7000-000073000000}"/>
    <hyperlink ref="A94" r:id="rId117" display="https://admin.google.com/ac/chrome/devices/d18346a1-8c6f-4055-ac41-5838b3a44463" xr:uid="{00000000-0004-0000-7000-000074000000}"/>
    <hyperlink ref="A95" r:id="rId118" display="https://admin.google.com/ac/chrome/devices/d8633092-f1c4-404d-b2b0-47162dbf04ed" xr:uid="{00000000-0004-0000-7000-000075000000}"/>
    <hyperlink ref="A96" r:id="rId119" display="https://admin.google.com/ac/chrome/devices/ca0224a1-7f8f-477e-a775-0e5ce6a534a8" xr:uid="{00000000-0004-0000-7000-000076000000}"/>
    <hyperlink ref="A97" r:id="rId120" display="https://admin.google.com/ac/chrome/devices/23594b81-2fc6-4717-b155-767735d0f287" xr:uid="{00000000-0004-0000-7000-000077000000}"/>
    <hyperlink ref="A98" r:id="rId121" display="https://admin.google.com/ac/chrome/devices/f80529d3-a3bc-4ae0-ad37-03210aa35fa5" xr:uid="{00000000-0004-0000-7000-000078000000}"/>
    <hyperlink ref="A99" r:id="rId122" display="https://admin.google.com/ac/chrome/devices/e17b091f-eb0a-4da9-91e6-701ef8d17830" xr:uid="{00000000-0004-0000-7000-000079000000}"/>
    <hyperlink ref="A100" r:id="rId123" display="https://admin.google.com/ac/chrome/devices/532257d0-54e9-4b5d-a094-09b7d755cac1" xr:uid="{00000000-0004-0000-7000-00007A000000}"/>
    <hyperlink ref="A101" r:id="rId124" display="https://admin.google.com/ac/chrome/devices/2fa359d5-65a3-4554-a88a-0fcc58e386f7" xr:uid="{00000000-0004-0000-7000-00007B000000}"/>
    <hyperlink ref="A102" r:id="rId125" display="https://admin.google.com/ac/chrome/devices/e0a52783-1091-4b89-8dd8-3b05b6873913" xr:uid="{00000000-0004-0000-7000-00007C000000}"/>
    <hyperlink ref="A103" r:id="rId126" display="https://admin.google.com/ac/chrome/devices/8310be8f-1aff-4165-8ec4-a5daa336fbfa" xr:uid="{00000000-0004-0000-7000-00007D000000}"/>
    <hyperlink ref="A104" r:id="rId127" display="https://admin.google.com/ac/chrome/devices/4b8aa199-50f5-4e4a-906e-cd9cabc77bf4" xr:uid="{00000000-0004-0000-7000-00007E000000}"/>
    <hyperlink ref="A105" r:id="rId128" display="https://admin.google.com/ac/chrome/devices/da7ea80f-87be-41e7-b521-8df949f433d4" xr:uid="{00000000-0004-0000-7000-00007F000000}"/>
    <hyperlink ref="A106" r:id="rId129" display="https://admin.google.com/ac/chrome/devices/f1d0764b-e052-4427-9d34-8c61a512e681" xr:uid="{00000000-0004-0000-7000-000080000000}"/>
    <hyperlink ref="A107" r:id="rId130" display="https://admin.google.com/ac/chrome/devices/5cda5a0d-fc20-47a0-af34-ee28733305d1" xr:uid="{00000000-0004-0000-7000-000081000000}"/>
    <hyperlink ref="A108" r:id="rId131" display="https://admin.google.com/ac/chrome/devices/dd0bc096-8bd4-48b1-b000-0f0bfe8c89ff" xr:uid="{00000000-0004-0000-7000-000082000000}"/>
    <hyperlink ref="A59" r:id="rId132" display="https://admin.google.com/ac/chrome/devices/14bf5f66-b87f-460b-92aa-191f0390b191" xr:uid="{00000000-0004-0000-7000-000083000000}"/>
    <hyperlink ref="A109" r:id="rId133" display="https://admin.google.com/ac/chrome/devices/0340e080-7861-4097-9636-697a52cb89fb" xr:uid="{00000000-0004-0000-7000-000084000000}"/>
    <hyperlink ref="A60" r:id="rId134" display="https://admin.google.com/ac/chrome/devices/8d6937bc-6d79-4c2b-905d-9a89de8eec94" xr:uid="{00000000-0004-0000-7000-000085000000}"/>
    <hyperlink ref="A110" r:id="rId135" display="https://admin.google.com/ac/chrome/devices/fcf7990b-a6a3-4651-ab96-8c3a666ab584" xr:uid="{00000000-0004-0000-7000-000086000000}"/>
    <hyperlink ref="A61" r:id="rId136" display="https://admin.google.com/ac/chrome/devices/d59482e3-60a2-4f47-93f6-60ecb12ad757" xr:uid="{00000000-0004-0000-7000-000087000000}"/>
    <hyperlink ref="A111" r:id="rId137" display="https://admin.google.com/ac/chrome/devices/14d9da69-2087-473b-8ee9-fefd371b15b5" xr:uid="{00000000-0004-0000-7000-000088000000}"/>
    <hyperlink ref="A112" r:id="rId138" display="https://admin.google.com/ac/chrome/devices/e55c06a5-c337-4b95-80e7-eddc07cc279a" xr:uid="{00000000-0004-0000-7000-000089000000}"/>
    <hyperlink ref="A113" r:id="rId139" display="https://admin.google.com/ac/chrome/devices/ae82ca1a-b1e5-448b-9a38-3199b4bf907b" xr:uid="{00000000-0004-0000-7000-00008A000000}"/>
    <hyperlink ref="A114" r:id="rId140" display="https://admin.google.com/ac/chrome/devices/c20a59bd-456a-4826-94ff-575e19ce6466" xr:uid="{00000000-0004-0000-7000-00008B000000}"/>
    <hyperlink ref="A115" r:id="rId141" display="https://admin.google.com/ac/chrome/devices/7e29092c-128b-46e8-a0c8-e940da27ddad" xr:uid="{00000000-0004-0000-7000-00008C000000}"/>
    <hyperlink ref="A116" r:id="rId142" display="https://admin.google.com/ac/chrome/devices/de63437d-f8a5-4fd1-8d5d-d8bd43517778" xr:uid="{00000000-0004-0000-7000-00008D000000}"/>
    <hyperlink ref="A117" r:id="rId143" display="https://admin.google.com/ac/chrome/devices/df6a767d-8000-4b47-88fd-b7f1489d668a" xr:uid="{00000000-0004-0000-7000-00008E000000}"/>
    <hyperlink ref="A118" r:id="rId144" display="https://admin.google.com/ac/chrome/devices/d3f81e75-edbf-4f08-b6b9-a8446cd5a798" xr:uid="{00000000-0004-0000-7000-00008F000000}"/>
    <hyperlink ref="A119" r:id="rId145" display="https://admin.google.com/ac/chrome/devices/5c08b0ab-802c-40eb-ba94-b2f1b2def392" xr:uid="{00000000-0004-0000-7000-000090000000}"/>
    <hyperlink ref="A120" r:id="rId146" display="https://admin.google.com/ac/chrome/devices/88ee5db8-e122-4f66-84b7-7763a6c67bdb" xr:uid="{00000000-0004-0000-7000-000091000000}"/>
    <hyperlink ref="A121" r:id="rId147" display="https://admin.google.com/ac/chrome/devices/c75b5880-efc8-4e79-9d83-21e15bbbaeff" xr:uid="{00000000-0004-0000-7000-000092000000}"/>
    <hyperlink ref="A122" r:id="rId148" display="https://admin.google.com/ac/chrome/devices/4018b1da-a085-40fb-bd94-41f99263f1ec" xr:uid="{00000000-0004-0000-7000-000093000000}"/>
    <hyperlink ref="A123" r:id="rId149" display="https://admin.google.com/ac/chrome/devices/8c517157-067e-4c85-9e9f-eccef2253b29" xr:uid="{00000000-0004-0000-7000-000094000000}"/>
    <hyperlink ref="A124" r:id="rId150" display="https://admin.google.com/ac/chrome/devices/200bd1b6-4c35-4d7c-9793-39b879d0429d" xr:uid="{00000000-0004-0000-7000-000095000000}"/>
    <hyperlink ref="A125" r:id="rId151" display="https://admin.google.com/ac/chrome/devices/0ce3c048-ad95-4df6-8157-2b22ee339574" xr:uid="{00000000-0004-0000-7000-000096000000}"/>
    <hyperlink ref="A126" r:id="rId152" display="https://admin.google.com/ac/chrome/devices/beda7405-a0df-47f9-b27c-b0924d9c08eb" xr:uid="{00000000-0004-0000-7000-000097000000}"/>
    <hyperlink ref="A127" r:id="rId153" display="https://admin.google.com/ac/chrome/devices/52cc095f-4ed3-4488-a65f-e00263ffae87" xr:uid="{00000000-0004-0000-7000-000098000000}"/>
    <hyperlink ref="A128" r:id="rId154" display="https://admin.google.com/ac/chrome/devices/6ae44806-b47d-474e-97a1-e559b1eb25e8" xr:uid="{00000000-0004-0000-7000-000099000000}"/>
    <hyperlink ref="A269" r:id="rId155" display="https://admin.google.com/ac/chrome/devices/ddb89751-8955-4a0b-9823-0702f827d083" xr:uid="{00000000-0004-0000-7000-00009A000000}"/>
    <hyperlink ref="A270" r:id="rId156" display="https://admin.google.com/ac/chrome/devices/8cfd3d44-0835-4b0c-816d-e6ba4a82cdac" xr:uid="{00000000-0004-0000-7000-00009B000000}"/>
    <hyperlink ref="A129" r:id="rId157" display="https://admin.google.com/ac/chrome/devices/0269a5e7-ae30-4441-b21f-afe54326fecf" xr:uid="{00000000-0004-0000-7000-00009C000000}"/>
    <hyperlink ref="A130" r:id="rId158" display="https://admin.google.com/ac/chrome/devices/31c3e8a0-5576-451e-ae43-d09caeea2a16" xr:uid="{00000000-0004-0000-7000-00009D000000}"/>
    <hyperlink ref="A131" r:id="rId159" display="https://admin.google.com/ac/chrome/devices/6789b238-04c2-480b-a993-74bd70b2770f" xr:uid="{00000000-0004-0000-7000-00009E000000}"/>
    <hyperlink ref="A132" r:id="rId160" display="https://admin.google.com/ac/chrome/devices/d29431cd-a896-4451-ba3a-9304b43a6de8" xr:uid="{00000000-0004-0000-7000-00009F000000}"/>
    <hyperlink ref="A133" r:id="rId161" display="https://admin.google.com/ac/chrome/devices/7ed5dd3c-fed2-42e0-afbf-01b8ec82b68c" xr:uid="{00000000-0004-0000-7000-0000A0000000}"/>
    <hyperlink ref="A134" r:id="rId162" display="https://admin.google.com/ac/chrome/devices/b0a78220-4440-47e4-b8d8-548d24ecad8b" xr:uid="{00000000-0004-0000-7000-0000A1000000}"/>
    <hyperlink ref="A135" r:id="rId163" display="https://admin.google.com/ac/chrome/devices/82cd3253-401a-4101-9581-7866e5ddc0e7" xr:uid="{00000000-0004-0000-7000-0000A2000000}"/>
    <hyperlink ref="A271" r:id="rId164" display="https://admin.google.com/ac/chrome/devices/bd9320da-fdc4-4adc-9bee-b8ae2146c7ca" xr:uid="{00000000-0004-0000-7000-0000A3000000}"/>
    <hyperlink ref="A136" r:id="rId165" display="https://admin.google.com/ac/chrome/devices/f253ca8b-3194-4a7c-8337-3fd021f2d7a4" xr:uid="{00000000-0004-0000-7000-0000A4000000}"/>
    <hyperlink ref="A137" r:id="rId166" display="https://admin.google.com/ac/chrome/devices/46f71011-d6d2-4611-925b-7558b4a68340" xr:uid="{00000000-0004-0000-7000-0000A5000000}"/>
    <hyperlink ref="A138" r:id="rId167" display="https://admin.google.com/ac/chrome/devices/22091057-c0e4-4c42-8501-1a06920e21e7" xr:uid="{00000000-0004-0000-7000-0000A6000000}"/>
    <hyperlink ref="A139" r:id="rId168" display="https://admin.google.com/ac/chrome/devices/36081000-8af2-4f18-b37e-cfb3633c00c2" xr:uid="{00000000-0004-0000-7000-0000A7000000}"/>
    <hyperlink ref="A140" r:id="rId169" display="https://admin.google.com/ac/chrome/devices/9c9f1c6a-5ee5-4359-8e48-3f388002d752" xr:uid="{00000000-0004-0000-7000-0000A8000000}"/>
    <hyperlink ref="A141" r:id="rId170" display="https://admin.google.com/ac/chrome/devices/e5deb1c8-c33f-48ca-ad95-f3d40083a389" xr:uid="{00000000-0004-0000-7000-0000A9000000}"/>
    <hyperlink ref="A142" r:id="rId171" display="https://admin.google.com/ac/chrome/devices/12e03fbe-c3db-4fe2-a0e3-29f1f12d8f43" xr:uid="{00000000-0004-0000-7000-0000AA000000}"/>
    <hyperlink ref="A143" r:id="rId172" display="https://admin.google.com/ac/chrome/devices/b8532136-f622-424a-ab0c-601860b5e845" xr:uid="{00000000-0004-0000-7000-0000AB000000}"/>
    <hyperlink ref="A144" r:id="rId173" display="https://admin.google.com/ac/chrome/devices/29fcbd53-eae7-43f2-9500-95ed88f08da4" xr:uid="{00000000-0004-0000-7000-0000AC000000}"/>
    <hyperlink ref="A145" r:id="rId174" display="https://admin.google.com/ac/chrome/devices/eb5938cd-622d-4646-890b-53c5e7cae588" xr:uid="{00000000-0004-0000-7000-0000AD000000}"/>
    <hyperlink ref="A146" r:id="rId175" display="https://admin.google.com/ac/chrome/devices/3cf001fd-a0e9-433d-9c41-fda478ead671" xr:uid="{00000000-0004-0000-7000-0000AE000000}"/>
    <hyperlink ref="A147" r:id="rId176" display="https://admin.google.com/ac/chrome/devices/ab426776-0585-42ce-91ff-69a6e14413ec" xr:uid="{00000000-0004-0000-7000-0000AF000000}"/>
    <hyperlink ref="A148" r:id="rId177" display="https://admin.google.com/ac/chrome/devices/9193c114-dfce-4b0c-87c2-e51690b57d72" xr:uid="{00000000-0004-0000-7000-0000B0000000}"/>
    <hyperlink ref="A149" r:id="rId178" display="https://admin.google.com/ac/chrome/devices/74a3ae8e-071d-48d9-bfe9-1c202d93a75b" xr:uid="{00000000-0004-0000-7000-0000B1000000}"/>
    <hyperlink ref="A150" r:id="rId179" display="https://admin.google.com/ac/chrome/devices/1b9c616b-833c-4e68-a453-343fa4e6d332" xr:uid="{00000000-0004-0000-7000-0000B2000000}"/>
    <hyperlink ref="A151" r:id="rId180" display="https://admin.google.com/ac/chrome/devices/17c15538-1e9c-414b-bcdf-0de830915cba" xr:uid="{00000000-0004-0000-7000-0000B3000000}"/>
    <hyperlink ref="A152" r:id="rId181" display="https://admin.google.com/ac/chrome/devices/44d3fbed-4a5b-4457-a63e-3e608cb0f741" xr:uid="{00000000-0004-0000-7000-0000B4000000}"/>
    <hyperlink ref="A153" r:id="rId182" display="https://admin.google.com/ac/chrome/devices/0b47df44-84a0-462d-b91d-92eb1653a97a" xr:uid="{00000000-0004-0000-7000-0000B5000000}"/>
    <hyperlink ref="A154" r:id="rId183" display="https://admin.google.com/ac/chrome/devices/1e4a2a49-f7b8-4d1a-bc0c-27d14dcfc99c" xr:uid="{00000000-0004-0000-7000-0000B6000000}"/>
    <hyperlink ref="A155" r:id="rId184" display="https://admin.google.com/ac/chrome/devices/09ac1040-be9f-4890-9c69-3ad30d86cea9" xr:uid="{00000000-0004-0000-7000-0000B7000000}"/>
    <hyperlink ref="A156" r:id="rId185" display="https://admin.google.com/ac/chrome/devices/f07a2a1f-7fea-4c5d-88f8-9fa2cf85e939" xr:uid="{00000000-0004-0000-7000-0000B8000000}"/>
    <hyperlink ref="A157" r:id="rId186" display="https://admin.google.com/ac/chrome/devices/508fc102-6e41-4de6-a9c7-f3ff300ce236" xr:uid="{00000000-0004-0000-7000-0000B9000000}"/>
    <hyperlink ref="A158" r:id="rId187" display="https://admin.google.com/ac/chrome/devices/89e5d891-360c-4450-ab0a-d2e40ecd7be1" xr:uid="{00000000-0004-0000-7000-0000BA000000}"/>
    <hyperlink ref="A159" r:id="rId188" display="https://admin.google.com/ac/chrome/devices/9bc73536-9a65-4919-a11c-4094a7c177ab" xr:uid="{00000000-0004-0000-7000-0000BB000000}"/>
    <hyperlink ref="A160" r:id="rId189" display="https://admin.google.com/ac/chrome/devices/9a87e5d1-7ee2-4f1d-a2a4-f17647afa846" xr:uid="{00000000-0004-0000-7000-0000BC000000}"/>
    <hyperlink ref="A161" r:id="rId190" display="https://admin.google.com/ac/chrome/devices/332ce082-b1f9-4329-ac4d-3b2b097436dd" xr:uid="{00000000-0004-0000-7000-0000BD000000}"/>
    <hyperlink ref="A162" r:id="rId191" display="https://admin.google.com/ac/chrome/devices/b5ec45f4-5a0a-4897-a8c2-4323b8c3256f" xr:uid="{00000000-0004-0000-7000-0000BE000000}"/>
    <hyperlink ref="A163" r:id="rId192" display="https://admin.google.com/ac/chrome/devices/e874c89b-6f7a-47d7-857c-03fc070906ef" xr:uid="{00000000-0004-0000-7000-0000BF000000}"/>
    <hyperlink ref="A164" r:id="rId193" display="https://admin.google.com/ac/chrome/devices/d5f90374-d1af-4c83-a0f1-2e5ea3d42d9a" xr:uid="{00000000-0004-0000-7000-0000C0000000}"/>
    <hyperlink ref="A165" r:id="rId194" display="https://admin.google.com/ac/chrome/devices/1a0c62c1-fc78-4227-a992-e293c608b534" xr:uid="{00000000-0004-0000-7000-0000C1000000}"/>
    <hyperlink ref="A166" r:id="rId195" display="https://admin.google.com/ac/chrome/devices/dfc6bf57-5a6f-4332-8dc1-1186806966be" xr:uid="{00000000-0004-0000-7000-0000C2000000}"/>
    <hyperlink ref="A167" r:id="rId196" display="https://admin.google.com/ac/chrome/devices/4bd46a50-3540-4984-aa83-bfdac3fa29f1" xr:uid="{00000000-0004-0000-7000-0000C3000000}"/>
    <hyperlink ref="A168" r:id="rId197" display="https://admin.google.com/ac/chrome/devices/bfb42d94-c443-4e21-851c-32d8fa3e12ca" xr:uid="{00000000-0004-0000-7000-0000C4000000}"/>
    <hyperlink ref="A169" r:id="rId198" display="https://admin.google.com/ac/chrome/devices/73fb9f1b-37c0-4094-992e-c1ae749efc32" xr:uid="{00000000-0004-0000-7000-0000C5000000}"/>
    <hyperlink ref="A170" r:id="rId199" display="https://admin.google.com/ac/chrome/devices/d211d29a-9a2f-45e7-83d0-3524fe553dd9" xr:uid="{00000000-0004-0000-7000-0000C6000000}"/>
    <hyperlink ref="A171" r:id="rId200" display="https://admin.google.com/ac/chrome/devices/a8311443-f0b7-4534-b969-6e2293195efe" xr:uid="{00000000-0004-0000-7000-0000C7000000}"/>
    <hyperlink ref="A172" r:id="rId201" display="https://admin.google.com/ac/chrome/devices/6a0c1a51-4319-45d2-aee9-2f177d9cea2c" xr:uid="{00000000-0004-0000-7000-0000C8000000}"/>
    <hyperlink ref="A173" r:id="rId202" display="https://admin.google.com/ac/chrome/devices/e2999349-0099-431e-854c-657c386baad7" xr:uid="{00000000-0004-0000-7000-0000C9000000}"/>
    <hyperlink ref="A174" r:id="rId203" display="https://admin.google.com/ac/chrome/devices/6f2902ac-c41d-40f3-a15d-b88cd4f86f93" xr:uid="{00000000-0004-0000-7000-0000CA000000}"/>
    <hyperlink ref="A175" r:id="rId204" display="https://admin.google.com/ac/chrome/devices/cf7790e3-34f9-440e-b202-f8dd0ec02690" xr:uid="{00000000-0004-0000-7000-0000CB000000}"/>
    <hyperlink ref="A176" r:id="rId205" display="https://admin.google.com/ac/chrome/devices/1c68cfef-c8f2-4135-8733-f7c2e5701db0" xr:uid="{00000000-0004-0000-7000-0000CC000000}"/>
    <hyperlink ref="A177" r:id="rId206" display="https://admin.google.com/ac/chrome/devices/80dad120-589a-4962-8c7e-971c5d5859a2" xr:uid="{00000000-0004-0000-7000-0000CD000000}"/>
    <hyperlink ref="A178" r:id="rId207" display="https://admin.google.com/ac/chrome/devices/df3c8cda-8aaf-4732-ba31-e8c9f5211c23" xr:uid="{00000000-0004-0000-7000-0000CE000000}"/>
    <hyperlink ref="A179" r:id="rId208" display="https://admin.google.com/ac/chrome/devices/7fbe2b60-a926-458f-a3cd-f9d59f65cd27" xr:uid="{00000000-0004-0000-7000-0000CF000000}"/>
    <hyperlink ref="A180" r:id="rId209" display="https://admin.google.com/ac/chrome/devices/c22df580-d71e-4227-bc47-45362e50dc17" xr:uid="{00000000-0004-0000-7000-0000D0000000}"/>
    <hyperlink ref="A181" r:id="rId210" display="https://admin.google.com/ac/chrome/devices/2ae2ab1e-c7ad-4f1d-a79b-12622f0937fa" xr:uid="{00000000-0004-0000-7000-0000D1000000}"/>
    <hyperlink ref="A182" r:id="rId211" display="https://admin.google.com/ac/chrome/devices/d7fcce0c-61a6-4979-89a3-bb789eac7cd3" xr:uid="{00000000-0004-0000-7000-0000D2000000}"/>
    <hyperlink ref="A183" r:id="rId212" display="https://admin.google.com/ac/chrome/devices/ed838cc0-8c2a-4936-a2c6-3a327afd8883" xr:uid="{00000000-0004-0000-7000-0000D3000000}"/>
    <hyperlink ref="A184" r:id="rId213" display="https://admin.google.com/ac/chrome/devices/e7e48e67-8a42-4710-b39b-037c0a7f7fda" xr:uid="{00000000-0004-0000-7000-0000D4000000}"/>
    <hyperlink ref="A185" r:id="rId214" display="https://admin.google.com/ac/chrome/devices/34d09ea0-0476-423a-baad-f183ce85a533" xr:uid="{00000000-0004-0000-7000-0000D5000000}"/>
    <hyperlink ref="A186" r:id="rId215" display="https://admin.google.com/ac/chrome/devices/d7c454de-35f3-424d-8072-5a96b30de467" xr:uid="{00000000-0004-0000-7000-0000D6000000}"/>
    <hyperlink ref="A187" r:id="rId216" display="https://admin.google.com/ac/chrome/devices/c861272d-1e5d-43e3-8263-3079b192c55d" xr:uid="{00000000-0004-0000-7000-0000D7000000}"/>
    <hyperlink ref="A188" r:id="rId217" display="https://admin.google.com/ac/chrome/devices/92f940ce-deaf-4765-b703-b4e4d60b0b8b" xr:uid="{00000000-0004-0000-7000-0000D8000000}"/>
    <hyperlink ref="A189" r:id="rId218" display="https://admin.google.com/ac/chrome/devices/81d5949b-284c-4044-9f55-30a3cd8c8f1a" xr:uid="{00000000-0004-0000-7000-0000D9000000}"/>
    <hyperlink ref="A190" r:id="rId219" display="https://admin.google.com/ac/chrome/devices/08935d37-371c-4b73-a65e-0b32565f0ef7" xr:uid="{00000000-0004-0000-7000-0000DA000000}"/>
    <hyperlink ref="A191" r:id="rId220" display="https://admin.google.com/ac/chrome/devices/197f134c-8392-43dd-a78b-d76a87416a06" xr:uid="{00000000-0004-0000-7000-0000DB000000}"/>
    <hyperlink ref="A192" r:id="rId221" display="https://admin.google.com/ac/chrome/devices/9f16c26f-24b0-4f34-8192-dd9b5c198eec" xr:uid="{00000000-0004-0000-7000-0000DC000000}"/>
    <hyperlink ref="A193" r:id="rId222" display="https://admin.google.com/ac/chrome/devices/e5f32872-c3f2-4dde-8e38-a007f7108c15" xr:uid="{00000000-0004-0000-7000-0000DD000000}"/>
    <hyperlink ref="A194" r:id="rId223" display="https://admin.google.com/ac/chrome/devices/eaf29df3-ef4a-4c11-9aae-eaac31890d8b" xr:uid="{00000000-0004-0000-7000-0000DE000000}"/>
    <hyperlink ref="A195" r:id="rId224" display="https://admin.google.com/ac/chrome/devices/0296604b-79c6-440d-9b17-22d6cf215881" xr:uid="{00000000-0004-0000-7000-0000DF000000}"/>
    <hyperlink ref="A196" r:id="rId225" display="https://admin.google.com/ac/chrome/devices/26deeb99-231b-407d-9cd0-82a3975cd31e" xr:uid="{00000000-0004-0000-7000-0000E0000000}"/>
    <hyperlink ref="A197" r:id="rId226" display="https://admin.google.com/ac/chrome/devices/041cbf2f-0e48-4005-9500-304cbdc9ce60" xr:uid="{00000000-0004-0000-7000-0000E1000000}"/>
    <hyperlink ref="A198" r:id="rId227" display="https://admin.google.com/ac/chrome/devices/2ea3678f-0d6c-4ecb-bd8e-a17bb4f32049" xr:uid="{00000000-0004-0000-7000-0000E2000000}"/>
    <hyperlink ref="A199" r:id="rId228" display="https://admin.google.com/ac/chrome/devices/9aab3ce7-7d77-44db-93cd-cfc4d98bde49" xr:uid="{00000000-0004-0000-7000-0000E3000000}"/>
    <hyperlink ref="A200" r:id="rId229" display="https://admin.google.com/ac/chrome/devices/6b565a81-66c1-40fb-a27b-69c9219303f7" xr:uid="{00000000-0004-0000-7000-0000E4000000}"/>
    <hyperlink ref="A201" r:id="rId230" display="https://admin.google.com/ac/chrome/devices/b3da6460-d1bf-47aa-8cc2-b9ed462754e4" xr:uid="{00000000-0004-0000-7000-0000E5000000}"/>
    <hyperlink ref="A202" r:id="rId231" display="https://admin.google.com/ac/chrome/devices/8d7ae27f-1133-4730-8f4f-c424456cb8fd" xr:uid="{00000000-0004-0000-7000-0000E6000000}"/>
    <hyperlink ref="A203" r:id="rId232" display="https://admin.google.com/ac/chrome/devices/06339940-ac86-4b19-a97f-569645f18daa" xr:uid="{00000000-0004-0000-7000-0000E7000000}"/>
    <hyperlink ref="A204" r:id="rId233" display="https://admin.google.com/ac/chrome/devices/3ca4bb3b-7c57-41d9-980a-2524a0c487a9" xr:uid="{00000000-0004-0000-7000-0000E8000000}"/>
    <hyperlink ref="A205" r:id="rId234" display="https://admin.google.com/ac/chrome/devices/4cbc2c25-bf66-4794-8db0-1d071a2de0e2" xr:uid="{00000000-0004-0000-7000-0000E9000000}"/>
    <hyperlink ref="A206" r:id="rId235" display="https://admin.google.com/ac/chrome/devices/20be74ce-2abb-4e13-8b37-ac0decc5f892" xr:uid="{00000000-0004-0000-7000-0000EA000000}"/>
    <hyperlink ref="A207" r:id="rId236" display="https://admin.google.com/ac/chrome/devices/4f2a7963-a463-44a4-9cd1-8716ba71bc0f" xr:uid="{00000000-0004-0000-7000-0000EB000000}"/>
    <hyperlink ref="A208" r:id="rId237" display="https://admin.google.com/ac/chrome/devices/9a427274-4b65-4674-ad0b-d2015878a241" xr:uid="{00000000-0004-0000-7000-0000EC000000}"/>
    <hyperlink ref="A209" r:id="rId238" display="https://admin.google.com/ac/chrome/devices/9a88cad9-fec5-47f4-bb8b-efdaff46a29d" xr:uid="{00000000-0004-0000-7000-0000ED000000}"/>
    <hyperlink ref="A210" r:id="rId239" display="https://admin.google.com/ac/chrome/devices/5c65695a-8c1d-4302-aeec-51900d7d22bb" xr:uid="{00000000-0004-0000-7000-0000EE000000}"/>
    <hyperlink ref="A211" r:id="rId240" display="https://admin.google.com/ac/chrome/devices/640652f4-ece6-47bb-9c70-5b74ff1bfa6e" xr:uid="{00000000-0004-0000-7000-0000EF000000}"/>
    <hyperlink ref="A212" r:id="rId241" display="https://admin.google.com/ac/chrome/devices/4c7af6f6-a82b-4589-8d5d-8c88e94d20c2" xr:uid="{00000000-0004-0000-7000-0000F0000000}"/>
    <hyperlink ref="A213" r:id="rId242" display="https://admin.google.com/ac/chrome/devices/cf8b8aa3-6237-4947-8ac7-3efd7f9cdd9c" xr:uid="{00000000-0004-0000-7000-0000F1000000}"/>
    <hyperlink ref="A214" r:id="rId243" display="https://admin.google.com/ac/chrome/devices/2be54acc-226f-4499-be01-4b2db20cd4b0" xr:uid="{00000000-0004-0000-7000-0000F2000000}"/>
    <hyperlink ref="A215" r:id="rId244" display="https://admin.google.com/ac/chrome/devices/cb43a372-6929-4761-a79f-5665d0e4c3e8" xr:uid="{00000000-0004-0000-7000-0000F3000000}"/>
    <hyperlink ref="A216" r:id="rId245" display="https://admin.google.com/ac/chrome/devices/2339ebe7-f0a8-41f0-a0f9-cfe53a6ba44f" xr:uid="{00000000-0004-0000-7000-0000F4000000}"/>
    <hyperlink ref="A217" r:id="rId246" display="https://admin.google.com/ac/chrome/devices/30e90932-c6ad-4580-b4a1-0b17aed27d1f" xr:uid="{00000000-0004-0000-7000-0000F5000000}"/>
    <hyperlink ref="A218" r:id="rId247" display="https://admin.google.com/ac/chrome/devices/3e853137-d3ac-4552-8b1a-8231395f48f4" xr:uid="{00000000-0004-0000-7000-0000F6000000}"/>
    <hyperlink ref="A219" r:id="rId248" display="https://admin.google.com/ac/chrome/devices/95308b8b-ddb4-4493-a02f-b8d47947e2c4" xr:uid="{00000000-0004-0000-7000-0000F7000000}"/>
    <hyperlink ref="A220" r:id="rId249" display="https://admin.google.com/ac/chrome/devices/c9bd4fbe-d900-4245-8817-dd239cd14ca0" xr:uid="{00000000-0004-0000-7000-0000F8000000}"/>
    <hyperlink ref="A221" r:id="rId250" display="https://admin.google.com/ac/chrome/devices/80e51878-675e-4aa6-9179-6f0736f37543" xr:uid="{00000000-0004-0000-7000-0000F9000000}"/>
    <hyperlink ref="A222" r:id="rId251" display="https://admin.google.com/ac/chrome/devices/7ad4d688-0790-447a-bd21-897fa4397c0d" xr:uid="{00000000-0004-0000-7000-0000FA000000}"/>
    <hyperlink ref="A223" r:id="rId252" display="https://admin.google.com/ac/chrome/devices/c7ec220a-59cc-4818-a055-190efcf5c2a7" xr:uid="{00000000-0004-0000-7000-0000FB000000}"/>
    <hyperlink ref="A224" r:id="rId253" display="https://admin.google.com/ac/chrome/devices/4d4485c9-0747-4f41-9091-911556176a8c" xr:uid="{00000000-0004-0000-7000-0000FC000000}"/>
    <hyperlink ref="A225" r:id="rId254" display="https://admin.google.com/ac/chrome/devices/92f48d35-b976-4a4e-b8be-a45f352faeb7" xr:uid="{00000000-0004-0000-7000-0000FD000000}"/>
    <hyperlink ref="A226" r:id="rId255" display="https://admin.google.com/ac/chrome/devices/1d0da4a6-437c-4480-a67c-91eaa60dcdff" xr:uid="{00000000-0004-0000-7000-0000FE000000}"/>
    <hyperlink ref="A227" r:id="rId256" display="https://admin.google.com/ac/chrome/devices/f0803845-8dc0-4c2c-b8c6-c5139100f67d" xr:uid="{00000000-0004-0000-7000-0000FF000000}"/>
    <hyperlink ref="A228" r:id="rId257" display="https://admin.google.com/ac/chrome/devices/7ac54b67-7f56-4fce-8ed4-4e472f34894c" xr:uid="{00000000-0004-0000-7000-000000010000}"/>
    <hyperlink ref="A229" r:id="rId258" display="https://admin.google.com/ac/chrome/devices/eec153aa-c49f-406a-8270-c590c804c3da" xr:uid="{00000000-0004-0000-7000-000001010000}"/>
    <hyperlink ref="A230" r:id="rId259" display="https://admin.google.com/ac/chrome/devices/92da5cfa-fcd7-4fdf-a037-ca9e6c301795" xr:uid="{00000000-0004-0000-7000-000002010000}"/>
    <hyperlink ref="A231" r:id="rId260" display="https://admin.google.com/ac/chrome/devices/8ea03a55-a6b4-4ba2-bf2f-9d812f0166e2" xr:uid="{00000000-0004-0000-7000-000003010000}"/>
    <hyperlink ref="A232" r:id="rId261" display="https://admin.google.com/ac/chrome/devices/2ef6ac8f-4d31-494e-949d-3b845d1a7a66" xr:uid="{00000000-0004-0000-7000-000004010000}"/>
    <hyperlink ref="A233" r:id="rId262" display="https://admin.google.com/ac/chrome/devices/1f285fea-9afa-4a0c-a7d3-6cf61d8aa904" xr:uid="{00000000-0004-0000-7000-000005010000}"/>
    <hyperlink ref="A234" r:id="rId263" display="https://admin.google.com/ac/chrome/devices/6d8c9fb1-3060-4a40-a684-1f2cbdb5ad5a" xr:uid="{00000000-0004-0000-7000-000006010000}"/>
    <hyperlink ref="A235" r:id="rId264" display="https://admin.google.com/ac/chrome/devices/f2c2679f-53a5-4700-b14d-2e6b50dbdcef" xr:uid="{00000000-0004-0000-7000-000007010000}"/>
    <hyperlink ref="A236" r:id="rId265" display="https://admin.google.com/ac/chrome/devices/d02e49f6-454a-4610-9f34-3ca7ed179b00" xr:uid="{00000000-0004-0000-7000-000008010000}"/>
    <hyperlink ref="A237" r:id="rId266" display="https://admin.google.com/ac/chrome/devices/18ebc69d-bb1a-4ee6-a5a7-f6af0e5f512d" xr:uid="{00000000-0004-0000-7000-000009010000}"/>
    <hyperlink ref="A238" r:id="rId267" display="https://admin.google.com/ac/chrome/devices/95754ab9-c02c-4ddb-866c-aa25d56bb4d4" xr:uid="{00000000-0004-0000-7000-00000A010000}"/>
    <hyperlink ref="A239" r:id="rId268" display="https://admin.google.com/ac/chrome/devices/034f15d6-dd5f-47af-892f-ed473fa38e99" xr:uid="{00000000-0004-0000-7000-00000B010000}"/>
    <hyperlink ref="A240" r:id="rId269" display="https://admin.google.com/ac/chrome/devices/256db59b-e0af-4f61-ab1a-2b46c7942178" xr:uid="{00000000-0004-0000-7000-00000C010000}"/>
    <hyperlink ref="A241" r:id="rId270" display="https://admin.google.com/ac/chrome/devices/3f2bb0db-3021-4eaa-a514-cdd10024a847" xr:uid="{00000000-0004-0000-7000-00000D010000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330"/>
  <sheetViews>
    <sheetView workbookViewId="0">
      <selection sqref="A1:XFD1048576"/>
    </sheetView>
  </sheetViews>
  <sheetFormatPr baseColWidth="10" defaultColWidth="10.83203125" defaultRowHeight="16"/>
  <cols>
    <col min="1" max="1" width="15" style="11" bestFit="1" customWidth="1"/>
    <col min="2" max="2" width="24" style="11" bestFit="1" customWidth="1"/>
    <col min="3" max="3" width="23.83203125" style="11" bestFit="1" customWidth="1"/>
    <col min="4" max="4" width="29.83203125" style="11" bestFit="1" customWidth="1"/>
    <col min="5" max="5" width="24" style="11" bestFit="1" customWidth="1"/>
    <col min="6" max="6" width="10.83203125" style="11"/>
    <col min="7" max="7" width="3.1640625" style="11" bestFit="1" customWidth="1"/>
    <col min="8" max="16384" width="10.83203125" style="11"/>
  </cols>
  <sheetData>
    <row r="1" spans="1:7">
      <c r="A1" s="6" t="s">
        <v>0</v>
      </c>
      <c r="B1" s="11" t="s">
        <v>1856</v>
      </c>
      <c r="C1" s="6" t="s">
        <v>1</v>
      </c>
      <c r="D1" s="6" t="s">
        <v>2</v>
      </c>
      <c r="E1" s="1" t="s">
        <v>3</v>
      </c>
      <c r="F1" s="11" t="s">
        <v>31345</v>
      </c>
    </row>
    <row r="2" spans="1:7">
      <c r="A2" s="12" t="s">
        <v>7604</v>
      </c>
      <c r="B2" s="6" t="s">
        <v>7605</v>
      </c>
      <c r="C2" s="6" t="s">
        <v>7606</v>
      </c>
      <c r="D2" s="6" t="s">
        <v>37</v>
      </c>
      <c r="E2" s="14">
        <v>44440</v>
      </c>
      <c r="F2" s="6" t="s">
        <v>7601</v>
      </c>
      <c r="G2" s="13" t="s">
        <v>9</v>
      </c>
    </row>
    <row r="3" spans="1:7">
      <c r="A3" s="12" t="s">
        <v>7607</v>
      </c>
      <c r="B3" s="6" t="s">
        <v>7608</v>
      </c>
      <c r="C3" s="6" t="s">
        <v>7606</v>
      </c>
      <c r="D3" s="6" t="s">
        <v>8</v>
      </c>
      <c r="E3" s="14">
        <v>44440</v>
      </c>
      <c r="F3" s="6" t="s">
        <v>7601</v>
      </c>
      <c r="G3" s="13" t="s">
        <v>9</v>
      </c>
    </row>
    <row r="4" spans="1:7">
      <c r="A4" s="12" t="s">
        <v>7615</v>
      </c>
      <c r="B4" s="6" t="s">
        <v>7608</v>
      </c>
      <c r="C4" s="6" t="s">
        <v>7611</v>
      </c>
      <c r="D4" s="6" t="s">
        <v>37</v>
      </c>
      <c r="E4" s="14">
        <v>44440</v>
      </c>
      <c r="F4" s="6" t="s">
        <v>7601</v>
      </c>
      <c r="G4" s="13" t="s">
        <v>9</v>
      </c>
    </row>
    <row r="5" spans="1:7">
      <c r="A5" s="12" t="s">
        <v>7616</v>
      </c>
      <c r="B5" s="6" t="s">
        <v>7617</v>
      </c>
      <c r="C5" s="6" t="s">
        <v>7611</v>
      </c>
      <c r="D5" s="6" t="s">
        <v>8</v>
      </c>
      <c r="E5" s="14">
        <v>44440</v>
      </c>
      <c r="F5" s="6" t="s">
        <v>7601</v>
      </c>
      <c r="G5" s="13" t="s">
        <v>9</v>
      </c>
    </row>
    <row r="6" spans="1:7">
      <c r="A6" s="12" t="s">
        <v>7618</v>
      </c>
      <c r="B6" s="6" t="s">
        <v>7619</v>
      </c>
      <c r="C6" s="6" t="s">
        <v>7611</v>
      </c>
      <c r="D6" s="6" t="s">
        <v>8</v>
      </c>
      <c r="E6" s="14">
        <v>44440</v>
      </c>
      <c r="F6" s="6" t="s">
        <v>7601</v>
      </c>
      <c r="G6" s="13" t="s">
        <v>9</v>
      </c>
    </row>
    <row r="7" spans="1:7">
      <c r="A7" s="12" t="s">
        <v>7623</v>
      </c>
      <c r="B7" s="6" t="s">
        <v>7624</v>
      </c>
      <c r="C7" s="6" t="s">
        <v>7622</v>
      </c>
      <c r="D7" s="6" t="s">
        <v>37</v>
      </c>
      <c r="E7" s="14">
        <v>44440</v>
      </c>
      <c r="F7" s="6" t="s">
        <v>7601</v>
      </c>
      <c r="G7" s="13" t="s">
        <v>9</v>
      </c>
    </row>
    <row r="8" spans="1:7">
      <c r="A8" s="12" t="s">
        <v>7625</v>
      </c>
      <c r="B8" s="6" t="s">
        <v>7626</v>
      </c>
      <c r="C8" s="6" t="s">
        <v>7622</v>
      </c>
      <c r="D8" s="6" t="s">
        <v>8</v>
      </c>
      <c r="E8" s="14">
        <v>44440</v>
      </c>
      <c r="F8" s="6" t="s">
        <v>7601</v>
      </c>
      <c r="G8" s="13" t="s">
        <v>9</v>
      </c>
    </row>
    <row r="9" spans="1:7">
      <c r="A9" s="12" t="s">
        <v>7627</v>
      </c>
      <c r="B9" s="6" t="s">
        <v>7628</v>
      </c>
      <c r="C9" s="6" t="s">
        <v>7629</v>
      </c>
      <c r="D9" s="6" t="s">
        <v>8</v>
      </c>
      <c r="E9" s="14">
        <v>44440</v>
      </c>
      <c r="F9" s="6" t="s">
        <v>7601</v>
      </c>
      <c r="G9" s="13" t="s">
        <v>9</v>
      </c>
    </row>
    <row r="10" spans="1:7">
      <c r="A10" s="12" t="s">
        <v>7630</v>
      </c>
      <c r="B10" s="6" t="s">
        <v>7631</v>
      </c>
      <c r="C10" s="6" t="s">
        <v>7632</v>
      </c>
      <c r="D10" s="6" t="s">
        <v>8</v>
      </c>
      <c r="E10" s="14">
        <v>44440</v>
      </c>
      <c r="F10" s="6" t="s">
        <v>7601</v>
      </c>
      <c r="G10" s="13" t="s">
        <v>9</v>
      </c>
    </row>
    <row r="11" spans="1:7">
      <c r="A11" s="12" t="s">
        <v>7633</v>
      </c>
      <c r="B11" s="6" t="s">
        <v>7634</v>
      </c>
      <c r="C11" s="6" t="s">
        <v>7632</v>
      </c>
      <c r="D11" s="6" t="s">
        <v>8</v>
      </c>
      <c r="E11" s="14">
        <v>44440</v>
      </c>
      <c r="F11" s="6" t="s">
        <v>7601</v>
      </c>
      <c r="G11" s="13" t="s">
        <v>9</v>
      </c>
    </row>
    <row r="12" spans="1:7">
      <c r="A12" s="12" t="s">
        <v>7635</v>
      </c>
      <c r="B12" s="6" t="s">
        <v>7636</v>
      </c>
      <c r="C12" s="6" t="s">
        <v>7637</v>
      </c>
      <c r="D12" s="6" t="s">
        <v>37</v>
      </c>
      <c r="E12" s="14">
        <v>44440</v>
      </c>
      <c r="F12" s="6" t="s">
        <v>7601</v>
      </c>
      <c r="G12" s="13" t="s">
        <v>9</v>
      </c>
    </row>
    <row r="13" spans="1:7">
      <c r="A13" s="12" t="s">
        <v>7638</v>
      </c>
      <c r="B13" s="6" t="s">
        <v>7639</v>
      </c>
      <c r="C13" s="6" t="s">
        <v>7640</v>
      </c>
      <c r="D13" s="6" t="s">
        <v>37</v>
      </c>
      <c r="E13" s="14">
        <v>44440</v>
      </c>
      <c r="F13" s="6" t="s">
        <v>7601</v>
      </c>
      <c r="G13" s="13" t="s">
        <v>9</v>
      </c>
    </row>
    <row r="14" spans="1:7">
      <c r="A14" s="12" t="s">
        <v>7641</v>
      </c>
      <c r="B14" s="6" t="s">
        <v>7642</v>
      </c>
      <c r="C14" s="6" t="s">
        <v>7643</v>
      </c>
      <c r="D14" s="6" t="s">
        <v>8</v>
      </c>
      <c r="E14" s="14">
        <v>44440</v>
      </c>
      <c r="F14" s="6" t="s">
        <v>7601</v>
      </c>
      <c r="G14" s="13" t="s">
        <v>9</v>
      </c>
    </row>
    <row r="15" spans="1:7">
      <c r="A15" s="12" t="s">
        <v>7644</v>
      </c>
      <c r="B15" s="6" t="s">
        <v>7645</v>
      </c>
      <c r="C15" s="6" t="s">
        <v>7646</v>
      </c>
      <c r="D15" s="6" t="s">
        <v>8</v>
      </c>
      <c r="E15" s="14">
        <v>44440</v>
      </c>
      <c r="F15" s="6" t="s">
        <v>7601</v>
      </c>
      <c r="G15" s="13" t="s">
        <v>9</v>
      </c>
    </row>
    <row r="16" spans="1:7">
      <c r="A16" s="12" t="s">
        <v>7647</v>
      </c>
      <c r="B16" s="6" t="s">
        <v>7648</v>
      </c>
      <c r="C16" s="6" t="s">
        <v>7649</v>
      </c>
      <c r="D16" s="6" t="s">
        <v>37</v>
      </c>
      <c r="E16" s="14">
        <v>44440</v>
      </c>
      <c r="F16" s="6" t="s">
        <v>7601</v>
      </c>
      <c r="G16" s="13" t="s">
        <v>9</v>
      </c>
    </row>
    <row r="17" spans="1:7">
      <c r="A17" s="12" t="s">
        <v>7650</v>
      </c>
      <c r="B17" s="6" t="s">
        <v>7651</v>
      </c>
      <c r="C17" s="6" t="s">
        <v>7649</v>
      </c>
      <c r="D17" s="6" t="s">
        <v>8</v>
      </c>
      <c r="E17" s="14">
        <v>44440</v>
      </c>
      <c r="F17" s="6" t="s">
        <v>7601</v>
      </c>
      <c r="G17" s="13" t="s">
        <v>9</v>
      </c>
    </row>
    <row r="18" spans="1:7">
      <c r="A18" s="12" t="s">
        <v>7652</v>
      </c>
      <c r="B18" s="6" t="s">
        <v>7651</v>
      </c>
      <c r="C18" s="6" t="s">
        <v>7649</v>
      </c>
      <c r="D18" s="6" t="s">
        <v>8</v>
      </c>
      <c r="E18" s="14">
        <v>44440</v>
      </c>
      <c r="F18" s="6" t="s">
        <v>7601</v>
      </c>
      <c r="G18" s="13" t="s">
        <v>9</v>
      </c>
    </row>
    <row r="19" spans="1:7">
      <c r="A19" s="12" t="s">
        <v>7653</v>
      </c>
      <c r="B19" s="6" t="s">
        <v>7654</v>
      </c>
      <c r="C19" s="6" t="s">
        <v>7649</v>
      </c>
      <c r="D19" s="6" t="s">
        <v>8</v>
      </c>
      <c r="E19" s="14">
        <v>44440</v>
      </c>
      <c r="F19" s="6" t="s">
        <v>7601</v>
      </c>
      <c r="G19" s="13" t="s">
        <v>9</v>
      </c>
    </row>
    <row r="20" spans="1:7">
      <c r="A20" s="12" t="s">
        <v>7655</v>
      </c>
      <c r="B20" s="6" t="s">
        <v>7656</v>
      </c>
      <c r="C20" s="6" t="s">
        <v>7657</v>
      </c>
      <c r="D20" s="6" t="s">
        <v>37</v>
      </c>
      <c r="E20" s="14">
        <v>44440</v>
      </c>
      <c r="F20" s="6" t="s">
        <v>7601</v>
      </c>
      <c r="G20" s="13" t="s">
        <v>9</v>
      </c>
    </row>
    <row r="21" spans="1:7">
      <c r="A21" s="12" t="s">
        <v>7658</v>
      </c>
      <c r="B21" s="6" t="s">
        <v>7659</v>
      </c>
      <c r="C21" s="6" t="s">
        <v>7657</v>
      </c>
      <c r="D21" s="6" t="s">
        <v>37</v>
      </c>
      <c r="E21" s="14">
        <v>44440</v>
      </c>
      <c r="F21" s="6" t="s">
        <v>7601</v>
      </c>
      <c r="G21" s="13" t="s">
        <v>9</v>
      </c>
    </row>
    <row r="22" spans="1:7">
      <c r="A22" s="12" t="s">
        <v>7660</v>
      </c>
      <c r="B22" s="6" t="s">
        <v>7661</v>
      </c>
      <c r="C22" s="6" t="s">
        <v>7657</v>
      </c>
      <c r="D22" s="6" t="s">
        <v>8</v>
      </c>
      <c r="E22" s="14">
        <v>44440</v>
      </c>
      <c r="F22" s="6" t="s">
        <v>7601</v>
      </c>
      <c r="G22" s="13" t="s">
        <v>9</v>
      </c>
    </row>
    <row r="23" spans="1:7">
      <c r="A23" s="12" t="s">
        <v>7667</v>
      </c>
      <c r="B23" s="6" t="s">
        <v>7668</v>
      </c>
      <c r="C23" s="6" t="s">
        <v>7669</v>
      </c>
      <c r="D23" s="6" t="s">
        <v>8</v>
      </c>
      <c r="E23" s="14">
        <v>44440</v>
      </c>
      <c r="F23" s="6" t="s">
        <v>7601</v>
      </c>
      <c r="G23" s="13" t="s">
        <v>9</v>
      </c>
    </row>
    <row r="24" spans="1:7">
      <c r="A24" s="12" t="s">
        <v>7675</v>
      </c>
      <c r="B24" s="6" t="s">
        <v>7676</v>
      </c>
      <c r="C24" s="6" t="s">
        <v>7674</v>
      </c>
      <c r="D24" s="6" t="s">
        <v>37</v>
      </c>
      <c r="E24" s="14">
        <v>44440</v>
      </c>
      <c r="F24" s="6" t="s">
        <v>7601</v>
      </c>
      <c r="G24" s="13" t="s">
        <v>9</v>
      </c>
    </row>
    <row r="25" spans="1:7">
      <c r="A25" s="12" t="s">
        <v>7682</v>
      </c>
      <c r="B25" s="6" t="s">
        <v>7648</v>
      </c>
      <c r="C25" s="6" t="s">
        <v>7679</v>
      </c>
      <c r="D25" s="6" t="s">
        <v>37</v>
      </c>
      <c r="E25" s="14">
        <v>44440</v>
      </c>
      <c r="F25" s="6" t="s">
        <v>7601</v>
      </c>
      <c r="G25" s="13" t="s">
        <v>9</v>
      </c>
    </row>
    <row r="26" spans="1:7">
      <c r="A26" s="12" t="s">
        <v>7683</v>
      </c>
      <c r="B26" s="6" t="s">
        <v>7648</v>
      </c>
      <c r="C26" s="6" t="s">
        <v>7679</v>
      </c>
      <c r="D26" s="6" t="s">
        <v>37</v>
      </c>
      <c r="E26" s="14">
        <v>44440</v>
      </c>
      <c r="F26" s="6" t="s">
        <v>7601</v>
      </c>
      <c r="G26" s="13" t="s">
        <v>9</v>
      </c>
    </row>
    <row r="27" spans="1:7">
      <c r="A27" s="12" t="s">
        <v>7684</v>
      </c>
      <c r="B27" s="6" t="s">
        <v>7685</v>
      </c>
      <c r="C27" s="6" t="s">
        <v>7686</v>
      </c>
      <c r="D27" s="6" t="s">
        <v>8</v>
      </c>
      <c r="E27" s="14">
        <v>44440</v>
      </c>
      <c r="F27" s="6" t="s">
        <v>7601</v>
      </c>
      <c r="G27" s="13" t="s">
        <v>9</v>
      </c>
    </row>
    <row r="28" spans="1:7">
      <c r="A28" s="12" t="s">
        <v>7687</v>
      </c>
      <c r="B28" s="6" t="s">
        <v>7688</v>
      </c>
      <c r="C28" s="6" t="s">
        <v>7686</v>
      </c>
      <c r="D28" s="6" t="s">
        <v>8</v>
      </c>
      <c r="E28" s="14">
        <v>44440</v>
      </c>
      <c r="F28" s="6" t="s">
        <v>7601</v>
      </c>
      <c r="G28" s="13" t="s">
        <v>9</v>
      </c>
    </row>
    <row r="29" spans="1:7">
      <c r="A29" s="12" t="s">
        <v>7689</v>
      </c>
      <c r="B29" s="6" t="s">
        <v>7690</v>
      </c>
      <c r="C29" s="6" t="s">
        <v>7691</v>
      </c>
      <c r="D29" s="6" t="s">
        <v>37</v>
      </c>
      <c r="E29" s="14">
        <v>44440</v>
      </c>
      <c r="F29" s="6" t="s">
        <v>7601</v>
      </c>
      <c r="G29" s="13" t="s">
        <v>9</v>
      </c>
    </row>
    <row r="30" spans="1:7">
      <c r="A30" s="12" t="s">
        <v>7692</v>
      </c>
      <c r="B30" s="6" t="s">
        <v>7685</v>
      </c>
      <c r="C30" s="6" t="s">
        <v>7693</v>
      </c>
      <c r="D30" s="6" t="s">
        <v>8</v>
      </c>
      <c r="E30" s="14">
        <v>44440</v>
      </c>
      <c r="F30" s="6" t="s">
        <v>7601</v>
      </c>
      <c r="G30" s="13" t="s">
        <v>9</v>
      </c>
    </row>
    <row r="31" spans="1:7">
      <c r="A31" s="12" t="s">
        <v>7694</v>
      </c>
      <c r="B31" s="6" t="s">
        <v>7628</v>
      </c>
      <c r="C31" s="6" t="s">
        <v>7693</v>
      </c>
      <c r="D31" s="6" t="s">
        <v>8</v>
      </c>
      <c r="E31" s="14">
        <v>44440</v>
      </c>
      <c r="F31" s="6" t="s">
        <v>7601</v>
      </c>
      <c r="G31" s="13" t="s">
        <v>9</v>
      </c>
    </row>
    <row r="32" spans="1:7">
      <c r="A32" s="12" t="s">
        <v>7695</v>
      </c>
      <c r="B32" s="6" t="s">
        <v>7696</v>
      </c>
      <c r="C32" s="6" t="s">
        <v>7697</v>
      </c>
      <c r="D32" s="6" t="s">
        <v>8</v>
      </c>
      <c r="E32" s="14">
        <v>44440</v>
      </c>
      <c r="F32" s="6" t="s">
        <v>7601</v>
      </c>
      <c r="G32" s="13" t="s">
        <v>9</v>
      </c>
    </row>
    <row r="33" spans="1:7">
      <c r="A33" s="12" t="s">
        <v>7698</v>
      </c>
      <c r="B33" s="6" t="s">
        <v>7699</v>
      </c>
      <c r="C33" s="6" t="s">
        <v>7697</v>
      </c>
      <c r="D33" s="6" t="s">
        <v>8</v>
      </c>
      <c r="E33" s="14">
        <v>44440</v>
      </c>
      <c r="F33" s="6" t="s">
        <v>7601</v>
      </c>
      <c r="G33" s="13" t="s">
        <v>9</v>
      </c>
    </row>
    <row r="34" spans="1:7">
      <c r="A34" s="12" t="s">
        <v>7702</v>
      </c>
      <c r="B34" s="6" t="s">
        <v>7703</v>
      </c>
      <c r="C34" s="6" t="s">
        <v>7704</v>
      </c>
      <c r="D34" s="6" t="s">
        <v>8</v>
      </c>
      <c r="E34" s="14">
        <v>44440</v>
      </c>
      <c r="F34" s="6" t="s">
        <v>7601</v>
      </c>
      <c r="G34" s="13" t="s">
        <v>9</v>
      </c>
    </row>
    <row r="35" spans="1:7">
      <c r="A35" s="12" t="s">
        <v>7705</v>
      </c>
      <c r="B35" s="6" t="s">
        <v>7706</v>
      </c>
      <c r="C35" s="6" t="s">
        <v>7707</v>
      </c>
      <c r="D35" s="6" t="s">
        <v>8</v>
      </c>
      <c r="E35" s="14">
        <v>44440</v>
      </c>
      <c r="F35" s="6" t="s">
        <v>7601</v>
      </c>
      <c r="G35" s="13" t="s">
        <v>9</v>
      </c>
    </row>
    <row r="36" spans="1:7">
      <c r="A36" s="12" t="s">
        <v>7708</v>
      </c>
      <c r="B36" s="6" t="s">
        <v>7709</v>
      </c>
      <c r="C36" s="6" t="s">
        <v>7707</v>
      </c>
      <c r="D36" s="6" t="s">
        <v>37</v>
      </c>
      <c r="E36" s="14">
        <v>44440</v>
      </c>
      <c r="F36" s="6" t="s">
        <v>7601</v>
      </c>
      <c r="G36" s="13" t="s">
        <v>9</v>
      </c>
    </row>
    <row r="37" spans="1:7">
      <c r="A37" s="12" t="s">
        <v>7710</v>
      </c>
      <c r="B37" s="6" t="s">
        <v>7624</v>
      </c>
      <c r="C37" s="6" t="s">
        <v>7711</v>
      </c>
      <c r="D37" s="6" t="s">
        <v>8</v>
      </c>
      <c r="E37" s="14">
        <v>44440</v>
      </c>
      <c r="F37" s="6" t="s">
        <v>7601</v>
      </c>
      <c r="G37" s="13" t="s">
        <v>9</v>
      </c>
    </row>
    <row r="38" spans="1:7">
      <c r="A38" s="12" t="s">
        <v>7712</v>
      </c>
      <c r="B38" s="6" t="s">
        <v>7713</v>
      </c>
      <c r="C38" s="6" t="s">
        <v>7714</v>
      </c>
      <c r="D38" s="6" t="s">
        <v>8</v>
      </c>
      <c r="E38" s="14">
        <v>44440</v>
      </c>
      <c r="F38" s="6" t="s">
        <v>7601</v>
      </c>
      <c r="G38" s="13" t="s">
        <v>9</v>
      </c>
    </row>
    <row r="39" spans="1:7">
      <c r="A39" s="12" t="s">
        <v>7715</v>
      </c>
      <c r="B39" s="6" t="s">
        <v>7716</v>
      </c>
      <c r="C39" s="6" t="s">
        <v>7717</v>
      </c>
      <c r="D39" s="6" t="s">
        <v>8</v>
      </c>
      <c r="E39" s="14">
        <v>44440</v>
      </c>
      <c r="F39" s="6" t="s">
        <v>7601</v>
      </c>
      <c r="G39" s="13" t="s">
        <v>9</v>
      </c>
    </row>
    <row r="40" spans="1:7">
      <c r="A40" s="12" t="s">
        <v>7718</v>
      </c>
      <c r="B40" s="6" t="s">
        <v>7719</v>
      </c>
      <c r="C40" s="6" t="s">
        <v>7717</v>
      </c>
      <c r="D40" s="6" t="s">
        <v>37</v>
      </c>
      <c r="E40" s="14">
        <v>44440</v>
      </c>
      <c r="F40" s="6" t="s">
        <v>7601</v>
      </c>
      <c r="G40" s="13" t="s">
        <v>9</v>
      </c>
    </row>
    <row r="41" spans="1:7">
      <c r="A41" s="12" t="s">
        <v>7720</v>
      </c>
      <c r="B41" s="6" t="s">
        <v>7721</v>
      </c>
      <c r="C41" s="6" t="s">
        <v>7722</v>
      </c>
      <c r="D41" s="6" t="s">
        <v>8</v>
      </c>
      <c r="E41" s="14">
        <v>44440</v>
      </c>
      <c r="F41" s="6" t="s">
        <v>7601</v>
      </c>
      <c r="G41" s="13" t="s">
        <v>9</v>
      </c>
    </row>
    <row r="42" spans="1:7">
      <c r="A42" s="12" t="s">
        <v>7723</v>
      </c>
      <c r="B42" s="6" t="s">
        <v>7724</v>
      </c>
      <c r="C42" s="6" t="s">
        <v>7725</v>
      </c>
      <c r="D42" s="6" t="s">
        <v>8</v>
      </c>
      <c r="E42" s="14">
        <v>44440</v>
      </c>
      <c r="F42" s="6" t="s">
        <v>7601</v>
      </c>
      <c r="G42" s="13" t="s">
        <v>9</v>
      </c>
    </row>
    <row r="43" spans="1:7">
      <c r="A43" s="12" t="s">
        <v>7726</v>
      </c>
      <c r="B43" s="6" t="s">
        <v>7727</v>
      </c>
      <c r="C43" s="6" t="s">
        <v>7728</v>
      </c>
      <c r="D43" s="6" t="s">
        <v>8</v>
      </c>
      <c r="E43" s="14">
        <v>44440</v>
      </c>
      <c r="F43" s="6" t="s">
        <v>7601</v>
      </c>
      <c r="G43" s="13" t="s">
        <v>9</v>
      </c>
    </row>
    <row r="44" spans="1:7">
      <c r="A44" s="12" t="s">
        <v>7729</v>
      </c>
      <c r="B44" s="6" t="s">
        <v>7730</v>
      </c>
      <c r="C44" s="6" t="s">
        <v>7728</v>
      </c>
      <c r="D44" s="6" t="s">
        <v>37</v>
      </c>
      <c r="E44" s="14">
        <v>44440</v>
      </c>
      <c r="F44" s="6" t="s">
        <v>7601</v>
      </c>
      <c r="G44" s="13" t="s">
        <v>9</v>
      </c>
    </row>
    <row r="45" spans="1:7">
      <c r="A45" s="12" t="s">
        <v>7731</v>
      </c>
      <c r="B45" s="6" t="s">
        <v>7732</v>
      </c>
      <c r="C45" s="6" t="s">
        <v>7728</v>
      </c>
      <c r="D45" s="6" t="s">
        <v>8</v>
      </c>
      <c r="E45" s="14">
        <v>44440</v>
      </c>
      <c r="F45" s="6" t="s">
        <v>7601</v>
      </c>
      <c r="G45" s="13" t="s">
        <v>9</v>
      </c>
    </row>
    <row r="46" spans="1:7">
      <c r="A46" s="12" t="s">
        <v>7733</v>
      </c>
      <c r="B46" s="6" t="s">
        <v>7734</v>
      </c>
      <c r="C46" s="6" t="s">
        <v>7728</v>
      </c>
      <c r="D46" s="6" t="s">
        <v>8</v>
      </c>
      <c r="E46" s="14">
        <v>44440</v>
      </c>
      <c r="F46" s="6" t="s">
        <v>7601</v>
      </c>
      <c r="G46" s="13" t="s">
        <v>9</v>
      </c>
    </row>
    <row r="47" spans="1:7">
      <c r="A47" s="12" t="s">
        <v>7735</v>
      </c>
      <c r="B47" s="6" t="s">
        <v>7736</v>
      </c>
      <c r="C47" s="6" t="s">
        <v>7728</v>
      </c>
      <c r="D47" s="6" t="s">
        <v>8</v>
      </c>
      <c r="E47" s="14">
        <v>44440</v>
      </c>
      <c r="F47" s="6" t="s">
        <v>7601</v>
      </c>
      <c r="G47" s="13" t="s">
        <v>9</v>
      </c>
    </row>
    <row r="48" spans="1:7">
      <c r="A48" s="12" t="s">
        <v>7737</v>
      </c>
      <c r="B48" s="6" t="s">
        <v>7738</v>
      </c>
      <c r="C48" s="6" t="s">
        <v>7728</v>
      </c>
      <c r="D48" s="6" t="s">
        <v>8</v>
      </c>
      <c r="E48" s="14">
        <v>44440</v>
      </c>
      <c r="F48" s="6" t="s">
        <v>7601</v>
      </c>
      <c r="G48" s="13" t="s">
        <v>9</v>
      </c>
    </row>
    <row r="49" spans="1:7">
      <c r="A49" s="12" t="s">
        <v>7739</v>
      </c>
      <c r="B49" s="6" t="s">
        <v>7740</v>
      </c>
      <c r="C49" s="6" t="s">
        <v>7741</v>
      </c>
      <c r="D49" s="6" t="s">
        <v>2632</v>
      </c>
      <c r="E49" s="14">
        <v>44440</v>
      </c>
      <c r="F49" s="6" t="s">
        <v>7601</v>
      </c>
      <c r="G49" s="13" t="s">
        <v>9</v>
      </c>
    </row>
    <row r="50" spans="1:7">
      <c r="A50" s="12" t="s">
        <v>7742</v>
      </c>
      <c r="B50" s="6" t="s">
        <v>7743</v>
      </c>
      <c r="C50" s="6" t="s">
        <v>7741</v>
      </c>
      <c r="D50" s="6" t="s">
        <v>8</v>
      </c>
      <c r="E50" s="14">
        <v>44440</v>
      </c>
      <c r="F50" s="6" t="s">
        <v>7601</v>
      </c>
      <c r="G50" s="13" t="s">
        <v>9</v>
      </c>
    </row>
    <row r="51" spans="1:7">
      <c r="A51" s="12" t="s">
        <v>7744</v>
      </c>
      <c r="B51" s="6" t="s">
        <v>7745</v>
      </c>
      <c r="C51" s="6" t="s">
        <v>7746</v>
      </c>
      <c r="D51" s="6" t="s">
        <v>8</v>
      </c>
      <c r="E51" s="14">
        <v>44440</v>
      </c>
      <c r="F51" s="6" t="s">
        <v>7601</v>
      </c>
      <c r="G51" s="13" t="s">
        <v>9</v>
      </c>
    </row>
    <row r="52" spans="1:7">
      <c r="A52" s="12" t="s">
        <v>7750</v>
      </c>
      <c r="B52" s="6" t="s">
        <v>7751</v>
      </c>
      <c r="C52" s="6" t="s">
        <v>7752</v>
      </c>
      <c r="D52" s="6" t="s">
        <v>8</v>
      </c>
      <c r="E52" s="14">
        <v>44440</v>
      </c>
      <c r="F52" s="6" t="s">
        <v>7601</v>
      </c>
      <c r="G52" s="13" t="s">
        <v>9</v>
      </c>
    </row>
    <row r="53" spans="1:7">
      <c r="A53" s="12" t="s">
        <v>7753</v>
      </c>
      <c r="B53" s="6" t="s">
        <v>7754</v>
      </c>
      <c r="C53" s="6" t="s">
        <v>7755</v>
      </c>
      <c r="D53" s="6" t="s">
        <v>8</v>
      </c>
      <c r="E53" s="14">
        <v>44440</v>
      </c>
      <c r="F53" s="6" t="s">
        <v>7601</v>
      </c>
      <c r="G53" s="13" t="s">
        <v>9</v>
      </c>
    </row>
    <row r="54" spans="1:7">
      <c r="A54" s="12" t="s">
        <v>7756</v>
      </c>
      <c r="B54" s="6" t="s">
        <v>7757</v>
      </c>
      <c r="C54" s="6" t="s">
        <v>7755</v>
      </c>
      <c r="D54" s="6" t="s">
        <v>8</v>
      </c>
      <c r="E54" s="14">
        <v>44440</v>
      </c>
      <c r="F54" s="6" t="s">
        <v>7601</v>
      </c>
      <c r="G54" s="13" t="s">
        <v>9</v>
      </c>
    </row>
    <row r="55" spans="1:7">
      <c r="A55" s="12" t="s">
        <v>7758</v>
      </c>
      <c r="B55" s="6" t="s">
        <v>7703</v>
      </c>
      <c r="C55" s="6" t="s">
        <v>7759</v>
      </c>
      <c r="D55" s="6" t="s">
        <v>8</v>
      </c>
      <c r="E55" s="14">
        <v>44440</v>
      </c>
      <c r="F55" s="6" t="s">
        <v>7601</v>
      </c>
      <c r="G55" s="13" t="s">
        <v>9</v>
      </c>
    </row>
    <row r="56" spans="1:7">
      <c r="A56" s="12" t="s">
        <v>7760</v>
      </c>
      <c r="B56" s="6" t="s">
        <v>7757</v>
      </c>
      <c r="C56" s="6" t="s">
        <v>7759</v>
      </c>
      <c r="D56" s="6" t="s">
        <v>8</v>
      </c>
      <c r="E56" s="14">
        <v>44440</v>
      </c>
      <c r="F56" s="6" t="s">
        <v>7601</v>
      </c>
      <c r="G56" s="13" t="s">
        <v>9</v>
      </c>
    </row>
    <row r="57" spans="1:7">
      <c r="A57" s="12" t="s">
        <v>7761</v>
      </c>
      <c r="B57" s="6" t="s">
        <v>7762</v>
      </c>
      <c r="C57" s="6" t="s">
        <v>7763</v>
      </c>
      <c r="D57" s="6" t="s">
        <v>8</v>
      </c>
      <c r="E57" s="14">
        <v>44440</v>
      </c>
      <c r="F57" s="6" t="s">
        <v>7601</v>
      </c>
      <c r="G57" s="13" t="s">
        <v>9</v>
      </c>
    </row>
    <row r="58" spans="1:7">
      <c r="A58" s="12" t="s">
        <v>7764</v>
      </c>
      <c r="B58" s="6" t="s">
        <v>7765</v>
      </c>
      <c r="C58" s="6" t="s">
        <v>7763</v>
      </c>
      <c r="D58" s="6" t="s">
        <v>8</v>
      </c>
      <c r="E58" s="14">
        <v>44440</v>
      </c>
      <c r="F58" s="6" t="s">
        <v>7601</v>
      </c>
      <c r="G58" s="13" t="s">
        <v>9</v>
      </c>
    </row>
    <row r="59" spans="1:7">
      <c r="A59" s="12" t="s">
        <v>7766</v>
      </c>
      <c r="B59" s="6" t="s">
        <v>7767</v>
      </c>
      <c r="C59" s="6" t="s">
        <v>7763</v>
      </c>
      <c r="D59" s="6" t="s">
        <v>8</v>
      </c>
      <c r="E59" s="14">
        <v>44440</v>
      </c>
      <c r="F59" s="6" t="s">
        <v>7601</v>
      </c>
      <c r="G59" s="13" t="s">
        <v>9</v>
      </c>
    </row>
    <row r="60" spans="1:7">
      <c r="A60" s="12" t="s">
        <v>7768</v>
      </c>
      <c r="B60" s="6" t="s">
        <v>7754</v>
      </c>
      <c r="C60" s="6" t="s">
        <v>7769</v>
      </c>
      <c r="D60" s="6" t="s">
        <v>37</v>
      </c>
      <c r="E60" s="14">
        <v>44440</v>
      </c>
      <c r="F60" s="6" t="s">
        <v>7601</v>
      </c>
      <c r="G60" s="13" t="s">
        <v>9</v>
      </c>
    </row>
    <row r="61" spans="1:7">
      <c r="A61" s="12" t="s">
        <v>7770</v>
      </c>
      <c r="B61" s="6" t="s">
        <v>7668</v>
      </c>
      <c r="C61" s="6" t="s">
        <v>7771</v>
      </c>
      <c r="D61" s="6" t="s">
        <v>8</v>
      </c>
      <c r="E61" s="14">
        <v>44440</v>
      </c>
      <c r="F61" s="6" t="s">
        <v>7601</v>
      </c>
      <c r="G61" s="13" t="s">
        <v>9</v>
      </c>
    </row>
    <row r="62" spans="1:7">
      <c r="A62" s="12" t="s">
        <v>7772</v>
      </c>
      <c r="B62" s="6" t="s">
        <v>7773</v>
      </c>
      <c r="C62" s="6" t="s">
        <v>7774</v>
      </c>
      <c r="D62" s="6" t="s">
        <v>37</v>
      </c>
      <c r="E62" s="14">
        <v>44440</v>
      </c>
      <c r="F62" s="6" t="s">
        <v>7601</v>
      </c>
      <c r="G62" s="13" t="s">
        <v>9</v>
      </c>
    </row>
    <row r="63" spans="1:7">
      <c r="A63" s="12" t="s">
        <v>7775</v>
      </c>
      <c r="B63" s="6" t="s">
        <v>7776</v>
      </c>
      <c r="C63" s="6" t="s">
        <v>7777</v>
      </c>
      <c r="D63" s="6" t="s">
        <v>37</v>
      </c>
      <c r="E63" s="14">
        <v>44440</v>
      </c>
      <c r="F63" s="6" t="s">
        <v>7601</v>
      </c>
      <c r="G63" s="13" t="s">
        <v>9</v>
      </c>
    </row>
    <row r="64" spans="1:7">
      <c r="A64" s="12" t="s">
        <v>7778</v>
      </c>
      <c r="B64" s="6" t="s">
        <v>7773</v>
      </c>
      <c r="C64" s="6" t="s">
        <v>7777</v>
      </c>
      <c r="D64" s="6" t="s">
        <v>37</v>
      </c>
      <c r="E64" s="14">
        <v>44440</v>
      </c>
      <c r="F64" s="6" t="s">
        <v>7601</v>
      </c>
      <c r="G64" s="13" t="s">
        <v>9</v>
      </c>
    </row>
    <row r="65" spans="1:7">
      <c r="A65" s="12" t="s">
        <v>7779</v>
      </c>
      <c r="B65" s="6" t="s">
        <v>7780</v>
      </c>
      <c r="C65" s="6" t="s">
        <v>7781</v>
      </c>
      <c r="D65" s="6" t="s">
        <v>8</v>
      </c>
      <c r="E65" s="14">
        <v>44440</v>
      </c>
      <c r="F65" s="6" t="s">
        <v>7601</v>
      </c>
      <c r="G65" s="13" t="s">
        <v>9</v>
      </c>
    </row>
    <row r="66" spans="1:7">
      <c r="A66" s="12" t="s">
        <v>7782</v>
      </c>
      <c r="B66" s="6" t="s">
        <v>7783</v>
      </c>
      <c r="C66" s="6" t="s">
        <v>7784</v>
      </c>
      <c r="D66" s="6" t="s">
        <v>8</v>
      </c>
      <c r="E66" s="14">
        <v>44440</v>
      </c>
      <c r="F66" s="6" t="s">
        <v>7601</v>
      </c>
      <c r="G66" s="13" t="s">
        <v>9</v>
      </c>
    </row>
    <row r="67" spans="1:7">
      <c r="A67" s="12" t="s">
        <v>7785</v>
      </c>
      <c r="B67" s="6" t="s">
        <v>7786</v>
      </c>
      <c r="C67" s="6" t="s">
        <v>7787</v>
      </c>
      <c r="D67" s="6" t="s">
        <v>8</v>
      </c>
      <c r="E67" s="14">
        <v>44440</v>
      </c>
      <c r="F67" s="6" t="s">
        <v>7601</v>
      </c>
      <c r="G67" s="13" t="s">
        <v>9</v>
      </c>
    </row>
    <row r="68" spans="1:7">
      <c r="A68" s="12" t="s">
        <v>7788</v>
      </c>
      <c r="B68" s="6" t="s">
        <v>7789</v>
      </c>
      <c r="C68" s="6" t="s">
        <v>7790</v>
      </c>
      <c r="D68" s="6" t="s">
        <v>8</v>
      </c>
      <c r="E68" s="14">
        <v>44440</v>
      </c>
      <c r="F68" s="6" t="s">
        <v>7601</v>
      </c>
      <c r="G68" s="13" t="s">
        <v>9</v>
      </c>
    </row>
    <row r="69" spans="1:7">
      <c r="A69" s="12" t="s">
        <v>7791</v>
      </c>
      <c r="B69" s="6" t="s">
        <v>7608</v>
      </c>
      <c r="C69" s="6" t="s">
        <v>7792</v>
      </c>
      <c r="D69" s="6" t="s">
        <v>37</v>
      </c>
      <c r="E69" s="14">
        <v>44440</v>
      </c>
      <c r="F69" s="6" t="s">
        <v>7601</v>
      </c>
      <c r="G69" s="13" t="s">
        <v>9</v>
      </c>
    </row>
    <row r="70" spans="1:7">
      <c r="A70" s="12" t="s">
        <v>7793</v>
      </c>
      <c r="B70" s="6" t="s">
        <v>7794</v>
      </c>
      <c r="C70" s="6" t="s">
        <v>7795</v>
      </c>
      <c r="D70" s="6" t="s">
        <v>8</v>
      </c>
      <c r="E70" s="14">
        <v>44440</v>
      </c>
      <c r="F70" s="6" t="s">
        <v>7601</v>
      </c>
      <c r="G70" s="13" t="s">
        <v>9</v>
      </c>
    </row>
    <row r="71" spans="1:7">
      <c r="A71" s="12" t="s">
        <v>7796</v>
      </c>
      <c r="B71" s="6" t="s">
        <v>7797</v>
      </c>
      <c r="C71" s="6" t="s">
        <v>7798</v>
      </c>
      <c r="D71" s="6" t="s">
        <v>37</v>
      </c>
      <c r="E71" s="14">
        <v>44440</v>
      </c>
      <c r="F71" s="6" t="s">
        <v>7601</v>
      </c>
      <c r="G71" s="13" t="s">
        <v>9</v>
      </c>
    </row>
    <row r="72" spans="1:7">
      <c r="A72" s="12" t="s">
        <v>7799</v>
      </c>
      <c r="B72" s="6" t="s">
        <v>7754</v>
      </c>
      <c r="C72" s="6" t="s">
        <v>7800</v>
      </c>
      <c r="D72" s="6" t="s">
        <v>37</v>
      </c>
      <c r="E72" s="14">
        <v>44440</v>
      </c>
      <c r="F72" s="6" t="s">
        <v>7601</v>
      </c>
      <c r="G72" s="13" t="s">
        <v>9</v>
      </c>
    </row>
    <row r="73" spans="1:7">
      <c r="A73" s="12" t="s">
        <v>7801</v>
      </c>
      <c r="B73" s="6" t="s">
        <v>7802</v>
      </c>
      <c r="C73" s="6" t="s">
        <v>7803</v>
      </c>
      <c r="D73" s="6" t="s">
        <v>8</v>
      </c>
      <c r="E73" s="14">
        <v>44440</v>
      </c>
      <c r="F73" s="6" t="s">
        <v>7601</v>
      </c>
      <c r="G73" s="13" t="s">
        <v>9</v>
      </c>
    </row>
    <row r="74" spans="1:7">
      <c r="A74" s="12" t="s">
        <v>7804</v>
      </c>
      <c r="B74" s="6" t="s">
        <v>7805</v>
      </c>
      <c r="C74" s="6" t="s">
        <v>7806</v>
      </c>
      <c r="D74" s="6" t="s">
        <v>8</v>
      </c>
      <c r="E74" s="14">
        <v>44440</v>
      </c>
      <c r="F74" s="6" t="s">
        <v>7601</v>
      </c>
      <c r="G74" s="13" t="s">
        <v>9</v>
      </c>
    </row>
    <row r="75" spans="1:7">
      <c r="A75" s="12" t="s">
        <v>7807</v>
      </c>
      <c r="B75" s="6" t="s">
        <v>7802</v>
      </c>
      <c r="C75" s="6" t="s">
        <v>7808</v>
      </c>
      <c r="D75" s="6" t="s">
        <v>8</v>
      </c>
      <c r="E75" s="14">
        <v>44440</v>
      </c>
      <c r="F75" s="6" t="s">
        <v>7601</v>
      </c>
      <c r="G75" s="13" t="s">
        <v>9</v>
      </c>
    </row>
    <row r="76" spans="1:7">
      <c r="A76" s="12" t="s">
        <v>7809</v>
      </c>
      <c r="B76" s="6" t="s">
        <v>7810</v>
      </c>
      <c r="C76" s="6" t="s">
        <v>7808</v>
      </c>
      <c r="D76" s="6" t="s">
        <v>8</v>
      </c>
      <c r="E76" s="14">
        <v>44440</v>
      </c>
      <c r="F76" s="6" t="s">
        <v>7601</v>
      </c>
      <c r="G76" s="13" t="s">
        <v>9</v>
      </c>
    </row>
    <row r="77" spans="1:7">
      <c r="A77" s="12" t="s">
        <v>7824</v>
      </c>
      <c r="B77" s="6" t="s">
        <v>7825</v>
      </c>
      <c r="C77" s="6" t="s">
        <v>7821</v>
      </c>
      <c r="D77" s="6" t="s">
        <v>8</v>
      </c>
      <c r="E77" s="14">
        <v>44440</v>
      </c>
      <c r="F77" s="6" t="s">
        <v>7601</v>
      </c>
      <c r="G77" s="13" t="s">
        <v>9</v>
      </c>
    </row>
    <row r="78" spans="1:7">
      <c r="A78" s="12" t="s">
        <v>7855</v>
      </c>
      <c r="B78" s="6" t="s">
        <v>7724</v>
      </c>
      <c r="C78" s="6" t="s">
        <v>7856</v>
      </c>
      <c r="D78" s="6" t="s">
        <v>8</v>
      </c>
      <c r="E78" s="14">
        <v>44440</v>
      </c>
      <c r="F78" s="6" t="s">
        <v>7601</v>
      </c>
      <c r="G78" s="13" t="s">
        <v>9</v>
      </c>
    </row>
    <row r="79" spans="1:7">
      <c r="A79" s="12" t="s">
        <v>7857</v>
      </c>
      <c r="B79" s="6" t="s">
        <v>7858</v>
      </c>
      <c r="C79" s="6" t="s">
        <v>7859</v>
      </c>
      <c r="D79" s="6" t="s">
        <v>37</v>
      </c>
      <c r="E79" s="14">
        <v>44440</v>
      </c>
      <c r="F79" s="6" t="s">
        <v>7601</v>
      </c>
      <c r="G79" s="13" t="s">
        <v>9</v>
      </c>
    </row>
    <row r="80" spans="1:7">
      <c r="A80" s="12" t="s">
        <v>7876</v>
      </c>
      <c r="B80" s="6" t="s">
        <v>7877</v>
      </c>
      <c r="C80" s="6" t="s">
        <v>5447</v>
      </c>
      <c r="D80" s="6" t="s">
        <v>37</v>
      </c>
      <c r="E80" s="14">
        <v>44440</v>
      </c>
      <c r="F80" s="6" t="s">
        <v>7601</v>
      </c>
      <c r="G80" s="13" t="s">
        <v>9</v>
      </c>
    </row>
    <row r="81" spans="1:7">
      <c r="A81" s="12" t="s">
        <v>7880</v>
      </c>
      <c r="B81" s="6" t="s">
        <v>7881</v>
      </c>
      <c r="C81" s="6" t="s">
        <v>5546</v>
      </c>
      <c r="D81" s="6" t="s">
        <v>37</v>
      </c>
      <c r="E81" s="14">
        <v>44440</v>
      </c>
      <c r="F81" s="6" t="s">
        <v>7601</v>
      </c>
      <c r="G81" s="13" t="s">
        <v>9</v>
      </c>
    </row>
    <row r="82" spans="1:7">
      <c r="A82" s="12" t="s">
        <v>7882</v>
      </c>
      <c r="B82" s="6" t="s">
        <v>7881</v>
      </c>
      <c r="C82" s="6" t="s">
        <v>5546</v>
      </c>
      <c r="D82" s="6" t="s">
        <v>37</v>
      </c>
      <c r="E82" s="14">
        <v>44440</v>
      </c>
      <c r="F82" s="6" t="s">
        <v>7601</v>
      </c>
      <c r="G82" s="13" t="s">
        <v>9</v>
      </c>
    </row>
    <row r="83" spans="1:7">
      <c r="A83" s="12" t="s">
        <v>7883</v>
      </c>
      <c r="B83" s="6" t="s">
        <v>7884</v>
      </c>
      <c r="C83" s="6" t="s">
        <v>1882</v>
      </c>
      <c r="D83" s="6" t="s">
        <v>37</v>
      </c>
      <c r="E83" s="14">
        <v>44440</v>
      </c>
      <c r="F83" s="6" t="s">
        <v>7601</v>
      </c>
      <c r="G83" s="13" t="s">
        <v>9</v>
      </c>
    </row>
    <row r="84" spans="1:7">
      <c r="A84" s="12" t="s">
        <v>7885</v>
      </c>
      <c r="B84" s="6" t="s">
        <v>7757</v>
      </c>
      <c r="C84" s="6" t="s">
        <v>1882</v>
      </c>
      <c r="D84" s="6" t="s">
        <v>37</v>
      </c>
      <c r="E84" s="14">
        <v>44440</v>
      </c>
      <c r="F84" s="6" t="s">
        <v>7601</v>
      </c>
      <c r="G84" s="13" t="s">
        <v>9</v>
      </c>
    </row>
    <row r="85" spans="1:7">
      <c r="A85" s="12" t="s">
        <v>7886</v>
      </c>
      <c r="B85" s="6" t="s">
        <v>7887</v>
      </c>
      <c r="C85" s="6" t="s">
        <v>1882</v>
      </c>
      <c r="D85" s="6" t="s">
        <v>37</v>
      </c>
      <c r="E85" s="14">
        <v>44440</v>
      </c>
      <c r="F85" s="6" t="s">
        <v>7601</v>
      </c>
      <c r="G85" s="13" t="s">
        <v>9</v>
      </c>
    </row>
    <row r="86" spans="1:7">
      <c r="A86" s="12" t="s">
        <v>7888</v>
      </c>
      <c r="B86" s="6" t="s">
        <v>7757</v>
      </c>
      <c r="C86" s="6" t="s">
        <v>1882</v>
      </c>
      <c r="D86" s="6" t="s">
        <v>37</v>
      </c>
      <c r="E86" s="14">
        <v>44440</v>
      </c>
      <c r="F86" s="6" t="s">
        <v>7601</v>
      </c>
      <c r="G86" s="13" t="s">
        <v>9</v>
      </c>
    </row>
    <row r="87" spans="1:7">
      <c r="A87" s="12" t="s">
        <v>7889</v>
      </c>
      <c r="B87" s="6" t="s">
        <v>7890</v>
      </c>
      <c r="C87" s="6" t="s">
        <v>1882</v>
      </c>
      <c r="D87" s="6" t="s">
        <v>37</v>
      </c>
      <c r="E87" s="14">
        <v>44440</v>
      </c>
      <c r="F87" s="6" t="s">
        <v>7601</v>
      </c>
      <c r="G87" s="13" t="s">
        <v>9</v>
      </c>
    </row>
    <row r="88" spans="1:7">
      <c r="A88" s="12" t="s">
        <v>7891</v>
      </c>
      <c r="B88" s="6" t="s">
        <v>7892</v>
      </c>
      <c r="C88" s="6" t="s">
        <v>2963</v>
      </c>
      <c r="D88" s="6" t="s">
        <v>37</v>
      </c>
      <c r="E88" s="14">
        <v>44440</v>
      </c>
      <c r="F88" s="6" t="s">
        <v>7601</v>
      </c>
      <c r="G88" s="13" t="s">
        <v>9</v>
      </c>
    </row>
    <row r="89" spans="1:7">
      <c r="A89" s="12" t="s">
        <v>7893</v>
      </c>
      <c r="B89" s="6" t="s">
        <v>7894</v>
      </c>
      <c r="C89" s="6" t="s">
        <v>2963</v>
      </c>
      <c r="D89" s="6" t="s">
        <v>37</v>
      </c>
      <c r="E89" s="14">
        <v>44440</v>
      </c>
      <c r="F89" s="6" t="s">
        <v>7601</v>
      </c>
      <c r="G89" s="13" t="s">
        <v>9</v>
      </c>
    </row>
    <row r="90" spans="1:7">
      <c r="A90" s="12" t="s">
        <v>7895</v>
      </c>
      <c r="B90" s="6" t="s">
        <v>7896</v>
      </c>
      <c r="C90" s="6" t="s">
        <v>1884</v>
      </c>
      <c r="D90" s="6" t="s">
        <v>37</v>
      </c>
      <c r="E90" s="14">
        <v>44440</v>
      </c>
      <c r="F90" s="6" t="s">
        <v>7601</v>
      </c>
      <c r="G90" s="13" t="s">
        <v>9</v>
      </c>
    </row>
    <row r="91" spans="1:7">
      <c r="A91" s="12" t="s">
        <v>7897</v>
      </c>
      <c r="B91" s="6" t="s">
        <v>7898</v>
      </c>
      <c r="C91" s="6" t="s">
        <v>5562</v>
      </c>
      <c r="D91" s="6" t="s">
        <v>37</v>
      </c>
      <c r="E91" s="14">
        <v>44440</v>
      </c>
      <c r="F91" s="6" t="s">
        <v>7601</v>
      </c>
      <c r="G91" s="13" t="s">
        <v>9</v>
      </c>
    </row>
    <row r="92" spans="1:7">
      <c r="A92" s="12" t="s">
        <v>7899</v>
      </c>
      <c r="B92" s="6" t="s">
        <v>7676</v>
      </c>
      <c r="C92" s="6" t="s">
        <v>3089</v>
      </c>
      <c r="D92" s="6" t="s">
        <v>37</v>
      </c>
      <c r="E92" s="14">
        <v>44440</v>
      </c>
      <c r="F92" s="6" t="s">
        <v>7601</v>
      </c>
      <c r="G92" s="13" t="s">
        <v>9</v>
      </c>
    </row>
    <row r="93" spans="1:7">
      <c r="A93" s="12" t="s">
        <v>7900</v>
      </c>
      <c r="B93" s="6" t="s">
        <v>7901</v>
      </c>
      <c r="C93" s="6" t="s">
        <v>1923</v>
      </c>
      <c r="D93" s="6" t="s">
        <v>37</v>
      </c>
      <c r="E93" s="14">
        <v>44440</v>
      </c>
      <c r="F93" s="6" t="s">
        <v>7601</v>
      </c>
      <c r="G93" s="13" t="s">
        <v>9</v>
      </c>
    </row>
    <row r="94" spans="1:7">
      <c r="A94" s="12" t="s">
        <v>7902</v>
      </c>
      <c r="B94" s="6" t="s">
        <v>7903</v>
      </c>
      <c r="C94" s="6" t="s">
        <v>3094</v>
      </c>
      <c r="D94" s="6" t="s">
        <v>37</v>
      </c>
      <c r="E94" s="14">
        <v>44440</v>
      </c>
      <c r="F94" s="6" t="s">
        <v>7601</v>
      </c>
      <c r="G94" s="13" t="s">
        <v>9</v>
      </c>
    </row>
    <row r="95" spans="1:7">
      <c r="A95" s="12" t="s">
        <v>7904</v>
      </c>
      <c r="B95" s="6" t="s">
        <v>7825</v>
      </c>
      <c r="C95" s="6" t="s">
        <v>3097</v>
      </c>
      <c r="D95" s="6" t="s">
        <v>8</v>
      </c>
      <c r="E95" s="14">
        <v>44440</v>
      </c>
      <c r="F95" s="6" t="s">
        <v>7601</v>
      </c>
      <c r="G95" s="13" t="s">
        <v>9</v>
      </c>
    </row>
    <row r="96" spans="1:7">
      <c r="A96" s="12" t="s">
        <v>7905</v>
      </c>
      <c r="B96" s="6" t="s">
        <v>7894</v>
      </c>
      <c r="C96" s="6" t="s">
        <v>7337</v>
      </c>
      <c r="D96" s="6" t="s">
        <v>37</v>
      </c>
      <c r="E96" s="14">
        <v>44440</v>
      </c>
      <c r="F96" s="6" t="s">
        <v>7601</v>
      </c>
      <c r="G96" s="13" t="s">
        <v>9</v>
      </c>
    </row>
    <row r="97" spans="1:7">
      <c r="A97" s="12" t="s">
        <v>7906</v>
      </c>
      <c r="B97" s="6" t="s">
        <v>7907</v>
      </c>
      <c r="C97" s="6" t="s">
        <v>7337</v>
      </c>
      <c r="D97" s="6" t="s">
        <v>37</v>
      </c>
      <c r="E97" s="14">
        <v>44440</v>
      </c>
      <c r="F97" s="6" t="s">
        <v>7601</v>
      </c>
      <c r="G97" s="13" t="s">
        <v>9</v>
      </c>
    </row>
    <row r="98" spans="1:7">
      <c r="A98" s="12" t="s">
        <v>7908</v>
      </c>
      <c r="B98" s="6" t="s">
        <v>7903</v>
      </c>
      <c r="C98" s="6" t="s">
        <v>7337</v>
      </c>
      <c r="D98" s="6" t="s">
        <v>37</v>
      </c>
      <c r="E98" s="14">
        <v>44440</v>
      </c>
      <c r="F98" s="6" t="s">
        <v>7601</v>
      </c>
      <c r="G98" s="13" t="s">
        <v>9</v>
      </c>
    </row>
    <row r="99" spans="1:7">
      <c r="A99" s="12" t="s">
        <v>7909</v>
      </c>
      <c r="B99" s="6" t="s">
        <v>7910</v>
      </c>
      <c r="C99" s="6" t="s">
        <v>1926</v>
      </c>
      <c r="D99" s="6" t="s">
        <v>37</v>
      </c>
      <c r="E99" s="14">
        <v>44440</v>
      </c>
      <c r="F99" s="6" t="s">
        <v>7601</v>
      </c>
      <c r="G99" s="13" t="s">
        <v>9</v>
      </c>
    </row>
    <row r="100" spans="1:7">
      <c r="A100" s="12" t="s">
        <v>7911</v>
      </c>
      <c r="B100" s="6" t="s">
        <v>7757</v>
      </c>
      <c r="C100" s="6" t="s">
        <v>1926</v>
      </c>
      <c r="D100" s="6" t="s">
        <v>37</v>
      </c>
      <c r="E100" s="14">
        <v>44440</v>
      </c>
      <c r="F100" s="6" t="s">
        <v>7601</v>
      </c>
      <c r="G100" s="13" t="s">
        <v>9</v>
      </c>
    </row>
    <row r="101" spans="1:7">
      <c r="A101" s="12" t="s">
        <v>7912</v>
      </c>
      <c r="B101" s="6" t="s">
        <v>7767</v>
      </c>
      <c r="C101" s="6" t="s">
        <v>7913</v>
      </c>
      <c r="D101" s="6" t="s">
        <v>37</v>
      </c>
      <c r="E101" s="14">
        <v>44440</v>
      </c>
      <c r="F101" s="6" t="s">
        <v>7601</v>
      </c>
      <c r="G101" s="13" t="s">
        <v>9</v>
      </c>
    </row>
    <row r="102" spans="1:7">
      <c r="A102" s="12" t="s">
        <v>7929</v>
      </c>
      <c r="B102" s="6" t="s">
        <v>7659</v>
      </c>
      <c r="C102" s="6" t="s">
        <v>1932</v>
      </c>
      <c r="D102" s="6" t="s">
        <v>8</v>
      </c>
      <c r="E102" s="14">
        <v>44440</v>
      </c>
      <c r="F102" s="6" t="s">
        <v>7601</v>
      </c>
      <c r="G102" s="13" t="s">
        <v>9</v>
      </c>
    </row>
    <row r="103" spans="1:7">
      <c r="A103" s="12" t="s">
        <v>7930</v>
      </c>
      <c r="B103" s="6" t="s">
        <v>7884</v>
      </c>
      <c r="C103" s="6" t="s">
        <v>7931</v>
      </c>
      <c r="D103" s="6" t="s">
        <v>37</v>
      </c>
      <c r="E103" s="14">
        <v>44440</v>
      </c>
      <c r="F103" s="6" t="s">
        <v>7601</v>
      </c>
      <c r="G103" s="13" t="s">
        <v>9</v>
      </c>
    </row>
    <row r="104" spans="1:7">
      <c r="A104" s="12" t="s">
        <v>7934</v>
      </c>
      <c r="B104" s="6" t="s">
        <v>7668</v>
      </c>
      <c r="C104" s="6" t="s">
        <v>672</v>
      </c>
      <c r="D104" s="6" t="s">
        <v>37</v>
      </c>
      <c r="E104" s="14">
        <v>44440</v>
      </c>
      <c r="F104" s="6" t="s">
        <v>7601</v>
      </c>
      <c r="G104" s="13" t="s">
        <v>9</v>
      </c>
    </row>
    <row r="105" spans="1:7">
      <c r="A105" s="12" t="s">
        <v>7935</v>
      </c>
      <c r="B105" s="6" t="s">
        <v>7642</v>
      </c>
      <c r="C105" s="6" t="s">
        <v>7936</v>
      </c>
      <c r="D105" s="6" t="s">
        <v>8</v>
      </c>
      <c r="E105" s="14">
        <v>44440</v>
      </c>
      <c r="F105" s="6" t="s">
        <v>7601</v>
      </c>
      <c r="G105" s="13" t="s">
        <v>9</v>
      </c>
    </row>
    <row r="106" spans="1:7">
      <c r="A106" s="12" t="s">
        <v>7937</v>
      </c>
      <c r="B106" s="6" t="s">
        <v>7938</v>
      </c>
      <c r="C106" s="6" t="s">
        <v>7939</v>
      </c>
      <c r="D106" s="6" t="s">
        <v>37</v>
      </c>
      <c r="E106" s="14">
        <v>44440</v>
      </c>
      <c r="F106" s="6" t="s">
        <v>7601</v>
      </c>
      <c r="G106" s="13" t="s">
        <v>9</v>
      </c>
    </row>
    <row r="107" spans="1:7">
      <c r="A107" s="12" t="s">
        <v>7977</v>
      </c>
      <c r="B107" s="6" t="s">
        <v>7978</v>
      </c>
      <c r="C107" s="6" t="s">
        <v>7979</v>
      </c>
      <c r="D107" s="6" t="s">
        <v>8</v>
      </c>
      <c r="E107" s="14">
        <v>44440</v>
      </c>
      <c r="F107" s="6" t="s">
        <v>7601</v>
      </c>
      <c r="G107" s="13" t="s">
        <v>9</v>
      </c>
    </row>
    <row r="108" spans="1:7">
      <c r="A108" s="12" t="s">
        <v>8017</v>
      </c>
      <c r="B108" s="6" t="s">
        <v>8018</v>
      </c>
      <c r="C108" s="6" t="s">
        <v>8019</v>
      </c>
      <c r="D108" s="6" t="s">
        <v>8</v>
      </c>
      <c r="E108" s="14">
        <v>44440</v>
      </c>
      <c r="F108" s="6" t="s">
        <v>7601</v>
      </c>
      <c r="G108" s="13" t="s">
        <v>9</v>
      </c>
    </row>
    <row r="109" spans="1:7">
      <c r="A109" s="12" t="s">
        <v>8026</v>
      </c>
      <c r="B109" s="6" t="s">
        <v>7624</v>
      </c>
      <c r="C109" s="6" t="s">
        <v>8027</v>
      </c>
      <c r="D109" s="6" t="s">
        <v>37</v>
      </c>
      <c r="E109" s="14">
        <v>44440</v>
      </c>
      <c r="F109" s="6" t="s">
        <v>7601</v>
      </c>
      <c r="G109" s="13" t="s">
        <v>9</v>
      </c>
    </row>
    <row r="110" spans="1:7">
      <c r="A110" s="12" t="s">
        <v>8333</v>
      </c>
      <c r="B110" s="6" t="s">
        <v>7642</v>
      </c>
      <c r="C110" s="6" t="s">
        <v>8334</v>
      </c>
      <c r="D110" s="6" t="s">
        <v>8</v>
      </c>
      <c r="E110" s="14">
        <v>44440</v>
      </c>
      <c r="F110" s="6" t="s">
        <v>7601</v>
      </c>
      <c r="G110" s="13" t="s">
        <v>9</v>
      </c>
    </row>
    <row r="111" spans="1:7">
      <c r="A111" s="12" t="s">
        <v>8335</v>
      </c>
      <c r="B111" s="6" t="s">
        <v>7776</v>
      </c>
      <c r="C111" s="6" t="s">
        <v>8336</v>
      </c>
      <c r="D111" s="6" t="s">
        <v>37</v>
      </c>
      <c r="E111" s="14">
        <v>44440</v>
      </c>
      <c r="F111" s="6" t="s">
        <v>7601</v>
      </c>
      <c r="G111" s="13" t="s">
        <v>9</v>
      </c>
    </row>
    <row r="112" spans="1:7">
      <c r="A112" s="12" t="s">
        <v>8337</v>
      </c>
      <c r="B112" s="6" t="s">
        <v>8338</v>
      </c>
      <c r="C112" s="6" t="s">
        <v>8339</v>
      </c>
      <c r="D112" s="6" t="s">
        <v>37</v>
      </c>
      <c r="E112" s="14">
        <v>44440</v>
      </c>
      <c r="F112" s="6" t="s">
        <v>7601</v>
      </c>
      <c r="G112" s="13" t="s">
        <v>9</v>
      </c>
    </row>
    <row r="113" spans="1:7">
      <c r="A113" s="12" t="s">
        <v>8340</v>
      </c>
      <c r="B113" s="6" t="s">
        <v>8341</v>
      </c>
      <c r="C113" s="6" t="s">
        <v>8342</v>
      </c>
      <c r="D113" s="6" t="s">
        <v>8</v>
      </c>
      <c r="E113" s="14">
        <v>44440</v>
      </c>
      <c r="F113" s="6" t="s">
        <v>7601</v>
      </c>
      <c r="G113" s="13" t="s">
        <v>9</v>
      </c>
    </row>
    <row r="114" spans="1:7">
      <c r="A114" s="12" t="s">
        <v>8343</v>
      </c>
      <c r="B114" s="6" t="s">
        <v>8344</v>
      </c>
      <c r="C114" s="6" t="s">
        <v>8345</v>
      </c>
      <c r="D114" s="6" t="s">
        <v>8</v>
      </c>
      <c r="E114" s="14">
        <v>44440</v>
      </c>
      <c r="F114" s="6" t="s">
        <v>7601</v>
      </c>
      <c r="G114" s="13" t="s">
        <v>9</v>
      </c>
    </row>
    <row r="115" spans="1:7">
      <c r="A115" s="12" t="s">
        <v>8346</v>
      </c>
      <c r="B115" s="6" t="s">
        <v>8347</v>
      </c>
      <c r="C115" s="6" t="s">
        <v>8348</v>
      </c>
      <c r="D115" s="6" t="s">
        <v>8</v>
      </c>
      <c r="E115" s="14">
        <v>44440</v>
      </c>
      <c r="F115" s="6" t="s">
        <v>7601</v>
      </c>
      <c r="G115" s="13" t="s">
        <v>9</v>
      </c>
    </row>
    <row r="116" spans="1:7">
      <c r="A116" s="12" t="s">
        <v>8349</v>
      </c>
      <c r="B116" s="6" t="s">
        <v>7651</v>
      </c>
      <c r="C116" s="6" t="s">
        <v>8350</v>
      </c>
      <c r="D116" s="6" t="s">
        <v>8</v>
      </c>
      <c r="E116" s="14">
        <v>44440</v>
      </c>
      <c r="F116" s="6" t="s">
        <v>7601</v>
      </c>
      <c r="G116" s="13" t="s">
        <v>9</v>
      </c>
    </row>
    <row r="117" spans="1:7">
      <c r="A117" s="12" t="s">
        <v>8123</v>
      </c>
      <c r="B117" s="6" t="s">
        <v>8124</v>
      </c>
      <c r="C117" s="6" t="s">
        <v>8124</v>
      </c>
      <c r="D117" s="6" t="s">
        <v>7612</v>
      </c>
      <c r="E117" s="14">
        <v>45444</v>
      </c>
      <c r="F117" s="6" t="s">
        <v>7601</v>
      </c>
      <c r="G117" s="13" t="s">
        <v>9</v>
      </c>
    </row>
    <row r="118" spans="1:7">
      <c r="A118" s="12" t="s">
        <v>8136</v>
      </c>
      <c r="B118" s="6" t="s">
        <v>8137</v>
      </c>
      <c r="C118" s="6" t="s">
        <v>8137</v>
      </c>
      <c r="D118" s="6" t="s">
        <v>7612</v>
      </c>
      <c r="E118" s="14">
        <v>45444</v>
      </c>
      <c r="F118" s="6" t="s">
        <v>7601</v>
      </c>
      <c r="G118" s="13" t="s">
        <v>9</v>
      </c>
    </row>
    <row r="119" spans="1:7">
      <c r="A119" s="12" t="s">
        <v>8138</v>
      </c>
      <c r="B119" s="6" t="s">
        <v>8139</v>
      </c>
      <c r="C119" s="6" t="s">
        <v>8139</v>
      </c>
      <c r="D119" s="6" t="s">
        <v>7612</v>
      </c>
      <c r="E119" s="14">
        <v>45444</v>
      </c>
      <c r="F119" s="6" t="s">
        <v>7601</v>
      </c>
      <c r="G119" s="13" t="s">
        <v>9</v>
      </c>
    </row>
    <row r="120" spans="1:7">
      <c r="A120" s="12" t="s">
        <v>8142</v>
      </c>
      <c r="B120" s="6" t="s">
        <v>8143</v>
      </c>
      <c r="C120" s="6" t="s">
        <v>8143</v>
      </c>
      <c r="D120" s="6" t="s">
        <v>7612</v>
      </c>
      <c r="E120" s="14">
        <v>45444</v>
      </c>
      <c r="F120" s="6" t="s">
        <v>7601</v>
      </c>
      <c r="G120" s="13" t="s">
        <v>9</v>
      </c>
    </row>
    <row r="121" spans="1:7">
      <c r="A121" s="12" t="s">
        <v>8144</v>
      </c>
      <c r="B121" s="6" t="s">
        <v>8145</v>
      </c>
      <c r="C121" s="6" t="s">
        <v>8145</v>
      </c>
      <c r="D121" s="6" t="s">
        <v>7612</v>
      </c>
      <c r="E121" s="14">
        <v>45444</v>
      </c>
      <c r="F121" s="6" t="s">
        <v>7601</v>
      </c>
      <c r="G121" s="13" t="s">
        <v>9</v>
      </c>
    </row>
    <row r="122" spans="1:7">
      <c r="A122" s="12" t="s">
        <v>8146</v>
      </c>
      <c r="B122" s="6" t="s">
        <v>8147</v>
      </c>
      <c r="C122" s="6" t="s">
        <v>8147</v>
      </c>
      <c r="D122" s="6" t="s">
        <v>7612</v>
      </c>
      <c r="E122" s="14">
        <v>45444</v>
      </c>
      <c r="F122" s="6" t="s">
        <v>7601</v>
      </c>
      <c r="G122" s="13" t="s">
        <v>9</v>
      </c>
    </row>
    <row r="123" spans="1:7">
      <c r="A123" s="12" t="s">
        <v>8148</v>
      </c>
      <c r="B123" s="6" t="s">
        <v>8149</v>
      </c>
      <c r="C123" s="6" t="s">
        <v>8149</v>
      </c>
      <c r="D123" s="6" t="s">
        <v>7612</v>
      </c>
      <c r="E123" s="14">
        <v>45444</v>
      </c>
      <c r="F123" s="6" t="s">
        <v>7601</v>
      </c>
      <c r="G123" s="13" t="s">
        <v>9</v>
      </c>
    </row>
    <row r="124" spans="1:7">
      <c r="A124" s="12" t="s">
        <v>8150</v>
      </c>
      <c r="B124" s="6" t="s">
        <v>8151</v>
      </c>
      <c r="C124" s="6" t="s">
        <v>8152</v>
      </c>
      <c r="D124" s="6" t="s">
        <v>7612</v>
      </c>
      <c r="E124" s="14">
        <v>45444</v>
      </c>
      <c r="F124" s="6" t="s">
        <v>7601</v>
      </c>
      <c r="G124" s="13" t="s">
        <v>9</v>
      </c>
    </row>
    <row r="125" spans="1:7">
      <c r="A125" s="12" t="s">
        <v>7609</v>
      </c>
      <c r="B125" s="6" t="s">
        <v>7610</v>
      </c>
      <c r="C125" s="6" t="s">
        <v>7611</v>
      </c>
      <c r="D125" s="6" t="s">
        <v>7612</v>
      </c>
      <c r="E125" s="14">
        <v>45809</v>
      </c>
      <c r="F125" s="6" t="s">
        <v>7601</v>
      </c>
      <c r="G125" s="13" t="s">
        <v>9</v>
      </c>
    </row>
    <row r="126" spans="1:7">
      <c r="A126" s="12" t="s">
        <v>7613</v>
      </c>
      <c r="B126" s="6" t="s">
        <v>7614</v>
      </c>
      <c r="C126" s="6" t="s">
        <v>7611</v>
      </c>
      <c r="D126" s="6" t="s">
        <v>7612</v>
      </c>
      <c r="E126" s="14">
        <v>45809</v>
      </c>
      <c r="F126" s="6" t="s">
        <v>7601</v>
      </c>
      <c r="G126" s="13" t="s">
        <v>9</v>
      </c>
    </row>
    <row r="127" spans="1:7">
      <c r="A127" s="12" t="s">
        <v>7620</v>
      </c>
      <c r="B127" s="6" t="s">
        <v>7621</v>
      </c>
      <c r="C127" s="6" t="s">
        <v>7622</v>
      </c>
      <c r="D127" s="6" t="s">
        <v>7612</v>
      </c>
      <c r="E127" s="14">
        <v>45809</v>
      </c>
      <c r="F127" s="6" t="s">
        <v>7601</v>
      </c>
      <c r="G127" s="13" t="s">
        <v>9</v>
      </c>
    </row>
    <row r="128" spans="1:7">
      <c r="A128" s="12" t="s">
        <v>7662</v>
      </c>
      <c r="B128" s="6" t="s">
        <v>7663</v>
      </c>
      <c r="C128" s="6" t="s">
        <v>7657</v>
      </c>
      <c r="D128" s="6" t="s">
        <v>7612</v>
      </c>
      <c r="E128" s="14">
        <v>45809</v>
      </c>
      <c r="F128" s="6" t="s">
        <v>7601</v>
      </c>
      <c r="G128" s="13" t="s">
        <v>9</v>
      </c>
    </row>
    <row r="129" spans="1:7">
      <c r="A129" s="12" t="s">
        <v>7664</v>
      </c>
      <c r="B129" s="6" t="s">
        <v>7665</v>
      </c>
      <c r="C129" s="6" t="s">
        <v>7666</v>
      </c>
      <c r="D129" s="6" t="s">
        <v>7612</v>
      </c>
      <c r="E129" s="14">
        <v>45809</v>
      </c>
      <c r="F129" s="6" t="s">
        <v>7601</v>
      </c>
      <c r="G129" s="13" t="s">
        <v>9</v>
      </c>
    </row>
    <row r="130" spans="1:7">
      <c r="A130" s="12" t="s">
        <v>7670</v>
      </c>
      <c r="B130" s="6" t="s">
        <v>7671</v>
      </c>
      <c r="C130" s="6" t="s">
        <v>7669</v>
      </c>
      <c r="D130" s="6" t="s">
        <v>7612</v>
      </c>
      <c r="E130" s="14">
        <v>45809</v>
      </c>
      <c r="F130" s="6" t="s">
        <v>7601</v>
      </c>
      <c r="G130" s="13" t="s">
        <v>9</v>
      </c>
    </row>
    <row r="131" spans="1:7">
      <c r="A131" s="12" t="s">
        <v>7672</v>
      </c>
      <c r="B131" s="6" t="s">
        <v>7673</v>
      </c>
      <c r="C131" s="6" t="s">
        <v>7674</v>
      </c>
      <c r="D131" s="6" t="s">
        <v>7612</v>
      </c>
      <c r="E131" s="14">
        <v>45809</v>
      </c>
      <c r="F131" s="6" t="s">
        <v>7601</v>
      </c>
      <c r="G131" s="13" t="s">
        <v>9</v>
      </c>
    </row>
    <row r="132" spans="1:7">
      <c r="A132" s="12" t="s">
        <v>7677</v>
      </c>
      <c r="B132" s="6" t="s">
        <v>7678</v>
      </c>
      <c r="C132" s="6" t="s">
        <v>7679</v>
      </c>
      <c r="D132" s="6" t="s">
        <v>7612</v>
      </c>
      <c r="E132" s="14">
        <v>45809</v>
      </c>
      <c r="F132" s="6" t="s">
        <v>7601</v>
      </c>
      <c r="G132" s="13" t="s">
        <v>9</v>
      </c>
    </row>
    <row r="133" spans="1:7">
      <c r="A133" s="12" t="s">
        <v>7680</v>
      </c>
      <c r="B133" s="6" t="s">
        <v>7681</v>
      </c>
      <c r="C133" s="6" t="s">
        <v>7679</v>
      </c>
      <c r="D133" s="6" t="s">
        <v>7612</v>
      </c>
      <c r="E133" s="14">
        <v>45809</v>
      </c>
      <c r="F133" s="6" t="s">
        <v>7601</v>
      </c>
      <c r="G133" s="13" t="s">
        <v>9</v>
      </c>
    </row>
    <row r="134" spans="1:7">
      <c r="A134" s="12" t="s">
        <v>7700</v>
      </c>
      <c r="B134" s="6" t="s">
        <v>7701</v>
      </c>
      <c r="C134" s="6" t="s">
        <v>7697</v>
      </c>
      <c r="D134" s="6" t="s">
        <v>7612</v>
      </c>
      <c r="E134" s="14">
        <v>45809</v>
      </c>
      <c r="F134" s="6" t="s">
        <v>7601</v>
      </c>
      <c r="G134" s="13" t="s">
        <v>9</v>
      </c>
    </row>
    <row r="135" spans="1:7">
      <c r="A135" s="12" t="s">
        <v>7747</v>
      </c>
      <c r="B135" s="6" t="s">
        <v>7748</v>
      </c>
      <c r="C135" s="6" t="s">
        <v>7749</v>
      </c>
      <c r="D135" s="6" t="s">
        <v>7612</v>
      </c>
      <c r="E135" s="14">
        <v>45809</v>
      </c>
      <c r="F135" s="6" t="s">
        <v>7601</v>
      </c>
      <c r="G135" s="13" t="s">
        <v>9</v>
      </c>
    </row>
    <row r="136" spans="1:7">
      <c r="A136" s="12" t="s">
        <v>7811</v>
      </c>
      <c r="B136" s="6" t="s">
        <v>7812</v>
      </c>
      <c r="C136" s="6" t="s">
        <v>7813</v>
      </c>
      <c r="D136" s="6" t="s">
        <v>7612</v>
      </c>
      <c r="E136" s="14">
        <v>45809</v>
      </c>
      <c r="F136" s="6" t="s">
        <v>7601</v>
      </c>
      <c r="G136" s="13" t="s">
        <v>9</v>
      </c>
    </row>
    <row r="137" spans="1:7">
      <c r="A137" s="12" t="s">
        <v>7814</v>
      </c>
      <c r="B137" s="6" t="s">
        <v>7815</v>
      </c>
      <c r="C137" s="6" t="s">
        <v>7816</v>
      </c>
      <c r="D137" s="6" t="s">
        <v>7612</v>
      </c>
      <c r="E137" s="14">
        <v>45809</v>
      </c>
      <c r="F137" s="6" t="s">
        <v>7601</v>
      </c>
      <c r="G137" s="13" t="s">
        <v>9</v>
      </c>
    </row>
    <row r="138" spans="1:7">
      <c r="A138" s="12" t="s">
        <v>7817</v>
      </c>
      <c r="B138" s="6" t="s">
        <v>7818</v>
      </c>
      <c r="C138" s="6" t="s">
        <v>7816</v>
      </c>
      <c r="D138" s="6" t="s">
        <v>7612</v>
      </c>
      <c r="E138" s="14">
        <v>45809</v>
      </c>
      <c r="F138" s="6" t="s">
        <v>7601</v>
      </c>
      <c r="G138" s="13" t="s">
        <v>9</v>
      </c>
    </row>
    <row r="139" spans="1:7">
      <c r="A139" s="12" t="s">
        <v>7819</v>
      </c>
      <c r="B139" s="6" t="s">
        <v>7820</v>
      </c>
      <c r="C139" s="6" t="s">
        <v>7821</v>
      </c>
      <c r="D139" s="6" t="s">
        <v>7612</v>
      </c>
      <c r="E139" s="14">
        <v>45809</v>
      </c>
      <c r="F139" s="6" t="s">
        <v>7601</v>
      </c>
      <c r="G139" s="13" t="s">
        <v>9</v>
      </c>
    </row>
    <row r="140" spans="1:7">
      <c r="A140" s="12" t="s">
        <v>7822</v>
      </c>
      <c r="B140" s="6" t="s">
        <v>7823</v>
      </c>
      <c r="C140" s="6" t="s">
        <v>7821</v>
      </c>
      <c r="D140" s="6" t="s">
        <v>7612</v>
      </c>
      <c r="E140" s="14">
        <v>45809</v>
      </c>
      <c r="F140" s="6" t="s">
        <v>7601</v>
      </c>
      <c r="G140" s="13" t="s">
        <v>9</v>
      </c>
    </row>
    <row r="141" spans="1:7">
      <c r="A141" s="12" t="s">
        <v>7826</v>
      </c>
      <c r="B141" s="6" t="s">
        <v>7827</v>
      </c>
      <c r="C141" s="6" t="s">
        <v>7828</v>
      </c>
      <c r="D141" s="6" t="s">
        <v>7612</v>
      </c>
      <c r="E141" s="14">
        <v>45809</v>
      </c>
      <c r="F141" s="6" t="s">
        <v>7601</v>
      </c>
      <c r="G141" s="13" t="s">
        <v>9</v>
      </c>
    </row>
    <row r="142" spans="1:7">
      <c r="A142" s="12" t="s">
        <v>7829</v>
      </c>
      <c r="B142" s="6" t="s">
        <v>7830</v>
      </c>
      <c r="C142" s="6" t="s">
        <v>7828</v>
      </c>
      <c r="D142" s="6" t="s">
        <v>7612</v>
      </c>
      <c r="E142" s="14">
        <v>45809</v>
      </c>
      <c r="F142" s="6" t="s">
        <v>7601</v>
      </c>
      <c r="G142" s="13" t="s">
        <v>9</v>
      </c>
    </row>
    <row r="143" spans="1:7">
      <c r="A143" s="12" t="s">
        <v>7831</v>
      </c>
      <c r="B143" s="6" t="s">
        <v>7832</v>
      </c>
      <c r="C143" s="6" t="s">
        <v>7833</v>
      </c>
      <c r="D143" s="6" t="s">
        <v>7612</v>
      </c>
      <c r="E143" s="14">
        <v>45809</v>
      </c>
      <c r="F143" s="6" t="s">
        <v>7601</v>
      </c>
      <c r="G143" s="13" t="s">
        <v>9</v>
      </c>
    </row>
    <row r="144" spans="1:7">
      <c r="A144" s="12" t="s">
        <v>7834</v>
      </c>
      <c r="B144" s="6" t="s">
        <v>7835</v>
      </c>
      <c r="C144" s="6" t="s">
        <v>7836</v>
      </c>
      <c r="D144" s="6" t="s">
        <v>7612</v>
      </c>
      <c r="E144" s="14">
        <v>45809</v>
      </c>
      <c r="F144" s="6" t="s">
        <v>7601</v>
      </c>
      <c r="G144" s="13" t="s">
        <v>9</v>
      </c>
    </row>
    <row r="145" spans="1:7">
      <c r="A145" s="12" t="s">
        <v>7837</v>
      </c>
      <c r="B145" s="6" t="s">
        <v>7838</v>
      </c>
      <c r="C145" s="6" t="s">
        <v>7836</v>
      </c>
      <c r="D145" s="6" t="s">
        <v>7612</v>
      </c>
      <c r="E145" s="14">
        <v>45809</v>
      </c>
      <c r="F145" s="6" t="s">
        <v>7601</v>
      </c>
      <c r="G145" s="13" t="s">
        <v>9</v>
      </c>
    </row>
    <row r="146" spans="1:7">
      <c r="A146" s="12" t="s">
        <v>7839</v>
      </c>
      <c r="B146" s="6" t="s">
        <v>7840</v>
      </c>
      <c r="C146" s="6" t="s">
        <v>7197</v>
      </c>
      <c r="D146" s="6" t="s">
        <v>7612</v>
      </c>
      <c r="E146" s="14">
        <v>45809</v>
      </c>
      <c r="F146" s="6" t="s">
        <v>7601</v>
      </c>
      <c r="G146" s="13" t="s">
        <v>9</v>
      </c>
    </row>
    <row r="147" spans="1:7">
      <c r="A147" s="12" t="s">
        <v>7841</v>
      </c>
      <c r="B147" s="6" t="s">
        <v>7842</v>
      </c>
      <c r="C147" s="6" t="s">
        <v>7843</v>
      </c>
      <c r="D147" s="6" t="s">
        <v>7612</v>
      </c>
      <c r="E147" s="14">
        <v>45809</v>
      </c>
      <c r="F147" s="6" t="s">
        <v>7601</v>
      </c>
      <c r="G147" s="13" t="s">
        <v>9</v>
      </c>
    </row>
    <row r="148" spans="1:7">
      <c r="A148" s="12" t="s">
        <v>7844</v>
      </c>
      <c r="B148" s="6" t="s">
        <v>7845</v>
      </c>
      <c r="C148" s="6" t="s">
        <v>7843</v>
      </c>
      <c r="D148" s="6" t="s">
        <v>7612</v>
      </c>
      <c r="E148" s="14">
        <v>45809</v>
      </c>
      <c r="F148" s="6" t="s">
        <v>7601</v>
      </c>
      <c r="G148" s="13" t="s">
        <v>9</v>
      </c>
    </row>
    <row r="149" spans="1:7">
      <c r="A149" s="12" t="s">
        <v>7846</v>
      </c>
      <c r="B149" s="6" t="s">
        <v>7847</v>
      </c>
      <c r="C149" s="6" t="s">
        <v>7848</v>
      </c>
      <c r="D149" s="6" t="s">
        <v>7612</v>
      </c>
      <c r="E149" s="14">
        <v>45809</v>
      </c>
      <c r="F149" s="6" t="s">
        <v>7601</v>
      </c>
      <c r="G149" s="13" t="s">
        <v>9</v>
      </c>
    </row>
    <row r="150" spans="1:7">
      <c r="A150" s="12" t="s">
        <v>7849</v>
      </c>
      <c r="B150" s="6" t="s">
        <v>7850</v>
      </c>
      <c r="C150" s="6" t="s">
        <v>5237</v>
      </c>
      <c r="D150" s="6" t="s">
        <v>7612</v>
      </c>
      <c r="E150" s="14">
        <v>45809</v>
      </c>
      <c r="F150" s="6" t="s">
        <v>7601</v>
      </c>
      <c r="G150" s="13" t="s">
        <v>9</v>
      </c>
    </row>
    <row r="151" spans="1:7">
      <c r="A151" s="12" t="s">
        <v>7851</v>
      </c>
      <c r="B151" s="6" t="s">
        <v>7852</v>
      </c>
      <c r="C151" s="6" t="s">
        <v>7219</v>
      </c>
      <c r="D151" s="6" t="s">
        <v>7612</v>
      </c>
      <c r="E151" s="14">
        <v>45809</v>
      </c>
      <c r="F151" s="6" t="s">
        <v>7601</v>
      </c>
      <c r="G151" s="13" t="s">
        <v>9</v>
      </c>
    </row>
    <row r="152" spans="1:7">
      <c r="A152" s="12" t="s">
        <v>7853</v>
      </c>
      <c r="B152" s="6" t="s">
        <v>7854</v>
      </c>
      <c r="C152" s="6" t="s">
        <v>7219</v>
      </c>
      <c r="D152" s="6" t="s">
        <v>7612</v>
      </c>
      <c r="E152" s="14">
        <v>45809</v>
      </c>
      <c r="F152" s="6" t="s">
        <v>7601</v>
      </c>
      <c r="G152" s="13" t="s">
        <v>9</v>
      </c>
    </row>
    <row r="153" spans="1:7">
      <c r="A153" s="12" t="s">
        <v>7860</v>
      </c>
      <c r="B153" s="6" t="s">
        <v>7861</v>
      </c>
      <c r="C153" s="6" t="s">
        <v>5273</v>
      </c>
      <c r="D153" s="6" t="s">
        <v>7612</v>
      </c>
      <c r="E153" s="14">
        <v>45809</v>
      </c>
      <c r="F153" s="6" t="s">
        <v>7601</v>
      </c>
      <c r="G153" s="13" t="s">
        <v>9</v>
      </c>
    </row>
    <row r="154" spans="1:7">
      <c r="A154" s="12" t="s">
        <v>7862</v>
      </c>
      <c r="B154" s="6" t="s">
        <v>7863</v>
      </c>
      <c r="C154" s="6" t="s">
        <v>5276</v>
      </c>
      <c r="D154" s="6" t="s">
        <v>7612</v>
      </c>
      <c r="E154" s="14">
        <v>45809</v>
      </c>
      <c r="F154" s="6" t="s">
        <v>7601</v>
      </c>
      <c r="G154" s="13" t="s">
        <v>9</v>
      </c>
    </row>
    <row r="155" spans="1:7">
      <c r="A155" s="12" t="s">
        <v>7864</v>
      </c>
      <c r="B155" s="6" t="s">
        <v>7865</v>
      </c>
      <c r="C155" s="6" t="s">
        <v>5286</v>
      </c>
      <c r="D155" s="6" t="s">
        <v>7612</v>
      </c>
      <c r="E155" s="14">
        <v>45809</v>
      </c>
      <c r="F155" s="6" t="s">
        <v>7601</v>
      </c>
      <c r="G155" s="13" t="s">
        <v>9</v>
      </c>
    </row>
    <row r="156" spans="1:7">
      <c r="A156" s="12" t="s">
        <v>7866</v>
      </c>
      <c r="B156" s="6" t="s">
        <v>7867</v>
      </c>
      <c r="C156" s="6" t="s">
        <v>5340</v>
      </c>
      <c r="D156" s="6" t="s">
        <v>7612</v>
      </c>
      <c r="E156" s="14">
        <v>45809</v>
      </c>
      <c r="F156" s="6" t="s">
        <v>7601</v>
      </c>
      <c r="G156" s="13" t="s">
        <v>9</v>
      </c>
    </row>
    <row r="157" spans="1:7">
      <c r="A157" s="12" t="s">
        <v>7868</v>
      </c>
      <c r="B157" s="6" t="s">
        <v>7869</v>
      </c>
      <c r="C157" s="6" t="s">
        <v>5389</v>
      </c>
      <c r="D157" s="6" t="s">
        <v>7612</v>
      </c>
      <c r="E157" s="14">
        <v>45809</v>
      </c>
      <c r="F157" s="6" t="s">
        <v>7601</v>
      </c>
      <c r="G157" s="13" t="s">
        <v>9</v>
      </c>
    </row>
    <row r="158" spans="1:7">
      <c r="A158" s="12" t="s">
        <v>7870</v>
      </c>
      <c r="B158" s="6" t="s">
        <v>7871</v>
      </c>
      <c r="C158" s="6" t="s">
        <v>5392</v>
      </c>
      <c r="D158" s="6" t="s">
        <v>7612</v>
      </c>
      <c r="E158" s="14">
        <v>45809</v>
      </c>
      <c r="F158" s="6" t="s">
        <v>7601</v>
      </c>
      <c r="G158" s="13" t="s">
        <v>9</v>
      </c>
    </row>
    <row r="159" spans="1:7">
      <c r="A159" s="12" t="s">
        <v>7872</v>
      </c>
      <c r="B159" s="6" t="s">
        <v>7873</v>
      </c>
      <c r="C159" s="6" t="s">
        <v>5397</v>
      </c>
      <c r="D159" s="6" t="s">
        <v>7612</v>
      </c>
      <c r="E159" s="14">
        <v>45809</v>
      </c>
      <c r="F159" s="6" t="s">
        <v>7601</v>
      </c>
      <c r="G159" s="13" t="s">
        <v>9</v>
      </c>
    </row>
    <row r="160" spans="1:7">
      <c r="A160" s="12" t="s">
        <v>7874</v>
      </c>
      <c r="B160" s="6" t="s">
        <v>7875</v>
      </c>
      <c r="C160" s="6" t="s">
        <v>2832</v>
      </c>
      <c r="D160" s="6" t="s">
        <v>7612</v>
      </c>
      <c r="E160" s="14">
        <v>45809</v>
      </c>
      <c r="F160" s="6" t="s">
        <v>7601</v>
      </c>
      <c r="G160" s="13" t="s">
        <v>9</v>
      </c>
    </row>
    <row r="161" spans="1:7">
      <c r="A161" s="12" t="s">
        <v>7878</v>
      </c>
      <c r="B161" s="6" t="s">
        <v>7879</v>
      </c>
      <c r="C161" s="6" t="s">
        <v>2860</v>
      </c>
      <c r="D161" s="6" t="s">
        <v>7612</v>
      </c>
      <c r="E161" s="14">
        <v>45809</v>
      </c>
      <c r="F161" s="6" t="s">
        <v>7601</v>
      </c>
      <c r="G161" s="13" t="s">
        <v>9</v>
      </c>
    </row>
    <row r="162" spans="1:7">
      <c r="A162" s="12" t="s">
        <v>7914</v>
      </c>
      <c r="B162" s="6" t="s">
        <v>7915</v>
      </c>
      <c r="C162" s="6" t="s">
        <v>7916</v>
      </c>
      <c r="D162" s="6" t="s">
        <v>7612</v>
      </c>
      <c r="E162" s="14">
        <v>45809</v>
      </c>
      <c r="F162" s="6" t="s">
        <v>7601</v>
      </c>
      <c r="G162" s="13" t="s">
        <v>9</v>
      </c>
    </row>
    <row r="163" spans="1:7">
      <c r="A163" s="12" t="s">
        <v>7917</v>
      </c>
      <c r="B163" s="6" t="s">
        <v>7918</v>
      </c>
      <c r="C163" s="6" t="s">
        <v>7919</v>
      </c>
      <c r="D163" s="6" t="s">
        <v>7612</v>
      </c>
      <c r="E163" s="14">
        <v>45809</v>
      </c>
      <c r="F163" s="6" t="s">
        <v>7601</v>
      </c>
      <c r="G163" s="13" t="s">
        <v>9</v>
      </c>
    </row>
    <row r="164" spans="1:7">
      <c r="A164" s="12" t="s">
        <v>7920</v>
      </c>
      <c r="B164" s="6" t="s">
        <v>7921</v>
      </c>
      <c r="C164" s="6" t="s">
        <v>7919</v>
      </c>
      <c r="D164" s="6" t="s">
        <v>7612</v>
      </c>
      <c r="E164" s="14">
        <v>45809</v>
      </c>
      <c r="F164" s="6" t="s">
        <v>7601</v>
      </c>
      <c r="G164" s="13" t="s">
        <v>9</v>
      </c>
    </row>
    <row r="165" spans="1:7">
      <c r="A165" s="12" t="s">
        <v>7922</v>
      </c>
      <c r="B165" s="6" t="s">
        <v>7923</v>
      </c>
      <c r="C165" s="6" t="s">
        <v>7919</v>
      </c>
      <c r="D165" s="6" t="s">
        <v>7612</v>
      </c>
      <c r="E165" s="14">
        <v>45809</v>
      </c>
      <c r="F165" s="6" t="s">
        <v>7601</v>
      </c>
      <c r="G165" s="13" t="s">
        <v>9</v>
      </c>
    </row>
    <row r="166" spans="1:7">
      <c r="A166" s="12" t="s">
        <v>7924</v>
      </c>
      <c r="B166" s="6" t="s">
        <v>7925</v>
      </c>
      <c r="C166" s="6" t="s">
        <v>7926</v>
      </c>
      <c r="D166" s="6" t="s">
        <v>7612</v>
      </c>
      <c r="E166" s="14">
        <v>45809</v>
      </c>
      <c r="F166" s="6" t="s">
        <v>7601</v>
      </c>
      <c r="G166" s="13" t="s">
        <v>9</v>
      </c>
    </row>
    <row r="167" spans="1:7">
      <c r="A167" s="12" t="s">
        <v>7927</v>
      </c>
      <c r="B167" s="6" t="s">
        <v>7928</v>
      </c>
      <c r="C167" s="6" t="s">
        <v>7926</v>
      </c>
      <c r="D167" s="6" t="s">
        <v>7612</v>
      </c>
      <c r="E167" s="14">
        <v>45809</v>
      </c>
      <c r="F167" s="6" t="s">
        <v>7601</v>
      </c>
      <c r="G167" s="13" t="s">
        <v>9</v>
      </c>
    </row>
    <row r="168" spans="1:7">
      <c r="A168" s="12" t="s">
        <v>7932</v>
      </c>
      <c r="B168" s="6" t="s">
        <v>7933</v>
      </c>
      <c r="C168" s="6" t="s">
        <v>3435</v>
      </c>
      <c r="D168" s="6" t="s">
        <v>7612</v>
      </c>
      <c r="E168" s="14">
        <v>45809</v>
      </c>
      <c r="F168" s="6" t="s">
        <v>7601</v>
      </c>
      <c r="G168" s="13" t="s">
        <v>9</v>
      </c>
    </row>
    <row r="169" spans="1:7">
      <c r="A169" s="12" t="s">
        <v>7940</v>
      </c>
      <c r="B169" s="6" t="s">
        <v>7941</v>
      </c>
      <c r="C169" s="6" t="s">
        <v>7942</v>
      </c>
      <c r="D169" s="6" t="s">
        <v>7612</v>
      </c>
      <c r="E169" s="14">
        <v>45809</v>
      </c>
      <c r="F169" s="6" t="s">
        <v>7601</v>
      </c>
      <c r="G169" s="13" t="s">
        <v>9</v>
      </c>
    </row>
    <row r="170" spans="1:7">
      <c r="A170" s="12" t="s">
        <v>7943</v>
      </c>
      <c r="B170" s="6" t="s">
        <v>7944</v>
      </c>
      <c r="C170" s="6" t="s">
        <v>4193</v>
      </c>
      <c r="D170" s="6" t="s">
        <v>7612</v>
      </c>
      <c r="E170" s="14">
        <v>45809</v>
      </c>
      <c r="F170" s="6" t="s">
        <v>7601</v>
      </c>
      <c r="G170" s="13" t="s">
        <v>9</v>
      </c>
    </row>
    <row r="171" spans="1:7">
      <c r="A171" s="12" t="s">
        <v>7945</v>
      </c>
      <c r="B171" s="6" t="s">
        <v>7946</v>
      </c>
      <c r="C171" s="6" t="s">
        <v>4193</v>
      </c>
      <c r="D171" s="6" t="s">
        <v>7612</v>
      </c>
      <c r="E171" s="14">
        <v>45809</v>
      </c>
      <c r="F171" s="6" t="s">
        <v>7601</v>
      </c>
      <c r="G171" s="13" t="s">
        <v>9</v>
      </c>
    </row>
    <row r="172" spans="1:7">
      <c r="A172" s="12" t="s">
        <v>7947</v>
      </c>
      <c r="B172" s="6" t="s">
        <v>7948</v>
      </c>
      <c r="C172" s="6" t="s">
        <v>4193</v>
      </c>
      <c r="D172" s="6" t="s">
        <v>7612</v>
      </c>
      <c r="E172" s="14">
        <v>45809</v>
      </c>
      <c r="F172" s="6" t="s">
        <v>7601</v>
      </c>
      <c r="G172" s="13" t="s">
        <v>9</v>
      </c>
    </row>
    <row r="173" spans="1:7">
      <c r="A173" s="12" t="s">
        <v>7949</v>
      </c>
      <c r="B173" s="6" t="s">
        <v>7950</v>
      </c>
      <c r="C173" s="6" t="s">
        <v>4193</v>
      </c>
      <c r="D173" s="6" t="s">
        <v>7612</v>
      </c>
      <c r="E173" s="14">
        <v>45809</v>
      </c>
      <c r="F173" s="6" t="s">
        <v>7601</v>
      </c>
      <c r="G173" s="13" t="s">
        <v>9</v>
      </c>
    </row>
    <row r="174" spans="1:7">
      <c r="A174" s="12" t="s">
        <v>7951</v>
      </c>
      <c r="B174" s="6" t="s">
        <v>7952</v>
      </c>
      <c r="C174" s="6" t="s">
        <v>7953</v>
      </c>
      <c r="D174" s="6" t="s">
        <v>7612</v>
      </c>
      <c r="E174" s="14">
        <v>45809</v>
      </c>
      <c r="F174" s="6" t="s">
        <v>7601</v>
      </c>
      <c r="G174" s="13" t="s">
        <v>9</v>
      </c>
    </row>
    <row r="175" spans="1:7">
      <c r="A175" s="12" t="s">
        <v>7980</v>
      </c>
      <c r="B175" s="6" t="s">
        <v>7981</v>
      </c>
      <c r="C175" s="6" t="s">
        <v>7982</v>
      </c>
      <c r="D175" s="6" t="s">
        <v>7612</v>
      </c>
      <c r="E175" s="14">
        <v>45809</v>
      </c>
      <c r="F175" s="6" t="s">
        <v>7601</v>
      </c>
      <c r="G175" s="13" t="s">
        <v>9</v>
      </c>
    </row>
    <row r="176" spans="1:7">
      <c r="A176" s="12" t="s">
        <v>7983</v>
      </c>
      <c r="B176" s="6" t="s">
        <v>7984</v>
      </c>
      <c r="C176" s="6" t="s">
        <v>7985</v>
      </c>
      <c r="D176" s="6" t="s">
        <v>7612</v>
      </c>
      <c r="E176" s="14">
        <v>45809</v>
      </c>
      <c r="F176" s="6" t="s">
        <v>7601</v>
      </c>
      <c r="G176" s="13" t="s">
        <v>9</v>
      </c>
    </row>
    <row r="177" spans="1:7">
      <c r="A177" s="12" t="s">
        <v>7986</v>
      </c>
      <c r="B177" s="6" t="s">
        <v>7987</v>
      </c>
      <c r="C177" s="6" t="s">
        <v>7988</v>
      </c>
      <c r="D177" s="6" t="s">
        <v>7612</v>
      </c>
      <c r="E177" s="14">
        <v>45809</v>
      </c>
      <c r="F177" s="6" t="s">
        <v>7601</v>
      </c>
      <c r="G177" s="13" t="s">
        <v>9</v>
      </c>
    </row>
    <row r="178" spans="1:7">
      <c r="A178" s="12" t="s">
        <v>7989</v>
      </c>
      <c r="B178" s="6" t="s">
        <v>7990</v>
      </c>
      <c r="C178" s="6" t="s">
        <v>7991</v>
      </c>
      <c r="D178" s="6" t="s">
        <v>7612</v>
      </c>
      <c r="E178" s="14">
        <v>45809</v>
      </c>
      <c r="F178" s="6" t="s">
        <v>7601</v>
      </c>
      <c r="G178" s="13" t="s">
        <v>9</v>
      </c>
    </row>
    <row r="179" spans="1:7">
      <c r="A179" s="12" t="s">
        <v>7992</v>
      </c>
      <c r="B179" s="6" t="s">
        <v>7993</v>
      </c>
      <c r="C179" s="6" t="s">
        <v>7991</v>
      </c>
      <c r="D179" s="6" t="s">
        <v>7612</v>
      </c>
      <c r="E179" s="14">
        <v>45809</v>
      </c>
      <c r="F179" s="6" t="s">
        <v>7601</v>
      </c>
      <c r="G179" s="13" t="s">
        <v>9</v>
      </c>
    </row>
    <row r="180" spans="1:7">
      <c r="A180" s="12" t="s">
        <v>7994</v>
      </c>
      <c r="B180" s="6" t="s">
        <v>7995</v>
      </c>
      <c r="C180" s="6" t="s">
        <v>7991</v>
      </c>
      <c r="D180" s="6" t="s">
        <v>7612</v>
      </c>
      <c r="E180" s="14">
        <v>45809</v>
      </c>
      <c r="F180" s="6" t="s">
        <v>7601</v>
      </c>
      <c r="G180" s="13" t="s">
        <v>9</v>
      </c>
    </row>
    <row r="181" spans="1:7">
      <c r="A181" s="12" t="s">
        <v>7996</v>
      </c>
      <c r="B181" s="6" t="s">
        <v>7997</v>
      </c>
      <c r="C181" s="6" t="s">
        <v>7998</v>
      </c>
      <c r="D181" s="6" t="s">
        <v>7612</v>
      </c>
      <c r="E181" s="14">
        <v>45809</v>
      </c>
      <c r="F181" s="6" t="s">
        <v>7601</v>
      </c>
      <c r="G181" s="13" t="s">
        <v>9</v>
      </c>
    </row>
    <row r="182" spans="1:7">
      <c r="A182" s="12" t="s">
        <v>7999</v>
      </c>
      <c r="B182" s="6" t="s">
        <v>8000</v>
      </c>
      <c r="C182" s="6" t="s">
        <v>8001</v>
      </c>
      <c r="D182" s="6" t="s">
        <v>7612</v>
      </c>
      <c r="E182" s="14">
        <v>45809</v>
      </c>
      <c r="F182" s="6" t="s">
        <v>7601</v>
      </c>
      <c r="G182" s="13" t="s">
        <v>9</v>
      </c>
    </row>
    <row r="183" spans="1:7">
      <c r="A183" s="12" t="s">
        <v>8002</v>
      </c>
      <c r="B183" s="6" t="s">
        <v>8003</v>
      </c>
      <c r="C183" s="6" t="s">
        <v>8004</v>
      </c>
      <c r="D183" s="6" t="s">
        <v>7612</v>
      </c>
      <c r="E183" s="14">
        <v>45809</v>
      </c>
      <c r="F183" s="6" t="s">
        <v>7601</v>
      </c>
      <c r="G183" s="13" t="s">
        <v>9</v>
      </c>
    </row>
    <row r="184" spans="1:7">
      <c r="A184" s="12" t="s">
        <v>8005</v>
      </c>
      <c r="B184" s="6" t="s">
        <v>8006</v>
      </c>
      <c r="C184" s="6" t="s">
        <v>8007</v>
      </c>
      <c r="D184" s="6" t="s">
        <v>7612</v>
      </c>
      <c r="E184" s="14">
        <v>45809</v>
      </c>
      <c r="F184" s="6" t="s">
        <v>7601</v>
      </c>
      <c r="G184" s="13" t="s">
        <v>9</v>
      </c>
    </row>
    <row r="185" spans="1:7">
      <c r="A185" s="12" t="s">
        <v>8008</v>
      </c>
      <c r="B185" s="6" t="s">
        <v>8009</v>
      </c>
      <c r="C185" s="6" t="s">
        <v>8010</v>
      </c>
      <c r="D185" s="6" t="s">
        <v>7612</v>
      </c>
      <c r="E185" s="14">
        <v>45809</v>
      </c>
      <c r="F185" s="6" t="s">
        <v>7601</v>
      </c>
      <c r="G185" s="13" t="s">
        <v>9</v>
      </c>
    </row>
    <row r="186" spans="1:7">
      <c r="A186" s="12" t="s">
        <v>8011</v>
      </c>
      <c r="B186" s="6" t="s">
        <v>8012</v>
      </c>
      <c r="C186" s="6" t="s">
        <v>8013</v>
      </c>
      <c r="D186" s="6" t="s">
        <v>7612</v>
      </c>
      <c r="E186" s="14">
        <v>45809</v>
      </c>
      <c r="F186" s="6" t="s">
        <v>7601</v>
      </c>
      <c r="G186" s="13" t="s">
        <v>9</v>
      </c>
    </row>
    <row r="187" spans="1:7">
      <c r="A187" s="12" t="s">
        <v>8014</v>
      </c>
      <c r="B187" s="6" t="s">
        <v>8015</v>
      </c>
      <c r="C187" s="6" t="s">
        <v>8016</v>
      </c>
      <c r="D187" s="6" t="s">
        <v>7612</v>
      </c>
      <c r="E187" s="14">
        <v>45809</v>
      </c>
      <c r="F187" s="6" t="s">
        <v>7601</v>
      </c>
      <c r="G187" s="13" t="s">
        <v>9</v>
      </c>
    </row>
    <row r="188" spans="1:7">
      <c r="A188" s="12" t="s">
        <v>8020</v>
      </c>
      <c r="B188" s="6" t="s">
        <v>8021</v>
      </c>
      <c r="C188" s="6" t="s">
        <v>8022</v>
      </c>
      <c r="D188" s="6" t="s">
        <v>7612</v>
      </c>
      <c r="E188" s="14">
        <v>45809</v>
      </c>
      <c r="F188" s="6" t="s">
        <v>7601</v>
      </c>
      <c r="G188" s="13" t="s">
        <v>9</v>
      </c>
    </row>
    <row r="189" spans="1:7">
      <c r="A189" s="12" t="s">
        <v>8060</v>
      </c>
      <c r="B189" s="6" t="s">
        <v>8061</v>
      </c>
      <c r="C189" s="6" t="s">
        <v>8062</v>
      </c>
      <c r="D189" s="6" t="s">
        <v>7612</v>
      </c>
      <c r="E189" s="14">
        <v>45809</v>
      </c>
      <c r="F189" s="6" t="s">
        <v>7601</v>
      </c>
      <c r="G189" s="13" t="s">
        <v>9</v>
      </c>
    </row>
    <row r="190" spans="1:7">
      <c r="A190" s="12" t="s">
        <v>8063</v>
      </c>
      <c r="B190" s="6" t="s">
        <v>8064</v>
      </c>
      <c r="C190" s="6" t="s">
        <v>8062</v>
      </c>
      <c r="D190" s="6" t="s">
        <v>7612</v>
      </c>
      <c r="E190" s="14">
        <v>45809</v>
      </c>
      <c r="F190" s="6" t="s">
        <v>7601</v>
      </c>
      <c r="G190" s="13" t="s">
        <v>9</v>
      </c>
    </row>
    <row r="191" spans="1:7">
      <c r="A191" s="12" t="s">
        <v>8065</v>
      </c>
      <c r="B191" s="6" t="s">
        <v>8066</v>
      </c>
      <c r="C191" s="6" t="s">
        <v>8066</v>
      </c>
      <c r="D191" s="6" t="s">
        <v>7612</v>
      </c>
      <c r="E191" s="14">
        <v>45809</v>
      </c>
      <c r="F191" s="6" t="s">
        <v>7601</v>
      </c>
      <c r="G191" s="13" t="s">
        <v>9</v>
      </c>
    </row>
    <row r="192" spans="1:7">
      <c r="A192" s="12" t="s">
        <v>8067</v>
      </c>
      <c r="B192" s="6" t="s">
        <v>8068</v>
      </c>
      <c r="C192" s="6" t="s">
        <v>8068</v>
      </c>
      <c r="D192" s="6" t="s">
        <v>7612</v>
      </c>
      <c r="E192" s="14">
        <v>45809</v>
      </c>
      <c r="F192" s="6" t="s">
        <v>7601</v>
      </c>
      <c r="G192" s="13" t="s">
        <v>9</v>
      </c>
    </row>
    <row r="193" spans="1:7">
      <c r="A193" s="12" t="s">
        <v>8069</v>
      </c>
      <c r="B193" s="6" t="s">
        <v>8070</v>
      </c>
      <c r="C193" s="6" t="s">
        <v>8070</v>
      </c>
      <c r="D193" s="6" t="s">
        <v>7612</v>
      </c>
      <c r="E193" s="14">
        <v>45809</v>
      </c>
      <c r="F193" s="6" t="s">
        <v>7601</v>
      </c>
      <c r="G193" s="13" t="s">
        <v>9</v>
      </c>
    </row>
    <row r="194" spans="1:7">
      <c r="A194" s="12" t="s">
        <v>8071</v>
      </c>
      <c r="B194" s="6" t="s">
        <v>8072</v>
      </c>
      <c r="C194" s="6" t="s">
        <v>8072</v>
      </c>
      <c r="D194" s="6" t="s">
        <v>7612</v>
      </c>
      <c r="E194" s="14">
        <v>45809</v>
      </c>
      <c r="F194" s="6" t="s">
        <v>7601</v>
      </c>
      <c r="G194" s="13" t="s">
        <v>9</v>
      </c>
    </row>
    <row r="195" spans="1:7">
      <c r="A195" s="12" t="s">
        <v>8073</v>
      </c>
      <c r="B195" s="6" t="s">
        <v>8074</v>
      </c>
      <c r="C195" s="6" t="s">
        <v>8074</v>
      </c>
      <c r="D195" s="6" t="s">
        <v>7612</v>
      </c>
      <c r="E195" s="14">
        <v>45809</v>
      </c>
      <c r="F195" s="6" t="s">
        <v>7601</v>
      </c>
      <c r="G195" s="13" t="s">
        <v>9</v>
      </c>
    </row>
    <row r="196" spans="1:7">
      <c r="A196" s="12" t="s">
        <v>8075</v>
      </c>
      <c r="B196" s="6" t="s">
        <v>8076</v>
      </c>
      <c r="C196" s="6" t="s">
        <v>8076</v>
      </c>
      <c r="D196" s="6" t="s">
        <v>7612</v>
      </c>
      <c r="E196" s="14">
        <v>45809</v>
      </c>
      <c r="F196" s="6" t="s">
        <v>7601</v>
      </c>
      <c r="G196" s="13" t="s">
        <v>9</v>
      </c>
    </row>
    <row r="197" spans="1:7">
      <c r="A197" s="12" t="s">
        <v>8077</v>
      </c>
      <c r="B197" s="6" t="s">
        <v>8078</v>
      </c>
      <c r="C197" s="6" t="s">
        <v>8078</v>
      </c>
      <c r="D197" s="6" t="s">
        <v>7612</v>
      </c>
      <c r="E197" s="14">
        <v>45809</v>
      </c>
      <c r="F197" s="6" t="s">
        <v>7601</v>
      </c>
      <c r="G197" s="13" t="s">
        <v>9</v>
      </c>
    </row>
    <row r="198" spans="1:7">
      <c r="A198" s="12" t="s">
        <v>8079</v>
      </c>
      <c r="B198" s="6" t="s">
        <v>8080</v>
      </c>
      <c r="C198" s="6" t="s">
        <v>8080</v>
      </c>
      <c r="D198" s="6" t="s">
        <v>7612</v>
      </c>
      <c r="E198" s="14">
        <v>45809</v>
      </c>
      <c r="F198" s="6" t="s">
        <v>7601</v>
      </c>
      <c r="G198" s="13" t="s">
        <v>9</v>
      </c>
    </row>
    <row r="199" spans="1:7">
      <c r="A199" s="12" t="s">
        <v>8081</v>
      </c>
      <c r="B199" s="6" t="s">
        <v>8082</v>
      </c>
      <c r="C199" s="6" t="s">
        <v>8082</v>
      </c>
      <c r="D199" s="6" t="s">
        <v>7612</v>
      </c>
      <c r="E199" s="14">
        <v>45809</v>
      </c>
      <c r="F199" s="6" t="s">
        <v>7601</v>
      </c>
      <c r="G199" s="13" t="s">
        <v>9</v>
      </c>
    </row>
    <row r="200" spans="1:7">
      <c r="A200" s="12" t="s">
        <v>8083</v>
      </c>
      <c r="B200" s="6" t="s">
        <v>8084</v>
      </c>
      <c r="C200" s="6" t="s">
        <v>8084</v>
      </c>
      <c r="D200" s="6" t="s">
        <v>7612</v>
      </c>
      <c r="E200" s="14">
        <v>45809</v>
      </c>
      <c r="F200" s="6" t="s">
        <v>7601</v>
      </c>
      <c r="G200" s="13" t="s">
        <v>9</v>
      </c>
    </row>
    <row r="201" spans="1:7">
      <c r="A201" s="12" t="s">
        <v>8085</v>
      </c>
      <c r="B201" s="6" t="s">
        <v>8086</v>
      </c>
      <c r="C201" s="6" t="s">
        <v>8086</v>
      </c>
      <c r="D201" s="6" t="s">
        <v>7612</v>
      </c>
      <c r="E201" s="14">
        <v>45809</v>
      </c>
      <c r="F201" s="6" t="s">
        <v>7601</v>
      </c>
      <c r="G201" s="13" t="s">
        <v>9</v>
      </c>
    </row>
    <row r="202" spans="1:7">
      <c r="A202" s="12" t="s">
        <v>8087</v>
      </c>
      <c r="B202" s="6" t="s">
        <v>8088</v>
      </c>
      <c r="C202" s="6" t="s">
        <v>8088</v>
      </c>
      <c r="D202" s="6" t="s">
        <v>7612</v>
      </c>
      <c r="E202" s="14">
        <v>45809</v>
      </c>
      <c r="F202" s="6" t="s">
        <v>7601</v>
      </c>
      <c r="G202" s="13" t="s">
        <v>9</v>
      </c>
    </row>
    <row r="203" spans="1:7">
      <c r="A203" s="12" t="s">
        <v>8089</v>
      </c>
      <c r="B203" s="6" t="s">
        <v>8090</v>
      </c>
      <c r="C203" s="6" t="s">
        <v>8090</v>
      </c>
      <c r="D203" s="6" t="s">
        <v>7612</v>
      </c>
      <c r="E203" s="14">
        <v>45809</v>
      </c>
      <c r="F203" s="6" t="s">
        <v>7601</v>
      </c>
      <c r="G203" s="13" t="s">
        <v>9</v>
      </c>
    </row>
    <row r="204" spans="1:7">
      <c r="A204" s="12" t="s">
        <v>8091</v>
      </c>
      <c r="B204" s="6" t="s">
        <v>8092</v>
      </c>
      <c r="C204" s="6" t="s">
        <v>8092</v>
      </c>
      <c r="D204" s="6" t="s">
        <v>7612</v>
      </c>
      <c r="E204" s="14">
        <v>45809</v>
      </c>
      <c r="F204" s="6" t="s">
        <v>7601</v>
      </c>
      <c r="G204" s="13" t="s">
        <v>9</v>
      </c>
    </row>
    <row r="205" spans="1:7">
      <c r="A205" s="12" t="s">
        <v>8093</v>
      </c>
      <c r="B205" s="6" t="s">
        <v>8094</v>
      </c>
      <c r="C205" s="6" t="s">
        <v>8094</v>
      </c>
      <c r="D205" s="6" t="s">
        <v>7612</v>
      </c>
      <c r="E205" s="14">
        <v>45809</v>
      </c>
      <c r="F205" s="6" t="s">
        <v>7601</v>
      </c>
      <c r="G205" s="13" t="s">
        <v>9</v>
      </c>
    </row>
    <row r="206" spans="1:7">
      <c r="A206" s="12" t="s">
        <v>8095</v>
      </c>
      <c r="B206" s="6" t="s">
        <v>8096</v>
      </c>
      <c r="C206" s="6" t="s">
        <v>8096</v>
      </c>
      <c r="D206" s="6" t="s">
        <v>7612</v>
      </c>
      <c r="E206" s="14">
        <v>45809</v>
      </c>
      <c r="F206" s="6" t="s">
        <v>7601</v>
      </c>
      <c r="G206" s="13" t="s">
        <v>9</v>
      </c>
    </row>
    <row r="207" spans="1:7">
      <c r="A207" s="12" t="s">
        <v>8097</v>
      </c>
      <c r="B207" s="6" t="s">
        <v>8098</v>
      </c>
      <c r="C207" s="6" t="s">
        <v>8098</v>
      </c>
      <c r="D207" s="6" t="s">
        <v>7612</v>
      </c>
      <c r="E207" s="14">
        <v>45809</v>
      </c>
      <c r="F207" s="6" t="s">
        <v>7601</v>
      </c>
      <c r="G207" s="13" t="s">
        <v>9</v>
      </c>
    </row>
    <row r="208" spans="1:7">
      <c r="A208" s="12" t="s">
        <v>8099</v>
      </c>
      <c r="B208" s="6" t="s">
        <v>8100</v>
      </c>
      <c r="C208" s="6" t="s">
        <v>8100</v>
      </c>
      <c r="D208" s="6" t="s">
        <v>7612</v>
      </c>
      <c r="E208" s="14">
        <v>45809</v>
      </c>
      <c r="F208" s="6" t="s">
        <v>7601</v>
      </c>
      <c r="G208" s="13" t="s">
        <v>9</v>
      </c>
    </row>
    <row r="209" spans="1:7">
      <c r="A209" s="12" t="s">
        <v>8101</v>
      </c>
      <c r="B209" s="6" t="s">
        <v>8102</v>
      </c>
      <c r="C209" s="6" t="s">
        <v>8102</v>
      </c>
      <c r="D209" s="6" t="s">
        <v>7612</v>
      </c>
      <c r="E209" s="14">
        <v>45809</v>
      </c>
      <c r="F209" s="6" t="s">
        <v>7601</v>
      </c>
      <c r="G209" s="13" t="s">
        <v>9</v>
      </c>
    </row>
    <row r="210" spans="1:7">
      <c r="A210" s="12" t="s">
        <v>8103</v>
      </c>
      <c r="B210" s="6" t="s">
        <v>8104</v>
      </c>
      <c r="C210" s="6" t="s">
        <v>8104</v>
      </c>
      <c r="D210" s="6" t="s">
        <v>7612</v>
      </c>
      <c r="E210" s="14">
        <v>45809</v>
      </c>
      <c r="F210" s="6" t="s">
        <v>7601</v>
      </c>
      <c r="G210" s="13" t="s">
        <v>9</v>
      </c>
    </row>
    <row r="211" spans="1:7">
      <c r="A211" s="12" t="s">
        <v>8105</v>
      </c>
      <c r="B211" s="6" t="s">
        <v>8106</v>
      </c>
      <c r="C211" s="6" t="s">
        <v>8107</v>
      </c>
      <c r="D211" s="6" t="s">
        <v>7612</v>
      </c>
      <c r="E211" s="14">
        <v>45809</v>
      </c>
      <c r="F211" s="6" t="s">
        <v>7601</v>
      </c>
      <c r="G211" s="13" t="s">
        <v>9</v>
      </c>
    </row>
    <row r="212" spans="1:7">
      <c r="A212" s="12" t="s">
        <v>8108</v>
      </c>
      <c r="B212" s="6" t="s">
        <v>8109</v>
      </c>
      <c r="C212" s="6" t="s">
        <v>8109</v>
      </c>
      <c r="D212" s="6" t="s">
        <v>7612</v>
      </c>
      <c r="E212" s="14">
        <v>45809</v>
      </c>
      <c r="F212" s="6" t="s">
        <v>7601</v>
      </c>
      <c r="G212" s="13" t="s">
        <v>9</v>
      </c>
    </row>
    <row r="213" spans="1:7">
      <c r="A213" s="12" t="s">
        <v>8110</v>
      </c>
      <c r="B213" s="6" t="s">
        <v>8111</v>
      </c>
      <c r="C213" s="6" t="s">
        <v>8111</v>
      </c>
      <c r="D213" s="6" t="s">
        <v>7612</v>
      </c>
      <c r="E213" s="14">
        <v>45809</v>
      </c>
      <c r="F213" s="6" t="s">
        <v>7601</v>
      </c>
      <c r="G213" s="13" t="s">
        <v>9</v>
      </c>
    </row>
    <row r="214" spans="1:7">
      <c r="A214" s="12" t="s">
        <v>8112</v>
      </c>
      <c r="B214" s="6" t="s">
        <v>8113</v>
      </c>
      <c r="C214" s="6" t="s">
        <v>8113</v>
      </c>
      <c r="D214" s="6" t="s">
        <v>7612</v>
      </c>
      <c r="E214" s="14">
        <v>45809</v>
      </c>
      <c r="F214" s="6" t="s">
        <v>7601</v>
      </c>
      <c r="G214" s="13" t="s">
        <v>9</v>
      </c>
    </row>
    <row r="215" spans="1:7">
      <c r="A215" s="12" t="s">
        <v>8114</v>
      </c>
      <c r="B215" s="6" t="s">
        <v>8115</v>
      </c>
      <c r="C215" s="6" t="s">
        <v>8115</v>
      </c>
      <c r="D215" s="6" t="s">
        <v>7612</v>
      </c>
      <c r="E215" s="14">
        <v>45809</v>
      </c>
      <c r="F215" s="6" t="s">
        <v>7601</v>
      </c>
      <c r="G215" s="13" t="s">
        <v>9</v>
      </c>
    </row>
    <row r="216" spans="1:7">
      <c r="A216" s="12" t="s">
        <v>8116</v>
      </c>
      <c r="B216" s="6" t="s">
        <v>8117</v>
      </c>
      <c r="C216" s="6" t="s">
        <v>8117</v>
      </c>
      <c r="D216" s="6" t="s">
        <v>7612</v>
      </c>
      <c r="E216" s="14">
        <v>45809</v>
      </c>
      <c r="F216" s="6" t="s">
        <v>7601</v>
      </c>
      <c r="G216" s="13" t="s">
        <v>9</v>
      </c>
    </row>
    <row r="217" spans="1:7">
      <c r="A217" s="12" t="s">
        <v>8118</v>
      </c>
      <c r="B217" s="6" t="s">
        <v>8119</v>
      </c>
      <c r="C217" s="6" t="s">
        <v>8119</v>
      </c>
      <c r="D217" s="6" t="s">
        <v>7612</v>
      </c>
      <c r="E217" s="14">
        <v>45809</v>
      </c>
      <c r="F217" s="6" t="s">
        <v>7601</v>
      </c>
      <c r="G217" s="13" t="s">
        <v>9</v>
      </c>
    </row>
    <row r="218" spans="1:7">
      <c r="A218" s="12" t="s">
        <v>8120</v>
      </c>
      <c r="B218" s="6" t="s">
        <v>8121</v>
      </c>
      <c r="C218" s="6" t="s">
        <v>8122</v>
      </c>
      <c r="D218" s="6" t="s">
        <v>7612</v>
      </c>
      <c r="E218" s="14">
        <v>45809</v>
      </c>
      <c r="F218" s="6" t="s">
        <v>7601</v>
      </c>
      <c r="G218" s="13" t="s">
        <v>9</v>
      </c>
    </row>
    <row r="219" spans="1:7">
      <c r="A219" s="12" t="s">
        <v>8125</v>
      </c>
      <c r="B219" s="6" t="s">
        <v>8126</v>
      </c>
      <c r="C219" s="6" t="s">
        <v>8127</v>
      </c>
      <c r="D219" s="6" t="s">
        <v>7612</v>
      </c>
      <c r="E219" s="14">
        <v>45809</v>
      </c>
      <c r="F219" s="6" t="s">
        <v>7601</v>
      </c>
      <c r="G219" s="13" t="s">
        <v>9</v>
      </c>
    </row>
    <row r="220" spans="1:7">
      <c r="A220" s="12" t="s">
        <v>8128</v>
      </c>
      <c r="B220" s="6" t="s">
        <v>8129</v>
      </c>
      <c r="C220" s="6" t="s">
        <v>8129</v>
      </c>
      <c r="D220" s="6" t="s">
        <v>7612</v>
      </c>
      <c r="E220" s="14">
        <v>45809</v>
      </c>
      <c r="F220" s="6" t="s">
        <v>7601</v>
      </c>
      <c r="G220" s="13" t="s">
        <v>9</v>
      </c>
    </row>
    <row r="221" spans="1:7">
      <c r="A221" s="12" t="s">
        <v>8130</v>
      </c>
      <c r="B221" s="6" t="s">
        <v>8131</v>
      </c>
      <c r="C221" s="6" t="s">
        <v>8131</v>
      </c>
      <c r="D221" s="6" t="s">
        <v>7612</v>
      </c>
      <c r="E221" s="14">
        <v>45809</v>
      </c>
      <c r="F221" s="6" t="s">
        <v>7601</v>
      </c>
      <c r="G221" s="13" t="s">
        <v>9</v>
      </c>
    </row>
    <row r="222" spans="1:7">
      <c r="A222" s="12" t="s">
        <v>8132</v>
      </c>
      <c r="B222" s="6" t="s">
        <v>8133</v>
      </c>
      <c r="C222" s="6" t="s">
        <v>8133</v>
      </c>
      <c r="D222" s="6" t="s">
        <v>7612</v>
      </c>
      <c r="E222" s="14">
        <v>45809</v>
      </c>
      <c r="F222" s="6" t="s">
        <v>7601</v>
      </c>
      <c r="G222" s="13" t="s">
        <v>9</v>
      </c>
    </row>
    <row r="223" spans="1:7">
      <c r="A223" s="12" t="s">
        <v>8134</v>
      </c>
      <c r="B223" s="6" t="s">
        <v>8135</v>
      </c>
      <c r="C223" s="6" t="s">
        <v>8135</v>
      </c>
      <c r="D223" s="6" t="s">
        <v>7612</v>
      </c>
      <c r="E223" s="14">
        <v>45809</v>
      </c>
      <c r="F223" s="6" t="s">
        <v>7601</v>
      </c>
      <c r="G223" s="13" t="s">
        <v>9</v>
      </c>
    </row>
    <row r="224" spans="1:7">
      <c r="A224" s="12" t="s">
        <v>8140</v>
      </c>
      <c r="B224" s="6" t="s">
        <v>8141</v>
      </c>
      <c r="C224" s="6" t="s">
        <v>8141</v>
      </c>
      <c r="D224" s="6" t="s">
        <v>7612</v>
      </c>
      <c r="E224" s="14">
        <v>45809</v>
      </c>
      <c r="F224" s="6" t="s">
        <v>7601</v>
      </c>
      <c r="G224" s="13" t="s">
        <v>9</v>
      </c>
    </row>
    <row r="225" spans="1:7">
      <c r="A225" s="12" t="s">
        <v>8153</v>
      </c>
      <c r="B225" s="6" t="s">
        <v>8154</v>
      </c>
      <c r="C225" s="6" t="s">
        <v>8154</v>
      </c>
      <c r="D225" s="6" t="s">
        <v>7612</v>
      </c>
      <c r="E225" s="14">
        <v>45809</v>
      </c>
      <c r="F225" s="6" t="s">
        <v>7601</v>
      </c>
      <c r="G225" s="13" t="s">
        <v>9</v>
      </c>
    </row>
    <row r="226" spans="1:7">
      <c r="A226" s="12" t="s">
        <v>8155</v>
      </c>
      <c r="B226" s="6" t="s">
        <v>8156</v>
      </c>
      <c r="C226" s="6" t="s">
        <v>8156</v>
      </c>
      <c r="D226" s="6" t="s">
        <v>7612</v>
      </c>
      <c r="E226" s="14">
        <v>45809</v>
      </c>
      <c r="F226" s="6" t="s">
        <v>7601</v>
      </c>
      <c r="G226" s="13" t="s">
        <v>9</v>
      </c>
    </row>
    <row r="227" spans="1:7">
      <c r="A227" s="12" t="s">
        <v>8157</v>
      </c>
      <c r="B227" s="6" t="s">
        <v>8158</v>
      </c>
      <c r="C227" s="6" t="s">
        <v>8158</v>
      </c>
      <c r="D227" s="6" t="s">
        <v>7612</v>
      </c>
      <c r="E227" s="14">
        <v>45809</v>
      </c>
      <c r="F227" s="6" t="s">
        <v>7601</v>
      </c>
      <c r="G227" s="13" t="s">
        <v>9</v>
      </c>
    </row>
    <row r="228" spans="1:7">
      <c r="A228" s="12" t="s">
        <v>8159</v>
      </c>
      <c r="B228" s="6" t="s">
        <v>8160</v>
      </c>
      <c r="C228" s="6" t="s">
        <v>8160</v>
      </c>
      <c r="D228" s="6" t="s">
        <v>7612</v>
      </c>
      <c r="E228" s="14">
        <v>45809</v>
      </c>
      <c r="F228" s="6" t="s">
        <v>7601</v>
      </c>
      <c r="G228" s="13" t="s">
        <v>9</v>
      </c>
    </row>
    <row r="229" spans="1:7">
      <c r="A229" s="12" t="s">
        <v>8161</v>
      </c>
      <c r="B229" s="6" t="s">
        <v>8162</v>
      </c>
      <c r="C229" s="6" t="s">
        <v>8163</v>
      </c>
      <c r="D229" s="6" t="s">
        <v>7612</v>
      </c>
      <c r="E229" s="14">
        <v>45809</v>
      </c>
      <c r="F229" s="6" t="s">
        <v>7601</v>
      </c>
      <c r="G229" s="13" t="s">
        <v>9</v>
      </c>
    </row>
    <row r="230" spans="1:7">
      <c r="A230" s="12" t="s">
        <v>8164</v>
      </c>
      <c r="B230" s="6" t="s">
        <v>8165</v>
      </c>
      <c r="C230" s="6" t="s">
        <v>8166</v>
      </c>
      <c r="D230" s="6" t="s">
        <v>7612</v>
      </c>
      <c r="E230" s="14">
        <v>45809</v>
      </c>
      <c r="F230" s="6" t="s">
        <v>7601</v>
      </c>
      <c r="G230" s="13" t="s">
        <v>9</v>
      </c>
    </row>
    <row r="231" spans="1:7">
      <c r="A231" s="12" t="s">
        <v>8167</v>
      </c>
      <c r="B231" s="6" t="s">
        <v>8168</v>
      </c>
      <c r="C231" s="6" t="s">
        <v>8169</v>
      </c>
      <c r="D231" s="6" t="s">
        <v>7612</v>
      </c>
      <c r="E231" s="14">
        <v>45809</v>
      </c>
      <c r="F231" s="6" t="s">
        <v>7601</v>
      </c>
      <c r="G231" s="13" t="s">
        <v>9</v>
      </c>
    </row>
    <row r="232" spans="1:7">
      <c r="A232" s="12" t="s">
        <v>8170</v>
      </c>
      <c r="B232" s="6" t="s">
        <v>8171</v>
      </c>
      <c r="C232" s="6" t="s">
        <v>8169</v>
      </c>
      <c r="D232" s="6" t="s">
        <v>7612</v>
      </c>
      <c r="E232" s="14">
        <v>45809</v>
      </c>
      <c r="F232" s="6" t="s">
        <v>7601</v>
      </c>
      <c r="G232" s="13" t="s">
        <v>9</v>
      </c>
    </row>
    <row r="233" spans="1:7">
      <c r="A233" s="12" t="s">
        <v>8172</v>
      </c>
      <c r="B233" s="6" t="s">
        <v>8173</v>
      </c>
      <c r="C233" s="6" t="s">
        <v>8174</v>
      </c>
      <c r="D233" s="6" t="s">
        <v>7612</v>
      </c>
      <c r="E233" s="14">
        <v>45809</v>
      </c>
      <c r="F233" s="6" t="s">
        <v>7601</v>
      </c>
      <c r="G233" s="13" t="s">
        <v>9</v>
      </c>
    </row>
    <row r="234" spans="1:7">
      <c r="A234" s="12" t="s">
        <v>8175</v>
      </c>
      <c r="B234" s="6" t="s">
        <v>8176</v>
      </c>
      <c r="C234" s="6" t="s">
        <v>8177</v>
      </c>
      <c r="D234" s="6" t="s">
        <v>7612</v>
      </c>
      <c r="E234" s="14">
        <v>45809</v>
      </c>
      <c r="F234" s="6" t="s">
        <v>7601</v>
      </c>
      <c r="G234" s="13" t="s">
        <v>9</v>
      </c>
    </row>
    <row r="235" spans="1:7">
      <c r="A235" s="12" t="s">
        <v>8178</v>
      </c>
      <c r="B235" s="6" t="s">
        <v>8179</v>
      </c>
      <c r="C235" s="6" t="s">
        <v>8180</v>
      </c>
      <c r="D235" s="6" t="s">
        <v>7612</v>
      </c>
      <c r="E235" s="14">
        <v>45809</v>
      </c>
      <c r="F235" s="6" t="s">
        <v>7601</v>
      </c>
      <c r="G235" s="13" t="s">
        <v>9</v>
      </c>
    </row>
    <row r="236" spans="1:7">
      <c r="A236" s="12" t="s">
        <v>8181</v>
      </c>
      <c r="B236" s="6" t="s">
        <v>8182</v>
      </c>
      <c r="C236" s="6" t="s">
        <v>8180</v>
      </c>
      <c r="D236" s="6" t="s">
        <v>7612</v>
      </c>
      <c r="E236" s="14">
        <v>45809</v>
      </c>
      <c r="F236" s="6" t="s">
        <v>7601</v>
      </c>
      <c r="G236" s="13" t="s">
        <v>9</v>
      </c>
    </row>
    <row r="237" spans="1:7">
      <c r="A237" s="12" t="s">
        <v>8183</v>
      </c>
      <c r="B237" s="6" t="s">
        <v>8184</v>
      </c>
      <c r="C237" s="6" t="s">
        <v>8180</v>
      </c>
      <c r="D237" s="6" t="s">
        <v>7612</v>
      </c>
      <c r="E237" s="14">
        <v>45809</v>
      </c>
      <c r="F237" s="6" t="s">
        <v>7601</v>
      </c>
      <c r="G237" s="13" t="s">
        <v>9</v>
      </c>
    </row>
    <row r="238" spans="1:7">
      <c r="A238" s="12" t="s">
        <v>8185</v>
      </c>
      <c r="B238" s="6" t="s">
        <v>8186</v>
      </c>
      <c r="C238" s="6" t="s">
        <v>8187</v>
      </c>
      <c r="D238" s="6" t="s">
        <v>7612</v>
      </c>
      <c r="E238" s="14">
        <v>45809</v>
      </c>
      <c r="F238" s="6" t="s">
        <v>7601</v>
      </c>
      <c r="G238" s="13" t="s">
        <v>9</v>
      </c>
    </row>
    <row r="239" spans="1:7">
      <c r="A239" s="12" t="s">
        <v>8188</v>
      </c>
      <c r="B239" s="6" t="s">
        <v>8189</v>
      </c>
      <c r="C239" s="6" t="s">
        <v>8187</v>
      </c>
      <c r="D239" s="6" t="s">
        <v>7612</v>
      </c>
      <c r="E239" s="14">
        <v>45809</v>
      </c>
      <c r="F239" s="6" t="s">
        <v>7601</v>
      </c>
      <c r="G239" s="13" t="s">
        <v>9</v>
      </c>
    </row>
    <row r="240" spans="1:7">
      <c r="A240" s="12" t="s">
        <v>8190</v>
      </c>
      <c r="B240" s="6" t="s">
        <v>8191</v>
      </c>
      <c r="C240" s="6" t="s">
        <v>8192</v>
      </c>
      <c r="D240" s="6" t="s">
        <v>7612</v>
      </c>
      <c r="E240" s="14">
        <v>45809</v>
      </c>
      <c r="F240" s="6" t="s">
        <v>7601</v>
      </c>
      <c r="G240" s="13" t="s">
        <v>9</v>
      </c>
    </row>
    <row r="241" spans="1:7">
      <c r="A241" s="12" t="s">
        <v>8193</v>
      </c>
      <c r="B241" s="6" t="s">
        <v>8194</v>
      </c>
      <c r="C241" s="6" t="s">
        <v>8192</v>
      </c>
      <c r="D241" s="6" t="s">
        <v>7612</v>
      </c>
      <c r="E241" s="14">
        <v>45809</v>
      </c>
      <c r="F241" s="6" t="s">
        <v>7601</v>
      </c>
      <c r="G241" s="13" t="s">
        <v>9</v>
      </c>
    </row>
    <row r="242" spans="1:7">
      <c r="A242" s="12" t="s">
        <v>8195</v>
      </c>
      <c r="B242" s="6" t="s">
        <v>8196</v>
      </c>
      <c r="C242" s="6" t="s">
        <v>8197</v>
      </c>
      <c r="D242" s="6" t="s">
        <v>7612</v>
      </c>
      <c r="E242" s="14">
        <v>45809</v>
      </c>
      <c r="F242" s="6" t="s">
        <v>7601</v>
      </c>
      <c r="G242" s="13" t="s">
        <v>9</v>
      </c>
    </row>
    <row r="243" spans="1:7">
      <c r="A243" s="12" t="s">
        <v>8198</v>
      </c>
      <c r="B243" s="6" t="s">
        <v>8199</v>
      </c>
      <c r="C243" s="6" t="s">
        <v>8197</v>
      </c>
      <c r="D243" s="6" t="s">
        <v>7612</v>
      </c>
      <c r="E243" s="14">
        <v>45809</v>
      </c>
      <c r="F243" s="6" t="s">
        <v>7601</v>
      </c>
      <c r="G243" s="13" t="s">
        <v>9</v>
      </c>
    </row>
    <row r="244" spans="1:7">
      <c r="A244" s="12" t="s">
        <v>8200</v>
      </c>
      <c r="B244" s="6" t="s">
        <v>8201</v>
      </c>
      <c r="C244" s="6" t="s">
        <v>8202</v>
      </c>
      <c r="D244" s="6" t="s">
        <v>7612</v>
      </c>
      <c r="E244" s="14">
        <v>45809</v>
      </c>
      <c r="F244" s="6" t="s">
        <v>7601</v>
      </c>
      <c r="G244" s="13" t="s">
        <v>9</v>
      </c>
    </row>
    <row r="245" spans="1:7">
      <c r="A245" s="12" t="s">
        <v>8203</v>
      </c>
      <c r="B245" s="6" t="s">
        <v>8204</v>
      </c>
      <c r="C245" s="6" t="s">
        <v>8202</v>
      </c>
      <c r="D245" s="6" t="s">
        <v>7612</v>
      </c>
      <c r="E245" s="14">
        <v>45809</v>
      </c>
      <c r="F245" s="6" t="s">
        <v>7601</v>
      </c>
      <c r="G245" s="13" t="s">
        <v>9</v>
      </c>
    </row>
    <row r="246" spans="1:7">
      <c r="A246" s="12" t="s">
        <v>8205</v>
      </c>
      <c r="B246" s="6" t="s">
        <v>8206</v>
      </c>
      <c r="C246" s="6" t="s">
        <v>8202</v>
      </c>
      <c r="D246" s="6" t="s">
        <v>7612</v>
      </c>
      <c r="E246" s="14">
        <v>45809</v>
      </c>
      <c r="F246" s="6" t="s">
        <v>7601</v>
      </c>
      <c r="G246" s="13" t="s">
        <v>9</v>
      </c>
    </row>
    <row r="247" spans="1:7">
      <c r="A247" s="12" t="s">
        <v>8207</v>
      </c>
      <c r="B247" s="6" t="s">
        <v>8208</v>
      </c>
      <c r="C247" s="6" t="s">
        <v>8209</v>
      </c>
      <c r="D247" s="6" t="s">
        <v>7612</v>
      </c>
      <c r="E247" s="14">
        <v>45809</v>
      </c>
      <c r="F247" s="6" t="s">
        <v>7601</v>
      </c>
      <c r="G247" s="13" t="s">
        <v>9</v>
      </c>
    </row>
    <row r="248" spans="1:7">
      <c r="A248" s="12" t="s">
        <v>8210</v>
      </c>
      <c r="B248" s="6" t="s">
        <v>8211</v>
      </c>
      <c r="C248" s="6" t="s">
        <v>8212</v>
      </c>
      <c r="D248" s="6" t="s">
        <v>7612</v>
      </c>
      <c r="E248" s="14">
        <v>45809</v>
      </c>
      <c r="F248" s="6" t="s">
        <v>7601</v>
      </c>
      <c r="G248" s="13" t="s">
        <v>9</v>
      </c>
    </row>
    <row r="249" spans="1:7">
      <c r="A249" s="12" t="s">
        <v>8213</v>
      </c>
      <c r="B249" s="6" t="s">
        <v>8214</v>
      </c>
      <c r="C249" s="6" t="s">
        <v>8212</v>
      </c>
      <c r="D249" s="6" t="s">
        <v>7612</v>
      </c>
      <c r="E249" s="14">
        <v>45809</v>
      </c>
      <c r="F249" s="6" t="s">
        <v>7601</v>
      </c>
      <c r="G249" s="13" t="s">
        <v>9</v>
      </c>
    </row>
    <row r="250" spans="1:7">
      <c r="A250" s="12" t="s">
        <v>8215</v>
      </c>
      <c r="B250" s="6" t="s">
        <v>8216</v>
      </c>
      <c r="C250" s="6" t="s">
        <v>8217</v>
      </c>
      <c r="D250" s="6" t="s">
        <v>7612</v>
      </c>
      <c r="E250" s="14">
        <v>45809</v>
      </c>
      <c r="F250" s="6" t="s">
        <v>7601</v>
      </c>
      <c r="G250" s="13" t="s">
        <v>9</v>
      </c>
    </row>
    <row r="251" spans="1:7">
      <c r="A251" s="12" t="s">
        <v>8218</v>
      </c>
      <c r="B251" s="6" t="s">
        <v>8219</v>
      </c>
      <c r="C251" s="6" t="s">
        <v>8220</v>
      </c>
      <c r="D251" s="6" t="s">
        <v>7612</v>
      </c>
      <c r="E251" s="14">
        <v>45809</v>
      </c>
      <c r="F251" s="6" t="s">
        <v>7601</v>
      </c>
      <c r="G251" s="13" t="s">
        <v>9</v>
      </c>
    </row>
    <row r="252" spans="1:7">
      <c r="A252" s="12" t="s">
        <v>8221</v>
      </c>
      <c r="B252" s="6" t="s">
        <v>8222</v>
      </c>
      <c r="C252" s="6" t="s">
        <v>8220</v>
      </c>
      <c r="D252" s="6" t="s">
        <v>7612</v>
      </c>
      <c r="E252" s="14">
        <v>45809</v>
      </c>
      <c r="F252" s="6" t="s">
        <v>7601</v>
      </c>
      <c r="G252" s="13" t="s">
        <v>9</v>
      </c>
    </row>
    <row r="253" spans="1:7">
      <c r="A253" s="12" t="s">
        <v>8223</v>
      </c>
      <c r="B253" s="6" t="s">
        <v>8224</v>
      </c>
      <c r="C253" s="6" t="s">
        <v>8220</v>
      </c>
      <c r="D253" s="6" t="s">
        <v>7612</v>
      </c>
      <c r="E253" s="14">
        <v>45809</v>
      </c>
      <c r="F253" s="6" t="s">
        <v>7601</v>
      </c>
      <c r="G253" s="13" t="s">
        <v>9</v>
      </c>
    </row>
    <row r="254" spans="1:7">
      <c r="A254" s="12" t="s">
        <v>8225</v>
      </c>
      <c r="B254" s="6" t="s">
        <v>8226</v>
      </c>
      <c r="C254" s="6" t="s">
        <v>8227</v>
      </c>
      <c r="D254" s="6" t="s">
        <v>7612</v>
      </c>
      <c r="E254" s="14">
        <v>45809</v>
      </c>
      <c r="F254" s="6" t="s">
        <v>7601</v>
      </c>
      <c r="G254" s="13" t="s">
        <v>9</v>
      </c>
    </row>
    <row r="255" spans="1:7">
      <c r="A255" s="12" t="s">
        <v>8228</v>
      </c>
      <c r="B255" s="6" t="s">
        <v>8229</v>
      </c>
      <c r="C255" s="6" t="s">
        <v>8227</v>
      </c>
      <c r="D255" s="6" t="s">
        <v>7612</v>
      </c>
      <c r="E255" s="14">
        <v>45809</v>
      </c>
      <c r="F255" s="6" t="s">
        <v>7601</v>
      </c>
      <c r="G255" s="13" t="s">
        <v>9</v>
      </c>
    </row>
    <row r="256" spans="1:7">
      <c r="A256" s="12" t="s">
        <v>8230</v>
      </c>
      <c r="B256" s="6" t="s">
        <v>8231</v>
      </c>
      <c r="C256" s="6" t="s">
        <v>8232</v>
      </c>
      <c r="D256" s="6" t="s">
        <v>7612</v>
      </c>
      <c r="E256" s="14">
        <v>45809</v>
      </c>
      <c r="F256" s="6" t="s">
        <v>7601</v>
      </c>
      <c r="G256" s="13" t="s">
        <v>9</v>
      </c>
    </row>
    <row r="257" spans="1:7">
      <c r="A257" s="12" t="s">
        <v>8233</v>
      </c>
      <c r="B257" s="6" t="s">
        <v>8234</v>
      </c>
      <c r="C257" s="6" t="s">
        <v>8235</v>
      </c>
      <c r="D257" s="6" t="s">
        <v>7612</v>
      </c>
      <c r="E257" s="14">
        <v>45809</v>
      </c>
      <c r="F257" s="6" t="s">
        <v>7601</v>
      </c>
      <c r="G257" s="13" t="s">
        <v>9</v>
      </c>
    </row>
    <row r="258" spans="1:7">
      <c r="A258" s="12" t="s">
        <v>8236</v>
      </c>
      <c r="B258" s="6" t="s">
        <v>8237</v>
      </c>
      <c r="C258" s="6" t="s">
        <v>8238</v>
      </c>
      <c r="D258" s="6" t="s">
        <v>7612</v>
      </c>
      <c r="E258" s="14">
        <v>45809</v>
      </c>
      <c r="F258" s="6" t="s">
        <v>7601</v>
      </c>
      <c r="G258" s="13" t="s">
        <v>9</v>
      </c>
    </row>
    <row r="259" spans="1:7">
      <c r="A259" s="12" t="s">
        <v>8239</v>
      </c>
      <c r="B259" s="6" t="s">
        <v>8240</v>
      </c>
      <c r="C259" s="6" t="s">
        <v>8238</v>
      </c>
      <c r="D259" s="6" t="s">
        <v>7612</v>
      </c>
      <c r="E259" s="14">
        <v>45809</v>
      </c>
      <c r="F259" s="6" t="s">
        <v>7601</v>
      </c>
      <c r="G259" s="13" t="s">
        <v>9</v>
      </c>
    </row>
    <row r="260" spans="1:7">
      <c r="A260" s="12" t="s">
        <v>8241</v>
      </c>
      <c r="B260" s="6" t="s">
        <v>8242</v>
      </c>
      <c r="C260" s="6" t="s">
        <v>8243</v>
      </c>
      <c r="D260" s="6" t="s">
        <v>7612</v>
      </c>
      <c r="E260" s="14">
        <v>45809</v>
      </c>
      <c r="F260" s="6" t="s">
        <v>7601</v>
      </c>
      <c r="G260" s="13" t="s">
        <v>9</v>
      </c>
    </row>
    <row r="261" spans="1:7">
      <c r="A261" s="12" t="s">
        <v>8244</v>
      </c>
      <c r="B261" s="6" t="s">
        <v>8245</v>
      </c>
      <c r="C261" s="6" t="s">
        <v>8246</v>
      </c>
      <c r="D261" s="6" t="s">
        <v>7612</v>
      </c>
      <c r="E261" s="14">
        <v>45809</v>
      </c>
      <c r="F261" s="6" t="s">
        <v>7601</v>
      </c>
      <c r="G261" s="13" t="s">
        <v>9</v>
      </c>
    </row>
    <row r="262" spans="1:7">
      <c r="A262" s="12" t="s">
        <v>8247</v>
      </c>
      <c r="B262" s="6" t="s">
        <v>8248</v>
      </c>
      <c r="C262" s="6" t="s">
        <v>8246</v>
      </c>
      <c r="D262" s="6" t="s">
        <v>7612</v>
      </c>
      <c r="E262" s="14">
        <v>45809</v>
      </c>
      <c r="F262" s="6" t="s">
        <v>7601</v>
      </c>
      <c r="G262" s="13" t="s">
        <v>9</v>
      </c>
    </row>
    <row r="263" spans="1:7">
      <c r="A263" s="12" t="s">
        <v>8249</v>
      </c>
      <c r="B263" s="6" t="s">
        <v>8250</v>
      </c>
      <c r="C263" s="6" t="s">
        <v>8246</v>
      </c>
      <c r="D263" s="6" t="s">
        <v>7612</v>
      </c>
      <c r="E263" s="14">
        <v>45809</v>
      </c>
      <c r="F263" s="6" t="s">
        <v>7601</v>
      </c>
      <c r="G263" s="13" t="s">
        <v>9</v>
      </c>
    </row>
    <row r="264" spans="1:7">
      <c r="A264" s="12" t="s">
        <v>8251</v>
      </c>
      <c r="B264" s="6" t="s">
        <v>8252</v>
      </c>
      <c r="C264" s="6" t="s">
        <v>8246</v>
      </c>
      <c r="D264" s="6" t="s">
        <v>7612</v>
      </c>
      <c r="E264" s="14">
        <v>45809</v>
      </c>
      <c r="F264" s="6" t="s">
        <v>7601</v>
      </c>
      <c r="G264" s="13" t="s">
        <v>9</v>
      </c>
    </row>
    <row r="265" spans="1:7">
      <c r="A265" s="12" t="s">
        <v>8253</v>
      </c>
      <c r="B265" s="6" t="s">
        <v>4483</v>
      </c>
      <c r="C265" s="6" t="s">
        <v>8254</v>
      </c>
      <c r="D265" s="6" t="s">
        <v>7612</v>
      </c>
      <c r="E265" s="14">
        <v>45809</v>
      </c>
      <c r="F265" s="6" t="s">
        <v>7601</v>
      </c>
      <c r="G265" s="13" t="s">
        <v>9</v>
      </c>
    </row>
    <row r="266" spans="1:7">
      <c r="A266" s="12" t="s">
        <v>8255</v>
      </c>
      <c r="B266" s="6" t="s">
        <v>8256</v>
      </c>
      <c r="C266" s="6" t="s">
        <v>8254</v>
      </c>
      <c r="D266" s="6" t="s">
        <v>7612</v>
      </c>
      <c r="E266" s="14">
        <v>45809</v>
      </c>
      <c r="F266" s="6" t="s">
        <v>7601</v>
      </c>
      <c r="G266" s="13" t="s">
        <v>9</v>
      </c>
    </row>
    <row r="267" spans="1:7">
      <c r="A267" s="12" t="s">
        <v>8257</v>
      </c>
      <c r="B267" s="6" t="s">
        <v>8258</v>
      </c>
      <c r="C267" s="6" t="s">
        <v>8254</v>
      </c>
      <c r="D267" s="6" t="s">
        <v>7612</v>
      </c>
      <c r="E267" s="14">
        <v>45809</v>
      </c>
      <c r="F267" s="6" t="s">
        <v>7601</v>
      </c>
      <c r="G267" s="13" t="s">
        <v>9</v>
      </c>
    </row>
    <row r="268" spans="1:7">
      <c r="A268" s="12" t="s">
        <v>8259</v>
      </c>
      <c r="B268" s="6" t="s">
        <v>8260</v>
      </c>
      <c r="C268" s="6" t="s">
        <v>8261</v>
      </c>
      <c r="D268" s="6" t="s">
        <v>7612</v>
      </c>
      <c r="E268" s="14">
        <v>45809</v>
      </c>
      <c r="F268" s="6" t="s">
        <v>7601</v>
      </c>
      <c r="G268" s="13" t="s">
        <v>9</v>
      </c>
    </row>
    <row r="269" spans="1:7">
      <c r="A269" s="12" t="s">
        <v>8262</v>
      </c>
      <c r="B269" s="6" t="s">
        <v>8263</v>
      </c>
      <c r="C269" s="6" t="s">
        <v>8264</v>
      </c>
      <c r="D269" s="6" t="s">
        <v>7612</v>
      </c>
      <c r="E269" s="14">
        <v>45809</v>
      </c>
      <c r="F269" s="6" t="s">
        <v>7601</v>
      </c>
      <c r="G269" s="13" t="s">
        <v>9</v>
      </c>
    </row>
    <row r="270" spans="1:7">
      <c r="A270" s="12" t="s">
        <v>8265</v>
      </c>
      <c r="B270" s="6" t="s">
        <v>8266</v>
      </c>
      <c r="C270" s="6" t="s">
        <v>8267</v>
      </c>
      <c r="D270" s="6" t="s">
        <v>7612</v>
      </c>
      <c r="E270" s="14">
        <v>45809</v>
      </c>
      <c r="F270" s="6" t="s">
        <v>7601</v>
      </c>
      <c r="G270" s="13" t="s">
        <v>9</v>
      </c>
    </row>
    <row r="271" spans="1:7">
      <c r="A271" s="12" t="s">
        <v>8268</v>
      </c>
      <c r="B271" s="6" t="s">
        <v>8269</v>
      </c>
      <c r="C271" s="6" t="s">
        <v>8270</v>
      </c>
      <c r="D271" s="6" t="s">
        <v>7612</v>
      </c>
      <c r="E271" s="14">
        <v>45809</v>
      </c>
      <c r="F271" s="6" t="s">
        <v>7601</v>
      </c>
      <c r="G271" s="13" t="s">
        <v>9</v>
      </c>
    </row>
    <row r="272" spans="1:7">
      <c r="A272" s="12" t="s">
        <v>8271</v>
      </c>
      <c r="B272" s="6" t="s">
        <v>8272</v>
      </c>
      <c r="C272" s="6" t="s">
        <v>8270</v>
      </c>
      <c r="D272" s="6" t="s">
        <v>7612</v>
      </c>
      <c r="E272" s="14">
        <v>45809</v>
      </c>
      <c r="F272" s="6" t="s">
        <v>7601</v>
      </c>
      <c r="G272" s="13" t="s">
        <v>9</v>
      </c>
    </row>
    <row r="273" spans="1:7">
      <c r="A273" s="12" t="s">
        <v>8273</v>
      </c>
      <c r="B273" s="6" t="s">
        <v>8274</v>
      </c>
      <c r="C273" s="6" t="s">
        <v>8275</v>
      </c>
      <c r="D273" s="6" t="s">
        <v>7612</v>
      </c>
      <c r="E273" s="14">
        <v>45809</v>
      </c>
      <c r="F273" s="6" t="s">
        <v>7601</v>
      </c>
      <c r="G273" s="13" t="s">
        <v>9</v>
      </c>
    </row>
    <row r="274" spans="1:7">
      <c r="A274" s="12" t="s">
        <v>8276</v>
      </c>
      <c r="B274" s="6" t="s">
        <v>8277</v>
      </c>
      <c r="C274" s="6" t="s">
        <v>8278</v>
      </c>
      <c r="D274" s="6" t="s">
        <v>7612</v>
      </c>
      <c r="E274" s="14">
        <v>45809</v>
      </c>
      <c r="F274" s="6" t="s">
        <v>7601</v>
      </c>
      <c r="G274" s="13" t="s">
        <v>9</v>
      </c>
    </row>
    <row r="275" spans="1:7">
      <c r="A275" s="12" t="s">
        <v>8279</v>
      </c>
      <c r="B275" s="6" t="s">
        <v>8280</v>
      </c>
      <c r="C275" s="6" t="s">
        <v>8278</v>
      </c>
      <c r="D275" s="6" t="s">
        <v>7612</v>
      </c>
      <c r="E275" s="14">
        <v>45809</v>
      </c>
      <c r="F275" s="6" t="s">
        <v>7601</v>
      </c>
      <c r="G275" s="13" t="s">
        <v>9</v>
      </c>
    </row>
    <row r="276" spans="1:7">
      <c r="A276" s="12" t="s">
        <v>8281</v>
      </c>
      <c r="B276" s="6" t="s">
        <v>8282</v>
      </c>
      <c r="C276" s="6" t="s">
        <v>8282</v>
      </c>
      <c r="D276" s="6" t="s">
        <v>7612</v>
      </c>
      <c r="E276" s="14">
        <v>45809</v>
      </c>
      <c r="F276" s="6" t="s">
        <v>7601</v>
      </c>
      <c r="G276" s="13" t="s">
        <v>9</v>
      </c>
    </row>
    <row r="277" spans="1:7">
      <c r="A277" s="12" t="s">
        <v>8283</v>
      </c>
      <c r="B277" s="6" t="s">
        <v>8284</v>
      </c>
      <c r="C277" s="6" t="s">
        <v>8285</v>
      </c>
      <c r="D277" s="6" t="s">
        <v>7612</v>
      </c>
      <c r="E277" s="14">
        <v>45809</v>
      </c>
      <c r="F277" s="6" t="s">
        <v>7601</v>
      </c>
      <c r="G277" s="13" t="s">
        <v>9</v>
      </c>
    </row>
    <row r="278" spans="1:7">
      <c r="A278" s="12" t="s">
        <v>8286</v>
      </c>
      <c r="B278" s="6" t="s">
        <v>8287</v>
      </c>
      <c r="C278" s="6" t="s">
        <v>8287</v>
      </c>
      <c r="D278" s="6" t="s">
        <v>7612</v>
      </c>
      <c r="E278" s="14">
        <v>45809</v>
      </c>
      <c r="F278" s="6" t="s">
        <v>7601</v>
      </c>
      <c r="G278" s="13" t="s">
        <v>9</v>
      </c>
    </row>
    <row r="279" spans="1:7">
      <c r="A279" s="12" t="s">
        <v>8288</v>
      </c>
      <c r="B279" s="6" t="s">
        <v>8289</v>
      </c>
      <c r="C279" s="6" t="s">
        <v>8290</v>
      </c>
      <c r="D279" s="6" t="s">
        <v>7612</v>
      </c>
      <c r="E279" s="14">
        <v>45809</v>
      </c>
      <c r="F279" s="6" t="s">
        <v>7601</v>
      </c>
      <c r="G279" s="13" t="s">
        <v>9</v>
      </c>
    </row>
    <row r="280" spans="1:7">
      <c r="A280" s="12" t="s">
        <v>8291</v>
      </c>
      <c r="B280" s="6" t="s">
        <v>8292</v>
      </c>
      <c r="C280" s="6" t="s">
        <v>8292</v>
      </c>
      <c r="D280" s="6" t="s">
        <v>7612</v>
      </c>
      <c r="E280" s="14">
        <v>45809</v>
      </c>
      <c r="F280" s="6" t="s">
        <v>7601</v>
      </c>
      <c r="G280" s="13" t="s">
        <v>9</v>
      </c>
    </row>
    <row r="281" spans="1:7">
      <c r="A281" s="12" t="s">
        <v>8293</v>
      </c>
      <c r="B281" s="6" t="s">
        <v>8294</v>
      </c>
      <c r="C281" s="6" t="s">
        <v>8294</v>
      </c>
      <c r="D281" s="6" t="s">
        <v>7612</v>
      </c>
      <c r="E281" s="14">
        <v>45809</v>
      </c>
      <c r="F281" s="6" t="s">
        <v>7601</v>
      </c>
      <c r="G281" s="13" t="s">
        <v>9</v>
      </c>
    </row>
    <row r="282" spans="1:7">
      <c r="A282" s="12" t="s">
        <v>8295</v>
      </c>
      <c r="B282" s="6" t="s">
        <v>8296</v>
      </c>
      <c r="C282" s="6" t="s">
        <v>8296</v>
      </c>
      <c r="D282" s="6" t="s">
        <v>7612</v>
      </c>
      <c r="E282" s="14">
        <v>45809</v>
      </c>
      <c r="F282" s="6" t="s">
        <v>7601</v>
      </c>
      <c r="G282" s="13" t="s">
        <v>9</v>
      </c>
    </row>
    <row r="283" spans="1:7">
      <c r="A283" s="12" t="s">
        <v>8297</v>
      </c>
      <c r="B283" s="6" t="s">
        <v>8298</v>
      </c>
      <c r="C283" s="6" t="s">
        <v>8298</v>
      </c>
      <c r="D283" s="6" t="s">
        <v>7612</v>
      </c>
      <c r="E283" s="14">
        <v>45809</v>
      </c>
      <c r="F283" s="6" t="s">
        <v>7601</v>
      </c>
      <c r="G283" s="13" t="s">
        <v>9</v>
      </c>
    </row>
    <row r="284" spans="1:7">
      <c r="A284" s="12" t="s">
        <v>8299</v>
      </c>
      <c r="B284" s="6" t="s">
        <v>8300</v>
      </c>
      <c r="C284" s="6" t="s">
        <v>8300</v>
      </c>
      <c r="D284" s="6" t="s">
        <v>7612</v>
      </c>
      <c r="E284" s="14">
        <v>45809</v>
      </c>
      <c r="F284" s="6" t="s">
        <v>7601</v>
      </c>
      <c r="G284" s="13" t="s">
        <v>9</v>
      </c>
    </row>
    <row r="285" spans="1:7">
      <c r="A285" s="12" t="s">
        <v>8301</v>
      </c>
      <c r="B285" s="6" t="s">
        <v>8302</v>
      </c>
      <c r="C285" s="6" t="s">
        <v>8302</v>
      </c>
      <c r="D285" s="6" t="s">
        <v>7612</v>
      </c>
      <c r="E285" s="14">
        <v>45809</v>
      </c>
      <c r="F285" s="6" t="s">
        <v>7601</v>
      </c>
      <c r="G285" s="13" t="s">
        <v>9</v>
      </c>
    </row>
    <row r="286" spans="1:7">
      <c r="A286" s="12" t="s">
        <v>8303</v>
      </c>
      <c r="B286" s="6" t="s">
        <v>8304</v>
      </c>
      <c r="C286" s="6" t="s">
        <v>8304</v>
      </c>
      <c r="D286" s="6" t="s">
        <v>7612</v>
      </c>
      <c r="E286" s="14">
        <v>45809</v>
      </c>
      <c r="F286" s="6" t="s">
        <v>7601</v>
      </c>
      <c r="G286" s="13" t="s">
        <v>9</v>
      </c>
    </row>
    <row r="287" spans="1:7">
      <c r="A287" s="12" t="s">
        <v>8305</v>
      </c>
      <c r="B287" s="6" t="s">
        <v>8306</v>
      </c>
      <c r="C287" s="6" t="s">
        <v>8306</v>
      </c>
      <c r="D287" s="6" t="s">
        <v>7612</v>
      </c>
      <c r="E287" s="14">
        <v>45809</v>
      </c>
      <c r="F287" s="6" t="s">
        <v>7601</v>
      </c>
      <c r="G287" s="13" t="s">
        <v>9</v>
      </c>
    </row>
    <row r="288" spans="1:7">
      <c r="A288" s="12" t="s">
        <v>8307</v>
      </c>
      <c r="B288" s="6" t="s">
        <v>8308</v>
      </c>
      <c r="C288" s="6" t="s">
        <v>8308</v>
      </c>
      <c r="D288" s="6" t="s">
        <v>7612</v>
      </c>
      <c r="E288" s="14">
        <v>45809</v>
      </c>
      <c r="F288" s="6" t="s">
        <v>7601</v>
      </c>
      <c r="G288" s="13" t="s">
        <v>9</v>
      </c>
    </row>
    <row r="289" spans="1:7">
      <c r="A289" s="12" t="s">
        <v>8309</v>
      </c>
      <c r="B289" s="6" t="s">
        <v>8310</v>
      </c>
      <c r="C289" s="6" t="s">
        <v>8310</v>
      </c>
      <c r="D289" s="6" t="s">
        <v>7612</v>
      </c>
      <c r="E289" s="14">
        <v>45809</v>
      </c>
      <c r="F289" s="6" t="s">
        <v>7601</v>
      </c>
      <c r="G289" s="13" t="s">
        <v>9</v>
      </c>
    </row>
    <row r="290" spans="1:7">
      <c r="A290" s="12" t="s">
        <v>8311</v>
      </c>
      <c r="B290" s="6" t="s">
        <v>8312</v>
      </c>
      <c r="C290" s="6" t="s">
        <v>8312</v>
      </c>
      <c r="D290" s="6" t="s">
        <v>7612</v>
      </c>
      <c r="E290" s="14">
        <v>45809</v>
      </c>
      <c r="F290" s="6" t="s">
        <v>7601</v>
      </c>
      <c r="G290" s="13" t="s">
        <v>9</v>
      </c>
    </row>
    <row r="291" spans="1:7">
      <c r="A291" s="12" t="s">
        <v>8313</v>
      </c>
      <c r="B291" s="6" t="s">
        <v>8314</v>
      </c>
      <c r="C291" s="6" t="s">
        <v>8314</v>
      </c>
      <c r="D291" s="6" t="s">
        <v>7612</v>
      </c>
      <c r="E291" s="14">
        <v>45809</v>
      </c>
      <c r="F291" s="6" t="s">
        <v>7601</v>
      </c>
      <c r="G291" s="13" t="s">
        <v>9</v>
      </c>
    </row>
    <row r="292" spans="1:7">
      <c r="A292" s="12" t="s">
        <v>8315</v>
      </c>
      <c r="B292" s="6" t="s">
        <v>8316</v>
      </c>
      <c r="C292" s="6" t="s">
        <v>8316</v>
      </c>
      <c r="D292" s="6" t="s">
        <v>7612</v>
      </c>
      <c r="E292" s="14">
        <v>45809</v>
      </c>
      <c r="F292" s="6" t="s">
        <v>7601</v>
      </c>
      <c r="G292" s="13" t="s">
        <v>9</v>
      </c>
    </row>
    <row r="293" spans="1:7">
      <c r="A293" s="12" t="s">
        <v>8317</v>
      </c>
      <c r="B293" s="6" t="s">
        <v>8318</v>
      </c>
      <c r="C293" s="6" t="s">
        <v>8318</v>
      </c>
      <c r="D293" s="6" t="s">
        <v>7612</v>
      </c>
      <c r="E293" s="14">
        <v>45809</v>
      </c>
      <c r="F293" s="6" t="s">
        <v>7601</v>
      </c>
      <c r="G293" s="13" t="s">
        <v>9</v>
      </c>
    </row>
    <row r="294" spans="1:7">
      <c r="A294" s="12" t="s">
        <v>8319</v>
      </c>
      <c r="B294" s="6" t="s">
        <v>8320</v>
      </c>
      <c r="C294" s="6" t="s">
        <v>8321</v>
      </c>
      <c r="D294" s="6" t="s">
        <v>7612</v>
      </c>
      <c r="E294" s="14">
        <v>45809</v>
      </c>
      <c r="F294" s="6" t="s">
        <v>7601</v>
      </c>
      <c r="G294" s="13" t="s">
        <v>9</v>
      </c>
    </row>
    <row r="295" spans="1:7">
      <c r="A295" s="12" t="s">
        <v>8322</v>
      </c>
      <c r="B295" s="6" t="s">
        <v>8323</v>
      </c>
      <c r="C295" s="6" t="s">
        <v>8323</v>
      </c>
      <c r="D295" s="6" t="s">
        <v>7612</v>
      </c>
      <c r="E295" s="14">
        <v>45809</v>
      </c>
      <c r="F295" s="6" t="s">
        <v>7601</v>
      </c>
      <c r="G295" s="13" t="s">
        <v>9</v>
      </c>
    </row>
    <row r="296" spans="1:7">
      <c r="A296" s="12" t="s">
        <v>8324</v>
      </c>
      <c r="B296" s="6" t="s">
        <v>8325</v>
      </c>
      <c r="C296" s="6" t="s">
        <v>8325</v>
      </c>
      <c r="D296" s="6" t="s">
        <v>7612</v>
      </c>
      <c r="E296" s="14">
        <v>45809</v>
      </c>
      <c r="F296" s="6" t="s">
        <v>7601</v>
      </c>
      <c r="G296" s="13" t="s">
        <v>9</v>
      </c>
    </row>
    <row r="297" spans="1:7">
      <c r="A297" s="12" t="s">
        <v>8326</v>
      </c>
      <c r="B297" s="6" t="s">
        <v>8327</v>
      </c>
      <c r="C297" s="6" t="s">
        <v>8327</v>
      </c>
      <c r="D297" s="6" t="s">
        <v>7612</v>
      </c>
      <c r="E297" s="14">
        <v>45809</v>
      </c>
      <c r="F297" s="6" t="s">
        <v>7601</v>
      </c>
      <c r="G297" s="13" t="s">
        <v>9</v>
      </c>
    </row>
    <row r="298" spans="1:7">
      <c r="A298" s="12" t="s">
        <v>8328</v>
      </c>
      <c r="B298" s="6" t="s">
        <v>8329</v>
      </c>
      <c r="C298" s="6" t="s">
        <v>8329</v>
      </c>
      <c r="D298" s="6" t="s">
        <v>7612</v>
      </c>
      <c r="E298" s="14">
        <v>45809</v>
      </c>
      <c r="F298" s="6" t="s">
        <v>7601</v>
      </c>
      <c r="G298" s="13" t="s">
        <v>9</v>
      </c>
    </row>
    <row r="299" spans="1:7">
      <c r="A299" s="12" t="s">
        <v>8330</v>
      </c>
      <c r="B299" s="6" t="s">
        <v>8331</v>
      </c>
      <c r="C299" s="6" t="s">
        <v>8331</v>
      </c>
      <c r="D299" s="6" t="s">
        <v>7612</v>
      </c>
      <c r="E299" s="14">
        <v>45809</v>
      </c>
      <c r="F299" s="6" t="s">
        <v>7601</v>
      </c>
      <c r="G299" s="13" t="s">
        <v>9</v>
      </c>
    </row>
    <row r="300" spans="1:7">
      <c r="A300" s="12" t="s">
        <v>8332</v>
      </c>
      <c r="B300" s="6" t="s">
        <v>6546</v>
      </c>
      <c r="C300" s="6" t="s">
        <v>6546</v>
      </c>
      <c r="D300" s="6" t="s">
        <v>7612</v>
      </c>
      <c r="E300" s="14">
        <v>45809</v>
      </c>
      <c r="F300" s="6" t="s">
        <v>7601</v>
      </c>
      <c r="G300" s="13" t="s">
        <v>9</v>
      </c>
    </row>
    <row r="301" spans="1:7">
      <c r="A301" s="12" t="s">
        <v>7954</v>
      </c>
      <c r="B301" s="6" t="s">
        <v>7955</v>
      </c>
      <c r="C301" s="6" t="s">
        <v>7956</v>
      </c>
      <c r="D301" s="6" t="s">
        <v>572</v>
      </c>
      <c r="E301" s="6"/>
      <c r="F301" s="6" t="s">
        <v>7601</v>
      </c>
      <c r="G301" s="13" t="s">
        <v>9</v>
      </c>
    </row>
    <row r="302" spans="1:7">
      <c r="A302" s="12" t="s">
        <v>7957</v>
      </c>
      <c r="B302" s="6" t="s">
        <v>7958</v>
      </c>
      <c r="C302" s="6" t="s">
        <v>7956</v>
      </c>
      <c r="D302" s="6" t="s">
        <v>572</v>
      </c>
      <c r="E302" s="6"/>
      <c r="F302" s="6" t="s">
        <v>7601</v>
      </c>
      <c r="G302" s="13" t="s">
        <v>9</v>
      </c>
    </row>
    <row r="303" spans="1:7">
      <c r="A303" s="12" t="s">
        <v>7959</v>
      </c>
      <c r="B303" s="6" t="s">
        <v>7960</v>
      </c>
      <c r="C303" s="6" t="s">
        <v>7956</v>
      </c>
      <c r="D303" s="6" t="s">
        <v>572</v>
      </c>
      <c r="E303" s="6"/>
      <c r="F303" s="6" t="s">
        <v>7601</v>
      </c>
      <c r="G303" s="13" t="s">
        <v>9</v>
      </c>
    </row>
    <row r="304" spans="1:7">
      <c r="A304" s="12" t="s">
        <v>7961</v>
      </c>
      <c r="B304" s="6" t="s">
        <v>7962</v>
      </c>
      <c r="C304" s="6" t="s">
        <v>7956</v>
      </c>
      <c r="D304" s="6" t="s">
        <v>572</v>
      </c>
      <c r="E304" s="6"/>
      <c r="F304" s="6" t="s">
        <v>7601</v>
      </c>
      <c r="G304" s="13" t="s">
        <v>9</v>
      </c>
    </row>
    <row r="305" spans="1:7">
      <c r="A305" s="12" t="s">
        <v>7963</v>
      </c>
      <c r="B305" s="6" t="s">
        <v>7962</v>
      </c>
      <c r="C305" s="6" t="s">
        <v>7956</v>
      </c>
      <c r="D305" s="6" t="s">
        <v>572</v>
      </c>
      <c r="E305" s="6"/>
      <c r="F305" s="6" t="s">
        <v>7601</v>
      </c>
      <c r="G305" s="13" t="s">
        <v>9</v>
      </c>
    </row>
    <row r="306" spans="1:7">
      <c r="A306" s="12" t="s">
        <v>7964</v>
      </c>
      <c r="B306" s="6" t="s">
        <v>7965</v>
      </c>
      <c r="C306" s="6" t="s">
        <v>7956</v>
      </c>
      <c r="D306" s="6" t="s">
        <v>572</v>
      </c>
      <c r="E306" s="6"/>
      <c r="F306" s="6" t="s">
        <v>7601</v>
      </c>
      <c r="G306" s="13" t="s">
        <v>9</v>
      </c>
    </row>
    <row r="307" spans="1:7">
      <c r="A307" s="12" t="s">
        <v>7966</v>
      </c>
      <c r="B307" s="6" t="s">
        <v>7967</v>
      </c>
      <c r="C307" s="6" t="s">
        <v>7956</v>
      </c>
      <c r="D307" s="6" t="s">
        <v>572</v>
      </c>
      <c r="E307" s="6"/>
      <c r="F307" s="6" t="s">
        <v>7601</v>
      </c>
      <c r="G307" s="13" t="s">
        <v>9</v>
      </c>
    </row>
    <row r="308" spans="1:7">
      <c r="A308" s="12" t="s">
        <v>7968</v>
      </c>
      <c r="B308" s="6" t="s">
        <v>7969</v>
      </c>
      <c r="C308" s="6" t="s">
        <v>7956</v>
      </c>
      <c r="D308" s="6" t="s">
        <v>572</v>
      </c>
      <c r="E308" s="6"/>
      <c r="F308" s="6" t="s">
        <v>7601</v>
      </c>
      <c r="G308" s="13" t="s">
        <v>9</v>
      </c>
    </row>
    <row r="309" spans="1:7">
      <c r="A309" s="12" t="s">
        <v>7970</v>
      </c>
      <c r="B309" s="6" t="s">
        <v>7960</v>
      </c>
      <c r="C309" s="6" t="s">
        <v>7956</v>
      </c>
      <c r="D309" s="6" t="s">
        <v>572</v>
      </c>
      <c r="E309" s="6"/>
      <c r="F309" s="6" t="s">
        <v>7601</v>
      </c>
      <c r="G309" s="13" t="s">
        <v>9</v>
      </c>
    </row>
    <row r="310" spans="1:7">
      <c r="A310" s="12" t="s">
        <v>7971</v>
      </c>
      <c r="B310" s="6" t="s">
        <v>7972</v>
      </c>
      <c r="C310" s="6" t="s">
        <v>7956</v>
      </c>
      <c r="D310" s="6" t="s">
        <v>572</v>
      </c>
      <c r="E310" s="6"/>
      <c r="F310" s="6" t="s">
        <v>7601</v>
      </c>
      <c r="G310" s="13" t="s">
        <v>9</v>
      </c>
    </row>
    <row r="311" spans="1:7">
      <c r="A311" s="12" t="s">
        <v>7973</v>
      </c>
      <c r="B311" s="6" t="s">
        <v>7974</v>
      </c>
      <c r="C311" s="6" t="s">
        <v>7956</v>
      </c>
      <c r="D311" s="6" t="s">
        <v>572</v>
      </c>
      <c r="E311" s="6"/>
      <c r="F311" s="6" t="s">
        <v>7601</v>
      </c>
      <c r="G311" s="13" t="s">
        <v>9</v>
      </c>
    </row>
    <row r="312" spans="1:7">
      <c r="A312" s="12" t="s">
        <v>7975</v>
      </c>
      <c r="B312" s="6" t="s">
        <v>7976</v>
      </c>
      <c r="C312" s="6" t="s">
        <v>7956</v>
      </c>
      <c r="D312" s="6" t="s">
        <v>572</v>
      </c>
      <c r="E312" s="6"/>
      <c r="F312" s="6" t="s">
        <v>7601</v>
      </c>
      <c r="G312" s="13" t="s">
        <v>9</v>
      </c>
    </row>
    <row r="313" spans="1:7">
      <c r="A313" s="12" t="s">
        <v>8023</v>
      </c>
      <c r="B313" s="6" t="s">
        <v>8024</v>
      </c>
      <c r="C313" s="6" t="s">
        <v>8025</v>
      </c>
      <c r="D313" s="6" t="s">
        <v>572</v>
      </c>
      <c r="E313" s="6"/>
      <c r="F313" s="6" t="s">
        <v>7601</v>
      </c>
      <c r="G313" s="13" t="s">
        <v>9</v>
      </c>
    </row>
    <row r="314" spans="1:7">
      <c r="A314" s="12" t="s">
        <v>8028</v>
      </c>
      <c r="B314" s="6" t="s">
        <v>8029</v>
      </c>
      <c r="C314" s="6" t="s">
        <v>8030</v>
      </c>
      <c r="D314" s="6" t="s">
        <v>572</v>
      </c>
      <c r="E314" s="6"/>
      <c r="F314" s="6" t="s">
        <v>7601</v>
      </c>
      <c r="G314" s="13" t="s">
        <v>9</v>
      </c>
    </row>
    <row r="315" spans="1:7">
      <c r="A315" s="12" t="s">
        <v>8031</v>
      </c>
      <c r="B315" s="6" t="s">
        <v>8032</v>
      </c>
      <c r="C315" s="6" t="s">
        <v>8030</v>
      </c>
      <c r="D315" s="6" t="s">
        <v>572</v>
      </c>
      <c r="E315" s="6"/>
      <c r="F315" s="6" t="s">
        <v>7601</v>
      </c>
      <c r="G315" s="13" t="s">
        <v>9</v>
      </c>
    </row>
    <row r="316" spans="1:7">
      <c r="A316" s="12" t="s">
        <v>8033</v>
      </c>
      <c r="B316" s="6" t="s">
        <v>8034</v>
      </c>
      <c r="C316" s="6" t="s">
        <v>8030</v>
      </c>
      <c r="D316" s="6" t="s">
        <v>572</v>
      </c>
      <c r="E316" s="6"/>
      <c r="F316" s="6" t="s">
        <v>7601</v>
      </c>
      <c r="G316" s="13" t="s">
        <v>9</v>
      </c>
    </row>
    <row r="317" spans="1:7">
      <c r="A317" s="12" t="s">
        <v>8035</v>
      </c>
      <c r="B317" s="6" t="s">
        <v>8036</v>
      </c>
      <c r="C317" s="6" t="s">
        <v>8030</v>
      </c>
      <c r="D317" s="6" t="s">
        <v>572</v>
      </c>
      <c r="E317" s="6"/>
      <c r="F317" s="6" t="s">
        <v>7601</v>
      </c>
      <c r="G317" s="13" t="s">
        <v>9</v>
      </c>
    </row>
    <row r="318" spans="1:7">
      <c r="A318" s="12" t="s">
        <v>8037</v>
      </c>
      <c r="B318" s="6" t="s">
        <v>8038</v>
      </c>
      <c r="C318" s="6" t="s">
        <v>8030</v>
      </c>
      <c r="D318" s="6" t="s">
        <v>572</v>
      </c>
      <c r="E318" s="6"/>
      <c r="F318" s="6" t="s">
        <v>7601</v>
      </c>
      <c r="G318" s="13" t="s">
        <v>9</v>
      </c>
    </row>
    <row r="319" spans="1:7">
      <c r="A319" s="12" t="s">
        <v>8039</v>
      </c>
      <c r="B319" s="6" t="s">
        <v>8038</v>
      </c>
      <c r="C319" s="6" t="s">
        <v>8030</v>
      </c>
      <c r="D319" s="6" t="s">
        <v>572</v>
      </c>
      <c r="E319" s="6"/>
      <c r="F319" s="6" t="s">
        <v>7601</v>
      </c>
      <c r="G319" s="13" t="s">
        <v>9</v>
      </c>
    </row>
    <row r="320" spans="1:7">
      <c r="A320" s="12" t="s">
        <v>8040</v>
      </c>
      <c r="B320" s="6" t="s">
        <v>7958</v>
      </c>
      <c r="C320" s="6" t="s">
        <v>8030</v>
      </c>
      <c r="D320" s="6" t="s">
        <v>572</v>
      </c>
      <c r="E320" s="6"/>
      <c r="F320" s="6" t="s">
        <v>7601</v>
      </c>
      <c r="G320" s="13" t="s">
        <v>9</v>
      </c>
    </row>
    <row r="321" spans="1:7">
      <c r="A321" s="12" t="s">
        <v>8041</v>
      </c>
      <c r="B321" s="6" t="s">
        <v>8042</v>
      </c>
      <c r="C321" s="6" t="s">
        <v>8030</v>
      </c>
      <c r="D321" s="6" t="s">
        <v>572</v>
      </c>
      <c r="E321" s="6"/>
      <c r="F321" s="6" t="s">
        <v>7601</v>
      </c>
      <c r="G321" s="13" t="s">
        <v>9</v>
      </c>
    </row>
    <row r="322" spans="1:7">
      <c r="A322" s="12" t="s">
        <v>8043</v>
      </c>
      <c r="B322" s="6" t="s">
        <v>7967</v>
      </c>
      <c r="C322" s="6" t="s">
        <v>8030</v>
      </c>
      <c r="D322" s="6" t="s">
        <v>572</v>
      </c>
      <c r="E322" s="6"/>
      <c r="F322" s="6" t="s">
        <v>7601</v>
      </c>
      <c r="G322" s="13" t="s">
        <v>9</v>
      </c>
    </row>
    <row r="323" spans="1:7">
      <c r="A323" s="12" t="s">
        <v>8044</v>
      </c>
      <c r="B323" s="6" t="s">
        <v>8045</v>
      </c>
      <c r="C323" s="6" t="s">
        <v>8030</v>
      </c>
      <c r="D323" s="6" t="s">
        <v>572</v>
      </c>
      <c r="E323" s="6"/>
      <c r="F323" s="6" t="s">
        <v>7601</v>
      </c>
      <c r="G323" s="13" t="s">
        <v>9</v>
      </c>
    </row>
    <row r="324" spans="1:7">
      <c r="A324" s="12" t="s">
        <v>8046</v>
      </c>
      <c r="B324" s="6" t="s">
        <v>8047</v>
      </c>
      <c r="C324" s="6" t="s">
        <v>8030</v>
      </c>
      <c r="D324" s="6" t="s">
        <v>572</v>
      </c>
      <c r="E324" s="6"/>
      <c r="F324" s="6" t="s">
        <v>7601</v>
      </c>
      <c r="G324" s="13" t="s">
        <v>9</v>
      </c>
    </row>
    <row r="325" spans="1:7">
      <c r="A325" s="12" t="s">
        <v>8048</v>
      </c>
      <c r="B325" s="6" t="s">
        <v>7955</v>
      </c>
      <c r="C325" s="6" t="s">
        <v>8049</v>
      </c>
      <c r="D325" s="6" t="s">
        <v>572</v>
      </c>
      <c r="E325" s="6"/>
      <c r="F325" s="6" t="s">
        <v>7601</v>
      </c>
      <c r="G325" s="13" t="s">
        <v>9</v>
      </c>
    </row>
    <row r="326" spans="1:7">
      <c r="A326" s="12" t="s">
        <v>8050</v>
      </c>
      <c r="B326" s="6" t="s">
        <v>8047</v>
      </c>
      <c r="C326" s="6" t="s">
        <v>8049</v>
      </c>
      <c r="D326" s="6" t="s">
        <v>572</v>
      </c>
      <c r="E326" s="6"/>
      <c r="F326" s="6" t="s">
        <v>7601</v>
      </c>
      <c r="G326" s="13" t="s">
        <v>9</v>
      </c>
    </row>
    <row r="327" spans="1:7">
      <c r="A327" s="12" t="s">
        <v>8051</v>
      </c>
      <c r="B327" s="6" t="s">
        <v>8047</v>
      </c>
      <c r="C327" s="6" t="s">
        <v>8052</v>
      </c>
      <c r="D327" s="6" t="s">
        <v>572</v>
      </c>
      <c r="E327" s="6"/>
      <c r="F327" s="6" t="s">
        <v>7601</v>
      </c>
      <c r="G327" s="13" t="s">
        <v>9</v>
      </c>
    </row>
    <row r="328" spans="1:7">
      <c r="A328" s="12" t="s">
        <v>8053</v>
      </c>
      <c r="B328" s="6" t="s">
        <v>7965</v>
      </c>
      <c r="C328" s="6" t="s">
        <v>8054</v>
      </c>
      <c r="D328" s="6" t="s">
        <v>572</v>
      </c>
      <c r="E328" s="6"/>
      <c r="F328" s="6" t="s">
        <v>7601</v>
      </c>
      <c r="G328" s="13" t="s">
        <v>9</v>
      </c>
    </row>
    <row r="329" spans="1:7">
      <c r="A329" s="12" t="s">
        <v>8055</v>
      </c>
      <c r="B329" s="6" t="s">
        <v>7958</v>
      </c>
      <c r="C329" s="6" t="s">
        <v>8056</v>
      </c>
      <c r="D329" s="6" t="s">
        <v>572</v>
      </c>
      <c r="E329" s="6"/>
      <c r="F329" s="6" t="s">
        <v>7601</v>
      </c>
      <c r="G329" s="13" t="s">
        <v>9</v>
      </c>
    </row>
    <row r="330" spans="1:7">
      <c r="A330" s="12" t="s">
        <v>8057</v>
      </c>
      <c r="B330" s="6" t="s">
        <v>8058</v>
      </c>
      <c r="C330" s="6" t="s">
        <v>8059</v>
      </c>
      <c r="D330" s="6" t="s">
        <v>572</v>
      </c>
      <c r="E330" s="6"/>
      <c r="F330" s="6" t="s">
        <v>7601</v>
      </c>
      <c r="G330" s="13" t="s">
        <v>9</v>
      </c>
    </row>
  </sheetData>
  <sortState xmlns:xlrd2="http://schemas.microsoft.com/office/spreadsheetml/2017/richdata2" ref="A2:L337">
    <sortCondition ref="E2:E337"/>
  </sortState>
  <hyperlinks>
    <hyperlink ref="A2" r:id="rId1" display="https://admin.google.com/ac/chrome/devices/930feb14-b8a0-4cdd-b9dd-a0d601aafe72" xr:uid="{00000000-0004-0000-7100-000000000000}"/>
    <hyperlink ref="A3" r:id="rId2" display="https://admin.google.com/ac/chrome/devices/453893ab-88eb-4185-a84c-8d49b7336dc8" xr:uid="{00000000-0004-0000-7100-000001000000}"/>
    <hyperlink ref="A125" r:id="rId3" display="https://admin.google.com/ac/chrome/devices/c444ff76-6dd0-4486-ba07-9af219dede83" xr:uid="{00000000-0004-0000-7100-000002000000}"/>
    <hyperlink ref="A126" r:id="rId4" display="https://admin.google.com/ac/chrome/devices/737a883b-b9f7-42f6-b3a4-21b22d51eef3" xr:uid="{00000000-0004-0000-7100-000003000000}"/>
    <hyperlink ref="A4" r:id="rId5" display="https://admin.google.com/ac/chrome/devices/1878a67a-e500-444f-8ecc-a4ed351d28cb" xr:uid="{00000000-0004-0000-7100-000004000000}"/>
    <hyperlink ref="A5" r:id="rId6" display="https://admin.google.com/ac/chrome/devices/b1356be1-08a3-43c1-8e9b-06d5b6bcd6d5" xr:uid="{00000000-0004-0000-7100-000005000000}"/>
    <hyperlink ref="A6" r:id="rId7" display="https://admin.google.com/ac/chrome/devices/26b9528a-c85f-4411-abaa-d094b210d0f8" xr:uid="{00000000-0004-0000-7100-000006000000}"/>
    <hyperlink ref="A127" r:id="rId8" display="https://admin.google.com/ac/chrome/devices/fdfc8951-6491-41ed-8f56-298551a96724" xr:uid="{00000000-0004-0000-7100-000007000000}"/>
    <hyperlink ref="A7" r:id="rId9" display="https://admin.google.com/ac/chrome/devices/d51628fe-b09d-4685-83c8-e2ec7da72b42" xr:uid="{00000000-0004-0000-7100-000008000000}"/>
    <hyperlink ref="A8" r:id="rId10" display="https://admin.google.com/ac/chrome/devices/f46289c9-8766-4363-a94a-0de155f825ff" xr:uid="{00000000-0004-0000-7100-000009000000}"/>
    <hyperlink ref="A9" r:id="rId11" display="https://admin.google.com/ac/chrome/devices/0d69f5d4-56ce-4125-b20f-92d96847e85a" xr:uid="{00000000-0004-0000-7100-00000A000000}"/>
    <hyperlink ref="A10" r:id="rId12" display="https://admin.google.com/ac/chrome/devices/426dc4bb-9e06-438d-87f1-3dd9ee8a06cf" xr:uid="{00000000-0004-0000-7100-00000B000000}"/>
    <hyperlink ref="A11" r:id="rId13" display="https://admin.google.com/ac/chrome/devices/e094476b-b728-4d63-bafb-af42539d4b57" xr:uid="{00000000-0004-0000-7100-00000C000000}"/>
    <hyperlink ref="A12" r:id="rId14" display="https://admin.google.com/ac/chrome/devices/fac1e564-a4ac-432f-92a3-4de75a97ba32" xr:uid="{00000000-0004-0000-7100-00000D000000}"/>
    <hyperlink ref="A13" r:id="rId15" display="https://admin.google.com/ac/chrome/devices/c0f86cb4-894e-4cb9-9bed-967a430b7223" xr:uid="{00000000-0004-0000-7100-00000E000000}"/>
    <hyperlink ref="A14" r:id="rId16" display="https://admin.google.com/ac/chrome/devices/4d55e9c0-ae88-4bed-8dbc-9d9834ce9753" xr:uid="{00000000-0004-0000-7100-00000F000000}"/>
    <hyperlink ref="A15" r:id="rId17" display="https://admin.google.com/ac/chrome/devices/63d2300d-048a-4f8c-8219-dbce9afd8049" xr:uid="{00000000-0004-0000-7100-000010000000}"/>
    <hyperlink ref="A16" r:id="rId18" display="https://admin.google.com/ac/chrome/devices/bbde9f1a-026c-4478-8141-91477d7c08f7" xr:uid="{00000000-0004-0000-7100-000011000000}"/>
    <hyperlink ref="A17" r:id="rId19" display="https://admin.google.com/ac/chrome/devices/9e9e7cf1-0a2a-498c-8d38-61de3c4666fe" xr:uid="{00000000-0004-0000-7100-000012000000}"/>
    <hyperlink ref="A18" r:id="rId20" display="https://admin.google.com/ac/chrome/devices/203eb640-7c1a-4ee5-b6b1-df416836cb89" xr:uid="{00000000-0004-0000-7100-000013000000}"/>
    <hyperlink ref="A19" r:id="rId21" display="https://admin.google.com/ac/chrome/devices/ac3003c0-51c9-4159-83be-9264c226ae0e" xr:uid="{00000000-0004-0000-7100-000014000000}"/>
    <hyperlink ref="A20" r:id="rId22" display="https://admin.google.com/ac/chrome/devices/f8dc32bd-d448-40f3-b7d3-c879cad62afb" xr:uid="{00000000-0004-0000-7100-000015000000}"/>
    <hyperlink ref="A21" r:id="rId23" display="https://admin.google.com/ac/chrome/devices/e5b2bbef-4377-42fc-8880-ad17d1a281da" xr:uid="{00000000-0004-0000-7100-000016000000}"/>
    <hyperlink ref="A22" r:id="rId24" display="https://admin.google.com/ac/chrome/devices/7edd66fa-8d07-4658-bc53-a894102c3dad" xr:uid="{00000000-0004-0000-7100-000017000000}"/>
    <hyperlink ref="A128" r:id="rId25" display="https://admin.google.com/ac/chrome/devices/009fa8b6-0f96-4a2f-88e5-7238d0c9c9f5" xr:uid="{00000000-0004-0000-7100-000018000000}"/>
    <hyperlink ref="A129" r:id="rId26" display="https://admin.google.com/ac/chrome/devices/91e04b96-5a61-4781-9a3b-bb66648d030c" xr:uid="{00000000-0004-0000-7100-000019000000}"/>
    <hyperlink ref="A23" r:id="rId27" display="https://admin.google.com/ac/chrome/devices/5d49a4dd-3810-493c-ad0a-f96d01556369" xr:uid="{00000000-0004-0000-7100-00001A000000}"/>
    <hyperlink ref="A130" r:id="rId28" display="https://admin.google.com/ac/chrome/devices/fb02fe70-0de6-40b0-b3dc-0deb12e4798e" xr:uid="{00000000-0004-0000-7100-00001B000000}"/>
    <hyperlink ref="A131" r:id="rId29" display="https://admin.google.com/ac/chrome/devices/66ab45f9-8476-49e1-9d87-4b6da8cfe3e3" xr:uid="{00000000-0004-0000-7100-00001C000000}"/>
    <hyperlink ref="A24" r:id="rId30" display="https://admin.google.com/ac/chrome/devices/8f12ea8e-51fa-41fb-aaf8-c7ad972eedca" xr:uid="{00000000-0004-0000-7100-00001D000000}"/>
    <hyperlink ref="A132" r:id="rId31" display="https://admin.google.com/ac/chrome/devices/ce445aae-a6c8-45fb-8ed3-604b188287dc" xr:uid="{00000000-0004-0000-7100-00001E000000}"/>
    <hyperlink ref="A133" r:id="rId32" display="https://admin.google.com/ac/chrome/devices/d46554d1-1f4b-44a0-bcef-a4eb42e7a70c" xr:uid="{00000000-0004-0000-7100-00001F000000}"/>
    <hyperlink ref="A25" r:id="rId33" display="https://admin.google.com/ac/chrome/devices/ec107f6c-4bbf-41b2-beb1-f4bc0780921a" xr:uid="{00000000-0004-0000-7100-000020000000}"/>
    <hyperlink ref="A26" r:id="rId34" display="https://admin.google.com/ac/chrome/devices/2e74c4f8-21a3-45bd-8fdf-02ed410205b6" xr:uid="{00000000-0004-0000-7100-000021000000}"/>
    <hyperlink ref="A27" r:id="rId35" display="https://admin.google.com/ac/chrome/devices/e2706e80-884d-4478-866e-c347d3a645b2" xr:uid="{00000000-0004-0000-7100-000022000000}"/>
    <hyperlink ref="A28" r:id="rId36" display="https://admin.google.com/ac/chrome/devices/e5227325-2dfb-45a0-873e-053042b72f76" xr:uid="{00000000-0004-0000-7100-000023000000}"/>
    <hyperlink ref="A29" r:id="rId37" display="https://admin.google.com/ac/chrome/devices/ee00a23e-be82-4e28-84d3-9e48fdc6463f" xr:uid="{00000000-0004-0000-7100-000024000000}"/>
    <hyperlink ref="A30" r:id="rId38" display="https://admin.google.com/ac/chrome/devices/ea65c046-d4ec-46b4-b944-997bc73ca9df" xr:uid="{00000000-0004-0000-7100-000025000000}"/>
    <hyperlink ref="A31" r:id="rId39" display="https://admin.google.com/ac/chrome/devices/def254ef-8f05-44bf-8978-95021ebe1fe0" xr:uid="{00000000-0004-0000-7100-000026000000}"/>
    <hyperlink ref="A32" r:id="rId40" display="https://admin.google.com/ac/chrome/devices/0cbe565c-3280-4572-8204-6dc652bb5685" xr:uid="{00000000-0004-0000-7100-000027000000}"/>
    <hyperlink ref="A33" r:id="rId41" display="https://admin.google.com/ac/chrome/devices/1e6daa63-7dbd-4693-9979-ef2941ef717b" xr:uid="{00000000-0004-0000-7100-000028000000}"/>
    <hyperlink ref="A134" r:id="rId42" display="https://admin.google.com/ac/chrome/devices/a9822bcb-b168-4db9-b39a-6121537fa5ea" xr:uid="{00000000-0004-0000-7100-000029000000}"/>
    <hyperlink ref="A34" r:id="rId43" display="https://admin.google.com/ac/chrome/devices/6778478c-0bf7-4bc1-98ce-91e6755545e3" xr:uid="{00000000-0004-0000-7100-00002A000000}"/>
    <hyperlink ref="A35" r:id="rId44" display="https://admin.google.com/ac/chrome/devices/2598cb47-a766-42cb-9257-fe9ba346af49" xr:uid="{00000000-0004-0000-7100-00002B000000}"/>
    <hyperlink ref="A36" r:id="rId45" display="https://admin.google.com/ac/chrome/devices/57b49972-c23e-408a-8af3-affb2ff7b5e2" xr:uid="{00000000-0004-0000-7100-00002C000000}"/>
    <hyperlink ref="A37" r:id="rId46" display="https://admin.google.com/ac/chrome/devices/49f7cd86-0955-438c-96ef-399e867461f1" xr:uid="{00000000-0004-0000-7100-00002D000000}"/>
    <hyperlink ref="A38" r:id="rId47" display="https://admin.google.com/ac/chrome/devices/2a72eae0-d024-4c74-b1bc-3f68a0eed25e" xr:uid="{00000000-0004-0000-7100-00002E000000}"/>
    <hyperlink ref="A39" r:id="rId48" display="https://admin.google.com/ac/chrome/devices/609494ae-9102-4240-bd4e-deeee2342fe3" xr:uid="{00000000-0004-0000-7100-00002F000000}"/>
    <hyperlink ref="A40" r:id="rId49" display="https://admin.google.com/ac/chrome/devices/258580a8-2ba0-467b-87b9-bdfe3d504a79" xr:uid="{00000000-0004-0000-7100-000030000000}"/>
    <hyperlink ref="A41" r:id="rId50" display="https://admin.google.com/ac/chrome/devices/34d1290a-f231-4889-9722-fbf98994e315" xr:uid="{00000000-0004-0000-7100-000031000000}"/>
    <hyperlink ref="A42" r:id="rId51" display="https://admin.google.com/ac/chrome/devices/eb33c940-6ee9-438c-bf76-039ad0f1dd31" xr:uid="{00000000-0004-0000-7100-000032000000}"/>
    <hyperlink ref="A43" r:id="rId52" display="https://admin.google.com/ac/chrome/devices/de1afe9c-f830-4336-8b3a-3ad9f6ff6735" xr:uid="{00000000-0004-0000-7100-000033000000}"/>
    <hyperlink ref="A44" r:id="rId53" display="https://admin.google.com/ac/chrome/devices/652455f2-ad0b-492b-8233-78110e4b2718" xr:uid="{00000000-0004-0000-7100-000034000000}"/>
    <hyperlink ref="A45" r:id="rId54" display="https://admin.google.com/ac/chrome/devices/59c11a80-942d-42ec-af65-2e52ffaebd6b" xr:uid="{00000000-0004-0000-7100-000035000000}"/>
    <hyperlink ref="A46" r:id="rId55" display="https://admin.google.com/ac/chrome/devices/74fe7222-07e5-41b8-8827-59713c109d15" xr:uid="{00000000-0004-0000-7100-000036000000}"/>
    <hyperlink ref="A47" r:id="rId56" display="https://admin.google.com/ac/chrome/devices/cc0cab95-9f2d-4852-a237-1a6f73655a05" xr:uid="{00000000-0004-0000-7100-000037000000}"/>
    <hyperlink ref="A48" r:id="rId57" display="https://admin.google.com/ac/chrome/devices/09825209-6159-4571-a922-cf4f62d36623" xr:uid="{00000000-0004-0000-7100-000038000000}"/>
    <hyperlink ref="A49" r:id="rId58" display="https://admin.google.com/ac/chrome/devices/4ea363a1-04c2-4293-be13-78395ae3b3a2" xr:uid="{00000000-0004-0000-7100-000039000000}"/>
    <hyperlink ref="A50" r:id="rId59" display="https://admin.google.com/ac/chrome/devices/d39ff0c4-fceb-4df7-b4b0-5630d5a4efc3" xr:uid="{00000000-0004-0000-7100-00003A000000}"/>
    <hyperlink ref="A51" r:id="rId60" display="https://admin.google.com/ac/chrome/devices/675b1a3e-3cc9-4c45-90c6-f4b83452bf48" xr:uid="{00000000-0004-0000-7100-00003B000000}"/>
    <hyperlink ref="A135" r:id="rId61" display="https://admin.google.com/ac/chrome/devices/31876a90-7338-4d53-9157-6a3bceccf4c4" xr:uid="{00000000-0004-0000-7100-00003C000000}"/>
    <hyperlink ref="A52" r:id="rId62" display="https://admin.google.com/ac/chrome/devices/64d07afa-7779-4214-8154-bb1d65d034db" xr:uid="{00000000-0004-0000-7100-00003D000000}"/>
    <hyperlink ref="A53" r:id="rId63" display="https://admin.google.com/ac/chrome/devices/90309a5a-632a-4ca9-86d2-7b2ad143373b" xr:uid="{00000000-0004-0000-7100-00003E000000}"/>
    <hyperlink ref="A54" r:id="rId64" display="https://admin.google.com/ac/chrome/devices/34d4440b-608a-4066-9ce4-83b135c3b887" xr:uid="{00000000-0004-0000-7100-00003F000000}"/>
    <hyperlink ref="A55" r:id="rId65" display="https://admin.google.com/ac/chrome/devices/56bc42f0-94f3-4fa0-a777-aecbaed0490b" xr:uid="{00000000-0004-0000-7100-000040000000}"/>
    <hyperlink ref="A56" r:id="rId66" display="https://admin.google.com/ac/chrome/devices/cda90bba-89c5-4d12-ad35-963fce357763" xr:uid="{00000000-0004-0000-7100-000041000000}"/>
    <hyperlink ref="A57" r:id="rId67" display="https://admin.google.com/ac/chrome/devices/8898accb-36ab-45e8-b659-a3ccd9cadd30" xr:uid="{00000000-0004-0000-7100-000042000000}"/>
    <hyperlink ref="A58" r:id="rId68" display="https://admin.google.com/ac/chrome/devices/7c1f19f8-dd2a-414c-98d1-7a0f731fe729" xr:uid="{00000000-0004-0000-7100-000043000000}"/>
    <hyperlink ref="A59" r:id="rId69" display="https://admin.google.com/ac/chrome/devices/4b19dd45-cd20-4e49-b6d9-e6a3f26d4045" xr:uid="{00000000-0004-0000-7100-000044000000}"/>
    <hyperlink ref="A60" r:id="rId70" display="https://admin.google.com/ac/chrome/devices/17f425ab-4962-4b3e-a5b9-f8bd7b8aedc8" xr:uid="{00000000-0004-0000-7100-000045000000}"/>
    <hyperlink ref="A61" r:id="rId71" display="https://admin.google.com/ac/chrome/devices/621dce6e-2d20-4ca8-9800-d64d944a276d" xr:uid="{00000000-0004-0000-7100-000046000000}"/>
    <hyperlink ref="A62" r:id="rId72" display="https://admin.google.com/ac/chrome/devices/32994bdb-1862-46d2-baf3-4134f33e6525" xr:uid="{00000000-0004-0000-7100-000047000000}"/>
    <hyperlink ref="A63" r:id="rId73" display="https://admin.google.com/ac/chrome/devices/2cb0055e-20ec-411d-80a4-b69a2f166d65" xr:uid="{00000000-0004-0000-7100-000048000000}"/>
    <hyperlink ref="A64" r:id="rId74" display="https://admin.google.com/ac/chrome/devices/67a93c11-26ec-4630-9036-9ff8ab0f32ae" xr:uid="{00000000-0004-0000-7100-000049000000}"/>
    <hyperlink ref="A65" r:id="rId75" display="https://admin.google.com/ac/chrome/devices/0473f9f0-afbe-4965-8793-fdf4c93d6043" xr:uid="{00000000-0004-0000-7100-00004A000000}"/>
    <hyperlink ref="A66" r:id="rId76" display="https://admin.google.com/ac/chrome/devices/171b51c2-dede-4a42-9bcc-25ec25586ed9" xr:uid="{00000000-0004-0000-7100-00004B000000}"/>
    <hyperlink ref="A67" r:id="rId77" display="https://admin.google.com/ac/chrome/devices/5daa4636-4861-4027-8538-ac37464b118b" xr:uid="{00000000-0004-0000-7100-00004C000000}"/>
    <hyperlink ref="A68" r:id="rId78" display="https://admin.google.com/ac/chrome/devices/a976665a-ca78-483f-8646-7a6b51eafa7d" xr:uid="{00000000-0004-0000-7100-00004D000000}"/>
    <hyperlink ref="A69" r:id="rId79" display="https://admin.google.com/ac/chrome/devices/980777b3-5f1c-4dca-ac89-54e792edbdbe" xr:uid="{00000000-0004-0000-7100-00004E000000}"/>
    <hyperlink ref="A70" r:id="rId80" display="https://admin.google.com/ac/chrome/devices/08abf6dc-09d5-48bc-aa66-5207ed4599ea" xr:uid="{00000000-0004-0000-7100-00004F000000}"/>
    <hyperlink ref="A71" r:id="rId81" display="https://admin.google.com/ac/chrome/devices/de1641d4-fb9d-4f8b-9da0-b385621ed947" xr:uid="{00000000-0004-0000-7100-000050000000}"/>
    <hyperlink ref="A72" r:id="rId82" display="https://admin.google.com/ac/chrome/devices/03a3089e-1594-451f-a9c4-d1979c618c03" xr:uid="{00000000-0004-0000-7100-000051000000}"/>
    <hyperlink ref="A73" r:id="rId83" display="https://admin.google.com/ac/chrome/devices/7214b9b9-2c68-4a3f-a9ca-58c90e6a9501" xr:uid="{00000000-0004-0000-7100-000052000000}"/>
    <hyperlink ref="A74" r:id="rId84" display="https://admin.google.com/ac/chrome/devices/cb023af5-1001-4740-832b-29f61381ce0f" xr:uid="{00000000-0004-0000-7100-000053000000}"/>
    <hyperlink ref="A75" r:id="rId85" display="https://admin.google.com/ac/chrome/devices/55a997c2-7e15-44ef-864d-5b1003965df8" xr:uid="{00000000-0004-0000-7100-000054000000}"/>
    <hyperlink ref="A76" r:id="rId86" display="https://admin.google.com/ac/chrome/devices/ea5a339c-93b3-4b13-8837-57b1ac75f983" xr:uid="{00000000-0004-0000-7100-000055000000}"/>
    <hyperlink ref="A136" r:id="rId87" display="https://admin.google.com/ac/chrome/devices/ef0dce8f-e120-4d16-9244-8da12046ec1e" xr:uid="{00000000-0004-0000-7100-000056000000}"/>
    <hyperlink ref="A137" r:id="rId88" display="https://admin.google.com/ac/chrome/devices/bd724861-18ff-46d5-bbbb-b4bd4963addd" xr:uid="{00000000-0004-0000-7100-000057000000}"/>
    <hyperlink ref="A138" r:id="rId89" display="https://admin.google.com/ac/chrome/devices/40e4fe1a-70b7-44b9-b4c2-c92b4c5f4f9d" xr:uid="{00000000-0004-0000-7100-000058000000}"/>
    <hyperlink ref="A139" r:id="rId90" display="https://admin.google.com/ac/chrome/devices/ac190d10-d870-4dfc-9c36-f6d0ce5efe6c" xr:uid="{00000000-0004-0000-7100-000059000000}"/>
    <hyperlink ref="A140" r:id="rId91" display="https://admin.google.com/ac/chrome/devices/eddd9791-5c57-4d15-b549-dff94ce813b7" xr:uid="{00000000-0004-0000-7100-00005A000000}"/>
    <hyperlink ref="A77" r:id="rId92" display="https://admin.google.com/ac/chrome/devices/c0330d85-60b4-4372-8a25-41e037516631" xr:uid="{00000000-0004-0000-7100-00005B000000}"/>
    <hyperlink ref="A141" r:id="rId93" display="https://admin.google.com/ac/chrome/devices/c97fdde2-c5e5-499c-8e4d-ceb24ff5987b" xr:uid="{00000000-0004-0000-7100-00005C000000}"/>
    <hyperlink ref="A142" r:id="rId94" display="https://admin.google.com/ac/chrome/devices/eeddb9b9-fec9-4a62-a7ed-cf72ffba3615" xr:uid="{00000000-0004-0000-7100-00005D000000}"/>
    <hyperlink ref="A143" r:id="rId95" display="https://admin.google.com/ac/chrome/devices/91742ac5-ec93-4e2e-862a-87460fbfe7d9" xr:uid="{00000000-0004-0000-7100-00005E000000}"/>
    <hyperlink ref="A144" r:id="rId96" display="https://admin.google.com/ac/chrome/devices/4288206a-24f1-436b-b7f3-5515347f2e1e" xr:uid="{00000000-0004-0000-7100-00005F000000}"/>
    <hyperlink ref="A145" r:id="rId97" display="https://admin.google.com/ac/chrome/devices/5c8461a7-6a9f-4143-a045-5c9250b1c3f6" xr:uid="{00000000-0004-0000-7100-000060000000}"/>
    <hyperlink ref="A146" r:id="rId98" display="https://admin.google.com/ac/chrome/devices/602e9c78-77e2-4232-8d40-d394b98a1aec" xr:uid="{00000000-0004-0000-7100-000061000000}"/>
    <hyperlink ref="A147" r:id="rId99" display="https://admin.google.com/ac/chrome/devices/6e444815-7a24-451e-9a35-197b6b2b521d" xr:uid="{00000000-0004-0000-7100-000062000000}"/>
    <hyperlink ref="A148" r:id="rId100" display="https://admin.google.com/ac/chrome/devices/2f357097-a8d0-450d-8f12-b2d1b6227b32" xr:uid="{00000000-0004-0000-7100-000063000000}"/>
    <hyperlink ref="A149" r:id="rId101" display="https://admin.google.com/ac/chrome/devices/bba540f5-cd7a-4cdf-bfa7-696b53bddb41" xr:uid="{00000000-0004-0000-7100-000064000000}"/>
    <hyperlink ref="A150" r:id="rId102" display="https://admin.google.com/ac/chrome/devices/d8eb0d63-d04f-422f-993c-57aa7149d8e8" xr:uid="{00000000-0004-0000-7100-000065000000}"/>
    <hyperlink ref="A151" r:id="rId103" display="https://admin.google.com/ac/chrome/devices/e5617a37-e515-48af-a0c1-e7d070a98a34" xr:uid="{00000000-0004-0000-7100-000066000000}"/>
    <hyperlink ref="A152" r:id="rId104" display="https://admin.google.com/ac/chrome/devices/061ab9c2-da26-44c0-82a0-8730835c44d7" xr:uid="{00000000-0004-0000-7100-000067000000}"/>
    <hyperlink ref="A78" r:id="rId105" display="https://admin.google.com/ac/chrome/devices/d5bff561-378d-43f8-8bd5-4368b3bccd13" xr:uid="{00000000-0004-0000-7100-000068000000}"/>
    <hyperlink ref="A79" r:id="rId106" display="https://admin.google.com/ac/chrome/devices/b78ce97e-0a75-40f9-8935-5d516c640b8a" xr:uid="{00000000-0004-0000-7100-000069000000}"/>
    <hyperlink ref="A153" r:id="rId107" display="https://admin.google.com/ac/chrome/devices/1ffd34ac-dc10-4bbf-a813-8cb37a1090a4" xr:uid="{00000000-0004-0000-7100-00006A000000}"/>
    <hyperlink ref="A154" r:id="rId108" display="https://admin.google.com/ac/chrome/devices/ca281521-4c42-45ce-a9f9-8bcaaa85fef9" xr:uid="{00000000-0004-0000-7100-00006B000000}"/>
    <hyperlink ref="A155" r:id="rId109" display="https://admin.google.com/ac/chrome/devices/b4c9444a-99f8-46ee-9cf3-feb17f65d1f9" xr:uid="{00000000-0004-0000-7100-00006C000000}"/>
    <hyperlink ref="A156" r:id="rId110" display="https://admin.google.com/ac/chrome/devices/235b66e4-52b2-40f8-88cf-29b4c14bcebc" xr:uid="{00000000-0004-0000-7100-00006D000000}"/>
    <hyperlink ref="A157" r:id="rId111" display="https://admin.google.com/ac/chrome/devices/d9baff15-4193-40e9-9277-09ecf338bd2e" xr:uid="{00000000-0004-0000-7100-00006E000000}"/>
    <hyperlink ref="A158" r:id="rId112" display="https://admin.google.com/ac/chrome/devices/ebb3495f-3080-4164-96eb-d7b23cfe0628" xr:uid="{00000000-0004-0000-7100-00006F000000}"/>
    <hyperlink ref="A159" r:id="rId113" display="https://admin.google.com/ac/chrome/devices/15897dd0-7bf7-41b5-bdb7-921f157a92da" xr:uid="{00000000-0004-0000-7100-000070000000}"/>
    <hyperlink ref="A160" r:id="rId114" display="https://admin.google.com/ac/chrome/devices/3975fa51-7873-422a-aaaa-cba696c8be86" xr:uid="{00000000-0004-0000-7100-000071000000}"/>
    <hyperlink ref="A80" r:id="rId115" display="https://admin.google.com/ac/chrome/devices/a58ce2b8-5768-4e47-af8a-c6b5d8ee7680" xr:uid="{00000000-0004-0000-7100-000072000000}"/>
    <hyperlink ref="A161" r:id="rId116" display="https://admin.google.com/ac/chrome/devices/89449da7-19a2-4042-a915-b8712dd8b988" xr:uid="{00000000-0004-0000-7100-000073000000}"/>
    <hyperlink ref="A81" r:id="rId117" display="https://admin.google.com/ac/chrome/devices/9f7db1b4-31c8-48e0-8b5d-eea7f621fa05" xr:uid="{00000000-0004-0000-7100-000074000000}"/>
    <hyperlink ref="A82" r:id="rId118" display="https://admin.google.com/ac/chrome/devices/1c3078dd-dbc7-4299-acaa-929cccd36635" xr:uid="{00000000-0004-0000-7100-000075000000}"/>
    <hyperlink ref="A83" r:id="rId119" display="https://admin.google.com/ac/chrome/devices/77cd0070-577b-42aa-a2f9-04821aaebbc9" xr:uid="{00000000-0004-0000-7100-000076000000}"/>
    <hyperlink ref="A84" r:id="rId120" display="https://admin.google.com/ac/chrome/devices/046b68ca-676b-456e-a5f0-0b84af545fd3" xr:uid="{00000000-0004-0000-7100-000077000000}"/>
    <hyperlink ref="A85" r:id="rId121" display="https://admin.google.com/ac/chrome/devices/d126a1c5-d8ed-4fa8-a4a8-cbd54bd7547b" xr:uid="{00000000-0004-0000-7100-000078000000}"/>
    <hyperlink ref="A86" r:id="rId122" display="https://admin.google.com/ac/chrome/devices/f465fdb9-4992-475e-bf04-52fc60d4f6dc" xr:uid="{00000000-0004-0000-7100-000079000000}"/>
    <hyperlink ref="A87" r:id="rId123" display="https://admin.google.com/ac/chrome/devices/09beef2c-f768-4ee4-963e-beafef917ac1" xr:uid="{00000000-0004-0000-7100-00007A000000}"/>
    <hyperlink ref="A88" r:id="rId124" display="https://admin.google.com/ac/chrome/devices/1afdd17e-c3d8-4894-987e-6cb23ec12dd5" xr:uid="{00000000-0004-0000-7100-00007B000000}"/>
    <hyperlink ref="A89" r:id="rId125" display="https://admin.google.com/ac/chrome/devices/01db6cdd-ae0d-4054-9873-e80724f3f8a2" xr:uid="{00000000-0004-0000-7100-00007C000000}"/>
    <hyperlink ref="A90" r:id="rId126" display="https://admin.google.com/ac/chrome/devices/c63af773-e4d9-43fc-a7dc-117b8b70263a" xr:uid="{00000000-0004-0000-7100-00007D000000}"/>
    <hyperlink ref="A91" r:id="rId127" display="https://admin.google.com/ac/chrome/devices/31f9c683-153f-40e7-a10a-6a8ac1dad1eb" xr:uid="{00000000-0004-0000-7100-00007E000000}"/>
    <hyperlink ref="A92" r:id="rId128" display="https://admin.google.com/ac/chrome/devices/98f7b176-f7d2-4043-aec8-cc85e007824c" xr:uid="{00000000-0004-0000-7100-00007F000000}"/>
    <hyperlink ref="A93" r:id="rId129" display="https://admin.google.com/ac/chrome/devices/50db62bb-1df4-4867-8e09-6897dd0a9f2e" xr:uid="{00000000-0004-0000-7100-000080000000}"/>
    <hyperlink ref="A94" r:id="rId130" display="https://admin.google.com/ac/chrome/devices/48357197-1463-438d-9292-d5eed4ebcf81" xr:uid="{00000000-0004-0000-7100-000081000000}"/>
    <hyperlink ref="A95" r:id="rId131" display="https://admin.google.com/ac/chrome/devices/2f9fb390-17ae-4413-8ace-f01631b3b789" xr:uid="{00000000-0004-0000-7100-000082000000}"/>
    <hyperlink ref="A96" r:id="rId132" display="https://admin.google.com/ac/chrome/devices/50b72192-8901-4f4f-8aa5-ee8d9df2f943" xr:uid="{00000000-0004-0000-7100-000083000000}"/>
    <hyperlink ref="A97" r:id="rId133" display="https://admin.google.com/ac/chrome/devices/ffec33fa-be37-45e3-a18a-08a6f63f4370" xr:uid="{00000000-0004-0000-7100-000084000000}"/>
    <hyperlink ref="A98" r:id="rId134" display="https://admin.google.com/ac/chrome/devices/c26a53b4-30b4-4975-8a2c-896ce8682be6" xr:uid="{00000000-0004-0000-7100-000085000000}"/>
    <hyperlink ref="A99" r:id="rId135" display="https://admin.google.com/ac/chrome/devices/07fc24a4-cdbd-468f-8450-00b5d3c54e5b" xr:uid="{00000000-0004-0000-7100-000086000000}"/>
    <hyperlink ref="A100" r:id="rId136" display="https://admin.google.com/ac/chrome/devices/b349529f-3e92-468b-8c55-823dcf08bc1f" xr:uid="{00000000-0004-0000-7100-000087000000}"/>
    <hyperlink ref="A101" r:id="rId137" display="https://admin.google.com/ac/chrome/devices/54e81e7c-7558-4aac-b0e7-eb51ca59e14f" xr:uid="{00000000-0004-0000-7100-000088000000}"/>
    <hyperlink ref="A162" r:id="rId138" display="https://admin.google.com/ac/chrome/devices/a211300f-894b-479e-a356-b80f85b55eed" xr:uid="{00000000-0004-0000-7100-000089000000}"/>
    <hyperlink ref="A163" r:id="rId139" display="https://admin.google.com/ac/chrome/devices/61fec878-31c4-4887-bf52-049215baea8c" xr:uid="{00000000-0004-0000-7100-00008A000000}"/>
    <hyperlink ref="A164" r:id="rId140" display="https://admin.google.com/ac/chrome/devices/1394c0d4-ee2b-4b7d-951b-70b49d66b93a" xr:uid="{00000000-0004-0000-7100-00008B000000}"/>
    <hyperlink ref="A165" r:id="rId141" display="https://admin.google.com/ac/chrome/devices/fbd6a783-8b7f-427b-9f5d-d0de2ac8afcd" xr:uid="{00000000-0004-0000-7100-00008C000000}"/>
    <hyperlink ref="A166" r:id="rId142" display="https://admin.google.com/ac/chrome/devices/55ff78bf-6766-4290-8530-a6ccdddd4fe5" xr:uid="{00000000-0004-0000-7100-00008D000000}"/>
    <hyperlink ref="A167" r:id="rId143" display="https://admin.google.com/ac/chrome/devices/5cd1e1f5-deb0-4801-9bcb-f3ec2be9ae89" xr:uid="{00000000-0004-0000-7100-00008E000000}"/>
    <hyperlink ref="A102" r:id="rId144" display="https://admin.google.com/ac/chrome/devices/8a4fcdf1-92a1-4cc6-9368-69c8cd8a937c" xr:uid="{00000000-0004-0000-7100-00008F000000}"/>
    <hyperlink ref="A103" r:id="rId145" display="https://admin.google.com/ac/chrome/devices/82098102-9233-4637-83df-6176b50be203" xr:uid="{00000000-0004-0000-7100-000090000000}"/>
    <hyperlink ref="A168" r:id="rId146" display="https://admin.google.com/ac/chrome/devices/11f55e65-4dac-4619-b331-49d806d3a0a1" xr:uid="{00000000-0004-0000-7100-000091000000}"/>
    <hyperlink ref="A104" r:id="rId147" display="https://admin.google.com/ac/chrome/devices/a70adfff-c79d-49b9-afc8-db22e085457c" xr:uid="{00000000-0004-0000-7100-000092000000}"/>
    <hyperlink ref="A105" r:id="rId148" display="https://admin.google.com/ac/chrome/devices/29db0b48-d8f5-4d34-b538-19c3128dc812" xr:uid="{00000000-0004-0000-7100-000093000000}"/>
    <hyperlink ref="A106" r:id="rId149" display="https://admin.google.com/ac/chrome/devices/470e0123-3688-4544-a8b2-bd6a9d0067b5" xr:uid="{00000000-0004-0000-7100-000094000000}"/>
    <hyperlink ref="A169" r:id="rId150" display="https://admin.google.com/ac/chrome/devices/2cf13eee-3464-40f1-b4f3-7bf8b87d94ea" xr:uid="{00000000-0004-0000-7100-000095000000}"/>
    <hyperlink ref="A170" r:id="rId151" display="https://admin.google.com/ac/chrome/devices/8b922519-3a70-4b82-bace-4483a05579a6" xr:uid="{00000000-0004-0000-7100-000096000000}"/>
    <hyperlink ref="A171" r:id="rId152" display="https://admin.google.com/ac/chrome/devices/88f947f4-5358-4067-a2d6-352836726e47" xr:uid="{00000000-0004-0000-7100-000097000000}"/>
    <hyperlink ref="A172" r:id="rId153" display="https://admin.google.com/ac/chrome/devices/bb251a62-7625-428c-b12d-615d21984a1e" xr:uid="{00000000-0004-0000-7100-000098000000}"/>
    <hyperlink ref="A173" r:id="rId154" display="https://admin.google.com/ac/chrome/devices/56ed364b-fbee-40fb-8f23-07ad24d1f13d" xr:uid="{00000000-0004-0000-7100-000099000000}"/>
    <hyperlink ref="A174" r:id="rId155" display="https://admin.google.com/ac/chrome/devices/0b87f3a8-7a3c-4244-85cd-4ba0e93e9b6c" xr:uid="{00000000-0004-0000-7100-00009A000000}"/>
    <hyperlink ref="A301" r:id="rId156" display="https://admin.google.com/ac/chrome/devices/a60077ad-c414-4d21-b705-f1305e5bd146" xr:uid="{00000000-0004-0000-7100-00009B000000}"/>
    <hyperlink ref="A302" r:id="rId157" display="https://admin.google.com/ac/chrome/devices/dde4fe40-5fc8-4c6f-8e0e-1b22a1a89d72" xr:uid="{00000000-0004-0000-7100-00009C000000}"/>
    <hyperlink ref="A303" r:id="rId158" display="https://admin.google.com/ac/chrome/devices/0d19cc12-9f32-4b20-869f-a2476eeaff64" xr:uid="{00000000-0004-0000-7100-00009D000000}"/>
    <hyperlink ref="A304" r:id="rId159" display="https://admin.google.com/ac/chrome/devices/69e4ed9a-0a15-430a-86a7-3fdff40f3b7e" xr:uid="{00000000-0004-0000-7100-00009E000000}"/>
    <hyperlink ref="A305" r:id="rId160" display="https://admin.google.com/ac/chrome/devices/9d70e412-cca8-4bc4-a52e-3cbd595598b5" xr:uid="{00000000-0004-0000-7100-00009F000000}"/>
    <hyperlink ref="A306" r:id="rId161" display="https://admin.google.com/ac/chrome/devices/2731ddd1-5f0d-480b-97bc-fa9176e62b55" xr:uid="{00000000-0004-0000-7100-0000A0000000}"/>
    <hyperlink ref="A307" r:id="rId162" display="https://admin.google.com/ac/chrome/devices/a49e8660-3a88-4579-bd5e-da5ded8b0c4c" xr:uid="{00000000-0004-0000-7100-0000A1000000}"/>
    <hyperlink ref="A308" r:id="rId163" display="https://admin.google.com/ac/chrome/devices/b05e368c-a370-47e2-ba98-c5658416444e" xr:uid="{00000000-0004-0000-7100-0000A2000000}"/>
    <hyperlink ref="A309" r:id="rId164" display="https://admin.google.com/ac/chrome/devices/cc0a133b-d5c5-4b17-9d48-f64ec683db40" xr:uid="{00000000-0004-0000-7100-0000A3000000}"/>
    <hyperlink ref="A310" r:id="rId165" display="https://admin.google.com/ac/chrome/devices/036325ae-7b89-4981-beaa-d802ecbf9156" xr:uid="{00000000-0004-0000-7100-0000A4000000}"/>
    <hyperlink ref="A311" r:id="rId166" display="https://admin.google.com/ac/chrome/devices/ccf4ed86-4598-4024-a92e-551e4c2a7c44" xr:uid="{00000000-0004-0000-7100-0000A5000000}"/>
    <hyperlink ref="A312" r:id="rId167" display="https://admin.google.com/ac/chrome/devices/1ad0e616-b975-43ad-9b53-0a6beab1edec" xr:uid="{00000000-0004-0000-7100-0000A6000000}"/>
    <hyperlink ref="A107" r:id="rId168" display="https://admin.google.com/ac/chrome/devices/23dcbb35-8c31-4318-9075-1fb5021f5b7e" xr:uid="{00000000-0004-0000-7100-0000A7000000}"/>
    <hyperlink ref="A175" r:id="rId169" display="https://admin.google.com/ac/chrome/devices/fd19ca7b-f0a5-4417-8a2c-3c35ec2349fc" xr:uid="{00000000-0004-0000-7100-0000A8000000}"/>
    <hyperlink ref="A176" r:id="rId170" display="https://admin.google.com/ac/chrome/devices/04b3df47-0a34-4a6a-981a-5bd07094e963" xr:uid="{00000000-0004-0000-7100-0000A9000000}"/>
    <hyperlink ref="A177" r:id="rId171" display="https://admin.google.com/ac/chrome/devices/b244d459-372a-4052-b55f-39f26d07181e" xr:uid="{00000000-0004-0000-7100-0000AA000000}"/>
    <hyperlink ref="A178" r:id="rId172" display="https://admin.google.com/ac/chrome/devices/f69a18a8-e10c-4035-96d1-921a37fe98fb" xr:uid="{00000000-0004-0000-7100-0000AB000000}"/>
    <hyperlink ref="A179" r:id="rId173" display="https://admin.google.com/ac/chrome/devices/70b3d58f-605f-4935-9cc7-7c28c470c4cb" xr:uid="{00000000-0004-0000-7100-0000AC000000}"/>
    <hyperlink ref="A180" r:id="rId174" display="https://admin.google.com/ac/chrome/devices/5e30bec3-4d2c-4729-bde3-ec723561bec4" xr:uid="{00000000-0004-0000-7100-0000AD000000}"/>
    <hyperlink ref="A181" r:id="rId175" display="https://admin.google.com/ac/chrome/devices/bda66a73-4e97-4d4b-bd29-faae2920924d" xr:uid="{00000000-0004-0000-7100-0000AE000000}"/>
    <hyperlink ref="A182" r:id="rId176" display="https://admin.google.com/ac/chrome/devices/8b4f9050-1c4d-4fbd-8b73-7cad48892389" xr:uid="{00000000-0004-0000-7100-0000AF000000}"/>
    <hyperlink ref="A183" r:id="rId177" display="https://admin.google.com/ac/chrome/devices/d8ede948-d526-49a4-a6a7-51bfec2be54c" xr:uid="{00000000-0004-0000-7100-0000B0000000}"/>
    <hyperlink ref="A184" r:id="rId178" display="https://admin.google.com/ac/chrome/devices/5a00d048-4dd5-49cd-8700-101537fd9085" xr:uid="{00000000-0004-0000-7100-0000B1000000}"/>
    <hyperlink ref="A185" r:id="rId179" display="https://admin.google.com/ac/chrome/devices/48b893bb-0ed6-4097-97f8-1348855cd72f" xr:uid="{00000000-0004-0000-7100-0000B2000000}"/>
    <hyperlink ref="A186" r:id="rId180" display="https://admin.google.com/ac/chrome/devices/cdf95a4f-ef30-453e-8a70-3911174f478e" xr:uid="{00000000-0004-0000-7100-0000B3000000}"/>
    <hyperlink ref="A187" r:id="rId181" display="https://admin.google.com/ac/chrome/devices/cdb03e27-03e0-4970-9b79-f72115beee85" xr:uid="{00000000-0004-0000-7100-0000B4000000}"/>
    <hyperlink ref="A108" r:id="rId182" display="https://admin.google.com/ac/chrome/devices/d600b2bd-1279-4b24-b331-1584a7921592" xr:uid="{00000000-0004-0000-7100-0000B5000000}"/>
    <hyperlink ref="A188" r:id="rId183" display="https://admin.google.com/ac/chrome/devices/770a5da2-e0bf-4502-9a03-6e71d73c98ae" xr:uid="{00000000-0004-0000-7100-0000B6000000}"/>
    <hyperlink ref="A313" r:id="rId184" display="https://admin.google.com/ac/chrome/devices/d2d2b10f-0fd9-4bae-9a56-33f3de81f8e3" xr:uid="{00000000-0004-0000-7100-0000B7000000}"/>
    <hyperlink ref="A109" r:id="rId185" display="https://admin.google.com/ac/chrome/devices/4f90a7db-5cd9-46e9-8889-135f5cc6d8fa" xr:uid="{00000000-0004-0000-7100-0000B8000000}"/>
    <hyperlink ref="A314" r:id="rId186" display="https://admin.google.com/ac/chrome/devices/435ae2f6-a20b-47c5-b149-27a23bf5317e" xr:uid="{00000000-0004-0000-7100-0000B9000000}"/>
    <hyperlink ref="A315" r:id="rId187" display="https://admin.google.com/ac/chrome/devices/2e8a21c2-60e5-4796-878c-c65ac0b8f33f" xr:uid="{00000000-0004-0000-7100-0000BA000000}"/>
    <hyperlink ref="A316" r:id="rId188" display="https://admin.google.com/ac/chrome/devices/9ba0710b-81a0-4cb7-9261-4d37c2380d67" xr:uid="{00000000-0004-0000-7100-0000BB000000}"/>
    <hyperlink ref="A317" r:id="rId189" display="https://admin.google.com/ac/chrome/devices/7350f206-0156-4980-9b01-45381dfa1bb6" xr:uid="{00000000-0004-0000-7100-0000BC000000}"/>
    <hyperlink ref="A318" r:id="rId190" display="https://admin.google.com/ac/chrome/devices/7d499591-fee0-444f-9a19-d973c46a2d5e" xr:uid="{00000000-0004-0000-7100-0000BD000000}"/>
    <hyperlink ref="A319" r:id="rId191" display="https://admin.google.com/ac/chrome/devices/e74b4479-159c-4fe6-94b7-73d9959880c6" xr:uid="{00000000-0004-0000-7100-0000BE000000}"/>
    <hyperlink ref="A320" r:id="rId192" display="https://admin.google.com/ac/chrome/devices/470c4df5-4bfd-459f-a0d8-c3433365120f" xr:uid="{00000000-0004-0000-7100-0000BF000000}"/>
    <hyperlink ref="A321" r:id="rId193" display="https://admin.google.com/ac/chrome/devices/b5784644-ebbf-4340-94ce-77290c16beb4" xr:uid="{00000000-0004-0000-7100-0000C0000000}"/>
    <hyperlink ref="A322" r:id="rId194" display="https://admin.google.com/ac/chrome/devices/5687e0a4-6ab0-4f39-8dee-173b7e19db38" xr:uid="{00000000-0004-0000-7100-0000C1000000}"/>
    <hyperlink ref="A323" r:id="rId195" display="https://admin.google.com/ac/chrome/devices/067ed981-839f-41f3-a768-0d874f86080d" xr:uid="{00000000-0004-0000-7100-0000C2000000}"/>
    <hyperlink ref="A324" r:id="rId196" display="https://admin.google.com/ac/chrome/devices/e7dd9d47-e53c-40f4-bb6c-9259d14a8be8" xr:uid="{00000000-0004-0000-7100-0000C3000000}"/>
    <hyperlink ref="A325" r:id="rId197" display="https://admin.google.com/ac/chrome/devices/619cc616-1431-408b-8be0-1ad7996899af" xr:uid="{00000000-0004-0000-7100-0000C4000000}"/>
    <hyperlink ref="A326" r:id="rId198" display="https://admin.google.com/ac/chrome/devices/9ec48821-6b27-44cc-ac07-d17e64d9da37" xr:uid="{00000000-0004-0000-7100-0000C5000000}"/>
    <hyperlink ref="A327" r:id="rId199" display="https://admin.google.com/ac/chrome/devices/9a2c1fca-acf1-4c94-a30b-bc3df9ca4834" xr:uid="{00000000-0004-0000-7100-0000C6000000}"/>
    <hyperlink ref="A328" r:id="rId200" display="https://admin.google.com/ac/chrome/devices/61a1100b-9d65-46b6-a08f-7f090c76e0db" xr:uid="{00000000-0004-0000-7100-0000C7000000}"/>
    <hyperlink ref="A329" r:id="rId201" display="https://admin.google.com/ac/chrome/devices/21cad817-9f4c-48f7-aef7-b60bae1a6481" xr:uid="{00000000-0004-0000-7100-0000C8000000}"/>
    <hyperlink ref="A330" r:id="rId202" display="https://admin.google.com/ac/chrome/devices/ec26a46a-1d4a-4fbc-94c9-8d98f0b66f2c" xr:uid="{00000000-0004-0000-7100-0000C9000000}"/>
    <hyperlink ref="A189" r:id="rId203" display="https://admin.google.com/ac/chrome/devices/7077d4ae-0eed-48ac-9d93-befabb8bf4cf" xr:uid="{00000000-0004-0000-7100-0000CA000000}"/>
    <hyperlink ref="A190" r:id="rId204" display="https://admin.google.com/ac/chrome/devices/0b230c3d-3d9c-4dfc-94ed-f210f7b7559d" xr:uid="{00000000-0004-0000-7100-0000CB000000}"/>
    <hyperlink ref="A191" r:id="rId205" display="https://admin.google.com/ac/chrome/devices/a3abfb2d-a606-458d-b29c-acd86dcdbc3c" xr:uid="{00000000-0004-0000-7100-0000CC000000}"/>
    <hyperlink ref="A192" r:id="rId206" display="https://admin.google.com/ac/chrome/devices/70f43608-2cf9-4ae8-a72e-2a73e44d4feb" xr:uid="{00000000-0004-0000-7100-0000CD000000}"/>
    <hyperlink ref="A193" r:id="rId207" display="https://admin.google.com/ac/chrome/devices/b56e86f0-973e-46da-a35e-f12fac1a5016" xr:uid="{00000000-0004-0000-7100-0000CE000000}"/>
    <hyperlink ref="A194" r:id="rId208" display="https://admin.google.com/ac/chrome/devices/3bb5048f-a45b-423a-aa04-31b708d7f51c" xr:uid="{00000000-0004-0000-7100-0000CF000000}"/>
    <hyperlink ref="A195" r:id="rId209" display="https://admin.google.com/ac/chrome/devices/1f9101b2-4584-47ad-bd2a-8949cc95a2ec" xr:uid="{00000000-0004-0000-7100-0000D0000000}"/>
    <hyperlink ref="A196" r:id="rId210" display="https://admin.google.com/ac/chrome/devices/5434fdc6-c4a7-4b25-9689-9da0c6c4560e" xr:uid="{00000000-0004-0000-7100-0000D1000000}"/>
    <hyperlink ref="A197" r:id="rId211" display="https://admin.google.com/ac/chrome/devices/cf67ec04-3024-4d5b-ae17-852b6d15aa07" xr:uid="{00000000-0004-0000-7100-0000D2000000}"/>
    <hyperlink ref="A198" r:id="rId212" display="https://admin.google.com/ac/chrome/devices/d5c21c13-f42f-4352-817f-387ea2586241" xr:uid="{00000000-0004-0000-7100-0000D3000000}"/>
    <hyperlink ref="A199" r:id="rId213" display="https://admin.google.com/ac/chrome/devices/7616127b-17dc-4ed9-87db-70aa39ea7a43" xr:uid="{00000000-0004-0000-7100-0000D4000000}"/>
    <hyperlink ref="A200" r:id="rId214" display="https://admin.google.com/ac/chrome/devices/461012ef-1ecf-4eed-8b05-ee3b41ef6c16" xr:uid="{00000000-0004-0000-7100-0000D5000000}"/>
    <hyperlink ref="A201" r:id="rId215" display="https://admin.google.com/ac/chrome/devices/86c9042a-d11f-467e-a074-98c32328fc44" xr:uid="{00000000-0004-0000-7100-0000D6000000}"/>
    <hyperlink ref="A202" r:id="rId216" display="https://admin.google.com/ac/chrome/devices/e5c59d41-9b8a-48f0-bb04-69ba70db91e6" xr:uid="{00000000-0004-0000-7100-0000D7000000}"/>
    <hyperlink ref="A203" r:id="rId217" display="https://admin.google.com/ac/chrome/devices/a1267623-8648-4afb-ab14-d6c0ec77072a" xr:uid="{00000000-0004-0000-7100-0000D8000000}"/>
    <hyperlink ref="A204" r:id="rId218" display="https://admin.google.com/ac/chrome/devices/975de51e-b305-49b9-8cbd-2712221a65d1" xr:uid="{00000000-0004-0000-7100-0000D9000000}"/>
    <hyperlink ref="A205" r:id="rId219" display="https://admin.google.com/ac/chrome/devices/c7868cf1-6fd2-4f85-8e63-b4bee333222a" xr:uid="{00000000-0004-0000-7100-0000DA000000}"/>
    <hyperlink ref="A206" r:id="rId220" display="https://admin.google.com/ac/chrome/devices/caa34703-d5b7-4ad3-927f-31435e157627" xr:uid="{00000000-0004-0000-7100-0000DB000000}"/>
    <hyperlink ref="A207" r:id="rId221" display="https://admin.google.com/ac/chrome/devices/4eeff62c-39f8-446f-9186-2a009d975f21" xr:uid="{00000000-0004-0000-7100-0000DC000000}"/>
    <hyperlink ref="A208" r:id="rId222" display="https://admin.google.com/ac/chrome/devices/aa3def47-0b3a-4885-bf91-148cf2c89050" xr:uid="{00000000-0004-0000-7100-0000DD000000}"/>
    <hyperlink ref="A209" r:id="rId223" display="https://admin.google.com/ac/chrome/devices/9d5c4212-22a6-43e7-9d7c-3b71d4e04544" xr:uid="{00000000-0004-0000-7100-0000DE000000}"/>
    <hyperlink ref="A210" r:id="rId224" display="https://admin.google.com/ac/chrome/devices/b128083a-13ff-4779-ae86-5f223b09e10f" xr:uid="{00000000-0004-0000-7100-0000DF000000}"/>
    <hyperlink ref="A211" r:id="rId225" display="https://admin.google.com/ac/chrome/devices/7cbd5892-3044-4ecb-b829-7a0a504a39ea" xr:uid="{00000000-0004-0000-7100-0000E0000000}"/>
    <hyperlink ref="A212" r:id="rId226" display="https://admin.google.com/ac/chrome/devices/a8abb3db-fd93-422a-8b7d-dacf0fb51837" xr:uid="{00000000-0004-0000-7100-0000E1000000}"/>
    <hyperlink ref="A213" r:id="rId227" display="https://admin.google.com/ac/chrome/devices/fd700684-31d5-416e-8971-fbc8dbf0c760" xr:uid="{00000000-0004-0000-7100-0000E2000000}"/>
    <hyperlink ref="A214" r:id="rId228" display="https://admin.google.com/ac/chrome/devices/bfb68eb4-79a6-4df7-8164-e8f0fbbc5770" xr:uid="{00000000-0004-0000-7100-0000E3000000}"/>
    <hyperlink ref="A215" r:id="rId229" display="https://admin.google.com/ac/chrome/devices/358d9400-5795-4ef9-9671-04397e67ea2c" xr:uid="{00000000-0004-0000-7100-0000E4000000}"/>
    <hyperlink ref="A216" r:id="rId230" display="https://admin.google.com/ac/chrome/devices/000d9a38-2aec-48a9-a8dc-86e01299b9bb" xr:uid="{00000000-0004-0000-7100-0000E5000000}"/>
    <hyperlink ref="A217" r:id="rId231" display="https://admin.google.com/ac/chrome/devices/e538dac2-fbef-4377-8362-1bfc4121059f" xr:uid="{00000000-0004-0000-7100-0000E6000000}"/>
    <hyperlink ref="A218" r:id="rId232" display="https://admin.google.com/ac/chrome/devices/eeb2766b-9a1d-4fe5-a62b-946c165e7db9" xr:uid="{00000000-0004-0000-7100-0000E7000000}"/>
    <hyperlink ref="A117" r:id="rId233" display="https://admin.google.com/ac/chrome/devices/1a37806f-31ba-4565-aa89-1560adc98564" xr:uid="{00000000-0004-0000-7100-0000E8000000}"/>
    <hyperlink ref="A219" r:id="rId234" display="https://admin.google.com/ac/chrome/devices/774db650-7a56-4716-b6ef-6dc5dc293997" xr:uid="{00000000-0004-0000-7100-0000E9000000}"/>
    <hyperlink ref="A220" r:id="rId235" display="https://admin.google.com/ac/chrome/devices/32680d9b-a112-4d90-b904-5731e254803b" xr:uid="{00000000-0004-0000-7100-0000EA000000}"/>
    <hyperlink ref="A221" r:id="rId236" display="https://admin.google.com/ac/chrome/devices/6b4e7140-0b82-4213-97ed-769d4322ba47" xr:uid="{00000000-0004-0000-7100-0000EB000000}"/>
    <hyperlink ref="A222" r:id="rId237" display="https://admin.google.com/ac/chrome/devices/6a6499ed-3491-4b9d-9917-392c23449942" xr:uid="{00000000-0004-0000-7100-0000EC000000}"/>
    <hyperlink ref="A223" r:id="rId238" display="https://admin.google.com/ac/chrome/devices/34630090-9dfa-4a01-9c16-f54143843b58" xr:uid="{00000000-0004-0000-7100-0000ED000000}"/>
    <hyperlink ref="A118" r:id="rId239" display="https://admin.google.com/ac/chrome/devices/6d18093d-8312-43e1-8e83-9cc79cb3fa61" xr:uid="{00000000-0004-0000-7100-0000EE000000}"/>
    <hyperlink ref="A119" r:id="rId240" display="https://admin.google.com/ac/chrome/devices/d08cd66d-02e3-4be4-a402-ea671e982e26" xr:uid="{00000000-0004-0000-7100-0000EF000000}"/>
    <hyperlink ref="A224" r:id="rId241" display="https://admin.google.com/ac/chrome/devices/ba426f35-29e2-4ac2-84f4-bb6cdbfa38f4" xr:uid="{00000000-0004-0000-7100-0000F0000000}"/>
    <hyperlink ref="A120" r:id="rId242" display="https://admin.google.com/ac/chrome/devices/abdf9230-a59f-4b91-92ac-8c463e73774e" xr:uid="{00000000-0004-0000-7100-0000F1000000}"/>
    <hyperlink ref="A121" r:id="rId243" display="https://admin.google.com/ac/chrome/devices/c1813af6-1163-4efb-9d3f-8bea80bca38b" xr:uid="{00000000-0004-0000-7100-0000F2000000}"/>
    <hyperlink ref="A122" r:id="rId244" display="https://admin.google.com/ac/chrome/devices/38c4298f-c47c-430e-83e3-8789415580b8" xr:uid="{00000000-0004-0000-7100-0000F3000000}"/>
    <hyperlink ref="A123" r:id="rId245" display="https://admin.google.com/ac/chrome/devices/744bd0d8-f47a-46dc-829b-d9d240373c8b" xr:uid="{00000000-0004-0000-7100-0000F4000000}"/>
    <hyperlink ref="A124" r:id="rId246" display="https://admin.google.com/ac/chrome/devices/fd4f356d-9710-43d7-a5b7-b2825e2ecbfa" xr:uid="{00000000-0004-0000-7100-0000F5000000}"/>
    <hyperlink ref="A225" r:id="rId247" display="https://admin.google.com/ac/chrome/devices/a353d5f7-2155-4c69-b080-be9461463cbe" xr:uid="{00000000-0004-0000-7100-0000F6000000}"/>
    <hyperlink ref="A226" r:id="rId248" display="https://admin.google.com/ac/chrome/devices/0ea88acc-d87d-4260-bf38-b156d244a665" xr:uid="{00000000-0004-0000-7100-0000F7000000}"/>
    <hyperlink ref="A227" r:id="rId249" display="https://admin.google.com/ac/chrome/devices/8e53cac0-1348-4aa7-9b3c-86d004c910be" xr:uid="{00000000-0004-0000-7100-0000F8000000}"/>
    <hyperlink ref="A228" r:id="rId250" display="https://admin.google.com/ac/chrome/devices/ae10f866-05af-4fcd-a284-cef4c3b66fab" xr:uid="{00000000-0004-0000-7100-0000F9000000}"/>
    <hyperlink ref="A229" r:id="rId251" display="https://admin.google.com/ac/chrome/devices/25405399-6840-4500-a3d5-de1fbde1f737" xr:uid="{00000000-0004-0000-7100-0000FA000000}"/>
    <hyperlink ref="A230" r:id="rId252" display="https://admin.google.com/ac/chrome/devices/8b570af5-81f4-49cb-92dd-bf01d81cd6fc" xr:uid="{00000000-0004-0000-7100-0000FB000000}"/>
    <hyperlink ref="A231" r:id="rId253" display="https://admin.google.com/ac/chrome/devices/f909d361-999e-4588-99e8-1069c03f8899" xr:uid="{00000000-0004-0000-7100-0000FC000000}"/>
    <hyperlink ref="A232" r:id="rId254" display="https://admin.google.com/ac/chrome/devices/43f9e8bc-90be-4f05-88db-a4894aeda2fa" xr:uid="{00000000-0004-0000-7100-0000FD000000}"/>
    <hyperlink ref="A233" r:id="rId255" display="https://admin.google.com/ac/chrome/devices/50a018e2-7ac2-4639-8850-2ea13aeb5aff" xr:uid="{00000000-0004-0000-7100-0000FE000000}"/>
    <hyperlink ref="A234" r:id="rId256" display="https://admin.google.com/ac/chrome/devices/5173e748-30ed-49b5-bc24-9284d90c48cb" xr:uid="{00000000-0004-0000-7100-0000FF000000}"/>
    <hyperlink ref="A235" r:id="rId257" display="https://admin.google.com/ac/chrome/devices/8f58dd4d-1295-4f27-ab53-7f1c347258bd" xr:uid="{00000000-0004-0000-7100-000000010000}"/>
    <hyperlink ref="A236" r:id="rId258" display="https://admin.google.com/ac/chrome/devices/6fb42eae-213b-4b3a-a634-d616871b4118" xr:uid="{00000000-0004-0000-7100-000001010000}"/>
    <hyperlink ref="A237" r:id="rId259" display="https://admin.google.com/ac/chrome/devices/2835812f-de11-4d9f-8216-ce0515dcb8b6" xr:uid="{00000000-0004-0000-7100-000002010000}"/>
    <hyperlink ref="A238" r:id="rId260" display="https://admin.google.com/ac/chrome/devices/0f988b0a-7b3a-4136-a659-3e4bf9fc106f" xr:uid="{00000000-0004-0000-7100-000003010000}"/>
    <hyperlink ref="A239" r:id="rId261" display="https://admin.google.com/ac/chrome/devices/4b23c75b-af84-4f79-a2e8-39de701f9aab" xr:uid="{00000000-0004-0000-7100-000004010000}"/>
    <hyperlink ref="A240" r:id="rId262" display="https://admin.google.com/ac/chrome/devices/b6dc543c-4846-4c6b-8d6b-1012a31967c1" xr:uid="{00000000-0004-0000-7100-000005010000}"/>
    <hyperlink ref="A241" r:id="rId263" display="https://admin.google.com/ac/chrome/devices/83b8c82f-785e-401f-971a-6829083f8612" xr:uid="{00000000-0004-0000-7100-000006010000}"/>
    <hyperlink ref="A242" r:id="rId264" display="https://admin.google.com/ac/chrome/devices/ef92a4cf-f32c-4a07-8957-5fe8ab7ddf14" xr:uid="{00000000-0004-0000-7100-000007010000}"/>
    <hyperlink ref="A243" r:id="rId265" display="https://admin.google.com/ac/chrome/devices/bb967d4a-d3d1-4e8b-89d6-12d2854d182a" xr:uid="{00000000-0004-0000-7100-000008010000}"/>
    <hyperlink ref="A244" r:id="rId266" display="https://admin.google.com/ac/chrome/devices/f9455f21-42e7-4cda-ac05-441b57d20122" xr:uid="{00000000-0004-0000-7100-000009010000}"/>
    <hyperlink ref="A245" r:id="rId267" display="https://admin.google.com/ac/chrome/devices/1fdba5b3-32bd-4256-b6a2-a35f03e5a101" xr:uid="{00000000-0004-0000-7100-00000A010000}"/>
    <hyperlink ref="A246" r:id="rId268" display="https://admin.google.com/ac/chrome/devices/659088a4-d6a5-47ef-8e1e-3d4f4eb25b1d" xr:uid="{00000000-0004-0000-7100-00000B010000}"/>
    <hyperlink ref="A247" r:id="rId269" display="https://admin.google.com/ac/chrome/devices/c51df66f-d15a-4245-960b-e6ae64c41249" xr:uid="{00000000-0004-0000-7100-00000C010000}"/>
    <hyperlink ref="A248" r:id="rId270" display="https://admin.google.com/ac/chrome/devices/1582170f-df76-4008-b80a-cf4eba712fa3" xr:uid="{00000000-0004-0000-7100-00000D010000}"/>
    <hyperlink ref="A249" r:id="rId271" display="https://admin.google.com/ac/chrome/devices/8d21c19d-7602-4696-95b7-a7fdab489c15" xr:uid="{00000000-0004-0000-7100-00000E010000}"/>
    <hyperlink ref="A250" r:id="rId272" display="https://admin.google.com/ac/chrome/devices/3b761b16-5d9c-43ac-b9ce-61a94069012a" xr:uid="{00000000-0004-0000-7100-00000F010000}"/>
    <hyperlink ref="A251" r:id="rId273" display="https://admin.google.com/ac/chrome/devices/fa57c4f7-21a9-42ec-aa6d-c45a460444c1" xr:uid="{00000000-0004-0000-7100-000010010000}"/>
    <hyperlink ref="A252" r:id="rId274" display="https://admin.google.com/ac/chrome/devices/44f5389e-2c36-4fe9-b784-0f34a48897d0" xr:uid="{00000000-0004-0000-7100-000011010000}"/>
    <hyperlink ref="A253" r:id="rId275" display="https://admin.google.com/ac/chrome/devices/d2cac6ad-9a72-4a46-8cb4-f7542c21508a" xr:uid="{00000000-0004-0000-7100-000012010000}"/>
    <hyperlink ref="A254" r:id="rId276" display="https://admin.google.com/ac/chrome/devices/c1f186ff-a445-4748-84db-79274bf59da5" xr:uid="{00000000-0004-0000-7100-000013010000}"/>
    <hyperlink ref="A255" r:id="rId277" display="https://admin.google.com/ac/chrome/devices/0971809c-3631-4294-bfcb-c7acd1a80a6d" xr:uid="{00000000-0004-0000-7100-000014010000}"/>
    <hyperlink ref="A256" r:id="rId278" display="https://admin.google.com/ac/chrome/devices/cef58ed2-d7d0-452b-abd3-1d270958c107" xr:uid="{00000000-0004-0000-7100-000015010000}"/>
    <hyperlink ref="A257" r:id="rId279" display="https://admin.google.com/ac/chrome/devices/042322b5-a21c-4b10-82bd-ec696f8f88f5" xr:uid="{00000000-0004-0000-7100-000016010000}"/>
    <hyperlink ref="A258" r:id="rId280" display="https://admin.google.com/ac/chrome/devices/46517e6a-a326-464d-88b6-de685c841b16" xr:uid="{00000000-0004-0000-7100-000017010000}"/>
    <hyperlink ref="A259" r:id="rId281" display="https://admin.google.com/ac/chrome/devices/5f1d7537-a98b-4d86-b2b3-e0e4bdb5887c" xr:uid="{00000000-0004-0000-7100-000018010000}"/>
    <hyperlink ref="A260" r:id="rId282" display="https://admin.google.com/ac/chrome/devices/ab487e2b-7c3c-4cfb-9f65-86983c65f268" xr:uid="{00000000-0004-0000-7100-000019010000}"/>
    <hyperlink ref="A261" r:id="rId283" display="https://admin.google.com/ac/chrome/devices/1047db84-f9fd-45a2-8ae8-8f31583f3b4f" xr:uid="{00000000-0004-0000-7100-00001A010000}"/>
    <hyperlink ref="A262" r:id="rId284" display="https://admin.google.com/ac/chrome/devices/326d4688-ae07-46dc-a948-e8aba93d8ade" xr:uid="{00000000-0004-0000-7100-00001B010000}"/>
    <hyperlink ref="A263" r:id="rId285" display="https://admin.google.com/ac/chrome/devices/fc7a15f0-9b29-4843-bd0a-739bb4811e65" xr:uid="{00000000-0004-0000-7100-00001C010000}"/>
    <hyperlink ref="A264" r:id="rId286" display="https://admin.google.com/ac/chrome/devices/77050980-2c9e-4772-89df-b41d41c447b7" xr:uid="{00000000-0004-0000-7100-00001D010000}"/>
    <hyperlink ref="A265" r:id="rId287" display="https://admin.google.com/ac/chrome/devices/8fc26c5d-59e5-4571-8a3a-cf5c58f8423c" xr:uid="{00000000-0004-0000-7100-00001E010000}"/>
    <hyperlink ref="A266" r:id="rId288" display="https://admin.google.com/ac/chrome/devices/1b203b19-05c8-444d-abe9-6d52e378575d" xr:uid="{00000000-0004-0000-7100-00001F010000}"/>
    <hyperlink ref="A267" r:id="rId289" display="https://admin.google.com/ac/chrome/devices/a1514e71-f34f-4a13-b125-cd61c39e2d40" xr:uid="{00000000-0004-0000-7100-000020010000}"/>
    <hyperlink ref="A268" r:id="rId290" display="https://admin.google.com/ac/chrome/devices/8cc16186-512a-470c-81f3-91c2f29e3ba0" xr:uid="{00000000-0004-0000-7100-000021010000}"/>
    <hyperlink ref="A269" r:id="rId291" display="https://admin.google.com/ac/chrome/devices/269584f5-16ef-4471-8d67-852a51e28089" xr:uid="{00000000-0004-0000-7100-000022010000}"/>
    <hyperlink ref="A270" r:id="rId292" display="https://admin.google.com/ac/chrome/devices/36325c2d-5802-4cf7-9912-7467daa8f2ad" xr:uid="{00000000-0004-0000-7100-000023010000}"/>
    <hyperlink ref="A271" r:id="rId293" display="https://admin.google.com/ac/chrome/devices/d2c678e0-be45-46a0-b26b-921adb390b6d" xr:uid="{00000000-0004-0000-7100-000024010000}"/>
    <hyperlink ref="A272" r:id="rId294" display="https://admin.google.com/ac/chrome/devices/91a5de1d-b7bb-42e4-8aaf-32004aef10e8" xr:uid="{00000000-0004-0000-7100-000025010000}"/>
    <hyperlink ref="A273" r:id="rId295" display="https://admin.google.com/ac/chrome/devices/c42c52e8-a3af-444d-8eae-68aa673a17c3" xr:uid="{00000000-0004-0000-7100-000026010000}"/>
    <hyperlink ref="A274" r:id="rId296" display="https://admin.google.com/ac/chrome/devices/30b2fca4-dbe2-4261-bbaf-abb0602438e9" xr:uid="{00000000-0004-0000-7100-000027010000}"/>
    <hyperlink ref="A275" r:id="rId297" display="https://admin.google.com/ac/chrome/devices/bee1250f-f778-4cbf-a753-d8905177f58e" xr:uid="{00000000-0004-0000-7100-000028010000}"/>
    <hyperlink ref="A276" r:id="rId298" display="https://admin.google.com/ac/chrome/devices/ece46212-9dc7-4f9b-894e-fb54d853ebbf" xr:uid="{00000000-0004-0000-7100-000029010000}"/>
    <hyperlink ref="A277" r:id="rId299" display="https://admin.google.com/ac/chrome/devices/be1f702b-8221-4b6c-9856-922d437d8e1f" xr:uid="{00000000-0004-0000-7100-00002A010000}"/>
    <hyperlink ref="A278" r:id="rId300" display="https://admin.google.com/ac/chrome/devices/e8f694f0-7ffa-4091-8b9e-fc3bd5e5d4b6" xr:uid="{00000000-0004-0000-7100-00002B010000}"/>
    <hyperlink ref="A279" r:id="rId301" display="https://admin.google.com/ac/chrome/devices/f2f198ca-7259-44d3-87f1-cf91562dcff9" xr:uid="{00000000-0004-0000-7100-00002C010000}"/>
    <hyperlink ref="A280" r:id="rId302" display="https://admin.google.com/ac/chrome/devices/62716868-dbad-4685-bde4-90ee7760233c" xr:uid="{00000000-0004-0000-7100-00002D010000}"/>
    <hyperlink ref="A281" r:id="rId303" display="https://admin.google.com/ac/chrome/devices/b2362f6f-c326-46d5-8696-23f2b5dc0b9a" xr:uid="{00000000-0004-0000-7100-00002E010000}"/>
    <hyperlink ref="A282" r:id="rId304" display="https://admin.google.com/ac/chrome/devices/2f2b334f-a7b7-4c9d-9afd-0d4c22e55a0a" xr:uid="{00000000-0004-0000-7100-00002F010000}"/>
    <hyperlink ref="A283" r:id="rId305" display="https://admin.google.com/ac/chrome/devices/50b2bef6-c4db-4813-8808-8ccd487104a1" xr:uid="{00000000-0004-0000-7100-000030010000}"/>
    <hyperlink ref="A284" r:id="rId306" display="https://admin.google.com/ac/chrome/devices/6bd7835d-6611-4c47-9cbd-8586dad2600a" xr:uid="{00000000-0004-0000-7100-000031010000}"/>
    <hyperlink ref="A285" r:id="rId307" display="https://admin.google.com/ac/chrome/devices/2341458a-7dcb-4c88-9bc3-e3ca3b8c0d77" xr:uid="{00000000-0004-0000-7100-000032010000}"/>
    <hyperlink ref="A286" r:id="rId308" display="https://admin.google.com/ac/chrome/devices/3a53a0e1-a177-4ac1-82d1-9235864f48f4" xr:uid="{00000000-0004-0000-7100-000033010000}"/>
    <hyperlink ref="A287" r:id="rId309" display="https://admin.google.com/ac/chrome/devices/b6276256-dbf1-490b-a0a9-caf3728c1040" xr:uid="{00000000-0004-0000-7100-000034010000}"/>
    <hyperlink ref="A288" r:id="rId310" display="https://admin.google.com/ac/chrome/devices/9c9ce4da-0236-448d-8287-b7a29f3e8f0a" xr:uid="{00000000-0004-0000-7100-000035010000}"/>
    <hyperlink ref="A289" r:id="rId311" display="https://admin.google.com/ac/chrome/devices/7fbf0e9e-9f3d-42d4-83c0-11a7f35baccf" xr:uid="{00000000-0004-0000-7100-000036010000}"/>
    <hyperlink ref="A290" r:id="rId312" display="https://admin.google.com/ac/chrome/devices/ebb125f0-28bf-4a6e-a983-d250f130e96e" xr:uid="{00000000-0004-0000-7100-000037010000}"/>
    <hyperlink ref="A291" r:id="rId313" display="https://admin.google.com/ac/chrome/devices/ea47f565-8aa1-4c9f-9c4f-1b6bdd57c941" xr:uid="{00000000-0004-0000-7100-000038010000}"/>
    <hyperlink ref="A292" r:id="rId314" display="https://admin.google.com/ac/chrome/devices/83fe7bff-78b8-4483-a1ce-7a5a058fce23" xr:uid="{00000000-0004-0000-7100-000039010000}"/>
    <hyperlink ref="A293" r:id="rId315" display="https://admin.google.com/ac/chrome/devices/35a8113a-3504-4581-bf00-c61200e8b033" xr:uid="{00000000-0004-0000-7100-00003A010000}"/>
    <hyperlink ref="A294" r:id="rId316" display="https://admin.google.com/ac/chrome/devices/3dd4c0d6-65cd-471d-9dbe-701ac9a5cf69" xr:uid="{00000000-0004-0000-7100-00003B010000}"/>
    <hyperlink ref="A295" r:id="rId317" display="https://admin.google.com/ac/chrome/devices/8e95dd82-3da1-4f57-ab3f-49a81ec6c747" xr:uid="{00000000-0004-0000-7100-00003C010000}"/>
    <hyperlink ref="A296" r:id="rId318" display="https://admin.google.com/ac/chrome/devices/07bc834a-fdbe-43e9-baed-8c921d0379e7" xr:uid="{00000000-0004-0000-7100-00003D010000}"/>
    <hyperlink ref="A297" r:id="rId319" display="https://admin.google.com/ac/chrome/devices/22d6bbcd-0ec7-4497-bc79-52f112b44268" xr:uid="{00000000-0004-0000-7100-00003E010000}"/>
    <hyperlink ref="A298" r:id="rId320" display="https://admin.google.com/ac/chrome/devices/2e625fe7-8bd2-4a5d-a9e6-b65d0fbf30ce" xr:uid="{00000000-0004-0000-7100-00003F010000}"/>
    <hyperlink ref="A299" r:id="rId321" display="https://admin.google.com/ac/chrome/devices/bcc1ab19-a011-43f0-b7da-37addf491b00" xr:uid="{00000000-0004-0000-7100-000040010000}"/>
    <hyperlink ref="A300" r:id="rId322" display="https://admin.google.com/ac/chrome/devices/4a7636c3-7e7d-43d1-8a3b-311be4caa592" xr:uid="{00000000-0004-0000-7100-000041010000}"/>
    <hyperlink ref="A110" r:id="rId323" display="https://admin.google.com/ac/chrome/devices/a5cbe257-7589-43d9-9cfd-1733ed0acf9f" xr:uid="{00000000-0004-0000-7100-000042010000}"/>
    <hyperlink ref="A111" r:id="rId324" display="https://admin.google.com/ac/chrome/devices/0dfb1005-6d0c-4c4a-be56-23ef64749d2c" xr:uid="{00000000-0004-0000-7100-000043010000}"/>
    <hyperlink ref="A112" r:id="rId325" display="https://admin.google.com/ac/chrome/devices/f7c8c1c8-7d22-483f-9f29-6afaf47fc336" xr:uid="{00000000-0004-0000-7100-000044010000}"/>
    <hyperlink ref="A113" r:id="rId326" display="https://admin.google.com/ac/chrome/devices/33deafe2-22ee-45d9-9a95-4b3b7496248d" xr:uid="{00000000-0004-0000-7100-000045010000}"/>
    <hyperlink ref="A114" r:id="rId327" display="https://admin.google.com/ac/chrome/devices/d8dd939e-e0f5-4620-b854-31b012d9cfde" xr:uid="{00000000-0004-0000-7100-000046010000}"/>
    <hyperlink ref="A115" r:id="rId328" display="https://admin.google.com/ac/chrome/devices/48e9903a-29e5-4752-a88f-cc0ae7a4e205" xr:uid="{00000000-0004-0000-7100-000047010000}"/>
    <hyperlink ref="A116" r:id="rId329" display="https://admin.google.com/ac/chrome/devices/dd2fcf72-cffb-45b3-92bf-4a7dbd3fd45f" xr:uid="{00000000-0004-0000-7100-00004801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06"/>
  <sheetViews>
    <sheetView topLeftCell="A181" workbookViewId="0">
      <selection activeCell="E203" sqref="E203:I206"/>
    </sheetView>
  </sheetViews>
  <sheetFormatPr baseColWidth="10" defaultColWidth="8.83203125" defaultRowHeight="16"/>
  <cols>
    <col min="1" max="1" width="14.1640625" bestFit="1" customWidth="1"/>
    <col min="2" max="2" width="29.5" bestFit="1" customWidth="1"/>
    <col min="3" max="3" width="14" bestFit="1" customWidth="1"/>
    <col min="4" max="4" width="9.83203125" bestFit="1" customWidth="1"/>
    <col min="5" max="5" width="22.5" customWidth="1"/>
    <col min="6" max="6" width="7.33203125" bestFit="1" customWidth="1"/>
    <col min="7" max="7" width="23.5" customWidth="1"/>
    <col min="8" max="8" width="22.33203125" customWidth="1"/>
    <col min="9" max="9" width="10.1640625" bestFit="1" customWidth="1"/>
    <col min="10" max="10" width="7.1640625" bestFit="1" customWidth="1"/>
    <col min="11" max="11" width="33.5" bestFit="1" customWidth="1"/>
    <col min="12" max="12" width="15.33203125" bestFit="1" customWidth="1"/>
    <col min="13" max="13" width="3.5" bestFit="1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41865</v>
      </c>
      <c r="C2" s="26" t="s">
        <v>41866</v>
      </c>
      <c r="D2" s="26" t="s">
        <v>32283</v>
      </c>
      <c r="E2" s="26" t="s">
        <v>41867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40022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41868</v>
      </c>
      <c r="C3" s="26" t="s">
        <v>41869</v>
      </c>
      <c r="D3" s="26" t="s">
        <v>38830</v>
      </c>
      <c r="E3" s="26" t="s">
        <v>41867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38858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41870</v>
      </c>
      <c r="C4" s="26" t="s">
        <v>41871</v>
      </c>
      <c r="D4" s="26" t="s">
        <v>38830</v>
      </c>
      <c r="E4" s="26" t="s">
        <v>41867</v>
      </c>
      <c r="F4" s="26" t="s">
        <v>32267</v>
      </c>
      <c r="G4" s="26" t="s">
        <v>40396</v>
      </c>
      <c r="H4" s="26" t="s">
        <v>32267</v>
      </c>
      <c r="I4" s="27"/>
      <c r="J4" s="26" t="s">
        <v>32267</v>
      </c>
      <c r="K4" s="26" t="s">
        <v>40928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41872</v>
      </c>
      <c r="C5" s="26" t="s">
        <v>41873</v>
      </c>
      <c r="D5" s="26" t="s">
        <v>38830</v>
      </c>
      <c r="E5" s="26" t="s">
        <v>41867</v>
      </c>
      <c r="F5" s="26" t="s">
        <v>32267</v>
      </c>
      <c r="G5" s="26" t="s">
        <v>40396</v>
      </c>
      <c r="H5" s="26" t="s">
        <v>32267</v>
      </c>
      <c r="I5" s="27"/>
      <c r="J5" s="26" t="s">
        <v>32267</v>
      </c>
      <c r="K5" s="26" t="s">
        <v>40928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41874</v>
      </c>
      <c r="C6" s="26" t="s">
        <v>41875</v>
      </c>
      <c r="D6" s="26" t="s">
        <v>38830</v>
      </c>
      <c r="E6" s="26" t="s">
        <v>41867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38858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41876</v>
      </c>
      <c r="C7" s="26" t="s">
        <v>41877</v>
      </c>
      <c r="D7" s="26" t="s">
        <v>38830</v>
      </c>
      <c r="E7" s="26" t="s">
        <v>41867</v>
      </c>
      <c r="F7" s="26" t="s">
        <v>32267</v>
      </c>
      <c r="G7" s="26" t="s">
        <v>40396</v>
      </c>
      <c r="H7" s="26" t="s">
        <v>32267</v>
      </c>
      <c r="I7" s="27"/>
      <c r="J7" s="26" t="s">
        <v>32267</v>
      </c>
      <c r="K7" s="26" t="s">
        <v>40928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41878</v>
      </c>
      <c r="C8" s="26" t="s">
        <v>41879</v>
      </c>
      <c r="D8" s="26" t="s">
        <v>38830</v>
      </c>
      <c r="E8" s="26" t="s">
        <v>41867</v>
      </c>
      <c r="F8" s="26" t="s">
        <v>32267</v>
      </c>
      <c r="G8" s="26" t="s">
        <v>40396</v>
      </c>
      <c r="H8" s="26" t="s">
        <v>32267</v>
      </c>
      <c r="I8" s="27"/>
      <c r="J8" s="26" t="s">
        <v>32267</v>
      </c>
      <c r="K8" s="26" t="s">
        <v>41880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41881</v>
      </c>
      <c r="C9" s="26" t="s">
        <v>41882</v>
      </c>
      <c r="D9" s="26" t="s">
        <v>38830</v>
      </c>
      <c r="E9" s="26" t="s">
        <v>41867</v>
      </c>
      <c r="F9" s="26" t="s">
        <v>32267</v>
      </c>
      <c r="G9" s="26" t="s">
        <v>38839</v>
      </c>
      <c r="H9" s="26" t="s">
        <v>32267</v>
      </c>
      <c r="I9" s="27"/>
      <c r="J9" s="26" t="s">
        <v>32267</v>
      </c>
      <c r="K9" s="26" t="s">
        <v>38858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41883</v>
      </c>
      <c r="C10" s="26" t="s">
        <v>41884</v>
      </c>
      <c r="D10" s="26" t="s">
        <v>38830</v>
      </c>
      <c r="E10" s="26" t="s">
        <v>41867</v>
      </c>
      <c r="F10" s="26" t="s">
        <v>32267</v>
      </c>
      <c r="G10" s="26" t="s">
        <v>40396</v>
      </c>
      <c r="H10" s="26" t="s">
        <v>32267</v>
      </c>
      <c r="I10" s="27"/>
      <c r="J10" s="26" t="s">
        <v>32267</v>
      </c>
      <c r="K10" s="26" t="s">
        <v>40928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41885</v>
      </c>
      <c r="C11" s="26" t="s">
        <v>41886</v>
      </c>
      <c r="D11" s="26" t="s">
        <v>38830</v>
      </c>
      <c r="E11" s="26" t="s">
        <v>41867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39217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41887</v>
      </c>
      <c r="C12" s="26" t="s">
        <v>41888</v>
      </c>
      <c r="D12" s="26" t="s">
        <v>38830</v>
      </c>
      <c r="E12" s="26" t="s">
        <v>41867</v>
      </c>
      <c r="F12" s="26" t="s">
        <v>32267</v>
      </c>
      <c r="G12" s="26" t="s">
        <v>38831</v>
      </c>
      <c r="H12" s="26" t="s">
        <v>32267</v>
      </c>
      <c r="I12" s="27"/>
      <c r="J12" s="26" t="s">
        <v>32267</v>
      </c>
      <c r="K12" s="26" t="s">
        <v>39217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41889</v>
      </c>
      <c r="C13" s="26" t="s">
        <v>41890</v>
      </c>
      <c r="D13" s="26" t="s">
        <v>38830</v>
      </c>
      <c r="E13" s="26" t="s">
        <v>41867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39217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41891</v>
      </c>
      <c r="C14" s="26" t="s">
        <v>41892</v>
      </c>
      <c r="D14" s="26" t="s">
        <v>38830</v>
      </c>
      <c r="E14" s="26" t="s">
        <v>41867</v>
      </c>
      <c r="F14" s="26" t="s">
        <v>32267</v>
      </c>
      <c r="G14" s="26" t="s">
        <v>38831</v>
      </c>
      <c r="H14" s="26" t="s">
        <v>32267</v>
      </c>
      <c r="I14" s="27"/>
      <c r="J14" s="26" t="s">
        <v>32267</v>
      </c>
      <c r="K14" s="26" t="s">
        <v>39217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41893</v>
      </c>
      <c r="C15" s="26" t="s">
        <v>41894</v>
      </c>
      <c r="D15" s="26" t="s">
        <v>38830</v>
      </c>
      <c r="E15" s="26" t="s">
        <v>41867</v>
      </c>
      <c r="F15" s="26" t="s">
        <v>32267</v>
      </c>
      <c r="G15" s="26" t="s">
        <v>38831</v>
      </c>
      <c r="H15" s="26" t="s">
        <v>32267</v>
      </c>
      <c r="I15" s="27"/>
      <c r="J15" s="26" t="s">
        <v>32267</v>
      </c>
      <c r="K15" s="26" t="s">
        <v>39217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41895</v>
      </c>
      <c r="C16" s="26" t="s">
        <v>41896</v>
      </c>
      <c r="D16" s="26" t="s">
        <v>38830</v>
      </c>
      <c r="E16" s="26" t="s">
        <v>41867</v>
      </c>
      <c r="F16" s="26" t="s">
        <v>32267</v>
      </c>
      <c r="G16" s="26" t="s">
        <v>38831</v>
      </c>
      <c r="H16" s="26" t="s">
        <v>32267</v>
      </c>
      <c r="I16" s="27"/>
      <c r="J16" s="26" t="s">
        <v>32267</v>
      </c>
      <c r="K16" s="26" t="s">
        <v>39217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41897</v>
      </c>
      <c r="C17" s="26" t="s">
        <v>41898</v>
      </c>
      <c r="D17" s="26" t="s">
        <v>38830</v>
      </c>
      <c r="E17" s="26" t="s">
        <v>41867</v>
      </c>
      <c r="F17" s="26" t="s">
        <v>32267</v>
      </c>
      <c r="G17" s="26" t="s">
        <v>40396</v>
      </c>
      <c r="H17" s="26" t="s">
        <v>32267</v>
      </c>
      <c r="I17" s="27"/>
      <c r="J17" s="26" t="s">
        <v>32267</v>
      </c>
      <c r="K17" s="26" t="s">
        <v>41880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41899</v>
      </c>
      <c r="C18" s="26" t="s">
        <v>41900</v>
      </c>
      <c r="D18" s="26" t="s">
        <v>32283</v>
      </c>
      <c r="E18" s="26" t="s">
        <v>41867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41901</v>
      </c>
      <c r="C19" s="26" t="s">
        <v>41902</v>
      </c>
      <c r="D19" s="26" t="s">
        <v>32283</v>
      </c>
      <c r="E19" s="26" t="s">
        <v>41867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40009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41903</v>
      </c>
      <c r="C20" s="26" t="s">
        <v>41904</v>
      </c>
      <c r="D20" s="26" t="s">
        <v>38830</v>
      </c>
      <c r="E20" s="26" t="s">
        <v>41867</v>
      </c>
      <c r="F20" s="26" t="s">
        <v>32267</v>
      </c>
      <c r="G20" s="26" t="s">
        <v>40396</v>
      </c>
      <c r="H20" s="26" t="s">
        <v>32267</v>
      </c>
      <c r="I20" s="27"/>
      <c r="J20" s="26" t="s">
        <v>32267</v>
      </c>
      <c r="K20" s="26" t="s">
        <v>41905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41906</v>
      </c>
      <c r="C21" s="26" t="s">
        <v>41907</v>
      </c>
      <c r="D21" s="26" t="s">
        <v>38830</v>
      </c>
      <c r="E21" s="26" t="s">
        <v>41867</v>
      </c>
      <c r="F21" s="26" t="s">
        <v>32267</v>
      </c>
      <c r="G21" s="26" t="s">
        <v>38839</v>
      </c>
      <c r="H21" s="26" t="s">
        <v>32267</v>
      </c>
      <c r="I21" s="27"/>
      <c r="J21" s="26" t="s">
        <v>32267</v>
      </c>
      <c r="K21" s="26" t="s">
        <v>38858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41908</v>
      </c>
      <c r="C22" s="26" t="s">
        <v>41909</v>
      </c>
      <c r="D22" s="26" t="s">
        <v>38830</v>
      </c>
      <c r="E22" s="26" t="s">
        <v>41867</v>
      </c>
      <c r="F22" s="26" t="s">
        <v>32267</v>
      </c>
      <c r="G22" s="26" t="s">
        <v>38839</v>
      </c>
      <c r="H22" s="26" t="s">
        <v>32267</v>
      </c>
      <c r="I22" s="27"/>
      <c r="J22" s="26" t="s">
        <v>32267</v>
      </c>
      <c r="K22" s="26" t="s">
        <v>38858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41910</v>
      </c>
      <c r="C23" s="26" t="s">
        <v>41911</v>
      </c>
      <c r="D23" s="26" t="s">
        <v>38830</v>
      </c>
      <c r="E23" s="26" t="s">
        <v>41867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41912</v>
      </c>
      <c r="C24" s="26" t="s">
        <v>41913</v>
      </c>
      <c r="D24" s="26" t="s">
        <v>38830</v>
      </c>
      <c r="E24" s="26" t="s">
        <v>41867</v>
      </c>
      <c r="F24" s="26" t="s">
        <v>32267</v>
      </c>
      <c r="G24" s="26" t="s">
        <v>38831</v>
      </c>
      <c r="H24" s="26" t="s">
        <v>32267</v>
      </c>
      <c r="I24" s="27"/>
      <c r="J24" s="26" t="s">
        <v>32267</v>
      </c>
      <c r="K24" s="26" t="s">
        <v>38858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41914</v>
      </c>
      <c r="C25" s="26" t="s">
        <v>41915</v>
      </c>
      <c r="D25" s="26" t="s">
        <v>38830</v>
      </c>
      <c r="E25" s="26" t="s">
        <v>41867</v>
      </c>
      <c r="F25" s="26" t="s">
        <v>32267</v>
      </c>
      <c r="G25" s="26" t="s">
        <v>38839</v>
      </c>
      <c r="H25" s="26" t="s">
        <v>32267</v>
      </c>
      <c r="I25" s="27"/>
      <c r="J25" s="26" t="s">
        <v>32267</v>
      </c>
      <c r="K25" s="26" t="s">
        <v>38858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41916</v>
      </c>
      <c r="C26" s="26" t="s">
        <v>41917</v>
      </c>
      <c r="D26" s="26" t="s">
        <v>38830</v>
      </c>
      <c r="E26" s="26" t="s">
        <v>41867</v>
      </c>
      <c r="F26" s="26" t="s">
        <v>32267</v>
      </c>
      <c r="G26" s="26" t="s">
        <v>38839</v>
      </c>
      <c r="H26" s="26" t="s">
        <v>32267</v>
      </c>
      <c r="I26" s="27"/>
      <c r="J26" s="26" t="s">
        <v>32267</v>
      </c>
      <c r="K26" s="26" t="s">
        <v>38858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41918</v>
      </c>
      <c r="C27" s="26" t="s">
        <v>41919</v>
      </c>
      <c r="D27" s="26" t="s">
        <v>38830</v>
      </c>
      <c r="E27" s="26" t="s">
        <v>41867</v>
      </c>
      <c r="F27" s="26" t="s">
        <v>32267</v>
      </c>
      <c r="G27" s="26" t="s">
        <v>38831</v>
      </c>
      <c r="H27" s="26" t="s">
        <v>32267</v>
      </c>
      <c r="I27" s="27"/>
      <c r="J27" s="26" t="s">
        <v>32267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41920</v>
      </c>
      <c r="C28" s="26" t="s">
        <v>41921</v>
      </c>
      <c r="D28" s="26" t="s">
        <v>38830</v>
      </c>
      <c r="E28" s="26" t="s">
        <v>41867</v>
      </c>
      <c r="F28" s="26" t="s">
        <v>32267</v>
      </c>
      <c r="G28" s="26" t="s">
        <v>40396</v>
      </c>
      <c r="H28" s="26" t="s">
        <v>32267</v>
      </c>
      <c r="I28" s="27"/>
      <c r="J28" s="26" t="s">
        <v>32267</v>
      </c>
      <c r="K28" s="26" t="s">
        <v>40928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41922</v>
      </c>
      <c r="C29" s="26" t="s">
        <v>41923</v>
      </c>
      <c r="D29" s="26" t="s">
        <v>38830</v>
      </c>
      <c r="E29" s="26" t="s">
        <v>41867</v>
      </c>
      <c r="F29" s="26" t="s">
        <v>32267</v>
      </c>
      <c r="G29" s="26" t="s">
        <v>40396</v>
      </c>
      <c r="H29" s="26" t="s">
        <v>32267</v>
      </c>
      <c r="I29" s="27"/>
      <c r="J29" s="26" t="s">
        <v>32267</v>
      </c>
      <c r="K29" s="26" t="s">
        <v>40928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41924</v>
      </c>
      <c r="C30" s="26" t="s">
        <v>41925</v>
      </c>
      <c r="D30" s="26" t="s">
        <v>38830</v>
      </c>
      <c r="E30" s="26" t="s">
        <v>41867</v>
      </c>
      <c r="F30" s="26" t="s">
        <v>32267</v>
      </c>
      <c r="G30" s="26" t="s">
        <v>38839</v>
      </c>
      <c r="H30" s="26" t="s">
        <v>32267</v>
      </c>
      <c r="I30" s="27"/>
      <c r="J30" s="26" t="s">
        <v>32267</v>
      </c>
      <c r="K30" s="26" t="s">
        <v>38858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41926</v>
      </c>
      <c r="C31" s="26" t="s">
        <v>41927</v>
      </c>
      <c r="D31" s="26" t="s">
        <v>32283</v>
      </c>
      <c r="E31" s="26" t="s">
        <v>41867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40009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41928</v>
      </c>
      <c r="C32" s="26" t="s">
        <v>41929</v>
      </c>
      <c r="D32" s="26" t="s">
        <v>38830</v>
      </c>
      <c r="E32" s="26" t="s">
        <v>41867</v>
      </c>
      <c r="F32" s="26" t="s">
        <v>32267</v>
      </c>
      <c r="G32" s="26" t="s">
        <v>38835</v>
      </c>
      <c r="H32" s="26" t="s">
        <v>32267</v>
      </c>
      <c r="I32" s="27"/>
      <c r="J32" s="26" t="s">
        <v>32267</v>
      </c>
      <c r="K32" s="26" t="s">
        <v>38846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41930</v>
      </c>
      <c r="C33" s="26" t="s">
        <v>41931</v>
      </c>
      <c r="D33" s="26" t="s">
        <v>38830</v>
      </c>
      <c r="E33" s="26" t="s">
        <v>41867</v>
      </c>
      <c r="F33" s="26" t="s">
        <v>32267</v>
      </c>
      <c r="G33" s="26" t="s">
        <v>40396</v>
      </c>
      <c r="H33" s="26" t="s">
        <v>32267</v>
      </c>
      <c r="I33" s="27"/>
      <c r="J33" s="26" t="s">
        <v>32267</v>
      </c>
      <c r="K33" s="26" t="s">
        <v>41905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41932</v>
      </c>
      <c r="C34" s="26" t="s">
        <v>41933</v>
      </c>
      <c r="D34" s="26" t="s">
        <v>38830</v>
      </c>
      <c r="E34" s="26" t="s">
        <v>41867</v>
      </c>
      <c r="F34" s="26" t="s">
        <v>32267</v>
      </c>
      <c r="G34" s="26" t="s">
        <v>38831</v>
      </c>
      <c r="H34" s="26" t="s">
        <v>32267</v>
      </c>
      <c r="I34" s="27"/>
      <c r="J34" s="26" t="s">
        <v>32267</v>
      </c>
      <c r="K34" s="26" t="s">
        <v>38876</v>
      </c>
      <c r="L34" s="26" t="s">
        <v>32267</v>
      </c>
      <c r="M34" s="26" t="s">
        <v>32267</v>
      </c>
    </row>
    <row r="35" spans="1:13" ht="32">
      <c r="A35" s="26" t="s">
        <v>32267</v>
      </c>
      <c r="B35" s="26" t="s">
        <v>41934</v>
      </c>
      <c r="C35" s="26" t="s">
        <v>41935</v>
      </c>
      <c r="D35" s="26" t="s">
        <v>38830</v>
      </c>
      <c r="E35" s="26" t="s">
        <v>41867</v>
      </c>
      <c r="F35" s="26" t="s">
        <v>32267</v>
      </c>
      <c r="G35" s="26" t="s">
        <v>38835</v>
      </c>
      <c r="H35" s="26" t="s">
        <v>32267</v>
      </c>
      <c r="I35" s="27"/>
      <c r="J35" s="26" t="s">
        <v>32267</v>
      </c>
      <c r="K35" s="26" t="s">
        <v>41936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41937</v>
      </c>
      <c r="C36" s="26" t="s">
        <v>41938</v>
      </c>
      <c r="D36" s="26" t="s">
        <v>38830</v>
      </c>
      <c r="E36" s="26" t="s">
        <v>41867</v>
      </c>
      <c r="F36" s="26" t="s">
        <v>32267</v>
      </c>
      <c r="G36" s="26" t="s">
        <v>40396</v>
      </c>
      <c r="H36" s="26" t="s">
        <v>32267</v>
      </c>
      <c r="I36" s="27"/>
      <c r="J36" s="26" t="s">
        <v>32267</v>
      </c>
      <c r="K36" s="26" t="s">
        <v>40928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41939</v>
      </c>
      <c r="C37" s="26" t="s">
        <v>41940</v>
      </c>
      <c r="D37" s="26" t="s">
        <v>32283</v>
      </c>
      <c r="E37" s="26" t="s">
        <v>41867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41941</v>
      </c>
      <c r="C38" s="26" t="s">
        <v>41942</v>
      </c>
      <c r="D38" s="26" t="s">
        <v>32283</v>
      </c>
      <c r="E38" s="26" t="s">
        <v>41867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38876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41943</v>
      </c>
      <c r="C39" s="26" t="s">
        <v>41944</v>
      </c>
      <c r="D39" s="26" t="s">
        <v>32283</v>
      </c>
      <c r="E39" s="26" t="s">
        <v>41867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38876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41945</v>
      </c>
      <c r="C40" s="26" t="s">
        <v>41946</v>
      </c>
      <c r="D40" s="26" t="s">
        <v>38830</v>
      </c>
      <c r="E40" s="26" t="s">
        <v>41867</v>
      </c>
      <c r="F40" s="26" t="s">
        <v>32267</v>
      </c>
      <c r="G40" s="26" t="s">
        <v>40396</v>
      </c>
      <c r="H40" s="26" t="s">
        <v>32267</v>
      </c>
      <c r="I40" s="27"/>
      <c r="J40" s="26" t="s">
        <v>32267</v>
      </c>
      <c r="K40" s="26" t="s">
        <v>41880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41947</v>
      </c>
      <c r="C41" s="26" t="s">
        <v>41948</v>
      </c>
      <c r="D41" s="26" t="s">
        <v>38830</v>
      </c>
      <c r="E41" s="26" t="s">
        <v>41867</v>
      </c>
      <c r="F41" s="26" t="s">
        <v>32267</v>
      </c>
      <c r="G41" s="26" t="s">
        <v>38835</v>
      </c>
      <c r="H41" s="26" t="s">
        <v>32267</v>
      </c>
      <c r="I41" s="27"/>
      <c r="J41" s="26" t="s">
        <v>32267</v>
      </c>
      <c r="K41" s="26" t="s">
        <v>38876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41949</v>
      </c>
      <c r="C42" s="26" t="s">
        <v>41950</v>
      </c>
      <c r="D42" s="26" t="s">
        <v>38830</v>
      </c>
      <c r="E42" s="26" t="s">
        <v>41867</v>
      </c>
      <c r="F42" s="26" t="s">
        <v>32267</v>
      </c>
      <c r="G42" s="26" t="s">
        <v>40396</v>
      </c>
      <c r="H42" s="26" t="s">
        <v>32267</v>
      </c>
      <c r="I42" s="27"/>
      <c r="J42" s="26" t="s">
        <v>32267</v>
      </c>
      <c r="K42" s="26" t="s">
        <v>40928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41951</v>
      </c>
      <c r="C43" s="26" t="s">
        <v>41952</v>
      </c>
      <c r="D43" s="26" t="s">
        <v>38830</v>
      </c>
      <c r="E43" s="26" t="s">
        <v>41867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41953</v>
      </c>
      <c r="C44" s="26" t="s">
        <v>41954</v>
      </c>
      <c r="D44" s="26" t="s">
        <v>38830</v>
      </c>
      <c r="E44" s="26" t="s">
        <v>41867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38858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41955</v>
      </c>
      <c r="C45" s="26" t="s">
        <v>41956</v>
      </c>
      <c r="D45" s="26" t="s">
        <v>38830</v>
      </c>
      <c r="E45" s="26" t="s">
        <v>41867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39217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41957</v>
      </c>
      <c r="C46" s="26" t="s">
        <v>41958</v>
      </c>
      <c r="D46" s="26" t="s">
        <v>38830</v>
      </c>
      <c r="E46" s="26" t="s">
        <v>41867</v>
      </c>
      <c r="F46" s="26" t="s">
        <v>32267</v>
      </c>
      <c r="G46" s="26" t="s">
        <v>38835</v>
      </c>
      <c r="H46" s="26" t="s">
        <v>32267</v>
      </c>
      <c r="I46" s="27"/>
      <c r="J46" s="26" t="s">
        <v>32267</v>
      </c>
      <c r="K46" s="26" t="s">
        <v>41959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41960</v>
      </c>
      <c r="C47" s="26" t="s">
        <v>41961</v>
      </c>
      <c r="D47" s="26" t="s">
        <v>38830</v>
      </c>
      <c r="E47" s="26" t="s">
        <v>41867</v>
      </c>
      <c r="F47" s="26" t="s">
        <v>32267</v>
      </c>
      <c r="G47" s="26" t="s">
        <v>40396</v>
      </c>
      <c r="H47" s="26" t="s">
        <v>32267</v>
      </c>
      <c r="I47" s="27"/>
      <c r="J47" s="26" t="s">
        <v>32267</v>
      </c>
      <c r="K47" s="26" t="s">
        <v>40928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41962</v>
      </c>
      <c r="C48" s="26" t="s">
        <v>41963</v>
      </c>
      <c r="D48" s="26" t="s">
        <v>32283</v>
      </c>
      <c r="E48" s="26" t="s">
        <v>41867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38843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41964</v>
      </c>
      <c r="C49" s="26" t="s">
        <v>41965</v>
      </c>
      <c r="D49" s="26" t="s">
        <v>32283</v>
      </c>
      <c r="E49" s="26" t="s">
        <v>41867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38843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41966</v>
      </c>
      <c r="C50" s="26" t="s">
        <v>41967</v>
      </c>
      <c r="D50" s="26" t="s">
        <v>38830</v>
      </c>
      <c r="E50" s="26" t="s">
        <v>41867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38843</v>
      </c>
      <c r="L50" s="26" t="s">
        <v>32267</v>
      </c>
      <c r="M50" s="26" t="s">
        <v>32267</v>
      </c>
    </row>
    <row r="51" spans="1:13">
      <c r="A51" s="26" t="s">
        <v>40782</v>
      </c>
      <c r="B51" s="26" t="s">
        <v>41968</v>
      </c>
      <c r="C51" s="26" t="s">
        <v>41969</v>
      </c>
      <c r="D51" s="26" t="s">
        <v>32283</v>
      </c>
      <c r="E51" s="26" t="s">
        <v>41867</v>
      </c>
      <c r="F51" s="26" t="s">
        <v>41970</v>
      </c>
      <c r="G51" s="26" t="s">
        <v>40396</v>
      </c>
      <c r="H51" s="26" t="s">
        <v>32284</v>
      </c>
      <c r="I51" s="27"/>
      <c r="J51" s="26" t="s">
        <v>38726</v>
      </c>
      <c r="K51" s="26" t="s">
        <v>40928</v>
      </c>
      <c r="L51" s="26" t="s">
        <v>32267</v>
      </c>
      <c r="M51" s="26" t="s">
        <v>32267</v>
      </c>
    </row>
    <row r="52" spans="1:13">
      <c r="A52" s="26" t="s">
        <v>40782</v>
      </c>
      <c r="B52" s="26" t="s">
        <v>41971</v>
      </c>
      <c r="C52" s="26" t="s">
        <v>41972</v>
      </c>
      <c r="D52" s="26" t="s">
        <v>38726</v>
      </c>
      <c r="E52" s="26" t="s">
        <v>41867</v>
      </c>
      <c r="F52" s="26" t="s">
        <v>41970</v>
      </c>
      <c r="G52" s="26" t="s">
        <v>40396</v>
      </c>
      <c r="H52" s="26" t="s">
        <v>32284</v>
      </c>
      <c r="I52" s="27"/>
      <c r="J52" s="26" t="s">
        <v>38726</v>
      </c>
      <c r="K52" s="26" t="s">
        <v>41880</v>
      </c>
      <c r="L52" s="26" t="s">
        <v>32267</v>
      </c>
      <c r="M52" s="26" t="s">
        <v>32267</v>
      </c>
    </row>
    <row r="53" spans="1:13">
      <c r="A53" s="26" t="s">
        <v>40782</v>
      </c>
      <c r="B53" s="26" t="s">
        <v>41973</v>
      </c>
      <c r="C53" s="26" t="s">
        <v>41974</v>
      </c>
      <c r="D53" s="26" t="s">
        <v>38726</v>
      </c>
      <c r="E53" s="26" t="s">
        <v>41867</v>
      </c>
      <c r="F53" s="26" t="s">
        <v>41970</v>
      </c>
      <c r="G53" s="26" t="s">
        <v>40396</v>
      </c>
      <c r="H53" s="26" t="s">
        <v>32284</v>
      </c>
      <c r="I53" s="27"/>
      <c r="J53" s="26" t="s">
        <v>38726</v>
      </c>
      <c r="K53" s="26" t="s">
        <v>41880</v>
      </c>
      <c r="L53" s="26" t="s">
        <v>32267</v>
      </c>
      <c r="M53" s="26" t="s">
        <v>32267</v>
      </c>
    </row>
    <row r="54" spans="1:13">
      <c r="A54" s="26" t="s">
        <v>40782</v>
      </c>
      <c r="B54" s="26" t="s">
        <v>41975</v>
      </c>
      <c r="C54" s="26" t="s">
        <v>41976</v>
      </c>
      <c r="D54" s="26" t="s">
        <v>32283</v>
      </c>
      <c r="E54" s="26" t="s">
        <v>41867</v>
      </c>
      <c r="F54" s="26" t="s">
        <v>41970</v>
      </c>
      <c r="G54" s="26" t="s">
        <v>40396</v>
      </c>
      <c r="H54" s="26" t="s">
        <v>32284</v>
      </c>
      <c r="I54" s="27"/>
      <c r="J54" s="26" t="s">
        <v>38726</v>
      </c>
      <c r="K54" s="26" t="s">
        <v>41880</v>
      </c>
      <c r="L54" s="26" t="s">
        <v>32267</v>
      </c>
      <c r="M54" s="26" t="s">
        <v>32267</v>
      </c>
    </row>
    <row r="55" spans="1:13">
      <c r="A55" s="26" t="s">
        <v>40782</v>
      </c>
      <c r="B55" s="26" t="s">
        <v>41977</v>
      </c>
      <c r="C55" s="26" t="s">
        <v>41978</v>
      </c>
      <c r="D55" s="26" t="s">
        <v>38726</v>
      </c>
      <c r="E55" s="26" t="s">
        <v>41867</v>
      </c>
      <c r="F55" s="26" t="s">
        <v>41970</v>
      </c>
      <c r="G55" s="26" t="s">
        <v>40396</v>
      </c>
      <c r="H55" s="26" t="s">
        <v>32284</v>
      </c>
      <c r="I55" s="27"/>
      <c r="J55" s="26" t="s">
        <v>38726</v>
      </c>
      <c r="K55" s="26" t="s">
        <v>41880</v>
      </c>
      <c r="L55" s="26" t="s">
        <v>32267</v>
      </c>
      <c r="M55" s="26" t="s">
        <v>32267</v>
      </c>
    </row>
    <row r="56" spans="1:13">
      <c r="A56" s="26" t="s">
        <v>40782</v>
      </c>
      <c r="B56" s="26" t="s">
        <v>41979</v>
      </c>
      <c r="C56" s="26" t="s">
        <v>41980</v>
      </c>
      <c r="D56" s="26" t="s">
        <v>38726</v>
      </c>
      <c r="E56" s="26" t="s">
        <v>41867</v>
      </c>
      <c r="F56" s="26" t="s">
        <v>41981</v>
      </c>
      <c r="G56" s="26" t="s">
        <v>40396</v>
      </c>
      <c r="H56" s="26" t="s">
        <v>32284</v>
      </c>
      <c r="I56" s="27"/>
      <c r="J56" s="26" t="s">
        <v>38726</v>
      </c>
      <c r="K56" s="26" t="s">
        <v>41905</v>
      </c>
      <c r="L56" s="26" t="s">
        <v>32267</v>
      </c>
      <c r="M56" s="26" t="s">
        <v>32267</v>
      </c>
    </row>
    <row r="57" spans="1:13">
      <c r="A57" s="26" t="s">
        <v>40782</v>
      </c>
      <c r="B57" s="26" t="s">
        <v>41982</v>
      </c>
      <c r="C57" s="26" t="s">
        <v>41983</v>
      </c>
      <c r="D57" s="26" t="s">
        <v>38726</v>
      </c>
      <c r="E57" s="26" t="s">
        <v>41867</v>
      </c>
      <c r="F57" s="26" t="s">
        <v>41981</v>
      </c>
      <c r="G57" s="26" t="s">
        <v>40396</v>
      </c>
      <c r="H57" s="26" t="s">
        <v>32284</v>
      </c>
      <c r="I57" s="27"/>
      <c r="J57" s="26" t="s">
        <v>38726</v>
      </c>
      <c r="K57" s="26" t="s">
        <v>40928</v>
      </c>
      <c r="L57" s="26" t="s">
        <v>32267</v>
      </c>
      <c r="M57" s="26" t="s">
        <v>32267</v>
      </c>
    </row>
    <row r="58" spans="1:13">
      <c r="A58" s="26" t="s">
        <v>40782</v>
      </c>
      <c r="B58" s="26" t="s">
        <v>41984</v>
      </c>
      <c r="C58" s="26" t="s">
        <v>41985</v>
      </c>
      <c r="D58" s="26" t="s">
        <v>38726</v>
      </c>
      <c r="E58" s="26" t="s">
        <v>41867</v>
      </c>
      <c r="F58" s="26" t="s">
        <v>41986</v>
      </c>
      <c r="G58" s="26" t="s">
        <v>38831</v>
      </c>
      <c r="H58" s="26" t="s">
        <v>32284</v>
      </c>
      <c r="I58" s="27"/>
      <c r="J58" s="26" t="s">
        <v>38726</v>
      </c>
      <c r="K58" s="26" t="s">
        <v>38858</v>
      </c>
      <c r="L58" s="26" t="s">
        <v>32267</v>
      </c>
      <c r="M58" s="26" t="s">
        <v>32267</v>
      </c>
    </row>
    <row r="59" spans="1:13">
      <c r="A59" s="26" t="s">
        <v>40782</v>
      </c>
      <c r="B59" s="26" t="s">
        <v>41987</v>
      </c>
      <c r="C59" s="26" t="s">
        <v>41988</v>
      </c>
      <c r="D59" s="26" t="s">
        <v>38726</v>
      </c>
      <c r="E59" s="26" t="s">
        <v>41867</v>
      </c>
      <c r="F59" s="26" t="s">
        <v>41986</v>
      </c>
      <c r="G59" s="26" t="s">
        <v>38839</v>
      </c>
      <c r="H59" s="26" t="s">
        <v>32284</v>
      </c>
      <c r="I59" s="27"/>
      <c r="J59" s="26" t="s">
        <v>38726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40782</v>
      </c>
      <c r="B60" s="26" t="s">
        <v>41989</v>
      </c>
      <c r="C60" s="26" t="s">
        <v>41990</v>
      </c>
      <c r="D60" s="26" t="s">
        <v>32283</v>
      </c>
      <c r="E60" s="26" t="s">
        <v>41867</v>
      </c>
      <c r="F60" s="26" t="s">
        <v>41991</v>
      </c>
      <c r="G60" s="26" t="s">
        <v>38831</v>
      </c>
      <c r="H60" s="26" t="s">
        <v>32284</v>
      </c>
      <c r="I60" s="27"/>
      <c r="J60" s="26" t="s">
        <v>38726</v>
      </c>
      <c r="K60" s="26" t="s">
        <v>40928</v>
      </c>
      <c r="L60" s="26" t="s">
        <v>32267</v>
      </c>
      <c r="M60" s="26" t="s">
        <v>32267</v>
      </c>
    </row>
    <row r="61" spans="1:13">
      <c r="A61" s="26" t="s">
        <v>40782</v>
      </c>
      <c r="B61" s="26" t="s">
        <v>41992</v>
      </c>
      <c r="C61" s="26" t="s">
        <v>41993</v>
      </c>
      <c r="D61" s="26" t="s">
        <v>32283</v>
      </c>
      <c r="E61" s="26" t="s">
        <v>41867</v>
      </c>
      <c r="F61" s="26" t="s">
        <v>41994</v>
      </c>
      <c r="G61" s="26" t="s">
        <v>38839</v>
      </c>
      <c r="H61" s="26" t="s">
        <v>32284</v>
      </c>
      <c r="I61" s="27"/>
      <c r="J61" s="26" t="s">
        <v>38726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40782</v>
      </c>
      <c r="B62" s="26" t="s">
        <v>41995</v>
      </c>
      <c r="C62" s="26" t="s">
        <v>41996</v>
      </c>
      <c r="D62" s="26" t="s">
        <v>32283</v>
      </c>
      <c r="E62" s="26" t="s">
        <v>41867</v>
      </c>
      <c r="F62" s="26" t="s">
        <v>41997</v>
      </c>
      <c r="G62" s="26" t="s">
        <v>38839</v>
      </c>
      <c r="H62" s="26" t="s">
        <v>32284</v>
      </c>
      <c r="I62" s="27"/>
      <c r="J62" s="26" t="s">
        <v>38726</v>
      </c>
      <c r="K62" s="26" t="s">
        <v>38858</v>
      </c>
      <c r="L62" s="26" t="s">
        <v>32267</v>
      </c>
      <c r="M62" s="26" t="s">
        <v>32267</v>
      </c>
    </row>
    <row r="63" spans="1:13">
      <c r="A63" s="26" t="s">
        <v>40782</v>
      </c>
      <c r="B63" s="26" t="s">
        <v>41998</v>
      </c>
      <c r="C63" s="26" t="s">
        <v>41999</v>
      </c>
      <c r="D63" s="26" t="s">
        <v>32283</v>
      </c>
      <c r="E63" s="26" t="s">
        <v>41867</v>
      </c>
      <c r="F63" s="26" t="s">
        <v>41997</v>
      </c>
      <c r="G63" s="26" t="s">
        <v>38839</v>
      </c>
      <c r="H63" s="26" t="s">
        <v>32284</v>
      </c>
      <c r="I63" s="27"/>
      <c r="J63" s="26" t="s">
        <v>38726</v>
      </c>
      <c r="K63" s="26" t="s">
        <v>38858</v>
      </c>
      <c r="L63" s="26" t="s">
        <v>32267</v>
      </c>
      <c r="M63" s="26" t="s">
        <v>32267</v>
      </c>
    </row>
    <row r="64" spans="1:13">
      <c r="A64" s="26" t="s">
        <v>40782</v>
      </c>
      <c r="B64" s="26" t="s">
        <v>42000</v>
      </c>
      <c r="C64" s="26" t="s">
        <v>42001</v>
      </c>
      <c r="D64" s="26" t="s">
        <v>32283</v>
      </c>
      <c r="E64" s="26" t="s">
        <v>41867</v>
      </c>
      <c r="F64" s="26" t="s">
        <v>42002</v>
      </c>
      <c r="G64" s="26" t="s">
        <v>38839</v>
      </c>
      <c r="H64" s="26" t="s">
        <v>32284</v>
      </c>
      <c r="I64" s="27"/>
      <c r="J64" s="26" t="s">
        <v>38726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40782</v>
      </c>
      <c r="B65" s="26" t="s">
        <v>42003</v>
      </c>
      <c r="C65" s="26" t="s">
        <v>42004</v>
      </c>
      <c r="D65" s="26" t="s">
        <v>32283</v>
      </c>
      <c r="E65" s="26" t="s">
        <v>41867</v>
      </c>
      <c r="F65" s="26" t="s">
        <v>42002</v>
      </c>
      <c r="G65" s="26" t="s">
        <v>38839</v>
      </c>
      <c r="H65" s="26" t="s">
        <v>32284</v>
      </c>
      <c r="I65" s="27"/>
      <c r="J65" s="26" t="s">
        <v>38726</v>
      </c>
      <c r="K65" s="26" t="s">
        <v>38858</v>
      </c>
      <c r="L65" s="26" t="s">
        <v>32267</v>
      </c>
      <c r="M65" s="26" t="s">
        <v>32267</v>
      </c>
    </row>
    <row r="66" spans="1:13">
      <c r="A66" s="26" t="s">
        <v>40782</v>
      </c>
      <c r="B66" s="26" t="s">
        <v>42005</v>
      </c>
      <c r="C66" s="26" t="s">
        <v>42006</v>
      </c>
      <c r="D66" s="26" t="s">
        <v>32283</v>
      </c>
      <c r="E66" s="26" t="s">
        <v>41867</v>
      </c>
      <c r="F66" s="26" t="s">
        <v>42002</v>
      </c>
      <c r="G66" s="26" t="s">
        <v>38839</v>
      </c>
      <c r="H66" s="26" t="s">
        <v>32284</v>
      </c>
      <c r="I66" s="27"/>
      <c r="J66" s="26" t="s">
        <v>38726</v>
      </c>
      <c r="K66" s="26" t="s">
        <v>38858</v>
      </c>
      <c r="L66" s="26" t="s">
        <v>32267</v>
      </c>
      <c r="M66" s="26" t="s">
        <v>32267</v>
      </c>
    </row>
    <row r="67" spans="1:13">
      <c r="A67" s="26" t="s">
        <v>40782</v>
      </c>
      <c r="B67" s="26" t="s">
        <v>42007</v>
      </c>
      <c r="C67" s="26" t="s">
        <v>42008</v>
      </c>
      <c r="D67" s="26" t="s">
        <v>38726</v>
      </c>
      <c r="E67" s="26" t="s">
        <v>41867</v>
      </c>
      <c r="F67" s="26" t="s">
        <v>42009</v>
      </c>
      <c r="G67" s="26" t="s">
        <v>38839</v>
      </c>
      <c r="H67" s="26" t="s">
        <v>32284</v>
      </c>
      <c r="I67" s="27"/>
      <c r="J67" s="26" t="s">
        <v>38726</v>
      </c>
      <c r="K67" s="26" t="s">
        <v>38858</v>
      </c>
      <c r="L67" s="26" t="s">
        <v>32267</v>
      </c>
      <c r="M67" s="26" t="s">
        <v>32267</v>
      </c>
    </row>
    <row r="68" spans="1:13">
      <c r="A68" s="26" t="s">
        <v>40782</v>
      </c>
      <c r="B68" s="26" t="s">
        <v>42010</v>
      </c>
      <c r="C68" s="26" t="s">
        <v>42011</v>
      </c>
      <c r="D68" s="26" t="s">
        <v>32283</v>
      </c>
      <c r="E68" s="26" t="s">
        <v>41867</v>
      </c>
      <c r="F68" s="26" t="s">
        <v>42012</v>
      </c>
      <c r="G68" s="26" t="s">
        <v>38839</v>
      </c>
      <c r="H68" s="26" t="s">
        <v>32284</v>
      </c>
      <c r="I68" s="27"/>
      <c r="J68" s="26" t="s">
        <v>38726</v>
      </c>
      <c r="K68" s="26" t="s">
        <v>38858</v>
      </c>
      <c r="L68" s="26" t="s">
        <v>32267</v>
      </c>
      <c r="M68" s="26" t="s">
        <v>32267</v>
      </c>
    </row>
    <row r="69" spans="1:13">
      <c r="A69" s="26" t="s">
        <v>40782</v>
      </c>
      <c r="B69" s="26" t="s">
        <v>42013</v>
      </c>
      <c r="C69" s="26" t="s">
        <v>42014</v>
      </c>
      <c r="D69" s="26" t="s">
        <v>32283</v>
      </c>
      <c r="E69" s="26" t="s">
        <v>41867</v>
      </c>
      <c r="F69" s="26" t="s">
        <v>42012</v>
      </c>
      <c r="G69" s="26" t="s">
        <v>38839</v>
      </c>
      <c r="H69" s="26" t="s">
        <v>32284</v>
      </c>
      <c r="I69" s="27"/>
      <c r="J69" s="26" t="s">
        <v>38726</v>
      </c>
      <c r="K69" s="26" t="s">
        <v>38858</v>
      </c>
      <c r="L69" s="26" t="s">
        <v>32267</v>
      </c>
      <c r="M69" s="26" t="s">
        <v>32267</v>
      </c>
    </row>
    <row r="70" spans="1:13">
      <c r="A70" s="26" t="s">
        <v>40782</v>
      </c>
      <c r="B70" s="26" t="s">
        <v>42015</v>
      </c>
      <c r="C70" s="26" t="s">
        <v>42016</v>
      </c>
      <c r="D70" s="26" t="s">
        <v>32283</v>
      </c>
      <c r="E70" s="26" t="s">
        <v>41867</v>
      </c>
      <c r="F70" s="26" t="s">
        <v>41986</v>
      </c>
      <c r="G70" s="26" t="s">
        <v>38831</v>
      </c>
      <c r="H70" s="26" t="s">
        <v>32284</v>
      </c>
      <c r="I70" s="27"/>
      <c r="J70" s="26" t="s">
        <v>38726</v>
      </c>
      <c r="K70" s="26" t="s">
        <v>40928</v>
      </c>
      <c r="L70" s="26" t="s">
        <v>32267</v>
      </c>
      <c r="M70" s="26" t="s">
        <v>32267</v>
      </c>
    </row>
    <row r="71" spans="1:13">
      <c r="A71" s="26" t="s">
        <v>40782</v>
      </c>
      <c r="B71" s="26" t="s">
        <v>42017</v>
      </c>
      <c r="C71" s="26" t="s">
        <v>42018</v>
      </c>
      <c r="D71" s="26" t="s">
        <v>32283</v>
      </c>
      <c r="E71" s="26" t="s">
        <v>41867</v>
      </c>
      <c r="F71" s="26" t="s">
        <v>40896</v>
      </c>
      <c r="G71" s="26" t="s">
        <v>40396</v>
      </c>
      <c r="H71" s="26" t="s">
        <v>32284</v>
      </c>
      <c r="I71" s="27"/>
      <c r="J71" s="26" t="s">
        <v>38726</v>
      </c>
      <c r="K71" s="26" t="s">
        <v>40928</v>
      </c>
      <c r="L71" s="26" t="s">
        <v>32267</v>
      </c>
      <c r="M71" s="26" t="s">
        <v>32267</v>
      </c>
    </row>
    <row r="72" spans="1:13">
      <c r="A72" s="26" t="s">
        <v>40782</v>
      </c>
      <c r="B72" s="26" t="s">
        <v>42019</v>
      </c>
      <c r="C72" s="26" t="s">
        <v>42020</v>
      </c>
      <c r="D72" s="26" t="s">
        <v>32283</v>
      </c>
      <c r="E72" s="26" t="s">
        <v>41867</v>
      </c>
      <c r="F72" s="26" t="s">
        <v>38771</v>
      </c>
      <c r="G72" s="26" t="s">
        <v>40396</v>
      </c>
      <c r="H72" s="26" t="s">
        <v>32284</v>
      </c>
      <c r="I72" s="27"/>
      <c r="J72" s="26" t="s">
        <v>38726</v>
      </c>
      <c r="K72" s="26" t="s">
        <v>41880</v>
      </c>
      <c r="L72" s="26" t="s">
        <v>32267</v>
      </c>
      <c r="M72" s="26" t="s">
        <v>32267</v>
      </c>
    </row>
    <row r="73" spans="1:13">
      <c r="A73" s="26" t="s">
        <v>40782</v>
      </c>
      <c r="B73" s="26" t="s">
        <v>42021</v>
      </c>
      <c r="C73" s="26" t="s">
        <v>42022</v>
      </c>
      <c r="D73" s="26" t="s">
        <v>32283</v>
      </c>
      <c r="E73" s="26" t="s">
        <v>41867</v>
      </c>
      <c r="F73" s="26" t="s">
        <v>38771</v>
      </c>
      <c r="G73" s="26" t="s">
        <v>40396</v>
      </c>
      <c r="H73" s="26" t="s">
        <v>32284</v>
      </c>
      <c r="I73" s="27"/>
      <c r="J73" s="26" t="s">
        <v>38726</v>
      </c>
      <c r="K73" s="26" t="s">
        <v>41880</v>
      </c>
      <c r="L73" s="26" t="s">
        <v>32267</v>
      </c>
      <c r="M73" s="26" t="s">
        <v>32267</v>
      </c>
    </row>
    <row r="74" spans="1:13">
      <c r="A74" s="26" t="s">
        <v>40782</v>
      </c>
      <c r="B74" s="26" t="s">
        <v>42023</v>
      </c>
      <c r="C74" s="26" t="s">
        <v>42024</v>
      </c>
      <c r="D74" s="26" t="s">
        <v>32283</v>
      </c>
      <c r="E74" s="26" t="s">
        <v>41867</v>
      </c>
      <c r="F74" s="26" t="s">
        <v>38771</v>
      </c>
      <c r="G74" s="26" t="s">
        <v>40396</v>
      </c>
      <c r="H74" s="26" t="s">
        <v>32284</v>
      </c>
      <c r="I74" s="27"/>
      <c r="J74" s="26" t="s">
        <v>38726</v>
      </c>
      <c r="K74" s="26" t="s">
        <v>40928</v>
      </c>
      <c r="L74" s="26" t="s">
        <v>32267</v>
      </c>
      <c r="M74" s="26" t="s">
        <v>32267</v>
      </c>
    </row>
    <row r="75" spans="1:13">
      <c r="A75" s="26" t="s">
        <v>40782</v>
      </c>
      <c r="B75" s="26" t="s">
        <v>42025</v>
      </c>
      <c r="C75" s="26" t="s">
        <v>42026</v>
      </c>
      <c r="D75" s="26" t="s">
        <v>32283</v>
      </c>
      <c r="E75" s="26" t="s">
        <v>41867</v>
      </c>
      <c r="F75" s="26" t="s">
        <v>38771</v>
      </c>
      <c r="G75" s="26" t="s">
        <v>40396</v>
      </c>
      <c r="H75" s="26" t="s">
        <v>32284</v>
      </c>
      <c r="I75" s="27"/>
      <c r="J75" s="26" t="s">
        <v>38726</v>
      </c>
      <c r="K75" s="26" t="s">
        <v>40928</v>
      </c>
      <c r="L75" s="26" t="s">
        <v>32267</v>
      </c>
      <c r="M75" s="26" t="s">
        <v>32267</v>
      </c>
    </row>
    <row r="76" spans="1:13">
      <c r="A76" s="26" t="s">
        <v>40782</v>
      </c>
      <c r="B76" s="26" t="s">
        <v>42027</v>
      </c>
      <c r="C76" s="26" t="s">
        <v>42028</v>
      </c>
      <c r="D76" s="26" t="s">
        <v>32283</v>
      </c>
      <c r="E76" s="26" t="s">
        <v>41867</v>
      </c>
      <c r="F76" s="26" t="s">
        <v>38771</v>
      </c>
      <c r="G76" s="26" t="s">
        <v>40396</v>
      </c>
      <c r="H76" s="26" t="s">
        <v>32284</v>
      </c>
      <c r="I76" s="27"/>
      <c r="J76" s="26" t="s">
        <v>38726</v>
      </c>
      <c r="K76" s="26" t="s">
        <v>40928</v>
      </c>
      <c r="L76" s="26" t="s">
        <v>32267</v>
      </c>
      <c r="M76" s="26" t="s">
        <v>32267</v>
      </c>
    </row>
    <row r="77" spans="1:13">
      <c r="A77" s="26" t="s">
        <v>40782</v>
      </c>
      <c r="B77" s="26" t="s">
        <v>42029</v>
      </c>
      <c r="C77" s="26" t="s">
        <v>42030</v>
      </c>
      <c r="D77" s="26" t="s">
        <v>32283</v>
      </c>
      <c r="E77" s="26" t="s">
        <v>41867</v>
      </c>
      <c r="F77" s="26" t="s">
        <v>41994</v>
      </c>
      <c r="G77" s="26" t="s">
        <v>40396</v>
      </c>
      <c r="H77" s="26" t="s">
        <v>32284</v>
      </c>
      <c r="I77" s="27"/>
      <c r="J77" s="26" t="s">
        <v>38726</v>
      </c>
      <c r="K77" s="26" t="s">
        <v>40928</v>
      </c>
      <c r="L77" s="26" t="s">
        <v>32267</v>
      </c>
      <c r="M77" s="26" t="s">
        <v>32267</v>
      </c>
    </row>
    <row r="78" spans="1:13">
      <c r="A78" s="26" t="s">
        <v>42031</v>
      </c>
      <c r="B78" s="26" t="s">
        <v>42032</v>
      </c>
      <c r="C78" s="26" t="s">
        <v>42033</v>
      </c>
      <c r="D78" s="26" t="s">
        <v>38726</v>
      </c>
      <c r="E78" s="26" t="s">
        <v>41867</v>
      </c>
      <c r="F78" s="26" t="s">
        <v>42002</v>
      </c>
      <c r="G78" s="26" t="s">
        <v>38835</v>
      </c>
      <c r="H78" s="26" t="s">
        <v>32284</v>
      </c>
      <c r="I78" s="27"/>
      <c r="J78" s="26" t="s">
        <v>38726</v>
      </c>
      <c r="K78" s="26" t="s">
        <v>40022</v>
      </c>
      <c r="L78" s="26" t="s">
        <v>32267</v>
      </c>
      <c r="M78" s="26" t="s">
        <v>32267</v>
      </c>
    </row>
    <row r="79" spans="1:13">
      <c r="A79" s="26" t="s">
        <v>42031</v>
      </c>
      <c r="B79" s="26" t="s">
        <v>42034</v>
      </c>
      <c r="C79" s="26" t="s">
        <v>42035</v>
      </c>
      <c r="D79" s="26" t="s">
        <v>32283</v>
      </c>
      <c r="E79" s="26" t="s">
        <v>41867</v>
      </c>
      <c r="F79" s="26" t="s">
        <v>42036</v>
      </c>
      <c r="G79" s="26" t="s">
        <v>38839</v>
      </c>
      <c r="H79" s="26" t="s">
        <v>32284</v>
      </c>
      <c r="I79" s="27"/>
      <c r="J79" s="26" t="s">
        <v>38726</v>
      </c>
      <c r="K79" s="26" t="s">
        <v>38858</v>
      </c>
      <c r="L79" s="26" t="s">
        <v>32267</v>
      </c>
      <c r="M79" s="26" t="s">
        <v>32267</v>
      </c>
    </row>
    <row r="80" spans="1:13">
      <c r="A80" s="26" t="s">
        <v>42031</v>
      </c>
      <c r="B80" s="26" t="s">
        <v>42037</v>
      </c>
      <c r="C80" s="26" t="s">
        <v>42038</v>
      </c>
      <c r="D80" s="26" t="s">
        <v>32283</v>
      </c>
      <c r="E80" s="26" t="s">
        <v>41867</v>
      </c>
      <c r="F80" s="26" t="s">
        <v>42039</v>
      </c>
      <c r="G80" s="26" t="s">
        <v>38839</v>
      </c>
      <c r="H80" s="26" t="s">
        <v>32284</v>
      </c>
      <c r="I80" s="27"/>
      <c r="J80" s="26" t="s">
        <v>38726</v>
      </c>
      <c r="K80" s="26" t="s">
        <v>38858</v>
      </c>
      <c r="L80" s="26" t="s">
        <v>32267</v>
      </c>
      <c r="M80" s="26" t="s">
        <v>32267</v>
      </c>
    </row>
    <row r="81" spans="1:13">
      <c r="A81" s="26" t="s">
        <v>42031</v>
      </c>
      <c r="B81" s="26" t="s">
        <v>42040</v>
      </c>
      <c r="C81" s="26" t="s">
        <v>42041</v>
      </c>
      <c r="D81" s="26" t="s">
        <v>32283</v>
      </c>
      <c r="E81" s="26" t="s">
        <v>41867</v>
      </c>
      <c r="F81" s="26" t="s">
        <v>42039</v>
      </c>
      <c r="G81" s="26" t="s">
        <v>38839</v>
      </c>
      <c r="H81" s="26" t="s">
        <v>32284</v>
      </c>
      <c r="I81" s="27"/>
      <c r="J81" s="26" t="s">
        <v>38726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42031</v>
      </c>
      <c r="B82" s="26" t="s">
        <v>42042</v>
      </c>
      <c r="C82" s="26" t="s">
        <v>42043</v>
      </c>
      <c r="D82" s="26" t="s">
        <v>38726</v>
      </c>
      <c r="E82" s="26" t="s">
        <v>41867</v>
      </c>
      <c r="F82" s="26" t="s">
        <v>42044</v>
      </c>
      <c r="G82" s="26" t="s">
        <v>40396</v>
      </c>
      <c r="H82" s="26" t="s">
        <v>32284</v>
      </c>
      <c r="I82" s="27"/>
      <c r="J82" s="26" t="s">
        <v>38726</v>
      </c>
      <c r="K82" s="26" t="s">
        <v>40928</v>
      </c>
      <c r="L82" s="26" t="s">
        <v>32267</v>
      </c>
      <c r="M82" s="26" t="s">
        <v>32267</v>
      </c>
    </row>
    <row r="83" spans="1:13">
      <c r="A83" s="26" t="s">
        <v>42031</v>
      </c>
      <c r="B83" s="26" t="s">
        <v>42045</v>
      </c>
      <c r="C83" s="26" t="s">
        <v>42046</v>
      </c>
      <c r="D83" s="26" t="s">
        <v>32283</v>
      </c>
      <c r="E83" s="26" t="s">
        <v>41867</v>
      </c>
      <c r="F83" s="26" t="s">
        <v>42044</v>
      </c>
      <c r="G83" s="26" t="s">
        <v>38839</v>
      </c>
      <c r="H83" s="26" t="s">
        <v>32284</v>
      </c>
      <c r="I83" s="27"/>
      <c r="J83" s="26" t="s">
        <v>38726</v>
      </c>
      <c r="K83" s="26" t="s">
        <v>38858</v>
      </c>
      <c r="L83" s="26" t="s">
        <v>32267</v>
      </c>
      <c r="M83" s="26" t="s">
        <v>32267</v>
      </c>
    </row>
    <row r="84" spans="1:13">
      <c r="A84" s="26" t="s">
        <v>42047</v>
      </c>
      <c r="B84" s="26" t="s">
        <v>42048</v>
      </c>
      <c r="C84" s="26" t="s">
        <v>42049</v>
      </c>
      <c r="D84" s="26" t="s">
        <v>32283</v>
      </c>
      <c r="E84" s="26" t="s">
        <v>41867</v>
      </c>
      <c r="F84" s="26" t="s">
        <v>38771</v>
      </c>
      <c r="G84" s="26" t="s">
        <v>40396</v>
      </c>
      <c r="H84" s="26" t="s">
        <v>32284</v>
      </c>
      <c r="I84" s="27"/>
      <c r="J84" s="26" t="s">
        <v>38726</v>
      </c>
      <c r="K84" s="26" t="s">
        <v>41880</v>
      </c>
      <c r="L84" s="26" t="s">
        <v>32267</v>
      </c>
      <c r="M84" s="26" t="s">
        <v>32267</v>
      </c>
    </row>
    <row r="85" spans="1:13">
      <c r="A85" s="26" t="s">
        <v>42047</v>
      </c>
      <c r="B85" s="26" t="s">
        <v>42050</v>
      </c>
      <c r="C85" s="26" t="s">
        <v>42051</v>
      </c>
      <c r="D85" s="26" t="s">
        <v>32283</v>
      </c>
      <c r="E85" s="26" t="s">
        <v>41867</v>
      </c>
      <c r="F85" s="26" t="s">
        <v>42052</v>
      </c>
      <c r="G85" s="26" t="s">
        <v>40396</v>
      </c>
      <c r="H85" s="26" t="s">
        <v>32284</v>
      </c>
      <c r="I85" s="27"/>
      <c r="J85" s="26" t="s">
        <v>38726</v>
      </c>
      <c r="K85" s="26" t="s">
        <v>40928</v>
      </c>
      <c r="L85" s="26" t="s">
        <v>32267</v>
      </c>
      <c r="M85" s="26" t="s">
        <v>32267</v>
      </c>
    </row>
    <row r="86" spans="1:13">
      <c r="A86" s="26" t="s">
        <v>42047</v>
      </c>
      <c r="B86" s="26" t="s">
        <v>42053</v>
      </c>
      <c r="C86" s="26" t="s">
        <v>42054</v>
      </c>
      <c r="D86" s="26" t="s">
        <v>32283</v>
      </c>
      <c r="E86" s="26" t="s">
        <v>41867</v>
      </c>
      <c r="F86" s="26" t="s">
        <v>42009</v>
      </c>
      <c r="G86" s="26" t="s">
        <v>40396</v>
      </c>
      <c r="H86" s="26" t="s">
        <v>32284</v>
      </c>
      <c r="I86" s="27"/>
      <c r="J86" s="26" t="s">
        <v>38726</v>
      </c>
      <c r="K86" s="26" t="s">
        <v>41905</v>
      </c>
      <c r="L86" s="26" t="s">
        <v>32267</v>
      </c>
      <c r="M86" s="26" t="s">
        <v>32267</v>
      </c>
    </row>
    <row r="87" spans="1:13">
      <c r="A87" s="26" t="s">
        <v>42047</v>
      </c>
      <c r="B87" s="26" t="s">
        <v>42055</v>
      </c>
      <c r="C87" s="26" t="s">
        <v>42056</v>
      </c>
      <c r="D87" s="26" t="s">
        <v>32283</v>
      </c>
      <c r="E87" s="26" t="s">
        <v>41867</v>
      </c>
      <c r="F87" s="26" t="s">
        <v>42009</v>
      </c>
      <c r="G87" s="26" t="s">
        <v>40396</v>
      </c>
      <c r="H87" s="26" t="s">
        <v>32284</v>
      </c>
      <c r="I87" s="27"/>
      <c r="J87" s="26" t="s">
        <v>38726</v>
      </c>
      <c r="K87" s="26" t="s">
        <v>40928</v>
      </c>
      <c r="L87" s="26" t="s">
        <v>32267</v>
      </c>
      <c r="M87" s="26" t="s">
        <v>32267</v>
      </c>
    </row>
    <row r="88" spans="1:13">
      <c r="A88" s="26" t="s">
        <v>42047</v>
      </c>
      <c r="B88" s="26" t="s">
        <v>42057</v>
      </c>
      <c r="C88" s="26" t="s">
        <v>42058</v>
      </c>
      <c r="D88" s="26" t="s">
        <v>32283</v>
      </c>
      <c r="E88" s="26" t="s">
        <v>41867</v>
      </c>
      <c r="F88" s="26" t="s">
        <v>42052</v>
      </c>
      <c r="G88" s="26" t="s">
        <v>38839</v>
      </c>
      <c r="H88" s="26" t="s">
        <v>32284</v>
      </c>
      <c r="I88" s="27"/>
      <c r="J88" s="26" t="s">
        <v>38726</v>
      </c>
      <c r="K88" s="26" t="s">
        <v>38858</v>
      </c>
      <c r="L88" s="26" t="s">
        <v>32267</v>
      </c>
      <c r="M88" s="26" t="s">
        <v>32267</v>
      </c>
    </row>
    <row r="89" spans="1:13">
      <c r="A89" s="26" t="s">
        <v>42047</v>
      </c>
      <c r="B89" s="26" t="s">
        <v>42059</v>
      </c>
      <c r="C89" s="26" t="s">
        <v>42060</v>
      </c>
      <c r="D89" s="26" t="s">
        <v>32283</v>
      </c>
      <c r="E89" s="26" t="s">
        <v>41867</v>
      </c>
      <c r="F89" s="26" t="s">
        <v>42052</v>
      </c>
      <c r="G89" s="26" t="s">
        <v>38839</v>
      </c>
      <c r="H89" s="26" t="s">
        <v>32284</v>
      </c>
      <c r="I89" s="27"/>
      <c r="J89" s="26" t="s">
        <v>38726</v>
      </c>
      <c r="K89" s="26" t="s">
        <v>38858</v>
      </c>
      <c r="L89" s="26" t="s">
        <v>32267</v>
      </c>
      <c r="M89" s="26" t="s">
        <v>32267</v>
      </c>
    </row>
    <row r="90" spans="1:13">
      <c r="A90" s="26" t="s">
        <v>42047</v>
      </c>
      <c r="B90" s="26" t="s">
        <v>42061</v>
      </c>
      <c r="C90" s="26" t="s">
        <v>42062</v>
      </c>
      <c r="D90" s="26" t="s">
        <v>32283</v>
      </c>
      <c r="E90" s="26" t="s">
        <v>41867</v>
      </c>
      <c r="F90" s="26" t="s">
        <v>42063</v>
      </c>
      <c r="G90" s="26" t="s">
        <v>40396</v>
      </c>
      <c r="H90" s="26" t="s">
        <v>32284</v>
      </c>
      <c r="I90" s="27"/>
      <c r="J90" s="26" t="s">
        <v>38726</v>
      </c>
      <c r="K90" s="26" t="s">
        <v>40928</v>
      </c>
      <c r="L90" s="26" t="s">
        <v>32267</v>
      </c>
      <c r="M90" s="26" t="s">
        <v>32267</v>
      </c>
    </row>
    <row r="91" spans="1:13">
      <c r="A91" s="26" t="s">
        <v>42047</v>
      </c>
      <c r="B91" s="26" t="s">
        <v>42064</v>
      </c>
      <c r="C91" s="26" t="s">
        <v>42065</v>
      </c>
      <c r="D91" s="26" t="s">
        <v>32283</v>
      </c>
      <c r="E91" s="26" t="s">
        <v>41867</v>
      </c>
      <c r="F91" s="26" t="s">
        <v>42066</v>
      </c>
      <c r="G91" s="26" t="s">
        <v>38839</v>
      </c>
      <c r="H91" s="26" t="s">
        <v>32284</v>
      </c>
      <c r="I91" s="27"/>
      <c r="J91" s="26" t="s">
        <v>38726</v>
      </c>
      <c r="K91" s="26" t="s">
        <v>38858</v>
      </c>
      <c r="L91" s="26" t="s">
        <v>32267</v>
      </c>
      <c r="M91" s="26" t="s">
        <v>32267</v>
      </c>
    </row>
    <row r="92" spans="1:13">
      <c r="A92" s="26" t="s">
        <v>42047</v>
      </c>
      <c r="B92" s="26" t="s">
        <v>42067</v>
      </c>
      <c r="C92" s="26" t="s">
        <v>42068</v>
      </c>
      <c r="D92" s="26" t="s">
        <v>32283</v>
      </c>
      <c r="E92" s="26" t="s">
        <v>41867</v>
      </c>
      <c r="F92" s="26" t="s">
        <v>42066</v>
      </c>
      <c r="G92" s="26" t="s">
        <v>38839</v>
      </c>
      <c r="H92" s="26" t="s">
        <v>32284</v>
      </c>
      <c r="I92" s="27"/>
      <c r="J92" s="26" t="s">
        <v>38726</v>
      </c>
      <c r="K92" s="26" t="s">
        <v>38858</v>
      </c>
      <c r="L92" s="26" t="s">
        <v>32267</v>
      </c>
      <c r="M92" s="26" t="s">
        <v>32267</v>
      </c>
    </row>
    <row r="93" spans="1:13">
      <c r="A93" s="26" t="s">
        <v>42047</v>
      </c>
      <c r="B93" s="26" t="s">
        <v>42069</v>
      </c>
      <c r="C93" s="26" t="s">
        <v>42070</v>
      </c>
      <c r="D93" s="26" t="s">
        <v>32283</v>
      </c>
      <c r="E93" s="26" t="s">
        <v>41867</v>
      </c>
      <c r="F93" s="26" t="s">
        <v>38771</v>
      </c>
      <c r="G93" s="26" t="s">
        <v>40396</v>
      </c>
      <c r="H93" s="26" t="s">
        <v>32284</v>
      </c>
      <c r="I93" s="27"/>
      <c r="J93" s="26" t="s">
        <v>38726</v>
      </c>
      <c r="K93" s="26" t="s">
        <v>41880</v>
      </c>
      <c r="L93" s="26" t="s">
        <v>32267</v>
      </c>
      <c r="M93" s="26" t="s">
        <v>32267</v>
      </c>
    </row>
    <row r="94" spans="1:13">
      <c r="A94" s="26" t="s">
        <v>42047</v>
      </c>
      <c r="B94" s="26" t="s">
        <v>42071</v>
      </c>
      <c r="C94" s="26" t="s">
        <v>42072</v>
      </c>
      <c r="D94" s="26" t="s">
        <v>32283</v>
      </c>
      <c r="E94" s="26" t="s">
        <v>41867</v>
      </c>
      <c r="F94" s="26" t="s">
        <v>38771</v>
      </c>
      <c r="G94" s="26" t="s">
        <v>40396</v>
      </c>
      <c r="H94" s="26" t="s">
        <v>32284</v>
      </c>
      <c r="I94" s="27"/>
      <c r="J94" s="26" t="s">
        <v>38726</v>
      </c>
      <c r="K94" s="26" t="s">
        <v>41880</v>
      </c>
      <c r="L94" s="26" t="s">
        <v>32267</v>
      </c>
      <c r="M94" s="26" t="s">
        <v>32267</v>
      </c>
    </row>
    <row r="95" spans="1:13">
      <c r="A95" s="26" t="s">
        <v>42047</v>
      </c>
      <c r="B95" s="26" t="s">
        <v>42073</v>
      </c>
      <c r="C95" s="26" t="s">
        <v>42074</v>
      </c>
      <c r="D95" s="26" t="s">
        <v>32283</v>
      </c>
      <c r="E95" s="26" t="s">
        <v>41867</v>
      </c>
      <c r="F95" s="26" t="s">
        <v>38771</v>
      </c>
      <c r="G95" s="26" t="s">
        <v>40396</v>
      </c>
      <c r="H95" s="26" t="s">
        <v>32284</v>
      </c>
      <c r="I95" s="27"/>
      <c r="J95" s="26" t="s">
        <v>38726</v>
      </c>
      <c r="K95" s="26" t="s">
        <v>41880</v>
      </c>
      <c r="L95" s="26" t="s">
        <v>32267</v>
      </c>
      <c r="M95" s="26" t="s">
        <v>32267</v>
      </c>
    </row>
    <row r="96" spans="1:13">
      <c r="A96" s="26" t="s">
        <v>42047</v>
      </c>
      <c r="B96" s="26" t="s">
        <v>42075</v>
      </c>
      <c r="C96" s="26" t="s">
        <v>42076</v>
      </c>
      <c r="D96" s="26" t="s">
        <v>32283</v>
      </c>
      <c r="E96" s="26" t="s">
        <v>41867</v>
      </c>
      <c r="F96" s="26" t="s">
        <v>38771</v>
      </c>
      <c r="G96" s="26" t="s">
        <v>40396</v>
      </c>
      <c r="H96" s="26" t="s">
        <v>32284</v>
      </c>
      <c r="I96" s="27"/>
      <c r="J96" s="26" t="s">
        <v>38726</v>
      </c>
      <c r="K96" s="26" t="s">
        <v>40445</v>
      </c>
      <c r="L96" s="26" t="s">
        <v>32267</v>
      </c>
      <c r="M96" s="26" t="s">
        <v>32267</v>
      </c>
    </row>
    <row r="97" spans="1:13">
      <c r="A97" s="26" t="s">
        <v>42047</v>
      </c>
      <c r="B97" s="26" t="s">
        <v>42077</v>
      </c>
      <c r="C97" s="26" t="s">
        <v>42078</v>
      </c>
      <c r="D97" s="26" t="s">
        <v>32283</v>
      </c>
      <c r="E97" s="26" t="s">
        <v>41867</v>
      </c>
      <c r="F97" s="26" t="s">
        <v>38771</v>
      </c>
      <c r="G97" s="26" t="s">
        <v>40396</v>
      </c>
      <c r="H97" s="26" t="s">
        <v>32284</v>
      </c>
      <c r="I97" s="27"/>
      <c r="J97" s="26" t="s">
        <v>38726</v>
      </c>
      <c r="K97" s="26" t="s">
        <v>41880</v>
      </c>
      <c r="L97" s="26" t="s">
        <v>32267</v>
      </c>
      <c r="M97" s="26" t="s">
        <v>32267</v>
      </c>
    </row>
    <row r="98" spans="1:13">
      <c r="A98" s="26" t="s">
        <v>42047</v>
      </c>
      <c r="B98" s="26" t="s">
        <v>42079</v>
      </c>
      <c r="C98" s="26" t="s">
        <v>42080</v>
      </c>
      <c r="D98" s="26" t="s">
        <v>32283</v>
      </c>
      <c r="E98" s="26" t="s">
        <v>41867</v>
      </c>
      <c r="F98" s="26" t="s">
        <v>42066</v>
      </c>
      <c r="G98" s="26" t="s">
        <v>40396</v>
      </c>
      <c r="H98" s="26" t="s">
        <v>32284</v>
      </c>
      <c r="I98" s="27"/>
      <c r="J98" s="26" t="s">
        <v>38726</v>
      </c>
      <c r="K98" s="26" t="s">
        <v>41880</v>
      </c>
      <c r="L98" s="26" t="s">
        <v>32267</v>
      </c>
      <c r="M98" s="26" t="s">
        <v>32267</v>
      </c>
    </row>
    <row r="99" spans="1:13">
      <c r="A99" s="26" t="s">
        <v>42081</v>
      </c>
      <c r="B99" s="26" t="s">
        <v>42082</v>
      </c>
      <c r="C99" s="26" t="s">
        <v>42083</v>
      </c>
      <c r="D99" s="26" t="s">
        <v>32283</v>
      </c>
      <c r="E99" s="26" t="s">
        <v>42084</v>
      </c>
      <c r="F99" s="26" t="s">
        <v>42009</v>
      </c>
      <c r="G99" s="26" t="s">
        <v>32282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42085</v>
      </c>
      <c r="B100" s="26" t="s">
        <v>42086</v>
      </c>
      <c r="C100" s="26" t="s">
        <v>42087</v>
      </c>
      <c r="D100" s="26" t="s">
        <v>32283</v>
      </c>
      <c r="E100" s="26" t="s">
        <v>42084</v>
      </c>
      <c r="F100" s="26" t="s">
        <v>38771</v>
      </c>
      <c r="G100" s="26" t="s">
        <v>32282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42088</v>
      </c>
      <c r="B101" s="26" t="s">
        <v>42089</v>
      </c>
      <c r="C101" s="26" t="s">
        <v>42090</v>
      </c>
      <c r="D101" s="26" t="s">
        <v>32283</v>
      </c>
      <c r="E101" s="26" t="s">
        <v>42084</v>
      </c>
      <c r="F101" s="26" t="s">
        <v>42091</v>
      </c>
      <c r="G101" s="26" t="s">
        <v>32282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42088</v>
      </c>
      <c r="B102" s="26" t="s">
        <v>42092</v>
      </c>
      <c r="C102" s="26" t="s">
        <v>42093</v>
      </c>
      <c r="D102" s="26" t="s">
        <v>32283</v>
      </c>
      <c r="E102" s="26" t="s">
        <v>42084</v>
      </c>
      <c r="F102" s="26" t="s">
        <v>42094</v>
      </c>
      <c r="G102" s="26" t="s">
        <v>32282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42088</v>
      </c>
      <c r="B103" s="26" t="s">
        <v>42095</v>
      </c>
      <c r="C103" s="26" t="s">
        <v>42096</v>
      </c>
      <c r="D103" s="26" t="s">
        <v>32283</v>
      </c>
      <c r="E103" s="26" t="s">
        <v>42084</v>
      </c>
      <c r="F103" s="26" t="s">
        <v>42097</v>
      </c>
      <c r="G103" s="26" t="s">
        <v>32282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42088</v>
      </c>
      <c r="B104" s="26" t="s">
        <v>42098</v>
      </c>
      <c r="C104" s="26" t="s">
        <v>42099</v>
      </c>
      <c r="D104" s="26" t="s">
        <v>32283</v>
      </c>
      <c r="E104" s="26" t="s">
        <v>42084</v>
      </c>
      <c r="F104" s="26" t="s">
        <v>42100</v>
      </c>
      <c r="G104" s="26" t="s">
        <v>32282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42101</v>
      </c>
      <c r="B105" s="26" t="s">
        <v>42102</v>
      </c>
      <c r="C105" s="26" t="s">
        <v>42103</v>
      </c>
      <c r="D105" s="26" t="s">
        <v>32283</v>
      </c>
      <c r="E105" s="26" t="s">
        <v>42084</v>
      </c>
      <c r="F105" s="26" t="s">
        <v>41991</v>
      </c>
      <c r="G105" s="26" t="s">
        <v>32282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32370</v>
      </c>
      <c r="B106" s="26" t="s">
        <v>42104</v>
      </c>
      <c r="C106" s="26" t="s">
        <v>42105</v>
      </c>
      <c r="D106" s="26" t="s">
        <v>32283</v>
      </c>
      <c r="E106" s="26" t="s">
        <v>42084</v>
      </c>
      <c r="F106" s="26" t="s">
        <v>42106</v>
      </c>
      <c r="G106" s="26" t="s">
        <v>32282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40782</v>
      </c>
      <c r="B107" s="26" t="s">
        <v>42107</v>
      </c>
      <c r="C107" s="26" t="s">
        <v>42108</v>
      </c>
      <c r="D107" s="26" t="s">
        <v>38726</v>
      </c>
      <c r="E107" s="26" t="s">
        <v>42084</v>
      </c>
      <c r="F107" s="26" t="s">
        <v>41970</v>
      </c>
      <c r="G107" s="26" t="s">
        <v>38796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40782</v>
      </c>
      <c r="B108" s="26" t="s">
        <v>42109</v>
      </c>
      <c r="C108" s="26" t="s">
        <v>42110</v>
      </c>
      <c r="D108" s="26" t="s">
        <v>38726</v>
      </c>
      <c r="E108" s="26" t="s">
        <v>42084</v>
      </c>
      <c r="F108" s="26" t="s">
        <v>42111</v>
      </c>
      <c r="G108" s="26" t="s">
        <v>38796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40782</v>
      </c>
      <c r="B109" s="26" t="s">
        <v>42112</v>
      </c>
      <c r="C109" s="26" t="s">
        <v>42113</v>
      </c>
      <c r="D109" s="26" t="s">
        <v>38726</v>
      </c>
      <c r="E109" s="26" t="s">
        <v>42084</v>
      </c>
      <c r="F109" s="26" t="s">
        <v>42111</v>
      </c>
      <c r="G109" s="26" t="s">
        <v>38796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40782</v>
      </c>
      <c r="B110" s="26" t="s">
        <v>42114</v>
      </c>
      <c r="C110" s="26" t="s">
        <v>42115</v>
      </c>
      <c r="D110" s="26" t="s">
        <v>38726</v>
      </c>
      <c r="E110" s="26" t="s">
        <v>42084</v>
      </c>
      <c r="F110" s="26" t="s">
        <v>42111</v>
      </c>
      <c r="G110" s="26" t="s">
        <v>38796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40782</v>
      </c>
      <c r="B111" s="26" t="s">
        <v>42116</v>
      </c>
      <c r="C111" s="26" t="s">
        <v>42117</v>
      </c>
      <c r="D111" s="26" t="s">
        <v>38726</v>
      </c>
      <c r="E111" s="26" t="s">
        <v>42084</v>
      </c>
      <c r="F111" s="26" t="s">
        <v>41981</v>
      </c>
      <c r="G111" s="26" t="s">
        <v>38796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40782</v>
      </c>
      <c r="B112" s="26" t="s">
        <v>42118</v>
      </c>
      <c r="C112" s="26" t="s">
        <v>42119</v>
      </c>
      <c r="D112" s="26" t="s">
        <v>38726</v>
      </c>
      <c r="E112" s="26" t="s">
        <v>42084</v>
      </c>
      <c r="F112" s="26" t="s">
        <v>41981</v>
      </c>
      <c r="G112" s="26" t="s">
        <v>38796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40782</v>
      </c>
      <c r="B113" s="26" t="s">
        <v>42120</v>
      </c>
      <c r="C113" s="26" t="s">
        <v>42121</v>
      </c>
      <c r="D113" s="26" t="s">
        <v>38726</v>
      </c>
      <c r="E113" s="26" t="s">
        <v>42084</v>
      </c>
      <c r="F113" s="26" t="s">
        <v>42122</v>
      </c>
      <c r="G113" s="26" t="s">
        <v>38796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40782</v>
      </c>
      <c r="B114" s="26" t="s">
        <v>42120</v>
      </c>
      <c r="C114" s="26" t="s">
        <v>42123</v>
      </c>
      <c r="D114" s="26" t="s">
        <v>32283</v>
      </c>
      <c r="E114" s="26" t="s">
        <v>42084</v>
      </c>
      <c r="F114" s="26" t="s">
        <v>42122</v>
      </c>
      <c r="G114" s="26" t="s">
        <v>38796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40782</v>
      </c>
      <c r="B115" s="26" t="s">
        <v>42124</v>
      </c>
      <c r="C115" s="26" t="s">
        <v>42125</v>
      </c>
      <c r="D115" s="26" t="s">
        <v>38726</v>
      </c>
      <c r="E115" s="26" t="s">
        <v>42084</v>
      </c>
      <c r="F115" s="26" t="s">
        <v>42122</v>
      </c>
      <c r="G115" s="26" t="s">
        <v>32282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40782</v>
      </c>
      <c r="B116" s="26" t="s">
        <v>42126</v>
      </c>
      <c r="C116" s="26" t="s">
        <v>42127</v>
      </c>
      <c r="D116" s="26" t="s">
        <v>38726</v>
      </c>
      <c r="E116" s="26" t="s">
        <v>42084</v>
      </c>
      <c r="F116" s="26" t="s">
        <v>42128</v>
      </c>
      <c r="G116" s="26" t="s">
        <v>38765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40782</v>
      </c>
      <c r="B117" s="26" t="s">
        <v>42129</v>
      </c>
      <c r="C117" s="26" t="s">
        <v>42130</v>
      </c>
      <c r="D117" s="26" t="s">
        <v>32283</v>
      </c>
      <c r="E117" s="26" t="s">
        <v>42084</v>
      </c>
      <c r="F117" s="26" t="s">
        <v>42063</v>
      </c>
      <c r="G117" s="26" t="s">
        <v>38796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40782</v>
      </c>
      <c r="B118" s="26" t="s">
        <v>42131</v>
      </c>
      <c r="C118" s="26" t="s">
        <v>42132</v>
      </c>
      <c r="D118" s="26" t="s">
        <v>32283</v>
      </c>
      <c r="E118" s="26" t="s">
        <v>42084</v>
      </c>
      <c r="F118" s="26" t="s">
        <v>42133</v>
      </c>
      <c r="G118" s="26" t="s">
        <v>38796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40782</v>
      </c>
      <c r="B119" s="26" t="s">
        <v>42134</v>
      </c>
      <c r="C119" s="26" t="s">
        <v>42135</v>
      </c>
      <c r="D119" s="26" t="s">
        <v>32283</v>
      </c>
      <c r="E119" s="26" t="s">
        <v>42084</v>
      </c>
      <c r="F119" s="26" t="s">
        <v>42133</v>
      </c>
      <c r="G119" s="26" t="s">
        <v>38765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40782</v>
      </c>
      <c r="B120" s="26" t="s">
        <v>42136</v>
      </c>
      <c r="C120" s="26" t="s">
        <v>42137</v>
      </c>
      <c r="D120" s="26" t="s">
        <v>32283</v>
      </c>
      <c r="E120" s="26" t="s">
        <v>42084</v>
      </c>
      <c r="F120" s="26" t="s">
        <v>42133</v>
      </c>
      <c r="G120" s="26" t="s">
        <v>38765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40782</v>
      </c>
      <c r="B121" s="26" t="s">
        <v>42138</v>
      </c>
      <c r="C121" s="26" t="s">
        <v>42139</v>
      </c>
      <c r="D121" s="26" t="s">
        <v>32283</v>
      </c>
      <c r="E121" s="26" t="s">
        <v>42084</v>
      </c>
      <c r="F121" s="26" t="s">
        <v>41994</v>
      </c>
      <c r="G121" s="26" t="s">
        <v>38796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40782</v>
      </c>
      <c r="B122" s="26" t="s">
        <v>42140</v>
      </c>
      <c r="C122" s="26" t="s">
        <v>42141</v>
      </c>
      <c r="D122" s="26" t="s">
        <v>38726</v>
      </c>
      <c r="E122" s="26" t="s">
        <v>42084</v>
      </c>
      <c r="F122" s="26" t="s">
        <v>41997</v>
      </c>
      <c r="G122" s="26" t="s">
        <v>38725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40782</v>
      </c>
      <c r="B123" s="26" t="s">
        <v>42142</v>
      </c>
      <c r="C123" s="26" t="s">
        <v>42143</v>
      </c>
      <c r="D123" s="26" t="s">
        <v>38726</v>
      </c>
      <c r="E123" s="26" t="s">
        <v>42084</v>
      </c>
      <c r="F123" s="26" t="s">
        <v>42144</v>
      </c>
      <c r="G123" s="26" t="s">
        <v>38796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40782</v>
      </c>
      <c r="B124" s="26" t="s">
        <v>42145</v>
      </c>
      <c r="C124" s="26" t="s">
        <v>42146</v>
      </c>
      <c r="D124" s="26" t="s">
        <v>38726</v>
      </c>
      <c r="E124" s="26" t="s">
        <v>42084</v>
      </c>
      <c r="F124" s="26" t="s">
        <v>42144</v>
      </c>
      <c r="G124" s="26" t="s">
        <v>38796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40782</v>
      </c>
      <c r="B125" s="26" t="s">
        <v>42147</v>
      </c>
      <c r="C125" s="26" t="s">
        <v>42148</v>
      </c>
      <c r="D125" s="26" t="s">
        <v>38726</v>
      </c>
      <c r="E125" s="26" t="s">
        <v>42084</v>
      </c>
      <c r="F125" s="26" t="s">
        <v>42009</v>
      </c>
      <c r="G125" s="26" t="s">
        <v>38796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40782</v>
      </c>
      <c r="B126" s="26" t="s">
        <v>42149</v>
      </c>
      <c r="C126" s="26" t="s">
        <v>42150</v>
      </c>
      <c r="D126" s="26" t="s">
        <v>38726</v>
      </c>
      <c r="E126" s="26" t="s">
        <v>42084</v>
      </c>
      <c r="F126" s="26" t="s">
        <v>42009</v>
      </c>
      <c r="G126" s="26" t="s">
        <v>38765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40782</v>
      </c>
      <c r="B127" s="26" t="s">
        <v>42151</v>
      </c>
      <c r="C127" s="26" t="s">
        <v>42152</v>
      </c>
      <c r="D127" s="26" t="s">
        <v>38726</v>
      </c>
      <c r="E127" s="26" t="s">
        <v>42084</v>
      </c>
      <c r="F127" s="26" t="s">
        <v>42009</v>
      </c>
      <c r="G127" s="26" t="s">
        <v>38765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40782</v>
      </c>
      <c r="B128" s="26" t="s">
        <v>42153</v>
      </c>
      <c r="C128" s="26" t="s">
        <v>42154</v>
      </c>
      <c r="D128" s="26" t="s">
        <v>32283</v>
      </c>
      <c r="E128" s="26" t="s">
        <v>42084</v>
      </c>
      <c r="F128" s="26" t="s">
        <v>42012</v>
      </c>
      <c r="G128" s="26" t="s">
        <v>32282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40782</v>
      </c>
      <c r="B129" s="26" t="s">
        <v>42155</v>
      </c>
      <c r="C129" s="26" t="s">
        <v>42156</v>
      </c>
      <c r="D129" s="26" t="s">
        <v>38726</v>
      </c>
      <c r="E129" s="26" t="s">
        <v>42084</v>
      </c>
      <c r="F129" s="26" t="s">
        <v>42063</v>
      </c>
      <c r="G129" s="26" t="s">
        <v>38765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40782</v>
      </c>
      <c r="B130" s="26" t="s">
        <v>42157</v>
      </c>
      <c r="C130" s="26" t="s">
        <v>42158</v>
      </c>
      <c r="D130" s="26" t="s">
        <v>38726</v>
      </c>
      <c r="E130" s="26" t="s">
        <v>42084</v>
      </c>
      <c r="F130" s="26" t="s">
        <v>42063</v>
      </c>
      <c r="G130" s="26" t="s">
        <v>38796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40782</v>
      </c>
      <c r="B131" s="26" t="s">
        <v>42159</v>
      </c>
      <c r="C131" s="26" t="s">
        <v>42160</v>
      </c>
      <c r="D131" s="26" t="s">
        <v>32283</v>
      </c>
      <c r="E131" s="26" t="s">
        <v>42084</v>
      </c>
      <c r="F131" s="26" t="s">
        <v>42063</v>
      </c>
      <c r="G131" s="26" t="s">
        <v>32282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40782</v>
      </c>
      <c r="B132" s="26" t="s">
        <v>42161</v>
      </c>
      <c r="C132" s="26" t="s">
        <v>42162</v>
      </c>
      <c r="D132" s="26" t="s">
        <v>32283</v>
      </c>
      <c r="E132" s="26" t="s">
        <v>42084</v>
      </c>
      <c r="F132" s="26" t="s">
        <v>42063</v>
      </c>
      <c r="G132" s="26" t="s">
        <v>38796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40782</v>
      </c>
      <c r="B133" s="26" t="s">
        <v>42163</v>
      </c>
      <c r="C133" s="26" t="s">
        <v>42164</v>
      </c>
      <c r="D133" s="26" t="s">
        <v>32283</v>
      </c>
      <c r="E133" s="26" t="s">
        <v>42084</v>
      </c>
      <c r="F133" s="26" t="s">
        <v>42128</v>
      </c>
      <c r="G133" s="26" t="s">
        <v>38796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40782</v>
      </c>
      <c r="B134" s="26" t="s">
        <v>42165</v>
      </c>
      <c r="C134" s="26" t="s">
        <v>42166</v>
      </c>
      <c r="D134" s="26" t="s">
        <v>32283</v>
      </c>
      <c r="E134" s="26" t="s">
        <v>42084</v>
      </c>
      <c r="F134" s="26" t="s">
        <v>42063</v>
      </c>
      <c r="G134" s="26" t="s">
        <v>38796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40782</v>
      </c>
      <c r="B135" s="26" t="s">
        <v>42167</v>
      </c>
      <c r="C135" s="26" t="s">
        <v>42168</v>
      </c>
      <c r="D135" s="26" t="s">
        <v>32283</v>
      </c>
      <c r="E135" s="26" t="s">
        <v>42084</v>
      </c>
      <c r="F135" s="26" t="s">
        <v>42169</v>
      </c>
      <c r="G135" s="26" t="s">
        <v>38796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40782</v>
      </c>
      <c r="B136" s="26" t="s">
        <v>42170</v>
      </c>
      <c r="C136" s="26" t="s">
        <v>42171</v>
      </c>
      <c r="D136" s="26" t="s">
        <v>32283</v>
      </c>
      <c r="E136" s="26" t="s">
        <v>42084</v>
      </c>
      <c r="F136" s="26" t="s">
        <v>42122</v>
      </c>
      <c r="G136" s="26" t="s">
        <v>38796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40782</v>
      </c>
      <c r="B137" s="26" t="s">
        <v>42172</v>
      </c>
      <c r="C137" s="26" t="s">
        <v>42173</v>
      </c>
      <c r="D137" s="26" t="s">
        <v>32283</v>
      </c>
      <c r="E137" s="26" t="s">
        <v>42084</v>
      </c>
      <c r="F137" s="26" t="s">
        <v>42128</v>
      </c>
      <c r="G137" s="26" t="s">
        <v>38725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40782</v>
      </c>
      <c r="B138" s="26" t="s">
        <v>41883</v>
      </c>
      <c r="C138" s="26" t="s">
        <v>42174</v>
      </c>
      <c r="D138" s="26" t="s">
        <v>32283</v>
      </c>
      <c r="E138" s="26" t="s">
        <v>42084</v>
      </c>
      <c r="F138" s="26" t="s">
        <v>38805</v>
      </c>
      <c r="G138" s="26" t="s">
        <v>38796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40782</v>
      </c>
      <c r="B139" s="26" t="s">
        <v>42175</v>
      </c>
      <c r="C139" s="26" t="s">
        <v>42176</v>
      </c>
      <c r="D139" s="26" t="s">
        <v>32283</v>
      </c>
      <c r="E139" s="26" t="s">
        <v>42084</v>
      </c>
      <c r="F139" s="26" t="s">
        <v>42100</v>
      </c>
      <c r="G139" s="26" t="s">
        <v>38796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40782</v>
      </c>
      <c r="B140" s="26" t="s">
        <v>42177</v>
      </c>
      <c r="C140" s="26" t="s">
        <v>42178</v>
      </c>
      <c r="D140" s="26" t="s">
        <v>32283</v>
      </c>
      <c r="E140" s="26" t="s">
        <v>42084</v>
      </c>
      <c r="F140" s="26" t="s">
        <v>38771</v>
      </c>
      <c r="G140" s="26" t="s">
        <v>38796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40782</v>
      </c>
      <c r="B141" s="26" t="s">
        <v>41897</v>
      </c>
      <c r="C141" s="26" t="s">
        <v>42179</v>
      </c>
      <c r="D141" s="26" t="s">
        <v>32283</v>
      </c>
      <c r="E141" s="26" t="s">
        <v>42084</v>
      </c>
      <c r="F141" s="26" t="s">
        <v>38771</v>
      </c>
      <c r="G141" s="26" t="s">
        <v>38796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40782</v>
      </c>
      <c r="B142" s="26" t="s">
        <v>42180</v>
      </c>
      <c r="C142" s="26" t="s">
        <v>42181</v>
      </c>
      <c r="D142" s="26" t="s">
        <v>32283</v>
      </c>
      <c r="E142" s="26" t="s">
        <v>42084</v>
      </c>
      <c r="F142" s="26" t="s">
        <v>38771</v>
      </c>
      <c r="G142" s="26" t="s">
        <v>38796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40782</v>
      </c>
      <c r="B143" s="26" t="s">
        <v>42182</v>
      </c>
      <c r="C143" s="26" t="s">
        <v>42183</v>
      </c>
      <c r="D143" s="26" t="s">
        <v>32283</v>
      </c>
      <c r="E143" s="26" t="s">
        <v>42084</v>
      </c>
      <c r="F143" s="26" t="s">
        <v>38771</v>
      </c>
      <c r="G143" s="26" t="s">
        <v>38796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40782</v>
      </c>
      <c r="B144" s="26" t="s">
        <v>42184</v>
      </c>
      <c r="C144" s="26" t="s">
        <v>42185</v>
      </c>
      <c r="D144" s="26" t="s">
        <v>32283</v>
      </c>
      <c r="E144" s="26" t="s">
        <v>42084</v>
      </c>
      <c r="F144" s="26" t="s">
        <v>38771</v>
      </c>
      <c r="G144" s="26" t="s">
        <v>38796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40782</v>
      </c>
      <c r="B145" s="26" t="s">
        <v>42186</v>
      </c>
      <c r="C145" s="26" t="s">
        <v>42187</v>
      </c>
      <c r="D145" s="26" t="s">
        <v>32283</v>
      </c>
      <c r="E145" s="26" t="s">
        <v>42084</v>
      </c>
      <c r="F145" s="26" t="s">
        <v>38771</v>
      </c>
      <c r="G145" s="26" t="s">
        <v>38796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40782</v>
      </c>
      <c r="B146" s="26" t="s">
        <v>42188</v>
      </c>
      <c r="C146" s="26" t="s">
        <v>42189</v>
      </c>
      <c r="D146" s="26" t="s">
        <v>32283</v>
      </c>
      <c r="E146" s="26" t="s">
        <v>42084</v>
      </c>
      <c r="F146" s="26" t="s">
        <v>42128</v>
      </c>
      <c r="G146" s="26" t="s">
        <v>32282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40782</v>
      </c>
      <c r="B147" s="26" t="s">
        <v>42190</v>
      </c>
      <c r="C147" s="26" t="s">
        <v>42191</v>
      </c>
      <c r="D147" s="26" t="s">
        <v>32283</v>
      </c>
      <c r="E147" s="26" t="s">
        <v>42084</v>
      </c>
      <c r="F147" s="26" t="s">
        <v>42122</v>
      </c>
      <c r="G147" s="26" t="s">
        <v>32282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40782</v>
      </c>
      <c r="B148" s="26" t="s">
        <v>42192</v>
      </c>
      <c r="C148" s="26" t="s">
        <v>42193</v>
      </c>
      <c r="D148" s="26" t="s">
        <v>32283</v>
      </c>
      <c r="E148" s="26" t="s">
        <v>42084</v>
      </c>
      <c r="F148" s="26" t="s">
        <v>42063</v>
      </c>
      <c r="G148" s="26" t="s">
        <v>32282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40782</v>
      </c>
      <c r="B149" s="26" t="s">
        <v>42194</v>
      </c>
      <c r="C149" s="26" t="s">
        <v>42195</v>
      </c>
      <c r="D149" s="26" t="s">
        <v>32283</v>
      </c>
      <c r="E149" s="26" t="s">
        <v>42084</v>
      </c>
      <c r="F149" s="26" t="s">
        <v>42009</v>
      </c>
      <c r="G149" s="26" t="s">
        <v>32282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40782</v>
      </c>
      <c r="B150" s="26" t="s">
        <v>42196</v>
      </c>
      <c r="C150" s="26" t="s">
        <v>42197</v>
      </c>
      <c r="D150" s="26" t="s">
        <v>32283</v>
      </c>
      <c r="E150" s="26" t="s">
        <v>42084</v>
      </c>
      <c r="F150" s="26" t="s">
        <v>42094</v>
      </c>
      <c r="G150" s="26" t="s">
        <v>32282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 ht="32">
      <c r="A151" s="26" t="s">
        <v>40782</v>
      </c>
      <c r="B151" s="26" t="s">
        <v>42198</v>
      </c>
      <c r="C151" s="26" t="s">
        <v>42199</v>
      </c>
      <c r="D151" s="26" t="s">
        <v>32283</v>
      </c>
      <c r="E151" s="26" t="s">
        <v>42084</v>
      </c>
      <c r="F151" s="26" t="s">
        <v>42036</v>
      </c>
      <c r="G151" s="26" t="s">
        <v>32282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40782</v>
      </c>
      <c r="B152" s="26" t="s">
        <v>42200</v>
      </c>
      <c r="C152" s="26" t="s">
        <v>42201</v>
      </c>
      <c r="D152" s="26" t="s">
        <v>32283</v>
      </c>
      <c r="E152" s="26" t="s">
        <v>42084</v>
      </c>
      <c r="F152" s="26" t="s">
        <v>42094</v>
      </c>
      <c r="G152" s="26" t="s">
        <v>32282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40782</v>
      </c>
      <c r="B153" s="26" t="s">
        <v>42202</v>
      </c>
      <c r="C153" s="26" t="s">
        <v>42203</v>
      </c>
      <c r="D153" s="26" t="s">
        <v>32283</v>
      </c>
      <c r="E153" s="26" t="s">
        <v>42084</v>
      </c>
      <c r="F153" s="26" t="s">
        <v>42094</v>
      </c>
      <c r="G153" s="26" t="s">
        <v>32282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40782</v>
      </c>
      <c r="B154" s="26" t="s">
        <v>42204</v>
      </c>
      <c r="C154" s="26" t="s">
        <v>42205</v>
      </c>
      <c r="D154" s="26" t="s">
        <v>32283</v>
      </c>
      <c r="E154" s="26" t="s">
        <v>42084</v>
      </c>
      <c r="F154" s="26" t="s">
        <v>42094</v>
      </c>
      <c r="G154" s="26" t="s">
        <v>32282</v>
      </c>
      <c r="H154" s="26" t="s">
        <v>32284</v>
      </c>
      <c r="I154" s="27"/>
      <c r="J154" s="26" t="s">
        <v>38726</v>
      </c>
      <c r="K154" s="26" t="s">
        <v>32267</v>
      </c>
      <c r="L154" s="26" t="s">
        <v>32267</v>
      </c>
      <c r="M154" s="26" t="s">
        <v>32267</v>
      </c>
    </row>
    <row r="155" spans="1:13">
      <c r="A155" s="26" t="s">
        <v>40782</v>
      </c>
      <c r="B155" s="26" t="s">
        <v>42206</v>
      </c>
      <c r="C155" s="26" t="s">
        <v>42207</v>
      </c>
      <c r="D155" s="26" t="s">
        <v>32283</v>
      </c>
      <c r="E155" s="26" t="s">
        <v>42084</v>
      </c>
      <c r="F155" s="26" t="s">
        <v>38771</v>
      </c>
      <c r="G155" s="26" t="s">
        <v>32282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40782</v>
      </c>
      <c r="B156" s="26" t="s">
        <v>42208</v>
      </c>
      <c r="C156" s="26" t="s">
        <v>42209</v>
      </c>
      <c r="D156" s="26" t="s">
        <v>32283</v>
      </c>
      <c r="E156" s="26" t="s">
        <v>42084</v>
      </c>
      <c r="F156" s="26" t="s">
        <v>38771</v>
      </c>
      <c r="G156" s="26" t="s">
        <v>32282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40782</v>
      </c>
      <c r="B157" s="26" t="s">
        <v>42210</v>
      </c>
      <c r="C157" s="26" t="s">
        <v>42211</v>
      </c>
      <c r="D157" s="26" t="s">
        <v>32283</v>
      </c>
      <c r="E157" s="26" t="s">
        <v>42084</v>
      </c>
      <c r="F157" s="26" t="s">
        <v>42002</v>
      </c>
      <c r="G157" s="26" t="s">
        <v>38765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40782</v>
      </c>
      <c r="B158" s="26" t="s">
        <v>42212</v>
      </c>
      <c r="C158" s="26" t="s">
        <v>42213</v>
      </c>
      <c r="D158" s="26" t="s">
        <v>32283</v>
      </c>
      <c r="E158" s="26" t="s">
        <v>42084</v>
      </c>
      <c r="F158" s="26" t="s">
        <v>42122</v>
      </c>
      <c r="G158" s="26" t="s">
        <v>32267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42031</v>
      </c>
      <c r="B159" s="26" t="s">
        <v>42214</v>
      </c>
      <c r="C159" s="26" t="s">
        <v>42215</v>
      </c>
      <c r="D159" s="26" t="s">
        <v>38726</v>
      </c>
      <c r="E159" s="26" t="s">
        <v>42084</v>
      </c>
      <c r="F159" s="26" t="s">
        <v>42133</v>
      </c>
      <c r="G159" s="26" t="s">
        <v>38796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42031</v>
      </c>
      <c r="B160" s="26" t="s">
        <v>42216</v>
      </c>
      <c r="C160" s="26" t="s">
        <v>42217</v>
      </c>
      <c r="D160" s="26" t="s">
        <v>38726</v>
      </c>
      <c r="E160" s="26" t="s">
        <v>42084</v>
      </c>
      <c r="F160" s="26" t="s">
        <v>42144</v>
      </c>
      <c r="G160" s="26" t="s">
        <v>38796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42031</v>
      </c>
      <c r="B161" s="26" t="s">
        <v>42218</v>
      </c>
      <c r="C161" s="26" t="s">
        <v>42219</v>
      </c>
      <c r="D161" s="26" t="s">
        <v>38726</v>
      </c>
      <c r="E161" s="26" t="s">
        <v>42084</v>
      </c>
      <c r="F161" s="26" t="s">
        <v>42144</v>
      </c>
      <c r="G161" s="26" t="s">
        <v>38796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42031</v>
      </c>
      <c r="B162" s="26" t="s">
        <v>42220</v>
      </c>
      <c r="C162" s="26" t="s">
        <v>42221</v>
      </c>
      <c r="D162" s="26" t="s">
        <v>38726</v>
      </c>
      <c r="E162" s="26" t="s">
        <v>42084</v>
      </c>
      <c r="F162" s="26" t="s">
        <v>42106</v>
      </c>
      <c r="G162" s="26" t="s">
        <v>38765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42031</v>
      </c>
      <c r="B163" s="26" t="s">
        <v>42222</v>
      </c>
      <c r="C163" s="26" t="s">
        <v>42223</v>
      </c>
      <c r="D163" s="26" t="s">
        <v>32283</v>
      </c>
      <c r="E163" s="26" t="s">
        <v>42084</v>
      </c>
      <c r="F163" s="26" t="s">
        <v>42106</v>
      </c>
      <c r="G163" s="26" t="s">
        <v>38725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42031</v>
      </c>
      <c r="B164" s="26" t="s">
        <v>42224</v>
      </c>
      <c r="C164" s="26" t="s">
        <v>42225</v>
      </c>
      <c r="D164" s="26" t="s">
        <v>32283</v>
      </c>
      <c r="E164" s="26" t="s">
        <v>42084</v>
      </c>
      <c r="F164" s="26" t="s">
        <v>42106</v>
      </c>
      <c r="G164" s="26" t="s">
        <v>38725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42031</v>
      </c>
      <c r="B165" s="26" t="s">
        <v>42226</v>
      </c>
      <c r="C165" s="26" t="s">
        <v>42227</v>
      </c>
      <c r="D165" s="26" t="s">
        <v>32283</v>
      </c>
      <c r="E165" s="26" t="s">
        <v>42084</v>
      </c>
      <c r="F165" s="26" t="s">
        <v>42039</v>
      </c>
      <c r="G165" s="26" t="s">
        <v>38725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42228</v>
      </c>
      <c r="B166" s="26" t="s">
        <v>42229</v>
      </c>
      <c r="C166" s="26" t="s">
        <v>42230</v>
      </c>
      <c r="D166" s="26" t="s">
        <v>38726</v>
      </c>
      <c r="E166" s="26" t="s">
        <v>42084</v>
      </c>
      <c r="F166" s="26" t="s">
        <v>42044</v>
      </c>
      <c r="G166" s="26" t="s">
        <v>38765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40786</v>
      </c>
      <c r="B167" s="26" t="s">
        <v>42231</v>
      </c>
      <c r="C167" s="26" t="s">
        <v>42232</v>
      </c>
      <c r="D167" s="26" t="s">
        <v>32283</v>
      </c>
      <c r="E167" s="26" t="s">
        <v>42084</v>
      </c>
      <c r="F167" s="26" t="s">
        <v>42063</v>
      </c>
      <c r="G167" s="26" t="s">
        <v>38725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 ht="32">
      <c r="A168" s="26" t="s">
        <v>42233</v>
      </c>
      <c r="B168" s="26" t="s">
        <v>42234</v>
      </c>
      <c r="C168" s="26" t="s">
        <v>42235</v>
      </c>
      <c r="D168" s="26" t="s">
        <v>32283</v>
      </c>
      <c r="E168" s="26" t="s">
        <v>42084</v>
      </c>
      <c r="F168" s="26" t="s">
        <v>42063</v>
      </c>
      <c r="G168" s="26" t="s">
        <v>32282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 ht="32">
      <c r="A169" s="26" t="s">
        <v>42236</v>
      </c>
      <c r="B169" s="26" t="s">
        <v>42237</v>
      </c>
      <c r="C169" s="26" t="s">
        <v>42238</v>
      </c>
      <c r="D169" s="26" t="s">
        <v>32283</v>
      </c>
      <c r="E169" s="26" t="s">
        <v>42084</v>
      </c>
      <c r="F169" s="26" t="s">
        <v>42133</v>
      </c>
      <c r="G169" s="26" t="s">
        <v>32282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42239</v>
      </c>
      <c r="B170" s="26" t="s">
        <v>42240</v>
      </c>
      <c r="C170" s="26" t="s">
        <v>42241</v>
      </c>
      <c r="D170" s="26" t="s">
        <v>32283</v>
      </c>
      <c r="E170" s="26" t="s">
        <v>42084</v>
      </c>
      <c r="F170" s="26" t="s">
        <v>42066</v>
      </c>
      <c r="G170" s="26" t="s">
        <v>32282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42242</v>
      </c>
      <c r="B171" s="26" t="s">
        <v>42243</v>
      </c>
      <c r="C171" s="26" t="s">
        <v>42244</v>
      </c>
      <c r="D171" s="26" t="s">
        <v>32283</v>
      </c>
      <c r="E171" s="26" t="s">
        <v>42084</v>
      </c>
      <c r="F171" s="26" t="s">
        <v>42111</v>
      </c>
      <c r="G171" s="26" t="s">
        <v>32282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40899</v>
      </c>
      <c r="B172" s="26" t="s">
        <v>42245</v>
      </c>
      <c r="C172" s="26" t="s">
        <v>42246</v>
      </c>
      <c r="D172" s="26" t="s">
        <v>32283</v>
      </c>
      <c r="E172" s="26" t="s">
        <v>42084</v>
      </c>
      <c r="F172" s="26" t="s">
        <v>42133</v>
      </c>
      <c r="G172" s="26" t="s">
        <v>32282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42247</v>
      </c>
      <c r="B173" s="26" t="s">
        <v>42248</v>
      </c>
      <c r="C173" s="26" t="s">
        <v>42249</v>
      </c>
      <c r="D173" s="26" t="s">
        <v>32283</v>
      </c>
      <c r="E173" s="26" t="s">
        <v>42084</v>
      </c>
      <c r="F173" s="26" t="s">
        <v>42009</v>
      </c>
      <c r="G173" s="26" t="s">
        <v>32282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42247</v>
      </c>
      <c r="B174" s="26" t="s">
        <v>42250</v>
      </c>
      <c r="C174" s="26" t="s">
        <v>42251</v>
      </c>
      <c r="D174" s="26" t="s">
        <v>32283</v>
      </c>
      <c r="E174" s="26" t="s">
        <v>42084</v>
      </c>
      <c r="F174" s="26" t="s">
        <v>42052</v>
      </c>
      <c r="G174" s="26" t="s">
        <v>32282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36551</v>
      </c>
      <c r="B175" s="26" t="s">
        <v>42252</v>
      </c>
      <c r="C175" s="26" t="s">
        <v>42253</v>
      </c>
      <c r="D175" s="26" t="s">
        <v>32283</v>
      </c>
      <c r="E175" s="26" t="s">
        <v>42084</v>
      </c>
      <c r="F175" s="26" t="s">
        <v>42144</v>
      </c>
      <c r="G175" s="26" t="s">
        <v>32282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36551</v>
      </c>
      <c r="B176" s="26" t="s">
        <v>42254</v>
      </c>
      <c r="C176" s="26" t="s">
        <v>42255</v>
      </c>
      <c r="D176" s="26" t="s">
        <v>32283</v>
      </c>
      <c r="E176" s="26" t="s">
        <v>42084</v>
      </c>
      <c r="F176" s="26" t="s">
        <v>42012</v>
      </c>
      <c r="G176" s="26" t="s">
        <v>32282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42256</v>
      </c>
      <c r="B177" s="26" t="s">
        <v>42257</v>
      </c>
      <c r="C177" s="26" t="s">
        <v>42258</v>
      </c>
      <c r="D177" s="26" t="s">
        <v>32283</v>
      </c>
      <c r="E177" s="26" t="s">
        <v>42084</v>
      </c>
      <c r="F177" s="26" t="s">
        <v>42039</v>
      </c>
      <c r="G177" s="26" t="s">
        <v>32282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42259</v>
      </c>
      <c r="B178" s="26" t="s">
        <v>42260</v>
      </c>
      <c r="C178" s="26" t="s">
        <v>42261</v>
      </c>
      <c r="D178" s="26" t="s">
        <v>32283</v>
      </c>
      <c r="E178" s="26" t="s">
        <v>42084</v>
      </c>
      <c r="F178" s="26" t="s">
        <v>41981</v>
      </c>
      <c r="G178" s="26" t="s">
        <v>32282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42259</v>
      </c>
      <c r="B179" s="26" t="s">
        <v>42262</v>
      </c>
      <c r="C179" s="26" t="s">
        <v>42263</v>
      </c>
      <c r="D179" s="26" t="s">
        <v>32283</v>
      </c>
      <c r="E179" s="26" t="s">
        <v>42084</v>
      </c>
      <c r="F179" s="26" t="s">
        <v>42002</v>
      </c>
      <c r="G179" s="26" t="s">
        <v>32282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42264</v>
      </c>
      <c r="B180" s="26" t="s">
        <v>42265</v>
      </c>
      <c r="C180" s="26" t="s">
        <v>42266</v>
      </c>
      <c r="D180" s="26" t="s">
        <v>32283</v>
      </c>
      <c r="E180" s="26" t="s">
        <v>42084</v>
      </c>
      <c r="F180" s="26" t="s">
        <v>41997</v>
      </c>
      <c r="G180" s="26" t="s">
        <v>32282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42267</v>
      </c>
      <c r="B181" s="26" t="s">
        <v>42268</v>
      </c>
      <c r="C181" s="26" t="s">
        <v>42269</v>
      </c>
      <c r="D181" s="26" t="s">
        <v>32283</v>
      </c>
      <c r="E181" s="26" t="s">
        <v>42084</v>
      </c>
      <c r="F181" s="26" t="s">
        <v>42111</v>
      </c>
      <c r="G181" s="26" t="s">
        <v>32282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42267</v>
      </c>
      <c r="B182" s="26" t="s">
        <v>42270</v>
      </c>
      <c r="C182" s="26" t="s">
        <v>42271</v>
      </c>
      <c r="D182" s="26" t="s">
        <v>32283</v>
      </c>
      <c r="E182" s="26" t="s">
        <v>42084</v>
      </c>
      <c r="F182" s="26" t="s">
        <v>41970</v>
      </c>
      <c r="G182" s="26" t="s">
        <v>32282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42272</v>
      </c>
      <c r="B183" s="26" t="s">
        <v>42273</v>
      </c>
      <c r="C183" s="26" t="s">
        <v>42274</v>
      </c>
      <c r="D183" s="26" t="s">
        <v>32283</v>
      </c>
      <c r="E183" s="26" t="s">
        <v>42084</v>
      </c>
      <c r="F183" s="26" t="s">
        <v>42044</v>
      </c>
      <c r="G183" s="26" t="s">
        <v>32282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42047</v>
      </c>
      <c r="B184" s="26" t="s">
        <v>42275</v>
      </c>
      <c r="C184" s="26" t="s">
        <v>42276</v>
      </c>
      <c r="D184" s="26" t="s">
        <v>32283</v>
      </c>
      <c r="E184" s="26" t="s">
        <v>42084</v>
      </c>
      <c r="F184" s="26" t="s">
        <v>42133</v>
      </c>
      <c r="G184" s="26" t="s">
        <v>38796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42047</v>
      </c>
      <c r="B185" s="26" t="s">
        <v>42277</v>
      </c>
      <c r="C185" s="26" t="s">
        <v>42278</v>
      </c>
      <c r="D185" s="26" t="s">
        <v>32283</v>
      </c>
      <c r="E185" s="26" t="s">
        <v>42084</v>
      </c>
      <c r="F185" s="26" t="s">
        <v>42133</v>
      </c>
      <c r="G185" s="26" t="s">
        <v>38765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42047</v>
      </c>
      <c r="B186" s="26" t="s">
        <v>42279</v>
      </c>
      <c r="C186" s="26" t="s">
        <v>42280</v>
      </c>
      <c r="D186" s="26" t="s">
        <v>32283</v>
      </c>
      <c r="E186" s="26" t="s">
        <v>42084</v>
      </c>
      <c r="F186" s="26" t="s">
        <v>42144</v>
      </c>
      <c r="G186" s="26" t="s">
        <v>38796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42047</v>
      </c>
      <c r="B187" s="26" t="s">
        <v>42281</v>
      </c>
      <c r="C187" s="26" t="s">
        <v>42282</v>
      </c>
      <c r="D187" s="26" t="s">
        <v>32283</v>
      </c>
      <c r="E187" s="26" t="s">
        <v>42084</v>
      </c>
      <c r="F187" s="26" t="s">
        <v>42009</v>
      </c>
      <c r="G187" s="26" t="s">
        <v>38796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42047</v>
      </c>
      <c r="B188" s="26" t="s">
        <v>41945</v>
      </c>
      <c r="C188" s="26" t="s">
        <v>42283</v>
      </c>
      <c r="D188" s="26" t="s">
        <v>38726</v>
      </c>
      <c r="E188" s="26" t="s">
        <v>42084</v>
      </c>
      <c r="F188" s="26" t="s">
        <v>42009</v>
      </c>
      <c r="G188" s="26" t="s">
        <v>38796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42047</v>
      </c>
      <c r="B189" s="26" t="s">
        <v>42284</v>
      </c>
      <c r="C189" s="26" t="s">
        <v>42285</v>
      </c>
      <c r="D189" s="26" t="s">
        <v>32283</v>
      </c>
      <c r="E189" s="26" t="s">
        <v>42084</v>
      </c>
      <c r="F189" s="26" t="s">
        <v>42009</v>
      </c>
      <c r="G189" s="26" t="s">
        <v>38796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42047</v>
      </c>
      <c r="B190" s="26" t="s">
        <v>42286</v>
      </c>
      <c r="C190" s="26" t="s">
        <v>42287</v>
      </c>
      <c r="D190" s="26" t="s">
        <v>32283</v>
      </c>
      <c r="E190" s="26" t="s">
        <v>42084</v>
      </c>
      <c r="F190" s="26" t="s">
        <v>42009</v>
      </c>
      <c r="G190" s="26" t="s">
        <v>38796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42047</v>
      </c>
      <c r="B191" s="26" t="s">
        <v>42288</v>
      </c>
      <c r="C191" s="26" t="s">
        <v>42289</v>
      </c>
      <c r="D191" s="26" t="s">
        <v>32283</v>
      </c>
      <c r="E191" s="26" t="s">
        <v>42084</v>
      </c>
      <c r="F191" s="26" t="s">
        <v>42052</v>
      </c>
      <c r="G191" s="26" t="s">
        <v>38796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42047</v>
      </c>
      <c r="B192" s="26" t="s">
        <v>42290</v>
      </c>
      <c r="C192" s="26" t="s">
        <v>42291</v>
      </c>
      <c r="D192" s="26" t="s">
        <v>32283</v>
      </c>
      <c r="E192" s="26" t="s">
        <v>42084</v>
      </c>
      <c r="F192" s="26" t="s">
        <v>42036</v>
      </c>
      <c r="G192" s="26" t="s">
        <v>38725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42047</v>
      </c>
      <c r="B193" s="26" t="s">
        <v>42290</v>
      </c>
      <c r="C193" s="26" t="s">
        <v>42292</v>
      </c>
      <c r="D193" s="26" t="s">
        <v>38726</v>
      </c>
      <c r="E193" s="26" t="s">
        <v>42084</v>
      </c>
      <c r="F193" s="26" t="s">
        <v>42036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42047</v>
      </c>
      <c r="B194" s="26" t="s">
        <v>42293</v>
      </c>
      <c r="C194" s="26" t="s">
        <v>42294</v>
      </c>
      <c r="D194" s="26" t="s">
        <v>38726</v>
      </c>
      <c r="E194" s="26" t="s">
        <v>42084</v>
      </c>
      <c r="F194" s="26" t="s">
        <v>42036</v>
      </c>
      <c r="G194" s="26" t="s">
        <v>38765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42047</v>
      </c>
      <c r="B195" s="26" t="s">
        <v>41949</v>
      </c>
      <c r="C195" s="26" t="s">
        <v>42295</v>
      </c>
      <c r="D195" s="26" t="s">
        <v>32283</v>
      </c>
      <c r="E195" s="26" t="s">
        <v>42084</v>
      </c>
      <c r="F195" s="26" t="s">
        <v>42039</v>
      </c>
      <c r="G195" s="26" t="s">
        <v>38796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42047</v>
      </c>
      <c r="B196" s="26" t="s">
        <v>42296</v>
      </c>
      <c r="C196" s="26" t="s">
        <v>42297</v>
      </c>
      <c r="D196" s="26" t="s">
        <v>32283</v>
      </c>
      <c r="E196" s="26" t="s">
        <v>42084</v>
      </c>
      <c r="F196" s="26" t="s">
        <v>38771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42047</v>
      </c>
      <c r="B197" s="26" t="s">
        <v>42298</v>
      </c>
      <c r="C197" s="26" t="s">
        <v>42299</v>
      </c>
      <c r="D197" s="26" t="s">
        <v>32283</v>
      </c>
      <c r="E197" s="26" t="s">
        <v>42084</v>
      </c>
      <c r="F197" s="26" t="s">
        <v>42106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42300</v>
      </c>
      <c r="B198" s="26" t="s">
        <v>42301</v>
      </c>
      <c r="C198" s="26" t="s">
        <v>42302</v>
      </c>
      <c r="D198" s="26" t="s">
        <v>32283</v>
      </c>
      <c r="E198" s="26" t="s">
        <v>42084</v>
      </c>
      <c r="F198" s="26" t="s">
        <v>41994</v>
      </c>
      <c r="G198" s="26" t="s">
        <v>32282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42303</v>
      </c>
      <c r="B199" s="26" t="s">
        <v>42304</v>
      </c>
      <c r="C199" s="26" t="s">
        <v>42305</v>
      </c>
      <c r="D199" s="26" t="s">
        <v>32283</v>
      </c>
      <c r="E199" s="26" t="s">
        <v>42084</v>
      </c>
      <c r="F199" s="26" t="s">
        <v>42002</v>
      </c>
      <c r="G199" s="26" t="s">
        <v>32282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3" spans="1:13">
      <c r="E203" s="30" t="s">
        <v>38725</v>
      </c>
      <c r="F203">
        <f>-COUNTIF(G2:G199,"Win10")*-1</f>
        <v>7</v>
      </c>
      <c r="G203">
        <f>-COUNTIF(G9:G201,"Windows 10 Professional")*-1</f>
        <v>25</v>
      </c>
      <c r="H203">
        <f>-COUNTIF(G9:G201,"Windows 10 Enterprise")*-1</f>
        <v>16</v>
      </c>
      <c r="I203">
        <f>SUM(F203:H203)</f>
        <v>48</v>
      </c>
    </row>
    <row r="204" spans="1:13">
      <c r="E204" s="30" t="s">
        <v>38765</v>
      </c>
      <c r="F204">
        <f>-COUNTIF(G2:G199,"Win07")*-1</f>
        <v>14</v>
      </c>
      <c r="G204">
        <f>-COUNTIF(G2:G199,"Windows 7 Professional")*-1</f>
        <v>14</v>
      </c>
      <c r="H204">
        <f>-COUNTIF(G2:G199,"Win7")*-1</f>
        <v>0</v>
      </c>
      <c r="I204">
        <f>SUM(F204:H204)</f>
        <v>28</v>
      </c>
    </row>
    <row r="205" spans="1:13">
      <c r="E205" s="34" t="s">
        <v>60463</v>
      </c>
      <c r="F205">
        <f>-COUNTIF(G3:G200,"WinXP")*-1</f>
        <v>39</v>
      </c>
      <c r="G205">
        <f>-COUNTIF(G2:G200,"Windows XP")*-1</f>
        <v>40</v>
      </c>
      <c r="I205">
        <f>SUM(F205:H205)</f>
        <v>79</v>
      </c>
    </row>
    <row r="206" spans="1:13">
      <c r="I206">
        <f>SUM(I203:I205)</f>
        <v>155</v>
      </c>
    </row>
  </sheetData>
  <autoFilter ref="G1:G205" xr:uid="{4B7A7581-6E7D-2C41-9946-40CAE4370E6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28"/>
  <sheetViews>
    <sheetView topLeftCell="B418" workbookViewId="0">
      <selection activeCell="I425" sqref="I425"/>
    </sheetView>
  </sheetViews>
  <sheetFormatPr baseColWidth="10" defaultColWidth="8.83203125" defaultRowHeight="16"/>
  <cols>
    <col min="1" max="1" width="14.1640625" bestFit="1" customWidth="1"/>
    <col min="2" max="2" width="21.83203125" customWidth="1"/>
    <col min="3" max="3" width="22.1640625" customWidth="1"/>
    <col min="4" max="4" width="9.83203125" bestFit="1" customWidth="1"/>
    <col min="5" max="5" width="20.5" customWidth="1"/>
    <col min="6" max="6" width="7.33203125" bestFit="1" customWidth="1"/>
    <col min="7" max="7" width="29.1640625" customWidth="1"/>
    <col min="8" max="8" width="19" customWidth="1"/>
    <col min="9" max="9" width="10.1640625" bestFit="1" customWidth="1"/>
    <col min="10" max="10" width="7.1640625" bestFit="1" customWidth="1"/>
    <col min="11" max="11" width="46.6640625" customWidth="1"/>
    <col min="12" max="12" width="15.33203125" bestFit="1" customWidth="1"/>
    <col min="13" max="13" width="3.5" bestFit="1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32278</v>
      </c>
      <c r="B2" s="26" t="s">
        <v>32279</v>
      </c>
      <c r="C2" s="26" t="s">
        <v>32280</v>
      </c>
      <c r="D2" s="26" t="s">
        <v>32283</v>
      </c>
      <c r="E2" s="26" t="s">
        <v>7599</v>
      </c>
      <c r="F2" s="26" t="s">
        <v>32267</v>
      </c>
      <c r="G2" s="26" t="s">
        <v>32281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32278</v>
      </c>
      <c r="B3" s="26" t="s">
        <v>32301</v>
      </c>
      <c r="C3" s="26" t="s">
        <v>32302</v>
      </c>
      <c r="D3" s="26" t="s">
        <v>32283</v>
      </c>
      <c r="E3" s="26" t="s">
        <v>7599</v>
      </c>
      <c r="F3" s="26" t="s">
        <v>32267</v>
      </c>
      <c r="G3" s="26" t="s">
        <v>32281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32278</v>
      </c>
      <c r="B4" s="26" t="s">
        <v>32303</v>
      </c>
      <c r="C4" s="26" t="s">
        <v>32304</v>
      </c>
      <c r="D4" s="26" t="s">
        <v>32283</v>
      </c>
      <c r="E4" s="26" t="s">
        <v>7599</v>
      </c>
      <c r="F4" s="26" t="s">
        <v>32267</v>
      </c>
      <c r="G4" s="26" t="s">
        <v>32281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32278</v>
      </c>
      <c r="B5" s="26" t="s">
        <v>32305</v>
      </c>
      <c r="C5" s="26" t="s">
        <v>32306</v>
      </c>
      <c r="D5" s="26" t="s">
        <v>32283</v>
      </c>
      <c r="E5" s="26" t="s">
        <v>7599</v>
      </c>
      <c r="F5" s="26" t="s">
        <v>32267</v>
      </c>
      <c r="G5" s="26" t="s">
        <v>32281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32278</v>
      </c>
      <c r="B6" s="26" t="s">
        <v>32307</v>
      </c>
      <c r="C6" s="26" t="s">
        <v>32308</v>
      </c>
      <c r="D6" s="26" t="s">
        <v>32283</v>
      </c>
      <c r="E6" s="26" t="s">
        <v>7599</v>
      </c>
      <c r="F6" s="26" t="s">
        <v>32267</v>
      </c>
      <c r="G6" s="26" t="s">
        <v>32281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32278</v>
      </c>
      <c r="B7" s="26" t="s">
        <v>32888</v>
      </c>
      <c r="C7" s="26" t="s">
        <v>32889</v>
      </c>
      <c r="D7" s="26" t="s">
        <v>32283</v>
      </c>
      <c r="E7" s="26" t="s">
        <v>7599</v>
      </c>
      <c r="F7" s="26" t="s">
        <v>32267</v>
      </c>
      <c r="G7" s="26" t="s">
        <v>32281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32278</v>
      </c>
      <c r="B8" s="26" t="s">
        <v>32309</v>
      </c>
      <c r="C8" s="26" t="s">
        <v>32310</v>
      </c>
      <c r="D8" s="26" t="s">
        <v>32283</v>
      </c>
      <c r="E8" s="26" t="s">
        <v>7599</v>
      </c>
      <c r="F8" s="26" t="s">
        <v>32267</v>
      </c>
      <c r="G8" s="26" t="s">
        <v>32281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32278</v>
      </c>
      <c r="B9" s="26" t="s">
        <v>32311</v>
      </c>
      <c r="C9" s="26" t="s">
        <v>32312</v>
      </c>
      <c r="D9" s="26" t="s">
        <v>32283</v>
      </c>
      <c r="E9" s="26" t="s">
        <v>7599</v>
      </c>
      <c r="F9" s="26" t="s">
        <v>32267</v>
      </c>
      <c r="G9" s="26" t="s">
        <v>32281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32278</v>
      </c>
      <c r="B10" s="26" t="s">
        <v>32313</v>
      </c>
      <c r="C10" s="26" t="s">
        <v>32314</v>
      </c>
      <c r="D10" s="26" t="s">
        <v>32283</v>
      </c>
      <c r="E10" s="26" t="s">
        <v>7599</v>
      </c>
      <c r="F10" s="26" t="s">
        <v>32267</v>
      </c>
      <c r="G10" s="26" t="s">
        <v>32281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32278</v>
      </c>
      <c r="B11" s="26" t="s">
        <v>32315</v>
      </c>
      <c r="C11" s="26" t="s">
        <v>32316</v>
      </c>
      <c r="D11" s="26" t="s">
        <v>32283</v>
      </c>
      <c r="E11" s="26" t="s">
        <v>7599</v>
      </c>
      <c r="F11" s="26" t="s">
        <v>32267</v>
      </c>
      <c r="G11" s="26" t="s">
        <v>32281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32278</v>
      </c>
      <c r="B12" s="26" t="s">
        <v>32317</v>
      </c>
      <c r="C12" s="26" t="s">
        <v>32318</v>
      </c>
      <c r="D12" s="26" t="s">
        <v>32283</v>
      </c>
      <c r="E12" s="26" t="s">
        <v>7599</v>
      </c>
      <c r="F12" s="26" t="s">
        <v>32267</v>
      </c>
      <c r="G12" s="26" t="s">
        <v>32281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32278</v>
      </c>
      <c r="B13" s="26" t="s">
        <v>32285</v>
      </c>
      <c r="C13" s="26" t="s">
        <v>32286</v>
      </c>
      <c r="D13" s="26" t="s">
        <v>32283</v>
      </c>
      <c r="E13" s="26" t="s">
        <v>7599</v>
      </c>
      <c r="F13" s="26" t="s">
        <v>32267</v>
      </c>
      <c r="G13" s="26" t="s">
        <v>32281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32278</v>
      </c>
      <c r="B14" s="26" t="s">
        <v>32319</v>
      </c>
      <c r="C14" s="26" t="s">
        <v>32320</v>
      </c>
      <c r="D14" s="26" t="s">
        <v>32283</v>
      </c>
      <c r="E14" s="26" t="s">
        <v>7599</v>
      </c>
      <c r="F14" s="26" t="s">
        <v>32267</v>
      </c>
      <c r="G14" s="26" t="s">
        <v>32281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32278</v>
      </c>
      <c r="B15" s="26" t="s">
        <v>32321</v>
      </c>
      <c r="C15" s="26" t="s">
        <v>32322</v>
      </c>
      <c r="D15" s="26" t="s">
        <v>32283</v>
      </c>
      <c r="E15" s="26" t="s">
        <v>7599</v>
      </c>
      <c r="F15" s="26" t="s">
        <v>32267</v>
      </c>
      <c r="G15" s="26" t="s">
        <v>32281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32278</v>
      </c>
      <c r="B16" s="26" t="s">
        <v>32287</v>
      </c>
      <c r="C16" s="26" t="s">
        <v>32288</v>
      </c>
      <c r="D16" s="26" t="s">
        <v>32283</v>
      </c>
      <c r="E16" s="26" t="s">
        <v>7599</v>
      </c>
      <c r="F16" s="26" t="s">
        <v>32267</v>
      </c>
      <c r="G16" s="26" t="s">
        <v>32281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32278</v>
      </c>
      <c r="B17" s="26" t="s">
        <v>32289</v>
      </c>
      <c r="C17" s="26" t="s">
        <v>32290</v>
      </c>
      <c r="D17" s="26" t="s">
        <v>32283</v>
      </c>
      <c r="E17" s="26" t="s">
        <v>7599</v>
      </c>
      <c r="F17" s="26" t="s">
        <v>32267</v>
      </c>
      <c r="G17" s="26" t="s">
        <v>32281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32278</v>
      </c>
      <c r="B18" s="26" t="s">
        <v>32291</v>
      </c>
      <c r="C18" s="26" t="s">
        <v>32292</v>
      </c>
      <c r="D18" s="26" t="s">
        <v>32283</v>
      </c>
      <c r="E18" s="26" t="s">
        <v>7599</v>
      </c>
      <c r="F18" s="26" t="s">
        <v>32267</v>
      </c>
      <c r="G18" s="26" t="s">
        <v>32281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32278</v>
      </c>
      <c r="B19" s="26" t="s">
        <v>32293</v>
      </c>
      <c r="C19" s="26" t="s">
        <v>32294</v>
      </c>
      <c r="D19" s="26" t="s">
        <v>32283</v>
      </c>
      <c r="E19" s="26" t="s">
        <v>7599</v>
      </c>
      <c r="F19" s="26" t="s">
        <v>32267</v>
      </c>
      <c r="G19" s="26" t="s">
        <v>32281</v>
      </c>
      <c r="H19" s="26" t="s">
        <v>32284</v>
      </c>
      <c r="I19" s="27"/>
      <c r="J19" s="26" t="s">
        <v>38726</v>
      </c>
      <c r="K19" s="26"/>
      <c r="L19" s="26" t="s">
        <v>32267</v>
      </c>
      <c r="M19" s="26" t="s">
        <v>32267</v>
      </c>
    </row>
    <row r="20" spans="1:13">
      <c r="A20" s="26" t="s">
        <v>32278</v>
      </c>
      <c r="B20" s="26" t="s">
        <v>32295</v>
      </c>
      <c r="C20" s="26" t="s">
        <v>32296</v>
      </c>
      <c r="D20" s="26" t="s">
        <v>32283</v>
      </c>
      <c r="E20" s="26" t="s">
        <v>7599</v>
      </c>
      <c r="F20" s="26" t="s">
        <v>32267</v>
      </c>
      <c r="G20" s="26" t="s">
        <v>32281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32278</v>
      </c>
      <c r="B21" s="26" t="s">
        <v>32297</v>
      </c>
      <c r="C21" s="26" t="s">
        <v>32298</v>
      </c>
      <c r="D21" s="26" t="s">
        <v>32283</v>
      </c>
      <c r="E21" s="26" t="s">
        <v>7599</v>
      </c>
      <c r="F21" s="26" t="s">
        <v>32267</v>
      </c>
      <c r="G21" s="26" t="s">
        <v>32281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32278</v>
      </c>
      <c r="B22" s="26" t="s">
        <v>32299</v>
      </c>
      <c r="C22" s="26" t="s">
        <v>32300</v>
      </c>
      <c r="D22" s="26" t="s">
        <v>32283</v>
      </c>
      <c r="E22" s="26" t="s">
        <v>7599</v>
      </c>
      <c r="F22" s="26" t="s">
        <v>32267</v>
      </c>
      <c r="G22" s="26" t="s">
        <v>32281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49098</v>
      </c>
      <c r="C23" s="26" t="s">
        <v>49099</v>
      </c>
      <c r="D23" s="26" t="s">
        <v>32283</v>
      </c>
      <c r="E23" s="26" t="s">
        <v>49100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49101</v>
      </c>
      <c r="C24" s="26" t="s">
        <v>49102</v>
      </c>
      <c r="D24" s="26" t="s">
        <v>32283</v>
      </c>
      <c r="E24" s="26" t="s">
        <v>49100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49103</v>
      </c>
      <c r="C25" s="26" t="s">
        <v>49104</v>
      </c>
      <c r="D25" s="26" t="s">
        <v>32283</v>
      </c>
      <c r="E25" s="26" t="s">
        <v>49100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49105</v>
      </c>
      <c r="C26" s="26" t="s">
        <v>49106</v>
      </c>
      <c r="D26" s="26" t="s">
        <v>32283</v>
      </c>
      <c r="E26" s="26" t="s">
        <v>49100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38876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49107</v>
      </c>
      <c r="C27" s="26" t="s">
        <v>49108</v>
      </c>
      <c r="D27" s="26" t="s">
        <v>32283</v>
      </c>
      <c r="E27" s="26" t="s">
        <v>49100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49109</v>
      </c>
      <c r="C28" s="26" t="s">
        <v>49110</v>
      </c>
      <c r="D28" s="26" t="s">
        <v>32283</v>
      </c>
      <c r="E28" s="26" t="s">
        <v>49100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49111</v>
      </c>
      <c r="C29" s="26" t="s">
        <v>49112</v>
      </c>
      <c r="D29" s="26" t="s">
        <v>32283</v>
      </c>
      <c r="E29" s="26" t="s">
        <v>49100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49113</v>
      </c>
      <c r="C30" s="26" t="s">
        <v>49114</v>
      </c>
      <c r="D30" s="26" t="s">
        <v>32283</v>
      </c>
      <c r="E30" s="26" t="s">
        <v>49100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49115</v>
      </c>
      <c r="C31" s="26" t="s">
        <v>49116</v>
      </c>
      <c r="D31" s="26" t="s">
        <v>32283</v>
      </c>
      <c r="E31" s="26" t="s">
        <v>49100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38876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49117</v>
      </c>
      <c r="C32" s="26" t="s">
        <v>49118</v>
      </c>
      <c r="D32" s="26" t="s">
        <v>32283</v>
      </c>
      <c r="E32" s="26" t="s">
        <v>49100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38876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49119</v>
      </c>
      <c r="C33" s="26" t="s">
        <v>49120</v>
      </c>
      <c r="D33" s="26" t="s">
        <v>32283</v>
      </c>
      <c r="E33" s="26" t="s">
        <v>49100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38876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49121</v>
      </c>
      <c r="C34" s="26" t="s">
        <v>49122</v>
      </c>
      <c r="D34" s="26" t="s">
        <v>32283</v>
      </c>
      <c r="E34" s="26" t="s">
        <v>49100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38846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49123</v>
      </c>
      <c r="C35" s="26" t="s">
        <v>49124</v>
      </c>
      <c r="D35" s="26" t="s">
        <v>32283</v>
      </c>
      <c r="E35" s="26" t="s">
        <v>49100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38846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49125</v>
      </c>
      <c r="C36" s="26" t="s">
        <v>49126</v>
      </c>
      <c r="D36" s="26" t="s">
        <v>32283</v>
      </c>
      <c r="E36" s="26" t="s">
        <v>49100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38846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49127</v>
      </c>
      <c r="C37" s="26" t="s">
        <v>49128</v>
      </c>
      <c r="D37" s="26" t="s">
        <v>38830</v>
      </c>
      <c r="E37" s="26" t="s">
        <v>49100</v>
      </c>
      <c r="F37" s="26" t="s">
        <v>32267</v>
      </c>
      <c r="G37" s="26" t="s">
        <v>38835</v>
      </c>
      <c r="H37" s="26" t="s">
        <v>32267</v>
      </c>
      <c r="I37" s="27"/>
      <c r="J37" s="26" t="s">
        <v>32267</v>
      </c>
      <c r="K37" s="26" t="s">
        <v>38843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49129</v>
      </c>
      <c r="C38" s="26" t="s">
        <v>49130</v>
      </c>
      <c r="D38" s="26" t="s">
        <v>32283</v>
      </c>
      <c r="E38" s="26" t="s">
        <v>49100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49131</v>
      </c>
      <c r="C39" s="26" t="s">
        <v>49132</v>
      </c>
      <c r="D39" s="26" t="s">
        <v>32283</v>
      </c>
      <c r="E39" s="26" t="s">
        <v>49100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49133</v>
      </c>
      <c r="C40" s="26" t="s">
        <v>49134</v>
      </c>
      <c r="D40" s="26" t="s">
        <v>32283</v>
      </c>
      <c r="E40" s="26" t="s">
        <v>49100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49135</v>
      </c>
      <c r="C41" s="26" t="s">
        <v>49136</v>
      </c>
      <c r="D41" s="26" t="s">
        <v>32283</v>
      </c>
      <c r="E41" s="26" t="s">
        <v>49100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49137</v>
      </c>
      <c r="C42" s="26" t="s">
        <v>49138</v>
      </c>
      <c r="D42" s="26" t="s">
        <v>32283</v>
      </c>
      <c r="E42" s="26" t="s">
        <v>49100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49139</v>
      </c>
      <c r="C43" s="26" t="s">
        <v>49140</v>
      </c>
      <c r="D43" s="26" t="s">
        <v>32283</v>
      </c>
      <c r="E43" s="26" t="s">
        <v>49100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49141</v>
      </c>
      <c r="C44" s="26" t="s">
        <v>49142</v>
      </c>
      <c r="D44" s="26" t="s">
        <v>32283</v>
      </c>
      <c r="E44" s="26" t="s">
        <v>49100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49143</v>
      </c>
      <c r="C45" s="26" t="s">
        <v>49144</v>
      </c>
      <c r="D45" s="26" t="s">
        <v>32283</v>
      </c>
      <c r="E45" s="26" t="s">
        <v>49100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49145</v>
      </c>
      <c r="C46" s="26" t="s">
        <v>49146</v>
      </c>
      <c r="D46" s="26" t="s">
        <v>32283</v>
      </c>
      <c r="E46" s="26" t="s">
        <v>49100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49147</v>
      </c>
      <c r="C47" s="26" t="s">
        <v>49148</v>
      </c>
      <c r="D47" s="26" t="s">
        <v>32283</v>
      </c>
      <c r="E47" s="26" t="s">
        <v>49100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49149</v>
      </c>
      <c r="C48" s="26" t="s">
        <v>49150</v>
      </c>
      <c r="D48" s="26" t="s">
        <v>32283</v>
      </c>
      <c r="E48" s="26" t="s">
        <v>49100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49151</v>
      </c>
      <c r="C49" s="26" t="s">
        <v>49152</v>
      </c>
      <c r="D49" s="26" t="s">
        <v>32283</v>
      </c>
      <c r="E49" s="26" t="s">
        <v>49100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49153</v>
      </c>
      <c r="C50" s="26" t="s">
        <v>49154</v>
      </c>
      <c r="D50" s="26" t="s">
        <v>32283</v>
      </c>
      <c r="E50" s="26" t="s">
        <v>49100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49155</v>
      </c>
      <c r="C51" s="26" t="s">
        <v>49156</v>
      </c>
      <c r="D51" s="26" t="s">
        <v>32283</v>
      </c>
      <c r="E51" s="26" t="s">
        <v>49100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49157</v>
      </c>
      <c r="C52" s="26" t="s">
        <v>49158</v>
      </c>
      <c r="D52" s="26" t="s">
        <v>32283</v>
      </c>
      <c r="E52" s="26" t="s">
        <v>49100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49159</v>
      </c>
      <c r="C53" s="26" t="s">
        <v>49160</v>
      </c>
      <c r="D53" s="26" t="s">
        <v>32283</v>
      </c>
      <c r="E53" s="26" t="s">
        <v>49100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49161</v>
      </c>
      <c r="C54" s="26" t="s">
        <v>49162</v>
      </c>
      <c r="D54" s="26" t="s">
        <v>32283</v>
      </c>
      <c r="E54" s="26" t="s">
        <v>49100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49163</v>
      </c>
      <c r="C55" s="26" t="s">
        <v>49164</v>
      </c>
      <c r="D55" s="26" t="s">
        <v>32283</v>
      </c>
      <c r="E55" s="26" t="s">
        <v>49100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38836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49165</v>
      </c>
      <c r="C56" s="26" t="s">
        <v>49166</v>
      </c>
      <c r="D56" s="26" t="s">
        <v>32283</v>
      </c>
      <c r="E56" s="26" t="s">
        <v>49100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38836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49167</v>
      </c>
      <c r="C57" s="26" t="s">
        <v>49168</v>
      </c>
      <c r="D57" s="26" t="s">
        <v>32283</v>
      </c>
      <c r="E57" s="26" t="s">
        <v>49100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38836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49169</v>
      </c>
      <c r="C58" s="26" t="s">
        <v>49170</v>
      </c>
      <c r="D58" s="26" t="s">
        <v>32283</v>
      </c>
      <c r="E58" s="26" t="s">
        <v>49100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38836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49171</v>
      </c>
      <c r="C59" s="26" t="s">
        <v>49172</v>
      </c>
      <c r="D59" s="26" t="s">
        <v>32283</v>
      </c>
      <c r="E59" s="26" t="s">
        <v>49100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38836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49173</v>
      </c>
      <c r="C60" s="26" t="s">
        <v>49174</v>
      </c>
      <c r="D60" s="26" t="s">
        <v>32283</v>
      </c>
      <c r="E60" s="26" t="s">
        <v>49100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49175</v>
      </c>
      <c r="C61" s="26" t="s">
        <v>49176</v>
      </c>
      <c r="D61" s="26" t="s">
        <v>32283</v>
      </c>
      <c r="E61" s="26" t="s">
        <v>49100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49177</v>
      </c>
      <c r="C62" s="26" t="s">
        <v>49178</v>
      </c>
      <c r="D62" s="26" t="s">
        <v>32283</v>
      </c>
      <c r="E62" s="26" t="s">
        <v>49100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38836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49179</v>
      </c>
      <c r="C63" s="26" t="s">
        <v>49180</v>
      </c>
      <c r="D63" s="26" t="s">
        <v>32283</v>
      </c>
      <c r="E63" s="26" t="s">
        <v>49100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38836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49181</v>
      </c>
      <c r="C64" s="26" t="s">
        <v>49182</v>
      </c>
      <c r="D64" s="26" t="s">
        <v>32283</v>
      </c>
      <c r="E64" s="26" t="s">
        <v>49100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38836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49183</v>
      </c>
      <c r="C65" s="26" t="s">
        <v>49184</v>
      </c>
      <c r="D65" s="26" t="s">
        <v>32283</v>
      </c>
      <c r="E65" s="26" t="s">
        <v>49100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38836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49185</v>
      </c>
      <c r="C66" s="26" t="s">
        <v>49186</v>
      </c>
      <c r="D66" s="26" t="s">
        <v>32283</v>
      </c>
      <c r="E66" s="26" t="s">
        <v>49100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49187</v>
      </c>
      <c r="C67" s="26" t="s">
        <v>49188</v>
      </c>
      <c r="D67" s="26" t="s">
        <v>32283</v>
      </c>
      <c r="E67" s="26" t="s">
        <v>49100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49189</v>
      </c>
      <c r="C68" s="26" t="s">
        <v>49190</v>
      </c>
      <c r="D68" s="26" t="s">
        <v>32283</v>
      </c>
      <c r="E68" s="26" t="s">
        <v>49100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49191</v>
      </c>
      <c r="C69" s="26" t="s">
        <v>49192</v>
      </c>
      <c r="D69" s="26" t="s">
        <v>32283</v>
      </c>
      <c r="E69" s="26" t="s">
        <v>49100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49193</v>
      </c>
      <c r="C70" s="26" t="s">
        <v>49194</v>
      </c>
      <c r="D70" s="26" t="s">
        <v>32283</v>
      </c>
      <c r="E70" s="26" t="s">
        <v>49100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49195</v>
      </c>
      <c r="C71" s="26" t="s">
        <v>49196</v>
      </c>
      <c r="D71" s="26" t="s">
        <v>32283</v>
      </c>
      <c r="E71" s="26" t="s">
        <v>49100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49197</v>
      </c>
      <c r="C72" s="26" t="s">
        <v>49198</v>
      </c>
      <c r="D72" s="26" t="s">
        <v>32283</v>
      </c>
      <c r="E72" s="26" t="s">
        <v>49100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49199</v>
      </c>
      <c r="C73" s="26" t="s">
        <v>49200</v>
      </c>
      <c r="D73" s="26" t="s">
        <v>32283</v>
      </c>
      <c r="E73" s="26" t="s">
        <v>49100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49201</v>
      </c>
      <c r="C74" s="26" t="s">
        <v>49202</v>
      </c>
      <c r="D74" s="26" t="s">
        <v>38830</v>
      </c>
      <c r="E74" s="26" t="s">
        <v>49100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39236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49203</v>
      </c>
      <c r="C75" s="26" t="s">
        <v>49204</v>
      </c>
      <c r="D75" s="26" t="s">
        <v>38830</v>
      </c>
      <c r="E75" s="26" t="s">
        <v>49100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39236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49205</v>
      </c>
      <c r="C76" s="26" t="s">
        <v>49206</v>
      </c>
      <c r="D76" s="26" t="s">
        <v>38830</v>
      </c>
      <c r="E76" s="26" t="s">
        <v>49100</v>
      </c>
      <c r="F76" s="26" t="s">
        <v>32267</v>
      </c>
      <c r="G76" s="26" t="s">
        <v>38839</v>
      </c>
      <c r="H76" s="26" t="s">
        <v>32267</v>
      </c>
      <c r="I76" s="27"/>
      <c r="J76" s="26" t="s">
        <v>32267</v>
      </c>
      <c r="K76" s="26" t="s">
        <v>39236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49207</v>
      </c>
      <c r="C77" s="26" t="s">
        <v>49208</v>
      </c>
      <c r="D77" s="26" t="s">
        <v>38830</v>
      </c>
      <c r="E77" s="26" t="s">
        <v>49100</v>
      </c>
      <c r="F77" s="26" t="s">
        <v>32267</v>
      </c>
      <c r="G77" s="26" t="s">
        <v>38839</v>
      </c>
      <c r="H77" s="26" t="s">
        <v>32267</v>
      </c>
      <c r="I77" s="27"/>
      <c r="J77" s="26" t="s">
        <v>32267</v>
      </c>
      <c r="K77" s="26" t="s">
        <v>39236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49209</v>
      </c>
      <c r="C78" s="26" t="s">
        <v>49210</v>
      </c>
      <c r="D78" s="26" t="s">
        <v>38830</v>
      </c>
      <c r="E78" s="26" t="s">
        <v>49100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39236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49211</v>
      </c>
      <c r="C79" s="26" t="s">
        <v>49212</v>
      </c>
      <c r="D79" s="26" t="s">
        <v>38830</v>
      </c>
      <c r="E79" s="26" t="s">
        <v>49100</v>
      </c>
      <c r="F79" s="26" t="s">
        <v>32267</v>
      </c>
      <c r="G79" s="26" t="s">
        <v>38839</v>
      </c>
      <c r="H79" s="26" t="s">
        <v>32267</v>
      </c>
      <c r="I79" s="27"/>
      <c r="J79" s="26" t="s">
        <v>32267</v>
      </c>
      <c r="K79" s="26" t="s">
        <v>39236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49213</v>
      </c>
      <c r="C80" s="26" t="s">
        <v>49214</v>
      </c>
      <c r="D80" s="26" t="s">
        <v>38830</v>
      </c>
      <c r="E80" s="26" t="s">
        <v>49100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39236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49215</v>
      </c>
      <c r="C81" s="26" t="s">
        <v>49216</v>
      </c>
      <c r="D81" s="26" t="s">
        <v>38830</v>
      </c>
      <c r="E81" s="26" t="s">
        <v>49100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39236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49217</v>
      </c>
      <c r="C82" s="26" t="s">
        <v>49218</v>
      </c>
      <c r="D82" s="26" t="s">
        <v>38830</v>
      </c>
      <c r="E82" s="26" t="s">
        <v>49100</v>
      </c>
      <c r="F82" s="26" t="s">
        <v>32267</v>
      </c>
      <c r="G82" s="26" t="s">
        <v>38839</v>
      </c>
      <c r="H82" s="26" t="s">
        <v>32267</v>
      </c>
      <c r="I82" s="27"/>
      <c r="J82" s="26" t="s">
        <v>32267</v>
      </c>
      <c r="K82" s="26" t="s">
        <v>39236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49219</v>
      </c>
      <c r="C83" s="26" t="s">
        <v>49220</v>
      </c>
      <c r="D83" s="26" t="s">
        <v>38830</v>
      </c>
      <c r="E83" s="26" t="s">
        <v>49100</v>
      </c>
      <c r="F83" s="26" t="s">
        <v>32267</v>
      </c>
      <c r="G83" s="26" t="s">
        <v>38839</v>
      </c>
      <c r="H83" s="26" t="s">
        <v>32267</v>
      </c>
      <c r="I83" s="27"/>
      <c r="J83" s="26" t="s">
        <v>32267</v>
      </c>
      <c r="K83" s="26" t="s">
        <v>39236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49221</v>
      </c>
      <c r="C84" s="26" t="s">
        <v>49222</v>
      </c>
      <c r="D84" s="26" t="s">
        <v>38830</v>
      </c>
      <c r="E84" s="26" t="s">
        <v>49100</v>
      </c>
      <c r="F84" s="26" t="s">
        <v>32267</v>
      </c>
      <c r="G84" s="26" t="s">
        <v>38839</v>
      </c>
      <c r="H84" s="26" t="s">
        <v>32267</v>
      </c>
      <c r="I84" s="27"/>
      <c r="J84" s="26" t="s">
        <v>32267</v>
      </c>
      <c r="K84" s="26" t="s">
        <v>39236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49223</v>
      </c>
      <c r="C85" s="26" t="s">
        <v>49224</v>
      </c>
      <c r="D85" s="26" t="s">
        <v>38830</v>
      </c>
      <c r="E85" s="26" t="s">
        <v>49100</v>
      </c>
      <c r="F85" s="26" t="s">
        <v>32267</v>
      </c>
      <c r="G85" s="26" t="s">
        <v>38839</v>
      </c>
      <c r="H85" s="26" t="s">
        <v>32267</v>
      </c>
      <c r="I85" s="27"/>
      <c r="J85" s="26" t="s">
        <v>32267</v>
      </c>
      <c r="K85" s="26" t="s">
        <v>39236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49225</v>
      </c>
      <c r="C86" s="26" t="s">
        <v>49226</v>
      </c>
      <c r="D86" s="26" t="s">
        <v>38830</v>
      </c>
      <c r="E86" s="26" t="s">
        <v>49100</v>
      </c>
      <c r="F86" s="26" t="s">
        <v>32267</v>
      </c>
      <c r="G86" s="26" t="s">
        <v>38839</v>
      </c>
      <c r="H86" s="26" t="s">
        <v>32267</v>
      </c>
      <c r="I86" s="27"/>
      <c r="J86" s="26" t="s">
        <v>32267</v>
      </c>
      <c r="K86" s="26" t="s">
        <v>39236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49227</v>
      </c>
      <c r="C87" s="26" t="s">
        <v>49228</v>
      </c>
      <c r="D87" s="26" t="s">
        <v>38830</v>
      </c>
      <c r="E87" s="26" t="s">
        <v>49100</v>
      </c>
      <c r="F87" s="26" t="s">
        <v>32267</v>
      </c>
      <c r="G87" s="26" t="s">
        <v>38839</v>
      </c>
      <c r="H87" s="26" t="s">
        <v>32267</v>
      </c>
      <c r="I87" s="27"/>
      <c r="J87" s="26" t="s">
        <v>32267</v>
      </c>
      <c r="K87" s="26" t="s">
        <v>39236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49229</v>
      </c>
      <c r="C88" s="26" t="s">
        <v>49230</v>
      </c>
      <c r="D88" s="26" t="s">
        <v>38830</v>
      </c>
      <c r="E88" s="26" t="s">
        <v>49100</v>
      </c>
      <c r="F88" s="26" t="s">
        <v>32267</v>
      </c>
      <c r="G88" s="26" t="s">
        <v>38839</v>
      </c>
      <c r="H88" s="26" t="s">
        <v>32267</v>
      </c>
      <c r="I88" s="27"/>
      <c r="J88" s="26" t="s">
        <v>32267</v>
      </c>
      <c r="K88" s="26" t="s">
        <v>39236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49231</v>
      </c>
      <c r="C89" s="26" t="s">
        <v>49232</v>
      </c>
      <c r="D89" s="26" t="s">
        <v>38830</v>
      </c>
      <c r="E89" s="26" t="s">
        <v>49100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39236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49233</v>
      </c>
      <c r="C90" s="26" t="s">
        <v>49234</v>
      </c>
      <c r="D90" s="26" t="s">
        <v>38830</v>
      </c>
      <c r="E90" s="26" t="s">
        <v>49100</v>
      </c>
      <c r="F90" s="26" t="s">
        <v>32267</v>
      </c>
      <c r="G90" s="26" t="s">
        <v>38839</v>
      </c>
      <c r="H90" s="26" t="s">
        <v>32267</v>
      </c>
      <c r="I90" s="27"/>
      <c r="J90" s="26" t="s">
        <v>32267</v>
      </c>
      <c r="K90" s="26" t="s">
        <v>39236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49235</v>
      </c>
      <c r="C91" s="26" t="s">
        <v>49236</v>
      </c>
      <c r="D91" s="26" t="s">
        <v>38830</v>
      </c>
      <c r="E91" s="26" t="s">
        <v>49100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39236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49237</v>
      </c>
      <c r="C92" s="26" t="s">
        <v>49238</v>
      </c>
      <c r="D92" s="26" t="s">
        <v>38830</v>
      </c>
      <c r="E92" s="26" t="s">
        <v>49100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39236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49239</v>
      </c>
      <c r="C93" s="26" t="s">
        <v>49240</v>
      </c>
      <c r="D93" s="26" t="s">
        <v>38830</v>
      </c>
      <c r="E93" s="26" t="s">
        <v>49100</v>
      </c>
      <c r="F93" s="26" t="s">
        <v>32267</v>
      </c>
      <c r="G93" s="26" t="s">
        <v>38839</v>
      </c>
      <c r="H93" s="26" t="s">
        <v>32267</v>
      </c>
      <c r="I93" s="27"/>
      <c r="J93" s="26" t="s">
        <v>32267</v>
      </c>
      <c r="K93" s="26" t="s">
        <v>39236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49241</v>
      </c>
      <c r="C94" s="26" t="s">
        <v>49242</v>
      </c>
      <c r="D94" s="26" t="s">
        <v>38830</v>
      </c>
      <c r="E94" s="26" t="s">
        <v>49100</v>
      </c>
      <c r="F94" s="26" t="s">
        <v>32267</v>
      </c>
      <c r="G94" s="26" t="s">
        <v>38839</v>
      </c>
      <c r="H94" s="26" t="s">
        <v>32267</v>
      </c>
      <c r="I94" s="27"/>
      <c r="J94" s="26" t="s">
        <v>32267</v>
      </c>
      <c r="K94" s="26" t="s">
        <v>39236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49243</v>
      </c>
      <c r="C95" s="26" t="s">
        <v>49244</v>
      </c>
      <c r="D95" s="26" t="s">
        <v>38830</v>
      </c>
      <c r="E95" s="26" t="s">
        <v>49100</v>
      </c>
      <c r="F95" s="26" t="s">
        <v>32267</v>
      </c>
      <c r="G95" s="26" t="s">
        <v>38839</v>
      </c>
      <c r="H95" s="26" t="s">
        <v>32267</v>
      </c>
      <c r="I95" s="27"/>
      <c r="J95" s="26" t="s">
        <v>32267</v>
      </c>
      <c r="K95" s="26" t="s">
        <v>39236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49245</v>
      </c>
      <c r="C96" s="26" t="s">
        <v>49246</v>
      </c>
      <c r="D96" s="26" t="s">
        <v>38830</v>
      </c>
      <c r="E96" s="26" t="s">
        <v>49100</v>
      </c>
      <c r="F96" s="26" t="s">
        <v>32267</v>
      </c>
      <c r="G96" s="26" t="s">
        <v>38839</v>
      </c>
      <c r="H96" s="26" t="s">
        <v>32267</v>
      </c>
      <c r="I96" s="27"/>
      <c r="J96" s="26" t="s">
        <v>32267</v>
      </c>
      <c r="K96" s="26" t="s">
        <v>39236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49247</v>
      </c>
      <c r="C97" s="26" t="s">
        <v>49248</v>
      </c>
      <c r="D97" s="26" t="s">
        <v>38830</v>
      </c>
      <c r="E97" s="26" t="s">
        <v>49100</v>
      </c>
      <c r="F97" s="26" t="s">
        <v>32267</v>
      </c>
      <c r="G97" s="26" t="s">
        <v>38839</v>
      </c>
      <c r="H97" s="26" t="s">
        <v>32267</v>
      </c>
      <c r="I97" s="27"/>
      <c r="J97" s="26" t="s">
        <v>32267</v>
      </c>
      <c r="K97" s="26" t="s">
        <v>39236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49249</v>
      </c>
      <c r="C98" s="26" t="s">
        <v>49250</v>
      </c>
      <c r="D98" s="26" t="s">
        <v>32283</v>
      </c>
      <c r="E98" s="26" t="s">
        <v>49100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38843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49251</v>
      </c>
      <c r="C99" s="26" t="s">
        <v>49252</v>
      </c>
      <c r="D99" s="26" t="s">
        <v>38830</v>
      </c>
      <c r="E99" s="26" t="s">
        <v>49100</v>
      </c>
      <c r="F99" s="26" t="s">
        <v>32267</v>
      </c>
      <c r="G99" s="26" t="s">
        <v>38831</v>
      </c>
      <c r="H99" s="26" t="s">
        <v>32267</v>
      </c>
      <c r="I99" s="27"/>
      <c r="J99" s="26" t="s">
        <v>32267</v>
      </c>
      <c r="K99" s="26" t="s">
        <v>39217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49253</v>
      </c>
      <c r="C100" s="26" t="s">
        <v>49254</v>
      </c>
      <c r="D100" s="26" t="s">
        <v>32283</v>
      </c>
      <c r="E100" s="26" t="s">
        <v>49100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38846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49255</v>
      </c>
      <c r="C101" s="26" t="s">
        <v>49256</v>
      </c>
      <c r="D101" s="26" t="s">
        <v>32283</v>
      </c>
      <c r="E101" s="26" t="s">
        <v>49100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49257</v>
      </c>
      <c r="C102" s="26" t="s">
        <v>49258</v>
      </c>
      <c r="D102" s="26" t="s">
        <v>32283</v>
      </c>
      <c r="E102" s="26" t="s">
        <v>49100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49259</v>
      </c>
      <c r="C103" s="26" t="s">
        <v>49260</v>
      </c>
      <c r="D103" s="26" t="s">
        <v>32283</v>
      </c>
      <c r="E103" s="26" t="s">
        <v>49100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38846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49261</v>
      </c>
      <c r="C104" s="26" t="s">
        <v>49262</v>
      </c>
      <c r="D104" s="26" t="s">
        <v>32283</v>
      </c>
      <c r="E104" s="26" t="s">
        <v>49100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49263</v>
      </c>
      <c r="C105" s="26" t="s">
        <v>49264</v>
      </c>
      <c r="D105" s="26" t="s">
        <v>32283</v>
      </c>
      <c r="E105" s="26" t="s">
        <v>49100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49265</v>
      </c>
      <c r="C106" s="26" t="s">
        <v>49266</v>
      </c>
      <c r="D106" s="26" t="s">
        <v>32283</v>
      </c>
      <c r="E106" s="26" t="s">
        <v>49100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49267</v>
      </c>
      <c r="C107" s="26" t="s">
        <v>49268</v>
      </c>
      <c r="D107" s="26" t="s">
        <v>32283</v>
      </c>
      <c r="E107" s="26" t="s">
        <v>49100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49269</v>
      </c>
      <c r="C108" s="26" t="s">
        <v>49270</v>
      </c>
      <c r="D108" s="26" t="s">
        <v>32283</v>
      </c>
      <c r="E108" s="26" t="s">
        <v>49100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49271</v>
      </c>
      <c r="C109" s="26" t="s">
        <v>49272</v>
      </c>
      <c r="D109" s="26" t="s">
        <v>32283</v>
      </c>
      <c r="E109" s="26" t="s">
        <v>49100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49273</v>
      </c>
      <c r="C110" s="26" t="s">
        <v>49274</v>
      </c>
      <c r="D110" s="26" t="s">
        <v>32283</v>
      </c>
      <c r="E110" s="26" t="s">
        <v>49100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49275</v>
      </c>
      <c r="C111" s="26" t="s">
        <v>49276</v>
      </c>
      <c r="D111" s="26" t="s">
        <v>38830</v>
      </c>
      <c r="E111" s="26" t="s">
        <v>49100</v>
      </c>
      <c r="F111" s="26" t="s">
        <v>32267</v>
      </c>
      <c r="G111" s="26" t="s">
        <v>38835</v>
      </c>
      <c r="H111" s="26" t="s">
        <v>32267</v>
      </c>
      <c r="I111" s="27"/>
      <c r="J111" s="26" t="s">
        <v>32267</v>
      </c>
      <c r="K111" s="26" t="s">
        <v>35909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49277</v>
      </c>
      <c r="C112" s="26" t="s">
        <v>49278</v>
      </c>
      <c r="D112" s="26" t="s">
        <v>32283</v>
      </c>
      <c r="E112" s="26" t="s">
        <v>49100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35909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49279</v>
      </c>
      <c r="C113" s="26" t="s">
        <v>49280</v>
      </c>
      <c r="D113" s="26" t="s">
        <v>32283</v>
      </c>
      <c r="E113" s="26" t="s">
        <v>49100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35909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49281</v>
      </c>
      <c r="C114" s="26" t="s">
        <v>49282</v>
      </c>
      <c r="D114" s="26" t="s">
        <v>32283</v>
      </c>
      <c r="E114" s="26" t="s">
        <v>49100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35909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49283</v>
      </c>
      <c r="C115" s="26" t="s">
        <v>49284</v>
      </c>
      <c r="D115" s="26" t="s">
        <v>32283</v>
      </c>
      <c r="E115" s="26" t="s">
        <v>49100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35909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49285</v>
      </c>
      <c r="C116" s="26" t="s">
        <v>49286</v>
      </c>
      <c r="D116" s="26" t="s">
        <v>32283</v>
      </c>
      <c r="E116" s="26" t="s">
        <v>49100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35909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49287</v>
      </c>
      <c r="C117" s="26" t="s">
        <v>49288</v>
      </c>
      <c r="D117" s="26" t="s">
        <v>32283</v>
      </c>
      <c r="E117" s="26" t="s">
        <v>49100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35909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49289</v>
      </c>
      <c r="C118" s="26" t="s">
        <v>49290</v>
      </c>
      <c r="D118" s="26" t="s">
        <v>32283</v>
      </c>
      <c r="E118" s="26" t="s">
        <v>49100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35909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49291</v>
      </c>
      <c r="C119" s="26" t="s">
        <v>49292</v>
      </c>
      <c r="D119" s="26" t="s">
        <v>32283</v>
      </c>
      <c r="E119" s="26" t="s">
        <v>49100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35909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49293</v>
      </c>
      <c r="C120" s="26" t="s">
        <v>49294</v>
      </c>
      <c r="D120" s="26" t="s">
        <v>32283</v>
      </c>
      <c r="E120" s="26" t="s">
        <v>49100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35909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49295</v>
      </c>
      <c r="C121" s="26" t="s">
        <v>49296</v>
      </c>
      <c r="D121" s="26" t="s">
        <v>32283</v>
      </c>
      <c r="E121" s="26" t="s">
        <v>49100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35909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49297</v>
      </c>
      <c r="C122" s="26" t="s">
        <v>49298</v>
      </c>
      <c r="D122" s="26" t="s">
        <v>32283</v>
      </c>
      <c r="E122" s="26" t="s">
        <v>49100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35909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49299</v>
      </c>
      <c r="C123" s="26" t="s">
        <v>49300</v>
      </c>
      <c r="D123" s="26" t="s">
        <v>32283</v>
      </c>
      <c r="E123" s="26" t="s">
        <v>49100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35909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49301</v>
      </c>
      <c r="C124" s="26" t="s">
        <v>49302</v>
      </c>
      <c r="D124" s="26" t="s">
        <v>32283</v>
      </c>
      <c r="E124" s="26" t="s">
        <v>49100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35909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49303</v>
      </c>
      <c r="C125" s="26" t="s">
        <v>49304</v>
      </c>
      <c r="D125" s="26" t="s">
        <v>32283</v>
      </c>
      <c r="E125" s="26" t="s">
        <v>49100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35909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49305</v>
      </c>
      <c r="C126" s="26" t="s">
        <v>49306</v>
      </c>
      <c r="D126" s="26" t="s">
        <v>32283</v>
      </c>
      <c r="E126" s="26" t="s">
        <v>49100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35909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49307</v>
      </c>
      <c r="C127" s="26" t="s">
        <v>49308</v>
      </c>
      <c r="D127" s="26" t="s">
        <v>32283</v>
      </c>
      <c r="E127" s="26" t="s">
        <v>49100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35909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49309</v>
      </c>
      <c r="C128" s="26" t="s">
        <v>49310</v>
      </c>
      <c r="D128" s="26" t="s">
        <v>32283</v>
      </c>
      <c r="E128" s="26" t="s">
        <v>49100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35909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49311</v>
      </c>
      <c r="C129" s="26" t="s">
        <v>49312</v>
      </c>
      <c r="D129" s="26" t="s">
        <v>32283</v>
      </c>
      <c r="E129" s="26" t="s">
        <v>49100</v>
      </c>
      <c r="F129" s="26" t="s">
        <v>32267</v>
      </c>
      <c r="G129" s="26" t="s">
        <v>38835</v>
      </c>
      <c r="H129" s="26" t="s">
        <v>32284</v>
      </c>
      <c r="I129" s="29">
        <v>43838</v>
      </c>
      <c r="J129" s="26" t="s">
        <v>32267</v>
      </c>
      <c r="K129" s="26" t="s">
        <v>39070</v>
      </c>
      <c r="L129" s="26" t="s">
        <v>49313</v>
      </c>
      <c r="M129" s="26" t="s">
        <v>32267</v>
      </c>
    </row>
    <row r="130" spans="1:13">
      <c r="A130" s="26" t="s">
        <v>32267</v>
      </c>
      <c r="B130" s="26" t="s">
        <v>49314</v>
      </c>
      <c r="C130" s="26" t="s">
        <v>49315</v>
      </c>
      <c r="D130" s="26" t="s">
        <v>32283</v>
      </c>
      <c r="E130" s="26" t="s">
        <v>49100</v>
      </c>
      <c r="F130" s="26" t="s">
        <v>32267</v>
      </c>
      <c r="G130" s="26" t="s">
        <v>38835</v>
      </c>
      <c r="H130" s="26" t="s">
        <v>32284</v>
      </c>
      <c r="I130" s="29">
        <v>43838</v>
      </c>
      <c r="J130" s="26" t="s">
        <v>32267</v>
      </c>
      <c r="K130" s="26" t="s">
        <v>39070</v>
      </c>
      <c r="L130" s="26" t="s">
        <v>49316</v>
      </c>
      <c r="M130" s="26" t="s">
        <v>32267</v>
      </c>
    </row>
    <row r="131" spans="1:13">
      <c r="A131" s="26" t="s">
        <v>32267</v>
      </c>
      <c r="B131" s="26" t="s">
        <v>49317</v>
      </c>
      <c r="C131" s="26" t="s">
        <v>49318</v>
      </c>
      <c r="D131" s="26" t="s">
        <v>32283</v>
      </c>
      <c r="E131" s="26" t="s">
        <v>49100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38876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49319</v>
      </c>
      <c r="C132" s="26" t="s">
        <v>49320</v>
      </c>
      <c r="D132" s="26" t="s">
        <v>32283</v>
      </c>
      <c r="E132" s="26" t="s">
        <v>49100</v>
      </c>
      <c r="F132" s="26" t="s">
        <v>32267</v>
      </c>
      <c r="G132" s="26" t="s">
        <v>38835</v>
      </c>
      <c r="H132" s="26" t="s">
        <v>32284</v>
      </c>
      <c r="I132" s="29">
        <v>43838</v>
      </c>
      <c r="J132" s="26" t="s">
        <v>32267</v>
      </c>
      <c r="K132" s="26" t="s">
        <v>39070</v>
      </c>
      <c r="L132" s="26" t="s">
        <v>49321</v>
      </c>
      <c r="M132" s="26" t="s">
        <v>32267</v>
      </c>
    </row>
    <row r="133" spans="1:13">
      <c r="A133" s="26" t="s">
        <v>32267</v>
      </c>
      <c r="B133" s="26" t="s">
        <v>49322</v>
      </c>
      <c r="C133" s="26" t="s">
        <v>49323</v>
      </c>
      <c r="D133" s="26" t="s">
        <v>32283</v>
      </c>
      <c r="E133" s="26" t="s">
        <v>49100</v>
      </c>
      <c r="F133" s="26" t="s">
        <v>32267</v>
      </c>
      <c r="G133" s="26" t="s">
        <v>38835</v>
      </c>
      <c r="H133" s="26" t="s">
        <v>32284</v>
      </c>
      <c r="I133" s="29">
        <v>43838</v>
      </c>
      <c r="J133" s="26" t="s">
        <v>32267</v>
      </c>
      <c r="K133" s="26" t="s">
        <v>39070</v>
      </c>
      <c r="L133" s="26" t="s">
        <v>49324</v>
      </c>
      <c r="M133" s="26" t="s">
        <v>32267</v>
      </c>
    </row>
    <row r="134" spans="1:13">
      <c r="A134" s="26" t="s">
        <v>32267</v>
      </c>
      <c r="B134" s="26" t="s">
        <v>49325</v>
      </c>
      <c r="C134" s="26" t="s">
        <v>49326</v>
      </c>
      <c r="D134" s="26" t="s">
        <v>32283</v>
      </c>
      <c r="E134" s="26" t="s">
        <v>49100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49327</v>
      </c>
      <c r="C135" s="26" t="s">
        <v>49328</v>
      </c>
      <c r="D135" s="26" t="s">
        <v>32283</v>
      </c>
      <c r="E135" s="26" t="s">
        <v>49100</v>
      </c>
      <c r="F135" s="26" t="s">
        <v>32267</v>
      </c>
      <c r="G135" s="26" t="s">
        <v>38835</v>
      </c>
      <c r="H135" s="26" t="s">
        <v>32284</v>
      </c>
      <c r="I135" s="29">
        <v>43838</v>
      </c>
      <c r="J135" s="26" t="s">
        <v>32267</v>
      </c>
      <c r="K135" s="26" t="s">
        <v>39070</v>
      </c>
      <c r="L135" s="26" t="s">
        <v>49329</v>
      </c>
      <c r="M135" s="26" t="s">
        <v>32267</v>
      </c>
    </row>
    <row r="136" spans="1:13">
      <c r="A136" s="26" t="s">
        <v>32267</v>
      </c>
      <c r="B136" s="26" t="s">
        <v>49330</v>
      </c>
      <c r="C136" s="26" t="s">
        <v>49331</v>
      </c>
      <c r="D136" s="26" t="s">
        <v>32283</v>
      </c>
      <c r="E136" s="26" t="s">
        <v>49100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38843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49332</v>
      </c>
      <c r="C137" s="26" t="s">
        <v>49333</v>
      </c>
      <c r="D137" s="26" t="s">
        <v>32283</v>
      </c>
      <c r="E137" s="26" t="s">
        <v>49100</v>
      </c>
      <c r="F137" s="26" t="s">
        <v>32267</v>
      </c>
      <c r="G137" s="26" t="s">
        <v>38835</v>
      </c>
      <c r="H137" s="26" t="s">
        <v>32284</v>
      </c>
      <c r="I137" s="29">
        <v>43838</v>
      </c>
      <c r="J137" s="26" t="s">
        <v>32267</v>
      </c>
      <c r="K137" s="26" t="s">
        <v>39070</v>
      </c>
      <c r="L137" s="26" t="s">
        <v>49334</v>
      </c>
      <c r="M137" s="26" t="s">
        <v>32267</v>
      </c>
    </row>
    <row r="138" spans="1:13">
      <c r="A138" s="26" t="s">
        <v>32267</v>
      </c>
      <c r="B138" s="26" t="s">
        <v>49335</v>
      </c>
      <c r="C138" s="26" t="s">
        <v>49336</v>
      </c>
      <c r="D138" s="26" t="s">
        <v>32283</v>
      </c>
      <c r="E138" s="26" t="s">
        <v>49100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49337</v>
      </c>
      <c r="C139" s="26" t="s">
        <v>49338</v>
      </c>
      <c r="D139" s="26" t="s">
        <v>32283</v>
      </c>
      <c r="E139" s="26" t="s">
        <v>49100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38836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49339</v>
      </c>
      <c r="C140" s="26" t="s">
        <v>49340</v>
      </c>
      <c r="D140" s="26" t="s">
        <v>32283</v>
      </c>
      <c r="E140" s="26" t="s">
        <v>49100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38836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49341</v>
      </c>
      <c r="C141" s="26" t="s">
        <v>49342</v>
      </c>
      <c r="D141" s="26" t="s">
        <v>32283</v>
      </c>
      <c r="E141" s="26" t="s">
        <v>49100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38836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49343</v>
      </c>
      <c r="C142" s="26" t="s">
        <v>49344</v>
      </c>
      <c r="D142" s="26" t="s">
        <v>32283</v>
      </c>
      <c r="E142" s="26" t="s">
        <v>49100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38836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49345</v>
      </c>
      <c r="C143" s="26" t="s">
        <v>49346</v>
      </c>
      <c r="D143" s="26" t="s">
        <v>32283</v>
      </c>
      <c r="E143" s="26" t="s">
        <v>49100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38836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49347</v>
      </c>
      <c r="C144" s="26" t="s">
        <v>49348</v>
      </c>
      <c r="D144" s="26" t="s">
        <v>32283</v>
      </c>
      <c r="E144" s="26" t="s">
        <v>49100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38836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49349</v>
      </c>
      <c r="C145" s="26" t="s">
        <v>49350</v>
      </c>
      <c r="D145" s="26" t="s">
        <v>32283</v>
      </c>
      <c r="E145" s="26" t="s">
        <v>49100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38836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49351</v>
      </c>
      <c r="C146" s="26" t="s">
        <v>49352</v>
      </c>
      <c r="D146" s="26" t="s">
        <v>32283</v>
      </c>
      <c r="E146" s="26" t="s">
        <v>49100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38836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49353</v>
      </c>
      <c r="C147" s="26" t="s">
        <v>49354</v>
      </c>
      <c r="D147" s="26" t="s">
        <v>32283</v>
      </c>
      <c r="E147" s="26" t="s">
        <v>49100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38836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49355</v>
      </c>
      <c r="C148" s="26" t="s">
        <v>49356</v>
      </c>
      <c r="D148" s="26" t="s">
        <v>32283</v>
      </c>
      <c r="E148" s="26" t="s">
        <v>49100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38836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49357</v>
      </c>
      <c r="C149" s="26" t="s">
        <v>49358</v>
      </c>
      <c r="D149" s="26" t="s">
        <v>32283</v>
      </c>
      <c r="E149" s="26" t="s">
        <v>49100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38836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49359</v>
      </c>
      <c r="C150" s="26" t="s">
        <v>49360</v>
      </c>
      <c r="D150" s="26" t="s">
        <v>32283</v>
      </c>
      <c r="E150" s="26" t="s">
        <v>49100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38836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49361</v>
      </c>
      <c r="C151" s="26" t="s">
        <v>49362</v>
      </c>
      <c r="D151" s="26" t="s">
        <v>32283</v>
      </c>
      <c r="E151" s="26" t="s">
        <v>49100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38836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49363</v>
      </c>
      <c r="C152" s="26" t="s">
        <v>49364</v>
      </c>
      <c r="D152" s="26" t="s">
        <v>32283</v>
      </c>
      <c r="E152" s="26" t="s">
        <v>49100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38836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49365</v>
      </c>
      <c r="C153" s="26" t="s">
        <v>49366</v>
      </c>
      <c r="D153" s="26" t="s">
        <v>32283</v>
      </c>
      <c r="E153" s="26" t="s">
        <v>49100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38836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49367</v>
      </c>
      <c r="C154" s="26" t="s">
        <v>49368</v>
      </c>
      <c r="D154" s="26" t="s">
        <v>32283</v>
      </c>
      <c r="E154" s="26" t="s">
        <v>49100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38840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49369</v>
      </c>
      <c r="C155" s="26" t="s">
        <v>49370</v>
      </c>
      <c r="D155" s="26" t="s">
        <v>38830</v>
      </c>
      <c r="E155" s="26" t="s">
        <v>49100</v>
      </c>
      <c r="F155" s="26" t="s">
        <v>32267</v>
      </c>
      <c r="G155" s="26" t="s">
        <v>38839</v>
      </c>
      <c r="H155" s="26" t="s">
        <v>32267</v>
      </c>
      <c r="I155" s="27"/>
      <c r="J155" s="26" t="s">
        <v>32267</v>
      </c>
      <c r="K155" s="26" t="s">
        <v>39236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49371</v>
      </c>
      <c r="C156" s="26" t="s">
        <v>49372</v>
      </c>
      <c r="D156" s="26" t="s">
        <v>38830</v>
      </c>
      <c r="E156" s="26" t="s">
        <v>49100</v>
      </c>
      <c r="F156" s="26" t="s">
        <v>32267</v>
      </c>
      <c r="G156" s="26" t="s">
        <v>38839</v>
      </c>
      <c r="H156" s="26" t="s">
        <v>32267</v>
      </c>
      <c r="I156" s="27"/>
      <c r="J156" s="26" t="s">
        <v>32267</v>
      </c>
      <c r="K156" s="26" t="s">
        <v>39236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49373</v>
      </c>
      <c r="C157" s="26" t="s">
        <v>49374</v>
      </c>
      <c r="D157" s="26" t="s">
        <v>38830</v>
      </c>
      <c r="E157" s="26" t="s">
        <v>49100</v>
      </c>
      <c r="F157" s="26" t="s">
        <v>32267</v>
      </c>
      <c r="G157" s="26" t="s">
        <v>38839</v>
      </c>
      <c r="H157" s="26" t="s">
        <v>32267</v>
      </c>
      <c r="I157" s="27"/>
      <c r="J157" s="26" t="s">
        <v>32267</v>
      </c>
      <c r="K157" s="26" t="s">
        <v>39236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49375</v>
      </c>
      <c r="C158" s="26" t="s">
        <v>49376</v>
      </c>
      <c r="D158" s="26" t="s">
        <v>38830</v>
      </c>
      <c r="E158" s="26" t="s">
        <v>49100</v>
      </c>
      <c r="F158" s="26" t="s">
        <v>32267</v>
      </c>
      <c r="G158" s="26" t="s">
        <v>38839</v>
      </c>
      <c r="H158" s="26" t="s">
        <v>32267</v>
      </c>
      <c r="I158" s="27"/>
      <c r="J158" s="26" t="s">
        <v>32267</v>
      </c>
      <c r="K158" s="26" t="s">
        <v>39236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49377</v>
      </c>
      <c r="C159" s="26" t="s">
        <v>49378</v>
      </c>
      <c r="D159" s="26" t="s">
        <v>38830</v>
      </c>
      <c r="E159" s="26" t="s">
        <v>49100</v>
      </c>
      <c r="F159" s="26" t="s">
        <v>32267</v>
      </c>
      <c r="G159" s="26" t="s">
        <v>38839</v>
      </c>
      <c r="H159" s="26" t="s">
        <v>32267</v>
      </c>
      <c r="I159" s="27"/>
      <c r="J159" s="26" t="s">
        <v>32267</v>
      </c>
      <c r="K159" s="26" t="s">
        <v>39236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49379</v>
      </c>
      <c r="C160" s="26" t="s">
        <v>49380</v>
      </c>
      <c r="D160" s="26" t="s">
        <v>38830</v>
      </c>
      <c r="E160" s="26" t="s">
        <v>49100</v>
      </c>
      <c r="F160" s="26" t="s">
        <v>32267</v>
      </c>
      <c r="G160" s="26" t="s">
        <v>38839</v>
      </c>
      <c r="H160" s="26" t="s">
        <v>32267</v>
      </c>
      <c r="I160" s="27"/>
      <c r="J160" s="26" t="s">
        <v>32267</v>
      </c>
      <c r="K160" s="26" t="s">
        <v>39236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49381</v>
      </c>
      <c r="C161" s="26" t="s">
        <v>49382</v>
      </c>
      <c r="D161" s="26" t="s">
        <v>38830</v>
      </c>
      <c r="E161" s="26" t="s">
        <v>49100</v>
      </c>
      <c r="F161" s="26" t="s">
        <v>32267</v>
      </c>
      <c r="G161" s="26" t="s">
        <v>38839</v>
      </c>
      <c r="H161" s="26" t="s">
        <v>32267</v>
      </c>
      <c r="I161" s="27"/>
      <c r="J161" s="26" t="s">
        <v>32267</v>
      </c>
      <c r="K161" s="26" t="s">
        <v>39236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49383</v>
      </c>
      <c r="C162" s="26" t="s">
        <v>49384</v>
      </c>
      <c r="D162" s="26" t="s">
        <v>38830</v>
      </c>
      <c r="E162" s="26" t="s">
        <v>49100</v>
      </c>
      <c r="F162" s="26" t="s">
        <v>32267</v>
      </c>
      <c r="G162" s="26" t="s">
        <v>38839</v>
      </c>
      <c r="H162" s="26" t="s">
        <v>32267</v>
      </c>
      <c r="I162" s="27"/>
      <c r="J162" s="26" t="s">
        <v>32267</v>
      </c>
      <c r="K162" s="26" t="s">
        <v>39236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49385</v>
      </c>
      <c r="C163" s="26" t="s">
        <v>49386</v>
      </c>
      <c r="D163" s="26" t="s">
        <v>38830</v>
      </c>
      <c r="E163" s="26" t="s">
        <v>49100</v>
      </c>
      <c r="F163" s="26" t="s">
        <v>32267</v>
      </c>
      <c r="G163" s="26" t="s">
        <v>38839</v>
      </c>
      <c r="H163" s="26" t="s">
        <v>32267</v>
      </c>
      <c r="I163" s="27"/>
      <c r="J163" s="26" t="s">
        <v>32267</v>
      </c>
      <c r="K163" s="26" t="s">
        <v>39236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49387</v>
      </c>
      <c r="C164" s="26" t="s">
        <v>49388</v>
      </c>
      <c r="D164" s="26" t="s">
        <v>38830</v>
      </c>
      <c r="E164" s="26" t="s">
        <v>49100</v>
      </c>
      <c r="F164" s="26" t="s">
        <v>32267</v>
      </c>
      <c r="G164" s="26" t="s">
        <v>38839</v>
      </c>
      <c r="H164" s="26" t="s">
        <v>32267</v>
      </c>
      <c r="I164" s="27"/>
      <c r="J164" s="26" t="s">
        <v>32267</v>
      </c>
      <c r="K164" s="26" t="s">
        <v>39236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49389</v>
      </c>
      <c r="C165" s="26" t="s">
        <v>49390</v>
      </c>
      <c r="D165" s="26" t="s">
        <v>38830</v>
      </c>
      <c r="E165" s="26" t="s">
        <v>49100</v>
      </c>
      <c r="F165" s="26" t="s">
        <v>32267</v>
      </c>
      <c r="G165" s="26" t="s">
        <v>38839</v>
      </c>
      <c r="H165" s="26" t="s">
        <v>32267</v>
      </c>
      <c r="I165" s="27"/>
      <c r="J165" s="26" t="s">
        <v>32267</v>
      </c>
      <c r="K165" s="26" t="s">
        <v>39236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49391</v>
      </c>
      <c r="C166" s="26" t="s">
        <v>49392</v>
      </c>
      <c r="D166" s="26" t="s">
        <v>38830</v>
      </c>
      <c r="E166" s="26" t="s">
        <v>49100</v>
      </c>
      <c r="F166" s="26" t="s">
        <v>32267</v>
      </c>
      <c r="G166" s="26" t="s">
        <v>38839</v>
      </c>
      <c r="H166" s="26" t="s">
        <v>32267</v>
      </c>
      <c r="I166" s="27"/>
      <c r="J166" s="26" t="s">
        <v>32267</v>
      </c>
      <c r="K166" s="26" t="s">
        <v>39236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49393</v>
      </c>
      <c r="C167" s="26" t="s">
        <v>49394</v>
      </c>
      <c r="D167" s="26" t="s">
        <v>38830</v>
      </c>
      <c r="E167" s="26" t="s">
        <v>49100</v>
      </c>
      <c r="F167" s="26" t="s">
        <v>32267</v>
      </c>
      <c r="G167" s="26" t="s">
        <v>38839</v>
      </c>
      <c r="H167" s="26" t="s">
        <v>32267</v>
      </c>
      <c r="I167" s="27"/>
      <c r="J167" s="26" t="s">
        <v>32267</v>
      </c>
      <c r="K167" s="26" t="s">
        <v>39236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49395</v>
      </c>
      <c r="C168" s="26" t="s">
        <v>49396</v>
      </c>
      <c r="D168" s="26" t="s">
        <v>38830</v>
      </c>
      <c r="E168" s="26" t="s">
        <v>49100</v>
      </c>
      <c r="F168" s="26" t="s">
        <v>32267</v>
      </c>
      <c r="G168" s="26" t="s">
        <v>38839</v>
      </c>
      <c r="H168" s="26" t="s">
        <v>32267</v>
      </c>
      <c r="I168" s="27"/>
      <c r="J168" s="26" t="s">
        <v>32267</v>
      </c>
      <c r="K168" s="26" t="s">
        <v>39236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49397</v>
      </c>
      <c r="C169" s="26" t="s">
        <v>49398</v>
      </c>
      <c r="D169" s="26" t="s">
        <v>38830</v>
      </c>
      <c r="E169" s="26" t="s">
        <v>49100</v>
      </c>
      <c r="F169" s="26" t="s">
        <v>32267</v>
      </c>
      <c r="G169" s="26" t="s">
        <v>38839</v>
      </c>
      <c r="H169" s="26" t="s">
        <v>32267</v>
      </c>
      <c r="I169" s="27"/>
      <c r="J169" s="26" t="s">
        <v>32267</v>
      </c>
      <c r="K169" s="26" t="s">
        <v>39236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49399</v>
      </c>
      <c r="C170" s="26" t="s">
        <v>49400</v>
      </c>
      <c r="D170" s="26" t="s">
        <v>38830</v>
      </c>
      <c r="E170" s="26" t="s">
        <v>49100</v>
      </c>
      <c r="F170" s="26" t="s">
        <v>32267</v>
      </c>
      <c r="G170" s="26" t="s">
        <v>38839</v>
      </c>
      <c r="H170" s="26" t="s">
        <v>32267</v>
      </c>
      <c r="I170" s="27"/>
      <c r="J170" s="26" t="s">
        <v>32267</v>
      </c>
      <c r="K170" s="26" t="s">
        <v>39236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49401</v>
      </c>
      <c r="C171" s="26" t="s">
        <v>49402</v>
      </c>
      <c r="D171" s="26" t="s">
        <v>38830</v>
      </c>
      <c r="E171" s="26" t="s">
        <v>49100</v>
      </c>
      <c r="F171" s="26" t="s">
        <v>32267</v>
      </c>
      <c r="G171" s="26" t="s">
        <v>38839</v>
      </c>
      <c r="H171" s="26" t="s">
        <v>32267</v>
      </c>
      <c r="I171" s="27"/>
      <c r="J171" s="26" t="s">
        <v>32267</v>
      </c>
      <c r="K171" s="26" t="s">
        <v>39236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49403</v>
      </c>
      <c r="C172" s="26" t="s">
        <v>49404</v>
      </c>
      <c r="D172" s="26" t="s">
        <v>38830</v>
      </c>
      <c r="E172" s="26" t="s">
        <v>49100</v>
      </c>
      <c r="F172" s="26" t="s">
        <v>32267</v>
      </c>
      <c r="G172" s="26" t="s">
        <v>38839</v>
      </c>
      <c r="H172" s="26" t="s">
        <v>32267</v>
      </c>
      <c r="I172" s="27"/>
      <c r="J172" s="26" t="s">
        <v>32267</v>
      </c>
      <c r="K172" s="26" t="s">
        <v>39236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49405</v>
      </c>
      <c r="C173" s="26" t="s">
        <v>49406</v>
      </c>
      <c r="D173" s="26" t="s">
        <v>38830</v>
      </c>
      <c r="E173" s="26" t="s">
        <v>49100</v>
      </c>
      <c r="F173" s="26" t="s">
        <v>32267</v>
      </c>
      <c r="G173" s="26" t="s">
        <v>38839</v>
      </c>
      <c r="H173" s="26" t="s">
        <v>32267</v>
      </c>
      <c r="I173" s="27"/>
      <c r="J173" s="26" t="s">
        <v>32267</v>
      </c>
      <c r="K173" s="26" t="s">
        <v>39236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49407</v>
      </c>
      <c r="C174" s="26" t="s">
        <v>49408</v>
      </c>
      <c r="D174" s="26" t="s">
        <v>38830</v>
      </c>
      <c r="E174" s="26" t="s">
        <v>49100</v>
      </c>
      <c r="F174" s="26" t="s">
        <v>32267</v>
      </c>
      <c r="G174" s="26" t="s">
        <v>38839</v>
      </c>
      <c r="H174" s="26" t="s">
        <v>32267</v>
      </c>
      <c r="I174" s="27"/>
      <c r="J174" s="26" t="s">
        <v>32267</v>
      </c>
      <c r="K174" s="26" t="s">
        <v>39236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49409</v>
      </c>
      <c r="C175" s="26" t="s">
        <v>49410</v>
      </c>
      <c r="D175" s="26" t="s">
        <v>38830</v>
      </c>
      <c r="E175" s="26" t="s">
        <v>49100</v>
      </c>
      <c r="F175" s="26" t="s">
        <v>32267</v>
      </c>
      <c r="G175" s="26" t="s">
        <v>38839</v>
      </c>
      <c r="H175" s="26" t="s">
        <v>32267</v>
      </c>
      <c r="I175" s="27"/>
      <c r="J175" s="26" t="s">
        <v>32267</v>
      </c>
      <c r="K175" s="26" t="s">
        <v>39236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49411</v>
      </c>
      <c r="C176" s="26" t="s">
        <v>49412</v>
      </c>
      <c r="D176" s="26" t="s">
        <v>38830</v>
      </c>
      <c r="E176" s="26" t="s">
        <v>49100</v>
      </c>
      <c r="F176" s="26" t="s">
        <v>32267</v>
      </c>
      <c r="G176" s="26" t="s">
        <v>38839</v>
      </c>
      <c r="H176" s="26" t="s">
        <v>32267</v>
      </c>
      <c r="I176" s="27"/>
      <c r="J176" s="26" t="s">
        <v>32267</v>
      </c>
      <c r="K176" s="26" t="s">
        <v>39236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49413</v>
      </c>
      <c r="C177" s="26" t="s">
        <v>49414</v>
      </c>
      <c r="D177" s="26" t="s">
        <v>38830</v>
      </c>
      <c r="E177" s="26" t="s">
        <v>49100</v>
      </c>
      <c r="F177" s="26" t="s">
        <v>32267</v>
      </c>
      <c r="G177" s="26" t="s">
        <v>38839</v>
      </c>
      <c r="H177" s="26" t="s">
        <v>32267</v>
      </c>
      <c r="I177" s="27"/>
      <c r="J177" s="26" t="s">
        <v>32267</v>
      </c>
      <c r="K177" s="26" t="s">
        <v>39236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49415</v>
      </c>
      <c r="C178" s="26" t="s">
        <v>49416</v>
      </c>
      <c r="D178" s="26" t="s">
        <v>38830</v>
      </c>
      <c r="E178" s="26" t="s">
        <v>49100</v>
      </c>
      <c r="F178" s="26" t="s">
        <v>32267</v>
      </c>
      <c r="G178" s="26" t="s">
        <v>38839</v>
      </c>
      <c r="H178" s="26" t="s">
        <v>32267</v>
      </c>
      <c r="I178" s="27"/>
      <c r="J178" s="26" t="s">
        <v>32267</v>
      </c>
      <c r="K178" s="26" t="s">
        <v>39236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49417</v>
      </c>
      <c r="C179" s="26" t="s">
        <v>49418</v>
      </c>
      <c r="D179" s="26" t="s">
        <v>38830</v>
      </c>
      <c r="E179" s="26" t="s">
        <v>49100</v>
      </c>
      <c r="F179" s="26" t="s">
        <v>32267</v>
      </c>
      <c r="G179" s="26" t="s">
        <v>38839</v>
      </c>
      <c r="H179" s="26" t="s">
        <v>32267</v>
      </c>
      <c r="I179" s="27"/>
      <c r="J179" s="26" t="s">
        <v>32267</v>
      </c>
      <c r="K179" s="26" t="s">
        <v>39236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49419</v>
      </c>
      <c r="C180" s="26" t="s">
        <v>49420</v>
      </c>
      <c r="D180" s="26" t="s">
        <v>38830</v>
      </c>
      <c r="E180" s="26" t="s">
        <v>49100</v>
      </c>
      <c r="F180" s="26" t="s">
        <v>32267</v>
      </c>
      <c r="G180" s="26" t="s">
        <v>38839</v>
      </c>
      <c r="H180" s="26" t="s">
        <v>32267</v>
      </c>
      <c r="I180" s="27"/>
      <c r="J180" s="26" t="s">
        <v>32267</v>
      </c>
      <c r="K180" s="26" t="s">
        <v>39236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49421</v>
      </c>
      <c r="C181" s="26" t="s">
        <v>49422</v>
      </c>
      <c r="D181" s="26" t="s">
        <v>38830</v>
      </c>
      <c r="E181" s="26" t="s">
        <v>49100</v>
      </c>
      <c r="F181" s="26" t="s">
        <v>32267</v>
      </c>
      <c r="G181" s="26" t="s">
        <v>38839</v>
      </c>
      <c r="H181" s="26" t="s">
        <v>32267</v>
      </c>
      <c r="I181" s="27"/>
      <c r="J181" s="26" t="s">
        <v>32267</v>
      </c>
      <c r="K181" s="26" t="s">
        <v>39236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49423</v>
      </c>
      <c r="C182" s="26" t="s">
        <v>49424</v>
      </c>
      <c r="D182" s="26" t="s">
        <v>32283</v>
      </c>
      <c r="E182" s="26" t="s">
        <v>49100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38876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49425</v>
      </c>
      <c r="C183" s="26" t="s">
        <v>49426</v>
      </c>
      <c r="D183" s="26" t="s">
        <v>38830</v>
      </c>
      <c r="E183" s="26" t="s">
        <v>49100</v>
      </c>
      <c r="F183" s="26" t="s">
        <v>32267</v>
      </c>
      <c r="G183" s="26" t="s">
        <v>38839</v>
      </c>
      <c r="H183" s="26" t="s">
        <v>32267</v>
      </c>
      <c r="I183" s="27"/>
      <c r="J183" s="26" t="s">
        <v>32267</v>
      </c>
      <c r="K183" s="26" t="s">
        <v>39236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49427</v>
      </c>
      <c r="C184" s="26" t="s">
        <v>49428</v>
      </c>
      <c r="D184" s="26" t="s">
        <v>38830</v>
      </c>
      <c r="E184" s="26" t="s">
        <v>49100</v>
      </c>
      <c r="F184" s="26" t="s">
        <v>32267</v>
      </c>
      <c r="G184" s="26" t="s">
        <v>38839</v>
      </c>
      <c r="H184" s="26" t="s">
        <v>32267</v>
      </c>
      <c r="I184" s="27"/>
      <c r="J184" s="26" t="s">
        <v>32267</v>
      </c>
      <c r="K184" s="26" t="s">
        <v>39236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49429</v>
      </c>
      <c r="C185" s="26" t="s">
        <v>49430</v>
      </c>
      <c r="D185" s="26" t="s">
        <v>38830</v>
      </c>
      <c r="E185" s="26" t="s">
        <v>49100</v>
      </c>
      <c r="F185" s="26" t="s">
        <v>32267</v>
      </c>
      <c r="G185" s="26" t="s">
        <v>38839</v>
      </c>
      <c r="H185" s="26" t="s">
        <v>32267</v>
      </c>
      <c r="I185" s="27"/>
      <c r="J185" s="26" t="s">
        <v>32267</v>
      </c>
      <c r="K185" s="26" t="s">
        <v>39236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49431</v>
      </c>
      <c r="C186" s="26" t="s">
        <v>49432</v>
      </c>
      <c r="D186" s="26" t="s">
        <v>38830</v>
      </c>
      <c r="E186" s="26" t="s">
        <v>49100</v>
      </c>
      <c r="F186" s="26" t="s">
        <v>32267</v>
      </c>
      <c r="G186" s="26" t="s">
        <v>38839</v>
      </c>
      <c r="H186" s="26" t="s">
        <v>32267</v>
      </c>
      <c r="I186" s="27"/>
      <c r="J186" s="26" t="s">
        <v>32267</v>
      </c>
      <c r="K186" s="26" t="s">
        <v>39236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49433</v>
      </c>
      <c r="C187" s="26" t="s">
        <v>49434</v>
      </c>
      <c r="D187" s="26" t="s">
        <v>38830</v>
      </c>
      <c r="E187" s="26" t="s">
        <v>49100</v>
      </c>
      <c r="F187" s="26" t="s">
        <v>32267</v>
      </c>
      <c r="G187" s="26" t="s">
        <v>38839</v>
      </c>
      <c r="H187" s="26" t="s">
        <v>32267</v>
      </c>
      <c r="I187" s="27"/>
      <c r="J187" s="26" t="s">
        <v>32267</v>
      </c>
      <c r="K187" s="26" t="s">
        <v>39236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49435</v>
      </c>
      <c r="C188" s="26" t="s">
        <v>49436</v>
      </c>
      <c r="D188" s="26" t="s">
        <v>32283</v>
      </c>
      <c r="E188" s="26" t="s">
        <v>49100</v>
      </c>
      <c r="F188" s="26" t="s">
        <v>32267</v>
      </c>
      <c r="G188" s="26" t="s">
        <v>38835</v>
      </c>
      <c r="H188" s="26" t="s">
        <v>32284</v>
      </c>
      <c r="I188" s="29">
        <v>43838</v>
      </c>
      <c r="J188" s="26" t="s">
        <v>32267</v>
      </c>
      <c r="K188" s="26" t="s">
        <v>39183</v>
      </c>
      <c r="L188" s="26" t="s">
        <v>49437</v>
      </c>
      <c r="M188" s="26" t="s">
        <v>32267</v>
      </c>
    </row>
    <row r="189" spans="1:13">
      <c r="A189" s="26" t="s">
        <v>32267</v>
      </c>
      <c r="B189" s="26" t="s">
        <v>49438</v>
      </c>
      <c r="C189" s="26" t="s">
        <v>49439</v>
      </c>
      <c r="D189" s="26" t="s">
        <v>32283</v>
      </c>
      <c r="E189" s="26" t="s">
        <v>49100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38876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49440</v>
      </c>
      <c r="C190" s="26" t="s">
        <v>49441</v>
      </c>
      <c r="D190" s="26" t="s">
        <v>32283</v>
      </c>
      <c r="E190" s="26" t="s">
        <v>49100</v>
      </c>
      <c r="F190" s="26" t="s">
        <v>32267</v>
      </c>
      <c r="G190" s="26" t="s">
        <v>38835</v>
      </c>
      <c r="H190" s="26" t="s">
        <v>32284</v>
      </c>
      <c r="I190" s="29">
        <v>43838</v>
      </c>
      <c r="J190" s="26" t="s">
        <v>32267</v>
      </c>
      <c r="K190" s="26" t="s">
        <v>39070</v>
      </c>
      <c r="L190" s="26" t="s">
        <v>49442</v>
      </c>
      <c r="M190" s="26" t="s">
        <v>32267</v>
      </c>
    </row>
    <row r="191" spans="1:13">
      <c r="A191" s="26" t="s">
        <v>32267</v>
      </c>
      <c r="B191" s="26" t="s">
        <v>49443</v>
      </c>
      <c r="C191" s="26" t="s">
        <v>49444</v>
      </c>
      <c r="D191" s="26" t="s">
        <v>32283</v>
      </c>
      <c r="E191" s="26" t="s">
        <v>49100</v>
      </c>
      <c r="F191" s="26" t="s">
        <v>32267</v>
      </c>
      <c r="G191" s="26" t="s">
        <v>38835</v>
      </c>
      <c r="H191" s="26" t="s">
        <v>32284</v>
      </c>
      <c r="I191" s="29">
        <v>43838</v>
      </c>
      <c r="J191" s="26" t="s">
        <v>32267</v>
      </c>
      <c r="K191" s="26" t="s">
        <v>39070</v>
      </c>
      <c r="L191" s="26" t="s">
        <v>49445</v>
      </c>
      <c r="M191" s="26" t="s">
        <v>32267</v>
      </c>
    </row>
    <row r="192" spans="1:13">
      <c r="A192" s="26" t="s">
        <v>32267</v>
      </c>
      <c r="B192" s="26" t="s">
        <v>49446</v>
      </c>
      <c r="C192" s="26" t="s">
        <v>49447</v>
      </c>
      <c r="D192" s="26" t="s">
        <v>32283</v>
      </c>
      <c r="E192" s="26" t="s">
        <v>49100</v>
      </c>
      <c r="F192" s="26" t="s">
        <v>32267</v>
      </c>
      <c r="G192" s="26" t="s">
        <v>38835</v>
      </c>
      <c r="H192" s="26" t="s">
        <v>32284</v>
      </c>
      <c r="I192" s="29">
        <v>43838</v>
      </c>
      <c r="J192" s="26" t="s">
        <v>32267</v>
      </c>
      <c r="K192" s="26" t="s">
        <v>39070</v>
      </c>
      <c r="L192" s="26" t="s">
        <v>49448</v>
      </c>
      <c r="M192" s="26" t="s">
        <v>32267</v>
      </c>
    </row>
    <row r="193" spans="1:13">
      <c r="A193" s="26" t="s">
        <v>32267</v>
      </c>
      <c r="B193" s="26" t="s">
        <v>49449</v>
      </c>
      <c r="C193" s="26" t="s">
        <v>49450</v>
      </c>
      <c r="D193" s="26" t="s">
        <v>32283</v>
      </c>
      <c r="E193" s="26" t="s">
        <v>49100</v>
      </c>
      <c r="F193" s="26" t="s">
        <v>32267</v>
      </c>
      <c r="G193" s="26" t="s">
        <v>38835</v>
      </c>
      <c r="H193" s="26" t="s">
        <v>32284</v>
      </c>
      <c r="I193" s="29">
        <v>43838</v>
      </c>
      <c r="J193" s="26" t="s">
        <v>32267</v>
      </c>
      <c r="K193" s="26" t="s">
        <v>39070</v>
      </c>
      <c r="L193" s="26" t="s">
        <v>49451</v>
      </c>
      <c r="M193" s="26" t="s">
        <v>32267</v>
      </c>
    </row>
    <row r="194" spans="1:13">
      <c r="A194" s="26" t="s">
        <v>32267</v>
      </c>
      <c r="B194" s="26" t="s">
        <v>49452</v>
      </c>
      <c r="C194" s="26" t="s">
        <v>49453</v>
      </c>
      <c r="D194" s="26" t="s">
        <v>32283</v>
      </c>
      <c r="E194" s="26" t="s">
        <v>49100</v>
      </c>
      <c r="F194" s="26" t="s">
        <v>32267</v>
      </c>
      <c r="G194" s="26" t="s">
        <v>38835</v>
      </c>
      <c r="H194" s="26" t="s">
        <v>32284</v>
      </c>
      <c r="I194" s="29">
        <v>43838</v>
      </c>
      <c r="J194" s="26" t="s">
        <v>32267</v>
      </c>
      <c r="K194" s="26" t="s">
        <v>39070</v>
      </c>
      <c r="L194" s="26" t="s">
        <v>49454</v>
      </c>
      <c r="M194" s="26" t="s">
        <v>32267</v>
      </c>
    </row>
    <row r="195" spans="1:13">
      <c r="A195" s="26" t="s">
        <v>32267</v>
      </c>
      <c r="B195" s="26" t="s">
        <v>49455</v>
      </c>
      <c r="C195" s="26" t="s">
        <v>49456</v>
      </c>
      <c r="D195" s="26" t="s">
        <v>32283</v>
      </c>
      <c r="E195" s="26" t="s">
        <v>49100</v>
      </c>
      <c r="F195" s="26" t="s">
        <v>32267</v>
      </c>
      <c r="G195" s="26" t="s">
        <v>38835</v>
      </c>
      <c r="H195" s="26" t="s">
        <v>32284</v>
      </c>
      <c r="I195" s="29">
        <v>43838</v>
      </c>
      <c r="J195" s="26" t="s">
        <v>32267</v>
      </c>
      <c r="K195" s="26" t="s">
        <v>39070</v>
      </c>
      <c r="L195" s="26" t="s">
        <v>49457</v>
      </c>
      <c r="M195" s="26" t="s">
        <v>32267</v>
      </c>
    </row>
    <row r="196" spans="1:13">
      <c r="A196" s="26" t="s">
        <v>32267</v>
      </c>
      <c r="B196" s="26" t="s">
        <v>49458</v>
      </c>
      <c r="C196" s="26" t="s">
        <v>49459</v>
      </c>
      <c r="D196" s="26" t="s">
        <v>32283</v>
      </c>
      <c r="E196" s="26" t="s">
        <v>49100</v>
      </c>
      <c r="F196" s="26" t="s">
        <v>32267</v>
      </c>
      <c r="G196" s="26" t="s">
        <v>38835</v>
      </c>
      <c r="H196" s="26" t="s">
        <v>32284</v>
      </c>
      <c r="I196" s="29">
        <v>43838</v>
      </c>
      <c r="J196" s="26" t="s">
        <v>32267</v>
      </c>
      <c r="K196" s="26" t="s">
        <v>39070</v>
      </c>
      <c r="L196" s="26" t="s">
        <v>49460</v>
      </c>
      <c r="M196" s="26" t="s">
        <v>32267</v>
      </c>
    </row>
    <row r="197" spans="1:13">
      <c r="A197" s="26" t="s">
        <v>32267</v>
      </c>
      <c r="B197" s="26" t="s">
        <v>49461</v>
      </c>
      <c r="C197" s="26" t="s">
        <v>49462</v>
      </c>
      <c r="D197" s="26" t="s">
        <v>32283</v>
      </c>
      <c r="E197" s="26" t="s">
        <v>49100</v>
      </c>
      <c r="F197" s="26" t="s">
        <v>32267</v>
      </c>
      <c r="G197" s="26" t="s">
        <v>38835</v>
      </c>
      <c r="H197" s="26" t="s">
        <v>32284</v>
      </c>
      <c r="I197" s="29">
        <v>43838</v>
      </c>
      <c r="J197" s="26" t="s">
        <v>32267</v>
      </c>
      <c r="K197" s="26" t="s">
        <v>39070</v>
      </c>
      <c r="L197" s="26" t="s">
        <v>49463</v>
      </c>
      <c r="M197" s="26" t="s">
        <v>32267</v>
      </c>
    </row>
    <row r="198" spans="1:13">
      <c r="A198" s="26" t="s">
        <v>32267</v>
      </c>
      <c r="B198" s="26" t="s">
        <v>49464</v>
      </c>
      <c r="C198" s="26" t="s">
        <v>49465</v>
      </c>
      <c r="D198" s="26" t="s">
        <v>32283</v>
      </c>
      <c r="E198" s="26" t="s">
        <v>49100</v>
      </c>
      <c r="F198" s="26" t="s">
        <v>32267</v>
      </c>
      <c r="G198" s="26" t="s">
        <v>38835</v>
      </c>
      <c r="H198" s="26" t="s">
        <v>32284</v>
      </c>
      <c r="I198" s="29">
        <v>43838</v>
      </c>
      <c r="J198" s="26" t="s">
        <v>32267</v>
      </c>
      <c r="K198" s="26" t="s">
        <v>39070</v>
      </c>
      <c r="L198" s="26" t="s">
        <v>49466</v>
      </c>
      <c r="M198" s="26" t="s">
        <v>32267</v>
      </c>
    </row>
    <row r="199" spans="1:13">
      <c r="A199" s="26" t="s">
        <v>32267</v>
      </c>
      <c r="B199" s="26" t="s">
        <v>49467</v>
      </c>
      <c r="C199" s="26" t="s">
        <v>49468</v>
      </c>
      <c r="D199" s="26" t="s">
        <v>32283</v>
      </c>
      <c r="E199" s="26" t="s">
        <v>49100</v>
      </c>
      <c r="F199" s="26" t="s">
        <v>32267</v>
      </c>
      <c r="G199" s="26" t="s">
        <v>38835</v>
      </c>
      <c r="H199" s="26" t="s">
        <v>32284</v>
      </c>
      <c r="I199" s="29">
        <v>43838</v>
      </c>
      <c r="J199" s="26" t="s">
        <v>32267</v>
      </c>
      <c r="K199" s="26" t="s">
        <v>39070</v>
      </c>
      <c r="L199" s="26" t="s">
        <v>49469</v>
      </c>
      <c r="M199" s="26" t="s">
        <v>32267</v>
      </c>
    </row>
    <row r="200" spans="1:13">
      <c r="A200" s="26" t="s">
        <v>32267</v>
      </c>
      <c r="B200" s="26" t="s">
        <v>49470</v>
      </c>
      <c r="C200" s="26" t="s">
        <v>49471</v>
      </c>
      <c r="D200" s="26" t="s">
        <v>32283</v>
      </c>
      <c r="E200" s="26" t="s">
        <v>49100</v>
      </c>
      <c r="F200" s="26" t="s">
        <v>32267</v>
      </c>
      <c r="G200" s="26" t="s">
        <v>38835</v>
      </c>
      <c r="H200" s="26" t="s">
        <v>32284</v>
      </c>
      <c r="I200" s="29">
        <v>43838</v>
      </c>
      <c r="J200" s="26" t="s">
        <v>32267</v>
      </c>
      <c r="K200" s="26" t="s">
        <v>39070</v>
      </c>
      <c r="L200" s="26" t="s">
        <v>49472</v>
      </c>
      <c r="M200" s="26" t="s">
        <v>32267</v>
      </c>
    </row>
    <row r="201" spans="1:13">
      <c r="A201" s="26" t="s">
        <v>32267</v>
      </c>
      <c r="B201" s="26" t="s">
        <v>49473</v>
      </c>
      <c r="C201" s="26" t="s">
        <v>49474</v>
      </c>
      <c r="D201" s="26" t="s">
        <v>32283</v>
      </c>
      <c r="E201" s="26" t="s">
        <v>49100</v>
      </c>
      <c r="F201" s="26" t="s">
        <v>32267</v>
      </c>
      <c r="G201" s="26" t="s">
        <v>38835</v>
      </c>
      <c r="H201" s="26" t="s">
        <v>32284</v>
      </c>
      <c r="I201" s="29">
        <v>43838</v>
      </c>
      <c r="J201" s="26" t="s">
        <v>32267</v>
      </c>
      <c r="K201" s="26" t="s">
        <v>39070</v>
      </c>
      <c r="L201" s="26" t="s">
        <v>49475</v>
      </c>
      <c r="M201" s="26" t="s">
        <v>32267</v>
      </c>
    </row>
    <row r="202" spans="1:13">
      <c r="A202" s="26" t="s">
        <v>32267</v>
      </c>
      <c r="B202" s="26" t="s">
        <v>49476</v>
      </c>
      <c r="C202" s="26" t="s">
        <v>49477</v>
      </c>
      <c r="D202" s="26" t="s">
        <v>32283</v>
      </c>
      <c r="E202" s="26" t="s">
        <v>49100</v>
      </c>
      <c r="F202" s="26" t="s">
        <v>32267</v>
      </c>
      <c r="G202" s="26" t="s">
        <v>38835</v>
      </c>
      <c r="H202" s="26" t="s">
        <v>32284</v>
      </c>
      <c r="I202" s="29">
        <v>43838</v>
      </c>
      <c r="J202" s="26" t="s">
        <v>32267</v>
      </c>
      <c r="K202" s="26" t="s">
        <v>39070</v>
      </c>
      <c r="L202" s="26" t="s">
        <v>49478</v>
      </c>
      <c r="M202" s="26" t="s">
        <v>32267</v>
      </c>
    </row>
    <row r="203" spans="1:13">
      <c r="A203" s="26" t="s">
        <v>32267</v>
      </c>
      <c r="B203" s="26" t="s">
        <v>49479</v>
      </c>
      <c r="C203" s="26" t="s">
        <v>49480</v>
      </c>
      <c r="D203" s="26" t="s">
        <v>32283</v>
      </c>
      <c r="E203" s="26" t="s">
        <v>49100</v>
      </c>
      <c r="F203" s="26" t="s">
        <v>32267</v>
      </c>
      <c r="G203" s="26" t="s">
        <v>38835</v>
      </c>
      <c r="H203" s="26" t="s">
        <v>32284</v>
      </c>
      <c r="I203" s="29">
        <v>43838</v>
      </c>
      <c r="J203" s="26" t="s">
        <v>32267</v>
      </c>
      <c r="K203" s="26" t="s">
        <v>39070</v>
      </c>
      <c r="L203" s="26" t="s">
        <v>49481</v>
      </c>
      <c r="M203" s="26" t="s">
        <v>32267</v>
      </c>
    </row>
    <row r="204" spans="1:13">
      <c r="A204" s="26" t="s">
        <v>32267</v>
      </c>
      <c r="B204" s="26" t="s">
        <v>49482</v>
      </c>
      <c r="C204" s="26" t="s">
        <v>49483</v>
      </c>
      <c r="D204" s="26" t="s">
        <v>32283</v>
      </c>
      <c r="E204" s="26" t="s">
        <v>49100</v>
      </c>
      <c r="F204" s="26" t="s">
        <v>32267</v>
      </c>
      <c r="G204" s="26" t="s">
        <v>38835</v>
      </c>
      <c r="H204" s="26" t="s">
        <v>32284</v>
      </c>
      <c r="I204" s="29">
        <v>43838</v>
      </c>
      <c r="J204" s="26" t="s">
        <v>32267</v>
      </c>
      <c r="K204" s="26" t="s">
        <v>39070</v>
      </c>
      <c r="L204" s="26" t="s">
        <v>49484</v>
      </c>
      <c r="M204" s="26" t="s">
        <v>32267</v>
      </c>
    </row>
    <row r="205" spans="1:13">
      <c r="A205" s="26" t="s">
        <v>32267</v>
      </c>
      <c r="B205" s="26" t="s">
        <v>49485</v>
      </c>
      <c r="C205" s="26" t="s">
        <v>49486</v>
      </c>
      <c r="D205" s="26" t="s">
        <v>32283</v>
      </c>
      <c r="E205" s="26" t="s">
        <v>49100</v>
      </c>
      <c r="F205" s="26" t="s">
        <v>32267</v>
      </c>
      <c r="G205" s="26" t="s">
        <v>38835</v>
      </c>
      <c r="H205" s="26" t="s">
        <v>32284</v>
      </c>
      <c r="I205" s="29">
        <v>43838</v>
      </c>
      <c r="J205" s="26" t="s">
        <v>32267</v>
      </c>
      <c r="K205" s="26" t="s">
        <v>39070</v>
      </c>
      <c r="L205" s="26" t="s">
        <v>49487</v>
      </c>
      <c r="M205" s="26" t="s">
        <v>32267</v>
      </c>
    </row>
    <row r="206" spans="1:13">
      <c r="A206" s="26" t="s">
        <v>32267</v>
      </c>
      <c r="B206" s="26" t="s">
        <v>49488</v>
      </c>
      <c r="C206" s="26" t="s">
        <v>49489</v>
      </c>
      <c r="D206" s="26" t="s">
        <v>32283</v>
      </c>
      <c r="E206" s="26" t="s">
        <v>49100</v>
      </c>
      <c r="F206" s="26" t="s">
        <v>32267</v>
      </c>
      <c r="G206" s="26" t="s">
        <v>38835</v>
      </c>
      <c r="H206" s="26" t="s">
        <v>32284</v>
      </c>
      <c r="I206" s="29">
        <v>43838</v>
      </c>
      <c r="J206" s="26" t="s">
        <v>32267</v>
      </c>
      <c r="K206" s="26" t="s">
        <v>39070</v>
      </c>
      <c r="L206" s="26" t="s">
        <v>49490</v>
      </c>
      <c r="M206" s="26" t="s">
        <v>32267</v>
      </c>
    </row>
    <row r="207" spans="1:13">
      <c r="A207" s="26" t="s">
        <v>32267</v>
      </c>
      <c r="B207" s="26" t="s">
        <v>49491</v>
      </c>
      <c r="C207" s="26" t="s">
        <v>49492</v>
      </c>
      <c r="D207" s="26" t="s">
        <v>32283</v>
      </c>
      <c r="E207" s="26" t="s">
        <v>49100</v>
      </c>
      <c r="F207" s="26" t="s">
        <v>32267</v>
      </c>
      <c r="G207" s="26" t="s">
        <v>38835</v>
      </c>
      <c r="H207" s="26" t="s">
        <v>32284</v>
      </c>
      <c r="I207" s="29">
        <v>43838</v>
      </c>
      <c r="J207" s="26" t="s">
        <v>32267</v>
      </c>
      <c r="K207" s="26" t="s">
        <v>39070</v>
      </c>
      <c r="L207" s="26" t="s">
        <v>49493</v>
      </c>
      <c r="M207" s="26" t="s">
        <v>32267</v>
      </c>
    </row>
    <row r="208" spans="1:13">
      <c r="A208" s="26" t="s">
        <v>32267</v>
      </c>
      <c r="B208" s="26" t="s">
        <v>49494</v>
      </c>
      <c r="C208" s="26" t="s">
        <v>49495</v>
      </c>
      <c r="D208" s="26" t="s">
        <v>32283</v>
      </c>
      <c r="E208" s="26" t="s">
        <v>49100</v>
      </c>
      <c r="F208" s="26" t="s">
        <v>32267</v>
      </c>
      <c r="G208" s="26" t="s">
        <v>38835</v>
      </c>
      <c r="H208" s="26" t="s">
        <v>32284</v>
      </c>
      <c r="I208" s="29">
        <v>43838</v>
      </c>
      <c r="J208" s="26" t="s">
        <v>32267</v>
      </c>
      <c r="K208" s="26" t="s">
        <v>39070</v>
      </c>
      <c r="L208" s="26" t="s">
        <v>49496</v>
      </c>
      <c r="M208" s="26" t="s">
        <v>32267</v>
      </c>
    </row>
    <row r="209" spans="1:13">
      <c r="A209" s="26" t="s">
        <v>32267</v>
      </c>
      <c r="B209" s="26" t="s">
        <v>49497</v>
      </c>
      <c r="C209" s="26" t="s">
        <v>49498</v>
      </c>
      <c r="D209" s="26" t="s">
        <v>32283</v>
      </c>
      <c r="E209" s="26" t="s">
        <v>49100</v>
      </c>
      <c r="F209" s="26" t="s">
        <v>32267</v>
      </c>
      <c r="G209" s="26" t="s">
        <v>38835</v>
      </c>
      <c r="H209" s="26" t="s">
        <v>32284</v>
      </c>
      <c r="I209" s="29">
        <v>43838</v>
      </c>
      <c r="J209" s="26" t="s">
        <v>32267</v>
      </c>
      <c r="K209" s="26" t="s">
        <v>39070</v>
      </c>
      <c r="L209" s="26" t="s">
        <v>49499</v>
      </c>
      <c r="M209" s="26" t="s">
        <v>32267</v>
      </c>
    </row>
    <row r="210" spans="1:13">
      <c r="A210" s="26" t="s">
        <v>32267</v>
      </c>
      <c r="B210" s="26" t="s">
        <v>49500</v>
      </c>
      <c r="C210" s="26" t="s">
        <v>49501</v>
      </c>
      <c r="D210" s="26" t="s">
        <v>32283</v>
      </c>
      <c r="E210" s="26" t="s">
        <v>49100</v>
      </c>
      <c r="F210" s="26" t="s">
        <v>32267</v>
      </c>
      <c r="G210" s="26" t="s">
        <v>38835</v>
      </c>
      <c r="H210" s="26" t="s">
        <v>32284</v>
      </c>
      <c r="I210" s="29">
        <v>43838</v>
      </c>
      <c r="J210" s="26" t="s">
        <v>32267</v>
      </c>
      <c r="K210" s="26" t="s">
        <v>39070</v>
      </c>
      <c r="L210" s="26" t="s">
        <v>49502</v>
      </c>
      <c r="M210" s="26" t="s">
        <v>32267</v>
      </c>
    </row>
    <row r="211" spans="1:13">
      <c r="A211" s="26" t="s">
        <v>32267</v>
      </c>
      <c r="B211" s="26" t="s">
        <v>49503</v>
      </c>
      <c r="C211" s="26" t="s">
        <v>49504</v>
      </c>
      <c r="D211" s="26" t="s">
        <v>32283</v>
      </c>
      <c r="E211" s="26" t="s">
        <v>49100</v>
      </c>
      <c r="F211" s="26" t="s">
        <v>32267</v>
      </c>
      <c r="G211" s="26" t="s">
        <v>38835</v>
      </c>
      <c r="H211" s="26" t="s">
        <v>32284</v>
      </c>
      <c r="I211" s="29">
        <v>43838</v>
      </c>
      <c r="J211" s="26" t="s">
        <v>32267</v>
      </c>
      <c r="K211" s="26" t="s">
        <v>39070</v>
      </c>
      <c r="L211" s="26" t="s">
        <v>49505</v>
      </c>
      <c r="M211" s="26" t="s">
        <v>32267</v>
      </c>
    </row>
    <row r="212" spans="1:13">
      <c r="A212" s="26" t="s">
        <v>32267</v>
      </c>
      <c r="B212" s="26" t="s">
        <v>49506</v>
      </c>
      <c r="C212" s="26" t="s">
        <v>49507</v>
      </c>
      <c r="D212" s="26" t="s">
        <v>32283</v>
      </c>
      <c r="E212" s="26" t="s">
        <v>49100</v>
      </c>
      <c r="F212" s="26" t="s">
        <v>32267</v>
      </c>
      <c r="G212" s="26" t="s">
        <v>38835</v>
      </c>
      <c r="H212" s="26" t="s">
        <v>32284</v>
      </c>
      <c r="I212" s="29">
        <v>43838</v>
      </c>
      <c r="J212" s="26" t="s">
        <v>32267</v>
      </c>
      <c r="K212" s="26" t="s">
        <v>39070</v>
      </c>
      <c r="L212" s="26" t="s">
        <v>49508</v>
      </c>
      <c r="M212" s="26" t="s">
        <v>32267</v>
      </c>
    </row>
    <row r="213" spans="1:13">
      <c r="A213" s="26" t="s">
        <v>32267</v>
      </c>
      <c r="B213" s="26" t="s">
        <v>49509</v>
      </c>
      <c r="C213" s="26" t="s">
        <v>49510</v>
      </c>
      <c r="D213" s="26" t="s">
        <v>32283</v>
      </c>
      <c r="E213" s="26" t="s">
        <v>49100</v>
      </c>
      <c r="F213" s="26" t="s">
        <v>32267</v>
      </c>
      <c r="G213" s="26" t="s">
        <v>38835</v>
      </c>
      <c r="H213" s="26" t="s">
        <v>32284</v>
      </c>
      <c r="I213" s="29">
        <v>43838</v>
      </c>
      <c r="J213" s="26" t="s">
        <v>32267</v>
      </c>
      <c r="K213" s="26" t="s">
        <v>39070</v>
      </c>
      <c r="L213" s="26" t="s">
        <v>49511</v>
      </c>
      <c r="M213" s="26" t="s">
        <v>32267</v>
      </c>
    </row>
    <row r="214" spans="1:13">
      <c r="A214" s="26" t="s">
        <v>32267</v>
      </c>
      <c r="B214" s="26" t="s">
        <v>49512</v>
      </c>
      <c r="C214" s="26" t="s">
        <v>49513</v>
      </c>
      <c r="D214" s="26" t="s">
        <v>32283</v>
      </c>
      <c r="E214" s="26" t="s">
        <v>49100</v>
      </c>
      <c r="F214" s="26" t="s">
        <v>32267</v>
      </c>
      <c r="G214" s="26" t="s">
        <v>38835</v>
      </c>
      <c r="H214" s="26" t="s">
        <v>32284</v>
      </c>
      <c r="I214" s="29">
        <v>43838</v>
      </c>
      <c r="J214" s="26" t="s">
        <v>32267</v>
      </c>
      <c r="K214" s="26" t="s">
        <v>39070</v>
      </c>
      <c r="L214" s="26" t="s">
        <v>49514</v>
      </c>
      <c r="M214" s="26" t="s">
        <v>32267</v>
      </c>
    </row>
    <row r="215" spans="1:13">
      <c r="A215" s="26" t="s">
        <v>32267</v>
      </c>
      <c r="B215" s="26" t="s">
        <v>49515</v>
      </c>
      <c r="C215" s="26" t="s">
        <v>49516</v>
      </c>
      <c r="D215" s="26" t="s">
        <v>32283</v>
      </c>
      <c r="E215" s="26" t="s">
        <v>49100</v>
      </c>
      <c r="F215" s="26" t="s">
        <v>32267</v>
      </c>
      <c r="G215" s="26" t="s">
        <v>38835</v>
      </c>
      <c r="H215" s="26" t="s">
        <v>32284</v>
      </c>
      <c r="I215" s="29">
        <v>43838</v>
      </c>
      <c r="J215" s="26" t="s">
        <v>32267</v>
      </c>
      <c r="K215" s="26" t="s">
        <v>39070</v>
      </c>
      <c r="L215" s="26" t="s">
        <v>49517</v>
      </c>
      <c r="M215" s="26" t="s">
        <v>32267</v>
      </c>
    </row>
    <row r="216" spans="1:13">
      <c r="A216" s="26" t="s">
        <v>32267</v>
      </c>
      <c r="B216" s="26" t="s">
        <v>49518</v>
      </c>
      <c r="C216" s="26" t="s">
        <v>49519</v>
      </c>
      <c r="D216" s="26" t="s">
        <v>32283</v>
      </c>
      <c r="E216" s="26" t="s">
        <v>49100</v>
      </c>
      <c r="F216" s="26" t="s">
        <v>32267</v>
      </c>
      <c r="G216" s="26" t="s">
        <v>38835</v>
      </c>
      <c r="H216" s="26" t="s">
        <v>32284</v>
      </c>
      <c r="I216" s="29">
        <v>43838</v>
      </c>
      <c r="J216" s="26" t="s">
        <v>32267</v>
      </c>
      <c r="K216" s="26" t="s">
        <v>39070</v>
      </c>
      <c r="L216" s="26" t="s">
        <v>49520</v>
      </c>
      <c r="M216" s="26" t="s">
        <v>32267</v>
      </c>
    </row>
    <row r="217" spans="1:13">
      <c r="A217" s="26" t="s">
        <v>32267</v>
      </c>
      <c r="B217" s="26" t="s">
        <v>49521</v>
      </c>
      <c r="C217" s="26" t="s">
        <v>49522</v>
      </c>
      <c r="D217" s="26" t="s">
        <v>32283</v>
      </c>
      <c r="E217" s="26" t="s">
        <v>49100</v>
      </c>
      <c r="F217" s="26" t="s">
        <v>32267</v>
      </c>
      <c r="G217" s="26" t="s">
        <v>38835</v>
      </c>
      <c r="H217" s="26" t="s">
        <v>32284</v>
      </c>
      <c r="I217" s="29">
        <v>43838</v>
      </c>
      <c r="J217" s="26" t="s">
        <v>32267</v>
      </c>
      <c r="K217" s="26" t="s">
        <v>39070</v>
      </c>
      <c r="L217" s="26" t="s">
        <v>49523</v>
      </c>
      <c r="M217" s="26" t="s">
        <v>32267</v>
      </c>
    </row>
    <row r="218" spans="1:13">
      <c r="A218" s="26" t="s">
        <v>32267</v>
      </c>
      <c r="B218" s="26" t="s">
        <v>49524</v>
      </c>
      <c r="C218" s="26" t="s">
        <v>49525</v>
      </c>
      <c r="D218" s="26" t="s">
        <v>32283</v>
      </c>
      <c r="E218" s="26" t="s">
        <v>49100</v>
      </c>
      <c r="F218" s="26" t="s">
        <v>32267</v>
      </c>
      <c r="G218" s="26" t="s">
        <v>38835</v>
      </c>
      <c r="H218" s="26" t="s">
        <v>32284</v>
      </c>
      <c r="I218" s="29">
        <v>43838</v>
      </c>
      <c r="J218" s="26" t="s">
        <v>32267</v>
      </c>
      <c r="K218" s="26" t="s">
        <v>39070</v>
      </c>
      <c r="L218" s="26" t="s">
        <v>49526</v>
      </c>
      <c r="M218" s="26" t="s">
        <v>32267</v>
      </c>
    </row>
    <row r="219" spans="1:13">
      <c r="A219" s="26" t="s">
        <v>32267</v>
      </c>
      <c r="B219" s="26" t="s">
        <v>49527</v>
      </c>
      <c r="C219" s="26" t="s">
        <v>49528</v>
      </c>
      <c r="D219" s="26" t="s">
        <v>32283</v>
      </c>
      <c r="E219" s="26" t="s">
        <v>49100</v>
      </c>
      <c r="F219" s="26" t="s">
        <v>32267</v>
      </c>
      <c r="G219" s="26" t="s">
        <v>38835</v>
      </c>
      <c r="H219" s="26" t="s">
        <v>32284</v>
      </c>
      <c r="I219" s="29">
        <v>43838</v>
      </c>
      <c r="J219" s="26" t="s">
        <v>32267</v>
      </c>
      <c r="K219" s="26" t="s">
        <v>39070</v>
      </c>
      <c r="L219" s="26" t="s">
        <v>49529</v>
      </c>
      <c r="M219" s="26" t="s">
        <v>32267</v>
      </c>
    </row>
    <row r="220" spans="1:13">
      <c r="A220" s="26" t="s">
        <v>32267</v>
      </c>
      <c r="B220" s="26" t="s">
        <v>49530</v>
      </c>
      <c r="C220" s="26" t="s">
        <v>49531</v>
      </c>
      <c r="D220" s="26" t="s">
        <v>32283</v>
      </c>
      <c r="E220" s="26" t="s">
        <v>49100</v>
      </c>
      <c r="F220" s="26" t="s">
        <v>32267</v>
      </c>
      <c r="G220" s="26" t="s">
        <v>38835</v>
      </c>
      <c r="H220" s="26" t="s">
        <v>32284</v>
      </c>
      <c r="I220" s="27"/>
      <c r="J220" s="26" t="s">
        <v>32267</v>
      </c>
      <c r="K220" s="26" t="s">
        <v>39002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49532</v>
      </c>
      <c r="C221" s="26" t="s">
        <v>49533</v>
      </c>
      <c r="D221" s="26" t="s">
        <v>32283</v>
      </c>
      <c r="E221" s="26" t="s">
        <v>49100</v>
      </c>
      <c r="F221" s="26" t="s">
        <v>32267</v>
      </c>
      <c r="G221" s="26" t="s">
        <v>38835</v>
      </c>
      <c r="H221" s="26" t="s">
        <v>32284</v>
      </c>
      <c r="I221" s="29">
        <v>43838</v>
      </c>
      <c r="J221" s="26" t="s">
        <v>32267</v>
      </c>
      <c r="K221" s="26" t="s">
        <v>39070</v>
      </c>
      <c r="L221" s="26" t="s">
        <v>49534</v>
      </c>
      <c r="M221" s="26" t="s">
        <v>32267</v>
      </c>
    </row>
    <row r="222" spans="1:13">
      <c r="A222" s="26" t="s">
        <v>32267</v>
      </c>
      <c r="B222" s="26" t="s">
        <v>49535</v>
      </c>
      <c r="C222" s="26" t="s">
        <v>49536</v>
      </c>
      <c r="D222" s="26" t="s">
        <v>32283</v>
      </c>
      <c r="E222" s="26" t="s">
        <v>49100</v>
      </c>
      <c r="F222" s="26" t="s">
        <v>32267</v>
      </c>
      <c r="G222" s="26" t="s">
        <v>38835</v>
      </c>
      <c r="H222" s="26" t="s">
        <v>32284</v>
      </c>
      <c r="I222" s="27"/>
      <c r="J222" s="26" t="s">
        <v>32267</v>
      </c>
      <c r="K222" s="26" t="s">
        <v>38876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49537</v>
      </c>
      <c r="C223" s="26" t="s">
        <v>49538</v>
      </c>
      <c r="D223" s="26" t="s">
        <v>32283</v>
      </c>
      <c r="E223" s="26" t="s">
        <v>49100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38843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49539</v>
      </c>
      <c r="C224" s="26" t="s">
        <v>49540</v>
      </c>
      <c r="D224" s="26" t="s">
        <v>32283</v>
      </c>
      <c r="E224" s="26" t="s">
        <v>49100</v>
      </c>
      <c r="F224" s="26" t="s">
        <v>32267</v>
      </c>
      <c r="G224" s="26" t="s">
        <v>38835</v>
      </c>
      <c r="H224" s="26" t="s">
        <v>32284</v>
      </c>
      <c r="I224" s="29">
        <v>43838</v>
      </c>
      <c r="J224" s="26" t="s">
        <v>32267</v>
      </c>
      <c r="K224" s="26" t="s">
        <v>39070</v>
      </c>
      <c r="L224" s="26" t="s">
        <v>49541</v>
      </c>
      <c r="M224" s="26" t="s">
        <v>32267</v>
      </c>
    </row>
    <row r="225" spans="1:13">
      <c r="A225" s="26" t="s">
        <v>32267</v>
      </c>
      <c r="B225" s="26" t="s">
        <v>49542</v>
      </c>
      <c r="C225" s="26" t="s">
        <v>49543</v>
      </c>
      <c r="D225" s="26" t="s">
        <v>32283</v>
      </c>
      <c r="E225" s="26" t="s">
        <v>49100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38876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49544</v>
      </c>
      <c r="C226" s="26" t="s">
        <v>49545</v>
      </c>
      <c r="D226" s="26" t="s">
        <v>32283</v>
      </c>
      <c r="E226" s="26" t="s">
        <v>49100</v>
      </c>
      <c r="F226" s="26" t="s">
        <v>32267</v>
      </c>
      <c r="G226" s="26" t="s">
        <v>38835</v>
      </c>
      <c r="H226" s="26" t="s">
        <v>32284</v>
      </c>
      <c r="I226" s="27"/>
      <c r="J226" s="26" t="s">
        <v>32267</v>
      </c>
      <c r="K226" s="26" t="s">
        <v>38876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49546</v>
      </c>
      <c r="C227" s="26" t="s">
        <v>49547</v>
      </c>
      <c r="D227" s="26" t="s">
        <v>32283</v>
      </c>
      <c r="E227" s="26" t="s">
        <v>49100</v>
      </c>
      <c r="F227" s="26" t="s">
        <v>32267</v>
      </c>
      <c r="G227" s="26" t="s">
        <v>38835</v>
      </c>
      <c r="H227" s="26" t="s">
        <v>32284</v>
      </c>
      <c r="I227" s="27"/>
      <c r="J227" s="26" t="s">
        <v>32267</v>
      </c>
      <c r="K227" s="26" t="s">
        <v>38843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49548</v>
      </c>
      <c r="C228" s="26" t="s">
        <v>49549</v>
      </c>
      <c r="D228" s="26" t="s">
        <v>32283</v>
      </c>
      <c r="E228" s="26" t="s">
        <v>49100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38876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49550</v>
      </c>
      <c r="C229" s="26" t="s">
        <v>49551</v>
      </c>
      <c r="D229" s="26" t="s">
        <v>32283</v>
      </c>
      <c r="E229" s="26" t="s">
        <v>49100</v>
      </c>
      <c r="F229" s="26" t="s">
        <v>32267</v>
      </c>
      <c r="G229" s="26" t="s">
        <v>38835</v>
      </c>
      <c r="H229" s="26" t="s">
        <v>32284</v>
      </c>
      <c r="I229" s="27"/>
      <c r="J229" s="26" t="s">
        <v>32267</v>
      </c>
      <c r="K229" s="26" t="s">
        <v>38876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49552</v>
      </c>
      <c r="C230" s="26" t="s">
        <v>49553</v>
      </c>
      <c r="D230" s="26" t="s">
        <v>32283</v>
      </c>
      <c r="E230" s="26" t="s">
        <v>49100</v>
      </c>
      <c r="F230" s="26" t="s">
        <v>32267</v>
      </c>
      <c r="G230" s="26" t="s">
        <v>38835</v>
      </c>
      <c r="H230" s="26" t="s">
        <v>32284</v>
      </c>
      <c r="I230" s="27"/>
      <c r="J230" s="26" t="s">
        <v>32267</v>
      </c>
      <c r="K230" s="26" t="s">
        <v>38843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49554</v>
      </c>
      <c r="C231" s="26" t="s">
        <v>49555</v>
      </c>
      <c r="D231" s="26" t="s">
        <v>32283</v>
      </c>
      <c r="E231" s="26" t="s">
        <v>49100</v>
      </c>
      <c r="F231" s="26" t="s">
        <v>32267</v>
      </c>
      <c r="G231" s="26" t="s">
        <v>38835</v>
      </c>
      <c r="H231" s="26" t="s">
        <v>32284</v>
      </c>
      <c r="I231" s="27"/>
      <c r="J231" s="26" t="s">
        <v>32267</v>
      </c>
      <c r="K231" s="26" t="s">
        <v>38846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49556</v>
      </c>
      <c r="C232" s="26" t="s">
        <v>49557</v>
      </c>
      <c r="D232" s="26" t="s">
        <v>32283</v>
      </c>
      <c r="E232" s="26" t="s">
        <v>49100</v>
      </c>
      <c r="F232" s="26" t="s">
        <v>32267</v>
      </c>
      <c r="G232" s="26" t="s">
        <v>38835</v>
      </c>
      <c r="H232" s="26" t="s">
        <v>32284</v>
      </c>
      <c r="I232" s="27"/>
      <c r="J232" s="26" t="s">
        <v>32267</v>
      </c>
      <c r="K232" s="26" t="s">
        <v>38846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49558</v>
      </c>
      <c r="C233" s="26" t="s">
        <v>49559</v>
      </c>
      <c r="D233" s="26" t="s">
        <v>32283</v>
      </c>
      <c r="E233" s="26" t="s">
        <v>49100</v>
      </c>
      <c r="F233" s="26" t="s">
        <v>32267</v>
      </c>
      <c r="G233" s="26" t="s">
        <v>38835</v>
      </c>
      <c r="H233" s="26" t="s">
        <v>32284</v>
      </c>
      <c r="I233" s="27"/>
      <c r="J233" s="26" t="s">
        <v>32267</v>
      </c>
      <c r="K233" s="26" t="s">
        <v>38876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49560</v>
      </c>
      <c r="C234" s="26" t="s">
        <v>49561</v>
      </c>
      <c r="D234" s="26" t="s">
        <v>32283</v>
      </c>
      <c r="E234" s="26" t="s">
        <v>49100</v>
      </c>
      <c r="F234" s="26" t="s">
        <v>32267</v>
      </c>
      <c r="G234" s="26" t="s">
        <v>38835</v>
      </c>
      <c r="H234" s="26" t="s">
        <v>32284</v>
      </c>
      <c r="I234" s="27"/>
      <c r="J234" s="26" t="s">
        <v>32267</v>
      </c>
      <c r="K234" s="26" t="s">
        <v>38876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49562</v>
      </c>
      <c r="C235" s="26" t="s">
        <v>49563</v>
      </c>
      <c r="D235" s="26" t="s">
        <v>32283</v>
      </c>
      <c r="E235" s="26" t="s">
        <v>49100</v>
      </c>
      <c r="F235" s="26" t="s">
        <v>32267</v>
      </c>
      <c r="G235" s="26" t="s">
        <v>38835</v>
      </c>
      <c r="H235" s="26" t="s">
        <v>32284</v>
      </c>
      <c r="I235" s="27"/>
      <c r="J235" s="26" t="s">
        <v>32267</v>
      </c>
      <c r="K235" s="26" t="s">
        <v>38876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49564</v>
      </c>
      <c r="C236" s="26" t="s">
        <v>49565</v>
      </c>
      <c r="D236" s="26" t="s">
        <v>38830</v>
      </c>
      <c r="E236" s="26" t="s">
        <v>49100</v>
      </c>
      <c r="F236" s="26" t="s">
        <v>32267</v>
      </c>
      <c r="G236" s="26" t="s">
        <v>38831</v>
      </c>
      <c r="H236" s="26" t="s">
        <v>32267</v>
      </c>
      <c r="I236" s="27"/>
      <c r="J236" s="26" t="s">
        <v>32267</v>
      </c>
      <c r="K236" s="26" t="s">
        <v>39217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49566</v>
      </c>
      <c r="C237" s="26" t="s">
        <v>49567</v>
      </c>
      <c r="D237" s="26" t="s">
        <v>38830</v>
      </c>
      <c r="E237" s="26" t="s">
        <v>49100</v>
      </c>
      <c r="F237" s="26" t="s">
        <v>32267</v>
      </c>
      <c r="G237" s="26" t="s">
        <v>38831</v>
      </c>
      <c r="H237" s="26" t="s">
        <v>32267</v>
      </c>
      <c r="I237" s="27"/>
      <c r="J237" s="26" t="s">
        <v>32267</v>
      </c>
      <c r="K237" s="26" t="s">
        <v>39217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49568</v>
      </c>
      <c r="C238" s="26" t="s">
        <v>49569</v>
      </c>
      <c r="D238" s="26" t="s">
        <v>38830</v>
      </c>
      <c r="E238" s="26" t="s">
        <v>49100</v>
      </c>
      <c r="F238" s="26" t="s">
        <v>32267</v>
      </c>
      <c r="G238" s="26" t="s">
        <v>38831</v>
      </c>
      <c r="H238" s="26" t="s">
        <v>32267</v>
      </c>
      <c r="I238" s="27"/>
      <c r="J238" s="26" t="s">
        <v>32267</v>
      </c>
      <c r="K238" s="26" t="s">
        <v>39217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49570</v>
      </c>
      <c r="C239" s="26" t="s">
        <v>49571</v>
      </c>
      <c r="D239" s="26" t="s">
        <v>38830</v>
      </c>
      <c r="E239" s="26" t="s">
        <v>49100</v>
      </c>
      <c r="F239" s="26" t="s">
        <v>32267</v>
      </c>
      <c r="G239" s="26" t="s">
        <v>38831</v>
      </c>
      <c r="H239" s="26" t="s">
        <v>32267</v>
      </c>
      <c r="I239" s="27"/>
      <c r="J239" s="26" t="s">
        <v>32267</v>
      </c>
      <c r="K239" s="26" t="s">
        <v>39217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49572</v>
      </c>
      <c r="C240" s="26" t="s">
        <v>49573</v>
      </c>
      <c r="D240" s="26" t="s">
        <v>38830</v>
      </c>
      <c r="E240" s="26" t="s">
        <v>49100</v>
      </c>
      <c r="F240" s="26" t="s">
        <v>32267</v>
      </c>
      <c r="G240" s="26" t="s">
        <v>38831</v>
      </c>
      <c r="H240" s="26" t="s">
        <v>32267</v>
      </c>
      <c r="I240" s="27"/>
      <c r="J240" s="26" t="s">
        <v>32267</v>
      </c>
      <c r="K240" s="26" t="s">
        <v>39217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49574</v>
      </c>
      <c r="C241" s="26" t="s">
        <v>49575</v>
      </c>
      <c r="D241" s="26" t="s">
        <v>38830</v>
      </c>
      <c r="E241" s="26" t="s">
        <v>49100</v>
      </c>
      <c r="F241" s="26" t="s">
        <v>32267</v>
      </c>
      <c r="G241" s="26" t="s">
        <v>38831</v>
      </c>
      <c r="H241" s="26" t="s">
        <v>32267</v>
      </c>
      <c r="I241" s="27"/>
      <c r="J241" s="26" t="s">
        <v>32267</v>
      </c>
      <c r="K241" s="26" t="s">
        <v>39217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49576</v>
      </c>
      <c r="C242" s="26" t="s">
        <v>49577</v>
      </c>
      <c r="D242" s="26" t="s">
        <v>38830</v>
      </c>
      <c r="E242" s="26" t="s">
        <v>49100</v>
      </c>
      <c r="F242" s="26" t="s">
        <v>32267</v>
      </c>
      <c r="G242" s="26" t="s">
        <v>38831</v>
      </c>
      <c r="H242" s="26" t="s">
        <v>32267</v>
      </c>
      <c r="I242" s="27"/>
      <c r="J242" s="26" t="s">
        <v>32267</v>
      </c>
      <c r="K242" s="26" t="s">
        <v>39217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49578</v>
      </c>
      <c r="C243" s="26" t="s">
        <v>49579</v>
      </c>
      <c r="D243" s="26" t="s">
        <v>38830</v>
      </c>
      <c r="E243" s="26" t="s">
        <v>49100</v>
      </c>
      <c r="F243" s="26" t="s">
        <v>32267</v>
      </c>
      <c r="G243" s="26" t="s">
        <v>38831</v>
      </c>
      <c r="H243" s="26" t="s">
        <v>32267</v>
      </c>
      <c r="I243" s="27"/>
      <c r="J243" s="26" t="s">
        <v>32267</v>
      </c>
      <c r="K243" s="26" t="s">
        <v>39217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49580</v>
      </c>
      <c r="C244" s="26" t="s">
        <v>49581</v>
      </c>
      <c r="D244" s="26" t="s">
        <v>38830</v>
      </c>
      <c r="E244" s="26" t="s">
        <v>49100</v>
      </c>
      <c r="F244" s="26" t="s">
        <v>32267</v>
      </c>
      <c r="G244" s="26" t="s">
        <v>38831</v>
      </c>
      <c r="H244" s="26" t="s">
        <v>32267</v>
      </c>
      <c r="I244" s="27"/>
      <c r="J244" s="26" t="s">
        <v>32267</v>
      </c>
      <c r="K244" s="26" t="s">
        <v>39217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49582</v>
      </c>
      <c r="C245" s="26" t="s">
        <v>49583</v>
      </c>
      <c r="D245" s="26" t="s">
        <v>38830</v>
      </c>
      <c r="E245" s="26" t="s">
        <v>49100</v>
      </c>
      <c r="F245" s="26" t="s">
        <v>32267</v>
      </c>
      <c r="G245" s="26" t="s">
        <v>38831</v>
      </c>
      <c r="H245" s="26" t="s">
        <v>32267</v>
      </c>
      <c r="I245" s="27"/>
      <c r="J245" s="26" t="s">
        <v>32267</v>
      </c>
      <c r="K245" s="26" t="s">
        <v>39217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49584</v>
      </c>
      <c r="C246" s="26" t="s">
        <v>49585</v>
      </c>
      <c r="D246" s="26" t="s">
        <v>38830</v>
      </c>
      <c r="E246" s="26" t="s">
        <v>49100</v>
      </c>
      <c r="F246" s="26" t="s">
        <v>32267</v>
      </c>
      <c r="G246" s="26" t="s">
        <v>38831</v>
      </c>
      <c r="H246" s="26" t="s">
        <v>32267</v>
      </c>
      <c r="I246" s="27"/>
      <c r="J246" s="26" t="s">
        <v>32267</v>
      </c>
      <c r="K246" s="26" t="s">
        <v>39217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49586</v>
      </c>
      <c r="C247" s="26" t="s">
        <v>49587</v>
      </c>
      <c r="D247" s="26" t="s">
        <v>38830</v>
      </c>
      <c r="E247" s="26" t="s">
        <v>49100</v>
      </c>
      <c r="F247" s="26" t="s">
        <v>32267</v>
      </c>
      <c r="G247" s="26" t="s">
        <v>38831</v>
      </c>
      <c r="H247" s="26" t="s">
        <v>32267</v>
      </c>
      <c r="I247" s="27"/>
      <c r="J247" s="26" t="s">
        <v>32267</v>
      </c>
      <c r="K247" s="26" t="s">
        <v>39217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49588</v>
      </c>
      <c r="C248" s="26" t="s">
        <v>49589</v>
      </c>
      <c r="D248" s="26" t="s">
        <v>38830</v>
      </c>
      <c r="E248" s="26" t="s">
        <v>49100</v>
      </c>
      <c r="F248" s="26" t="s">
        <v>32267</v>
      </c>
      <c r="G248" s="26" t="s">
        <v>38831</v>
      </c>
      <c r="H248" s="26" t="s">
        <v>32267</v>
      </c>
      <c r="I248" s="27"/>
      <c r="J248" s="26" t="s">
        <v>32267</v>
      </c>
      <c r="K248" s="26" t="s">
        <v>39217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49590</v>
      </c>
      <c r="C249" s="26" t="s">
        <v>49591</v>
      </c>
      <c r="D249" s="26" t="s">
        <v>38830</v>
      </c>
      <c r="E249" s="26" t="s">
        <v>49100</v>
      </c>
      <c r="F249" s="26" t="s">
        <v>32267</v>
      </c>
      <c r="G249" s="26" t="s">
        <v>38831</v>
      </c>
      <c r="H249" s="26" t="s">
        <v>32267</v>
      </c>
      <c r="I249" s="27"/>
      <c r="J249" s="26" t="s">
        <v>32267</v>
      </c>
      <c r="K249" s="26" t="s">
        <v>39217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49592</v>
      </c>
      <c r="C250" s="26" t="s">
        <v>49593</v>
      </c>
      <c r="D250" s="26" t="s">
        <v>38830</v>
      </c>
      <c r="E250" s="26" t="s">
        <v>49100</v>
      </c>
      <c r="F250" s="26" t="s">
        <v>32267</v>
      </c>
      <c r="G250" s="26" t="s">
        <v>38831</v>
      </c>
      <c r="H250" s="26" t="s">
        <v>32267</v>
      </c>
      <c r="I250" s="27"/>
      <c r="J250" s="26" t="s">
        <v>32267</v>
      </c>
      <c r="K250" s="26" t="s">
        <v>39217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49594</v>
      </c>
      <c r="C251" s="26" t="s">
        <v>49595</v>
      </c>
      <c r="D251" s="26" t="s">
        <v>38830</v>
      </c>
      <c r="E251" s="26" t="s">
        <v>49100</v>
      </c>
      <c r="F251" s="26" t="s">
        <v>32267</v>
      </c>
      <c r="G251" s="26" t="s">
        <v>38831</v>
      </c>
      <c r="H251" s="26" t="s">
        <v>32267</v>
      </c>
      <c r="I251" s="27"/>
      <c r="J251" s="26" t="s">
        <v>32267</v>
      </c>
      <c r="K251" s="26" t="s">
        <v>39217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49596</v>
      </c>
      <c r="C252" s="26" t="s">
        <v>49597</v>
      </c>
      <c r="D252" s="26" t="s">
        <v>38830</v>
      </c>
      <c r="E252" s="26" t="s">
        <v>49100</v>
      </c>
      <c r="F252" s="26" t="s">
        <v>32267</v>
      </c>
      <c r="G252" s="26" t="s">
        <v>38831</v>
      </c>
      <c r="H252" s="26" t="s">
        <v>32267</v>
      </c>
      <c r="I252" s="27"/>
      <c r="J252" s="26" t="s">
        <v>32267</v>
      </c>
      <c r="K252" s="26" t="s">
        <v>39217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49598</v>
      </c>
      <c r="C253" s="26" t="s">
        <v>49599</v>
      </c>
      <c r="D253" s="26" t="s">
        <v>38830</v>
      </c>
      <c r="E253" s="26" t="s">
        <v>49100</v>
      </c>
      <c r="F253" s="26" t="s">
        <v>32267</v>
      </c>
      <c r="G253" s="26" t="s">
        <v>38831</v>
      </c>
      <c r="H253" s="26" t="s">
        <v>32267</v>
      </c>
      <c r="I253" s="27"/>
      <c r="J253" s="26" t="s">
        <v>32267</v>
      </c>
      <c r="K253" s="26" t="s">
        <v>39217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49600</v>
      </c>
      <c r="C254" s="26" t="s">
        <v>49601</v>
      </c>
      <c r="D254" s="26" t="s">
        <v>32283</v>
      </c>
      <c r="E254" s="26" t="s">
        <v>49100</v>
      </c>
      <c r="F254" s="26" t="s">
        <v>32267</v>
      </c>
      <c r="G254" s="26" t="s">
        <v>38835</v>
      </c>
      <c r="H254" s="26" t="s">
        <v>32284</v>
      </c>
      <c r="I254" s="27"/>
      <c r="J254" s="26" t="s">
        <v>32267</v>
      </c>
      <c r="K254" s="26" t="s">
        <v>38836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49602</v>
      </c>
      <c r="C255" s="26" t="s">
        <v>49603</v>
      </c>
      <c r="D255" s="26" t="s">
        <v>32283</v>
      </c>
      <c r="E255" s="26" t="s">
        <v>49100</v>
      </c>
      <c r="F255" s="26" t="s">
        <v>32267</v>
      </c>
      <c r="G255" s="26" t="s">
        <v>38835</v>
      </c>
      <c r="H255" s="26" t="s">
        <v>32284</v>
      </c>
      <c r="I255" s="27"/>
      <c r="J255" s="26" t="s">
        <v>32267</v>
      </c>
      <c r="K255" s="26" t="s">
        <v>38836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49604</v>
      </c>
      <c r="C256" s="26" t="s">
        <v>49605</v>
      </c>
      <c r="D256" s="26" t="s">
        <v>32283</v>
      </c>
      <c r="E256" s="26" t="s">
        <v>49100</v>
      </c>
      <c r="F256" s="26" t="s">
        <v>32267</v>
      </c>
      <c r="G256" s="26" t="s">
        <v>38835</v>
      </c>
      <c r="H256" s="26" t="s">
        <v>32284</v>
      </c>
      <c r="I256" s="27"/>
      <c r="J256" s="26" t="s">
        <v>32267</v>
      </c>
      <c r="K256" s="26" t="s">
        <v>38836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49606</v>
      </c>
      <c r="C257" s="26" t="s">
        <v>49607</v>
      </c>
      <c r="D257" s="26" t="s">
        <v>32283</v>
      </c>
      <c r="E257" s="26" t="s">
        <v>49100</v>
      </c>
      <c r="F257" s="26" t="s">
        <v>32267</v>
      </c>
      <c r="G257" s="26" t="s">
        <v>38835</v>
      </c>
      <c r="H257" s="26" t="s">
        <v>32284</v>
      </c>
      <c r="I257" s="27"/>
      <c r="J257" s="26" t="s">
        <v>32267</v>
      </c>
      <c r="K257" s="26" t="s">
        <v>38836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49608</v>
      </c>
      <c r="C258" s="26" t="s">
        <v>49609</v>
      </c>
      <c r="D258" s="26" t="s">
        <v>32283</v>
      </c>
      <c r="E258" s="26" t="s">
        <v>49100</v>
      </c>
      <c r="F258" s="26" t="s">
        <v>32267</v>
      </c>
      <c r="G258" s="26" t="s">
        <v>38835</v>
      </c>
      <c r="H258" s="26" t="s">
        <v>32284</v>
      </c>
      <c r="I258" s="27"/>
      <c r="J258" s="26" t="s">
        <v>32267</v>
      </c>
      <c r="K258" s="26" t="s">
        <v>38843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49610</v>
      </c>
      <c r="C259" s="26" t="s">
        <v>49611</v>
      </c>
      <c r="D259" s="26" t="s">
        <v>32283</v>
      </c>
      <c r="E259" s="26" t="s">
        <v>49100</v>
      </c>
      <c r="F259" s="26" t="s">
        <v>32267</v>
      </c>
      <c r="G259" s="26" t="s">
        <v>38835</v>
      </c>
      <c r="H259" s="26" t="s">
        <v>32284</v>
      </c>
      <c r="I259" s="27"/>
      <c r="J259" s="26" t="s">
        <v>32267</v>
      </c>
      <c r="K259" s="26" t="s">
        <v>39070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49612</v>
      </c>
      <c r="C260" s="26" t="s">
        <v>49613</v>
      </c>
      <c r="D260" s="26" t="s">
        <v>32283</v>
      </c>
      <c r="E260" s="26" t="s">
        <v>49100</v>
      </c>
      <c r="F260" s="26" t="s">
        <v>32267</v>
      </c>
      <c r="G260" s="26" t="s">
        <v>38835</v>
      </c>
      <c r="H260" s="26" t="s">
        <v>32284</v>
      </c>
      <c r="I260" s="27"/>
      <c r="J260" s="26" t="s">
        <v>32267</v>
      </c>
      <c r="K260" s="26" t="s">
        <v>38843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49614</v>
      </c>
      <c r="C261" s="26" t="s">
        <v>49615</v>
      </c>
      <c r="D261" s="26" t="s">
        <v>38830</v>
      </c>
      <c r="E261" s="26" t="s">
        <v>49100</v>
      </c>
      <c r="F261" s="26" t="s">
        <v>32267</v>
      </c>
      <c r="G261" s="26" t="s">
        <v>38839</v>
      </c>
      <c r="H261" s="26" t="s">
        <v>32267</v>
      </c>
      <c r="I261" s="27"/>
      <c r="J261" s="26" t="s">
        <v>32267</v>
      </c>
      <c r="K261" s="26" t="s">
        <v>39236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49616</v>
      </c>
      <c r="C262" s="26" t="s">
        <v>49617</v>
      </c>
      <c r="D262" s="26" t="s">
        <v>32283</v>
      </c>
      <c r="E262" s="26" t="s">
        <v>49100</v>
      </c>
      <c r="F262" s="26" t="s">
        <v>32267</v>
      </c>
      <c r="G262" s="26" t="s">
        <v>38835</v>
      </c>
      <c r="H262" s="26" t="s">
        <v>32284</v>
      </c>
      <c r="I262" s="27"/>
      <c r="J262" s="26" t="s">
        <v>32267</v>
      </c>
      <c r="K262" s="26" t="s">
        <v>38843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49618</v>
      </c>
      <c r="C263" s="26" t="s">
        <v>49619</v>
      </c>
      <c r="D263" s="26" t="s">
        <v>32283</v>
      </c>
      <c r="E263" s="26" t="s">
        <v>49100</v>
      </c>
      <c r="F263" s="26" t="s">
        <v>32267</v>
      </c>
      <c r="G263" s="26" t="s">
        <v>38835</v>
      </c>
      <c r="H263" s="26" t="s">
        <v>32284</v>
      </c>
      <c r="I263" s="27"/>
      <c r="J263" s="26" t="s">
        <v>32267</v>
      </c>
      <c r="K263" s="26" t="s">
        <v>38846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49620</v>
      </c>
      <c r="C264" s="26" t="s">
        <v>49621</v>
      </c>
      <c r="D264" s="26" t="s">
        <v>32283</v>
      </c>
      <c r="E264" s="26" t="s">
        <v>49100</v>
      </c>
      <c r="F264" s="26" t="s">
        <v>32267</v>
      </c>
      <c r="G264" s="26" t="s">
        <v>38835</v>
      </c>
      <c r="H264" s="26" t="s">
        <v>32284</v>
      </c>
      <c r="I264" s="27"/>
      <c r="J264" s="26" t="s">
        <v>32267</v>
      </c>
      <c r="K264" s="26" t="s">
        <v>38846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49622</v>
      </c>
      <c r="C265" s="26" t="s">
        <v>49623</v>
      </c>
      <c r="D265" s="26" t="s">
        <v>32283</v>
      </c>
      <c r="E265" s="26" t="s">
        <v>49100</v>
      </c>
      <c r="F265" s="26" t="s">
        <v>32267</v>
      </c>
      <c r="G265" s="26" t="s">
        <v>38835</v>
      </c>
      <c r="H265" s="26" t="s">
        <v>32284</v>
      </c>
      <c r="I265" s="27"/>
      <c r="J265" s="26" t="s">
        <v>32267</v>
      </c>
      <c r="K265" s="26" t="s">
        <v>38846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49624</v>
      </c>
      <c r="C266" s="26" t="s">
        <v>49625</v>
      </c>
      <c r="D266" s="26" t="s">
        <v>32283</v>
      </c>
      <c r="E266" s="26" t="s">
        <v>49100</v>
      </c>
      <c r="F266" s="26" t="s">
        <v>32267</v>
      </c>
      <c r="G266" s="26" t="s">
        <v>38835</v>
      </c>
      <c r="H266" s="26" t="s">
        <v>32284</v>
      </c>
      <c r="I266" s="27"/>
      <c r="J266" s="26" t="s">
        <v>32267</v>
      </c>
      <c r="K266" s="26" t="s">
        <v>38846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49626</v>
      </c>
      <c r="C267" s="26" t="s">
        <v>49627</v>
      </c>
      <c r="D267" s="26" t="s">
        <v>32283</v>
      </c>
      <c r="E267" s="26" t="s">
        <v>49100</v>
      </c>
      <c r="F267" s="26" t="s">
        <v>32267</v>
      </c>
      <c r="G267" s="26" t="s">
        <v>38835</v>
      </c>
      <c r="H267" s="26" t="s">
        <v>32284</v>
      </c>
      <c r="I267" s="27"/>
      <c r="J267" s="26" t="s">
        <v>32267</v>
      </c>
      <c r="K267" s="26" t="s">
        <v>38846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49628</v>
      </c>
      <c r="C268" s="26" t="s">
        <v>49629</v>
      </c>
      <c r="D268" s="26" t="s">
        <v>32283</v>
      </c>
      <c r="E268" s="26" t="s">
        <v>49100</v>
      </c>
      <c r="F268" s="26" t="s">
        <v>32267</v>
      </c>
      <c r="G268" s="26" t="s">
        <v>38835</v>
      </c>
      <c r="H268" s="26" t="s">
        <v>32284</v>
      </c>
      <c r="I268" s="27"/>
      <c r="J268" s="26" t="s">
        <v>32267</v>
      </c>
      <c r="K268" s="26" t="s">
        <v>38846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49630</v>
      </c>
      <c r="C269" s="26" t="s">
        <v>49631</v>
      </c>
      <c r="D269" s="26" t="s">
        <v>32283</v>
      </c>
      <c r="E269" s="26" t="s">
        <v>49100</v>
      </c>
      <c r="F269" s="26" t="s">
        <v>32267</v>
      </c>
      <c r="G269" s="26" t="s">
        <v>38835</v>
      </c>
      <c r="H269" s="26" t="s">
        <v>32284</v>
      </c>
      <c r="I269" s="27"/>
      <c r="J269" s="26" t="s">
        <v>32267</v>
      </c>
      <c r="K269" s="26" t="s">
        <v>38876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49632</v>
      </c>
      <c r="C270" s="26" t="s">
        <v>49633</v>
      </c>
      <c r="D270" s="26" t="s">
        <v>32283</v>
      </c>
      <c r="E270" s="26" t="s">
        <v>49100</v>
      </c>
      <c r="F270" s="26" t="s">
        <v>32267</v>
      </c>
      <c r="G270" s="26" t="s">
        <v>38835</v>
      </c>
      <c r="H270" s="26" t="s">
        <v>32284</v>
      </c>
      <c r="I270" s="27"/>
      <c r="J270" s="26" t="s">
        <v>32267</v>
      </c>
      <c r="K270" s="26" t="s">
        <v>38876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49634</v>
      </c>
      <c r="C271" s="26" t="s">
        <v>49635</v>
      </c>
      <c r="D271" s="26" t="s">
        <v>32283</v>
      </c>
      <c r="E271" s="26" t="s">
        <v>49100</v>
      </c>
      <c r="F271" s="26" t="s">
        <v>32267</v>
      </c>
      <c r="G271" s="26" t="s">
        <v>38835</v>
      </c>
      <c r="H271" s="26" t="s">
        <v>32284</v>
      </c>
      <c r="I271" s="27"/>
      <c r="J271" s="26" t="s">
        <v>32267</v>
      </c>
      <c r="K271" s="26" t="s">
        <v>38876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49636</v>
      </c>
      <c r="C272" s="26" t="s">
        <v>49637</v>
      </c>
      <c r="D272" s="26" t="s">
        <v>32283</v>
      </c>
      <c r="E272" s="26" t="s">
        <v>49100</v>
      </c>
      <c r="F272" s="26" t="s">
        <v>32267</v>
      </c>
      <c r="G272" s="26" t="s">
        <v>38835</v>
      </c>
      <c r="H272" s="26" t="s">
        <v>32284</v>
      </c>
      <c r="I272" s="27"/>
      <c r="J272" s="26" t="s">
        <v>32267</v>
      </c>
      <c r="K272" s="26" t="s">
        <v>38876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49638</v>
      </c>
      <c r="C273" s="26" t="s">
        <v>49639</v>
      </c>
      <c r="D273" s="26" t="s">
        <v>32283</v>
      </c>
      <c r="E273" s="26" t="s">
        <v>49100</v>
      </c>
      <c r="F273" s="26" t="s">
        <v>32267</v>
      </c>
      <c r="G273" s="26" t="s">
        <v>38835</v>
      </c>
      <c r="H273" s="26" t="s">
        <v>32284</v>
      </c>
      <c r="I273" s="27"/>
      <c r="J273" s="26" t="s">
        <v>32267</v>
      </c>
      <c r="K273" s="26" t="s">
        <v>38876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49640</v>
      </c>
      <c r="C274" s="26" t="s">
        <v>49641</v>
      </c>
      <c r="D274" s="26" t="s">
        <v>32283</v>
      </c>
      <c r="E274" s="26" t="s">
        <v>49100</v>
      </c>
      <c r="F274" s="26" t="s">
        <v>32267</v>
      </c>
      <c r="G274" s="26" t="s">
        <v>38835</v>
      </c>
      <c r="H274" s="26" t="s">
        <v>32284</v>
      </c>
      <c r="I274" s="27"/>
      <c r="J274" s="26" t="s">
        <v>32267</v>
      </c>
      <c r="K274" s="26" t="s">
        <v>38876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49642</v>
      </c>
      <c r="C275" s="26" t="s">
        <v>49643</v>
      </c>
      <c r="D275" s="26" t="s">
        <v>32283</v>
      </c>
      <c r="E275" s="26" t="s">
        <v>49100</v>
      </c>
      <c r="F275" s="26" t="s">
        <v>32267</v>
      </c>
      <c r="G275" s="26" t="s">
        <v>38835</v>
      </c>
      <c r="H275" s="26" t="s">
        <v>32284</v>
      </c>
      <c r="I275" s="27"/>
      <c r="J275" s="26" t="s">
        <v>32267</v>
      </c>
      <c r="K275" s="26" t="s">
        <v>38876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49644</v>
      </c>
      <c r="C276" s="26" t="s">
        <v>49645</v>
      </c>
      <c r="D276" s="26" t="s">
        <v>32283</v>
      </c>
      <c r="E276" s="26" t="s">
        <v>49100</v>
      </c>
      <c r="F276" s="26" t="s">
        <v>32267</v>
      </c>
      <c r="G276" s="26" t="s">
        <v>38835</v>
      </c>
      <c r="H276" s="26" t="s">
        <v>32284</v>
      </c>
      <c r="I276" s="27"/>
      <c r="J276" s="26" t="s">
        <v>32267</v>
      </c>
      <c r="K276" s="26" t="s">
        <v>38846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49646</v>
      </c>
      <c r="C277" s="26" t="s">
        <v>49647</v>
      </c>
      <c r="D277" s="26" t="s">
        <v>32283</v>
      </c>
      <c r="E277" s="26" t="s">
        <v>49100</v>
      </c>
      <c r="F277" s="26" t="s">
        <v>32267</v>
      </c>
      <c r="G277" s="26" t="s">
        <v>38835</v>
      </c>
      <c r="H277" s="26" t="s">
        <v>32284</v>
      </c>
      <c r="I277" s="27"/>
      <c r="J277" s="26" t="s">
        <v>32267</v>
      </c>
      <c r="K277" s="26" t="s">
        <v>38846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49648</v>
      </c>
      <c r="C278" s="26" t="s">
        <v>49649</v>
      </c>
      <c r="D278" s="26" t="s">
        <v>32283</v>
      </c>
      <c r="E278" s="26" t="s">
        <v>49100</v>
      </c>
      <c r="F278" s="26" t="s">
        <v>32267</v>
      </c>
      <c r="G278" s="26" t="s">
        <v>38835</v>
      </c>
      <c r="H278" s="26" t="s">
        <v>32284</v>
      </c>
      <c r="I278" s="27"/>
      <c r="J278" s="26" t="s">
        <v>32267</v>
      </c>
      <c r="K278" s="26" t="s">
        <v>38846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49650</v>
      </c>
      <c r="C279" s="26" t="s">
        <v>49651</v>
      </c>
      <c r="D279" s="26" t="s">
        <v>32283</v>
      </c>
      <c r="E279" s="26" t="s">
        <v>49100</v>
      </c>
      <c r="F279" s="26" t="s">
        <v>32267</v>
      </c>
      <c r="G279" s="26" t="s">
        <v>38835</v>
      </c>
      <c r="H279" s="26" t="s">
        <v>32284</v>
      </c>
      <c r="I279" s="27"/>
      <c r="J279" s="26" t="s">
        <v>32267</v>
      </c>
      <c r="K279" s="26" t="s">
        <v>38846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49652</v>
      </c>
      <c r="C280" s="26" t="s">
        <v>49653</v>
      </c>
      <c r="D280" s="26" t="s">
        <v>32283</v>
      </c>
      <c r="E280" s="26" t="s">
        <v>49100</v>
      </c>
      <c r="F280" s="26" t="s">
        <v>32267</v>
      </c>
      <c r="G280" s="26" t="s">
        <v>38835</v>
      </c>
      <c r="H280" s="26" t="s">
        <v>32284</v>
      </c>
      <c r="I280" s="27"/>
      <c r="J280" s="26" t="s">
        <v>32267</v>
      </c>
      <c r="K280" s="26" t="s">
        <v>38846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49654</v>
      </c>
      <c r="C281" s="26" t="s">
        <v>49655</v>
      </c>
      <c r="D281" s="26" t="s">
        <v>32283</v>
      </c>
      <c r="E281" s="26" t="s">
        <v>49100</v>
      </c>
      <c r="F281" s="26" t="s">
        <v>32267</v>
      </c>
      <c r="G281" s="26" t="s">
        <v>38835</v>
      </c>
      <c r="H281" s="26" t="s">
        <v>32284</v>
      </c>
      <c r="I281" s="27"/>
      <c r="J281" s="26" t="s">
        <v>32267</v>
      </c>
      <c r="K281" s="26" t="s">
        <v>38846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49656</v>
      </c>
      <c r="C282" s="26" t="s">
        <v>49657</v>
      </c>
      <c r="D282" s="26" t="s">
        <v>32283</v>
      </c>
      <c r="E282" s="26" t="s">
        <v>49100</v>
      </c>
      <c r="F282" s="26" t="s">
        <v>32267</v>
      </c>
      <c r="G282" s="26" t="s">
        <v>38835</v>
      </c>
      <c r="H282" s="26" t="s">
        <v>32284</v>
      </c>
      <c r="I282" s="27"/>
      <c r="J282" s="26" t="s">
        <v>32267</v>
      </c>
      <c r="K282" s="26" t="s">
        <v>38846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49658</v>
      </c>
      <c r="C283" s="26" t="s">
        <v>49659</v>
      </c>
      <c r="D283" s="26" t="s">
        <v>32283</v>
      </c>
      <c r="E283" s="26" t="s">
        <v>49100</v>
      </c>
      <c r="F283" s="26" t="s">
        <v>32267</v>
      </c>
      <c r="G283" s="26" t="s">
        <v>38835</v>
      </c>
      <c r="H283" s="26" t="s">
        <v>32284</v>
      </c>
      <c r="I283" s="27"/>
      <c r="J283" s="26" t="s">
        <v>32267</v>
      </c>
      <c r="K283" s="26" t="s">
        <v>38846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49660</v>
      </c>
      <c r="C284" s="26" t="s">
        <v>49661</v>
      </c>
      <c r="D284" s="26" t="s">
        <v>32283</v>
      </c>
      <c r="E284" s="26" t="s">
        <v>49100</v>
      </c>
      <c r="F284" s="26" t="s">
        <v>32267</v>
      </c>
      <c r="G284" s="26" t="s">
        <v>38835</v>
      </c>
      <c r="H284" s="26" t="s">
        <v>32284</v>
      </c>
      <c r="I284" s="27"/>
      <c r="J284" s="26" t="s">
        <v>32267</v>
      </c>
      <c r="K284" s="26" t="s">
        <v>38846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49662</v>
      </c>
      <c r="C285" s="26" t="s">
        <v>49663</v>
      </c>
      <c r="D285" s="26" t="s">
        <v>32283</v>
      </c>
      <c r="E285" s="26" t="s">
        <v>49100</v>
      </c>
      <c r="F285" s="26" t="s">
        <v>32267</v>
      </c>
      <c r="G285" s="26" t="s">
        <v>38835</v>
      </c>
      <c r="H285" s="26" t="s">
        <v>32284</v>
      </c>
      <c r="I285" s="27"/>
      <c r="J285" s="26" t="s">
        <v>32267</v>
      </c>
      <c r="K285" s="26" t="s">
        <v>38846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49664</v>
      </c>
      <c r="C286" s="26" t="s">
        <v>49665</v>
      </c>
      <c r="D286" s="26" t="s">
        <v>32283</v>
      </c>
      <c r="E286" s="26" t="s">
        <v>49100</v>
      </c>
      <c r="F286" s="26" t="s">
        <v>32267</v>
      </c>
      <c r="G286" s="26" t="s">
        <v>38835</v>
      </c>
      <c r="H286" s="26" t="s">
        <v>32284</v>
      </c>
      <c r="I286" s="27"/>
      <c r="J286" s="26" t="s">
        <v>32267</v>
      </c>
      <c r="K286" s="26" t="s">
        <v>38846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49666</v>
      </c>
      <c r="C287" s="26" t="s">
        <v>49667</v>
      </c>
      <c r="D287" s="26" t="s">
        <v>32283</v>
      </c>
      <c r="E287" s="26" t="s">
        <v>49100</v>
      </c>
      <c r="F287" s="26" t="s">
        <v>32267</v>
      </c>
      <c r="G287" s="26" t="s">
        <v>38835</v>
      </c>
      <c r="H287" s="26" t="s">
        <v>32284</v>
      </c>
      <c r="I287" s="27"/>
      <c r="J287" s="26" t="s">
        <v>32267</v>
      </c>
      <c r="K287" s="26" t="s">
        <v>38846</v>
      </c>
      <c r="L287" s="26" t="s">
        <v>32267</v>
      </c>
      <c r="M287" s="26" t="s">
        <v>32267</v>
      </c>
    </row>
    <row r="288" spans="1:13">
      <c r="A288" s="26" t="s">
        <v>32267</v>
      </c>
      <c r="B288" s="26" t="s">
        <v>49668</v>
      </c>
      <c r="C288" s="26" t="s">
        <v>49669</v>
      </c>
      <c r="D288" s="26" t="s">
        <v>32283</v>
      </c>
      <c r="E288" s="26" t="s">
        <v>49100</v>
      </c>
      <c r="F288" s="26" t="s">
        <v>32267</v>
      </c>
      <c r="G288" s="26" t="s">
        <v>38835</v>
      </c>
      <c r="H288" s="26" t="s">
        <v>32284</v>
      </c>
      <c r="I288" s="27"/>
      <c r="J288" s="26" t="s">
        <v>32267</v>
      </c>
      <c r="K288" s="26" t="s">
        <v>38846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49670</v>
      </c>
      <c r="C289" s="26" t="s">
        <v>49671</v>
      </c>
      <c r="D289" s="26" t="s">
        <v>32283</v>
      </c>
      <c r="E289" s="26" t="s">
        <v>49100</v>
      </c>
      <c r="F289" s="26" t="s">
        <v>32267</v>
      </c>
      <c r="G289" s="26" t="s">
        <v>38835</v>
      </c>
      <c r="H289" s="26" t="s">
        <v>32284</v>
      </c>
      <c r="I289" s="27"/>
      <c r="J289" s="26" t="s">
        <v>32267</v>
      </c>
      <c r="K289" s="26" t="s">
        <v>38846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49672</v>
      </c>
      <c r="C290" s="26" t="s">
        <v>49673</v>
      </c>
      <c r="D290" s="26" t="s">
        <v>38830</v>
      </c>
      <c r="E290" s="26" t="s">
        <v>49100</v>
      </c>
      <c r="F290" s="26" t="s">
        <v>32267</v>
      </c>
      <c r="G290" s="26" t="s">
        <v>38835</v>
      </c>
      <c r="H290" s="26" t="s">
        <v>32267</v>
      </c>
      <c r="I290" s="27"/>
      <c r="J290" s="26" t="s">
        <v>32267</v>
      </c>
      <c r="K290" s="26" t="s">
        <v>38846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49674</v>
      </c>
      <c r="C291" s="26" t="s">
        <v>49675</v>
      </c>
      <c r="D291" s="26" t="s">
        <v>32283</v>
      </c>
      <c r="E291" s="26" t="s">
        <v>49100</v>
      </c>
      <c r="F291" s="26" t="s">
        <v>32267</v>
      </c>
      <c r="G291" s="26" t="s">
        <v>38835</v>
      </c>
      <c r="H291" s="26" t="s">
        <v>32284</v>
      </c>
      <c r="I291" s="27"/>
      <c r="J291" s="26" t="s">
        <v>32267</v>
      </c>
      <c r="K291" s="26" t="s">
        <v>38846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49676</v>
      </c>
      <c r="C292" s="26" t="s">
        <v>49677</v>
      </c>
      <c r="D292" s="26" t="s">
        <v>32283</v>
      </c>
      <c r="E292" s="26" t="s">
        <v>49100</v>
      </c>
      <c r="F292" s="26" t="s">
        <v>32267</v>
      </c>
      <c r="G292" s="26" t="s">
        <v>38835</v>
      </c>
      <c r="H292" s="26" t="s">
        <v>32284</v>
      </c>
      <c r="I292" s="27"/>
      <c r="J292" s="26" t="s">
        <v>32267</v>
      </c>
      <c r="K292" s="26" t="s">
        <v>38876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49678</v>
      </c>
      <c r="C293" s="26" t="s">
        <v>49679</v>
      </c>
      <c r="D293" s="26" t="s">
        <v>32283</v>
      </c>
      <c r="E293" s="26" t="s">
        <v>49100</v>
      </c>
      <c r="F293" s="26" t="s">
        <v>32267</v>
      </c>
      <c r="G293" s="26" t="s">
        <v>38835</v>
      </c>
      <c r="H293" s="26" t="s">
        <v>32284</v>
      </c>
      <c r="I293" s="27"/>
      <c r="J293" s="26" t="s">
        <v>32267</v>
      </c>
      <c r="K293" s="26" t="s">
        <v>38846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49680</v>
      </c>
      <c r="C294" s="26" t="s">
        <v>49681</v>
      </c>
      <c r="D294" s="26" t="s">
        <v>32283</v>
      </c>
      <c r="E294" s="26" t="s">
        <v>49100</v>
      </c>
      <c r="F294" s="26" t="s">
        <v>32267</v>
      </c>
      <c r="G294" s="26" t="s">
        <v>38835</v>
      </c>
      <c r="H294" s="26" t="s">
        <v>32284</v>
      </c>
      <c r="I294" s="27"/>
      <c r="J294" s="26" t="s">
        <v>32267</v>
      </c>
      <c r="K294" s="26" t="s">
        <v>38876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49682</v>
      </c>
      <c r="C295" s="26" t="s">
        <v>49683</v>
      </c>
      <c r="D295" s="26" t="s">
        <v>32283</v>
      </c>
      <c r="E295" s="26" t="s">
        <v>49100</v>
      </c>
      <c r="F295" s="26" t="s">
        <v>32267</v>
      </c>
      <c r="G295" s="26" t="s">
        <v>38835</v>
      </c>
      <c r="H295" s="26" t="s">
        <v>32284</v>
      </c>
      <c r="I295" s="27"/>
      <c r="J295" s="26" t="s">
        <v>32267</v>
      </c>
      <c r="K295" s="26" t="s">
        <v>40928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49684</v>
      </c>
      <c r="C296" s="26" t="s">
        <v>49685</v>
      </c>
      <c r="D296" s="26" t="s">
        <v>32283</v>
      </c>
      <c r="E296" s="26" t="s">
        <v>49100</v>
      </c>
      <c r="F296" s="26" t="s">
        <v>32267</v>
      </c>
      <c r="G296" s="26" t="s">
        <v>38835</v>
      </c>
      <c r="H296" s="26" t="s">
        <v>32284</v>
      </c>
      <c r="I296" s="27"/>
      <c r="J296" s="26" t="s">
        <v>32267</v>
      </c>
      <c r="K296" s="26" t="s">
        <v>38843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49686</v>
      </c>
      <c r="C297" s="26" t="s">
        <v>49687</v>
      </c>
      <c r="D297" s="26" t="s">
        <v>32283</v>
      </c>
      <c r="E297" s="26" t="s">
        <v>49100</v>
      </c>
      <c r="F297" s="26" t="s">
        <v>32267</v>
      </c>
      <c r="G297" s="26" t="s">
        <v>38835</v>
      </c>
      <c r="H297" s="26" t="s">
        <v>32284</v>
      </c>
      <c r="I297" s="27"/>
      <c r="J297" s="26" t="s">
        <v>32267</v>
      </c>
      <c r="K297" s="26" t="s">
        <v>40928</v>
      </c>
      <c r="L297" s="26" t="s">
        <v>32267</v>
      </c>
      <c r="M297" s="26" t="s">
        <v>32267</v>
      </c>
    </row>
    <row r="298" spans="1:13">
      <c r="A298" s="26" t="s">
        <v>32267</v>
      </c>
      <c r="B298" s="26" t="s">
        <v>49688</v>
      </c>
      <c r="C298" s="26" t="s">
        <v>49689</v>
      </c>
      <c r="D298" s="26" t="s">
        <v>32283</v>
      </c>
      <c r="E298" s="26" t="s">
        <v>49100</v>
      </c>
      <c r="F298" s="26" t="s">
        <v>32267</v>
      </c>
      <c r="G298" s="26" t="s">
        <v>38835</v>
      </c>
      <c r="H298" s="26" t="s">
        <v>32284</v>
      </c>
      <c r="I298" s="29">
        <v>43838</v>
      </c>
      <c r="J298" s="26" t="s">
        <v>32267</v>
      </c>
      <c r="K298" s="26" t="s">
        <v>39070</v>
      </c>
      <c r="L298" s="26" t="s">
        <v>49690</v>
      </c>
      <c r="M298" s="26" t="s">
        <v>32267</v>
      </c>
    </row>
    <row r="299" spans="1:13">
      <c r="A299" s="26" t="s">
        <v>32267</v>
      </c>
      <c r="B299" s="26" t="s">
        <v>49691</v>
      </c>
      <c r="C299" s="26" t="s">
        <v>49692</v>
      </c>
      <c r="D299" s="26" t="s">
        <v>32283</v>
      </c>
      <c r="E299" s="26" t="s">
        <v>49100</v>
      </c>
      <c r="F299" s="26" t="s">
        <v>32267</v>
      </c>
      <c r="G299" s="26" t="s">
        <v>38835</v>
      </c>
      <c r="H299" s="26" t="s">
        <v>32284</v>
      </c>
      <c r="I299" s="27"/>
      <c r="J299" s="26" t="s">
        <v>32267</v>
      </c>
      <c r="K299" s="26" t="s">
        <v>38876</v>
      </c>
      <c r="L299" s="26" t="s">
        <v>32267</v>
      </c>
      <c r="M299" s="26" t="s">
        <v>32267</v>
      </c>
    </row>
    <row r="300" spans="1:13">
      <c r="A300" s="26" t="s">
        <v>32267</v>
      </c>
      <c r="B300" s="26" t="s">
        <v>49693</v>
      </c>
      <c r="C300" s="26" t="s">
        <v>49694</v>
      </c>
      <c r="D300" s="26" t="s">
        <v>32283</v>
      </c>
      <c r="E300" s="26" t="s">
        <v>49100</v>
      </c>
      <c r="F300" s="26" t="s">
        <v>32267</v>
      </c>
      <c r="G300" s="26" t="s">
        <v>38835</v>
      </c>
      <c r="H300" s="26" t="s">
        <v>32284</v>
      </c>
      <c r="I300" s="27"/>
      <c r="J300" s="26" t="s">
        <v>32267</v>
      </c>
      <c r="K300" s="26" t="s">
        <v>38843</v>
      </c>
      <c r="L300" s="26" t="s">
        <v>32267</v>
      </c>
      <c r="M300" s="26" t="s">
        <v>32267</v>
      </c>
    </row>
    <row r="301" spans="1:13">
      <c r="A301" s="26" t="s">
        <v>32267</v>
      </c>
      <c r="B301" s="26" t="s">
        <v>49695</v>
      </c>
      <c r="C301" s="26" t="s">
        <v>49696</v>
      </c>
      <c r="D301" s="26" t="s">
        <v>32283</v>
      </c>
      <c r="E301" s="26" t="s">
        <v>49100</v>
      </c>
      <c r="F301" s="26" t="s">
        <v>32267</v>
      </c>
      <c r="G301" s="26" t="s">
        <v>38835</v>
      </c>
      <c r="H301" s="26" t="s">
        <v>32284</v>
      </c>
      <c r="I301" s="27"/>
      <c r="J301" s="26" t="s">
        <v>32267</v>
      </c>
      <c r="K301" s="26" t="s">
        <v>38876</v>
      </c>
      <c r="L301" s="26" t="s">
        <v>32267</v>
      </c>
      <c r="M301" s="26" t="s">
        <v>32267</v>
      </c>
    </row>
    <row r="302" spans="1:13">
      <c r="A302" s="26" t="s">
        <v>32267</v>
      </c>
      <c r="B302" s="26" t="s">
        <v>49697</v>
      </c>
      <c r="C302" s="26" t="s">
        <v>49698</v>
      </c>
      <c r="D302" s="26" t="s">
        <v>32283</v>
      </c>
      <c r="E302" s="26" t="s">
        <v>49100</v>
      </c>
      <c r="F302" s="26" t="s">
        <v>32267</v>
      </c>
      <c r="G302" s="26" t="s">
        <v>38835</v>
      </c>
      <c r="H302" s="26" t="s">
        <v>32284</v>
      </c>
      <c r="I302" s="27"/>
      <c r="J302" s="26" t="s">
        <v>32267</v>
      </c>
      <c r="K302" s="26" t="s">
        <v>38836</v>
      </c>
      <c r="L302" s="26" t="s">
        <v>32267</v>
      </c>
      <c r="M302" s="26" t="s">
        <v>32267</v>
      </c>
    </row>
    <row r="303" spans="1:13">
      <c r="A303" s="26" t="s">
        <v>32267</v>
      </c>
      <c r="B303" s="26" t="s">
        <v>49699</v>
      </c>
      <c r="C303" s="26" t="s">
        <v>49700</v>
      </c>
      <c r="D303" s="26" t="s">
        <v>32283</v>
      </c>
      <c r="E303" s="26" t="s">
        <v>49100</v>
      </c>
      <c r="F303" s="26" t="s">
        <v>32267</v>
      </c>
      <c r="G303" s="26" t="s">
        <v>38835</v>
      </c>
      <c r="H303" s="26" t="s">
        <v>32284</v>
      </c>
      <c r="I303" s="27"/>
      <c r="J303" s="26" t="s">
        <v>32267</v>
      </c>
      <c r="K303" s="26" t="s">
        <v>38876</v>
      </c>
      <c r="L303" s="26" t="s">
        <v>32267</v>
      </c>
      <c r="M303" s="26" t="s">
        <v>32267</v>
      </c>
    </row>
    <row r="304" spans="1:13">
      <c r="A304" s="26" t="s">
        <v>49701</v>
      </c>
      <c r="B304" s="26" t="s">
        <v>49702</v>
      </c>
      <c r="C304" s="26" t="s">
        <v>49703</v>
      </c>
      <c r="D304" s="26" t="s">
        <v>32267</v>
      </c>
      <c r="E304" s="26" t="s">
        <v>49100</v>
      </c>
      <c r="F304" s="26" t="s">
        <v>38771</v>
      </c>
      <c r="G304" s="26" t="s">
        <v>38765</v>
      </c>
      <c r="H304" s="26" t="s">
        <v>32284</v>
      </c>
      <c r="I304" s="27"/>
      <c r="J304" s="26" t="s">
        <v>38726</v>
      </c>
      <c r="K304" s="26" t="s">
        <v>32267</v>
      </c>
      <c r="L304" s="26" t="s">
        <v>32267</v>
      </c>
      <c r="M304" s="26" t="s">
        <v>32267</v>
      </c>
    </row>
    <row r="305" spans="1:13">
      <c r="A305" s="26" t="s">
        <v>32278</v>
      </c>
      <c r="B305" s="26" t="s">
        <v>49704</v>
      </c>
      <c r="C305" s="26" t="s">
        <v>49705</v>
      </c>
      <c r="D305" s="26" t="s">
        <v>32283</v>
      </c>
      <c r="E305" s="26" t="s">
        <v>49100</v>
      </c>
      <c r="F305" s="26" t="s">
        <v>40885</v>
      </c>
      <c r="G305" s="26" t="s">
        <v>38765</v>
      </c>
      <c r="H305" s="26" t="s">
        <v>32284</v>
      </c>
      <c r="I305" s="27"/>
      <c r="J305" s="26" t="s">
        <v>38726</v>
      </c>
      <c r="K305" s="26" t="s">
        <v>32267</v>
      </c>
      <c r="L305" s="26" t="s">
        <v>32267</v>
      </c>
      <c r="M305" s="26" t="s">
        <v>32267</v>
      </c>
    </row>
    <row r="306" spans="1:13">
      <c r="A306" s="26" t="s">
        <v>32278</v>
      </c>
      <c r="B306" s="26" t="s">
        <v>49706</v>
      </c>
      <c r="C306" s="26" t="s">
        <v>49707</v>
      </c>
      <c r="D306" s="26" t="s">
        <v>32283</v>
      </c>
      <c r="E306" s="26" t="s">
        <v>49100</v>
      </c>
      <c r="F306" s="26" t="s">
        <v>40830</v>
      </c>
      <c r="G306" s="26" t="s">
        <v>38765</v>
      </c>
      <c r="H306" s="26" t="s">
        <v>32284</v>
      </c>
      <c r="I306" s="27"/>
      <c r="J306" s="26" t="s">
        <v>38726</v>
      </c>
      <c r="K306" s="26" t="s">
        <v>32267</v>
      </c>
      <c r="L306" s="26" t="s">
        <v>32267</v>
      </c>
      <c r="M306" s="26" t="s">
        <v>32267</v>
      </c>
    </row>
    <row r="307" spans="1:13">
      <c r="A307" s="26" t="s">
        <v>32278</v>
      </c>
      <c r="B307" s="26" t="s">
        <v>49708</v>
      </c>
      <c r="C307" s="26" t="s">
        <v>49709</v>
      </c>
      <c r="D307" s="26" t="s">
        <v>32283</v>
      </c>
      <c r="E307" s="26" t="s">
        <v>49100</v>
      </c>
      <c r="F307" s="26" t="s">
        <v>49710</v>
      </c>
      <c r="G307" s="26" t="s">
        <v>38835</v>
      </c>
      <c r="H307" s="26" t="s">
        <v>32284</v>
      </c>
      <c r="I307" s="27"/>
      <c r="J307" s="26" t="s">
        <v>38726</v>
      </c>
      <c r="K307" s="26" t="s">
        <v>38876</v>
      </c>
      <c r="L307" s="26" t="s">
        <v>32267</v>
      </c>
      <c r="M307" s="26" t="s">
        <v>32267</v>
      </c>
    </row>
    <row r="308" spans="1:13">
      <c r="A308" s="26" t="s">
        <v>32278</v>
      </c>
      <c r="B308" s="26" t="s">
        <v>49711</v>
      </c>
      <c r="C308" s="26" t="s">
        <v>49712</v>
      </c>
      <c r="D308" s="26" t="s">
        <v>32283</v>
      </c>
      <c r="E308" s="26" t="s">
        <v>49100</v>
      </c>
      <c r="F308" s="26" t="s">
        <v>49710</v>
      </c>
      <c r="G308" s="26" t="s">
        <v>38835</v>
      </c>
      <c r="H308" s="26" t="s">
        <v>32284</v>
      </c>
      <c r="I308" s="29">
        <v>43837</v>
      </c>
      <c r="J308" s="26" t="s">
        <v>32283</v>
      </c>
      <c r="K308" s="26" t="s">
        <v>38876</v>
      </c>
      <c r="L308" s="26" t="s">
        <v>32267</v>
      </c>
      <c r="M308" s="26" t="s">
        <v>32267</v>
      </c>
    </row>
    <row r="309" spans="1:13">
      <c r="A309" s="26" t="s">
        <v>32278</v>
      </c>
      <c r="B309" s="26" t="s">
        <v>49713</v>
      </c>
      <c r="C309" s="26" t="s">
        <v>49714</v>
      </c>
      <c r="D309" s="26" t="s">
        <v>32267</v>
      </c>
      <c r="E309" s="26" t="s">
        <v>49100</v>
      </c>
      <c r="F309" s="26" t="s">
        <v>32267</v>
      </c>
      <c r="G309" s="26" t="s">
        <v>40396</v>
      </c>
      <c r="H309" s="26" t="s">
        <v>32284</v>
      </c>
      <c r="I309" s="27"/>
      <c r="J309" s="26" t="s">
        <v>38726</v>
      </c>
      <c r="K309" s="26" t="s">
        <v>41880</v>
      </c>
      <c r="L309" s="26" t="s">
        <v>32267</v>
      </c>
      <c r="M309" s="26" t="s">
        <v>32267</v>
      </c>
    </row>
    <row r="310" spans="1:13">
      <c r="A310" s="26" t="s">
        <v>32278</v>
      </c>
      <c r="B310" s="26" t="s">
        <v>49715</v>
      </c>
      <c r="C310" s="26" t="s">
        <v>49716</v>
      </c>
      <c r="D310" s="26" t="s">
        <v>32283</v>
      </c>
      <c r="E310" s="26" t="s">
        <v>49100</v>
      </c>
      <c r="F310" s="26" t="s">
        <v>40370</v>
      </c>
      <c r="G310" s="26" t="s">
        <v>38765</v>
      </c>
      <c r="H310" s="26" t="s">
        <v>32284</v>
      </c>
      <c r="I310" s="27"/>
      <c r="J310" s="26" t="s">
        <v>38726</v>
      </c>
      <c r="K310" s="26" t="s">
        <v>32267</v>
      </c>
      <c r="L310" s="26" t="s">
        <v>32267</v>
      </c>
      <c r="M310" s="26" t="s">
        <v>32267</v>
      </c>
    </row>
    <row r="311" spans="1:13">
      <c r="A311" s="26" t="s">
        <v>32278</v>
      </c>
      <c r="B311" s="26" t="s">
        <v>49717</v>
      </c>
      <c r="C311" s="26" t="s">
        <v>49718</v>
      </c>
      <c r="D311" s="26" t="s">
        <v>32283</v>
      </c>
      <c r="E311" s="26" t="s">
        <v>49100</v>
      </c>
      <c r="F311" s="26" t="s">
        <v>40370</v>
      </c>
      <c r="G311" s="26" t="s">
        <v>38835</v>
      </c>
      <c r="H311" s="26" t="s">
        <v>32284</v>
      </c>
      <c r="I311" s="27"/>
      <c r="J311" s="26" t="s">
        <v>38726</v>
      </c>
      <c r="K311" s="26" t="s">
        <v>38846</v>
      </c>
      <c r="L311" s="26" t="s">
        <v>32267</v>
      </c>
      <c r="M311" s="26" t="s">
        <v>32267</v>
      </c>
    </row>
    <row r="312" spans="1:13">
      <c r="A312" s="26" t="s">
        <v>32278</v>
      </c>
      <c r="B312" s="26" t="s">
        <v>49719</v>
      </c>
      <c r="C312" s="26" t="s">
        <v>49720</v>
      </c>
      <c r="D312" s="26" t="s">
        <v>32283</v>
      </c>
      <c r="E312" s="26" t="s">
        <v>49100</v>
      </c>
      <c r="F312" s="26" t="s">
        <v>40370</v>
      </c>
      <c r="G312" s="26" t="s">
        <v>38835</v>
      </c>
      <c r="H312" s="26" t="s">
        <v>32284</v>
      </c>
      <c r="I312" s="27"/>
      <c r="J312" s="26" t="s">
        <v>38726</v>
      </c>
      <c r="K312" s="26" t="s">
        <v>38846</v>
      </c>
      <c r="L312" s="26" t="s">
        <v>32267</v>
      </c>
      <c r="M312" s="26" t="s">
        <v>32267</v>
      </c>
    </row>
    <row r="313" spans="1:13">
      <c r="A313" s="26" t="s">
        <v>32278</v>
      </c>
      <c r="B313" s="26" t="s">
        <v>49721</v>
      </c>
      <c r="C313" s="26" t="s">
        <v>49722</v>
      </c>
      <c r="D313" s="26" t="s">
        <v>32283</v>
      </c>
      <c r="E313" s="26" t="s">
        <v>49100</v>
      </c>
      <c r="F313" s="26" t="s">
        <v>40370</v>
      </c>
      <c r="G313" s="26" t="s">
        <v>38765</v>
      </c>
      <c r="H313" s="26" t="s">
        <v>32284</v>
      </c>
      <c r="I313" s="27"/>
      <c r="J313" s="26" t="s">
        <v>38726</v>
      </c>
      <c r="K313" s="26" t="s">
        <v>32267</v>
      </c>
      <c r="L313" s="26" t="s">
        <v>32267</v>
      </c>
      <c r="M313" s="26" t="s">
        <v>32267</v>
      </c>
    </row>
    <row r="314" spans="1:13">
      <c r="A314" s="26" t="s">
        <v>32278</v>
      </c>
      <c r="B314" s="26" t="s">
        <v>49723</v>
      </c>
      <c r="C314" s="26" t="s">
        <v>49724</v>
      </c>
      <c r="D314" s="26" t="s">
        <v>32283</v>
      </c>
      <c r="E314" s="26" t="s">
        <v>49100</v>
      </c>
      <c r="F314" s="26" t="s">
        <v>40370</v>
      </c>
      <c r="G314" s="26" t="s">
        <v>38835</v>
      </c>
      <c r="H314" s="26" t="s">
        <v>32284</v>
      </c>
      <c r="I314" s="27"/>
      <c r="J314" s="26" t="s">
        <v>38726</v>
      </c>
      <c r="K314" s="26" t="s">
        <v>38846</v>
      </c>
      <c r="L314" s="26" t="s">
        <v>32267</v>
      </c>
      <c r="M314" s="26" t="s">
        <v>32267</v>
      </c>
    </row>
    <row r="315" spans="1:13">
      <c r="A315" s="26" t="s">
        <v>32278</v>
      </c>
      <c r="B315" s="26" t="s">
        <v>49725</v>
      </c>
      <c r="C315" s="26" t="s">
        <v>49726</v>
      </c>
      <c r="D315" s="26" t="s">
        <v>32283</v>
      </c>
      <c r="E315" s="26" t="s">
        <v>49100</v>
      </c>
      <c r="F315" s="26" t="s">
        <v>40370</v>
      </c>
      <c r="G315" s="26" t="s">
        <v>38835</v>
      </c>
      <c r="H315" s="26" t="s">
        <v>32284</v>
      </c>
      <c r="I315" s="27"/>
      <c r="J315" s="26" t="s">
        <v>38726</v>
      </c>
      <c r="K315" s="26" t="s">
        <v>38846</v>
      </c>
      <c r="L315" s="26" t="s">
        <v>32267</v>
      </c>
      <c r="M315" s="26" t="s">
        <v>32267</v>
      </c>
    </row>
    <row r="316" spans="1:13">
      <c r="A316" s="26" t="s">
        <v>32278</v>
      </c>
      <c r="B316" s="26" t="s">
        <v>49727</v>
      </c>
      <c r="C316" s="26" t="s">
        <v>49728</v>
      </c>
      <c r="D316" s="26" t="s">
        <v>32283</v>
      </c>
      <c r="E316" s="26" t="s">
        <v>49100</v>
      </c>
      <c r="F316" s="26" t="s">
        <v>40370</v>
      </c>
      <c r="G316" s="26" t="s">
        <v>38765</v>
      </c>
      <c r="H316" s="26" t="s">
        <v>32284</v>
      </c>
      <c r="I316" s="27"/>
      <c r="J316" s="26" t="s">
        <v>38726</v>
      </c>
      <c r="K316" s="26" t="s">
        <v>32267</v>
      </c>
      <c r="L316" s="26" t="s">
        <v>32267</v>
      </c>
      <c r="M316" s="26" t="s">
        <v>32267</v>
      </c>
    </row>
    <row r="317" spans="1:13">
      <c r="A317" s="26" t="s">
        <v>32278</v>
      </c>
      <c r="B317" s="26" t="s">
        <v>49729</v>
      </c>
      <c r="C317" s="26" t="s">
        <v>49730</v>
      </c>
      <c r="D317" s="26" t="s">
        <v>32283</v>
      </c>
      <c r="E317" s="26" t="s">
        <v>49100</v>
      </c>
      <c r="F317" s="26" t="s">
        <v>40370</v>
      </c>
      <c r="G317" s="26" t="s">
        <v>38765</v>
      </c>
      <c r="H317" s="26" t="s">
        <v>32284</v>
      </c>
      <c r="I317" s="27"/>
      <c r="J317" s="26" t="s">
        <v>38726</v>
      </c>
      <c r="K317" s="26" t="s">
        <v>32267</v>
      </c>
      <c r="L317" s="26" t="s">
        <v>32267</v>
      </c>
      <c r="M317" s="26" t="s">
        <v>32267</v>
      </c>
    </row>
    <row r="318" spans="1:13">
      <c r="A318" s="26" t="s">
        <v>32278</v>
      </c>
      <c r="B318" s="26" t="s">
        <v>49731</v>
      </c>
      <c r="C318" s="26" t="s">
        <v>49732</v>
      </c>
      <c r="D318" s="26" t="s">
        <v>32283</v>
      </c>
      <c r="E318" s="26" t="s">
        <v>49100</v>
      </c>
      <c r="F318" s="26" t="s">
        <v>40370</v>
      </c>
      <c r="G318" s="26" t="s">
        <v>38835</v>
      </c>
      <c r="H318" s="26" t="s">
        <v>32284</v>
      </c>
      <c r="I318" s="27"/>
      <c r="J318" s="26" t="s">
        <v>38726</v>
      </c>
      <c r="K318" s="26" t="s">
        <v>38846</v>
      </c>
      <c r="L318" s="26" t="s">
        <v>32267</v>
      </c>
      <c r="M318" s="26" t="s">
        <v>32267</v>
      </c>
    </row>
    <row r="319" spans="1:13">
      <c r="A319" s="26" t="s">
        <v>32278</v>
      </c>
      <c r="B319" s="26" t="s">
        <v>49733</v>
      </c>
      <c r="C319" s="26" t="s">
        <v>49734</v>
      </c>
      <c r="D319" s="26" t="s">
        <v>32283</v>
      </c>
      <c r="E319" s="26" t="s">
        <v>49100</v>
      </c>
      <c r="F319" s="26" t="s">
        <v>40370</v>
      </c>
      <c r="G319" s="26" t="s">
        <v>38765</v>
      </c>
      <c r="H319" s="26" t="s">
        <v>32284</v>
      </c>
      <c r="I319" s="27"/>
      <c r="J319" s="26" t="s">
        <v>38726</v>
      </c>
      <c r="K319" s="26" t="s">
        <v>32267</v>
      </c>
      <c r="L319" s="26" t="s">
        <v>32267</v>
      </c>
      <c r="M319" s="26" t="s">
        <v>32267</v>
      </c>
    </row>
    <row r="320" spans="1:13">
      <c r="A320" s="26" t="s">
        <v>32278</v>
      </c>
      <c r="B320" s="26" t="s">
        <v>49735</v>
      </c>
      <c r="C320" s="26" t="s">
        <v>49736</v>
      </c>
      <c r="D320" s="26" t="s">
        <v>32283</v>
      </c>
      <c r="E320" s="26" t="s">
        <v>49100</v>
      </c>
      <c r="F320" s="26" t="s">
        <v>40370</v>
      </c>
      <c r="G320" s="26" t="s">
        <v>38835</v>
      </c>
      <c r="H320" s="26" t="s">
        <v>32284</v>
      </c>
      <c r="I320" s="27"/>
      <c r="J320" s="26" t="s">
        <v>38726</v>
      </c>
      <c r="K320" s="26" t="s">
        <v>38846</v>
      </c>
      <c r="L320" s="26" t="s">
        <v>32267</v>
      </c>
      <c r="M320" s="26" t="s">
        <v>32267</v>
      </c>
    </row>
    <row r="321" spans="1:13">
      <c r="A321" s="26" t="s">
        <v>32278</v>
      </c>
      <c r="B321" s="26" t="s">
        <v>49737</v>
      </c>
      <c r="C321" s="26" t="s">
        <v>49738</v>
      </c>
      <c r="D321" s="26" t="s">
        <v>32283</v>
      </c>
      <c r="E321" s="26" t="s">
        <v>49100</v>
      </c>
      <c r="F321" s="26" t="s">
        <v>40370</v>
      </c>
      <c r="G321" s="26" t="s">
        <v>38765</v>
      </c>
      <c r="H321" s="26" t="s">
        <v>32284</v>
      </c>
      <c r="I321" s="27"/>
      <c r="J321" s="26" t="s">
        <v>38726</v>
      </c>
      <c r="K321" s="26" t="s">
        <v>32267</v>
      </c>
      <c r="L321" s="26" t="s">
        <v>32267</v>
      </c>
      <c r="M321" s="26" t="s">
        <v>32267</v>
      </c>
    </row>
    <row r="322" spans="1:13">
      <c r="A322" s="26" t="s">
        <v>32278</v>
      </c>
      <c r="B322" s="26" t="s">
        <v>49739</v>
      </c>
      <c r="C322" s="26" t="s">
        <v>49740</v>
      </c>
      <c r="D322" s="26" t="s">
        <v>32283</v>
      </c>
      <c r="E322" s="26" t="s">
        <v>49100</v>
      </c>
      <c r="F322" s="26" t="s">
        <v>40370</v>
      </c>
      <c r="G322" s="26" t="s">
        <v>38835</v>
      </c>
      <c r="H322" s="26" t="s">
        <v>32284</v>
      </c>
      <c r="I322" s="27"/>
      <c r="J322" s="26" t="s">
        <v>38726</v>
      </c>
      <c r="K322" s="26" t="s">
        <v>38846</v>
      </c>
      <c r="L322" s="26" t="s">
        <v>32267</v>
      </c>
      <c r="M322" s="26" t="s">
        <v>32267</v>
      </c>
    </row>
    <row r="323" spans="1:13">
      <c r="A323" s="26" t="s">
        <v>32278</v>
      </c>
      <c r="B323" s="26" t="s">
        <v>49741</v>
      </c>
      <c r="C323" s="26" t="s">
        <v>49742</v>
      </c>
      <c r="D323" s="26" t="s">
        <v>32283</v>
      </c>
      <c r="E323" s="26" t="s">
        <v>49100</v>
      </c>
      <c r="F323" s="26" t="s">
        <v>40370</v>
      </c>
      <c r="G323" s="26" t="s">
        <v>38765</v>
      </c>
      <c r="H323" s="26" t="s">
        <v>32284</v>
      </c>
      <c r="I323" s="27"/>
      <c r="J323" s="26" t="s">
        <v>38726</v>
      </c>
      <c r="K323" s="26" t="s">
        <v>32267</v>
      </c>
      <c r="L323" s="26" t="s">
        <v>32267</v>
      </c>
      <c r="M323" s="26" t="s">
        <v>32267</v>
      </c>
    </row>
    <row r="324" spans="1:13">
      <c r="A324" s="26" t="s">
        <v>32278</v>
      </c>
      <c r="B324" s="26" t="s">
        <v>49743</v>
      </c>
      <c r="C324" s="26" t="s">
        <v>49744</v>
      </c>
      <c r="D324" s="26" t="s">
        <v>32283</v>
      </c>
      <c r="E324" s="26" t="s">
        <v>49100</v>
      </c>
      <c r="F324" s="26" t="s">
        <v>49710</v>
      </c>
      <c r="G324" s="26" t="s">
        <v>38765</v>
      </c>
      <c r="H324" s="26" t="s">
        <v>32284</v>
      </c>
      <c r="I324" s="27"/>
      <c r="J324" s="26" t="s">
        <v>38726</v>
      </c>
      <c r="K324" s="26" t="s">
        <v>32267</v>
      </c>
      <c r="L324" s="26" t="s">
        <v>32267</v>
      </c>
      <c r="M324" s="26" t="s">
        <v>32267</v>
      </c>
    </row>
    <row r="325" spans="1:13">
      <c r="A325" s="26" t="s">
        <v>32278</v>
      </c>
      <c r="B325" s="26" t="s">
        <v>49745</v>
      </c>
      <c r="C325" s="26" t="s">
        <v>49746</v>
      </c>
      <c r="D325" s="26" t="s">
        <v>32283</v>
      </c>
      <c r="E325" s="26" t="s">
        <v>49100</v>
      </c>
      <c r="F325" s="26" t="s">
        <v>42723</v>
      </c>
      <c r="G325" s="26" t="s">
        <v>38765</v>
      </c>
      <c r="H325" s="26" t="s">
        <v>32284</v>
      </c>
      <c r="I325" s="27"/>
      <c r="J325" s="26" t="s">
        <v>38726</v>
      </c>
      <c r="K325" s="26" t="s">
        <v>32267</v>
      </c>
      <c r="L325" s="26" t="s">
        <v>32267</v>
      </c>
      <c r="M325" s="26" t="s">
        <v>32267</v>
      </c>
    </row>
    <row r="326" spans="1:13">
      <c r="A326" s="26" t="s">
        <v>32278</v>
      </c>
      <c r="B326" s="26" t="s">
        <v>49747</v>
      </c>
      <c r="C326" s="26" t="s">
        <v>49748</v>
      </c>
      <c r="D326" s="26" t="s">
        <v>32283</v>
      </c>
      <c r="E326" s="26" t="s">
        <v>49100</v>
      </c>
      <c r="F326" s="26" t="s">
        <v>43902</v>
      </c>
      <c r="G326" s="26" t="s">
        <v>38765</v>
      </c>
      <c r="H326" s="26" t="s">
        <v>32284</v>
      </c>
      <c r="I326" s="27"/>
      <c r="J326" s="26" t="s">
        <v>38726</v>
      </c>
      <c r="K326" s="26" t="s">
        <v>32267</v>
      </c>
      <c r="L326" s="26" t="s">
        <v>32267</v>
      </c>
      <c r="M326" s="26" t="s">
        <v>32267</v>
      </c>
    </row>
    <row r="327" spans="1:13">
      <c r="A327" s="26" t="s">
        <v>32278</v>
      </c>
      <c r="B327" s="26" t="s">
        <v>49749</v>
      </c>
      <c r="C327" s="26" t="s">
        <v>49750</v>
      </c>
      <c r="D327" s="26" t="s">
        <v>32283</v>
      </c>
      <c r="E327" s="26" t="s">
        <v>49100</v>
      </c>
      <c r="F327" s="26" t="s">
        <v>40370</v>
      </c>
      <c r="G327" s="26" t="s">
        <v>38765</v>
      </c>
      <c r="H327" s="26" t="s">
        <v>32284</v>
      </c>
      <c r="I327" s="27"/>
      <c r="J327" s="26" t="s">
        <v>38726</v>
      </c>
      <c r="K327" s="26" t="s">
        <v>32267</v>
      </c>
      <c r="L327" s="26" t="s">
        <v>32267</v>
      </c>
      <c r="M327" s="26" t="s">
        <v>32267</v>
      </c>
    </row>
    <row r="328" spans="1:13">
      <c r="A328" s="26" t="s">
        <v>32278</v>
      </c>
      <c r="B328" s="26" t="s">
        <v>49751</v>
      </c>
      <c r="C328" s="26" t="s">
        <v>49752</v>
      </c>
      <c r="D328" s="26" t="s">
        <v>32283</v>
      </c>
      <c r="E328" s="26" t="s">
        <v>49100</v>
      </c>
      <c r="F328" s="26" t="s">
        <v>40370</v>
      </c>
      <c r="G328" s="26" t="s">
        <v>38765</v>
      </c>
      <c r="H328" s="26" t="s">
        <v>32284</v>
      </c>
      <c r="I328" s="27"/>
      <c r="J328" s="26" t="s">
        <v>38726</v>
      </c>
      <c r="K328" s="26" t="s">
        <v>32267</v>
      </c>
      <c r="L328" s="26" t="s">
        <v>32267</v>
      </c>
      <c r="M328" s="26" t="s">
        <v>32267</v>
      </c>
    </row>
    <row r="329" spans="1:13">
      <c r="A329" s="26" t="s">
        <v>32278</v>
      </c>
      <c r="B329" s="26" t="s">
        <v>49753</v>
      </c>
      <c r="C329" s="26" t="s">
        <v>49754</v>
      </c>
      <c r="D329" s="26" t="s">
        <v>32283</v>
      </c>
      <c r="E329" s="26" t="s">
        <v>49100</v>
      </c>
      <c r="F329" s="26" t="s">
        <v>40370</v>
      </c>
      <c r="G329" s="26" t="s">
        <v>38765</v>
      </c>
      <c r="H329" s="26" t="s">
        <v>32284</v>
      </c>
      <c r="I329" s="27"/>
      <c r="J329" s="26" t="s">
        <v>38726</v>
      </c>
      <c r="K329" s="26" t="s">
        <v>32267</v>
      </c>
      <c r="L329" s="26" t="s">
        <v>32267</v>
      </c>
      <c r="M329" s="26" t="s">
        <v>32267</v>
      </c>
    </row>
    <row r="330" spans="1:13">
      <c r="A330" s="26" t="s">
        <v>32278</v>
      </c>
      <c r="B330" s="26" t="s">
        <v>49755</v>
      </c>
      <c r="C330" s="26" t="s">
        <v>49756</v>
      </c>
      <c r="D330" s="26" t="s">
        <v>32283</v>
      </c>
      <c r="E330" s="26" t="s">
        <v>49100</v>
      </c>
      <c r="F330" s="26" t="s">
        <v>40370</v>
      </c>
      <c r="G330" s="26" t="s">
        <v>38765</v>
      </c>
      <c r="H330" s="26" t="s">
        <v>32284</v>
      </c>
      <c r="I330" s="27"/>
      <c r="J330" s="26" t="s">
        <v>38726</v>
      </c>
      <c r="K330" s="26" t="s">
        <v>32267</v>
      </c>
      <c r="L330" s="26" t="s">
        <v>32267</v>
      </c>
      <c r="M330" s="26" t="s">
        <v>32267</v>
      </c>
    </row>
    <row r="331" spans="1:13">
      <c r="A331" s="26" t="s">
        <v>32278</v>
      </c>
      <c r="B331" s="26" t="s">
        <v>49129</v>
      </c>
      <c r="C331" s="26" t="s">
        <v>49757</v>
      </c>
      <c r="D331" s="26" t="s">
        <v>32283</v>
      </c>
      <c r="E331" s="26" t="s">
        <v>49100</v>
      </c>
      <c r="F331" s="26" t="s">
        <v>40756</v>
      </c>
      <c r="G331" s="26" t="s">
        <v>38765</v>
      </c>
      <c r="H331" s="26" t="s">
        <v>32284</v>
      </c>
      <c r="I331" s="27"/>
      <c r="J331" s="26" t="s">
        <v>38726</v>
      </c>
      <c r="K331" s="26" t="s">
        <v>32267</v>
      </c>
      <c r="L331" s="26" t="s">
        <v>32267</v>
      </c>
      <c r="M331" s="26" t="s">
        <v>32267</v>
      </c>
    </row>
    <row r="332" spans="1:13">
      <c r="A332" s="26" t="s">
        <v>32278</v>
      </c>
      <c r="B332" s="26" t="s">
        <v>49163</v>
      </c>
      <c r="C332" s="26" t="s">
        <v>49758</v>
      </c>
      <c r="D332" s="26" t="s">
        <v>32283</v>
      </c>
      <c r="E332" s="26" t="s">
        <v>49100</v>
      </c>
      <c r="F332" s="26" t="s">
        <v>40726</v>
      </c>
      <c r="G332" s="26" t="s">
        <v>38765</v>
      </c>
      <c r="H332" s="26" t="s">
        <v>32284</v>
      </c>
      <c r="I332" s="27"/>
      <c r="J332" s="26" t="s">
        <v>38726</v>
      </c>
      <c r="K332" s="26" t="s">
        <v>32267</v>
      </c>
      <c r="L332" s="26" t="s">
        <v>32267</v>
      </c>
      <c r="M332" s="26" t="s">
        <v>32267</v>
      </c>
    </row>
    <row r="333" spans="1:13">
      <c r="A333" s="26" t="s">
        <v>32278</v>
      </c>
      <c r="B333" s="26" t="s">
        <v>49165</v>
      </c>
      <c r="C333" s="26" t="s">
        <v>49759</v>
      </c>
      <c r="D333" s="26" t="s">
        <v>32283</v>
      </c>
      <c r="E333" s="26" t="s">
        <v>49100</v>
      </c>
      <c r="F333" s="26" t="s">
        <v>40726</v>
      </c>
      <c r="G333" s="26" t="s">
        <v>38765</v>
      </c>
      <c r="H333" s="26" t="s">
        <v>32284</v>
      </c>
      <c r="I333" s="27"/>
      <c r="J333" s="26" t="s">
        <v>38726</v>
      </c>
      <c r="K333" s="26" t="s">
        <v>32267</v>
      </c>
      <c r="L333" s="26" t="s">
        <v>32267</v>
      </c>
      <c r="M333" s="26" t="s">
        <v>32267</v>
      </c>
    </row>
    <row r="334" spans="1:13">
      <c r="A334" s="26" t="s">
        <v>32278</v>
      </c>
      <c r="B334" s="26" t="s">
        <v>49189</v>
      </c>
      <c r="C334" s="26" t="s">
        <v>49760</v>
      </c>
      <c r="D334" s="26" t="s">
        <v>32283</v>
      </c>
      <c r="E334" s="26" t="s">
        <v>49100</v>
      </c>
      <c r="F334" s="26" t="s">
        <v>40726</v>
      </c>
      <c r="G334" s="26" t="s">
        <v>38765</v>
      </c>
      <c r="H334" s="26" t="s">
        <v>32284</v>
      </c>
      <c r="I334" s="27"/>
      <c r="J334" s="26" t="s">
        <v>38726</v>
      </c>
      <c r="K334" s="26" t="s">
        <v>32267</v>
      </c>
      <c r="L334" s="26" t="s">
        <v>32267</v>
      </c>
      <c r="M334" s="26" t="s">
        <v>32267</v>
      </c>
    </row>
    <row r="335" spans="1:13">
      <c r="A335" s="26" t="s">
        <v>32278</v>
      </c>
      <c r="B335" s="26" t="s">
        <v>49197</v>
      </c>
      <c r="C335" s="26" t="s">
        <v>49761</v>
      </c>
      <c r="D335" s="26" t="s">
        <v>32283</v>
      </c>
      <c r="E335" s="26" t="s">
        <v>49100</v>
      </c>
      <c r="F335" s="26" t="s">
        <v>40726</v>
      </c>
      <c r="G335" s="26" t="s">
        <v>38765</v>
      </c>
      <c r="H335" s="26" t="s">
        <v>32284</v>
      </c>
      <c r="I335" s="27"/>
      <c r="J335" s="26" t="s">
        <v>38726</v>
      </c>
      <c r="K335" s="26" t="s">
        <v>32267</v>
      </c>
      <c r="L335" s="26" t="s">
        <v>32267</v>
      </c>
      <c r="M335" s="26" t="s">
        <v>32267</v>
      </c>
    </row>
    <row r="336" spans="1:13">
      <c r="A336" s="26" t="s">
        <v>32278</v>
      </c>
      <c r="B336" s="26" t="s">
        <v>49762</v>
      </c>
      <c r="C336" s="26" t="s">
        <v>49763</v>
      </c>
      <c r="D336" s="26" t="s">
        <v>32283</v>
      </c>
      <c r="E336" s="26" t="s">
        <v>49100</v>
      </c>
      <c r="F336" s="26" t="s">
        <v>43902</v>
      </c>
      <c r="G336" s="26" t="s">
        <v>38765</v>
      </c>
      <c r="H336" s="26" t="s">
        <v>32284</v>
      </c>
      <c r="I336" s="27"/>
      <c r="J336" s="26" t="s">
        <v>38726</v>
      </c>
      <c r="K336" s="26" t="s">
        <v>32267</v>
      </c>
      <c r="L336" s="26" t="s">
        <v>32267</v>
      </c>
      <c r="M336" s="26" t="s">
        <v>32267</v>
      </c>
    </row>
    <row r="337" spans="1:13">
      <c r="A337" s="26" t="s">
        <v>32278</v>
      </c>
      <c r="B337" s="26" t="s">
        <v>49764</v>
      </c>
      <c r="C337" s="26" t="s">
        <v>49765</v>
      </c>
      <c r="D337" s="26" t="s">
        <v>32283</v>
      </c>
      <c r="E337" s="26" t="s">
        <v>49100</v>
      </c>
      <c r="F337" s="26" t="s">
        <v>43902</v>
      </c>
      <c r="G337" s="26" t="s">
        <v>38765</v>
      </c>
      <c r="H337" s="26" t="s">
        <v>32284</v>
      </c>
      <c r="I337" s="27"/>
      <c r="J337" s="26" t="s">
        <v>38726</v>
      </c>
      <c r="K337" s="26" t="s">
        <v>32267</v>
      </c>
      <c r="L337" s="26" t="s">
        <v>32267</v>
      </c>
      <c r="M337" s="26" t="s">
        <v>32267</v>
      </c>
    </row>
    <row r="338" spans="1:13">
      <c r="A338" s="26" t="s">
        <v>32278</v>
      </c>
      <c r="B338" s="26" t="s">
        <v>49766</v>
      </c>
      <c r="C338" s="26" t="s">
        <v>49767</v>
      </c>
      <c r="D338" s="26" t="s">
        <v>32283</v>
      </c>
      <c r="E338" s="26" t="s">
        <v>49100</v>
      </c>
      <c r="F338" s="26" t="s">
        <v>43902</v>
      </c>
      <c r="G338" s="26" t="s">
        <v>38765</v>
      </c>
      <c r="H338" s="26" t="s">
        <v>32284</v>
      </c>
      <c r="I338" s="27"/>
      <c r="J338" s="26" t="s">
        <v>38726</v>
      </c>
      <c r="K338" s="26" t="s">
        <v>32267</v>
      </c>
      <c r="L338" s="26" t="s">
        <v>32267</v>
      </c>
      <c r="M338" s="26" t="s">
        <v>32267</v>
      </c>
    </row>
    <row r="339" spans="1:13">
      <c r="A339" s="26" t="s">
        <v>32278</v>
      </c>
      <c r="B339" s="26" t="s">
        <v>49768</v>
      </c>
      <c r="C339" s="26" t="s">
        <v>49769</v>
      </c>
      <c r="D339" s="26" t="s">
        <v>32283</v>
      </c>
      <c r="E339" s="26" t="s">
        <v>49100</v>
      </c>
      <c r="F339" s="26" t="s">
        <v>43902</v>
      </c>
      <c r="G339" s="26" t="s">
        <v>38765</v>
      </c>
      <c r="H339" s="26" t="s">
        <v>32284</v>
      </c>
      <c r="I339" s="27"/>
      <c r="J339" s="26" t="s">
        <v>38726</v>
      </c>
      <c r="K339" s="26" t="s">
        <v>32267</v>
      </c>
      <c r="L339" s="26" t="s">
        <v>32267</v>
      </c>
      <c r="M339" s="26" t="s">
        <v>32267</v>
      </c>
    </row>
    <row r="340" spans="1:13">
      <c r="A340" s="26" t="s">
        <v>32278</v>
      </c>
      <c r="B340" s="26" t="s">
        <v>49770</v>
      </c>
      <c r="C340" s="26" t="s">
        <v>49771</v>
      </c>
      <c r="D340" s="26" t="s">
        <v>32283</v>
      </c>
      <c r="E340" s="26" t="s">
        <v>49100</v>
      </c>
      <c r="F340" s="26" t="s">
        <v>43902</v>
      </c>
      <c r="G340" s="26" t="s">
        <v>38765</v>
      </c>
      <c r="H340" s="26" t="s">
        <v>32284</v>
      </c>
      <c r="I340" s="27"/>
      <c r="J340" s="26" t="s">
        <v>38726</v>
      </c>
      <c r="K340" s="26" t="s">
        <v>32267</v>
      </c>
      <c r="L340" s="26" t="s">
        <v>32267</v>
      </c>
      <c r="M340" s="26" t="s">
        <v>32267</v>
      </c>
    </row>
    <row r="341" spans="1:13">
      <c r="A341" s="26" t="s">
        <v>32278</v>
      </c>
      <c r="B341" s="26" t="s">
        <v>49772</v>
      </c>
      <c r="C341" s="26" t="s">
        <v>49773</v>
      </c>
      <c r="D341" s="26" t="s">
        <v>32283</v>
      </c>
      <c r="E341" s="26" t="s">
        <v>49100</v>
      </c>
      <c r="F341" s="26" t="s">
        <v>43902</v>
      </c>
      <c r="G341" s="26" t="s">
        <v>38765</v>
      </c>
      <c r="H341" s="26" t="s">
        <v>32284</v>
      </c>
      <c r="I341" s="27"/>
      <c r="J341" s="26" t="s">
        <v>38726</v>
      </c>
      <c r="K341" s="26" t="s">
        <v>32267</v>
      </c>
      <c r="L341" s="26" t="s">
        <v>32267</v>
      </c>
      <c r="M341" s="26" t="s">
        <v>32267</v>
      </c>
    </row>
    <row r="342" spans="1:13">
      <c r="A342" s="26" t="s">
        <v>32278</v>
      </c>
      <c r="B342" s="26" t="s">
        <v>49774</v>
      </c>
      <c r="C342" s="26" t="s">
        <v>49775</v>
      </c>
      <c r="D342" s="26" t="s">
        <v>32283</v>
      </c>
      <c r="E342" s="26" t="s">
        <v>49100</v>
      </c>
      <c r="F342" s="26" t="s">
        <v>43902</v>
      </c>
      <c r="G342" s="26" t="s">
        <v>38835</v>
      </c>
      <c r="H342" s="26" t="s">
        <v>32284</v>
      </c>
      <c r="I342" s="27"/>
      <c r="J342" s="26" t="s">
        <v>38726</v>
      </c>
      <c r="K342" s="26" t="s">
        <v>38876</v>
      </c>
      <c r="L342" s="26" t="s">
        <v>32267</v>
      </c>
      <c r="M342" s="26" t="s">
        <v>32267</v>
      </c>
    </row>
    <row r="343" spans="1:13">
      <c r="A343" s="26" t="s">
        <v>32278</v>
      </c>
      <c r="B343" s="26" t="s">
        <v>49776</v>
      </c>
      <c r="C343" s="26" t="s">
        <v>49777</v>
      </c>
      <c r="D343" s="26" t="s">
        <v>32283</v>
      </c>
      <c r="E343" s="26" t="s">
        <v>49100</v>
      </c>
      <c r="F343" s="26" t="s">
        <v>43902</v>
      </c>
      <c r="G343" s="26" t="s">
        <v>38765</v>
      </c>
      <c r="H343" s="26" t="s">
        <v>32284</v>
      </c>
      <c r="I343" s="27"/>
      <c r="J343" s="26" t="s">
        <v>38726</v>
      </c>
      <c r="K343" s="26" t="s">
        <v>32267</v>
      </c>
      <c r="L343" s="26" t="s">
        <v>32267</v>
      </c>
      <c r="M343" s="26" t="s">
        <v>32267</v>
      </c>
    </row>
    <row r="344" spans="1:13">
      <c r="A344" s="26" t="s">
        <v>32278</v>
      </c>
      <c r="B344" s="26" t="s">
        <v>49778</v>
      </c>
      <c r="C344" s="26" t="s">
        <v>49779</v>
      </c>
      <c r="D344" s="26" t="s">
        <v>32283</v>
      </c>
      <c r="E344" s="26" t="s">
        <v>49100</v>
      </c>
      <c r="F344" s="26" t="s">
        <v>43902</v>
      </c>
      <c r="G344" s="26" t="s">
        <v>38765</v>
      </c>
      <c r="H344" s="26" t="s">
        <v>32284</v>
      </c>
      <c r="I344" s="27"/>
      <c r="J344" s="26" t="s">
        <v>38726</v>
      </c>
      <c r="K344" s="26" t="s">
        <v>32267</v>
      </c>
      <c r="L344" s="26" t="s">
        <v>32267</v>
      </c>
      <c r="M344" s="26" t="s">
        <v>32267</v>
      </c>
    </row>
    <row r="345" spans="1:13">
      <c r="A345" s="26" t="s">
        <v>32278</v>
      </c>
      <c r="B345" s="26" t="s">
        <v>49780</v>
      </c>
      <c r="C345" s="26" t="s">
        <v>49781</v>
      </c>
      <c r="D345" s="26" t="s">
        <v>32283</v>
      </c>
      <c r="E345" s="26" t="s">
        <v>49100</v>
      </c>
      <c r="F345" s="26" t="s">
        <v>43902</v>
      </c>
      <c r="G345" s="26" t="s">
        <v>38835</v>
      </c>
      <c r="H345" s="26" t="s">
        <v>32284</v>
      </c>
      <c r="I345" s="27"/>
      <c r="J345" s="26" t="s">
        <v>38726</v>
      </c>
      <c r="K345" s="26" t="s">
        <v>38843</v>
      </c>
      <c r="L345" s="26" t="s">
        <v>32267</v>
      </c>
      <c r="M345" s="26" t="s">
        <v>32267</v>
      </c>
    </row>
    <row r="346" spans="1:13">
      <c r="A346" s="26" t="s">
        <v>32278</v>
      </c>
      <c r="B346" s="26" t="s">
        <v>49782</v>
      </c>
      <c r="C346" s="26" t="s">
        <v>49783</v>
      </c>
      <c r="D346" s="26" t="s">
        <v>32283</v>
      </c>
      <c r="E346" s="26" t="s">
        <v>49100</v>
      </c>
      <c r="F346" s="26" t="s">
        <v>43902</v>
      </c>
      <c r="G346" s="26" t="s">
        <v>38835</v>
      </c>
      <c r="H346" s="26" t="s">
        <v>32284</v>
      </c>
      <c r="I346" s="27"/>
      <c r="J346" s="26" t="s">
        <v>38726</v>
      </c>
      <c r="K346" s="26" t="s">
        <v>38843</v>
      </c>
      <c r="L346" s="26" t="s">
        <v>32267</v>
      </c>
      <c r="M346" s="26" t="s">
        <v>32267</v>
      </c>
    </row>
    <row r="347" spans="1:13">
      <c r="A347" s="26" t="s">
        <v>32278</v>
      </c>
      <c r="B347" s="26" t="s">
        <v>49784</v>
      </c>
      <c r="C347" s="26" t="s">
        <v>49785</v>
      </c>
      <c r="D347" s="26" t="s">
        <v>32283</v>
      </c>
      <c r="E347" s="26" t="s">
        <v>49100</v>
      </c>
      <c r="F347" s="26" t="s">
        <v>40885</v>
      </c>
      <c r="G347" s="26" t="s">
        <v>38835</v>
      </c>
      <c r="H347" s="26" t="s">
        <v>32284</v>
      </c>
      <c r="I347" s="27"/>
      <c r="J347" s="26" t="s">
        <v>38726</v>
      </c>
      <c r="K347" s="26" t="s">
        <v>38876</v>
      </c>
      <c r="L347" s="26" t="s">
        <v>32267</v>
      </c>
      <c r="M347" s="26" t="s">
        <v>32267</v>
      </c>
    </row>
    <row r="348" spans="1:13">
      <c r="A348" s="26" t="s">
        <v>32278</v>
      </c>
      <c r="B348" s="26" t="s">
        <v>49786</v>
      </c>
      <c r="C348" s="26" t="s">
        <v>49787</v>
      </c>
      <c r="D348" s="26" t="s">
        <v>32283</v>
      </c>
      <c r="E348" s="26" t="s">
        <v>49100</v>
      </c>
      <c r="F348" s="26" t="s">
        <v>43902</v>
      </c>
      <c r="G348" s="26" t="s">
        <v>38765</v>
      </c>
      <c r="H348" s="26" t="s">
        <v>32284</v>
      </c>
      <c r="I348" s="29">
        <v>43837</v>
      </c>
      <c r="J348" s="26" t="s">
        <v>32283</v>
      </c>
      <c r="K348" s="26" t="s">
        <v>32267</v>
      </c>
      <c r="L348" s="26" t="s">
        <v>32267</v>
      </c>
      <c r="M348" s="26" t="s">
        <v>32267</v>
      </c>
    </row>
    <row r="349" spans="1:13">
      <c r="A349" s="26" t="s">
        <v>32278</v>
      </c>
      <c r="B349" s="26" t="s">
        <v>49788</v>
      </c>
      <c r="C349" s="26" t="s">
        <v>49789</v>
      </c>
      <c r="D349" s="26" t="s">
        <v>32283</v>
      </c>
      <c r="E349" s="26" t="s">
        <v>49100</v>
      </c>
      <c r="F349" s="26" t="s">
        <v>32267</v>
      </c>
      <c r="G349" s="26" t="s">
        <v>40396</v>
      </c>
      <c r="H349" s="26" t="s">
        <v>32284</v>
      </c>
      <c r="I349" s="27"/>
      <c r="J349" s="26" t="s">
        <v>38726</v>
      </c>
      <c r="K349" s="26" t="s">
        <v>40781</v>
      </c>
      <c r="L349" s="26" t="s">
        <v>32267</v>
      </c>
      <c r="M349" s="26" t="s">
        <v>32267</v>
      </c>
    </row>
    <row r="350" spans="1:13">
      <c r="A350" s="26" t="s">
        <v>32278</v>
      </c>
      <c r="B350" s="26" t="s">
        <v>49790</v>
      </c>
      <c r="C350" s="26" t="s">
        <v>49791</v>
      </c>
      <c r="D350" s="26" t="s">
        <v>32283</v>
      </c>
      <c r="E350" s="26" t="s">
        <v>49100</v>
      </c>
      <c r="F350" s="26" t="s">
        <v>40885</v>
      </c>
      <c r="G350" s="26" t="s">
        <v>38835</v>
      </c>
      <c r="H350" s="26" t="s">
        <v>32284</v>
      </c>
      <c r="I350" s="27"/>
      <c r="J350" s="26" t="s">
        <v>38726</v>
      </c>
      <c r="K350" s="26" t="s">
        <v>38876</v>
      </c>
      <c r="L350" s="26" t="s">
        <v>32267</v>
      </c>
      <c r="M350" s="26" t="s">
        <v>32267</v>
      </c>
    </row>
    <row r="351" spans="1:13">
      <c r="A351" s="26" t="s">
        <v>32278</v>
      </c>
      <c r="B351" s="26" t="s">
        <v>49792</v>
      </c>
      <c r="C351" s="26" t="s">
        <v>49793</v>
      </c>
      <c r="D351" s="26" t="s">
        <v>32283</v>
      </c>
      <c r="E351" s="26" t="s">
        <v>49100</v>
      </c>
      <c r="F351" s="26" t="s">
        <v>49710</v>
      </c>
      <c r="G351" s="26" t="s">
        <v>38765</v>
      </c>
      <c r="H351" s="26" t="s">
        <v>32284</v>
      </c>
      <c r="I351" s="27"/>
      <c r="J351" s="26" t="s">
        <v>38726</v>
      </c>
      <c r="K351" s="26" t="s">
        <v>32267</v>
      </c>
      <c r="L351" s="26" t="s">
        <v>32267</v>
      </c>
      <c r="M351" s="26" t="s">
        <v>32267</v>
      </c>
    </row>
    <row r="352" spans="1:13">
      <c r="A352" s="26" t="s">
        <v>32278</v>
      </c>
      <c r="B352" s="26" t="s">
        <v>49794</v>
      </c>
      <c r="C352" s="26" t="s">
        <v>49795</v>
      </c>
      <c r="D352" s="26" t="s">
        <v>32283</v>
      </c>
      <c r="E352" s="26" t="s">
        <v>49100</v>
      </c>
      <c r="F352" s="26" t="s">
        <v>40836</v>
      </c>
      <c r="G352" s="26" t="s">
        <v>38765</v>
      </c>
      <c r="H352" s="26" t="s">
        <v>32284</v>
      </c>
      <c r="I352" s="27"/>
      <c r="J352" s="26" t="s">
        <v>38726</v>
      </c>
      <c r="K352" s="26" t="s">
        <v>32267</v>
      </c>
      <c r="L352" s="26" t="s">
        <v>32267</v>
      </c>
      <c r="M352" s="26" t="s">
        <v>32267</v>
      </c>
    </row>
    <row r="353" spans="1:13">
      <c r="A353" s="26" t="s">
        <v>32278</v>
      </c>
      <c r="B353" s="26" t="s">
        <v>49796</v>
      </c>
      <c r="C353" s="26" t="s">
        <v>49797</v>
      </c>
      <c r="D353" s="26" t="s">
        <v>32283</v>
      </c>
      <c r="E353" s="26" t="s">
        <v>49100</v>
      </c>
      <c r="F353" s="26" t="s">
        <v>40836</v>
      </c>
      <c r="G353" s="26" t="s">
        <v>38765</v>
      </c>
      <c r="H353" s="26" t="s">
        <v>32284</v>
      </c>
      <c r="I353" s="27"/>
      <c r="J353" s="26" t="s">
        <v>38726</v>
      </c>
      <c r="K353" s="26" t="s">
        <v>32267</v>
      </c>
      <c r="L353" s="26" t="s">
        <v>32267</v>
      </c>
      <c r="M353" s="26" t="s">
        <v>32267</v>
      </c>
    </row>
    <row r="354" spans="1:13">
      <c r="A354" s="26" t="s">
        <v>32278</v>
      </c>
      <c r="B354" s="26" t="s">
        <v>49798</v>
      </c>
      <c r="C354" s="26" t="s">
        <v>49799</v>
      </c>
      <c r="D354" s="26" t="s">
        <v>32283</v>
      </c>
      <c r="E354" s="26" t="s">
        <v>49100</v>
      </c>
      <c r="F354" s="26" t="s">
        <v>40836</v>
      </c>
      <c r="G354" s="26" t="s">
        <v>38765</v>
      </c>
      <c r="H354" s="26" t="s">
        <v>32284</v>
      </c>
      <c r="I354" s="27"/>
      <c r="J354" s="26" t="s">
        <v>38726</v>
      </c>
      <c r="K354" s="26" t="s">
        <v>32267</v>
      </c>
      <c r="L354" s="26" t="s">
        <v>32267</v>
      </c>
      <c r="M354" s="26" t="s">
        <v>32267</v>
      </c>
    </row>
    <row r="355" spans="1:13">
      <c r="A355" s="26" t="s">
        <v>32278</v>
      </c>
      <c r="B355" s="26" t="s">
        <v>49800</v>
      </c>
      <c r="C355" s="26" t="s">
        <v>49801</v>
      </c>
      <c r="D355" s="26" t="s">
        <v>32283</v>
      </c>
      <c r="E355" s="26" t="s">
        <v>49100</v>
      </c>
      <c r="F355" s="26" t="s">
        <v>40836</v>
      </c>
      <c r="G355" s="26" t="s">
        <v>38765</v>
      </c>
      <c r="H355" s="26" t="s">
        <v>32284</v>
      </c>
      <c r="I355" s="29">
        <v>43837</v>
      </c>
      <c r="J355" s="26" t="s">
        <v>32283</v>
      </c>
      <c r="K355" s="26" t="s">
        <v>32267</v>
      </c>
      <c r="L355" s="26" t="s">
        <v>32267</v>
      </c>
      <c r="M355" s="26" t="s">
        <v>32267</v>
      </c>
    </row>
    <row r="356" spans="1:13">
      <c r="A356" s="26" t="s">
        <v>32278</v>
      </c>
      <c r="B356" s="26" t="s">
        <v>49802</v>
      </c>
      <c r="C356" s="26" t="s">
        <v>49803</v>
      </c>
      <c r="D356" s="26" t="s">
        <v>32283</v>
      </c>
      <c r="E356" s="26" t="s">
        <v>49100</v>
      </c>
      <c r="F356" s="26" t="s">
        <v>49804</v>
      </c>
      <c r="G356" s="26" t="s">
        <v>40396</v>
      </c>
      <c r="H356" s="26" t="s">
        <v>32284</v>
      </c>
      <c r="I356" s="27"/>
      <c r="J356" s="26" t="s">
        <v>38726</v>
      </c>
      <c r="K356" s="26" t="s">
        <v>40781</v>
      </c>
      <c r="L356" s="26" t="s">
        <v>32267</v>
      </c>
      <c r="M356" s="26" t="s">
        <v>32267</v>
      </c>
    </row>
    <row r="357" spans="1:13">
      <c r="A357" s="26" t="s">
        <v>32278</v>
      </c>
      <c r="B357" s="26" t="s">
        <v>49805</v>
      </c>
      <c r="C357" s="26" t="s">
        <v>49806</v>
      </c>
      <c r="D357" s="26" t="s">
        <v>32283</v>
      </c>
      <c r="E357" s="26" t="s">
        <v>49100</v>
      </c>
      <c r="F357" s="26" t="s">
        <v>43902</v>
      </c>
      <c r="G357" s="26" t="s">
        <v>38765</v>
      </c>
      <c r="H357" s="26" t="s">
        <v>32284</v>
      </c>
      <c r="I357" s="29">
        <v>43837</v>
      </c>
      <c r="J357" s="26" t="s">
        <v>32283</v>
      </c>
      <c r="K357" s="26" t="s">
        <v>32267</v>
      </c>
      <c r="L357" s="26" t="s">
        <v>32267</v>
      </c>
      <c r="M357" s="26" t="s">
        <v>32267</v>
      </c>
    </row>
    <row r="358" spans="1:13">
      <c r="A358" s="26" t="s">
        <v>32278</v>
      </c>
      <c r="B358" s="26" t="s">
        <v>49807</v>
      </c>
      <c r="C358" s="26" t="s">
        <v>49808</v>
      </c>
      <c r="D358" s="26" t="s">
        <v>32283</v>
      </c>
      <c r="E358" s="26" t="s">
        <v>49100</v>
      </c>
      <c r="F358" s="26" t="s">
        <v>49804</v>
      </c>
      <c r="G358" s="26" t="s">
        <v>38835</v>
      </c>
      <c r="H358" s="26" t="s">
        <v>32284</v>
      </c>
      <c r="I358" s="27"/>
      <c r="J358" s="26" t="s">
        <v>38726</v>
      </c>
      <c r="K358" s="26" t="s">
        <v>38876</v>
      </c>
      <c r="L358" s="26" t="s">
        <v>32267</v>
      </c>
      <c r="M358" s="26" t="s">
        <v>32267</v>
      </c>
    </row>
    <row r="359" spans="1:13">
      <c r="A359" s="26" t="s">
        <v>32278</v>
      </c>
      <c r="B359" s="26" t="s">
        <v>49347</v>
      </c>
      <c r="C359" s="26" t="s">
        <v>49809</v>
      </c>
      <c r="D359" s="26" t="s">
        <v>32283</v>
      </c>
      <c r="E359" s="26" t="s">
        <v>49100</v>
      </c>
      <c r="F359" s="26" t="s">
        <v>40228</v>
      </c>
      <c r="G359" s="26" t="s">
        <v>38765</v>
      </c>
      <c r="H359" s="26" t="s">
        <v>32284</v>
      </c>
      <c r="I359" s="27"/>
      <c r="J359" s="26" t="s">
        <v>38726</v>
      </c>
      <c r="K359" s="26" t="s">
        <v>32267</v>
      </c>
      <c r="L359" s="26" t="s">
        <v>32267</v>
      </c>
      <c r="M359" s="26" t="s">
        <v>32267</v>
      </c>
    </row>
    <row r="360" spans="1:13">
      <c r="A360" s="26" t="s">
        <v>32278</v>
      </c>
      <c r="B360" s="26" t="s">
        <v>49810</v>
      </c>
      <c r="C360" s="26" t="s">
        <v>49811</v>
      </c>
      <c r="D360" s="26" t="s">
        <v>32283</v>
      </c>
      <c r="E360" s="26" t="s">
        <v>49100</v>
      </c>
      <c r="F360" s="26" t="s">
        <v>38771</v>
      </c>
      <c r="G360" s="26" t="s">
        <v>38835</v>
      </c>
      <c r="H360" s="26" t="s">
        <v>32284</v>
      </c>
      <c r="I360" s="27"/>
      <c r="J360" s="26" t="s">
        <v>38726</v>
      </c>
      <c r="K360" s="26" t="s">
        <v>38846</v>
      </c>
      <c r="L360" s="26" t="s">
        <v>32267</v>
      </c>
      <c r="M360" s="26" t="s">
        <v>32267</v>
      </c>
    </row>
    <row r="361" spans="1:13">
      <c r="A361" s="26" t="s">
        <v>32278</v>
      </c>
      <c r="B361" s="26" t="s">
        <v>49812</v>
      </c>
      <c r="C361" s="26" t="s">
        <v>49813</v>
      </c>
      <c r="D361" s="26" t="s">
        <v>32283</v>
      </c>
      <c r="E361" s="26" t="s">
        <v>49100</v>
      </c>
      <c r="F361" s="26" t="s">
        <v>38771</v>
      </c>
      <c r="G361" s="26" t="s">
        <v>38765</v>
      </c>
      <c r="H361" s="26" t="s">
        <v>32284</v>
      </c>
      <c r="I361" s="27"/>
      <c r="J361" s="26" t="s">
        <v>38726</v>
      </c>
      <c r="K361" s="26" t="s">
        <v>32267</v>
      </c>
      <c r="L361" s="26" t="s">
        <v>32267</v>
      </c>
      <c r="M361" s="26" t="s">
        <v>32267</v>
      </c>
    </row>
    <row r="362" spans="1:13">
      <c r="A362" s="26" t="s">
        <v>32278</v>
      </c>
      <c r="B362" s="26" t="s">
        <v>49814</v>
      </c>
      <c r="C362" s="26" t="s">
        <v>49815</v>
      </c>
      <c r="D362" s="26" t="s">
        <v>32283</v>
      </c>
      <c r="E362" s="26" t="s">
        <v>49100</v>
      </c>
      <c r="F362" s="26" t="s">
        <v>38771</v>
      </c>
      <c r="G362" s="26" t="s">
        <v>38765</v>
      </c>
      <c r="H362" s="26" t="s">
        <v>32284</v>
      </c>
      <c r="I362" s="27"/>
      <c r="J362" s="26" t="s">
        <v>38726</v>
      </c>
      <c r="K362" s="26" t="s">
        <v>32267</v>
      </c>
      <c r="L362" s="26" t="s">
        <v>32267</v>
      </c>
      <c r="M362" s="26" t="s">
        <v>32267</v>
      </c>
    </row>
    <row r="363" spans="1:13">
      <c r="A363" s="26" t="s">
        <v>32278</v>
      </c>
      <c r="B363" s="26" t="s">
        <v>49816</v>
      </c>
      <c r="C363" s="26" t="s">
        <v>49817</v>
      </c>
      <c r="D363" s="26" t="s">
        <v>32283</v>
      </c>
      <c r="E363" s="26" t="s">
        <v>49100</v>
      </c>
      <c r="F363" s="26" t="s">
        <v>38771</v>
      </c>
      <c r="G363" s="26" t="s">
        <v>38765</v>
      </c>
      <c r="H363" s="26" t="s">
        <v>32284</v>
      </c>
      <c r="I363" s="27"/>
      <c r="J363" s="26" t="s">
        <v>38726</v>
      </c>
      <c r="K363" s="26" t="s">
        <v>32267</v>
      </c>
      <c r="L363" s="26" t="s">
        <v>32267</v>
      </c>
      <c r="M363" s="26" t="s">
        <v>32267</v>
      </c>
    </row>
    <row r="364" spans="1:13">
      <c r="A364" s="26" t="s">
        <v>32278</v>
      </c>
      <c r="B364" s="26" t="s">
        <v>49818</v>
      </c>
      <c r="C364" s="26" t="s">
        <v>49819</v>
      </c>
      <c r="D364" s="26" t="s">
        <v>32283</v>
      </c>
      <c r="E364" s="26" t="s">
        <v>49100</v>
      </c>
      <c r="F364" s="26" t="s">
        <v>38771</v>
      </c>
      <c r="G364" s="26" t="s">
        <v>38765</v>
      </c>
      <c r="H364" s="26" t="s">
        <v>32284</v>
      </c>
      <c r="I364" s="27"/>
      <c r="J364" s="26" t="s">
        <v>38726</v>
      </c>
      <c r="K364" s="26" t="s">
        <v>32267</v>
      </c>
      <c r="L364" s="26" t="s">
        <v>32267</v>
      </c>
      <c r="M364" s="26" t="s">
        <v>32267</v>
      </c>
    </row>
    <row r="365" spans="1:13">
      <c r="A365" s="26" t="s">
        <v>32278</v>
      </c>
      <c r="B365" s="26" t="s">
        <v>49820</v>
      </c>
      <c r="C365" s="26" t="s">
        <v>49821</v>
      </c>
      <c r="D365" s="26" t="s">
        <v>32283</v>
      </c>
      <c r="E365" s="26" t="s">
        <v>49100</v>
      </c>
      <c r="F365" s="26" t="s">
        <v>38771</v>
      </c>
      <c r="G365" s="26" t="s">
        <v>38765</v>
      </c>
      <c r="H365" s="26" t="s">
        <v>32284</v>
      </c>
      <c r="I365" s="27"/>
      <c r="J365" s="26" t="s">
        <v>38726</v>
      </c>
      <c r="K365" s="26" t="s">
        <v>32267</v>
      </c>
      <c r="L365" s="26" t="s">
        <v>32267</v>
      </c>
      <c r="M365" s="26" t="s">
        <v>32267</v>
      </c>
    </row>
    <row r="366" spans="1:13">
      <c r="A366" s="26" t="s">
        <v>32278</v>
      </c>
      <c r="B366" s="26" t="s">
        <v>49822</v>
      </c>
      <c r="C366" s="26" t="s">
        <v>49823</v>
      </c>
      <c r="D366" s="26" t="s">
        <v>32283</v>
      </c>
      <c r="E366" s="26" t="s">
        <v>49100</v>
      </c>
      <c r="F366" s="26" t="s">
        <v>38771</v>
      </c>
      <c r="G366" s="26" t="s">
        <v>38765</v>
      </c>
      <c r="H366" s="26" t="s">
        <v>32284</v>
      </c>
      <c r="I366" s="27"/>
      <c r="J366" s="26" t="s">
        <v>38726</v>
      </c>
      <c r="K366" s="26" t="s">
        <v>32267</v>
      </c>
      <c r="L366" s="26" t="s">
        <v>32267</v>
      </c>
      <c r="M366" s="26" t="s">
        <v>32267</v>
      </c>
    </row>
    <row r="367" spans="1:13">
      <c r="A367" s="26" t="s">
        <v>32278</v>
      </c>
      <c r="B367" s="26" t="s">
        <v>49824</v>
      </c>
      <c r="C367" s="26" t="s">
        <v>49825</v>
      </c>
      <c r="D367" s="26" t="s">
        <v>32283</v>
      </c>
      <c r="E367" s="26" t="s">
        <v>49100</v>
      </c>
      <c r="F367" s="26" t="s">
        <v>38771</v>
      </c>
      <c r="G367" s="26" t="s">
        <v>38765</v>
      </c>
      <c r="H367" s="26" t="s">
        <v>32284</v>
      </c>
      <c r="I367" s="27"/>
      <c r="J367" s="26" t="s">
        <v>38726</v>
      </c>
      <c r="K367" s="26" t="s">
        <v>32267</v>
      </c>
      <c r="L367" s="26" t="s">
        <v>32267</v>
      </c>
      <c r="M367" s="26" t="s">
        <v>32267</v>
      </c>
    </row>
    <row r="368" spans="1:13">
      <c r="A368" s="26" t="s">
        <v>32278</v>
      </c>
      <c r="B368" s="26" t="s">
        <v>49826</v>
      </c>
      <c r="C368" s="26" t="s">
        <v>49827</v>
      </c>
      <c r="D368" s="26" t="s">
        <v>32283</v>
      </c>
      <c r="E368" s="26" t="s">
        <v>49100</v>
      </c>
      <c r="F368" s="26" t="s">
        <v>38771</v>
      </c>
      <c r="G368" s="26" t="s">
        <v>38765</v>
      </c>
      <c r="H368" s="26" t="s">
        <v>32284</v>
      </c>
      <c r="I368" s="27"/>
      <c r="J368" s="26" t="s">
        <v>38726</v>
      </c>
      <c r="K368" s="26" t="s">
        <v>32267</v>
      </c>
      <c r="L368" s="26" t="s">
        <v>32267</v>
      </c>
      <c r="M368" s="26" t="s">
        <v>32267</v>
      </c>
    </row>
    <row r="369" spans="1:13">
      <c r="A369" s="26" t="s">
        <v>32278</v>
      </c>
      <c r="B369" s="26" t="s">
        <v>49828</v>
      </c>
      <c r="C369" s="26" t="s">
        <v>49829</v>
      </c>
      <c r="D369" s="26" t="s">
        <v>32283</v>
      </c>
      <c r="E369" s="26" t="s">
        <v>49100</v>
      </c>
      <c r="F369" s="26" t="s">
        <v>38771</v>
      </c>
      <c r="G369" s="26" t="s">
        <v>38765</v>
      </c>
      <c r="H369" s="26" t="s">
        <v>32284</v>
      </c>
      <c r="I369" s="27"/>
      <c r="J369" s="26" t="s">
        <v>38726</v>
      </c>
      <c r="K369" s="26" t="s">
        <v>32267</v>
      </c>
      <c r="L369" s="26" t="s">
        <v>32267</v>
      </c>
      <c r="M369" s="26" t="s">
        <v>32267</v>
      </c>
    </row>
    <row r="370" spans="1:13">
      <c r="A370" s="26" t="s">
        <v>32278</v>
      </c>
      <c r="B370" s="26" t="s">
        <v>49830</v>
      </c>
      <c r="C370" s="26" t="s">
        <v>49831</v>
      </c>
      <c r="D370" s="26" t="s">
        <v>32283</v>
      </c>
      <c r="E370" s="26" t="s">
        <v>49100</v>
      </c>
      <c r="F370" s="26" t="s">
        <v>38771</v>
      </c>
      <c r="G370" s="26" t="s">
        <v>38765</v>
      </c>
      <c r="H370" s="26" t="s">
        <v>32284</v>
      </c>
      <c r="I370" s="27"/>
      <c r="J370" s="26" t="s">
        <v>38726</v>
      </c>
      <c r="K370" s="26" t="s">
        <v>32267</v>
      </c>
      <c r="L370" s="26" t="s">
        <v>32267</v>
      </c>
      <c r="M370" s="26" t="s">
        <v>32267</v>
      </c>
    </row>
    <row r="371" spans="1:13">
      <c r="A371" s="26" t="s">
        <v>32278</v>
      </c>
      <c r="B371" s="26" t="s">
        <v>49832</v>
      </c>
      <c r="C371" s="26" t="s">
        <v>49833</v>
      </c>
      <c r="D371" s="26" t="s">
        <v>32283</v>
      </c>
      <c r="E371" s="26" t="s">
        <v>49100</v>
      </c>
      <c r="F371" s="26" t="s">
        <v>38771</v>
      </c>
      <c r="G371" s="26" t="s">
        <v>38765</v>
      </c>
      <c r="H371" s="26" t="s">
        <v>32284</v>
      </c>
      <c r="I371" s="27"/>
      <c r="J371" s="26" t="s">
        <v>38726</v>
      </c>
      <c r="K371" s="26" t="s">
        <v>32267</v>
      </c>
      <c r="L371" s="26" t="s">
        <v>32267</v>
      </c>
      <c r="M371" s="26" t="s">
        <v>32267</v>
      </c>
    </row>
    <row r="372" spans="1:13">
      <c r="A372" s="26" t="s">
        <v>32278</v>
      </c>
      <c r="B372" s="26" t="s">
        <v>49834</v>
      </c>
      <c r="C372" s="26" t="s">
        <v>49835</v>
      </c>
      <c r="D372" s="26" t="s">
        <v>32283</v>
      </c>
      <c r="E372" s="26" t="s">
        <v>49100</v>
      </c>
      <c r="F372" s="26" t="s">
        <v>38771</v>
      </c>
      <c r="G372" s="26" t="s">
        <v>38765</v>
      </c>
      <c r="H372" s="26" t="s">
        <v>32284</v>
      </c>
      <c r="I372" s="27"/>
      <c r="J372" s="26" t="s">
        <v>38726</v>
      </c>
      <c r="K372" s="26" t="s">
        <v>32267</v>
      </c>
      <c r="L372" s="26" t="s">
        <v>32267</v>
      </c>
      <c r="M372" s="26" t="s">
        <v>32267</v>
      </c>
    </row>
    <row r="373" spans="1:13">
      <c r="A373" s="26" t="s">
        <v>32278</v>
      </c>
      <c r="B373" s="26" t="s">
        <v>49836</v>
      </c>
      <c r="C373" s="26" t="s">
        <v>49837</v>
      </c>
      <c r="D373" s="26" t="s">
        <v>32283</v>
      </c>
      <c r="E373" s="26" t="s">
        <v>49100</v>
      </c>
      <c r="F373" s="26" t="s">
        <v>38771</v>
      </c>
      <c r="G373" s="26" t="s">
        <v>38765</v>
      </c>
      <c r="H373" s="26" t="s">
        <v>32284</v>
      </c>
      <c r="I373" s="27"/>
      <c r="J373" s="26" t="s">
        <v>38726</v>
      </c>
      <c r="K373" s="26" t="s">
        <v>32267</v>
      </c>
      <c r="L373" s="26" t="s">
        <v>32267</v>
      </c>
      <c r="M373" s="26" t="s">
        <v>32267</v>
      </c>
    </row>
    <row r="374" spans="1:13">
      <c r="A374" s="26" t="s">
        <v>32278</v>
      </c>
      <c r="B374" s="26" t="s">
        <v>49838</v>
      </c>
      <c r="C374" s="26" t="s">
        <v>49839</v>
      </c>
      <c r="D374" s="26" t="s">
        <v>32283</v>
      </c>
      <c r="E374" s="26" t="s">
        <v>49100</v>
      </c>
      <c r="F374" s="26" t="s">
        <v>38771</v>
      </c>
      <c r="G374" s="26" t="s">
        <v>38765</v>
      </c>
      <c r="H374" s="26" t="s">
        <v>32284</v>
      </c>
      <c r="I374" s="27"/>
      <c r="J374" s="26" t="s">
        <v>38726</v>
      </c>
      <c r="K374" s="26" t="s">
        <v>32267</v>
      </c>
      <c r="L374" s="26" t="s">
        <v>32267</v>
      </c>
      <c r="M374" s="26" t="s">
        <v>32267</v>
      </c>
    </row>
    <row r="375" spans="1:13">
      <c r="A375" s="26" t="s">
        <v>32278</v>
      </c>
      <c r="B375" s="26" t="s">
        <v>49840</v>
      </c>
      <c r="C375" s="26" t="s">
        <v>49841</v>
      </c>
      <c r="D375" s="26" t="s">
        <v>32283</v>
      </c>
      <c r="E375" s="26" t="s">
        <v>49100</v>
      </c>
      <c r="F375" s="26" t="s">
        <v>38771</v>
      </c>
      <c r="G375" s="26" t="s">
        <v>38765</v>
      </c>
      <c r="H375" s="26" t="s">
        <v>32284</v>
      </c>
      <c r="I375" s="29">
        <v>43837</v>
      </c>
      <c r="J375" s="26" t="s">
        <v>32283</v>
      </c>
      <c r="K375" s="26" t="s">
        <v>32267</v>
      </c>
      <c r="L375" s="26" t="s">
        <v>32267</v>
      </c>
      <c r="M375" s="26" t="s">
        <v>32267</v>
      </c>
    </row>
    <row r="376" spans="1:13">
      <c r="A376" s="26" t="s">
        <v>32278</v>
      </c>
      <c r="B376" s="26" t="s">
        <v>49842</v>
      </c>
      <c r="C376" s="26" t="s">
        <v>49843</v>
      </c>
      <c r="D376" s="26" t="s">
        <v>32283</v>
      </c>
      <c r="E376" s="26" t="s">
        <v>49100</v>
      </c>
      <c r="F376" s="26" t="s">
        <v>38771</v>
      </c>
      <c r="G376" s="26" t="s">
        <v>38765</v>
      </c>
      <c r="H376" s="26" t="s">
        <v>32284</v>
      </c>
      <c r="I376" s="27"/>
      <c r="J376" s="26" t="s">
        <v>38726</v>
      </c>
      <c r="K376" s="26" t="s">
        <v>32267</v>
      </c>
      <c r="L376" s="26" t="s">
        <v>32267</v>
      </c>
      <c r="M376" s="26" t="s">
        <v>32267</v>
      </c>
    </row>
    <row r="377" spans="1:13">
      <c r="A377" s="26" t="s">
        <v>32278</v>
      </c>
      <c r="B377" s="26" t="s">
        <v>49844</v>
      </c>
      <c r="C377" s="26" t="s">
        <v>49845</v>
      </c>
      <c r="D377" s="26" t="s">
        <v>32283</v>
      </c>
      <c r="E377" s="26" t="s">
        <v>49100</v>
      </c>
      <c r="F377" s="26" t="s">
        <v>38771</v>
      </c>
      <c r="G377" s="26" t="s">
        <v>38765</v>
      </c>
      <c r="H377" s="26" t="s">
        <v>32284</v>
      </c>
      <c r="I377" s="27"/>
      <c r="J377" s="26" t="s">
        <v>38726</v>
      </c>
      <c r="K377" s="26" t="s">
        <v>32267</v>
      </c>
      <c r="L377" s="26" t="s">
        <v>32267</v>
      </c>
      <c r="M377" s="26" t="s">
        <v>32267</v>
      </c>
    </row>
    <row r="378" spans="1:13">
      <c r="A378" s="26" t="s">
        <v>32278</v>
      </c>
      <c r="B378" s="26" t="s">
        <v>49846</v>
      </c>
      <c r="C378" s="26" t="s">
        <v>49847</v>
      </c>
      <c r="D378" s="26" t="s">
        <v>32283</v>
      </c>
      <c r="E378" s="26" t="s">
        <v>49100</v>
      </c>
      <c r="F378" s="26" t="s">
        <v>38771</v>
      </c>
      <c r="G378" s="26" t="s">
        <v>38765</v>
      </c>
      <c r="H378" s="26" t="s">
        <v>32284</v>
      </c>
      <c r="I378" s="27"/>
      <c r="J378" s="26" t="s">
        <v>38726</v>
      </c>
      <c r="K378" s="26" t="s">
        <v>32267</v>
      </c>
      <c r="L378" s="26" t="s">
        <v>32267</v>
      </c>
      <c r="M378" s="26" t="s">
        <v>32267</v>
      </c>
    </row>
    <row r="379" spans="1:13">
      <c r="A379" s="26" t="s">
        <v>32278</v>
      </c>
      <c r="B379" s="26" t="s">
        <v>49848</v>
      </c>
      <c r="C379" s="26" t="s">
        <v>49849</v>
      </c>
      <c r="D379" s="26" t="s">
        <v>38726</v>
      </c>
      <c r="E379" s="26" t="s">
        <v>49100</v>
      </c>
      <c r="F379" s="26" t="s">
        <v>38771</v>
      </c>
      <c r="G379" s="26" t="s">
        <v>38765</v>
      </c>
      <c r="H379" s="26" t="s">
        <v>32284</v>
      </c>
      <c r="I379" s="27"/>
      <c r="J379" s="26" t="s">
        <v>38726</v>
      </c>
      <c r="K379" s="26" t="s">
        <v>32267</v>
      </c>
      <c r="L379" s="26" t="s">
        <v>32267</v>
      </c>
      <c r="M379" s="26" t="s">
        <v>32267</v>
      </c>
    </row>
    <row r="380" spans="1:13">
      <c r="A380" s="26" t="s">
        <v>32278</v>
      </c>
      <c r="B380" s="26" t="s">
        <v>49850</v>
      </c>
      <c r="C380" s="26" t="s">
        <v>49851</v>
      </c>
      <c r="D380" s="26" t="s">
        <v>32283</v>
      </c>
      <c r="E380" s="26" t="s">
        <v>49100</v>
      </c>
      <c r="F380" s="26" t="s">
        <v>38771</v>
      </c>
      <c r="G380" s="26" t="s">
        <v>38765</v>
      </c>
      <c r="H380" s="26" t="s">
        <v>32284</v>
      </c>
      <c r="I380" s="27"/>
      <c r="J380" s="26" t="s">
        <v>38726</v>
      </c>
      <c r="K380" s="26" t="s">
        <v>32267</v>
      </c>
      <c r="L380" s="26" t="s">
        <v>32267</v>
      </c>
      <c r="M380" s="26" t="s">
        <v>32267</v>
      </c>
    </row>
    <row r="381" spans="1:13">
      <c r="A381" s="26" t="s">
        <v>32278</v>
      </c>
      <c r="B381" s="26" t="s">
        <v>49852</v>
      </c>
      <c r="C381" s="26" t="s">
        <v>49853</v>
      </c>
      <c r="D381" s="26" t="s">
        <v>32283</v>
      </c>
      <c r="E381" s="26" t="s">
        <v>49100</v>
      </c>
      <c r="F381" s="26" t="s">
        <v>38771</v>
      </c>
      <c r="G381" s="26" t="s">
        <v>38765</v>
      </c>
      <c r="H381" s="26" t="s">
        <v>32284</v>
      </c>
      <c r="I381" s="27"/>
      <c r="J381" s="26" t="s">
        <v>38726</v>
      </c>
      <c r="K381" s="26" t="s">
        <v>32267</v>
      </c>
      <c r="L381" s="26" t="s">
        <v>32267</v>
      </c>
      <c r="M381" s="26" t="s">
        <v>32267</v>
      </c>
    </row>
    <row r="382" spans="1:13">
      <c r="A382" s="26" t="s">
        <v>32278</v>
      </c>
      <c r="B382" s="26" t="s">
        <v>49854</v>
      </c>
      <c r="C382" s="26" t="s">
        <v>49855</v>
      </c>
      <c r="D382" s="26" t="s">
        <v>32283</v>
      </c>
      <c r="E382" s="26" t="s">
        <v>49100</v>
      </c>
      <c r="F382" s="26" t="s">
        <v>38771</v>
      </c>
      <c r="G382" s="26" t="s">
        <v>38765</v>
      </c>
      <c r="H382" s="26" t="s">
        <v>32284</v>
      </c>
      <c r="I382" s="27"/>
      <c r="J382" s="26" t="s">
        <v>38726</v>
      </c>
      <c r="K382" s="26" t="s">
        <v>32267</v>
      </c>
      <c r="L382" s="26" t="s">
        <v>32267</v>
      </c>
      <c r="M382" s="26" t="s">
        <v>32267</v>
      </c>
    </row>
    <row r="383" spans="1:13">
      <c r="A383" s="26" t="s">
        <v>32278</v>
      </c>
      <c r="B383" s="26" t="s">
        <v>49856</v>
      </c>
      <c r="C383" s="26" t="s">
        <v>49857</v>
      </c>
      <c r="D383" s="26" t="s">
        <v>32283</v>
      </c>
      <c r="E383" s="26" t="s">
        <v>49100</v>
      </c>
      <c r="F383" s="26" t="s">
        <v>38771</v>
      </c>
      <c r="G383" s="26" t="s">
        <v>38765</v>
      </c>
      <c r="H383" s="26" t="s">
        <v>32284</v>
      </c>
      <c r="I383" s="27"/>
      <c r="J383" s="26" t="s">
        <v>38726</v>
      </c>
      <c r="K383" s="26" t="s">
        <v>32267</v>
      </c>
      <c r="L383" s="26" t="s">
        <v>32267</v>
      </c>
      <c r="M383" s="26" t="s">
        <v>32267</v>
      </c>
    </row>
    <row r="384" spans="1:13">
      <c r="A384" s="26" t="s">
        <v>32278</v>
      </c>
      <c r="B384" s="26" t="s">
        <v>49443</v>
      </c>
      <c r="C384" s="26" t="s">
        <v>49858</v>
      </c>
      <c r="D384" s="26" t="s">
        <v>32283</v>
      </c>
      <c r="E384" s="26" t="s">
        <v>49100</v>
      </c>
      <c r="F384" s="26" t="s">
        <v>40167</v>
      </c>
      <c r="G384" s="26" t="s">
        <v>38765</v>
      </c>
      <c r="H384" s="26" t="s">
        <v>32284</v>
      </c>
      <c r="I384" s="27"/>
      <c r="J384" s="26" t="s">
        <v>38726</v>
      </c>
      <c r="K384" s="26" t="s">
        <v>32267</v>
      </c>
      <c r="L384" s="26" t="s">
        <v>32267</v>
      </c>
      <c r="M384" s="26" t="s">
        <v>32267</v>
      </c>
    </row>
    <row r="385" spans="1:13">
      <c r="A385" s="26" t="s">
        <v>32278</v>
      </c>
      <c r="B385" s="26" t="s">
        <v>49452</v>
      </c>
      <c r="C385" s="26" t="s">
        <v>49859</v>
      </c>
      <c r="D385" s="26" t="s">
        <v>32283</v>
      </c>
      <c r="E385" s="26" t="s">
        <v>49100</v>
      </c>
      <c r="F385" s="26" t="s">
        <v>40151</v>
      </c>
      <c r="G385" s="26" t="s">
        <v>38765</v>
      </c>
      <c r="H385" s="26" t="s">
        <v>32284</v>
      </c>
      <c r="I385" s="27"/>
      <c r="J385" s="26" t="s">
        <v>38726</v>
      </c>
      <c r="K385" s="26" t="s">
        <v>32267</v>
      </c>
      <c r="L385" s="26" t="s">
        <v>32267</v>
      </c>
      <c r="M385" s="26" t="s">
        <v>32267</v>
      </c>
    </row>
    <row r="386" spans="1:13">
      <c r="A386" s="26" t="s">
        <v>32278</v>
      </c>
      <c r="B386" s="26" t="s">
        <v>49860</v>
      </c>
      <c r="C386" s="26" t="s">
        <v>49861</v>
      </c>
      <c r="D386" s="26" t="s">
        <v>32283</v>
      </c>
      <c r="E386" s="26" t="s">
        <v>49100</v>
      </c>
      <c r="F386" s="26" t="s">
        <v>40204</v>
      </c>
      <c r="G386" s="26" t="s">
        <v>38765</v>
      </c>
      <c r="H386" s="26" t="s">
        <v>32284</v>
      </c>
      <c r="I386" s="27"/>
      <c r="J386" s="26" t="s">
        <v>38726</v>
      </c>
      <c r="K386" s="26" t="s">
        <v>32267</v>
      </c>
      <c r="L386" s="26" t="s">
        <v>32267</v>
      </c>
      <c r="M386" s="26" t="s">
        <v>32267</v>
      </c>
    </row>
    <row r="387" spans="1:13">
      <c r="A387" s="26" t="s">
        <v>32278</v>
      </c>
      <c r="B387" s="26" t="s">
        <v>49862</v>
      </c>
      <c r="C387" s="26" t="s">
        <v>49863</v>
      </c>
      <c r="D387" s="26" t="s">
        <v>32283</v>
      </c>
      <c r="E387" s="26" t="s">
        <v>49100</v>
      </c>
      <c r="F387" s="26" t="s">
        <v>40170</v>
      </c>
      <c r="G387" s="26" t="s">
        <v>40396</v>
      </c>
      <c r="H387" s="26" t="s">
        <v>32284</v>
      </c>
      <c r="I387" s="27"/>
      <c r="J387" s="26" t="s">
        <v>38726</v>
      </c>
      <c r="K387" s="26" t="s">
        <v>40781</v>
      </c>
      <c r="L387" s="26" t="s">
        <v>32267</v>
      </c>
      <c r="M387" s="26" t="s">
        <v>32267</v>
      </c>
    </row>
    <row r="388" spans="1:13">
      <c r="A388" s="26" t="s">
        <v>32278</v>
      </c>
      <c r="B388" s="26" t="s">
        <v>49864</v>
      </c>
      <c r="C388" s="26" t="s">
        <v>49865</v>
      </c>
      <c r="D388" s="26" t="s">
        <v>32283</v>
      </c>
      <c r="E388" s="26" t="s">
        <v>49100</v>
      </c>
      <c r="F388" s="26" t="s">
        <v>43902</v>
      </c>
      <c r="G388" s="26" t="s">
        <v>38765</v>
      </c>
      <c r="H388" s="26" t="s">
        <v>32284</v>
      </c>
      <c r="I388" s="27"/>
      <c r="J388" s="26" t="s">
        <v>38726</v>
      </c>
      <c r="K388" s="26" t="s">
        <v>32267</v>
      </c>
      <c r="L388" s="26" t="s">
        <v>32267</v>
      </c>
      <c r="M388" s="26" t="s">
        <v>32267</v>
      </c>
    </row>
    <row r="389" spans="1:13">
      <c r="A389" s="26" t="s">
        <v>32278</v>
      </c>
      <c r="B389" s="26" t="s">
        <v>49866</v>
      </c>
      <c r="C389" s="26" t="s">
        <v>49867</v>
      </c>
      <c r="D389" s="26" t="s">
        <v>32283</v>
      </c>
      <c r="E389" s="26" t="s">
        <v>49100</v>
      </c>
      <c r="F389" s="26" t="s">
        <v>40370</v>
      </c>
      <c r="G389" s="26" t="s">
        <v>38765</v>
      </c>
      <c r="H389" s="26" t="s">
        <v>32284</v>
      </c>
      <c r="I389" s="27"/>
      <c r="J389" s="26" t="s">
        <v>38726</v>
      </c>
      <c r="K389" s="26" t="s">
        <v>32267</v>
      </c>
      <c r="L389" s="26" t="s">
        <v>32267</v>
      </c>
      <c r="M389" s="26" t="s">
        <v>32267</v>
      </c>
    </row>
    <row r="390" spans="1:13">
      <c r="A390" s="26" t="s">
        <v>32278</v>
      </c>
      <c r="B390" s="26" t="s">
        <v>49868</v>
      </c>
      <c r="C390" s="26" t="s">
        <v>49869</v>
      </c>
      <c r="D390" s="26" t="s">
        <v>32283</v>
      </c>
      <c r="E390" s="26" t="s">
        <v>49100</v>
      </c>
      <c r="F390" s="26" t="s">
        <v>49710</v>
      </c>
      <c r="G390" s="26" t="s">
        <v>38765</v>
      </c>
      <c r="H390" s="26" t="s">
        <v>32284</v>
      </c>
      <c r="I390" s="27"/>
      <c r="J390" s="26" t="s">
        <v>38726</v>
      </c>
      <c r="K390" s="26" t="s">
        <v>32267</v>
      </c>
      <c r="L390" s="26" t="s">
        <v>32267</v>
      </c>
      <c r="M390" s="26" t="s">
        <v>32267</v>
      </c>
    </row>
    <row r="391" spans="1:13">
      <c r="A391" s="26" t="s">
        <v>32278</v>
      </c>
      <c r="B391" s="26" t="s">
        <v>49870</v>
      </c>
      <c r="C391" s="26" t="s">
        <v>49871</v>
      </c>
      <c r="D391" s="26" t="s">
        <v>32267</v>
      </c>
      <c r="E391" s="26" t="s">
        <v>49100</v>
      </c>
      <c r="F391" s="26" t="s">
        <v>38771</v>
      </c>
      <c r="G391" s="26" t="s">
        <v>38765</v>
      </c>
      <c r="H391" s="26" t="s">
        <v>32284</v>
      </c>
      <c r="I391" s="27"/>
      <c r="J391" s="26" t="s">
        <v>38726</v>
      </c>
      <c r="K391" s="26" t="s">
        <v>32267</v>
      </c>
      <c r="L391" s="26" t="s">
        <v>32267</v>
      </c>
      <c r="M391" s="26" t="s">
        <v>32267</v>
      </c>
    </row>
    <row r="392" spans="1:13">
      <c r="A392" s="26" t="s">
        <v>32278</v>
      </c>
      <c r="B392" s="26" t="s">
        <v>49872</v>
      </c>
      <c r="C392" s="26" t="s">
        <v>49873</v>
      </c>
      <c r="D392" s="26" t="s">
        <v>32283</v>
      </c>
      <c r="E392" s="26" t="s">
        <v>49100</v>
      </c>
      <c r="F392" s="26" t="s">
        <v>43895</v>
      </c>
      <c r="G392" s="26" t="s">
        <v>38765</v>
      </c>
      <c r="H392" s="26" t="s">
        <v>32284</v>
      </c>
      <c r="I392" s="27"/>
      <c r="J392" s="26" t="s">
        <v>38726</v>
      </c>
      <c r="K392" s="26" t="s">
        <v>32267</v>
      </c>
      <c r="L392" s="26" t="s">
        <v>32267</v>
      </c>
      <c r="M392" s="26" t="s">
        <v>32267</v>
      </c>
    </row>
    <row r="393" spans="1:13">
      <c r="A393" s="26" t="s">
        <v>32278</v>
      </c>
      <c r="B393" s="26" t="s">
        <v>49874</v>
      </c>
      <c r="C393" s="26" t="s">
        <v>49875</v>
      </c>
      <c r="D393" s="26" t="s">
        <v>32283</v>
      </c>
      <c r="E393" s="26" t="s">
        <v>49100</v>
      </c>
      <c r="F393" s="26" t="s">
        <v>43895</v>
      </c>
      <c r="G393" s="26" t="s">
        <v>38765</v>
      </c>
      <c r="H393" s="26" t="s">
        <v>32284</v>
      </c>
      <c r="I393" s="27"/>
      <c r="J393" s="26" t="s">
        <v>38726</v>
      </c>
      <c r="K393" s="26" t="s">
        <v>32267</v>
      </c>
      <c r="L393" s="26" t="s">
        <v>32267</v>
      </c>
      <c r="M393" s="26" t="s">
        <v>32267</v>
      </c>
    </row>
    <row r="394" spans="1:13">
      <c r="A394" s="26" t="s">
        <v>32278</v>
      </c>
      <c r="B394" s="26" t="s">
        <v>49876</v>
      </c>
      <c r="C394" s="26" t="s">
        <v>49877</v>
      </c>
      <c r="D394" s="26" t="s">
        <v>43380</v>
      </c>
      <c r="E394" s="26" t="s">
        <v>49100</v>
      </c>
      <c r="F394" s="26" t="s">
        <v>43895</v>
      </c>
      <c r="G394" s="26" t="s">
        <v>38765</v>
      </c>
      <c r="H394" s="26" t="s">
        <v>32284</v>
      </c>
      <c r="I394" s="27"/>
      <c r="J394" s="26" t="s">
        <v>38726</v>
      </c>
      <c r="K394" s="26" t="s">
        <v>32267</v>
      </c>
      <c r="L394" s="26" t="s">
        <v>32267</v>
      </c>
      <c r="M394" s="26" t="s">
        <v>32267</v>
      </c>
    </row>
    <row r="395" spans="1:13">
      <c r="A395" s="26" t="s">
        <v>32278</v>
      </c>
      <c r="B395" s="26" t="s">
        <v>49878</v>
      </c>
      <c r="C395" s="26" t="s">
        <v>49879</v>
      </c>
      <c r="D395" s="26" t="s">
        <v>32283</v>
      </c>
      <c r="E395" s="26" t="s">
        <v>49100</v>
      </c>
      <c r="F395" s="26" t="s">
        <v>43895</v>
      </c>
      <c r="G395" s="26" t="s">
        <v>38765</v>
      </c>
      <c r="H395" s="26" t="s">
        <v>32284</v>
      </c>
      <c r="I395" s="27"/>
      <c r="J395" s="26" t="s">
        <v>38726</v>
      </c>
      <c r="K395" s="26" t="s">
        <v>32267</v>
      </c>
      <c r="L395" s="26" t="s">
        <v>32267</v>
      </c>
      <c r="M395" s="26" t="s">
        <v>32267</v>
      </c>
    </row>
    <row r="396" spans="1:13">
      <c r="A396" s="26" t="s">
        <v>32278</v>
      </c>
      <c r="B396" s="26" t="s">
        <v>49880</v>
      </c>
      <c r="C396" s="26" t="s">
        <v>49881</v>
      </c>
      <c r="D396" s="26" t="s">
        <v>32283</v>
      </c>
      <c r="E396" s="26" t="s">
        <v>49100</v>
      </c>
      <c r="F396" s="26" t="s">
        <v>43895</v>
      </c>
      <c r="G396" s="26" t="s">
        <v>38765</v>
      </c>
      <c r="H396" s="26" t="s">
        <v>32284</v>
      </c>
      <c r="I396" s="27"/>
      <c r="J396" s="26" t="s">
        <v>38726</v>
      </c>
      <c r="K396" s="26" t="s">
        <v>32267</v>
      </c>
      <c r="L396" s="26" t="s">
        <v>32267</v>
      </c>
      <c r="M396" s="26" t="s">
        <v>32267</v>
      </c>
    </row>
    <row r="397" spans="1:13">
      <c r="A397" s="26" t="s">
        <v>32278</v>
      </c>
      <c r="B397" s="26" t="s">
        <v>49882</v>
      </c>
      <c r="C397" s="26" t="s">
        <v>49883</v>
      </c>
      <c r="D397" s="26" t="s">
        <v>32283</v>
      </c>
      <c r="E397" s="26" t="s">
        <v>49100</v>
      </c>
      <c r="F397" s="26" t="s">
        <v>43895</v>
      </c>
      <c r="G397" s="26" t="s">
        <v>38765</v>
      </c>
      <c r="H397" s="26" t="s">
        <v>32284</v>
      </c>
      <c r="I397" s="27"/>
      <c r="J397" s="26" t="s">
        <v>38726</v>
      </c>
      <c r="K397" s="26" t="s">
        <v>32267</v>
      </c>
      <c r="L397" s="26" t="s">
        <v>32267</v>
      </c>
      <c r="M397" s="26" t="s">
        <v>32267</v>
      </c>
    </row>
    <row r="398" spans="1:13">
      <c r="A398" s="26" t="s">
        <v>32278</v>
      </c>
      <c r="B398" s="26" t="s">
        <v>49884</v>
      </c>
      <c r="C398" s="26" t="s">
        <v>49885</v>
      </c>
      <c r="D398" s="26" t="s">
        <v>32283</v>
      </c>
      <c r="E398" s="26" t="s">
        <v>49100</v>
      </c>
      <c r="F398" s="26" t="s">
        <v>40173</v>
      </c>
      <c r="G398" s="26" t="s">
        <v>32267</v>
      </c>
      <c r="H398" s="26" t="s">
        <v>32284</v>
      </c>
      <c r="I398" s="27"/>
      <c r="J398" s="26" t="s">
        <v>38726</v>
      </c>
      <c r="K398" s="26" t="s">
        <v>32267</v>
      </c>
      <c r="L398" s="26" t="s">
        <v>32267</v>
      </c>
      <c r="M398" s="26" t="s">
        <v>32267</v>
      </c>
    </row>
    <row r="399" spans="1:13">
      <c r="A399" s="26" t="s">
        <v>32278</v>
      </c>
      <c r="B399" s="26" t="s">
        <v>49886</v>
      </c>
      <c r="C399" s="26" t="s">
        <v>49887</v>
      </c>
      <c r="D399" s="26" t="s">
        <v>32283</v>
      </c>
      <c r="E399" s="26" t="s">
        <v>49100</v>
      </c>
      <c r="F399" s="26" t="s">
        <v>43895</v>
      </c>
      <c r="G399" s="26" t="s">
        <v>38765</v>
      </c>
      <c r="H399" s="26" t="s">
        <v>32284</v>
      </c>
      <c r="I399" s="27"/>
      <c r="J399" s="26" t="s">
        <v>38726</v>
      </c>
      <c r="K399" s="26" t="s">
        <v>32267</v>
      </c>
      <c r="L399" s="26" t="s">
        <v>32267</v>
      </c>
      <c r="M399" s="26" t="s">
        <v>32267</v>
      </c>
    </row>
    <row r="400" spans="1:13">
      <c r="A400" s="26" t="s">
        <v>32278</v>
      </c>
      <c r="B400" s="26" t="s">
        <v>49888</v>
      </c>
      <c r="C400" s="26" t="s">
        <v>49889</v>
      </c>
      <c r="D400" s="26" t="s">
        <v>43380</v>
      </c>
      <c r="E400" s="26" t="s">
        <v>49100</v>
      </c>
      <c r="F400" s="26" t="s">
        <v>43895</v>
      </c>
      <c r="G400" s="26" t="s">
        <v>38765</v>
      </c>
      <c r="H400" s="26" t="s">
        <v>32284</v>
      </c>
      <c r="I400" s="27"/>
      <c r="J400" s="26" t="s">
        <v>38726</v>
      </c>
      <c r="K400" s="26" t="s">
        <v>32267</v>
      </c>
      <c r="L400" s="26" t="s">
        <v>32267</v>
      </c>
      <c r="M400" s="26" t="s">
        <v>32267</v>
      </c>
    </row>
    <row r="401" spans="1:13">
      <c r="A401" s="26" t="s">
        <v>32278</v>
      </c>
      <c r="B401" s="26" t="s">
        <v>49890</v>
      </c>
      <c r="C401" s="26" t="s">
        <v>49891</v>
      </c>
      <c r="D401" s="26" t="s">
        <v>32283</v>
      </c>
      <c r="E401" s="26" t="s">
        <v>49100</v>
      </c>
      <c r="F401" s="26" t="s">
        <v>43895</v>
      </c>
      <c r="G401" s="26" t="s">
        <v>38765</v>
      </c>
      <c r="H401" s="26" t="s">
        <v>32284</v>
      </c>
      <c r="I401" s="27"/>
      <c r="J401" s="26" t="s">
        <v>38726</v>
      </c>
      <c r="K401" s="26" t="s">
        <v>32267</v>
      </c>
      <c r="L401" s="26" t="s">
        <v>32267</v>
      </c>
      <c r="M401" s="26" t="s">
        <v>32267</v>
      </c>
    </row>
    <row r="402" spans="1:13">
      <c r="A402" s="26" t="s">
        <v>32278</v>
      </c>
      <c r="B402" s="26" t="s">
        <v>49892</v>
      </c>
      <c r="C402" s="26" t="s">
        <v>49893</v>
      </c>
      <c r="D402" s="26" t="s">
        <v>32283</v>
      </c>
      <c r="E402" s="26" t="s">
        <v>49100</v>
      </c>
      <c r="F402" s="26" t="s">
        <v>43895</v>
      </c>
      <c r="G402" s="26" t="s">
        <v>38765</v>
      </c>
      <c r="H402" s="26" t="s">
        <v>32284</v>
      </c>
      <c r="I402" s="27"/>
      <c r="J402" s="26" t="s">
        <v>38726</v>
      </c>
      <c r="K402" s="26" t="s">
        <v>32267</v>
      </c>
      <c r="L402" s="26" t="s">
        <v>32267</v>
      </c>
      <c r="M402" s="26" t="s">
        <v>32267</v>
      </c>
    </row>
    <row r="403" spans="1:13">
      <c r="A403" s="26" t="s">
        <v>32278</v>
      </c>
      <c r="B403" s="26" t="s">
        <v>49894</v>
      </c>
      <c r="C403" s="26" t="s">
        <v>49895</v>
      </c>
      <c r="D403" s="26" t="s">
        <v>38726</v>
      </c>
      <c r="E403" s="26" t="s">
        <v>49100</v>
      </c>
      <c r="F403" s="26" t="s">
        <v>43895</v>
      </c>
      <c r="G403" s="26" t="s">
        <v>38765</v>
      </c>
      <c r="H403" s="26" t="s">
        <v>32284</v>
      </c>
      <c r="I403" s="27"/>
      <c r="J403" s="26" t="s">
        <v>38726</v>
      </c>
      <c r="K403" s="26" t="s">
        <v>32267</v>
      </c>
      <c r="L403" s="26" t="s">
        <v>32267</v>
      </c>
      <c r="M403" s="26" t="s">
        <v>32267</v>
      </c>
    </row>
    <row r="404" spans="1:13">
      <c r="A404" s="26" t="s">
        <v>32278</v>
      </c>
      <c r="B404" s="26" t="s">
        <v>49896</v>
      </c>
      <c r="C404" s="26" t="s">
        <v>49897</v>
      </c>
      <c r="D404" s="26" t="s">
        <v>32283</v>
      </c>
      <c r="E404" s="26" t="s">
        <v>49100</v>
      </c>
      <c r="F404" s="26" t="s">
        <v>43895</v>
      </c>
      <c r="G404" s="26" t="s">
        <v>38765</v>
      </c>
      <c r="H404" s="26" t="s">
        <v>32284</v>
      </c>
      <c r="I404" s="27"/>
      <c r="J404" s="26" t="s">
        <v>38726</v>
      </c>
      <c r="K404" s="26" t="s">
        <v>32267</v>
      </c>
      <c r="L404" s="26" t="s">
        <v>32267</v>
      </c>
      <c r="M404" s="26" t="s">
        <v>32267</v>
      </c>
    </row>
    <row r="405" spans="1:13">
      <c r="A405" s="26" t="s">
        <v>32278</v>
      </c>
      <c r="B405" s="26" t="s">
        <v>49898</v>
      </c>
      <c r="C405" s="26" t="s">
        <v>49899</v>
      </c>
      <c r="D405" s="26" t="s">
        <v>32283</v>
      </c>
      <c r="E405" s="26" t="s">
        <v>49100</v>
      </c>
      <c r="F405" s="26" t="s">
        <v>43895</v>
      </c>
      <c r="G405" s="26" t="s">
        <v>38765</v>
      </c>
      <c r="H405" s="26" t="s">
        <v>32284</v>
      </c>
      <c r="I405" s="27"/>
      <c r="J405" s="26" t="s">
        <v>38726</v>
      </c>
      <c r="K405" s="26" t="s">
        <v>32267</v>
      </c>
      <c r="L405" s="26" t="s">
        <v>32267</v>
      </c>
      <c r="M405" s="26" t="s">
        <v>32267</v>
      </c>
    </row>
    <row r="406" spans="1:13">
      <c r="A406" s="26" t="s">
        <v>32278</v>
      </c>
      <c r="B406" s="26" t="s">
        <v>49900</v>
      </c>
      <c r="C406" s="26" t="s">
        <v>49901</v>
      </c>
      <c r="D406" s="26" t="s">
        <v>32283</v>
      </c>
      <c r="E406" s="26" t="s">
        <v>49100</v>
      </c>
      <c r="F406" s="26" t="s">
        <v>43895</v>
      </c>
      <c r="G406" s="26" t="s">
        <v>38765</v>
      </c>
      <c r="H406" s="26" t="s">
        <v>32284</v>
      </c>
      <c r="I406" s="27"/>
      <c r="J406" s="26" t="s">
        <v>38726</v>
      </c>
      <c r="K406" s="26" t="s">
        <v>32267</v>
      </c>
      <c r="L406" s="26" t="s">
        <v>32267</v>
      </c>
      <c r="M406" s="26" t="s">
        <v>32267</v>
      </c>
    </row>
    <row r="407" spans="1:13">
      <c r="A407" s="26" t="s">
        <v>32278</v>
      </c>
      <c r="B407" s="26" t="s">
        <v>49902</v>
      </c>
      <c r="C407" s="26" t="s">
        <v>49903</v>
      </c>
      <c r="D407" s="26" t="s">
        <v>32283</v>
      </c>
      <c r="E407" s="26" t="s">
        <v>49100</v>
      </c>
      <c r="F407" s="26" t="s">
        <v>43895</v>
      </c>
      <c r="G407" s="26" t="s">
        <v>38765</v>
      </c>
      <c r="H407" s="26" t="s">
        <v>32284</v>
      </c>
      <c r="I407" s="27"/>
      <c r="J407" s="26" t="s">
        <v>38726</v>
      </c>
      <c r="K407" s="26" t="s">
        <v>32267</v>
      </c>
      <c r="L407" s="26" t="s">
        <v>32267</v>
      </c>
      <c r="M407" s="26" t="s">
        <v>32267</v>
      </c>
    </row>
    <row r="408" spans="1:13">
      <c r="A408" s="26" t="s">
        <v>32278</v>
      </c>
      <c r="B408" s="26" t="s">
        <v>49904</v>
      </c>
      <c r="C408" s="26" t="s">
        <v>49905</v>
      </c>
      <c r="D408" s="26" t="s">
        <v>32283</v>
      </c>
      <c r="E408" s="26" t="s">
        <v>49100</v>
      </c>
      <c r="F408" s="26" t="s">
        <v>43902</v>
      </c>
      <c r="G408" s="26" t="s">
        <v>38765</v>
      </c>
      <c r="H408" s="26" t="s">
        <v>32284</v>
      </c>
      <c r="I408" s="27"/>
      <c r="J408" s="26" t="s">
        <v>38726</v>
      </c>
      <c r="K408" s="26" t="s">
        <v>32267</v>
      </c>
      <c r="L408" s="26" t="s">
        <v>32267</v>
      </c>
      <c r="M408" s="26" t="s">
        <v>32267</v>
      </c>
    </row>
    <row r="409" spans="1:13">
      <c r="A409" s="26" t="s">
        <v>32278</v>
      </c>
      <c r="B409" s="26" t="s">
        <v>49906</v>
      </c>
      <c r="C409" s="26" t="s">
        <v>49907</v>
      </c>
      <c r="D409" s="26" t="s">
        <v>32283</v>
      </c>
      <c r="E409" s="26" t="s">
        <v>49100</v>
      </c>
      <c r="F409" s="26" t="s">
        <v>43902</v>
      </c>
      <c r="G409" s="26" t="s">
        <v>38765</v>
      </c>
      <c r="H409" s="26" t="s">
        <v>32284</v>
      </c>
      <c r="I409" s="27"/>
      <c r="J409" s="26" t="s">
        <v>38726</v>
      </c>
      <c r="K409" s="26" t="s">
        <v>32267</v>
      </c>
      <c r="L409" s="26" t="s">
        <v>32267</v>
      </c>
      <c r="M409" s="26" t="s">
        <v>32267</v>
      </c>
    </row>
    <row r="410" spans="1:13">
      <c r="A410" s="26" t="s">
        <v>32278</v>
      </c>
      <c r="B410" s="26" t="s">
        <v>49908</v>
      </c>
      <c r="C410" s="26" t="s">
        <v>49909</v>
      </c>
      <c r="D410" s="26" t="s">
        <v>32283</v>
      </c>
      <c r="E410" s="26" t="s">
        <v>49100</v>
      </c>
      <c r="F410" s="26" t="s">
        <v>43902</v>
      </c>
      <c r="G410" s="26" t="s">
        <v>38765</v>
      </c>
      <c r="H410" s="26" t="s">
        <v>32284</v>
      </c>
      <c r="I410" s="27"/>
      <c r="J410" s="26" t="s">
        <v>38726</v>
      </c>
      <c r="K410" s="26" t="s">
        <v>32267</v>
      </c>
      <c r="L410" s="26" t="s">
        <v>32267</v>
      </c>
      <c r="M410" s="26" t="s">
        <v>32267</v>
      </c>
    </row>
    <row r="411" spans="1:13">
      <c r="A411" s="26" t="s">
        <v>32278</v>
      </c>
      <c r="B411" s="26" t="s">
        <v>49910</v>
      </c>
      <c r="C411" s="26" t="s">
        <v>49911</v>
      </c>
      <c r="D411" s="26" t="s">
        <v>32283</v>
      </c>
      <c r="E411" s="26" t="s">
        <v>49100</v>
      </c>
      <c r="F411" s="26" t="s">
        <v>40207</v>
      </c>
      <c r="G411" s="26" t="s">
        <v>38765</v>
      </c>
      <c r="H411" s="26" t="s">
        <v>32284</v>
      </c>
      <c r="I411" s="27"/>
      <c r="J411" s="26" t="s">
        <v>38726</v>
      </c>
      <c r="K411" s="26" t="s">
        <v>32267</v>
      </c>
      <c r="L411" s="26" t="s">
        <v>32267</v>
      </c>
      <c r="M411" s="26" t="s">
        <v>32267</v>
      </c>
    </row>
    <row r="412" spans="1:13">
      <c r="A412" s="26" t="s">
        <v>32278</v>
      </c>
      <c r="B412" s="26" t="s">
        <v>49626</v>
      </c>
      <c r="C412" s="26" t="s">
        <v>49912</v>
      </c>
      <c r="D412" s="26" t="s">
        <v>32283</v>
      </c>
      <c r="E412" s="26" t="s">
        <v>49100</v>
      </c>
      <c r="F412" s="26" t="s">
        <v>40823</v>
      </c>
      <c r="G412" s="26" t="s">
        <v>38765</v>
      </c>
      <c r="H412" s="26" t="s">
        <v>32284</v>
      </c>
      <c r="I412" s="27"/>
      <c r="J412" s="26" t="s">
        <v>38726</v>
      </c>
      <c r="K412" s="26" t="s">
        <v>32267</v>
      </c>
      <c r="L412" s="26" t="s">
        <v>32267</v>
      </c>
      <c r="M412" s="26" t="s">
        <v>32267</v>
      </c>
    </row>
    <row r="413" spans="1:13">
      <c r="A413" s="26" t="s">
        <v>32278</v>
      </c>
      <c r="B413" s="26" t="s">
        <v>49913</v>
      </c>
      <c r="C413" s="26" t="s">
        <v>49914</v>
      </c>
      <c r="D413" s="26" t="s">
        <v>32283</v>
      </c>
      <c r="E413" s="26" t="s">
        <v>49100</v>
      </c>
      <c r="F413" s="26" t="s">
        <v>40836</v>
      </c>
      <c r="G413" s="26" t="s">
        <v>38765</v>
      </c>
      <c r="H413" s="26" t="s">
        <v>32284</v>
      </c>
      <c r="I413" s="29">
        <v>43837</v>
      </c>
      <c r="J413" s="26" t="s">
        <v>32283</v>
      </c>
      <c r="K413" s="26" t="s">
        <v>32267</v>
      </c>
      <c r="L413" s="26" t="s">
        <v>32267</v>
      </c>
      <c r="M413" s="26" t="s">
        <v>32267</v>
      </c>
    </row>
    <row r="414" spans="1:13">
      <c r="A414" s="26" t="s">
        <v>32278</v>
      </c>
      <c r="B414" s="26" t="s">
        <v>49915</v>
      </c>
      <c r="C414" s="26" t="s">
        <v>49916</v>
      </c>
      <c r="D414" s="26" t="s">
        <v>32283</v>
      </c>
      <c r="E414" s="26" t="s">
        <v>49100</v>
      </c>
      <c r="F414" s="26" t="s">
        <v>40836</v>
      </c>
      <c r="G414" s="26" t="s">
        <v>38765</v>
      </c>
      <c r="H414" s="26" t="s">
        <v>32284</v>
      </c>
      <c r="I414" s="29">
        <v>43837</v>
      </c>
      <c r="J414" s="26" t="s">
        <v>32283</v>
      </c>
      <c r="K414" s="26" t="s">
        <v>32267</v>
      </c>
      <c r="L414" s="26" t="s">
        <v>32267</v>
      </c>
      <c r="M414" s="26" t="s">
        <v>32267</v>
      </c>
    </row>
    <row r="415" spans="1:13">
      <c r="A415" s="26" t="s">
        <v>32278</v>
      </c>
      <c r="B415" s="26" t="s">
        <v>49917</v>
      </c>
      <c r="C415" s="26" t="s">
        <v>49918</v>
      </c>
      <c r="D415" s="26" t="s">
        <v>32283</v>
      </c>
      <c r="E415" s="26" t="s">
        <v>49100</v>
      </c>
      <c r="F415" s="26" t="s">
        <v>40836</v>
      </c>
      <c r="G415" s="26" t="s">
        <v>38765</v>
      </c>
      <c r="H415" s="26" t="s">
        <v>32284</v>
      </c>
      <c r="I415" s="27"/>
      <c r="J415" s="26" t="s">
        <v>38726</v>
      </c>
      <c r="K415" s="26" t="s">
        <v>32267</v>
      </c>
      <c r="L415" s="26" t="s">
        <v>32267</v>
      </c>
      <c r="M415" s="26" t="s">
        <v>32267</v>
      </c>
    </row>
    <row r="416" spans="1:13">
      <c r="A416" s="26" t="s">
        <v>32278</v>
      </c>
      <c r="B416" s="26" t="s">
        <v>49919</v>
      </c>
      <c r="C416" s="26" t="s">
        <v>49920</v>
      </c>
      <c r="D416" s="26" t="s">
        <v>32283</v>
      </c>
      <c r="E416" s="26" t="s">
        <v>49100</v>
      </c>
      <c r="F416" s="26" t="s">
        <v>40836</v>
      </c>
      <c r="G416" s="26" t="s">
        <v>38765</v>
      </c>
      <c r="H416" s="26" t="s">
        <v>32284</v>
      </c>
      <c r="I416" s="29">
        <v>43837</v>
      </c>
      <c r="J416" s="26" t="s">
        <v>32283</v>
      </c>
      <c r="K416" s="26" t="s">
        <v>32267</v>
      </c>
      <c r="L416" s="26" t="s">
        <v>32267</v>
      </c>
      <c r="M416" s="26" t="s">
        <v>32267</v>
      </c>
    </row>
    <row r="417" spans="1:13">
      <c r="A417" s="26" t="s">
        <v>32278</v>
      </c>
      <c r="B417" s="26" t="s">
        <v>49921</v>
      </c>
      <c r="C417" s="26" t="s">
        <v>49922</v>
      </c>
      <c r="D417" s="26" t="s">
        <v>32283</v>
      </c>
      <c r="E417" s="26" t="s">
        <v>49100</v>
      </c>
      <c r="F417" s="26" t="s">
        <v>49923</v>
      </c>
      <c r="G417" s="26" t="s">
        <v>38765</v>
      </c>
      <c r="H417" s="26" t="s">
        <v>32284</v>
      </c>
      <c r="I417" s="27"/>
      <c r="J417" s="26" t="s">
        <v>38726</v>
      </c>
      <c r="K417" s="26" t="s">
        <v>32267</v>
      </c>
      <c r="L417" s="26" t="s">
        <v>32267</v>
      </c>
      <c r="M417" s="26" t="s">
        <v>32267</v>
      </c>
    </row>
    <row r="418" spans="1:13">
      <c r="A418" s="26" t="s">
        <v>32278</v>
      </c>
      <c r="B418" s="26" t="s">
        <v>49924</v>
      </c>
      <c r="C418" s="26" t="s">
        <v>49925</v>
      </c>
      <c r="D418" s="26" t="s">
        <v>32283</v>
      </c>
      <c r="E418" s="26" t="s">
        <v>49100</v>
      </c>
      <c r="F418" s="26" t="s">
        <v>49923</v>
      </c>
      <c r="G418" s="26" t="s">
        <v>38765</v>
      </c>
      <c r="H418" s="26" t="s">
        <v>32284</v>
      </c>
      <c r="I418" s="27"/>
      <c r="J418" s="26" t="s">
        <v>38726</v>
      </c>
      <c r="K418" s="26" t="s">
        <v>32267</v>
      </c>
      <c r="L418" s="26" t="s">
        <v>32267</v>
      </c>
      <c r="M418" s="26" t="s">
        <v>32267</v>
      </c>
    </row>
    <row r="419" spans="1:13">
      <c r="A419" s="26" t="s">
        <v>32278</v>
      </c>
      <c r="B419" s="26" t="s">
        <v>49926</v>
      </c>
      <c r="C419" s="26" t="s">
        <v>49927</v>
      </c>
      <c r="D419" s="26" t="s">
        <v>32283</v>
      </c>
      <c r="E419" s="26" t="s">
        <v>49100</v>
      </c>
      <c r="F419" s="26" t="s">
        <v>47675</v>
      </c>
      <c r="G419" s="26" t="s">
        <v>38765</v>
      </c>
      <c r="H419" s="26" t="s">
        <v>32284</v>
      </c>
      <c r="I419" s="27"/>
      <c r="J419" s="26" t="s">
        <v>38726</v>
      </c>
      <c r="K419" s="26" t="s">
        <v>32267</v>
      </c>
      <c r="L419" s="26" t="s">
        <v>32267</v>
      </c>
      <c r="M419" s="26" t="s">
        <v>32267</v>
      </c>
    </row>
    <row r="420" spans="1:13">
      <c r="A420" s="26" t="s">
        <v>32278</v>
      </c>
      <c r="B420" s="26" t="s">
        <v>49928</v>
      </c>
      <c r="C420" s="26" t="s">
        <v>49929</v>
      </c>
      <c r="D420" s="26" t="s">
        <v>32283</v>
      </c>
      <c r="E420" s="26" t="s">
        <v>49100</v>
      </c>
      <c r="F420" s="26" t="s">
        <v>47675</v>
      </c>
      <c r="G420" s="26" t="s">
        <v>38765</v>
      </c>
      <c r="H420" s="26" t="s">
        <v>32284</v>
      </c>
      <c r="I420" s="27"/>
      <c r="J420" s="26" t="s">
        <v>38726</v>
      </c>
      <c r="K420" s="26" t="s">
        <v>32267</v>
      </c>
      <c r="L420" s="26" t="s">
        <v>32267</v>
      </c>
      <c r="M420" s="26" t="s">
        <v>32267</v>
      </c>
    </row>
    <row r="421" spans="1:13">
      <c r="A421" s="26" t="s">
        <v>32278</v>
      </c>
      <c r="B421" s="26" t="s">
        <v>49930</v>
      </c>
      <c r="C421" s="26" t="s">
        <v>49931</v>
      </c>
      <c r="D421" s="26" t="s">
        <v>32283</v>
      </c>
      <c r="E421" s="26" t="s">
        <v>49100</v>
      </c>
      <c r="F421" s="26" t="s">
        <v>40170</v>
      </c>
      <c r="G421" s="26" t="s">
        <v>38796</v>
      </c>
      <c r="H421" s="26" t="s">
        <v>32284</v>
      </c>
      <c r="I421" s="27"/>
      <c r="J421" s="26" t="s">
        <v>38726</v>
      </c>
      <c r="K421" s="26" t="s">
        <v>32267</v>
      </c>
      <c r="L421" s="26" t="s">
        <v>32267</v>
      </c>
      <c r="M421" s="26" t="s">
        <v>32267</v>
      </c>
    </row>
    <row r="422" spans="1:13">
      <c r="A422" s="26" t="s">
        <v>32278</v>
      </c>
      <c r="B422" s="26" t="s">
        <v>49932</v>
      </c>
      <c r="C422" s="26" t="s">
        <v>49933</v>
      </c>
      <c r="D422" s="26" t="s">
        <v>32283</v>
      </c>
      <c r="E422" s="26" t="s">
        <v>49100</v>
      </c>
      <c r="F422" s="26" t="s">
        <v>40726</v>
      </c>
      <c r="G422" s="26" t="s">
        <v>38765</v>
      </c>
      <c r="H422" s="26" t="s">
        <v>32284</v>
      </c>
      <c r="I422" s="27"/>
      <c r="J422" s="26" t="s">
        <v>38726</v>
      </c>
      <c r="K422" s="26" t="s">
        <v>32267</v>
      </c>
      <c r="L422" s="26" t="s">
        <v>32267</v>
      </c>
      <c r="M422" s="26" t="s">
        <v>32267</v>
      </c>
    </row>
    <row r="425" spans="1:13">
      <c r="E425" s="30" t="s">
        <v>38725</v>
      </c>
      <c r="F425">
        <f>-COUNTIF(G2:G421,"Win10")*-1</f>
        <v>0</v>
      </c>
      <c r="G425">
        <f>-COUNTIF(G2:G423,"Windows 10 Professional")*-1</f>
        <v>57</v>
      </c>
      <c r="H425">
        <f>-COUNTIF(G2:G423,"Windows 10 Enterprise")*-1</f>
        <v>19</v>
      </c>
      <c r="I425">
        <f>SUM(F425:H425)</f>
        <v>76</v>
      </c>
    </row>
    <row r="426" spans="1:13">
      <c r="E426" s="30" t="s">
        <v>38765</v>
      </c>
      <c r="F426">
        <f>-COUNTIF(G2:G421,"Win07")*-1</f>
        <v>96</v>
      </c>
      <c r="G426">
        <f>-COUNTIF(G2:G421,"Windows 7 Professional")*-1</f>
        <v>221</v>
      </c>
      <c r="H426">
        <f>-COUNTIF(G2:G421,"Win7")*-1</f>
        <v>0</v>
      </c>
      <c r="I426">
        <f>SUM(F426:H426)</f>
        <v>317</v>
      </c>
    </row>
    <row r="427" spans="1:13">
      <c r="E427" s="34" t="s">
        <v>60463</v>
      </c>
      <c r="F427">
        <f>-COUNTIF(G2:G422,"WinXP")*-1</f>
        <v>1</v>
      </c>
      <c r="G427">
        <f>-COUNTIF(G2:G422,"Windows XP")*-1</f>
        <v>4</v>
      </c>
      <c r="I427">
        <f>SUM(F427:H427)</f>
        <v>5</v>
      </c>
    </row>
    <row r="428" spans="1:13">
      <c r="I428">
        <f>SUM(I425:I427)</f>
        <v>398</v>
      </c>
    </row>
  </sheetData>
  <autoFilter ref="G1:G422" xr:uid="{3ED42E7C-5CD1-ED4F-81C3-79FB5FBC4696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19"/>
  <sheetViews>
    <sheetView topLeftCell="A188" workbookViewId="0">
      <selection activeCell="E216" sqref="E216:I219"/>
    </sheetView>
  </sheetViews>
  <sheetFormatPr baseColWidth="10" defaultColWidth="8.83203125" defaultRowHeight="16"/>
  <cols>
    <col min="1" max="1" width="13.5" customWidth="1"/>
    <col min="2" max="2" width="13.6640625" customWidth="1"/>
    <col min="3" max="3" width="15.5" customWidth="1"/>
    <col min="4" max="4" width="13.5" customWidth="1"/>
    <col min="5" max="5" width="13.33203125" customWidth="1"/>
    <col min="7" max="7" width="21" customWidth="1"/>
    <col min="8" max="8" width="15.1640625" customWidth="1"/>
    <col min="11" max="11" width="33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42306</v>
      </c>
      <c r="C2" s="26" t="s">
        <v>42307</v>
      </c>
      <c r="D2" s="26" t="s">
        <v>32283</v>
      </c>
      <c r="E2" s="26" t="s">
        <v>23009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42308</v>
      </c>
      <c r="C3" s="26" t="s">
        <v>42309</v>
      </c>
      <c r="D3" s="26" t="s">
        <v>32283</v>
      </c>
      <c r="E3" s="26" t="s">
        <v>23009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42310</v>
      </c>
      <c r="C4" s="26" t="s">
        <v>42311</v>
      </c>
      <c r="D4" s="26" t="s">
        <v>32283</v>
      </c>
      <c r="E4" s="26" t="s">
        <v>23009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42312</v>
      </c>
      <c r="C5" s="26" t="s">
        <v>42313</v>
      </c>
      <c r="D5" s="26" t="s">
        <v>32283</v>
      </c>
      <c r="E5" s="26" t="s">
        <v>23009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42314</v>
      </c>
      <c r="C6" s="26" t="s">
        <v>42315</v>
      </c>
      <c r="D6" s="26" t="s">
        <v>38830</v>
      </c>
      <c r="E6" s="26" t="s">
        <v>23009</v>
      </c>
      <c r="F6" s="26" t="s">
        <v>32267</v>
      </c>
      <c r="G6" s="26" t="s">
        <v>38831</v>
      </c>
      <c r="H6" s="26" t="s">
        <v>32267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42316</v>
      </c>
      <c r="C7" s="26" t="s">
        <v>42317</v>
      </c>
      <c r="D7" s="26" t="s">
        <v>38830</v>
      </c>
      <c r="E7" s="26" t="s">
        <v>23009</v>
      </c>
      <c r="F7" s="26" t="s">
        <v>32267</v>
      </c>
      <c r="G7" s="26" t="s">
        <v>38831</v>
      </c>
      <c r="H7" s="26" t="s">
        <v>32267</v>
      </c>
      <c r="I7" s="27"/>
      <c r="J7" s="26" t="s">
        <v>32267</v>
      </c>
      <c r="K7" s="26" t="s">
        <v>38836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42318</v>
      </c>
      <c r="C8" s="26" t="s">
        <v>42319</v>
      </c>
      <c r="D8" s="26" t="s">
        <v>38830</v>
      </c>
      <c r="E8" s="26" t="s">
        <v>23009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42320</v>
      </c>
      <c r="C9" s="26" t="s">
        <v>42321</v>
      </c>
      <c r="D9" s="26" t="s">
        <v>32283</v>
      </c>
      <c r="E9" s="26" t="s">
        <v>23009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42322</v>
      </c>
      <c r="C10" s="26" t="s">
        <v>42323</v>
      </c>
      <c r="D10" s="26" t="s">
        <v>32283</v>
      </c>
      <c r="E10" s="26" t="s">
        <v>23009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42324</v>
      </c>
      <c r="C11" s="26" t="s">
        <v>42325</v>
      </c>
      <c r="D11" s="26" t="s">
        <v>38830</v>
      </c>
      <c r="E11" s="26" t="s">
        <v>23009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38836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42326</v>
      </c>
      <c r="C12" s="26" t="s">
        <v>42327</v>
      </c>
      <c r="D12" s="26" t="s">
        <v>32283</v>
      </c>
      <c r="E12" s="26" t="s">
        <v>23009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42328</v>
      </c>
      <c r="C13" s="26" t="s">
        <v>42329</v>
      </c>
      <c r="D13" s="26" t="s">
        <v>32283</v>
      </c>
      <c r="E13" s="26" t="s">
        <v>23009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42330</v>
      </c>
      <c r="C14" s="26" t="s">
        <v>42331</v>
      </c>
      <c r="D14" s="26" t="s">
        <v>38830</v>
      </c>
      <c r="E14" s="26" t="s">
        <v>23009</v>
      </c>
      <c r="F14" s="26" t="s">
        <v>32267</v>
      </c>
      <c r="G14" s="26" t="s">
        <v>38831</v>
      </c>
      <c r="H14" s="26" t="s">
        <v>32267</v>
      </c>
      <c r="I14" s="27"/>
      <c r="J14" s="26" t="s">
        <v>32267</v>
      </c>
      <c r="K14" s="26" t="s">
        <v>38836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42332</v>
      </c>
      <c r="C15" s="26" t="s">
        <v>42333</v>
      </c>
      <c r="D15" s="26" t="s">
        <v>32283</v>
      </c>
      <c r="E15" s="26" t="s">
        <v>23009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38836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42334</v>
      </c>
      <c r="C16" s="26" t="s">
        <v>42335</v>
      </c>
      <c r="D16" s="26" t="s">
        <v>32283</v>
      </c>
      <c r="E16" s="26" t="s">
        <v>23009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38836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42336</v>
      </c>
      <c r="C17" s="26" t="s">
        <v>42337</v>
      </c>
      <c r="D17" s="26" t="s">
        <v>38830</v>
      </c>
      <c r="E17" s="26" t="s">
        <v>23009</v>
      </c>
      <c r="F17" s="26" t="s">
        <v>32267</v>
      </c>
      <c r="G17" s="26" t="s">
        <v>38835</v>
      </c>
      <c r="H17" s="26" t="s">
        <v>32267</v>
      </c>
      <c r="I17" s="27"/>
      <c r="J17" s="26" t="s">
        <v>32267</v>
      </c>
      <c r="K17" s="26" t="s">
        <v>39002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42338</v>
      </c>
      <c r="C18" s="26" t="s">
        <v>42339</v>
      </c>
      <c r="D18" s="26" t="s">
        <v>38830</v>
      </c>
      <c r="E18" s="26" t="s">
        <v>23009</v>
      </c>
      <c r="F18" s="26" t="s">
        <v>32267</v>
      </c>
      <c r="G18" s="26" t="s">
        <v>38835</v>
      </c>
      <c r="H18" s="26" t="s">
        <v>32267</v>
      </c>
      <c r="I18" s="27"/>
      <c r="J18" s="26" t="s">
        <v>32267</v>
      </c>
      <c r="K18" s="26" t="s">
        <v>39002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42340</v>
      </c>
      <c r="C19" s="26" t="s">
        <v>42341</v>
      </c>
      <c r="D19" s="26" t="s">
        <v>38830</v>
      </c>
      <c r="E19" s="26" t="s">
        <v>23009</v>
      </c>
      <c r="F19" s="26" t="s">
        <v>32267</v>
      </c>
      <c r="G19" s="26" t="s">
        <v>38835</v>
      </c>
      <c r="H19" s="26" t="s">
        <v>32267</v>
      </c>
      <c r="I19" s="27"/>
      <c r="J19" s="26" t="s">
        <v>32267</v>
      </c>
      <c r="K19" s="26" t="s">
        <v>39002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42342</v>
      </c>
      <c r="C20" s="26" t="s">
        <v>42343</v>
      </c>
      <c r="D20" s="26" t="s">
        <v>38830</v>
      </c>
      <c r="E20" s="26" t="s">
        <v>23009</v>
      </c>
      <c r="F20" s="26" t="s">
        <v>32267</v>
      </c>
      <c r="G20" s="26" t="s">
        <v>38835</v>
      </c>
      <c r="H20" s="26" t="s">
        <v>32267</v>
      </c>
      <c r="I20" s="27"/>
      <c r="J20" s="26" t="s">
        <v>32267</v>
      </c>
      <c r="K20" s="26" t="s">
        <v>39002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42344</v>
      </c>
      <c r="C21" s="26" t="s">
        <v>42345</v>
      </c>
      <c r="D21" s="26" t="s">
        <v>32283</v>
      </c>
      <c r="E21" s="26" t="s">
        <v>23009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39002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42346</v>
      </c>
      <c r="C22" s="26" t="s">
        <v>42347</v>
      </c>
      <c r="D22" s="26" t="s">
        <v>38830</v>
      </c>
      <c r="E22" s="26" t="s">
        <v>23009</v>
      </c>
      <c r="F22" s="26" t="s">
        <v>32267</v>
      </c>
      <c r="G22" s="26" t="s">
        <v>38835</v>
      </c>
      <c r="H22" s="26" t="s">
        <v>32267</v>
      </c>
      <c r="I22" s="27"/>
      <c r="J22" s="26" t="s">
        <v>32267</v>
      </c>
      <c r="K22" s="26" t="s">
        <v>39002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42348</v>
      </c>
      <c r="C23" s="26" t="s">
        <v>42349</v>
      </c>
      <c r="D23" s="26" t="s">
        <v>32283</v>
      </c>
      <c r="E23" s="26" t="s">
        <v>23009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38836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42350</v>
      </c>
      <c r="C24" s="26" t="s">
        <v>42351</v>
      </c>
      <c r="D24" s="26" t="s">
        <v>38830</v>
      </c>
      <c r="E24" s="26" t="s">
        <v>23009</v>
      </c>
      <c r="F24" s="26" t="s">
        <v>32267</v>
      </c>
      <c r="G24" s="26" t="s">
        <v>38835</v>
      </c>
      <c r="H24" s="26" t="s">
        <v>32267</v>
      </c>
      <c r="I24" s="27"/>
      <c r="J24" s="26" t="s">
        <v>32267</v>
      </c>
      <c r="K24" s="26" t="s">
        <v>39183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42352</v>
      </c>
      <c r="C25" s="26" t="s">
        <v>42353</v>
      </c>
      <c r="D25" s="26" t="s">
        <v>38830</v>
      </c>
      <c r="E25" s="26" t="s">
        <v>23009</v>
      </c>
      <c r="F25" s="26" t="s">
        <v>32267</v>
      </c>
      <c r="G25" s="26" t="s">
        <v>38835</v>
      </c>
      <c r="H25" s="26" t="s">
        <v>32267</v>
      </c>
      <c r="I25" s="27"/>
      <c r="J25" s="26" t="s">
        <v>32267</v>
      </c>
      <c r="K25" s="26" t="s">
        <v>39183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42354</v>
      </c>
      <c r="C26" s="26" t="s">
        <v>42355</v>
      </c>
      <c r="D26" s="26" t="s">
        <v>38830</v>
      </c>
      <c r="E26" s="26" t="s">
        <v>23009</v>
      </c>
      <c r="F26" s="26" t="s">
        <v>32267</v>
      </c>
      <c r="G26" s="26" t="s">
        <v>38835</v>
      </c>
      <c r="H26" s="26" t="s">
        <v>32267</v>
      </c>
      <c r="I26" s="27"/>
      <c r="J26" s="26" t="s">
        <v>32267</v>
      </c>
      <c r="K26" s="26" t="s">
        <v>39183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42356</v>
      </c>
      <c r="C27" s="26" t="s">
        <v>42357</v>
      </c>
      <c r="D27" s="26" t="s">
        <v>38830</v>
      </c>
      <c r="E27" s="26" t="s">
        <v>23009</v>
      </c>
      <c r="F27" s="26" t="s">
        <v>32267</v>
      </c>
      <c r="G27" s="26" t="s">
        <v>38835</v>
      </c>
      <c r="H27" s="26" t="s">
        <v>32267</v>
      </c>
      <c r="I27" s="27"/>
      <c r="J27" s="26" t="s">
        <v>32267</v>
      </c>
      <c r="K27" s="26" t="s">
        <v>39183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42358</v>
      </c>
      <c r="C28" s="26" t="s">
        <v>42359</v>
      </c>
      <c r="D28" s="26" t="s">
        <v>32283</v>
      </c>
      <c r="E28" s="26" t="s">
        <v>23009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39183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42360</v>
      </c>
      <c r="C29" s="26" t="s">
        <v>42361</v>
      </c>
      <c r="D29" s="26" t="s">
        <v>32283</v>
      </c>
      <c r="E29" s="26" t="s">
        <v>23009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38836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42362</v>
      </c>
      <c r="C30" s="26" t="s">
        <v>42363</v>
      </c>
      <c r="D30" s="26" t="s">
        <v>32283</v>
      </c>
      <c r="E30" s="26" t="s">
        <v>23009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38836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42364</v>
      </c>
      <c r="C31" s="26" t="s">
        <v>42365</v>
      </c>
      <c r="D31" s="26" t="s">
        <v>32283</v>
      </c>
      <c r="E31" s="26" t="s">
        <v>23009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38836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42366</v>
      </c>
      <c r="C32" s="26" t="s">
        <v>42367</v>
      </c>
      <c r="D32" s="26" t="s">
        <v>32283</v>
      </c>
      <c r="E32" s="26" t="s">
        <v>23009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38836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42368</v>
      </c>
      <c r="C33" s="26" t="s">
        <v>42369</v>
      </c>
      <c r="D33" s="26" t="s">
        <v>32283</v>
      </c>
      <c r="E33" s="26" t="s">
        <v>23009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38836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42370</v>
      </c>
      <c r="C34" s="26" t="s">
        <v>42371</v>
      </c>
      <c r="D34" s="26" t="s">
        <v>32283</v>
      </c>
      <c r="E34" s="26" t="s">
        <v>23009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42372</v>
      </c>
      <c r="C35" s="26" t="s">
        <v>42373</v>
      </c>
      <c r="D35" s="26" t="s">
        <v>32283</v>
      </c>
      <c r="E35" s="26" t="s">
        <v>23009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42374</v>
      </c>
      <c r="C36" s="26" t="s">
        <v>42375</v>
      </c>
      <c r="D36" s="26" t="s">
        <v>32283</v>
      </c>
      <c r="E36" s="26" t="s">
        <v>23009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38836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42376</v>
      </c>
      <c r="C37" s="26" t="s">
        <v>42377</v>
      </c>
      <c r="D37" s="26" t="s">
        <v>32283</v>
      </c>
      <c r="E37" s="26" t="s">
        <v>23009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42378</v>
      </c>
      <c r="C38" s="26" t="s">
        <v>42379</v>
      </c>
      <c r="D38" s="26" t="s">
        <v>32283</v>
      </c>
      <c r="E38" s="26" t="s">
        <v>23009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38836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42380</v>
      </c>
      <c r="C39" s="26" t="s">
        <v>42381</v>
      </c>
      <c r="D39" s="26" t="s">
        <v>32283</v>
      </c>
      <c r="E39" s="26" t="s">
        <v>23009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38836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42382</v>
      </c>
      <c r="C40" s="26" t="s">
        <v>42383</v>
      </c>
      <c r="D40" s="26" t="s">
        <v>38830</v>
      </c>
      <c r="E40" s="26" t="s">
        <v>23009</v>
      </c>
      <c r="F40" s="26" t="s">
        <v>32267</v>
      </c>
      <c r="G40" s="26" t="s">
        <v>38835</v>
      </c>
      <c r="H40" s="26" t="s">
        <v>32267</v>
      </c>
      <c r="I40" s="27"/>
      <c r="J40" s="26" t="s">
        <v>32267</v>
      </c>
      <c r="K40" s="26" t="s">
        <v>38876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42384</v>
      </c>
      <c r="C41" s="26" t="s">
        <v>42385</v>
      </c>
      <c r="D41" s="26" t="s">
        <v>38830</v>
      </c>
      <c r="E41" s="26" t="s">
        <v>23009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 ht="32">
      <c r="A42" s="26" t="s">
        <v>32267</v>
      </c>
      <c r="B42" s="26" t="s">
        <v>42386</v>
      </c>
      <c r="C42" s="26" t="s">
        <v>42387</v>
      </c>
      <c r="D42" s="26" t="s">
        <v>38830</v>
      </c>
      <c r="E42" s="26" t="s">
        <v>23009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38843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42388</v>
      </c>
      <c r="C43" s="26" t="s">
        <v>42389</v>
      </c>
      <c r="D43" s="26" t="s">
        <v>32283</v>
      </c>
      <c r="E43" s="26" t="s">
        <v>23009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38836</v>
      </c>
      <c r="L43" s="26" t="s">
        <v>32267</v>
      </c>
      <c r="M43" s="26" t="s">
        <v>32267</v>
      </c>
    </row>
    <row r="44" spans="1:13" ht="32">
      <c r="A44" s="26" t="s">
        <v>32267</v>
      </c>
      <c r="B44" s="26" t="s">
        <v>42390</v>
      </c>
      <c r="C44" s="26" t="s">
        <v>42391</v>
      </c>
      <c r="D44" s="26" t="s">
        <v>38830</v>
      </c>
      <c r="E44" s="26" t="s">
        <v>23009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38836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42392</v>
      </c>
      <c r="C45" s="26" t="s">
        <v>42393</v>
      </c>
      <c r="D45" s="26" t="s">
        <v>32283</v>
      </c>
      <c r="E45" s="26" t="s">
        <v>23009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38836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42394</v>
      </c>
      <c r="C46" s="26" t="s">
        <v>42395</v>
      </c>
      <c r="D46" s="26" t="s">
        <v>32283</v>
      </c>
      <c r="E46" s="26" t="s">
        <v>23009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38836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42396</v>
      </c>
      <c r="C47" s="26" t="s">
        <v>42397</v>
      </c>
      <c r="D47" s="26" t="s">
        <v>32283</v>
      </c>
      <c r="E47" s="26" t="s">
        <v>23009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38836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42398</v>
      </c>
      <c r="C48" s="26" t="s">
        <v>42399</v>
      </c>
      <c r="D48" s="26" t="s">
        <v>32283</v>
      </c>
      <c r="E48" s="26" t="s">
        <v>23009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38836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42400</v>
      </c>
      <c r="C49" s="26" t="s">
        <v>42401</v>
      </c>
      <c r="D49" s="26" t="s">
        <v>32283</v>
      </c>
      <c r="E49" s="26" t="s">
        <v>23009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38836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42402</v>
      </c>
      <c r="C50" s="26" t="s">
        <v>42403</v>
      </c>
      <c r="D50" s="26" t="s">
        <v>32283</v>
      </c>
      <c r="E50" s="26" t="s">
        <v>23009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38836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42404</v>
      </c>
      <c r="C51" s="26" t="s">
        <v>42405</v>
      </c>
      <c r="D51" s="26" t="s">
        <v>32283</v>
      </c>
      <c r="E51" s="26" t="s">
        <v>23009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38836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42406</v>
      </c>
      <c r="C52" s="26" t="s">
        <v>42407</v>
      </c>
      <c r="D52" s="26" t="s">
        <v>32283</v>
      </c>
      <c r="E52" s="26" t="s">
        <v>23009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38836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42408</v>
      </c>
      <c r="C53" s="26" t="s">
        <v>42409</v>
      </c>
      <c r="D53" s="26" t="s">
        <v>32283</v>
      </c>
      <c r="E53" s="26" t="s">
        <v>23009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38836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42410</v>
      </c>
      <c r="C54" s="26" t="s">
        <v>42411</v>
      </c>
      <c r="D54" s="26" t="s">
        <v>32283</v>
      </c>
      <c r="E54" s="26" t="s">
        <v>23009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38836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42412</v>
      </c>
      <c r="C55" s="26" t="s">
        <v>42413</v>
      </c>
      <c r="D55" s="26" t="s">
        <v>32283</v>
      </c>
      <c r="E55" s="26" t="s">
        <v>23009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38836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42414</v>
      </c>
      <c r="C56" s="26" t="s">
        <v>42415</v>
      </c>
      <c r="D56" s="26" t="s">
        <v>32283</v>
      </c>
      <c r="E56" s="26" t="s">
        <v>23009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38836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42416</v>
      </c>
      <c r="C57" s="26" t="s">
        <v>42417</v>
      </c>
      <c r="D57" s="26" t="s">
        <v>32283</v>
      </c>
      <c r="E57" s="26" t="s">
        <v>23009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38836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42418</v>
      </c>
      <c r="C58" s="26" t="s">
        <v>42419</v>
      </c>
      <c r="D58" s="26" t="s">
        <v>32283</v>
      </c>
      <c r="E58" s="26" t="s">
        <v>23009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38836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42420</v>
      </c>
      <c r="C59" s="26" t="s">
        <v>42421</v>
      </c>
      <c r="D59" s="26" t="s">
        <v>32283</v>
      </c>
      <c r="E59" s="26" t="s">
        <v>23009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38836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42422</v>
      </c>
      <c r="C60" s="26" t="s">
        <v>42423</v>
      </c>
      <c r="D60" s="26" t="s">
        <v>32283</v>
      </c>
      <c r="E60" s="26" t="s">
        <v>23009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42424</v>
      </c>
      <c r="C61" s="26" t="s">
        <v>42425</v>
      </c>
      <c r="D61" s="26" t="s">
        <v>32283</v>
      </c>
      <c r="E61" s="26" t="s">
        <v>23009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42426</v>
      </c>
      <c r="C62" s="26" t="s">
        <v>42427</v>
      </c>
      <c r="D62" s="26" t="s">
        <v>32283</v>
      </c>
      <c r="E62" s="26" t="s">
        <v>23009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38836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42428</v>
      </c>
      <c r="C63" s="26" t="s">
        <v>42429</v>
      </c>
      <c r="D63" s="26" t="s">
        <v>32283</v>
      </c>
      <c r="E63" s="26" t="s">
        <v>23009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38836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42430</v>
      </c>
      <c r="C64" s="26" t="s">
        <v>42431</v>
      </c>
      <c r="D64" s="26" t="s">
        <v>32283</v>
      </c>
      <c r="E64" s="26" t="s">
        <v>23009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38836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42432</v>
      </c>
      <c r="C65" s="26" t="s">
        <v>42433</v>
      </c>
      <c r="D65" s="26" t="s">
        <v>32283</v>
      </c>
      <c r="E65" s="26" t="s">
        <v>23009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38836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42434</v>
      </c>
      <c r="C66" s="26" t="s">
        <v>42435</v>
      </c>
      <c r="D66" s="26" t="s">
        <v>32283</v>
      </c>
      <c r="E66" s="26" t="s">
        <v>23009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42436</v>
      </c>
      <c r="C67" s="26" t="s">
        <v>42437</v>
      </c>
      <c r="D67" s="26" t="s">
        <v>32283</v>
      </c>
      <c r="E67" s="26" t="s">
        <v>23009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42438</v>
      </c>
      <c r="C68" s="26" t="s">
        <v>42439</v>
      </c>
      <c r="D68" s="26" t="s">
        <v>32283</v>
      </c>
      <c r="E68" s="26" t="s">
        <v>23009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42440</v>
      </c>
      <c r="C69" s="26" t="s">
        <v>42441</v>
      </c>
      <c r="D69" s="26" t="s">
        <v>32283</v>
      </c>
      <c r="E69" s="26" t="s">
        <v>23009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42442</v>
      </c>
      <c r="C70" s="26" t="s">
        <v>42443</v>
      </c>
      <c r="D70" s="26" t="s">
        <v>32283</v>
      </c>
      <c r="E70" s="26" t="s">
        <v>23009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42444</v>
      </c>
      <c r="C71" s="26" t="s">
        <v>42445</v>
      </c>
      <c r="D71" s="26" t="s">
        <v>32283</v>
      </c>
      <c r="E71" s="26" t="s">
        <v>23009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42446</v>
      </c>
      <c r="C72" s="26" t="s">
        <v>42447</v>
      </c>
      <c r="D72" s="26" t="s">
        <v>32283</v>
      </c>
      <c r="E72" s="26" t="s">
        <v>23009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42448</v>
      </c>
      <c r="C73" s="26" t="s">
        <v>42449</v>
      </c>
      <c r="D73" s="26" t="s">
        <v>32283</v>
      </c>
      <c r="E73" s="26" t="s">
        <v>23009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42450</v>
      </c>
      <c r="C74" s="26" t="s">
        <v>42451</v>
      </c>
      <c r="D74" s="26" t="s">
        <v>32283</v>
      </c>
      <c r="E74" s="26" t="s">
        <v>23009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42452</v>
      </c>
      <c r="C75" s="26" t="s">
        <v>42453</v>
      </c>
      <c r="D75" s="26" t="s">
        <v>32283</v>
      </c>
      <c r="E75" s="26" t="s">
        <v>23009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42454</v>
      </c>
      <c r="C76" s="26" t="s">
        <v>42455</v>
      </c>
      <c r="D76" s="26" t="s">
        <v>32283</v>
      </c>
      <c r="E76" s="26" t="s">
        <v>23009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42456</v>
      </c>
      <c r="C77" s="26" t="s">
        <v>42457</v>
      </c>
      <c r="D77" s="26" t="s">
        <v>32283</v>
      </c>
      <c r="E77" s="26" t="s">
        <v>23009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42458</v>
      </c>
      <c r="C78" s="26" t="s">
        <v>42459</v>
      </c>
      <c r="D78" s="26" t="s">
        <v>32283</v>
      </c>
      <c r="E78" s="26" t="s">
        <v>23009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42460</v>
      </c>
      <c r="C79" s="26" t="s">
        <v>42461</v>
      </c>
      <c r="D79" s="26" t="s">
        <v>32283</v>
      </c>
      <c r="E79" s="26" t="s">
        <v>23009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42462</v>
      </c>
      <c r="C80" s="26" t="s">
        <v>42463</v>
      </c>
      <c r="D80" s="26" t="s">
        <v>32283</v>
      </c>
      <c r="E80" s="26" t="s">
        <v>23009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42464</v>
      </c>
      <c r="C81" s="26" t="s">
        <v>42465</v>
      </c>
      <c r="D81" s="26" t="s">
        <v>32283</v>
      </c>
      <c r="E81" s="26" t="s">
        <v>23009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42466</v>
      </c>
      <c r="C82" s="26" t="s">
        <v>42467</v>
      </c>
      <c r="D82" s="26" t="s">
        <v>32283</v>
      </c>
      <c r="E82" s="26" t="s">
        <v>23009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42468</v>
      </c>
      <c r="C83" s="26" t="s">
        <v>42469</v>
      </c>
      <c r="D83" s="26" t="s">
        <v>32283</v>
      </c>
      <c r="E83" s="26" t="s">
        <v>23009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42470</v>
      </c>
      <c r="C84" s="26" t="s">
        <v>42471</v>
      </c>
      <c r="D84" s="26" t="s">
        <v>32283</v>
      </c>
      <c r="E84" s="26" t="s">
        <v>23009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42472</v>
      </c>
      <c r="C85" s="26" t="s">
        <v>42473</v>
      </c>
      <c r="D85" s="26" t="s">
        <v>32283</v>
      </c>
      <c r="E85" s="26" t="s">
        <v>23009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38836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42474</v>
      </c>
      <c r="C86" s="26" t="s">
        <v>42475</v>
      </c>
      <c r="D86" s="26" t="s">
        <v>32283</v>
      </c>
      <c r="E86" s="26" t="s">
        <v>23009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38836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42476</v>
      </c>
      <c r="C87" s="26" t="s">
        <v>42477</v>
      </c>
      <c r="D87" s="26" t="s">
        <v>32283</v>
      </c>
      <c r="E87" s="26" t="s">
        <v>23009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42478</v>
      </c>
      <c r="C88" s="26" t="s">
        <v>42479</v>
      </c>
      <c r="D88" s="26" t="s">
        <v>32283</v>
      </c>
      <c r="E88" s="26" t="s">
        <v>23009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42480</v>
      </c>
      <c r="C89" s="26" t="s">
        <v>42481</v>
      </c>
      <c r="D89" s="26" t="s">
        <v>32283</v>
      </c>
      <c r="E89" s="26" t="s">
        <v>23009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42482</v>
      </c>
      <c r="C90" s="26" t="s">
        <v>42483</v>
      </c>
      <c r="D90" s="26" t="s">
        <v>32283</v>
      </c>
      <c r="E90" s="26" t="s">
        <v>23009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42484</v>
      </c>
      <c r="C91" s="26" t="s">
        <v>42485</v>
      </c>
      <c r="D91" s="26" t="s">
        <v>32283</v>
      </c>
      <c r="E91" s="26" t="s">
        <v>23009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38836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42486</v>
      </c>
      <c r="C92" s="26" t="s">
        <v>42487</v>
      </c>
      <c r="D92" s="26" t="s">
        <v>32283</v>
      </c>
      <c r="E92" s="26" t="s">
        <v>23009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42488</v>
      </c>
      <c r="C93" s="26" t="s">
        <v>42489</v>
      </c>
      <c r="D93" s="26" t="s">
        <v>32283</v>
      </c>
      <c r="E93" s="26" t="s">
        <v>23009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42490</v>
      </c>
      <c r="C94" s="26" t="s">
        <v>42491</v>
      </c>
      <c r="D94" s="26" t="s">
        <v>32283</v>
      </c>
      <c r="E94" s="26" t="s">
        <v>23009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38836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42492</v>
      </c>
      <c r="C95" s="26" t="s">
        <v>42493</v>
      </c>
      <c r="D95" s="26" t="s">
        <v>32283</v>
      </c>
      <c r="E95" s="26" t="s">
        <v>23009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38836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42494</v>
      </c>
      <c r="C96" s="26" t="s">
        <v>42495</v>
      </c>
      <c r="D96" s="26" t="s">
        <v>32283</v>
      </c>
      <c r="E96" s="26" t="s">
        <v>23009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38836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42496</v>
      </c>
      <c r="C97" s="26" t="s">
        <v>42497</v>
      </c>
      <c r="D97" s="26" t="s">
        <v>32283</v>
      </c>
      <c r="E97" s="26" t="s">
        <v>23009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38836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42498</v>
      </c>
      <c r="C98" s="26" t="s">
        <v>42499</v>
      </c>
      <c r="D98" s="26" t="s">
        <v>32283</v>
      </c>
      <c r="E98" s="26" t="s">
        <v>23009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42500</v>
      </c>
      <c r="C99" s="26" t="s">
        <v>42501</v>
      </c>
      <c r="D99" s="26" t="s">
        <v>32283</v>
      </c>
      <c r="E99" s="26" t="s">
        <v>23009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38836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42502</v>
      </c>
      <c r="C100" s="26" t="s">
        <v>42503</v>
      </c>
      <c r="D100" s="26" t="s">
        <v>32283</v>
      </c>
      <c r="E100" s="26" t="s">
        <v>23009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42504</v>
      </c>
      <c r="C101" s="26" t="s">
        <v>42505</v>
      </c>
      <c r="D101" s="26" t="s">
        <v>32283</v>
      </c>
      <c r="E101" s="26" t="s">
        <v>23009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42506</v>
      </c>
      <c r="C102" s="26" t="s">
        <v>42507</v>
      </c>
      <c r="D102" s="26" t="s">
        <v>32283</v>
      </c>
      <c r="E102" s="26" t="s">
        <v>23009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42508</v>
      </c>
      <c r="C103" s="26" t="s">
        <v>42509</v>
      </c>
      <c r="D103" s="26" t="s">
        <v>32283</v>
      </c>
      <c r="E103" s="26" t="s">
        <v>23009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42510</v>
      </c>
      <c r="C104" s="26" t="s">
        <v>42511</v>
      </c>
      <c r="D104" s="26" t="s">
        <v>32283</v>
      </c>
      <c r="E104" s="26" t="s">
        <v>23009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42512</v>
      </c>
      <c r="C105" s="26" t="s">
        <v>42513</v>
      </c>
      <c r="D105" s="26" t="s">
        <v>38830</v>
      </c>
      <c r="E105" s="26" t="s">
        <v>23009</v>
      </c>
      <c r="F105" s="26" t="s">
        <v>32267</v>
      </c>
      <c r="G105" s="26" t="s">
        <v>38835</v>
      </c>
      <c r="H105" s="26" t="s">
        <v>32267</v>
      </c>
      <c r="I105" s="27"/>
      <c r="J105" s="26" t="s">
        <v>32267</v>
      </c>
      <c r="K105" s="26" t="s">
        <v>38836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42514</v>
      </c>
      <c r="C106" s="26" t="s">
        <v>42515</v>
      </c>
      <c r="D106" s="26" t="s">
        <v>32283</v>
      </c>
      <c r="E106" s="26" t="s">
        <v>23009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42516</v>
      </c>
      <c r="C107" s="26" t="s">
        <v>42517</v>
      </c>
      <c r="D107" s="26" t="s">
        <v>32283</v>
      </c>
      <c r="E107" s="26" t="s">
        <v>23009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42518</v>
      </c>
      <c r="C108" s="26" t="s">
        <v>42519</v>
      </c>
      <c r="D108" s="26" t="s">
        <v>32283</v>
      </c>
      <c r="E108" s="26" t="s">
        <v>23009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42520</v>
      </c>
      <c r="C109" s="26" t="s">
        <v>42521</v>
      </c>
      <c r="D109" s="26" t="s">
        <v>32283</v>
      </c>
      <c r="E109" s="26" t="s">
        <v>23009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42522</v>
      </c>
      <c r="C110" s="26" t="s">
        <v>42523</v>
      </c>
      <c r="D110" s="26" t="s">
        <v>32283</v>
      </c>
      <c r="E110" s="26" t="s">
        <v>23009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42524</v>
      </c>
      <c r="C111" s="26" t="s">
        <v>42525</v>
      </c>
      <c r="D111" s="26" t="s">
        <v>32283</v>
      </c>
      <c r="E111" s="26" t="s">
        <v>23009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38836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42526</v>
      </c>
      <c r="C112" s="26" t="s">
        <v>42527</v>
      </c>
      <c r="D112" s="26" t="s">
        <v>32283</v>
      </c>
      <c r="E112" s="26" t="s">
        <v>23009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38836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42528</v>
      </c>
      <c r="C113" s="26" t="s">
        <v>42529</v>
      </c>
      <c r="D113" s="26" t="s">
        <v>32283</v>
      </c>
      <c r="E113" s="26" t="s">
        <v>23009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42530</v>
      </c>
      <c r="C114" s="26" t="s">
        <v>42531</v>
      </c>
      <c r="D114" s="26" t="s">
        <v>32283</v>
      </c>
      <c r="E114" s="26" t="s">
        <v>23009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38836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42532</v>
      </c>
      <c r="C115" s="26" t="s">
        <v>42533</v>
      </c>
      <c r="D115" s="26" t="s">
        <v>32283</v>
      </c>
      <c r="E115" s="26" t="s">
        <v>23009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38836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42534</v>
      </c>
      <c r="C116" s="26" t="s">
        <v>42535</v>
      </c>
      <c r="D116" s="26" t="s">
        <v>32283</v>
      </c>
      <c r="E116" s="26" t="s">
        <v>23009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38836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42536</v>
      </c>
      <c r="C117" s="26" t="s">
        <v>42537</v>
      </c>
      <c r="D117" s="26" t="s">
        <v>32283</v>
      </c>
      <c r="E117" s="26" t="s">
        <v>23009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38836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42538</v>
      </c>
      <c r="C118" s="26" t="s">
        <v>42539</v>
      </c>
      <c r="D118" s="26" t="s">
        <v>32283</v>
      </c>
      <c r="E118" s="26" t="s">
        <v>23009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38836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42540</v>
      </c>
      <c r="C119" s="26" t="s">
        <v>42541</v>
      </c>
      <c r="D119" s="26" t="s">
        <v>32283</v>
      </c>
      <c r="E119" s="26" t="s">
        <v>23009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38836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42542</v>
      </c>
      <c r="C120" s="26" t="s">
        <v>42543</v>
      </c>
      <c r="D120" s="26" t="s">
        <v>32283</v>
      </c>
      <c r="E120" s="26" t="s">
        <v>23009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38836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42544</v>
      </c>
      <c r="C121" s="26" t="s">
        <v>42545</v>
      </c>
      <c r="D121" s="26" t="s">
        <v>32283</v>
      </c>
      <c r="E121" s="26" t="s">
        <v>23009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38836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42546</v>
      </c>
      <c r="C122" s="26" t="s">
        <v>42547</v>
      </c>
      <c r="D122" s="26" t="s">
        <v>32283</v>
      </c>
      <c r="E122" s="26" t="s">
        <v>23009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38836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42548</v>
      </c>
      <c r="C123" s="26" t="s">
        <v>42549</v>
      </c>
      <c r="D123" s="26" t="s">
        <v>32283</v>
      </c>
      <c r="E123" s="26" t="s">
        <v>23009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38836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42550</v>
      </c>
      <c r="C124" s="26" t="s">
        <v>42551</v>
      </c>
      <c r="D124" s="26" t="s">
        <v>32283</v>
      </c>
      <c r="E124" s="26" t="s">
        <v>23009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38836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42552</v>
      </c>
      <c r="C125" s="26" t="s">
        <v>42553</v>
      </c>
      <c r="D125" s="26" t="s">
        <v>32283</v>
      </c>
      <c r="E125" s="26" t="s">
        <v>23009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38836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42554</v>
      </c>
      <c r="C126" s="26" t="s">
        <v>42555</v>
      </c>
      <c r="D126" s="26" t="s">
        <v>32283</v>
      </c>
      <c r="E126" s="26" t="s">
        <v>23009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38836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42556</v>
      </c>
      <c r="C127" s="26" t="s">
        <v>42557</v>
      </c>
      <c r="D127" s="26" t="s">
        <v>38830</v>
      </c>
      <c r="E127" s="26" t="s">
        <v>23009</v>
      </c>
      <c r="F127" s="26" t="s">
        <v>32267</v>
      </c>
      <c r="G127" s="26" t="s">
        <v>38835</v>
      </c>
      <c r="H127" s="26" t="s">
        <v>32267</v>
      </c>
      <c r="I127" s="27"/>
      <c r="J127" s="26" t="s">
        <v>32267</v>
      </c>
      <c r="K127" s="26" t="s">
        <v>38836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42558</v>
      </c>
      <c r="C128" s="26" t="s">
        <v>42559</v>
      </c>
      <c r="D128" s="26" t="s">
        <v>32283</v>
      </c>
      <c r="E128" s="26" t="s">
        <v>23009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38836</v>
      </c>
      <c r="L128" s="26" t="s">
        <v>32267</v>
      </c>
      <c r="M128" s="26" t="s">
        <v>32267</v>
      </c>
    </row>
    <row r="129" spans="1:13" ht="32">
      <c r="A129" s="26" t="s">
        <v>32267</v>
      </c>
      <c r="B129" s="26" t="s">
        <v>42560</v>
      </c>
      <c r="C129" s="26" t="s">
        <v>42561</v>
      </c>
      <c r="D129" s="26" t="s">
        <v>38830</v>
      </c>
      <c r="E129" s="26" t="s">
        <v>23009</v>
      </c>
      <c r="F129" s="26" t="s">
        <v>32267</v>
      </c>
      <c r="G129" s="26" t="s">
        <v>38831</v>
      </c>
      <c r="H129" s="26" t="s">
        <v>32267</v>
      </c>
      <c r="I129" s="27"/>
      <c r="J129" s="26" t="s">
        <v>32267</v>
      </c>
      <c r="K129" s="26" t="s">
        <v>38858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42562</v>
      </c>
      <c r="C130" s="26" t="s">
        <v>42563</v>
      </c>
      <c r="D130" s="26" t="s">
        <v>38830</v>
      </c>
      <c r="E130" s="26" t="s">
        <v>23009</v>
      </c>
      <c r="F130" s="26" t="s">
        <v>32267</v>
      </c>
      <c r="G130" s="26" t="s">
        <v>38835</v>
      </c>
      <c r="H130" s="26" t="s">
        <v>32267</v>
      </c>
      <c r="I130" s="27"/>
      <c r="J130" s="26" t="s">
        <v>32267</v>
      </c>
      <c r="K130" s="26" t="s">
        <v>38843</v>
      </c>
      <c r="L130" s="26" t="s">
        <v>32267</v>
      </c>
      <c r="M130" s="26" t="s">
        <v>32267</v>
      </c>
    </row>
    <row r="131" spans="1:13">
      <c r="A131" s="26" t="s">
        <v>32892</v>
      </c>
      <c r="B131" s="26" t="s">
        <v>42564</v>
      </c>
      <c r="C131" s="26" t="s">
        <v>42565</v>
      </c>
      <c r="D131" s="26" t="s">
        <v>32283</v>
      </c>
      <c r="E131" s="26" t="s">
        <v>23009</v>
      </c>
      <c r="F131" s="26" t="s">
        <v>40181</v>
      </c>
      <c r="G131" s="26" t="s">
        <v>38835</v>
      </c>
      <c r="H131" s="26" t="s">
        <v>32284</v>
      </c>
      <c r="I131" s="27"/>
      <c r="J131" s="26" t="s">
        <v>38726</v>
      </c>
      <c r="K131" s="26" t="s">
        <v>41905</v>
      </c>
      <c r="L131" s="26" t="s">
        <v>32267</v>
      </c>
      <c r="M131" s="26" t="s">
        <v>32267</v>
      </c>
    </row>
    <row r="132" spans="1:13">
      <c r="A132" s="26" t="s">
        <v>32892</v>
      </c>
      <c r="B132" s="26" t="s">
        <v>42566</v>
      </c>
      <c r="C132" s="26" t="s">
        <v>42567</v>
      </c>
      <c r="D132" s="26" t="s">
        <v>32283</v>
      </c>
      <c r="E132" s="26" t="s">
        <v>23009</v>
      </c>
      <c r="F132" s="26" t="s">
        <v>42568</v>
      </c>
      <c r="G132" s="26" t="s">
        <v>38835</v>
      </c>
      <c r="H132" s="26" t="s">
        <v>32284</v>
      </c>
      <c r="I132" s="29">
        <v>43837</v>
      </c>
      <c r="J132" s="26" t="s">
        <v>32283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32892</v>
      </c>
      <c r="B133" s="26" t="s">
        <v>42569</v>
      </c>
      <c r="C133" s="26" t="s">
        <v>42570</v>
      </c>
      <c r="D133" s="26" t="s">
        <v>38726</v>
      </c>
      <c r="E133" s="26" t="s">
        <v>23009</v>
      </c>
      <c r="F133" s="26" t="s">
        <v>40154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32892</v>
      </c>
      <c r="B134" s="26" t="s">
        <v>42571</v>
      </c>
      <c r="C134" s="26" t="s">
        <v>42572</v>
      </c>
      <c r="D134" s="26" t="s">
        <v>32283</v>
      </c>
      <c r="E134" s="26" t="s">
        <v>23009</v>
      </c>
      <c r="F134" s="26" t="s">
        <v>40207</v>
      </c>
      <c r="G134" s="26" t="s">
        <v>38765</v>
      </c>
      <c r="H134" s="26" t="s">
        <v>32284</v>
      </c>
      <c r="I134" s="29">
        <v>43837</v>
      </c>
      <c r="J134" s="26" t="s">
        <v>32283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32892</v>
      </c>
      <c r="B135" s="26" t="s">
        <v>42573</v>
      </c>
      <c r="C135" s="26" t="s">
        <v>42574</v>
      </c>
      <c r="D135" s="26" t="s">
        <v>32283</v>
      </c>
      <c r="E135" s="26" t="s">
        <v>23009</v>
      </c>
      <c r="F135" s="26" t="s">
        <v>38724</v>
      </c>
      <c r="G135" s="26" t="s">
        <v>38831</v>
      </c>
      <c r="H135" s="26" t="s">
        <v>32284</v>
      </c>
      <c r="I135" s="27"/>
      <c r="J135" s="26" t="s">
        <v>38726</v>
      </c>
      <c r="K135" s="26" t="s">
        <v>38836</v>
      </c>
      <c r="L135" s="26" t="s">
        <v>32267</v>
      </c>
      <c r="M135" s="26" t="s">
        <v>32267</v>
      </c>
    </row>
    <row r="136" spans="1:13">
      <c r="A136" s="26" t="s">
        <v>32892</v>
      </c>
      <c r="B136" s="26" t="s">
        <v>42575</v>
      </c>
      <c r="C136" s="26" t="s">
        <v>42576</v>
      </c>
      <c r="D136" s="26" t="s">
        <v>32283</v>
      </c>
      <c r="E136" s="26" t="s">
        <v>23009</v>
      </c>
      <c r="F136" s="26" t="s">
        <v>38724</v>
      </c>
      <c r="G136" s="26" t="s">
        <v>38831</v>
      </c>
      <c r="H136" s="26" t="s">
        <v>32284</v>
      </c>
      <c r="I136" s="27"/>
      <c r="J136" s="26" t="s">
        <v>38726</v>
      </c>
      <c r="K136" s="26" t="s">
        <v>38836</v>
      </c>
      <c r="L136" s="26" t="s">
        <v>32267</v>
      </c>
      <c r="M136" s="26" t="s">
        <v>32267</v>
      </c>
    </row>
    <row r="137" spans="1:13">
      <c r="A137" s="26" t="s">
        <v>32892</v>
      </c>
      <c r="B137" s="26" t="s">
        <v>42577</v>
      </c>
      <c r="C137" s="26" t="s">
        <v>42578</v>
      </c>
      <c r="D137" s="26" t="s">
        <v>32283</v>
      </c>
      <c r="E137" s="26" t="s">
        <v>23009</v>
      </c>
      <c r="F137" s="26" t="s">
        <v>38724</v>
      </c>
      <c r="G137" s="26" t="s">
        <v>38831</v>
      </c>
      <c r="H137" s="26" t="s">
        <v>32284</v>
      </c>
      <c r="I137" s="27"/>
      <c r="J137" s="26" t="s">
        <v>38726</v>
      </c>
      <c r="K137" s="26" t="s">
        <v>38836</v>
      </c>
      <c r="L137" s="26" t="s">
        <v>32267</v>
      </c>
      <c r="M137" s="26" t="s">
        <v>32267</v>
      </c>
    </row>
    <row r="138" spans="1:13">
      <c r="A138" s="26" t="s">
        <v>32892</v>
      </c>
      <c r="B138" s="26" t="s">
        <v>42579</v>
      </c>
      <c r="C138" s="26" t="s">
        <v>42580</v>
      </c>
      <c r="D138" s="26" t="s">
        <v>32283</v>
      </c>
      <c r="E138" s="26" t="s">
        <v>23009</v>
      </c>
      <c r="F138" s="26" t="s">
        <v>38724</v>
      </c>
      <c r="G138" s="26" t="s">
        <v>38765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32892</v>
      </c>
      <c r="B139" s="26" t="s">
        <v>42581</v>
      </c>
      <c r="C139" s="26" t="s">
        <v>42582</v>
      </c>
      <c r="D139" s="26" t="s">
        <v>32283</v>
      </c>
      <c r="E139" s="26" t="s">
        <v>23009</v>
      </c>
      <c r="F139" s="26" t="s">
        <v>38724</v>
      </c>
      <c r="G139" s="26" t="s">
        <v>38831</v>
      </c>
      <c r="H139" s="26" t="s">
        <v>32284</v>
      </c>
      <c r="I139" s="27"/>
      <c r="J139" s="26" t="s">
        <v>38726</v>
      </c>
      <c r="K139" s="26" t="s">
        <v>38836</v>
      </c>
      <c r="L139" s="26" t="s">
        <v>32267</v>
      </c>
      <c r="M139" s="26" t="s">
        <v>32267</v>
      </c>
    </row>
    <row r="140" spans="1:13">
      <c r="A140" s="26" t="s">
        <v>32892</v>
      </c>
      <c r="B140" s="26" t="s">
        <v>42583</v>
      </c>
      <c r="C140" s="26" t="s">
        <v>42584</v>
      </c>
      <c r="D140" s="26" t="s">
        <v>32283</v>
      </c>
      <c r="E140" s="26" t="s">
        <v>23009</v>
      </c>
      <c r="F140" s="26" t="s">
        <v>38724</v>
      </c>
      <c r="G140" s="26" t="s">
        <v>38831</v>
      </c>
      <c r="H140" s="26" t="s">
        <v>32284</v>
      </c>
      <c r="I140" s="27"/>
      <c r="J140" s="26" t="s">
        <v>38726</v>
      </c>
      <c r="K140" s="26" t="s">
        <v>38836</v>
      </c>
      <c r="L140" s="26" t="s">
        <v>32267</v>
      </c>
      <c r="M140" s="26" t="s">
        <v>32267</v>
      </c>
    </row>
    <row r="141" spans="1:13">
      <c r="A141" s="26" t="s">
        <v>32892</v>
      </c>
      <c r="B141" s="26" t="s">
        <v>42585</v>
      </c>
      <c r="C141" s="26" t="s">
        <v>42586</v>
      </c>
      <c r="D141" s="26" t="s">
        <v>32283</v>
      </c>
      <c r="E141" s="26" t="s">
        <v>23009</v>
      </c>
      <c r="F141" s="26" t="s">
        <v>38724</v>
      </c>
      <c r="G141" s="26" t="s">
        <v>38831</v>
      </c>
      <c r="H141" s="26" t="s">
        <v>32284</v>
      </c>
      <c r="I141" s="27"/>
      <c r="J141" s="26" t="s">
        <v>38726</v>
      </c>
      <c r="K141" s="26" t="s">
        <v>38836</v>
      </c>
      <c r="L141" s="26" t="s">
        <v>32267</v>
      </c>
      <c r="M141" s="26" t="s">
        <v>32267</v>
      </c>
    </row>
    <row r="142" spans="1:13">
      <c r="A142" s="26" t="s">
        <v>32892</v>
      </c>
      <c r="B142" s="26" t="s">
        <v>42587</v>
      </c>
      <c r="C142" s="26" t="s">
        <v>42588</v>
      </c>
      <c r="D142" s="26" t="s">
        <v>32283</v>
      </c>
      <c r="E142" s="26" t="s">
        <v>23009</v>
      </c>
      <c r="F142" s="26" t="s">
        <v>38724</v>
      </c>
      <c r="G142" s="26" t="s">
        <v>38831</v>
      </c>
      <c r="H142" s="26" t="s">
        <v>32284</v>
      </c>
      <c r="I142" s="27"/>
      <c r="J142" s="26" t="s">
        <v>38726</v>
      </c>
      <c r="K142" s="26" t="s">
        <v>38836</v>
      </c>
      <c r="L142" s="26" t="s">
        <v>32267</v>
      </c>
      <c r="M142" s="26" t="s">
        <v>32267</v>
      </c>
    </row>
    <row r="143" spans="1:13">
      <c r="A143" s="26" t="s">
        <v>32892</v>
      </c>
      <c r="B143" s="26" t="s">
        <v>42589</v>
      </c>
      <c r="C143" s="26" t="s">
        <v>42590</v>
      </c>
      <c r="D143" s="26" t="s">
        <v>32283</v>
      </c>
      <c r="E143" s="26" t="s">
        <v>23009</v>
      </c>
      <c r="F143" s="26" t="s">
        <v>38724</v>
      </c>
      <c r="G143" s="26" t="s">
        <v>38831</v>
      </c>
      <c r="H143" s="26" t="s">
        <v>32284</v>
      </c>
      <c r="I143" s="27"/>
      <c r="J143" s="26" t="s">
        <v>38726</v>
      </c>
      <c r="K143" s="26" t="s">
        <v>38836</v>
      </c>
      <c r="L143" s="26" t="s">
        <v>32267</v>
      </c>
      <c r="M143" s="26" t="s">
        <v>32267</v>
      </c>
    </row>
    <row r="144" spans="1:13">
      <c r="A144" s="26" t="s">
        <v>32892</v>
      </c>
      <c r="B144" s="26" t="s">
        <v>42591</v>
      </c>
      <c r="C144" s="26" t="s">
        <v>42592</v>
      </c>
      <c r="D144" s="26" t="s">
        <v>32283</v>
      </c>
      <c r="E144" s="26" t="s">
        <v>23009</v>
      </c>
      <c r="F144" s="26" t="s">
        <v>38724</v>
      </c>
      <c r="G144" s="26" t="s">
        <v>38831</v>
      </c>
      <c r="H144" s="26" t="s">
        <v>32284</v>
      </c>
      <c r="I144" s="27"/>
      <c r="J144" s="26" t="s">
        <v>38726</v>
      </c>
      <c r="K144" s="26" t="s">
        <v>38836</v>
      </c>
      <c r="L144" s="26" t="s">
        <v>32267</v>
      </c>
      <c r="M144" s="26" t="s">
        <v>32267</v>
      </c>
    </row>
    <row r="145" spans="1:13">
      <c r="A145" s="26" t="s">
        <v>32892</v>
      </c>
      <c r="B145" s="26" t="s">
        <v>42593</v>
      </c>
      <c r="C145" s="26" t="s">
        <v>42594</v>
      </c>
      <c r="D145" s="26" t="s">
        <v>32283</v>
      </c>
      <c r="E145" s="26" t="s">
        <v>23009</v>
      </c>
      <c r="F145" s="26" t="s">
        <v>38724</v>
      </c>
      <c r="G145" s="26" t="s">
        <v>38831</v>
      </c>
      <c r="H145" s="26" t="s">
        <v>32284</v>
      </c>
      <c r="I145" s="27"/>
      <c r="J145" s="26" t="s">
        <v>38726</v>
      </c>
      <c r="K145" s="26" t="s">
        <v>38836</v>
      </c>
      <c r="L145" s="26" t="s">
        <v>32267</v>
      </c>
      <c r="M145" s="26" t="s">
        <v>32267</v>
      </c>
    </row>
    <row r="146" spans="1:13">
      <c r="A146" s="26" t="s">
        <v>32892</v>
      </c>
      <c r="B146" s="26" t="s">
        <v>42595</v>
      </c>
      <c r="C146" s="26" t="s">
        <v>42596</v>
      </c>
      <c r="D146" s="26" t="s">
        <v>32283</v>
      </c>
      <c r="E146" s="26" t="s">
        <v>23009</v>
      </c>
      <c r="F146" s="26" t="s">
        <v>38724</v>
      </c>
      <c r="G146" s="26" t="s">
        <v>38831</v>
      </c>
      <c r="H146" s="26" t="s">
        <v>32284</v>
      </c>
      <c r="I146" s="27"/>
      <c r="J146" s="26" t="s">
        <v>38726</v>
      </c>
      <c r="K146" s="26" t="s">
        <v>38836</v>
      </c>
      <c r="L146" s="26" t="s">
        <v>32267</v>
      </c>
      <c r="M146" s="26" t="s">
        <v>32267</v>
      </c>
    </row>
    <row r="147" spans="1:13">
      <c r="A147" s="26" t="s">
        <v>32892</v>
      </c>
      <c r="B147" s="26" t="s">
        <v>42597</v>
      </c>
      <c r="C147" s="26" t="s">
        <v>42598</v>
      </c>
      <c r="D147" s="26" t="s">
        <v>32283</v>
      </c>
      <c r="E147" s="26" t="s">
        <v>23009</v>
      </c>
      <c r="F147" s="26" t="s">
        <v>38724</v>
      </c>
      <c r="G147" s="26" t="s">
        <v>38831</v>
      </c>
      <c r="H147" s="26" t="s">
        <v>32284</v>
      </c>
      <c r="I147" s="27"/>
      <c r="J147" s="26" t="s">
        <v>38726</v>
      </c>
      <c r="K147" s="26" t="s">
        <v>38836</v>
      </c>
      <c r="L147" s="26" t="s">
        <v>32267</v>
      </c>
      <c r="M147" s="26" t="s">
        <v>32267</v>
      </c>
    </row>
    <row r="148" spans="1:13">
      <c r="A148" s="26" t="s">
        <v>32892</v>
      </c>
      <c r="B148" s="26" t="s">
        <v>42599</v>
      </c>
      <c r="C148" s="26" t="s">
        <v>42600</v>
      </c>
      <c r="D148" s="26" t="s">
        <v>32283</v>
      </c>
      <c r="E148" s="26" t="s">
        <v>23009</v>
      </c>
      <c r="F148" s="26" t="s">
        <v>38724</v>
      </c>
      <c r="G148" s="26" t="s">
        <v>38831</v>
      </c>
      <c r="H148" s="26" t="s">
        <v>32284</v>
      </c>
      <c r="I148" s="27"/>
      <c r="J148" s="26" t="s">
        <v>38726</v>
      </c>
      <c r="K148" s="26" t="s">
        <v>38836</v>
      </c>
      <c r="L148" s="26" t="s">
        <v>32267</v>
      </c>
      <c r="M148" s="26" t="s">
        <v>32267</v>
      </c>
    </row>
    <row r="149" spans="1:13">
      <c r="A149" s="26" t="s">
        <v>32892</v>
      </c>
      <c r="B149" s="26" t="s">
        <v>42601</v>
      </c>
      <c r="C149" s="26" t="s">
        <v>42602</v>
      </c>
      <c r="D149" s="26" t="s">
        <v>32283</v>
      </c>
      <c r="E149" s="26" t="s">
        <v>23009</v>
      </c>
      <c r="F149" s="26" t="s">
        <v>38724</v>
      </c>
      <c r="G149" s="26" t="s">
        <v>38831</v>
      </c>
      <c r="H149" s="26" t="s">
        <v>32284</v>
      </c>
      <c r="I149" s="27"/>
      <c r="J149" s="26" t="s">
        <v>38726</v>
      </c>
      <c r="K149" s="26" t="s">
        <v>38836</v>
      </c>
      <c r="L149" s="26" t="s">
        <v>32267</v>
      </c>
      <c r="M149" s="26" t="s">
        <v>32267</v>
      </c>
    </row>
    <row r="150" spans="1:13">
      <c r="A150" s="26" t="s">
        <v>32892</v>
      </c>
      <c r="B150" s="26" t="s">
        <v>42603</v>
      </c>
      <c r="C150" s="26" t="s">
        <v>42604</v>
      </c>
      <c r="D150" s="26" t="s">
        <v>32283</v>
      </c>
      <c r="E150" s="26" t="s">
        <v>23009</v>
      </c>
      <c r="F150" s="26" t="s">
        <v>38724</v>
      </c>
      <c r="G150" s="26" t="s">
        <v>38831</v>
      </c>
      <c r="H150" s="26" t="s">
        <v>32284</v>
      </c>
      <c r="I150" s="27"/>
      <c r="J150" s="26" t="s">
        <v>38726</v>
      </c>
      <c r="K150" s="26" t="s">
        <v>38836</v>
      </c>
      <c r="L150" s="26" t="s">
        <v>32267</v>
      </c>
      <c r="M150" s="26" t="s">
        <v>32267</v>
      </c>
    </row>
    <row r="151" spans="1:13">
      <c r="A151" s="26" t="s">
        <v>32892</v>
      </c>
      <c r="B151" s="26" t="s">
        <v>42605</v>
      </c>
      <c r="C151" s="26" t="s">
        <v>42606</v>
      </c>
      <c r="D151" s="26" t="s">
        <v>32283</v>
      </c>
      <c r="E151" s="26" t="s">
        <v>23009</v>
      </c>
      <c r="F151" s="26" t="s">
        <v>38724</v>
      </c>
      <c r="G151" s="26" t="s">
        <v>38831</v>
      </c>
      <c r="H151" s="26" t="s">
        <v>32284</v>
      </c>
      <c r="I151" s="27"/>
      <c r="J151" s="26" t="s">
        <v>38726</v>
      </c>
      <c r="K151" s="26" t="s">
        <v>38836</v>
      </c>
      <c r="L151" s="26" t="s">
        <v>32267</v>
      </c>
      <c r="M151" s="26" t="s">
        <v>32267</v>
      </c>
    </row>
    <row r="152" spans="1:13">
      <c r="A152" s="26" t="s">
        <v>32892</v>
      </c>
      <c r="B152" s="26" t="s">
        <v>42607</v>
      </c>
      <c r="C152" s="26" t="s">
        <v>42608</v>
      </c>
      <c r="D152" s="26" t="s">
        <v>32283</v>
      </c>
      <c r="E152" s="26" t="s">
        <v>23009</v>
      </c>
      <c r="F152" s="26" t="s">
        <v>38724</v>
      </c>
      <c r="G152" s="26" t="s">
        <v>38831</v>
      </c>
      <c r="H152" s="26" t="s">
        <v>32284</v>
      </c>
      <c r="I152" s="27"/>
      <c r="J152" s="26" t="s">
        <v>38726</v>
      </c>
      <c r="K152" s="26" t="s">
        <v>38836</v>
      </c>
      <c r="L152" s="26" t="s">
        <v>32267</v>
      </c>
      <c r="M152" s="26" t="s">
        <v>32267</v>
      </c>
    </row>
    <row r="153" spans="1:13">
      <c r="A153" s="26" t="s">
        <v>32892</v>
      </c>
      <c r="B153" s="26" t="s">
        <v>42609</v>
      </c>
      <c r="C153" s="26" t="s">
        <v>42610</v>
      </c>
      <c r="D153" s="26" t="s">
        <v>32283</v>
      </c>
      <c r="E153" s="26" t="s">
        <v>23009</v>
      </c>
      <c r="F153" s="26" t="s">
        <v>38724</v>
      </c>
      <c r="G153" s="26" t="s">
        <v>38831</v>
      </c>
      <c r="H153" s="26" t="s">
        <v>32284</v>
      </c>
      <c r="I153" s="27"/>
      <c r="J153" s="26" t="s">
        <v>38726</v>
      </c>
      <c r="K153" s="26" t="s">
        <v>38836</v>
      </c>
      <c r="L153" s="26" t="s">
        <v>32267</v>
      </c>
      <c r="M153" s="26" t="s">
        <v>32267</v>
      </c>
    </row>
    <row r="154" spans="1:13">
      <c r="A154" s="26" t="s">
        <v>32892</v>
      </c>
      <c r="B154" s="26" t="s">
        <v>42611</v>
      </c>
      <c r="C154" s="26" t="s">
        <v>42612</v>
      </c>
      <c r="D154" s="26" t="s">
        <v>32283</v>
      </c>
      <c r="E154" s="26" t="s">
        <v>23009</v>
      </c>
      <c r="F154" s="26" t="s">
        <v>38724</v>
      </c>
      <c r="G154" s="26" t="s">
        <v>38831</v>
      </c>
      <c r="H154" s="26" t="s">
        <v>32284</v>
      </c>
      <c r="I154" s="27"/>
      <c r="J154" s="26" t="s">
        <v>38726</v>
      </c>
      <c r="K154" s="26" t="s">
        <v>38836</v>
      </c>
      <c r="L154" s="26" t="s">
        <v>32267</v>
      </c>
      <c r="M154" s="26" t="s">
        <v>32267</v>
      </c>
    </row>
    <row r="155" spans="1:13">
      <c r="A155" s="26" t="s">
        <v>32892</v>
      </c>
      <c r="B155" s="26" t="s">
        <v>42613</v>
      </c>
      <c r="C155" s="26" t="s">
        <v>42614</v>
      </c>
      <c r="D155" s="26" t="s">
        <v>32283</v>
      </c>
      <c r="E155" s="26" t="s">
        <v>23009</v>
      </c>
      <c r="F155" s="26" t="s">
        <v>38724</v>
      </c>
      <c r="G155" s="26" t="s">
        <v>38831</v>
      </c>
      <c r="H155" s="26" t="s">
        <v>32284</v>
      </c>
      <c r="I155" s="27"/>
      <c r="J155" s="26" t="s">
        <v>38726</v>
      </c>
      <c r="K155" s="26" t="s">
        <v>38836</v>
      </c>
      <c r="L155" s="26" t="s">
        <v>32267</v>
      </c>
      <c r="M155" s="26" t="s">
        <v>32267</v>
      </c>
    </row>
    <row r="156" spans="1:13">
      <c r="A156" s="26" t="s">
        <v>32892</v>
      </c>
      <c r="B156" s="26" t="s">
        <v>42615</v>
      </c>
      <c r="C156" s="26" t="s">
        <v>42616</v>
      </c>
      <c r="D156" s="26" t="s">
        <v>32283</v>
      </c>
      <c r="E156" s="26" t="s">
        <v>23009</v>
      </c>
      <c r="F156" s="26" t="s">
        <v>40207</v>
      </c>
      <c r="G156" s="26" t="s">
        <v>38765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32892</v>
      </c>
      <c r="B157" s="26" t="s">
        <v>42617</v>
      </c>
      <c r="C157" s="26" t="s">
        <v>42618</v>
      </c>
      <c r="D157" s="26" t="s">
        <v>32283</v>
      </c>
      <c r="E157" s="26" t="s">
        <v>23009</v>
      </c>
      <c r="F157" s="26" t="s">
        <v>40207</v>
      </c>
      <c r="G157" s="26" t="s">
        <v>38725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32892</v>
      </c>
      <c r="B158" s="26" t="s">
        <v>42619</v>
      </c>
      <c r="C158" s="26" t="s">
        <v>42620</v>
      </c>
      <c r="D158" s="26" t="s">
        <v>32283</v>
      </c>
      <c r="E158" s="26" t="s">
        <v>23009</v>
      </c>
      <c r="F158" s="26" t="s">
        <v>40207</v>
      </c>
      <c r="G158" s="26" t="s">
        <v>38765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32892</v>
      </c>
      <c r="B159" s="26" t="s">
        <v>42621</v>
      </c>
      <c r="C159" s="26" t="s">
        <v>42622</v>
      </c>
      <c r="D159" s="26" t="s">
        <v>32283</v>
      </c>
      <c r="E159" s="26" t="s">
        <v>23009</v>
      </c>
      <c r="F159" s="26" t="s">
        <v>40207</v>
      </c>
      <c r="G159" s="26" t="s">
        <v>38765</v>
      </c>
      <c r="H159" s="26" t="s">
        <v>32284</v>
      </c>
      <c r="I159" s="29">
        <v>43837</v>
      </c>
      <c r="J159" s="26" t="s">
        <v>32283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32892</v>
      </c>
      <c r="B160" s="26" t="s">
        <v>42623</v>
      </c>
      <c r="C160" s="26" t="s">
        <v>42624</v>
      </c>
      <c r="D160" s="26" t="s">
        <v>32283</v>
      </c>
      <c r="E160" s="26" t="s">
        <v>23009</v>
      </c>
      <c r="F160" s="26" t="s">
        <v>40151</v>
      </c>
      <c r="G160" s="26" t="s">
        <v>38835</v>
      </c>
      <c r="H160" s="26" t="s">
        <v>32284</v>
      </c>
      <c r="I160" s="27"/>
      <c r="J160" s="26" t="s">
        <v>38726</v>
      </c>
      <c r="K160" s="26" t="s">
        <v>38836</v>
      </c>
      <c r="L160" s="26" t="s">
        <v>32267</v>
      </c>
      <c r="M160" s="26" t="s">
        <v>32267</v>
      </c>
    </row>
    <row r="161" spans="1:13">
      <c r="A161" s="26" t="s">
        <v>32892</v>
      </c>
      <c r="B161" s="26" t="s">
        <v>42625</v>
      </c>
      <c r="C161" s="26" t="s">
        <v>42626</v>
      </c>
      <c r="D161" s="26" t="s">
        <v>32283</v>
      </c>
      <c r="E161" s="26" t="s">
        <v>23009</v>
      </c>
      <c r="F161" s="26" t="s">
        <v>40148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32892</v>
      </c>
      <c r="B162" s="26" t="s">
        <v>42627</v>
      </c>
      <c r="C162" s="26" t="s">
        <v>42628</v>
      </c>
      <c r="D162" s="26" t="s">
        <v>32283</v>
      </c>
      <c r="E162" s="26" t="s">
        <v>23009</v>
      </c>
      <c r="F162" s="26" t="s">
        <v>42568</v>
      </c>
      <c r="G162" s="26" t="s">
        <v>38765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32892</v>
      </c>
      <c r="B163" s="26" t="s">
        <v>42629</v>
      </c>
      <c r="C163" s="26" t="s">
        <v>42630</v>
      </c>
      <c r="D163" s="26" t="s">
        <v>32283</v>
      </c>
      <c r="E163" s="26" t="s">
        <v>23009</v>
      </c>
      <c r="F163" s="26" t="s">
        <v>40148</v>
      </c>
      <c r="G163" s="26" t="s">
        <v>38765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32892</v>
      </c>
      <c r="B164" s="26" t="s">
        <v>42631</v>
      </c>
      <c r="C164" s="26" t="s">
        <v>42632</v>
      </c>
      <c r="D164" s="26" t="s">
        <v>38726</v>
      </c>
      <c r="E164" s="26" t="s">
        <v>23009</v>
      </c>
      <c r="F164" s="26" t="s">
        <v>42568</v>
      </c>
      <c r="G164" s="26" t="s">
        <v>38835</v>
      </c>
      <c r="H164" s="26" t="s">
        <v>32284</v>
      </c>
      <c r="I164" s="27"/>
      <c r="J164" s="26" t="s">
        <v>38726</v>
      </c>
      <c r="K164" s="26" t="s">
        <v>38836</v>
      </c>
      <c r="L164" s="26" t="s">
        <v>32267</v>
      </c>
      <c r="M164" s="26" t="s">
        <v>32267</v>
      </c>
    </row>
    <row r="165" spans="1:13">
      <c r="A165" s="26" t="s">
        <v>32892</v>
      </c>
      <c r="B165" s="26" t="s">
        <v>42633</v>
      </c>
      <c r="C165" s="26" t="s">
        <v>42634</v>
      </c>
      <c r="D165" s="26" t="s">
        <v>38726</v>
      </c>
      <c r="E165" s="26" t="s">
        <v>23009</v>
      </c>
      <c r="F165" s="26" t="s">
        <v>42568</v>
      </c>
      <c r="G165" s="26" t="s">
        <v>38765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32892</v>
      </c>
      <c r="B166" s="26" t="s">
        <v>42635</v>
      </c>
      <c r="C166" s="26" t="s">
        <v>42636</v>
      </c>
      <c r="D166" s="26" t="s">
        <v>38726</v>
      </c>
      <c r="E166" s="26" t="s">
        <v>23009</v>
      </c>
      <c r="F166" s="26" t="s">
        <v>42637</v>
      </c>
      <c r="G166" s="26" t="s">
        <v>38835</v>
      </c>
      <c r="H166" s="26" t="s">
        <v>32284</v>
      </c>
      <c r="I166" s="27"/>
      <c r="J166" s="26" t="s">
        <v>38726</v>
      </c>
      <c r="K166" s="26" t="s">
        <v>39002</v>
      </c>
      <c r="L166" s="26" t="s">
        <v>32267</v>
      </c>
      <c r="M166" s="26" t="s">
        <v>32267</v>
      </c>
    </row>
    <row r="167" spans="1:13">
      <c r="A167" s="26" t="s">
        <v>32892</v>
      </c>
      <c r="B167" s="26" t="s">
        <v>42638</v>
      </c>
      <c r="C167" s="26" t="s">
        <v>42639</v>
      </c>
      <c r="D167" s="26" t="s">
        <v>32283</v>
      </c>
      <c r="E167" s="26" t="s">
        <v>23009</v>
      </c>
      <c r="F167" s="26" t="s">
        <v>40207</v>
      </c>
      <c r="G167" s="26" t="s">
        <v>38765</v>
      </c>
      <c r="H167" s="26" t="s">
        <v>32284</v>
      </c>
      <c r="I167" s="29">
        <v>43837</v>
      </c>
      <c r="J167" s="26" t="s">
        <v>32283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32892</v>
      </c>
      <c r="B168" s="26" t="s">
        <v>42640</v>
      </c>
      <c r="C168" s="26" t="s">
        <v>42641</v>
      </c>
      <c r="D168" s="26" t="s">
        <v>38726</v>
      </c>
      <c r="E168" s="26" t="s">
        <v>23009</v>
      </c>
      <c r="F168" s="26" t="s">
        <v>40798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32892</v>
      </c>
      <c r="B169" s="26" t="s">
        <v>42642</v>
      </c>
      <c r="C169" s="26" t="s">
        <v>42643</v>
      </c>
      <c r="D169" s="26" t="s">
        <v>32283</v>
      </c>
      <c r="E169" s="26" t="s">
        <v>23009</v>
      </c>
      <c r="F169" s="26" t="s">
        <v>42637</v>
      </c>
      <c r="G169" s="26" t="s">
        <v>38765</v>
      </c>
      <c r="H169" s="26" t="s">
        <v>32284</v>
      </c>
      <c r="I169" s="29">
        <v>43837</v>
      </c>
      <c r="J169" s="26" t="s">
        <v>32283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32892</v>
      </c>
      <c r="B170" s="26" t="s">
        <v>42336</v>
      </c>
      <c r="C170" s="26" t="s">
        <v>42644</v>
      </c>
      <c r="D170" s="26" t="s">
        <v>32283</v>
      </c>
      <c r="E170" s="26" t="s">
        <v>23009</v>
      </c>
      <c r="F170" s="26" t="s">
        <v>40207</v>
      </c>
      <c r="G170" s="26" t="s">
        <v>38765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32892</v>
      </c>
      <c r="B171" s="26" t="s">
        <v>42645</v>
      </c>
      <c r="C171" s="26" t="s">
        <v>42646</v>
      </c>
      <c r="D171" s="26" t="s">
        <v>32283</v>
      </c>
      <c r="E171" s="26" t="s">
        <v>23009</v>
      </c>
      <c r="F171" s="26" t="s">
        <v>40207</v>
      </c>
      <c r="G171" s="26" t="s">
        <v>38765</v>
      </c>
      <c r="H171" s="26" t="s">
        <v>32284</v>
      </c>
      <c r="I171" s="29">
        <v>43837</v>
      </c>
      <c r="J171" s="26" t="s">
        <v>32283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32892</v>
      </c>
      <c r="B172" s="26" t="s">
        <v>42647</v>
      </c>
      <c r="C172" s="26" t="s">
        <v>42648</v>
      </c>
      <c r="D172" s="26" t="s">
        <v>32283</v>
      </c>
      <c r="E172" s="26" t="s">
        <v>23009</v>
      </c>
      <c r="F172" s="26" t="s">
        <v>40207</v>
      </c>
      <c r="G172" s="26" t="s">
        <v>38765</v>
      </c>
      <c r="H172" s="26" t="s">
        <v>32284</v>
      </c>
      <c r="I172" s="29">
        <v>43837</v>
      </c>
      <c r="J172" s="26" t="s">
        <v>32283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32892</v>
      </c>
      <c r="B173" s="26" t="s">
        <v>42649</v>
      </c>
      <c r="C173" s="26" t="s">
        <v>42650</v>
      </c>
      <c r="D173" s="26" t="s">
        <v>32283</v>
      </c>
      <c r="E173" s="26" t="s">
        <v>23009</v>
      </c>
      <c r="F173" s="26" t="s">
        <v>40207</v>
      </c>
      <c r="G173" s="26" t="s">
        <v>38835</v>
      </c>
      <c r="H173" s="26" t="s">
        <v>32284</v>
      </c>
      <c r="I173" s="29">
        <v>43837</v>
      </c>
      <c r="J173" s="26" t="s">
        <v>32283</v>
      </c>
      <c r="K173" s="26" t="s">
        <v>39002</v>
      </c>
      <c r="L173" s="26" t="s">
        <v>32267</v>
      </c>
      <c r="M173" s="26" t="s">
        <v>32267</v>
      </c>
    </row>
    <row r="174" spans="1:13">
      <c r="A174" s="26" t="s">
        <v>32892</v>
      </c>
      <c r="B174" s="26" t="s">
        <v>42651</v>
      </c>
      <c r="C174" s="26" t="s">
        <v>42652</v>
      </c>
      <c r="D174" s="26" t="s">
        <v>32283</v>
      </c>
      <c r="E174" s="26" t="s">
        <v>23009</v>
      </c>
      <c r="F174" s="26" t="s">
        <v>40207</v>
      </c>
      <c r="G174" s="26" t="s">
        <v>38835</v>
      </c>
      <c r="H174" s="26" t="s">
        <v>32284</v>
      </c>
      <c r="I174" s="29">
        <v>43837</v>
      </c>
      <c r="J174" s="26" t="s">
        <v>32283</v>
      </c>
      <c r="K174" s="26" t="s">
        <v>39002</v>
      </c>
      <c r="L174" s="26" t="s">
        <v>32267</v>
      </c>
      <c r="M174" s="26" t="s">
        <v>32267</v>
      </c>
    </row>
    <row r="175" spans="1:13">
      <c r="A175" s="26" t="s">
        <v>32892</v>
      </c>
      <c r="B175" s="26" t="s">
        <v>42653</v>
      </c>
      <c r="C175" s="26" t="s">
        <v>42654</v>
      </c>
      <c r="D175" s="26" t="s">
        <v>32283</v>
      </c>
      <c r="E175" s="26" t="s">
        <v>23009</v>
      </c>
      <c r="F175" s="26" t="s">
        <v>40207</v>
      </c>
      <c r="G175" s="26" t="s">
        <v>38765</v>
      </c>
      <c r="H175" s="26" t="s">
        <v>32284</v>
      </c>
      <c r="I175" s="29">
        <v>43837</v>
      </c>
      <c r="J175" s="26" t="s">
        <v>32283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32892</v>
      </c>
      <c r="B176" s="26" t="s">
        <v>42338</v>
      </c>
      <c r="C176" s="26" t="s">
        <v>42655</v>
      </c>
      <c r="D176" s="26" t="s">
        <v>32283</v>
      </c>
      <c r="E176" s="26" t="s">
        <v>23009</v>
      </c>
      <c r="F176" s="26" t="s">
        <v>40207</v>
      </c>
      <c r="G176" s="26" t="s">
        <v>38765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32892</v>
      </c>
      <c r="B177" s="26" t="s">
        <v>42340</v>
      </c>
      <c r="C177" s="26" t="s">
        <v>42656</v>
      </c>
      <c r="D177" s="26" t="s">
        <v>32283</v>
      </c>
      <c r="E177" s="26" t="s">
        <v>23009</v>
      </c>
      <c r="F177" s="26" t="s">
        <v>40207</v>
      </c>
      <c r="G177" s="26" t="s">
        <v>38765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32892</v>
      </c>
      <c r="B178" s="26" t="s">
        <v>42657</v>
      </c>
      <c r="C178" s="26" t="s">
        <v>42658</v>
      </c>
      <c r="D178" s="26" t="s">
        <v>32283</v>
      </c>
      <c r="E178" s="26" t="s">
        <v>23009</v>
      </c>
      <c r="F178" s="26" t="s">
        <v>40207</v>
      </c>
      <c r="G178" s="26" t="s">
        <v>38835</v>
      </c>
      <c r="H178" s="26" t="s">
        <v>32284</v>
      </c>
      <c r="I178" s="29">
        <v>43837</v>
      </c>
      <c r="J178" s="26" t="s">
        <v>32283</v>
      </c>
      <c r="K178" s="26" t="s">
        <v>39002</v>
      </c>
      <c r="L178" s="26" t="s">
        <v>32267</v>
      </c>
      <c r="M178" s="26" t="s">
        <v>32267</v>
      </c>
    </row>
    <row r="179" spans="1:13">
      <c r="A179" s="26" t="s">
        <v>32892</v>
      </c>
      <c r="B179" s="26" t="s">
        <v>42659</v>
      </c>
      <c r="C179" s="26" t="s">
        <v>42660</v>
      </c>
      <c r="D179" s="26" t="s">
        <v>32283</v>
      </c>
      <c r="E179" s="26" t="s">
        <v>23009</v>
      </c>
      <c r="F179" s="26" t="s">
        <v>40207</v>
      </c>
      <c r="G179" s="26" t="s">
        <v>38765</v>
      </c>
      <c r="H179" s="26" t="s">
        <v>32284</v>
      </c>
      <c r="I179" s="29">
        <v>43837</v>
      </c>
      <c r="J179" s="26" t="s">
        <v>32283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32892</v>
      </c>
      <c r="B180" s="26" t="s">
        <v>42661</v>
      </c>
      <c r="C180" s="26" t="s">
        <v>42662</v>
      </c>
      <c r="D180" s="26" t="s">
        <v>32283</v>
      </c>
      <c r="E180" s="26" t="s">
        <v>23009</v>
      </c>
      <c r="F180" s="26" t="s">
        <v>40207</v>
      </c>
      <c r="G180" s="26" t="s">
        <v>38765</v>
      </c>
      <c r="H180" s="26" t="s">
        <v>32284</v>
      </c>
      <c r="I180" s="29">
        <v>43837</v>
      </c>
      <c r="J180" s="26" t="s">
        <v>32283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32892</v>
      </c>
      <c r="B181" s="26" t="s">
        <v>42342</v>
      </c>
      <c r="C181" s="26" t="s">
        <v>42663</v>
      </c>
      <c r="D181" s="26" t="s">
        <v>32283</v>
      </c>
      <c r="E181" s="26" t="s">
        <v>23009</v>
      </c>
      <c r="F181" s="26" t="s">
        <v>40207</v>
      </c>
      <c r="G181" s="26" t="s">
        <v>38765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32892</v>
      </c>
      <c r="B182" s="26" t="s">
        <v>42664</v>
      </c>
      <c r="C182" s="26" t="s">
        <v>42665</v>
      </c>
      <c r="D182" s="26" t="s">
        <v>32283</v>
      </c>
      <c r="E182" s="26" t="s">
        <v>23009</v>
      </c>
      <c r="F182" s="26" t="s">
        <v>40207</v>
      </c>
      <c r="G182" s="26" t="s">
        <v>38765</v>
      </c>
      <c r="H182" s="26" t="s">
        <v>32284</v>
      </c>
      <c r="I182" s="29">
        <v>43837</v>
      </c>
      <c r="J182" s="26" t="s">
        <v>32283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32892</v>
      </c>
      <c r="B183" s="26" t="s">
        <v>42666</v>
      </c>
      <c r="C183" s="26" t="s">
        <v>42667</v>
      </c>
      <c r="D183" s="26" t="s">
        <v>32283</v>
      </c>
      <c r="E183" s="26" t="s">
        <v>23009</v>
      </c>
      <c r="F183" s="26" t="s">
        <v>40207</v>
      </c>
      <c r="G183" s="26" t="s">
        <v>38765</v>
      </c>
      <c r="H183" s="26" t="s">
        <v>32284</v>
      </c>
      <c r="I183" s="29">
        <v>43837</v>
      </c>
      <c r="J183" s="26" t="s">
        <v>32283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32892</v>
      </c>
      <c r="B184" s="26" t="s">
        <v>42346</v>
      </c>
      <c r="C184" s="26" t="s">
        <v>42668</v>
      </c>
      <c r="D184" s="26" t="s">
        <v>32283</v>
      </c>
      <c r="E184" s="26" t="s">
        <v>23009</v>
      </c>
      <c r="F184" s="26" t="s">
        <v>40151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32892</v>
      </c>
      <c r="B185" s="26" t="s">
        <v>42669</v>
      </c>
      <c r="C185" s="26" t="s">
        <v>42670</v>
      </c>
      <c r="D185" s="26" t="s">
        <v>32283</v>
      </c>
      <c r="E185" s="26" t="s">
        <v>23009</v>
      </c>
      <c r="F185" s="26" t="s">
        <v>40207</v>
      </c>
      <c r="G185" s="26" t="s">
        <v>38765</v>
      </c>
      <c r="H185" s="26" t="s">
        <v>32284</v>
      </c>
      <c r="I185" s="29">
        <v>43837</v>
      </c>
      <c r="J185" s="26" t="s">
        <v>32283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32892</v>
      </c>
      <c r="B186" s="26" t="s">
        <v>42671</v>
      </c>
      <c r="C186" s="26" t="s">
        <v>42672</v>
      </c>
      <c r="D186" s="26" t="s">
        <v>32283</v>
      </c>
      <c r="E186" s="26" t="s">
        <v>23009</v>
      </c>
      <c r="F186" s="26" t="s">
        <v>38771</v>
      </c>
      <c r="G186" s="26" t="s">
        <v>38765</v>
      </c>
      <c r="H186" s="26" t="s">
        <v>32284</v>
      </c>
      <c r="I186" s="29">
        <v>43837</v>
      </c>
      <c r="J186" s="26" t="s">
        <v>32283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32892</v>
      </c>
      <c r="B187" s="26" t="s">
        <v>42673</v>
      </c>
      <c r="C187" s="26" t="s">
        <v>42674</v>
      </c>
      <c r="D187" s="26" t="s">
        <v>38726</v>
      </c>
      <c r="E187" s="26" t="s">
        <v>23009</v>
      </c>
      <c r="F187" s="26" t="s">
        <v>38771</v>
      </c>
      <c r="G187" s="26" t="s">
        <v>38765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32892</v>
      </c>
      <c r="B188" s="26" t="s">
        <v>42675</v>
      </c>
      <c r="C188" s="26" t="s">
        <v>42676</v>
      </c>
      <c r="D188" s="26" t="s">
        <v>32283</v>
      </c>
      <c r="E188" s="26" t="s">
        <v>23009</v>
      </c>
      <c r="F188" s="26" t="s">
        <v>40383</v>
      </c>
      <c r="G188" s="26" t="s">
        <v>32282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32892</v>
      </c>
      <c r="B189" s="26" t="s">
        <v>42677</v>
      </c>
      <c r="C189" s="26" t="s">
        <v>32913</v>
      </c>
      <c r="D189" s="26" t="s">
        <v>32283</v>
      </c>
      <c r="E189" s="26" t="s">
        <v>23009</v>
      </c>
      <c r="F189" s="26" t="s">
        <v>38795</v>
      </c>
      <c r="G189" s="26" t="s">
        <v>32282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32892</v>
      </c>
      <c r="B190" s="26" t="s">
        <v>42678</v>
      </c>
      <c r="C190" s="26" t="s">
        <v>42679</v>
      </c>
      <c r="D190" s="26" t="s">
        <v>32283</v>
      </c>
      <c r="E190" s="26" t="s">
        <v>23009</v>
      </c>
      <c r="F190" s="26" t="s">
        <v>38724</v>
      </c>
      <c r="G190" s="26" t="s">
        <v>38831</v>
      </c>
      <c r="H190" s="26" t="s">
        <v>32284</v>
      </c>
      <c r="I190" s="27"/>
      <c r="J190" s="26" t="s">
        <v>38726</v>
      </c>
      <c r="K190" s="26" t="s">
        <v>38836</v>
      </c>
      <c r="L190" s="26" t="s">
        <v>32267</v>
      </c>
      <c r="M190" s="26" t="s">
        <v>32267</v>
      </c>
    </row>
    <row r="191" spans="1:13">
      <c r="A191" s="26" t="s">
        <v>32892</v>
      </c>
      <c r="B191" s="26" t="s">
        <v>42680</v>
      </c>
      <c r="C191" s="26" t="s">
        <v>42681</v>
      </c>
      <c r="D191" s="26" t="s">
        <v>32283</v>
      </c>
      <c r="E191" s="26" t="s">
        <v>23009</v>
      </c>
      <c r="F191" s="26" t="s">
        <v>38724</v>
      </c>
      <c r="G191" s="26" t="s">
        <v>38831</v>
      </c>
      <c r="H191" s="26" t="s">
        <v>32284</v>
      </c>
      <c r="I191" s="27"/>
      <c r="J191" s="26" t="s">
        <v>38726</v>
      </c>
      <c r="K191" s="26" t="s">
        <v>38836</v>
      </c>
      <c r="L191" s="26" t="s">
        <v>32267</v>
      </c>
      <c r="M191" s="26" t="s">
        <v>32267</v>
      </c>
    </row>
    <row r="192" spans="1:13">
      <c r="A192" s="26" t="s">
        <v>32892</v>
      </c>
      <c r="B192" s="26" t="s">
        <v>42682</v>
      </c>
      <c r="C192" s="26" t="s">
        <v>42683</v>
      </c>
      <c r="D192" s="26" t="s">
        <v>32283</v>
      </c>
      <c r="E192" s="26" t="s">
        <v>23009</v>
      </c>
      <c r="F192" s="26" t="s">
        <v>38771</v>
      </c>
      <c r="G192" s="26" t="s">
        <v>38765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32892</v>
      </c>
      <c r="B193" s="26" t="s">
        <v>42684</v>
      </c>
      <c r="C193" s="26" t="s">
        <v>42685</v>
      </c>
      <c r="D193" s="26" t="s">
        <v>32283</v>
      </c>
      <c r="E193" s="26" t="s">
        <v>23009</v>
      </c>
      <c r="F193" s="26" t="s">
        <v>40798</v>
      </c>
      <c r="G193" s="26" t="s">
        <v>38835</v>
      </c>
      <c r="H193" s="26" t="s">
        <v>32284</v>
      </c>
      <c r="I193" s="27"/>
      <c r="J193" s="26" t="s">
        <v>38726</v>
      </c>
      <c r="K193" s="26" t="s">
        <v>38836</v>
      </c>
      <c r="L193" s="26" t="s">
        <v>32267</v>
      </c>
      <c r="M193" s="26" t="s">
        <v>32267</v>
      </c>
    </row>
    <row r="194" spans="1:13">
      <c r="A194" s="26" t="s">
        <v>32892</v>
      </c>
      <c r="B194" s="26" t="s">
        <v>42686</v>
      </c>
      <c r="C194" s="26" t="s">
        <v>42687</v>
      </c>
      <c r="D194" s="26" t="s">
        <v>32283</v>
      </c>
      <c r="E194" s="26" t="s">
        <v>23009</v>
      </c>
      <c r="F194" s="26" t="s">
        <v>40798</v>
      </c>
      <c r="G194" s="26" t="s">
        <v>38765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32892</v>
      </c>
      <c r="B195" s="26" t="s">
        <v>42688</v>
      </c>
      <c r="C195" s="26" t="s">
        <v>42689</v>
      </c>
      <c r="D195" s="26" t="s">
        <v>32283</v>
      </c>
      <c r="E195" s="26" t="s">
        <v>23009</v>
      </c>
      <c r="F195" s="26" t="s">
        <v>40207</v>
      </c>
      <c r="G195" s="26" t="s">
        <v>38765</v>
      </c>
      <c r="H195" s="26" t="s">
        <v>32284</v>
      </c>
      <c r="I195" s="29">
        <v>43837</v>
      </c>
      <c r="J195" s="26" t="s">
        <v>32283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32892</v>
      </c>
      <c r="B196" s="26" t="s">
        <v>42382</v>
      </c>
      <c r="C196" s="26" t="s">
        <v>42690</v>
      </c>
      <c r="D196" s="26" t="s">
        <v>32283</v>
      </c>
      <c r="E196" s="26" t="s">
        <v>23009</v>
      </c>
      <c r="F196" s="26" t="s">
        <v>40207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32892</v>
      </c>
      <c r="B197" s="26" t="s">
        <v>42691</v>
      </c>
      <c r="C197" s="26" t="s">
        <v>42692</v>
      </c>
      <c r="D197" s="26" t="s">
        <v>32283</v>
      </c>
      <c r="E197" s="26" t="s">
        <v>23009</v>
      </c>
      <c r="F197" s="26" t="s">
        <v>40207</v>
      </c>
      <c r="G197" s="26" t="s">
        <v>38835</v>
      </c>
      <c r="H197" s="26" t="s">
        <v>32284</v>
      </c>
      <c r="I197" s="29">
        <v>43837</v>
      </c>
      <c r="J197" s="26" t="s">
        <v>32283</v>
      </c>
      <c r="K197" s="26" t="s">
        <v>38876</v>
      </c>
      <c r="L197" s="26" t="s">
        <v>32267</v>
      </c>
      <c r="M197" s="26" t="s">
        <v>32267</v>
      </c>
    </row>
    <row r="198" spans="1:13">
      <c r="A198" s="26" t="s">
        <v>42693</v>
      </c>
      <c r="B198" s="26" t="s">
        <v>42396</v>
      </c>
      <c r="C198" s="26" t="s">
        <v>42694</v>
      </c>
      <c r="D198" s="26" t="s">
        <v>32283</v>
      </c>
      <c r="E198" s="26" t="s">
        <v>23009</v>
      </c>
      <c r="F198" s="26" t="s">
        <v>40383</v>
      </c>
      <c r="G198" s="26" t="s">
        <v>38765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42693</v>
      </c>
      <c r="B199" s="26" t="s">
        <v>42695</v>
      </c>
      <c r="C199" s="26" t="s">
        <v>42696</v>
      </c>
      <c r="D199" s="26" t="s">
        <v>32283</v>
      </c>
      <c r="E199" s="26" t="s">
        <v>23009</v>
      </c>
      <c r="F199" s="26" t="s">
        <v>40383</v>
      </c>
      <c r="G199" s="26" t="s">
        <v>38765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42697</v>
      </c>
      <c r="B200" s="26" t="s">
        <v>42698</v>
      </c>
      <c r="C200" s="26" t="s">
        <v>42699</v>
      </c>
      <c r="D200" s="26" t="s">
        <v>32283</v>
      </c>
      <c r="E200" s="26" t="s">
        <v>23009</v>
      </c>
      <c r="F200" s="26" t="s">
        <v>38724</v>
      </c>
      <c r="G200" s="26" t="s">
        <v>38831</v>
      </c>
      <c r="H200" s="26" t="s">
        <v>32284</v>
      </c>
      <c r="I200" s="27"/>
      <c r="J200" s="26" t="s">
        <v>38726</v>
      </c>
      <c r="K200" s="26" t="s">
        <v>38836</v>
      </c>
      <c r="L200" s="26" t="s">
        <v>32267</v>
      </c>
      <c r="M200" s="26" t="s">
        <v>32267</v>
      </c>
    </row>
    <row r="201" spans="1:13">
      <c r="A201" s="26" t="s">
        <v>42697</v>
      </c>
      <c r="B201" s="26" t="s">
        <v>42700</v>
      </c>
      <c r="C201" s="26" t="s">
        <v>42701</v>
      </c>
      <c r="D201" s="26" t="s">
        <v>32283</v>
      </c>
      <c r="E201" s="26" t="s">
        <v>23009</v>
      </c>
      <c r="F201" s="26" t="s">
        <v>40214</v>
      </c>
      <c r="G201" s="26" t="s">
        <v>38835</v>
      </c>
      <c r="H201" s="26" t="s">
        <v>32284</v>
      </c>
      <c r="I201" s="27"/>
      <c r="J201" s="26" t="s">
        <v>38726</v>
      </c>
      <c r="K201" s="26" t="s">
        <v>38876</v>
      </c>
      <c r="L201" s="26" t="s">
        <v>32267</v>
      </c>
      <c r="M201" s="26" t="s">
        <v>32267</v>
      </c>
    </row>
    <row r="202" spans="1:13">
      <c r="A202" s="26" t="s">
        <v>42702</v>
      </c>
      <c r="B202" s="26" t="s">
        <v>42703</v>
      </c>
      <c r="C202" s="26" t="s">
        <v>42704</v>
      </c>
      <c r="D202" s="26" t="s">
        <v>32283</v>
      </c>
      <c r="E202" s="26" t="s">
        <v>23009</v>
      </c>
      <c r="F202" s="26" t="s">
        <v>42568</v>
      </c>
      <c r="G202" s="26" t="s">
        <v>38835</v>
      </c>
      <c r="H202" s="26" t="s">
        <v>32284</v>
      </c>
      <c r="I202" s="27"/>
      <c r="J202" s="26" t="s">
        <v>38726</v>
      </c>
      <c r="K202" s="26" t="s">
        <v>38836</v>
      </c>
      <c r="L202" s="26" t="s">
        <v>32267</v>
      </c>
      <c r="M202" s="26" t="s">
        <v>32267</v>
      </c>
    </row>
    <row r="203" spans="1:13">
      <c r="A203" s="26" t="s">
        <v>42702</v>
      </c>
      <c r="B203" s="26" t="s">
        <v>42705</v>
      </c>
      <c r="C203" s="26" t="s">
        <v>42706</v>
      </c>
      <c r="D203" s="26" t="s">
        <v>32283</v>
      </c>
      <c r="E203" s="26" t="s">
        <v>23009</v>
      </c>
      <c r="F203" s="26" t="s">
        <v>42568</v>
      </c>
      <c r="G203" s="26" t="s">
        <v>38835</v>
      </c>
      <c r="H203" s="26" t="s">
        <v>32284</v>
      </c>
      <c r="I203" s="27"/>
      <c r="J203" s="26" t="s">
        <v>38726</v>
      </c>
      <c r="K203" s="26" t="s">
        <v>38836</v>
      </c>
      <c r="L203" s="26" t="s">
        <v>32267</v>
      </c>
      <c r="M203" s="26" t="s">
        <v>32267</v>
      </c>
    </row>
    <row r="204" spans="1:13">
      <c r="A204" s="26" t="s">
        <v>42702</v>
      </c>
      <c r="B204" s="26" t="s">
        <v>42508</v>
      </c>
      <c r="C204" s="26" t="s">
        <v>42707</v>
      </c>
      <c r="D204" s="26" t="s">
        <v>32283</v>
      </c>
      <c r="E204" s="26" t="s">
        <v>23009</v>
      </c>
      <c r="F204" s="26" t="s">
        <v>42637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42702</v>
      </c>
      <c r="B205" s="26" t="s">
        <v>42708</v>
      </c>
      <c r="C205" s="26" t="s">
        <v>42709</v>
      </c>
      <c r="D205" s="26" t="s">
        <v>32283</v>
      </c>
      <c r="E205" s="26" t="s">
        <v>23009</v>
      </c>
      <c r="F205" s="26" t="s">
        <v>42637</v>
      </c>
      <c r="G205" s="26" t="s">
        <v>38835</v>
      </c>
      <c r="H205" s="26" t="s">
        <v>32284</v>
      </c>
      <c r="I205" s="27"/>
      <c r="J205" s="26" t="s">
        <v>38726</v>
      </c>
      <c r="K205" s="26" t="s">
        <v>38836</v>
      </c>
      <c r="L205" s="26" t="s">
        <v>32267</v>
      </c>
      <c r="M205" s="26" t="s">
        <v>32267</v>
      </c>
    </row>
    <row r="206" spans="1:13">
      <c r="A206" s="26" t="s">
        <v>42702</v>
      </c>
      <c r="B206" s="26" t="s">
        <v>42510</v>
      </c>
      <c r="C206" s="26" t="s">
        <v>42710</v>
      </c>
      <c r="D206" s="26" t="s">
        <v>32283</v>
      </c>
      <c r="E206" s="26" t="s">
        <v>23009</v>
      </c>
      <c r="F206" s="26" t="s">
        <v>42637</v>
      </c>
      <c r="G206" s="26" t="s">
        <v>38765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42702</v>
      </c>
      <c r="B207" s="26" t="s">
        <v>42512</v>
      </c>
      <c r="C207" s="26" t="s">
        <v>42711</v>
      </c>
      <c r="D207" s="26" t="s">
        <v>32283</v>
      </c>
      <c r="E207" s="26" t="s">
        <v>23009</v>
      </c>
      <c r="F207" s="26" t="s">
        <v>42637</v>
      </c>
      <c r="G207" s="26" t="s">
        <v>38765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42702</v>
      </c>
      <c r="B208" s="26" t="s">
        <v>42712</v>
      </c>
      <c r="C208" s="26" t="s">
        <v>42713</v>
      </c>
      <c r="D208" s="26" t="s">
        <v>32283</v>
      </c>
      <c r="E208" s="26" t="s">
        <v>23009</v>
      </c>
      <c r="F208" s="26" t="s">
        <v>40798</v>
      </c>
      <c r="G208" s="26" t="s">
        <v>38765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42702</v>
      </c>
      <c r="B209" s="26" t="s">
        <v>42714</v>
      </c>
      <c r="C209" s="26" t="s">
        <v>42715</v>
      </c>
      <c r="D209" s="26" t="s">
        <v>32283</v>
      </c>
      <c r="E209" s="26" t="s">
        <v>23009</v>
      </c>
      <c r="F209" s="26" t="s">
        <v>40798</v>
      </c>
      <c r="G209" s="26" t="s">
        <v>38765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33881</v>
      </c>
      <c r="B210" s="26" t="s">
        <v>42716</v>
      </c>
      <c r="C210" s="26" t="s">
        <v>42717</v>
      </c>
      <c r="D210" s="26" t="s">
        <v>32283</v>
      </c>
      <c r="E210" s="26" t="s">
        <v>23009</v>
      </c>
      <c r="F210" s="26" t="s">
        <v>32267</v>
      </c>
      <c r="G210" s="26" t="s">
        <v>32267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 ht="32">
      <c r="A211" s="26" t="s">
        <v>40786</v>
      </c>
      <c r="B211" s="26" t="s">
        <v>42718</v>
      </c>
      <c r="C211" s="26" t="s">
        <v>42719</v>
      </c>
      <c r="D211" s="26" t="s">
        <v>32283</v>
      </c>
      <c r="E211" s="26" t="s">
        <v>23009</v>
      </c>
      <c r="F211" s="26" t="s">
        <v>40207</v>
      </c>
      <c r="G211" s="26" t="s">
        <v>38725</v>
      </c>
      <c r="H211" s="26" t="s">
        <v>32284</v>
      </c>
      <c r="I211" s="29">
        <v>43837</v>
      </c>
      <c r="J211" s="26" t="s">
        <v>32283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42720</v>
      </c>
      <c r="B212" s="26" t="s">
        <v>42721</v>
      </c>
      <c r="C212" s="26" t="s">
        <v>42722</v>
      </c>
      <c r="D212" s="26" t="s">
        <v>32283</v>
      </c>
      <c r="E212" s="26" t="s">
        <v>23009</v>
      </c>
      <c r="F212" s="26" t="s">
        <v>42723</v>
      </c>
      <c r="G212" s="26" t="s">
        <v>32282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6" spans="1:13">
      <c r="E216" s="30" t="s">
        <v>38725</v>
      </c>
      <c r="F216">
        <f>-COUNTIF(G2:G212,"Win10")*-1</f>
        <v>2</v>
      </c>
      <c r="G216">
        <f>-COUNTIF(G22:G214,"Windows 10 Professional")*-1</f>
        <v>0</v>
      </c>
      <c r="H216">
        <f>-COUNTIF(G2:G214,"Windows 10 Enterprise")*-1</f>
        <v>32</v>
      </c>
      <c r="I216">
        <f>SUM(F216:H216)</f>
        <v>34</v>
      </c>
    </row>
    <row r="217" spans="1:13">
      <c r="E217" s="30" t="s">
        <v>38765</v>
      </c>
      <c r="F217">
        <f>-COUNTIF(G2:G212,"Win07")*-1</f>
        <v>39</v>
      </c>
      <c r="G217">
        <f>-COUNTIF(G15:G212,"Windows 7 Professional")*-1</f>
        <v>126</v>
      </c>
      <c r="H217">
        <f>-COUNTIF(G15:G212,"Win7")*-1</f>
        <v>0</v>
      </c>
      <c r="I217">
        <f>SUM(F217:H217)</f>
        <v>165</v>
      </c>
    </row>
    <row r="218" spans="1:13">
      <c r="E218" s="34" t="s">
        <v>60463</v>
      </c>
      <c r="F218">
        <f>-COUNTIF(G16:G213,"WinXP")*-1</f>
        <v>0</v>
      </c>
      <c r="G218">
        <f>-COUNTIF(G15:G213,"Windows XP")*-1</f>
        <v>0</v>
      </c>
      <c r="I218">
        <f>SUM(F218:H218)</f>
        <v>0</v>
      </c>
    </row>
    <row r="219" spans="1:13">
      <c r="I219">
        <f>SUM(I216:I218)</f>
        <v>199</v>
      </c>
    </row>
  </sheetData>
  <autoFilter ref="G1:G219" xr:uid="{D072AE52-0BEA-E340-B426-EE3CFECE3C0D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23"/>
  <sheetViews>
    <sheetView workbookViewId="0">
      <selection sqref="A1:XFD1"/>
    </sheetView>
  </sheetViews>
  <sheetFormatPr baseColWidth="10" defaultColWidth="13.33203125" defaultRowHeight="16"/>
  <cols>
    <col min="2" max="2" width="18.5" customWidth="1"/>
    <col min="3" max="3" width="21" customWidth="1"/>
    <col min="7" max="7" width="26.5" customWidth="1"/>
    <col min="8" max="8" width="19.33203125" customWidth="1"/>
    <col min="11" max="11" width="34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42724</v>
      </c>
      <c r="C2" s="26" t="s">
        <v>42725</v>
      </c>
      <c r="D2" s="26" t="s">
        <v>38830</v>
      </c>
      <c r="E2" s="26" t="s">
        <v>42726</v>
      </c>
      <c r="F2" s="26" t="s">
        <v>32267</v>
      </c>
      <c r="G2" s="26" t="s">
        <v>38835</v>
      </c>
      <c r="H2" s="26" t="s">
        <v>32267</v>
      </c>
      <c r="I2" s="27"/>
      <c r="J2" s="26" t="s">
        <v>32267</v>
      </c>
      <c r="K2" s="26" t="s">
        <v>39070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42727</v>
      </c>
      <c r="C3" s="26" t="s">
        <v>42728</v>
      </c>
      <c r="D3" s="26" t="s">
        <v>32283</v>
      </c>
      <c r="E3" s="26" t="s">
        <v>42726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42729</v>
      </c>
      <c r="C4" s="26" t="s">
        <v>42730</v>
      </c>
      <c r="D4" s="26" t="s">
        <v>38830</v>
      </c>
      <c r="E4" s="26" t="s">
        <v>42726</v>
      </c>
      <c r="F4" s="26" t="s">
        <v>32267</v>
      </c>
      <c r="G4" s="26" t="s">
        <v>38835</v>
      </c>
      <c r="H4" s="26" t="s">
        <v>32267</v>
      </c>
      <c r="I4" s="27"/>
      <c r="J4" s="26" t="s">
        <v>32267</v>
      </c>
      <c r="K4" s="26" t="s">
        <v>40539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42731</v>
      </c>
      <c r="C5" s="26" t="s">
        <v>42732</v>
      </c>
      <c r="D5" s="26" t="s">
        <v>32283</v>
      </c>
      <c r="E5" s="26" t="s">
        <v>42726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38843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42733</v>
      </c>
      <c r="C6" s="26" t="s">
        <v>42734</v>
      </c>
      <c r="D6" s="26" t="s">
        <v>32283</v>
      </c>
      <c r="E6" s="26" t="s">
        <v>42726</v>
      </c>
      <c r="F6" s="26" t="s">
        <v>32267</v>
      </c>
      <c r="G6" s="26" t="s">
        <v>38831</v>
      </c>
      <c r="H6" s="26" t="s">
        <v>32284</v>
      </c>
      <c r="I6" s="27"/>
      <c r="J6" s="26" t="s">
        <v>32267</v>
      </c>
      <c r="K6" s="26" t="s">
        <v>39070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42735</v>
      </c>
      <c r="C7" s="26" t="s">
        <v>42736</v>
      </c>
      <c r="D7" s="26" t="s">
        <v>32283</v>
      </c>
      <c r="E7" s="26" t="s">
        <v>42726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40009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42737</v>
      </c>
      <c r="C8" s="26" t="s">
        <v>42738</v>
      </c>
      <c r="D8" s="26" t="s">
        <v>32283</v>
      </c>
      <c r="E8" s="26" t="s">
        <v>42726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42739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42740</v>
      </c>
      <c r="C9" s="26" t="s">
        <v>42741</v>
      </c>
      <c r="D9" s="26" t="s">
        <v>38830</v>
      </c>
      <c r="E9" s="26" t="s">
        <v>42726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38843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42742</v>
      </c>
      <c r="C10" s="26" t="s">
        <v>42743</v>
      </c>
      <c r="D10" s="26" t="s">
        <v>38830</v>
      </c>
      <c r="E10" s="26" t="s">
        <v>42726</v>
      </c>
      <c r="F10" s="26" t="s">
        <v>32267</v>
      </c>
      <c r="G10" s="26" t="s">
        <v>38839</v>
      </c>
      <c r="H10" s="26" t="s">
        <v>32267</v>
      </c>
      <c r="I10" s="27"/>
      <c r="J10" s="26" t="s">
        <v>32267</v>
      </c>
      <c r="K10" s="26" t="s">
        <v>42744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42745</v>
      </c>
      <c r="C11" s="26" t="s">
        <v>42746</v>
      </c>
      <c r="D11" s="26" t="s">
        <v>38830</v>
      </c>
      <c r="E11" s="26" t="s">
        <v>42726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38836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42747</v>
      </c>
      <c r="C12" s="26" t="s">
        <v>42748</v>
      </c>
      <c r="D12" s="26" t="s">
        <v>38830</v>
      </c>
      <c r="E12" s="26" t="s">
        <v>42726</v>
      </c>
      <c r="F12" s="26" t="s">
        <v>32267</v>
      </c>
      <c r="G12" s="26" t="s">
        <v>38839</v>
      </c>
      <c r="H12" s="26" t="s">
        <v>32267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42749</v>
      </c>
      <c r="C13" s="26" t="s">
        <v>42750</v>
      </c>
      <c r="D13" s="26" t="s">
        <v>38830</v>
      </c>
      <c r="E13" s="26" t="s">
        <v>42726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38836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42751</v>
      </c>
      <c r="C14" s="26" t="s">
        <v>42752</v>
      </c>
      <c r="D14" s="26" t="s">
        <v>38830</v>
      </c>
      <c r="E14" s="26" t="s">
        <v>42726</v>
      </c>
      <c r="F14" s="26" t="s">
        <v>32267</v>
      </c>
      <c r="G14" s="26" t="s">
        <v>38835</v>
      </c>
      <c r="H14" s="26" t="s">
        <v>32267</v>
      </c>
      <c r="I14" s="27"/>
      <c r="J14" s="26" t="s">
        <v>32267</v>
      </c>
      <c r="K14" s="26" t="s">
        <v>38836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42753</v>
      </c>
      <c r="C15" s="26" t="s">
        <v>42754</v>
      </c>
      <c r="D15" s="26" t="s">
        <v>32283</v>
      </c>
      <c r="E15" s="26" t="s">
        <v>42726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42755</v>
      </c>
      <c r="C16" s="26" t="s">
        <v>42756</v>
      </c>
      <c r="D16" s="26" t="s">
        <v>32283</v>
      </c>
      <c r="E16" s="26" t="s">
        <v>42726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38836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42757</v>
      </c>
      <c r="C17" s="26" t="s">
        <v>42758</v>
      </c>
      <c r="D17" s="26" t="s">
        <v>38830</v>
      </c>
      <c r="E17" s="26" t="s">
        <v>42726</v>
      </c>
      <c r="F17" s="26" t="s">
        <v>32267</v>
      </c>
      <c r="G17" s="26" t="s">
        <v>38839</v>
      </c>
      <c r="H17" s="26" t="s">
        <v>32267</v>
      </c>
      <c r="I17" s="27"/>
      <c r="J17" s="26" t="s">
        <v>32267</v>
      </c>
      <c r="K17" s="26" t="s">
        <v>42759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42760</v>
      </c>
      <c r="C18" s="26" t="s">
        <v>42761</v>
      </c>
      <c r="D18" s="26" t="s">
        <v>38830</v>
      </c>
      <c r="E18" s="26" t="s">
        <v>42726</v>
      </c>
      <c r="F18" s="26" t="s">
        <v>32267</v>
      </c>
      <c r="G18" s="26" t="s">
        <v>38839</v>
      </c>
      <c r="H18" s="26" t="s">
        <v>32267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42762</v>
      </c>
      <c r="C19" s="26" t="s">
        <v>42763</v>
      </c>
      <c r="D19" s="26" t="s">
        <v>38830</v>
      </c>
      <c r="E19" s="26" t="s">
        <v>42726</v>
      </c>
      <c r="F19" s="26" t="s">
        <v>32267</v>
      </c>
      <c r="G19" s="26" t="s">
        <v>38839</v>
      </c>
      <c r="H19" s="26" t="s">
        <v>32267</v>
      </c>
      <c r="I19" s="27"/>
      <c r="J19" s="26" t="s">
        <v>32267</v>
      </c>
      <c r="K19" s="26" t="s">
        <v>42744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42764</v>
      </c>
      <c r="C20" s="26" t="s">
        <v>42765</v>
      </c>
      <c r="D20" s="26" t="s">
        <v>38830</v>
      </c>
      <c r="E20" s="26" t="s">
        <v>42726</v>
      </c>
      <c r="F20" s="26" t="s">
        <v>32267</v>
      </c>
      <c r="G20" s="26" t="s">
        <v>38839</v>
      </c>
      <c r="H20" s="26" t="s">
        <v>32267</v>
      </c>
      <c r="I20" s="27"/>
      <c r="J20" s="26" t="s">
        <v>32267</v>
      </c>
      <c r="K20" s="26" t="s">
        <v>42744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42766</v>
      </c>
      <c r="C21" s="26" t="s">
        <v>42767</v>
      </c>
      <c r="D21" s="26" t="s">
        <v>38830</v>
      </c>
      <c r="E21" s="26" t="s">
        <v>42726</v>
      </c>
      <c r="F21" s="26" t="s">
        <v>32267</v>
      </c>
      <c r="G21" s="26" t="s">
        <v>38839</v>
      </c>
      <c r="H21" s="26" t="s">
        <v>32267</v>
      </c>
      <c r="I21" s="27"/>
      <c r="J21" s="26" t="s">
        <v>32267</v>
      </c>
      <c r="K21" s="26" t="s">
        <v>38858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42768</v>
      </c>
      <c r="C22" s="26" t="s">
        <v>42769</v>
      </c>
      <c r="D22" s="26" t="s">
        <v>38830</v>
      </c>
      <c r="E22" s="26" t="s">
        <v>42726</v>
      </c>
      <c r="F22" s="26" t="s">
        <v>32267</v>
      </c>
      <c r="G22" s="26" t="s">
        <v>38839</v>
      </c>
      <c r="H22" s="26" t="s">
        <v>32267</v>
      </c>
      <c r="I22" s="27"/>
      <c r="J22" s="26" t="s">
        <v>32267</v>
      </c>
      <c r="K22" s="26" t="s">
        <v>38836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42770</v>
      </c>
      <c r="C23" s="26" t="s">
        <v>42771</v>
      </c>
      <c r="D23" s="26" t="s">
        <v>38830</v>
      </c>
      <c r="E23" s="26" t="s">
        <v>42726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42744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42772</v>
      </c>
      <c r="C24" s="26" t="s">
        <v>42773</v>
      </c>
      <c r="D24" s="26" t="s">
        <v>38830</v>
      </c>
      <c r="E24" s="26" t="s">
        <v>42726</v>
      </c>
      <c r="F24" s="26" t="s">
        <v>32267</v>
      </c>
      <c r="G24" s="26" t="s">
        <v>38839</v>
      </c>
      <c r="H24" s="26" t="s">
        <v>32267</v>
      </c>
      <c r="I24" s="27"/>
      <c r="J24" s="26" t="s">
        <v>32267</v>
      </c>
      <c r="K24" s="26" t="s">
        <v>38836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42774</v>
      </c>
      <c r="C25" s="26" t="s">
        <v>42775</v>
      </c>
      <c r="D25" s="26" t="s">
        <v>38830</v>
      </c>
      <c r="E25" s="26" t="s">
        <v>42726</v>
      </c>
      <c r="F25" s="26" t="s">
        <v>32267</v>
      </c>
      <c r="G25" s="26" t="s">
        <v>38839</v>
      </c>
      <c r="H25" s="26" t="s">
        <v>32267</v>
      </c>
      <c r="I25" s="27"/>
      <c r="J25" s="26" t="s">
        <v>32267</v>
      </c>
      <c r="K25" s="26" t="s">
        <v>42744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42776</v>
      </c>
      <c r="C26" s="26" t="s">
        <v>42777</v>
      </c>
      <c r="D26" s="26" t="s">
        <v>38830</v>
      </c>
      <c r="E26" s="26" t="s">
        <v>42726</v>
      </c>
      <c r="F26" s="26" t="s">
        <v>32267</v>
      </c>
      <c r="G26" s="26" t="s">
        <v>38839</v>
      </c>
      <c r="H26" s="26" t="s">
        <v>32267</v>
      </c>
      <c r="I26" s="27"/>
      <c r="J26" s="26" t="s">
        <v>32267</v>
      </c>
      <c r="K26" s="26" t="s">
        <v>38836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42778</v>
      </c>
      <c r="C27" s="26" t="s">
        <v>42779</v>
      </c>
      <c r="D27" s="26" t="s">
        <v>38830</v>
      </c>
      <c r="E27" s="26" t="s">
        <v>42726</v>
      </c>
      <c r="F27" s="26" t="s">
        <v>32267</v>
      </c>
      <c r="G27" s="26" t="s">
        <v>38839</v>
      </c>
      <c r="H27" s="26" t="s">
        <v>32267</v>
      </c>
      <c r="I27" s="27"/>
      <c r="J27" s="26" t="s">
        <v>32267</v>
      </c>
      <c r="K27" s="26" t="s">
        <v>42744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42780</v>
      </c>
      <c r="C28" s="26" t="s">
        <v>42781</v>
      </c>
      <c r="D28" s="26" t="s">
        <v>32283</v>
      </c>
      <c r="E28" s="26" t="s">
        <v>42726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38836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42782</v>
      </c>
      <c r="C29" s="26" t="s">
        <v>42783</v>
      </c>
      <c r="D29" s="26" t="s">
        <v>38830</v>
      </c>
      <c r="E29" s="26" t="s">
        <v>42726</v>
      </c>
      <c r="F29" s="26" t="s">
        <v>32267</v>
      </c>
      <c r="G29" s="26" t="s">
        <v>38839</v>
      </c>
      <c r="H29" s="26" t="s">
        <v>32267</v>
      </c>
      <c r="I29" s="27"/>
      <c r="J29" s="26" t="s">
        <v>32267</v>
      </c>
      <c r="K29" s="26" t="s">
        <v>39912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42784</v>
      </c>
      <c r="C30" s="26" t="s">
        <v>42785</v>
      </c>
      <c r="D30" s="26" t="s">
        <v>38830</v>
      </c>
      <c r="E30" s="26" t="s">
        <v>42726</v>
      </c>
      <c r="F30" s="26" t="s">
        <v>32267</v>
      </c>
      <c r="G30" s="26" t="s">
        <v>39911</v>
      </c>
      <c r="H30" s="26" t="s">
        <v>32267</v>
      </c>
      <c r="I30" s="27"/>
      <c r="J30" s="26" t="s">
        <v>32267</v>
      </c>
      <c r="K30" s="26" t="s">
        <v>39912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42786</v>
      </c>
      <c r="C31" s="26" t="s">
        <v>42787</v>
      </c>
      <c r="D31" s="26" t="s">
        <v>38830</v>
      </c>
      <c r="E31" s="26" t="s">
        <v>42726</v>
      </c>
      <c r="F31" s="26" t="s">
        <v>32267</v>
      </c>
      <c r="G31" s="26" t="s">
        <v>38839</v>
      </c>
      <c r="H31" s="26" t="s">
        <v>32267</v>
      </c>
      <c r="I31" s="27"/>
      <c r="J31" s="26" t="s">
        <v>32267</v>
      </c>
      <c r="K31" s="26" t="s">
        <v>39912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42788</v>
      </c>
      <c r="C32" s="26" t="s">
        <v>42789</v>
      </c>
      <c r="D32" s="26" t="s">
        <v>38830</v>
      </c>
      <c r="E32" s="26" t="s">
        <v>42726</v>
      </c>
      <c r="F32" s="26" t="s">
        <v>32267</v>
      </c>
      <c r="G32" s="26" t="s">
        <v>38839</v>
      </c>
      <c r="H32" s="26" t="s">
        <v>32267</v>
      </c>
      <c r="I32" s="27"/>
      <c r="J32" s="26" t="s">
        <v>32267</v>
      </c>
      <c r="K32" s="26" t="s">
        <v>39912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42790</v>
      </c>
      <c r="C33" s="26" t="s">
        <v>42791</v>
      </c>
      <c r="D33" s="26" t="s">
        <v>38830</v>
      </c>
      <c r="E33" s="26" t="s">
        <v>42726</v>
      </c>
      <c r="F33" s="26" t="s">
        <v>32267</v>
      </c>
      <c r="G33" s="26" t="s">
        <v>38839</v>
      </c>
      <c r="H33" s="26" t="s">
        <v>32267</v>
      </c>
      <c r="I33" s="27"/>
      <c r="J33" s="26" t="s">
        <v>32267</v>
      </c>
      <c r="K33" s="26" t="s">
        <v>39912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42792</v>
      </c>
      <c r="C34" s="26" t="s">
        <v>42793</v>
      </c>
      <c r="D34" s="26" t="s">
        <v>38830</v>
      </c>
      <c r="E34" s="26" t="s">
        <v>42726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42744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42794</v>
      </c>
      <c r="C35" s="26" t="s">
        <v>42795</v>
      </c>
      <c r="D35" s="26" t="s">
        <v>38830</v>
      </c>
      <c r="E35" s="26" t="s">
        <v>42726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38858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42796</v>
      </c>
      <c r="C36" s="26" t="s">
        <v>42797</v>
      </c>
      <c r="D36" s="26" t="s">
        <v>38830</v>
      </c>
      <c r="E36" s="26" t="s">
        <v>42726</v>
      </c>
      <c r="F36" s="26" t="s">
        <v>32267</v>
      </c>
      <c r="G36" s="26" t="s">
        <v>38831</v>
      </c>
      <c r="H36" s="26" t="s">
        <v>32267</v>
      </c>
      <c r="I36" s="27"/>
      <c r="J36" s="26" t="s">
        <v>32267</v>
      </c>
      <c r="K36" s="26" t="s">
        <v>40022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42798</v>
      </c>
      <c r="C37" s="26" t="s">
        <v>42799</v>
      </c>
      <c r="D37" s="26" t="s">
        <v>38830</v>
      </c>
      <c r="E37" s="26" t="s">
        <v>42726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38836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42800</v>
      </c>
      <c r="C38" s="26" t="s">
        <v>42801</v>
      </c>
      <c r="D38" s="26" t="s">
        <v>38830</v>
      </c>
      <c r="E38" s="26" t="s">
        <v>42726</v>
      </c>
      <c r="F38" s="26" t="s">
        <v>32267</v>
      </c>
      <c r="G38" s="26" t="s">
        <v>39911</v>
      </c>
      <c r="H38" s="26" t="s">
        <v>32267</v>
      </c>
      <c r="I38" s="27"/>
      <c r="J38" s="26" t="s">
        <v>32267</v>
      </c>
      <c r="K38" s="26" t="s">
        <v>38836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42802</v>
      </c>
      <c r="C39" s="26" t="s">
        <v>42803</v>
      </c>
      <c r="D39" s="26" t="s">
        <v>38830</v>
      </c>
      <c r="E39" s="26" t="s">
        <v>42726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42804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42805</v>
      </c>
      <c r="C40" s="26" t="s">
        <v>42806</v>
      </c>
      <c r="D40" s="26" t="s">
        <v>38830</v>
      </c>
      <c r="E40" s="26" t="s">
        <v>42726</v>
      </c>
      <c r="F40" s="26" t="s">
        <v>32267</v>
      </c>
      <c r="G40" s="26" t="s">
        <v>38839</v>
      </c>
      <c r="H40" s="26" t="s">
        <v>32267</v>
      </c>
      <c r="I40" s="27"/>
      <c r="J40" s="26" t="s">
        <v>32267</v>
      </c>
      <c r="K40" s="26" t="s">
        <v>42807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42808</v>
      </c>
      <c r="C41" s="26" t="s">
        <v>42809</v>
      </c>
      <c r="D41" s="26" t="s">
        <v>38830</v>
      </c>
      <c r="E41" s="26" t="s">
        <v>42726</v>
      </c>
      <c r="F41" s="26" t="s">
        <v>32267</v>
      </c>
      <c r="G41" s="26" t="s">
        <v>38835</v>
      </c>
      <c r="H41" s="26" t="s">
        <v>32267</v>
      </c>
      <c r="I41" s="27"/>
      <c r="J41" s="26" t="s">
        <v>32267</v>
      </c>
      <c r="K41" s="26" t="s">
        <v>40397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42810</v>
      </c>
      <c r="C42" s="26" t="s">
        <v>42811</v>
      </c>
      <c r="D42" s="26" t="s">
        <v>38830</v>
      </c>
      <c r="E42" s="26" t="s">
        <v>42726</v>
      </c>
      <c r="F42" s="26" t="s">
        <v>32267</v>
      </c>
      <c r="G42" s="26" t="s">
        <v>38835</v>
      </c>
      <c r="H42" s="26" t="s">
        <v>32267</v>
      </c>
      <c r="I42" s="27"/>
      <c r="J42" s="26" t="s">
        <v>32267</v>
      </c>
      <c r="K42" s="26" t="s">
        <v>40539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42812</v>
      </c>
      <c r="C43" s="26" t="s">
        <v>42813</v>
      </c>
      <c r="D43" s="26" t="s">
        <v>38830</v>
      </c>
      <c r="E43" s="26" t="s">
        <v>42726</v>
      </c>
      <c r="F43" s="26" t="s">
        <v>32267</v>
      </c>
      <c r="G43" s="26" t="s">
        <v>38835</v>
      </c>
      <c r="H43" s="26" t="s">
        <v>32267</v>
      </c>
      <c r="I43" s="27"/>
      <c r="J43" s="26" t="s">
        <v>32267</v>
      </c>
      <c r="K43" s="26" t="s">
        <v>40539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42814</v>
      </c>
      <c r="C44" s="26" t="s">
        <v>42815</v>
      </c>
      <c r="D44" s="26" t="s">
        <v>38830</v>
      </c>
      <c r="E44" s="26" t="s">
        <v>42726</v>
      </c>
      <c r="F44" s="26" t="s">
        <v>32267</v>
      </c>
      <c r="G44" s="26" t="s">
        <v>38835</v>
      </c>
      <c r="H44" s="26" t="s">
        <v>32267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42816</v>
      </c>
      <c r="C45" s="26" t="s">
        <v>42817</v>
      </c>
      <c r="D45" s="26" t="s">
        <v>38830</v>
      </c>
      <c r="E45" s="26" t="s">
        <v>42726</v>
      </c>
      <c r="F45" s="26" t="s">
        <v>32267</v>
      </c>
      <c r="G45" s="26" t="s">
        <v>38835</v>
      </c>
      <c r="H45" s="26" t="s">
        <v>32267</v>
      </c>
      <c r="I45" s="27"/>
      <c r="J45" s="26" t="s">
        <v>32267</v>
      </c>
      <c r="K45" s="26" t="s">
        <v>38876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42818</v>
      </c>
      <c r="C46" s="26" t="s">
        <v>42819</v>
      </c>
      <c r="D46" s="26" t="s">
        <v>32283</v>
      </c>
      <c r="E46" s="26" t="s">
        <v>42726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40397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42820</v>
      </c>
      <c r="C47" s="26" t="s">
        <v>42821</v>
      </c>
      <c r="D47" s="26" t="s">
        <v>32283</v>
      </c>
      <c r="E47" s="26" t="s">
        <v>42726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38836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42822</v>
      </c>
      <c r="C48" s="26" t="s">
        <v>42823</v>
      </c>
      <c r="D48" s="26" t="s">
        <v>38830</v>
      </c>
      <c r="E48" s="26" t="s">
        <v>42726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41552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42824</v>
      </c>
      <c r="C49" s="26" t="s">
        <v>42825</v>
      </c>
      <c r="D49" s="26" t="s">
        <v>38830</v>
      </c>
      <c r="E49" s="26" t="s">
        <v>42726</v>
      </c>
      <c r="F49" s="26" t="s">
        <v>32267</v>
      </c>
      <c r="G49" s="26" t="s">
        <v>38831</v>
      </c>
      <c r="H49" s="26" t="s">
        <v>32267</v>
      </c>
      <c r="I49" s="27"/>
      <c r="J49" s="26" t="s">
        <v>32267</v>
      </c>
      <c r="K49" s="26" t="s">
        <v>38843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42826</v>
      </c>
      <c r="C50" s="26" t="s">
        <v>42827</v>
      </c>
      <c r="D50" s="26" t="s">
        <v>32283</v>
      </c>
      <c r="E50" s="26" t="s">
        <v>42726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40009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42828</v>
      </c>
      <c r="C51" s="26" t="s">
        <v>42829</v>
      </c>
      <c r="D51" s="26" t="s">
        <v>32283</v>
      </c>
      <c r="E51" s="26" t="s">
        <v>42726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38836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42830</v>
      </c>
      <c r="C52" s="26" t="s">
        <v>42831</v>
      </c>
      <c r="D52" s="26" t="s">
        <v>38830</v>
      </c>
      <c r="E52" s="26" t="s">
        <v>42726</v>
      </c>
      <c r="F52" s="26" t="s">
        <v>32267</v>
      </c>
      <c r="G52" s="26" t="s">
        <v>38835</v>
      </c>
      <c r="H52" s="26" t="s">
        <v>32267</v>
      </c>
      <c r="I52" s="27"/>
      <c r="J52" s="26" t="s">
        <v>32267</v>
      </c>
      <c r="K52" s="26" t="s">
        <v>38836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42832</v>
      </c>
      <c r="C53" s="26" t="s">
        <v>42833</v>
      </c>
      <c r="D53" s="26" t="s">
        <v>38830</v>
      </c>
      <c r="E53" s="26" t="s">
        <v>42726</v>
      </c>
      <c r="F53" s="26" t="s">
        <v>32267</v>
      </c>
      <c r="G53" s="26" t="s">
        <v>38831</v>
      </c>
      <c r="H53" s="26" t="s">
        <v>32267</v>
      </c>
      <c r="I53" s="27"/>
      <c r="J53" s="26" t="s">
        <v>32267</v>
      </c>
      <c r="K53" s="26" t="s">
        <v>38858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42834</v>
      </c>
      <c r="C54" s="26" t="s">
        <v>42835</v>
      </c>
      <c r="D54" s="26" t="s">
        <v>32283</v>
      </c>
      <c r="E54" s="26" t="s">
        <v>42726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40009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42836</v>
      </c>
      <c r="C55" s="26" t="s">
        <v>42837</v>
      </c>
      <c r="D55" s="26" t="s">
        <v>38830</v>
      </c>
      <c r="E55" s="26" t="s">
        <v>42726</v>
      </c>
      <c r="F55" s="26" t="s">
        <v>32267</v>
      </c>
      <c r="G55" s="26" t="s">
        <v>38835</v>
      </c>
      <c r="H55" s="26" t="s">
        <v>32267</v>
      </c>
      <c r="I55" s="27"/>
      <c r="J55" s="26" t="s">
        <v>32267</v>
      </c>
      <c r="K55" s="26" t="s">
        <v>40009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42838</v>
      </c>
      <c r="C56" s="26" t="s">
        <v>42839</v>
      </c>
      <c r="D56" s="26" t="s">
        <v>38830</v>
      </c>
      <c r="E56" s="26" t="s">
        <v>42726</v>
      </c>
      <c r="F56" s="26" t="s">
        <v>32267</v>
      </c>
      <c r="G56" s="26" t="s">
        <v>38831</v>
      </c>
      <c r="H56" s="26" t="s">
        <v>32267</v>
      </c>
      <c r="I56" s="27"/>
      <c r="J56" s="26" t="s">
        <v>32267</v>
      </c>
      <c r="K56" s="26" t="s">
        <v>38858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42840</v>
      </c>
      <c r="C57" s="26" t="s">
        <v>42841</v>
      </c>
      <c r="D57" s="26" t="s">
        <v>32283</v>
      </c>
      <c r="E57" s="26" t="s">
        <v>42726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42842</v>
      </c>
      <c r="C58" s="26" t="s">
        <v>42843</v>
      </c>
      <c r="D58" s="26" t="s">
        <v>38830</v>
      </c>
      <c r="E58" s="26" t="s">
        <v>42726</v>
      </c>
      <c r="F58" s="26" t="s">
        <v>32267</v>
      </c>
      <c r="G58" s="26" t="s">
        <v>38839</v>
      </c>
      <c r="H58" s="26" t="s">
        <v>32267</v>
      </c>
      <c r="I58" s="27"/>
      <c r="J58" s="26" t="s">
        <v>32267</v>
      </c>
      <c r="K58" s="26" t="s">
        <v>38858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42844</v>
      </c>
      <c r="C59" s="26" t="s">
        <v>42845</v>
      </c>
      <c r="D59" s="26" t="s">
        <v>38830</v>
      </c>
      <c r="E59" s="26" t="s">
        <v>42726</v>
      </c>
      <c r="F59" s="26" t="s">
        <v>32267</v>
      </c>
      <c r="G59" s="26" t="s">
        <v>38839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42846</v>
      </c>
      <c r="C60" s="26" t="s">
        <v>42847</v>
      </c>
      <c r="D60" s="26" t="s">
        <v>38830</v>
      </c>
      <c r="E60" s="26" t="s">
        <v>42726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38858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42848</v>
      </c>
      <c r="C61" s="26" t="s">
        <v>42849</v>
      </c>
      <c r="D61" s="26" t="s">
        <v>38830</v>
      </c>
      <c r="E61" s="26" t="s">
        <v>42726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42850</v>
      </c>
      <c r="C62" s="26" t="s">
        <v>42851</v>
      </c>
      <c r="D62" s="26" t="s">
        <v>38830</v>
      </c>
      <c r="E62" s="26" t="s">
        <v>42726</v>
      </c>
      <c r="F62" s="26" t="s">
        <v>32267</v>
      </c>
      <c r="G62" s="26" t="s">
        <v>38839</v>
      </c>
      <c r="H62" s="26" t="s">
        <v>32267</v>
      </c>
      <c r="I62" s="27"/>
      <c r="J62" s="26" t="s">
        <v>32267</v>
      </c>
      <c r="K62" s="26" t="s">
        <v>38858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42852</v>
      </c>
      <c r="C63" s="26" t="s">
        <v>42853</v>
      </c>
      <c r="D63" s="26" t="s">
        <v>38830</v>
      </c>
      <c r="E63" s="26" t="s">
        <v>42726</v>
      </c>
      <c r="F63" s="26" t="s">
        <v>32267</v>
      </c>
      <c r="G63" s="26" t="s">
        <v>38839</v>
      </c>
      <c r="H63" s="26" t="s">
        <v>32267</v>
      </c>
      <c r="I63" s="27"/>
      <c r="J63" s="26" t="s">
        <v>32267</v>
      </c>
      <c r="K63" s="26" t="s">
        <v>38858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42854</v>
      </c>
      <c r="C64" s="26" t="s">
        <v>42855</v>
      </c>
      <c r="D64" s="26" t="s">
        <v>38830</v>
      </c>
      <c r="E64" s="26" t="s">
        <v>42726</v>
      </c>
      <c r="F64" s="26" t="s">
        <v>32267</v>
      </c>
      <c r="G64" s="26" t="s">
        <v>38831</v>
      </c>
      <c r="H64" s="26" t="s">
        <v>32267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42856</v>
      </c>
      <c r="C65" s="26" t="s">
        <v>42857</v>
      </c>
      <c r="D65" s="26" t="s">
        <v>38830</v>
      </c>
      <c r="E65" s="26" t="s">
        <v>42726</v>
      </c>
      <c r="F65" s="26" t="s">
        <v>32267</v>
      </c>
      <c r="G65" s="26" t="s">
        <v>40396</v>
      </c>
      <c r="H65" s="26" t="s">
        <v>32267</v>
      </c>
      <c r="I65" s="27"/>
      <c r="J65" s="26" t="s">
        <v>32267</v>
      </c>
      <c r="K65" s="26" t="s">
        <v>42858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42859</v>
      </c>
      <c r="C66" s="26" t="s">
        <v>42860</v>
      </c>
      <c r="D66" s="26" t="s">
        <v>32283</v>
      </c>
      <c r="E66" s="26" t="s">
        <v>42726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40009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42861</v>
      </c>
      <c r="C67" s="26" t="s">
        <v>42862</v>
      </c>
      <c r="D67" s="26" t="s">
        <v>32283</v>
      </c>
      <c r="E67" s="26" t="s">
        <v>42726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42863</v>
      </c>
      <c r="C68" s="26" t="s">
        <v>42864</v>
      </c>
      <c r="D68" s="26" t="s">
        <v>32283</v>
      </c>
      <c r="E68" s="26" t="s">
        <v>42726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40009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42865</v>
      </c>
      <c r="C69" s="26" t="s">
        <v>42866</v>
      </c>
      <c r="D69" s="26" t="s">
        <v>38830</v>
      </c>
      <c r="E69" s="26" t="s">
        <v>42726</v>
      </c>
      <c r="F69" s="26" t="s">
        <v>32267</v>
      </c>
      <c r="G69" s="26" t="s">
        <v>38831</v>
      </c>
      <c r="H69" s="26" t="s">
        <v>32267</v>
      </c>
      <c r="I69" s="27"/>
      <c r="J69" s="26" t="s">
        <v>32267</v>
      </c>
      <c r="K69" s="26" t="s">
        <v>41552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42867</v>
      </c>
      <c r="C70" s="26" t="s">
        <v>42868</v>
      </c>
      <c r="D70" s="26" t="s">
        <v>38830</v>
      </c>
      <c r="E70" s="26" t="s">
        <v>42726</v>
      </c>
      <c r="F70" s="26" t="s">
        <v>32267</v>
      </c>
      <c r="G70" s="26" t="s">
        <v>38831</v>
      </c>
      <c r="H70" s="26" t="s">
        <v>32267</v>
      </c>
      <c r="I70" s="27"/>
      <c r="J70" s="26" t="s">
        <v>32267</v>
      </c>
      <c r="K70" s="26" t="s">
        <v>42869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42870</v>
      </c>
      <c r="C71" s="26" t="s">
        <v>42871</v>
      </c>
      <c r="D71" s="26" t="s">
        <v>38830</v>
      </c>
      <c r="E71" s="26" t="s">
        <v>42726</v>
      </c>
      <c r="F71" s="26" t="s">
        <v>32267</v>
      </c>
      <c r="G71" s="26" t="s">
        <v>38831</v>
      </c>
      <c r="H71" s="26" t="s">
        <v>32267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42872</v>
      </c>
      <c r="C72" s="26" t="s">
        <v>42873</v>
      </c>
      <c r="D72" s="26" t="s">
        <v>32283</v>
      </c>
      <c r="E72" s="26" t="s">
        <v>42726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42874</v>
      </c>
      <c r="C73" s="26" t="s">
        <v>42875</v>
      </c>
      <c r="D73" s="26" t="s">
        <v>32283</v>
      </c>
      <c r="E73" s="26" t="s">
        <v>42726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39002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42876</v>
      </c>
      <c r="C74" s="26" t="s">
        <v>42877</v>
      </c>
      <c r="D74" s="26" t="s">
        <v>38830</v>
      </c>
      <c r="E74" s="26" t="s">
        <v>42726</v>
      </c>
      <c r="F74" s="26" t="s">
        <v>32267</v>
      </c>
      <c r="G74" s="26" t="s">
        <v>38831</v>
      </c>
      <c r="H74" s="26" t="s">
        <v>32267</v>
      </c>
      <c r="I74" s="27"/>
      <c r="J74" s="26" t="s">
        <v>32267</v>
      </c>
      <c r="K74" s="26" t="s">
        <v>39217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42878</v>
      </c>
      <c r="C75" s="26" t="s">
        <v>42879</v>
      </c>
      <c r="D75" s="26" t="s">
        <v>38830</v>
      </c>
      <c r="E75" s="26" t="s">
        <v>42726</v>
      </c>
      <c r="F75" s="26" t="s">
        <v>32267</v>
      </c>
      <c r="G75" s="26" t="s">
        <v>38831</v>
      </c>
      <c r="H75" s="26" t="s">
        <v>32267</v>
      </c>
      <c r="I75" s="27"/>
      <c r="J75" s="26" t="s">
        <v>32267</v>
      </c>
      <c r="K75" s="26" t="s">
        <v>41552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42880</v>
      </c>
      <c r="C76" s="26" t="s">
        <v>42881</v>
      </c>
      <c r="D76" s="26" t="s">
        <v>38830</v>
      </c>
      <c r="E76" s="26" t="s">
        <v>42726</v>
      </c>
      <c r="F76" s="26" t="s">
        <v>32267</v>
      </c>
      <c r="G76" s="26" t="s">
        <v>38831</v>
      </c>
      <c r="H76" s="26" t="s">
        <v>32267</v>
      </c>
      <c r="I76" s="27"/>
      <c r="J76" s="26" t="s">
        <v>32267</v>
      </c>
      <c r="K76" s="26" t="s">
        <v>38843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42882</v>
      </c>
      <c r="C77" s="26" t="s">
        <v>42883</v>
      </c>
      <c r="D77" s="26" t="s">
        <v>32283</v>
      </c>
      <c r="E77" s="26" t="s">
        <v>42726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42884</v>
      </c>
      <c r="C78" s="26" t="s">
        <v>42885</v>
      </c>
      <c r="D78" s="26" t="s">
        <v>38830</v>
      </c>
      <c r="E78" s="26" t="s">
        <v>42726</v>
      </c>
      <c r="F78" s="26" t="s">
        <v>32267</v>
      </c>
      <c r="G78" s="26" t="s">
        <v>38831</v>
      </c>
      <c r="H78" s="26" t="s">
        <v>32267</v>
      </c>
      <c r="I78" s="27"/>
      <c r="J78" s="26" t="s">
        <v>32267</v>
      </c>
      <c r="K78" s="26" t="s">
        <v>41552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42886</v>
      </c>
      <c r="C79" s="26" t="s">
        <v>42887</v>
      </c>
      <c r="D79" s="26" t="s">
        <v>32283</v>
      </c>
      <c r="E79" s="26" t="s">
        <v>42726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42888</v>
      </c>
      <c r="C80" s="26" t="s">
        <v>42889</v>
      </c>
      <c r="D80" s="26" t="s">
        <v>32283</v>
      </c>
      <c r="E80" s="26" t="s">
        <v>42726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40928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42890</v>
      </c>
      <c r="C81" s="26" t="s">
        <v>42891</v>
      </c>
      <c r="D81" s="26" t="s">
        <v>38830</v>
      </c>
      <c r="E81" s="26" t="s">
        <v>42726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42892</v>
      </c>
      <c r="C82" s="26" t="s">
        <v>42893</v>
      </c>
      <c r="D82" s="26" t="s">
        <v>38830</v>
      </c>
      <c r="E82" s="26" t="s">
        <v>42726</v>
      </c>
      <c r="F82" s="26" t="s">
        <v>32267</v>
      </c>
      <c r="G82" s="26" t="s">
        <v>38835</v>
      </c>
      <c r="H82" s="26" t="s">
        <v>32267</v>
      </c>
      <c r="I82" s="27"/>
      <c r="J82" s="26" t="s">
        <v>32267</v>
      </c>
      <c r="K82" s="26" t="s">
        <v>40009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42894</v>
      </c>
      <c r="C83" s="26" t="s">
        <v>42895</v>
      </c>
      <c r="D83" s="26" t="s">
        <v>32283</v>
      </c>
      <c r="E83" s="26" t="s">
        <v>42726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38843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42896</v>
      </c>
      <c r="C84" s="26" t="s">
        <v>42897</v>
      </c>
      <c r="D84" s="26" t="s">
        <v>32283</v>
      </c>
      <c r="E84" s="26" t="s">
        <v>42726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38843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42898</v>
      </c>
      <c r="C85" s="26" t="s">
        <v>42899</v>
      </c>
      <c r="D85" s="26" t="s">
        <v>38830</v>
      </c>
      <c r="E85" s="26" t="s">
        <v>42726</v>
      </c>
      <c r="F85" s="26" t="s">
        <v>32267</v>
      </c>
      <c r="G85" s="26" t="s">
        <v>38839</v>
      </c>
      <c r="H85" s="26" t="s">
        <v>32267</v>
      </c>
      <c r="I85" s="27"/>
      <c r="J85" s="26" t="s">
        <v>32267</v>
      </c>
      <c r="K85" s="26" t="s">
        <v>38858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42900</v>
      </c>
      <c r="C86" s="26" t="s">
        <v>42901</v>
      </c>
      <c r="D86" s="26" t="s">
        <v>38830</v>
      </c>
      <c r="E86" s="26" t="s">
        <v>42726</v>
      </c>
      <c r="F86" s="26" t="s">
        <v>32267</v>
      </c>
      <c r="G86" s="26" t="s">
        <v>38831</v>
      </c>
      <c r="H86" s="26" t="s">
        <v>32267</v>
      </c>
      <c r="I86" s="27"/>
      <c r="J86" s="26" t="s">
        <v>32267</v>
      </c>
      <c r="K86" s="26" t="s">
        <v>41552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42902</v>
      </c>
      <c r="C87" s="26" t="s">
        <v>42903</v>
      </c>
      <c r="D87" s="26" t="s">
        <v>38830</v>
      </c>
      <c r="E87" s="26" t="s">
        <v>42726</v>
      </c>
      <c r="F87" s="26" t="s">
        <v>32267</v>
      </c>
      <c r="G87" s="26" t="s">
        <v>38831</v>
      </c>
      <c r="H87" s="26" t="s">
        <v>32267</v>
      </c>
      <c r="I87" s="27"/>
      <c r="J87" s="26" t="s">
        <v>32267</v>
      </c>
      <c r="K87" s="26" t="s">
        <v>38858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42904</v>
      </c>
      <c r="C88" s="26" t="s">
        <v>42905</v>
      </c>
      <c r="D88" s="26" t="s">
        <v>32283</v>
      </c>
      <c r="E88" s="26" t="s">
        <v>42726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42906</v>
      </c>
      <c r="C89" s="26" t="s">
        <v>42907</v>
      </c>
      <c r="D89" s="26" t="s">
        <v>38830</v>
      </c>
      <c r="E89" s="26" t="s">
        <v>42726</v>
      </c>
      <c r="F89" s="26" t="s">
        <v>32267</v>
      </c>
      <c r="G89" s="26" t="s">
        <v>38831</v>
      </c>
      <c r="H89" s="26" t="s">
        <v>32267</v>
      </c>
      <c r="I89" s="27"/>
      <c r="J89" s="26" t="s">
        <v>32267</v>
      </c>
      <c r="K89" s="26" t="s">
        <v>41552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42908</v>
      </c>
      <c r="C90" s="26" t="s">
        <v>42909</v>
      </c>
      <c r="D90" s="26" t="s">
        <v>32283</v>
      </c>
      <c r="E90" s="26" t="s">
        <v>42726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38843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42910</v>
      </c>
      <c r="C91" s="26" t="s">
        <v>42911</v>
      </c>
      <c r="D91" s="26" t="s">
        <v>32283</v>
      </c>
      <c r="E91" s="26" t="s">
        <v>42726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42912</v>
      </c>
      <c r="C92" s="26" t="s">
        <v>42913</v>
      </c>
      <c r="D92" s="26" t="s">
        <v>32283</v>
      </c>
      <c r="E92" s="26" t="s">
        <v>42726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42914</v>
      </c>
      <c r="C93" s="26" t="s">
        <v>42915</v>
      </c>
      <c r="D93" s="26" t="s">
        <v>32283</v>
      </c>
      <c r="E93" s="26" t="s">
        <v>42726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38876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42916</v>
      </c>
      <c r="C94" s="26" t="s">
        <v>42917</v>
      </c>
      <c r="D94" s="26" t="s">
        <v>38830</v>
      </c>
      <c r="E94" s="26" t="s">
        <v>42726</v>
      </c>
      <c r="F94" s="26" t="s">
        <v>32267</v>
      </c>
      <c r="G94" s="26" t="s">
        <v>38831</v>
      </c>
      <c r="H94" s="26" t="s">
        <v>32267</v>
      </c>
      <c r="I94" s="27"/>
      <c r="J94" s="26" t="s">
        <v>32267</v>
      </c>
      <c r="K94" s="26" t="s">
        <v>41552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42918</v>
      </c>
      <c r="C95" s="26" t="s">
        <v>42919</v>
      </c>
      <c r="D95" s="26" t="s">
        <v>38830</v>
      </c>
      <c r="E95" s="26" t="s">
        <v>42726</v>
      </c>
      <c r="F95" s="26" t="s">
        <v>32267</v>
      </c>
      <c r="G95" s="26" t="s">
        <v>38839</v>
      </c>
      <c r="H95" s="26" t="s">
        <v>32267</v>
      </c>
      <c r="I95" s="27"/>
      <c r="J95" s="26" t="s">
        <v>32267</v>
      </c>
      <c r="K95" s="26" t="s">
        <v>38858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42920</v>
      </c>
      <c r="C96" s="26" t="s">
        <v>42921</v>
      </c>
      <c r="D96" s="26" t="s">
        <v>38830</v>
      </c>
      <c r="E96" s="26" t="s">
        <v>42726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38858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42922</v>
      </c>
      <c r="C97" s="26" t="s">
        <v>42923</v>
      </c>
      <c r="D97" s="26" t="s">
        <v>32283</v>
      </c>
      <c r="E97" s="26" t="s">
        <v>42726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38846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42924</v>
      </c>
      <c r="C98" s="26" t="s">
        <v>42925</v>
      </c>
      <c r="D98" s="26" t="s">
        <v>32283</v>
      </c>
      <c r="E98" s="26" t="s">
        <v>42726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42926</v>
      </c>
      <c r="C99" s="26" t="s">
        <v>42927</v>
      </c>
      <c r="D99" s="26" t="s">
        <v>32283</v>
      </c>
      <c r="E99" s="26" t="s">
        <v>42726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42928</v>
      </c>
      <c r="C100" s="26" t="s">
        <v>42929</v>
      </c>
      <c r="D100" s="26" t="s">
        <v>32283</v>
      </c>
      <c r="E100" s="26" t="s">
        <v>42726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42930</v>
      </c>
      <c r="C101" s="26" t="s">
        <v>42931</v>
      </c>
      <c r="D101" s="26" t="s">
        <v>32283</v>
      </c>
      <c r="E101" s="26" t="s">
        <v>42726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42932</v>
      </c>
      <c r="C102" s="26" t="s">
        <v>42933</v>
      </c>
      <c r="D102" s="26" t="s">
        <v>32283</v>
      </c>
      <c r="E102" s="26" t="s">
        <v>42726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42934</v>
      </c>
      <c r="C103" s="26" t="s">
        <v>42935</v>
      </c>
      <c r="D103" s="26" t="s">
        <v>32283</v>
      </c>
      <c r="E103" s="26" t="s">
        <v>42726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42936</v>
      </c>
      <c r="C104" s="26" t="s">
        <v>42937</v>
      </c>
      <c r="D104" s="26" t="s">
        <v>32283</v>
      </c>
      <c r="E104" s="26" t="s">
        <v>42726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42938</v>
      </c>
      <c r="C105" s="26" t="s">
        <v>42939</v>
      </c>
      <c r="D105" s="26" t="s">
        <v>32283</v>
      </c>
      <c r="E105" s="26" t="s">
        <v>42726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42940</v>
      </c>
      <c r="C106" s="26" t="s">
        <v>42941</v>
      </c>
      <c r="D106" s="26" t="s">
        <v>32283</v>
      </c>
      <c r="E106" s="26" t="s">
        <v>42726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42942</v>
      </c>
      <c r="C107" s="26" t="s">
        <v>42943</v>
      </c>
      <c r="D107" s="26" t="s">
        <v>32283</v>
      </c>
      <c r="E107" s="26" t="s">
        <v>42726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42944</v>
      </c>
      <c r="C108" s="26" t="s">
        <v>42945</v>
      </c>
      <c r="D108" s="26" t="s">
        <v>32283</v>
      </c>
      <c r="E108" s="26" t="s">
        <v>42726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42946</v>
      </c>
      <c r="C109" s="26" t="s">
        <v>42947</v>
      </c>
      <c r="D109" s="26" t="s">
        <v>32283</v>
      </c>
      <c r="E109" s="26" t="s">
        <v>42726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42948</v>
      </c>
      <c r="C110" s="26" t="s">
        <v>42949</v>
      </c>
      <c r="D110" s="26" t="s">
        <v>32283</v>
      </c>
      <c r="E110" s="26" t="s">
        <v>42726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42950</v>
      </c>
      <c r="C111" s="26" t="s">
        <v>42951</v>
      </c>
      <c r="D111" s="26" t="s">
        <v>32283</v>
      </c>
      <c r="E111" s="26" t="s">
        <v>42726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42952</v>
      </c>
      <c r="C112" s="26" t="s">
        <v>42953</v>
      </c>
      <c r="D112" s="26" t="s">
        <v>38830</v>
      </c>
      <c r="E112" s="26" t="s">
        <v>42726</v>
      </c>
      <c r="F112" s="26" t="s">
        <v>32267</v>
      </c>
      <c r="G112" s="26" t="s">
        <v>38835</v>
      </c>
      <c r="H112" s="26" t="s">
        <v>32267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42954</v>
      </c>
      <c r="C113" s="26" t="s">
        <v>42955</v>
      </c>
      <c r="D113" s="26" t="s">
        <v>32283</v>
      </c>
      <c r="E113" s="26" t="s">
        <v>42726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42956</v>
      </c>
      <c r="C114" s="26" t="s">
        <v>42957</v>
      </c>
      <c r="D114" s="26" t="s">
        <v>32283</v>
      </c>
      <c r="E114" s="26" t="s">
        <v>42726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42958</v>
      </c>
      <c r="C115" s="26" t="s">
        <v>42959</v>
      </c>
      <c r="D115" s="26" t="s">
        <v>32283</v>
      </c>
      <c r="E115" s="26" t="s">
        <v>42726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38876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42960</v>
      </c>
      <c r="C116" s="26" t="s">
        <v>42961</v>
      </c>
      <c r="D116" s="26" t="s">
        <v>32283</v>
      </c>
      <c r="E116" s="26" t="s">
        <v>42726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42962</v>
      </c>
      <c r="C117" s="26" t="s">
        <v>42963</v>
      </c>
      <c r="D117" s="26" t="s">
        <v>32283</v>
      </c>
      <c r="E117" s="26" t="s">
        <v>42726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42964</v>
      </c>
      <c r="C118" s="26" t="s">
        <v>42965</v>
      </c>
      <c r="D118" s="26" t="s">
        <v>32283</v>
      </c>
      <c r="E118" s="26" t="s">
        <v>42726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38876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42966</v>
      </c>
      <c r="C119" s="26" t="s">
        <v>42967</v>
      </c>
      <c r="D119" s="26" t="s">
        <v>32283</v>
      </c>
      <c r="E119" s="26" t="s">
        <v>42726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42968</v>
      </c>
      <c r="C120" s="26" t="s">
        <v>42969</v>
      </c>
      <c r="D120" s="26" t="s">
        <v>38830</v>
      </c>
      <c r="E120" s="26" t="s">
        <v>42726</v>
      </c>
      <c r="F120" s="26" t="s">
        <v>32267</v>
      </c>
      <c r="G120" s="26" t="s">
        <v>38839</v>
      </c>
      <c r="H120" s="26" t="s">
        <v>32267</v>
      </c>
      <c r="I120" s="27"/>
      <c r="J120" s="26" t="s">
        <v>32267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42970</v>
      </c>
      <c r="C121" s="26" t="s">
        <v>42971</v>
      </c>
      <c r="D121" s="26" t="s">
        <v>32283</v>
      </c>
      <c r="E121" s="26" t="s">
        <v>42726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38836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42972</v>
      </c>
      <c r="C122" s="26" t="s">
        <v>42973</v>
      </c>
      <c r="D122" s="26" t="s">
        <v>38830</v>
      </c>
      <c r="E122" s="26" t="s">
        <v>42726</v>
      </c>
      <c r="F122" s="26" t="s">
        <v>32267</v>
      </c>
      <c r="G122" s="26" t="s">
        <v>38831</v>
      </c>
      <c r="H122" s="26" t="s">
        <v>32267</v>
      </c>
      <c r="I122" s="27"/>
      <c r="J122" s="26" t="s">
        <v>32267</v>
      </c>
      <c r="K122" s="26" t="s">
        <v>40928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42974</v>
      </c>
      <c r="C123" s="26" t="s">
        <v>42975</v>
      </c>
      <c r="D123" s="26" t="s">
        <v>38830</v>
      </c>
      <c r="E123" s="26" t="s">
        <v>42726</v>
      </c>
      <c r="F123" s="26" t="s">
        <v>32267</v>
      </c>
      <c r="G123" s="26" t="s">
        <v>38831</v>
      </c>
      <c r="H123" s="26" t="s">
        <v>32267</v>
      </c>
      <c r="I123" s="27"/>
      <c r="J123" s="26" t="s">
        <v>32267</v>
      </c>
      <c r="K123" s="26" t="s">
        <v>40928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42976</v>
      </c>
      <c r="C124" s="26" t="s">
        <v>42977</v>
      </c>
      <c r="D124" s="26" t="s">
        <v>38830</v>
      </c>
      <c r="E124" s="26" t="s">
        <v>42726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42978</v>
      </c>
      <c r="C125" s="26" t="s">
        <v>42979</v>
      </c>
      <c r="D125" s="26" t="s">
        <v>32283</v>
      </c>
      <c r="E125" s="26" t="s">
        <v>42726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39070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42980</v>
      </c>
      <c r="C126" s="26" t="s">
        <v>42981</v>
      </c>
      <c r="D126" s="26" t="s">
        <v>32283</v>
      </c>
      <c r="E126" s="26" t="s">
        <v>42726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38876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42982</v>
      </c>
      <c r="C127" s="26" t="s">
        <v>42983</v>
      </c>
      <c r="D127" s="26" t="s">
        <v>38830</v>
      </c>
      <c r="E127" s="26" t="s">
        <v>42726</v>
      </c>
      <c r="F127" s="26" t="s">
        <v>32267</v>
      </c>
      <c r="G127" s="26" t="s">
        <v>38831</v>
      </c>
      <c r="H127" s="26" t="s">
        <v>32267</v>
      </c>
      <c r="I127" s="27"/>
      <c r="J127" s="26" t="s">
        <v>32267</v>
      </c>
      <c r="K127" s="26" t="s">
        <v>38836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42984</v>
      </c>
      <c r="C128" s="26" t="s">
        <v>42985</v>
      </c>
      <c r="D128" s="26" t="s">
        <v>38830</v>
      </c>
      <c r="E128" s="26" t="s">
        <v>42726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39236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42986</v>
      </c>
      <c r="C129" s="26" t="s">
        <v>42987</v>
      </c>
      <c r="D129" s="26" t="s">
        <v>32283</v>
      </c>
      <c r="E129" s="26" t="s">
        <v>42726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38836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42988</v>
      </c>
      <c r="C130" s="26" t="s">
        <v>42989</v>
      </c>
      <c r="D130" s="26" t="s">
        <v>38830</v>
      </c>
      <c r="E130" s="26" t="s">
        <v>42726</v>
      </c>
      <c r="F130" s="26" t="s">
        <v>32267</v>
      </c>
      <c r="G130" s="26" t="s">
        <v>38831</v>
      </c>
      <c r="H130" s="26" t="s">
        <v>32267</v>
      </c>
      <c r="I130" s="27"/>
      <c r="J130" s="26" t="s">
        <v>32267</v>
      </c>
      <c r="K130" s="26" t="s">
        <v>38836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42990</v>
      </c>
      <c r="C131" s="26" t="s">
        <v>42991</v>
      </c>
      <c r="D131" s="26" t="s">
        <v>38830</v>
      </c>
      <c r="E131" s="26" t="s">
        <v>42726</v>
      </c>
      <c r="F131" s="26" t="s">
        <v>32267</v>
      </c>
      <c r="G131" s="26" t="s">
        <v>38831</v>
      </c>
      <c r="H131" s="26" t="s">
        <v>32267</v>
      </c>
      <c r="I131" s="27"/>
      <c r="J131" s="26" t="s">
        <v>32267</v>
      </c>
      <c r="K131" s="26" t="s">
        <v>38836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42992</v>
      </c>
      <c r="C132" s="26" t="s">
        <v>42993</v>
      </c>
      <c r="D132" s="26" t="s">
        <v>38830</v>
      </c>
      <c r="E132" s="26" t="s">
        <v>42726</v>
      </c>
      <c r="F132" s="26" t="s">
        <v>32267</v>
      </c>
      <c r="G132" s="26" t="s">
        <v>38835</v>
      </c>
      <c r="H132" s="26" t="s">
        <v>32267</v>
      </c>
      <c r="I132" s="27"/>
      <c r="J132" s="26" t="s">
        <v>32267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42994</v>
      </c>
      <c r="C133" s="26" t="s">
        <v>42995</v>
      </c>
      <c r="D133" s="26" t="s">
        <v>32283</v>
      </c>
      <c r="E133" s="26" t="s">
        <v>42726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39002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42996</v>
      </c>
      <c r="C134" s="26" t="s">
        <v>42997</v>
      </c>
      <c r="D134" s="26" t="s">
        <v>38830</v>
      </c>
      <c r="E134" s="26" t="s">
        <v>42726</v>
      </c>
      <c r="F134" s="26" t="s">
        <v>32267</v>
      </c>
      <c r="G134" s="26" t="s">
        <v>38831</v>
      </c>
      <c r="H134" s="26" t="s">
        <v>32267</v>
      </c>
      <c r="I134" s="27"/>
      <c r="J134" s="26" t="s">
        <v>32267</v>
      </c>
      <c r="K134" s="26" t="s">
        <v>38843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42998</v>
      </c>
      <c r="C135" s="26" t="s">
        <v>42999</v>
      </c>
      <c r="D135" s="26" t="s">
        <v>32283</v>
      </c>
      <c r="E135" s="26" t="s">
        <v>42726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38997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43000</v>
      </c>
      <c r="C136" s="26" t="s">
        <v>43001</v>
      </c>
      <c r="D136" s="26" t="s">
        <v>32283</v>
      </c>
      <c r="E136" s="26" t="s">
        <v>42726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43002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43003</v>
      </c>
      <c r="C137" s="26" t="s">
        <v>43004</v>
      </c>
      <c r="D137" s="26" t="s">
        <v>32283</v>
      </c>
      <c r="E137" s="26" t="s">
        <v>42726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43002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43005</v>
      </c>
      <c r="C138" s="26" t="s">
        <v>43006</v>
      </c>
      <c r="D138" s="26" t="s">
        <v>38830</v>
      </c>
      <c r="E138" s="26" t="s">
        <v>42726</v>
      </c>
      <c r="F138" s="26" t="s">
        <v>32267</v>
      </c>
      <c r="G138" s="26" t="s">
        <v>38831</v>
      </c>
      <c r="H138" s="26" t="s">
        <v>32267</v>
      </c>
      <c r="I138" s="27"/>
      <c r="J138" s="26" t="s">
        <v>32267</v>
      </c>
      <c r="K138" s="26" t="s">
        <v>39217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43007</v>
      </c>
      <c r="C139" s="26" t="s">
        <v>43008</v>
      </c>
      <c r="D139" s="26" t="s">
        <v>32283</v>
      </c>
      <c r="E139" s="26" t="s">
        <v>42726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38836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43009</v>
      </c>
      <c r="C140" s="26" t="s">
        <v>43010</v>
      </c>
      <c r="D140" s="26" t="s">
        <v>32283</v>
      </c>
      <c r="E140" s="26" t="s">
        <v>42726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38846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43011</v>
      </c>
      <c r="C141" s="26" t="s">
        <v>43012</v>
      </c>
      <c r="D141" s="26" t="s">
        <v>38830</v>
      </c>
      <c r="E141" s="26" t="s">
        <v>42726</v>
      </c>
      <c r="F141" s="26" t="s">
        <v>32267</v>
      </c>
      <c r="G141" s="26" t="s">
        <v>38831</v>
      </c>
      <c r="H141" s="26" t="s">
        <v>32267</v>
      </c>
      <c r="I141" s="27"/>
      <c r="J141" s="26" t="s">
        <v>32267</v>
      </c>
      <c r="K141" s="26" t="s">
        <v>38858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43013</v>
      </c>
      <c r="C142" s="26" t="s">
        <v>43014</v>
      </c>
      <c r="D142" s="26" t="s">
        <v>32283</v>
      </c>
      <c r="E142" s="26" t="s">
        <v>42726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38876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43015</v>
      </c>
      <c r="C143" s="26" t="s">
        <v>43016</v>
      </c>
      <c r="D143" s="26" t="s">
        <v>38830</v>
      </c>
      <c r="E143" s="26" t="s">
        <v>42726</v>
      </c>
      <c r="F143" s="26" t="s">
        <v>32267</v>
      </c>
      <c r="G143" s="26" t="s">
        <v>38839</v>
      </c>
      <c r="H143" s="26" t="s">
        <v>32267</v>
      </c>
      <c r="I143" s="27"/>
      <c r="J143" s="26" t="s">
        <v>32267</v>
      </c>
      <c r="K143" s="26" t="s">
        <v>43017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43018</v>
      </c>
      <c r="C144" s="26" t="s">
        <v>43019</v>
      </c>
      <c r="D144" s="26" t="s">
        <v>38830</v>
      </c>
      <c r="E144" s="26" t="s">
        <v>42726</v>
      </c>
      <c r="F144" s="26" t="s">
        <v>32267</v>
      </c>
      <c r="G144" s="26" t="s">
        <v>38831</v>
      </c>
      <c r="H144" s="26" t="s">
        <v>32267</v>
      </c>
      <c r="I144" s="27"/>
      <c r="J144" s="26" t="s">
        <v>32267</v>
      </c>
      <c r="K144" s="26" t="s">
        <v>38876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43020</v>
      </c>
      <c r="C145" s="26" t="s">
        <v>43021</v>
      </c>
      <c r="D145" s="26" t="s">
        <v>38830</v>
      </c>
      <c r="E145" s="26" t="s">
        <v>42726</v>
      </c>
      <c r="F145" s="26" t="s">
        <v>32267</v>
      </c>
      <c r="G145" s="26" t="s">
        <v>38831</v>
      </c>
      <c r="H145" s="26" t="s">
        <v>32267</v>
      </c>
      <c r="I145" s="27"/>
      <c r="J145" s="26" t="s">
        <v>32267</v>
      </c>
      <c r="K145" s="26" t="s">
        <v>38876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43022</v>
      </c>
      <c r="C146" s="26" t="s">
        <v>43023</v>
      </c>
      <c r="D146" s="26" t="s">
        <v>38830</v>
      </c>
      <c r="E146" s="26" t="s">
        <v>42726</v>
      </c>
      <c r="F146" s="26" t="s">
        <v>32267</v>
      </c>
      <c r="G146" s="26" t="s">
        <v>38831</v>
      </c>
      <c r="H146" s="26" t="s">
        <v>32267</v>
      </c>
      <c r="I146" s="27"/>
      <c r="J146" s="26" t="s">
        <v>32267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43024</v>
      </c>
      <c r="C147" s="26" t="s">
        <v>43025</v>
      </c>
      <c r="D147" s="26" t="s">
        <v>38830</v>
      </c>
      <c r="E147" s="26" t="s">
        <v>42726</v>
      </c>
      <c r="F147" s="26" t="s">
        <v>32267</v>
      </c>
      <c r="G147" s="26" t="s">
        <v>38831</v>
      </c>
      <c r="H147" s="26" t="s">
        <v>32267</v>
      </c>
      <c r="I147" s="27"/>
      <c r="J147" s="26" t="s">
        <v>32267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43026</v>
      </c>
      <c r="C148" s="26" t="s">
        <v>43027</v>
      </c>
      <c r="D148" s="26" t="s">
        <v>38830</v>
      </c>
      <c r="E148" s="26" t="s">
        <v>42726</v>
      </c>
      <c r="F148" s="26" t="s">
        <v>32267</v>
      </c>
      <c r="G148" s="26" t="s">
        <v>38831</v>
      </c>
      <c r="H148" s="26" t="s">
        <v>32267</v>
      </c>
      <c r="I148" s="27"/>
      <c r="J148" s="26" t="s">
        <v>32267</v>
      </c>
      <c r="K148" s="26" t="s">
        <v>38876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43028</v>
      </c>
      <c r="C149" s="26" t="s">
        <v>43029</v>
      </c>
      <c r="D149" s="26" t="s">
        <v>38830</v>
      </c>
      <c r="E149" s="26" t="s">
        <v>42726</v>
      </c>
      <c r="F149" s="26" t="s">
        <v>32267</v>
      </c>
      <c r="G149" s="26" t="s">
        <v>38839</v>
      </c>
      <c r="H149" s="26" t="s">
        <v>32267</v>
      </c>
      <c r="I149" s="27"/>
      <c r="J149" s="26" t="s">
        <v>32267</v>
      </c>
      <c r="K149" s="26" t="s">
        <v>43030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43031</v>
      </c>
      <c r="C150" s="26" t="s">
        <v>43032</v>
      </c>
      <c r="D150" s="26" t="s">
        <v>38830</v>
      </c>
      <c r="E150" s="26" t="s">
        <v>42726</v>
      </c>
      <c r="F150" s="26" t="s">
        <v>32267</v>
      </c>
      <c r="G150" s="26" t="s">
        <v>38835</v>
      </c>
      <c r="H150" s="26" t="s">
        <v>32267</v>
      </c>
      <c r="I150" s="27"/>
      <c r="J150" s="26" t="s">
        <v>32267</v>
      </c>
      <c r="K150" s="26" t="s">
        <v>38843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43033</v>
      </c>
      <c r="C151" s="26" t="s">
        <v>43034</v>
      </c>
      <c r="D151" s="26" t="s">
        <v>38830</v>
      </c>
      <c r="E151" s="26" t="s">
        <v>42726</v>
      </c>
      <c r="F151" s="26" t="s">
        <v>32267</v>
      </c>
      <c r="G151" s="26" t="s">
        <v>38835</v>
      </c>
      <c r="H151" s="26" t="s">
        <v>32267</v>
      </c>
      <c r="I151" s="27"/>
      <c r="J151" s="26" t="s">
        <v>32267</v>
      </c>
      <c r="K151" s="26" t="s">
        <v>38843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43035</v>
      </c>
      <c r="C152" s="26" t="s">
        <v>43036</v>
      </c>
      <c r="D152" s="26" t="s">
        <v>38830</v>
      </c>
      <c r="E152" s="26" t="s">
        <v>42726</v>
      </c>
      <c r="F152" s="26" t="s">
        <v>32267</v>
      </c>
      <c r="G152" s="26" t="s">
        <v>38831</v>
      </c>
      <c r="H152" s="26" t="s">
        <v>32267</v>
      </c>
      <c r="I152" s="27"/>
      <c r="J152" s="26" t="s">
        <v>32267</v>
      </c>
      <c r="K152" s="26" t="s">
        <v>41552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43037</v>
      </c>
      <c r="C153" s="26" t="s">
        <v>43038</v>
      </c>
      <c r="D153" s="26" t="s">
        <v>38830</v>
      </c>
      <c r="E153" s="26" t="s">
        <v>42726</v>
      </c>
      <c r="F153" s="26" t="s">
        <v>32267</v>
      </c>
      <c r="G153" s="26" t="s">
        <v>38839</v>
      </c>
      <c r="H153" s="26" t="s">
        <v>32267</v>
      </c>
      <c r="I153" s="27"/>
      <c r="J153" s="26" t="s">
        <v>32267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43039</v>
      </c>
      <c r="C154" s="26" t="s">
        <v>43040</v>
      </c>
      <c r="D154" s="26" t="s">
        <v>38830</v>
      </c>
      <c r="E154" s="26" t="s">
        <v>42726</v>
      </c>
      <c r="F154" s="26" t="s">
        <v>32267</v>
      </c>
      <c r="G154" s="26" t="s">
        <v>38839</v>
      </c>
      <c r="H154" s="26" t="s">
        <v>32267</v>
      </c>
      <c r="I154" s="27"/>
      <c r="J154" s="26" t="s">
        <v>32267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43041</v>
      </c>
      <c r="C155" s="26" t="s">
        <v>43042</v>
      </c>
      <c r="D155" s="26" t="s">
        <v>38830</v>
      </c>
      <c r="E155" s="26" t="s">
        <v>42726</v>
      </c>
      <c r="F155" s="26" t="s">
        <v>32267</v>
      </c>
      <c r="G155" s="26" t="s">
        <v>38831</v>
      </c>
      <c r="H155" s="26" t="s">
        <v>32267</v>
      </c>
      <c r="I155" s="27"/>
      <c r="J155" s="26" t="s">
        <v>32267</v>
      </c>
      <c r="K155" s="26" t="s">
        <v>38843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43043</v>
      </c>
      <c r="C156" s="26" t="s">
        <v>43044</v>
      </c>
      <c r="D156" s="26" t="s">
        <v>38830</v>
      </c>
      <c r="E156" s="26" t="s">
        <v>42726</v>
      </c>
      <c r="F156" s="26" t="s">
        <v>32267</v>
      </c>
      <c r="G156" s="26" t="s">
        <v>38831</v>
      </c>
      <c r="H156" s="26" t="s">
        <v>32267</v>
      </c>
      <c r="I156" s="27"/>
      <c r="J156" s="26" t="s">
        <v>32267</v>
      </c>
      <c r="K156" s="26" t="s">
        <v>38858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43045</v>
      </c>
      <c r="C157" s="26" t="s">
        <v>43046</v>
      </c>
      <c r="D157" s="26" t="s">
        <v>38830</v>
      </c>
      <c r="E157" s="26" t="s">
        <v>42726</v>
      </c>
      <c r="F157" s="26" t="s">
        <v>32267</v>
      </c>
      <c r="G157" s="26" t="s">
        <v>38831</v>
      </c>
      <c r="H157" s="26" t="s">
        <v>32267</v>
      </c>
      <c r="I157" s="27"/>
      <c r="J157" s="26" t="s">
        <v>32267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43047</v>
      </c>
      <c r="C158" s="26" t="s">
        <v>43048</v>
      </c>
      <c r="D158" s="26" t="s">
        <v>32283</v>
      </c>
      <c r="E158" s="26" t="s">
        <v>42726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40009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43049</v>
      </c>
      <c r="C159" s="26" t="s">
        <v>43050</v>
      </c>
      <c r="D159" s="26" t="s">
        <v>38830</v>
      </c>
      <c r="E159" s="26" t="s">
        <v>42726</v>
      </c>
      <c r="F159" s="26" t="s">
        <v>32267</v>
      </c>
      <c r="G159" s="26" t="s">
        <v>38831</v>
      </c>
      <c r="H159" s="26" t="s">
        <v>32267</v>
      </c>
      <c r="I159" s="27"/>
      <c r="J159" s="26" t="s">
        <v>32267</v>
      </c>
      <c r="K159" s="26" t="s">
        <v>41552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43051</v>
      </c>
      <c r="C160" s="26" t="s">
        <v>43052</v>
      </c>
      <c r="D160" s="26" t="s">
        <v>38830</v>
      </c>
      <c r="E160" s="26" t="s">
        <v>42726</v>
      </c>
      <c r="F160" s="26" t="s">
        <v>32267</v>
      </c>
      <c r="G160" s="26" t="s">
        <v>38831</v>
      </c>
      <c r="H160" s="26" t="s">
        <v>32267</v>
      </c>
      <c r="I160" s="27"/>
      <c r="J160" s="26" t="s">
        <v>32267</v>
      </c>
      <c r="K160" s="26" t="s">
        <v>41552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43053</v>
      </c>
      <c r="C161" s="26" t="s">
        <v>43054</v>
      </c>
      <c r="D161" s="26" t="s">
        <v>32283</v>
      </c>
      <c r="E161" s="26" t="s">
        <v>42726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38843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43055</v>
      </c>
      <c r="C162" s="26" t="s">
        <v>43056</v>
      </c>
      <c r="D162" s="26" t="s">
        <v>38830</v>
      </c>
      <c r="E162" s="26" t="s">
        <v>42726</v>
      </c>
      <c r="F162" s="26" t="s">
        <v>32267</v>
      </c>
      <c r="G162" s="26" t="s">
        <v>38831</v>
      </c>
      <c r="H162" s="26" t="s">
        <v>32267</v>
      </c>
      <c r="I162" s="27"/>
      <c r="J162" s="26" t="s">
        <v>32267</v>
      </c>
      <c r="K162" s="26" t="s">
        <v>38858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43057</v>
      </c>
      <c r="C163" s="26" t="s">
        <v>43058</v>
      </c>
      <c r="D163" s="26" t="s">
        <v>38830</v>
      </c>
      <c r="E163" s="26" t="s">
        <v>42726</v>
      </c>
      <c r="F163" s="26" t="s">
        <v>32267</v>
      </c>
      <c r="G163" s="26" t="s">
        <v>38831</v>
      </c>
      <c r="H163" s="26" t="s">
        <v>32267</v>
      </c>
      <c r="I163" s="27"/>
      <c r="J163" s="26" t="s">
        <v>32267</v>
      </c>
      <c r="K163" s="26" t="s">
        <v>38858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43059</v>
      </c>
      <c r="C164" s="26" t="s">
        <v>43060</v>
      </c>
      <c r="D164" s="26" t="s">
        <v>38830</v>
      </c>
      <c r="E164" s="26" t="s">
        <v>42726</v>
      </c>
      <c r="F164" s="26" t="s">
        <v>32267</v>
      </c>
      <c r="G164" s="26" t="s">
        <v>38831</v>
      </c>
      <c r="H164" s="26" t="s">
        <v>32267</v>
      </c>
      <c r="I164" s="27"/>
      <c r="J164" s="26" t="s">
        <v>32267</v>
      </c>
      <c r="K164" s="26" t="s">
        <v>38858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43061</v>
      </c>
      <c r="C165" s="26" t="s">
        <v>43062</v>
      </c>
      <c r="D165" s="26" t="s">
        <v>38830</v>
      </c>
      <c r="E165" s="26" t="s">
        <v>42726</v>
      </c>
      <c r="F165" s="26" t="s">
        <v>32267</v>
      </c>
      <c r="G165" s="26" t="s">
        <v>38835</v>
      </c>
      <c r="H165" s="26" t="s">
        <v>32267</v>
      </c>
      <c r="I165" s="27"/>
      <c r="J165" s="26" t="s">
        <v>32267</v>
      </c>
      <c r="K165" s="26" t="s">
        <v>40009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43063</v>
      </c>
      <c r="C166" s="26" t="s">
        <v>43064</v>
      </c>
      <c r="D166" s="26" t="s">
        <v>38830</v>
      </c>
      <c r="E166" s="26" t="s">
        <v>42726</v>
      </c>
      <c r="F166" s="26" t="s">
        <v>32267</v>
      </c>
      <c r="G166" s="26" t="s">
        <v>38831</v>
      </c>
      <c r="H166" s="26" t="s">
        <v>32267</v>
      </c>
      <c r="I166" s="27"/>
      <c r="J166" s="26" t="s">
        <v>32267</v>
      </c>
      <c r="K166" s="26" t="s">
        <v>38858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43065</v>
      </c>
      <c r="C167" s="26" t="s">
        <v>43066</v>
      </c>
      <c r="D167" s="26" t="s">
        <v>38830</v>
      </c>
      <c r="E167" s="26" t="s">
        <v>42726</v>
      </c>
      <c r="F167" s="26" t="s">
        <v>32267</v>
      </c>
      <c r="G167" s="26" t="s">
        <v>38831</v>
      </c>
      <c r="H167" s="26" t="s">
        <v>32267</v>
      </c>
      <c r="I167" s="27"/>
      <c r="J167" s="26" t="s">
        <v>32267</v>
      </c>
      <c r="K167" s="26" t="s">
        <v>41552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43067</v>
      </c>
      <c r="C168" s="26" t="s">
        <v>43068</v>
      </c>
      <c r="D168" s="26" t="s">
        <v>38830</v>
      </c>
      <c r="E168" s="26" t="s">
        <v>42726</v>
      </c>
      <c r="F168" s="26" t="s">
        <v>32267</v>
      </c>
      <c r="G168" s="26" t="s">
        <v>38839</v>
      </c>
      <c r="H168" s="26" t="s">
        <v>32267</v>
      </c>
      <c r="I168" s="27"/>
      <c r="J168" s="26" t="s">
        <v>32267</v>
      </c>
      <c r="K168" s="26" t="s">
        <v>38858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43069</v>
      </c>
      <c r="C169" s="26" t="s">
        <v>43070</v>
      </c>
      <c r="D169" s="26" t="s">
        <v>38830</v>
      </c>
      <c r="E169" s="26" t="s">
        <v>42726</v>
      </c>
      <c r="F169" s="26" t="s">
        <v>32267</v>
      </c>
      <c r="G169" s="26" t="s">
        <v>38839</v>
      </c>
      <c r="H169" s="26" t="s">
        <v>32267</v>
      </c>
      <c r="I169" s="27"/>
      <c r="J169" s="26" t="s">
        <v>32267</v>
      </c>
      <c r="K169" s="26" t="s">
        <v>38858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43071</v>
      </c>
      <c r="C170" s="26" t="s">
        <v>43072</v>
      </c>
      <c r="D170" s="26" t="s">
        <v>38830</v>
      </c>
      <c r="E170" s="26" t="s">
        <v>42726</v>
      </c>
      <c r="F170" s="26" t="s">
        <v>32267</v>
      </c>
      <c r="G170" s="26" t="s">
        <v>38839</v>
      </c>
      <c r="H170" s="26" t="s">
        <v>32267</v>
      </c>
      <c r="I170" s="27"/>
      <c r="J170" s="26" t="s">
        <v>32267</v>
      </c>
      <c r="K170" s="26" t="s">
        <v>38858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43073</v>
      </c>
      <c r="C171" s="26" t="s">
        <v>43074</v>
      </c>
      <c r="D171" s="26" t="s">
        <v>32283</v>
      </c>
      <c r="E171" s="26" t="s">
        <v>42726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43075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43076</v>
      </c>
      <c r="C172" s="26" t="s">
        <v>43077</v>
      </c>
      <c r="D172" s="26" t="s">
        <v>32283</v>
      </c>
      <c r="E172" s="26" t="s">
        <v>42726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38843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43078</v>
      </c>
      <c r="C173" s="26" t="s">
        <v>43079</v>
      </c>
      <c r="D173" s="26" t="s">
        <v>32283</v>
      </c>
      <c r="E173" s="26" t="s">
        <v>42726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38843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43080</v>
      </c>
      <c r="C174" s="26" t="s">
        <v>43081</v>
      </c>
      <c r="D174" s="26" t="s">
        <v>32283</v>
      </c>
      <c r="E174" s="26" t="s">
        <v>42726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38843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43082</v>
      </c>
      <c r="C175" s="26" t="s">
        <v>43083</v>
      </c>
      <c r="D175" s="26" t="s">
        <v>38830</v>
      </c>
      <c r="E175" s="26" t="s">
        <v>42726</v>
      </c>
      <c r="F175" s="26" t="s">
        <v>32267</v>
      </c>
      <c r="G175" s="26" t="s">
        <v>38831</v>
      </c>
      <c r="H175" s="26" t="s">
        <v>32267</v>
      </c>
      <c r="I175" s="27"/>
      <c r="J175" s="26" t="s">
        <v>32267</v>
      </c>
      <c r="K175" s="26" t="s">
        <v>38832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43084</v>
      </c>
      <c r="C176" s="26" t="s">
        <v>43085</v>
      </c>
      <c r="D176" s="26" t="s">
        <v>32283</v>
      </c>
      <c r="E176" s="26" t="s">
        <v>42726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38876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43086</v>
      </c>
      <c r="C177" s="26" t="s">
        <v>43087</v>
      </c>
      <c r="D177" s="26" t="s">
        <v>38830</v>
      </c>
      <c r="E177" s="26" t="s">
        <v>42726</v>
      </c>
      <c r="F177" s="26" t="s">
        <v>32267</v>
      </c>
      <c r="G177" s="26" t="s">
        <v>38831</v>
      </c>
      <c r="H177" s="26" t="s">
        <v>32267</v>
      </c>
      <c r="I177" s="27"/>
      <c r="J177" s="26" t="s">
        <v>32267</v>
      </c>
      <c r="K177" s="26" t="s">
        <v>38858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43088</v>
      </c>
      <c r="C178" s="26" t="s">
        <v>43089</v>
      </c>
      <c r="D178" s="26" t="s">
        <v>32283</v>
      </c>
      <c r="E178" s="26" t="s">
        <v>42726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38836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43090</v>
      </c>
      <c r="C179" s="26" t="s">
        <v>43091</v>
      </c>
      <c r="D179" s="26" t="s">
        <v>38830</v>
      </c>
      <c r="E179" s="26" t="s">
        <v>42726</v>
      </c>
      <c r="F179" s="26" t="s">
        <v>32267</v>
      </c>
      <c r="G179" s="26" t="s">
        <v>38831</v>
      </c>
      <c r="H179" s="26" t="s">
        <v>32267</v>
      </c>
      <c r="I179" s="27"/>
      <c r="J179" s="26" t="s">
        <v>32267</v>
      </c>
      <c r="K179" s="26" t="s">
        <v>41552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43092</v>
      </c>
      <c r="C180" s="26" t="s">
        <v>43093</v>
      </c>
      <c r="D180" s="26" t="s">
        <v>38830</v>
      </c>
      <c r="E180" s="26" t="s">
        <v>42726</v>
      </c>
      <c r="F180" s="26" t="s">
        <v>32267</v>
      </c>
      <c r="G180" s="26" t="s">
        <v>38839</v>
      </c>
      <c r="H180" s="26" t="s">
        <v>32267</v>
      </c>
      <c r="I180" s="27"/>
      <c r="J180" s="26" t="s">
        <v>32267</v>
      </c>
      <c r="K180" s="26" t="s">
        <v>38858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43094</v>
      </c>
      <c r="C181" s="26" t="s">
        <v>43095</v>
      </c>
      <c r="D181" s="26" t="s">
        <v>38830</v>
      </c>
      <c r="E181" s="26" t="s">
        <v>42726</v>
      </c>
      <c r="F181" s="26" t="s">
        <v>32267</v>
      </c>
      <c r="G181" s="26" t="s">
        <v>40396</v>
      </c>
      <c r="H181" s="26" t="s">
        <v>32267</v>
      </c>
      <c r="I181" s="27"/>
      <c r="J181" s="26" t="s">
        <v>32267</v>
      </c>
      <c r="K181" s="26" t="s">
        <v>43096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43097</v>
      </c>
      <c r="C182" s="26" t="s">
        <v>43098</v>
      </c>
      <c r="D182" s="26" t="s">
        <v>32283</v>
      </c>
      <c r="E182" s="26" t="s">
        <v>42726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40009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43099</v>
      </c>
      <c r="C183" s="26" t="s">
        <v>43100</v>
      </c>
      <c r="D183" s="26" t="s">
        <v>38830</v>
      </c>
      <c r="E183" s="26" t="s">
        <v>42726</v>
      </c>
      <c r="F183" s="26" t="s">
        <v>32267</v>
      </c>
      <c r="G183" s="26" t="s">
        <v>38839</v>
      </c>
      <c r="H183" s="26" t="s">
        <v>32267</v>
      </c>
      <c r="I183" s="27"/>
      <c r="J183" s="26" t="s">
        <v>32267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43101</v>
      </c>
      <c r="C184" s="26" t="s">
        <v>43102</v>
      </c>
      <c r="D184" s="26" t="s">
        <v>32283</v>
      </c>
      <c r="E184" s="26" t="s">
        <v>42726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38843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43103</v>
      </c>
      <c r="C185" s="26" t="s">
        <v>43104</v>
      </c>
      <c r="D185" s="26" t="s">
        <v>32283</v>
      </c>
      <c r="E185" s="26" t="s">
        <v>42726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38843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43105</v>
      </c>
      <c r="C186" s="26" t="s">
        <v>43106</v>
      </c>
      <c r="D186" s="26" t="s">
        <v>32283</v>
      </c>
      <c r="E186" s="26" t="s">
        <v>42726</v>
      </c>
      <c r="F186" s="26" t="s">
        <v>32267</v>
      </c>
      <c r="G186" s="26" t="s">
        <v>38835</v>
      </c>
      <c r="H186" s="26" t="s">
        <v>32284</v>
      </c>
      <c r="I186" s="27"/>
      <c r="J186" s="26" t="s">
        <v>32267</v>
      </c>
      <c r="K186" s="26" t="s">
        <v>38843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43107</v>
      </c>
      <c r="C187" s="26" t="s">
        <v>43108</v>
      </c>
      <c r="D187" s="26" t="s">
        <v>32283</v>
      </c>
      <c r="E187" s="26" t="s">
        <v>42726</v>
      </c>
      <c r="F187" s="26" t="s">
        <v>32267</v>
      </c>
      <c r="G187" s="26" t="s">
        <v>38835</v>
      </c>
      <c r="H187" s="26" t="s">
        <v>32284</v>
      </c>
      <c r="I187" s="27"/>
      <c r="J187" s="26" t="s">
        <v>32267</v>
      </c>
      <c r="K187" s="26" t="s">
        <v>38843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43109</v>
      </c>
      <c r="C188" s="26" t="s">
        <v>43110</v>
      </c>
      <c r="D188" s="26" t="s">
        <v>38830</v>
      </c>
      <c r="E188" s="26" t="s">
        <v>42726</v>
      </c>
      <c r="F188" s="26" t="s">
        <v>32267</v>
      </c>
      <c r="G188" s="26" t="s">
        <v>38835</v>
      </c>
      <c r="H188" s="26" t="s">
        <v>32267</v>
      </c>
      <c r="I188" s="27"/>
      <c r="J188" s="26" t="s">
        <v>32267</v>
      </c>
      <c r="K188" s="26" t="s">
        <v>38843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43111</v>
      </c>
      <c r="C189" s="26" t="s">
        <v>43112</v>
      </c>
      <c r="D189" s="26" t="s">
        <v>32283</v>
      </c>
      <c r="E189" s="26" t="s">
        <v>42726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38843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43113</v>
      </c>
      <c r="C190" s="26" t="s">
        <v>43114</v>
      </c>
      <c r="D190" s="26" t="s">
        <v>32283</v>
      </c>
      <c r="E190" s="26" t="s">
        <v>42726</v>
      </c>
      <c r="F190" s="26" t="s">
        <v>32267</v>
      </c>
      <c r="G190" s="26" t="s">
        <v>38835</v>
      </c>
      <c r="H190" s="26" t="s">
        <v>32284</v>
      </c>
      <c r="I190" s="27"/>
      <c r="J190" s="26" t="s">
        <v>32267</v>
      </c>
      <c r="K190" s="26" t="s">
        <v>38843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43115</v>
      </c>
      <c r="C191" s="26" t="s">
        <v>43116</v>
      </c>
      <c r="D191" s="26" t="s">
        <v>38830</v>
      </c>
      <c r="E191" s="26" t="s">
        <v>42726</v>
      </c>
      <c r="F191" s="26" t="s">
        <v>32267</v>
      </c>
      <c r="G191" s="26" t="s">
        <v>38839</v>
      </c>
      <c r="H191" s="26" t="s">
        <v>32267</v>
      </c>
      <c r="I191" s="27"/>
      <c r="J191" s="26" t="s">
        <v>32267</v>
      </c>
      <c r="K191" s="26" t="s">
        <v>38858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43117</v>
      </c>
      <c r="C192" s="26" t="s">
        <v>43118</v>
      </c>
      <c r="D192" s="26" t="s">
        <v>38830</v>
      </c>
      <c r="E192" s="26" t="s">
        <v>42726</v>
      </c>
      <c r="F192" s="26" t="s">
        <v>32267</v>
      </c>
      <c r="G192" s="26" t="s">
        <v>38831</v>
      </c>
      <c r="H192" s="26" t="s">
        <v>32267</v>
      </c>
      <c r="I192" s="27"/>
      <c r="J192" s="26" t="s">
        <v>32267</v>
      </c>
      <c r="K192" s="26" t="s">
        <v>38858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43119</v>
      </c>
      <c r="C193" s="26" t="s">
        <v>43120</v>
      </c>
      <c r="D193" s="26" t="s">
        <v>38830</v>
      </c>
      <c r="E193" s="26" t="s">
        <v>42726</v>
      </c>
      <c r="F193" s="26" t="s">
        <v>32267</v>
      </c>
      <c r="G193" s="26" t="s">
        <v>38831</v>
      </c>
      <c r="H193" s="26" t="s">
        <v>32267</v>
      </c>
      <c r="I193" s="27"/>
      <c r="J193" s="26" t="s">
        <v>32267</v>
      </c>
      <c r="K193" s="26" t="s">
        <v>38858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43121</v>
      </c>
      <c r="C194" s="26" t="s">
        <v>43122</v>
      </c>
      <c r="D194" s="26" t="s">
        <v>38830</v>
      </c>
      <c r="E194" s="26" t="s">
        <v>42726</v>
      </c>
      <c r="F194" s="26" t="s">
        <v>32267</v>
      </c>
      <c r="G194" s="26" t="s">
        <v>38831</v>
      </c>
      <c r="H194" s="26" t="s">
        <v>32267</v>
      </c>
      <c r="I194" s="27"/>
      <c r="J194" s="26" t="s">
        <v>32267</v>
      </c>
      <c r="K194" s="26" t="s">
        <v>41552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43123</v>
      </c>
      <c r="C195" s="26" t="s">
        <v>43124</v>
      </c>
      <c r="D195" s="26" t="s">
        <v>38830</v>
      </c>
      <c r="E195" s="26" t="s">
        <v>42726</v>
      </c>
      <c r="F195" s="26" t="s">
        <v>32267</v>
      </c>
      <c r="G195" s="26" t="s">
        <v>38831</v>
      </c>
      <c r="H195" s="26" t="s">
        <v>32267</v>
      </c>
      <c r="I195" s="27"/>
      <c r="J195" s="26" t="s">
        <v>32267</v>
      </c>
      <c r="K195" s="26" t="s">
        <v>38858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43125</v>
      </c>
      <c r="C196" s="26" t="s">
        <v>43126</v>
      </c>
      <c r="D196" s="26" t="s">
        <v>38830</v>
      </c>
      <c r="E196" s="26" t="s">
        <v>42726</v>
      </c>
      <c r="F196" s="26" t="s">
        <v>32267</v>
      </c>
      <c r="G196" s="26" t="s">
        <v>38831</v>
      </c>
      <c r="H196" s="26" t="s">
        <v>32267</v>
      </c>
      <c r="I196" s="27"/>
      <c r="J196" s="26" t="s">
        <v>32267</v>
      </c>
      <c r="K196" s="26" t="s">
        <v>38858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43127</v>
      </c>
      <c r="C197" s="26" t="s">
        <v>43128</v>
      </c>
      <c r="D197" s="26" t="s">
        <v>32283</v>
      </c>
      <c r="E197" s="26" t="s">
        <v>42726</v>
      </c>
      <c r="F197" s="26" t="s">
        <v>32267</v>
      </c>
      <c r="G197" s="26" t="s">
        <v>38835</v>
      </c>
      <c r="H197" s="26" t="s">
        <v>32284</v>
      </c>
      <c r="I197" s="27"/>
      <c r="J197" s="26" t="s">
        <v>32267</v>
      </c>
      <c r="K197" s="26" t="s">
        <v>38876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43129</v>
      </c>
      <c r="C198" s="26" t="s">
        <v>43130</v>
      </c>
      <c r="D198" s="26" t="s">
        <v>38830</v>
      </c>
      <c r="E198" s="26" t="s">
        <v>42726</v>
      </c>
      <c r="F198" s="26" t="s">
        <v>32267</v>
      </c>
      <c r="G198" s="26" t="s">
        <v>38839</v>
      </c>
      <c r="H198" s="26" t="s">
        <v>32267</v>
      </c>
      <c r="I198" s="27"/>
      <c r="J198" s="26" t="s">
        <v>32267</v>
      </c>
      <c r="K198" s="26" t="s">
        <v>38858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43131</v>
      </c>
      <c r="C199" s="26" t="s">
        <v>43132</v>
      </c>
      <c r="D199" s="26" t="s">
        <v>32283</v>
      </c>
      <c r="E199" s="26" t="s">
        <v>42726</v>
      </c>
      <c r="F199" s="26" t="s">
        <v>32267</v>
      </c>
      <c r="G199" s="26" t="s">
        <v>38835</v>
      </c>
      <c r="H199" s="26" t="s">
        <v>32284</v>
      </c>
      <c r="I199" s="27"/>
      <c r="J199" s="26" t="s">
        <v>32267</v>
      </c>
      <c r="K199" s="26" t="s">
        <v>38836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43133</v>
      </c>
      <c r="C200" s="26" t="s">
        <v>43134</v>
      </c>
      <c r="D200" s="26" t="s">
        <v>38830</v>
      </c>
      <c r="E200" s="26" t="s">
        <v>42726</v>
      </c>
      <c r="F200" s="26" t="s">
        <v>32267</v>
      </c>
      <c r="G200" s="26" t="s">
        <v>38831</v>
      </c>
      <c r="H200" s="26" t="s">
        <v>32267</v>
      </c>
      <c r="I200" s="27"/>
      <c r="J200" s="26" t="s">
        <v>32267</v>
      </c>
      <c r="K200" s="26" t="s">
        <v>38858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43135</v>
      </c>
      <c r="C201" s="26" t="s">
        <v>43136</v>
      </c>
      <c r="D201" s="26" t="s">
        <v>38830</v>
      </c>
      <c r="E201" s="26" t="s">
        <v>42726</v>
      </c>
      <c r="F201" s="26" t="s">
        <v>32267</v>
      </c>
      <c r="G201" s="26" t="s">
        <v>38831</v>
      </c>
      <c r="H201" s="26" t="s">
        <v>32267</v>
      </c>
      <c r="I201" s="27"/>
      <c r="J201" s="26" t="s">
        <v>32267</v>
      </c>
      <c r="K201" s="26" t="s">
        <v>38858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43137</v>
      </c>
      <c r="C202" s="26" t="s">
        <v>43138</v>
      </c>
      <c r="D202" s="26" t="s">
        <v>32283</v>
      </c>
      <c r="E202" s="26" t="s">
        <v>42726</v>
      </c>
      <c r="F202" s="26" t="s">
        <v>32267</v>
      </c>
      <c r="G202" s="26" t="s">
        <v>38835</v>
      </c>
      <c r="H202" s="26" t="s">
        <v>32284</v>
      </c>
      <c r="I202" s="27"/>
      <c r="J202" s="26" t="s">
        <v>32267</v>
      </c>
      <c r="K202" s="26" t="s">
        <v>38876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43139</v>
      </c>
      <c r="C203" s="26" t="s">
        <v>43140</v>
      </c>
      <c r="D203" s="26" t="s">
        <v>32283</v>
      </c>
      <c r="E203" s="26" t="s">
        <v>42726</v>
      </c>
      <c r="F203" s="26" t="s">
        <v>32267</v>
      </c>
      <c r="G203" s="26" t="s">
        <v>38835</v>
      </c>
      <c r="H203" s="26" t="s">
        <v>32284</v>
      </c>
      <c r="I203" s="27"/>
      <c r="J203" s="26" t="s">
        <v>32267</v>
      </c>
      <c r="K203" s="26" t="s">
        <v>38836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43141</v>
      </c>
      <c r="C204" s="26" t="s">
        <v>43142</v>
      </c>
      <c r="D204" s="26" t="s">
        <v>38830</v>
      </c>
      <c r="E204" s="26" t="s">
        <v>42726</v>
      </c>
      <c r="F204" s="26" t="s">
        <v>32267</v>
      </c>
      <c r="G204" s="26" t="s">
        <v>38831</v>
      </c>
      <c r="H204" s="26" t="s">
        <v>32267</v>
      </c>
      <c r="I204" s="27"/>
      <c r="J204" s="26" t="s">
        <v>32267</v>
      </c>
      <c r="K204" s="26" t="s">
        <v>38858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43143</v>
      </c>
      <c r="C205" s="26" t="s">
        <v>43144</v>
      </c>
      <c r="D205" s="26" t="s">
        <v>38830</v>
      </c>
      <c r="E205" s="26" t="s">
        <v>42726</v>
      </c>
      <c r="F205" s="26" t="s">
        <v>32267</v>
      </c>
      <c r="G205" s="26" t="s">
        <v>38831</v>
      </c>
      <c r="H205" s="26" t="s">
        <v>32267</v>
      </c>
      <c r="I205" s="27"/>
      <c r="J205" s="26" t="s">
        <v>32267</v>
      </c>
      <c r="K205" s="26" t="s">
        <v>40009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43145</v>
      </c>
      <c r="C206" s="26" t="s">
        <v>43146</v>
      </c>
      <c r="D206" s="26" t="s">
        <v>32283</v>
      </c>
      <c r="E206" s="26" t="s">
        <v>42726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40397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43147</v>
      </c>
      <c r="C207" s="26" t="s">
        <v>43148</v>
      </c>
      <c r="D207" s="26" t="s">
        <v>32283</v>
      </c>
      <c r="E207" s="26" t="s">
        <v>42726</v>
      </c>
      <c r="F207" s="26" t="s">
        <v>32267</v>
      </c>
      <c r="G207" s="26" t="s">
        <v>38835</v>
      </c>
      <c r="H207" s="26" t="s">
        <v>32284</v>
      </c>
      <c r="I207" s="27"/>
      <c r="J207" s="26" t="s">
        <v>32267</v>
      </c>
      <c r="K207" s="26" t="s">
        <v>38843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43149</v>
      </c>
      <c r="C208" s="26" t="s">
        <v>43150</v>
      </c>
      <c r="D208" s="26" t="s">
        <v>38830</v>
      </c>
      <c r="E208" s="26" t="s">
        <v>42726</v>
      </c>
      <c r="F208" s="26" t="s">
        <v>32267</v>
      </c>
      <c r="G208" s="26" t="s">
        <v>38831</v>
      </c>
      <c r="H208" s="26" t="s">
        <v>32267</v>
      </c>
      <c r="I208" s="27"/>
      <c r="J208" s="26" t="s">
        <v>32267</v>
      </c>
      <c r="K208" s="26" t="s">
        <v>38858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43151</v>
      </c>
      <c r="C209" s="26" t="s">
        <v>43152</v>
      </c>
      <c r="D209" s="26" t="s">
        <v>32283</v>
      </c>
      <c r="E209" s="26" t="s">
        <v>42726</v>
      </c>
      <c r="F209" s="26" t="s">
        <v>32267</v>
      </c>
      <c r="G209" s="26" t="s">
        <v>38835</v>
      </c>
      <c r="H209" s="26" t="s">
        <v>32284</v>
      </c>
      <c r="I209" s="27"/>
      <c r="J209" s="26" t="s">
        <v>32267</v>
      </c>
      <c r="K209" s="26" t="s">
        <v>40009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43153</v>
      </c>
      <c r="C210" s="26" t="s">
        <v>43154</v>
      </c>
      <c r="D210" s="26" t="s">
        <v>38830</v>
      </c>
      <c r="E210" s="26" t="s">
        <v>42726</v>
      </c>
      <c r="F210" s="26" t="s">
        <v>32267</v>
      </c>
      <c r="G210" s="26" t="s">
        <v>38839</v>
      </c>
      <c r="H210" s="26" t="s">
        <v>32267</v>
      </c>
      <c r="I210" s="27"/>
      <c r="J210" s="26" t="s">
        <v>32267</v>
      </c>
      <c r="K210" s="26" t="s">
        <v>39070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43155</v>
      </c>
      <c r="C211" s="26" t="s">
        <v>43156</v>
      </c>
      <c r="D211" s="26" t="s">
        <v>38830</v>
      </c>
      <c r="E211" s="26" t="s">
        <v>42726</v>
      </c>
      <c r="F211" s="26" t="s">
        <v>32267</v>
      </c>
      <c r="G211" s="26" t="s">
        <v>38839</v>
      </c>
      <c r="H211" s="26" t="s">
        <v>32267</v>
      </c>
      <c r="I211" s="27"/>
      <c r="J211" s="26" t="s">
        <v>32267</v>
      </c>
      <c r="K211" s="26" t="s">
        <v>38858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43157</v>
      </c>
      <c r="C212" s="26" t="s">
        <v>43158</v>
      </c>
      <c r="D212" s="26" t="s">
        <v>38830</v>
      </c>
      <c r="E212" s="26" t="s">
        <v>42726</v>
      </c>
      <c r="F212" s="26" t="s">
        <v>32267</v>
      </c>
      <c r="G212" s="26" t="s">
        <v>38839</v>
      </c>
      <c r="H212" s="26" t="s">
        <v>32267</v>
      </c>
      <c r="I212" s="27"/>
      <c r="J212" s="26" t="s">
        <v>32267</v>
      </c>
      <c r="K212" s="26" t="s">
        <v>38858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43159</v>
      </c>
      <c r="C213" s="26" t="s">
        <v>43160</v>
      </c>
      <c r="D213" s="26" t="s">
        <v>32283</v>
      </c>
      <c r="E213" s="26" t="s">
        <v>42726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40009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43161</v>
      </c>
      <c r="C214" s="26" t="s">
        <v>43162</v>
      </c>
      <c r="D214" s="26" t="s">
        <v>38830</v>
      </c>
      <c r="E214" s="26" t="s">
        <v>42726</v>
      </c>
      <c r="F214" s="26" t="s">
        <v>32267</v>
      </c>
      <c r="G214" s="26" t="s">
        <v>38839</v>
      </c>
      <c r="H214" s="26" t="s">
        <v>32267</v>
      </c>
      <c r="I214" s="27"/>
      <c r="J214" s="26" t="s">
        <v>32267</v>
      </c>
      <c r="K214" s="26" t="s">
        <v>38858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43163</v>
      </c>
      <c r="C215" s="26" t="s">
        <v>43164</v>
      </c>
      <c r="D215" s="26" t="s">
        <v>38830</v>
      </c>
      <c r="E215" s="26" t="s">
        <v>42726</v>
      </c>
      <c r="F215" s="26" t="s">
        <v>32267</v>
      </c>
      <c r="G215" s="26" t="s">
        <v>38831</v>
      </c>
      <c r="H215" s="26" t="s">
        <v>32267</v>
      </c>
      <c r="I215" s="27"/>
      <c r="J215" s="26" t="s">
        <v>32267</v>
      </c>
      <c r="K215" s="26" t="s">
        <v>38876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43165</v>
      </c>
      <c r="C216" s="26" t="s">
        <v>43166</v>
      </c>
      <c r="D216" s="26" t="s">
        <v>32283</v>
      </c>
      <c r="E216" s="26" t="s">
        <v>42726</v>
      </c>
      <c r="F216" s="26" t="s">
        <v>32267</v>
      </c>
      <c r="G216" s="26" t="s">
        <v>38835</v>
      </c>
      <c r="H216" s="26" t="s">
        <v>32284</v>
      </c>
      <c r="I216" s="27"/>
      <c r="J216" s="26" t="s">
        <v>32267</v>
      </c>
      <c r="K216" s="26" t="s">
        <v>38843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43167</v>
      </c>
      <c r="C217" s="26" t="s">
        <v>43168</v>
      </c>
      <c r="D217" s="26" t="s">
        <v>32283</v>
      </c>
      <c r="E217" s="26" t="s">
        <v>42726</v>
      </c>
      <c r="F217" s="26" t="s">
        <v>32267</v>
      </c>
      <c r="G217" s="26" t="s">
        <v>38835</v>
      </c>
      <c r="H217" s="26" t="s">
        <v>32284</v>
      </c>
      <c r="I217" s="27"/>
      <c r="J217" s="26" t="s">
        <v>32267</v>
      </c>
      <c r="K217" s="26" t="s">
        <v>38843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43169</v>
      </c>
      <c r="C218" s="26" t="s">
        <v>43170</v>
      </c>
      <c r="D218" s="26" t="s">
        <v>38830</v>
      </c>
      <c r="E218" s="26" t="s">
        <v>42726</v>
      </c>
      <c r="F218" s="26" t="s">
        <v>32267</v>
      </c>
      <c r="G218" s="26" t="s">
        <v>38831</v>
      </c>
      <c r="H218" s="26" t="s">
        <v>32267</v>
      </c>
      <c r="I218" s="27"/>
      <c r="J218" s="26" t="s">
        <v>32267</v>
      </c>
      <c r="K218" s="26" t="s">
        <v>39070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43171</v>
      </c>
      <c r="C219" s="26" t="s">
        <v>43172</v>
      </c>
      <c r="D219" s="26" t="s">
        <v>38830</v>
      </c>
      <c r="E219" s="26" t="s">
        <v>42726</v>
      </c>
      <c r="F219" s="26" t="s">
        <v>32267</v>
      </c>
      <c r="G219" s="26" t="s">
        <v>38839</v>
      </c>
      <c r="H219" s="26" t="s">
        <v>32267</v>
      </c>
      <c r="I219" s="27"/>
      <c r="J219" s="26" t="s">
        <v>32267</v>
      </c>
      <c r="K219" s="26" t="s">
        <v>38858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43173</v>
      </c>
      <c r="C220" s="26" t="s">
        <v>43174</v>
      </c>
      <c r="D220" s="26" t="s">
        <v>38830</v>
      </c>
      <c r="E220" s="26" t="s">
        <v>42726</v>
      </c>
      <c r="F220" s="26" t="s">
        <v>32267</v>
      </c>
      <c r="G220" s="26" t="s">
        <v>38839</v>
      </c>
      <c r="H220" s="26" t="s">
        <v>32267</v>
      </c>
      <c r="I220" s="27"/>
      <c r="J220" s="26" t="s">
        <v>32267</v>
      </c>
      <c r="K220" s="26" t="s">
        <v>39236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43175</v>
      </c>
      <c r="C221" s="26" t="s">
        <v>43176</v>
      </c>
      <c r="D221" s="26" t="s">
        <v>38830</v>
      </c>
      <c r="E221" s="26" t="s">
        <v>42726</v>
      </c>
      <c r="F221" s="26" t="s">
        <v>32267</v>
      </c>
      <c r="G221" s="26" t="s">
        <v>38839</v>
      </c>
      <c r="H221" s="26" t="s">
        <v>32267</v>
      </c>
      <c r="I221" s="27"/>
      <c r="J221" s="26" t="s">
        <v>32267</v>
      </c>
      <c r="K221" s="26" t="s">
        <v>39236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43177</v>
      </c>
      <c r="C222" s="26" t="s">
        <v>43178</v>
      </c>
      <c r="D222" s="26" t="s">
        <v>38830</v>
      </c>
      <c r="E222" s="26" t="s">
        <v>42726</v>
      </c>
      <c r="F222" s="26" t="s">
        <v>32267</v>
      </c>
      <c r="G222" s="26" t="s">
        <v>38831</v>
      </c>
      <c r="H222" s="26" t="s">
        <v>32267</v>
      </c>
      <c r="I222" s="27"/>
      <c r="J222" s="26" t="s">
        <v>32267</v>
      </c>
      <c r="K222" s="26" t="s">
        <v>38858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43179</v>
      </c>
      <c r="C223" s="26" t="s">
        <v>43180</v>
      </c>
      <c r="D223" s="26" t="s">
        <v>32283</v>
      </c>
      <c r="E223" s="26" t="s">
        <v>42726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40928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43181</v>
      </c>
      <c r="C224" s="26" t="s">
        <v>43182</v>
      </c>
      <c r="D224" s="26" t="s">
        <v>38830</v>
      </c>
      <c r="E224" s="26" t="s">
        <v>42726</v>
      </c>
      <c r="F224" s="26" t="s">
        <v>32267</v>
      </c>
      <c r="G224" s="26" t="s">
        <v>38835</v>
      </c>
      <c r="H224" s="26" t="s">
        <v>32267</v>
      </c>
      <c r="I224" s="27"/>
      <c r="J224" s="26" t="s">
        <v>32267</v>
      </c>
      <c r="K224" s="26" t="s">
        <v>38876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43183</v>
      </c>
      <c r="C225" s="26" t="s">
        <v>43184</v>
      </c>
      <c r="D225" s="26" t="s">
        <v>32283</v>
      </c>
      <c r="E225" s="26" t="s">
        <v>42726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38836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43185</v>
      </c>
      <c r="C226" s="26" t="s">
        <v>43186</v>
      </c>
      <c r="D226" s="26" t="s">
        <v>38830</v>
      </c>
      <c r="E226" s="26" t="s">
        <v>42726</v>
      </c>
      <c r="F226" s="26" t="s">
        <v>32267</v>
      </c>
      <c r="G226" s="26" t="s">
        <v>38831</v>
      </c>
      <c r="H226" s="26" t="s">
        <v>32267</v>
      </c>
      <c r="I226" s="27"/>
      <c r="J226" s="26" t="s">
        <v>32267</v>
      </c>
      <c r="K226" s="26" t="s">
        <v>38858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43187</v>
      </c>
      <c r="C227" s="26" t="s">
        <v>43188</v>
      </c>
      <c r="D227" s="26" t="s">
        <v>32283</v>
      </c>
      <c r="E227" s="26" t="s">
        <v>42726</v>
      </c>
      <c r="F227" s="26" t="s">
        <v>32267</v>
      </c>
      <c r="G227" s="26" t="s">
        <v>38835</v>
      </c>
      <c r="H227" s="26" t="s">
        <v>32284</v>
      </c>
      <c r="I227" s="27"/>
      <c r="J227" s="26" t="s">
        <v>32267</v>
      </c>
      <c r="K227" s="26" t="s">
        <v>43002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43189</v>
      </c>
      <c r="C228" s="26" t="s">
        <v>43190</v>
      </c>
      <c r="D228" s="26" t="s">
        <v>32283</v>
      </c>
      <c r="E228" s="26" t="s">
        <v>42726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38843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43191</v>
      </c>
      <c r="C229" s="26" t="s">
        <v>43192</v>
      </c>
      <c r="D229" s="26" t="s">
        <v>38830</v>
      </c>
      <c r="E229" s="26" t="s">
        <v>42726</v>
      </c>
      <c r="F229" s="26" t="s">
        <v>32267</v>
      </c>
      <c r="G229" s="26" t="s">
        <v>38831</v>
      </c>
      <c r="H229" s="26" t="s">
        <v>32267</v>
      </c>
      <c r="I229" s="27"/>
      <c r="J229" s="26" t="s">
        <v>32267</v>
      </c>
      <c r="K229" s="26" t="s">
        <v>38858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43193</v>
      </c>
      <c r="C230" s="26" t="s">
        <v>43194</v>
      </c>
      <c r="D230" s="26" t="s">
        <v>38830</v>
      </c>
      <c r="E230" s="26" t="s">
        <v>42726</v>
      </c>
      <c r="F230" s="26" t="s">
        <v>32267</v>
      </c>
      <c r="G230" s="26" t="s">
        <v>38831</v>
      </c>
      <c r="H230" s="26" t="s">
        <v>32267</v>
      </c>
      <c r="I230" s="27"/>
      <c r="J230" s="26" t="s">
        <v>32267</v>
      </c>
      <c r="K230" s="26" t="s">
        <v>38858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43195</v>
      </c>
      <c r="C231" s="26" t="s">
        <v>43196</v>
      </c>
      <c r="D231" s="26" t="s">
        <v>38830</v>
      </c>
      <c r="E231" s="26" t="s">
        <v>42726</v>
      </c>
      <c r="F231" s="26" t="s">
        <v>32267</v>
      </c>
      <c r="G231" s="26" t="s">
        <v>38839</v>
      </c>
      <c r="H231" s="26" t="s">
        <v>32267</v>
      </c>
      <c r="I231" s="27"/>
      <c r="J231" s="26" t="s">
        <v>32267</v>
      </c>
      <c r="K231" s="26" t="s">
        <v>38858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43197</v>
      </c>
      <c r="C232" s="26" t="s">
        <v>43198</v>
      </c>
      <c r="D232" s="26" t="s">
        <v>32283</v>
      </c>
      <c r="E232" s="26" t="s">
        <v>42726</v>
      </c>
      <c r="F232" s="26" t="s">
        <v>32267</v>
      </c>
      <c r="G232" s="26" t="s">
        <v>38835</v>
      </c>
      <c r="H232" s="26" t="s">
        <v>32284</v>
      </c>
      <c r="I232" s="27"/>
      <c r="J232" s="26" t="s">
        <v>32267</v>
      </c>
      <c r="K232" s="26" t="s">
        <v>40539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43199</v>
      </c>
      <c r="C233" s="26" t="s">
        <v>43200</v>
      </c>
      <c r="D233" s="26" t="s">
        <v>38830</v>
      </c>
      <c r="E233" s="26" t="s">
        <v>42726</v>
      </c>
      <c r="F233" s="26" t="s">
        <v>32267</v>
      </c>
      <c r="G233" s="26" t="s">
        <v>38839</v>
      </c>
      <c r="H233" s="26" t="s">
        <v>32267</v>
      </c>
      <c r="I233" s="27"/>
      <c r="J233" s="26" t="s">
        <v>32267</v>
      </c>
      <c r="K233" s="26" t="s">
        <v>38858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43201</v>
      </c>
      <c r="C234" s="26" t="s">
        <v>43202</v>
      </c>
      <c r="D234" s="26" t="s">
        <v>38830</v>
      </c>
      <c r="E234" s="26" t="s">
        <v>42726</v>
      </c>
      <c r="F234" s="26" t="s">
        <v>32267</v>
      </c>
      <c r="G234" s="26" t="s">
        <v>38831</v>
      </c>
      <c r="H234" s="26" t="s">
        <v>32267</v>
      </c>
      <c r="I234" s="27"/>
      <c r="J234" s="26" t="s">
        <v>32267</v>
      </c>
      <c r="K234" s="26" t="s">
        <v>38858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43203</v>
      </c>
      <c r="C235" s="26" t="s">
        <v>43204</v>
      </c>
      <c r="D235" s="26" t="s">
        <v>32283</v>
      </c>
      <c r="E235" s="26" t="s">
        <v>42726</v>
      </c>
      <c r="F235" s="26" t="s">
        <v>32267</v>
      </c>
      <c r="G235" s="26" t="s">
        <v>38835</v>
      </c>
      <c r="H235" s="26" t="s">
        <v>32284</v>
      </c>
      <c r="I235" s="27"/>
      <c r="J235" s="26" t="s">
        <v>32267</v>
      </c>
      <c r="K235" s="26" t="s">
        <v>38876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43205</v>
      </c>
      <c r="C236" s="26" t="s">
        <v>43206</v>
      </c>
      <c r="D236" s="26" t="s">
        <v>38830</v>
      </c>
      <c r="E236" s="26" t="s">
        <v>42726</v>
      </c>
      <c r="F236" s="26" t="s">
        <v>32267</v>
      </c>
      <c r="G236" s="26" t="s">
        <v>38831</v>
      </c>
      <c r="H236" s="26" t="s">
        <v>32267</v>
      </c>
      <c r="I236" s="27"/>
      <c r="J236" s="26" t="s">
        <v>32267</v>
      </c>
      <c r="K236" s="26" t="s">
        <v>41552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43207</v>
      </c>
      <c r="C237" s="26" t="s">
        <v>43208</v>
      </c>
      <c r="D237" s="26" t="s">
        <v>32283</v>
      </c>
      <c r="E237" s="26" t="s">
        <v>42726</v>
      </c>
      <c r="F237" s="26" t="s">
        <v>32267</v>
      </c>
      <c r="G237" s="26" t="s">
        <v>38835</v>
      </c>
      <c r="H237" s="26" t="s">
        <v>32284</v>
      </c>
      <c r="I237" s="27"/>
      <c r="J237" s="26" t="s">
        <v>32267</v>
      </c>
      <c r="K237" s="26" t="s">
        <v>38876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43209</v>
      </c>
      <c r="C238" s="26" t="s">
        <v>43210</v>
      </c>
      <c r="D238" s="26" t="s">
        <v>32283</v>
      </c>
      <c r="E238" s="26" t="s">
        <v>42726</v>
      </c>
      <c r="F238" s="26" t="s">
        <v>32267</v>
      </c>
      <c r="G238" s="26" t="s">
        <v>38835</v>
      </c>
      <c r="H238" s="26" t="s">
        <v>32284</v>
      </c>
      <c r="I238" s="27"/>
      <c r="J238" s="26" t="s">
        <v>32267</v>
      </c>
      <c r="K238" s="26" t="s">
        <v>38876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43211</v>
      </c>
      <c r="C239" s="26" t="s">
        <v>43212</v>
      </c>
      <c r="D239" s="26" t="s">
        <v>38830</v>
      </c>
      <c r="E239" s="26" t="s">
        <v>42726</v>
      </c>
      <c r="F239" s="26" t="s">
        <v>32267</v>
      </c>
      <c r="G239" s="26" t="s">
        <v>38835</v>
      </c>
      <c r="H239" s="26" t="s">
        <v>32267</v>
      </c>
      <c r="I239" s="27"/>
      <c r="J239" s="26" t="s">
        <v>32267</v>
      </c>
      <c r="K239" s="26" t="s">
        <v>38876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43213</v>
      </c>
      <c r="C240" s="26" t="s">
        <v>43214</v>
      </c>
      <c r="D240" s="26" t="s">
        <v>32283</v>
      </c>
      <c r="E240" s="26" t="s">
        <v>42726</v>
      </c>
      <c r="F240" s="26" t="s">
        <v>32267</v>
      </c>
      <c r="G240" s="26" t="s">
        <v>38835</v>
      </c>
      <c r="H240" s="26" t="s">
        <v>32284</v>
      </c>
      <c r="I240" s="27"/>
      <c r="J240" s="26" t="s">
        <v>32267</v>
      </c>
      <c r="K240" s="26" t="s">
        <v>38876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43215</v>
      </c>
      <c r="C241" s="26" t="s">
        <v>43216</v>
      </c>
      <c r="D241" s="26" t="s">
        <v>38830</v>
      </c>
      <c r="E241" s="26" t="s">
        <v>42726</v>
      </c>
      <c r="F241" s="26" t="s">
        <v>32267</v>
      </c>
      <c r="G241" s="26" t="s">
        <v>40396</v>
      </c>
      <c r="H241" s="26" t="s">
        <v>32267</v>
      </c>
      <c r="I241" s="27"/>
      <c r="J241" s="26" t="s">
        <v>32267</v>
      </c>
      <c r="K241" s="26" t="s">
        <v>40781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43217</v>
      </c>
      <c r="C242" s="26" t="s">
        <v>43218</v>
      </c>
      <c r="D242" s="26" t="s">
        <v>32283</v>
      </c>
      <c r="E242" s="26" t="s">
        <v>42726</v>
      </c>
      <c r="F242" s="26" t="s">
        <v>32267</v>
      </c>
      <c r="G242" s="26" t="s">
        <v>38835</v>
      </c>
      <c r="H242" s="26" t="s">
        <v>32284</v>
      </c>
      <c r="I242" s="27"/>
      <c r="J242" s="26" t="s">
        <v>32267</v>
      </c>
      <c r="K242" s="26" t="s">
        <v>40009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43219</v>
      </c>
      <c r="C243" s="26" t="s">
        <v>43220</v>
      </c>
      <c r="D243" s="26" t="s">
        <v>38830</v>
      </c>
      <c r="E243" s="26" t="s">
        <v>42726</v>
      </c>
      <c r="F243" s="26" t="s">
        <v>32267</v>
      </c>
      <c r="G243" s="26" t="s">
        <v>38831</v>
      </c>
      <c r="H243" s="26" t="s">
        <v>32267</v>
      </c>
      <c r="I243" s="27"/>
      <c r="J243" s="26" t="s">
        <v>32267</v>
      </c>
      <c r="K243" s="26" t="s">
        <v>39070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43221</v>
      </c>
      <c r="C244" s="26" t="s">
        <v>43222</v>
      </c>
      <c r="D244" s="26" t="s">
        <v>38830</v>
      </c>
      <c r="E244" s="26" t="s">
        <v>42726</v>
      </c>
      <c r="F244" s="26" t="s">
        <v>32267</v>
      </c>
      <c r="G244" s="26" t="s">
        <v>38835</v>
      </c>
      <c r="H244" s="26" t="s">
        <v>32267</v>
      </c>
      <c r="I244" s="27"/>
      <c r="J244" s="26" t="s">
        <v>32267</v>
      </c>
      <c r="K244" s="26" t="s">
        <v>38876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43223</v>
      </c>
      <c r="C245" s="26" t="s">
        <v>43224</v>
      </c>
      <c r="D245" s="26" t="s">
        <v>32283</v>
      </c>
      <c r="E245" s="26" t="s">
        <v>42726</v>
      </c>
      <c r="F245" s="26" t="s">
        <v>32267</v>
      </c>
      <c r="G245" s="26" t="s">
        <v>38835</v>
      </c>
      <c r="H245" s="26" t="s">
        <v>32284</v>
      </c>
      <c r="I245" s="27"/>
      <c r="J245" s="26" t="s">
        <v>32267</v>
      </c>
      <c r="K245" s="26" t="s">
        <v>38836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43225</v>
      </c>
      <c r="C246" s="26" t="s">
        <v>43226</v>
      </c>
      <c r="D246" s="26" t="s">
        <v>32283</v>
      </c>
      <c r="E246" s="26" t="s">
        <v>42726</v>
      </c>
      <c r="F246" s="26" t="s">
        <v>32267</v>
      </c>
      <c r="G246" s="26" t="s">
        <v>38835</v>
      </c>
      <c r="H246" s="26" t="s">
        <v>32284</v>
      </c>
      <c r="I246" s="27"/>
      <c r="J246" s="26" t="s">
        <v>32267</v>
      </c>
      <c r="K246" s="26" t="s">
        <v>40009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43227</v>
      </c>
      <c r="C247" s="26" t="s">
        <v>43228</v>
      </c>
      <c r="D247" s="26" t="s">
        <v>38830</v>
      </c>
      <c r="E247" s="26" t="s">
        <v>42726</v>
      </c>
      <c r="F247" s="26" t="s">
        <v>32267</v>
      </c>
      <c r="G247" s="26" t="s">
        <v>38831</v>
      </c>
      <c r="H247" s="26" t="s">
        <v>32267</v>
      </c>
      <c r="I247" s="27"/>
      <c r="J247" s="26" t="s">
        <v>32267</v>
      </c>
      <c r="K247" s="26" t="s">
        <v>38858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43229</v>
      </c>
      <c r="C248" s="26" t="s">
        <v>43230</v>
      </c>
      <c r="D248" s="26" t="s">
        <v>32283</v>
      </c>
      <c r="E248" s="26" t="s">
        <v>42726</v>
      </c>
      <c r="F248" s="26" t="s">
        <v>32267</v>
      </c>
      <c r="G248" s="26" t="s">
        <v>38835</v>
      </c>
      <c r="H248" s="26" t="s">
        <v>32284</v>
      </c>
      <c r="I248" s="27"/>
      <c r="J248" s="26" t="s">
        <v>32267</v>
      </c>
      <c r="K248" s="26" t="s">
        <v>40009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43231</v>
      </c>
      <c r="C249" s="26" t="s">
        <v>43232</v>
      </c>
      <c r="D249" s="26" t="s">
        <v>32283</v>
      </c>
      <c r="E249" s="26" t="s">
        <v>42726</v>
      </c>
      <c r="F249" s="26" t="s">
        <v>32267</v>
      </c>
      <c r="G249" s="26" t="s">
        <v>38835</v>
      </c>
      <c r="H249" s="26" t="s">
        <v>32284</v>
      </c>
      <c r="I249" s="27"/>
      <c r="J249" s="26" t="s">
        <v>32267</v>
      </c>
      <c r="K249" s="26" t="s">
        <v>38876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43233</v>
      </c>
      <c r="C250" s="26" t="s">
        <v>43234</v>
      </c>
      <c r="D250" s="26" t="s">
        <v>38830</v>
      </c>
      <c r="E250" s="26" t="s">
        <v>42726</v>
      </c>
      <c r="F250" s="26" t="s">
        <v>32267</v>
      </c>
      <c r="G250" s="26" t="s">
        <v>38835</v>
      </c>
      <c r="H250" s="26" t="s">
        <v>32267</v>
      </c>
      <c r="I250" s="27"/>
      <c r="J250" s="26" t="s">
        <v>32267</v>
      </c>
      <c r="K250" s="26" t="s">
        <v>40009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43235</v>
      </c>
      <c r="C251" s="26" t="s">
        <v>43236</v>
      </c>
      <c r="D251" s="26" t="s">
        <v>32283</v>
      </c>
      <c r="E251" s="26" t="s">
        <v>42726</v>
      </c>
      <c r="F251" s="26" t="s">
        <v>32267</v>
      </c>
      <c r="G251" s="26" t="s">
        <v>38835</v>
      </c>
      <c r="H251" s="26" t="s">
        <v>32284</v>
      </c>
      <c r="I251" s="27"/>
      <c r="J251" s="26" t="s">
        <v>32267</v>
      </c>
      <c r="K251" s="26" t="s">
        <v>38876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43237</v>
      </c>
      <c r="C252" s="26" t="s">
        <v>43238</v>
      </c>
      <c r="D252" s="26" t="s">
        <v>32283</v>
      </c>
      <c r="E252" s="26" t="s">
        <v>42726</v>
      </c>
      <c r="F252" s="26" t="s">
        <v>32267</v>
      </c>
      <c r="G252" s="26" t="s">
        <v>38835</v>
      </c>
      <c r="H252" s="26" t="s">
        <v>32284</v>
      </c>
      <c r="I252" s="27"/>
      <c r="J252" s="26" t="s">
        <v>32267</v>
      </c>
      <c r="K252" s="26" t="s">
        <v>38876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43239</v>
      </c>
      <c r="C253" s="26" t="s">
        <v>43240</v>
      </c>
      <c r="D253" s="26" t="s">
        <v>38830</v>
      </c>
      <c r="E253" s="26" t="s">
        <v>42726</v>
      </c>
      <c r="F253" s="26" t="s">
        <v>32267</v>
      </c>
      <c r="G253" s="26" t="s">
        <v>38831</v>
      </c>
      <c r="H253" s="26" t="s">
        <v>32267</v>
      </c>
      <c r="I253" s="27"/>
      <c r="J253" s="26" t="s">
        <v>32267</v>
      </c>
      <c r="K253" s="26" t="s">
        <v>38858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43241</v>
      </c>
      <c r="C254" s="26" t="s">
        <v>43242</v>
      </c>
      <c r="D254" s="26" t="s">
        <v>38830</v>
      </c>
      <c r="E254" s="26" t="s">
        <v>42726</v>
      </c>
      <c r="F254" s="26" t="s">
        <v>32267</v>
      </c>
      <c r="G254" s="26" t="s">
        <v>38831</v>
      </c>
      <c r="H254" s="26" t="s">
        <v>32267</v>
      </c>
      <c r="I254" s="27"/>
      <c r="J254" s="26" t="s">
        <v>32267</v>
      </c>
      <c r="K254" s="26" t="s">
        <v>38858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43243</v>
      </c>
      <c r="C255" s="26" t="s">
        <v>43244</v>
      </c>
      <c r="D255" s="26" t="s">
        <v>38830</v>
      </c>
      <c r="E255" s="26" t="s">
        <v>42726</v>
      </c>
      <c r="F255" s="26" t="s">
        <v>32267</v>
      </c>
      <c r="G255" s="26" t="s">
        <v>38831</v>
      </c>
      <c r="H255" s="26" t="s">
        <v>32267</v>
      </c>
      <c r="I255" s="27"/>
      <c r="J255" s="26" t="s">
        <v>32267</v>
      </c>
      <c r="K255" s="26" t="s">
        <v>41552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43245</v>
      </c>
      <c r="C256" s="26" t="s">
        <v>43246</v>
      </c>
      <c r="D256" s="26" t="s">
        <v>38830</v>
      </c>
      <c r="E256" s="26" t="s">
        <v>42726</v>
      </c>
      <c r="F256" s="26" t="s">
        <v>32267</v>
      </c>
      <c r="G256" s="26" t="s">
        <v>38831</v>
      </c>
      <c r="H256" s="26" t="s">
        <v>32267</v>
      </c>
      <c r="I256" s="27"/>
      <c r="J256" s="26" t="s">
        <v>32267</v>
      </c>
      <c r="K256" s="26" t="s">
        <v>39217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43247</v>
      </c>
      <c r="C257" s="26" t="s">
        <v>43248</v>
      </c>
      <c r="D257" s="26" t="s">
        <v>38830</v>
      </c>
      <c r="E257" s="26" t="s">
        <v>42726</v>
      </c>
      <c r="F257" s="26" t="s">
        <v>32267</v>
      </c>
      <c r="G257" s="26" t="s">
        <v>38831</v>
      </c>
      <c r="H257" s="26" t="s">
        <v>32267</v>
      </c>
      <c r="I257" s="27"/>
      <c r="J257" s="26" t="s">
        <v>32267</v>
      </c>
      <c r="K257" s="26" t="s">
        <v>39217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43249</v>
      </c>
      <c r="C258" s="26" t="s">
        <v>43250</v>
      </c>
      <c r="D258" s="26" t="s">
        <v>38830</v>
      </c>
      <c r="E258" s="26" t="s">
        <v>42726</v>
      </c>
      <c r="F258" s="26" t="s">
        <v>32267</v>
      </c>
      <c r="G258" s="26" t="s">
        <v>38831</v>
      </c>
      <c r="H258" s="26" t="s">
        <v>32267</v>
      </c>
      <c r="I258" s="27"/>
      <c r="J258" s="26" t="s">
        <v>32267</v>
      </c>
      <c r="K258" s="26" t="s">
        <v>39217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43251</v>
      </c>
      <c r="C259" s="26" t="s">
        <v>43252</v>
      </c>
      <c r="D259" s="26" t="s">
        <v>38830</v>
      </c>
      <c r="E259" s="26" t="s">
        <v>42726</v>
      </c>
      <c r="F259" s="26" t="s">
        <v>32267</v>
      </c>
      <c r="G259" s="26" t="s">
        <v>38839</v>
      </c>
      <c r="H259" s="26" t="s">
        <v>32267</v>
      </c>
      <c r="I259" s="27"/>
      <c r="J259" s="26" t="s">
        <v>32267</v>
      </c>
      <c r="K259" s="26" t="s">
        <v>39236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43253</v>
      </c>
      <c r="C260" s="26" t="s">
        <v>43254</v>
      </c>
      <c r="D260" s="26" t="s">
        <v>38830</v>
      </c>
      <c r="E260" s="26" t="s">
        <v>42726</v>
      </c>
      <c r="F260" s="26" t="s">
        <v>32267</v>
      </c>
      <c r="G260" s="26" t="s">
        <v>38831</v>
      </c>
      <c r="H260" s="26" t="s">
        <v>32267</v>
      </c>
      <c r="I260" s="27"/>
      <c r="J260" s="26" t="s">
        <v>32267</v>
      </c>
      <c r="K260" s="26" t="s">
        <v>41552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43255</v>
      </c>
      <c r="C261" s="26" t="s">
        <v>43256</v>
      </c>
      <c r="D261" s="26" t="s">
        <v>38830</v>
      </c>
      <c r="E261" s="26" t="s">
        <v>42726</v>
      </c>
      <c r="F261" s="26" t="s">
        <v>32267</v>
      </c>
      <c r="G261" s="26" t="s">
        <v>38831</v>
      </c>
      <c r="H261" s="26" t="s">
        <v>32267</v>
      </c>
      <c r="I261" s="27"/>
      <c r="J261" s="26" t="s">
        <v>32267</v>
      </c>
      <c r="K261" s="26" t="s">
        <v>39217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43257</v>
      </c>
      <c r="C262" s="26" t="s">
        <v>43258</v>
      </c>
      <c r="D262" s="26" t="s">
        <v>38830</v>
      </c>
      <c r="E262" s="26" t="s">
        <v>42726</v>
      </c>
      <c r="F262" s="26" t="s">
        <v>32267</v>
      </c>
      <c r="G262" s="26" t="s">
        <v>38831</v>
      </c>
      <c r="H262" s="26" t="s">
        <v>32267</v>
      </c>
      <c r="I262" s="27"/>
      <c r="J262" s="26" t="s">
        <v>32267</v>
      </c>
      <c r="K262" s="26" t="s">
        <v>39217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43259</v>
      </c>
      <c r="C263" s="26" t="s">
        <v>43260</v>
      </c>
      <c r="D263" s="26" t="s">
        <v>38830</v>
      </c>
      <c r="E263" s="26" t="s">
        <v>42726</v>
      </c>
      <c r="F263" s="26" t="s">
        <v>32267</v>
      </c>
      <c r="G263" s="26" t="s">
        <v>38835</v>
      </c>
      <c r="H263" s="26" t="s">
        <v>32267</v>
      </c>
      <c r="I263" s="27"/>
      <c r="J263" s="26" t="s">
        <v>32267</v>
      </c>
      <c r="K263" s="26" t="s">
        <v>38876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43261</v>
      </c>
      <c r="C264" s="26" t="s">
        <v>43262</v>
      </c>
      <c r="D264" s="26" t="s">
        <v>38830</v>
      </c>
      <c r="E264" s="26" t="s">
        <v>42726</v>
      </c>
      <c r="F264" s="26" t="s">
        <v>32267</v>
      </c>
      <c r="G264" s="26" t="s">
        <v>38839</v>
      </c>
      <c r="H264" s="26" t="s">
        <v>32267</v>
      </c>
      <c r="I264" s="27"/>
      <c r="J264" s="26" t="s">
        <v>32267</v>
      </c>
      <c r="K264" s="26" t="s">
        <v>38858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43263</v>
      </c>
      <c r="C265" s="26" t="s">
        <v>43264</v>
      </c>
      <c r="D265" s="26" t="s">
        <v>32283</v>
      </c>
      <c r="E265" s="26" t="s">
        <v>42726</v>
      </c>
      <c r="F265" s="26" t="s">
        <v>32267</v>
      </c>
      <c r="G265" s="26" t="s">
        <v>38835</v>
      </c>
      <c r="H265" s="26" t="s">
        <v>32284</v>
      </c>
      <c r="I265" s="27"/>
      <c r="J265" s="26" t="s">
        <v>32267</v>
      </c>
      <c r="K265" s="26" t="s">
        <v>38846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43265</v>
      </c>
      <c r="C266" s="26" t="s">
        <v>43266</v>
      </c>
      <c r="D266" s="26" t="s">
        <v>32283</v>
      </c>
      <c r="E266" s="26" t="s">
        <v>42726</v>
      </c>
      <c r="F266" s="26" t="s">
        <v>32267</v>
      </c>
      <c r="G266" s="26" t="s">
        <v>38835</v>
      </c>
      <c r="H266" s="26" t="s">
        <v>32284</v>
      </c>
      <c r="I266" s="27"/>
      <c r="J266" s="26" t="s">
        <v>32267</v>
      </c>
      <c r="K266" s="26" t="s">
        <v>38846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43267</v>
      </c>
      <c r="C267" s="26" t="s">
        <v>43268</v>
      </c>
      <c r="D267" s="26" t="s">
        <v>32283</v>
      </c>
      <c r="E267" s="26" t="s">
        <v>42726</v>
      </c>
      <c r="F267" s="26" t="s">
        <v>32267</v>
      </c>
      <c r="G267" s="26" t="s">
        <v>38835</v>
      </c>
      <c r="H267" s="26" t="s">
        <v>32284</v>
      </c>
      <c r="I267" s="27"/>
      <c r="J267" s="26" t="s">
        <v>32267</v>
      </c>
      <c r="K267" s="26" t="s">
        <v>40022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43269</v>
      </c>
      <c r="C268" s="26" t="s">
        <v>43270</v>
      </c>
      <c r="D268" s="26" t="s">
        <v>38830</v>
      </c>
      <c r="E268" s="26" t="s">
        <v>42726</v>
      </c>
      <c r="F268" s="26" t="s">
        <v>32267</v>
      </c>
      <c r="G268" s="26" t="s">
        <v>38839</v>
      </c>
      <c r="H268" s="26" t="s">
        <v>32267</v>
      </c>
      <c r="I268" s="27"/>
      <c r="J268" s="26" t="s">
        <v>32267</v>
      </c>
      <c r="K268" s="26" t="s">
        <v>38858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43271</v>
      </c>
      <c r="C269" s="26" t="s">
        <v>43272</v>
      </c>
      <c r="D269" s="26" t="s">
        <v>38830</v>
      </c>
      <c r="E269" s="26" t="s">
        <v>42726</v>
      </c>
      <c r="F269" s="26" t="s">
        <v>32267</v>
      </c>
      <c r="G269" s="26" t="s">
        <v>38831</v>
      </c>
      <c r="H269" s="26" t="s">
        <v>32267</v>
      </c>
      <c r="I269" s="27"/>
      <c r="J269" s="26" t="s">
        <v>32267</v>
      </c>
      <c r="K269" s="26" t="s">
        <v>38858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43273</v>
      </c>
      <c r="C270" s="26" t="s">
        <v>43274</v>
      </c>
      <c r="D270" s="26" t="s">
        <v>38830</v>
      </c>
      <c r="E270" s="26" t="s">
        <v>42726</v>
      </c>
      <c r="F270" s="26" t="s">
        <v>32267</v>
      </c>
      <c r="G270" s="26" t="s">
        <v>38835</v>
      </c>
      <c r="H270" s="26" t="s">
        <v>32267</v>
      </c>
      <c r="I270" s="27"/>
      <c r="J270" s="26" t="s">
        <v>32267</v>
      </c>
      <c r="K270" s="26" t="s">
        <v>40009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43275</v>
      </c>
      <c r="C271" s="26" t="s">
        <v>43276</v>
      </c>
      <c r="D271" s="26" t="s">
        <v>38830</v>
      </c>
      <c r="E271" s="26" t="s">
        <v>42726</v>
      </c>
      <c r="F271" s="26" t="s">
        <v>32267</v>
      </c>
      <c r="G271" s="26" t="s">
        <v>38835</v>
      </c>
      <c r="H271" s="26" t="s">
        <v>32267</v>
      </c>
      <c r="I271" s="27"/>
      <c r="J271" s="26" t="s">
        <v>32267</v>
      </c>
      <c r="K271" s="26" t="s">
        <v>38876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43277</v>
      </c>
      <c r="C272" s="26" t="s">
        <v>43278</v>
      </c>
      <c r="D272" s="26" t="s">
        <v>38830</v>
      </c>
      <c r="E272" s="26" t="s">
        <v>42726</v>
      </c>
      <c r="F272" s="26" t="s">
        <v>32267</v>
      </c>
      <c r="G272" s="26" t="s">
        <v>38839</v>
      </c>
      <c r="H272" s="26" t="s">
        <v>32267</v>
      </c>
      <c r="I272" s="27"/>
      <c r="J272" s="26" t="s">
        <v>32267</v>
      </c>
      <c r="K272" s="26" t="s">
        <v>38858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43279</v>
      </c>
      <c r="C273" s="26" t="s">
        <v>43280</v>
      </c>
      <c r="D273" s="26" t="s">
        <v>32283</v>
      </c>
      <c r="E273" s="26" t="s">
        <v>42726</v>
      </c>
      <c r="F273" s="26" t="s">
        <v>32267</v>
      </c>
      <c r="G273" s="26" t="s">
        <v>38835</v>
      </c>
      <c r="H273" s="26" t="s">
        <v>32284</v>
      </c>
      <c r="I273" s="27"/>
      <c r="J273" s="26" t="s">
        <v>32267</v>
      </c>
      <c r="K273" s="26" t="s">
        <v>38876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43281</v>
      </c>
      <c r="C274" s="26" t="s">
        <v>43282</v>
      </c>
      <c r="D274" s="26" t="s">
        <v>38830</v>
      </c>
      <c r="E274" s="26" t="s">
        <v>42726</v>
      </c>
      <c r="F274" s="26" t="s">
        <v>32267</v>
      </c>
      <c r="G274" s="26" t="s">
        <v>38835</v>
      </c>
      <c r="H274" s="26" t="s">
        <v>32267</v>
      </c>
      <c r="I274" s="27"/>
      <c r="J274" s="26" t="s">
        <v>32267</v>
      </c>
      <c r="K274" s="26" t="s">
        <v>38876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43283</v>
      </c>
      <c r="C275" s="26" t="s">
        <v>43284</v>
      </c>
      <c r="D275" s="26" t="s">
        <v>38830</v>
      </c>
      <c r="E275" s="26" t="s">
        <v>42726</v>
      </c>
      <c r="F275" s="26" t="s">
        <v>32267</v>
      </c>
      <c r="G275" s="26" t="s">
        <v>38831</v>
      </c>
      <c r="H275" s="26" t="s">
        <v>32267</v>
      </c>
      <c r="I275" s="27"/>
      <c r="J275" s="26" t="s">
        <v>32267</v>
      </c>
      <c r="K275" s="26" t="s">
        <v>38858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43285</v>
      </c>
      <c r="C276" s="26" t="s">
        <v>43286</v>
      </c>
      <c r="D276" s="26" t="s">
        <v>38830</v>
      </c>
      <c r="E276" s="26" t="s">
        <v>42726</v>
      </c>
      <c r="F276" s="26" t="s">
        <v>32267</v>
      </c>
      <c r="G276" s="26" t="s">
        <v>38831</v>
      </c>
      <c r="H276" s="26" t="s">
        <v>32267</v>
      </c>
      <c r="I276" s="27"/>
      <c r="J276" s="26" t="s">
        <v>32267</v>
      </c>
      <c r="K276" s="26" t="s">
        <v>38836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43287</v>
      </c>
      <c r="C277" s="26" t="s">
        <v>43288</v>
      </c>
      <c r="D277" s="26" t="s">
        <v>38830</v>
      </c>
      <c r="E277" s="26" t="s">
        <v>42726</v>
      </c>
      <c r="F277" s="26" t="s">
        <v>32267</v>
      </c>
      <c r="G277" s="26" t="s">
        <v>38835</v>
      </c>
      <c r="H277" s="26" t="s">
        <v>32267</v>
      </c>
      <c r="I277" s="27"/>
      <c r="J277" s="26" t="s">
        <v>32267</v>
      </c>
      <c r="K277" s="26" t="s">
        <v>38836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43289</v>
      </c>
      <c r="C278" s="26" t="s">
        <v>43290</v>
      </c>
      <c r="D278" s="26" t="s">
        <v>38830</v>
      </c>
      <c r="E278" s="26" t="s">
        <v>42726</v>
      </c>
      <c r="F278" s="26" t="s">
        <v>32267</v>
      </c>
      <c r="G278" s="26" t="s">
        <v>38831</v>
      </c>
      <c r="H278" s="26" t="s">
        <v>32267</v>
      </c>
      <c r="I278" s="27"/>
      <c r="J278" s="26" t="s">
        <v>32267</v>
      </c>
      <c r="K278" s="26" t="s">
        <v>38858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43291</v>
      </c>
      <c r="C279" s="26" t="s">
        <v>43292</v>
      </c>
      <c r="D279" s="26" t="s">
        <v>38830</v>
      </c>
      <c r="E279" s="26" t="s">
        <v>42726</v>
      </c>
      <c r="F279" s="26" t="s">
        <v>32267</v>
      </c>
      <c r="G279" s="26" t="s">
        <v>38831</v>
      </c>
      <c r="H279" s="26" t="s">
        <v>32267</v>
      </c>
      <c r="I279" s="27"/>
      <c r="J279" s="26" t="s">
        <v>32267</v>
      </c>
      <c r="K279" s="26" t="s">
        <v>38858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43293</v>
      </c>
      <c r="C280" s="26" t="s">
        <v>43294</v>
      </c>
      <c r="D280" s="26" t="s">
        <v>38830</v>
      </c>
      <c r="E280" s="26" t="s">
        <v>42726</v>
      </c>
      <c r="F280" s="26" t="s">
        <v>32267</v>
      </c>
      <c r="G280" s="26" t="s">
        <v>38835</v>
      </c>
      <c r="H280" s="26" t="s">
        <v>32267</v>
      </c>
      <c r="I280" s="27"/>
      <c r="J280" s="26" t="s">
        <v>32267</v>
      </c>
      <c r="K280" s="26" t="s">
        <v>38876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43295</v>
      </c>
      <c r="C281" s="26" t="s">
        <v>43296</v>
      </c>
      <c r="D281" s="26" t="s">
        <v>32283</v>
      </c>
      <c r="E281" s="26" t="s">
        <v>42726</v>
      </c>
      <c r="F281" s="26" t="s">
        <v>32267</v>
      </c>
      <c r="G281" s="26" t="s">
        <v>38835</v>
      </c>
      <c r="H281" s="26" t="s">
        <v>32284</v>
      </c>
      <c r="I281" s="27"/>
      <c r="J281" s="26" t="s">
        <v>32267</v>
      </c>
      <c r="K281" s="26" t="s">
        <v>38836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43297</v>
      </c>
      <c r="C282" s="26" t="s">
        <v>43298</v>
      </c>
      <c r="D282" s="26" t="s">
        <v>38830</v>
      </c>
      <c r="E282" s="26" t="s">
        <v>42726</v>
      </c>
      <c r="F282" s="26" t="s">
        <v>32267</v>
      </c>
      <c r="G282" s="26" t="s">
        <v>38831</v>
      </c>
      <c r="H282" s="26" t="s">
        <v>32267</v>
      </c>
      <c r="I282" s="27"/>
      <c r="J282" s="26" t="s">
        <v>32267</v>
      </c>
      <c r="K282" s="26" t="s">
        <v>41552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43299</v>
      </c>
      <c r="C283" s="26" t="s">
        <v>43300</v>
      </c>
      <c r="D283" s="26" t="s">
        <v>32283</v>
      </c>
      <c r="E283" s="26" t="s">
        <v>42726</v>
      </c>
      <c r="F283" s="26" t="s">
        <v>32267</v>
      </c>
      <c r="G283" s="26" t="s">
        <v>38835</v>
      </c>
      <c r="H283" s="26" t="s">
        <v>32284</v>
      </c>
      <c r="I283" s="27"/>
      <c r="J283" s="26" t="s">
        <v>32267</v>
      </c>
      <c r="K283" s="26" t="s">
        <v>38876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43301</v>
      </c>
      <c r="C284" s="26" t="s">
        <v>43302</v>
      </c>
      <c r="D284" s="26" t="s">
        <v>32283</v>
      </c>
      <c r="E284" s="26" t="s">
        <v>42726</v>
      </c>
      <c r="F284" s="26" t="s">
        <v>32267</v>
      </c>
      <c r="G284" s="26" t="s">
        <v>38835</v>
      </c>
      <c r="H284" s="26" t="s">
        <v>32284</v>
      </c>
      <c r="I284" s="27"/>
      <c r="J284" s="26" t="s">
        <v>32267</v>
      </c>
      <c r="K284" s="26" t="s">
        <v>38836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43303</v>
      </c>
      <c r="C285" s="26" t="s">
        <v>43304</v>
      </c>
      <c r="D285" s="26" t="s">
        <v>38830</v>
      </c>
      <c r="E285" s="26" t="s">
        <v>42726</v>
      </c>
      <c r="F285" s="26" t="s">
        <v>32267</v>
      </c>
      <c r="G285" s="26" t="s">
        <v>38831</v>
      </c>
      <c r="H285" s="26" t="s">
        <v>32267</v>
      </c>
      <c r="I285" s="27"/>
      <c r="J285" s="26" t="s">
        <v>32267</v>
      </c>
      <c r="K285" s="26" t="s">
        <v>41552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43305</v>
      </c>
      <c r="C286" s="26" t="s">
        <v>43306</v>
      </c>
      <c r="D286" s="26" t="s">
        <v>32283</v>
      </c>
      <c r="E286" s="26" t="s">
        <v>42726</v>
      </c>
      <c r="F286" s="26" t="s">
        <v>32267</v>
      </c>
      <c r="G286" s="26" t="s">
        <v>38835</v>
      </c>
      <c r="H286" s="26" t="s">
        <v>32284</v>
      </c>
      <c r="I286" s="27"/>
      <c r="J286" s="26" t="s">
        <v>32267</v>
      </c>
      <c r="K286" s="26" t="s">
        <v>38836</v>
      </c>
      <c r="L286" s="26" t="s">
        <v>32267</v>
      </c>
      <c r="M286" s="26" t="s">
        <v>32267</v>
      </c>
    </row>
    <row r="287" spans="1:13" ht="32">
      <c r="A287" s="26" t="s">
        <v>32267</v>
      </c>
      <c r="B287" s="26" t="s">
        <v>43307</v>
      </c>
      <c r="C287" s="26" t="s">
        <v>43308</v>
      </c>
      <c r="D287" s="26" t="s">
        <v>38830</v>
      </c>
      <c r="E287" s="26" t="s">
        <v>42726</v>
      </c>
      <c r="F287" s="26" t="s">
        <v>32267</v>
      </c>
      <c r="G287" s="26" t="s">
        <v>38831</v>
      </c>
      <c r="H287" s="26" t="s">
        <v>32267</v>
      </c>
      <c r="I287" s="27"/>
      <c r="J287" s="26" t="s">
        <v>32267</v>
      </c>
      <c r="K287" s="26" t="s">
        <v>43309</v>
      </c>
      <c r="L287" s="26" t="s">
        <v>32267</v>
      </c>
      <c r="M287" s="26" t="s">
        <v>32267</v>
      </c>
    </row>
    <row r="288" spans="1:13" ht="32">
      <c r="A288" s="26" t="s">
        <v>32267</v>
      </c>
      <c r="B288" s="26" t="s">
        <v>43310</v>
      </c>
      <c r="C288" s="26" t="s">
        <v>43311</v>
      </c>
      <c r="D288" s="26" t="s">
        <v>38830</v>
      </c>
      <c r="E288" s="26" t="s">
        <v>42726</v>
      </c>
      <c r="F288" s="26" t="s">
        <v>32267</v>
      </c>
      <c r="G288" s="26" t="s">
        <v>38835</v>
      </c>
      <c r="H288" s="26" t="s">
        <v>32267</v>
      </c>
      <c r="I288" s="27"/>
      <c r="J288" s="26" t="s">
        <v>32267</v>
      </c>
      <c r="K288" s="26" t="s">
        <v>43309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43312</v>
      </c>
      <c r="C289" s="26" t="s">
        <v>43313</v>
      </c>
      <c r="D289" s="26" t="s">
        <v>32283</v>
      </c>
      <c r="E289" s="26" t="s">
        <v>42726</v>
      </c>
      <c r="F289" s="26" t="s">
        <v>32267</v>
      </c>
      <c r="G289" s="26" t="s">
        <v>38835</v>
      </c>
      <c r="H289" s="26" t="s">
        <v>32284</v>
      </c>
      <c r="I289" s="27"/>
      <c r="J289" s="26" t="s">
        <v>32267</v>
      </c>
      <c r="K289" s="26" t="s">
        <v>38876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43314</v>
      </c>
      <c r="C290" s="26" t="s">
        <v>43315</v>
      </c>
      <c r="D290" s="26" t="s">
        <v>32283</v>
      </c>
      <c r="E290" s="26" t="s">
        <v>42726</v>
      </c>
      <c r="F290" s="26" t="s">
        <v>32267</v>
      </c>
      <c r="G290" s="26" t="s">
        <v>38835</v>
      </c>
      <c r="H290" s="26" t="s">
        <v>32284</v>
      </c>
      <c r="I290" s="27"/>
      <c r="J290" s="26" t="s">
        <v>32267</v>
      </c>
      <c r="K290" s="26" t="s">
        <v>38876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43316</v>
      </c>
      <c r="C291" s="26" t="s">
        <v>43317</v>
      </c>
      <c r="D291" s="26" t="s">
        <v>38830</v>
      </c>
      <c r="E291" s="26" t="s">
        <v>42726</v>
      </c>
      <c r="F291" s="26" t="s">
        <v>32267</v>
      </c>
      <c r="G291" s="26" t="s">
        <v>38835</v>
      </c>
      <c r="H291" s="26" t="s">
        <v>32267</v>
      </c>
      <c r="I291" s="27"/>
      <c r="J291" s="26" t="s">
        <v>32267</v>
      </c>
      <c r="K291" s="26" t="s">
        <v>38861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43318</v>
      </c>
      <c r="C292" s="26" t="s">
        <v>43319</v>
      </c>
      <c r="D292" s="26" t="s">
        <v>38830</v>
      </c>
      <c r="E292" s="26" t="s">
        <v>42726</v>
      </c>
      <c r="F292" s="26" t="s">
        <v>32267</v>
      </c>
      <c r="G292" s="26" t="s">
        <v>38839</v>
      </c>
      <c r="H292" s="26" t="s">
        <v>32267</v>
      </c>
      <c r="I292" s="27"/>
      <c r="J292" s="26" t="s">
        <v>32267</v>
      </c>
      <c r="K292" s="26" t="s">
        <v>43320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43321</v>
      </c>
      <c r="C293" s="26" t="s">
        <v>43322</v>
      </c>
      <c r="D293" s="26" t="s">
        <v>38830</v>
      </c>
      <c r="E293" s="26" t="s">
        <v>42726</v>
      </c>
      <c r="F293" s="26" t="s">
        <v>32267</v>
      </c>
      <c r="G293" s="26" t="s">
        <v>38835</v>
      </c>
      <c r="H293" s="26" t="s">
        <v>32267</v>
      </c>
      <c r="I293" s="27"/>
      <c r="J293" s="26" t="s">
        <v>32267</v>
      </c>
      <c r="K293" s="26" t="s">
        <v>39070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43323</v>
      </c>
      <c r="C294" s="26" t="s">
        <v>43324</v>
      </c>
      <c r="D294" s="26" t="s">
        <v>38830</v>
      </c>
      <c r="E294" s="26" t="s">
        <v>42726</v>
      </c>
      <c r="F294" s="26" t="s">
        <v>32267</v>
      </c>
      <c r="G294" s="26" t="s">
        <v>38835</v>
      </c>
      <c r="H294" s="26" t="s">
        <v>32267</v>
      </c>
      <c r="I294" s="27"/>
      <c r="J294" s="26" t="s">
        <v>32267</v>
      </c>
      <c r="K294" s="26" t="s">
        <v>38876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43325</v>
      </c>
      <c r="C295" s="26" t="s">
        <v>43326</v>
      </c>
      <c r="D295" s="26" t="s">
        <v>32283</v>
      </c>
      <c r="E295" s="26" t="s">
        <v>42726</v>
      </c>
      <c r="F295" s="26" t="s">
        <v>32267</v>
      </c>
      <c r="G295" s="26" t="s">
        <v>38835</v>
      </c>
      <c r="H295" s="26" t="s">
        <v>32284</v>
      </c>
      <c r="I295" s="27"/>
      <c r="J295" s="26" t="s">
        <v>32267</v>
      </c>
      <c r="K295" s="26" t="s">
        <v>40009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43327</v>
      </c>
      <c r="C296" s="26" t="s">
        <v>43328</v>
      </c>
      <c r="D296" s="26" t="s">
        <v>38830</v>
      </c>
      <c r="E296" s="26" t="s">
        <v>42726</v>
      </c>
      <c r="F296" s="26" t="s">
        <v>32267</v>
      </c>
      <c r="G296" s="26" t="s">
        <v>40396</v>
      </c>
      <c r="H296" s="26" t="s">
        <v>32267</v>
      </c>
      <c r="I296" s="27"/>
      <c r="J296" s="26" t="s">
        <v>32267</v>
      </c>
      <c r="K296" s="26" t="s">
        <v>40539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43329</v>
      </c>
      <c r="C297" s="26" t="s">
        <v>43330</v>
      </c>
      <c r="D297" s="26" t="s">
        <v>38830</v>
      </c>
      <c r="E297" s="26" t="s">
        <v>42726</v>
      </c>
      <c r="F297" s="26" t="s">
        <v>32267</v>
      </c>
      <c r="G297" s="26" t="s">
        <v>38831</v>
      </c>
      <c r="H297" s="26" t="s">
        <v>32267</v>
      </c>
      <c r="I297" s="27"/>
      <c r="J297" s="26" t="s">
        <v>32267</v>
      </c>
      <c r="K297" s="26" t="s">
        <v>38858</v>
      </c>
      <c r="L297" s="26" t="s">
        <v>32267</v>
      </c>
      <c r="M297" s="26" t="s">
        <v>32267</v>
      </c>
    </row>
    <row r="298" spans="1:13" ht="32">
      <c r="A298" s="26" t="s">
        <v>32267</v>
      </c>
      <c r="B298" s="26" t="s">
        <v>43331</v>
      </c>
      <c r="C298" s="26" t="s">
        <v>43332</v>
      </c>
      <c r="D298" s="26" t="s">
        <v>38830</v>
      </c>
      <c r="E298" s="26" t="s">
        <v>42726</v>
      </c>
      <c r="F298" s="26" t="s">
        <v>32267</v>
      </c>
      <c r="G298" s="26" t="s">
        <v>40396</v>
      </c>
      <c r="H298" s="26" t="s">
        <v>32267</v>
      </c>
      <c r="I298" s="27"/>
      <c r="J298" s="26" t="s">
        <v>32267</v>
      </c>
      <c r="K298" s="26" t="s">
        <v>43333</v>
      </c>
      <c r="L298" s="26" t="s">
        <v>32267</v>
      </c>
      <c r="M298" s="26" t="s">
        <v>32267</v>
      </c>
    </row>
    <row r="299" spans="1:13">
      <c r="A299" s="26" t="s">
        <v>32267</v>
      </c>
      <c r="B299" s="26" t="s">
        <v>43334</v>
      </c>
      <c r="C299" s="26" t="s">
        <v>43335</v>
      </c>
      <c r="D299" s="26" t="s">
        <v>38830</v>
      </c>
      <c r="E299" s="26" t="s">
        <v>42726</v>
      </c>
      <c r="F299" s="26" t="s">
        <v>32267</v>
      </c>
      <c r="G299" s="26" t="s">
        <v>38835</v>
      </c>
      <c r="H299" s="26" t="s">
        <v>32267</v>
      </c>
      <c r="I299" s="27"/>
      <c r="J299" s="26" t="s">
        <v>32267</v>
      </c>
      <c r="K299" s="26" t="s">
        <v>38861</v>
      </c>
      <c r="L299" s="26" t="s">
        <v>32267</v>
      </c>
      <c r="M299" s="26" t="s">
        <v>32267</v>
      </c>
    </row>
    <row r="300" spans="1:13">
      <c r="A300" s="26" t="s">
        <v>32267</v>
      </c>
      <c r="B300" s="26" t="s">
        <v>43336</v>
      </c>
      <c r="C300" s="26" t="s">
        <v>43337</v>
      </c>
      <c r="D300" s="26" t="s">
        <v>38830</v>
      </c>
      <c r="E300" s="26" t="s">
        <v>42726</v>
      </c>
      <c r="F300" s="26" t="s">
        <v>32267</v>
      </c>
      <c r="G300" s="26" t="s">
        <v>38831</v>
      </c>
      <c r="H300" s="26" t="s">
        <v>32267</v>
      </c>
      <c r="I300" s="27"/>
      <c r="J300" s="26" t="s">
        <v>32267</v>
      </c>
      <c r="K300" s="26" t="s">
        <v>39070</v>
      </c>
      <c r="L300" s="26" t="s">
        <v>32267</v>
      </c>
      <c r="M300" s="26" t="s">
        <v>32267</v>
      </c>
    </row>
    <row r="301" spans="1:13">
      <c r="A301" s="26" t="s">
        <v>32267</v>
      </c>
      <c r="B301" s="26" t="s">
        <v>43338</v>
      </c>
      <c r="C301" s="26" t="s">
        <v>43339</v>
      </c>
      <c r="D301" s="26" t="s">
        <v>38830</v>
      </c>
      <c r="E301" s="26" t="s">
        <v>42726</v>
      </c>
      <c r="F301" s="26" t="s">
        <v>32267</v>
      </c>
      <c r="G301" s="26" t="s">
        <v>38831</v>
      </c>
      <c r="H301" s="26" t="s">
        <v>32267</v>
      </c>
      <c r="I301" s="27"/>
      <c r="J301" s="26" t="s">
        <v>32267</v>
      </c>
      <c r="K301" s="26" t="s">
        <v>38858</v>
      </c>
      <c r="L301" s="26" t="s">
        <v>32267</v>
      </c>
      <c r="M301" s="26" t="s">
        <v>32267</v>
      </c>
    </row>
    <row r="302" spans="1:13">
      <c r="A302" s="26" t="s">
        <v>32267</v>
      </c>
      <c r="B302" s="26" t="s">
        <v>43340</v>
      </c>
      <c r="C302" s="26" t="s">
        <v>43341</v>
      </c>
      <c r="D302" s="26" t="s">
        <v>38830</v>
      </c>
      <c r="E302" s="26" t="s">
        <v>42726</v>
      </c>
      <c r="F302" s="26" t="s">
        <v>32267</v>
      </c>
      <c r="G302" s="26" t="s">
        <v>38831</v>
      </c>
      <c r="H302" s="26" t="s">
        <v>32267</v>
      </c>
      <c r="I302" s="27"/>
      <c r="J302" s="26" t="s">
        <v>32267</v>
      </c>
      <c r="K302" s="26" t="s">
        <v>39070</v>
      </c>
      <c r="L302" s="26" t="s">
        <v>32267</v>
      </c>
      <c r="M302" s="26" t="s">
        <v>32267</v>
      </c>
    </row>
    <row r="303" spans="1:13">
      <c r="A303" s="26" t="s">
        <v>32267</v>
      </c>
      <c r="B303" s="26" t="s">
        <v>43342</v>
      </c>
      <c r="C303" s="26" t="s">
        <v>43343</v>
      </c>
      <c r="D303" s="26" t="s">
        <v>38830</v>
      </c>
      <c r="E303" s="26" t="s">
        <v>42726</v>
      </c>
      <c r="F303" s="26" t="s">
        <v>32267</v>
      </c>
      <c r="G303" s="26" t="s">
        <v>38835</v>
      </c>
      <c r="H303" s="26" t="s">
        <v>32267</v>
      </c>
      <c r="I303" s="27"/>
      <c r="J303" s="26" t="s">
        <v>32267</v>
      </c>
      <c r="K303" s="26" t="s">
        <v>38876</v>
      </c>
      <c r="L303" s="26" t="s">
        <v>32267</v>
      </c>
      <c r="M303" s="26" t="s">
        <v>32267</v>
      </c>
    </row>
    <row r="304" spans="1:13">
      <c r="A304" s="26" t="s">
        <v>32267</v>
      </c>
      <c r="B304" s="26" t="s">
        <v>43344</v>
      </c>
      <c r="C304" s="26" t="s">
        <v>43345</v>
      </c>
      <c r="D304" s="26" t="s">
        <v>38830</v>
      </c>
      <c r="E304" s="26" t="s">
        <v>42726</v>
      </c>
      <c r="F304" s="26" t="s">
        <v>32267</v>
      </c>
      <c r="G304" s="26" t="s">
        <v>38835</v>
      </c>
      <c r="H304" s="26" t="s">
        <v>32267</v>
      </c>
      <c r="I304" s="27"/>
      <c r="J304" s="26" t="s">
        <v>32267</v>
      </c>
      <c r="K304" s="26" t="s">
        <v>38876</v>
      </c>
      <c r="L304" s="26" t="s">
        <v>32267</v>
      </c>
      <c r="M304" s="26" t="s">
        <v>32267</v>
      </c>
    </row>
    <row r="305" spans="1:13">
      <c r="A305" s="26" t="s">
        <v>32267</v>
      </c>
      <c r="B305" s="26" t="s">
        <v>43346</v>
      </c>
      <c r="C305" s="26" t="s">
        <v>43347</v>
      </c>
      <c r="D305" s="26" t="s">
        <v>38830</v>
      </c>
      <c r="E305" s="26" t="s">
        <v>42726</v>
      </c>
      <c r="F305" s="26" t="s">
        <v>32267</v>
      </c>
      <c r="G305" s="26" t="s">
        <v>38835</v>
      </c>
      <c r="H305" s="26" t="s">
        <v>32267</v>
      </c>
      <c r="I305" s="27"/>
      <c r="J305" s="26" t="s">
        <v>32267</v>
      </c>
      <c r="K305" s="26" t="s">
        <v>38876</v>
      </c>
      <c r="L305" s="26" t="s">
        <v>32267</v>
      </c>
      <c r="M305" s="26" t="s">
        <v>32267</v>
      </c>
    </row>
    <row r="306" spans="1:13">
      <c r="A306" s="26" t="s">
        <v>32267</v>
      </c>
      <c r="B306" s="26" t="s">
        <v>43348</v>
      </c>
      <c r="C306" s="26" t="s">
        <v>43349</v>
      </c>
      <c r="D306" s="26" t="s">
        <v>38830</v>
      </c>
      <c r="E306" s="26" t="s">
        <v>42726</v>
      </c>
      <c r="F306" s="26" t="s">
        <v>32267</v>
      </c>
      <c r="G306" s="26" t="s">
        <v>38835</v>
      </c>
      <c r="H306" s="26" t="s">
        <v>32267</v>
      </c>
      <c r="I306" s="27"/>
      <c r="J306" s="26" t="s">
        <v>32267</v>
      </c>
      <c r="K306" s="26" t="s">
        <v>38876</v>
      </c>
      <c r="L306" s="26" t="s">
        <v>32267</v>
      </c>
      <c r="M306" s="26" t="s">
        <v>32267</v>
      </c>
    </row>
    <row r="307" spans="1:13">
      <c r="A307" s="26" t="s">
        <v>32267</v>
      </c>
      <c r="B307" s="26" t="s">
        <v>43350</v>
      </c>
      <c r="C307" s="26" t="s">
        <v>43351</v>
      </c>
      <c r="D307" s="26" t="s">
        <v>32283</v>
      </c>
      <c r="E307" s="26" t="s">
        <v>42726</v>
      </c>
      <c r="F307" s="26" t="s">
        <v>32267</v>
      </c>
      <c r="G307" s="26" t="s">
        <v>38835</v>
      </c>
      <c r="H307" s="26" t="s">
        <v>32284</v>
      </c>
      <c r="I307" s="27"/>
      <c r="J307" s="26" t="s">
        <v>32267</v>
      </c>
      <c r="K307" s="26" t="s">
        <v>38876</v>
      </c>
      <c r="L307" s="26" t="s">
        <v>32267</v>
      </c>
      <c r="M307" s="26" t="s">
        <v>32267</v>
      </c>
    </row>
    <row r="308" spans="1:13">
      <c r="A308" s="26" t="s">
        <v>32267</v>
      </c>
      <c r="B308" s="26" t="s">
        <v>43352</v>
      </c>
      <c r="C308" s="26" t="s">
        <v>43353</v>
      </c>
      <c r="D308" s="26" t="s">
        <v>38830</v>
      </c>
      <c r="E308" s="26" t="s">
        <v>42726</v>
      </c>
      <c r="F308" s="26" t="s">
        <v>32267</v>
      </c>
      <c r="G308" s="26" t="s">
        <v>38835</v>
      </c>
      <c r="H308" s="26" t="s">
        <v>32267</v>
      </c>
      <c r="I308" s="27"/>
      <c r="J308" s="26" t="s">
        <v>32267</v>
      </c>
      <c r="K308" s="26" t="s">
        <v>38836</v>
      </c>
      <c r="L308" s="26" t="s">
        <v>32267</v>
      </c>
      <c r="M308" s="26" t="s">
        <v>32267</v>
      </c>
    </row>
    <row r="309" spans="1:13">
      <c r="A309" s="26" t="s">
        <v>32267</v>
      </c>
      <c r="B309" s="26" t="s">
        <v>43354</v>
      </c>
      <c r="C309" s="26" t="s">
        <v>43355</v>
      </c>
      <c r="D309" s="26" t="s">
        <v>32283</v>
      </c>
      <c r="E309" s="26" t="s">
        <v>42726</v>
      </c>
      <c r="F309" s="26" t="s">
        <v>32267</v>
      </c>
      <c r="G309" s="26" t="s">
        <v>38835</v>
      </c>
      <c r="H309" s="26" t="s">
        <v>32284</v>
      </c>
      <c r="I309" s="27"/>
      <c r="J309" s="26" t="s">
        <v>32267</v>
      </c>
      <c r="K309" s="26" t="s">
        <v>38843</v>
      </c>
      <c r="L309" s="26" t="s">
        <v>32267</v>
      </c>
      <c r="M309" s="26" t="s">
        <v>32267</v>
      </c>
    </row>
    <row r="310" spans="1:13">
      <c r="A310" s="26" t="s">
        <v>32267</v>
      </c>
      <c r="B310" s="26" t="s">
        <v>43356</v>
      </c>
      <c r="C310" s="26" t="s">
        <v>43357</v>
      </c>
      <c r="D310" s="26" t="s">
        <v>38830</v>
      </c>
      <c r="E310" s="26" t="s">
        <v>42726</v>
      </c>
      <c r="F310" s="26" t="s">
        <v>32267</v>
      </c>
      <c r="G310" s="26" t="s">
        <v>38839</v>
      </c>
      <c r="H310" s="26" t="s">
        <v>32267</v>
      </c>
      <c r="I310" s="27"/>
      <c r="J310" s="26" t="s">
        <v>32267</v>
      </c>
      <c r="K310" s="26" t="s">
        <v>38858</v>
      </c>
      <c r="L310" s="26" t="s">
        <v>32267</v>
      </c>
      <c r="M310" s="26" t="s">
        <v>32267</v>
      </c>
    </row>
    <row r="311" spans="1:13">
      <c r="A311" s="26" t="s">
        <v>32267</v>
      </c>
      <c r="B311" s="26" t="s">
        <v>43358</v>
      </c>
      <c r="C311" s="26" t="s">
        <v>43359</v>
      </c>
      <c r="D311" s="26" t="s">
        <v>38830</v>
      </c>
      <c r="E311" s="26" t="s">
        <v>42726</v>
      </c>
      <c r="F311" s="26" t="s">
        <v>32267</v>
      </c>
      <c r="G311" s="26" t="s">
        <v>38839</v>
      </c>
      <c r="H311" s="26" t="s">
        <v>32267</v>
      </c>
      <c r="I311" s="27"/>
      <c r="J311" s="26" t="s">
        <v>32267</v>
      </c>
      <c r="K311" s="26" t="s">
        <v>32513</v>
      </c>
      <c r="L311" s="26" t="s">
        <v>32267</v>
      </c>
      <c r="M311" s="26" t="s">
        <v>32267</v>
      </c>
    </row>
    <row r="312" spans="1:13">
      <c r="A312" s="26" t="s">
        <v>32267</v>
      </c>
      <c r="B312" s="26" t="s">
        <v>43360</v>
      </c>
      <c r="C312" s="26" t="s">
        <v>43361</v>
      </c>
      <c r="D312" s="26" t="s">
        <v>38830</v>
      </c>
      <c r="E312" s="26" t="s">
        <v>42726</v>
      </c>
      <c r="F312" s="26" t="s">
        <v>32267</v>
      </c>
      <c r="G312" s="26" t="s">
        <v>38835</v>
      </c>
      <c r="H312" s="26" t="s">
        <v>32267</v>
      </c>
      <c r="I312" s="27"/>
      <c r="J312" s="26" t="s">
        <v>32267</v>
      </c>
      <c r="K312" s="26" t="s">
        <v>38876</v>
      </c>
      <c r="L312" s="26" t="s">
        <v>32267</v>
      </c>
      <c r="M312" s="26" t="s">
        <v>32267</v>
      </c>
    </row>
    <row r="313" spans="1:13">
      <c r="A313" s="26" t="s">
        <v>32267</v>
      </c>
      <c r="B313" s="26" t="s">
        <v>43362</v>
      </c>
      <c r="C313" s="26" t="s">
        <v>43363</v>
      </c>
      <c r="D313" s="26" t="s">
        <v>32283</v>
      </c>
      <c r="E313" s="26" t="s">
        <v>42726</v>
      </c>
      <c r="F313" s="26" t="s">
        <v>32267</v>
      </c>
      <c r="G313" s="26" t="s">
        <v>38835</v>
      </c>
      <c r="H313" s="26" t="s">
        <v>32284</v>
      </c>
      <c r="I313" s="27"/>
      <c r="J313" s="26" t="s">
        <v>32267</v>
      </c>
      <c r="K313" s="26" t="s">
        <v>42807</v>
      </c>
      <c r="L313" s="26" t="s">
        <v>32267</v>
      </c>
      <c r="M313" s="26" t="s">
        <v>32267</v>
      </c>
    </row>
    <row r="314" spans="1:13">
      <c r="A314" s="26" t="s">
        <v>32267</v>
      </c>
      <c r="B314" s="26" t="s">
        <v>43364</v>
      </c>
      <c r="C314" s="26" t="s">
        <v>43365</v>
      </c>
      <c r="D314" s="26" t="s">
        <v>38830</v>
      </c>
      <c r="E314" s="26" t="s">
        <v>42726</v>
      </c>
      <c r="F314" s="26" t="s">
        <v>32267</v>
      </c>
      <c r="G314" s="26" t="s">
        <v>43366</v>
      </c>
      <c r="H314" s="26" t="s">
        <v>32267</v>
      </c>
      <c r="I314" s="27"/>
      <c r="J314" s="26" t="s">
        <v>32267</v>
      </c>
      <c r="K314" s="26" t="s">
        <v>38836</v>
      </c>
      <c r="L314" s="26" t="s">
        <v>32267</v>
      </c>
      <c r="M314" s="26" t="s">
        <v>32267</v>
      </c>
    </row>
    <row r="315" spans="1:13">
      <c r="A315" s="26" t="s">
        <v>32267</v>
      </c>
      <c r="B315" s="26" t="s">
        <v>43367</v>
      </c>
      <c r="C315" s="26" t="s">
        <v>43368</v>
      </c>
      <c r="D315" s="26" t="s">
        <v>38830</v>
      </c>
      <c r="E315" s="26" t="s">
        <v>42726</v>
      </c>
      <c r="F315" s="26" t="s">
        <v>32267</v>
      </c>
      <c r="G315" s="26" t="s">
        <v>38831</v>
      </c>
      <c r="H315" s="26" t="s">
        <v>32267</v>
      </c>
      <c r="I315" s="27"/>
      <c r="J315" s="26" t="s">
        <v>32267</v>
      </c>
      <c r="K315" s="26" t="s">
        <v>39236</v>
      </c>
      <c r="L315" s="26" t="s">
        <v>32267</v>
      </c>
      <c r="M315" s="26" t="s">
        <v>32267</v>
      </c>
    </row>
    <row r="316" spans="1:13">
      <c r="A316" s="26" t="s">
        <v>32370</v>
      </c>
      <c r="B316" s="26" t="s">
        <v>43369</v>
      </c>
      <c r="C316" s="26" t="s">
        <v>43370</v>
      </c>
      <c r="D316" s="26" t="s">
        <v>38726</v>
      </c>
      <c r="E316" s="26" t="s">
        <v>42726</v>
      </c>
      <c r="F316" s="26" t="s">
        <v>40214</v>
      </c>
      <c r="G316" s="26" t="s">
        <v>38831</v>
      </c>
      <c r="H316" s="26" t="s">
        <v>32284</v>
      </c>
      <c r="I316" s="27"/>
      <c r="J316" s="26" t="s">
        <v>38726</v>
      </c>
      <c r="K316" s="26" t="s">
        <v>38858</v>
      </c>
      <c r="L316" s="26" t="s">
        <v>32267</v>
      </c>
      <c r="M316" s="26" t="s">
        <v>32267</v>
      </c>
    </row>
    <row r="317" spans="1:13">
      <c r="A317" s="26" t="s">
        <v>41768</v>
      </c>
      <c r="B317" s="26" t="s">
        <v>43371</v>
      </c>
      <c r="C317" s="26" t="s">
        <v>43372</v>
      </c>
      <c r="D317" s="26" t="s">
        <v>32283</v>
      </c>
      <c r="E317" s="26" t="s">
        <v>42726</v>
      </c>
      <c r="F317" s="26" t="s">
        <v>38724</v>
      </c>
      <c r="G317" s="26" t="s">
        <v>38831</v>
      </c>
      <c r="H317" s="26" t="s">
        <v>32284</v>
      </c>
      <c r="I317" s="29">
        <v>43838</v>
      </c>
      <c r="J317" s="26" t="s">
        <v>38726</v>
      </c>
      <c r="K317" s="26" t="s">
        <v>38858</v>
      </c>
      <c r="L317" s="26" t="s">
        <v>43373</v>
      </c>
      <c r="M317" s="26" t="s">
        <v>32267</v>
      </c>
    </row>
    <row r="318" spans="1:13">
      <c r="A318" s="26" t="s">
        <v>43374</v>
      </c>
      <c r="B318" s="26" t="s">
        <v>43375</v>
      </c>
      <c r="C318" s="26" t="s">
        <v>43376</v>
      </c>
      <c r="D318" s="26" t="s">
        <v>32267</v>
      </c>
      <c r="E318" s="26" t="s">
        <v>42726</v>
      </c>
      <c r="F318" s="26" t="s">
        <v>32267</v>
      </c>
      <c r="G318" s="26" t="s">
        <v>38835</v>
      </c>
      <c r="H318" s="26" t="s">
        <v>32284</v>
      </c>
      <c r="I318" s="27"/>
      <c r="J318" s="26" t="s">
        <v>38726</v>
      </c>
      <c r="K318" s="26" t="s">
        <v>41905</v>
      </c>
      <c r="L318" s="26" t="s">
        <v>32267</v>
      </c>
      <c r="M318" s="26" t="s">
        <v>32267</v>
      </c>
    </row>
    <row r="319" spans="1:13">
      <c r="A319" s="26" t="s">
        <v>43377</v>
      </c>
      <c r="B319" s="26" t="s">
        <v>43378</v>
      </c>
      <c r="C319" s="26" t="s">
        <v>43379</v>
      </c>
      <c r="D319" s="26" t="s">
        <v>43380</v>
      </c>
      <c r="E319" s="26" t="s">
        <v>42726</v>
      </c>
      <c r="F319" s="26" t="s">
        <v>32267</v>
      </c>
      <c r="G319" s="26" t="s">
        <v>38835</v>
      </c>
      <c r="H319" s="26" t="s">
        <v>32284</v>
      </c>
      <c r="I319" s="27"/>
      <c r="J319" s="26" t="s">
        <v>38726</v>
      </c>
      <c r="K319" s="26" t="s">
        <v>38876</v>
      </c>
      <c r="L319" s="26" t="s">
        <v>32267</v>
      </c>
      <c r="M319" s="26" t="s">
        <v>32267</v>
      </c>
    </row>
    <row r="320" spans="1:13">
      <c r="A320" s="26" t="s">
        <v>43381</v>
      </c>
      <c r="B320" s="26" t="s">
        <v>43382</v>
      </c>
      <c r="C320" s="26" t="s">
        <v>43383</v>
      </c>
      <c r="D320" s="26" t="s">
        <v>32283</v>
      </c>
      <c r="E320" s="26" t="s">
        <v>42726</v>
      </c>
      <c r="F320" s="26" t="s">
        <v>42169</v>
      </c>
      <c r="G320" s="26" t="s">
        <v>38831</v>
      </c>
      <c r="H320" s="26" t="s">
        <v>32284</v>
      </c>
      <c r="I320" s="27"/>
      <c r="J320" s="26" t="s">
        <v>38726</v>
      </c>
      <c r="K320" s="26" t="s">
        <v>38858</v>
      </c>
      <c r="L320" s="26" t="s">
        <v>32267</v>
      </c>
      <c r="M320" s="26" t="s">
        <v>32267</v>
      </c>
    </row>
    <row r="321" spans="1:13">
      <c r="A321" s="26" t="s">
        <v>43384</v>
      </c>
      <c r="B321" s="26" t="s">
        <v>43385</v>
      </c>
      <c r="C321" s="26" t="s">
        <v>43386</v>
      </c>
      <c r="D321" s="26" t="s">
        <v>32283</v>
      </c>
      <c r="E321" s="26" t="s">
        <v>42726</v>
      </c>
      <c r="F321" s="26" t="s">
        <v>38724</v>
      </c>
      <c r="G321" s="26" t="s">
        <v>38835</v>
      </c>
      <c r="H321" s="26" t="s">
        <v>32284</v>
      </c>
      <c r="I321" s="27"/>
      <c r="J321" s="26" t="s">
        <v>38726</v>
      </c>
      <c r="K321" s="26" t="s">
        <v>38876</v>
      </c>
      <c r="L321" s="26" t="s">
        <v>32267</v>
      </c>
      <c r="M321" s="26" t="s">
        <v>32267</v>
      </c>
    </row>
    <row r="322" spans="1:13">
      <c r="A322" s="26" t="s">
        <v>43387</v>
      </c>
      <c r="B322" s="26" t="s">
        <v>43388</v>
      </c>
      <c r="C322" s="26" t="s">
        <v>43389</v>
      </c>
      <c r="D322" s="26" t="s">
        <v>32267</v>
      </c>
      <c r="E322" s="26" t="s">
        <v>42726</v>
      </c>
      <c r="F322" s="26" t="s">
        <v>32267</v>
      </c>
      <c r="G322" s="26" t="s">
        <v>38835</v>
      </c>
      <c r="H322" s="26" t="s">
        <v>32284</v>
      </c>
      <c r="I322" s="27"/>
      <c r="J322" s="26" t="s">
        <v>38726</v>
      </c>
      <c r="K322" s="26" t="s">
        <v>38846</v>
      </c>
      <c r="L322" s="26" t="s">
        <v>32267</v>
      </c>
      <c r="M322" s="26" t="s">
        <v>32267</v>
      </c>
    </row>
    <row r="323" spans="1:13">
      <c r="A323" s="26" t="s">
        <v>43387</v>
      </c>
      <c r="B323" s="26" t="s">
        <v>43390</v>
      </c>
      <c r="C323" s="26" t="s">
        <v>43391</v>
      </c>
      <c r="D323" s="26" t="s">
        <v>32267</v>
      </c>
      <c r="E323" s="26" t="s">
        <v>42726</v>
      </c>
      <c r="F323" s="26" t="s">
        <v>32267</v>
      </c>
      <c r="G323" s="26" t="s">
        <v>38831</v>
      </c>
      <c r="H323" s="26" t="s">
        <v>32284</v>
      </c>
      <c r="I323" s="27"/>
      <c r="J323" s="26" t="s">
        <v>38726</v>
      </c>
      <c r="K323" s="26" t="s">
        <v>38876</v>
      </c>
      <c r="L323" s="26" t="s">
        <v>32267</v>
      </c>
      <c r="M323" s="26" t="s">
        <v>32267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58"/>
  <sheetViews>
    <sheetView topLeftCell="A126" workbookViewId="0">
      <selection activeCell="I155" sqref="I155"/>
    </sheetView>
  </sheetViews>
  <sheetFormatPr baseColWidth="10" defaultColWidth="8.83203125" defaultRowHeight="16"/>
  <cols>
    <col min="1" max="1" width="19" customWidth="1"/>
    <col min="2" max="2" width="28.6640625" customWidth="1"/>
    <col min="3" max="3" width="18.83203125" customWidth="1"/>
    <col min="4" max="4" width="10.5" customWidth="1"/>
    <col min="5" max="5" width="14" customWidth="1"/>
    <col min="7" max="7" width="25.6640625" customWidth="1"/>
    <col min="8" max="8" width="15.5" customWidth="1"/>
    <col min="11" max="11" width="34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43392</v>
      </c>
      <c r="C2" s="26" t="s">
        <v>43393</v>
      </c>
      <c r="D2" s="26" t="s">
        <v>32283</v>
      </c>
      <c r="E2" s="26" t="s">
        <v>20616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43394</v>
      </c>
      <c r="C3" s="26" t="s">
        <v>43395</v>
      </c>
      <c r="D3" s="26" t="s">
        <v>32283</v>
      </c>
      <c r="E3" s="26" t="s">
        <v>20616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43396</v>
      </c>
      <c r="C4" s="26" t="s">
        <v>43397</v>
      </c>
      <c r="D4" s="26" t="s">
        <v>32283</v>
      </c>
      <c r="E4" s="26" t="s">
        <v>20616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39070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43398</v>
      </c>
      <c r="C5" s="26" t="s">
        <v>43399</v>
      </c>
      <c r="D5" s="26" t="s">
        <v>32283</v>
      </c>
      <c r="E5" s="26" t="s">
        <v>20616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39070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43400</v>
      </c>
      <c r="C6" s="26" t="s">
        <v>43401</v>
      </c>
      <c r="D6" s="26" t="s">
        <v>32283</v>
      </c>
      <c r="E6" s="26" t="s">
        <v>20616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39070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43402</v>
      </c>
      <c r="C7" s="26" t="s">
        <v>43403</v>
      </c>
      <c r="D7" s="26" t="s">
        <v>32283</v>
      </c>
      <c r="E7" s="26" t="s">
        <v>20616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39070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43404</v>
      </c>
      <c r="C8" s="26" t="s">
        <v>43405</v>
      </c>
      <c r="D8" s="26" t="s">
        <v>32283</v>
      </c>
      <c r="E8" s="26" t="s">
        <v>20616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39070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43406</v>
      </c>
      <c r="C9" s="26" t="s">
        <v>43407</v>
      </c>
      <c r="D9" s="26" t="s">
        <v>32283</v>
      </c>
      <c r="E9" s="26" t="s">
        <v>20616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43408</v>
      </c>
      <c r="C10" s="26" t="s">
        <v>43409</v>
      </c>
      <c r="D10" s="26" t="s">
        <v>32283</v>
      </c>
      <c r="E10" s="26" t="s">
        <v>20616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39070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43410</v>
      </c>
      <c r="C11" s="26" t="s">
        <v>43411</v>
      </c>
      <c r="D11" s="26" t="s">
        <v>32283</v>
      </c>
      <c r="E11" s="26" t="s">
        <v>20616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43412</v>
      </c>
      <c r="C12" s="26" t="s">
        <v>43413</v>
      </c>
      <c r="D12" s="26" t="s">
        <v>32283</v>
      </c>
      <c r="E12" s="26" t="s">
        <v>20616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43414</v>
      </c>
      <c r="C13" s="26" t="s">
        <v>43415</v>
      </c>
      <c r="D13" s="26" t="s">
        <v>32283</v>
      </c>
      <c r="E13" s="26" t="s">
        <v>20616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39070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43416</v>
      </c>
      <c r="C14" s="26" t="s">
        <v>43417</v>
      </c>
      <c r="D14" s="26" t="s">
        <v>32283</v>
      </c>
      <c r="E14" s="26" t="s">
        <v>20616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39070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43418</v>
      </c>
      <c r="C15" s="26" t="s">
        <v>43419</v>
      </c>
      <c r="D15" s="26" t="s">
        <v>32283</v>
      </c>
      <c r="E15" s="26" t="s">
        <v>20616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39070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43420</v>
      </c>
      <c r="C16" s="26" t="s">
        <v>43421</v>
      </c>
      <c r="D16" s="26" t="s">
        <v>32283</v>
      </c>
      <c r="E16" s="26" t="s">
        <v>20616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39070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43422</v>
      </c>
      <c r="C17" s="26" t="s">
        <v>43423</v>
      </c>
      <c r="D17" s="26" t="s">
        <v>32283</v>
      </c>
      <c r="E17" s="26" t="s">
        <v>20616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39070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43424</v>
      </c>
      <c r="C18" s="26" t="s">
        <v>43425</v>
      </c>
      <c r="D18" s="26" t="s">
        <v>32283</v>
      </c>
      <c r="E18" s="26" t="s">
        <v>20616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39070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43426</v>
      </c>
      <c r="C19" s="26" t="s">
        <v>43427</v>
      </c>
      <c r="D19" s="26" t="s">
        <v>32283</v>
      </c>
      <c r="E19" s="26" t="s">
        <v>20616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43428</v>
      </c>
      <c r="C20" s="26" t="s">
        <v>43429</v>
      </c>
      <c r="D20" s="26" t="s">
        <v>32283</v>
      </c>
      <c r="E20" s="26" t="s">
        <v>20616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39070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43430</v>
      </c>
      <c r="C21" s="26" t="s">
        <v>43431</v>
      </c>
      <c r="D21" s="26" t="s">
        <v>32283</v>
      </c>
      <c r="E21" s="26" t="s">
        <v>20616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43432</v>
      </c>
      <c r="C22" s="26" t="s">
        <v>43433</v>
      </c>
      <c r="D22" s="26" t="s">
        <v>32283</v>
      </c>
      <c r="E22" s="26" t="s">
        <v>20616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39070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43434</v>
      </c>
      <c r="C23" s="26" t="s">
        <v>43435</v>
      </c>
      <c r="D23" s="26" t="s">
        <v>32283</v>
      </c>
      <c r="E23" s="26" t="s">
        <v>20616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39070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43436</v>
      </c>
      <c r="C24" s="26" t="s">
        <v>43437</v>
      </c>
      <c r="D24" s="26" t="s">
        <v>32283</v>
      </c>
      <c r="E24" s="26" t="s">
        <v>20616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39070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43438</v>
      </c>
      <c r="C25" s="26" t="s">
        <v>43439</v>
      </c>
      <c r="D25" s="26" t="s">
        <v>32283</v>
      </c>
      <c r="E25" s="26" t="s">
        <v>20616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39070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43440</v>
      </c>
      <c r="C26" s="26" t="s">
        <v>43441</v>
      </c>
      <c r="D26" s="26" t="s">
        <v>32283</v>
      </c>
      <c r="E26" s="26" t="s">
        <v>20616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39070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43442</v>
      </c>
      <c r="C27" s="26" t="s">
        <v>43443</v>
      </c>
      <c r="D27" s="26" t="s">
        <v>32283</v>
      </c>
      <c r="E27" s="26" t="s">
        <v>20616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39070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43444</v>
      </c>
      <c r="C28" s="26" t="s">
        <v>43445</v>
      </c>
      <c r="D28" s="26" t="s">
        <v>32283</v>
      </c>
      <c r="E28" s="26" t="s">
        <v>20616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43446</v>
      </c>
      <c r="C29" s="26" t="s">
        <v>43447</v>
      </c>
      <c r="D29" s="26" t="s">
        <v>32283</v>
      </c>
      <c r="E29" s="26" t="s">
        <v>20616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43448</v>
      </c>
      <c r="C30" s="26" t="s">
        <v>43449</v>
      </c>
      <c r="D30" s="26" t="s">
        <v>32283</v>
      </c>
      <c r="E30" s="26" t="s">
        <v>20616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39070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43450</v>
      </c>
      <c r="C31" s="26" t="s">
        <v>43451</v>
      </c>
      <c r="D31" s="26" t="s">
        <v>32283</v>
      </c>
      <c r="E31" s="26" t="s">
        <v>20616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40022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43452</v>
      </c>
      <c r="C32" s="26" t="s">
        <v>43453</v>
      </c>
      <c r="D32" s="26" t="s">
        <v>32283</v>
      </c>
      <c r="E32" s="26" t="s">
        <v>20616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40022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43454</v>
      </c>
      <c r="C33" s="26" t="s">
        <v>32267</v>
      </c>
      <c r="D33" s="26" t="s">
        <v>32283</v>
      </c>
      <c r="E33" s="26" t="s">
        <v>20616</v>
      </c>
      <c r="F33" s="26" t="s">
        <v>32267</v>
      </c>
      <c r="G33" s="26" t="s">
        <v>38765</v>
      </c>
      <c r="H33" s="26" t="s">
        <v>32284</v>
      </c>
      <c r="I33" s="27"/>
      <c r="J33" s="26" t="s">
        <v>32267</v>
      </c>
      <c r="K33" s="26" t="s">
        <v>43455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43456</v>
      </c>
      <c r="C34" s="26" t="s">
        <v>43457</v>
      </c>
      <c r="D34" s="26" t="s">
        <v>38830</v>
      </c>
      <c r="E34" s="26" t="s">
        <v>20616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39236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43458</v>
      </c>
      <c r="C35" s="26" t="s">
        <v>43459</v>
      </c>
      <c r="D35" s="26" t="s">
        <v>38830</v>
      </c>
      <c r="E35" s="26" t="s">
        <v>20616</v>
      </c>
      <c r="F35" s="26" t="s">
        <v>32267</v>
      </c>
      <c r="G35" s="26" t="s">
        <v>38839</v>
      </c>
      <c r="H35" s="26" t="s">
        <v>32267</v>
      </c>
      <c r="I35" s="27"/>
      <c r="J35" s="26" t="s">
        <v>32267</v>
      </c>
      <c r="K35" s="26" t="s">
        <v>39236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43460</v>
      </c>
      <c r="C36" s="26" t="s">
        <v>43461</v>
      </c>
      <c r="D36" s="26" t="s">
        <v>38830</v>
      </c>
      <c r="E36" s="26" t="s">
        <v>20616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39236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43462</v>
      </c>
      <c r="C37" s="26" t="s">
        <v>43463</v>
      </c>
      <c r="D37" s="26" t="s">
        <v>38830</v>
      </c>
      <c r="E37" s="26" t="s">
        <v>20616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39236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43464</v>
      </c>
      <c r="C38" s="26" t="s">
        <v>43465</v>
      </c>
      <c r="D38" s="26" t="s">
        <v>38830</v>
      </c>
      <c r="E38" s="26" t="s">
        <v>20616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43466</v>
      </c>
      <c r="C39" s="26" t="s">
        <v>43467</v>
      </c>
      <c r="D39" s="26" t="s">
        <v>38830</v>
      </c>
      <c r="E39" s="26" t="s">
        <v>20616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39236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43468</v>
      </c>
      <c r="C40" s="26" t="s">
        <v>43469</v>
      </c>
      <c r="D40" s="26" t="s">
        <v>38830</v>
      </c>
      <c r="E40" s="26" t="s">
        <v>20616</v>
      </c>
      <c r="F40" s="26" t="s">
        <v>32267</v>
      </c>
      <c r="G40" s="26" t="s">
        <v>38839</v>
      </c>
      <c r="H40" s="26" t="s">
        <v>32267</v>
      </c>
      <c r="I40" s="27"/>
      <c r="J40" s="26" t="s">
        <v>32267</v>
      </c>
      <c r="K40" s="26" t="s">
        <v>39236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43470</v>
      </c>
      <c r="C41" s="26" t="s">
        <v>43471</v>
      </c>
      <c r="D41" s="26" t="s">
        <v>38830</v>
      </c>
      <c r="E41" s="26" t="s">
        <v>20616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39236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43472</v>
      </c>
      <c r="C42" s="26" t="s">
        <v>43473</v>
      </c>
      <c r="D42" s="26" t="s">
        <v>38830</v>
      </c>
      <c r="E42" s="26" t="s">
        <v>20616</v>
      </c>
      <c r="F42" s="26" t="s">
        <v>32267</v>
      </c>
      <c r="G42" s="26" t="s">
        <v>38839</v>
      </c>
      <c r="H42" s="26" t="s">
        <v>32267</v>
      </c>
      <c r="I42" s="27"/>
      <c r="J42" s="26" t="s">
        <v>32267</v>
      </c>
      <c r="K42" s="26" t="s">
        <v>39236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43474</v>
      </c>
      <c r="C43" s="26" t="s">
        <v>43475</v>
      </c>
      <c r="D43" s="26" t="s">
        <v>38830</v>
      </c>
      <c r="E43" s="26" t="s">
        <v>20616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39236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43476</v>
      </c>
      <c r="C44" s="26" t="s">
        <v>43477</v>
      </c>
      <c r="D44" s="26" t="s">
        <v>38830</v>
      </c>
      <c r="E44" s="26" t="s">
        <v>20616</v>
      </c>
      <c r="F44" s="26" t="s">
        <v>32267</v>
      </c>
      <c r="G44" s="26" t="s">
        <v>38839</v>
      </c>
      <c r="H44" s="26" t="s">
        <v>32267</v>
      </c>
      <c r="I44" s="27"/>
      <c r="J44" s="26" t="s">
        <v>32267</v>
      </c>
      <c r="K44" s="26" t="s">
        <v>39236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43478</v>
      </c>
      <c r="C45" s="26" t="s">
        <v>43479</v>
      </c>
      <c r="D45" s="26" t="s">
        <v>38830</v>
      </c>
      <c r="E45" s="26" t="s">
        <v>20616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39236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43480</v>
      </c>
      <c r="C46" s="26" t="s">
        <v>43481</v>
      </c>
      <c r="D46" s="26" t="s">
        <v>38830</v>
      </c>
      <c r="E46" s="26" t="s">
        <v>20616</v>
      </c>
      <c r="F46" s="26" t="s">
        <v>32267</v>
      </c>
      <c r="G46" s="26" t="s">
        <v>38839</v>
      </c>
      <c r="H46" s="26" t="s">
        <v>32267</v>
      </c>
      <c r="I46" s="27"/>
      <c r="J46" s="26" t="s">
        <v>32267</v>
      </c>
      <c r="K46" s="26" t="s">
        <v>39236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43482</v>
      </c>
      <c r="C47" s="26" t="s">
        <v>43483</v>
      </c>
      <c r="D47" s="26" t="s">
        <v>38830</v>
      </c>
      <c r="E47" s="26" t="s">
        <v>20616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39236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43484</v>
      </c>
      <c r="C48" s="26" t="s">
        <v>43485</v>
      </c>
      <c r="D48" s="26" t="s">
        <v>38830</v>
      </c>
      <c r="E48" s="26" t="s">
        <v>20616</v>
      </c>
      <c r="F48" s="26" t="s">
        <v>32267</v>
      </c>
      <c r="G48" s="26" t="s">
        <v>38839</v>
      </c>
      <c r="H48" s="26" t="s">
        <v>32267</v>
      </c>
      <c r="I48" s="27"/>
      <c r="J48" s="26" t="s">
        <v>32267</v>
      </c>
      <c r="K48" s="26" t="s">
        <v>39236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43486</v>
      </c>
      <c r="C49" s="26" t="s">
        <v>43487</v>
      </c>
      <c r="D49" s="26" t="s">
        <v>38830</v>
      </c>
      <c r="E49" s="26" t="s">
        <v>20616</v>
      </c>
      <c r="F49" s="26" t="s">
        <v>32267</v>
      </c>
      <c r="G49" s="26" t="s">
        <v>38839</v>
      </c>
      <c r="H49" s="26" t="s">
        <v>32267</v>
      </c>
      <c r="I49" s="27"/>
      <c r="J49" s="26" t="s">
        <v>32267</v>
      </c>
      <c r="K49" s="26" t="s">
        <v>39236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43488</v>
      </c>
      <c r="C50" s="26" t="s">
        <v>43489</v>
      </c>
      <c r="D50" s="26" t="s">
        <v>38830</v>
      </c>
      <c r="E50" s="26" t="s">
        <v>20616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39236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43490</v>
      </c>
      <c r="C51" s="26" t="s">
        <v>43491</v>
      </c>
      <c r="D51" s="26" t="s">
        <v>38830</v>
      </c>
      <c r="E51" s="26" t="s">
        <v>20616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39236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43492</v>
      </c>
      <c r="C52" s="26" t="s">
        <v>43493</v>
      </c>
      <c r="D52" s="26" t="s">
        <v>38830</v>
      </c>
      <c r="E52" s="26" t="s">
        <v>20616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39236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43494</v>
      </c>
      <c r="C53" s="26" t="s">
        <v>43495</v>
      </c>
      <c r="D53" s="26" t="s">
        <v>38830</v>
      </c>
      <c r="E53" s="26" t="s">
        <v>20616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39236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43496</v>
      </c>
      <c r="C54" s="26" t="s">
        <v>43497</v>
      </c>
      <c r="D54" s="26" t="s">
        <v>38830</v>
      </c>
      <c r="E54" s="26" t="s">
        <v>20616</v>
      </c>
      <c r="F54" s="26" t="s">
        <v>32267</v>
      </c>
      <c r="G54" s="26" t="s">
        <v>38839</v>
      </c>
      <c r="H54" s="26" t="s">
        <v>32267</v>
      </c>
      <c r="I54" s="27"/>
      <c r="J54" s="26" t="s">
        <v>32267</v>
      </c>
      <c r="K54" s="26" t="s">
        <v>39236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43498</v>
      </c>
      <c r="C55" s="26" t="s">
        <v>43499</v>
      </c>
      <c r="D55" s="26" t="s">
        <v>38830</v>
      </c>
      <c r="E55" s="26" t="s">
        <v>20616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39236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43500</v>
      </c>
      <c r="C56" s="26" t="s">
        <v>43501</v>
      </c>
      <c r="D56" s="26" t="s">
        <v>38830</v>
      </c>
      <c r="E56" s="26" t="s">
        <v>20616</v>
      </c>
      <c r="F56" s="26" t="s">
        <v>32267</v>
      </c>
      <c r="G56" s="26" t="s">
        <v>38839</v>
      </c>
      <c r="H56" s="26" t="s">
        <v>32267</v>
      </c>
      <c r="I56" s="27"/>
      <c r="J56" s="26" t="s">
        <v>32267</v>
      </c>
      <c r="K56" s="26" t="s">
        <v>39236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43502</v>
      </c>
      <c r="C57" s="26" t="s">
        <v>43503</v>
      </c>
      <c r="D57" s="26" t="s">
        <v>38830</v>
      </c>
      <c r="E57" s="26" t="s">
        <v>20616</v>
      </c>
      <c r="F57" s="26" t="s">
        <v>32267</v>
      </c>
      <c r="G57" s="26" t="s">
        <v>38839</v>
      </c>
      <c r="H57" s="26" t="s">
        <v>32267</v>
      </c>
      <c r="I57" s="27"/>
      <c r="J57" s="26" t="s">
        <v>32267</v>
      </c>
      <c r="K57" s="26" t="s">
        <v>39236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43504</v>
      </c>
      <c r="C58" s="26" t="s">
        <v>43505</v>
      </c>
      <c r="D58" s="26" t="s">
        <v>38830</v>
      </c>
      <c r="E58" s="26" t="s">
        <v>20616</v>
      </c>
      <c r="F58" s="26" t="s">
        <v>32267</v>
      </c>
      <c r="G58" s="26" t="s">
        <v>38839</v>
      </c>
      <c r="H58" s="26" t="s">
        <v>32267</v>
      </c>
      <c r="I58" s="27"/>
      <c r="J58" s="26" t="s">
        <v>32267</v>
      </c>
      <c r="K58" s="26" t="s">
        <v>39236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43506</v>
      </c>
      <c r="C59" s="26" t="s">
        <v>43507</v>
      </c>
      <c r="D59" s="26" t="s">
        <v>38830</v>
      </c>
      <c r="E59" s="26" t="s">
        <v>20616</v>
      </c>
      <c r="F59" s="26" t="s">
        <v>32267</v>
      </c>
      <c r="G59" s="26" t="s">
        <v>38839</v>
      </c>
      <c r="H59" s="26" t="s">
        <v>32267</v>
      </c>
      <c r="I59" s="27"/>
      <c r="J59" s="26" t="s">
        <v>32267</v>
      </c>
      <c r="K59" s="26" t="s">
        <v>39236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43508</v>
      </c>
      <c r="C60" s="26" t="s">
        <v>43509</v>
      </c>
      <c r="D60" s="26" t="s">
        <v>38830</v>
      </c>
      <c r="E60" s="26" t="s">
        <v>20616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39236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43510</v>
      </c>
      <c r="C61" s="26" t="s">
        <v>43511</v>
      </c>
      <c r="D61" s="26" t="s">
        <v>38830</v>
      </c>
      <c r="E61" s="26" t="s">
        <v>20616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39236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43512</v>
      </c>
      <c r="C62" s="26" t="s">
        <v>43513</v>
      </c>
      <c r="D62" s="26" t="s">
        <v>38830</v>
      </c>
      <c r="E62" s="26" t="s">
        <v>20616</v>
      </c>
      <c r="F62" s="26" t="s">
        <v>32267</v>
      </c>
      <c r="G62" s="26" t="s">
        <v>38839</v>
      </c>
      <c r="H62" s="26" t="s">
        <v>32267</v>
      </c>
      <c r="I62" s="27"/>
      <c r="J62" s="26" t="s">
        <v>32267</v>
      </c>
      <c r="K62" s="26" t="s">
        <v>39236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43514</v>
      </c>
      <c r="C63" s="26" t="s">
        <v>43515</v>
      </c>
      <c r="D63" s="26" t="s">
        <v>38830</v>
      </c>
      <c r="E63" s="26" t="s">
        <v>20616</v>
      </c>
      <c r="F63" s="26" t="s">
        <v>32267</v>
      </c>
      <c r="G63" s="26" t="s">
        <v>38839</v>
      </c>
      <c r="H63" s="26" t="s">
        <v>32267</v>
      </c>
      <c r="I63" s="27"/>
      <c r="J63" s="26" t="s">
        <v>32267</v>
      </c>
      <c r="K63" s="26" t="s">
        <v>39236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43516</v>
      </c>
      <c r="C64" s="26" t="s">
        <v>43517</v>
      </c>
      <c r="D64" s="26" t="s">
        <v>38830</v>
      </c>
      <c r="E64" s="26" t="s">
        <v>20616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39236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43518</v>
      </c>
      <c r="C65" s="26" t="s">
        <v>43519</v>
      </c>
      <c r="D65" s="26" t="s">
        <v>38830</v>
      </c>
      <c r="E65" s="26" t="s">
        <v>20616</v>
      </c>
      <c r="F65" s="26" t="s">
        <v>32267</v>
      </c>
      <c r="G65" s="26" t="s">
        <v>38839</v>
      </c>
      <c r="H65" s="26" t="s">
        <v>32267</v>
      </c>
      <c r="I65" s="27"/>
      <c r="J65" s="26" t="s">
        <v>32267</v>
      </c>
      <c r="K65" s="26" t="s">
        <v>39236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43520</v>
      </c>
      <c r="C66" s="26" t="s">
        <v>43521</v>
      </c>
      <c r="D66" s="26" t="s">
        <v>38830</v>
      </c>
      <c r="E66" s="26" t="s">
        <v>20616</v>
      </c>
      <c r="F66" s="26" t="s">
        <v>32267</v>
      </c>
      <c r="G66" s="26" t="s">
        <v>38839</v>
      </c>
      <c r="H66" s="26" t="s">
        <v>32267</v>
      </c>
      <c r="I66" s="27"/>
      <c r="J66" s="26" t="s">
        <v>32267</v>
      </c>
      <c r="K66" s="26" t="s">
        <v>39236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43522</v>
      </c>
      <c r="C67" s="26" t="s">
        <v>43523</v>
      </c>
      <c r="D67" s="26" t="s">
        <v>38830</v>
      </c>
      <c r="E67" s="26" t="s">
        <v>20616</v>
      </c>
      <c r="F67" s="26" t="s">
        <v>32267</v>
      </c>
      <c r="G67" s="26" t="s">
        <v>38839</v>
      </c>
      <c r="H67" s="26" t="s">
        <v>32267</v>
      </c>
      <c r="I67" s="27"/>
      <c r="J67" s="26" t="s">
        <v>32267</v>
      </c>
      <c r="K67" s="26" t="s">
        <v>39236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43524</v>
      </c>
      <c r="C68" s="26" t="s">
        <v>43525</v>
      </c>
      <c r="D68" s="26" t="s">
        <v>38830</v>
      </c>
      <c r="E68" s="26" t="s">
        <v>20616</v>
      </c>
      <c r="F68" s="26" t="s">
        <v>32267</v>
      </c>
      <c r="G68" s="26" t="s">
        <v>38839</v>
      </c>
      <c r="H68" s="26" t="s">
        <v>32267</v>
      </c>
      <c r="I68" s="27"/>
      <c r="J68" s="26" t="s">
        <v>32267</v>
      </c>
      <c r="K68" s="26" t="s">
        <v>39236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43526</v>
      </c>
      <c r="C69" s="26" t="s">
        <v>43527</v>
      </c>
      <c r="D69" s="26" t="s">
        <v>38830</v>
      </c>
      <c r="E69" s="26" t="s">
        <v>20616</v>
      </c>
      <c r="F69" s="26" t="s">
        <v>32267</v>
      </c>
      <c r="G69" s="26" t="s">
        <v>38839</v>
      </c>
      <c r="H69" s="26" t="s">
        <v>32267</v>
      </c>
      <c r="I69" s="27"/>
      <c r="J69" s="26" t="s">
        <v>32267</v>
      </c>
      <c r="K69" s="26" t="s">
        <v>39236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43528</v>
      </c>
      <c r="C70" s="26" t="s">
        <v>43529</v>
      </c>
      <c r="D70" s="26" t="s">
        <v>38830</v>
      </c>
      <c r="E70" s="26" t="s">
        <v>20616</v>
      </c>
      <c r="F70" s="26" t="s">
        <v>32267</v>
      </c>
      <c r="G70" s="26" t="s">
        <v>38839</v>
      </c>
      <c r="H70" s="26" t="s">
        <v>32267</v>
      </c>
      <c r="I70" s="27"/>
      <c r="J70" s="26" t="s">
        <v>32267</v>
      </c>
      <c r="K70" s="26" t="s">
        <v>39236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43530</v>
      </c>
      <c r="C71" s="26" t="s">
        <v>43531</v>
      </c>
      <c r="D71" s="26" t="s">
        <v>38830</v>
      </c>
      <c r="E71" s="26" t="s">
        <v>20616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39236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43532</v>
      </c>
      <c r="C72" s="26" t="s">
        <v>43533</v>
      </c>
      <c r="D72" s="26" t="s">
        <v>38830</v>
      </c>
      <c r="E72" s="26" t="s">
        <v>20616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39236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43534</v>
      </c>
      <c r="C73" s="26" t="s">
        <v>43535</v>
      </c>
      <c r="D73" s="26" t="s">
        <v>38830</v>
      </c>
      <c r="E73" s="26" t="s">
        <v>20616</v>
      </c>
      <c r="F73" s="26" t="s">
        <v>32267</v>
      </c>
      <c r="G73" s="26" t="s">
        <v>38839</v>
      </c>
      <c r="H73" s="26" t="s">
        <v>32267</v>
      </c>
      <c r="I73" s="27"/>
      <c r="J73" s="26" t="s">
        <v>32267</v>
      </c>
      <c r="K73" s="26" t="s">
        <v>39236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43536</v>
      </c>
      <c r="C74" s="26" t="s">
        <v>43537</v>
      </c>
      <c r="D74" s="26" t="s">
        <v>38830</v>
      </c>
      <c r="E74" s="26" t="s">
        <v>20616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39236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43538</v>
      </c>
      <c r="C75" s="26" t="s">
        <v>43539</v>
      </c>
      <c r="D75" s="26" t="s">
        <v>38830</v>
      </c>
      <c r="E75" s="26" t="s">
        <v>20616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39236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43540</v>
      </c>
      <c r="C76" s="26" t="s">
        <v>43541</v>
      </c>
      <c r="D76" s="26" t="s">
        <v>38830</v>
      </c>
      <c r="E76" s="26" t="s">
        <v>20616</v>
      </c>
      <c r="F76" s="26" t="s">
        <v>32267</v>
      </c>
      <c r="G76" s="26" t="s">
        <v>38839</v>
      </c>
      <c r="H76" s="26" t="s">
        <v>32267</v>
      </c>
      <c r="I76" s="27"/>
      <c r="J76" s="26" t="s">
        <v>32267</v>
      </c>
      <c r="K76" s="26" t="s">
        <v>39236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43542</v>
      </c>
      <c r="C77" s="26" t="s">
        <v>43543</v>
      </c>
      <c r="D77" s="26" t="s">
        <v>38830</v>
      </c>
      <c r="E77" s="26" t="s">
        <v>20616</v>
      </c>
      <c r="F77" s="26" t="s">
        <v>32267</v>
      </c>
      <c r="G77" s="26" t="s">
        <v>38839</v>
      </c>
      <c r="H77" s="26" t="s">
        <v>32267</v>
      </c>
      <c r="I77" s="27"/>
      <c r="J77" s="26" t="s">
        <v>32267</v>
      </c>
      <c r="K77" s="26" t="s">
        <v>39236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43544</v>
      </c>
      <c r="C78" s="26" t="s">
        <v>43545</v>
      </c>
      <c r="D78" s="26" t="s">
        <v>38830</v>
      </c>
      <c r="E78" s="26" t="s">
        <v>20616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39236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43546</v>
      </c>
      <c r="C79" s="26" t="s">
        <v>43547</v>
      </c>
      <c r="D79" s="26" t="s">
        <v>38830</v>
      </c>
      <c r="E79" s="26" t="s">
        <v>20616</v>
      </c>
      <c r="F79" s="26" t="s">
        <v>32267</v>
      </c>
      <c r="G79" s="26" t="s">
        <v>38839</v>
      </c>
      <c r="H79" s="26" t="s">
        <v>32267</v>
      </c>
      <c r="I79" s="27"/>
      <c r="J79" s="26" t="s">
        <v>32267</v>
      </c>
      <c r="K79" s="26" t="s">
        <v>39236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43548</v>
      </c>
      <c r="C80" s="26" t="s">
        <v>43549</v>
      </c>
      <c r="D80" s="26" t="s">
        <v>38830</v>
      </c>
      <c r="E80" s="26" t="s">
        <v>20616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39236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43550</v>
      </c>
      <c r="C81" s="26" t="s">
        <v>43551</v>
      </c>
      <c r="D81" s="26" t="s">
        <v>38830</v>
      </c>
      <c r="E81" s="26" t="s">
        <v>20616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39236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43552</v>
      </c>
      <c r="C82" s="26" t="s">
        <v>43553</v>
      </c>
      <c r="D82" s="26" t="s">
        <v>38830</v>
      </c>
      <c r="E82" s="26" t="s">
        <v>20616</v>
      </c>
      <c r="F82" s="26" t="s">
        <v>32267</v>
      </c>
      <c r="G82" s="26" t="s">
        <v>38839</v>
      </c>
      <c r="H82" s="26" t="s">
        <v>32267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43554</v>
      </c>
      <c r="C83" s="26" t="s">
        <v>43555</v>
      </c>
      <c r="D83" s="26" t="s">
        <v>38830</v>
      </c>
      <c r="E83" s="26" t="s">
        <v>20616</v>
      </c>
      <c r="F83" s="26" t="s">
        <v>32267</v>
      </c>
      <c r="G83" s="26" t="s">
        <v>38839</v>
      </c>
      <c r="H83" s="26" t="s">
        <v>32267</v>
      </c>
      <c r="I83" s="27"/>
      <c r="J83" s="26" t="s">
        <v>32267</v>
      </c>
      <c r="K83" s="26" t="s">
        <v>39236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43556</v>
      </c>
      <c r="C84" s="26" t="s">
        <v>43557</v>
      </c>
      <c r="D84" s="26" t="s">
        <v>38830</v>
      </c>
      <c r="E84" s="26" t="s">
        <v>20616</v>
      </c>
      <c r="F84" s="26" t="s">
        <v>32267</v>
      </c>
      <c r="G84" s="26" t="s">
        <v>38839</v>
      </c>
      <c r="H84" s="26" t="s">
        <v>32267</v>
      </c>
      <c r="I84" s="27"/>
      <c r="J84" s="26" t="s">
        <v>32267</v>
      </c>
      <c r="K84" s="26" t="s">
        <v>39236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43558</v>
      </c>
      <c r="C85" s="26" t="s">
        <v>43559</v>
      </c>
      <c r="D85" s="26" t="s">
        <v>32283</v>
      </c>
      <c r="E85" s="26" t="s">
        <v>20616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39065</v>
      </c>
      <c r="L85" s="26" t="s">
        <v>32267</v>
      </c>
      <c r="M85" s="26" t="s">
        <v>32267</v>
      </c>
    </row>
    <row r="86" spans="1:13">
      <c r="A86" s="26" t="s">
        <v>42088</v>
      </c>
      <c r="B86" s="26" t="s">
        <v>43560</v>
      </c>
      <c r="C86" s="26" t="s">
        <v>43561</v>
      </c>
      <c r="D86" s="26" t="s">
        <v>32283</v>
      </c>
      <c r="E86" s="26" t="s">
        <v>20616</v>
      </c>
      <c r="F86" s="26" t="s">
        <v>38771</v>
      </c>
      <c r="G86" s="26" t="s">
        <v>32282</v>
      </c>
      <c r="H86" s="26" t="s">
        <v>32284</v>
      </c>
      <c r="I86" s="27"/>
      <c r="J86" s="26" t="s">
        <v>38726</v>
      </c>
      <c r="K86" s="26" t="s">
        <v>32267</v>
      </c>
      <c r="L86" s="26" t="s">
        <v>32267</v>
      </c>
      <c r="M86" s="26" t="s">
        <v>32267</v>
      </c>
    </row>
    <row r="87" spans="1:13">
      <c r="A87" s="26" t="s">
        <v>42088</v>
      </c>
      <c r="B87" s="26" t="s">
        <v>43562</v>
      </c>
      <c r="C87" s="26" t="s">
        <v>43563</v>
      </c>
      <c r="D87" s="26" t="s">
        <v>32283</v>
      </c>
      <c r="E87" s="26" t="s">
        <v>20616</v>
      </c>
      <c r="F87" s="26" t="s">
        <v>38771</v>
      </c>
      <c r="G87" s="26" t="s">
        <v>32282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88" spans="1:13">
      <c r="A88" s="26" t="s">
        <v>42088</v>
      </c>
      <c r="B88" s="26" t="s">
        <v>43562</v>
      </c>
      <c r="C88" s="26" t="s">
        <v>43564</v>
      </c>
      <c r="D88" s="26" t="s">
        <v>32283</v>
      </c>
      <c r="E88" s="26" t="s">
        <v>20616</v>
      </c>
      <c r="F88" s="26" t="s">
        <v>38771</v>
      </c>
      <c r="G88" s="26" t="s">
        <v>32282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42088</v>
      </c>
      <c r="B89" s="26" t="s">
        <v>43562</v>
      </c>
      <c r="C89" s="26" t="s">
        <v>43565</v>
      </c>
      <c r="D89" s="26" t="s">
        <v>32283</v>
      </c>
      <c r="E89" s="26" t="s">
        <v>20616</v>
      </c>
      <c r="F89" s="26" t="s">
        <v>38771</v>
      </c>
      <c r="G89" s="26" t="s">
        <v>32282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42088</v>
      </c>
      <c r="B90" s="26" t="s">
        <v>43562</v>
      </c>
      <c r="C90" s="26" t="s">
        <v>43566</v>
      </c>
      <c r="D90" s="26" t="s">
        <v>32283</v>
      </c>
      <c r="E90" s="26" t="s">
        <v>20616</v>
      </c>
      <c r="F90" s="26" t="s">
        <v>38771</v>
      </c>
      <c r="G90" s="26" t="s">
        <v>32282</v>
      </c>
      <c r="H90" s="26" t="s">
        <v>32284</v>
      </c>
      <c r="I90" s="27"/>
      <c r="J90" s="26" t="s">
        <v>38726</v>
      </c>
      <c r="K90" s="26" t="s">
        <v>32267</v>
      </c>
      <c r="L90" s="26" t="s">
        <v>32267</v>
      </c>
      <c r="M90" s="26" t="s">
        <v>32267</v>
      </c>
    </row>
    <row r="91" spans="1:13">
      <c r="A91" s="26" t="s">
        <v>42088</v>
      </c>
      <c r="B91" s="26" t="s">
        <v>43562</v>
      </c>
      <c r="C91" s="26" t="s">
        <v>43567</v>
      </c>
      <c r="D91" s="26" t="s">
        <v>32283</v>
      </c>
      <c r="E91" s="26" t="s">
        <v>20616</v>
      </c>
      <c r="F91" s="26" t="s">
        <v>38771</v>
      </c>
      <c r="G91" s="26" t="s">
        <v>32282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42088</v>
      </c>
      <c r="B92" s="26" t="s">
        <v>43562</v>
      </c>
      <c r="C92" s="26" t="s">
        <v>43568</v>
      </c>
      <c r="D92" s="26" t="s">
        <v>32283</v>
      </c>
      <c r="E92" s="26" t="s">
        <v>20616</v>
      </c>
      <c r="F92" s="26" t="s">
        <v>38771</v>
      </c>
      <c r="G92" s="26" t="s">
        <v>32282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42088</v>
      </c>
      <c r="B93" s="26" t="s">
        <v>43562</v>
      </c>
      <c r="C93" s="26" t="s">
        <v>43569</v>
      </c>
      <c r="D93" s="26" t="s">
        <v>32283</v>
      </c>
      <c r="E93" s="26" t="s">
        <v>20616</v>
      </c>
      <c r="F93" s="26" t="s">
        <v>38771</v>
      </c>
      <c r="G93" s="26" t="s">
        <v>32282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42088</v>
      </c>
      <c r="B94" s="26" t="s">
        <v>43562</v>
      </c>
      <c r="C94" s="26" t="s">
        <v>43570</v>
      </c>
      <c r="D94" s="26" t="s">
        <v>32283</v>
      </c>
      <c r="E94" s="26" t="s">
        <v>20616</v>
      </c>
      <c r="F94" s="26" t="s">
        <v>38771</v>
      </c>
      <c r="G94" s="26" t="s">
        <v>32282</v>
      </c>
      <c r="H94" s="26" t="s">
        <v>32284</v>
      </c>
      <c r="I94" s="27"/>
      <c r="J94" s="26" t="s">
        <v>38726</v>
      </c>
      <c r="K94" s="26" t="s">
        <v>32267</v>
      </c>
      <c r="L94" s="26" t="s">
        <v>32267</v>
      </c>
      <c r="M94" s="26" t="s">
        <v>32267</v>
      </c>
    </row>
    <row r="95" spans="1:13">
      <c r="A95" s="26" t="s">
        <v>42088</v>
      </c>
      <c r="B95" s="26" t="s">
        <v>43562</v>
      </c>
      <c r="C95" s="26" t="s">
        <v>43571</v>
      </c>
      <c r="D95" s="26" t="s">
        <v>32283</v>
      </c>
      <c r="E95" s="26" t="s">
        <v>20616</v>
      </c>
      <c r="F95" s="26" t="s">
        <v>38771</v>
      </c>
      <c r="G95" s="26" t="s">
        <v>32282</v>
      </c>
      <c r="H95" s="26" t="s">
        <v>32284</v>
      </c>
      <c r="I95" s="27"/>
      <c r="J95" s="26" t="s">
        <v>38726</v>
      </c>
      <c r="K95" s="26" t="s">
        <v>32267</v>
      </c>
      <c r="L95" s="26" t="s">
        <v>32267</v>
      </c>
      <c r="M95" s="26" t="s">
        <v>32267</v>
      </c>
    </row>
    <row r="96" spans="1:13">
      <c r="A96" s="26" t="s">
        <v>42088</v>
      </c>
      <c r="B96" s="26" t="s">
        <v>43562</v>
      </c>
      <c r="C96" s="26" t="s">
        <v>43572</v>
      </c>
      <c r="D96" s="26" t="s">
        <v>32283</v>
      </c>
      <c r="E96" s="26" t="s">
        <v>20616</v>
      </c>
      <c r="F96" s="26" t="s">
        <v>38771</v>
      </c>
      <c r="G96" s="26" t="s">
        <v>32282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42088</v>
      </c>
      <c r="B97" s="26" t="s">
        <v>43562</v>
      </c>
      <c r="C97" s="26" t="s">
        <v>43573</v>
      </c>
      <c r="D97" s="26" t="s">
        <v>32283</v>
      </c>
      <c r="E97" s="26" t="s">
        <v>20616</v>
      </c>
      <c r="F97" s="26" t="s">
        <v>38771</v>
      </c>
      <c r="G97" s="26" t="s">
        <v>32282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42088</v>
      </c>
      <c r="B98" s="26" t="s">
        <v>43562</v>
      </c>
      <c r="C98" s="26" t="s">
        <v>43574</v>
      </c>
      <c r="D98" s="26" t="s">
        <v>32283</v>
      </c>
      <c r="E98" s="26" t="s">
        <v>20616</v>
      </c>
      <c r="F98" s="26" t="s">
        <v>38771</v>
      </c>
      <c r="G98" s="26" t="s">
        <v>32282</v>
      </c>
      <c r="H98" s="26" t="s">
        <v>32284</v>
      </c>
      <c r="I98" s="27"/>
      <c r="J98" s="26" t="s">
        <v>38726</v>
      </c>
      <c r="K98" s="26" t="s">
        <v>32267</v>
      </c>
      <c r="L98" s="26" t="s">
        <v>32267</v>
      </c>
      <c r="M98" s="26" t="s">
        <v>32267</v>
      </c>
    </row>
    <row r="99" spans="1:13">
      <c r="A99" s="26" t="s">
        <v>42088</v>
      </c>
      <c r="B99" s="26" t="s">
        <v>43562</v>
      </c>
      <c r="C99" s="26" t="s">
        <v>43575</v>
      </c>
      <c r="D99" s="26" t="s">
        <v>32283</v>
      </c>
      <c r="E99" s="26" t="s">
        <v>20616</v>
      </c>
      <c r="F99" s="26" t="s">
        <v>38771</v>
      </c>
      <c r="G99" s="26" t="s">
        <v>32282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42088</v>
      </c>
      <c r="B100" s="26" t="s">
        <v>43562</v>
      </c>
      <c r="C100" s="26" t="s">
        <v>43576</v>
      </c>
      <c r="D100" s="26" t="s">
        <v>32283</v>
      </c>
      <c r="E100" s="26" t="s">
        <v>20616</v>
      </c>
      <c r="F100" s="26" t="s">
        <v>38771</v>
      </c>
      <c r="G100" s="26" t="s">
        <v>32282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42088</v>
      </c>
      <c r="B101" s="26" t="s">
        <v>43562</v>
      </c>
      <c r="C101" s="26" t="s">
        <v>43577</v>
      </c>
      <c r="D101" s="26" t="s">
        <v>32283</v>
      </c>
      <c r="E101" s="26" t="s">
        <v>20616</v>
      </c>
      <c r="F101" s="26" t="s">
        <v>38771</v>
      </c>
      <c r="G101" s="26" t="s">
        <v>32282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42088</v>
      </c>
      <c r="B102" s="26" t="s">
        <v>43562</v>
      </c>
      <c r="C102" s="26" t="s">
        <v>43578</v>
      </c>
      <c r="D102" s="26" t="s">
        <v>32283</v>
      </c>
      <c r="E102" s="26" t="s">
        <v>20616</v>
      </c>
      <c r="F102" s="26" t="s">
        <v>38771</v>
      </c>
      <c r="G102" s="26" t="s">
        <v>32282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42088</v>
      </c>
      <c r="B103" s="26" t="s">
        <v>43562</v>
      </c>
      <c r="C103" s="26" t="s">
        <v>43579</v>
      </c>
      <c r="D103" s="26" t="s">
        <v>32283</v>
      </c>
      <c r="E103" s="26" t="s">
        <v>20616</v>
      </c>
      <c r="F103" s="26" t="s">
        <v>38771</v>
      </c>
      <c r="G103" s="26" t="s">
        <v>32282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42088</v>
      </c>
      <c r="B104" s="26" t="s">
        <v>43562</v>
      </c>
      <c r="C104" s="26" t="s">
        <v>43580</v>
      </c>
      <c r="D104" s="26" t="s">
        <v>32283</v>
      </c>
      <c r="E104" s="26" t="s">
        <v>20616</v>
      </c>
      <c r="F104" s="26" t="s">
        <v>38771</v>
      </c>
      <c r="G104" s="26" t="s">
        <v>32282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42088</v>
      </c>
      <c r="B105" s="26" t="s">
        <v>43562</v>
      </c>
      <c r="C105" s="26" t="s">
        <v>43581</v>
      </c>
      <c r="D105" s="26" t="s">
        <v>32283</v>
      </c>
      <c r="E105" s="26" t="s">
        <v>20616</v>
      </c>
      <c r="F105" s="26" t="s">
        <v>38771</v>
      </c>
      <c r="G105" s="26" t="s">
        <v>32282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42088</v>
      </c>
      <c r="B106" s="26" t="s">
        <v>43562</v>
      </c>
      <c r="C106" s="26" t="s">
        <v>43582</v>
      </c>
      <c r="D106" s="26" t="s">
        <v>32283</v>
      </c>
      <c r="E106" s="26" t="s">
        <v>20616</v>
      </c>
      <c r="F106" s="26" t="s">
        <v>38771</v>
      </c>
      <c r="G106" s="26" t="s">
        <v>32282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42088</v>
      </c>
      <c r="B107" s="26" t="s">
        <v>43562</v>
      </c>
      <c r="C107" s="26" t="s">
        <v>43583</v>
      </c>
      <c r="D107" s="26" t="s">
        <v>32283</v>
      </c>
      <c r="E107" s="26" t="s">
        <v>20616</v>
      </c>
      <c r="F107" s="26" t="s">
        <v>38771</v>
      </c>
      <c r="G107" s="26" t="s">
        <v>32282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42088</v>
      </c>
      <c r="B108" s="26" t="s">
        <v>43562</v>
      </c>
      <c r="C108" s="26" t="s">
        <v>43584</v>
      </c>
      <c r="D108" s="26" t="s">
        <v>32283</v>
      </c>
      <c r="E108" s="26" t="s">
        <v>20616</v>
      </c>
      <c r="F108" s="26" t="s">
        <v>38771</v>
      </c>
      <c r="G108" s="26" t="s">
        <v>32282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42088</v>
      </c>
      <c r="B109" s="26" t="s">
        <v>43562</v>
      </c>
      <c r="C109" s="26" t="s">
        <v>43585</v>
      </c>
      <c r="D109" s="26" t="s">
        <v>32283</v>
      </c>
      <c r="E109" s="26" t="s">
        <v>20616</v>
      </c>
      <c r="F109" s="26" t="s">
        <v>38771</v>
      </c>
      <c r="G109" s="26" t="s">
        <v>32282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42088</v>
      </c>
      <c r="B110" s="26" t="s">
        <v>43562</v>
      </c>
      <c r="C110" s="26" t="s">
        <v>43586</v>
      </c>
      <c r="D110" s="26" t="s">
        <v>32283</v>
      </c>
      <c r="E110" s="26" t="s">
        <v>20616</v>
      </c>
      <c r="F110" s="26" t="s">
        <v>38771</v>
      </c>
      <c r="G110" s="26" t="s">
        <v>32282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42088</v>
      </c>
      <c r="B111" s="26" t="s">
        <v>43562</v>
      </c>
      <c r="C111" s="26" t="s">
        <v>43587</v>
      </c>
      <c r="D111" s="26" t="s">
        <v>32283</v>
      </c>
      <c r="E111" s="26" t="s">
        <v>20616</v>
      </c>
      <c r="F111" s="26" t="s">
        <v>38771</v>
      </c>
      <c r="G111" s="26" t="s">
        <v>32282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42088</v>
      </c>
      <c r="B112" s="26" t="s">
        <v>43562</v>
      </c>
      <c r="C112" s="26" t="s">
        <v>43588</v>
      </c>
      <c r="D112" s="26" t="s">
        <v>32283</v>
      </c>
      <c r="E112" s="26" t="s">
        <v>20616</v>
      </c>
      <c r="F112" s="26" t="s">
        <v>38771</v>
      </c>
      <c r="G112" s="26" t="s">
        <v>43589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42088</v>
      </c>
      <c r="B113" s="26" t="s">
        <v>43590</v>
      </c>
      <c r="C113" s="26" t="s">
        <v>43591</v>
      </c>
      <c r="D113" s="26" t="s">
        <v>32283</v>
      </c>
      <c r="E113" s="26" t="s">
        <v>20616</v>
      </c>
      <c r="F113" s="26" t="s">
        <v>38771</v>
      </c>
      <c r="G113" s="26" t="s">
        <v>32282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42088</v>
      </c>
      <c r="B114" s="26" t="s">
        <v>43592</v>
      </c>
      <c r="C114" s="26" t="s">
        <v>43593</v>
      </c>
      <c r="D114" s="26" t="s">
        <v>32283</v>
      </c>
      <c r="E114" s="26" t="s">
        <v>20616</v>
      </c>
      <c r="F114" s="26" t="s">
        <v>38771</v>
      </c>
      <c r="G114" s="26" t="s">
        <v>32282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33881</v>
      </c>
      <c r="B115" s="26" t="s">
        <v>43594</v>
      </c>
      <c r="C115" s="26" t="s">
        <v>43595</v>
      </c>
      <c r="D115" s="26" t="s">
        <v>38726</v>
      </c>
      <c r="E115" s="26" t="s">
        <v>20616</v>
      </c>
      <c r="F115" s="26" t="s">
        <v>40383</v>
      </c>
      <c r="G115" s="26" t="s">
        <v>38796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33881</v>
      </c>
      <c r="B116" s="26" t="s">
        <v>43596</v>
      </c>
      <c r="C116" s="26" t="s">
        <v>43597</v>
      </c>
      <c r="D116" s="26" t="s">
        <v>32283</v>
      </c>
      <c r="E116" s="26" t="s">
        <v>20616</v>
      </c>
      <c r="F116" s="26" t="s">
        <v>43598</v>
      </c>
      <c r="G116" s="26" t="s">
        <v>38765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33881</v>
      </c>
      <c r="B117" s="26" t="s">
        <v>43599</v>
      </c>
      <c r="C117" s="26" t="s">
        <v>43600</v>
      </c>
      <c r="D117" s="26" t="s">
        <v>32283</v>
      </c>
      <c r="E117" s="26" t="s">
        <v>20616</v>
      </c>
      <c r="F117" s="26" t="s">
        <v>43601</v>
      </c>
      <c r="G117" s="26" t="s">
        <v>38765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33881</v>
      </c>
      <c r="B118" s="26" t="s">
        <v>43602</v>
      </c>
      <c r="C118" s="26" t="s">
        <v>43603</v>
      </c>
      <c r="D118" s="26" t="s">
        <v>32283</v>
      </c>
      <c r="E118" s="26" t="s">
        <v>20616</v>
      </c>
      <c r="F118" s="26" t="s">
        <v>43604</v>
      </c>
      <c r="G118" s="26" t="s">
        <v>38765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33881</v>
      </c>
      <c r="B119" s="26" t="s">
        <v>43605</v>
      </c>
      <c r="C119" s="26" t="s">
        <v>43606</v>
      </c>
      <c r="D119" s="26" t="s">
        <v>32283</v>
      </c>
      <c r="E119" s="26" t="s">
        <v>20616</v>
      </c>
      <c r="F119" s="26" t="s">
        <v>43607</v>
      </c>
      <c r="G119" s="26" t="s">
        <v>38765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33881</v>
      </c>
      <c r="B120" s="26" t="s">
        <v>43608</v>
      </c>
      <c r="C120" s="26" t="s">
        <v>43609</v>
      </c>
      <c r="D120" s="26" t="s">
        <v>32283</v>
      </c>
      <c r="E120" s="26" t="s">
        <v>20616</v>
      </c>
      <c r="F120" s="26" t="s">
        <v>43610</v>
      </c>
      <c r="G120" s="26" t="s">
        <v>32267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33881</v>
      </c>
      <c r="B121" s="26" t="s">
        <v>43611</v>
      </c>
      <c r="C121" s="26" t="s">
        <v>43612</v>
      </c>
      <c r="D121" s="26" t="s">
        <v>32283</v>
      </c>
      <c r="E121" s="26" t="s">
        <v>20616</v>
      </c>
      <c r="F121" s="26" t="s">
        <v>43613</v>
      </c>
      <c r="G121" s="26" t="s">
        <v>38765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33881</v>
      </c>
      <c r="B122" s="26" t="s">
        <v>43614</v>
      </c>
      <c r="C122" s="26" t="s">
        <v>43615</v>
      </c>
      <c r="D122" s="26" t="s">
        <v>32283</v>
      </c>
      <c r="E122" s="26" t="s">
        <v>20616</v>
      </c>
      <c r="F122" s="26" t="s">
        <v>40726</v>
      </c>
      <c r="G122" s="26" t="s">
        <v>38765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33881</v>
      </c>
      <c r="B123" s="26" t="s">
        <v>43616</v>
      </c>
      <c r="C123" s="26" t="s">
        <v>43617</v>
      </c>
      <c r="D123" s="26" t="s">
        <v>32283</v>
      </c>
      <c r="E123" s="26" t="s">
        <v>20616</v>
      </c>
      <c r="F123" s="26" t="s">
        <v>42723</v>
      </c>
      <c r="G123" s="26" t="s">
        <v>38765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33881</v>
      </c>
      <c r="B124" s="26" t="s">
        <v>43618</v>
      </c>
      <c r="C124" s="26" t="s">
        <v>43619</v>
      </c>
      <c r="D124" s="26" t="s">
        <v>32283</v>
      </c>
      <c r="E124" s="26" t="s">
        <v>20616</v>
      </c>
      <c r="F124" s="26" t="s">
        <v>40151</v>
      </c>
      <c r="G124" s="26" t="s">
        <v>38765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33881</v>
      </c>
      <c r="B125" s="26" t="s">
        <v>43620</v>
      </c>
      <c r="C125" s="26" t="s">
        <v>43621</v>
      </c>
      <c r="D125" s="26" t="s">
        <v>32283</v>
      </c>
      <c r="E125" s="26" t="s">
        <v>20616</v>
      </c>
      <c r="F125" s="26" t="s">
        <v>40207</v>
      </c>
      <c r="G125" s="26" t="s">
        <v>38765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33881</v>
      </c>
      <c r="B126" s="26" t="s">
        <v>43622</v>
      </c>
      <c r="C126" s="26" t="s">
        <v>43623</v>
      </c>
      <c r="D126" s="26" t="s">
        <v>32283</v>
      </c>
      <c r="E126" s="26" t="s">
        <v>20616</v>
      </c>
      <c r="F126" s="26" t="s">
        <v>40214</v>
      </c>
      <c r="G126" s="26" t="s">
        <v>38796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33881</v>
      </c>
      <c r="B127" s="26" t="s">
        <v>43624</v>
      </c>
      <c r="C127" s="26" t="s">
        <v>43625</v>
      </c>
      <c r="D127" s="26" t="s">
        <v>32283</v>
      </c>
      <c r="E127" s="26" t="s">
        <v>20616</v>
      </c>
      <c r="F127" s="26" t="s">
        <v>43626</v>
      </c>
      <c r="G127" s="26" t="s">
        <v>38765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33881</v>
      </c>
      <c r="B128" s="26" t="s">
        <v>43627</v>
      </c>
      <c r="C128" s="26" t="s">
        <v>43628</v>
      </c>
      <c r="D128" s="26" t="s">
        <v>32283</v>
      </c>
      <c r="E128" s="26" t="s">
        <v>20616</v>
      </c>
      <c r="F128" s="26" t="s">
        <v>43629</v>
      </c>
      <c r="G128" s="26" t="s">
        <v>38765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33881</v>
      </c>
      <c r="B129" s="26" t="s">
        <v>43630</v>
      </c>
      <c r="C129" s="26" t="s">
        <v>43631</v>
      </c>
      <c r="D129" s="26" t="s">
        <v>32283</v>
      </c>
      <c r="E129" s="26" t="s">
        <v>20616</v>
      </c>
      <c r="F129" s="26" t="s">
        <v>43632</v>
      </c>
      <c r="G129" s="26" t="s">
        <v>38765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33881</v>
      </c>
      <c r="B130" s="26" t="s">
        <v>43633</v>
      </c>
      <c r="C130" s="26" t="s">
        <v>43634</v>
      </c>
      <c r="D130" s="26" t="s">
        <v>32283</v>
      </c>
      <c r="E130" s="26" t="s">
        <v>20616</v>
      </c>
      <c r="F130" s="26" t="s">
        <v>43635</v>
      </c>
      <c r="G130" s="26" t="s">
        <v>38765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33881</v>
      </c>
      <c r="B131" s="26" t="s">
        <v>43636</v>
      </c>
      <c r="C131" s="26" t="s">
        <v>43637</v>
      </c>
      <c r="D131" s="26" t="s">
        <v>32283</v>
      </c>
      <c r="E131" s="26" t="s">
        <v>20616</v>
      </c>
      <c r="F131" s="26" t="s">
        <v>43638</v>
      </c>
      <c r="G131" s="26" t="s">
        <v>38765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33881</v>
      </c>
      <c r="B132" s="26" t="s">
        <v>43639</v>
      </c>
      <c r="C132" s="26" t="s">
        <v>43640</v>
      </c>
      <c r="D132" s="26" t="s">
        <v>32283</v>
      </c>
      <c r="E132" s="26" t="s">
        <v>20616</v>
      </c>
      <c r="F132" s="26" t="s">
        <v>38724</v>
      </c>
      <c r="G132" s="26" t="s">
        <v>38835</v>
      </c>
      <c r="H132" s="26" t="s">
        <v>32284</v>
      </c>
      <c r="I132" s="27"/>
      <c r="J132" s="26" t="s">
        <v>38726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33881</v>
      </c>
      <c r="B133" s="26" t="s">
        <v>43398</v>
      </c>
      <c r="C133" s="26" t="s">
        <v>43641</v>
      </c>
      <c r="D133" s="26" t="s">
        <v>32283</v>
      </c>
      <c r="E133" s="26" t="s">
        <v>20616</v>
      </c>
      <c r="F133" s="26" t="s">
        <v>38724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33881</v>
      </c>
      <c r="B134" s="26" t="s">
        <v>43642</v>
      </c>
      <c r="C134" s="26" t="s">
        <v>43643</v>
      </c>
      <c r="D134" s="26" t="s">
        <v>32283</v>
      </c>
      <c r="E134" s="26" t="s">
        <v>20616</v>
      </c>
      <c r="F134" s="26" t="s">
        <v>38724</v>
      </c>
      <c r="G134" s="26" t="s">
        <v>38765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33881</v>
      </c>
      <c r="B135" s="26" t="s">
        <v>43422</v>
      </c>
      <c r="C135" s="26" t="s">
        <v>43644</v>
      </c>
      <c r="D135" s="26" t="s">
        <v>32283</v>
      </c>
      <c r="E135" s="26" t="s">
        <v>20616</v>
      </c>
      <c r="F135" s="26" t="s">
        <v>38724</v>
      </c>
      <c r="G135" s="26" t="s">
        <v>38765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33881</v>
      </c>
      <c r="B136" s="26" t="s">
        <v>43432</v>
      </c>
      <c r="C136" s="26" t="s">
        <v>43645</v>
      </c>
      <c r="D136" s="26" t="s">
        <v>32283</v>
      </c>
      <c r="E136" s="26" t="s">
        <v>20616</v>
      </c>
      <c r="F136" s="26" t="s">
        <v>38724</v>
      </c>
      <c r="G136" s="26" t="s">
        <v>38765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33881</v>
      </c>
      <c r="B137" s="26" t="s">
        <v>43646</v>
      </c>
      <c r="C137" s="26" t="s">
        <v>43647</v>
      </c>
      <c r="D137" s="26" t="s">
        <v>38726</v>
      </c>
      <c r="E137" s="26" t="s">
        <v>20616</v>
      </c>
      <c r="F137" s="26" t="s">
        <v>40383</v>
      </c>
      <c r="G137" s="26" t="s">
        <v>38796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33881</v>
      </c>
      <c r="B138" s="26" t="s">
        <v>43648</v>
      </c>
      <c r="C138" s="26" t="s">
        <v>43649</v>
      </c>
      <c r="D138" s="26" t="s">
        <v>38726</v>
      </c>
      <c r="E138" s="26" t="s">
        <v>20616</v>
      </c>
      <c r="F138" s="26" t="s">
        <v>42169</v>
      </c>
      <c r="G138" s="26" t="s">
        <v>38796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33881</v>
      </c>
      <c r="B139" s="26" t="s">
        <v>43650</v>
      </c>
      <c r="C139" s="26" t="s">
        <v>43651</v>
      </c>
      <c r="D139" s="26" t="s">
        <v>32283</v>
      </c>
      <c r="E139" s="26" t="s">
        <v>20616</v>
      </c>
      <c r="F139" s="26" t="s">
        <v>43652</v>
      </c>
      <c r="G139" s="26" t="s">
        <v>38796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33881</v>
      </c>
      <c r="B140" s="26" t="s">
        <v>43653</v>
      </c>
      <c r="C140" s="26" t="s">
        <v>43654</v>
      </c>
      <c r="D140" s="26" t="s">
        <v>32283</v>
      </c>
      <c r="E140" s="26" t="s">
        <v>20616</v>
      </c>
      <c r="F140" s="26" t="s">
        <v>42169</v>
      </c>
      <c r="G140" s="26" t="s">
        <v>38796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33881</v>
      </c>
      <c r="B141" s="26" t="s">
        <v>43655</v>
      </c>
      <c r="C141" s="26" t="s">
        <v>43656</v>
      </c>
      <c r="D141" s="26" t="s">
        <v>32283</v>
      </c>
      <c r="E141" s="26" t="s">
        <v>20616</v>
      </c>
      <c r="F141" s="26" t="s">
        <v>40195</v>
      </c>
      <c r="G141" s="26" t="s">
        <v>38796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33881</v>
      </c>
      <c r="B142" s="26" t="s">
        <v>43657</v>
      </c>
      <c r="C142" s="26" t="s">
        <v>43658</v>
      </c>
      <c r="D142" s="26" t="s">
        <v>32283</v>
      </c>
      <c r="E142" s="26" t="s">
        <v>20616</v>
      </c>
      <c r="F142" s="26" t="s">
        <v>42169</v>
      </c>
      <c r="G142" s="26" t="s">
        <v>38796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33881</v>
      </c>
      <c r="B143" s="26" t="s">
        <v>43659</v>
      </c>
      <c r="C143" s="26" t="s">
        <v>43660</v>
      </c>
      <c r="D143" s="26" t="s">
        <v>32283</v>
      </c>
      <c r="E143" s="26" t="s">
        <v>20616</v>
      </c>
      <c r="F143" s="26" t="s">
        <v>40195</v>
      </c>
      <c r="G143" s="26" t="s">
        <v>38796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33881</v>
      </c>
      <c r="B144" s="26" t="s">
        <v>43661</v>
      </c>
      <c r="C144" s="26" t="s">
        <v>43662</v>
      </c>
      <c r="D144" s="26" t="s">
        <v>32283</v>
      </c>
      <c r="E144" s="26" t="s">
        <v>20616</v>
      </c>
      <c r="F144" s="26" t="s">
        <v>40195</v>
      </c>
      <c r="G144" s="26" t="s">
        <v>38796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33881</v>
      </c>
      <c r="B145" s="26" t="s">
        <v>43663</v>
      </c>
      <c r="C145" s="26" t="s">
        <v>43664</v>
      </c>
      <c r="D145" s="26" t="s">
        <v>32283</v>
      </c>
      <c r="E145" s="26" t="s">
        <v>20616</v>
      </c>
      <c r="F145" s="26" t="s">
        <v>40195</v>
      </c>
      <c r="G145" s="26" t="s">
        <v>38796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33881</v>
      </c>
      <c r="B146" s="26" t="s">
        <v>43665</v>
      </c>
      <c r="C146" s="26" t="s">
        <v>43666</v>
      </c>
      <c r="D146" s="26" t="s">
        <v>32283</v>
      </c>
      <c r="E146" s="26" t="s">
        <v>20616</v>
      </c>
      <c r="F146" s="26" t="s">
        <v>40195</v>
      </c>
      <c r="G146" s="26" t="s">
        <v>38796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33881</v>
      </c>
      <c r="B147" s="26" t="s">
        <v>43667</v>
      </c>
      <c r="C147" s="26" t="s">
        <v>43668</v>
      </c>
      <c r="D147" s="26" t="s">
        <v>32283</v>
      </c>
      <c r="E147" s="26" t="s">
        <v>20616</v>
      </c>
      <c r="F147" s="26" t="s">
        <v>38805</v>
      </c>
      <c r="G147" s="26" t="s">
        <v>38765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33881</v>
      </c>
      <c r="B148" s="26" t="s">
        <v>43669</v>
      </c>
      <c r="C148" s="26" t="s">
        <v>43670</v>
      </c>
      <c r="D148" s="26" t="s">
        <v>32283</v>
      </c>
      <c r="E148" s="26" t="s">
        <v>20616</v>
      </c>
      <c r="F148" s="26" t="s">
        <v>40896</v>
      </c>
      <c r="G148" s="26" t="s">
        <v>38796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33881</v>
      </c>
      <c r="B149" s="26" t="s">
        <v>43671</v>
      </c>
      <c r="C149" s="26" t="s">
        <v>43672</v>
      </c>
      <c r="D149" s="26" t="s">
        <v>32283</v>
      </c>
      <c r="E149" s="26" t="s">
        <v>20616</v>
      </c>
      <c r="F149" s="26" t="s">
        <v>40896</v>
      </c>
      <c r="G149" s="26" t="s">
        <v>38796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43673</v>
      </c>
      <c r="B150" s="26" t="s">
        <v>43674</v>
      </c>
      <c r="C150" s="26" t="s">
        <v>43675</v>
      </c>
      <c r="D150" s="26" t="s">
        <v>38726</v>
      </c>
      <c r="E150" s="26" t="s">
        <v>20616</v>
      </c>
      <c r="F150" s="26" t="s">
        <v>40383</v>
      </c>
      <c r="G150" s="26" t="s">
        <v>38796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43676</v>
      </c>
      <c r="B151" s="26" t="s">
        <v>43677</v>
      </c>
      <c r="C151" s="26" t="s">
        <v>43678</v>
      </c>
      <c r="D151" s="26" t="s">
        <v>32283</v>
      </c>
      <c r="E151" s="26" t="s">
        <v>20616</v>
      </c>
      <c r="F151" s="26" t="s">
        <v>43679</v>
      </c>
      <c r="G151" s="26" t="s">
        <v>38725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43680</v>
      </c>
      <c r="B152" s="26" t="s">
        <v>43681</v>
      </c>
      <c r="C152" s="26" t="s">
        <v>43682</v>
      </c>
      <c r="D152" s="26" t="s">
        <v>32283</v>
      </c>
      <c r="E152" s="26" t="s">
        <v>20616</v>
      </c>
      <c r="F152" s="26" t="s">
        <v>42169</v>
      </c>
      <c r="G152" s="26" t="s">
        <v>38765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5" spans="1:13">
      <c r="E155" s="30" t="s">
        <v>38725</v>
      </c>
      <c r="F155">
        <f>-COUNTIF(G2:G152,"Win10")*-1</f>
        <v>1</v>
      </c>
      <c r="G155">
        <f>-COUNTIF(G2:G152,"Windows 10 Professional")*-1</f>
        <v>50</v>
      </c>
      <c r="H155">
        <f>-COUNTIF(G2:G152,"Windows 10 Enterprise")*-1</f>
        <v>1</v>
      </c>
      <c r="I155">
        <f>SUM(F155:H155)</f>
        <v>52</v>
      </c>
    </row>
    <row r="156" spans="1:13">
      <c r="E156" s="30" t="s">
        <v>38765</v>
      </c>
      <c r="F156">
        <f>-COUNTIF(G2:G152,"Win07")*-1</f>
        <v>21</v>
      </c>
      <c r="G156">
        <f>-COUNTIF(G2:G152,"Windows 7 Professional")*-1</f>
        <v>33</v>
      </c>
      <c r="H156">
        <f>-COUNTIF(G2:G152,"Win7")*-1</f>
        <v>0</v>
      </c>
      <c r="I156">
        <f>SUM(F156:H156)</f>
        <v>54</v>
      </c>
    </row>
    <row r="157" spans="1:13">
      <c r="E157" s="34" t="s">
        <v>60463</v>
      </c>
      <c r="F157">
        <f>-COUNTIF(G2:G152,"WinXP")*-1</f>
        <v>15</v>
      </c>
      <c r="G157">
        <f>-COUNTIF(G2:G152,"Windows XP")*-1</f>
        <v>0</v>
      </c>
      <c r="I157">
        <f>SUM(F157:H157)</f>
        <v>15</v>
      </c>
    </row>
    <row r="158" spans="1:13">
      <c r="I158">
        <f>SUM(I155:I157)</f>
        <v>121</v>
      </c>
    </row>
  </sheetData>
  <autoFilter ref="G1:G152" xr:uid="{87622897-D09D-D043-A79B-E5A61BE22F04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129"/>
  <sheetViews>
    <sheetView topLeftCell="A109" workbookViewId="0">
      <selection activeCell="E126" sqref="E126:I129"/>
    </sheetView>
  </sheetViews>
  <sheetFormatPr baseColWidth="10" defaultColWidth="8.83203125" defaultRowHeight="16"/>
  <cols>
    <col min="1" max="1" width="13" customWidth="1"/>
    <col min="2" max="2" width="15" customWidth="1"/>
    <col min="3" max="3" width="13.33203125" customWidth="1"/>
    <col min="4" max="4" width="11.33203125" customWidth="1"/>
    <col min="5" max="5" width="13.1640625" customWidth="1"/>
    <col min="7" max="7" width="24" customWidth="1"/>
    <col min="8" max="8" width="19.1640625" customWidth="1"/>
    <col min="9" max="9" width="13.5" customWidth="1"/>
    <col min="11" max="11" width="36.33203125" customWidth="1"/>
    <col min="12" max="12" width="16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43683</v>
      </c>
      <c r="C2" s="26" t="s">
        <v>43684</v>
      </c>
      <c r="D2" s="26" t="s">
        <v>32283</v>
      </c>
      <c r="E2" s="26" t="s">
        <v>34178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43685</v>
      </c>
      <c r="C3" s="26" t="s">
        <v>43686</v>
      </c>
      <c r="D3" s="26" t="s">
        <v>38830</v>
      </c>
      <c r="E3" s="26" t="s">
        <v>34178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43687</v>
      </c>
      <c r="C4" s="26" t="s">
        <v>43688</v>
      </c>
      <c r="D4" s="26" t="s">
        <v>32283</v>
      </c>
      <c r="E4" s="26" t="s">
        <v>34178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39070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43689</v>
      </c>
      <c r="C5" s="26" t="s">
        <v>43690</v>
      </c>
      <c r="D5" s="26" t="s">
        <v>32283</v>
      </c>
      <c r="E5" s="26" t="s">
        <v>34178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39070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43691</v>
      </c>
      <c r="C6" s="26" t="s">
        <v>43692</v>
      </c>
      <c r="D6" s="26" t="s">
        <v>32283</v>
      </c>
      <c r="E6" s="26" t="s">
        <v>34178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43693</v>
      </c>
      <c r="C7" s="26" t="s">
        <v>43694</v>
      </c>
      <c r="D7" s="26" t="s">
        <v>32283</v>
      </c>
      <c r="E7" s="26" t="s">
        <v>34178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39070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43695</v>
      </c>
      <c r="C8" s="26" t="s">
        <v>43696</v>
      </c>
      <c r="D8" s="26" t="s">
        <v>32283</v>
      </c>
      <c r="E8" s="26" t="s">
        <v>34178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39070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43697</v>
      </c>
      <c r="C9" s="26" t="s">
        <v>43698</v>
      </c>
      <c r="D9" s="26" t="s">
        <v>32283</v>
      </c>
      <c r="E9" s="26" t="s">
        <v>34178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43699</v>
      </c>
      <c r="C10" s="26" t="s">
        <v>43700</v>
      </c>
      <c r="D10" s="26" t="s">
        <v>32283</v>
      </c>
      <c r="E10" s="26" t="s">
        <v>34178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43701</v>
      </c>
      <c r="C11" s="26" t="s">
        <v>43702</v>
      </c>
      <c r="D11" s="26" t="s">
        <v>32283</v>
      </c>
      <c r="E11" s="26" t="s">
        <v>34178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43703</v>
      </c>
      <c r="C12" s="26" t="s">
        <v>43704</v>
      </c>
      <c r="D12" s="26" t="s">
        <v>38830</v>
      </c>
      <c r="E12" s="26" t="s">
        <v>34178</v>
      </c>
      <c r="F12" s="26" t="s">
        <v>32267</v>
      </c>
      <c r="G12" s="26" t="s">
        <v>38835</v>
      </c>
      <c r="H12" s="26" t="s">
        <v>32267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43705</v>
      </c>
      <c r="C13" s="26" t="s">
        <v>43706</v>
      </c>
      <c r="D13" s="26" t="s">
        <v>32283</v>
      </c>
      <c r="E13" s="26" t="s">
        <v>34178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43707</v>
      </c>
      <c r="C14" s="26" t="s">
        <v>43708</v>
      </c>
      <c r="D14" s="26" t="s">
        <v>32283</v>
      </c>
      <c r="E14" s="26" t="s">
        <v>34178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38876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43709</v>
      </c>
      <c r="C15" s="26" t="s">
        <v>43710</v>
      </c>
      <c r="D15" s="26" t="s">
        <v>32283</v>
      </c>
      <c r="E15" s="26" t="s">
        <v>34178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43711</v>
      </c>
      <c r="C16" s="26" t="s">
        <v>43712</v>
      </c>
      <c r="D16" s="26" t="s">
        <v>38830</v>
      </c>
      <c r="E16" s="26" t="s">
        <v>34178</v>
      </c>
      <c r="F16" s="26" t="s">
        <v>32267</v>
      </c>
      <c r="G16" s="26" t="s">
        <v>38831</v>
      </c>
      <c r="H16" s="26" t="s">
        <v>32267</v>
      </c>
      <c r="I16" s="27"/>
      <c r="J16" s="26" t="s">
        <v>32267</v>
      </c>
      <c r="K16" s="26" t="s">
        <v>38858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43713</v>
      </c>
      <c r="C17" s="26" t="s">
        <v>43714</v>
      </c>
      <c r="D17" s="26" t="s">
        <v>38830</v>
      </c>
      <c r="E17" s="26" t="s">
        <v>34178</v>
      </c>
      <c r="F17" s="26" t="s">
        <v>32267</v>
      </c>
      <c r="G17" s="26" t="s">
        <v>38831</v>
      </c>
      <c r="H17" s="26" t="s">
        <v>32267</v>
      </c>
      <c r="I17" s="27"/>
      <c r="J17" s="26" t="s">
        <v>32267</v>
      </c>
      <c r="K17" s="26" t="s">
        <v>38843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43715</v>
      </c>
      <c r="C18" s="26" t="s">
        <v>43716</v>
      </c>
      <c r="D18" s="26" t="s">
        <v>38830</v>
      </c>
      <c r="E18" s="26" t="s">
        <v>34178</v>
      </c>
      <c r="F18" s="26" t="s">
        <v>32267</v>
      </c>
      <c r="G18" s="26" t="s">
        <v>38831</v>
      </c>
      <c r="H18" s="26" t="s">
        <v>32267</v>
      </c>
      <c r="I18" s="27"/>
      <c r="J18" s="26" t="s">
        <v>32267</v>
      </c>
      <c r="K18" s="26" t="s">
        <v>38858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43717</v>
      </c>
      <c r="C19" s="26" t="s">
        <v>43718</v>
      </c>
      <c r="D19" s="26" t="s">
        <v>38830</v>
      </c>
      <c r="E19" s="26" t="s">
        <v>34178</v>
      </c>
      <c r="F19" s="26" t="s">
        <v>32267</v>
      </c>
      <c r="G19" s="26" t="s">
        <v>38831</v>
      </c>
      <c r="H19" s="26" t="s">
        <v>32267</v>
      </c>
      <c r="I19" s="27"/>
      <c r="J19" s="26" t="s">
        <v>32267</v>
      </c>
      <c r="K19" s="26" t="s">
        <v>38858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43719</v>
      </c>
      <c r="C20" s="26" t="s">
        <v>43720</v>
      </c>
      <c r="D20" s="26" t="s">
        <v>38830</v>
      </c>
      <c r="E20" s="26" t="s">
        <v>34178</v>
      </c>
      <c r="F20" s="26" t="s">
        <v>32267</v>
      </c>
      <c r="G20" s="26" t="s">
        <v>38831</v>
      </c>
      <c r="H20" s="26" t="s">
        <v>32267</v>
      </c>
      <c r="I20" s="27"/>
      <c r="J20" s="26" t="s">
        <v>32267</v>
      </c>
      <c r="K20" s="26" t="s">
        <v>38858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43721</v>
      </c>
      <c r="C21" s="26" t="s">
        <v>43722</v>
      </c>
      <c r="D21" s="26" t="s">
        <v>38830</v>
      </c>
      <c r="E21" s="26" t="s">
        <v>34178</v>
      </c>
      <c r="F21" s="26" t="s">
        <v>32267</v>
      </c>
      <c r="G21" s="26" t="s">
        <v>40396</v>
      </c>
      <c r="H21" s="26" t="s">
        <v>32267</v>
      </c>
      <c r="I21" s="27"/>
      <c r="J21" s="26" t="s">
        <v>32267</v>
      </c>
      <c r="K21" s="26" t="s">
        <v>41905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43723</v>
      </c>
      <c r="C22" s="26" t="s">
        <v>43724</v>
      </c>
      <c r="D22" s="26" t="s">
        <v>32283</v>
      </c>
      <c r="E22" s="26" t="s">
        <v>34178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38843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43725</v>
      </c>
      <c r="C23" s="26" t="s">
        <v>43726</v>
      </c>
      <c r="D23" s="26" t="s">
        <v>38830</v>
      </c>
      <c r="E23" s="26" t="s">
        <v>34178</v>
      </c>
      <c r="F23" s="26" t="s">
        <v>32267</v>
      </c>
      <c r="G23" s="26" t="s">
        <v>38831</v>
      </c>
      <c r="H23" s="26" t="s">
        <v>32267</v>
      </c>
      <c r="I23" s="27"/>
      <c r="J23" s="26" t="s">
        <v>32267</v>
      </c>
      <c r="K23" s="26" t="s">
        <v>38843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43727</v>
      </c>
      <c r="C24" s="26" t="s">
        <v>43728</v>
      </c>
      <c r="D24" s="26" t="s">
        <v>38830</v>
      </c>
      <c r="E24" s="26" t="s">
        <v>34178</v>
      </c>
      <c r="F24" s="26" t="s">
        <v>32267</v>
      </c>
      <c r="G24" s="26" t="s">
        <v>38839</v>
      </c>
      <c r="H24" s="26" t="s">
        <v>32267</v>
      </c>
      <c r="I24" s="27"/>
      <c r="J24" s="26" t="s">
        <v>32267</v>
      </c>
      <c r="K24" s="26" t="s">
        <v>38858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43729</v>
      </c>
      <c r="C25" s="26" t="s">
        <v>43730</v>
      </c>
      <c r="D25" s="26" t="s">
        <v>32283</v>
      </c>
      <c r="E25" s="26" t="s">
        <v>34178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43731</v>
      </c>
      <c r="C26" s="26" t="s">
        <v>43732</v>
      </c>
      <c r="D26" s="26" t="s">
        <v>32283</v>
      </c>
      <c r="E26" s="26" t="s">
        <v>34178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39070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43733</v>
      </c>
      <c r="C27" s="26" t="s">
        <v>43734</v>
      </c>
      <c r="D27" s="26" t="s">
        <v>32283</v>
      </c>
      <c r="E27" s="26" t="s">
        <v>34178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43735</v>
      </c>
      <c r="C28" s="26" t="s">
        <v>43736</v>
      </c>
      <c r="D28" s="26" t="s">
        <v>32283</v>
      </c>
      <c r="E28" s="26" t="s">
        <v>34178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43737</v>
      </c>
      <c r="C29" s="26" t="s">
        <v>43738</v>
      </c>
      <c r="D29" s="26" t="s">
        <v>32283</v>
      </c>
      <c r="E29" s="26" t="s">
        <v>34178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43739</v>
      </c>
      <c r="C30" s="26" t="s">
        <v>43740</v>
      </c>
      <c r="D30" s="26" t="s">
        <v>32283</v>
      </c>
      <c r="E30" s="26" t="s">
        <v>34178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39070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43741</v>
      </c>
      <c r="C31" s="26" t="s">
        <v>43742</v>
      </c>
      <c r="D31" s="26" t="s">
        <v>32283</v>
      </c>
      <c r="E31" s="26" t="s">
        <v>34178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39070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43743</v>
      </c>
      <c r="C32" s="26" t="s">
        <v>43744</v>
      </c>
      <c r="D32" s="26" t="s">
        <v>32283</v>
      </c>
      <c r="E32" s="26" t="s">
        <v>34178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39070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43745</v>
      </c>
      <c r="C33" s="26" t="s">
        <v>43746</v>
      </c>
      <c r="D33" s="26" t="s">
        <v>32283</v>
      </c>
      <c r="E33" s="26" t="s">
        <v>34178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39070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43747</v>
      </c>
      <c r="C34" s="26" t="s">
        <v>43748</v>
      </c>
      <c r="D34" s="26" t="s">
        <v>32283</v>
      </c>
      <c r="E34" s="26" t="s">
        <v>34178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43749</v>
      </c>
      <c r="C35" s="26" t="s">
        <v>43750</v>
      </c>
      <c r="D35" s="26" t="s">
        <v>32283</v>
      </c>
      <c r="E35" s="26" t="s">
        <v>34178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43751</v>
      </c>
      <c r="C36" s="26" t="s">
        <v>43752</v>
      </c>
      <c r="D36" s="26" t="s">
        <v>32283</v>
      </c>
      <c r="E36" s="26" t="s">
        <v>34178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39070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43753</v>
      </c>
      <c r="C37" s="26" t="s">
        <v>43754</v>
      </c>
      <c r="D37" s="26" t="s">
        <v>32283</v>
      </c>
      <c r="E37" s="26" t="s">
        <v>34178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39070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43755</v>
      </c>
      <c r="C38" s="26" t="s">
        <v>43756</v>
      </c>
      <c r="D38" s="26" t="s">
        <v>32283</v>
      </c>
      <c r="E38" s="26" t="s">
        <v>34178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43757</v>
      </c>
      <c r="C39" s="26" t="s">
        <v>43758</v>
      </c>
      <c r="D39" s="26" t="s">
        <v>32283</v>
      </c>
      <c r="E39" s="26" t="s">
        <v>34178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43759</v>
      </c>
      <c r="C40" s="26" t="s">
        <v>43760</v>
      </c>
      <c r="D40" s="26" t="s">
        <v>32283</v>
      </c>
      <c r="E40" s="26" t="s">
        <v>34178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43761</v>
      </c>
      <c r="C41" s="26" t="s">
        <v>43762</v>
      </c>
      <c r="D41" s="26" t="s">
        <v>32283</v>
      </c>
      <c r="E41" s="26" t="s">
        <v>34178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43761</v>
      </c>
      <c r="C42" s="26" t="s">
        <v>43763</v>
      </c>
      <c r="D42" s="26" t="s">
        <v>32283</v>
      </c>
      <c r="E42" s="26" t="s">
        <v>34178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43764</v>
      </c>
      <c r="C43" s="26" t="s">
        <v>43765</v>
      </c>
      <c r="D43" s="26" t="s">
        <v>32283</v>
      </c>
      <c r="E43" s="26" t="s">
        <v>34178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43766</v>
      </c>
      <c r="C44" s="26" t="s">
        <v>43767</v>
      </c>
      <c r="D44" s="26" t="s">
        <v>32283</v>
      </c>
      <c r="E44" s="26" t="s">
        <v>34178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43768</v>
      </c>
      <c r="C45" s="26" t="s">
        <v>43769</v>
      </c>
      <c r="D45" s="26" t="s">
        <v>32283</v>
      </c>
      <c r="E45" s="26" t="s">
        <v>34178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38843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43770</v>
      </c>
      <c r="C46" s="26" t="s">
        <v>43771</v>
      </c>
      <c r="D46" s="26" t="s">
        <v>32283</v>
      </c>
      <c r="E46" s="26" t="s">
        <v>34178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38843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43772</v>
      </c>
      <c r="C47" s="26" t="s">
        <v>43773</v>
      </c>
      <c r="D47" s="26" t="s">
        <v>32283</v>
      </c>
      <c r="E47" s="26" t="s">
        <v>34178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38843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43774</v>
      </c>
      <c r="C48" s="26" t="s">
        <v>43775</v>
      </c>
      <c r="D48" s="26" t="s">
        <v>32283</v>
      </c>
      <c r="E48" s="26" t="s">
        <v>34178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38843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43776</v>
      </c>
      <c r="C49" s="26" t="s">
        <v>43777</v>
      </c>
      <c r="D49" s="26" t="s">
        <v>32283</v>
      </c>
      <c r="E49" s="26" t="s">
        <v>34178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38843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43778</v>
      </c>
      <c r="C50" s="26" t="s">
        <v>43779</v>
      </c>
      <c r="D50" s="26" t="s">
        <v>32283</v>
      </c>
      <c r="E50" s="26" t="s">
        <v>34178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43780</v>
      </c>
      <c r="C51" s="26" t="s">
        <v>43781</v>
      </c>
      <c r="D51" s="26" t="s">
        <v>32283</v>
      </c>
      <c r="E51" s="26" t="s">
        <v>34178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43782</v>
      </c>
      <c r="C52" s="26" t="s">
        <v>43783</v>
      </c>
      <c r="D52" s="26" t="s">
        <v>32283</v>
      </c>
      <c r="E52" s="26" t="s">
        <v>34178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43784</v>
      </c>
      <c r="C53" s="26" t="s">
        <v>43785</v>
      </c>
      <c r="D53" s="26" t="s">
        <v>32283</v>
      </c>
      <c r="E53" s="26" t="s">
        <v>34178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43786</v>
      </c>
      <c r="C54" s="26" t="s">
        <v>43787</v>
      </c>
      <c r="D54" s="26" t="s">
        <v>32283</v>
      </c>
      <c r="E54" s="26" t="s">
        <v>34178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43788</v>
      </c>
      <c r="C55" s="26" t="s">
        <v>43789</v>
      </c>
      <c r="D55" s="26" t="s">
        <v>38830</v>
      </c>
      <c r="E55" s="26" t="s">
        <v>34178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38858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43790</v>
      </c>
      <c r="C56" s="26" t="s">
        <v>43791</v>
      </c>
      <c r="D56" s="26" t="s">
        <v>32283</v>
      </c>
      <c r="E56" s="26" t="s">
        <v>34178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38836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43792</v>
      </c>
      <c r="C57" s="26" t="s">
        <v>43793</v>
      </c>
      <c r="D57" s="26" t="s">
        <v>32283</v>
      </c>
      <c r="E57" s="26" t="s">
        <v>34178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43794</v>
      </c>
      <c r="C58" s="26" t="s">
        <v>43795</v>
      </c>
      <c r="D58" s="26" t="s">
        <v>32283</v>
      </c>
      <c r="E58" s="26" t="s">
        <v>34178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43796</v>
      </c>
      <c r="C59" s="26" t="s">
        <v>43797</v>
      </c>
      <c r="D59" s="26" t="s">
        <v>32283</v>
      </c>
      <c r="E59" s="26" t="s">
        <v>34178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43798</v>
      </c>
      <c r="C60" s="26" t="s">
        <v>43799</v>
      </c>
      <c r="D60" s="26" t="s">
        <v>32283</v>
      </c>
      <c r="E60" s="26" t="s">
        <v>34178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43800</v>
      </c>
      <c r="C61" s="26" t="s">
        <v>43801</v>
      </c>
      <c r="D61" s="26" t="s">
        <v>32283</v>
      </c>
      <c r="E61" s="26" t="s">
        <v>34178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43802</v>
      </c>
      <c r="C62" s="26" t="s">
        <v>43803</v>
      </c>
      <c r="D62" s="26" t="s">
        <v>32283</v>
      </c>
      <c r="E62" s="26" t="s">
        <v>34178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38836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43804</v>
      </c>
      <c r="C63" s="26" t="s">
        <v>43805</v>
      </c>
      <c r="D63" s="26" t="s">
        <v>32283</v>
      </c>
      <c r="E63" s="26" t="s">
        <v>34178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38836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43806</v>
      </c>
      <c r="C64" s="26" t="s">
        <v>43807</v>
      </c>
      <c r="D64" s="26" t="s">
        <v>32283</v>
      </c>
      <c r="E64" s="26" t="s">
        <v>34178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40928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43808</v>
      </c>
      <c r="C65" s="26" t="s">
        <v>43809</v>
      </c>
      <c r="D65" s="26" t="s">
        <v>38830</v>
      </c>
      <c r="E65" s="26" t="s">
        <v>34178</v>
      </c>
      <c r="F65" s="26" t="s">
        <v>32267</v>
      </c>
      <c r="G65" s="26" t="s">
        <v>38835</v>
      </c>
      <c r="H65" s="26" t="s">
        <v>32267</v>
      </c>
      <c r="I65" s="27"/>
      <c r="J65" s="26" t="s">
        <v>32267</v>
      </c>
      <c r="K65" s="26" t="s">
        <v>38836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43810</v>
      </c>
      <c r="C66" s="26" t="s">
        <v>43811</v>
      </c>
      <c r="D66" s="26" t="s">
        <v>38830</v>
      </c>
      <c r="E66" s="26" t="s">
        <v>34178</v>
      </c>
      <c r="F66" s="26" t="s">
        <v>32267</v>
      </c>
      <c r="G66" s="26" t="s">
        <v>38835</v>
      </c>
      <c r="H66" s="26" t="s">
        <v>32267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43812</v>
      </c>
      <c r="C67" s="26" t="s">
        <v>43813</v>
      </c>
      <c r="D67" s="26" t="s">
        <v>32283</v>
      </c>
      <c r="E67" s="26" t="s">
        <v>34178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43814</v>
      </c>
      <c r="C68" s="26" t="s">
        <v>43815</v>
      </c>
      <c r="D68" s="26" t="s">
        <v>32283</v>
      </c>
      <c r="E68" s="26" t="s">
        <v>34178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43816</v>
      </c>
      <c r="C69" s="26" t="s">
        <v>43817</v>
      </c>
      <c r="D69" s="26" t="s">
        <v>32283</v>
      </c>
      <c r="E69" s="26" t="s">
        <v>34178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43818</v>
      </c>
      <c r="C70" s="26" t="s">
        <v>43819</v>
      </c>
      <c r="D70" s="26" t="s">
        <v>38830</v>
      </c>
      <c r="E70" s="26" t="s">
        <v>34178</v>
      </c>
      <c r="F70" s="26" t="s">
        <v>32267</v>
      </c>
      <c r="G70" s="26" t="s">
        <v>38831</v>
      </c>
      <c r="H70" s="26" t="s">
        <v>32267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43820</v>
      </c>
      <c r="C71" s="26" t="s">
        <v>43821</v>
      </c>
      <c r="D71" s="26" t="s">
        <v>38830</v>
      </c>
      <c r="E71" s="26" t="s">
        <v>34178</v>
      </c>
      <c r="F71" s="26" t="s">
        <v>32267</v>
      </c>
      <c r="G71" s="26" t="s">
        <v>38831</v>
      </c>
      <c r="H71" s="26" t="s">
        <v>32267</v>
      </c>
      <c r="I71" s="27"/>
      <c r="J71" s="26" t="s">
        <v>32267</v>
      </c>
      <c r="K71" s="26" t="s">
        <v>38858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43822</v>
      </c>
      <c r="C72" s="26" t="s">
        <v>43823</v>
      </c>
      <c r="D72" s="26" t="s">
        <v>32283</v>
      </c>
      <c r="E72" s="26" t="s">
        <v>34178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40022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43824</v>
      </c>
      <c r="C73" s="26" t="s">
        <v>43825</v>
      </c>
      <c r="D73" s="26" t="s">
        <v>32283</v>
      </c>
      <c r="E73" s="26" t="s">
        <v>34178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40539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43826</v>
      </c>
      <c r="C74" s="26" t="s">
        <v>43827</v>
      </c>
      <c r="D74" s="26" t="s">
        <v>32283</v>
      </c>
      <c r="E74" s="26" t="s">
        <v>34178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43828</v>
      </c>
      <c r="C75" s="26" t="s">
        <v>43829</v>
      </c>
      <c r="D75" s="26" t="s">
        <v>32283</v>
      </c>
      <c r="E75" s="26" t="s">
        <v>34178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43830</v>
      </c>
      <c r="C76" s="26" t="s">
        <v>43831</v>
      </c>
      <c r="D76" s="26" t="s">
        <v>32283</v>
      </c>
      <c r="E76" s="26" t="s">
        <v>34178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38843</v>
      </c>
      <c r="L76" s="26" t="s">
        <v>32267</v>
      </c>
      <c r="M76" s="26" t="s">
        <v>32267</v>
      </c>
    </row>
    <row r="77" spans="1:13">
      <c r="A77" s="26" t="s">
        <v>34175</v>
      </c>
      <c r="B77" s="26" t="s">
        <v>43832</v>
      </c>
      <c r="C77" s="26" t="s">
        <v>43833</v>
      </c>
      <c r="D77" s="26" t="s">
        <v>32283</v>
      </c>
      <c r="E77" s="26" t="s">
        <v>34178</v>
      </c>
      <c r="F77" s="26" t="s">
        <v>38724</v>
      </c>
      <c r="G77" s="26" t="s">
        <v>38831</v>
      </c>
      <c r="H77" s="26" t="s">
        <v>32284</v>
      </c>
      <c r="I77" s="27"/>
      <c r="J77" s="26" t="s">
        <v>38726</v>
      </c>
      <c r="K77" s="26" t="s">
        <v>38843</v>
      </c>
      <c r="L77" s="26" t="s">
        <v>32267</v>
      </c>
      <c r="M77" s="26" t="s">
        <v>32267</v>
      </c>
    </row>
    <row r="78" spans="1:13">
      <c r="A78" s="26" t="s">
        <v>34175</v>
      </c>
      <c r="B78" s="26" t="s">
        <v>43834</v>
      </c>
      <c r="C78" s="26" t="s">
        <v>43835</v>
      </c>
      <c r="D78" s="26" t="s">
        <v>32283</v>
      </c>
      <c r="E78" s="26" t="s">
        <v>34178</v>
      </c>
      <c r="F78" s="26" t="s">
        <v>38724</v>
      </c>
      <c r="G78" s="26" t="s">
        <v>38831</v>
      </c>
      <c r="H78" s="26" t="s">
        <v>32284</v>
      </c>
      <c r="I78" s="27"/>
      <c r="J78" s="26" t="s">
        <v>38726</v>
      </c>
      <c r="K78" s="26" t="s">
        <v>38843</v>
      </c>
      <c r="L78" s="26" t="s">
        <v>32267</v>
      </c>
      <c r="M78" s="26" t="s">
        <v>32267</v>
      </c>
    </row>
    <row r="79" spans="1:13">
      <c r="A79" s="26" t="s">
        <v>34175</v>
      </c>
      <c r="B79" s="26" t="s">
        <v>43836</v>
      </c>
      <c r="C79" s="26" t="s">
        <v>43837</v>
      </c>
      <c r="D79" s="26" t="s">
        <v>32283</v>
      </c>
      <c r="E79" s="26" t="s">
        <v>34178</v>
      </c>
      <c r="F79" s="26" t="s">
        <v>38724</v>
      </c>
      <c r="G79" s="26" t="s">
        <v>38831</v>
      </c>
      <c r="H79" s="26" t="s">
        <v>32284</v>
      </c>
      <c r="I79" s="27"/>
      <c r="J79" s="26" t="s">
        <v>38726</v>
      </c>
      <c r="K79" s="26" t="s">
        <v>38843</v>
      </c>
      <c r="L79" s="26" t="s">
        <v>32267</v>
      </c>
      <c r="M79" s="26" t="s">
        <v>32267</v>
      </c>
    </row>
    <row r="80" spans="1:13">
      <c r="A80" s="26" t="s">
        <v>34175</v>
      </c>
      <c r="B80" s="26" t="s">
        <v>43838</v>
      </c>
      <c r="C80" s="26" t="s">
        <v>43839</v>
      </c>
      <c r="D80" s="26" t="s">
        <v>32283</v>
      </c>
      <c r="E80" s="26" t="s">
        <v>34178</v>
      </c>
      <c r="F80" s="26" t="s">
        <v>38724</v>
      </c>
      <c r="G80" s="26" t="s">
        <v>38831</v>
      </c>
      <c r="H80" s="26" t="s">
        <v>32284</v>
      </c>
      <c r="I80" s="27"/>
      <c r="J80" s="26" t="s">
        <v>38726</v>
      </c>
      <c r="K80" s="26" t="s">
        <v>38843</v>
      </c>
      <c r="L80" s="26" t="s">
        <v>32267</v>
      </c>
      <c r="M80" s="26" t="s">
        <v>32267</v>
      </c>
    </row>
    <row r="81" spans="1:13">
      <c r="A81" s="26" t="s">
        <v>34175</v>
      </c>
      <c r="B81" s="26" t="s">
        <v>43840</v>
      </c>
      <c r="C81" s="26" t="s">
        <v>43841</v>
      </c>
      <c r="D81" s="26" t="s">
        <v>32283</v>
      </c>
      <c r="E81" s="26" t="s">
        <v>34178</v>
      </c>
      <c r="F81" s="26" t="s">
        <v>38724</v>
      </c>
      <c r="G81" s="26" t="s">
        <v>38831</v>
      </c>
      <c r="H81" s="26" t="s">
        <v>32284</v>
      </c>
      <c r="I81" s="27"/>
      <c r="J81" s="26" t="s">
        <v>38726</v>
      </c>
      <c r="K81" s="26" t="s">
        <v>38843</v>
      </c>
      <c r="L81" s="26" t="s">
        <v>32267</v>
      </c>
      <c r="M81" s="26" t="s">
        <v>32267</v>
      </c>
    </row>
    <row r="82" spans="1:13">
      <c r="A82" s="26" t="s">
        <v>34175</v>
      </c>
      <c r="B82" s="26" t="s">
        <v>43842</v>
      </c>
      <c r="C82" s="26" t="s">
        <v>43843</v>
      </c>
      <c r="D82" s="26" t="s">
        <v>32283</v>
      </c>
      <c r="E82" s="26" t="s">
        <v>34178</v>
      </c>
      <c r="F82" s="26" t="s">
        <v>32267</v>
      </c>
      <c r="G82" s="26" t="s">
        <v>38831</v>
      </c>
      <c r="H82" s="26" t="s">
        <v>32284</v>
      </c>
      <c r="I82" s="27"/>
      <c r="J82" s="26" t="s">
        <v>38726</v>
      </c>
      <c r="K82" s="26" t="s">
        <v>38843</v>
      </c>
      <c r="L82" s="26" t="s">
        <v>32267</v>
      </c>
      <c r="M82" s="26" t="s">
        <v>32267</v>
      </c>
    </row>
    <row r="83" spans="1:13">
      <c r="A83" s="26" t="s">
        <v>34175</v>
      </c>
      <c r="B83" s="26" t="s">
        <v>43844</v>
      </c>
      <c r="C83" s="26" t="s">
        <v>43845</v>
      </c>
      <c r="D83" s="26" t="s">
        <v>32283</v>
      </c>
      <c r="E83" s="26" t="s">
        <v>34178</v>
      </c>
      <c r="F83" s="26" t="s">
        <v>38724</v>
      </c>
      <c r="G83" s="26" t="s">
        <v>38831</v>
      </c>
      <c r="H83" s="26" t="s">
        <v>32284</v>
      </c>
      <c r="I83" s="27"/>
      <c r="J83" s="26" t="s">
        <v>38726</v>
      </c>
      <c r="K83" s="26" t="s">
        <v>43846</v>
      </c>
      <c r="L83" s="26" t="s">
        <v>32267</v>
      </c>
      <c r="M83" s="26" t="s">
        <v>32267</v>
      </c>
    </row>
    <row r="84" spans="1:13">
      <c r="A84" s="26" t="s">
        <v>34175</v>
      </c>
      <c r="B84" s="26" t="s">
        <v>43847</v>
      </c>
      <c r="C84" s="26" t="s">
        <v>43848</v>
      </c>
      <c r="D84" s="26" t="s">
        <v>32283</v>
      </c>
      <c r="E84" s="26" t="s">
        <v>34178</v>
      </c>
      <c r="F84" s="26" t="s">
        <v>38724</v>
      </c>
      <c r="G84" s="26" t="s">
        <v>38831</v>
      </c>
      <c r="H84" s="26" t="s">
        <v>32284</v>
      </c>
      <c r="I84" s="27"/>
      <c r="J84" s="26" t="s">
        <v>38726</v>
      </c>
      <c r="K84" s="26" t="s">
        <v>38843</v>
      </c>
      <c r="L84" s="26" t="s">
        <v>32267</v>
      </c>
      <c r="M84" s="26" t="s">
        <v>32267</v>
      </c>
    </row>
    <row r="85" spans="1:13">
      <c r="A85" s="26" t="s">
        <v>34175</v>
      </c>
      <c r="B85" s="26" t="s">
        <v>43849</v>
      </c>
      <c r="C85" s="26" t="s">
        <v>43850</v>
      </c>
      <c r="D85" s="26" t="s">
        <v>32283</v>
      </c>
      <c r="E85" s="26" t="s">
        <v>34178</v>
      </c>
      <c r="F85" s="26" t="s">
        <v>38724</v>
      </c>
      <c r="G85" s="26" t="s">
        <v>38831</v>
      </c>
      <c r="H85" s="26" t="s">
        <v>32284</v>
      </c>
      <c r="I85" s="27"/>
      <c r="J85" s="26" t="s">
        <v>38726</v>
      </c>
      <c r="K85" s="26" t="s">
        <v>38843</v>
      </c>
      <c r="L85" s="26" t="s">
        <v>32267</v>
      </c>
      <c r="M85" s="26" t="s">
        <v>32267</v>
      </c>
    </row>
    <row r="86" spans="1:13">
      <c r="A86" s="26" t="s">
        <v>34175</v>
      </c>
      <c r="B86" s="26" t="s">
        <v>43851</v>
      </c>
      <c r="C86" s="26" t="s">
        <v>43852</v>
      </c>
      <c r="D86" s="26" t="s">
        <v>32283</v>
      </c>
      <c r="E86" s="26" t="s">
        <v>34178</v>
      </c>
      <c r="F86" s="26" t="s">
        <v>38724</v>
      </c>
      <c r="G86" s="26" t="s">
        <v>38831</v>
      </c>
      <c r="H86" s="26" t="s">
        <v>32284</v>
      </c>
      <c r="I86" s="27"/>
      <c r="J86" s="26" t="s">
        <v>38726</v>
      </c>
      <c r="K86" s="26" t="s">
        <v>38843</v>
      </c>
      <c r="L86" s="26" t="s">
        <v>32267</v>
      </c>
      <c r="M86" s="26" t="s">
        <v>32267</v>
      </c>
    </row>
    <row r="87" spans="1:13">
      <c r="A87" s="26" t="s">
        <v>34175</v>
      </c>
      <c r="B87" s="26" t="s">
        <v>43853</v>
      </c>
      <c r="C87" s="26" t="s">
        <v>43854</v>
      </c>
      <c r="D87" s="26" t="s">
        <v>32283</v>
      </c>
      <c r="E87" s="26" t="s">
        <v>34178</v>
      </c>
      <c r="F87" s="26" t="s">
        <v>38724</v>
      </c>
      <c r="G87" s="26" t="s">
        <v>38831</v>
      </c>
      <c r="H87" s="26" t="s">
        <v>32284</v>
      </c>
      <c r="I87" s="27"/>
      <c r="J87" s="26" t="s">
        <v>38726</v>
      </c>
      <c r="K87" s="26" t="s">
        <v>38843</v>
      </c>
      <c r="L87" s="26" t="s">
        <v>32267</v>
      </c>
      <c r="M87" s="26" t="s">
        <v>32267</v>
      </c>
    </row>
    <row r="88" spans="1:13">
      <c r="A88" s="26" t="s">
        <v>34175</v>
      </c>
      <c r="B88" s="26" t="s">
        <v>43855</v>
      </c>
      <c r="C88" s="26" t="s">
        <v>43856</v>
      </c>
      <c r="D88" s="26" t="s">
        <v>32283</v>
      </c>
      <c r="E88" s="26" t="s">
        <v>34178</v>
      </c>
      <c r="F88" s="26" t="s">
        <v>38724</v>
      </c>
      <c r="G88" s="26" t="s">
        <v>38831</v>
      </c>
      <c r="H88" s="26" t="s">
        <v>32284</v>
      </c>
      <c r="I88" s="27"/>
      <c r="J88" s="26" t="s">
        <v>38726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34175</v>
      </c>
      <c r="B89" s="26" t="s">
        <v>43857</v>
      </c>
      <c r="C89" s="26" t="s">
        <v>43858</v>
      </c>
      <c r="D89" s="26" t="s">
        <v>32283</v>
      </c>
      <c r="E89" s="26" t="s">
        <v>34178</v>
      </c>
      <c r="F89" s="26" t="s">
        <v>38724</v>
      </c>
      <c r="G89" s="26" t="s">
        <v>38831</v>
      </c>
      <c r="H89" s="26" t="s">
        <v>32284</v>
      </c>
      <c r="I89" s="27"/>
      <c r="J89" s="26" t="s">
        <v>38726</v>
      </c>
      <c r="K89" s="26" t="s">
        <v>38843</v>
      </c>
      <c r="L89" s="26" t="s">
        <v>32267</v>
      </c>
      <c r="M89" s="26" t="s">
        <v>32267</v>
      </c>
    </row>
    <row r="90" spans="1:13">
      <c r="A90" s="26" t="s">
        <v>34175</v>
      </c>
      <c r="B90" s="26" t="s">
        <v>43859</v>
      </c>
      <c r="C90" s="26" t="s">
        <v>43860</v>
      </c>
      <c r="D90" s="26" t="s">
        <v>32283</v>
      </c>
      <c r="E90" s="26" t="s">
        <v>34178</v>
      </c>
      <c r="F90" s="26" t="s">
        <v>38724</v>
      </c>
      <c r="G90" s="26" t="s">
        <v>38831</v>
      </c>
      <c r="H90" s="26" t="s">
        <v>32284</v>
      </c>
      <c r="I90" s="27"/>
      <c r="J90" s="26" t="s">
        <v>38726</v>
      </c>
      <c r="K90" s="26" t="s">
        <v>38843</v>
      </c>
      <c r="L90" s="26" t="s">
        <v>32267</v>
      </c>
      <c r="M90" s="26" t="s">
        <v>32267</v>
      </c>
    </row>
    <row r="91" spans="1:13">
      <c r="A91" s="26" t="s">
        <v>34175</v>
      </c>
      <c r="B91" s="26" t="s">
        <v>43861</v>
      </c>
      <c r="C91" s="26" t="s">
        <v>43862</v>
      </c>
      <c r="D91" s="26" t="s">
        <v>32283</v>
      </c>
      <c r="E91" s="26" t="s">
        <v>34178</v>
      </c>
      <c r="F91" s="26" t="s">
        <v>38724</v>
      </c>
      <c r="G91" s="26" t="s">
        <v>38831</v>
      </c>
      <c r="H91" s="26" t="s">
        <v>32284</v>
      </c>
      <c r="I91" s="27"/>
      <c r="J91" s="26" t="s">
        <v>38726</v>
      </c>
      <c r="K91" s="26" t="s">
        <v>38843</v>
      </c>
      <c r="L91" s="26" t="s">
        <v>32267</v>
      </c>
      <c r="M91" s="26" t="s">
        <v>32267</v>
      </c>
    </row>
    <row r="92" spans="1:13">
      <c r="A92" s="26" t="s">
        <v>34175</v>
      </c>
      <c r="B92" s="26" t="s">
        <v>43863</v>
      </c>
      <c r="C92" s="26" t="s">
        <v>43864</v>
      </c>
      <c r="D92" s="26" t="s">
        <v>32283</v>
      </c>
      <c r="E92" s="26" t="s">
        <v>34178</v>
      </c>
      <c r="F92" s="26" t="s">
        <v>38724</v>
      </c>
      <c r="G92" s="26" t="s">
        <v>38831</v>
      </c>
      <c r="H92" s="26" t="s">
        <v>32284</v>
      </c>
      <c r="I92" s="27"/>
      <c r="J92" s="26" t="s">
        <v>38726</v>
      </c>
      <c r="K92" s="26" t="s">
        <v>38843</v>
      </c>
      <c r="L92" s="26" t="s">
        <v>32267</v>
      </c>
      <c r="M92" s="26" t="s">
        <v>32267</v>
      </c>
    </row>
    <row r="93" spans="1:13">
      <c r="A93" s="26" t="s">
        <v>34175</v>
      </c>
      <c r="B93" s="26" t="s">
        <v>43865</v>
      </c>
      <c r="C93" s="26" t="s">
        <v>43866</v>
      </c>
      <c r="D93" s="26" t="s">
        <v>32283</v>
      </c>
      <c r="E93" s="26" t="s">
        <v>34178</v>
      </c>
      <c r="F93" s="26" t="s">
        <v>38724</v>
      </c>
      <c r="G93" s="26" t="s">
        <v>38831</v>
      </c>
      <c r="H93" s="26" t="s">
        <v>32284</v>
      </c>
      <c r="I93" s="27"/>
      <c r="J93" s="26" t="s">
        <v>38726</v>
      </c>
      <c r="K93" s="26" t="s">
        <v>38843</v>
      </c>
      <c r="L93" s="26" t="s">
        <v>32267</v>
      </c>
      <c r="M93" s="26" t="s">
        <v>32267</v>
      </c>
    </row>
    <row r="94" spans="1:13">
      <c r="A94" s="26" t="s">
        <v>34175</v>
      </c>
      <c r="B94" s="26" t="s">
        <v>43867</v>
      </c>
      <c r="C94" s="26" t="s">
        <v>43868</v>
      </c>
      <c r="D94" s="26" t="s">
        <v>32283</v>
      </c>
      <c r="E94" s="26" t="s">
        <v>34178</v>
      </c>
      <c r="F94" s="26" t="s">
        <v>38724</v>
      </c>
      <c r="G94" s="26" t="s">
        <v>38831</v>
      </c>
      <c r="H94" s="26" t="s">
        <v>32284</v>
      </c>
      <c r="I94" s="27"/>
      <c r="J94" s="26" t="s">
        <v>38726</v>
      </c>
      <c r="K94" s="26" t="s">
        <v>38843</v>
      </c>
      <c r="L94" s="26" t="s">
        <v>32267</v>
      </c>
      <c r="M94" s="26" t="s">
        <v>32267</v>
      </c>
    </row>
    <row r="95" spans="1:13">
      <c r="A95" s="26" t="s">
        <v>34175</v>
      </c>
      <c r="B95" s="26" t="s">
        <v>43869</v>
      </c>
      <c r="C95" s="26" t="s">
        <v>43870</v>
      </c>
      <c r="D95" s="26" t="s">
        <v>32283</v>
      </c>
      <c r="E95" s="26" t="s">
        <v>34178</v>
      </c>
      <c r="F95" s="26" t="s">
        <v>38724</v>
      </c>
      <c r="G95" s="26" t="s">
        <v>38831</v>
      </c>
      <c r="H95" s="26" t="s">
        <v>32284</v>
      </c>
      <c r="I95" s="27"/>
      <c r="J95" s="26" t="s">
        <v>38726</v>
      </c>
      <c r="K95" s="26" t="s">
        <v>38843</v>
      </c>
      <c r="L95" s="26" t="s">
        <v>32267</v>
      </c>
      <c r="M95" s="26" t="s">
        <v>32267</v>
      </c>
    </row>
    <row r="96" spans="1:13">
      <c r="A96" s="26" t="s">
        <v>34175</v>
      </c>
      <c r="B96" s="26" t="s">
        <v>43871</v>
      </c>
      <c r="C96" s="26" t="s">
        <v>43872</v>
      </c>
      <c r="D96" s="26" t="s">
        <v>32283</v>
      </c>
      <c r="E96" s="26" t="s">
        <v>34178</v>
      </c>
      <c r="F96" s="26" t="s">
        <v>38724</v>
      </c>
      <c r="G96" s="26" t="s">
        <v>38831</v>
      </c>
      <c r="H96" s="26" t="s">
        <v>32284</v>
      </c>
      <c r="I96" s="27"/>
      <c r="J96" s="26" t="s">
        <v>38726</v>
      </c>
      <c r="K96" s="26" t="s">
        <v>38843</v>
      </c>
      <c r="L96" s="26" t="s">
        <v>32267</v>
      </c>
      <c r="M96" s="26" t="s">
        <v>32267</v>
      </c>
    </row>
    <row r="97" spans="1:13">
      <c r="A97" s="26" t="s">
        <v>34175</v>
      </c>
      <c r="B97" s="26" t="s">
        <v>43873</v>
      </c>
      <c r="C97" s="26" t="s">
        <v>43874</v>
      </c>
      <c r="D97" s="26" t="s">
        <v>32283</v>
      </c>
      <c r="E97" s="26" t="s">
        <v>34178</v>
      </c>
      <c r="F97" s="26" t="s">
        <v>38724</v>
      </c>
      <c r="G97" s="26" t="s">
        <v>38831</v>
      </c>
      <c r="H97" s="26" t="s">
        <v>32284</v>
      </c>
      <c r="I97" s="27"/>
      <c r="J97" s="26" t="s">
        <v>38726</v>
      </c>
      <c r="K97" s="26" t="s">
        <v>38843</v>
      </c>
      <c r="L97" s="26" t="s">
        <v>32267</v>
      </c>
      <c r="M97" s="26" t="s">
        <v>32267</v>
      </c>
    </row>
    <row r="98" spans="1:13">
      <c r="A98" s="26" t="s">
        <v>34175</v>
      </c>
      <c r="B98" s="26" t="s">
        <v>43875</v>
      </c>
      <c r="C98" s="26" t="s">
        <v>43876</v>
      </c>
      <c r="D98" s="26" t="s">
        <v>32283</v>
      </c>
      <c r="E98" s="26" t="s">
        <v>34178</v>
      </c>
      <c r="F98" s="26" t="s">
        <v>38724</v>
      </c>
      <c r="G98" s="26" t="s">
        <v>38831</v>
      </c>
      <c r="H98" s="26" t="s">
        <v>32284</v>
      </c>
      <c r="I98" s="27"/>
      <c r="J98" s="26" t="s">
        <v>38726</v>
      </c>
      <c r="K98" s="26" t="s">
        <v>38843</v>
      </c>
      <c r="L98" s="26" t="s">
        <v>32267</v>
      </c>
      <c r="M98" s="26" t="s">
        <v>32267</v>
      </c>
    </row>
    <row r="99" spans="1:13">
      <c r="A99" s="26" t="s">
        <v>34175</v>
      </c>
      <c r="B99" s="26" t="s">
        <v>43877</v>
      </c>
      <c r="C99" s="26" t="s">
        <v>43878</v>
      </c>
      <c r="D99" s="26" t="s">
        <v>32283</v>
      </c>
      <c r="E99" s="26" t="s">
        <v>34178</v>
      </c>
      <c r="F99" s="26" t="s">
        <v>38724</v>
      </c>
      <c r="G99" s="26" t="s">
        <v>38831</v>
      </c>
      <c r="H99" s="26" t="s">
        <v>32284</v>
      </c>
      <c r="I99" s="27"/>
      <c r="J99" s="26" t="s">
        <v>38726</v>
      </c>
      <c r="K99" s="26" t="s">
        <v>38843</v>
      </c>
      <c r="L99" s="26" t="s">
        <v>32267</v>
      </c>
      <c r="M99" s="26" t="s">
        <v>32267</v>
      </c>
    </row>
    <row r="100" spans="1:13">
      <c r="A100" s="26" t="s">
        <v>34175</v>
      </c>
      <c r="B100" s="26" t="s">
        <v>43879</v>
      </c>
      <c r="C100" s="26" t="s">
        <v>43880</v>
      </c>
      <c r="D100" s="26" t="s">
        <v>38726</v>
      </c>
      <c r="E100" s="26" t="s">
        <v>34178</v>
      </c>
      <c r="F100" s="26" t="s">
        <v>38724</v>
      </c>
      <c r="G100" s="26" t="s">
        <v>38831</v>
      </c>
      <c r="H100" s="26" t="s">
        <v>32284</v>
      </c>
      <c r="I100" s="27"/>
      <c r="J100" s="26" t="s">
        <v>38726</v>
      </c>
      <c r="K100" s="26" t="s">
        <v>38843</v>
      </c>
      <c r="L100" s="26" t="s">
        <v>32267</v>
      </c>
      <c r="M100" s="26" t="s">
        <v>32267</v>
      </c>
    </row>
    <row r="101" spans="1:13">
      <c r="A101" s="26" t="s">
        <v>34175</v>
      </c>
      <c r="B101" s="26" t="s">
        <v>43881</v>
      </c>
      <c r="C101" s="26" t="s">
        <v>43882</v>
      </c>
      <c r="D101" s="26" t="s">
        <v>32283</v>
      </c>
      <c r="E101" s="26" t="s">
        <v>34178</v>
      </c>
      <c r="F101" s="26" t="s">
        <v>38724</v>
      </c>
      <c r="G101" s="26" t="s">
        <v>38831</v>
      </c>
      <c r="H101" s="26" t="s">
        <v>32284</v>
      </c>
      <c r="I101" s="27"/>
      <c r="J101" s="26" t="s">
        <v>38726</v>
      </c>
      <c r="K101" s="26" t="s">
        <v>38843</v>
      </c>
      <c r="L101" s="26" t="s">
        <v>32267</v>
      </c>
      <c r="M101" s="26" t="s">
        <v>32267</v>
      </c>
    </row>
    <row r="102" spans="1:13">
      <c r="A102" s="26" t="s">
        <v>34175</v>
      </c>
      <c r="B102" s="26" t="s">
        <v>43883</v>
      </c>
      <c r="C102" s="26" t="s">
        <v>43884</v>
      </c>
      <c r="D102" s="26" t="s">
        <v>32283</v>
      </c>
      <c r="E102" s="26" t="s">
        <v>34178</v>
      </c>
      <c r="F102" s="26" t="s">
        <v>38724</v>
      </c>
      <c r="G102" s="26" t="s">
        <v>38831</v>
      </c>
      <c r="H102" s="26" t="s">
        <v>32284</v>
      </c>
      <c r="I102" s="27"/>
      <c r="J102" s="26" t="s">
        <v>38726</v>
      </c>
      <c r="K102" s="26" t="s">
        <v>38858</v>
      </c>
      <c r="L102" s="26" t="s">
        <v>32267</v>
      </c>
      <c r="M102" s="26" t="s">
        <v>32267</v>
      </c>
    </row>
    <row r="103" spans="1:13">
      <c r="A103" s="26" t="s">
        <v>43885</v>
      </c>
      <c r="B103" s="26" t="s">
        <v>43886</v>
      </c>
      <c r="C103" s="26" t="s">
        <v>43887</v>
      </c>
      <c r="D103" s="26" t="s">
        <v>32283</v>
      </c>
      <c r="E103" s="26" t="s">
        <v>34178</v>
      </c>
      <c r="F103" s="26" t="s">
        <v>40818</v>
      </c>
      <c r="G103" s="26" t="s">
        <v>38839</v>
      </c>
      <c r="H103" s="26" t="s">
        <v>32284</v>
      </c>
      <c r="I103" s="29">
        <v>43837</v>
      </c>
      <c r="J103" s="26" t="s">
        <v>32283</v>
      </c>
      <c r="K103" s="26" t="s">
        <v>39002</v>
      </c>
      <c r="L103" s="26" t="s">
        <v>32267</v>
      </c>
      <c r="M103" s="26" t="s">
        <v>32267</v>
      </c>
    </row>
    <row r="104" spans="1:13">
      <c r="A104" s="26" t="s">
        <v>33881</v>
      </c>
      <c r="B104" s="26" t="s">
        <v>43888</v>
      </c>
      <c r="C104" s="26" t="s">
        <v>43889</v>
      </c>
      <c r="D104" s="26" t="s">
        <v>32283</v>
      </c>
      <c r="E104" s="26" t="s">
        <v>14869</v>
      </c>
      <c r="F104" s="26" t="s">
        <v>32267</v>
      </c>
      <c r="G104" s="26" t="s">
        <v>32267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33881</v>
      </c>
      <c r="B105" s="26" t="s">
        <v>43890</v>
      </c>
      <c r="C105" s="26" t="s">
        <v>43891</v>
      </c>
      <c r="D105" s="26" t="s">
        <v>32283</v>
      </c>
      <c r="E105" s="26" t="s">
        <v>14869</v>
      </c>
      <c r="F105" s="26" t="s">
        <v>32267</v>
      </c>
      <c r="G105" s="26" t="s">
        <v>32267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34175</v>
      </c>
      <c r="B106" s="26" t="s">
        <v>43687</v>
      </c>
      <c r="C106" s="26" t="s">
        <v>43892</v>
      </c>
      <c r="D106" s="26" t="s">
        <v>32283</v>
      </c>
      <c r="E106" s="26" t="s">
        <v>14869</v>
      </c>
      <c r="F106" s="26" t="s">
        <v>40167</v>
      </c>
      <c r="G106" s="26" t="s">
        <v>38765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34175</v>
      </c>
      <c r="B107" s="26" t="s">
        <v>43893</v>
      </c>
      <c r="C107" s="26" t="s">
        <v>43894</v>
      </c>
      <c r="D107" s="26" t="s">
        <v>38726</v>
      </c>
      <c r="E107" s="26" t="s">
        <v>14869</v>
      </c>
      <c r="F107" s="26" t="s">
        <v>43895</v>
      </c>
      <c r="G107" s="26" t="s">
        <v>38765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34175</v>
      </c>
      <c r="B108" s="26" t="s">
        <v>43896</v>
      </c>
      <c r="C108" s="26" t="s">
        <v>43897</v>
      </c>
      <c r="D108" s="26" t="s">
        <v>38726</v>
      </c>
      <c r="E108" s="26" t="s">
        <v>14869</v>
      </c>
      <c r="F108" s="26" t="s">
        <v>43895</v>
      </c>
      <c r="G108" s="26" t="s">
        <v>38765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34175</v>
      </c>
      <c r="B109" s="26" t="s">
        <v>43898</v>
      </c>
      <c r="C109" s="26" t="s">
        <v>43899</v>
      </c>
      <c r="D109" s="26" t="s">
        <v>38726</v>
      </c>
      <c r="E109" s="26" t="s">
        <v>14869</v>
      </c>
      <c r="F109" s="26" t="s">
        <v>43895</v>
      </c>
      <c r="G109" s="26" t="s">
        <v>38765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34175</v>
      </c>
      <c r="B110" s="26" t="s">
        <v>43900</v>
      </c>
      <c r="C110" s="26" t="s">
        <v>43901</v>
      </c>
      <c r="D110" s="26" t="s">
        <v>32283</v>
      </c>
      <c r="E110" s="26" t="s">
        <v>14869</v>
      </c>
      <c r="F110" s="26" t="s">
        <v>43902</v>
      </c>
      <c r="G110" s="26" t="s">
        <v>38796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34175</v>
      </c>
      <c r="B111" s="26" t="s">
        <v>43903</v>
      </c>
      <c r="C111" s="26" t="s">
        <v>43904</v>
      </c>
      <c r="D111" s="26" t="s">
        <v>32283</v>
      </c>
      <c r="E111" s="26" t="s">
        <v>14869</v>
      </c>
      <c r="F111" s="26" t="s">
        <v>38771</v>
      </c>
      <c r="G111" s="26" t="s">
        <v>38765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34175</v>
      </c>
      <c r="B112" s="26" t="s">
        <v>43905</v>
      </c>
      <c r="C112" s="26" t="s">
        <v>43906</v>
      </c>
      <c r="D112" s="26" t="s">
        <v>32283</v>
      </c>
      <c r="E112" s="26" t="s">
        <v>14869</v>
      </c>
      <c r="F112" s="26" t="s">
        <v>40843</v>
      </c>
      <c r="G112" s="26" t="s">
        <v>38765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34175</v>
      </c>
      <c r="B113" s="26" t="s">
        <v>43907</v>
      </c>
      <c r="C113" s="26" t="s">
        <v>43908</v>
      </c>
      <c r="D113" s="26" t="s">
        <v>32283</v>
      </c>
      <c r="E113" s="26" t="s">
        <v>14869</v>
      </c>
      <c r="F113" s="26" t="s">
        <v>42723</v>
      </c>
      <c r="G113" s="26" t="s">
        <v>38765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34175</v>
      </c>
      <c r="B114" s="26" t="s">
        <v>43909</v>
      </c>
      <c r="C114" s="26" t="s">
        <v>43910</v>
      </c>
      <c r="D114" s="26" t="s">
        <v>32283</v>
      </c>
      <c r="E114" s="26" t="s">
        <v>14869</v>
      </c>
      <c r="F114" s="26" t="s">
        <v>42723</v>
      </c>
      <c r="G114" s="26" t="s">
        <v>38796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34175</v>
      </c>
      <c r="B115" s="26" t="s">
        <v>43911</v>
      </c>
      <c r="C115" s="26" t="s">
        <v>43912</v>
      </c>
      <c r="D115" s="26" t="s">
        <v>32283</v>
      </c>
      <c r="E115" s="26" t="s">
        <v>14869</v>
      </c>
      <c r="F115" s="26" t="s">
        <v>38724</v>
      </c>
      <c r="G115" s="26" t="s">
        <v>38765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34175</v>
      </c>
      <c r="B116" s="26" t="s">
        <v>43913</v>
      </c>
      <c r="C116" s="26" t="s">
        <v>43914</v>
      </c>
      <c r="D116" s="26" t="s">
        <v>32283</v>
      </c>
      <c r="E116" s="26" t="s">
        <v>14869</v>
      </c>
      <c r="F116" s="26" t="s">
        <v>38724</v>
      </c>
      <c r="G116" s="26" t="s">
        <v>38796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34175</v>
      </c>
      <c r="B117" s="26" t="s">
        <v>43915</v>
      </c>
      <c r="C117" s="26" t="s">
        <v>43916</v>
      </c>
      <c r="D117" s="26" t="s">
        <v>32283</v>
      </c>
      <c r="E117" s="26" t="s">
        <v>14869</v>
      </c>
      <c r="F117" s="26" t="s">
        <v>38771</v>
      </c>
      <c r="G117" s="26" t="s">
        <v>38725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34175</v>
      </c>
      <c r="B118" s="26" t="s">
        <v>43917</v>
      </c>
      <c r="C118" s="26" t="s">
        <v>43918</v>
      </c>
      <c r="D118" s="26" t="s">
        <v>32283</v>
      </c>
      <c r="E118" s="26" t="s">
        <v>14869</v>
      </c>
      <c r="F118" s="26" t="s">
        <v>38771</v>
      </c>
      <c r="G118" s="26" t="s">
        <v>38765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34175</v>
      </c>
      <c r="B119" s="26" t="s">
        <v>43919</v>
      </c>
      <c r="C119" s="26" t="s">
        <v>43920</v>
      </c>
      <c r="D119" s="26" t="s">
        <v>32283</v>
      </c>
      <c r="E119" s="26" t="s">
        <v>14869</v>
      </c>
      <c r="F119" s="26" t="s">
        <v>43902</v>
      </c>
      <c r="G119" s="26" t="s">
        <v>38796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34175</v>
      </c>
      <c r="B120" s="26" t="s">
        <v>43921</v>
      </c>
      <c r="C120" s="26" t="s">
        <v>43922</v>
      </c>
      <c r="D120" s="26" t="s">
        <v>38726</v>
      </c>
      <c r="E120" s="26" t="s">
        <v>14869</v>
      </c>
      <c r="F120" s="26" t="s">
        <v>43632</v>
      </c>
      <c r="G120" s="26" t="s">
        <v>38765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34175</v>
      </c>
      <c r="B121" s="26" t="s">
        <v>43923</v>
      </c>
      <c r="C121" s="26" t="s">
        <v>43924</v>
      </c>
      <c r="D121" s="26" t="s">
        <v>32283</v>
      </c>
      <c r="E121" s="26" t="s">
        <v>14869</v>
      </c>
      <c r="F121" s="26" t="s">
        <v>38771</v>
      </c>
      <c r="G121" s="26" t="s">
        <v>38765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34175</v>
      </c>
      <c r="B122" s="26" t="s">
        <v>43925</v>
      </c>
      <c r="C122" s="26" t="s">
        <v>43926</v>
      </c>
      <c r="D122" s="26" t="s">
        <v>32283</v>
      </c>
      <c r="E122" s="26" t="s">
        <v>14869</v>
      </c>
      <c r="F122" s="26" t="s">
        <v>43927</v>
      </c>
      <c r="G122" s="26" t="s">
        <v>38765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34175</v>
      </c>
      <c r="B123" s="26" t="s">
        <v>43802</v>
      </c>
      <c r="C123" s="26" t="s">
        <v>43928</v>
      </c>
      <c r="D123" s="26" t="s">
        <v>32283</v>
      </c>
      <c r="E123" s="26" t="s">
        <v>14869</v>
      </c>
      <c r="F123" s="26" t="s">
        <v>42637</v>
      </c>
      <c r="G123" s="26" t="s">
        <v>38765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6" spans="1:13">
      <c r="E126" s="30" t="s">
        <v>38725</v>
      </c>
      <c r="F126">
        <f>-COUNTIF(G2:G123,"Win10")*-1</f>
        <v>1</v>
      </c>
      <c r="G126">
        <f>-COUNTIF(G2:G123,"Windows 10 Professional")*-1</f>
        <v>4</v>
      </c>
      <c r="H126">
        <f>-COUNTIF(G2:G123,"Windows 10 Enterprise")*-1</f>
        <v>34</v>
      </c>
      <c r="I126">
        <f>SUM(F126:H126)</f>
        <v>39</v>
      </c>
    </row>
    <row r="127" spans="1:13">
      <c r="E127" s="30" t="s">
        <v>38765</v>
      </c>
      <c r="F127">
        <f>-COUNTIF(G2:G123,"Win07")*-1</f>
        <v>13</v>
      </c>
      <c r="G127">
        <f>-COUNTIF(G2:G123,"Windows 7 Professional")*-1</f>
        <v>63</v>
      </c>
      <c r="H127">
        <f>-COUNTIF(G2:G123,"Win7")*-1</f>
        <v>0</v>
      </c>
      <c r="I127">
        <f>SUM(F127:H127)</f>
        <v>76</v>
      </c>
    </row>
    <row r="128" spans="1:13">
      <c r="E128" s="34" t="s">
        <v>60463</v>
      </c>
      <c r="F128">
        <f>-COUNTIF(G2:G123,"WinXP")*-1</f>
        <v>4</v>
      </c>
      <c r="G128">
        <f>-COUNTIF(G2:G123,"Windows XP")*-1</f>
        <v>1</v>
      </c>
      <c r="I128">
        <f>SUM(F128:H128)</f>
        <v>5</v>
      </c>
    </row>
    <row r="129" spans="9:9">
      <c r="I129">
        <f>SUM(I126:I128)</f>
        <v>120</v>
      </c>
    </row>
  </sheetData>
  <autoFilter ref="G1:G123" xr:uid="{2E584B99-8E92-7147-AE81-78A6E212D76F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91"/>
  <sheetViews>
    <sheetView topLeftCell="A178" workbookViewId="0">
      <selection activeCell="E188" sqref="E188:I191"/>
    </sheetView>
  </sheetViews>
  <sheetFormatPr baseColWidth="10" defaultColWidth="8.83203125" defaultRowHeight="16"/>
  <cols>
    <col min="1" max="1" width="13.83203125" customWidth="1"/>
    <col min="2" max="2" width="14" customWidth="1"/>
    <col min="3" max="3" width="13.83203125" customWidth="1"/>
    <col min="4" max="4" width="11.6640625" customWidth="1"/>
    <col min="5" max="5" width="17" customWidth="1"/>
    <col min="7" max="7" width="21" customWidth="1"/>
    <col min="8" max="8" width="18" customWidth="1"/>
    <col min="9" max="9" width="14.1640625" customWidth="1"/>
    <col min="11" max="11" width="31.6640625" customWidth="1"/>
    <col min="12" max="12" width="15.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43929</v>
      </c>
      <c r="C2" s="26" t="s">
        <v>43930</v>
      </c>
      <c r="D2" s="26" t="s">
        <v>32283</v>
      </c>
      <c r="E2" s="26" t="s">
        <v>7601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43931</v>
      </c>
      <c r="C3" s="26" t="s">
        <v>43932</v>
      </c>
      <c r="D3" s="26" t="s">
        <v>32283</v>
      </c>
      <c r="E3" s="26" t="s">
        <v>7601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43933</v>
      </c>
      <c r="C4" s="26" t="s">
        <v>43934</v>
      </c>
      <c r="D4" s="26" t="s">
        <v>32283</v>
      </c>
      <c r="E4" s="26" t="s">
        <v>7601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43935</v>
      </c>
      <c r="C5" s="26" t="s">
        <v>43936</v>
      </c>
      <c r="D5" s="26" t="s">
        <v>32283</v>
      </c>
      <c r="E5" s="26" t="s">
        <v>7601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43937</v>
      </c>
      <c r="C6" s="26" t="s">
        <v>43938</v>
      </c>
      <c r="D6" s="26" t="s">
        <v>32283</v>
      </c>
      <c r="E6" s="26" t="s">
        <v>7601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43939</v>
      </c>
      <c r="C7" s="26" t="s">
        <v>43940</v>
      </c>
      <c r="D7" s="26" t="s">
        <v>32283</v>
      </c>
      <c r="E7" s="26" t="s">
        <v>7601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43941</v>
      </c>
      <c r="C8" s="26" t="s">
        <v>43942</v>
      </c>
      <c r="D8" s="26" t="s">
        <v>38830</v>
      </c>
      <c r="E8" s="26" t="s">
        <v>7601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38858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43943</v>
      </c>
      <c r="C9" s="26" t="s">
        <v>43944</v>
      </c>
      <c r="D9" s="26" t="s">
        <v>38830</v>
      </c>
      <c r="E9" s="26" t="s">
        <v>7601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38858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43945</v>
      </c>
      <c r="C10" s="26" t="s">
        <v>43946</v>
      </c>
      <c r="D10" s="26" t="s">
        <v>32283</v>
      </c>
      <c r="E10" s="26" t="s">
        <v>7601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43947</v>
      </c>
      <c r="C11" s="26" t="s">
        <v>43948</v>
      </c>
      <c r="D11" s="26" t="s">
        <v>32283</v>
      </c>
      <c r="E11" s="26" t="s">
        <v>7601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43949</v>
      </c>
      <c r="C12" s="26" t="s">
        <v>43950</v>
      </c>
      <c r="D12" s="26" t="s">
        <v>38830</v>
      </c>
      <c r="E12" s="26" t="s">
        <v>7601</v>
      </c>
      <c r="F12" s="26" t="s">
        <v>32267</v>
      </c>
      <c r="G12" s="26" t="s">
        <v>38835</v>
      </c>
      <c r="H12" s="26" t="s">
        <v>32267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43951</v>
      </c>
      <c r="C13" s="26" t="s">
        <v>43952</v>
      </c>
      <c r="D13" s="26" t="s">
        <v>32283</v>
      </c>
      <c r="E13" s="26" t="s">
        <v>7601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38861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43953</v>
      </c>
      <c r="C14" s="26" t="s">
        <v>43954</v>
      </c>
      <c r="D14" s="26" t="s">
        <v>32283</v>
      </c>
      <c r="E14" s="26" t="s">
        <v>7601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38876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43955</v>
      </c>
      <c r="C15" s="26" t="s">
        <v>43956</v>
      </c>
      <c r="D15" s="26" t="s">
        <v>32283</v>
      </c>
      <c r="E15" s="26" t="s">
        <v>7601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43957</v>
      </c>
      <c r="C16" s="26" t="s">
        <v>43958</v>
      </c>
      <c r="D16" s="26" t="s">
        <v>32283</v>
      </c>
      <c r="E16" s="26" t="s">
        <v>7601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43959</v>
      </c>
      <c r="C17" s="26" t="s">
        <v>43960</v>
      </c>
      <c r="D17" s="26" t="s">
        <v>32283</v>
      </c>
      <c r="E17" s="26" t="s">
        <v>7601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38876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43961</v>
      </c>
      <c r="C18" s="26" t="s">
        <v>43962</v>
      </c>
      <c r="D18" s="26" t="s">
        <v>32283</v>
      </c>
      <c r="E18" s="26" t="s">
        <v>7601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43963</v>
      </c>
      <c r="C19" s="26" t="s">
        <v>43964</v>
      </c>
      <c r="D19" s="26" t="s">
        <v>32283</v>
      </c>
      <c r="E19" s="26" t="s">
        <v>7601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38876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43965</v>
      </c>
      <c r="C20" s="26" t="s">
        <v>43966</v>
      </c>
      <c r="D20" s="26" t="s">
        <v>32283</v>
      </c>
      <c r="E20" s="26" t="s">
        <v>7601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38876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43967</v>
      </c>
      <c r="C21" s="26" t="s">
        <v>43968</v>
      </c>
      <c r="D21" s="26" t="s">
        <v>32283</v>
      </c>
      <c r="E21" s="26" t="s">
        <v>7601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38876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43969</v>
      </c>
      <c r="C22" s="26" t="s">
        <v>43970</v>
      </c>
      <c r="D22" s="26" t="s">
        <v>32283</v>
      </c>
      <c r="E22" s="26" t="s">
        <v>7601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38876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43971</v>
      </c>
      <c r="C23" s="26" t="s">
        <v>43972</v>
      </c>
      <c r="D23" s="26" t="s">
        <v>32283</v>
      </c>
      <c r="E23" s="26" t="s">
        <v>7601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43973</v>
      </c>
      <c r="C24" s="26" t="s">
        <v>43974</v>
      </c>
      <c r="D24" s="26" t="s">
        <v>32283</v>
      </c>
      <c r="E24" s="26" t="s">
        <v>7601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43975</v>
      </c>
      <c r="C25" s="26" t="s">
        <v>43976</v>
      </c>
      <c r="D25" s="26" t="s">
        <v>32283</v>
      </c>
      <c r="E25" s="26" t="s">
        <v>7601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43977</v>
      </c>
      <c r="C26" s="26" t="s">
        <v>43978</v>
      </c>
      <c r="D26" s="26" t="s">
        <v>32283</v>
      </c>
      <c r="E26" s="26" t="s">
        <v>7601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38876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43979</v>
      </c>
      <c r="C27" s="26" t="s">
        <v>43980</v>
      </c>
      <c r="D27" s="26" t="s">
        <v>32283</v>
      </c>
      <c r="E27" s="26" t="s">
        <v>7601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43981</v>
      </c>
      <c r="C28" s="26" t="s">
        <v>43982</v>
      </c>
      <c r="D28" s="26" t="s">
        <v>32283</v>
      </c>
      <c r="E28" s="26" t="s">
        <v>7601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43983</v>
      </c>
      <c r="C29" s="26" t="s">
        <v>43984</v>
      </c>
      <c r="D29" s="26" t="s">
        <v>32283</v>
      </c>
      <c r="E29" s="26" t="s">
        <v>7601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43985</v>
      </c>
      <c r="C30" s="26" t="s">
        <v>43986</v>
      </c>
      <c r="D30" s="26" t="s">
        <v>32283</v>
      </c>
      <c r="E30" s="26" t="s">
        <v>7601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43987</v>
      </c>
      <c r="C31" s="26" t="s">
        <v>43988</v>
      </c>
      <c r="D31" s="26" t="s">
        <v>32283</v>
      </c>
      <c r="E31" s="26" t="s">
        <v>7601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38876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43989</v>
      </c>
      <c r="C32" s="26" t="s">
        <v>43990</v>
      </c>
      <c r="D32" s="26" t="s">
        <v>32283</v>
      </c>
      <c r="E32" s="26" t="s">
        <v>7601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38876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43991</v>
      </c>
      <c r="C33" s="26" t="s">
        <v>43992</v>
      </c>
      <c r="D33" s="26" t="s">
        <v>32283</v>
      </c>
      <c r="E33" s="26" t="s">
        <v>7601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38876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43993</v>
      </c>
      <c r="C34" s="26" t="s">
        <v>43994</v>
      </c>
      <c r="D34" s="26" t="s">
        <v>32283</v>
      </c>
      <c r="E34" s="26" t="s">
        <v>7601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38876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43995</v>
      </c>
      <c r="C35" s="26" t="s">
        <v>43996</v>
      </c>
      <c r="D35" s="26" t="s">
        <v>32283</v>
      </c>
      <c r="E35" s="26" t="s">
        <v>7601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38876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43997</v>
      </c>
      <c r="C36" s="26" t="s">
        <v>43998</v>
      </c>
      <c r="D36" s="26" t="s">
        <v>32283</v>
      </c>
      <c r="E36" s="26" t="s">
        <v>7601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43999</v>
      </c>
      <c r="C37" s="26" t="s">
        <v>44000</v>
      </c>
      <c r="D37" s="26" t="s">
        <v>32283</v>
      </c>
      <c r="E37" s="26" t="s">
        <v>7601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44001</v>
      </c>
      <c r="C38" s="26" t="s">
        <v>44002</v>
      </c>
      <c r="D38" s="26" t="s">
        <v>38830</v>
      </c>
      <c r="E38" s="26" t="s">
        <v>7601</v>
      </c>
      <c r="F38" s="26" t="s">
        <v>32267</v>
      </c>
      <c r="G38" s="26" t="s">
        <v>38835</v>
      </c>
      <c r="H38" s="26" t="s">
        <v>32267</v>
      </c>
      <c r="I38" s="27"/>
      <c r="J38" s="26" t="s">
        <v>32267</v>
      </c>
      <c r="K38" s="26" t="s">
        <v>38876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44003</v>
      </c>
      <c r="C39" s="26" t="s">
        <v>44004</v>
      </c>
      <c r="D39" s="26" t="s">
        <v>38830</v>
      </c>
      <c r="E39" s="26" t="s">
        <v>7601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44005</v>
      </c>
      <c r="C40" s="26" t="s">
        <v>44006</v>
      </c>
      <c r="D40" s="26" t="s">
        <v>38830</v>
      </c>
      <c r="E40" s="26" t="s">
        <v>7601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44007</v>
      </c>
      <c r="C41" s="26" t="s">
        <v>44008</v>
      </c>
      <c r="D41" s="26" t="s">
        <v>32283</v>
      </c>
      <c r="E41" s="26" t="s">
        <v>7601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43002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44009</v>
      </c>
      <c r="C42" s="26" t="s">
        <v>44010</v>
      </c>
      <c r="D42" s="26" t="s">
        <v>32283</v>
      </c>
      <c r="E42" s="26" t="s">
        <v>7601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44011</v>
      </c>
      <c r="C43" s="26" t="s">
        <v>44012</v>
      </c>
      <c r="D43" s="26" t="s">
        <v>32283</v>
      </c>
      <c r="E43" s="26" t="s">
        <v>7601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44013</v>
      </c>
      <c r="C44" s="26" t="s">
        <v>44014</v>
      </c>
      <c r="D44" s="26" t="s">
        <v>32283</v>
      </c>
      <c r="E44" s="26" t="s">
        <v>7601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44015</v>
      </c>
      <c r="C45" s="26" t="s">
        <v>44016</v>
      </c>
      <c r="D45" s="26" t="s">
        <v>32283</v>
      </c>
      <c r="E45" s="26" t="s">
        <v>7601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44017</v>
      </c>
      <c r="C46" s="26" t="s">
        <v>44018</v>
      </c>
      <c r="D46" s="26" t="s">
        <v>32283</v>
      </c>
      <c r="E46" s="26" t="s">
        <v>7601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44019</v>
      </c>
      <c r="C47" s="26" t="s">
        <v>44020</v>
      </c>
      <c r="D47" s="26" t="s">
        <v>32283</v>
      </c>
      <c r="E47" s="26" t="s">
        <v>7601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44021</v>
      </c>
      <c r="C48" s="26" t="s">
        <v>44022</v>
      </c>
      <c r="D48" s="26" t="s">
        <v>32283</v>
      </c>
      <c r="E48" s="26" t="s">
        <v>7601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44023</v>
      </c>
      <c r="C49" s="26" t="s">
        <v>44024</v>
      </c>
      <c r="D49" s="26" t="s">
        <v>32283</v>
      </c>
      <c r="E49" s="26" t="s">
        <v>7601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44025</v>
      </c>
      <c r="C50" s="26" t="s">
        <v>44026</v>
      </c>
      <c r="D50" s="26" t="s">
        <v>32283</v>
      </c>
      <c r="E50" s="26" t="s">
        <v>7601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44027</v>
      </c>
      <c r="C51" s="26" t="s">
        <v>44028</v>
      </c>
      <c r="D51" s="26" t="s">
        <v>32283</v>
      </c>
      <c r="E51" s="26" t="s">
        <v>7601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44029</v>
      </c>
      <c r="C52" s="26" t="s">
        <v>44030</v>
      </c>
      <c r="D52" s="26" t="s">
        <v>32283</v>
      </c>
      <c r="E52" s="26" t="s">
        <v>7601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44031</v>
      </c>
      <c r="C53" s="26" t="s">
        <v>44032</v>
      </c>
      <c r="D53" s="26" t="s">
        <v>32283</v>
      </c>
      <c r="E53" s="26" t="s">
        <v>7601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44033</v>
      </c>
      <c r="C54" s="26" t="s">
        <v>44034</v>
      </c>
      <c r="D54" s="26" t="s">
        <v>32283</v>
      </c>
      <c r="E54" s="26" t="s">
        <v>7601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44035</v>
      </c>
      <c r="C55" s="26" t="s">
        <v>44036</v>
      </c>
      <c r="D55" s="26" t="s">
        <v>32283</v>
      </c>
      <c r="E55" s="26" t="s">
        <v>7601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44037</v>
      </c>
      <c r="C56" s="26" t="s">
        <v>44038</v>
      </c>
      <c r="D56" s="26" t="s">
        <v>32283</v>
      </c>
      <c r="E56" s="26" t="s">
        <v>7601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44039</v>
      </c>
      <c r="C57" s="26" t="s">
        <v>44040</v>
      </c>
      <c r="D57" s="26" t="s">
        <v>32283</v>
      </c>
      <c r="E57" s="26" t="s">
        <v>7601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44041</v>
      </c>
      <c r="C58" s="26" t="s">
        <v>44042</v>
      </c>
      <c r="D58" s="26" t="s">
        <v>32283</v>
      </c>
      <c r="E58" s="26" t="s">
        <v>7601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44043</v>
      </c>
      <c r="C59" s="26" t="s">
        <v>44044</v>
      </c>
      <c r="D59" s="26" t="s">
        <v>32283</v>
      </c>
      <c r="E59" s="26" t="s">
        <v>7601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39070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44045</v>
      </c>
      <c r="C60" s="26" t="s">
        <v>44046</v>
      </c>
      <c r="D60" s="26" t="s">
        <v>38830</v>
      </c>
      <c r="E60" s="26" t="s">
        <v>7601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38858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44047</v>
      </c>
      <c r="C61" s="26" t="s">
        <v>44048</v>
      </c>
      <c r="D61" s="26" t="s">
        <v>32283</v>
      </c>
      <c r="E61" s="26" t="s">
        <v>7601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44049</v>
      </c>
      <c r="C62" s="26" t="s">
        <v>44050</v>
      </c>
      <c r="D62" s="26" t="s">
        <v>32283</v>
      </c>
      <c r="E62" s="26" t="s">
        <v>7601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44051</v>
      </c>
      <c r="C63" s="26" t="s">
        <v>44052</v>
      </c>
      <c r="D63" s="26" t="s">
        <v>32283</v>
      </c>
      <c r="E63" s="26" t="s">
        <v>7601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39070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44053</v>
      </c>
      <c r="C64" s="26" t="s">
        <v>44054</v>
      </c>
      <c r="D64" s="26" t="s">
        <v>38830</v>
      </c>
      <c r="E64" s="26" t="s">
        <v>7601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44055</v>
      </c>
      <c r="C65" s="26" t="s">
        <v>44056</v>
      </c>
      <c r="D65" s="26" t="s">
        <v>38830</v>
      </c>
      <c r="E65" s="26" t="s">
        <v>7601</v>
      </c>
      <c r="F65" s="26" t="s">
        <v>32267</v>
      </c>
      <c r="G65" s="26" t="s">
        <v>38839</v>
      </c>
      <c r="H65" s="26" t="s">
        <v>32267</v>
      </c>
      <c r="I65" s="27"/>
      <c r="J65" s="26" t="s">
        <v>32267</v>
      </c>
      <c r="K65" s="26" t="s">
        <v>38858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44057</v>
      </c>
      <c r="C66" s="26" t="s">
        <v>44058</v>
      </c>
      <c r="D66" s="26" t="s">
        <v>38830</v>
      </c>
      <c r="E66" s="26" t="s">
        <v>7601</v>
      </c>
      <c r="F66" s="26" t="s">
        <v>32267</v>
      </c>
      <c r="G66" s="26" t="s">
        <v>38839</v>
      </c>
      <c r="H66" s="26" t="s">
        <v>32267</v>
      </c>
      <c r="I66" s="27"/>
      <c r="J66" s="26" t="s">
        <v>32267</v>
      </c>
      <c r="K66" s="26" t="s">
        <v>38858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44059</v>
      </c>
      <c r="C67" s="26" t="s">
        <v>44060</v>
      </c>
      <c r="D67" s="26" t="s">
        <v>32283</v>
      </c>
      <c r="E67" s="26" t="s">
        <v>7601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44061</v>
      </c>
      <c r="C68" s="26" t="s">
        <v>44062</v>
      </c>
      <c r="D68" s="26" t="s">
        <v>38830</v>
      </c>
      <c r="E68" s="26" t="s">
        <v>7601</v>
      </c>
      <c r="F68" s="26" t="s">
        <v>32267</v>
      </c>
      <c r="G68" s="26" t="s">
        <v>38839</v>
      </c>
      <c r="H68" s="26" t="s">
        <v>32267</v>
      </c>
      <c r="I68" s="27"/>
      <c r="J68" s="26" t="s">
        <v>32267</v>
      </c>
      <c r="K68" s="26" t="s">
        <v>38858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44063</v>
      </c>
      <c r="C69" s="26" t="s">
        <v>44064</v>
      </c>
      <c r="D69" s="26" t="s">
        <v>32283</v>
      </c>
      <c r="E69" s="26" t="s">
        <v>7601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39070</v>
      </c>
      <c r="L69" s="26" t="s">
        <v>32267</v>
      </c>
      <c r="M69" s="26" t="s">
        <v>32267</v>
      </c>
    </row>
    <row r="70" spans="1:13" ht="32">
      <c r="A70" s="26" t="s">
        <v>32267</v>
      </c>
      <c r="B70" s="26" t="s">
        <v>44065</v>
      </c>
      <c r="C70" s="26" t="s">
        <v>44066</v>
      </c>
      <c r="D70" s="26" t="s">
        <v>38830</v>
      </c>
      <c r="E70" s="26" t="s">
        <v>7601</v>
      </c>
      <c r="F70" s="26" t="s">
        <v>32267</v>
      </c>
      <c r="G70" s="26" t="s">
        <v>38839</v>
      </c>
      <c r="H70" s="26" t="s">
        <v>32267</v>
      </c>
      <c r="I70" s="27"/>
      <c r="J70" s="26" t="s">
        <v>32267</v>
      </c>
      <c r="K70" s="26" t="s">
        <v>38858</v>
      </c>
      <c r="L70" s="26" t="s">
        <v>32267</v>
      </c>
      <c r="M70" s="26" t="s">
        <v>32267</v>
      </c>
    </row>
    <row r="71" spans="1:13" ht="32">
      <c r="A71" s="26" t="s">
        <v>32267</v>
      </c>
      <c r="B71" s="26" t="s">
        <v>44067</v>
      </c>
      <c r="C71" s="26" t="s">
        <v>44068</v>
      </c>
      <c r="D71" s="26" t="s">
        <v>38830</v>
      </c>
      <c r="E71" s="26" t="s">
        <v>7601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38858</v>
      </c>
      <c r="L71" s="26" t="s">
        <v>32267</v>
      </c>
      <c r="M71" s="26" t="s">
        <v>32267</v>
      </c>
    </row>
    <row r="72" spans="1:13" ht="32">
      <c r="A72" s="26" t="s">
        <v>32267</v>
      </c>
      <c r="B72" s="26" t="s">
        <v>44069</v>
      </c>
      <c r="C72" s="26" t="s">
        <v>44070</v>
      </c>
      <c r="D72" s="26" t="s">
        <v>38830</v>
      </c>
      <c r="E72" s="26" t="s">
        <v>7601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44071</v>
      </c>
      <c r="L72" s="26" t="s">
        <v>32267</v>
      </c>
      <c r="M72" s="26" t="s">
        <v>32267</v>
      </c>
    </row>
    <row r="73" spans="1:13" ht="32">
      <c r="A73" s="26" t="s">
        <v>32267</v>
      </c>
      <c r="B73" s="26" t="s">
        <v>44072</v>
      </c>
      <c r="C73" s="26" t="s">
        <v>44073</v>
      </c>
      <c r="D73" s="26" t="s">
        <v>38830</v>
      </c>
      <c r="E73" s="26" t="s">
        <v>7601</v>
      </c>
      <c r="F73" s="26" t="s">
        <v>32267</v>
      </c>
      <c r="G73" s="26" t="s">
        <v>38839</v>
      </c>
      <c r="H73" s="26" t="s">
        <v>32267</v>
      </c>
      <c r="I73" s="27"/>
      <c r="J73" s="26" t="s">
        <v>32267</v>
      </c>
      <c r="K73" s="26" t="s">
        <v>38858</v>
      </c>
      <c r="L73" s="26" t="s">
        <v>32267</v>
      </c>
      <c r="M73" s="26" t="s">
        <v>32267</v>
      </c>
    </row>
    <row r="74" spans="1:13" ht="32">
      <c r="A74" s="26" t="s">
        <v>32267</v>
      </c>
      <c r="B74" s="26" t="s">
        <v>44074</v>
      </c>
      <c r="C74" s="26" t="s">
        <v>44075</v>
      </c>
      <c r="D74" s="26" t="s">
        <v>38830</v>
      </c>
      <c r="E74" s="26" t="s">
        <v>7601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38858</v>
      </c>
      <c r="L74" s="26" t="s">
        <v>32267</v>
      </c>
      <c r="M74" s="26" t="s">
        <v>32267</v>
      </c>
    </row>
    <row r="75" spans="1:13" ht="32">
      <c r="A75" s="26" t="s">
        <v>32267</v>
      </c>
      <c r="B75" s="26" t="s">
        <v>44076</v>
      </c>
      <c r="C75" s="26" t="s">
        <v>44077</v>
      </c>
      <c r="D75" s="26" t="s">
        <v>38830</v>
      </c>
      <c r="E75" s="26" t="s">
        <v>7601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38858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44078</v>
      </c>
      <c r="C76" s="26" t="s">
        <v>44079</v>
      </c>
      <c r="D76" s="26" t="s">
        <v>38830</v>
      </c>
      <c r="E76" s="26" t="s">
        <v>7601</v>
      </c>
      <c r="F76" s="26" t="s">
        <v>32267</v>
      </c>
      <c r="G76" s="26" t="s">
        <v>38831</v>
      </c>
      <c r="H76" s="26" t="s">
        <v>32267</v>
      </c>
      <c r="I76" s="27"/>
      <c r="J76" s="26" t="s">
        <v>32267</v>
      </c>
      <c r="K76" s="26" t="s">
        <v>38858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44080</v>
      </c>
      <c r="C77" s="26" t="s">
        <v>44081</v>
      </c>
      <c r="D77" s="26" t="s">
        <v>32283</v>
      </c>
      <c r="E77" s="26" t="s">
        <v>7601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43002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44082</v>
      </c>
      <c r="C78" s="26" t="s">
        <v>44083</v>
      </c>
      <c r="D78" s="26" t="s">
        <v>38830</v>
      </c>
      <c r="E78" s="26" t="s">
        <v>7601</v>
      </c>
      <c r="F78" s="26" t="s">
        <v>32267</v>
      </c>
      <c r="G78" s="26" t="s">
        <v>38831</v>
      </c>
      <c r="H78" s="26" t="s">
        <v>32267</v>
      </c>
      <c r="I78" s="27"/>
      <c r="J78" s="26" t="s">
        <v>32267</v>
      </c>
      <c r="K78" s="26" t="s">
        <v>39070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44084</v>
      </c>
      <c r="C79" s="26" t="s">
        <v>44085</v>
      </c>
      <c r="D79" s="26" t="s">
        <v>32283</v>
      </c>
      <c r="E79" s="26" t="s">
        <v>7601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44086</v>
      </c>
      <c r="C80" s="26" t="s">
        <v>44087</v>
      </c>
      <c r="D80" s="26" t="s">
        <v>32283</v>
      </c>
      <c r="E80" s="26" t="s">
        <v>7601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44088</v>
      </c>
      <c r="C81" s="26" t="s">
        <v>44089</v>
      </c>
      <c r="D81" s="26" t="s">
        <v>32283</v>
      </c>
      <c r="E81" s="26" t="s">
        <v>7601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 ht="32">
      <c r="A82" s="26" t="s">
        <v>32267</v>
      </c>
      <c r="B82" s="26" t="s">
        <v>44090</v>
      </c>
      <c r="C82" s="26" t="s">
        <v>44091</v>
      </c>
      <c r="D82" s="26" t="s">
        <v>38830</v>
      </c>
      <c r="E82" s="26" t="s">
        <v>7601</v>
      </c>
      <c r="F82" s="26" t="s">
        <v>32267</v>
      </c>
      <c r="G82" s="26" t="s">
        <v>40396</v>
      </c>
      <c r="H82" s="26" t="s">
        <v>32267</v>
      </c>
      <c r="I82" s="27"/>
      <c r="J82" s="26" t="s">
        <v>32267</v>
      </c>
      <c r="K82" s="26" t="s">
        <v>43333</v>
      </c>
      <c r="L82" s="26" t="s">
        <v>32267</v>
      </c>
      <c r="M82" s="26" t="s">
        <v>32267</v>
      </c>
    </row>
    <row r="83" spans="1:13" ht="32">
      <c r="A83" s="26" t="s">
        <v>32267</v>
      </c>
      <c r="B83" s="26" t="s">
        <v>44092</v>
      </c>
      <c r="C83" s="26" t="s">
        <v>44093</v>
      </c>
      <c r="D83" s="26" t="s">
        <v>38830</v>
      </c>
      <c r="E83" s="26" t="s">
        <v>7601</v>
      </c>
      <c r="F83" s="26" t="s">
        <v>32267</v>
      </c>
      <c r="G83" s="26" t="s">
        <v>38839</v>
      </c>
      <c r="H83" s="26" t="s">
        <v>32267</v>
      </c>
      <c r="I83" s="27"/>
      <c r="J83" s="26" t="s">
        <v>32267</v>
      </c>
      <c r="K83" s="26" t="s">
        <v>38858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44094</v>
      </c>
      <c r="C84" s="26" t="s">
        <v>44095</v>
      </c>
      <c r="D84" s="26" t="s">
        <v>32283</v>
      </c>
      <c r="E84" s="26" t="s">
        <v>7601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44096</v>
      </c>
      <c r="C85" s="26" t="s">
        <v>44097</v>
      </c>
      <c r="D85" s="26" t="s">
        <v>32283</v>
      </c>
      <c r="E85" s="26" t="s">
        <v>7601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38836</v>
      </c>
      <c r="L85" s="26" t="s">
        <v>32267</v>
      </c>
      <c r="M85" s="26" t="s">
        <v>32267</v>
      </c>
    </row>
    <row r="86" spans="1:13">
      <c r="A86" s="26" t="s">
        <v>34730</v>
      </c>
      <c r="B86" s="26" t="s">
        <v>44098</v>
      </c>
      <c r="C86" s="26" t="s">
        <v>44099</v>
      </c>
      <c r="D86" s="26" t="s">
        <v>32283</v>
      </c>
      <c r="E86" s="26" t="s">
        <v>7601</v>
      </c>
      <c r="F86" s="26" t="s">
        <v>40167</v>
      </c>
      <c r="G86" s="26" t="s">
        <v>38839</v>
      </c>
      <c r="H86" s="26" t="s">
        <v>32284</v>
      </c>
      <c r="I86" s="27"/>
      <c r="J86" s="26" t="s">
        <v>38726</v>
      </c>
      <c r="K86" s="26" t="s">
        <v>38858</v>
      </c>
      <c r="L86" s="26" t="s">
        <v>32267</v>
      </c>
      <c r="M86" s="26" t="s">
        <v>32267</v>
      </c>
    </row>
    <row r="87" spans="1:13">
      <c r="A87" s="26" t="s">
        <v>34730</v>
      </c>
      <c r="B87" s="26" t="s">
        <v>44100</v>
      </c>
      <c r="C87" s="26" t="s">
        <v>44101</v>
      </c>
      <c r="D87" s="26" t="s">
        <v>38726</v>
      </c>
      <c r="E87" s="26" t="s">
        <v>7601</v>
      </c>
      <c r="F87" s="26" t="s">
        <v>40223</v>
      </c>
      <c r="G87" s="26" t="s">
        <v>38765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88" spans="1:13">
      <c r="A88" s="26" t="s">
        <v>34730</v>
      </c>
      <c r="B88" s="26" t="s">
        <v>44102</v>
      </c>
      <c r="C88" s="26" t="s">
        <v>44103</v>
      </c>
      <c r="D88" s="26" t="s">
        <v>38726</v>
      </c>
      <c r="E88" s="26" t="s">
        <v>7601</v>
      </c>
      <c r="F88" s="26" t="s">
        <v>40223</v>
      </c>
      <c r="G88" s="26" t="s">
        <v>38839</v>
      </c>
      <c r="H88" s="26" t="s">
        <v>32284</v>
      </c>
      <c r="I88" s="27"/>
      <c r="J88" s="26" t="s">
        <v>38726</v>
      </c>
      <c r="K88" s="26" t="s">
        <v>38858</v>
      </c>
      <c r="L88" s="26" t="s">
        <v>32267</v>
      </c>
      <c r="M88" s="26" t="s">
        <v>32267</v>
      </c>
    </row>
    <row r="89" spans="1:13">
      <c r="A89" s="26" t="s">
        <v>34730</v>
      </c>
      <c r="B89" s="26" t="s">
        <v>44104</v>
      </c>
      <c r="C89" s="26" t="s">
        <v>44105</v>
      </c>
      <c r="D89" s="26" t="s">
        <v>38726</v>
      </c>
      <c r="E89" s="26" t="s">
        <v>7601</v>
      </c>
      <c r="F89" s="26" t="s">
        <v>43895</v>
      </c>
      <c r="G89" s="26" t="s">
        <v>38765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34730</v>
      </c>
      <c r="B90" s="26" t="s">
        <v>44106</v>
      </c>
      <c r="C90" s="26" t="s">
        <v>44107</v>
      </c>
      <c r="D90" s="26" t="s">
        <v>32283</v>
      </c>
      <c r="E90" s="26" t="s">
        <v>7601</v>
      </c>
      <c r="F90" s="26" t="s">
        <v>38771</v>
      </c>
      <c r="G90" s="26" t="s">
        <v>38831</v>
      </c>
      <c r="H90" s="26" t="s">
        <v>32284</v>
      </c>
      <c r="I90" s="27"/>
      <c r="J90" s="26" t="s">
        <v>38726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34730</v>
      </c>
      <c r="B91" s="26" t="s">
        <v>43967</v>
      </c>
      <c r="C91" s="26" t="s">
        <v>44108</v>
      </c>
      <c r="D91" s="26" t="s">
        <v>32283</v>
      </c>
      <c r="E91" s="26" t="s">
        <v>7601</v>
      </c>
      <c r="F91" s="26" t="s">
        <v>40181</v>
      </c>
      <c r="G91" s="26" t="s">
        <v>38835</v>
      </c>
      <c r="H91" s="26" t="s">
        <v>32284</v>
      </c>
      <c r="I91" s="27"/>
      <c r="J91" s="26" t="s">
        <v>38726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34730</v>
      </c>
      <c r="B92" s="26" t="s">
        <v>44109</v>
      </c>
      <c r="C92" s="26" t="s">
        <v>44110</v>
      </c>
      <c r="D92" s="26" t="s">
        <v>32283</v>
      </c>
      <c r="E92" s="26" t="s">
        <v>7601</v>
      </c>
      <c r="F92" s="26" t="s">
        <v>40385</v>
      </c>
      <c r="G92" s="26" t="s">
        <v>38765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34730</v>
      </c>
      <c r="B93" s="26" t="s">
        <v>44111</v>
      </c>
      <c r="C93" s="26" t="s">
        <v>44112</v>
      </c>
      <c r="D93" s="26" t="s">
        <v>32283</v>
      </c>
      <c r="E93" s="26" t="s">
        <v>7601</v>
      </c>
      <c r="F93" s="26" t="s">
        <v>40385</v>
      </c>
      <c r="G93" s="26" t="s">
        <v>38765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34730</v>
      </c>
      <c r="B94" s="26" t="s">
        <v>44113</v>
      </c>
      <c r="C94" s="26" t="s">
        <v>44114</v>
      </c>
      <c r="D94" s="26" t="s">
        <v>32283</v>
      </c>
      <c r="E94" s="26" t="s">
        <v>7601</v>
      </c>
      <c r="F94" s="26" t="s">
        <v>38771</v>
      </c>
      <c r="G94" s="26" t="s">
        <v>38831</v>
      </c>
      <c r="H94" s="26" t="s">
        <v>32284</v>
      </c>
      <c r="I94" s="27"/>
      <c r="J94" s="26" t="s">
        <v>38726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34730</v>
      </c>
      <c r="B95" s="26" t="s">
        <v>44115</v>
      </c>
      <c r="C95" s="26" t="s">
        <v>44116</v>
      </c>
      <c r="D95" s="26" t="s">
        <v>32283</v>
      </c>
      <c r="E95" s="26" t="s">
        <v>7601</v>
      </c>
      <c r="F95" s="26" t="s">
        <v>38771</v>
      </c>
      <c r="G95" s="26" t="s">
        <v>38831</v>
      </c>
      <c r="H95" s="26" t="s">
        <v>32284</v>
      </c>
      <c r="I95" s="27"/>
      <c r="J95" s="26" t="s">
        <v>38726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34730</v>
      </c>
      <c r="B96" s="26" t="s">
        <v>44117</v>
      </c>
      <c r="C96" s="26" t="s">
        <v>44118</v>
      </c>
      <c r="D96" s="26" t="s">
        <v>32283</v>
      </c>
      <c r="E96" s="26" t="s">
        <v>7601</v>
      </c>
      <c r="F96" s="26" t="s">
        <v>38771</v>
      </c>
      <c r="G96" s="26" t="s">
        <v>38831</v>
      </c>
      <c r="H96" s="26" t="s">
        <v>32284</v>
      </c>
      <c r="I96" s="27"/>
      <c r="J96" s="26" t="s">
        <v>38726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34730</v>
      </c>
      <c r="B97" s="26" t="s">
        <v>44119</v>
      </c>
      <c r="C97" s="26" t="s">
        <v>44120</v>
      </c>
      <c r="D97" s="26" t="s">
        <v>32283</v>
      </c>
      <c r="E97" s="26" t="s">
        <v>7601</v>
      </c>
      <c r="F97" s="26" t="s">
        <v>38771</v>
      </c>
      <c r="G97" s="26" t="s">
        <v>38831</v>
      </c>
      <c r="H97" s="26" t="s">
        <v>32284</v>
      </c>
      <c r="I97" s="27"/>
      <c r="J97" s="26" t="s">
        <v>38726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34730</v>
      </c>
      <c r="B98" s="26" t="s">
        <v>44121</v>
      </c>
      <c r="C98" s="26" t="s">
        <v>44122</v>
      </c>
      <c r="D98" s="26" t="s">
        <v>32283</v>
      </c>
      <c r="E98" s="26" t="s">
        <v>7601</v>
      </c>
      <c r="F98" s="26" t="s">
        <v>38771</v>
      </c>
      <c r="G98" s="26" t="s">
        <v>38831</v>
      </c>
      <c r="H98" s="26" t="s">
        <v>32284</v>
      </c>
      <c r="I98" s="27"/>
      <c r="J98" s="26" t="s">
        <v>38726</v>
      </c>
      <c r="K98" s="26" t="s">
        <v>38876</v>
      </c>
      <c r="L98" s="26" t="s">
        <v>32267</v>
      </c>
      <c r="M98" s="26" t="s">
        <v>32267</v>
      </c>
    </row>
    <row r="99" spans="1:13" ht="32">
      <c r="A99" s="26" t="s">
        <v>34730</v>
      </c>
      <c r="B99" s="26" t="s">
        <v>44123</v>
      </c>
      <c r="C99" s="26" t="s">
        <v>44124</v>
      </c>
      <c r="D99" s="26" t="s">
        <v>32283</v>
      </c>
      <c r="E99" s="26" t="s">
        <v>7601</v>
      </c>
      <c r="F99" s="26" t="s">
        <v>38771</v>
      </c>
      <c r="G99" s="26" t="s">
        <v>38831</v>
      </c>
      <c r="H99" s="26" t="s">
        <v>32284</v>
      </c>
      <c r="I99" s="27"/>
      <c r="J99" s="26" t="s">
        <v>38726</v>
      </c>
      <c r="K99" s="26" t="s">
        <v>38876</v>
      </c>
      <c r="L99" s="26" t="s">
        <v>32267</v>
      </c>
      <c r="M99" s="26" t="s">
        <v>32267</v>
      </c>
    </row>
    <row r="100" spans="1:13" ht="32">
      <c r="A100" s="26" t="s">
        <v>34730</v>
      </c>
      <c r="B100" s="26" t="s">
        <v>44125</v>
      </c>
      <c r="C100" s="26" t="s">
        <v>44126</v>
      </c>
      <c r="D100" s="26" t="s">
        <v>32283</v>
      </c>
      <c r="E100" s="26" t="s">
        <v>7601</v>
      </c>
      <c r="F100" s="26" t="s">
        <v>38771</v>
      </c>
      <c r="G100" s="26" t="s">
        <v>38831</v>
      </c>
      <c r="H100" s="26" t="s">
        <v>32284</v>
      </c>
      <c r="I100" s="27"/>
      <c r="J100" s="26" t="s">
        <v>38726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34730</v>
      </c>
      <c r="B101" s="26" t="s">
        <v>44127</v>
      </c>
      <c r="C101" s="26" t="s">
        <v>44128</v>
      </c>
      <c r="D101" s="26" t="s">
        <v>32283</v>
      </c>
      <c r="E101" s="26" t="s">
        <v>7601</v>
      </c>
      <c r="F101" s="26" t="s">
        <v>40157</v>
      </c>
      <c r="G101" s="26" t="s">
        <v>38765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34730</v>
      </c>
      <c r="B102" s="26" t="s">
        <v>44129</v>
      </c>
      <c r="C102" s="26" t="s">
        <v>44130</v>
      </c>
      <c r="D102" s="26" t="s">
        <v>38726</v>
      </c>
      <c r="E102" s="26" t="s">
        <v>7601</v>
      </c>
      <c r="F102" s="26" t="s">
        <v>40223</v>
      </c>
      <c r="G102" s="26" t="s">
        <v>38839</v>
      </c>
      <c r="H102" s="26" t="s">
        <v>32284</v>
      </c>
      <c r="I102" s="27"/>
      <c r="J102" s="26" t="s">
        <v>38726</v>
      </c>
      <c r="K102" s="26" t="s">
        <v>38858</v>
      </c>
      <c r="L102" s="26" t="s">
        <v>32267</v>
      </c>
      <c r="M102" s="26" t="s">
        <v>32267</v>
      </c>
    </row>
    <row r="103" spans="1:13">
      <c r="A103" s="26" t="s">
        <v>34730</v>
      </c>
      <c r="B103" s="26" t="s">
        <v>44131</v>
      </c>
      <c r="C103" s="26" t="s">
        <v>44132</v>
      </c>
      <c r="D103" s="26" t="s">
        <v>32283</v>
      </c>
      <c r="E103" s="26" t="s">
        <v>7601</v>
      </c>
      <c r="F103" s="26" t="s">
        <v>40756</v>
      </c>
      <c r="G103" s="26" t="s">
        <v>38765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34730</v>
      </c>
      <c r="B104" s="26" t="s">
        <v>44133</v>
      </c>
      <c r="C104" s="26" t="s">
        <v>44134</v>
      </c>
      <c r="D104" s="26" t="s">
        <v>38726</v>
      </c>
      <c r="E104" s="26" t="s">
        <v>7601</v>
      </c>
      <c r="F104" s="26" t="s">
        <v>43895</v>
      </c>
      <c r="G104" s="26" t="s">
        <v>38839</v>
      </c>
      <c r="H104" s="26" t="s">
        <v>32284</v>
      </c>
      <c r="I104" s="27"/>
      <c r="J104" s="26" t="s">
        <v>38726</v>
      </c>
      <c r="K104" s="26" t="s">
        <v>38858</v>
      </c>
      <c r="L104" s="26" t="s">
        <v>32267</v>
      </c>
      <c r="M104" s="26" t="s">
        <v>32267</v>
      </c>
    </row>
    <row r="105" spans="1:13">
      <c r="A105" s="26" t="s">
        <v>34730</v>
      </c>
      <c r="B105" s="26" t="s">
        <v>44135</v>
      </c>
      <c r="C105" s="26" t="s">
        <v>44136</v>
      </c>
      <c r="D105" s="26" t="s">
        <v>32283</v>
      </c>
      <c r="E105" s="26" t="s">
        <v>7601</v>
      </c>
      <c r="F105" s="26" t="s">
        <v>44137</v>
      </c>
      <c r="G105" s="26" t="s">
        <v>38835</v>
      </c>
      <c r="H105" s="26" t="s">
        <v>32284</v>
      </c>
      <c r="I105" s="27"/>
      <c r="J105" s="26" t="s">
        <v>38726</v>
      </c>
      <c r="K105" s="26" t="s">
        <v>39070</v>
      </c>
      <c r="L105" s="26" t="s">
        <v>32267</v>
      </c>
      <c r="M105" s="26" t="s">
        <v>32267</v>
      </c>
    </row>
    <row r="106" spans="1:13">
      <c r="A106" s="26" t="s">
        <v>34730</v>
      </c>
      <c r="B106" s="26" t="s">
        <v>44138</v>
      </c>
      <c r="C106" s="26" t="s">
        <v>44139</v>
      </c>
      <c r="D106" s="26" t="s">
        <v>32283</v>
      </c>
      <c r="E106" s="26" t="s">
        <v>7601</v>
      </c>
      <c r="F106" s="26" t="s">
        <v>43902</v>
      </c>
      <c r="G106" s="26" t="s">
        <v>38835</v>
      </c>
      <c r="H106" s="26" t="s">
        <v>32284</v>
      </c>
      <c r="I106" s="27"/>
      <c r="J106" s="26" t="s">
        <v>38726</v>
      </c>
      <c r="K106" s="26" t="s">
        <v>39070</v>
      </c>
      <c r="L106" s="26" t="s">
        <v>32267</v>
      </c>
      <c r="M106" s="26" t="s">
        <v>32267</v>
      </c>
    </row>
    <row r="107" spans="1:13">
      <c r="A107" s="26" t="s">
        <v>34730</v>
      </c>
      <c r="B107" s="26" t="s">
        <v>44140</v>
      </c>
      <c r="C107" s="26" t="s">
        <v>44141</v>
      </c>
      <c r="D107" s="26" t="s">
        <v>32283</v>
      </c>
      <c r="E107" s="26" t="s">
        <v>7601</v>
      </c>
      <c r="F107" s="26" t="s">
        <v>38724</v>
      </c>
      <c r="G107" s="26" t="s">
        <v>38839</v>
      </c>
      <c r="H107" s="26" t="s">
        <v>32284</v>
      </c>
      <c r="I107" s="27"/>
      <c r="J107" s="26" t="s">
        <v>38726</v>
      </c>
      <c r="K107" s="26" t="s">
        <v>38858</v>
      </c>
      <c r="L107" s="26" t="s">
        <v>32267</v>
      </c>
      <c r="M107" s="26" t="s">
        <v>32267</v>
      </c>
    </row>
    <row r="108" spans="1:13">
      <c r="A108" s="26" t="s">
        <v>34730</v>
      </c>
      <c r="B108" s="26" t="s">
        <v>44142</v>
      </c>
      <c r="C108" s="26" t="s">
        <v>44143</v>
      </c>
      <c r="D108" s="26" t="s">
        <v>32283</v>
      </c>
      <c r="E108" s="26" t="s">
        <v>7601</v>
      </c>
      <c r="F108" s="26" t="s">
        <v>38724</v>
      </c>
      <c r="G108" s="26" t="s">
        <v>38839</v>
      </c>
      <c r="H108" s="26" t="s">
        <v>32284</v>
      </c>
      <c r="I108" s="27"/>
      <c r="J108" s="26" t="s">
        <v>38726</v>
      </c>
      <c r="K108" s="26" t="s">
        <v>38858</v>
      </c>
      <c r="L108" s="26" t="s">
        <v>32267</v>
      </c>
      <c r="M108" s="26" t="s">
        <v>32267</v>
      </c>
    </row>
    <row r="109" spans="1:13">
      <c r="A109" s="26" t="s">
        <v>34730</v>
      </c>
      <c r="B109" s="26" t="s">
        <v>44144</v>
      </c>
      <c r="C109" s="26" t="s">
        <v>44145</v>
      </c>
      <c r="D109" s="26" t="s">
        <v>32283</v>
      </c>
      <c r="E109" s="26" t="s">
        <v>7601</v>
      </c>
      <c r="F109" s="26" t="s">
        <v>38724</v>
      </c>
      <c r="G109" s="26" t="s">
        <v>38839</v>
      </c>
      <c r="H109" s="26" t="s">
        <v>32284</v>
      </c>
      <c r="I109" s="27"/>
      <c r="J109" s="26" t="s">
        <v>38726</v>
      </c>
      <c r="K109" s="26" t="s">
        <v>38858</v>
      </c>
      <c r="L109" s="26" t="s">
        <v>32267</v>
      </c>
      <c r="M109" s="26" t="s">
        <v>32267</v>
      </c>
    </row>
    <row r="110" spans="1:13">
      <c r="A110" s="26" t="s">
        <v>34730</v>
      </c>
      <c r="B110" s="26" t="s">
        <v>44146</v>
      </c>
      <c r="C110" s="26" t="s">
        <v>44147</v>
      </c>
      <c r="D110" s="26" t="s">
        <v>32283</v>
      </c>
      <c r="E110" s="26" t="s">
        <v>7601</v>
      </c>
      <c r="F110" s="26" t="s">
        <v>38724</v>
      </c>
      <c r="G110" s="26" t="s">
        <v>38839</v>
      </c>
      <c r="H110" s="26" t="s">
        <v>32284</v>
      </c>
      <c r="I110" s="27"/>
      <c r="J110" s="26" t="s">
        <v>38726</v>
      </c>
      <c r="K110" s="26" t="s">
        <v>38858</v>
      </c>
      <c r="L110" s="26" t="s">
        <v>32267</v>
      </c>
      <c r="M110" s="26" t="s">
        <v>32267</v>
      </c>
    </row>
    <row r="111" spans="1:13">
      <c r="A111" s="26" t="s">
        <v>34730</v>
      </c>
      <c r="B111" s="26" t="s">
        <v>44148</v>
      </c>
      <c r="C111" s="26" t="s">
        <v>44149</v>
      </c>
      <c r="D111" s="26" t="s">
        <v>32283</v>
      </c>
      <c r="E111" s="26" t="s">
        <v>7601</v>
      </c>
      <c r="F111" s="26" t="s">
        <v>38724</v>
      </c>
      <c r="G111" s="26" t="s">
        <v>38839</v>
      </c>
      <c r="H111" s="26" t="s">
        <v>32284</v>
      </c>
      <c r="I111" s="27"/>
      <c r="J111" s="26" t="s">
        <v>38726</v>
      </c>
      <c r="K111" s="26" t="s">
        <v>38858</v>
      </c>
      <c r="L111" s="26" t="s">
        <v>32267</v>
      </c>
      <c r="M111" s="26" t="s">
        <v>32267</v>
      </c>
    </row>
    <row r="112" spans="1:13">
      <c r="A112" s="26" t="s">
        <v>34730</v>
      </c>
      <c r="B112" s="26" t="s">
        <v>44150</v>
      </c>
      <c r="C112" s="26" t="s">
        <v>44151</v>
      </c>
      <c r="D112" s="26" t="s">
        <v>32283</v>
      </c>
      <c r="E112" s="26" t="s">
        <v>7601</v>
      </c>
      <c r="F112" s="26" t="s">
        <v>38724</v>
      </c>
      <c r="G112" s="26" t="s">
        <v>38839</v>
      </c>
      <c r="H112" s="26" t="s">
        <v>32284</v>
      </c>
      <c r="I112" s="27"/>
      <c r="J112" s="26" t="s">
        <v>38726</v>
      </c>
      <c r="K112" s="26" t="s">
        <v>38858</v>
      </c>
      <c r="L112" s="26" t="s">
        <v>32267</v>
      </c>
      <c r="M112" s="26" t="s">
        <v>32267</v>
      </c>
    </row>
    <row r="113" spans="1:13">
      <c r="A113" s="26" t="s">
        <v>34730</v>
      </c>
      <c r="B113" s="26" t="s">
        <v>44152</v>
      </c>
      <c r="C113" s="26" t="s">
        <v>44153</v>
      </c>
      <c r="D113" s="26" t="s">
        <v>32283</v>
      </c>
      <c r="E113" s="26" t="s">
        <v>7601</v>
      </c>
      <c r="F113" s="26" t="s">
        <v>38724</v>
      </c>
      <c r="G113" s="26" t="s">
        <v>38839</v>
      </c>
      <c r="H113" s="26" t="s">
        <v>32284</v>
      </c>
      <c r="I113" s="27"/>
      <c r="J113" s="26" t="s">
        <v>38726</v>
      </c>
      <c r="K113" s="26" t="s">
        <v>38858</v>
      </c>
      <c r="L113" s="26" t="s">
        <v>32267</v>
      </c>
      <c r="M113" s="26" t="s">
        <v>32267</v>
      </c>
    </row>
    <row r="114" spans="1:13">
      <c r="A114" s="26" t="s">
        <v>34730</v>
      </c>
      <c r="B114" s="26" t="s">
        <v>44154</v>
      </c>
      <c r="C114" s="26" t="s">
        <v>44155</v>
      </c>
      <c r="D114" s="26" t="s">
        <v>32283</v>
      </c>
      <c r="E114" s="26" t="s">
        <v>7601</v>
      </c>
      <c r="F114" s="26" t="s">
        <v>38724</v>
      </c>
      <c r="G114" s="26" t="s">
        <v>38839</v>
      </c>
      <c r="H114" s="26" t="s">
        <v>32284</v>
      </c>
      <c r="I114" s="27"/>
      <c r="J114" s="26" t="s">
        <v>38726</v>
      </c>
      <c r="K114" s="26" t="s">
        <v>38858</v>
      </c>
      <c r="L114" s="26" t="s">
        <v>32267</v>
      </c>
      <c r="M114" s="26" t="s">
        <v>32267</v>
      </c>
    </row>
    <row r="115" spans="1:13">
      <c r="A115" s="26" t="s">
        <v>34730</v>
      </c>
      <c r="B115" s="26" t="s">
        <v>44156</v>
      </c>
      <c r="C115" s="26" t="s">
        <v>44157</v>
      </c>
      <c r="D115" s="26" t="s">
        <v>32283</v>
      </c>
      <c r="E115" s="26" t="s">
        <v>7601</v>
      </c>
      <c r="F115" s="26" t="s">
        <v>38724</v>
      </c>
      <c r="G115" s="26" t="s">
        <v>38839</v>
      </c>
      <c r="H115" s="26" t="s">
        <v>32284</v>
      </c>
      <c r="I115" s="27"/>
      <c r="J115" s="26" t="s">
        <v>38726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34730</v>
      </c>
      <c r="B116" s="26" t="s">
        <v>44158</v>
      </c>
      <c r="C116" s="26" t="s">
        <v>44159</v>
      </c>
      <c r="D116" s="26" t="s">
        <v>32283</v>
      </c>
      <c r="E116" s="26" t="s">
        <v>7601</v>
      </c>
      <c r="F116" s="26" t="s">
        <v>38724</v>
      </c>
      <c r="G116" s="26" t="s">
        <v>38839</v>
      </c>
      <c r="H116" s="26" t="s">
        <v>32284</v>
      </c>
      <c r="I116" s="27"/>
      <c r="J116" s="26" t="s">
        <v>38726</v>
      </c>
      <c r="K116" s="26" t="s">
        <v>38858</v>
      </c>
      <c r="L116" s="26" t="s">
        <v>32267</v>
      </c>
      <c r="M116" s="26" t="s">
        <v>32267</v>
      </c>
    </row>
    <row r="117" spans="1:13">
      <c r="A117" s="26" t="s">
        <v>34730</v>
      </c>
      <c r="B117" s="26" t="s">
        <v>44160</v>
      </c>
      <c r="C117" s="26" t="s">
        <v>44161</v>
      </c>
      <c r="D117" s="26" t="s">
        <v>32283</v>
      </c>
      <c r="E117" s="26" t="s">
        <v>7601</v>
      </c>
      <c r="F117" s="26" t="s">
        <v>38724</v>
      </c>
      <c r="G117" s="26" t="s">
        <v>38839</v>
      </c>
      <c r="H117" s="26" t="s">
        <v>32284</v>
      </c>
      <c r="I117" s="27"/>
      <c r="J117" s="26" t="s">
        <v>38726</v>
      </c>
      <c r="K117" s="26" t="s">
        <v>38858</v>
      </c>
      <c r="L117" s="26" t="s">
        <v>32267</v>
      </c>
      <c r="M117" s="26" t="s">
        <v>32267</v>
      </c>
    </row>
    <row r="118" spans="1:13">
      <c r="A118" s="26" t="s">
        <v>34730</v>
      </c>
      <c r="B118" s="26" t="s">
        <v>44162</v>
      </c>
      <c r="C118" s="26" t="s">
        <v>44163</v>
      </c>
      <c r="D118" s="26" t="s">
        <v>32283</v>
      </c>
      <c r="E118" s="26" t="s">
        <v>7601</v>
      </c>
      <c r="F118" s="26" t="s">
        <v>38724</v>
      </c>
      <c r="G118" s="26" t="s">
        <v>38839</v>
      </c>
      <c r="H118" s="26" t="s">
        <v>32284</v>
      </c>
      <c r="I118" s="27"/>
      <c r="J118" s="26" t="s">
        <v>38726</v>
      </c>
      <c r="K118" s="26" t="s">
        <v>38858</v>
      </c>
      <c r="L118" s="26" t="s">
        <v>32267</v>
      </c>
      <c r="M118" s="26" t="s">
        <v>32267</v>
      </c>
    </row>
    <row r="119" spans="1:13">
      <c r="A119" s="26" t="s">
        <v>34730</v>
      </c>
      <c r="B119" s="26" t="s">
        <v>44053</v>
      </c>
      <c r="C119" s="26" t="s">
        <v>44164</v>
      </c>
      <c r="D119" s="26" t="s">
        <v>32283</v>
      </c>
      <c r="E119" s="26" t="s">
        <v>7601</v>
      </c>
      <c r="F119" s="26" t="s">
        <v>38724</v>
      </c>
      <c r="G119" s="26" t="s">
        <v>38725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34730</v>
      </c>
      <c r="B120" s="26" t="s">
        <v>44165</v>
      </c>
      <c r="C120" s="26" t="s">
        <v>44166</v>
      </c>
      <c r="D120" s="26" t="s">
        <v>32283</v>
      </c>
      <c r="E120" s="26" t="s">
        <v>7601</v>
      </c>
      <c r="F120" s="26" t="s">
        <v>38724</v>
      </c>
      <c r="G120" s="26" t="s">
        <v>38831</v>
      </c>
      <c r="H120" s="26" t="s">
        <v>32284</v>
      </c>
      <c r="I120" s="27"/>
      <c r="J120" s="26" t="s">
        <v>38726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34730</v>
      </c>
      <c r="B121" s="26" t="s">
        <v>44055</v>
      </c>
      <c r="C121" s="26" t="s">
        <v>44167</v>
      </c>
      <c r="D121" s="26" t="s">
        <v>32283</v>
      </c>
      <c r="E121" s="26" t="s">
        <v>7601</v>
      </c>
      <c r="F121" s="26" t="s">
        <v>38724</v>
      </c>
      <c r="G121" s="26" t="s">
        <v>38725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34730</v>
      </c>
      <c r="B122" s="26" t="s">
        <v>44168</v>
      </c>
      <c r="C122" s="26" t="s">
        <v>44169</v>
      </c>
      <c r="D122" s="26" t="s">
        <v>32283</v>
      </c>
      <c r="E122" s="26" t="s">
        <v>7601</v>
      </c>
      <c r="F122" s="26" t="s">
        <v>38724</v>
      </c>
      <c r="G122" s="26" t="s">
        <v>38839</v>
      </c>
      <c r="H122" s="26" t="s">
        <v>32284</v>
      </c>
      <c r="I122" s="27"/>
      <c r="J122" s="26" t="s">
        <v>38726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34730</v>
      </c>
      <c r="B123" s="26" t="s">
        <v>44170</v>
      </c>
      <c r="C123" s="26" t="s">
        <v>44171</v>
      </c>
      <c r="D123" s="26" t="s">
        <v>32283</v>
      </c>
      <c r="E123" s="26" t="s">
        <v>7601</v>
      </c>
      <c r="F123" s="26" t="s">
        <v>38724</v>
      </c>
      <c r="G123" s="26" t="s">
        <v>38839</v>
      </c>
      <c r="H123" s="26" t="s">
        <v>32284</v>
      </c>
      <c r="I123" s="27"/>
      <c r="J123" s="26" t="s">
        <v>38726</v>
      </c>
      <c r="K123" s="26" t="s">
        <v>38858</v>
      </c>
      <c r="L123" s="26" t="s">
        <v>32267</v>
      </c>
      <c r="M123" s="26" t="s">
        <v>32267</v>
      </c>
    </row>
    <row r="124" spans="1:13">
      <c r="A124" s="26" t="s">
        <v>34730</v>
      </c>
      <c r="B124" s="26" t="s">
        <v>44172</v>
      </c>
      <c r="C124" s="26" t="s">
        <v>44173</v>
      </c>
      <c r="D124" s="26" t="s">
        <v>32283</v>
      </c>
      <c r="E124" s="26" t="s">
        <v>7601</v>
      </c>
      <c r="F124" s="26" t="s">
        <v>38724</v>
      </c>
      <c r="G124" s="26" t="s">
        <v>38839</v>
      </c>
      <c r="H124" s="26" t="s">
        <v>32284</v>
      </c>
      <c r="I124" s="27"/>
      <c r="J124" s="26" t="s">
        <v>38726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34730</v>
      </c>
      <c r="B125" s="26" t="s">
        <v>44057</v>
      </c>
      <c r="C125" s="26" t="s">
        <v>44174</v>
      </c>
      <c r="D125" s="26" t="s">
        <v>32283</v>
      </c>
      <c r="E125" s="26" t="s">
        <v>7601</v>
      </c>
      <c r="F125" s="26" t="s">
        <v>38724</v>
      </c>
      <c r="G125" s="26" t="s">
        <v>38725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34730</v>
      </c>
      <c r="B126" s="26" t="s">
        <v>44175</v>
      </c>
      <c r="C126" s="26" t="s">
        <v>44176</v>
      </c>
      <c r="D126" s="26" t="s">
        <v>32283</v>
      </c>
      <c r="E126" s="26" t="s">
        <v>7601</v>
      </c>
      <c r="F126" s="26" t="s">
        <v>38724</v>
      </c>
      <c r="G126" s="26" t="s">
        <v>38839</v>
      </c>
      <c r="H126" s="26" t="s">
        <v>32284</v>
      </c>
      <c r="I126" s="27"/>
      <c r="J126" s="26" t="s">
        <v>38726</v>
      </c>
      <c r="K126" s="26" t="s">
        <v>44177</v>
      </c>
      <c r="L126" s="26" t="s">
        <v>32267</v>
      </c>
      <c r="M126" s="26" t="s">
        <v>32267</v>
      </c>
    </row>
    <row r="127" spans="1:13">
      <c r="A127" s="26" t="s">
        <v>34730</v>
      </c>
      <c r="B127" s="26" t="s">
        <v>44178</v>
      </c>
      <c r="C127" s="26" t="s">
        <v>44179</v>
      </c>
      <c r="D127" s="26" t="s">
        <v>32283</v>
      </c>
      <c r="E127" s="26" t="s">
        <v>7601</v>
      </c>
      <c r="F127" s="26" t="s">
        <v>38724</v>
      </c>
      <c r="G127" s="26" t="s">
        <v>38839</v>
      </c>
      <c r="H127" s="26" t="s">
        <v>32284</v>
      </c>
      <c r="I127" s="27"/>
      <c r="J127" s="26" t="s">
        <v>38726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34730</v>
      </c>
      <c r="B128" s="26" t="s">
        <v>44180</v>
      </c>
      <c r="C128" s="26" t="s">
        <v>44181</v>
      </c>
      <c r="D128" s="26" t="s">
        <v>32283</v>
      </c>
      <c r="E128" s="26" t="s">
        <v>7601</v>
      </c>
      <c r="F128" s="26" t="s">
        <v>38724</v>
      </c>
      <c r="G128" s="26" t="s">
        <v>38839</v>
      </c>
      <c r="H128" s="26" t="s">
        <v>32284</v>
      </c>
      <c r="I128" s="27"/>
      <c r="J128" s="26" t="s">
        <v>38726</v>
      </c>
      <c r="K128" s="26" t="s">
        <v>38858</v>
      </c>
      <c r="L128" s="26" t="s">
        <v>32267</v>
      </c>
      <c r="M128" s="26" t="s">
        <v>32267</v>
      </c>
    </row>
    <row r="129" spans="1:13">
      <c r="A129" s="26" t="s">
        <v>34730</v>
      </c>
      <c r="B129" s="26" t="s">
        <v>44182</v>
      </c>
      <c r="C129" s="26" t="s">
        <v>44183</v>
      </c>
      <c r="D129" s="26" t="s">
        <v>32283</v>
      </c>
      <c r="E129" s="26" t="s">
        <v>7601</v>
      </c>
      <c r="F129" s="26" t="s">
        <v>38724</v>
      </c>
      <c r="G129" s="26" t="s">
        <v>38839</v>
      </c>
      <c r="H129" s="26" t="s">
        <v>32284</v>
      </c>
      <c r="I129" s="27"/>
      <c r="J129" s="26" t="s">
        <v>38726</v>
      </c>
      <c r="K129" s="26" t="s">
        <v>38858</v>
      </c>
      <c r="L129" s="26" t="s">
        <v>32267</v>
      </c>
      <c r="M129" s="26" t="s">
        <v>32267</v>
      </c>
    </row>
    <row r="130" spans="1:13">
      <c r="A130" s="26" t="s">
        <v>34730</v>
      </c>
      <c r="B130" s="26" t="s">
        <v>44184</v>
      </c>
      <c r="C130" s="26" t="s">
        <v>44185</v>
      </c>
      <c r="D130" s="26" t="s">
        <v>32283</v>
      </c>
      <c r="E130" s="26" t="s">
        <v>7601</v>
      </c>
      <c r="F130" s="26" t="s">
        <v>38724</v>
      </c>
      <c r="G130" s="26" t="s">
        <v>38839</v>
      </c>
      <c r="H130" s="26" t="s">
        <v>32284</v>
      </c>
      <c r="I130" s="27"/>
      <c r="J130" s="26" t="s">
        <v>38726</v>
      </c>
      <c r="K130" s="26" t="s">
        <v>38858</v>
      </c>
      <c r="L130" s="26" t="s">
        <v>32267</v>
      </c>
      <c r="M130" s="26" t="s">
        <v>32267</v>
      </c>
    </row>
    <row r="131" spans="1:13">
      <c r="A131" s="26" t="s">
        <v>34730</v>
      </c>
      <c r="B131" s="26" t="s">
        <v>44186</v>
      </c>
      <c r="C131" s="26" t="s">
        <v>44187</v>
      </c>
      <c r="D131" s="26" t="s">
        <v>32283</v>
      </c>
      <c r="E131" s="26" t="s">
        <v>7601</v>
      </c>
      <c r="F131" s="26" t="s">
        <v>38724</v>
      </c>
      <c r="G131" s="26" t="s">
        <v>38839</v>
      </c>
      <c r="H131" s="26" t="s">
        <v>32284</v>
      </c>
      <c r="I131" s="27"/>
      <c r="J131" s="26" t="s">
        <v>38726</v>
      </c>
      <c r="K131" s="26" t="s">
        <v>38858</v>
      </c>
      <c r="L131" s="26" t="s">
        <v>32267</v>
      </c>
      <c r="M131" s="26" t="s">
        <v>32267</v>
      </c>
    </row>
    <row r="132" spans="1:13">
      <c r="A132" s="26" t="s">
        <v>34730</v>
      </c>
      <c r="B132" s="26" t="s">
        <v>44188</v>
      </c>
      <c r="C132" s="26" t="s">
        <v>44189</v>
      </c>
      <c r="D132" s="26" t="s">
        <v>32283</v>
      </c>
      <c r="E132" s="26" t="s">
        <v>7601</v>
      </c>
      <c r="F132" s="26" t="s">
        <v>38724</v>
      </c>
      <c r="G132" s="26" t="s">
        <v>38839</v>
      </c>
      <c r="H132" s="26" t="s">
        <v>32284</v>
      </c>
      <c r="I132" s="27"/>
      <c r="J132" s="26" t="s">
        <v>38726</v>
      </c>
      <c r="K132" s="26" t="s">
        <v>38858</v>
      </c>
      <c r="L132" s="26" t="s">
        <v>32267</v>
      </c>
      <c r="M132" s="26" t="s">
        <v>32267</v>
      </c>
    </row>
    <row r="133" spans="1:13">
      <c r="A133" s="26" t="s">
        <v>34730</v>
      </c>
      <c r="B133" s="26" t="s">
        <v>44190</v>
      </c>
      <c r="C133" s="26" t="s">
        <v>44191</v>
      </c>
      <c r="D133" s="26" t="s">
        <v>32283</v>
      </c>
      <c r="E133" s="26" t="s">
        <v>7601</v>
      </c>
      <c r="F133" s="26" t="s">
        <v>38724</v>
      </c>
      <c r="G133" s="26" t="s">
        <v>38839</v>
      </c>
      <c r="H133" s="26" t="s">
        <v>32284</v>
      </c>
      <c r="I133" s="27"/>
      <c r="J133" s="26" t="s">
        <v>38726</v>
      </c>
      <c r="K133" s="26" t="s">
        <v>38858</v>
      </c>
      <c r="L133" s="26" t="s">
        <v>32267</v>
      </c>
      <c r="M133" s="26" t="s">
        <v>32267</v>
      </c>
    </row>
    <row r="134" spans="1:13" ht="32">
      <c r="A134" s="26" t="s">
        <v>34730</v>
      </c>
      <c r="B134" s="26" t="s">
        <v>44192</v>
      </c>
      <c r="C134" s="26" t="s">
        <v>44193</v>
      </c>
      <c r="D134" s="26" t="s">
        <v>32283</v>
      </c>
      <c r="E134" s="26" t="s">
        <v>7601</v>
      </c>
      <c r="F134" s="26" t="s">
        <v>42723</v>
      </c>
      <c r="G134" s="26" t="s">
        <v>38839</v>
      </c>
      <c r="H134" s="26" t="s">
        <v>32284</v>
      </c>
      <c r="I134" s="27"/>
      <c r="J134" s="26" t="s">
        <v>38726</v>
      </c>
      <c r="K134" s="26" t="s">
        <v>38858</v>
      </c>
      <c r="L134" s="26" t="s">
        <v>32267</v>
      </c>
      <c r="M134" s="26" t="s">
        <v>32267</v>
      </c>
    </row>
    <row r="135" spans="1:13" ht="32">
      <c r="A135" s="26" t="s">
        <v>34730</v>
      </c>
      <c r="B135" s="26" t="s">
        <v>44194</v>
      </c>
      <c r="C135" s="26" t="s">
        <v>44195</v>
      </c>
      <c r="D135" s="26" t="s">
        <v>32283</v>
      </c>
      <c r="E135" s="26" t="s">
        <v>7601</v>
      </c>
      <c r="F135" s="26" t="s">
        <v>40157</v>
      </c>
      <c r="G135" s="26" t="s">
        <v>38725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 ht="32">
      <c r="A136" s="26" t="s">
        <v>34730</v>
      </c>
      <c r="B136" s="26" t="s">
        <v>44196</v>
      </c>
      <c r="C136" s="26" t="s">
        <v>44197</v>
      </c>
      <c r="D136" s="26" t="s">
        <v>32283</v>
      </c>
      <c r="E136" s="26" t="s">
        <v>7601</v>
      </c>
      <c r="F136" s="26" t="s">
        <v>40157</v>
      </c>
      <c r="G136" s="26" t="s">
        <v>38839</v>
      </c>
      <c r="H136" s="26" t="s">
        <v>32284</v>
      </c>
      <c r="I136" s="27"/>
      <c r="J136" s="26" t="s">
        <v>38726</v>
      </c>
      <c r="K136" s="26" t="s">
        <v>38858</v>
      </c>
      <c r="L136" s="26" t="s">
        <v>32267</v>
      </c>
      <c r="M136" s="26" t="s">
        <v>32267</v>
      </c>
    </row>
    <row r="137" spans="1:13" ht="32">
      <c r="A137" s="26" t="s">
        <v>34730</v>
      </c>
      <c r="B137" s="26" t="s">
        <v>44198</v>
      </c>
      <c r="C137" s="26" t="s">
        <v>44199</v>
      </c>
      <c r="D137" s="26" t="s">
        <v>32283</v>
      </c>
      <c r="E137" s="26" t="s">
        <v>7601</v>
      </c>
      <c r="F137" s="26" t="s">
        <v>40805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 ht="32">
      <c r="A138" s="26" t="s">
        <v>34730</v>
      </c>
      <c r="B138" s="26" t="s">
        <v>44200</v>
      </c>
      <c r="C138" s="26" t="s">
        <v>44201</v>
      </c>
      <c r="D138" s="26" t="s">
        <v>32283</v>
      </c>
      <c r="E138" s="26" t="s">
        <v>7601</v>
      </c>
      <c r="F138" s="26" t="s">
        <v>40805</v>
      </c>
      <c r="G138" s="26" t="s">
        <v>38839</v>
      </c>
      <c r="H138" s="26" t="s">
        <v>32284</v>
      </c>
      <c r="I138" s="27"/>
      <c r="J138" s="26" t="s">
        <v>38726</v>
      </c>
      <c r="K138" s="26" t="s">
        <v>38858</v>
      </c>
      <c r="L138" s="26" t="s">
        <v>32267</v>
      </c>
      <c r="M138" s="26" t="s">
        <v>32267</v>
      </c>
    </row>
    <row r="139" spans="1:13" ht="32">
      <c r="A139" s="26" t="s">
        <v>34730</v>
      </c>
      <c r="B139" s="26" t="s">
        <v>44202</v>
      </c>
      <c r="C139" s="26" t="s">
        <v>44203</v>
      </c>
      <c r="D139" s="26" t="s">
        <v>32283</v>
      </c>
      <c r="E139" s="26" t="s">
        <v>7601</v>
      </c>
      <c r="F139" s="26" t="s">
        <v>40805</v>
      </c>
      <c r="G139" s="26" t="s">
        <v>38839</v>
      </c>
      <c r="H139" s="26" t="s">
        <v>32284</v>
      </c>
      <c r="I139" s="27"/>
      <c r="J139" s="26" t="s">
        <v>38726</v>
      </c>
      <c r="K139" s="26" t="s">
        <v>38858</v>
      </c>
      <c r="L139" s="26" t="s">
        <v>32267</v>
      </c>
      <c r="M139" s="26" t="s">
        <v>32267</v>
      </c>
    </row>
    <row r="140" spans="1:13" ht="32">
      <c r="A140" s="26" t="s">
        <v>34730</v>
      </c>
      <c r="B140" s="26" t="s">
        <v>44204</v>
      </c>
      <c r="C140" s="26" t="s">
        <v>44205</v>
      </c>
      <c r="D140" s="26" t="s">
        <v>32283</v>
      </c>
      <c r="E140" s="26" t="s">
        <v>7601</v>
      </c>
      <c r="F140" s="26" t="s">
        <v>40805</v>
      </c>
      <c r="G140" s="26" t="s">
        <v>38839</v>
      </c>
      <c r="H140" s="26" t="s">
        <v>32284</v>
      </c>
      <c r="I140" s="27"/>
      <c r="J140" s="26" t="s">
        <v>38726</v>
      </c>
      <c r="K140" s="26" t="s">
        <v>38858</v>
      </c>
      <c r="L140" s="26" t="s">
        <v>32267</v>
      </c>
      <c r="M140" s="26" t="s">
        <v>32267</v>
      </c>
    </row>
    <row r="141" spans="1:13" ht="32">
      <c r="A141" s="26" t="s">
        <v>34730</v>
      </c>
      <c r="B141" s="26" t="s">
        <v>44206</v>
      </c>
      <c r="C141" s="26" t="s">
        <v>44207</v>
      </c>
      <c r="D141" s="26" t="s">
        <v>32283</v>
      </c>
      <c r="E141" s="26" t="s">
        <v>7601</v>
      </c>
      <c r="F141" s="26" t="s">
        <v>38799</v>
      </c>
      <c r="G141" s="26" t="s">
        <v>38839</v>
      </c>
      <c r="H141" s="26" t="s">
        <v>32284</v>
      </c>
      <c r="I141" s="27"/>
      <c r="J141" s="26" t="s">
        <v>38726</v>
      </c>
      <c r="K141" s="26" t="s">
        <v>38858</v>
      </c>
      <c r="L141" s="26" t="s">
        <v>32267</v>
      </c>
      <c r="M141" s="26" t="s">
        <v>32267</v>
      </c>
    </row>
    <row r="142" spans="1:13" ht="32">
      <c r="A142" s="26" t="s">
        <v>34730</v>
      </c>
      <c r="B142" s="26" t="s">
        <v>44069</v>
      </c>
      <c r="C142" s="26" t="s">
        <v>44208</v>
      </c>
      <c r="D142" s="26" t="s">
        <v>32283</v>
      </c>
      <c r="E142" s="26" t="s">
        <v>7601</v>
      </c>
      <c r="F142" s="26" t="s">
        <v>38799</v>
      </c>
      <c r="G142" s="26" t="s">
        <v>38725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 ht="32">
      <c r="A143" s="26" t="s">
        <v>34730</v>
      </c>
      <c r="B143" s="26" t="s">
        <v>44209</v>
      </c>
      <c r="C143" s="26" t="s">
        <v>44210</v>
      </c>
      <c r="D143" s="26" t="s">
        <v>32283</v>
      </c>
      <c r="E143" s="26" t="s">
        <v>7601</v>
      </c>
      <c r="F143" s="26" t="s">
        <v>38799</v>
      </c>
      <c r="G143" s="26" t="s">
        <v>38839</v>
      </c>
      <c r="H143" s="26" t="s">
        <v>32284</v>
      </c>
      <c r="I143" s="27"/>
      <c r="J143" s="26" t="s">
        <v>38726</v>
      </c>
      <c r="K143" s="26" t="s">
        <v>38858</v>
      </c>
      <c r="L143" s="26" t="s">
        <v>32267</v>
      </c>
      <c r="M143" s="26" t="s">
        <v>32267</v>
      </c>
    </row>
    <row r="144" spans="1:13" ht="32">
      <c r="A144" s="26" t="s">
        <v>34730</v>
      </c>
      <c r="B144" s="26" t="s">
        <v>44211</v>
      </c>
      <c r="C144" s="26" t="s">
        <v>44212</v>
      </c>
      <c r="D144" s="26" t="s">
        <v>32283</v>
      </c>
      <c r="E144" s="26" t="s">
        <v>7601</v>
      </c>
      <c r="F144" s="26" t="s">
        <v>38799</v>
      </c>
      <c r="G144" s="26" t="s">
        <v>38839</v>
      </c>
      <c r="H144" s="26" t="s">
        <v>32284</v>
      </c>
      <c r="I144" s="27"/>
      <c r="J144" s="26" t="s">
        <v>38726</v>
      </c>
      <c r="K144" s="26" t="s">
        <v>38858</v>
      </c>
      <c r="L144" s="26" t="s">
        <v>32267</v>
      </c>
      <c r="M144" s="26" t="s">
        <v>32267</v>
      </c>
    </row>
    <row r="145" spans="1:13" ht="32">
      <c r="A145" s="26" t="s">
        <v>34730</v>
      </c>
      <c r="B145" s="26" t="s">
        <v>44213</v>
      </c>
      <c r="C145" s="26" t="s">
        <v>44214</v>
      </c>
      <c r="D145" s="26" t="s">
        <v>32283</v>
      </c>
      <c r="E145" s="26" t="s">
        <v>7601</v>
      </c>
      <c r="F145" s="26" t="s">
        <v>43613</v>
      </c>
      <c r="G145" s="26" t="s">
        <v>38839</v>
      </c>
      <c r="H145" s="26" t="s">
        <v>32284</v>
      </c>
      <c r="I145" s="27"/>
      <c r="J145" s="26" t="s">
        <v>38726</v>
      </c>
      <c r="K145" s="26" t="s">
        <v>38858</v>
      </c>
      <c r="L145" s="26" t="s">
        <v>32267</v>
      </c>
      <c r="M145" s="26" t="s">
        <v>32267</v>
      </c>
    </row>
    <row r="146" spans="1:13" ht="32">
      <c r="A146" s="26" t="s">
        <v>34730</v>
      </c>
      <c r="B146" s="26" t="s">
        <v>44215</v>
      </c>
      <c r="C146" s="26" t="s">
        <v>44216</v>
      </c>
      <c r="D146" s="26" t="s">
        <v>32283</v>
      </c>
      <c r="E146" s="26" t="s">
        <v>7601</v>
      </c>
      <c r="F146" s="26" t="s">
        <v>43613</v>
      </c>
      <c r="G146" s="26" t="s">
        <v>38839</v>
      </c>
      <c r="H146" s="26" t="s">
        <v>32284</v>
      </c>
      <c r="I146" s="27"/>
      <c r="J146" s="26" t="s">
        <v>38726</v>
      </c>
      <c r="K146" s="26" t="s">
        <v>38858</v>
      </c>
      <c r="L146" s="26" t="s">
        <v>32267</v>
      </c>
      <c r="M146" s="26" t="s">
        <v>32267</v>
      </c>
    </row>
    <row r="147" spans="1:13" ht="32">
      <c r="A147" s="26" t="s">
        <v>34730</v>
      </c>
      <c r="B147" s="26" t="s">
        <v>44217</v>
      </c>
      <c r="C147" s="26" t="s">
        <v>44218</v>
      </c>
      <c r="D147" s="26" t="s">
        <v>32283</v>
      </c>
      <c r="E147" s="26" t="s">
        <v>7601</v>
      </c>
      <c r="F147" s="26" t="s">
        <v>43613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38858</v>
      </c>
      <c r="L147" s="26" t="s">
        <v>32267</v>
      </c>
      <c r="M147" s="26" t="s">
        <v>32267</v>
      </c>
    </row>
    <row r="148" spans="1:13" ht="32">
      <c r="A148" s="26" t="s">
        <v>34730</v>
      </c>
      <c r="B148" s="26" t="s">
        <v>44072</v>
      </c>
      <c r="C148" s="26" t="s">
        <v>44219</v>
      </c>
      <c r="D148" s="26" t="s">
        <v>32283</v>
      </c>
      <c r="E148" s="26" t="s">
        <v>7601</v>
      </c>
      <c r="F148" s="26" t="s">
        <v>43613</v>
      </c>
      <c r="G148" s="26" t="s">
        <v>38725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 ht="32">
      <c r="A149" s="26" t="s">
        <v>34730</v>
      </c>
      <c r="B149" s="26" t="s">
        <v>44220</v>
      </c>
      <c r="C149" s="26" t="s">
        <v>44221</v>
      </c>
      <c r="D149" s="26" t="s">
        <v>32283</v>
      </c>
      <c r="E149" s="26" t="s">
        <v>7601</v>
      </c>
      <c r="F149" s="26" t="s">
        <v>40790</v>
      </c>
      <c r="G149" s="26" t="s">
        <v>38839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0" spans="1:13" ht="32">
      <c r="A150" s="26" t="s">
        <v>34730</v>
      </c>
      <c r="B150" s="26" t="s">
        <v>44222</v>
      </c>
      <c r="C150" s="26" t="s">
        <v>44223</v>
      </c>
      <c r="D150" s="26" t="s">
        <v>32283</v>
      </c>
      <c r="E150" s="26" t="s">
        <v>7601</v>
      </c>
      <c r="F150" s="26" t="s">
        <v>40790</v>
      </c>
      <c r="G150" s="26" t="s">
        <v>38839</v>
      </c>
      <c r="H150" s="26" t="s">
        <v>32284</v>
      </c>
      <c r="I150" s="27"/>
      <c r="J150" s="26" t="s">
        <v>38726</v>
      </c>
      <c r="K150" s="26" t="s">
        <v>38858</v>
      </c>
      <c r="L150" s="26" t="s">
        <v>32267</v>
      </c>
      <c r="M150" s="26" t="s">
        <v>32267</v>
      </c>
    </row>
    <row r="151" spans="1:13" ht="32">
      <c r="A151" s="26" t="s">
        <v>34730</v>
      </c>
      <c r="B151" s="26" t="s">
        <v>44224</v>
      </c>
      <c r="C151" s="26" t="s">
        <v>44225</v>
      </c>
      <c r="D151" s="26" t="s">
        <v>32283</v>
      </c>
      <c r="E151" s="26" t="s">
        <v>7601</v>
      </c>
      <c r="F151" s="26" t="s">
        <v>40790</v>
      </c>
      <c r="G151" s="26" t="s">
        <v>38839</v>
      </c>
      <c r="H151" s="26" t="s">
        <v>32284</v>
      </c>
      <c r="I151" s="27"/>
      <c r="J151" s="26" t="s">
        <v>38726</v>
      </c>
      <c r="K151" s="26" t="s">
        <v>38858</v>
      </c>
      <c r="L151" s="26" t="s">
        <v>32267</v>
      </c>
      <c r="M151" s="26" t="s">
        <v>32267</v>
      </c>
    </row>
    <row r="152" spans="1:13" ht="32">
      <c r="A152" s="26" t="s">
        <v>34730</v>
      </c>
      <c r="B152" s="26" t="s">
        <v>44226</v>
      </c>
      <c r="C152" s="26" t="s">
        <v>44227</v>
      </c>
      <c r="D152" s="26" t="s">
        <v>32283</v>
      </c>
      <c r="E152" s="26" t="s">
        <v>7601</v>
      </c>
      <c r="F152" s="26" t="s">
        <v>38768</v>
      </c>
      <c r="G152" s="26" t="s">
        <v>38839</v>
      </c>
      <c r="H152" s="26" t="s">
        <v>32284</v>
      </c>
      <c r="I152" s="27"/>
      <c r="J152" s="26" t="s">
        <v>38726</v>
      </c>
      <c r="K152" s="26" t="s">
        <v>38858</v>
      </c>
      <c r="L152" s="26" t="s">
        <v>32267</v>
      </c>
      <c r="M152" s="26" t="s">
        <v>32267</v>
      </c>
    </row>
    <row r="153" spans="1:13" ht="32">
      <c r="A153" s="26" t="s">
        <v>34730</v>
      </c>
      <c r="B153" s="26" t="s">
        <v>44074</v>
      </c>
      <c r="C153" s="26" t="s">
        <v>44228</v>
      </c>
      <c r="D153" s="26" t="s">
        <v>32283</v>
      </c>
      <c r="E153" s="26" t="s">
        <v>7601</v>
      </c>
      <c r="F153" s="26" t="s">
        <v>38768</v>
      </c>
      <c r="G153" s="26" t="s">
        <v>38725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 ht="32">
      <c r="A154" s="26" t="s">
        <v>34730</v>
      </c>
      <c r="B154" s="26" t="s">
        <v>44229</v>
      </c>
      <c r="C154" s="26" t="s">
        <v>44230</v>
      </c>
      <c r="D154" s="26" t="s">
        <v>32283</v>
      </c>
      <c r="E154" s="26" t="s">
        <v>7601</v>
      </c>
      <c r="F154" s="26" t="s">
        <v>38768</v>
      </c>
      <c r="G154" s="26" t="s">
        <v>38839</v>
      </c>
      <c r="H154" s="26" t="s">
        <v>32284</v>
      </c>
      <c r="I154" s="27"/>
      <c r="J154" s="26" t="s">
        <v>38726</v>
      </c>
      <c r="K154" s="26" t="s">
        <v>38858</v>
      </c>
      <c r="L154" s="26" t="s">
        <v>32267</v>
      </c>
      <c r="M154" s="26" t="s">
        <v>32267</v>
      </c>
    </row>
    <row r="155" spans="1:13" ht="32">
      <c r="A155" s="26" t="s">
        <v>34730</v>
      </c>
      <c r="B155" s="26" t="s">
        <v>44229</v>
      </c>
      <c r="C155" s="26" t="s">
        <v>44231</v>
      </c>
      <c r="D155" s="26" t="s">
        <v>32283</v>
      </c>
      <c r="E155" s="26" t="s">
        <v>7601</v>
      </c>
      <c r="F155" s="26" t="s">
        <v>38768</v>
      </c>
      <c r="G155" s="26" t="s">
        <v>38839</v>
      </c>
      <c r="H155" s="26" t="s">
        <v>32284</v>
      </c>
      <c r="I155" s="27"/>
      <c r="J155" s="26" t="s">
        <v>38726</v>
      </c>
      <c r="K155" s="26" t="s">
        <v>38858</v>
      </c>
      <c r="L155" s="26" t="s">
        <v>32267</v>
      </c>
      <c r="M155" s="26" t="s">
        <v>32267</v>
      </c>
    </row>
    <row r="156" spans="1:13" ht="32">
      <c r="A156" s="26" t="s">
        <v>34730</v>
      </c>
      <c r="B156" s="26" t="s">
        <v>44232</v>
      </c>
      <c r="C156" s="26" t="s">
        <v>44233</v>
      </c>
      <c r="D156" s="26" t="s">
        <v>32283</v>
      </c>
      <c r="E156" s="26" t="s">
        <v>7601</v>
      </c>
      <c r="F156" s="26" t="s">
        <v>40214</v>
      </c>
      <c r="G156" s="26" t="s">
        <v>38839</v>
      </c>
      <c r="H156" s="26" t="s">
        <v>32284</v>
      </c>
      <c r="I156" s="27"/>
      <c r="J156" s="26" t="s">
        <v>38726</v>
      </c>
      <c r="K156" s="26" t="s">
        <v>38858</v>
      </c>
      <c r="L156" s="26" t="s">
        <v>32267</v>
      </c>
      <c r="M156" s="26" t="s">
        <v>32267</v>
      </c>
    </row>
    <row r="157" spans="1:13" ht="32">
      <c r="A157" s="26" t="s">
        <v>34730</v>
      </c>
      <c r="B157" s="26" t="s">
        <v>44234</v>
      </c>
      <c r="C157" s="26" t="s">
        <v>44235</v>
      </c>
      <c r="D157" s="26" t="s">
        <v>32283</v>
      </c>
      <c r="E157" s="26" t="s">
        <v>7601</v>
      </c>
      <c r="F157" s="26" t="s">
        <v>40170</v>
      </c>
      <c r="G157" s="26" t="s">
        <v>38839</v>
      </c>
      <c r="H157" s="26" t="s">
        <v>32284</v>
      </c>
      <c r="I157" s="27"/>
      <c r="J157" s="26" t="s">
        <v>38726</v>
      </c>
      <c r="K157" s="26" t="s">
        <v>38858</v>
      </c>
      <c r="L157" s="26" t="s">
        <v>32267</v>
      </c>
      <c r="M157" s="26" t="s">
        <v>32267</v>
      </c>
    </row>
    <row r="158" spans="1:13" ht="32">
      <c r="A158" s="26" t="s">
        <v>34730</v>
      </c>
      <c r="B158" s="26" t="s">
        <v>44236</v>
      </c>
      <c r="C158" s="26" t="s">
        <v>44237</v>
      </c>
      <c r="D158" s="26" t="s">
        <v>32283</v>
      </c>
      <c r="E158" s="26" t="s">
        <v>7601</v>
      </c>
      <c r="F158" s="26" t="s">
        <v>40170</v>
      </c>
      <c r="G158" s="26" t="s">
        <v>38839</v>
      </c>
      <c r="H158" s="26" t="s">
        <v>32284</v>
      </c>
      <c r="I158" s="27"/>
      <c r="J158" s="26" t="s">
        <v>38726</v>
      </c>
      <c r="K158" s="26" t="s">
        <v>38858</v>
      </c>
      <c r="L158" s="26" t="s">
        <v>32267</v>
      </c>
      <c r="M158" s="26" t="s">
        <v>32267</v>
      </c>
    </row>
    <row r="159" spans="1:13" ht="32">
      <c r="A159" s="26" t="s">
        <v>34730</v>
      </c>
      <c r="B159" s="26" t="s">
        <v>44076</v>
      </c>
      <c r="C159" s="26" t="s">
        <v>44238</v>
      </c>
      <c r="D159" s="26" t="s">
        <v>32283</v>
      </c>
      <c r="E159" s="26" t="s">
        <v>7601</v>
      </c>
      <c r="F159" s="26" t="s">
        <v>40170</v>
      </c>
      <c r="G159" s="26" t="s">
        <v>38725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 ht="32">
      <c r="A160" s="26" t="s">
        <v>34730</v>
      </c>
      <c r="B160" s="26" t="s">
        <v>44239</v>
      </c>
      <c r="C160" s="26" t="s">
        <v>44240</v>
      </c>
      <c r="D160" s="26" t="s">
        <v>32283</v>
      </c>
      <c r="E160" s="26" t="s">
        <v>7601</v>
      </c>
      <c r="F160" s="26" t="s">
        <v>40753</v>
      </c>
      <c r="G160" s="26" t="s">
        <v>38839</v>
      </c>
      <c r="H160" s="26" t="s">
        <v>32284</v>
      </c>
      <c r="I160" s="27"/>
      <c r="J160" s="26" t="s">
        <v>38726</v>
      </c>
      <c r="K160" s="26" t="s">
        <v>38858</v>
      </c>
      <c r="L160" s="26" t="s">
        <v>32267</v>
      </c>
      <c r="M160" s="26" t="s">
        <v>32267</v>
      </c>
    </row>
    <row r="161" spans="1:13" ht="32">
      <c r="A161" s="26" t="s">
        <v>34730</v>
      </c>
      <c r="B161" s="26" t="s">
        <v>44241</v>
      </c>
      <c r="C161" s="26" t="s">
        <v>44242</v>
      </c>
      <c r="D161" s="26" t="s">
        <v>32283</v>
      </c>
      <c r="E161" s="26" t="s">
        <v>7601</v>
      </c>
      <c r="F161" s="26" t="s">
        <v>40753</v>
      </c>
      <c r="G161" s="26" t="s">
        <v>38839</v>
      </c>
      <c r="H161" s="26" t="s">
        <v>32284</v>
      </c>
      <c r="I161" s="27"/>
      <c r="J161" s="26" t="s">
        <v>38726</v>
      </c>
      <c r="K161" s="26" t="s">
        <v>38858</v>
      </c>
      <c r="L161" s="26" t="s">
        <v>32267</v>
      </c>
      <c r="M161" s="26" t="s">
        <v>32267</v>
      </c>
    </row>
    <row r="162" spans="1:13" ht="32">
      <c r="A162" s="26" t="s">
        <v>34730</v>
      </c>
      <c r="B162" s="26" t="s">
        <v>44243</v>
      </c>
      <c r="C162" s="26" t="s">
        <v>44244</v>
      </c>
      <c r="D162" s="26" t="s">
        <v>32283</v>
      </c>
      <c r="E162" s="26" t="s">
        <v>7601</v>
      </c>
      <c r="F162" s="26" t="s">
        <v>40753</v>
      </c>
      <c r="G162" s="26" t="s">
        <v>38839</v>
      </c>
      <c r="H162" s="26" t="s">
        <v>32284</v>
      </c>
      <c r="I162" s="27"/>
      <c r="J162" s="26" t="s">
        <v>38726</v>
      </c>
      <c r="K162" s="26" t="s">
        <v>38858</v>
      </c>
      <c r="L162" s="26" t="s">
        <v>32267</v>
      </c>
      <c r="M162" s="26" t="s">
        <v>32267</v>
      </c>
    </row>
    <row r="163" spans="1:13" ht="32">
      <c r="A163" s="26" t="s">
        <v>34730</v>
      </c>
      <c r="B163" s="26" t="s">
        <v>44245</v>
      </c>
      <c r="C163" s="26" t="s">
        <v>44246</v>
      </c>
      <c r="D163" s="26" t="s">
        <v>32283</v>
      </c>
      <c r="E163" s="26" t="s">
        <v>7601</v>
      </c>
      <c r="F163" s="26" t="s">
        <v>40756</v>
      </c>
      <c r="G163" s="26" t="s">
        <v>38839</v>
      </c>
      <c r="H163" s="26" t="s">
        <v>32284</v>
      </c>
      <c r="I163" s="27"/>
      <c r="J163" s="26" t="s">
        <v>38726</v>
      </c>
      <c r="K163" s="26" t="s">
        <v>38858</v>
      </c>
      <c r="L163" s="26" t="s">
        <v>32267</v>
      </c>
      <c r="M163" s="26" t="s">
        <v>32267</v>
      </c>
    </row>
    <row r="164" spans="1:13" ht="32">
      <c r="A164" s="26" t="s">
        <v>34730</v>
      </c>
      <c r="B164" s="26" t="s">
        <v>44247</v>
      </c>
      <c r="C164" s="26" t="s">
        <v>44248</v>
      </c>
      <c r="D164" s="26" t="s">
        <v>32283</v>
      </c>
      <c r="E164" s="26" t="s">
        <v>7601</v>
      </c>
      <c r="F164" s="26" t="s">
        <v>40756</v>
      </c>
      <c r="G164" s="26" t="s">
        <v>38839</v>
      </c>
      <c r="H164" s="26" t="s">
        <v>32284</v>
      </c>
      <c r="I164" s="27"/>
      <c r="J164" s="26" t="s">
        <v>38726</v>
      </c>
      <c r="K164" s="26" t="s">
        <v>38858</v>
      </c>
      <c r="L164" s="26" t="s">
        <v>32267</v>
      </c>
      <c r="M164" s="26" t="s">
        <v>32267</v>
      </c>
    </row>
    <row r="165" spans="1:13" ht="32">
      <c r="A165" s="26" t="s">
        <v>34730</v>
      </c>
      <c r="B165" s="26" t="s">
        <v>44249</v>
      </c>
      <c r="C165" s="26" t="s">
        <v>44250</v>
      </c>
      <c r="D165" s="26" t="s">
        <v>32283</v>
      </c>
      <c r="E165" s="26" t="s">
        <v>7601</v>
      </c>
      <c r="F165" s="26" t="s">
        <v>40756</v>
      </c>
      <c r="G165" s="26" t="s">
        <v>38839</v>
      </c>
      <c r="H165" s="26" t="s">
        <v>32284</v>
      </c>
      <c r="I165" s="27"/>
      <c r="J165" s="26" t="s">
        <v>38726</v>
      </c>
      <c r="K165" s="26" t="s">
        <v>38858</v>
      </c>
      <c r="L165" s="26" t="s">
        <v>32267</v>
      </c>
      <c r="M165" s="26" t="s">
        <v>32267</v>
      </c>
    </row>
    <row r="166" spans="1:13" ht="32">
      <c r="A166" s="26" t="s">
        <v>34730</v>
      </c>
      <c r="B166" s="26" t="s">
        <v>44251</v>
      </c>
      <c r="C166" s="26" t="s">
        <v>44252</v>
      </c>
      <c r="D166" s="26" t="s">
        <v>32283</v>
      </c>
      <c r="E166" s="26" t="s">
        <v>7601</v>
      </c>
      <c r="F166" s="26" t="s">
        <v>43895</v>
      </c>
      <c r="G166" s="26" t="s">
        <v>38725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 ht="32">
      <c r="A167" s="26" t="s">
        <v>34730</v>
      </c>
      <c r="B167" s="26" t="s">
        <v>44253</v>
      </c>
      <c r="C167" s="26" t="s">
        <v>44254</v>
      </c>
      <c r="D167" s="26" t="s">
        <v>32283</v>
      </c>
      <c r="E167" s="26" t="s">
        <v>7601</v>
      </c>
      <c r="F167" s="26" t="s">
        <v>43895</v>
      </c>
      <c r="G167" s="26" t="s">
        <v>38839</v>
      </c>
      <c r="H167" s="26" t="s">
        <v>32284</v>
      </c>
      <c r="I167" s="27"/>
      <c r="J167" s="26" t="s">
        <v>38726</v>
      </c>
      <c r="K167" s="26" t="s">
        <v>38858</v>
      </c>
      <c r="L167" s="26" t="s">
        <v>32267</v>
      </c>
      <c r="M167" s="26" t="s">
        <v>32267</v>
      </c>
    </row>
    <row r="168" spans="1:13" ht="32">
      <c r="A168" s="26" t="s">
        <v>34730</v>
      </c>
      <c r="B168" s="26" t="s">
        <v>44255</v>
      </c>
      <c r="C168" s="26" t="s">
        <v>44256</v>
      </c>
      <c r="D168" s="26" t="s">
        <v>32283</v>
      </c>
      <c r="E168" s="26" t="s">
        <v>7601</v>
      </c>
      <c r="F168" s="26" t="s">
        <v>43895</v>
      </c>
      <c r="G168" s="26" t="s">
        <v>38839</v>
      </c>
      <c r="H168" s="26" t="s">
        <v>32284</v>
      </c>
      <c r="I168" s="27"/>
      <c r="J168" s="26" t="s">
        <v>38726</v>
      </c>
      <c r="K168" s="26" t="s">
        <v>38858</v>
      </c>
      <c r="L168" s="26" t="s">
        <v>32267</v>
      </c>
      <c r="M168" s="26" t="s">
        <v>32267</v>
      </c>
    </row>
    <row r="169" spans="1:13" ht="32">
      <c r="A169" s="26" t="s">
        <v>34730</v>
      </c>
      <c r="B169" s="26" t="s">
        <v>44257</v>
      </c>
      <c r="C169" s="26" t="s">
        <v>44258</v>
      </c>
      <c r="D169" s="26" t="s">
        <v>32283</v>
      </c>
      <c r="E169" s="26" t="s">
        <v>7601</v>
      </c>
      <c r="F169" s="26" t="s">
        <v>44137</v>
      </c>
      <c r="G169" s="26" t="s">
        <v>38839</v>
      </c>
      <c r="H169" s="26" t="s">
        <v>32284</v>
      </c>
      <c r="I169" s="27"/>
      <c r="J169" s="26" t="s">
        <v>38726</v>
      </c>
      <c r="K169" s="26" t="s">
        <v>38858</v>
      </c>
      <c r="L169" s="26" t="s">
        <v>32267</v>
      </c>
      <c r="M169" s="26" t="s">
        <v>32267</v>
      </c>
    </row>
    <row r="170" spans="1:13" ht="32">
      <c r="A170" s="26" t="s">
        <v>34730</v>
      </c>
      <c r="B170" s="26" t="s">
        <v>44259</v>
      </c>
      <c r="C170" s="26" t="s">
        <v>44260</v>
      </c>
      <c r="D170" s="26" t="s">
        <v>32283</v>
      </c>
      <c r="E170" s="26" t="s">
        <v>7601</v>
      </c>
      <c r="F170" s="26" t="s">
        <v>44137</v>
      </c>
      <c r="G170" s="26" t="s">
        <v>38839</v>
      </c>
      <c r="H170" s="26" t="s">
        <v>32284</v>
      </c>
      <c r="I170" s="27"/>
      <c r="J170" s="26" t="s">
        <v>38726</v>
      </c>
      <c r="K170" s="26" t="s">
        <v>38858</v>
      </c>
      <c r="L170" s="26" t="s">
        <v>32267</v>
      </c>
      <c r="M170" s="26" t="s">
        <v>32267</v>
      </c>
    </row>
    <row r="171" spans="1:13" ht="32">
      <c r="A171" s="26" t="s">
        <v>34730</v>
      </c>
      <c r="B171" s="26" t="s">
        <v>44261</v>
      </c>
      <c r="C171" s="26" t="s">
        <v>44262</v>
      </c>
      <c r="D171" s="26" t="s">
        <v>32283</v>
      </c>
      <c r="E171" s="26" t="s">
        <v>7601</v>
      </c>
      <c r="F171" s="26" t="s">
        <v>44137</v>
      </c>
      <c r="G171" s="26" t="s">
        <v>38839</v>
      </c>
      <c r="H171" s="26" t="s">
        <v>32284</v>
      </c>
      <c r="I171" s="27"/>
      <c r="J171" s="26" t="s">
        <v>38726</v>
      </c>
      <c r="K171" s="26" t="s">
        <v>38858</v>
      </c>
      <c r="L171" s="26" t="s">
        <v>32267</v>
      </c>
      <c r="M171" s="26" t="s">
        <v>32267</v>
      </c>
    </row>
    <row r="172" spans="1:13" ht="32">
      <c r="A172" s="26" t="s">
        <v>34730</v>
      </c>
      <c r="B172" s="26" t="s">
        <v>44263</v>
      </c>
      <c r="C172" s="26" t="s">
        <v>44264</v>
      </c>
      <c r="D172" s="26" t="s">
        <v>32283</v>
      </c>
      <c r="E172" s="26" t="s">
        <v>7601</v>
      </c>
      <c r="F172" s="26" t="s">
        <v>44137</v>
      </c>
      <c r="G172" s="26" t="s">
        <v>38839</v>
      </c>
      <c r="H172" s="26" t="s">
        <v>32284</v>
      </c>
      <c r="I172" s="27"/>
      <c r="J172" s="26" t="s">
        <v>38726</v>
      </c>
      <c r="K172" s="26" t="s">
        <v>38858</v>
      </c>
      <c r="L172" s="26" t="s">
        <v>32267</v>
      </c>
      <c r="M172" s="26" t="s">
        <v>32267</v>
      </c>
    </row>
    <row r="173" spans="1:13" ht="32">
      <c r="A173" s="26" t="s">
        <v>34730</v>
      </c>
      <c r="B173" s="26" t="s">
        <v>44265</v>
      </c>
      <c r="C173" s="26" t="s">
        <v>44266</v>
      </c>
      <c r="D173" s="26" t="s">
        <v>32283</v>
      </c>
      <c r="E173" s="26" t="s">
        <v>7601</v>
      </c>
      <c r="F173" s="26" t="s">
        <v>43902</v>
      </c>
      <c r="G173" s="26" t="s">
        <v>38839</v>
      </c>
      <c r="H173" s="26" t="s">
        <v>32284</v>
      </c>
      <c r="I173" s="27"/>
      <c r="J173" s="26" t="s">
        <v>38726</v>
      </c>
      <c r="K173" s="26" t="s">
        <v>38858</v>
      </c>
      <c r="L173" s="26" t="s">
        <v>32267</v>
      </c>
      <c r="M173" s="26" t="s">
        <v>32267</v>
      </c>
    </row>
    <row r="174" spans="1:13" ht="32">
      <c r="A174" s="26" t="s">
        <v>34730</v>
      </c>
      <c r="B174" s="26" t="s">
        <v>44267</v>
      </c>
      <c r="C174" s="26" t="s">
        <v>44268</v>
      </c>
      <c r="D174" s="26" t="s">
        <v>32283</v>
      </c>
      <c r="E174" s="26" t="s">
        <v>7601</v>
      </c>
      <c r="F174" s="26" t="s">
        <v>43902</v>
      </c>
      <c r="G174" s="26" t="s">
        <v>38839</v>
      </c>
      <c r="H174" s="26" t="s">
        <v>32284</v>
      </c>
      <c r="I174" s="27"/>
      <c r="J174" s="26" t="s">
        <v>38726</v>
      </c>
      <c r="K174" s="26" t="s">
        <v>38858</v>
      </c>
      <c r="L174" s="26" t="s">
        <v>32267</v>
      </c>
      <c r="M174" s="26" t="s">
        <v>32267</v>
      </c>
    </row>
    <row r="175" spans="1:13" ht="32">
      <c r="A175" s="26" t="s">
        <v>34730</v>
      </c>
      <c r="B175" s="26" t="s">
        <v>44269</v>
      </c>
      <c r="C175" s="26" t="s">
        <v>44270</v>
      </c>
      <c r="D175" s="26" t="s">
        <v>38726</v>
      </c>
      <c r="E175" s="26" t="s">
        <v>7601</v>
      </c>
      <c r="F175" s="26" t="s">
        <v>43902</v>
      </c>
      <c r="G175" s="26" t="s">
        <v>38839</v>
      </c>
      <c r="H175" s="26" t="s">
        <v>32284</v>
      </c>
      <c r="I175" s="27"/>
      <c r="J175" s="26" t="s">
        <v>38726</v>
      </c>
      <c r="K175" s="26" t="s">
        <v>38858</v>
      </c>
      <c r="L175" s="26" t="s">
        <v>32267</v>
      </c>
      <c r="M175" s="26" t="s">
        <v>32267</v>
      </c>
    </row>
    <row r="176" spans="1:13" ht="32">
      <c r="A176" s="26" t="s">
        <v>34730</v>
      </c>
      <c r="B176" s="26" t="s">
        <v>44271</v>
      </c>
      <c r="C176" s="26" t="s">
        <v>44272</v>
      </c>
      <c r="D176" s="26" t="s">
        <v>32283</v>
      </c>
      <c r="E176" s="26" t="s">
        <v>7601</v>
      </c>
      <c r="F176" s="26" t="s">
        <v>43902</v>
      </c>
      <c r="G176" s="26" t="s">
        <v>38831</v>
      </c>
      <c r="H176" s="26" t="s">
        <v>32284</v>
      </c>
      <c r="I176" s="27"/>
      <c r="J176" s="26" t="s">
        <v>38726</v>
      </c>
      <c r="K176" s="26" t="s">
        <v>38858</v>
      </c>
      <c r="L176" s="26" t="s">
        <v>32267</v>
      </c>
      <c r="M176" s="26" t="s">
        <v>32267</v>
      </c>
    </row>
    <row r="177" spans="1:13" ht="32">
      <c r="A177" s="26" t="s">
        <v>34730</v>
      </c>
      <c r="B177" s="26" t="s">
        <v>44273</v>
      </c>
      <c r="C177" s="26" t="s">
        <v>44274</v>
      </c>
      <c r="D177" s="26" t="s">
        <v>32283</v>
      </c>
      <c r="E177" s="26" t="s">
        <v>7601</v>
      </c>
      <c r="F177" s="26" t="s">
        <v>40860</v>
      </c>
      <c r="G177" s="26" t="s">
        <v>38839</v>
      </c>
      <c r="H177" s="26" t="s">
        <v>32284</v>
      </c>
      <c r="I177" s="27"/>
      <c r="J177" s="26" t="s">
        <v>38726</v>
      </c>
      <c r="K177" s="26" t="s">
        <v>38858</v>
      </c>
      <c r="L177" s="26" t="s">
        <v>32267</v>
      </c>
      <c r="M177" s="26" t="s">
        <v>32267</v>
      </c>
    </row>
    <row r="178" spans="1:13" ht="32">
      <c r="A178" s="26" t="s">
        <v>34730</v>
      </c>
      <c r="B178" s="26" t="s">
        <v>44275</v>
      </c>
      <c r="C178" s="26" t="s">
        <v>44276</v>
      </c>
      <c r="D178" s="26" t="s">
        <v>32283</v>
      </c>
      <c r="E178" s="26" t="s">
        <v>7601</v>
      </c>
      <c r="F178" s="26" t="s">
        <v>38771</v>
      </c>
      <c r="G178" s="26" t="s">
        <v>38839</v>
      </c>
      <c r="H178" s="26" t="s">
        <v>32284</v>
      </c>
      <c r="I178" s="27"/>
      <c r="J178" s="26" t="s">
        <v>38726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34730</v>
      </c>
      <c r="B179" s="26" t="s">
        <v>44277</v>
      </c>
      <c r="C179" s="26" t="s">
        <v>44278</v>
      </c>
      <c r="D179" s="26" t="s">
        <v>32283</v>
      </c>
      <c r="E179" s="26" t="s">
        <v>7601</v>
      </c>
      <c r="F179" s="26" t="s">
        <v>40790</v>
      </c>
      <c r="G179" s="26" t="s">
        <v>38839</v>
      </c>
      <c r="H179" s="26" t="s">
        <v>32284</v>
      </c>
      <c r="I179" s="27"/>
      <c r="J179" s="26" t="s">
        <v>38726</v>
      </c>
      <c r="K179" s="26" t="s">
        <v>38858</v>
      </c>
      <c r="L179" s="26" t="s">
        <v>32267</v>
      </c>
      <c r="M179" s="26" t="s">
        <v>32267</v>
      </c>
    </row>
    <row r="180" spans="1:13">
      <c r="A180" s="26" t="s">
        <v>34730</v>
      </c>
      <c r="B180" s="26" t="s">
        <v>44279</v>
      </c>
      <c r="C180" s="26" t="s">
        <v>44280</v>
      </c>
      <c r="D180" s="26" t="s">
        <v>32283</v>
      </c>
      <c r="E180" s="26" t="s">
        <v>7601</v>
      </c>
      <c r="F180" s="26" t="s">
        <v>40860</v>
      </c>
      <c r="G180" s="26" t="s">
        <v>38839</v>
      </c>
      <c r="H180" s="26" t="s">
        <v>32284</v>
      </c>
      <c r="I180" s="27"/>
      <c r="J180" s="26" t="s">
        <v>38726</v>
      </c>
      <c r="K180" s="26" t="s">
        <v>38858</v>
      </c>
      <c r="L180" s="26" t="s">
        <v>32267</v>
      </c>
      <c r="M180" s="26" t="s">
        <v>32267</v>
      </c>
    </row>
    <row r="181" spans="1:13">
      <c r="A181" s="26" t="s">
        <v>34730</v>
      </c>
      <c r="B181" s="26" t="s">
        <v>44281</v>
      </c>
      <c r="C181" s="26" t="s">
        <v>44282</v>
      </c>
      <c r="D181" s="26" t="s">
        <v>32283</v>
      </c>
      <c r="E181" s="26" t="s">
        <v>7601</v>
      </c>
      <c r="F181" s="26" t="s">
        <v>40860</v>
      </c>
      <c r="G181" s="26" t="s">
        <v>38839</v>
      </c>
      <c r="H181" s="26" t="s">
        <v>32284</v>
      </c>
      <c r="I181" s="27"/>
      <c r="J181" s="26" t="s">
        <v>38726</v>
      </c>
      <c r="K181" s="26" t="s">
        <v>38858</v>
      </c>
      <c r="L181" s="26" t="s">
        <v>32267</v>
      </c>
      <c r="M181" s="26" t="s">
        <v>32267</v>
      </c>
    </row>
    <row r="182" spans="1:13">
      <c r="A182" s="26" t="s">
        <v>34751</v>
      </c>
      <c r="B182" s="26" t="s">
        <v>44283</v>
      </c>
      <c r="C182" s="26" t="s">
        <v>44284</v>
      </c>
      <c r="D182" s="26" t="s">
        <v>32283</v>
      </c>
      <c r="E182" s="26" t="s">
        <v>7601</v>
      </c>
      <c r="F182" s="26" t="s">
        <v>38724</v>
      </c>
      <c r="G182" s="26" t="s">
        <v>38839</v>
      </c>
      <c r="H182" s="26" t="s">
        <v>32284</v>
      </c>
      <c r="I182" s="27"/>
      <c r="J182" s="26" t="s">
        <v>38726</v>
      </c>
      <c r="K182" s="26" t="s">
        <v>38858</v>
      </c>
      <c r="L182" s="26" t="s">
        <v>32267</v>
      </c>
      <c r="M182" s="26" t="s">
        <v>32267</v>
      </c>
    </row>
    <row r="183" spans="1:13">
      <c r="A183" s="26" t="s">
        <v>34751</v>
      </c>
      <c r="B183" s="26" t="s">
        <v>44285</v>
      </c>
      <c r="C183" s="26" t="s">
        <v>44286</v>
      </c>
      <c r="D183" s="26" t="s">
        <v>32283</v>
      </c>
      <c r="E183" s="26" t="s">
        <v>7601</v>
      </c>
      <c r="F183" s="26" t="s">
        <v>38724</v>
      </c>
      <c r="G183" s="26" t="s">
        <v>38839</v>
      </c>
      <c r="H183" s="26" t="s">
        <v>32284</v>
      </c>
      <c r="I183" s="27"/>
      <c r="J183" s="26" t="s">
        <v>38726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44287</v>
      </c>
      <c r="B184" s="26" t="s">
        <v>44288</v>
      </c>
      <c r="C184" s="26" t="s">
        <v>44289</v>
      </c>
      <c r="D184" s="26" t="s">
        <v>32283</v>
      </c>
      <c r="E184" s="26" t="s">
        <v>7601</v>
      </c>
      <c r="F184" s="26" t="s">
        <v>40375</v>
      </c>
      <c r="G184" s="26" t="s">
        <v>38831</v>
      </c>
      <c r="H184" s="26" t="s">
        <v>32284</v>
      </c>
      <c r="I184" s="27"/>
      <c r="J184" s="26" t="s">
        <v>38726</v>
      </c>
      <c r="K184" s="26" t="s">
        <v>38843</v>
      </c>
      <c r="L184" s="26" t="s">
        <v>32267</v>
      </c>
      <c r="M184" s="26" t="s">
        <v>32267</v>
      </c>
    </row>
    <row r="185" spans="1:13">
      <c r="A185" s="26" t="s">
        <v>37545</v>
      </c>
      <c r="B185" s="26" t="s">
        <v>44290</v>
      </c>
      <c r="C185" s="26" t="s">
        <v>44291</v>
      </c>
      <c r="D185" s="26" t="s">
        <v>32283</v>
      </c>
      <c r="E185" s="26" t="s">
        <v>7601</v>
      </c>
      <c r="F185" s="26" t="s">
        <v>40830</v>
      </c>
      <c r="G185" s="26" t="s">
        <v>38831</v>
      </c>
      <c r="H185" s="26" t="s">
        <v>32284</v>
      </c>
      <c r="I185" s="27"/>
      <c r="J185" s="26" t="s">
        <v>38726</v>
      </c>
      <c r="K185" s="26" t="s">
        <v>38836</v>
      </c>
      <c r="L185" s="26" t="s">
        <v>32267</v>
      </c>
      <c r="M185" s="26" t="s">
        <v>32267</v>
      </c>
    </row>
    <row r="188" spans="1:13">
      <c r="E188" s="30" t="s">
        <v>38725</v>
      </c>
      <c r="F188">
        <f>-COUNTIF(G2:G185,"Win10")*-1</f>
        <v>9</v>
      </c>
      <c r="G188">
        <f>-COUNTIF(G2:G185,"Windows 10 Professional")*-1</f>
        <v>84</v>
      </c>
      <c r="H188">
        <f>-COUNTIF(G2:G185,"Windows 10 Enterprise")*-1</f>
        <v>16</v>
      </c>
      <c r="I188">
        <f>SUM(F188:H188)</f>
        <v>109</v>
      </c>
    </row>
    <row r="189" spans="1:13">
      <c r="E189" s="30" t="s">
        <v>38765</v>
      </c>
      <c r="F189">
        <f>-COUNTIF(G2:G185,"Win07")*-1</f>
        <v>6</v>
      </c>
      <c r="G189">
        <f>-COUNTIF(G2:G185,"Windows 7 Professional")*-1</f>
        <v>68</v>
      </c>
      <c r="H189">
        <f>-COUNTIF(G64:G185,"Win7")*-1</f>
        <v>0</v>
      </c>
      <c r="I189">
        <f>SUM(F189:H189)</f>
        <v>74</v>
      </c>
    </row>
    <row r="190" spans="1:13">
      <c r="E190" s="34" t="s">
        <v>60463</v>
      </c>
      <c r="F190">
        <f>-COUNTIF(G64:G185,"WinXP")*-1</f>
        <v>0</v>
      </c>
      <c r="G190">
        <f>-COUNTIF(G64:G185,"Windows XP")*-1</f>
        <v>1</v>
      </c>
      <c r="I190">
        <f>SUM(F190:H190)</f>
        <v>1</v>
      </c>
    </row>
    <row r="191" spans="1:13">
      <c r="I191">
        <f>SUM(I188:I190)</f>
        <v>184</v>
      </c>
    </row>
  </sheetData>
  <autoFilter ref="G1:G185" xr:uid="{AA72120E-65DC-B146-953F-F364FC28B7B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07"/>
  <sheetViews>
    <sheetView topLeftCell="A187" workbookViewId="0">
      <selection activeCell="E204" sqref="E204:I207"/>
    </sheetView>
  </sheetViews>
  <sheetFormatPr baseColWidth="10" defaultColWidth="8.83203125" defaultRowHeight="16"/>
  <cols>
    <col min="1" max="1" width="14.83203125" customWidth="1"/>
    <col min="2" max="2" width="27" customWidth="1"/>
    <col min="3" max="3" width="16.1640625" customWidth="1"/>
    <col min="5" max="5" width="17.83203125" customWidth="1"/>
    <col min="7" max="7" width="21.5" customWidth="1"/>
    <col min="8" max="8" width="18.5" customWidth="1"/>
    <col min="11" max="11" width="30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44292</v>
      </c>
      <c r="C2" s="26" t="s">
        <v>44293</v>
      </c>
      <c r="D2" s="26" t="s">
        <v>38830</v>
      </c>
      <c r="E2" s="26" t="s">
        <v>31352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44294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44295</v>
      </c>
      <c r="C3" s="26" t="s">
        <v>44296</v>
      </c>
      <c r="D3" s="26" t="s">
        <v>32283</v>
      </c>
      <c r="E3" s="26" t="s">
        <v>31352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44297</v>
      </c>
      <c r="C4" s="26" t="s">
        <v>44298</v>
      </c>
      <c r="D4" s="26" t="s">
        <v>38830</v>
      </c>
      <c r="E4" s="26" t="s">
        <v>31352</v>
      </c>
      <c r="F4" s="26" t="s">
        <v>32267</v>
      </c>
      <c r="G4" s="26" t="s">
        <v>38831</v>
      </c>
      <c r="H4" s="26" t="s">
        <v>32267</v>
      </c>
      <c r="I4" s="27"/>
      <c r="J4" s="26" t="s">
        <v>32267</v>
      </c>
      <c r="K4" s="26" t="s">
        <v>38858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44299</v>
      </c>
      <c r="C5" s="26" t="s">
        <v>44300</v>
      </c>
      <c r="D5" s="26" t="s">
        <v>38830</v>
      </c>
      <c r="E5" s="26" t="s">
        <v>31352</v>
      </c>
      <c r="F5" s="26" t="s">
        <v>32267</v>
      </c>
      <c r="G5" s="26" t="s">
        <v>38831</v>
      </c>
      <c r="H5" s="26" t="s">
        <v>32267</v>
      </c>
      <c r="I5" s="27"/>
      <c r="J5" s="26" t="s">
        <v>32267</v>
      </c>
      <c r="K5" s="26" t="s">
        <v>38858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44301</v>
      </c>
      <c r="C6" s="26" t="s">
        <v>44302</v>
      </c>
      <c r="D6" s="26" t="s">
        <v>32283</v>
      </c>
      <c r="E6" s="26" t="s">
        <v>31352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40022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44303</v>
      </c>
      <c r="C7" s="26" t="s">
        <v>44304</v>
      </c>
      <c r="D7" s="26" t="s">
        <v>32283</v>
      </c>
      <c r="E7" s="26" t="s">
        <v>31352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44305</v>
      </c>
      <c r="C8" s="26" t="s">
        <v>44306</v>
      </c>
      <c r="D8" s="26" t="s">
        <v>32283</v>
      </c>
      <c r="E8" s="26" t="s">
        <v>31352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44307</v>
      </c>
      <c r="C9" s="26" t="s">
        <v>44308</v>
      </c>
      <c r="D9" s="26" t="s">
        <v>32283</v>
      </c>
      <c r="E9" s="26" t="s">
        <v>31352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44309</v>
      </c>
      <c r="C10" s="26" t="s">
        <v>44310</v>
      </c>
      <c r="D10" s="26" t="s">
        <v>32283</v>
      </c>
      <c r="E10" s="26" t="s">
        <v>31352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44311</v>
      </c>
      <c r="C11" s="26" t="s">
        <v>44312</v>
      </c>
      <c r="D11" s="26" t="s">
        <v>32283</v>
      </c>
      <c r="E11" s="26" t="s">
        <v>31352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38861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44313</v>
      </c>
      <c r="C12" s="26" t="s">
        <v>44314</v>
      </c>
      <c r="D12" s="26" t="s">
        <v>32283</v>
      </c>
      <c r="E12" s="26" t="s">
        <v>31352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40022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44315</v>
      </c>
      <c r="C13" s="26" t="s">
        <v>44316</v>
      </c>
      <c r="D13" s="26" t="s">
        <v>32283</v>
      </c>
      <c r="E13" s="26" t="s">
        <v>31352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40022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44317</v>
      </c>
      <c r="C14" s="26" t="s">
        <v>44318</v>
      </c>
      <c r="D14" s="26" t="s">
        <v>32283</v>
      </c>
      <c r="E14" s="26" t="s">
        <v>31352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38836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44319</v>
      </c>
      <c r="C15" s="26" t="s">
        <v>44320</v>
      </c>
      <c r="D15" s="26" t="s">
        <v>38830</v>
      </c>
      <c r="E15" s="26" t="s">
        <v>31352</v>
      </c>
      <c r="F15" s="26" t="s">
        <v>32267</v>
      </c>
      <c r="G15" s="26" t="s">
        <v>38835</v>
      </c>
      <c r="H15" s="26" t="s">
        <v>32267</v>
      </c>
      <c r="I15" s="27"/>
      <c r="J15" s="26" t="s">
        <v>32267</v>
      </c>
      <c r="K15" s="26" t="s">
        <v>38861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44321</v>
      </c>
      <c r="C16" s="26" t="s">
        <v>44322</v>
      </c>
      <c r="D16" s="26" t="s">
        <v>32283</v>
      </c>
      <c r="E16" s="26" t="s">
        <v>31352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38861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44323</v>
      </c>
      <c r="C17" s="26" t="s">
        <v>44324</v>
      </c>
      <c r="D17" s="26" t="s">
        <v>32283</v>
      </c>
      <c r="E17" s="26" t="s">
        <v>31352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40009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44325</v>
      </c>
      <c r="C18" s="26" t="s">
        <v>44326</v>
      </c>
      <c r="D18" s="26" t="s">
        <v>32283</v>
      </c>
      <c r="E18" s="26" t="s">
        <v>31352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40022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44327</v>
      </c>
      <c r="C19" s="26" t="s">
        <v>44328</v>
      </c>
      <c r="D19" s="26" t="s">
        <v>32283</v>
      </c>
      <c r="E19" s="26" t="s">
        <v>31352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40009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44329</v>
      </c>
      <c r="C20" s="26" t="s">
        <v>44330</v>
      </c>
      <c r="D20" s="26" t="s">
        <v>32283</v>
      </c>
      <c r="E20" s="26" t="s">
        <v>31352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38861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44331</v>
      </c>
      <c r="C21" s="26" t="s">
        <v>44332</v>
      </c>
      <c r="D21" s="26" t="s">
        <v>38830</v>
      </c>
      <c r="E21" s="26" t="s">
        <v>31352</v>
      </c>
      <c r="F21" s="26" t="s">
        <v>32267</v>
      </c>
      <c r="G21" s="26" t="s">
        <v>38835</v>
      </c>
      <c r="H21" s="26" t="s">
        <v>32267</v>
      </c>
      <c r="I21" s="27"/>
      <c r="J21" s="26" t="s">
        <v>32267</v>
      </c>
      <c r="K21" s="26" t="s">
        <v>38861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44333</v>
      </c>
      <c r="C22" s="26" t="s">
        <v>44334</v>
      </c>
      <c r="D22" s="26" t="s">
        <v>38830</v>
      </c>
      <c r="E22" s="26" t="s">
        <v>31352</v>
      </c>
      <c r="F22" s="26" t="s">
        <v>32267</v>
      </c>
      <c r="G22" s="26" t="s">
        <v>38835</v>
      </c>
      <c r="H22" s="26" t="s">
        <v>32267</v>
      </c>
      <c r="I22" s="27"/>
      <c r="J22" s="26" t="s">
        <v>32267</v>
      </c>
      <c r="K22" s="26" t="s">
        <v>38861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44335</v>
      </c>
      <c r="C23" s="26" t="s">
        <v>44336</v>
      </c>
      <c r="D23" s="26" t="s">
        <v>32283</v>
      </c>
      <c r="E23" s="26" t="s">
        <v>31352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38861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44337</v>
      </c>
      <c r="C24" s="26" t="s">
        <v>44338</v>
      </c>
      <c r="D24" s="26" t="s">
        <v>38830</v>
      </c>
      <c r="E24" s="26" t="s">
        <v>31352</v>
      </c>
      <c r="F24" s="26" t="s">
        <v>32267</v>
      </c>
      <c r="G24" s="26" t="s">
        <v>38835</v>
      </c>
      <c r="H24" s="26" t="s">
        <v>32267</v>
      </c>
      <c r="I24" s="27"/>
      <c r="J24" s="26" t="s">
        <v>32267</v>
      </c>
      <c r="K24" s="26" t="s">
        <v>38861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44339</v>
      </c>
      <c r="C25" s="26" t="s">
        <v>44340</v>
      </c>
      <c r="D25" s="26" t="s">
        <v>32283</v>
      </c>
      <c r="E25" s="26" t="s">
        <v>31352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38861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44341</v>
      </c>
      <c r="C26" s="26" t="s">
        <v>44342</v>
      </c>
      <c r="D26" s="26" t="s">
        <v>32283</v>
      </c>
      <c r="E26" s="26" t="s">
        <v>31352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38861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44343</v>
      </c>
      <c r="C27" s="26" t="s">
        <v>44344</v>
      </c>
      <c r="D27" s="26" t="s">
        <v>32283</v>
      </c>
      <c r="E27" s="26" t="s">
        <v>31352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38861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44345</v>
      </c>
      <c r="C28" s="26" t="s">
        <v>44346</v>
      </c>
      <c r="D28" s="26" t="s">
        <v>38830</v>
      </c>
      <c r="E28" s="26" t="s">
        <v>31352</v>
      </c>
      <c r="F28" s="26" t="s">
        <v>32267</v>
      </c>
      <c r="G28" s="26" t="s">
        <v>38835</v>
      </c>
      <c r="H28" s="26" t="s">
        <v>32267</v>
      </c>
      <c r="I28" s="27"/>
      <c r="J28" s="26" t="s">
        <v>32267</v>
      </c>
      <c r="K28" s="26" t="s">
        <v>38861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44347</v>
      </c>
      <c r="C29" s="26" t="s">
        <v>44348</v>
      </c>
      <c r="D29" s="26" t="s">
        <v>32283</v>
      </c>
      <c r="E29" s="26" t="s">
        <v>31352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38861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44349</v>
      </c>
      <c r="C30" s="26" t="s">
        <v>44350</v>
      </c>
      <c r="D30" s="26" t="s">
        <v>32283</v>
      </c>
      <c r="E30" s="26" t="s">
        <v>31352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38861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44351</v>
      </c>
      <c r="C31" s="26" t="s">
        <v>44352</v>
      </c>
      <c r="D31" s="26" t="s">
        <v>32283</v>
      </c>
      <c r="E31" s="26" t="s">
        <v>31352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38861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44353</v>
      </c>
      <c r="C32" s="26" t="s">
        <v>44354</v>
      </c>
      <c r="D32" s="26" t="s">
        <v>32283</v>
      </c>
      <c r="E32" s="26" t="s">
        <v>31352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38861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44355</v>
      </c>
      <c r="C33" s="26" t="s">
        <v>44356</v>
      </c>
      <c r="D33" s="26" t="s">
        <v>32283</v>
      </c>
      <c r="E33" s="26" t="s">
        <v>31352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38861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44357</v>
      </c>
      <c r="C34" s="26" t="s">
        <v>44358</v>
      </c>
      <c r="D34" s="26" t="s">
        <v>32283</v>
      </c>
      <c r="E34" s="26" t="s">
        <v>31352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38861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44359</v>
      </c>
      <c r="C35" s="26" t="s">
        <v>44360</v>
      </c>
      <c r="D35" s="26" t="s">
        <v>38830</v>
      </c>
      <c r="E35" s="26" t="s">
        <v>31352</v>
      </c>
      <c r="F35" s="26" t="s">
        <v>32267</v>
      </c>
      <c r="G35" s="26" t="s">
        <v>38835</v>
      </c>
      <c r="H35" s="26" t="s">
        <v>32267</v>
      </c>
      <c r="I35" s="27"/>
      <c r="J35" s="26" t="s">
        <v>32267</v>
      </c>
      <c r="K35" s="26" t="s">
        <v>38861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44361</v>
      </c>
      <c r="C36" s="26" t="s">
        <v>44362</v>
      </c>
      <c r="D36" s="26" t="s">
        <v>38830</v>
      </c>
      <c r="E36" s="26" t="s">
        <v>31352</v>
      </c>
      <c r="F36" s="26" t="s">
        <v>32267</v>
      </c>
      <c r="G36" s="26" t="s">
        <v>38835</v>
      </c>
      <c r="H36" s="26" t="s">
        <v>32267</v>
      </c>
      <c r="I36" s="27"/>
      <c r="J36" s="26" t="s">
        <v>32267</v>
      </c>
      <c r="K36" s="26" t="s">
        <v>38861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44363</v>
      </c>
      <c r="C37" s="26" t="s">
        <v>44364</v>
      </c>
      <c r="D37" s="26" t="s">
        <v>38830</v>
      </c>
      <c r="E37" s="26" t="s">
        <v>31352</v>
      </c>
      <c r="F37" s="26" t="s">
        <v>32267</v>
      </c>
      <c r="G37" s="26" t="s">
        <v>38835</v>
      </c>
      <c r="H37" s="26" t="s">
        <v>32267</v>
      </c>
      <c r="I37" s="27"/>
      <c r="J37" s="26" t="s">
        <v>32267</v>
      </c>
      <c r="K37" s="26" t="s">
        <v>38861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44365</v>
      </c>
      <c r="C38" s="26" t="s">
        <v>44366</v>
      </c>
      <c r="D38" s="26" t="s">
        <v>32283</v>
      </c>
      <c r="E38" s="26" t="s">
        <v>31352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38861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44367</v>
      </c>
      <c r="C39" s="26" t="s">
        <v>44368</v>
      </c>
      <c r="D39" s="26" t="s">
        <v>32283</v>
      </c>
      <c r="E39" s="26" t="s">
        <v>31352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38861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44369</v>
      </c>
      <c r="C40" s="26" t="s">
        <v>44370</v>
      </c>
      <c r="D40" s="26" t="s">
        <v>38830</v>
      </c>
      <c r="E40" s="26" t="s">
        <v>31352</v>
      </c>
      <c r="F40" s="26" t="s">
        <v>32267</v>
      </c>
      <c r="G40" s="26" t="s">
        <v>38835</v>
      </c>
      <c r="H40" s="26" t="s">
        <v>32267</v>
      </c>
      <c r="I40" s="27"/>
      <c r="J40" s="26" t="s">
        <v>32267</v>
      </c>
      <c r="K40" s="26" t="s">
        <v>38861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44371</v>
      </c>
      <c r="C41" s="26" t="s">
        <v>44372</v>
      </c>
      <c r="D41" s="26" t="s">
        <v>32283</v>
      </c>
      <c r="E41" s="26" t="s">
        <v>31352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38861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44373</v>
      </c>
      <c r="C42" s="26" t="s">
        <v>44374</v>
      </c>
      <c r="D42" s="26" t="s">
        <v>32283</v>
      </c>
      <c r="E42" s="26" t="s">
        <v>31352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38861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44375</v>
      </c>
      <c r="C43" s="26" t="s">
        <v>44376</v>
      </c>
      <c r="D43" s="26" t="s">
        <v>32283</v>
      </c>
      <c r="E43" s="26" t="s">
        <v>31352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38861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44377</v>
      </c>
      <c r="C44" s="26" t="s">
        <v>44378</v>
      </c>
      <c r="D44" s="26" t="s">
        <v>32283</v>
      </c>
      <c r="E44" s="26" t="s">
        <v>31352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38861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44379</v>
      </c>
      <c r="C45" s="26" t="s">
        <v>44380</v>
      </c>
      <c r="D45" s="26" t="s">
        <v>38830</v>
      </c>
      <c r="E45" s="26" t="s">
        <v>31352</v>
      </c>
      <c r="F45" s="26" t="s">
        <v>32267</v>
      </c>
      <c r="G45" s="26" t="s">
        <v>38835</v>
      </c>
      <c r="H45" s="26" t="s">
        <v>32267</v>
      </c>
      <c r="I45" s="27"/>
      <c r="J45" s="26" t="s">
        <v>32267</v>
      </c>
      <c r="K45" s="26" t="s">
        <v>38861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44381</v>
      </c>
      <c r="C46" s="26" t="s">
        <v>44382</v>
      </c>
      <c r="D46" s="26" t="s">
        <v>32283</v>
      </c>
      <c r="E46" s="26" t="s">
        <v>31352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38861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44383</v>
      </c>
      <c r="C47" s="26" t="s">
        <v>44384</v>
      </c>
      <c r="D47" s="26" t="s">
        <v>32283</v>
      </c>
      <c r="E47" s="26" t="s">
        <v>31352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38861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44385</v>
      </c>
      <c r="C48" s="26" t="s">
        <v>44386</v>
      </c>
      <c r="D48" s="26" t="s">
        <v>32283</v>
      </c>
      <c r="E48" s="26" t="s">
        <v>31352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38861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44387</v>
      </c>
      <c r="C49" s="26" t="s">
        <v>44388</v>
      </c>
      <c r="D49" s="26" t="s">
        <v>38830</v>
      </c>
      <c r="E49" s="26" t="s">
        <v>31352</v>
      </c>
      <c r="F49" s="26" t="s">
        <v>32267</v>
      </c>
      <c r="G49" s="26" t="s">
        <v>38835</v>
      </c>
      <c r="H49" s="26" t="s">
        <v>32267</v>
      </c>
      <c r="I49" s="27"/>
      <c r="J49" s="26" t="s">
        <v>32267</v>
      </c>
      <c r="K49" s="26" t="s">
        <v>38861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44389</v>
      </c>
      <c r="C50" s="26" t="s">
        <v>44390</v>
      </c>
      <c r="D50" s="26" t="s">
        <v>38830</v>
      </c>
      <c r="E50" s="26" t="s">
        <v>31352</v>
      </c>
      <c r="F50" s="26" t="s">
        <v>32267</v>
      </c>
      <c r="G50" s="26" t="s">
        <v>38835</v>
      </c>
      <c r="H50" s="26" t="s">
        <v>32267</v>
      </c>
      <c r="I50" s="27"/>
      <c r="J50" s="26" t="s">
        <v>32267</v>
      </c>
      <c r="K50" s="26" t="s">
        <v>38861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44391</v>
      </c>
      <c r="C51" s="26" t="s">
        <v>44392</v>
      </c>
      <c r="D51" s="26" t="s">
        <v>32283</v>
      </c>
      <c r="E51" s="26" t="s">
        <v>31352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38861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44393</v>
      </c>
      <c r="C52" s="26" t="s">
        <v>44394</v>
      </c>
      <c r="D52" s="26" t="s">
        <v>32283</v>
      </c>
      <c r="E52" s="26" t="s">
        <v>31352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38861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44395</v>
      </c>
      <c r="C53" s="26" t="s">
        <v>44396</v>
      </c>
      <c r="D53" s="26" t="s">
        <v>32283</v>
      </c>
      <c r="E53" s="26" t="s">
        <v>31352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42869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44397</v>
      </c>
      <c r="C54" s="26" t="s">
        <v>44398</v>
      </c>
      <c r="D54" s="26" t="s">
        <v>32283</v>
      </c>
      <c r="E54" s="26" t="s">
        <v>31352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38861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44399</v>
      </c>
      <c r="C55" s="26" t="s">
        <v>44400</v>
      </c>
      <c r="D55" s="26" t="s">
        <v>38830</v>
      </c>
      <c r="E55" s="26" t="s">
        <v>31352</v>
      </c>
      <c r="F55" s="26" t="s">
        <v>32267</v>
      </c>
      <c r="G55" s="26" t="s">
        <v>38835</v>
      </c>
      <c r="H55" s="26" t="s">
        <v>32267</v>
      </c>
      <c r="I55" s="27"/>
      <c r="J55" s="26" t="s">
        <v>32267</v>
      </c>
      <c r="K55" s="26" t="s">
        <v>38861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44401</v>
      </c>
      <c r="C56" s="26" t="s">
        <v>44402</v>
      </c>
      <c r="D56" s="26" t="s">
        <v>32283</v>
      </c>
      <c r="E56" s="26" t="s">
        <v>31352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38861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44403</v>
      </c>
      <c r="C57" s="26" t="s">
        <v>44404</v>
      </c>
      <c r="D57" s="26" t="s">
        <v>32283</v>
      </c>
      <c r="E57" s="26" t="s">
        <v>31352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38861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44405</v>
      </c>
      <c r="C58" s="26" t="s">
        <v>44406</v>
      </c>
      <c r="D58" s="26" t="s">
        <v>32283</v>
      </c>
      <c r="E58" s="26" t="s">
        <v>31352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38861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44407</v>
      </c>
      <c r="C59" s="26" t="s">
        <v>44408</v>
      </c>
      <c r="D59" s="26" t="s">
        <v>38830</v>
      </c>
      <c r="E59" s="26" t="s">
        <v>31352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44409</v>
      </c>
      <c r="C60" s="26" t="s">
        <v>44410</v>
      </c>
      <c r="D60" s="26" t="s">
        <v>32283</v>
      </c>
      <c r="E60" s="26" t="s">
        <v>31352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44411</v>
      </c>
      <c r="C61" s="26" t="s">
        <v>44412</v>
      </c>
      <c r="D61" s="26" t="s">
        <v>32283</v>
      </c>
      <c r="E61" s="26" t="s">
        <v>31352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39002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44413</v>
      </c>
      <c r="C62" s="26" t="s">
        <v>44414</v>
      </c>
      <c r="D62" s="26" t="s">
        <v>38830</v>
      </c>
      <c r="E62" s="26" t="s">
        <v>31352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38997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44415</v>
      </c>
      <c r="C63" s="26" t="s">
        <v>44416</v>
      </c>
      <c r="D63" s="26" t="s">
        <v>32283</v>
      </c>
      <c r="E63" s="26" t="s">
        <v>31352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40022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44417</v>
      </c>
      <c r="C64" s="26" t="s">
        <v>44418</v>
      </c>
      <c r="D64" s="26" t="s">
        <v>38830</v>
      </c>
      <c r="E64" s="26" t="s">
        <v>31352</v>
      </c>
      <c r="F64" s="26" t="s">
        <v>32267</v>
      </c>
      <c r="G64" s="26" t="s">
        <v>38831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44419</v>
      </c>
      <c r="C65" s="26" t="s">
        <v>44420</v>
      </c>
      <c r="D65" s="26" t="s">
        <v>32283</v>
      </c>
      <c r="E65" s="26" t="s">
        <v>31352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40022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44421</v>
      </c>
      <c r="C66" s="26" t="s">
        <v>44422</v>
      </c>
      <c r="D66" s="26" t="s">
        <v>32283</v>
      </c>
      <c r="E66" s="26" t="s">
        <v>31352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40022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44423</v>
      </c>
      <c r="C67" s="26" t="s">
        <v>44424</v>
      </c>
      <c r="D67" s="26" t="s">
        <v>38830</v>
      </c>
      <c r="E67" s="26" t="s">
        <v>31352</v>
      </c>
      <c r="F67" s="26" t="s">
        <v>32267</v>
      </c>
      <c r="G67" s="26" t="s">
        <v>38839</v>
      </c>
      <c r="H67" s="26" t="s">
        <v>32267</v>
      </c>
      <c r="I67" s="27"/>
      <c r="J67" s="26" t="s">
        <v>32267</v>
      </c>
      <c r="K67" s="26" t="s">
        <v>39236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44425</v>
      </c>
      <c r="C68" s="26" t="s">
        <v>44426</v>
      </c>
      <c r="D68" s="26" t="s">
        <v>38830</v>
      </c>
      <c r="E68" s="26" t="s">
        <v>31352</v>
      </c>
      <c r="F68" s="26" t="s">
        <v>32267</v>
      </c>
      <c r="G68" s="26" t="s">
        <v>38839</v>
      </c>
      <c r="H68" s="26" t="s">
        <v>32267</v>
      </c>
      <c r="I68" s="27"/>
      <c r="J68" s="26" t="s">
        <v>32267</v>
      </c>
      <c r="K68" s="26" t="s">
        <v>39236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44427</v>
      </c>
      <c r="C69" s="26" t="s">
        <v>44428</v>
      </c>
      <c r="D69" s="26" t="s">
        <v>38830</v>
      </c>
      <c r="E69" s="26" t="s">
        <v>31352</v>
      </c>
      <c r="F69" s="26" t="s">
        <v>32267</v>
      </c>
      <c r="G69" s="26" t="s">
        <v>38839</v>
      </c>
      <c r="H69" s="26" t="s">
        <v>32267</v>
      </c>
      <c r="I69" s="27"/>
      <c r="J69" s="26" t="s">
        <v>32267</v>
      </c>
      <c r="K69" s="26" t="s">
        <v>39236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44429</v>
      </c>
      <c r="C70" s="26" t="s">
        <v>44430</v>
      </c>
      <c r="D70" s="26" t="s">
        <v>38830</v>
      </c>
      <c r="E70" s="26" t="s">
        <v>31352</v>
      </c>
      <c r="F70" s="26" t="s">
        <v>32267</v>
      </c>
      <c r="G70" s="26" t="s">
        <v>38839</v>
      </c>
      <c r="H70" s="26" t="s">
        <v>32267</v>
      </c>
      <c r="I70" s="27"/>
      <c r="J70" s="26" t="s">
        <v>32267</v>
      </c>
      <c r="K70" s="26" t="s">
        <v>39236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44431</v>
      </c>
      <c r="C71" s="26" t="s">
        <v>44432</v>
      </c>
      <c r="D71" s="26" t="s">
        <v>38830</v>
      </c>
      <c r="E71" s="26" t="s">
        <v>31352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39236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44433</v>
      </c>
      <c r="C72" s="26" t="s">
        <v>44434</v>
      </c>
      <c r="D72" s="26" t="s">
        <v>38830</v>
      </c>
      <c r="E72" s="26" t="s">
        <v>31352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39236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44435</v>
      </c>
      <c r="C73" s="26" t="s">
        <v>44436</v>
      </c>
      <c r="D73" s="26" t="s">
        <v>32283</v>
      </c>
      <c r="E73" s="26" t="s">
        <v>31352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40022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44437</v>
      </c>
      <c r="C74" s="26" t="s">
        <v>44438</v>
      </c>
      <c r="D74" s="26" t="s">
        <v>32283</v>
      </c>
      <c r="E74" s="26" t="s">
        <v>31352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40009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44439</v>
      </c>
      <c r="C75" s="26" t="s">
        <v>44440</v>
      </c>
      <c r="D75" s="26" t="s">
        <v>32283</v>
      </c>
      <c r="E75" s="26" t="s">
        <v>31352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40009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44441</v>
      </c>
      <c r="C76" s="26" t="s">
        <v>44442</v>
      </c>
      <c r="D76" s="26" t="s">
        <v>32283</v>
      </c>
      <c r="E76" s="26" t="s">
        <v>31352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40022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44443</v>
      </c>
      <c r="C77" s="26" t="s">
        <v>44444</v>
      </c>
      <c r="D77" s="26" t="s">
        <v>38830</v>
      </c>
      <c r="E77" s="26" t="s">
        <v>31352</v>
      </c>
      <c r="F77" s="26" t="s">
        <v>32267</v>
      </c>
      <c r="G77" s="26" t="s">
        <v>38835</v>
      </c>
      <c r="H77" s="26" t="s">
        <v>32267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44445</v>
      </c>
      <c r="C78" s="26" t="s">
        <v>44446</v>
      </c>
      <c r="D78" s="26" t="s">
        <v>32283</v>
      </c>
      <c r="E78" s="26" t="s">
        <v>31352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40022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44447</v>
      </c>
      <c r="C79" s="26" t="s">
        <v>44448</v>
      </c>
      <c r="D79" s="26" t="s">
        <v>32283</v>
      </c>
      <c r="E79" s="26" t="s">
        <v>31352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40009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44449</v>
      </c>
      <c r="C80" s="26" t="s">
        <v>44450</v>
      </c>
      <c r="D80" s="26" t="s">
        <v>32283</v>
      </c>
      <c r="E80" s="26" t="s">
        <v>31352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44451</v>
      </c>
      <c r="C81" s="26" t="s">
        <v>44452</v>
      </c>
      <c r="D81" s="26" t="s">
        <v>32283</v>
      </c>
      <c r="E81" s="26" t="s">
        <v>31352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40022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44453</v>
      </c>
      <c r="C82" s="26" t="s">
        <v>44454</v>
      </c>
      <c r="D82" s="26" t="s">
        <v>32283</v>
      </c>
      <c r="E82" s="26" t="s">
        <v>31352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44455</v>
      </c>
      <c r="C83" s="26" t="s">
        <v>44456</v>
      </c>
      <c r="D83" s="26" t="s">
        <v>38830</v>
      </c>
      <c r="E83" s="26" t="s">
        <v>31352</v>
      </c>
      <c r="F83" s="26" t="s">
        <v>32267</v>
      </c>
      <c r="G83" s="26" t="s">
        <v>40396</v>
      </c>
      <c r="H83" s="26" t="s">
        <v>32267</v>
      </c>
      <c r="I83" s="27"/>
      <c r="J83" s="26" t="s">
        <v>32267</v>
      </c>
      <c r="K83" s="26" t="s">
        <v>40928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44457</v>
      </c>
      <c r="C84" s="26" t="s">
        <v>44458</v>
      </c>
      <c r="D84" s="26" t="s">
        <v>38830</v>
      </c>
      <c r="E84" s="26" t="s">
        <v>31352</v>
      </c>
      <c r="F84" s="26" t="s">
        <v>32267</v>
      </c>
      <c r="G84" s="26" t="s">
        <v>40396</v>
      </c>
      <c r="H84" s="26" t="s">
        <v>32267</v>
      </c>
      <c r="I84" s="27"/>
      <c r="J84" s="26" t="s">
        <v>32267</v>
      </c>
      <c r="K84" s="26" t="s">
        <v>40928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44459</v>
      </c>
      <c r="C85" s="26" t="s">
        <v>44460</v>
      </c>
      <c r="D85" s="26" t="s">
        <v>38830</v>
      </c>
      <c r="E85" s="26" t="s">
        <v>31352</v>
      </c>
      <c r="F85" s="26" t="s">
        <v>32267</v>
      </c>
      <c r="G85" s="26" t="s">
        <v>40396</v>
      </c>
      <c r="H85" s="26" t="s">
        <v>32267</v>
      </c>
      <c r="I85" s="27"/>
      <c r="J85" s="26" t="s">
        <v>32267</v>
      </c>
      <c r="K85" s="26" t="s">
        <v>40928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44461</v>
      </c>
      <c r="C86" s="26" t="s">
        <v>44462</v>
      </c>
      <c r="D86" s="26" t="s">
        <v>32283</v>
      </c>
      <c r="E86" s="26" t="s">
        <v>31352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40022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44463</v>
      </c>
      <c r="C87" s="26" t="s">
        <v>44464</v>
      </c>
      <c r="D87" s="26" t="s">
        <v>32283</v>
      </c>
      <c r="E87" s="26" t="s">
        <v>31352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40022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44465</v>
      </c>
      <c r="C88" s="26" t="s">
        <v>44466</v>
      </c>
      <c r="D88" s="26" t="s">
        <v>32283</v>
      </c>
      <c r="E88" s="26" t="s">
        <v>31352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40009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44467</v>
      </c>
      <c r="C89" s="26" t="s">
        <v>44468</v>
      </c>
      <c r="D89" s="26" t="s">
        <v>38830</v>
      </c>
      <c r="E89" s="26" t="s">
        <v>31352</v>
      </c>
      <c r="F89" s="26" t="s">
        <v>32267</v>
      </c>
      <c r="G89" s="26" t="s">
        <v>40396</v>
      </c>
      <c r="H89" s="26" t="s">
        <v>32267</v>
      </c>
      <c r="I89" s="27"/>
      <c r="J89" s="26" t="s">
        <v>32267</v>
      </c>
      <c r="K89" s="26" t="s">
        <v>41880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44469</v>
      </c>
      <c r="C90" s="26" t="s">
        <v>44470</v>
      </c>
      <c r="D90" s="26" t="s">
        <v>32283</v>
      </c>
      <c r="E90" s="26" t="s">
        <v>31352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44471</v>
      </c>
      <c r="C91" s="26" t="s">
        <v>44472</v>
      </c>
      <c r="D91" s="26" t="s">
        <v>32283</v>
      </c>
      <c r="E91" s="26" t="s">
        <v>31352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40022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44473</v>
      </c>
      <c r="C92" s="26" t="s">
        <v>44474</v>
      </c>
      <c r="D92" s="26" t="s">
        <v>32283</v>
      </c>
      <c r="E92" s="26" t="s">
        <v>31352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40022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44475</v>
      </c>
      <c r="C93" s="26" t="s">
        <v>44476</v>
      </c>
      <c r="D93" s="26" t="s">
        <v>32283</v>
      </c>
      <c r="E93" s="26" t="s">
        <v>31352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40022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44477</v>
      </c>
      <c r="C94" s="26" t="s">
        <v>44478</v>
      </c>
      <c r="D94" s="26" t="s">
        <v>32283</v>
      </c>
      <c r="E94" s="26" t="s">
        <v>31352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40022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44479</v>
      </c>
      <c r="C95" s="26" t="s">
        <v>44480</v>
      </c>
      <c r="D95" s="26" t="s">
        <v>32283</v>
      </c>
      <c r="E95" s="26" t="s">
        <v>31352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40022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44481</v>
      </c>
      <c r="C96" s="26" t="s">
        <v>44482</v>
      </c>
      <c r="D96" s="26" t="s">
        <v>32283</v>
      </c>
      <c r="E96" s="26" t="s">
        <v>31352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40022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44483</v>
      </c>
      <c r="C97" s="26" t="s">
        <v>44484</v>
      </c>
      <c r="D97" s="26" t="s">
        <v>32283</v>
      </c>
      <c r="E97" s="26" t="s">
        <v>31352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40022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44485</v>
      </c>
      <c r="C98" s="26" t="s">
        <v>44486</v>
      </c>
      <c r="D98" s="26" t="s">
        <v>32283</v>
      </c>
      <c r="E98" s="26" t="s">
        <v>31352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40022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44487</v>
      </c>
      <c r="C99" s="26" t="s">
        <v>44488</v>
      </c>
      <c r="D99" s="26" t="s">
        <v>32283</v>
      </c>
      <c r="E99" s="26" t="s">
        <v>31352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40009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44489</v>
      </c>
      <c r="C100" s="26" t="s">
        <v>44490</v>
      </c>
      <c r="D100" s="26" t="s">
        <v>38830</v>
      </c>
      <c r="E100" s="26" t="s">
        <v>31352</v>
      </c>
      <c r="F100" s="26" t="s">
        <v>32267</v>
      </c>
      <c r="G100" s="26" t="s">
        <v>38835</v>
      </c>
      <c r="H100" s="26" t="s">
        <v>32267</v>
      </c>
      <c r="I100" s="27"/>
      <c r="J100" s="26" t="s">
        <v>32267</v>
      </c>
      <c r="K100" s="26" t="s">
        <v>40022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44491</v>
      </c>
      <c r="C101" s="26" t="s">
        <v>44492</v>
      </c>
      <c r="D101" s="26" t="s">
        <v>32283</v>
      </c>
      <c r="E101" s="26" t="s">
        <v>31352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40022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44493</v>
      </c>
      <c r="C102" s="26" t="s">
        <v>44494</v>
      </c>
      <c r="D102" s="26" t="s">
        <v>32283</v>
      </c>
      <c r="E102" s="26" t="s">
        <v>31352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44495</v>
      </c>
      <c r="C103" s="26" t="s">
        <v>44496</v>
      </c>
      <c r="D103" s="26" t="s">
        <v>32283</v>
      </c>
      <c r="E103" s="26" t="s">
        <v>31352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44497</v>
      </c>
      <c r="C104" s="26" t="s">
        <v>44498</v>
      </c>
      <c r="D104" s="26" t="s">
        <v>38830</v>
      </c>
      <c r="E104" s="26" t="s">
        <v>31352</v>
      </c>
      <c r="F104" s="26" t="s">
        <v>32267</v>
      </c>
      <c r="G104" s="26" t="s">
        <v>38831</v>
      </c>
      <c r="H104" s="26" t="s">
        <v>32267</v>
      </c>
      <c r="I104" s="27"/>
      <c r="J104" s="26" t="s">
        <v>32267</v>
      </c>
      <c r="K104" s="26" t="s">
        <v>39070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44499</v>
      </c>
      <c r="C105" s="26" t="s">
        <v>44500</v>
      </c>
      <c r="D105" s="26" t="s">
        <v>38830</v>
      </c>
      <c r="E105" s="26" t="s">
        <v>31352</v>
      </c>
      <c r="F105" s="26" t="s">
        <v>32267</v>
      </c>
      <c r="G105" s="26" t="s">
        <v>38831</v>
      </c>
      <c r="H105" s="26" t="s">
        <v>32267</v>
      </c>
      <c r="I105" s="27"/>
      <c r="J105" s="26" t="s">
        <v>32267</v>
      </c>
      <c r="K105" s="26" t="s">
        <v>39926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44501</v>
      </c>
      <c r="C106" s="26" t="s">
        <v>44502</v>
      </c>
      <c r="D106" s="26" t="s">
        <v>38830</v>
      </c>
      <c r="E106" s="26" t="s">
        <v>31352</v>
      </c>
      <c r="F106" s="26" t="s">
        <v>32267</v>
      </c>
      <c r="G106" s="26" t="s">
        <v>38839</v>
      </c>
      <c r="H106" s="26" t="s">
        <v>32267</v>
      </c>
      <c r="I106" s="27"/>
      <c r="J106" s="26" t="s">
        <v>32267</v>
      </c>
      <c r="K106" s="26" t="s">
        <v>39926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44503</v>
      </c>
      <c r="C107" s="26" t="s">
        <v>44504</v>
      </c>
      <c r="D107" s="26" t="s">
        <v>38830</v>
      </c>
      <c r="E107" s="26" t="s">
        <v>31352</v>
      </c>
      <c r="F107" s="26" t="s">
        <v>32267</v>
      </c>
      <c r="G107" s="26" t="s">
        <v>38839</v>
      </c>
      <c r="H107" s="26" t="s">
        <v>32267</v>
      </c>
      <c r="I107" s="27"/>
      <c r="J107" s="26" t="s">
        <v>32267</v>
      </c>
      <c r="K107" s="26" t="s">
        <v>39926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44505</v>
      </c>
      <c r="C108" s="26" t="s">
        <v>44506</v>
      </c>
      <c r="D108" s="26" t="s">
        <v>38830</v>
      </c>
      <c r="E108" s="26" t="s">
        <v>31352</v>
      </c>
      <c r="F108" s="26" t="s">
        <v>32267</v>
      </c>
      <c r="G108" s="26" t="s">
        <v>38839</v>
      </c>
      <c r="H108" s="26" t="s">
        <v>32267</v>
      </c>
      <c r="I108" s="27"/>
      <c r="J108" s="26" t="s">
        <v>32267</v>
      </c>
      <c r="K108" s="26" t="s">
        <v>39926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44507</v>
      </c>
      <c r="C109" s="26" t="s">
        <v>44508</v>
      </c>
      <c r="D109" s="26" t="s">
        <v>38830</v>
      </c>
      <c r="E109" s="26" t="s">
        <v>31352</v>
      </c>
      <c r="F109" s="26" t="s">
        <v>32267</v>
      </c>
      <c r="G109" s="26" t="s">
        <v>38831</v>
      </c>
      <c r="H109" s="26" t="s">
        <v>32267</v>
      </c>
      <c r="I109" s="27"/>
      <c r="J109" s="26" t="s">
        <v>32267</v>
      </c>
      <c r="K109" s="26" t="s">
        <v>39926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44509</v>
      </c>
      <c r="C110" s="26" t="s">
        <v>44510</v>
      </c>
      <c r="D110" s="26" t="s">
        <v>38830</v>
      </c>
      <c r="E110" s="26" t="s">
        <v>31352</v>
      </c>
      <c r="F110" s="26" t="s">
        <v>32267</v>
      </c>
      <c r="G110" s="26" t="s">
        <v>38831</v>
      </c>
      <c r="H110" s="26" t="s">
        <v>32267</v>
      </c>
      <c r="I110" s="27"/>
      <c r="J110" s="26" t="s">
        <v>32267</v>
      </c>
      <c r="K110" s="26" t="s">
        <v>39926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44511</v>
      </c>
      <c r="C111" s="26" t="s">
        <v>44512</v>
      </c>
      <c r="D111" s="26" t="s">
        <v>38830</v>
      </c>
      <c r="E111" s="26" t="s">
        <v>31352</v>
      </c>
      <c r="F111" s="26" t="s">
        <v>32267</v>
      </c>
      <c r="G111" s="26" t="s">
        <v>38831</v>
      </c>
      <c r="H111" s="26" t="s">
        <v>32267</v>
      </c>
      <c r="I111" s="27"/>
      <c r="J111" s="26" t="s">
        <v>32267</v>
      </c>
      <c r="K111" s="26" t="s">
        <v>39926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44513</v>
      </c>
      <c r="C112" s="26" t="s">
        <v>44514</v>
      </c>
      <c r="D112" s="26" t="s">
        <v>32283</v>
      </c>
      <c r="E112" s="26" t="s">
        <v>31352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38836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44515</v>
      </c>
      <c r="C113" s="26" t="s">
        <v>44516</v>
      </c>
      <c r="D113" s="26" t="s">
        <v>32283</v>
      </c>
      <c r="E113" s="26" t="s">
        <v>31352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40022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44517</v>
      </c>
      <c r="C114" s="26" t="s">
        <v>44518</v>
      </c>
      <c r="D114" s="26" t="s">
        <v>32283</v>
      </c>
      <c r="E114" s="26" t="s">
        <v>31352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40022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44519</v>
      </c>
      <c r="C115" s="26" t="s">
        <v>44520</v>
      </c>
      <c r="D115" s="26" t="s">
        <v>32283</v>
      </c>
      <c r="E115" s="26" t="s">
        <v>31352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40009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44521</v>
      </c>
      <c r="C116" s="26" t="s">
        <v>44522</v>
      </c>
      <c r="D116" s="26" t="s">
        <v>32283</v>
      </c>
      <c r="E116" s="26" t="s">
        <v>31352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38843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44523</v>
      </c>
      <c r="C117" s="26" t="s">
        <v>44524</v>
      </c>
      <c r="D117" s="26" t="s">
        <v>32283</v>
      </c>
      <c r="E117" s="26" t="s">
        <v>31352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40022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44525</v>
      </c>
      <c r="C118" s="26" t="s">
        <v>44526</v>
      </c>
      <c r="D118" s="26" t="s">
        <v>32283</v>
      </c>
      <c r="E118" s="26" t="s">
        <v>31352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40022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44527</v>
      </c>
      <c r="C119" s="26" t="s">
        <v>44528</v>
      </c>
      <c r="D119" s="26" t="s">
        <v>32283</v>
      </c>
      <c r="E119" s="26" t="s">
        <v>31352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44529</v>
      </c>
      <c r="C120" s="26" t="s">
        <v>44530</v>
      </c>
      <c r="D120" s="26" t="s">
        <v>38830</v>
      </c>
      <c r="E120" s="26" t="s">
        <v>31352</v>
      </c>
      <c r="F120" s="26" t="s">
        <v>32267</v>
      </c>
      <c r="G120" s="26" t="s">
        <v>38831</v>
      </c>
      <c r="H120" s="26" t="s">
        <v>32267</v>
      </c>
      <c r="I120" s="27"/>
      <c r="J120" s="26" t="s">
        <v>32267</v>
      </c>
      <c r="K120" s="26" t="s">
        <v>38876</v>
      </c>
      <c r="L120" s="26" t="s">
        <v>32267</v>
      </c>
      <c r="M120" s="26" t="s">
        <v>32267</v>
      </c>
    </row>
    <row r="121" spans="1:13" ht="32">
      <c r="A121" s="26" t="s">
        <v>32267</v>
      </c>
      <c r="B121" s="26" t="s">
        <v>44531</v>
      </c>
      <c r="C121" s="26" t="s">
        <v>44532</v>
      </c>
      <c r="D121" s="26" t="s">
        <v>32283</v>
      </c>
      <c r="E121" s="26" t="s">
        <v>31352</v>
      </c>
      <c r="F121" s="26" t="s">
        <v>32267</v>
      </c>
      <c r="G121" s="26" t="s">
        <v>38835</v>
      </c>
      <c r="H121" s="26" t="s">
        <v>32284</v>
      </c>
      <c r="I121" s="29">
        <v>43838</v>
      </c>
      <c r="J121" s="26" t="s">
        <v>32267</v>
      </c>
      <c r="K121" s="26" t="s">
        <v>39070</v>
      </c>
      <c r="L121" s="26" t="s">
        <v>44533</v>
      </c>
      <c r="M121" s="26" t="s">
        <v>32267</v>
      </c>
    </row>
    <row r="122" spans="1:13">
      <c r="A122" s="26" t="s">
        <v>32267</v>
      </c>
      <c r="B122" s="26" t="s">
        <v>44534</v>
      </c>
      <c r="C122" s="26" t="s">
        <v>44535</v>
      </c>
      <c r="D122" s="26" t="s">
        <v>32283</v>
      </c>
      <c r="E122" s="26" t="s">
        <v>31352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40022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44536</v>
      </c>
      <c r="C123" s="26" t="s">
        <v>44537</v>
      </c>
      <c r="D123" s="26" t="s">
        <v>32283</v>
      </c>
      <c r="E123" s="26" t="s">
        <v>31352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40022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44538</v>
      </c>
      <c r="C124" s="26" t="s">
        <v>44539</v>
      </c>
      <c r="D124" s="26" t="s">
        <v>38830</v>
      </c>
      <c r="E124" s="26" t="s">
        <v>31352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39236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44540</v>
      </c>
      <c r="C125" s="26" t="s">
        <v>44541</v>
      </c>
      <c r="D125" s="26" t="s">
        <v>38830</v>
      </c>
      <c r="E125" s="26" t="s">
        <v>31352</v>
      </c>
      <c r="F125" s="26" t="s">
        <v>32267</v>
      </c>
      <c r="G125" s="26" t="s">
        <v>38831</v>
      </c>
      <c r="H125" s="26" t="s">
        <v>32267</v>
      </c>
      <c r="I125" s="27"/>
      <c r="J125" s="26" t="s">
        <v>32267</v>
      </c>
      <c r="K125" s="26" t="s">
        <v>39912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44542</v>
      </c>
      <c r="C126" s="26" t="s">
        <v>44543</v>
      </c>
      <c r="D126" s="26" t="s">
        <v>32283</v>
      </c>
      <c r="E126" s="26" t="s">
        <v>31352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38836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44544</v>
      </c>
      <c r="C127" s="26" t="s">
        <v>44545</v>
      </c>
      <c r="D127" s="26" t="s">
        <v>32283</v>
      </c>
      <c r="E127" s="26" t="s">
        <v>31352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40022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44546</v>
      </c>
      <c r="C128" s="26" t="s">
        <v>44547</v>
      </c>
      <c r="D128" s="26" t="s">
        <v>32283</v>
      </c>
      <c r="E128" s="26" t="s">
        <v>31352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44548</v>
      </c>
      <c r="B129" s="26" t="s">
        <v>44549</v>
      </c>
      <c r="C129" s="26" t="s">
        <v>44550</v>
      </c>
      <c r="D129" s="26" t="s">
        <v>32283</v>
      </c>
      <c r="E129" s="26" t="s">
        <v>31352</v>
      </c>
      <c r="F129" s="26" t="s">
        <v>42122</v>
      </c>
      <c r="G129" s="26" t="s">
        <v>38831</v>
      </c>
      <c r="H129" s="26" t="s">
        <v>32284</v>
      </c>
      <c r="I129" s="27"/>
      <c r="J129" s="26" t="s">
        <v>38726</v>
      </c>
      <c r="K129" s="26" t="s">
        <v>40022</v>
      </c>
      <c r="L129" s="26" t="s">
        <v>32267</v>
      </c>
      <c r="M129" s="26" t="s">
        <v>32267</v>
      </c>
    </row>
    <row r="130" spans="1:13">
      <c r="A130" s="26" t="s">
        <v>34751</v>
      </c>
      <c r="B130" s="26" t="s">
        <v>44551</v>
      </c>
      <c r="C130" s="26" t="s">
        <v>44552</v>
      </c>
      <c r="D130" s="26" t="s">
        <v>32283</v>
      </c>
      <c r="E130" s="26" t="s">
        <v>31352</v>
      </c>
      <c r="F130" s="26" t="s">
        <v>44553</v>
      </c>
      <c r="G130" s="26" t="s">
        <v>40396</v>
      </c>
      <c r="H130" s="26" t="s">
        <v>32284</v>
      </c>
      <c r="I130" s="27"/>
      <c r="J130" s="26" t="s">
        <v>38726</v>
      </c>
      <c r="K130" s="26" t="s">
        <v>40445</v>
      </c>
      <c r="L130" s="26" t="s">
        <v>32267</v>
      </c>
      <c r="M130" s="26" t="s">
        <v>32267</v>
      </c>
    </row>
    <row r="131" spans="1:13">
      <c r="A131" s="26" t="s">
        <v>34751</v>
      </c>
      <c r="B131" s="26" t="s">
        <v>44554</v>
      </c>
      <c r="C131" s="26" t="s">
        <v>44555</v>
      </c>
      <c r="D131" s="26" t="s">
        <v>32283</v>
      </c>
      <c r="E131" s="26" t="s">
        <v>31352</v>
      </c>
      <c r="F131" s="26" t="s">
        <v>44556</v>
      </c>
      <c r="G131" s="26" t="s">
        <v>38835</v>
      </c>
      <c r="H131" s="26" t="s">
        <v>32284</v>
      </c>
      <c r="I131" s="27"/>
      <c r="J131" s="26" t="s">
        <v>38726</v>
      </c>
      <c r="K131" s="26" t="s">
        <v>40022</v>
      </c>
      <c r="L131" s="26" t="s">
        <v>32267</v>
      </c>
      <c r="M131" s="26" t="s">
        <v>32267</v>
      </c>
    </row>
    <row r="132" spans="1:13">
      <c r="A132" s="26" t="s">
        <v>34751</v>
      </c>
      <c r="B132" s="26" t="s">
        <v>44557</v>
      </c>
      <c r="C132" s="26" t="s">
        <v>44558</v>
      </c>
      <c r="D132" s="26" t="s">
        <v>32283</v>
      </c>
      <c r="E132" s="26" t="s">
        <v>31352</v>
      </c>
      <c r="F132" s="26" t="s">
        <v>41997</v>
      </c>
      <c r="G132" s="26" t="s">
        <v>38835</v>
      </c>
      <c r="H132" s="26" t="s">
        <v>32284</v>
      </c>
      <c r="I132" s="27"/>
      <c r="J132" s="26" t="s">
        <v>38726</v>
      </c>
      <c r="K132" s="26" t="s">
        <v>40022</v>
      </c>
      <c r="L132" s="26" t="s">
        <v>32267</v>
      </c>
      <c r="M132" s="26" t="s">
        <v>32267</v>
      </c>
    </row>
    <row r="133" spans="1:13">
      <c r="A133" s="26" t="s">
        <v>34751</v>
      </c>
      <c r="B133" s="26" t="s">
        <v>44559</v>
      </c>
      <c r="C133" s="26" t="s">
        <v>44560</v>
      </c>
      <c r="D133" s="26" t="s">
        <v>32283</v>
      </c>
      <c r="E133" s="26" t="s">
        <v>31352</v>
      </c>
      <c r="F133" s="26" t="s">
        <v>38771</v>
      </c>
      <c r="G133" s="26" t="s">
        <v>38831</v>
      </c>
      <c r="H133" s="26" t="s">
        <v>32284</v>
      </c>
      <c r="I133" s="27"/>
      <c r="J133" s="26" t="s">
        <v>38726</v>
      </c>
      <c r="K133" s="26" t="s">
        <v>38876</v>
      </c>
      <c r="L133" s="26" t="s">
        <v>32267</v>
      </c>
      <c r="M133" s="26" t="s">
        <v>32267</v>
      </c>
    </row>
    <row r="134" spans="1:13">
      <c r="A134" s="26" t="s">
        <v>34751</v>
      </c>
      <c r="B134" s="26" t="s">
        <v>44561</v>
      </c>
      <c r="C134" s="26" t="s">
        <v>44562</v>
      </c>
      <c r="D134" s="26" t="s">
        <v>32283</v>
      </c>
      <c r="E134" s="26" t="s">
        <v>31352</v>
      </c>
      <c r="F134" s="26" t="s">
        <v>38771</v>
      </c>
      <c r="G134" s="26" t="s">
        <v>38831</v>
      </c>
      <c r="H134" s="26" t="s">
        <v>32284</v>
      </c>
      <c r="I134" s="27"/>
      <c r="J134" s="26" t="s">
        <v>38726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34751</v>
      </c>
      <c r="B135" s="26" t="s">
        <v>44563</v>
      </c>
      <c r="C135" s="26" t="s">
        <v>44564</v>
      </c>
      <c r="D135" s="26" t="s">
        <v>32283</v>
      </c>
      <c r="E135" s="26" t="s">
        <v>31352</v>
      </c>
      <c r="F135" s="26" t="s">
        <v>38771</v>
      </c>
      <c r="G135" s="26" t="s">
        <v>38831</v>
      </c>
      <c r="H135" s="26" t="s">
        <v>32284</v>
      </c>
      <c r="I135" s="27"/>
      <c r="J135" s="26" t="s">
        <v>38726</v>
      </c>
      <c r="K135" s="26" t="s">
        <v>38876</v>
      </c>
      <c r="L135" s="26" t="s">
        <v>32267</v>
      </c>
      <c r="M135" s="26" t="s">
        <v>32267</v>
      </c>
    </row>
    <row r="136" spans="1:13">
      <c r="A136" s="26" t="s">
        <v>34751</v>
      </c>
      <c r="B136" s="26" t="s">
        <v>44565</v>
      </c>
      <c r="C136" s="26" t="s">
        <v>44566</v>
      </c>
      <c r="D136" s="26" t="s">
        <v>32283</v>
      </c>
      <c r="E136" s="26" t="s">
        <v>31352</v>
      </c>
      <c r="F136" s="26" t="s">
        <v>38771</v>
      </c>
      <c r="G136" s="26" t="s">
        <v>38831</v>
      </c>
      <c r="H136" s="26" t="s">
        <v>32284</v>
      </c>
      <c r="I136" s="27"/>
      <c r="J136" s="26" t="s">
        <v>38726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34751</v>
      </c>
      <c r="B137" s="26" t="s">
        <v>44567</v>
      </c>
      <c r="C137" s="26" t="s">
        <v>44568</v>
      </c>
      <c r="D137" s="26" t="s">
        <v>32283</v>
      </c>
      <c r="E137" s="26" t="s">
        <v>31352</v>
      </c>
      <c r="F137" s="26" t="s">
        <v>42169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34751</v>
      </c>
      <c r="B138" s="26" t="s">
        <v>44569</v>
      </c>
      <c r="C138" s="26" t="s">
        <v>44570</v>
      </c>
      <c r="D138" s="26" t="s">
        <v>32283</v>
      </c>
      <c r="E138" s="26" t="s">
        <v>31352</v>
      </c>
      <c r="F138" s="26" t="s">
        <v>41994</v>
      </c>
      <c r="G138" s="26" t="s">
        <v>38835</v>
      </c>
      <c r="H138" s="26" t="s">
        <v>32284</v>
      </c>
      <c r="I138" s="27"/>
      <c r="J138" s="26" t="s">
        <v>38726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34751</v>
      </c>
      <c r="B139" s="26" t="s">
        <v>44571</v>
      </c>
      <c r="C139" s="26" t="s">
        <v>44572</v>
      </c>
      <c r="D139" s="26" t="s">
        <v>32283</v>
      </c>
      <c r="E139" s="26" t="s">
        <v>31352</v>
      </c>
      <c r="F139" s="26" t="s">
        <v>42122</v>
      </c>
      <c r="G139" s="26" t="s">
        <v>38831</v>
      </c>
      <c r="H139" s="26" t="s">
        <v>32284</v>
      </c>
      <c r="I139" s="27"/>
      <c r="J139" s="26" t="s">
        <v>38726</v>
      </c>
      <c r="K139" s="26" t="s">
        <v>40928</v>
      </c>
      <c r="L139" s="26" t="s">
        <v>32267</v>
      </c>
      <c r="M139" s="26" t="s">
        <v>32267</v>
      </c>
    </row>
    <row r="140" spans="1:13">
      <c r="A140" s="26" t="s">
        <v>34751</v>
      </c>
      <c r="B140" s="26" t="s">
        <v>44573</v>
      </c>
      <c r="C140" s="26" t="s">
        <v>44574</v>
      </c>
      <c r="D140" s="26" t="s">
        <v>32283</v>
      </c>
      <c r="E140" s="26" t="s">
        <v>31352</v>
      </c>
      <c r="F140" s="26" t="s">
        <v>44553</v>
      </c>
      <c r="G140" s="26" t="s">
        <v>40396</v>
      </c>
      <c r="H140" s="26" t="s">
        <v>32284</v>
      </c>
      <c r="I140" s="27"/>
      <c r="J140" s="26" t="s">
        <v>38726</v>
      </c>
      <c r="K140" s="26" t="s">
        <v>40928</v>
      </c>
      <c r="L140" s="26" t="s">
        <v>32267</v>
      </c>
      <c r="M140" s="26" t="s">
        <v>32267</v>
      </c>
    </row>
    <row r="141" spans="1:13">
      <c r="A141" s="26" t="s">
        <v>34751</v>
      </c>
      <c r="B141" s="26" t="s">
        <v>44575</v>
      </c>
      <c r="C141" s="26" t="s">
        <v>44576</v>
      </c>
      <c r="D141" s="26" t="s">
        <v>32283</v>
      </c>
      <c r="E141" s="26" t="s">
        <v>31352</v>
      </c>
      <c r="F141" s="26" t="s">
        <v>42122</v>
      </c>
      <c r="G141" s="26" t="s">
        <v>40396</v>
      </c>
      <c r="H141" s="26" t="s">
        <v>32284</v>
      </c>
      <c r="I141" s="27"/>
      <c r="J141" s="26" t="s">
        <v>38726</v>
      </c>
      <c r="K141" s="26" t="s">
        <v>41880</v>
      </c>
      <c r="L141" s="26" t="s">
        <v>32267</v>
      </c>
      <c r="M141" s="26" t="s">
        <v>32267</v>
      </c>
    </row>
    <row r="142" spans="1:13">
      <c r="A142" s="26" t="s">
        <v>34751</v>
      </c>
      <c r="B142" s="26" t="s">
        <v>44577</v>
      </c>
      <c r="C142" s="26" t="s">
        <v>44578</v>
      </c>
      <c r="D142" s="26" t="s">
        <v>32283</v>
      </c>
      <c r="E142" s="26" t="s">
        <v>31352</v>
      </c>
      <c r="F142" s="26" t="s">
        <v>42122</v>
      </c>
      <c r="G142" s="26" t="s">
        <v>40396</v>
      </c>
      <c r="H142" s="26" t="s">
        <v>32284</v>
      </c>
      <c r="I142" s="27"/>
      <c r="J142" s="26" t="s">
        <v>38726</v>
      </c>
      <c r="K142" s="26" t="s">
        <v>41880</v>
      </c>
      <c r="L142" s="26" t="s">
        <v>32267</v>
      </c>
      <c r="M142" s="26" t="s">
        <v>32267</v>
      </c>
    </row>
    <row r="143" spans="1:13">
      <c r="A143" s="26" t="s">
        <v>34751</v>
      </c>
      <c r="B143" s="26" t="s">
        <v>44579</v>
      </c>
      <c r="C143" s="26" t="s">
        <v>44580</v>
      </c>
      <c r="D143" s="26" t="s">
        <v>32283</v>
      </c>
      <c r="E143" s="26" t="s">
        <v>31352</v>
      </c>
      <c r="F143" s="26" t="s">
        <v>44581</v>
      </c>
      <c r="G143" s="26" t="s">
        <v>38835</v>
      </c>
      <c r="H143" s="26" t="s">
        <v>32284</v>
      </c>
      <c r="I143" s="27"/>
      <c r="J143" s="26" t="s">
        <v>38726</v>
      </c>
      <c r="K143" s="26" t="s">
        <v>40022</v>
      </c>
      <c r="L143" s="26" t="s">
        <v>32267</v>
      </c>
      <c r="M143" s="26" t="s">
        <v>32267</v>
      </c>
    </row>
    <row r="144" spans="1:13">
      <c r="A144" s="26" t="s">
        <v>34751</v>
      </c>
      <c r="B144" s="26" t="s">
        <v>44582</v>
      </c>
      <c r="C144" s="26" t="s">
        <v>44583</v>
      </c>
      <c r="D144" s="26" t="s">
        <v>32283</v>
      </c>
      <c r="E144" s="26" t="s">
        <v>31352</v>
      </c>
      <c r="F144" s="26" t="s">
        <v>42002</v>
      </c>
      <c r="G144" s="26" t="s">
        <v>38835</v>
      </c>
      <c r="H144" s="26" t="s">
        <v>32284</v>
      </c>
      <c r="I144" s="27"/>
      <c r="J144" s="26" t="s">
        <v>38726</v>
      </c>
      <c r="K144" s="26" t="s">
        <v>40022</v>
      </c>
      <c r="L144" s="26" t="s">
        <v>32267</v>
      </c>
      <c r="M144" s="26" t="s">
        <v>32267</v>
      </c>
    </row>
    <row r="145" spans="1:13">
      <c r="A145" s="26" t="s">
        <v>42088</v>
      </c>
      <c r="B145" s="26" t="s">
        <v>44584</v>
      </c>
      <c r="C145" s="26" t="s">
        <v>44585</v>
      </c>
      <c r="D145" s="26" t="s">
        <v>32283</v>
      </c>
      <c r="E145" s="26" t="s">
        <v>44586</v>
      </c>
      <c r="F145" s="26" t="s">
        <v>38724</v>
      </c>
      <c r="G145" s="26" t="s">
        <v>32282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42088</v>
      </c>
      <c r="B146" s="26" t="s">
        <v>44587</v>
      </c>
      <c r="C146" s="26" t="s">
        <v>44588</v>
      </c>
      <c r="D146" s="26" t="s">
        <v>32283</v>
      </c>
      <c r="E146" s="26" t="s">
        <v>44586</v>
      </c>
      <c r="F146" s="26" t="s">
        <v>38724</v>
      </c>
      <c r="G146" s="26" t="s">
        <v>32282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42088</v>
      </c>
      <c r="B147" s="26" t="s">
        <v>44587</v>
      </c>
      <c r="C147" s="26" t="s">
        <v>44589</v>
      </c>
      <c r="D147" s="26" t="s">
        <v>32283</v>
      </c>
      <c r="E147" s="26" t="s">
        <v>44586</v>
      </c>
      <c r="F147" s="26" t="s">
        <v>38724</v>
      </c>
      <c r="G147" s="26" t="s">
        <v>32282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42088</v>
      </c>
      <c r="B148" s="26" t="s">
        <v>44590</v>
      </c>
      <c r="C148" s="26" t="s">
        <v>44591</v>
      </c>
      <c r="D148" s="26" t="s">
        <v>32283</v>
      </c>
      <c r="E148" s="26" t="s">
        <v>44586</v>
      </c>
      <c r="F148" s="26" t="s">
        <v>38724</v>
      </c>
      <c r="G148" s="26" t="s">
        <v>32282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42088</v>
      </c>
      <c r="B149" s="26" t="s">
        <v>44592</v>
      </c>
      <c r="C149" s="26" t="s">
        <v>44593</v>
      </c>
      <c r="D149" s="26" t="s">
        <v>32283</v>
      </c>
      <c r="E149" s="26" t="s">
        <v>44586</v>
      </c>
      <c r="F149" s="26" t="s">
        <v>38724</v>
      </c>
      <c r="G149" s="26" t="s">
        <v>32282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42088</v>
      </c>
      <c r="B150" s="26" t="s">
        <v>44594</v>
      </c>
      <c r="C150" s="26" t="s">
        <v>44595</v>
      </c>
      <c r="D150" s="26" t="s">
        <v>32283</v>
      </c>
      <c r="E150" s="26" t="s">
        <v>44586</v>
      </c>
      <c r="F150" s="26" t="s">
        <v>38724</v>
      </c>
      <c r="G150" s="26" t="s">
        <v>32282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42088</v>
      </c>
      <c r="B151" s="26" t="s">
        <v>44594</v>
      </c>
      <c r="C151" s="26" t="s">
        <v>44596</v>
      </c>
      <c r="D151" s="26" t="s">
        <v>32283</v>
      </c>
      <c r="E151" s="26" t="s">
        <v>44586</v>
      </c>
      <c r="F151" s="26" t="s">
        <v>38724</v>
      </c>
      <c r="G151" s="26" t="s">
        <v>32282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42088</v>
      </c>
      <c r="B152" s="26" t="s">
        <v>44597</v>
      </c>
      <c r="C152" s="26" t="s">
        <v>44598</v>
      </c>
      <c r="D152" s="26" t="s">
        <v>32283</v>
      </c>
      <c r="E152" s="26" t="s">
        <v>44586</v>
      </c>
      <c r="F152" s="26" t="s">
        <v>38724</v>
      </c>
      <c r="G152" s="26" t="s">
        <v>32282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42088</v>
      </c>
      <c r="B153" s="26" t="s">
        <v>44599</v>
      </c>
      <c r="C153" s="26" t="s">
        <v>44600</v>
      </c>
      <c r="D153" s="26" t="s">
        <v>32283</v>
      </c>
      <c r="E153" s="26" t="s">
        <v>44586</v>
      </c>
      <c r="F153" s="26" t="s">
        <v>38724</v>
      </c>
      <c r="G153" s="26" t="s">
        <v>32282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42088</v>
      </c>
      <c r="B154" s="26" t="s">
        <v>44601</v>
      </c>
      <c r="C154" s="26" t="s">
        <v>44602</v>
      </c>
      <c r="D154" s="26" t="s">
        <v>32283</v>
      </c>
      <c r="E154" s="26" t="s">
        <v>44586</v>
      </c>
      <c r="F154" s="26" t="s">
        <v>38724</v>
      </c>
      <c r="G154" s="26" t="s">
        <v>32282</v>
      </c>
      <c r="H154" s="26" t="s">
        <v>32284</v>
      </c>
      <c r="I154" s="27"/>
      <c r="J154" s="26" t="s">
        <v>38726</v>
      </c>
      <c r="K154" s="26" t="s">
        <v>32267</v>
      </c>
      <c r="L154" s="26" t="s">
        <v>32267</v>
      </c>
      <c r="M154" s="26" t="s">
        <v>32267</v>
      </c>
    </row>
    <row r="155" spans="1:13">
      <c r="A155" s="26" t="s">
        <v>42088</v>
      </c>
      <c r="B155" s="26" t="s">
        <v>44603</v>
      </c>
      <c r="C155" s="26" t="s">
        <v>44604</v>
      </c>
      <c r="D155" s="26" t="s">
        <v>32283</v>
      </c>
      <c r="E155" s="26" t="s">
        <v>44586</v>
      </c>
      <c r="F155" s="26" t="s">
        <v>38724</v>
      </c>
      <c r="G155" s="26" t="s">
        <v>32282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42088</v>
      </c>
      <c r="B156" s="26" t="s">
        <v>44605</v>
      </c>
      <c r="C156" s="26" t="s">
        <v>44606</v>
      </c>
      <c r="D156" s="26" t="s">
        <v>32283</v>
      </c>
      <c r="E156" s="26" t="s">
        <v>44586</v>
      </c>
      <c r="F156" s="26" t="s">
        <v>38724</v>
      </c>
      <c r="G156" s="26" t="s">
        <v>32282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42088</v>
      </c>
      <c r="B157" s="26" t="s">
        <v>44607</v>
      </c>
      <c r="C157" s="26" t="s">
        <v>44608</v>
      </c>
      <c r="D157" s="26" t="s">
        <v>32283</v>
      </c>
      <c r="E157" s="26" t="s">
        <v>44586</v>
      </c>
      <c r="F157" s="26" t="s">
        <v>38724</v>
      </c>
      <c r="G157" s="26" t="s">
        <v>32282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42088</v>
      </c>
      <c r="B158" s="26" t="s">
        <v>44609</v>
      </c>
      <c r="C158" s="26" t="s">
        <v>44610</v>
      </c>
      <c r="D158" s="26" t="s">
        <v>32283</v>
      </c>
      <c r="E158" s="26" t="s">
        <v>44586</v>
      </c>
      <c r="F158" s="26" t="s">
        <v>38771</v>
      </c>
      <c r="G158" s="26" t="s">
        <v>32282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42088</v>
      </c>
      <c r="B159" s="26" t="s">
        <v>44611</v>
      </c>
      <c r="C159" s="26" t="s">
        <v>44612</v>
      </c>
      <c r="D159" s="26" t="s">
        <v>32283</v>
      </c>
      <c r="E159" s="26" t="s">
        <v>44586</v>
      </c>
      <c r="F159" s="26" t="s">
        <v>38724</v>
      </c>
      <c r="G159" s="26" t="s">
        <v>32282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42088</v>
      </c>
      <c r="B160" s="26" t="s">
        <v>42098</v>
      </c>
      <c r="C160" s="26" t="s">
        <v>44613</v>
      </c>
      <c r="D160" s="26" t="s">
        <v>32283</v>
      </c>
      <c r="E160" s="26" t="s">
        <v>44586</v>
      </c>
      <c r="F160" s="26" t="s">
        <v>38724</v>
      </c>
      <c r="G160" s="26" t="s">
        <v>32282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42088</v>
      </c>
      <c r="B161" s="26" t="s">
        <v>44614</v>
      </c>
      <c r="C161" s="26" t="s">
        <v>44615</v>
      </c>
      <c r="D161" s="26" t="s">
        <v>32283</v>
      </c>
      <c r="E161" s="26" t="s">
        <v>44586</v>
      </c>
      <c r="F161" s="26" t="s">
        <v>38724</v>
      </c>
      <c r="G161" s="26" t="s">
        <v>32282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42088</v>
      </c>
      <c r="B162" s="26" t="s">
        <v>44616</v>
      </c>
      <c r="C162" s="26" t="s">
        <v>44617</v>
      </c>
      <c r="D162" s="26" t="s">
        <v>32283</v>
      </c>
      <c r="E162" s="26" t="s">
        <v>44586</v>
      </c>
      <c r="F162" s="26" t="s">
        <v>38724</v>
      </c>
      <c r="G162" s="26" t="s">
        <v>32282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42088</v>
      </c>
      <c r="B163" s="26" t="s">
        <v>44618</v>
      </c>
      <c r="C163" s="26" t="s">
        <v>44619</v>
      </c>
      <c r="D163" s="26" t="s">
        <v>32283</v>
      </c>
      <c r="E163" s="26" t="s">
        <v>44586</v>
      </c>
      <c r="F163" s="26" t="s">
        <v>38724</v>
      </c>
      <c r="G163" s="26" t="s">
        <v>32282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42088</v>
      </c>
      <c r="B164" s="26" t="s">
        <v>44620</v>
      </c>
      <c r="C164" s="26" t="s">
        <v>44621</v>
      </c>
      <c r="D164" s="26" t="s">
        <v>32283</v>
      </c>
      <c r="E164" s="26" t="s">
        <v>44586</v>
      </c>
      <c r="F164" s="26" t="s">
        <v>38724</v>
      </c>
      <c r="G164" s="26" t="s">
        <v>32282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42088</v>
      </c>
      <c r="B165" s="26" t="s">
        <v>44622</v>
      </c>
      <c r="C165" s="26" t="s">
        <v>44623</v>
      </c>
      <c r="D165" s="26" t="s">
        <v>32283</v>
      </c>
      <c r="E165" s="26" t="s">
        <v>44586</v>
      </c>
      <c r="F165" s="26" t="s">
        <v>38724</v>
      </c>
      <c r="G165" s="26" t="s">
        <v>32282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34751</v>
      </c>
      <c r="B166" s="26" t="s">
        <v>44624</v>
      </c>
      <c r="C166" s="26" t="s">
        <v>44625</v>
      </c>
      <c r="D166" s="26" t="s">
        <v>32283</v>
      </c>
      <c r="E166" s="26" t="s">
        <v>44586</v>
      </c>
      <c r="F166" s="26" t="s">
        <v>42094</v>
      </c>
      <c r="G166" s="26" t="s">
        <v>32282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34751</v>
      </c>
      <c r="B167" s="26" t="s">
        <v>44305</v>
      </c>
      <c r="C167" s="26" t="s">
        <v>44626</v>
      </c>
      <c r="D167" s="26" t="s">
        <v>32283</v>
      </c>
      <c r="E167" s="26" t="s">
        <v>44586</v>
      </c>
      <c r="F167" s="26" t="s">
        <v>42002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34751</v>
      </c>
      <c r="B168" s="26" t="s">
        <v>44627</v>
      </c>
      <c r="C168" s="26" t="s">
        <v>44628</v>
      </c>
      <c r="D168" s="26" t="s">
        <v>32283</v>
      </c>
      <c r="E168" s="26" t="s">
        <v>44586</v>
      </c>
      <c r="F168" s="26" t="s">
        <v>38771</v>
      </c>
      <c r="G168" s="26" t="s">
        <v>38796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34751</v>
      </c>
      <c r="B169" s="26" t="s">
        <v>44333</v>
      </c>
      <c r="C169" s="26" t="s">
        <v>44629</v>
      </c>
      <c r="D169" s="26" t="s">
        <v>32283</v>
      </c>
      <c r="E169" s="26" t="s">
        <v>44586</v>
      </c>
      <c r="F169" s="26" t="s">
        <v>44630</v>
      </c>
      <c r="G169" s="26" t="s">
        <v>38765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34751</v>
      </c>
      <c r="B170" s="26" t="s">
        <v>44631</v>
      </c>
      <c r="C170" s="26" t="s">
        <v>44632</v>
      </c>
      <c r="D170" s="26" t="s">
        <v>32283</v>
      </c>
      <c r="E170" s="26" t="s">
        <v>44586</v>
      </c>
      <c r="F170" s="26" t="s">
        <v>44633</v>
      </c>
      <c r="G170" s="26" t="s">
        <v>38765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34751</v>
      </c>
      <c r="B171" s="26" t="s">
        <v>44375</v>
      </c>
      <c r="C171" s="26" t="s">
        <v>44634</v>
      </c>
      <c r="D171" s="26" t="s">
        <v>32283</v>
      </c>
      <c r="E171" s="26" t="s">
        <v>44586</v>
      </c>
      <c r="F171" s="26" t="s">
        <v>44633</v>
      </c>
      <c r="G171" s="26" t="s">
        <v>38765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34751</v>
      </c>
      <c r="B172" s="26" t="s">
        <v>44635</v>
      </c>
      <c r="C172" s="26" t="s">
        <v>44636</v>
      </c>
      <c r="D172" s="26" t="s">
        <v>32283</v>
      </c>
      <c r="E172" s="26" t="s">
        <v>44586</v>
      </c>
      <c r="F172" s="26" t="s">
        <v>44637</v>
      </c>
      <c r="G172" s="26" t="s">
        <v>38765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34751</v>
      </c>
      <c r="B173" s="26" t="s">
        <v>44638</v>
      </c>
      <c r="C173" s="26" t="s">
        <v>44639</v>
      </c>
      <c r="D173" s="26" t="s">
        <v>32283</v>
      </c>
      <c r="E173" s="26" t="s">
        <v>44586</v>
      </c>
      <c r="F173" s="26" t="s">
        <v>44637</v>
      </c>
      <c r="G173" s="26" t="s">
        <v>38765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34751</v>
      </c>
      <c r="B174" s="26" t="s">
        <v>44385</v>
      </c>
      <c r="C174" s="26" t="s">
        <v>44640</v>
      </c>
      <c r="D174" s="26" t="s">
        <v>32283</v>
      </c>
      <c r="E174" s="26" t="s">
        <v>44586</v>
      </c>
      <c r="F174" s="26" t="s">
        <v>44637</v>
      </c>
      <c r="G174" s="26" t="s">
        <v>38765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34751</v>
      </c>
      <c r="B175" s="26" t="s">
        <v>44421</v>
      </c>
      <c r="C175" s="26" t="s">
        <v>44641</v>
      </c>
      <c r="D175" s="26" t="s">
        <v>32283</v>
      </c>
      <c r="E175" s="26" t="s">
        <v>44586</v>
      </c>
      <c r="F175" s="26" t="s">
        <v>44642</v>
      </c>
      <c r="G175" s="26" t="s">
        <v>38765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34751</v>
      </c>
      <c r="B176" s="26" t="s">
        <v>44643</v>
      </c>
      <c r="C176" s="26" t="s">
        <v>44644</v>
      </c>
      <c r="D176" s="26" t="s">
        <v>32283</v>
      </c>
      <c r="E176" s="26" t="s">
        <v>44586</v>
      </c>
      <c r="F176" s="26" t="s">
        <v>44633</v>
      </c>
      <c r="G176" s="26" t="s">
        <v>38765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34751</v>
      </c>
      <c r="B177" s="26" t="s">
        <v>44645</v>
      </c>
      <c r="C177" s="26" t="s">
        <v>44646</v>
      </c>
      <c r="D177" s="26" t="s">
        <v>32283</v>
      </c>
      <c r="E177" s="26" t="s">
        <v>44586</v>
      </c>
      <c r="F177" s="26" t="s">
        <v>44633</v>
      </c>
      <c r="G177" s="26" t="s">
        <v>38765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34751</v>
      </c>
      <c r="B178" s="26" t="s">
        <v>44647</v>
      </c>
      <c r="C178" s="26" t="s">
        <v>44648</v>
      </c>
      <c r="D178" s="26" t="s">
        <v>32283</v>
      </c>
      <c r="E178" s="26" t="s">
        <v>44586</v>
      </c>
      <c r="F178" s="26" t="s">
        <v>44633</v>
      </c>
      <c r="G178" s="26" t="s">
        <v>38765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34751</v>
      </c>
      <c r="B179" s="26" t="s">
        <v>44649</v>
      </c>
      <c r="C179" s="26" t="s">
        <v>44650</v>
      </c>
      <c r="D179" s="26" t="s">
        <v>32283</v>
      </c>
      <c r="E179" s="26" t="s">
        <v>44586</v>
      </c>
      <c r="F179" s="26" t="s">
        <v>44651</v>
      </c>
      <c r="G179" s="26" t="s">
        <v>38796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34751</v>
      </c>
      <c r="B180" s="26" t="s">
        <v>44652</v>
      </c>
      <c r="C180" s="26" t="s">
        <v>44653</v>
      </c>
      <c r="D180" s="26" t="s">
        <v>32283</v>
      </c>
      <c r="E180" s="26" t="s">
        <v>44586</v>
      </c>
      <c r="F180" s="26" t="s">
        <v>44651</v>
      </c>
      <c r="G180" s="26" t="s">
        <v>38796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34751</v>
      </c>
      <c r="B181" s="26" t="s">
        <v>44654</v>
      </c>
      <c r="C181" s="26" t="s">
        <v>44655</v>
      </c>
      <c r="D181" s="26" t="s">
        <v>32283</v>
      </c>
      <c r="E181" s="26" t="s">
        <v>44586</v>
      </c>
      <c r="F181" s="26" t="s">
        <v>44651</v>
      </c>
      <c r="G181" s="26" t="s">
        <v>38796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34751</v>
      </c>
      <c r="B182" s="26" t="s">
        <v>44656</v>
      </c>
      <c r="C182" s="26" t="s">
        <v>44657</v>
      </c>
      <c r="D182" s="26" t="s">
        <v>32283</v>
      </c>
      <c r="E182" s="26" t="s">
        <v>44586</v>
      </c>
      <c r="F182" s="26" t="s">
        <v>41994</v>
      </c>
      <c r="G182" s="26" t="s">
        <v>38796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34751</v>
      </c>
      <c r="B183" s="26" t="s">
        <v>44443</v>
      </c>
      <c r="C183" s="26" t="s">
        <v>44658</v>
      </c>
      <c r="D183" s="26" t="s">
        <v>32283</v>
      </c>
      <c r="E183" s="26" t="s">
        <v>44586</v>
      </c>
      <c r="F183" s="26" t="s">
        <v>41994</v>
      </c>
      <c r="G183" s="26" t="s">
        <v>38765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34751</v>
      </c>
      <c r="B184" s="26" t="s">
        <v>44449</v>
      </c>
      <c r="C184" s="26" t="s">
        <v>44659</v>
      </c>
      <c r="D184" s="26" t="s">
        <v>32283</v>
      </c>
      <c r="E184" s="26" t="s">
        <v>44586</v>
      </c>
      <c r="F184" s="26" t="s">
        <v>42002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34751</v>
      </c>
      <c r="B185" s="26" t="s">
        <v>44660</v>
      </c>
      <c r="C185" s="26" t="s">
        <v>44661</v>
      </c>
      <c r="D185" s="26" t="s">
        <v>32283</v>
      </c>
      <c r="E185" s="26" t="s">
        <v>44586</v>
      </c>
      <c r="F185" s="26" t="s">
        <v>44633</v>
      </c>
      <c r="G185" s="26" t="s">
        <v>38765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34751</v>
      </c>
      <c r="B186" s="26" t="s">
        <v>44662</v>
      </c>
      <c r="C186" s="26" t="s">
        <v>44663</v>
      </c>
      <c r="D186" s="26" t="s">
        <v>32283</v>
      </c>
      <c r="E186" s="26" t="s">
        <v>44586</v>
      </c>
      <c r="F186" s="26" t="s">
        <v>44581</v>
      </c>
      <c r="G186" s="26" t="s">
        <v>38796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34751</v>
      </c>
      <c r="B187" s="26" t="s">
        <v>44459</v>
      </c>
      <c r="C187" s="26" t="s">
        <v>44664</v>
      </c>
      <c r="D187" s="26" t="s">
        <v>32283</v>
      </c>
      <c r="E187" s="26" t="s">
        <v>44586</v>
      </c>
      <c r="F187" s="26" t="s">
        <v>44553</v>
      </c>
      <c r="G187" s="26" t="s">
        <v>38796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34751</v>
      </c>
      <c r="B188" s="26" t="s">
        <v>44665</v>
      </c>
      <c r="C188" s="26" t="s">
        <v>44666</v>
      </c>
      <c r="D188" s="26" t="s">
        <v>32283</v>
      </c>
      <c r="E188" s="26" t="s">
        <v>44586</v>
      </c>
      <c r="F188" s="26" t="s">
        <v>42094</v>
      </c>
      <c r="G188" s="26" t="s">
        <v>38765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34751</v>
      </c>
      <c r="B189" s="26" t="s">
        <v>44467</v>
      </c>
      <c r="C189" s="26" t="s">
        <v>44667</v>
      </c>
      <c r="D189" s="26" t="s">
        <v>32283</v>
      </c>
      <c r="E189" s="26" t="s">
        <v>44586</v>
      </c>
      <c r="F189" s="26" t="s">
        <v>42122</v>
      </c>
      <c r="G189" s="26" t="s">
        <v>38796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34751</v>
      </c>
      <c r="B190" s="26" t="s">
        <v>44668</v>
      </c>
      <c r="C190" s="26" t="s">
        <v>44669</v>
      </c>
      <c r="D190" s="26" t="s">
        <v>32283</v>
      </c>
      <c r="E190" s="26" t="s">
        <v>44586</v>
      </c>
      <c r="F190" s="26" t="s">
        <v>42133</v>
      </c>
      <c r="G190" s="26" t="s">
        <v>38765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34751</v>
      </c>
      <c r="B191" s="26" t="s">
        <v>44481</v>
      </c>
      <c r="C191" s="26" t="s">
        <v>44670</v>
      </c>
      <c r="D191" s="26" t="s">
        <v>32283</v>
      </c>
      <c r="E191" s="26" t="s">
        <v>44586</v>
      </c>
      <c r="F191" s="26" t="s">
        <v>44671</v>
      </c>
      <c r="G191" s="26" t="s">
        <v>38765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34751</v>
      </c>
      <c r="B192" s="26" t="s">
        <v>44485</v>
      </c>
      <c r="C192" s="26" t="s">
        <v>44672</v>
      </c>
      <c r="D192" s="26" t="s">
        <v>32283</v>
      </c>
      <c r="E192" s="26" t="s">
        <v>44586</v>
      </c>
      <c r="F192" s="26" t="s">
        <v>44673</v>
      </c>
      <c r="G192" s="26" t="s">
        <v>38765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34751</v>
      </c>
      <c r="B193" s="26" t="s">
        <v>44493</v>
      </c>
      <c r="C193" s="26" t="s">
        <v>44674</v>
      </c>
      <c r="D193" s="26" t="s">
        <v>32283</v>
      </c>
      <c r="E193" s="26" t="s">
        <v>44586</v>
      </c>
      <c r="F193" s="26" t="s">
        <v>44675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34751</v>
      </c>
      <c r="B194" s="26" t="s">
        <v>44676</v>
      </c>
      <c r="C194" s="26" t="s">
        <v>44677</v>
      </c>
      <c r="D194" s="26" t="s">
        <v>32283</v>
      </c>
      <c r="E194" s="26" t="s">
        <v>44586</v>
      </c>
      <c r="F194" s="26" t="s">
        <v>44678</v>
      </c>
      <c r="G194" s="26" t="s">
        <v>38765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34751</v>
      </c>
      <c r="B195" s="26" t="s">
        <v>44679</v>
      </c>
      <c r="C195" s="26" t="s">
        <v>44680</v>
      </c>
      <c r="D195" s="26" t="s">
        <v>32283</v>
      </c>
      <c r="E195" s="26" t="s">
        <v>44586</v>
      </c>
      <c r="F195" s="26" t="s">
        <v>44633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34751</v>
      </c>
      <c r="B196" s="26" t="s">
        <v>44681</v>
      </c>
      <c r="C196" s="26" t="s">
        <v>44682</v>
      </c>
      <c r="D196" s="26" t="s">
        <v>32283</v>
      </c>
      <c r="E196" s="26" t="s">
        <v>44586</v>
      </c>
      <c r="F196" s="26" t="s">
        <v>42063</v>
      </c>
      <c r="G196" s="26" t="s">
        <v>32282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34751</v>
      </c>
      <c r="B197" s="26" t="s">
        <v>44683</v>
      </c>
      <c r="C197" s="26" t="s">
        <v>44684</v>
      </c>
      <c r="D197" s="26" t="s">
        <v>38726</v>
      </c>
      <c r="E197" s="26" t="s">
        <v>44586</v>
      </c>
      <c r="F197" s="26" t="s">
        <v>44685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34751</v>
      </c>
      <c r="B198" s="26" t="s">
        <v>44686</v>
      </c>
      <c r="C198" s="26" t="s">
        <v>44687</v>
      </c>
      <c r="D198" s="26" t="s">
        <v>38726</v>
      </c>
      <c r="E198" s="26" t="s">
        <v>44586</v>
      </c>
      <c r="F198" s="26" t="s">
        <v>44685</v>
      </c>
      <c r="G198" s="26" t="s">
        <v>38765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44688</v>
      </c>
      <c r="B199" s="26" t="s">
        <v>44536</v>
      </c>
      <c r="C199" s="26" t="s">
        <v>44689</v>
      </c>
      <c r="D199" s="26" t="s">
        <v>32283</v>
      </c>
      <c r="E199" s="26" t="s">
        <v>44586</v>
      </c>
      <c r="F199" s="26" t="s">
        <v>44690</v>
      </c>
      <c r="G199" s="26" t="s">
        <v>38765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43374</v>
      </c>
      <c r="B200" s="26" t="s">
        <v>44691</v>
      </c>
      <c r="C200" s="26" t="s">
        <v>44692</v>
      </c>
      <c r="D200" s="26" t="s">
        <v>32283</v>
      </c>
      <c r="E200" s="26" t="s">
        <v>44586</v>
      </c>
      <c r="F200" s="26" t="s">
        <v>42169</v>
      </c>
      <c r="G200" s="26" t="s">
        <v>32267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44693</v>
      </c>
      <c r="B201" s="26" t="s">
        <v>44694</v>
      </c>
      <c r="C201" s="26" t="s">
        <v>44695</v>
      </c>
      <c r="D201" s="26" t="s">
        <v>32283</v>
      </c>
      <c r="E201" s="26" t="s">
        <v>44586</v>
      </c>
      <c r="F201" s="26" t="s">
        <v>44633</v>
      </c>
      <c r="G201" s="26" t="s">
        <v>38765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4" spans="1:13">
      <c r="E204" s="30" t="s">
        <v>38725</v>
      </c>
      <c r="F204">
        <f>-COUNTIF(G18:G201,"Win10")*-1</f>
        <v>0</v>
      </c>
      <c r="G204">
        <f>-COUNTIF(G2:G201,"Windows 10 Professional")*-1</f>
        <v>12</v>
      </c>
      <c r="H204">
        <f>-COUNTIF(G2:G201,"Windows 10 Enterprise")*-1</f>
        <v>18</v>
      </c>
      <c r="I204">
        <f>SUM(F204:H204)</f>
        <v>30</v>
      </c>
    </row>
    <row r="205" spans="1:13">
      <c r="E205" s="30" t="s">
        <v>38765</v>
      </c>
      <c r="F205">
        <f>-COUNTIF(G2:G201,"Win07")*-1</f>
        <v>25</v>
      </c>
      <c r="G205">
        <f>-COUNTIF(G2:G201,"Windows 7 Professional")*-1</f>
        <v>105</v>
      </c>
      <c r="H205">
        <f>-COUNTIF(G80:G201,"Win7")*-1</f>
        <v>0</v>
      </c>
      <c r="I205">
        <f>SUM(F205:H205)</f>
        <v>130</v>
      </c>
    </row>
    <row r="206" spans="1:13">
      <c r="E206" s="34" t="s">
        <v>60463</v>
      </c>
      <c r="F206">
        <f>-COUNTIF(G2:G201,"WinXP")*-1</f>
        <v>8</v>
      </c>
      <c r="G206">
        <f>-COUNTIF(G2:G201,"Windows XP")*-1</f>
        <v>8</v>
      </c>
      <c r="I206">
        <f>SUM(F206:H206)</f>
        <v>16</v>
      </c>
    </row>
    <row r="207" spans="1:13">
      <c r="I207">
        <f>SUM(I204:I206)</f>
        <v>176</v>
      </c>
    </row>
  </sheetData>
  <autoFilter ref="G1:G207" xr:uid="{A413DFDD-947D-EF4B-9584-B98827B5EA72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B294E-B121-8E44-AACD-933944E7B038}">
  <sheetPr>
    <pageSetUpPr fitToPage="1"/>
  </sheetPr>
  <dimension ref="A1:N55"/>
  <sheetViews>
    <sheetView topLeftCell="A26" workbookViewId="0">
      <selection activeCell="I59" sqref="I59"/>
    </sheetView>
  </sheetViews>
  <sheetFormatPr baseColWidth="10" defaultColWidth="10.83203125" defaultRowHeight="16"/>
  <cols>
    <col min="1" max="1" width="22.1640625" style="10" customWidth="1"/>
    <col min="2" max="2" width="11.5" style="10" bestFit="1" customWidth="1"/>
    <col min="3" max="3" width="14.1640625" style="37" bestFit="1" customWidth="1"/>
    <col min="4" max="4" width="14.1640625" style="10" customWidth="1"/>
    <col min="5" max="5" width="8" style="10" bestFit="1" customWidth="1"/>
    <col min="6" max="6" width="10.83203125" style="10" bestFit="1"/>
    <col min="7" max="8" width="15.1640625" style="39" bestFit="1" customWidth="1"/>
    <col min="9" max="9" width="14" style="35" bestFit="1" customWidth="1"/>
    <col min="10" max="10" width="17.6640625" style="10" customWidth="1"/>
    <col min="11" max="11" width="16" style="35" customWidth="1"/>
    <col min="12" max="12" width="10.33203125" style="10" bestFit="1" customWidth="1"/>
    <col min="13" max="13" width="10" style="10" bestFit="1" customWidth="1"/>
    <col min="14" max="14" width="10.33203125" style="10" bestFit="1" customWidth="1"/>
    <col min="15" max="15" width="14.1640625" style="10" bestFit="1" customWidth="1"/>
    <col min="16" max="16384" width="10.83203125" style="10"/>
  </cols>
  <sheetData>
    <row r="1" spans="1:14">
      <c r="A1" s="10" t="s">
        <v>60458</v>
      </c>
    </row>
    <row r="2" spans="1:14">
      <c r="A2" s="10" t="s">
        <v>1859</v>
      </c>
      <c r="B2" s="10" t="s">
        <v>1860</v>
      </c>
      <c r="C2" s="37" t="s">
        <v>1857</v>
      </c>
      <c r="D2" s="10" t="s">
        <v>60462</v>
      </c>
      <c r="E2" s="10" t="s">
        <v>60460</v>
      </c>
      <c r="F2" s="10" t="s">
        <v>60461</v>
      </c>
      <c r="G2" s="39" t="s">
        <v>60465</v>
      </c>
      <c r="H2" s="39" t="s">
        <v>60466</v>
      </c>
    </row>
    <row r="3" spans="1:14">
      <c r="E3" s="10" t="s">
        <v>1861</v>
      </c>
      <c r="F3" s="10" t="s">
        <v>1861</v>
      </c>
      <c r="G3" s="39" t="s">
        <v>60464</v>
      </c>
      <c r="H3" s="39" t="s">
        <v>60464</v>
      </c>
    </row>
    <row r="4" spans="1:14">
      <c r="F4" s="9"/>
      <c r="J4" s="9"/>
      <c r="L4" s="9"/>
      <c r="M4" s="9"/>
      <c r="N4" s="9"/>
    </row>
    <row r="5" spans="1:14">
      <c r="A5" s="10" t="s">
        <v>32256</v>
      </c>
      <c r="F5" s="9"/>
      <c r="J5" s="9"/>
      <c r="L5" s="9"/>
      <c r="M5" s="9"/>
      <c r="N5" s="9"/>
    </row>
    <row r="6" spans="1:14">
      <c r="A6" s="10" t="s">
        <v>26974</v>
      </c>
      <c r="B6" s="10">
        <v>587</v>
      </c>
      <c r="C6" s="38">
        <f>SUM(BarnardTemp!I196:I197)</f>
        <v>192</v>
      </c>
      <c r="D6"/>
      <c r="E6" s="10">
        <f>SUM(BarnardTemp!F197:H197)</f>
        <v>75</v>
      </c>
      <c r="F6" s="10">
        <f>SUM(BarnardTemp!F196:H196)</f>
        <v>117</v>
      </c>
      <c r="G6" s="39">
        <f>276*D6</f>
        <v>0</v>
      </c>
      <c r="H6" s="39">
        <f>276*E6</f>
        <v>20700</v>
      </c>
    </row>
    <row r="7" spans="1:14">
      <c r="A7" s="10" t="s">
        <v>20615</v>
      </c>
      <c r="B7" s="10">
        <v>465</v>
      </c>
      <c r="C7" s="37">
        <f>SUM(BRossPCs!H287:H288)</f>
        <v>264</v>
      </c>
      <c r="E7" s="10">
        <f>SUM(BRossPCs!E288:G288)</f>
        <v>252</v>
      </c>
      <c r="F7" s="10">
        <f>SUM(BRossPCs!E287:G287)</f>
        <v>12</v>
      </c>
      <c r="G7" s="39">
        <f t="shared" ref="G7:G37" si="0">276*D7</f>
        <v>0</v>
      </c>
      <c r="H7" s="39">
        <f t="shared" ref="H7:H37" si="1">276*E7</f>
        <v>69552</v>
      </c>
    </row>
    <row r="8" spans="1:14">
      <c r="A8" s="10" t="s">
        <v>18958</v>
      </c>
      <c r="B8" s="10">
        <v>482</v>
      </c>
      <c r="C8" s="37">
        <f>SUM(BWoodsPCs!I186:I187)</f>
        <v>182</v>
      </c>
      <c r="E8" s="33">
        <f>SUM(BWoodsPCs!F187:H187)</f>
        <v>122</v>
      </c>
      <c r="F8" s="10">
        <f>SUM(BWoodsPCs!F186:H186)</f>
        <v>60</v>
      </c>
      <c r="G8" s="39">
        <f t="shared" si="0"/>
        <v>0</v>
      </c>
      <c r="H8" s="39">
        <f t="shared" si="1"/>
        <v>33672</v>
      </c>
    </row>
    <row r="9" spans="1:14">
      <c r="A9" s="10" t="s">
        <v>22073</v>
      </c>
      <c r="B9" s="10">
        <v>503</v>
      </c>
      <c r="C9" s="37">
        <f>SUM(BrennanRogersPCs!I203:I205)</f>
        <v>155</v>
      </c>
      <c r="D9" s="10">
        <f>SUM(BrennanRogersPCs!F205:H205)</f>
        <v>79</v>
      </c>
      <c r="E9" s="10">
        <f>SUM(BrennanRogersPCs!F204:H204)</f>
        <v>28</v>
      </c>
      <c r="F9" s="10">
        <f>SUM(BrennanRogersPCs!F203:H203)</f>
        <v>48</v>
      </c>
      <c r="G9" s="39">
        <f t="shared" si="0"/>
        <v>21804</v>
      </c>
      <c r="H9" s="39">
        <f t="shared" si="1"/>
        <v>7728</v>
      </c>
    </row>
    <row r="10" spans="1:14">
      <c r="A10" s="10" t="s">
        <v>23009</v>
      </c>
      <c r="B10" s="10">
        <v>446</v>
      </c>
      <c r="C10" s="37">
        <f>SUM(CelentanoPCs!I216:I218)</f>
        <v>199</v>
      </c>
      <c r="E10" s="10">
        <f>SUM(CelentanoPCs!F217:H217)</f>
        <v>165</v>
      </c>
      <c r="F10" s="10">
        <f>SUM(CelentanoPCs!F216:H216)</f>
        <v>34</v>
      </c>
      <c r="G10" s="39">
        <f t="shared" si="0"/>
        <v>0</v>
      </c>
      <c r="H10" s="39">
        <f t="shared" si="1"/>
        <v>45540</v>
      </c>
    </row>
    <row r="11" spans="1:14">
      <c r="A11" s="10" t="s">
        <v>20616</v>
      </c>
      <c r="B11" s="10">
        <v>514</v>
      </c>
      <c r="C11" s="37">
        <f>SUM(ClementePCs!I155:I157)</f>
        <v>121</v>
      </c>
      <c r="D11" s="10">
        <f>SUM(ClementePCs!F157:H157)</f>
        <v>15</v>
      </c>
      <c r="E11" s="10">
        <f>SUM(ClementePCs!F156:H156)</f>
        <v>54</v>
      </c>
      <c r="F11" s="10">
        <f>SUM(ClementePCs!F155:H155)</f>
        <v>52</v>
      </c>
      <c r="G11" s="39">
        <f t="shared" si="0"/>
        <v>4140</v>
      </c>
      <c r="H11" s="39">
        <f t="shared" si="1"/>
        <v>14904</v>
      </c>
    </row>
    <row r="12" spans="1:14">
      <c r="A12" s="10" t="s">
        <v>14869</v>
      </c>
      <c r="B12" s="10">
        <v>514</v>
      </c>
      <c r="C12" s="37">
        <f>SUM(ClintonPCs!I126:I128)</f>
        <v>120</v>
      </c>
      <c r="D12" s="10">
        <f>SUM(ClintonPCs!F128:H128)</f>
        <v>5</v>
      </c>
      <c r="E12" s="10">
        <f>SUM(ClintonPCs!F127:H127)</f>
        <v>76</v>
      </c>
      <c r="F12" s="10">
        <f>SUM(ClintonPCs!F126:H126)</f>
        <v>39</v>
      </c>
      <c r="G12" s="39">
        <f t="shared" si="0"/>
        <v>1380</v>
      </c>
      <c r="H12" s="39">
        <f t="shared" si="1"/>
        <v>20976</v>
      </c>
    </row>
    <row r="13" spans="1:14">
      <c r="A13" s="10" t="s">
        <v>7601</v>
      </c>
      <c r="B13" s="10">
        <v>542</v>
      </c>
      <c r="C13" s="37">
        <f>SUM(ColumbusPCs!I188:I190)</f>
        <v>184</v>
      </c>
      <c r="D13" s="10">
        <f>SUM(ColumbusPCs!F190:H190)</f>
        <v>1</v>
      </c>
      <c r="E13" s="10">
        <f>SUM(ColumbusPCs!F189:H189)</f>
        <v>74</v>
      </c>
      <c r="F13" s="10">
        <f>SUM(ColumbusPCs!F188:H188)</f>
        <v>109</v>
      </c>
      <c r="G13" s="39">
        <f t="shared" si="0"/>
        <v>276</v>
      </c>
      <c r="H13" s="39">
        <f t="shared" si="1"/>
        <v>20424</v>
      </c>
    </row>
    <row r="14" spans="1:14">
      <c r="A14" s="10" t="s">
        <v>21052</v>
      </c>
      <c r="B14" s="10">
        <v>749</v>
      </c>
      <c r="C14" s="37">
        <f>SUM(ConteWestHillsPCs!I204:I206)</f>
        <v>176</v>
      </c>
      <c r="D14" s="10">
        <f>SUM(ConteWestHillsPCs!F206:H206)</f>
        <v>16</v>
      </c>
      <c r="E14" s="10">
        <f>SUM(ConteWestHillsPCs!F205:H205)</f>
        <v>130</v>
      </c>
      <c r="F14" s="10">
        <f>SUM(ConteWestHillsPCs!F204:H204)</f>
        <v>30</v>
      </c>
      <c r="G14" s="39">
        <f t="shared" si="0"/>
        <v>4416</v>
      </c>
      <c r="H14" s="39">
        <f t="shared" si="1"/>
        <v>35880</v>
      </c>
    </row>
    <row r="15" spans="1:14">
      <c r="A15" s="10" t="s">
        <v>16450</v>
      </c>
      <c r="B15" s="10">
        <v>536</v>
      </c>
      <c r="C15" s="37">
        <f>SUM(DavisPCs!I226:I228)</f>
        <v>222</v>
      </c>
      <c r="D15" s="10">
        <f>SUM(DavisPCs!F228:H228)</f>
        <v>10</v>
      </c>
      <c r="E15" s="10">
        <f>SUM(DavisPCs!F227:H227)</f>
        <v>127</v>
      </c>
      <c r="F15" s="10">
        <f>SUM(DavisPCs!F226:H226)</f>
        <v>85</v>
      </c>
      <c r="G15" s="39">
        <f t="shared" si="0"/>
        <v>2760</v>
      </c>
      <c r="H15" s="39">
        <f t="shared" si="1"/>
        <v>35052</v>
      </c>
    </row>
    <row r="16" spans="1:14">
      <c r="A16" s="10" t="s">
        <v>26419</v>
      </c>
      <c r="B16" s="10">
        <v>569</v>
      </c>
      <c r="C16" s="37">
        <f>SUM(EastRockPCs!I208:I210)</f>
        <v>202</v>
      </c>
      <c r="D16" s="10">
        <f>SUM(EastRockPCs!F210:H210)</f>
        <v>0</v>
      </c>
      <c r="E16" s="10">
        <f>SUM(EastRockPCs!F209:H209)</f>
        <v>180</v>
      </c>
      <c r="F16" s="10">
        <f>SUM(EastRockPCs!F208:H208)</f>
        <v>22</v>
      </c>
      <c r="G16" s="39">
        <f t="shared" si="0"/>
        <v>0</v>
      </c>
      <c r="H16" s="39">
        <f t="shared" si="1"/>
        <v>49680</v>
      </c>
    </row>
    <row r="17" spans="1:8">
      <c r="A17" s="10" t="s">
        <v>25668</v>
      </c>
      <c r="B17" s="10">
        <v>491</v>
      </c>
      <c r="C17" s="37">
        <f>SUM(EdgewoodPCs!I152:I154)</f>
        <v>139</v>
      </c>
      <c r="D17" s="10">
        <f>SUM(EdgewoodPCs!F154:H154)</f>
        <v>0</v>
      </c>
      <c r="E17" s="10">
        <f>SUM(EdgewoodPCs!F153:H153)</f>
        <v>44</v>
      </c>
      <c r="F17" s="10">
        <f>SUM(EdgewoodPCs!F152:H152)</f>
        <v>95</v>
      </c>
      <c r="G17" s="39">
        <f t="shared" si="0"/>
        <v>0</v>
      </c>
      <c r="H17" s="39">
        <f t="shared" si="1"/>
        <v>12144</v>
      </c>
    </row>
    <row r="18" spans="1:8">
      <c r="A18" s="10" t="s">
        <v>13707</v>
      </c>
      <c r="B18" s="10">
        <v>635</v>
      </c>
      <c r="C18" s="37">
        <f>SUM(ESUMSPCs!I339:I341)</f>
        <v>293</v>
      </c>
      <c r="D18" s="10">
        <f>SUM(ESUMSPCs!F341:H341)</f>
        <v>1</v>
      </c>
      <c r="E18" s="18">
        <f>SUM(ESUMSPCs!F340:H340)</f>
        <v>64</v>
      </c>
      <c r="F18" s="10">
        <f>SUM(ESUMSPCs!F339:H339)</f>
        <v>228</v>
      </c>
      <c r="G18" s="39">
        <f t="shared" si="0"/>
        <v>276</v>
      </c>
      <c r="H18" s="39">
        <f t="shared" si="1"/>
        <v>17664</v>
      </c>
    </row>
    <row r="19" spans="1:8">
      <c r="A19" s="10" t="s">
        <v>13706</v>
      </c>
      <c r="B19" s="10">
        <v>949</v>
      </c>
      <c r="C19" s="37">
        <f>SUM(FairhavenPCs!I200:I202)</f>
        <v>193</v>
      </c>
      <c r="D19" s="10">
        <f>SUM(FairhavenPCs!F202:H202)-3</f>
        <v>5</v>
      </c>
      <c r="E19" s="10">
        <f>SUM(FairhavenPCs!F201:H201)</f>
        <v>166</v>
      </c>
      <c r="F19" s="10">
        <f>SUM(FairhavenPCs!F200:H200)</f>
        <v>22</v>
      </c>
      <c r="G19" s="39">
        <f t="shared" si="0"/>
        <v>1380</v>
      </c>
      <c r="H19" s="39">
        <f t="shared" si="1"/>
        <v>45816</v>
      </c>
    </row>
    <row r="20" spans="1:8">
      <c r="A20" s="10" t="s">
        <v>25082</v>
      </c>
      <c r="B20" s="10">
        <v>523</v>
      </c>
      <c r="C20" s="37">
        <f>SUM(HillCentralPCs!I222:I224)</f>
        <v>191</v>
      </c>
      <c r="D20" s="10">
        <f>SUM(HillCentralPCs!F224:H224)</f>
        <v>2</v>
      </c>
      <c r="E20" s="10">
        <f>SUM(HillCentralPCs!F223:H223)</f>
        <v>174</v>
      </c>
      <c r="F20" s="10">
        <f>SUM(HillCentralPCs!F222:H222)</f>
        <v>15</v>
      </c>
      <c r="G20" s="39">
        <f t="shared" si="0"/>
        <v>552</v>
      </c>
      <c r="H20" s="39">
        <f t="shared" si="1"/>
        <v>48024</v>
      </c>
    </row>
    <row r="21" spans="1:8">
      <c r="A21" s="10" t="s">
        <v>1862</v>
      </c>
      <c r="B21" s="10">
        <v>555</v>
      </c>
      <c r="C21" s="37">
        <f>SUM(DanielsPCs!I209:I211)</f>
        <v>205</v>
      </c>
      <c r="D21" s="10">
        <f>SUM(DanielsPCs!F211:H211)</f>
        <v>11</v>
      </c>
      <c r="E21" s="10">
        <f>SUM(DanielsPCs!F210:H210)</f>
        <v>164</v>
      </c>
      <c r="F21" s="10">
        <f>SUM(DanielsPCs!F209:H209)</f>
        <v>30</v>
      </c>
      <c r="G21" s="39">
        <f t="shared" si="0"/>
        <v>3036</v>
      </c>
      <c r="H21" s="39">
        <f t="shared" si="1"/>
        <v>45264</v>
      </c>
    </row>
    <row r="22" spans="1:8">
      <c r="A22" s="10" t="s">
        <v>5</v>
      </c>
      <c r="B22" s="10">
        <v>579</v>
      </c>
      <c r="C22" s="37">
        <f>SUM(JepsonPCs!I91:I93)</f>
        <v>55</v>
      </c>
      <c r="D22" s="10">
        <f>SUM(JepsonPCs!F93:H93)</f>
        <v>2</v>
      </c>
      <c r="E22" s="10">
        <f>SUM(JepsonPCs!F92:H92)</f>
        <v>33</v>
      </c>
      <c r="F22" s="10">
        <f>SUM(JepsonPCs!F91:H91)</f>
        <v>20</v>
      </c>
      <c r="G22" s="39">
        <f t="shared" si="0"/>
        <v>552</v>
      </c>
      <c r="H22" s="39">
        <f t="shared" si="1"/>
        <v>9108</v>
      </c>
    </row>
    <row r="23" spans="1:8">
      <c r="A23" s="10" t="s">
        <v>27651</v>
      </c>
      <c r="B23" s="10">
        <v>559</v>
      </c>
      <c r="C23" s="37">
        <f>SUM(KingRobinsonPCS!I176:I178)</f>
        <v>170</v>
      </c>
      <c r="D23" s="10">
        <f>SUM(KingRobinsonPCS!F178:H178)</f>
        <v>8</v>
      </c>
      <c r="E23" s="10">
        <f>SUM(KingRobinsonPCS!F177:H177)</f>
        <v>127</v>
      </c>
      <c r="F23" s="10">
        <f>SUM(KingRobinsonPCS!F176:H176)</f>
        <v>35</v>
      </c>
      <c r="G23" s="39">
        <f t="shared" si="0"/>
        <v>2208</v>
      </c>
      <c r="H23" s="39">
        <f t="shared" si="1"/>
        <v>35052</v>
      </c>
    </row>
    <row r="24" spans="1:8">
      <c r="A24" s="10" t="s">
        <v>10818</v>
      </c>
      <c r="B24" s="10">
        <v>461</v>
      </c>
      <c r="C24" s="37">
        <f>SUM(LincolnBassettPCs!I90:I92)</f>
        <v>86</v>
      </c>
      <c r="D24" s="10">
        <f>SUM(LincolnBassettPCs!F92:H92)</f>
        <v>1</v>
      </c>
      <c r="E24" s="10">
        <f>SUM(LincolnBassettPCs!F91:H91)</f>
        <v>74</v>
      </c>
      <c r="F24" s="10">
        <f>SUM(LincolnBassettPCs!F90:H90)</f>
        <v>11</v>
      </c>
      <c r="G24" s="39">
        <f t="shared" si="0"/>
        <v>276</v>
      </c>
      <c r="H24" s="39">
        <f t="shared" si="1"/>
        <v>20424</v>
      </c>
    </row>
    <row r="25" spans="1:8">
      <c r="A25" s="10" t="s">
        <v>18046</v>
      </c>
      <c r="B25" s="10">
        <v>529</v>
      </c>
      <c r="C25" s="37">
        <f>SUM(BeecherPCs!I210:I212)</f>
        <v>205</v>
      </c>
      <c r="D25" s="10">
        <f>SUM(BeecherPCs!F212:H212)</f>
        <v>23</v>
      </c>
      <c r="E25" s="10">
        <f>SUM(BeecherPCs!F211:H211)</f>
        <v>43</v>
      </c>
      <c r="F25" s="10">
        <f>SUM(BeecherPCs!F210:H210)</f>
        <v>139</v>
      </c>
      <c r="G25" s="39">
        <f t="shared" si="0"/>
        <v>6348</v>
      </c>
      <c r="H25" s="39">
        <f t="shared" si="1"/>
        <v>11868</v>
      </c>
    </row>
    <row r="26" spans="1:8">
      <c r="A26" s="10" t="s">
        <v>31255</v>
      </c>
      <c r="B26" s="10">
        <v>569</v>
      </c>
      <c r="C26" s="37">
        <f>SUM(JSMartunezPCs!J344:J346)</f>
        <v>317</v>
      </c>
      <c r="D26" s="10">
        <f>SUM(JSMartunezPCs!F346:H346)</f>
        <v>1</v>
      </c>
      <c r="E26" s="10">
        <f>SUM(JSMartunezPCs!F345:H345)</f>
        <v>140</v>
      </c>
      <c r="F26" s="10">
        <f>SUM(JSMartunezPCs!F344:H344)</f>
        <v>176</v>
      </c>
      <c r="G26" s="39">
        <f t="shared" si="0"/>
        <v>276</v>
      </c>
      <c r="H26" s="39">
        <f t="shared" si="1"/>
        <v>38640</v>
      </c>
    </row>
    <row r="27" spans="1:8">
      <c r="A27" s="10" t="s">
        <v>10817</v>
      </c>
      <c r="B27" s="10">
        <v>567</v>
      </c>
      <c r="C27" s="37">
        <f>SUM(MASHPCs!I220:I222)</f>
        <v>212</v>
      </c>
      <c r="D27" s="10">
        <f>SUM(MASHPCs!F222:H222)</f>
        <v>35</v>
      </c>
      <c r="E27" s="10">
        <f>SUM(MASHPCs!F221:H221)</f>
        <v>148</v>
      </c>
      <c r="F27" s="10">
        <f>SUM(MASHPCs!F220:H220)</f>
        <v>29</v>
      </c>
      <c r="G27" s="39">
        <f t="shared" si="0"/>
        <v>9660</v>
      </c>
      <c r="H27" s="39">
        <f t="shared" si="1"/>
        <v>40848</v>
      </c>
    </row>
    <row r="28" spans="1:8">
      <c r="A28" s="10" t="s">
        <v>28523</v>
      </c>
      <c r="B28" s="10">
        <v>598</v>
      </c>
      <c r="C28" s="37">
        <f>SUM(NHalePCs!I252:I254)</f>
        <v>240</v>
      </c>
      <c r="D28" s="10">
        <f>SUM(NHalePCs!F254:H254)</f>
        <v>6</v>
      </c>
      <c r="E28" s="10">
        <f>SUM(NHalePCs!F253:H253)</f>
        <v>78</v>
      </c>
      <c r="F28" s="10">
        <f>SUM(NHalePCs!F252:H252)</f>
        <v>156</v>
      </c>
      <c r="G28" s="39">
        <f t="shared" si="0"/>
        <v>1656</v>
      </c>
      <c r="H28" s="39">
        <f t="shared" si="1"/>
        <v>21528</v>
      </c>
    </row>
    <row r="29" spans="1:8">
      <c r="A29" s="10" t="s">
        <v>28774</v>
      </c>
      <c r="B29" s="10">
        <v>300</v>
      </c>
      <c r="C29" s="37">
        <f>SUM(QuinnipiacPCs!F124:H124)</f>
        <v>2</v>
      </c>
      <c r="D29" s="10">
        <v>0</v>
      </c>
      <c r="E29" s="10">
        <f>SUM(QuinnipiacPCs!F124:H124)</f>
        <v>2</v>
      </c>
      <c r="F29" s="10">
        <v>0</v>
      </c>
      <c r="G29" s="39">
        <f t="shared" si="0"/>
        <v>0</v>
      </c>
      <c r="H29" s="39">
        <f t="shared" si="1"/>
        <v>552</v>
      </c>
    </row>
    <row r="30" spans="1:8">
      <c r="A30" s="10" t="s">
        <v>30661</v>
      </c>
      <c r="B30" s="10">
        <v>725</v>
      </c>
      <c r="C30" s="37">
        <f>SUM(RossWoodwardPCs!I304:I306)</f>
        <v>300</v>
      </c>
      <c r="D30" s="10">
        <f>SUM(RossWoodwardPCs!F306:H306)</f>
        <v>12</v>
      </c>
      <c r="E30" s="10">
        <f>SUM(RossWoodwardPCs!F305:H305)</f>
        <v>209</v>
      </c>
      <c r="F30" s="10">
        <f>SUM(RossWoodwardPCs!F304:H304)</f>
        <v>79</v>
      </c>
      <c r="G30" s="39">
        <f t="shared" si="0"/>
        <v>3312</v>
      </c>
      <c r="H30" s="39">
        <f t="shared" si="1"/>
        <v>57684</v>
      </c>
    </row>
    <row r="31" spans="1:8">
      <c r="A31" s="10" t="s">
        <v>29785</v>
      </c>
      <c r="B31" s="10">
        <v>339</v>
      </c>
      <c r="G31" s="39">
        <f t="shared" si="0"/>
        <v>0</v>
      </c>
      <c r="H31" s="39">
        <f t="shared" si="1"/>
        <v>0</v>
      </c>
    </row>
    <row r="32" spans="1:8">
      <c r="A32" s="10" t="s">
        <v>8858</v>
      </c>
      <c r="B32" s="10">
        <v>546</v>
      </c>
      <c r="C32" s="37">
        <f>SUM(TroupPCs!I154:I156)</f>
        <v>150</v>
      </c>
      <c r="D32" s="10">
        <f>SUM(TroupPCs!F156:H156)</f>
        <v>16</v>
      </c>
      <c r="E32" s="10">
        <f>SUM(TroupPCs!F155:H155)</f>
        <v>47</v>
      </c>
      <c r="F32" s="10">
        <f>SUM(TroupPCs!F154:H154)</f>
        <v>87</v>
      </c>
      <c r="G32" s="39">
        <f t="shared" si="0"/>
        <v>4416</v>
      </c>
      <c r="H32" s="39">
        <f t="shared" si="1"/>
        <v>12972</v>
      </c>
    </row>
    <row r="33" spans="1:10">
      <c r="A33" s="10" t="s">
        <v>24030</v>
      </c>
      <c r="B33" s="10">
        <v>614</v>
      </c>
      <c r="C33" s="37">
        <f>SUM(TrumanPCs!I246:I248)</f>
        <v>241</v>
      </c>
      <c r="D33" s="10">
        <f>SUM(TrumanPCs!F248:H248)</f>
        <v>13</v>
      </c>
      <c r="E33" s="10">
        <f>SUM(TrumanPCs!F247:H247)</f>
        <v>201</v>
      </c>
      <c r="F33" s="10">
        <f>SUM(TrumanPCs!F246:H246)</f>
        <v>27</v>
      </c>
      <c r="G33" s="39">
        <f t="shared" si="0"/>
        <v>3588</v>
      </c>
      <c r="H33" s="39">
        <f t="shared" si="1"/>
        <v>55476</v>
      </c>
    </row>
    <row r="34" spans="1:10">
      <c r="A34" s="10" t="s">
        <v>32252</v>
      </c>
      <c r="B34" s="10">
        <v>0</v>
      </c>
      <c r="G34" s="39">
        <f t="shared" si="0"/>
        <v>0</v>
      </c>
      <c r="H34" s="39">
        <f t="shared" si="1"/>
        <v>0</v>
      </c>
      <c r="I34" s="36"/>
    </row>
    <row r="35" spans="1:10">
      <c r="A35" s="10" t="s">
        <v>8351</v>
      </c>
      <c r="B35" s="10">
        <v>471</v>
      </c>
      <c r="C35" s="37">
        <f>SUM(WHookerPCs!I170:I172)</f>
        <v>164</v>
      </c>
      <c r="D35" s="10">
        <f>SUM(WHookerPCs!F172:H172)</f>
        <v>3</v>
      </c>
      <c r="E35" s="10">
        <f>SUM(WHookerPCs!F171:H171)</f>
        <v>154</v>
      </c>
      <c r="F35" s="10">
        <f>SUM(WHookerPCs!F170:H170)</f>
        <v>7</v>
      </c>
      <c r="G35" s="39">
        <f t="shared" si="0"/>
        <v>828</v>
      </c>
      <c r="H35" s="39">
        <f t="shared" si="1"/>
        <v>42504</v>
      </c>
    </row>
    <row r="36" spans="1:10">
      <c r="A36" s="10" t="s">
        <v>31344</v>
      </c>
      <c r="B36" s="10">
        <v>256</v>
      </c>
      <c r="C36" s="37">
        <f>SUM(WestRockPCs!I260:I262)</f>
        <v>9</v>
      </c>
      <c r="D36" s="10">
        <f>SUM(WestRockPCs!F262:H262)</f>
        <v>0</v>
      </c>
      <c r="E36" s="10">
        <f>SUM(WestRockPCs!F261:H261)</f>
        <v>6</v>
      </c>
      <c r="F36" s="10">
        <f>SUM(WestRockPCs!F260:H260)</f>
        <v>3</v>
      </c>
      <c r="G36" s="39">
        <f t="shared" si="0"/>
        <v>0</v>
      </c>
      <c r="H36" s="39">
        <f t="shared" si="1"/>
        <v>1656</v>
      </c>
    </row>
    <row r="37" spans="1:10">
      <c r="A37" s="10" t="s">
        <v>23010</v>
      </c>
      <c r="B37" s="10">
        <v>433</v>
      </c>
      <c r="C37" s="37">
        <f>SUM(WexlerGrantPCs!I150:I152)</f>
        <v>133</v>
      </c>
      <c r="D37" s="10">
        <f>SUM(WexlerGrantPCs!F152:H152)</f>
        <v>4</v>
      </c>
      <c r="E37" s="10">
        <f>SUM(WexlerGrantPCs!F151:H151)</f>
        <v>114</v>
      </c>
      <c r="F37" s="10">
        <f>SUM(WexlerGrantPCs!F150:H150)</f>
        <v>15</v>
      </c>
      <c r="G37" s="39">
        <f t="shared" si="0"/>
        <v>1104</v>
      </c>
      <c r="H37" s="39">
        <f t="shared" si="1"/>
        <v>31464</v>
      </c>
    </row>
    <row r="38" spans="1:10" s="19" customFormat="1">
      <c r="A38" s="19" t="s">
        <v>32258</v>
      </c>
      <c r="C38" s="37"/>
      <c r="D38" s="19">
        <f>SUM(D6:D37)</f>
        <v>269</v>
      </c>
      <c r="E38" s="19">
        <f>SUM(E6:E37)</f>
        <v>3271</v>
      </c>
      <c r="F38" s="19">
        <f>SUM(F6:F37)</f>
        <v>1782</v>
      </c>
      <c r="G38" s="39"/>
      <c r="H38" s="39"/>
      <c r="I38" s="39" t="s">
        <v>60465</v>
      </c>
      <c r="J38" s="39" t="s">
        <v>60466</v>
      </c>
    </row>
    <row r="39" spans="1:10" s="19" customFormat="1">
      <c r="C39" s="37"/>
      <c r="G39" s="39"/>
      <c r="H39" s="39"/>
      <c r="I39" s="39" t="s">
        <v>60464</v>
      </c>
      <c r="J39" s="39" t="s">
        <v>60464</v>
      </c>
    </row>
    <row r="40" spans="1:10">
      <c r="I40" s="35">
        <f>160*276</f>
        <v>44160</v>
      </c>
      <c r="J40" s="35">
        <f>276*E38</f>
        <v>902796</v>
      </c>
    </row>
    <row r="41" spans="1:10">
      <c r="A41" s="10" t="s">
        <v>32257</v>
      </c>
      <c r="I41" s="10"/>
      <c r="J41" s="35"/>
    </row>
    <row r="42" spans="1:10">
      <c r="A42" s="10" t="s">
        <v>7599</v>
      </c>
      <c r="B42" s="10">
        <v>706</v>
      </c>
      <c r="C42" s="37">
        <f>SUM(CareerPCs!I425:I427)</f>
        <v>398</v>
      </c>
      <c r="D42" s="10">
        <f>SUM(CareerPCs!F427:H427)</f>
        <v>5</v>
      </c>
      <c r="E42" s="10">
        <f>SUM(CareerPCs!F426:H426)</f>
        <v>317</v>
      </c>
      <c r="F42" s="10">
        <f>SUM(CareerPCs!F425:H425)</f>
        <v>76</v>
      </c>
      <c r="G42" s="39">
        <f t="shared" ref="G42:G50" si="2">276*D42</f>
        <v>1380</v>
      </c>
      <c r="H42" s="39">
        <f t="shared" ref="H42:H50" si="3">276*E42</f>
        <v>87492</v>
      </c>
      <c r="I42" s="10"/>
      <c r="J42" s="35"/>
    </row>
    <row r="43" spans="1:10">
      <c r="A43" s="10" t="s">
        <v>28383</v>
      </c>
      <c r="B43" s="10">
        <v>631</v>
      </c>
      <c r="C43" s="37">
        <f>SUM(COOPPCS!I376:I378)</f>
        <v>334</v>
      </c>
      <c r="D43" s="10">
        <f>SUM(COOPPCS!F378:H378)</f>
        <v>4</v>
      </c>
      <c r="E43" s="10">
        <f>SUM(COOPPCS!F377:H377)</f>
        <v>65</v>
      </c>
      <c r="F43" s="10">
        <f>SUM(COOPPCS!F376:H376)</f>
        <v>265</v>
      </c>
      <c r="G43" s="39">
        <f t="shared" si="2"/>
        <v>1104</v>
      </c>
      <c r="H43" s="39">
        <f t="shared" si="3"/>
        <v>17940</v>
      </c>
      <c r="I43" s="10"/>
      <c r="J43" s="35"/>
    </row>
    <row r="44" spans="1:10">
      <c r="A44" s="10" t="s">
        <v>5226</v>
      </c>
      <c r="B44" s="10">
        <v>1315</v>
      </c>
      <c r="C44" s="37">
        <f>SUM(HillhousePCs!I1550:I1552)</f>
        <v>435</v>
      </c>
      <c r="D44" s="10">
        <f>SUM(HillhousePCs!F1552:H1552)</f>
        <v>33</v>
      </c>
      <c r="E44" s="10">
        <f>SUM(HillhousePCs!F1551:H1551)</f>
        <v>219</v>
      </c>
      <c r="F44" s="10">
        <f>SUM(HillhousePCs!F1550:H1550)</f>
        <v>183</v>
      </c>
      <c r="G44" s="39">
        <f t="shared" si="2"/>
        <v>9108</v>
      </c>
      <c r="H44" s="39">
        <f t="shared" si="3"/>
        <v>60444</v>
      </c>
      <c r="I44" s="10"/>
      <c r="J44" s="35"/>
    </row>
    <row r="45" spans="1:10">
      <c r="A45" s="10" t="s">
        <v>14318</v>
      </c>
      <c r="B45" s="10">
        <v>298</v>
      </c>
      <c r="C45" s="37">
        <f>SUM(HSCPCs!I278:I280)</f>
        <v>215</v>
      </c>
      <c r="D45" s="10">
        <f>SUM(HSCPCs!F280:H280)</f>
        <v>0</v>
      </c>
      <c r="E45" s="10">
        <f>SUM(HSCPCs!F279:H279)</f>
        <v>114</v>
      </c>
      <c r="F45" s="10">
        <f>SUM(HSCPCs!F278:H278)</f>
        <v>101</v>
      </c>
      <c r="G45" s="39">
        <f t="shared" si="2"/>
        <v>0</v>
      </c>
      <c r="H45" s="39">
        <f t="shared" si="3"/>
        <v>31464</v>
      </c>
      <c r="I45" s="10"/>
      <c r="J45" s="35"/>
    </row>
    <row r="46" spans="1:10">
      <c r="A46" s="10" t="s">
        <v>27650</v>
      </c>
      <c r="B46" s="10">
        <v>418</v>
      </c>
      <c r="C46" s="37">
        <f>SUM(MBAPCs!I285:I287)</f>
        <v>231</v>
      </c>
      <c r="D46" s="10">
        <f>SUM(MBAPCs!F287:H287)</f>
        <v>1</v>
      </c>
      <c r="E46" s="10">
        <f>SUM(MBAPCs!F286:H286)</f>
        <v>158</v>
      </c>
      <c r="F46" s="10">
        <f>SUM(MBAPCs!F285:H285)</f>
        <v>72</v>
      </c>
      <c r="G46" s="39">
        <f t="shared" si="2"/>
        <v>276</v>
      </c>
      <c r="H46" s="39">
        <f t="shared" si="3"/>
        <v>43608</v>
      </c>
      <c r="I46" s="10"/>
      <c r="J46" s="35"/>
    </row>
    <row r="47" spans="1:10">
      <c r="A47" s="10" t="s">
        <v>17184</v>
      </c>
      <c r="B47" s="10">
        <v>333</v>
      </c>
      <c r="C47" s="37">
        <f>SUM(NewHavenAcademyPCs!I121:I123)</f>
        <v>90</v>
      </c>
      <c r="D47" s="10">
        <f>SUM(NewHavenAcademyPCs!F123:H123)</f>
        <v>0</v>
      </c>
      <c r="E47" s="10">
        <f>SUM(NewHavenAcademyPCs!F122:H122)</f>
        <v>88</v>
      </c>
      <c r="F47" s="10">
        <f>SUM(NewHavenAcademyPCs!F121:H121)</f>
        <v>2</v>
      </c>
      <c r="G47" s="39">
        <f t="shared" si="2"/>
        <v>0</v>
      </c>
      <c r="H47" s="39">
        <f t="shared" si="3"/>
        <v>24288</v>
      </c>
      <c r="I47" s="10"/>
      <c r="J47" s="35"/>
    </row>
    <row r="48" spans="1:10">
      <c r="A48" s="10" t="s">
        <v>31256</v>
      </c>
      <c r="B48" s="10">
        <v>131</v>
      </c>
      <c r="C48" s="37">
        <f>SUM(RiversidePCs!I106:I108)</f>
        <v>102</v>
      </c>
      <c r="D48" s="10">
        <f>SUM(RiversidePCs!F108:H108)</f>
        <v>3</v>
      </c>
      <c r="E48" s="10">
        <f>SUM(RiversidePCs!F107:H107)</f>
        <v>88</v>
      </c>
      <c r="F48" s="10">
        <f>SUM(RiversidePCs!F106:H106)</f>
        <v>11</v>
      </c>
      <c r="G48" s="39">
        <f t="shared" si="2"/>
        <v>828</v>
      </c>
      <c r="H48" s="39">
        <f t="shared" si="3"/>
        <v>24288</v>
      </c>
      <c r="I48" s="10"/>
      <c r="J48" s="35"/>
    </row>
    <row r="49" spans="1:11">
      <c r="A49" s="10" t="s">
        <v>28775</v>
      </c>
      <c r="B49" s="10">
        <v>363</v>
      </c>
      <c r="C49" s="37">
        <f>SUM(SoundSchoolPCs!I144:I146)</f>
        <v>135</v>
      </c>
      <c r="D49" s="10">
        <f>SUM(SoundSchoolPCs!F146:H146)</f>
        <v>8</v>
      </c>
      <c r="E49" s="10">
        <f>SUM(SoundSchoolPCs!F145:H145)</f>
        <v>113</v>
      </c>
      <c r="F49" s="10">
        <f>SUM(SoundSchoolPCs!F144:H144)</f>
        <v>14</v>
      </c>
      <c r="G49" s="39">
        <f t="shared" si="2"/>
        <v>2208</v>
      </c>
      <c r="H49" s="39">
        <f t="shared" si="3"/>
        <v>31188</v>
      </c>
      <c r="I49" s="10"/>
      <c r="J49" s="35"/>
    </row>
    <row r="50" spans="1:11">
      <c r="A50" s="10" t="s">
        <v>7120</v>
      </c>
      <c r="B50" s="10">
        <v>1866</v>
      </c>
      <c r="C50" s="37">
        <f>SUM(WCrossPCs!I422:I424)</f>
        <v>372</v>
      </c>
      <c r="D50" s="10">
        <f>SUM(WCrossPCs!F424:H424)</f>
        <v>17</v>
      </c>
      <c r="E50" s="10">
        <f>SUM(WCrossPCs!F423:H423)</f>
        <v>211</v>
      </c>
      <c r="F50" s="10">
        <f>SUM(WCrossPCs!F422:H422)</f>
        <v>144</v>
      </c>
      <c r="G50" s="39">
        <f t="shared" si="2"/>
        <v>4692</v>
      </c>
      <c r="H50" s="39">
        <f t="shared" si="3"/>
        <v>58236</v>
      </c>
      <c r="I50" s="10"/>
      <c r="J50" s="35"/>
    </row>
    <row r="51" spans="1:11">
      <c r="A51" s="10" t="s">
        <v>32258</v>
      </c>
      <c r="D51" s="10">
        <f>SUM(D42:D50)</f>
        <v>71</v>
      </c>
      <c r="E51" s="10">
        <f t="shared" ref="E51:F51" si="4">SUM(E42:E50)</f>
        <v>1373</v>
      </c>
      <c r="F51" s="10">
        <f t="shared" si="4"/>
        <v>868</v>
      </c>
      <c r="I51" s="39" t="s">
        <v>60465</v>
      </c>
      <c r="J51" s="39" t="s">
        <v>60466</v>
      </c>
    </row>
    <row r="52" spans="1:11">
      <c r="I52" s="39" t="s">
        <v>60464</v>
      </c>
      <c r="J52" s="39" t="s">
        <v>60464</v>
      </c>
    </row>
    <row r="53" spans="1:11">
      <c r="I53" s="35">
        <f>D51*276</f>
        <v>19596</v>
      </c>
      <c r="J53" s="35">
        <f>276*E51</f>
        <v>378948</v>
      </c>
    </row>
    <row r="54" spans="1:11">
      <c r="J54" s="35"/>
    </row>
    <row r="55" spans="1:11" s="19" customFormat="1">
      <c r="A55" s="19" t="s">
        <v>32259</v>
      </c>
      <c r="C55" s="37">
        <f>C51+C38</f>
        <v>0</v>
      </c>
      <c r="E55" s="19">
        <f t="shared" ref="E55:F55" si="5">E51+E38</f>
        <v>4644</v>
      </c>
      <c r="F55" s="19">
        <f t="shared" si="5"/>
        <v>2650</v>
      </c>
      <c r="G55" s="39"/>
      <c r="H55" s="39"/>
      <c r="I55" s="35">
        <f>SUM(I40:I53)</f>
        <v>63756</v>
      </c>
      <c r="J55" s="35">
        <f>SUM(J40:J53)</f>
        <v>1281744</v>
      </c>
      <c r="K55" s="35"/>
    </row>
  </sheetData>
  <printOptions gridLines="1"/>
  <pageMargins left="0.7" right="0.7" top="0.75" bottom="0.75" header="0.3" footer="0.3"/>
  <pageSetup scale="60" orientation="landscape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79"/>
  <sheetViews>
    <sheetView topLeftCell="A364" workbookViewId="0">
      <selection activeCell="I376" sqref="I376"/>
    </sheetView>
  </sheetViews>
  <sheetFormatPr baseColWidth="10" defaultColWidth="8.83203125" defaultRowHeight="16"/>
  <cols>
    <col min="1" max="1" width="13.6640625" customWidth="1"/>
    <col min="2" max="2" width="28" customWidth="1"/>
    <col min="3" max="3" width="24.1640625" customWidth="1"/>
    <col min="5" max="5" width="26.33203125" customWidth="1"/>
    <col min="7" max="7" width="26" customWidth="1"/>
    <col min="8" max="8" width="16" customWidth="1"/>
    <col min="11" max="11" width="31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44696</v>
      </c>
      <c r="C2" s="26" t="s">
        <v>44697</v>
      </c>
      <c r="D2" s="26" t="s">
        <v>38830</v>
      </c>
      <c r="E2" s="26" t="s">
        <v>44698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44699</v>
      </c>
      <c r="C3" s="26" t="s">
        <v>44700</v>
      </c>
      <c r="D3" s="26" t="s">
        <v>38830</v>
      </c>
      <c r="E3" s="26" t="s">
        <v>44698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38858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44701</v>
      </c>
      <c r="C4" s="26" t="s">
        <v>44702</v>
      </c>
      <c r="D4" s="26" t="s">
        <v>38830</v>
      </c>
      <c r="E4" s="26" t="s">
        <v>44698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38858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44703</v>
      </c>
      <c r="C5" s="26" t="s">
        <v>44704</v>
      </c>
      <c r="D5" s="26" t="s">
        <v>38830</v>
      </c>
      <c r="E5" s="26" t="s">
        <v>44698</v>
      </c>
      <c r="F5" s="26" t="s">
        <v>32267</v>
      </c>
      <c r="G5" s="26" t="s">
        <v>38839</v>
      </c>
      <c r="H5" s="26" t="s">
        <v>32267</v>
      </c>
      <c r="I5" s="27"/>
      <c r="J5" s="26" t="s">
        <v>32267</v>
      </c>
      <c r="K5" s="26" t="s">
        <v>38858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44705</v>
      </c>
      <c r="C6" s="26" t="s">
        <v>44706</v>
      </c>
      <c r="D6" s="26" t="s">
        <v>38830</v>
      </c>
      <c r="E6" s="26" t="s">
        <v>44698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38858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44707</v>
      </c>
      <c r="C7" s="26" t="s">
        <v>44708</v>
      </c>
      <c r="D7" s="26" t="s">
        <v>38830</v>
      </c>
      <c r="E7" s="26" t="s">
        <v>44698</v>
      </c>
      <c r="F7" s="26" t="s">
        <v>32267</v>
      </c>
      <c r="G7" s="26" t="s">
        <v>38839</v>
      </c>
      <c r="H7" s="26" t="s">
        <v>32267</v>
      </c>
      <c r="I7" s="27"/>
      <c r="J7" s="26" t="s">
        <v>32267</v>
      </c>
      <c r="K7" s="26" t="s">
        <v>38858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44709</v>
      </c>
      <c r="C8" s="26" t="s">
        <v>44710</v>
      </c>
      <c r="D8" s="26" t="s">
        <v>38830</v>
      </c>
      <c r="E8" s="26" t="s">
        <v>44698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38858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44711</v>
      </c>
      <c r="C9" s="26" t="s">
        <v>44712</v>
      </c>
      <c r="D9" s="26" t="s">
        <v>38830</v>
      </c>
      <c r="E9" s="26" t="s">
        <v>44698</v>
      </c>
      <c r="F9" s="26" t="s">
        <v>32267</v>
      </c>
      <c r="G9" s="26" t="s">
        <v>38839</v>
      </c>
      <c r="H9" s="26" t="s">
        <v>32267</v>
      </c>
      <c r="I9" s="27"/>
      <c r="J9" s="26" t="s">
        <v>32267</v>
      </c>
      <c r="K9" s="26" t="s">
        <v>38858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44713</v>
      </c>
      <c r="C10" s="26" t="s">
        <v>44714</v>
      </c>
      <c r="D10" s="26" t="s">
        <v>32283</v>
      </c>
      <c r="E10" s="26" t="s">
        <v>44698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44715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44716</v>
      </c>
      <c r="C11" s="26" t="s">
        <v>44717</v>
      </c>
      <c r="D11" s="26" t="s">
        <v>38830</v>
      </c>
      <c r="E11" s="26" t="s">
        <v>44698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44718</v>
      </c>
      <c r="C12" s="26" t="s">
        <v>44719</v>
      </c>
      <c r="D12" s="26" t="s">
        <v>38830</v>
      </c>
      <c r="E12" s="26" t="s">
        <v>44698</v>
      </c>
      <c r="F12" s="26" t="s">
        <v>32267</v>
      </c>
      <c r="G12" s="26" t="s">
        <v>38839</v>
      </c>
      <c r="H12" s="26" t="s">
        <v>32267</v>
      </c>
      <c r="I12" s="27"/>
      <c r="J12" s="26" t="s">
        <v>32267</v>
      </c>
      <c r="K12" s="26" t="s">
        <v>38858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44720</v>
      </c>
      <c r="C13" s="26" t="s">
        <v>44721</v>
      </c>
      <c r="D13" s="26" t="s">
        <v>38830</v>
      </c>
      <c r="E13" s="26" t="s">
        <v>44698</v>
      </c>
      <c r="F13" s="26" t="s">
        <v>32267</v>
      </c>
      <c r="G13" s="26" t="s">
        <v>38839</v>
      </c>
      <c r="H13" s="26" t="s">
        <v>32267</v>
      </c>
      <c r="I13" s="27"/>
      <c r="J13" s="26" t="s">
        <v>32267</v>
      </c>
      <c r="K13" s="26" t="s">
        <v>44722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44723</v>
      </c>
      <c r="C14" s="26" t="s">
        <v>44724</v>
      </c>
      <c r="D14" s="26" t="s">
        <v>38830</v>
      </c>
      <c r="E14" s="26" t="s">
        <v>44698</v>
      </c>
      <c r="F14" s="26" t="s">
        <v>32267</v>
      </c>
      <c r="G14" s="26" t="s">
        <v>38839</v>
      </c>
      <c r="H14" s="26" t="s">
        <v>32267</v>
      </c>
      <c r="I14" s="27"/>
      <c r="J14" s="26" t="s">
        <v>32267</v>
      </c>
      <c r="K14" s="26" t="s">
        <v>44715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44725</v>
      </c>
      <c r="C15" s="26" t="s">
        <v>44726</v>
      </c>
      <c r="D15" s="26" t="s">
        <v>38830</v>
      </c>
      <c r="E15" s="26" t="s">
        <v>44698</v>
      </c>
      <c r="F15" s="26" t="s">
        <v>32267</v>
      </c>
      <c r="G15" s="26" t="s">
        <v>38839</v>
      </c>
      <c r="H15" s="26" t="s">
        <v>32267</v>
      </c>
      <c r="I15" s="27"/>
      <c r="J15" s="26" t="s">
        <v>32267</v>
      </c>
      <c r="K15" s="26" t="s">
        <v>44715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44727</v>
      </c>
      <c r="C16" s="26" t="s">
        <v>44728</v>
      </c>
      <c r="D16" s="26" t="s">
        <v>38830</v>
      </c>
      <c r="E16" s="26" t="s">
        <v>44698</v>
      </c>
      <c r="F16" s="26" t="s">
        <v>32267</v>
      </c>
      <c r="G16" s="26" t="s">
        <v>38839</v>
      </c>
      <c r="H16" s="26" t="s">
        <v>32267</v>
      </c>
      <c r="I16" s="27"/>
      <c r="J16" s="26" t="s">
        <v>32267</v>
      </c>
      <c r="K16" s="26" t="s">
        <v>38858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44729</v>
      </c>
      <c r="C17" s="26" t="s">
        <v>44730</v>
      </c>
      <c r="D17" s="26" t="s">
        <v>32283</v>
      </c>
      <c r="E17" s="26" t="s">
        <v>44698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40009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44731</v>
      </c>
      <c r="C18" s="26" t="s">
        <v>44732</v>
      </c>
      <c r="D18" s="26" t="s">
        <v>38830</v>
      </c>
      <c r="E18" s="26" t="s">
        <v>44698</v>
      </c>
      <c r="F18" s="26" t="s">
        <v>32267</v>
      </c>
      <c r="G18" s="26" t="s">
        <v>38839</v>
      </c>
      <c r="H18" s="26" t="s">
        <v>32267</v>
      </c>
      <c r="I18" s="27"/>
      <c r="J18" s="26" t="s">
        <v>32267</v>
      </c>
      <c r="K18" s="26" t="s">
        <v>44715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44733</v>
      </c>
      <c r="C19" s="26" t="s">
        <v>44734</v>
      </c>
      <c r="D19" s="26" t="s">
        <v>32283</v>
      </c>
      <c r="E19" s="26" t="s">
        <v>44698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44715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44735</v>
      </c>
      <c r="C20" s="26" t="s">
        <v>44736</v>
      </c>
      <c r="D20" s="26" t="s">
        <v>38830</v>
      </c>
      <c r="E20" s="26" t="s">
        <v>44698</v>
      </c>
      <c r="F20" s="26" t="s">
        <v>32267</v>
      </c>
      <c r="G20" s="26" t="s">
        <v>38839</v>
      </c>
      <c r="H20" s="26" t="s">
        <v>32267</v>
      </c>
      <c r="I20" s="27"/>
      <c r="J20" s="26" t="s">
        <v>32267</v>
      </c>
      <c r="K20" s="26" t="s">
        <v>38858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44737</v>
      </c>
      <c r="C21" s="26" t="s">
        <v>44738</v>
      </c>
      <c r="D21" s="26" t="s">
        <v>38830</v>
      </c>
      <c r="E21" s="26" t="s">
        <v>44698</v>
      </c>
      <c r="F21" s="26" t="s">
        <v>32267</v>
      </c>
      <c r="G21" s="26" t="s">
        <v>38839</v>
      </c>
      <c r="H21" s="26" t="s">
        <v>32267</v>
      </c>
      <c r="I21" s="27"/>
      <c r="J21" s="26" t="s">
        <v>32267</v>
      </c>
      <c r="K21" s="26" t="s">
        <v>38858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44739</v>
      </c>
      <c r="C22" s="26" t="s">
        <v>44740</v>
      </c>
      <c r="D22" s="26" t="s">
        <v>38830</v>
      </c>
      <c r="E22" s="26" t="s">
        <v>44698</v>
      </c>
      <c r="F22" s="26" t="s">
        <v>32267</v>
      </c>
      <c r="G22" s="26" t="s">
        <v>38839</v>
      </c>
      <c r="H22" s="26" t="s">
        <v>32267</v>
      </c>
      <c r="I22" s="27"/>
      <c r="J22" s="26" t="s">
        <v>32267</v>
      </c>
      <c r="K22" s="26" t="s">
        <v>38858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44741</v>
      </c>
      <c r="C23" s="26" t="s">
        <v>44742</v>
      </c>
      <c r="D23" s="26" t="s">
        <v>38830</v>
      </c>
      <c r="E23" s="26" t="s">
        <v>44698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44743</v>
      </c>
      <c r="C24" s="26" t="s">
        <v>44744</v>
      </c>
      <c r="D24" s="26" t="s">
        <v>38830</v>
      </c>
      <c r="E24" s="26" t="s">
        <v>44698</v>
      </c>
      <c r="F24" s="26" t="s">
        <v>32267</v>
      </c>
      <c r="G24" s="26" t="s">
        <v>38839</v>
      </c>
      <c r="H24" s="26" t="s">
        <v>32267</v>
      </c>
      <c r="I24" s="27"/>
      <c r="J24" s="26" t="s">
        <v>32267</v>
      </c>
      <c r="K24" s="26" t="s">
        <v>38858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44745</v>
      </c>
      <c r="C25" s="26" t="s">
        <v>44746</v>
      </c>
      <c r="D25" s="26" t="s">
        <v>38830</v>
      </c>
      <c r="E25" s="26" t="s">
        <v>44698</v>
      </c>
      <c r="F25" s="26" t="s">
        <v>32267</v>
      </c>
      <c r="G25" s="26" t="s">
        <v>38839</v>
      </c>
      <c r="H25" s="26" t="s">
        <v>32267</v>
      </c>
      <c r="I25" s="27"/>
      <c r="J25" s="26" t="s">
        <v>32267</v>
      </c>
      <c r="K25" s="26" t="s">
        <v>38858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44747</v>
      </c>
      <c r="C26" s="26" t="s">
        <v>44748</v>
      </c>
      <c r="D26" s="26" t="s">
        <v>38830</v>
      </c>
      <c r="E26" s="26" t="s">
        <v>44698</v>
      </c>
      <c r="F26" s="26" t="s">
        <v>32267</v>
      </c>
      <c r="G26" s="26" t="s">
        <v>38839</v>
      </c>
      <c r="H26" s="26" t="s">
        <v>32267</v>
      </c>
      <c r="I26" s="27"/>
      <c r="J26" s="26" t="s">
        <v>32267</v>
      </c>
      <c r="K26" s="26" t="s">
        <v>38858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44749</v>
      </c>
      <c r="C27" s="26" t="s">
        <v>44750</v>
      </c>
      <c r="D27" s="26" t="s">
        <v>38830</v>
      </c>
      <c r="E27" s="26" t="s">
        <v>44698</v>
      </c>
      <c r="F27" s="26" t="s">
        <v>32267</v>
      </c>
      <c r="G27" s="26" t="s">
        <v>38839</v>
      </c>
      <c r="H27" s="26" t="s">
        <v>32267</v>
      </c>
      <c r="I27" s="27"/>
      <c r="J27" s="26" t="s">
        <v>32267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44751</v>
      </c>
      <c r="C28" s="26" t="s">
        <v>44752</v>
      </c>
      <c r="D28" s="26" t="s">
        <v>38830</v>
      </c>
      <c r="E28" s="26" t="s">
        <v>44698</v>
      </c>
      <c r="F28" s="26" t="s">
        <v>32267</v>
      </c>
      <c r="G28" s="26" t="s">
        <v>38839</v>
      </c>
      <c r="H28" s="26" t="s">
        <v>32267</v>
      </c>
      <c r="I28" s="27"/>
      <c r="J28" s="26" t="s">
        <v>32267</v>
      </c>
      <c r="K28" s="26" t="s">
        <v>38858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44753</v>
      </c>
      <c r="C29" s="26" t="s">
        <v>44754</v>
      </c>
      <c r="D29" s="26" t="s">
        <v>38830</v>
      </c>
      <c r="E29" s="26" t="s">
        <v>44698</v>
      </c>
      <c r="F29" s="26" t="s">
        <v>32267</v>
      </c>
      <c r="G29" s="26" t="s">
        <v>38839</v>
      </c>
      <c r="H29" s="26" t="s">
        <v>32267</v>
      </c>
      <c r="I29" s="27"/>
      <c r="J29" s="26" t="s">
        <v>32267</v>
      </c>
      <c r="K29" s="26" t="s">
        <v>38858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44755</v>
      </c>
      <c r="C30" s="26" t="s">
        <v>44756</v>
      </c>
      <c r="D30" s="26" t="s">
        <v>38830</v>
      </c>
      <c r="E30" s="26" t="s">
        <v>44698</v>
      </c>
      <c r="F30" s="26" t="s">
        <v>32267</v>
      </c>
      <c r="G30" s="26" t="s">
        <v>38839</v>
      </c>
      <c r="H30" s="26" t="s">
        <v>32267</v>
      </c>
      <c r="I30" s="27"/>
      <c r="J30" s="26" t="s">
        <v>32267</v>
      </c>
      <c r="K30" s="26" t="s">
        <v>38858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44757</v>
      </c>
      <c r="C31" s="26" t="s">
        <v>44758</v>
      </c>
      <c r="D31" s="26" t="s">
        <v>38830</v>
      </c>
      <c r="E31" s="26" t="s">
        <v>44698</v>
      </c>
      <c r="F31" s="26" t="s">
        <v>32267</v>
      </c>
      <c r="G31" s="26" t="s">
        <v>38839</v>
      </c>
      <c r="H31" s="26" t="s">
        <v>32267</v>
      </c>
      <c r="I31" s="27"/>
      <c r="J31" s="26" t="s">
        <v>32267</v>
      </c>
      <c r="K31" s="26" t="s">
        <v>38858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44759</v>
      </c>
      <c r="C32" s="26" t="s">
        <v>44760</v>
      </c>
      <c r="D32" s="26" t="s">
        <v>32283</v>
      </c>
      <c r="E32" s="26" t="s">
        <v>44698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44715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44761</v>
      </c>
      <c r="C33" s="26" t="s">
        <v>44762</v>
      </c>
      <c r="D33" s="26" t="s">
        <v>38830</v>
      </c>
      <c r="E33" s="26" t="s">
        <v>44698</v>
      </c>
      <c r="F33" s="26" t="s">
        <v>32267</v>
      </c>
      <c r="G33" s="26" t="s">
        <v>38839</v>
      </c>
      <c r="H33" s="26" t="s">
        <v>32267</v>
      </c>
      <c r="I33" s="27"/>
      <c r="J33" s="26" t="s">
        <v>32267</v>
      </c>
      <c r="K33" s="26" t="s">
        <v>38858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44763</v>
      </c>
      <c r="C34" s="26" t="s">
        <v>44764</v>
      </c>
      <c r="D34" s="26" t="s">
        <v>38830</v>
      </c>
      <c r="E34" s="26" t="s">
        <v>44698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38858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44765</v>
      </c>
      <c r="C35" s="26" t="s">
        <v>44766</v>
      </c>
      <c r="D35" s="26" t="s">
        <v>32283</v>
      </c>
      <c r="E35" s="26" t="s">
        <v>44698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44767</v>
      </c>
      <c r="C36" s="26" t="s">
        <v>44768</v>
      </c>
      <c r="D36" s="26" t="s">
        <v>38830</v>
      </c>
      <c r="E36" s="26" t="s">
        <v>44698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44769</v>
      </c>
      <c r="C37" s="26" t="s">
        <v>44770</v>
      </c>
      <c r="D37" s="26" t="s">
        <v>38830</v>
      </c>
      <c r="E37" s="26" t="s">
        <v>44698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38858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44771</v>
      </c>
      <c r="C38" s="26" t="s">
        <v>44772</v>
      </c>
      <c r="D38" s="26" t="s">
        <v>38830</v>
      </c>
      <c r="E38" s="26" t="s">
        <v>44698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44773</v>
      </c>
      <c r="C39" s="26" t="s">
        <v>44774</v>
      </c>
      <c r="D39" s="26" t="s">
        <v>38830</v>
      </c>
      <c r="E39" s="26" t="s">
        <v>44698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44775</v>
      </c>
      <c r="C40" s="26" t="s">
        <v>44776</v>
      </c>
      <c r="D40" s="26" t="s">
        <v>38830</v>
      </c>
      <c r="E40" s="26" t="s">
        <v>44698</v>
      </c>
      <c r="F40" s="26" t="s">
        <v>32267</v>
      </c>
      <c r="G40" s="26" t="s">
        <v>38839</v>
      </c>
      <c r="H40" s="26" t="s">
        <v>32267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44777</v>
      </c>
      <c r="C41" s="26" t="s">
        <v>44778</v>
      </c>
      <c r="D41" s="26" t="s">
        <v>38830</v>
      </c>
      <c r="E41" s="26" t="s">
        <v>44698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44779</v>
      </c>
      <c r="C42" s="26" t="s">
        <v>44780</v>
      </c>
      <c r="D42" s="26" t="s">
        <v>38830</v>
      </c>
      <c r="E42" s="26" t="s">
        <v>44698</v>
      </c>
      <c r="F42" s="26" t="s">
        <v>32267</v>
      </c>
      <c r="G42" s="26" t="s">
        <v>38839</v>
      </c>
      <c r="H42" s="26" t="s">
        <v>32267</v>
      </c>
      <c r="I42" s="27"/>
      <c r="J42" s="26" t="s">
        <v>32267</v>
      </c>
      <c r="K42" s="26" t="s">
        <v>38858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44781</v>
      </c>
      <c r="C43" s="26" t="s">
        <v>44782</v>
      </c>
      <c r="D43" s="26" t="s">
        <v>38830</v>
      </c>
      <c r="E43" s="26" t="s">
        <v>44698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44783</v>
      </c>
      <c r="C44" s="26" t="s">
        <v>44784</v>
      </c>
      <c r="D44" s="26" t="s">
        <v>38830</v>
      </c>
      <c r="E44" s="26" t="s">
        <v>44698</v>
      </c>
      <c r="F44" s="26" t="s">
        <v>32267</v>
      </c>
      <c r="G44" s="26" t="s">
        <v>38839</v>
      </c>
      <c r="H44" s="26" t="s">
        <v>32267</v>
      </c>
      <c r="I44" s="27"/>
      <c r="J44" s="26" t="s">
        <v>32267</v>
      </c>
      <c r="K44" s="26" t="s">
        <v>44715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44785</v>
      </c>
      <c r="C45" s="26" t="s">
        <v>44786</v>
      </c>
      <c r="D45" s="26" t="s">
        <v>38830</v>
      </c>
      <c r="E45" s="26" t="s">
        <v>44698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38858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44787</v>
      </c>
      <c r="C46" s="26" t="s">
        <v>44788</v>
      </c>
      <c r="D46" s="26" t="s">
        <v>38830</v>
      </c>
      <c r="E46" s="26" t="s">
        <v>44698</v>
      </c>
      <c r="F46" s="26" t="s">
        <v>32267</v>
      </c>
      <c r="G46" s="26" t="s">
        <v>38839</v>
      </c>
      <c r="H46" s="26" t="s">
        <v>32267</v>
      </c>
      <c r="I46" s="27"/>
      <c r="J46" s="26" t="s">
        <v>32267</v>
      </c>
      <c r="K46" s="26" t="s">
        <v>38858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44789</v>
      </c>
      <c r="C47" s="26" t="s">
        <v>44790</v>
      </c>
      <c r="D47" s="26" t="s">
        <v>38830</v>
      </c>
      <c r="E47" s="26" t="s">
        <v>44698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38858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44791</v>
      </c>
      <c r="C48" s="26" t="s">
        <v>44792</v>
      </c>
      <c r="D48" s="26" t="s">
        <v>38830</v>
      </c>
      <c r="E48" s="26" t="s">
        <v>44698</v>
      </c>
      <c r="F48" s="26" t="s">
        <v>32267</v>
      </c>
      <c r="G48" s="26" t="s">
        <v>38839</v>
      </c>
      <c r="H48" s="26" t="s">
        <v>32267</v>
      </c>
      <c r="I48" s="27"/>
      <c r="J48" s="26" t="s">
        <v>32267</v>
      </c>
      <c r="K48" s="26" t="s">
        <v>38858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44793</v>
      </c>
      <c r="C49" s="26" t="s">
        <v>44794</v>
      </c>
      <c r="D49" s="26" t="s">
        <v>38830</v>
      </c>
      <c r="E49" s="26" t="s">
        <v>44698</v>
      </c>
      <c r="F49" s="26" t="s">
        <v>32267</v>
      </c>
      <c r="G49" s="26" t="s">
        <v>38839</v>
      </c>
      <c r="H49" s="26" t="s">
        <v>32267</v>
      </c>
      <c r="I49" s="27"/>
      <c r="J49" s="26" t="s">
        <v>32267</v>
      </c>
      <c r="K49" s="26" t="s">
        <v>38858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44795</v>
      </c>
      <c r="C50" s="26" t="s">
        <v>44796</v>
      </c>
      <c r="D50" s="26" t="s">
        <v>38830</v>
      </c>
      <c r="E50" s="26" t="s">
        <v>44698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38858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44797</v>
      </c>
      <c r="C51" s="26" t="s">
        <v>44798</v>
      </c>
      <c r="D51" s="26" t="s">
        <v>38830</v>
      </c>
      <c r="E51" s="26" t="s">
        <v>44698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44799</v>
      </c>
      <c r="C52" s="26" t="s">
        <v>44800</v>
      </c>
      <c r="D52" s="26" t="s">
        <v>38830</v>
      </c>
      <c r="E52" s="26" t="s">
        <v>44698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38858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44801</v>
      </c>
      <c r="C53" s="26" t="s">
        <v>44802</v>
      </c>
      <c r="D53" s="26" t="s">
        <v>38830</v>
      </c>
      <c r="E53" s="26" t="s">
        <v>44698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38858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44803</v>
      </c>
      <c r="C54" s="26" t="s">
        <v>44804</v>
      </c>
      <c r="D54" s="26" t="s">
        <v>38830</v>
      </c>
      <c r="E54" s="26" t="s">
        <v>44698</v>
      </c>
      <c r="F54" s="26" t="s">
        <v>32267</v>
      </c>
      <c r="G54" s="26" t="s">
        <v>38839</v>
      </c>
      <c r="H54" s="26" t="s">
        <v>32267</v>
      </c>
      <c r="I54" s="27"/>
      <c r="J54" s="26" t="s">
        <v>32267</v>
      </c>
      <c r="K54" s="26" t="s">
        <v>38858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44805</v>
      </c>
      <c r="C55" s="26" t="s">
        <v>44806</v>
      </c>
      <c r="D55" s="26" t="s">
        <v>38830</v>
      </c>
      <c r="E55" s="26" t="s">
        <v>44698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38858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44807</v>
      </c>
      <c r="C56" s="26" t="s">
        <v>44808</v>
      </c>
      <c r="D56" s="26" t="s">
        <v>38830</v>
      </c>
      <c r="E56" s="26" t="s">
        <v>44698</v>
      </c>
      <c r="F56" s="26" t="s">
        <v>32267</v>
      </c>
      <c r="G56" s="26" t="s">
        <v>38839</v>
      </c>
      <c r="H56" s="26" t="s">
        <v>32267</v>
      </c>
      <c r="I56" s="27"/>
      <c r="J56" s="26" t="s">
        <v>32267</v>
      </c>
      <c r="K56" s="26" t="s">
        <v>38858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44809</v>
      </c>
      <c r="C57" s="26" t="s">
        <v>44810</v>
      </c>
      <c r="D57" s="26" t="s">
        <v>38830</v>
      </c>
      <c r="E57" s="26" t="s">
        <v>44698</v>
      </c>
      <c r="F57" s="26" t="s">
        <v>32267</v>
      </c>
      <c r="G57" s="26" t="s">
        <v>38839</v>
      </c>
      <c r="H57" s="26" t="s">
        <v>32267</v>
      </c>
      <c r="I57" s="27"/>
      <c r="J57" s="26" t="s">
        <v>32267</v>
      </c>
      <c r="K57" s="26" t="s">
        <v>38858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44811</v>
      </c>
      <c r="C58" s="26" t="s">
        <v>44812</v>
      </c>
      <c r="D58" s="26" t="s">
        <v>38830</v>
      </c>
      <c r="E58" s="26" t="s">
        <v>44698</v>
      </c>
      <c r="F58" s="26" t="s">
        <v>32267</v>
      </c>
      <c r="G58" s="26" t="s">
        <v>38839</v>
      </c>
      <c r="H58" s="26" t="s">
        <v>32267</v>
      </c>
      <c r="I58" s="27"/>
      <c r="J58" s="26" t="s">
        <v>32267</v>
      </c>
      <c r="K58" s="26" t="s">
        <v>44177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44813</v>
      </c>
      <c r="C59" s="26" t="s">
        <v>44814</v>
      </c>
      <c r="D59" s="26" t="s">
        <v>38830</v>
      </c>
      <c r="E59" s="26" t="s">
        <v>44698</v>
      </c>
      <c r="F59" s="26" t="s">
        <v>32267</v>
      </c>
      <c r="G59" s="26" t="s">
        <v>38839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44815</v>
      </c>
      <c r="C60" s="26" t="s">
        <v>44816</v>
      </c>
      <c r="D60" s="26" t="s">
        <v>38830</v>
      </c>
      <c r="E60" s="26" t="s">
        <v>44698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44715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44817</v>
      </c>
      <c r="C61" s="26" t="s">
        <v>44818</v>
      </c>
      <c r="D61" s="26" t="s">
        <v>32283</v>
      </c>
      <c r="E61" s="26" t="s">
        <v>44698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44715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44819</v>
      </c>
      <c r="C62" s="26" t="s">
        <v>44820</v>
      </c>
      <c r="D62" s="26" t="s">
        <v>38830</v>
      </c>
      <c r="E62" s="26" t="s">
        <v>44698</v>
      </c>
      <c r="F62" s="26" t="s">
        <v>32267</v>
      </c>
      <c r="G62" s="26" t="s">
        <v>38839</v>
      </c>
      <c r="H62" s="26" t="s">
        <v>32267</v>
      </c>
      <c r="I62" s="27"/>
      <c r="J62" s="26" t="s">
        <v>32267</v>
      </c>
      <c r="K62" s="26" t="s">
        <v>38858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44821</v>
      </c>
      <c r="C63" s="26" t="s">
        <v>44822</v>
      </c>
      <c r="D63" s="26" t="s">
        <v>38830</v>
      </c>
      <c r="E63" s="26" t="s">
        <v>44698</v>
      </c>
      <c r="F63" s="26" t="s">
        <v>32267</v>
      </c>
      <c r="G63" s="26" t="s">
        <v>38839</v>
      </c>
      <c r="H63" s="26" t="s">
        <v>32267</v>
      </c>
      <c r="I63" s="27"/>
      <c r="J63" s="26" t="s">
        <v>32267</v>
      </c>
      <c r="K63" s="26" t="s">
        <v>38858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44823</v>
      </c>
      <c r="C64" s="26" t="s">
        <v>44824</v>
      </c>
      <c r="D64" s="26" t="s">
        <v>38830</v>
      </c>
      <c r="E64" s="26" t="s">
        <v>44698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44825</v>
      </c>
      <c r="C65" s="26" t="s">
        <v>44826</v>
      </c>
      <c r="D65" s="26" t="s">
        <v>38830</v>
      </c>
      <c r="E65" s="26" t="s">
        <v>44698</v>
      </c>
      <c r="F65" s="26" t="s">
        <v>32267</v>
      </c>
      <c r="G65" s="26" t="s">
        <v>38839</v>
      </c>
      <c r="H65" s="26" t="s">
        <v>32267</v>
      </c>
      <c r="I65" s="27"/>
      <c r="J65" s="26" t="s">
        <v>32267</v>
      </c>
      <c r="K65" s="26" t="s">
        <v>38858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44827</v>
      </c>
      <c r="C66" s="26" t="s">
        <v>44828</v>
      </c>
      <c r="D66" s="26" t="s">
        <v>38830</v>
      </c>
      <c r="E66" s="26" t="s">
        <v>44698</v>
      </c>
      <c r="F66" s="26" t="s">
        <v>32267</v>
      </c>
      <c r="G66" s="26" t="s">
        <v>38839</v>
      </c>
      <c r="H66" s="26" t="s">
        <v>32267</v>
      </c>
      <c r="I66" s="27"/>
      <c r="J66" s="26" t="s">
        <v>32267</v>
      </c>
      <c r="K66" s="26" t="s">
        <v>38858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44829</v>
      </c>
      <c r="C67" s="26" t="s">
        <v>44830</v>
      </c>
      <c r="D67" s="26" t="s">
        <v>38830</v>
      </c>
      <c r="E67" s="26" t="s">
        <v>44698</v>
      </c>
      <c r="F67" s="26" t="s">
        <v>32267</v>
      </c>
      <c r="G67" s="26" t="s">
        <v>38839</v>
      </c>
      <c r="H67" s="26" t="s">
        <v>32267</v>
      </c>
      <c r="I67" s="27"/>
      <c r="J67" s="26" t="s">
        <v>32267</v>
      </c>
      <c r="K67" s="26" t="s">
        <v>38858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44831</v>
      </c>
      <c r="C68" s="26" t="s">
        <v>44832</v>
      </c>
      <c r="D68" s="26" t="s">
        <v>38830</v>
      </c>
      <c r="E68" s="26" t="s">
        <v>44698</v>
      </c>
      <c r="F68" s="26" t="s">
        <v>32267</v>
      </c>
      <c r="G68" s="26" t="s">
        <v>38839</v>
      </c>
      <c r="H68" s="26" t="s">
        <v>32267</v>
      </c>
      <c r="I68" s="27"/>
      <c r="J68" s="26" t="s">
        <v>32267</v>
      </c>
      <c r="K68" s="26" t="s">
        <v>44715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44833</v>
      </c>
      <c r="C69" s="26" t="s">
        <v>44834</v>
      </c>
      <c r="D69" s="26" t="s">
        <v>38830</v>
      </c>
      <c r="E69" s="26" t="s">
        <v>44698</v>
      </c>
      <c r="F69" s="26" t="s">
        <v>32267</v>
      </c>
      <c r="G69" s="26" t="s">
        <v>38839</v>
      </c>
      <c r="H69" s="26" t="s">
        <v>32267</v>
      </c>
      <c r="I69" s="27"/>
      <c r="J69" s="26" t="s">
        <v>32267</v>
      </c>
      <c r="K69" s="26" t="s">
        <v>38858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44835</v>
      </c>
      <c r="C70" s="26" t="s">
        <v>44836</v>
      </c>
      <c r="D70" s="26" t="s">
        <v>38830</v>
      </c>
      <c r="E70" s="26" t="s">
        <v>44698</v>
      </c>
      <c r="F70" s="26" t="s">
        <v>32267</v>
      </c>
      <c r="G70" s="26" t="s">
        <v>38839</v>
      </c>
      <c r="H70" s="26" t="s">
        <v>32267</v>
      </c>
      <c r="I70" s="27"/>
      <c r="J70" s="26" t="s">
        <v>32267</v>
      </c>
      <c r="K70" s="26" t="s">
        <v>38858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44837</v>
      </c>
      <c r="C71" s="26" t="s">
        <v>44838</v>
      </c>
      <c r="D71" s="26" t="s">
        <v>38830</v>
      </c>
      <c r="E71" s="26" t="s">
        <v>44698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38858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44839</v>
      </c>
      <c r="C72" s="26" t="s">
        <v>44840</v>
      </c>
      <c r="D72" s="26" t="s">
        <v>38830</v>
      </c>
      <c r="E72" s="26" t="s">
        <v>44698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38858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44841</v>
      </c>
      <c r="C73" s="26" t="s">
        <v>44842</v>
      </c>
      <c r="D73" s="26" t="s">
        <v>38830</v>
      </c>
      <c r="E73" s="26" t="s">
        <v>44698</v>
      </c>
      <c r="F73" s="26" t="s">
        <v>32267</v>
      </c>
      <c r="G73" s="26" t="s">
        <v>38839</v>
      </c>
      <c r="H73" s="26" t="s">
        <v>32267</v>
      </c>
      <c r="I73" s="27"/>
      <c r="J73" s="26" t="s">
        <v>32267</v>
      </c>
      <c r="K73" s="26" t="s">
        <v>38858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44843</v>
      </c>
      <c r="C74" s="26" t="s">
        <v>44844</v>
      </c>
      <c r="D74" s="26" t="s">
        <v>38830</v>
      </c>
      <c r="E74" s="26" t="s">
        <v>44698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38858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44845</v>
      </c>
      <c r="C75" s="26" t="s">
        <v>44846</v>
      </c>
      <c r="D75" s="26" t="s">
        <v>38830</v>
      </c>
      <c r="E75" s="26" t="s">
        <v>44698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38858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44847</v>
      </c>
      <c r="C76" s="26" t="s">
        <v>44848</v>
      </c>
      <c r="D76" s="26" t="s">
        <v>38830</v>
      </c>
      <c r="E76" s="26" t="s">
        <v>44698</v>
      </c>
      <c r="F76" s="26" t="s">
        <v>32267</v>
      </c>
      <c r="G76" s="26" t="s">
        <v>38839</v>
      </c>
      <c r="H76" s="26" t="s">
        <v>32267</v>
      </c>
      <c r="I76" s="27"/>
      <c r="J76" s="26" t="s">
        <v>32267</v>
      </c>
      <c r="K76" s="26" t="s">
        <v>38858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44849</v>
      </c>
      <c r="C77" s="26" t="s">
        <v>44850</v>
      </c>
      <c r="D77" s="26" t="s">
        <v>38830</v>
      </c>
      <c r="E77" s="26" t="s">
        <v>44698</v>
      </c>
      <c r="F77" s="26" t="s">
        <v>32267</v>
      </c>
      <c r="G77" s="26" t="s">
        <v>38839</v>
      </c>
      <c r="H77" s="26" t="s">
        <v>32267</v>
      </c>
      <c r="I77" s="27"/>
      <c r="J77" s="26" t="s">
        <v>32267</v>
      </c>
      <c r="K77" s="26" t="s">
        <v>38858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44851</v>
      </c>
      <c r="C78" s="26" t="s">
        <v>44852</v>
      </c>
      <c r="D78" s="26" t="s">
        <v>38830</v>
      </c>
      <c r="E78" s="26" t="s">
        <v>44698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38858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44853</v>
      </c>
      <c r="C79" s="26" t="s">
        <v>44854</v>
      </c>
      <c r="D79" s="26" t="s">
        <v>38830</v>
      </c>
      <c r="E79" s="26" t="s">
        <v>44698</v>
      </c>
      <c r="F79" s="26" t="s">
        <v>32267</v>
      </c>
      <c r="G79" s="26" t="s">
        <v>38839</v>
      </c>
      <c r="H79" s="26" t="s">
        <v>32267</v>
      </c>
      <c r="I79" s="27"/>
      <c r="J79" s="26" t="s">
        <v>32267</v>
      </c>
      <c r="K79" s="26" t="s">
        <v>38858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44855</v>
      </c>
      <c r="C80" s="26" t="s">
        <v>44856</v>
      </c>
      <c r="D80" s="26" t="s">
        <v>38830</v>
      </c>
      <c r="E80" s="26" t="s">
        <v>44698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38858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44857</v>
      </c>
      <c r="C81" s="26" t="s">
        <v>44858</v>
      </c>
      <c r="D81" s="26" t="s">
        <v>38830</v>
      </c>
      <c r="E81" s="26" t="s">
        <v>44698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44859</v>
      </c>
      <c r="C82" s="26" t="s">
        <v>44860</v>
      </c>
      <c r="D82" s="26" t="s">
        <v>38830</v>
      </c>
      <c r="E82" s="26" t="s">
        <v>44698</v>
      </c>
      <c r="F82" s="26" t="s">
        <v>32267</v>
      </c>
      <c r="G82" s="26" t="s">
        <v>38839</v>
      </c>
      <c r="H82" s="26" t="s">
        <v>32267</v>
      </c>
      <c r="I82" s="27"/>
      <c r="J82" s="26" t="s">
        <v>32267</v>
      </c>
      <c r="K82" s="26" t="s">
        <v>38858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44861</v>
      </c>
      <c r="C83" s="26" t="s">
        <v>44862</v>
      </c>
      <c r="D83" s="26" t="s">
        <v>38830</v>
      </c>
      <c r="E83" s="26" t="s">
        <v>44698</v>
      </c>
      <c r="F83" s="26" t="s">
        <v>32267</v>
      </c>
      <c r="G83" s="26" t="s">
        <v>38839</v>
      </c>
      <c r="H83" s="26" t="s">
        <v>32267</v>
      </c>
      <c r="I83" s="27"/>
      <c r="J83" s="26" t="s">
        <v>32267</v>
      </c>
      <c r="K83" s="26" t="s">
        <v>38858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44863</v>
      </c>
      <c r="C84" s="26" t="s">
        <v>44864</v>
      </c>
      <c r="D84" s="26" t="s">
        <v>38830</v>
      </c>
      <c r="E84" s="26" t="s">
        <v>44698</v>
      </c>
      <c r="F84" s="26" t="s">
        <v>32267</v>
      </c>
      <c r="G84" s="26" t="s">
        <v>38839</v>
      </c>
      <c r="H84" s="26" t="s">
        <v>32267</v>
      </c>
      <c r="I84" s="27"/>
      <c r="J84" s="26" t="s">
        <v>32267</v>
      </c>
      <c r="K84" s="26" t="s">
        <v>38858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44865</v>
      </c>
      <c r="C85" s="26" t="s">
        <v>44866</v>
      </c>
      <c r="D85" s="26" t="s">
        <v>38830</v>
      </c>
      <c r="E85" s="26" t="s">
        <v>44698</v>
      </c>
      <c r="F85" s="26" t="s">
        <v>32267</v>
      </c>
      <c r="G85" s="26" t="s">
        <v>38839</v>
      </c>
      <c r="H85" s="26" t="s">
        <v>32267</v>
      </c>
      <c r="I85" s="27"/>
      <c r="J85" s="26" t="s">
        <v>32267</v>
      </c>
      <c r="K85" s="26" t="s">
        <v>38858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44867</v>
      </c>
      <c r="C86" s="26" t="s">
        <v>44868</v>
      </c>
      <c r="D86" s="26" t="s">
        <v>38830</v>
      </c>
      <c r="E86" s="26" t="s">
        <v>44698</v>
      </c>
      <c r="F86" s="26" t="s">
        <v>32267</v>
      </c>
      <c r="G86" s="26" t="s">
        <v>38839</v>
      </c>
      <c r="H86" s="26" t="s">
        <v>32267</v>
      </c>
      <c r="I86" s="27"/>
      <c r="J86" s="26" t="s">
        <v>32267</v>
      </c>
      <c r="K86" s="26" t="s">
        <v>38858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44869</v>
      </c>
      <c r="C87" s="26" t="s">
        <v>44870</v>
      </c>
      <c r="D87" s="26" t="s">
        <v>38830</v>
      </c>
      <c r="E87" s="26" t="s">
        <v>44698</v>
      </c>
      <c r="F87" s="26" t="s">
        <v>32267</v>
      </c>
      <c r="G87" s="26" t="s">
        <v>38839</v>
      </c>
      <c r="H87" s="26" t="s">
        <v>32267</v>
      </c>
      <c r="I87" s="27"/>
      <c r="J87" s="26" t="s">
        <v>32267</v>
      </c>
      <c r="K87" s="26" t="s">
        <v>38858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44871</v>
      </c>
      <c r="C88" s="26" t="s">
        <v>44872</v>
      </c>
      <c r="D88" s="26" t="s">
        <v>38830</v>
      </c>
      <c r="E88" s="26" t="s">
        <v>44698</v>
      </c>
      <c r="F88" s="26" t="s">
        <v>32267</v>
      </c>
      <c r="G88" s="26" t="s">
        <v>38839</v>
      </c>
      <c r="H88" s="26" t="s">
        <v>32267</v>
      </c>
      <c r="I88" s="27"/>
      <c r="J88" s="26" t="s">
        <v>32267</v>
      </c>
      <c r="K88" s="26" t="s">
        <v>38858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44873</v>
      </c>
      <c r="C89" s="26" t="s">
        <v>44874</v>
      </c>
      <c r="D89" s="26" t="s">
        <v>38830</v>
      </c>
      <c r="E89" s="26" t="s">
        <v>44698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38858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44875</v>
      </c>
      <c r="C90" s="26" t="s">
        <v>44876</v>
      </c>
      <c r="D90" s="26" t="s">
        <v>38830</v>
      </c>
      <c r="E90" s="26" t="s">
        <v>44698</v>
      </c>
      <c r="F90" s="26" t="s">
        <v>32267</v>
      </c>
      <c r="G90" s="26" t="s">
        <v>38839</v>
      </c>
      <c r="H90" s="26" t="s">
        <v>32267</v>
      </c>
      <c r="I90" s="27"/>
      <c r="J90" s="26" t="s">
        <v>32267</v>
      </c>
      <c r="K90" s="26" t="s">
        <v>38858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44877</v>
      </c>
      <c r="C91" s="26" t="s">
        <v>44878</v>
      </c>
      <c r="D91" s="26" t="s">
        <v>38830</v>
      </c>
      <c r="E91" s="26" t="s">
        <v>44698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38858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44879</v>
      </c>
      <c r="C92" s="26" t="s">
        <v>44880</v>
      </c>
      <c r="D92" s="26" t="s">
        <v>38830</v>
      </c>
      <c r="E92" s="26" t="s">
        <v>44698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38858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44881</v>
      </c>
      <c r="C93" s="26" t="s">
        <v>44882</v>
      </c>
      <c r="D93" s="26" t="s">
        <v>38830</v>
      </c>
      <c r="E93" s="26" t="s">
        <v>44698</v>
      </c>
      <c r="F93" s="26" t="s">
        <v>32267</v>
      </c>
      <c r="G93" s="26" t="s">
        <v>38839</v>
      </c>
      <c r="H93" s="26" t="s">
        <v>32267</v>
      </c>
      <c r="I93" s="27"/>
      <c r="J93" s="26" t="s">
        <v>32267</v>
      </c>
      <c r="K93" s="26" t="s">
        <v>38858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44883</v>
      </c>
      <c r="C94" s="26" t="s">
        <v>44884</v>
      </c>
      <c r="D94" s="26" t="s">
        <v>38830</v>
      </c>
      <c r="E94" s="26" t="s">
        <v>44698</v>
      </c>
      <c r="F94" s="26" t="s">
        <v>32267</v>
      </c>
      <c r="G94" s="26" t="s">
        <v>38839</v>
      </c>
      <c r="H94" s="26" t="s">
        <v>32267</v>
      </c>
      <c r="I94" s="27"/>
      <c r="J94" s="26" t="s">
        <v>32267</v>
      </c>
      <c r="K94" s="26" t="s">
        <v>38858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44885</v>
      </c>
      <c r="C95" s="26" t="s">
        <v>44886</v>
      </c>
      <c r="D95" s="26" t="s">
        <v>38830</v>
      </c>
      <c r="E95" s="26" t="s">
        <v>44698</v>
      </c>
      <c r="F95" s="26" t="s">
        <v>32267</v>
      </c>
      <c r="G95" s="26" t="s">
        <v>38839</v>
      </c>
      <c r="H95" s="26" t="s">
        <v>32267</v>
      </c>
      <c r="I95" s="27"/>
      <c r="J95" s="26" t="s">
        <v>32267</v>
      </c>
      <c r="K95" s="26" t="s">
        <v>38858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44887</v>
      </c>
      <c r="C96" s="26" t="s">
        <v>44888</v>
      </c>
      <c r="D96" s="26" t="s">
        <v>38830</v>
      </c>
      <c r="E96" s="26" t="s">
        <v>44698</v>
      </c>
      <c r="F96" s="26" t="s">
        <v>32267</v>
      </c>
      <c r="G96" s="26" t="s">
        <v>38839</v>
      </c>
      <c r="H96" s="26" t="s">
        <v>32267</v>
      </c>
      <c r="I96" s="27"/>
      <c r="J96" s="26" t="s">
        <v>32267</v>
      </c>
      <c r="K96" s="26" t="s">
        <v>38858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44889</v>
      </c>
      <c r="C97" s="26" t="s">
        <v>44890</v>
      </c>
      <c r="D97" s="26" t="s">
        <v>38830</v>
      </c>
      <c r="E97" s="26" t="s">
        <v>44698</v>
      </c>
      <c r="F97" s="26" t="s">
        <v>32267</v>
      </c>
      <c r="G97" s="26" t="s">
        <v>38839</v>
      </c>
      <c r="H97" s="26" t="s">
        <v>32267</v>
      </c>
      <c r="I97" s="27"/>
      <c r="J97" s="26" t="s">
        <v>32267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44891</v>
      </c>
      <c r="C98" s="26" t="s">
        <v>44892</v>
      </c>
      <c r="D98" s="26" t="s">
        <v>38830</v>
      </c>
      <c r="E98" s="26" t="s">
        <v>44698</v>
      </c>
      <c r="F98" s="26" t="s">
        <v>32267</v>
      </c>
      <c r="G98" s="26" t="s">
        <v>38839</v>
      </c>
      <c r="H98" s="26" t="s">
        <v>32267</v>
      </c>
      <c r="I98" s="27"/>
      <c r="J98" s="26" t="s">
        <v>32267</v>
      </c>
      <c r="K98" s="26" t="s">
        <v>38858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44893</v>
      </c>
      <c r="C99" s="26" t="s">
        <v>44894</v>
      </c>
      <c r="D99" s="26" t="s">
        <v>38830</v>
      </c>
      <c r="E99" s="26" t="s">
        <v>44698</v>
      </c>
      <c r="F99" s="26" t="s">
        <v>32267</v>
      </c>
      <c r="G99" s="26" t="s">
        <v>38839</v>
      </c>
      <c r="H99" s="26" t="s">
        <v>32267</v>
      </c>
      <c r="I99" s="27"/>
      <c r="J99" s="26" t="s">
        <v>32267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44895</v>
      </c>
      <c r="C100" s="26" t="s">
        <v>44896</v>
      </c>
      <c r="D100" s="26" t="s">
        <v>38830</v>
      </c>
      <c r="E100" s="26" t="s">
        <v>44698</v>
      </c>
      <c r="F100" s="26" t="s">
        <v>32267</v>
      </c>
      <c r="G100" s="26" t="s">
        <v>38839</v>
      </c>
      <c r="H100" s="26" t="s">
        <v>32267</v>
      </c>
      <c r="I100" s="27"/>
      <c r="J100" s="26" t="s">
        <v>32267</v>
      </c>
      <c r="K100" s="26" t="s">
        <v>38858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44897</v>
      </c>
      <c r="C101" s="26" t="s">
        <v>44898</v>
      </c>
      <c r="D101" s="26" t="s">
        <v>32283</v>
      </c>
      <c r="E101" s="26" t="s">
        <v>44698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44715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44899</v>
      </c>
      <c r="C102" s="26" t="s">
        <v>44900</v>
      </c>
      <c r="D102" s="26" t="s">
        <v>38830</v>
      </c>
      <c r="E102" s="26" t="s">
        <v>44698</v>
      </c>
      <c r="F102" s="26" t="s">
        <v>32267</v>
      </c>
      <c r="G102" s="26" t="s">
        <v>38839</v>
      </c>
      <c r="H102" s="26" t="s">
        <v>32267</v>
      </c>
      <c r="I102" s="27"/>
      <c r="J102" s="26" t="s">
        <v>32267</v>
      </c>
      <c r="K102" s="26" t="s">
        <v>38858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44901</v>
      </c>
      <c r="C103" s="26" t="s">
        <v>44902</v>
      </c>
      <c r="D103" s="26" t="s">
        <v>38830</v>
      </c>
      <c r="E103" s="26" t="s">
        <v>44698</v>
      </c>
      <c r="F103" s="26" t="s">
        <v>32267</v>
      </c>
      <c r="G103" s="26" t="s">
        <v>38839</v>
      </c>
      <c r="H103" s="26" t="s">
        <v>32267</v>
      </c>
      <c r="I103" s="27"/>
      <c r="J103" s="26" t="s">
        <v>32267</v>
      </c>
      <c r="K103" s="26" t="s">
        <v>38858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44903</v>
      </c>
      <c r="C104" s="26" t="s">
        <v>44904</v>
      </c>
      <c r="D104" s="26" t="s">
        <v>38830</v>
      </c>
      <c r="E104" s="26" t="s">
        <v>44698</v>
      </c>
      <c r="F104" s="26" t="s">
        <v>32267</v>
      </c>
      <c r="G104" s="26" t="s">
        <v>38839</v>
      </c>
      <c r="H104" s="26" t="s">
        <v>32267</v>
      </c>
      <c r="I104" s="27"/>
      <c r="J104" s="26" t="s">
        <v>32267</v>
      </c>
      <c r="K104" s="26" t="s">
        <v>38858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44905</v>
      </c>
      <c r="C105" s="26" t="s">
        <v>44906</v>
      </c>
      <c r="D105" s="26" t="s">
        <v>38830</v>
      </c>
      <c r="E105" s="26" t="s">
        <v>44698</v>
      </c>
      <c r="F105" s="26" t="s">
        <v>32267</v>
      </c>
      <c r="G105" s="26" t="s">
        <v>38839</v>
      </c>
      <c r="H105" s="26" t="s">
        <v>32267</v>
      </c>
      <c r="I105" s="27"/>
      <c r="J105" s="26" t="s">
        <v>32267</v>
      </c>
      <c r="K105" s="26" t="s">
        <v>38858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44907</v>
      </c>
      <c r="C106" s="26" t="s">
        <v>44908</v>
      </c>
      <c r="D106" s="26" t="s">
        <v>38830</v>
      </c>
      <c r="E106" s="26" t="s">
        <v>44698</v>
      </c>
      <c r="F106" s="26" t="s">
        <v>32267</v>
      </c>
      <c r="G106" s="26" t="s">
        <v>38839</v>
      </c>
      <c r="H106" s="26" t="s">
        <v>32267</v>
      </c>
      <c r="I106" s="27"/>
      <c r="J106" s="26" t="s">
        <v>32267</v>
      </c>
      <c r="K106" s="26" t="s">
        <v>38858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44909</v>
      </c>
      <c r="C107" s="26" t="s">
        <v>44910</v>
      </c>
      <c r="D107" s="26" t="s">
        <v>38830</v>
      </c>
      <c r="E107" s="26" t="s">
        <v>44698</v>
      </c>
      <c r="F107" s="26" t="s">
        <v>32267</v>
      </c>
      <c r="G107" s="26" t="s">
        <v>38839</v>
      </c>
      <c r="H107" s="26" t="s">
        <v>32267</v>
      </c>
      <c r="I107" s="27"/>
      <c r="J107" s="26" t="s">
        <v>32267</v>
      </c>
      <c r="K107" s="26" t="s">
        <v>44715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44911</v>
      </c>
      <c r="C108" s="26" t="s">
        <v>44912</v>
      </c>
      <c r="D108" s="26" t="s">
        <v>38830</v>
      </c>
      <c r="E108" s="26" t="s">
        <v>44698</v>
      </c>
      <c r="F108" s="26" t="s">
        <v>32267</v>
      </c>
      <c r="G108" s="26" t="s">
        <v>38839</v>
      </c>
      <c r="H108" s="26" t="s">
        <v>32267</v>
      </c>
      <c r="I108" s="27"/>
      <c r="J108" s="26" t="s">
        <v>32267</v>
      </c>
      <c r="K108" s="26" t="s">
        <v>38858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44913</v>
      </c>
      <c r="C109" s="26" t="s">
        <v>44914</v>
      </c>
      <c r="D109" s="26" t="s">
        <v>38830</v>
      </c>
      <c r="E109" s="26" t="s">
        <v>44698</v>
      </c>
      <c r="F109" s="26" t="s">
        <v>32267</v>
      </c>
      <c r="G109" s="26" t="s">
        <v>38839</v>
      </c>
      <c r="H109" s="26" t="s">
        <v>32267</v>
      </c>
      <c r="I109" s="27"/>
      <c r="J109" s="26" t="s">
        <v>32267</v>
      </c>
      <c r="K109" s="26" t="s">
        <v>44715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44915</v>
      </c>
      <c r="C110" s="26" t="s">
        <v>44916</v>
      </c>
      <c r="D110" s="26" t="s">
        <v>38830</v>
      </c>
      <c r="E110" s="26" t="s">
        <v>44698</v>
      </c>
      <c r="F110" s="26" t="s">
        <v>32267</v>
      </c>
      <c r="G110" s="26" t="s">
        <v>38839</v>
      </c>
      <c r="H110" s="26" t="s">
        <v>32267</v>
      </c>
      <c r="I110" s="27"/>
      <c r="J110" s="26" t="s">
        <v>32267</v>
      </c>
      <c r="K110" s="26" t="s">
        <v>38858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44917</v>
      </c>
      <c r="C111" s="26" t="s">
        <v>44918</v>
      </c>
      <c r="D111" s="26" t="s">
        <v>38830</v>
      </c>
      <c r="E111" s="26" t="s">
        <v>44698</v>
      </c>
      <c r="F111" s="26" t="s">
        <v>32267</v>
      </c>
      <c r="G111" s="26" t="s">
        <v>38839</v>
      </c>
      <c r="H111" s="26" t="s">
        <v>32267</v>
      </c>
      <c r="I111" s="27"/>
      <c r="J111" s="26" t="s">
        <v>32267</v>
      </c>
      <c r="K111" s="26" t="s">
        <v>38858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44919</v>
      </c>
      <c r="C112" s="26" t="s">
        <v>44920</v>
      </c>
      <c r="D112" s="26" t="s">
        <v>32283</v>
      </c>
      <c r="E112" s="26" t="s">
        <v>44698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39070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44921</v>
      </c>
      <c r="C113" s="26" t="s">
        <v>44922</v>
      </c>
      <c r="D113" s="26" t="s">
        <v>32283</v>
      </c>
      <c r="E113" s="26" t="s">
        <v>44698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39070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44923</v>
      </c>
      <c r="C114" s="26" t="s">
        <v>44924</v>
      </c>
      <c r="D114" s="26" t="s">
        <v>38830</v>
      </c>
      <c r="E114" s="26" t="s">
        <v>44698</v>
      </c>
      <c r="F114" s="26" t="s">
        <v>32267</v>
      </c>
      <c r="G114" s="26" t="s">
        <v>38839</v>
      </c>
      <c r="H114" s="26" t="s">
        <v>32267</v>
      </c>
      <c r="I114" s="27"/>
      <c r="J114" s="26" t="s">
        <v>32267</v>
      </c>
      <c r="K114" s="26" t="s">
        <v>44715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44925</v>
      </c>
      <c r="C115" s="26" t="s">
        <v>44926</v>
      </c>
      <c r="D115" s="26" t="s">
        <v>32283</v>
      </c>
      <c r="E115" s="26" t="s">
        <v>44698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40009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44927</v>
      </c>
      <c r="C116" s="26" t="s">
        <v>44928</v>
      </c>
      <c r="D116" s="26" t="s">
        <v>32283</v>
      </c>
      <c r="E116" s="26" t="s">
        <v>44698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40009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44929</v>
      </c>
      <c r="C117" s="26" t="s">
        <v>44930</v>
      </c>
      <c r="D117" s="26" t="s">
        <v>32283</v>
      </c>
      <c r="E117" s="26" t="s">
        <v>44698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40009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44931</v>
      </c>
      <c r="C118" s="26" t="s">
        <v>44932</v>
      </c>
      <c r="D118" s="26" t="s">
        <v>32283</v>
      </c>
      <c r="E118" s="26" t="s">
        <v>44698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40009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44933</v>
      </c>
      <c r="C119" s="26" t="s">
        <v>44934</v>
      </c>
      <c r="D119" s="26" t="s">
        <v>32283</v>
      </c>
      <c r="E119" s="26" t="s">
        <v>44698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40009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44935</v>
      </c>
      <c r="C120" s="26" t="s">
        <v>44936</v>
      </c>
      <c r="D120" s="26" t="s">
        <v>32283</v>
      </c>
      <c r="E120" s="26" t="s">
        <v>44698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40009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44937</v>
      </c>
      <c r="C121" s="26" t="s">
        <v>44938</v>
      </c>
      <c r="D121" s="26" t="s">
        <v>32283</v>
      </c>
      <c r="E121" s="26" t="s">
        <v>44698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40009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44939</v>
      </c>
      <c r="C122" s="26" t="s">
        <v>44940</v>
      </c>
      <c r="D122" s="26" t="s">
        <v>32283</v>
      </c>
      <c r="E122" s="26" t="s">
        <v>44698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40009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44941</v>
      </c>
      <c r="C123" s="26" t="s">
        <v>44942</v>
      </c>
      <c r="D123" s="26" t="s">
        <v>32283</v>
      </c>
      <c r="E123" s="26" t="s">
        <v>44698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40009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44943</v>
      </c>
      <c r="C124" s="26" t="s">
        <v>44944</v>
      </c>
      <c r="D124" s="26" t="s">
        <v>32283</v>
      </c>
      <c r="E124" s="26" t="s">
        <v>44698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40009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44945</v>
      </c>
      <c r="C125" s="26" t="s">
        <v>44946</v>
      </c>
      <c r="D125" s="26" t="s">
        <v>32283</v>
      </c>
      <c r="E125" s="26" t="s">
        <v>44698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40009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44947</v>
      </c>
      <c r="C126" s="26" t="s">
        <v>44948</v>
      </c>
      <c r="D126" s="26" t="s">
        <v>32283</v>
      </c>
      <c r="E126" s="26" t="s">
        <v>44698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40009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44949</v>
      </c>
      <c r="C127" s="26" t="s">
        <v>44950</v>
      </c>
      <c r="D127" s="26" t="s">
        <v>32283</v>
      </c>
      <c r="E127" s="26" t="s">
        <v>44698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40009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44951</v>
      </c>
      <c r="C128" s="26" t="s">
        <v>44952</v>
      </c>
      <c r="D128" s="26" t="s">
        <v>32283</v>
      </c>
      <c r="E128" s="26" t="s">
        <v>44698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40009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44953</v>
      </c>
      <c r="C129" s="26" t="s">
        <v>44954</v>
      </c>
      <c r="D129" s="26" t="s">
        <v>32283</v>
      </c>
      <c r="E129" s="26" t="s">
        <v>44698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40009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44955</v>
      </c>
      <c r="C130" s="26" t="s">
        <v>44956</v>
      </c>
      <c r="D130" s="26" t="s">
        <v>32283</v>
      </c>
      <c r="E130" s="26" t="s">
        <v>44698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40009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44957</v>
      </c>
      <c r="C131" s="26" t="s">
        <v>44958</v>
      </c>
      <c r="D131" s="26" t="s">
        <v>32283</v>
      </c>
      <c r="E131" s="26" t="s">
        <v>44698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40009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44959</v>
      </c>
      <c r="C132" s="26" t="s">
        <v>44960</v>
      </c>
      <c r="D132" s="26" t="s">
        <v>32283</v>
      </c>
      <c r="E132" s="26" t="s">
        <v>44698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40009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44961</v>
      </c>
      <c r="C133" s="26" t="s">
        <v>44962</v>
      </c>
      <c r="D133" s="26" t="s">
        <v>32283</v>
      </c>
      <c r="E133" s="26" t="s">
        <v>44698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40009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44963</v>
      </c>
      <c r="C134" s="26" t="s">
        <v>44964</v>
      </c>
      <c r="D134" s="26" t="s">
        <v>38830</v>
      </c>
      <c r="E134" s="26" t="s">
        <v>44698</v>
      </c>
      <c r="F134" s="26" t="s">
        <v>32267</v>
      </c>
      <c r="G134" s="26" t="s">
        <v>38839</v>
      </c>
      <c r="H134" s="26" t="s">
        <v>32267</v>
      </c>
      <c r="I134" s="27"/>
      <c r="J134" s="26" t="s">
        <v>32267</v>
      </c>
      <c r="K134" s="26" t="s">
        <v>38858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44965</v>
      </c>
      <c r="C135" s="26" t="s">
        <v>44966</v>
      </c>
      <c r="D135" s="26" t="s">
        <v>32283</v>
      </c>
      <c r="E135" s="26" t="s">
        <v>44698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39070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44967</v>
      </c>
      <c r="C136" s="26" t="s">
        <v>44968</v>
      </c>
      <c r="D136" s="26" t="s">
        <v>38830</v>
      </c>
      <c r="E136" s="26" t="s">
        <v>44698</v>
      </c>
      <c r="F136" s="26" t="s">
        <v>32267</v>
      </c>
      <c r="G136" s="26" t="s">
        <v>38839</v>
      </c>
      <c r="H136" s="26" t="s">
        <v>32267</v>
      </c>
      <c r="I136" s="27"/>
      <c r="J136" s="26" t="s">
        <v>32267</v>
      </c>
      <c r="K136" s="26" t="s">
        <v>38858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44969</v>
      </c>
      <c r="C137" s="26" t="s">
        <v>44970</v>
      </c>
      <c r="D137" s="26" t="s">
        <v>38830</v>
      </c>
      <c r="E137" s="26" t="s">
        <v>44698</v>
      </c>
      <c r="F137" s="26" t="s">
        <v>32267</v>
      </c>
      <c r="G137" s="26" t="s">
        <v>38839</v>
      </c>
      <c r="H137" s="26" t="s">
        <v>32267</v>
      </c>
      <c r="I137" s="27"/>
      <c r="J137" s="26" t="s">
        <v>32267</v>
      </c>
      <c r="K137" s="26" t="s">
        <v>44715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44971</v>
      </c>
      <c r="C138" s="26" t="s">
        <v>44972</v>
      </c>
      <c r="D138" s="26" t="s">
        <v>38830</v>
      </c>
      <c r="E138" s="26" t="s">
        <v>44698</v>
      </c>
      <c r="F138" s="26" t="s">
        <v>32267</v>
      </c>
      <c r="G138" s="26" t="s">
        <v>38839</v>
      </c>
      <c r="H138" s="26" t="s">
        <v>32267</v>
      </c>
      <c r="I138" s="27"/>
      <c r="J138" s="26" t="s">
        <v>32267</v>
      </c>
      <c r="K138" s="26" t="s">
        <v>38858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44973</v>
      </c>
      <c r="C139" s="26" t="s">
        <v>44974</v>
      </c>
      <c r="D139" s="26" t="s">
        <v>38830</v>
      </c>
      <c r="E139" s="26" t="s">
        <v>44698</v>
      </c>
      <c r="F139" s="26" t="s">
        <v>32267</v>
      </c>
      <c r="G139" s="26" t="s">
        <v>38839</v>
      </c>
      <c r="H139" s="26" t="s">
        <v>32267</v>
      </c>
      <c r="I139" s="27"/>
      <c r="J139" s="26" t="s">
        <v>32267</v>
      </c>
      <c r="K139" s="26" t="s">
        <v>44715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44975</v>
      </c>
      <c r="C140" s="26" t="s">
        <v>44976</v>
      </c>
      <c r="D140" s="26" t="s">
        <v>32283</v>
      </c>
      <c r="E140" s="26" t="s">
        <v>44698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44715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44977</v>
      </c>
      <c r="C141" s="26" t="s">
        <v>44978</v>
      </c>
      <c r="D141" s="26" t="s">
        <v>32283</v>
      </c>
      <c r="E141" s="26" t="s">
        <v>44698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44715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44979</v>
      </c>
      <c r="C142" s="26" t="s">
        <v>44980</v>
      </c>
      <c r="D142" s="26" t="s">
        <v>32283</v>
      </c>
      <c r="E142" s="26" t="s">
        <v>44698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44715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44981</v>
      </c>
      <c r="C143" s="26" t="s">
        <v>44982</v>
      </c>
      <c r="D143" s="26" t="s">
        <v>38830</v>
      </c>
      <c r="E143" s="26" t="s">
        <v>44698</v>
      </c>
      <c r="F143" s="26" t="s">
        <v>32267</v>
      </c>
      <c r="G143" s="26" t="s">
        <v>38835</v>
      </c>
      <c r="H143" s="26" t="s">
        <v>32267</v>
      </c>
      <c r="I143" s="27"/>
      <c r="J143" s="26" t="s">
        <v>32267</v>
      </c>
      <c r="K143" s="26" t="s">
        <v>39070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44983</v>
      </c>
      <c r="C144" s="26" t="s">
        <v>44984</v>
      </c>
      <c r="D144" s="26" t="s">
        <v>32283</v>
      </c>
      <c r="E144" s="26" t="s">
        <v>44698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39070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44985</v>
      </c>
      <c r="C145" s="26" t="s">
        <v>44986</v>
      </c>
      <c r="D145" s="26" t="s">
        <v>32283</v>
      </c>
      <c r="E145" s="26" t="s">
        <v>44698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39070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44987</v>
      </c>
      <c r="C146" s="26" t="s">
        <v>44988</v>
      </c>
      <c r="D146" s="26" t="s">
        <v>38830</v>
      </c>
      <c r="E146" s="26" t="s">
        <v>44698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44989</v>
      </c>
      <c r="C147" s="26" t="s">
        <v>44990</v>
      </c>
      <c r="D147" s="26" t="s">
        <v>38830</v>
      </c>
      <c r="E147" s="26" t="s">
        <v>44698</v>
      </c>
      <c r="F147" s="26" t="s">
        <v>32267</v>
      </c>
      <c r="G147" s="26" t="s">
        <v>38839</v>
      </c>
      <c r="H147" s="26" t="s">
        <v>32267</v>
      </c>
      <c r="I147" s="27"/>
      <c r="J147" s="26" t="s">
        <v>32267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44991</v>
      </c>
      <c r="C148" s="26" t="s">
        <v>44992</v>
      </c>
      <c r="D148" s="26" t="s">
        <v>32283</v>
      </c>
      <c r="E148" s="26" t="s">
        <v>44698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39070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44993</v>
      </c>
      <c r="C149" s="26" t="s">
        <v>44994</v>
      </c>
      <c r="D149" s="26" t="s">
        <v>38830</v>
      </c>
      <c r="E149" s="26" t="s">
        <v>44698</v>
      </c>
      <c r="F149" s="26" t="s">
        <v>32267</v>
      </c>
      <c r="G149" s="26" t="s">
        <v>38839</v>
      </c>
      <c r="H149" s="26" t="s">
        <v>32267</v>
      </c>
      <c r="I149" s="27"/>
      <c r="J149" s="26" t="s">
        <v>32267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44995</v>
      </c>
      <c r="C150" s="26" t="s">
        <v>44996</v>
      </c>
      <c r="D150" s="26" t="s">
        <v>32283</v>
      </c>
      <c r="E150" s="26" t="s">
        <v>44698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39070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44997</v>
      </c>
      <c r="C151" s="26" t="s">
        <v>44998</v>
      </c>
      <c r="D151" s="26" t="s">
        <v>32283</v>
      </c>
      <c r="E151" s="26" t="s">
        <v>44698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39070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44999</v>
      </c>
      <c r="C152" s="26" t="s">
        <v>45000</v>
      </c>
      <c r="D152" s="26" t="s">
        <v>38830</v>
      </c>
      <c r="E152" s="26" t="s">
        <v>44698</v>
      </c>
      <c r="F152" s="26" t="s">
        <v>32267</v>
      </c>
      <c r="G152" s="26" t="s">
        <v>38839</v>
      </c>
      <c r="H152" s="26" t="s">
        <v>32267</v>
      </c>
      <c r="I152" s="27"/>
      <c r="J152" s="26" t="s">
        <v>32267</v>
      </c>
      <c r="K152" s="26" t="s">
        <v>38858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45001</v>
      </c>
      <c r="C153" s="26" t="s">
        <v>45002</v>
      </c>
      <c r="D153" s="26" t="s">
        <v>38830</v>
      </c>
      <c r="E153" s="26" t="s">
        <v>44698</v>
      </c>
      <c r="F153" s="26" t="s">
        <v>32267</v>
      </c>
      <c r="G153" s="26" t="s">
        <v>38839</v>
      </c>
      <c r="H153" s="26" t="s">
        <v>32267</v>
      </c>
      <c r="I153" s="27"/>
      <c r="J153" s="26" t="s">
        <v>32267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45003</v>
      </c>
      <c r="C154" s="26" t="s">
        <v>45004</v>
      </c>
      <c r="D154" s="26" t="s">
        <v>38830</v>
      </c>
      <c r="E154" s="26" t="s">
        <v>44698</v>
      </c>
      <c r="F154" s="26" t="s">
        <v>32267</v>
      </c>
      <c r="G154" s="26" t="s">
        <v>38839</v>
      </c>
      <c r="H154" s="26" t="s">
        <v>32267</v>
      </c>
      <c r="I154" s="27"/>
      <c r="J154" s="26" t="s">
        <v>32267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45005</v>
      </c>
      <c r="C155" s="26" t="s">
        <v>45006</v>
      </c>
      <c r="D155" s="26" t="s">
        <v>32283</v>
      </c>
      <c r="E155" s="26" t="s">
        <v>44698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39070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45007</v>
      </c>
      <c r="C156" s="26" t="s">
        <v>45008</v>
      </c>
      <c r="D156" s="26" t="s">
        <v>32283</v>
      </c>
      <c r="E156" s="26" t="s">
        <v>44698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39070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45009</v>
      </c>
      <c r="C157" s="26" t="s">
        <v>45010</v>
      </c>
      <c r="D157" s="26" t="s">
        <v>32283</v>
      </c>
      <c r="E157" s="26" t="s">
        <v>44698</v>
      </c>
      <c r="F157" s="26" t="s">
        <v>32267</v>
      </c>
      <c r="G157" s="26" t="s">
        <v>38835</v>
      </c>
      <c r="H157" s="26" t="s">
        <v>32284</v>
      </c>
      <c r="I157" s="27"/>
      <c r="J157" s="26" t="s">
        <v>32267</v>
      </c>
      <c r="K157" s="26" t="s">
        <v>39070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45011</v>
      </c>
      <c r="C158" s="26" t="s">
        <v>45012</v>
      </c>
      <c r="D158" s="26" t="s">
        <v>32283</v>
      </c>
      <c r="E158" s="26" t="s">
        <v>44698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39070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45013</v>
      </c>
      <c r="C159" s="26" t="s">
        <v>45014</v>
      </c>
      <c r="D159" s="26" t="s">
        <v>32283</v>
      </c>
      <c r="E159" s="26" t="s">
        <v>44698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39070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45015</v>
      </c>
      <c r="C160" s="26" t="s">
        <v>45016</v>
      </c>
      <c r="D160" s="26" t="s">
        <v>32283</v>
      </c>
      <c r="E160" s="26" t="s">
        <v>44698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39070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45017</v>
      </c>
      <c r="C161" s="26" t="s">
        <v>45018</v>
      </c>
      <c r="D161" s="26" t="s">
        <v>32283</v>
      </c>
      <c r="E161" s="26" t="s">
        <v>44698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39070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45019</v>
      </c>
      <c r="C162" s="26" t="s">
        <v>45020</v>
      </c>
      <c r="D162" s="26" t="s">
        <v>32283</v>
      </c>
      <c r="E162" s="26" t="s">
        <v>44698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39070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45021</v>
      </c>
      <c r="C163" s="26" t="s">
        <v>45022</v>
      </c>
      <c r="D163" s="26" t="s">
        <v>32283</v>
      </c>
      <c r="E163" s="26" t="s">
        <v>44698</v>
      </c>
      <c r="F163" s="26" t="s">
        <v>32267</v>
      </c>
      <c r="G163" s="26" t="s">
        <v>38835</v>
      </c>
      <c r="H163" s="26" t="s">
        <v>32284</v>
      </c>
      <c r="I163" s="27"/>
      <c r="J163" s="26" t="s">
        <v>32267</v>
      </c>
      <c r="K163" s="26" t="s">
        <v>39070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45023</v>
      </c>
      <c r="C164" s="26" t="s">
        <v>45024</v>
      </c>
      <c r="D164" s="26" t="s">
        <v>32283</v>
      </c>
      <c r="E164" s="26" t="s">
        <v>44698</v>
      </c>
      <c r="F164" s="26" t="s">
        <v>32267</v>
      </c>
      <c r="G164" s="26" t="s">
        <v>38839</v>
      </c>
      <c r="H164" s="26" t="s">
        <v>32284</v>
      </c>
      <c r="I164" s="27"/>
      <c r="J164" s="26" t="s">
        <v>32267</v>
      </c>
      <c r="K164" s="26" t="s">
        <v>39070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45025</v>
      </c>
      <c r="C165" s="26" t="s">
        <v>45026</v>
      </c>
      <c r="D165" s="26" t="s">
        <v>32283</v>
      </c>
      <c r="E165" s="26" t="s">
        <v>44698</v>
      </c>
      <c r="F165" s="26" t="s">
        <v>32267</v>
      </c>
      <c r="G165" s="26" t="s">
        <v>38835</v>
      </c>
      <c r="H165" s="26" t="s">
        <v>32284</v>
      </c>
      <c r="I165" s="27"/>
      <c r="J165" s="26" t="s">
        <v>32267</v>
      </c>
      <c r="K165" s="26" t="s">
        <v>39070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45027</v>
      </c>
      <c r="C166" s="26" t="s">
        <v>45028</v>
      </c>
      <c r="D166" s="26" t="s">
        <v>38830</v>
      </c>
      <c r="E166" s="26" t="s">
        <v>44698</v>
      </c>
      <c r="F166" s="26" t="s">
        <v>32267</v>
      </c>
      <c r="G166" s="26" t="s">
        <v>38839</v>
      </c>
      <c r="H166" s="26" t="s">
        <v>32267</v>
      </c>
      <c r="I166" s="27"/>
      <c r="J166" s="26" t="s">
        <v>32267</v>
      </c>
      <c r="K166" s="26" t="s">
        <v>38858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45029</v>
      </c>
      <c r="C167" s="26" t="s">
        <v>45030</v>
      </c>
      <c r="D167" s="26" t="s">
        <v>38830</v>
      </c>
      <c r="E167" s="26" t="s">
        <v>44698</v>
      </c>
      <c r="F167" s="26" t="s">
        <v>32267</v>
      </c>
      <c r="G167" s="26" t="s">
        <v>38839</v>
      </c>
      <c r="H167" s="26" t="s">
        <v>32267</v>
      </c>
      <c r="I167" s="27"/>
      <c r="J167" s="26" t="s">
        <v>32267</v>
      </c>
      <c r="K167" s="26" t="s">
        <v>38858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45031</v>
      </c>
      <c r="C168" s="26" t="s">
        <v>45032</v>
      </c>
      <c r="D168" s="26" t="s">
        <v>38830</v>
      </c>
      <c r="E168" s="26" t="s">
        <v>44698</v>
      </c>
      <c r="F168" s="26" t="s">
        <v>32267</v>
      </c>
      <c r="G168" s="26" t="s">
        <v>38839</v>
      </c>
      <c r="H168" s="26" t="s">
        <v>32267</v>
      </c>
      <c r="I168" s="27"/>
      <c r="J168" s="26" t="s">
        <v>32267</v>
      </c>
      <c r="K168" s="26" t="s">
        <v>38858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45033</v>
      </c>
      <c r="C169" s="26" t="s">
        <v>45034</v>
      </c>
      <c r="D169" s="26" t="s">
        <v>32283</v>
      </c>
      <c r="E169" s="26" t="s">
        <v>44698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38836</v>
      </c>
      <c r="L169" s="26" t="s">
        <v>32267</v>
      </c>
      <c r="M169" s="26" t="s">
        <v>32267</v>
      </c>
    </row>
    <row r="170" spans="1:13">
      <c r="A170" s="26" t="s">
        <v>34935</v>
      </c>
      <c r="B170" s="26" t="s">
        <v>45035</v>
      </c>
      <c r="C170" s="26" t="s">
        <v>45036</v>
      </c>
      <c r="D170" s="26" t="s">
        <v>32283</v>
      </c>
      <c r="E170" s="26" t="s">
        <v>44698</v>
      </c>
      <c r="F170" s="26" t="s">
        <v>45037</v>
      </c>
      <c r="G170" s="26" t="s">
        <v>38839</v>
      </c>
      <c r="H170" s="26" t="s">
        <v>32284</v>
      </c>
      <c r="I170" s="27"/>
      <c r="J170" s="26" t="s">
        <v>38726</v>
      </c>
      <c r="K170" s="26" t="s">
        <v>38858</v>
      </c>
      <c r="L170" s="26" t="s">
        <v>32267</v>
      </c>
      <c r="M170" s="26" t="s">
        <v>32267</v>
      </c>
    </row>
    <row r="171" spans="1:13">
      <c r="A171" s="26" t="s">
        <v>34935</v>
      </c>
      <c r="B171" s="26" t="s">
        <v>45038</v>
      </c>
      <c r="C171" s="26" t="s">
        <v>45039</v>
      </c>
      <c r="D171" s="26" t="s">
        <v>32283</v>
      </c>
      <c r="E171" s="26" t="s">
        <v>44698</v>
      </c>
      <c r="F171" s="26" t="s">
        <v>45040</v>
      </c>
      <c r="G171" s="26" t="s">
        <v>38839</v>
      </c>
      <c r="H171" s="26" t="s">
        <v>32284</v>
      </c>
      <c r="I171" s="27"/>
      <c r="J171" s="26" t="s">
        <v>38726</v>
      </c>
      <c r="K171" s="26" t="s">
        <v>38858</v>
      </c>
      <c r="L171" s="26" t="s">
        <v>32267</v>
      </c>
      <c r="M171" s="26" t="s">
        <v>32267</v>
      </c>
    </row>
    <row r="172" spans="1:13">
      <c r="A172" s="26" t="s">
        <v>34935</v>
      </c>
      <c r="B172" s="26" t="s">
        <v>45041</v>
      </c>
      <c r="C172" s="26" t="s">
        <v>45042</v>
      </c>
      <c r="D172" s="26" t="s">
        <v>32283</v>
      </c>
      <c r="E172" s="26" t="s">
        <v>44698</v>
      </c>
      <c r="F172" s="26" t="s">
        <v>45040</v>
      </c>
      <c r="G172" s="26" t="s">
        <v>38839</v>
      </c>
      <c r="H172" s="26" t="s">
        <v>32284</v>
      </c>
      <c r="I172" s="27"/>
      <c r="J172" s="26" t="s">
        <v>38726</v>
      </c>
      <c r="K172" s="26" t="s">
        <v>38858</v>
      </c>
      <c r="L172" s="26" t="s">
        <v>32267</v>
      </c>
      <c r="M172" s="26" t="s">
        <v>32267</v>
      </c>
    </row>
    <row r="173" spans="1:13">
      <c r="A173" s="26" t="s">
        <v>34935</v>
      </c>
      <c r="B173" s="26" t="s">
        <v>45043</v>
      </c>
      <c r="C173" s="26" t="s">
        <v>45044</v>
      </c>
      <c r="D173" s="26" t="s">
        <v>32283</v>
      </c>
      <c r="E173" s="26" t="s">
        <v>44698</v>
      </c>
      <c r="F173" s="26" t="s">
        <v>45040</v>
      </c>
      <c r="G173" s="26" t="s">
        <v>38839</v>
      </c>
      <c r="H173" s="26" t="s">
        <v>32284</v>
      </c>
      <c r="I173" s="27"/>
      <c r="J173" s="26" t="s">
        <v>38726</v>
      </c>
      <c r="K173" s="26" t="s">
        <v>38858</v>
      </c>
      <c r="L173" s="26" t="s">
        <v>32267</v>
      </c>
      <c r="M173" s="26" t="s">
        <v>32267</v>
      </c>
    </row>
    <row r="174" spans="1:13">
      <c r="A174" s="26" t="s">
        <v>34935</v>
      </c>
      <c r="B174" s="26" t="s">
        <v>45045</v>
      </c>
      <c r="C174" s="26" t="s">
        <v>45046</v>
      </c>
      <c r="D174" s="26" t="s">
        <v>32283</v>
      </c>
      <c r="E174" s="26" t="s">
        <v>44698</v>
      </c>
      <c r="F174" s="26" t="s">
        <v>45040</v>
      </c>
      <c r="G174" s="26" t="s">
        <v>38839</v>
      </c>
      <c r="H174" s="26" t="s">
        <v>32284</v>
      </c>
      <c r="I174" s="27"/>
      <c r="J174" s="26" t="s">
        <v>38726</v>
      </c>
      <c r="K174" s="26" t="s">
        <v>38858</v>
      </c>
      <c r="L174" s="26" t="s">
        <v>32267</v>
      </c>
      <c r="M174" s="26" t="s">
        <v>32267</v>
      </c>
    </row>
    <row r="175" spans="1:13">
      <c r="A175" s="26" t="s">
        <v>34935</v>
      </c>
      <c r="B175" s="26" t="s">
        <v>45047</v>
      </c>
      <c r="C175" s="26" t="s">
        <v>45048</v>
      </c>
      <c r="D175" s="26" t="s">
        <v>32283</v>
      </c>
      <c r="E175" s="26" t="s">
        <v>44698</v>
      </c>
      <c r="F175" s="26" t="s">
        <v>45040</v>
      </c>
      <c r="G175" s="26" t="s">
        <v>38839</v>
      </c>
      <c r="H175" s="26" t="s">
        <v>32284</v>
      </c>
      <c r="I175" s="27"/>
      <c r="J175" s="26" t="s">
        <v>38726</v>
      </c>
      <c r="K175" s="26" t="s">
        <v>38858</v>
      </c>
      <c r="L175" s="26" t="s">
        <v>32267</v>
      </c>
      <c r="M175" s="26" t="s">
        <v>32267</v>
      </c>
    </row>
    <row r="176" spans="1:13">
      <c r="A176" s="26" t="s">
        <v>34935</v>
      </c>
      <c r="B176" s="26" t="s">
        <v>45049</v>
      </c>
      <c r="C176" s="26" t="s">
        <v>45050</v>
      </c>
      <c r="D176" s="26" t="s">
        <v>32283</v>
      </c>
      <c r="E176" s="26" t="s">
        <v>44698</v>
      </c>
      <c r="F176" s="26" t="s">
        <v>45040</v>
      </c>
      <c r="G176" s="26" t="s">
        <v>38839</v>
      </c>
      <c r="H176" s="26" t="s">
        <v>32284</v>
      </c>
      <c r="I176" s="27"/>
      <c r="J176" s="26" t="s">
        <v>38726</v>
      </c>
      <c r="K176" s="26" t="s">
        <v>38858</v>
      </c>
      <c r="L176" s="26" t="s">
        <v>32267</v>
      </c>
      <c r="M176" s="26" t="s">
        <v>32267</v>
      </c>
    </row>
    <row r="177" spans="1:13">
      <c r="A177" s="26" t="s">
        <v>34935</v>
      </c>
      <c r="B177" s="26" t="s">
        <v>45051</v>
      </c>
      <c r="C177" s="26" t="s">
        <v>45052</v>
      </c>
      <c r="D177" s="26" t="s">
        <v>32283</v>
      </c>
      <c r="E177" s="26" t="s">
        <v>44698</v>
      </c>
      <c r="F177" s="26" t="s">
        <v>45040</v>
      </c>
      <c r="G177" s="26" t="s">
        <v>38839</v>
      </c>
      <c r="H177" s="26" t="s">
        <v>32284</v>
      </c>
      <c r="I177" s="27"/>
      <c r="J177" s="26" t="s">
        <v>38726</v>
      </c>
      <c r="K177" s="26" t="s">
        <v>38858</v>
      </c>
      <c r="L177" s="26" t="s">
        <v>32267</v>
      </c>
      <c r="M177" s="26" t="s">
        <v>32267</v>
      </c>
    </row>
    <row r="178" spans="1:13">
      <c r="A178" s="26" t="s">
        <v>34935</v>
      </c>
      <c r="B178" s="26" t="s">
        <v>45053</v>
      </c>
      <c r="C178" s="26" t="s">
        <v>45054</v>
      </c>
      <c r="D178" s="26" t="s">
        <v>32283</v>
      </c>
      <c r="E178" s="26" t="s">
        <v>44698</v>
      </c>
      <c r="F178" s="26" t="s">
        <v>45040</v>
      </c>
      <c r="G178" s="26" t="s">
        <v>38839</v>
      </c>
      <c r="H178" s="26" t="s">
        <v>32284</v>
      </c>
      <c r="I178" s="27"/>
      <c r="J178" s="26" t="s">
        <v>38726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34935</v>
      </c>
      <c r="B179" s="26" t="s">
        <v>45055</v>
      </c>
      <c r="C179" s="26" t="s">
        <v>45056</v>
      </c>
      <c r="D179" s="26" t="s">
        <v>32283</v>
      </c>
      <c r="E179" s="26" t="s">
        <v>44698</v>
      </c>
      <c r="F179" s="26" t="s">
        <v>40896</v>
      </c>
      <c r="G179" s="26" t="s">
        <v>38839</v>
      </c>
      <c r="H179" s="26" t="s">
        <v>32284</v>
      </c>
      <c r="I179" s="27"/>
      <c r="J179" s="26" t="s">
        <v>38726</v>
      </c>
      <c r="K179" s="26" t="s">
        <v>38858</v>
      </c>
      <c r="L179" s="26" t="s">
        <v>32267</v>
      </c>
      <c r="M179" s="26" t="s">
        <v>32267</v>
      </c>
    </row>
    <row r="180" spans="1:13">
      <c r="A180" s="26" t="s">
        <v>34935</v>
      </c>
      <c r="B180" s="26" t="s">
        <v>45057</v>
      </c>
      <c r="C180" s="26" t="s">
        <v>45058</v>
      </c>
      <c r="D180" s="26" t="s">
        <v>32283</v>
      </c>
      <c r="E180" s="26" t="s">
        <v>44698</v>
      </c>
      <c r="F180" s="26" t="s">
        <v>40896</v>
      </c>
      <c r="G180" s="26" t="s">
        <v>38839</v>
      </c>
      <c r="H180" s="26" t="s">
        <v>32284</v>
      </c>
      <c r="I180" s="27"/>
      <c r="J180" s="26" t="s">
        <v>38726</v>
      </c>
      <c r="K180" s="26" t="s">
        <v>38858</v>
      </c>
      <c r="L180" s="26" t="s">
        <v>32267</v>
      </c>
      <c r="M180" s="26" t="s">
        <v>32267</v>
      </c>
    </row>
    <row r="181" spans="1:13">
      <c r="A181" s="26" t="s">
        <v>34935</v>
      </c>
      <c r="B181" s="26" t="s">
        <v>45059</v>
      </c>
      <c r="C181" s="26" t="s">
        <v>45060</v>
      </c>
      <c r="D181" s="26" t="s">
        <v>32283</v>
      </c>
      <c r="E181" s="26" t="s">
        <v>44698</v>
      </c>
      <c r="F181" s="26" t="s">
        <v>40896</v>
      </c>
      <c r="G181" s="26" t="s">
        <v>38839</v>
      </c>
      <c r="H181" s="26" t="s">
        <v>32284</v>
      </c>
      <c r="I181" s="27"/>
      <c r="J181" s="26" t="s">
        <v>38726</v>
      </c>
      <c r="K181" s="26" t="s">
        <v>38858</v>
      </c>
      <c r="L181" s="26" t="s">
        <v>32267</v>
      </c>
      <c r="M181" s="26" t="s">
        <v>32267</v>
      </c>
    </row>
    <row r="182" spans="1:13">
      <c r="A182" s="26" t="s">
        <v>34935</v>
      </c>
      <c r="B182" s="26" t="s">
        <v>45061</v>
      </c>
      <c r="C182" s="26" t="s">
        <v>45062</v>
      </c>
      <c r="D182" s="26" t="s">
        <v>32283</v>
      </c>
      <c r="E182" s="26" t="s">
        <v>44698</v>
      </c>
      <c r="F182" s="26" t="s">
        <v>40896</v>
      </c>
      <c r="G182" s="26" t="s">
        <v>38839</v>
      </c>
      <c r="H182" s="26" t="s">
        <v>32284</v>
      </c>
      <c r="I182" s="27"/>
      <c r="J182" s="26" t="s">
        <v>38726</v>
      </c>
      <c r="K182" s="26" t="s">
        <v>38858</v>
      </c>
      <c r="L182" s="26" t="s">
        <v>32267</v>
      </c>
      <c r="M182" s="26" t="s">
        <v>32267</v>
      </c>
    </row>
    <row r="183" spans="1:13">
      <c r="A183" s="26" t="s">
        <v>34935</v>
      </c>
      <c r="B183" s="26" t="s">
        <v>45063</v>
      </c>
      <c r="C183" s="26" t="s">
        <v>45064</v>
      </c>
      <c r="D183" s="26" t="s">
        <v>32283</v>
      </c>
      <c r="E183" s="26" t="s">
        <v>44698</v>
      </c>
      <c r="F183" s="26" t="s">
        <v>40896</v>
      </c>
      <c r="G183" s="26" t="s">
        <v>38839</v>
      </c>
      <c r="H183" s="26" t="s">
        <v>32284</v>
      </c>
      <c r="I183" s="27"/>
      <c r="J183" s="26" t="s">
        <v>38726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34935</v>
      </c>
      <c r="B184" s="26" t="s">
        <v>45065</v>
      </c>
      <c r="C184" s="26" t="s">
        <v>45066</v>
      </c>
      <c r="D184" s="26" t="s">
        <v>32283</v>
      </c>
      <c r="E184" s="26" t="s">
        <v>44698</v>
      </c>
      <c r="F184" s="26" t="s">
        <v>40896</v>
      </c>
      <c r="G184" s="26" t="s">
        <v>38839</v>
      </c>
      <c r="H184" s="26" t="s">
        <v>32284</v>
      </c>
      <c r="I184" s="27"/>
      <c r="J184" s="26" t="s">
        <v>38726</v>
      </c>
      <c r="K184" s="26" t="s">
        <v>38858</v>
      </c>
      <c r="L184" s="26" t="s">
        <v>32267</v>
      </c>
      <c r="M184" s="26" t="s">
        <v>32267</v>
      </c>
    </row>
    <row r="185" spans="1:13">
      <c r="A185" s="26" t="s">
        <v>34935</v>
      </c>
      <c r="B185" s="26" t="s">
        <v>45067</v>
      </c>
      <c r="C185" s="26" t="s">
        <v>45068</v>
      </c>
      <c r="D185" s="26" t="s">
        <v>32283</v>
      </c>
      <c r="E185" s="26" t="s">
        <v>44698</v>
      </c>
      <c r="F185" s="26" t="s">
        <v>38764</v>
      </c>
      <c r="G185" s="26" t="s">
        <v>38839</v>
      </c>
      <c r="H185" s="26" t="s">
        <v>32284</v>
      </c>
      <c r="I185" s="27"/>
      <c r="J185" s="26" t="s">
        <v>38726</v>
      </c>
      <c r="K185" s="26" t="s">
        <v>38858</v>
      </c>
      <c r="L185" s="26" t="s">
        <v>32267</v>
      </c>
      <c r="M185" s="26" t="s">
        <v>32267</v>
      </c>
    </row>
    <row r="186" spans="1:13">
      <c r="A186" s="26" t="s">
        <v>34935</v>
      </c>
      <c r="B186" s="26" t="s">
        <v>45069</v>
      </c>
      <c r="C186" s="26" t="s">
        <v>45070</v>
      </c>
      <c r="D186" s="26" t="s">
        <v>32283</v>
      </c>
      <c r="E186" s="26" t="s">
        <v>44698</v>
      </c>
      <c r="F186" s="26" t="s">
        <v>38764</v>
      </c>
      <c r="G186" s="26" t="s">
        <v>38839</v>
      </c>
      <c r="H186" s="26" t="s">
        <v>32284</v>
      </c>
      <c r="I186" s="27"/>
      <c r="J186" s="26" t="s">
        <v>38726</v>
      </c>
      <c r="K186" s="26" t="s">
        <v>38858</v>
      </c>
      <c r="L186" s="26" t="s">
        <v>32267</v>
      </c>
      <c r="M186" s="26" t="s">
        <v>32267</v>
      </c>
    </row>
    <row r="187" spans="1:13">
      <c r="A187" s="26" t="s">
        <v>34935</v>
      </c>
      <c r="B187" s="26" t="s">
        <v>45071</v>
      </c>
      <c r="C187" s="26" t="s">
        <v>45072</v>
      </c>
      <c r="D187" s="26" t="s">
        <v>32283</v>
      </c>
      <c r="E187" s="26" t="s">
        <v>44698</v>
      </c>
      <c r="F187" s="26" t="s">
        <v>38764</v>
      </c>
      <c r="G187" s="26" t="s">
        <v>38839</v>
      </c>
      <c r="H187" s="26" t="s">
        <v>32284</v>
      </c>
      <c r="I187" s="27"/>
      <c r="J187" s="26" t="s">
        <v>38726</v>
      </c>
      <c r="K187" s="26" t="s">
        <v>38858</v>
      </c>
      <c r="L187" s="26" t="s">
        <v>32267</v>
      </c>
      <c r="M187" s="26" t="s">
        <v>32267</v>
      </c>
    </row>
    <row r="188" spans="1:13">
      <c r="A188" s="26" t="s">
        <v>34935</v>
      </c>
      <c r="B188" s="26" t="s">
        <v>45073</v>
      </c>
      <c r="C188" s="26" t="s">
        <v>45074</v>
      </c>
      <c r="D188" s="26" t="s">
        <v>32283</v>
      </c>
      <c r="E188" s="26" t="s">
        <v>44698</v>
      </c>
      <c r="F188" s="26" t="s">
        <v>45075</v>
      </c>
      <c r="G188" s="26" t="s">
        <v>38839</v>
      </c>
      <c r="H188" s="26" t="s">
        <v>32284</v>
      </c>
      <c r="I188" s="27"/>
      <c r="J188" s="26" t="s">
        <v>38726</v>
      </c>
      <c r="K188" s="26" t="s">
        <v>38858</v>
      </c>
      <c r="L188" s="26" t="s">
        <v>32267</v>
      </c>
      <c r="M188" s="26" t="s">
        <v>32267</v>
      </c>
    </row>
    <row r="189" spans="1:13">
      <c r="A189" s="26" t="s">
        <v>34935</v>
      </c>
      <c r="B189" s="26" t="s">
        <v>45076</v>
      </c>
      <c r="C189" s="26" t="s">
        <v>45077</v>
      </c>
      <c r="D189" s="26" t="s">
        <v>32283</v>
      </c>
      <c r="E189" s="26" t="s">
        <v>44698</v>
      </c>
      <c r="F189" s="26" t="s">
        <v>45075</v>
      </c>
      <c r="G189" s="26" t="s">
        <v>38839</v>
      </c>
      <c r="H189" s="26" t="s">
        <v>32284</v>
      </c>
      <c r="I189" s="27"/>
      <c r="J189" s="26" t="s">
        <v>38726</v>
      </c>
      <c r="K189" s="26" t="s">
        <v>38858</v>
      </c>
      <c r="L189" s="26" t="s">
        <v>32267</v>
      </c>
      <c r="M189" s="26" t="s">
        <v>32267</v>
      </c>
    </row>
    <row r="190" spans="1:13">
      <c r="A190" s="26" t="s">
        <v>34935</v>
      </c>
      <c r="B190" s="26" t="s">
        <v>45078</v>
      </c>
      <c r="C190" s="26" t="s">
        <v>45079</v>
      </c>
      <c r="D190" s="26" t="s">
        <v>32283</v>
      </c>
      <c r="E190" s="26" t="s">
        <v>44698</v>
      </c>
      <c r="F190" s="26" t="s">
        <v>45080</v>
      </c>
      <c r="G190" s="26" t="s">
        <v>38839</v>
      </c>
      <c r="H190" s="26" t="s">
        <v>32284</v>
      </c>
      <c r="I190" s="27"/>
      <c r="J190" s="26" t="s">
        <v>38726</v>
      </c>
      <c r="K190" s="26" t="s">
        <v>38858</v>
      </c>
      <c r="L190" s="26" t="s">
        <v>32267</v>
      </c>
      <c r="M190" s="26" t="s">
        <v>32267</v>
      </c>
    </row>
    <row r="191" spans="1:13">
      <c r="A191" s="26" t="s">
        <v>34935</v>
      </c>
      <c r="B191" s="26" t="s">
        <v>45081</v>
      </c>
      <c r="C191" s="26" t="s">
        <v>45082</v>
      </c>
      <c r="D191" s="26" t="s">
        <v>32283</v>
      </c>
      <c r="E191" s="26" t="s">
        <v>44698</v>
      </c>
      <c r="F191" s="26" t="s">
        <v>45083</v>
      </c>
      <c r="G191" s="26" t="s">
        <v>38839</v>
      </c>
      <c r="H191" s="26" t="s">
        <v>32284</v>
      </c>
      <c r="I191" s="27"/>
      <c r="J191" s="26" t="s">
        <v>38726</v>
      </c>
      <c r="K191" s="26" t="s">
        <v>38858</v>
      </c>
      <c r="L191" s="26" t="s">
        <v>32267</v>
      </c>
      <c r="M191" s="26" t="s">
        <v>32267</v>
      </c>
    </row>
    <row r="192" spans="1:13">
      <c r="A192" s="26" t="s">
        <v>34935</v>
      </c>
      <c r="B192" s="26" t="s">
        <v>45084</v>
      </c>
      <c r="C192" s="26" t="s">
        <v>45085</v>
      </c>
      <c r="D192" s="26" t="s">
        <v>32283</v>
      </c>
      <c r="E192" s="26" t="s">
        <v>44698</v>
      </c>
      <c r="F192" s="26" t="s">
        <v>45083</v>
      </c>
      <c r="G192" s="26" t="s">
        <v>38839</v>
      </c>
      <c r="H192" s="26" t="s">
        <v>32284</v>
      </c>
      <c r="I192" s="27"/>
      <c r="J192" s="26" t="s">
        <v>38726</v>
      </c>
      <c r="K192" s="26" t="s">
        <v>38858</v>
      </c>
      <c r="L192" s="26" t="s">
        <v>32267</v>
      </c>
      <c r="M192" s="26" t="s">
        <v>32267</v>
      </c>
    </row>
    <row r="193" spans="1:13">
      <c r="A193" s="26" t="s">
        <v>34935</v>
      </c>
      <c r="B193" s="26" t="s">
        <v>45086</v>
      </c>
      <c r="C193" s="26" t="s">
        <v>45087</v>
      </c>
      <c r="D193" s="26" t="s">
        <v>32283</v>
      </c>
      <c r="E193" s="26" t="s">
        <v>44698</v>
      </c>
      <c r="F193" s="26" t="s">
        <v>45083</v>
      </c>
      <c r="G193" s="26" t="s">
        <v>38839</v>
      </c>
      <c r="H193" s="26" t="s">
        <v>32284</v>
      </c>
      <c r="I193" s="27"/>
      <c r="J193" s="26" t="s">
        <v>38726</v>
      </c>
      <c r="K193" s="26" t="s">
        <v>38858</v>
      </c>
      <c r="L193" s="26" t="s">
        <v>32267</v>
      </c>
      <c r="M193" s="26" t="s">
        <v>32267</v>
      </c>
    </row>
    <row r="194" spans="1:13">
      <c r="A194" s="26" t="s">
        <v>34935</v>
      </c>
      <c r="B194" s="26" t="s">
        <v>45088</v>
      </c>
      <c r="C194" s="26" t="s">
        <v>45089</v>
      </c>
      <c r="D194" s="26" t="s">
        <v>32283</v>
      </c>
      <c r="E194" s="26" t="s">
        <v>44698</v>
      </c>
      <c r="F194" s="26" t="s">
        <v>45083</v>
      </c>
      <c r="G194" s="26" t="s">
        <v>38839</v>
      </c>
      <c r="H194" s="26" t="s">
        <v>32284</v>
      </c>
      <c r="I194" s="27"/>
      <c r="J194" s="26" t="s">
        <v>38726</v>
      </c>
      <c r="K194" s="26" t="s">
        <v>39070</v>
      </c>
      <c r="L194" s="26" t="s">
        <v>32267</v>
      </c>
      <c r="M194" s="26" t="s">
        <v>32267</v>
      </c>
    </row>
    <row r="195" spans="1:13">
      <c r="A195" s="26" t="s">
        <v>34935</v>
      </c>
      <c r="B195" s="26" t="s">
        <v>45090</v>
      </c>
      <c r="C195" s="26" t="s">
        <v>45091</v>
      </c>
      <c r="D195" s="26" t="s">
        <v>32283</v>
      </c>
      <c r="E195" s="26" t="s">
        <v>44698</v>
      </c>
      <c r="F195" s="26" t="s">
        <v>45092</v>
      </c>
      <c r="G195" s="26" t="s">
        <v>38839</v>
      </c>
      <c r="H195" s="26" t="s">
        <v>32284</v>
      </c>
      <c r="I195" s="27"/>
      <c r="J195" s="26" t="s">
        <v>38726</v>
      </c>
      <c r="K195" s="26" t="s">
        <v>38858</v>
      </c>
      <c r="L195" s="26" t="s">
        <v>32267</v>
      </c>
      <c r="M195" s="26" t="s">
        <v>32267</v>
      </c>
    </row>
    <row r="196" spans="1:13">
      <c r="A196" s="26" t="s">
        <v>34935</v>
      </c>
      <c r="B196" s="26" t="s">
        <v>45093</v>
      </c>
      <c r="C196" s="26" t="s">
        <v>45094</v>
      </c>
      <c r="D196" s="26" t="s">
        <v>32283</v>
      </c>
      <c r="E196" s="26" t="s">
        <v>44698</v>
      </c>
      <c r="F196" s="26" t="s">
        <v>45095</v>
      </c>
      <c r="G196" s="26" t="s">
        <v>38839</v>
      </c>
      <c r="H196" s="26" t="s">
        <v>32284</v>
      </c>
      <c r="I196" s="27"/>
      <c r="J196" s="26" t="s">
        <v>38726</v>
      </c>
      <c r="K196" s="26" t="s">
        <v>38858</v>
      </c>
      <c r="L196" s="26" t="s">
        <v>32267</v>
      </c>
      <c r="M196" s="26" t="s">
        <v>32267</v>
      </c>
    </row>
    <row r="197" spans="1:13">
      <c r="A197" s="26" t="s">
        <v>34935</v>
      </c>
      <c r="B197" s="26" t="s">
        <v>45096</v>
      </c>
      <c r="C197" s="26" t="s">
        <v>45097</v>
      </c>
      <c r="D197" s="26" t="s">
        <v>32283</v>
      </c>
      <c r="E197" s="26" t="s">
        <v>44698</v>
      </c>
      <c r="F197" s="26" t="s">
        <v>45098</v>
      </c>
      <c r="G197" s="26" t="s">
        <v>38839</v>
      </c>
      <c r="H197" s="26" t="s">
        <v>32284</v>
      </c>
      <c r="I197" s="27"/>
      <c r="J197" s="26" t="s">
        <v>38726</v>
      </c>
      <c r="K197" s="26" t="s">
        <v>38858</v>
      </c>
      <c r="L197" s="26" t="s">
        <v>32267</v>
      </c>
      <c r="M197" s="26" t="s">
        <v>32267</v>
      </c>
    </row>
    <row r="198" spans="1:13">
      <c r="A198" s="26" t="s">
        <v>34935</v>
      </c>
      <c r="B198" s="26" t="s">
        <v>45096</v>
      </c>
      <c r="C198" s="26" t="s">
        <v>45099</v>
      </c>
      <c r="D198" s="26" t="s">
        <v>32283</v>
      </c>
      <c r="E198" s="26" t="s">
        <v>44698</v>
      </c>
      <c r="F198" s="26" t="s">
        <v>45100</v>
      </c>
      <c r="G198" s="26" t="s">
        <v>38839</v>
      </c>
      <c r="H198" s="26" t="s">
        <v>32284</v>
      </c>
      <c r="I198" s="27"/>
      <c r="J198" s="26" t="s">
        <v>38726</v>
      </c>
      <c r="K198" s="26" t="s">
        <v>38858</v>
      </c>
      <c r="L198" s="26" t="s">
        <v>32267</v>
      </c>
      <c r="M198" s="26" t="s">
        <v>32267</v>
      </c>
    </row>
    <row r="199" spans="1:13">
      <c r="A199" s="26" t="s">
        <v>34935</v>
      </c>
      <c r="B199" s="26" t="s">
        <v>45101</v>
      </c>
      <c r="C199" s="26" t="s">
        <v>45102</v>
      </c>
      <c r="D199" s="26" t="s">
        <v>32283</v>
      </c>
      <c r="E199" s="26" t="s">
        <v>44698</v>
      </c>
      <c r="F199" s="26" t="s">
        <v>45103</v>
      </c>
      <c r="G199" s="26" t="s">
        <v>38839</v>
      </c>
      <c r="H199" s="26" t="s">
        <v>32284</v>
      </c>
      <c r="I199" s="27"/>
      <c r="J199" s="26" t="s">
        <v>38726</v>
      </c>
      <c r="K199" s="26" t="s">
        <v>38858</v>
      </c>
      <c r="L199" s="26" t="s">
        <v>32267</v>
      </c>
      <c r="M199" s="26" t="s">
        <v>32267</v>
      </c>
    </row>
    <row r="200" spans="1:13">
      <c r="A200" s="26" t="s">
        <v>34935</v>
      </c>
      <c r="B200" s="26" t="s">
        <v>45104</v>
      </c>
      <c r="C200" s="26" t="s">
        <v>45105</v>
      </c>
      <c r="D200" s="26" t="s">
        <v>32283</v>
      </c>
      <c r="E200" s="26" t="s">
        <v>44698</v>
      </c>
      <c r="F200" s="26" t="s">
        <v>45103</v>
      </c>
      <c r="G200" s="26" t="s">
        <v>38839</v>
      </c>
      <c r="H200" s="26" t="s">
        <v>32284</v>
      </c>
      <c r="I200" s="27"/>
      <c r="J200" s="26" t="s">
        <v>38726</v>
      </c>
      <c r="K200" s="26" t="s">
        <v>38858</v>
      </c>
      <c r="L200" s="26" t="s">
        <v>32267</v>
      </c>
      <c r="M200" s="26" t="s">
        <v>32267</v>
      </c>
    </row>
    <row r="201" spans="1:13">
      <c r="A201" s="26" t="s">
        <v>34935</v>
      </c>
      <c r="B201" s="26" t="s">
        <v>45106</v>
      </c>
      <c r="C201" s="26" t="s">
        <v>45107</v>
      </c>
      <c r="D201" s="26" t="s">
        <v>32283</v>
      </c>
      <c r="E201" s="26" t="s">
        <v>44698</v>
      </c>
      <c r="F201" s="26" t="s">
        <v>45037</v>
      </c>
      <c r="G201" s="26" t="s">
        <v>38839</v>
      </c>
      <c r="H201" s="26" t="s">
        <v>32284</v>
      </c>
      <c r="I201" s="27"/>
      <c r="J201" s="26" t="s">
        <v>38726</v>
      </c>
      <c r="K201" s="26" t="s">
        <v>38858</v>
      </c>
      <c r="L201" s="26" t="s">
        <v>32267</v>
      </c>
      <c r="M201" s="26" t="s">
        <v>32267</v>
      </c>
    </row>
    <row r="202" spans="1:13">
      <c r="A202" s="26" t="s">
        <v>34935</v>
      </c>
      <c r="B202" s="26" t="s">
        <v>45108</v>
      </c>
      <c r="C202" s="26" t="s">
        <v>45109</v>
      </c>
      <c r="D202" s="26" t="s">
        <v>32283</v>
      </c>
      <c r="E202" s="26" t="s">
        <v>44698</v>
      </c>
      <c r="F202" s="26" t="s">
        <v>45037</v>
      </c>
      <c r="G202" s="26" t="s">
        <v>38839</v>
      </c>
      <c r="H202" s="26" t="s">
        <v>32284</v>
      </c>
      <c r="I202" s="27"/>
      <c r="J202" s="26" t="s">
        <v>38726</v>
      </c>
      <c r="K202" s="26" t="s">
        <v>38858</v>
      </c>
      <c r="L202" s="26" t="s">
        <v>32267</v>
      </c>
      <c r="M202" s="26" t="s">
        <v>32267</v>
      </c>
    </row>
    <row r="203" spans="1:13">
      <c r="A203" s="26" t="s">
        <v>34935</v>
      </c>
      <c r="B203" s="26" t="s">
        <v>45110</v>
      </c>
      <c r="C203" s="26" t="s">
        <v>45111</v>
      </c>
      <c r="D203" s="26" t="s">
        <v>32283</v>
      </c>
      <c r="E203" s="26" t="s">
        <v>44698</v>
      </c>
      <c r="F203" s="26" t="s">
        <v>45037</v>
      </c>
      <c r="G203" s="26" t="s">
        <v>38839</v>
      </c>
      <c r="H203" s="26" t="s">
        <v>32284</v>
      </c>
      <c r="I203" s="27"/>
      <c r="J203" s="26" t="s">
        <v>38726</v>
      </c>
      <c r="K203" s="26" t="s">
        <v>38858</v>
      </c>
      <c r="L203" s="26" t="s">
        <v>32267</v>
      </c>
      <c r="M203" s="26" t="s">
        <v>32267</v>
      </c>
    </row>
    <row r="204" spans="1:13">
      <c r="A204" s="26" t="s">
        <v>34935</v>
      </c>
      <c r="B204" s="26" t="s">
        <v>45112</v>
      </c>
      <c r="C204" s="26" t="s">
        <v>45113</v>
      </c>
      <c r="D204" s="26" t="s">
        <v>32283</v>
      </c>
      <c r="E204" s="26" t="s">
        <v>44698</v>
      </c>
      <c r="F204" s="26" t="s">
        <v>45037</v>
      </c>
      <c r="G204" s="26" t="s">
        <v>38839</v>
      </c>
      <c r="H204" s="26" t="s">
        <v>32284</v>
      </c>
      <c r="I204" s="27"/>
      <c r="J204" s="26" t="s">
        <v>38726</v>
      </c>
      <c r="K204" s="26" t="s">
        <v>38858</v>
      </c>
      <c r="L204" s="26" t="s">
        <v>32267</v>
      </c>
      <c r="M204" s="26" t="s">
        <v>32267</v>
      </c>
    </row>
    <row r="205" spans="1:13">
      <c r="A205" s="26" t="s">
        <v>34935</v>
      </c>
      <c r="B205" s="26" t="s">
        <v>45114</v>
      </c>
      <c r="C205" s="26" t="s">
        <v>45115</v>
      </c>
      <c r="D205" s="26" t="s">
        <v>32283</v>
      </c>
      <c r="E205" s="26" t="s">
        <v>44698</v>
      </c>
      <c r="F205" s="26" t="s">
        <v>45116</v>
      </c>
      <c r="G205" s="26" t="s">
        <v>38839</v>
      </c>
      <c r="H205" s="26" t="s">
        <v>32284</v>
      </c>
      <c r="I205" s="27"/>
      <c r="J205" s="26" t="s">
        <v>38726</v>
      </c>
      <c r="K205" s="26" t="s">
        <v>38858</v>
      </c>
      <c r="L205" s="26" t="s">
        <v>32267</v>
      </c>
      <c r="M205" s="26" t="s">
        <v>32267</v>
      </c>
    </row>
    <row r="206" spans="1:13">
      <c r="A206" s="26" t="s">
        <v>34935</v>
      </c>
      <c r="B206" s="26" t="s">
        <v>45117</v>
      </c>
      <c r="C206" s="26" t="s">
        <v>45118</v>
      </c>
      <c r="D206" s="26" t="s">
        <v>32283</v>
      </c>
      <c r="E206" s="26" t="s">
        <v>44698</v>
      </c>
      <c r="F206" s="26" t="s">
        <v>45116</v>
      </c>
      <c r="G206" s="26" t="s">
        <v>38839</v>
      </c>
      <c r="H206" s="26" t="s">
        <v>32284</v>
      </c>
      <c r="I206" s="27"/>
      <c r="J206" s="26" t="s">
        <v>38726</v>
      </c>
      <c r="K206" s="26" t="s">
        <v>38858</v>
      </c>
      <c r="L206" s="26" t="s">
        <v>32267</v>
      </c>
      <c r="M206" s="26" t="s">
        <v>32267</v>
      </c>
    </row>
    <row r="207" spans="1:13">
      <c r="A207" s="26" t="s">
        <v>34935</v>
      </c>
      <c r="B207" s="26" t="s">
        <v>45119</v>
      </c>
      <c r="C207" s="26" t="s">
        <v>45120</v>
      </c>
      <c r="D207" s="26" t="s">
        <v>32283</v>
      </c>
      <c r="E207" s="26" t="s">
        <v>44698</v>
      </c>
      <c r="F207" s="26" t="s">
        <v>45121</v>
      </c>
      <c r="G207" s="26" t="s">
        <v>38839</v>
      </c>
      <c r="H207" s="26" t="s">
        <v>32284</v>
      </c>
      <c r="I207" s="27"/>
      <c r="J207" s="26" t="s">
        <v>38726</v>
      </c>
      <c r="K207" s="26" t="s">
        <v>38858</v>
      </c>
      <c r="L207" s="26" t="s">
        <v>32267</v>
      </c>
      <c r="M207" s="26" t="s">
        <v>32267</v>
      </c>
    </row>
    <row r="208" spans="1:13" ht="32">
      <c r="A208" s="26" t="s">
        <v>34935</v>
      </c>
      <c r="B208" s="26" t="s">
        <v>45122</v>
      </c>
      <c r="C208" s="26" t="s">
        <v>45123</v>
      </c>
      <c r="D208" s="26" t="s">
        <v>32283</v>
      </c>
      <c r="E208" s="26" t="s">
        <v>44698</v>
      </c>
      <c r="F208" s="26" t="s">
        <v>32267</v>
      </c>
      <c r="G208" s="26" t="s">
        <v>38839</v>
      </c>
      <c r="H208" s="26" t="s">
        <v>32284</v>
      </c>
      <c r="I208" s="27"/>
      <c r="J208" s="26" t="s">
        <v>38726</v>
      </c>
      <c r="K208" s="26" t="s">
        <v>41936</v>
      </c>
      <c r="L208" s="26" t="s">
        <v>32267</v>
      </c>
      <c r="M208" s="26" t="s">
        <v>32267</v>
      </c>
    </row>
    <row r="209" spans="1:13">
      <c r="A209" s="26" t="s">
        <v>34935</v>
      </c>
      <c r="B209" s="26" t="s">
        <v>45124</v>
      </c>
      <c r="C209" s="26" t="s">
        <v>45125</v>
      </c>
      <c r="D209" s="26" t="s">
        <v>32267</v>
      </c>
      <c r="E209" s="26" t="s">
        <v>44698</v>
      </c>
      <c r="F209" s="26" t="s">
        <v>32267</v>
      </c>
      <c r="G209" s="26" t="s">
        <v>40396</v>
      </c>
      <c r="H209" s="26" t="s">
        <v>32284</v>
      </c>
      <c r="I209" s="27"/>
      <c r="J209" s="26" t="s">
        <v>38726</v>
      </c>
      <c r="K209" s="26" t="s">
        <v>40928</v>
      </c>
      <c r="L209" s="26" t="s">
        <v>32267</v>
      </c>
      <c r="M209" s="26" t="s">
        <v>32267</v>
      </c>
    </row>
    <row r="210" spans="1:13">
      <c r="A210" s="26" t="s">
        <v>34935</v>
      </c>
      <c r="B210" s="26" t="s">
        <v>45126</v>
      </c>
      <c r="C210" s="26" t="s">
        <v>45127</v>
      </c>
      <c r="D210" s="26" t="s">
        <v>32283</v>
      </c>
      <c r="E210" s="26" t="s">
        <v>44698</v>
      </c>
      <c r="F210" s="26" t="s">
        <v>45128</v>
      </c>
      <c r="G210" s="26" t="s">
        <v>38839</v>
      </c>
      <c r="H210" s="26" t="s">
        <v>32284</v>
      </c>
      <c r="I210" s="27"/>
      <c r="J210" s="26" t="s">
        <v>38726</v>
      </c>
      <c r="K210" s="26" t="s">
        <v>40009</v>
      </c>
      <c r="L210" s="26" t="s">
        <v>32267</v>
      </c>
      <c r="M210" s="26" t="s">
        <v>32267</v>
      </c>
    </row>
    <row r="211" spans="1:13">
      <c r="A211" s="26" t="s">
        <v>34935</v>
      </c>
      <c r="B211" s="26" t="s">
        <v>45129</v>
      </c>
      <c r="C211" s="26" t="s">
        <v>45130</v>
      </c>
      <c r="D211" s="26" t="s">
        <v>32283</v>
      </c>
      <c r="E211" s="26" t="s">
        <v>44698</v>
      </c>
      <c r="F211" s="26" t="s">
        <v>45128</v>
      </c>
      <c r="G211" s="26" t="s">
        <v>38839</v>
      </c>
      <c r="H211" s="26" t="s">
        <v>32284</v>
      </c>
      <c r="I211" s="27"/>
      <c r="J211" s="26" t="s">
        <v>38726</v>
      </c>
      <c r="K211" s="26" t="s">
        <v>40009</v>
      </c>
      <c r="L211" s="26" t="s">
        <v>32267</v>
      </c>
      <c r="M211" s="26" t="s">
        <v>32267</v>
      </c>
    </row>
    <row r="212" spans="1:13">
      <c r="A212" s="26" t="s">
        <v>34935</v>
      </c>
      <c r="B212" s="26" t="s">
        <v>45131</v>
      </c>
      <c r="C212" s="26" t="s">
        <v>45132</v>
      </c>
      <c r="D212" s="26" t="s">
        <v>32283</v>
      </c>
      <c r="E212" s="26" t="s">
        <v>44698</v>
      </c>
      <c r="F212" s="26" t="s">
        <v>45128</v>
      </c>
      <c r="G212" s="26" t="s">
        <v>38839</v>
      </c>
      <c r="H212" s="26" t="s">
        <v>32284</v>
      </c>
      <c r="I212" s="27"/>
      <c r="J212" s="26" t="s">
        <v>38726</v>
      </c>
      <c r="K212" s="26" t="s">
        <v>40009</v>
      </c>
      <c r="L212" s="26" t="s">
        <v>32267</v>
      </c>
      <c r="M212" s="26" t="s">
        <v>32267</v>
      </c>
    </row>
    <row r="213" spans="1:13">
      <c r="A213" s="26" t="s">
        <v>34935</v>
      </c>
      <c r="B213" s="26" t="s">
        <v>45133</v>
      </c>
      <c r="C213" s="26" t="s">
        <v>45134</v>
      </c>
      <c r="D213" s="26" t="s">
        <v>32283</v>
      </c>
      <c r="E213" s="26" t="s">
        <v>44698</v>
      </c>
      <c r="F213" s="26" t="s">
        <v>45128</v>
      </c>
      <c r="G213" s="26" t="s">
        <v>38839</v>
      </c>
      <c r="H213" s="26" t="s">
        <v>32284</v>
      </c>
      <c r="I213" s="27"/>
      <c r="J213" s="26" t="s">
        <v>38726</v>
      </c>
      <c r="K213" s="26" t="s">
        <v>40009</v>
      </c>
      <c r="L213" s="26" t="s">
        <v>32267</v>
      </c>
      <c r="M213" s="26" t="s">
        <v>32267</v>
      </c>
    </row>
    <row r="214" spans="1:13">
      <c r="A214" s="26" t="s">
        <v>34935</v>
      </c>
      <c r="B214" s="26" t="s">
        <v>45135</v>
      </c>
      <c r="C214" s="26" t="s">
        <v>45136</v>
      </c>
      <c r="D214" s="26" t="s">
        <v>32283</v>
      </c>
      <c r="E214" s="26" t="s">
        <v>44698</v>
      </c>
      <c r="F214" s="26" t="s">
        <v>45128</v>
      </c>
      <c r="G214" s="26" t="s">
        <v>38839</v>
      </c>
      <c r="H214" s="26" t="s">
        <v>32284</v>
      </c>
      <c r="I214" s="27"/>
      <c r="J214" s="26" t="s">
        <v>38726</v>
      </c>
      <c r="K214" s="26" t="s">
        <v>40009</v>
      </c>
      <c r="L214" s="26" t="s">
        <v>32267</v>
      </c>
      <c r="M214" s="26" t="s">
        <v>32267</v>
      </c>
    </row>
    <row r="215" spans="1:13" ht="32">
      <c r="A215" s="26" t="s">
        <v>34935</v>
      </c>
      <c r="B215" s="26" t="s">
        <v>45137</v>
      </c>
      <c r="C215" s="26" t="s">
        <v>45138</v>
      </c>
      <c r="D215" s="26" t="s">
        <v>32267</v>
      </c>
      <c r="E215" s="26" t="s">
        <v>44698</v>
      </c>
      <c r="F215" s="26" t="s">
        <v>32267</v>
      </c>
      <c r="G215" s="26" t="s">
        <v>38839</v>
      </c>
      <c r="H215" s="26" t="s">
        <v>32284</v>
      </c>
      <c r="I215" s="27"/>
      <c r="J215" s="26" t="s">
        <v>38726</v>
      </c>
      <c r="K215" s="26" t="s">
        <v>41936</v>
      </c>
      <c r="L215" s="26" t="s">
        <v>32267</v>
      </c>
      <c r="M215" s="26" t="s">
        <v>32267</v>
      </c>
    </row>
    <row r="216" spans="1:13">
      <c r="A216" s="26" t="s">
        <v>34935</v>
      </c>
      <c r="B216" s="26" t="s">
        <v>44963</v>
      </c>
      <c r="C216" s="26" t="s">
        <v>45139</v>
      </c>
      <c r="D216" s="26" t="s">
        <v>32283</v>
      </c>
      <c r="E216" s="26" t="s">
        <v>44698</v>
      </c>
      <c r="F216" s="26" t="s">
        <v>45140</v>
      </c>
      <c r="G216" s="26" t="s">
        <v>38839</v>
      </c>
      <c r="H216" s="26" t="s">
        <v>32284</v>
      </c>
      <c r="I216" s="27"/>
      <c r="J216" s="26" t="s">
        <v>38726</v>
      </c>
      <c r="K216" s="26" t="s">
        <v>39070</v>
      </c>
      <c r="L216" s="26" t="s">
        <v>32267</v>
      </c>
      <c r="M216" s="26" t="s">
        <v>32267</v>
      </c>
    </row>
    <row r="217" spans="1:13">
      <c r="A217" s="26" t="s">
        <v>34935</v>
      </c>
      <c r="B217" s="26" t="s">
        <v>45141</v>
      </c>
      <c r="C217" s="26" t="s">
        <v>45142</v>
      </c>
      <c r="D217" s="26" t="s">
        <v>32283</v>
      </c>
      <c r="E217" s="26" t="s">
        <v>44698</v>
      </c>
      <c r="F217" s="26" t="s">
        <v>45143</v>
      </c>
      <c r="G217" s="26" t="s">
        <v>38839</v>
      </c>
      <c r="H217" s="26" t="s">
        <v>32284</v>
      </c>
      <c r="I217" s="27"/>
      <c r="J217" s="26" t="s">
        <v>38726</v>
      </c>
      <c r="K217" s="26" t="s">
        <v>39070</v>
      </c>
      <c r="L217" s="26" t="s">
        <v>32267</v>
      </c>
      <c r="M217" s="26" t="s">
        <v>32267</v>
      </c>
    </row>
    <row r="218" spans="1:13">
      <c r="A218" s="26" t="s">
        <v>34935</v>
      </c>
      <c r="B218" s="26" t="s">
        <v>45144</v>
      </c>
      <c r="C218" s="26" t="s">
        <v>45145</v>
      </c>
      <c r="D218" s="26" t="s">
        <v>45146</v>
      </c>
      <c r="E218" s="26" t="s">
        <v>44698</v>
      </c>
      <c r="F218" s="26" t="s">
        <v>45147</v>
      </c>
      <c r="G218" s="26" t="s">
        <v>38839</v>
      </c>
      <c r="H218" s="26" t="s">
        <v>32284</v>
      </c>
      <c r="I218" s="27"/>
      <c r="J218" s="26" t="s">
        <v>38726</v>
      </c>
      <c r="K218" s="26" t="s">
        <v>38858</v>
      </c>
      <c r="L218" s="26" t="s">
        <v>32267</v>
      </c>
      <c r="M218" s="26" t="s">
        <v>32267</v>
      </c>
    </row>
    <row r="219" spans="1:13">
      <c r="A219" s="26" t="s">
        <v>34935</v>
      </c>
      <c r="B219" s="26" t="s">
        <v>45148</v>
      </c>
      <c r="C219" s="26" t="s">
        <v>45149</v>
      </c>
      <c r="D219" s="26" t="s">
        <v>32283</v>
      </c>
      <c r="E219" s="26" t="s">
        <v>44698</v>
      </c>
      <c r="F219" s="26" t="s">
        <v>45147</v>
      </c>
      <c r="G219" s="26" t="s">
        <v>38839</v>
      </c>
      <c r="H219" s="26" t="s">
        <v>32284</v>
      </c>
      <c r="I219" s="27"/>
      <c r="J219" s="26" t="s">
        <v>38726</v>
      </c>
      <c r="K219" s="26" t="s">
        <v>38858</v>
      </c>
      <c r="L219" s="26" t="s">
        <v>32267</v>
      </c>
      <c r="M219" s="26" t="s">
        <v>32267</v>
      </c>
    </row>
    <row r="220" spans="1:13">
      <c r="A220" s="26" t="s">
        <v>34935</v>
      </c>
      <c r="B220" s="26" t="s">
        <v>45150</v>
      </c>
      <c r="C220" s="26" t="s">
        <v>45151</v>
      </c>
      <c r="D220" s="26" t="s">
        <v>32283</v>
      </c>
      <c r="E220" s="26" t="s">
        <v>44698</v>
      </c>
      <c r="F220" s="26" t="s">
        <v>45147</v>
      </c>
      <c r="G220" s="26" t="s">
        <v>38839</v>
      </c>
      <c r="H220" s="26" t="s">
        <v>32284</v>
      </c>
      <c r="I220" s="27"/>
      <c r="J220" s="26" t="s">
        <v>38726</v>
      </c>
      <c r="K220" s="26" t="s">
        <v>38858</v>
      </c>
      <c r="L220" s="26" t="s">
        <v>32267</v>
      </c>
      <c r="M220" s="26" t="s">
        <v>32267</v>
      </c>
    </row>
    <row r="221" spans="1:13">
      <c r="A221" s="26" t="s">
        <v>34935</v>
      </c>
      <c r="B221" s="26" t="s">
        <v>45152</v>
      </c>
      <c r="C221" s="26" t="s">
        <v>45153</v>
      </c>
      <c r="D221" s="26" t="s">
        <v>32283</v>
      </c>
      <c r="E221" s="26" t="s">
        <v>44698</v>
      </c>
      <c r="F221" s="26" t="s">
        <v>45147</v>
      </c>
      <c r="G221" s="26" t="s">
        <v>38839</v>
      </c>
      <c r="H221" s="26" t="s">
        <v>32284</v>
      </c>
      <c r="I221" s="27"/>
      <c r="J221" s="26" t="s">
        <v>38726</v>
      </c>
      <c r="K221" s="26" t="s">
        <v>38858</v>
      </c>
      <c r="L221" s="26" t="s">
        <v>32267</v>
      </c>
      <c r="M221" s="26" t="s">
        <v>32267</v>
      </c>
    </row>
    <row r="222" spans="1:13">
      <c r="A222" s="26" t="s">
        <v>34935</v>
      </c>
      <c r="B222" s="26" t="s">
        <v>45154</v>
      </c>
      <c r="C222" s="26" t="s">
        <v>45155</v>
      </c>
      <c r="D222" s="26" t="s">
        <v>32283</v>
      </c>
      <c r="E222" s="26" t="s">
        <v>44698</v>
      </c>
      <c r="F222" s="26" t="s">
        <v>45147</v>
      </c>
      <c r="G222" s="26" t="s">
        <v>38839</v>
      </c>
      <c r="H222" s="26" t="s">
        <v>32284</v>
      </c>
      <c r="I222" s="27"/>
      <c r="J222" s="26" t="s">
        <v>38726</v>
      </c>
      <c r="K222" s="26" t="s">
        <v>38858</v>
      </c>
      <c r="L222" s="26" t="s">
        <v>32267</v>
      </c>
      <c r="M222" s="26" t="s">
        <v>32267</v>
      </c>
    </row>
    <row r="223" spans="1:13">
      <c r="A223" s="26" t="s">
        <v>34935</v>
      </c>
      <c r="B223" s="26" t="s">
        <v>44969</v>
      </c>
      <c r="C223" s="26" t="s">
        <v>45156</v>
      </c>
      <c r="D223" s="26" t="s">
        <v>32283</v>
      </c>
      <c r="E223" s="26" t="s">
        <v>44698</v>
      </c>
      <c r="F223" s="26" t="s">
        <v>45157</v>
      </c>
      <c r="G223" s="26" t="s">
        <v>38835</v>
      </c>
      <c r="H223" s="26" t="s">
        <v>32284</v>
      </c>
      <c r="I223" s="27"/>
      <c r="J223" s="26" t="s">
        <v>38726</v>
      </c>
      <c r="K223" s="26" t="s">
        <v>39070</v>
      </c>
      <c r="L223" s="26" t="s">
        <v>32267</v>
      </c>
      <c r="M223" s="26" t="s">
        <v>32267</v>
      </c>
    </row>
    <row r="224" spans="1:13">
      <c r="A224" s="26" t="s">
        <v>34935</v>
      </c>
      <c r="B224" s="26" t="s">
        <v>45158</v>
      </c>
      <c r="C224" s="26" t="s">
        <v>45159</v>
      </c>
      <c r="D224" s="26" t="s">
        <v>32283</v>
      </c>
      <c r="E224" s="26" t="s">
        <v>44698</v>
      </c>
      <c r="F224" s="26" t="s">
        <v>45160</v>
      </c>
      <c r="G224" s="26" t="s">
        <v>38839</v>
      </c>
      <c r="H224" s="26" t="s">
        <v>32284</v>
      </c>
      <c r="I224" s="27"/>
      <c r="J224" s="26" t="s">
        <v>38726</v>
      </c>
      <c r="K224" s="26" t="s">
        <v>38858</v>
      </c>
      <c r="L224" s="26" t="s">
        <v>32267</v>
      </c>
      <c r="M224" s="26" t="s">
        <v>32267</v>
      </c>
    </row>
    <row r="225" spans="1:13">
      <c r="A225" s="26" t="s">
        <v>34935</v>
      </c>
      <c r="B225" s="26" t="s">
        <v>45161</v>
      </c>
      <c r="C225" s="26" t="s">
        <v>45162</v>
      </c>
      <c r="D225" s="26" t="s">
        <v>32283</v>
      </c>
      <c r="E225" s="26" t="s">
        <v>44698</v>
      </c>
      <c r="F225" s="26" t="s">
        <v>45160</v>
      </c>
      <c r="G225" s="26" t="s">
        <v>38839</v>
      </c>
      <c r="H225" s="26" t="s">
        <v>32284</v>
      </c>
      <c r="I225" s="27"/>
      <c r="J225" s="26" t="s">
        <v>38726</v>
      </c>
      <c r="K225" s="26" t="s">
        <v>38858</v>
      </c>
      <c r="L225" s="26" t="s">
        <v>32267</v>
      </c>
      <c r="M225" s="26" t="s">
        <v>32267</v>
      </c>
    </row>
    <row r="226" spans="1:13">
      <c r="A226" s="26" t="s">
        <v>34935</v>
      </c>
      <c r="B226" s="26" t="s">
        <v>44971</v>
      </c>
      <c r="C226" s="26" t="s">
        <v>45163</v>
      </c>
      <c r="D226" s="26" t="s">
        <v>32283</v>
      </c>
      <c r="E226" s="26" t="s">
        <v>44698</v>
      </c>
      <c r="F226" s="26" t="s">
        <v>45160</v>
      </c>
      <c r="G226" s="26" t="s">
        <v>38839</v>
      </c>
      <c r="H226" s="26" t="s">
        <v>32284</v>
      </c>
      <c r="I226" s="27"/>
      <c r="J226" s="26" t="s">
        <v>38726</v>
      </c>
      <c r="K226" s="26" t="s">
        <v>38858</v>
      </c>
      <c r="L226" s="26" t="s">
        <v>32267</v>
      </c>
      <c r="M226" s="26" t="s">
        <v>32267</v>
      </c>
    </row>
    <row r="227" spans="1:13">
      <c r="A227" s="26" t="s">
        <v>34935</v>
      </c>
      <c r="B227" s="26" t="s">
        <v>45164</v>
      </c>
      <c r="C227" s="26" t="s">
        <v>45165</v>
      </c>
      <c r="D227" s="26" t="s">
        <v>32283</v>
      </c>
      <c r="E227" s="26" t="s">
        <v>44698</v>
      </c>
      <c r="F227" s="26" t="s">
        <v>45160</v>
      </c>
      <c r="G227" s="26" t="s">
        <v>38839</v>
      </c>
      <c r="H227" s="26" t="s">
        <v>32284</v>
      </c>
      <c r="I227" s="27"/>
      <c r="J227" s="26" t="s">
        <v>38726</v>
      </c>
      <c r="K227" s="26" t="s">
        <v>38858</v>
      </c>
      <c r="L227" s="26" t="s">
        <v>32267</v>
      </c>
      <c r="M227" s="26" t="s">
        <v>32267</v>
      </c>
    </row>
    <row r="228" spans="1:13">
      <c r="A228" s="26" t="s">
        <v>34935</v>
      </c>
      <c r="B228" s="26" t="s">
        <v>45166</v>
      </c>
      <c r="C228" s="26" t="s">
        <v>45167</v>
      </c>
      <c r="D228" s="26" t="s">
        <v>32283</v>
      </c>
      <c r="E228" s="26" t="s">
        <v>44698</v>
      </c>
      <c r="F228" s="26" t="s">
        <v>45160</v>
      </c>
      <c r="G228" s="26" t="s">
        <v>38839</v>
      </c>
      <c r="H228" s="26" t="s">
        <v>32284</v>
      </c>
      <c r="I228" s="27"/>
      <c r="J228" s="26" t="s">
        <v>38726</v>
      </c>
      <c r="K228" s="26" t="s">
        <v>38858</v>
      </c>
      <c r="L228" s="26" t="s">
        <v>32267</v>
      </c>
      <c r="M228" s="26" t="s">
        <v>32267</v>
      </c>
    </row>
    <row r="229" spans="1:13">
      <c r="A229" s="26" t="s">
        <v>34935</v>
      </c>
      <c r="B229" s="26" t="s">
        <v>45168</v>
      </c>
      <c r="C229" s="26" t="s">
        <v>45169</v>
      </c>
      <c r="D229" s="26" t="s">
        <v>32283</v>
      </c>
      <c r="E229" s="26" t="s">
        <v>44698</v>
      </c>
      <c r="F229" s="26" t="s">
        <v>45143</v>
      </c>
      <c r="G229" s="26" t="s">
        <v>38839</v>
      </c>
      <c r="H229" s="26" t="s">
        <v>32284</v>
      </c>
      <c r="I229" s="27"/>
      <c r="J229" s="26" t="s">
        <v>38726</v>
      </c>
      <c r="K229" s="26" t="s">
        <v>38858</v>
      </c>
      <c r="L229" s="26" t="s">
        <v>32267</v>
      </c>
      <c r="M229" s="26" t="s">
        <v>32267</v>
      </c>
    </row>
    <row r="230" spans="1:13">
      <c r="A230" s="26" t="s">
        <v>34935</v>
      </c>
      <c r="B230" s="26" t="s">
        <v>45170</v>
      </c>
      <c r="C230" s="26" t="s">
        <v>45171</v>
      </c>
      <c r="D230" s="26" t="s">
        <v>32283</v>
      </c>
      <c r="E230" s="26" t="s">
        <v>44698</v>
      </c>
      <c r="F230" s="26" t="s">
        <v>45143</v>
      </c>
      <c r="G230" s="26" t="s">
        <v>38839</v>
      </c>
      <c r="H230" s="26" t="s">
        <v>32284</v>
      </c>
      <c r="I230" s="27"/>
      <c r="J230" s="26" t="s">
        <v>38726</v>
      </c>
      <c r="K230" s="26" t="s">
        <v>38858</v>
      </c>
      <c r="L230" s="26" t="s">
        <v>32267</v>
      </c>
      <c r="M230" s="26" t="s">
        <v>32267</v>
      </c>
    </row>
    <row r="231" spans="1:13">
      <c r="A231" s="26" t="s">
        <v>34935</v>
      </c>
      <c r="B231" s="26" t="s">
        <v>45172</v>
      </c>
      <c r="C231" s="26" t="s">
        <v>45173</v>
      </c>
      <c r="D231" s="26" t="s">
        <v>32283</v>
      </c>
      <c r="E231" s="26" t="s">
        <v>44698</v>
      </c>
      <c r="F231" s="26" t="s">
        <v>45143</v>
      </c>
      <c r="G231" s="26" t="s">
        <v>38839</v>
      </c>
      <c r="H231" s="26" t="s">
        <v>32284</v>
      </c>
      <c r="I231" s="27"/>
      <c r="J231" s="26" t="s">
        <v>38726</v>
      </c>
      <c r="K231" s="26" t="s">
        <v>38858</v>
      </c>
      <c r="L231" s="26" t="s">
        <v>32267</v>
      </c>
      <c r="M231" s="26" t="s">
        <v>32267</v>
      </c>
    </row>
    <row r="232" spans="1:13">
      <c r="A232" s="26" t="s">
        <v>34935</v>
      </c>
      <c r="B232" s="26" t="s">
        <v>45174</v>
      </c>
      <c r="C232" s="26" t="s">
        <v>45175</v>
      </c>
      <c r="D232" s="26" t="s">
        <v>32283</v>
      </c>
      <c r="E232" s="26" t="s">
        <v>44698</v>
      </c>
      <c r="F232" s="26" t="s">
        <v>45143</v>
      </c>
      <c r="G232" s="26" t="s">
        <v>38839</v>
      </c>
      <c r="H232" s="26" t="s">
        <v>32284</v>
      </c>
      <c r="I232" s="27"/>
      <c r="J232" s="26" t="s">
        <v>38726</v>
      </c>
      <c r="K232" s="26" t="s">
        <v>38858</v>
      </c>
      <c r="L232" s="26" t="s">
        <v>32267</v>
      </c>
      <c r="M232" s="26" t="s">
        <v>32267</v>
      </c>
    </row>
    <row r="233" spans="1:13">
      <c r="A233" s="26" t="s">
        <v>34935</v>
      </c>
      <c r="B233" s="26" t="s">
        <v>45176</v>
      </c>
      <c r="C233" s="26" t="s">
        <v>45177</v>
      </c>
      <c r="D233" s="26" t="s">
        <v>32283</v>
      </c>
      <c r="E233" s="26" t="s">
        <v>44698</v>
      </c>
      <c r="F233" s="26" t="s">
        <v>45178</v>
      </c>
      <c r="G233" s="26" t="s">
        <v>38839</v>
      </c>
      <c r="H233" s="26" t="s">
        <v>32284</v>
      </c>
      <c r="I233" s="27"/>
      <c r="J233" s="26" t="s">
        <v>38726</v>
      </c>
      <c r="K233" s="26" t="s">
        <v>38858</v>
      </c>
      <c r="L233" s="26" t="s">
        <v>32267</v>
      </c>
      <c r="M233" s="26" t="s">
        <v>32267</v>
      </c>
    </row>
    <row r="234" spans="1:13">
      <c r="A234" s="26" t="s">
        <v>34935</v>
      </c>
      <c r="B234" s="26" t="s">
        <v>45179</v>
      </c>
      <c r="C234" s="26" t="s">
        <v>45180</v>
      </c>
      <c r="D234" s="26" t="s">
        <v>32283</v>
      </c>
      <c r="E234" s="26" t="s">
        <v>44698</v>
      </c>
      <c r="F234" s="26" t="s">
        <v>45178</v>
      </c>
      <c r="G234" s="26" t="s">
        <v>38839</v>
      </c>
      <c r="H234" s="26" t="s">
        <v>32284</v>
      </c>
      <c r="I234" s="27"/>
      <c r="J234" s="26" t="s">
        <v>38726</v>
      </c>
      <c r="K234" s="26" t="s">
        <v>38858</v>
      </c>
      <c r="L234" s="26" t="s">
        <v>32267</v>
      </c>
      <c r="M234" s="26" t="s">
        <v>32267</v>
      </c>
    </row>
    <row r="235" spans="1:13">
      <c r="A235" s="26" t="s">
        <v>34935</v>
      </c>
      <c r="B235" s="26" t="s">
        <v>45181</v>
      </c>
      <c r="C235" s="26" t="s">
        <v>45182</v>
      </c>
      <c r="D235" s="26" t="s">
        <v>32283</v>
      </c>
      <c r="E235" s="26" t="s">
        <v>44698</v>
      </c>
      <c r="F235" s="26" t="s">
        <v>45178</v>
      </c>
      <c r="G235" s="26" t="s">
        <v>38839</v>
      </c>
      <c r="H235" s="26" t="s">
        <v>32284</v>
      </c>
      <c r="I235" s="27"/>
      <c r="J235" s="26" t="s">
        <v>38726</v>
      </c>
      <c r="K235" s="26" t="s">
        <v>38858</v>
      </c>
      <c r="L235" s="26" t="s">
        <v>32267</v>
      </c>
      <c r="M235" s="26" t="s">
        <v>32267</v>
      </c>
    </row>
    <row r="236" spans="1:13">
      <c r="A236" s="26" t="s">
        <v>34935</v>
      </c>
      <c r="B236" s="26" t="s">
        <v>45183</v>
      </c>
      <c r="C236" s="26" t="s">
        <v>45184</v>
      </c>
      <c r="D236" s="26" t="s">
        <v>32283</v>
      </c>
      <c r="E236" s="26" t="s">
        <v>44698</v>
      </c>
      <c r="F236" s="26" t="s">
        <v>45178</v>
      </c>
      <c r="G236" s="26" t="s">
        <v>38839</v>
      </c>
      <c r="H236" s="26" t="s">
        <v>32284</v>
      </c>
      <c r="I236" s="27"/>
      <c r="J236" s="26" t="s">
        <v>38726</v>
      </c>
      <c r="K236" s="26" t="s">
        <v>38858</v>
      </c>
      <c r="L236" s="26" t="s">
        <v>32267</v>
      </c>
      <c r="M236" s="26" t="s">
        <v>32267</v>
      </c>
    </row>
    <row r="237" spans="1:13">
      <c r="A237" s="26" t="s">
        <v>34935</v>
      </c>
      <c r="B237" s="26" t="s">
        <v>45185</v>
      </c>
      <c r="C237" s="26" t="s">
        <v>45186</v>
      </c>
      <c r="D237" s="26" t="s">
        <v>32283</v>
      </c>
      <c r="E237" s="26" t="s">
        <v>44698</v>
      </c>
      <c r="F237" s="26" t="s">
        <v>45178</v>
      </c>
      <c r="G237" s="26" t="s">
        <v>38839</v>
      </c>
      <c r="H237" s="26" t="s">
        <v>32284</v>
      </c>
      <c r="I237" s="27"/>
      <c r="J237" s="26" t="s">
        <v>38726</v>
      </c>
      <c r="K237" s="26" t="s">
        <v>38858</v>
      </c>
      <c r="L237" s="26" t="s">
        <v>32267</v>
      </c>
      <c r="M237" s="26" t="s">
        <v>32267</v>
      </c>
    </row>
    <row r="238" spans="1:13">
      <c r="A238" s="26" t="s">
        <v>34935</v>
      </c>
      <c r="B238" s="26" t="s">
        <v>45187</v>
      </c>
      <c r="C238" s="26" t="s">
        <v>45188</v>
      </c>
      <c r="D238" s="26" t="s">
        <v>32283</v>
      </c>
      <c r="E238" s="26" t="s">
        <v>44698</v>
      </c>
      <c r="F238" s="26" t="s">
        <v>45178</v>
      </c>
      <c r="G238" s="26" t="s">
        <v>38839</v>
      </c>
      <c r="H238" s="26" t="s">
        <v>32284</v>
      </c>
      <c r="I238" s="27"/>
      <c r="J238" s="26" t="s">
        <v>38726</v>
      </c>
      <c r="K238" s="26" t="s">
        <v>38858</v>
      </c>
      <c r="L238" s="26" t="s">
        <v>32267</v>
      </c>
      <c r="M238" s="26" t="s">
        <v>32267</v>
      </c>
    </row>
    <row r="239" spans="1:13">
      <c r="A239" s="26" t="s">
        <v>34935</v>
      </c>
      <c r="B239" s="26" t="s">
        <v>45189</v>
      </c>
      <c r="C239" s="26" t="s">
        <v>45190</v>
      </c>
      <c r="D239" s="26" t="s">
        <v>32283</v>
      </c>
      <c r="E239" s="26" t="s">
        <v>44698</v>
      </c>
      <c r="F239" s="26" t="s">
        <v>45178</v>
      </c>
      <c r="G239" s="26" t="s">
        <v>38839</v>
      </c>
      <c r="H239" s="26" t="s">
        <v>32284</v>
      </c>
      <c r="I239" s="27"/>
      <c r="J239" s="26" t="s">
        <v>38726</v>
      </c>
      <c r="K239" s="26" t="s">
        <v>38858</v>
      </c>
      <c r="L239" s="26" t="s">
        <v>32267</v>
      </c>
      <c r="M239" s="26" t="s">
        <v>32267</v>
      </c>
    </row>
    <row r="240" spans="1:13">
      <c r="A240" s="26" t="s">
        <v>34935</v>
      </c>
      <c r="B240" s="26" t="s">
        <v>45191</v>
      </c>
      <c r="C240" s="26" t="s">
        <v>45192</v>
      </c>
      <c r="D240" s="26" t="s">
        <v>32283</v>
      </c>
      <c r="E240" s="26" t="s">
        <v>44698</v>
      </c>
      <c r="F240" s="26" t="s">
        <v>45178</v>
      </c>
      <c r="G240" s="26" t="s">
        <v>38839</v>
      </c>
      <c r="H240" s="26" t="s">
        <v>32284</v>
      </c>
      <c r="I240" s="27"/>
      <c r="J240" s="26" t="s">
        <v>38726</v>
      </c>
      <c r="K240" s="26" t="s">
        <v>38858</v>
      </c>
      <c r="L240" s="26" t="s">
        <v>32267</v>
      </c>
      <c r="M240" s="26" t="s">
        <v>32267</v>
      </c>
    </row>
    <row r="241" spans="1:13">
      <c r="A241" s="26" t="s">
        <v>34935</v>
      </c>
      <c r="B241" s="26" t="s">
        <v>45193</v>
      </c>
      <c r="C241" s="26" t="s">
        <v>45194</v>
      </c>
      <c r="D241" s="26" t="s">
        <v>32283</v>
      </c>
      <c r="E241" s="26" t="s">
        <v>44698</v>
      </c>
      <c r="F241" s="26" t="s">
        <v>45178</v>
      </c>
      <c r="G241" s="26" t="s">
        <v>38839</v>
      </c>
      <c r="H241" s="26" t="s">
        <v>32284</v>
      </c>
      <c r="I241" s="27"/>
      <c r="J241" s="26" t="s">
        <v>38726</v>
      </c>
      <c r="K241" s="26" t="s">
        <v>38858</v>
      </c>
      <c r="L241" s="26" t="s">
        <v>32267</v>
      </c>
      <c r="M241" s="26" t="s">
        <v>32267</v>
      </c>
    </row>
    <row r="242" spans="1:13">
      <c r="A242" s="26" t="s">
        <v>34935</v>
      </c>
      <c r="B242" s="26" t="s">
        <v>45195</v>
      </c>
      <c r="C242" s="26" t="s">
        <v>45196</v>
      </c>
      <c r="D242" s="26" t="s">
        <v>32283</v>
      </c>
      <c r="E242" s="26" t="s">
        <v>44698</v>
      </c>
      <c r="F242" s="26" t="s">
        <v>45178</v>
      </c>
      <c r="G242" s="26" t="s">
        <v>38839</v>
      </c>
      <c r="H242" s="26" t="s">
        <v>32284</v>
      </c>
      <c r="I242" s="27"/>
      <c r="J242" s="26" t="s">
        <v>38726</v>
      </c>
      <c r="K242" s="26" t="s">
        <v>38858</v>
      </c>
      <c r="L242" s="26" t="s">
        <v>32267</v>
      </c>
      <c r="M242" s="26" t="s">
        <v>32267</v>
      </c>
    </row>
    <row r="243" spans="1:13">
      <c r="A243" s="26" t="s">
        <v>34935</v>
      </c>
      <c r="B243" s="26" t="s">
        <v>45197</v>
      </c>
      <c r="C243" s="26" t="s">
        <v>45198</v>
      </c>
      <c r="D243" s="26" t="s">
        <v>32283</v>
      </c>
      <c r="E243" s="26" t="s">
        <v>44698</v>
      </c>
      <c r="F243" s="26" t="s">
        <v>45178</v>
      </c>
      <c r="G243" s="26" t="s">
        <v>38839</v>
      </c>
      <c r="H243" s="26" t="s">
        <v>32284</v>
      </c>
      <c r="I243" s="27"/>
      <c r="J243" s="26" t="s">
        <v>38726</v>
      </c>
      <c r="K243" s="26" t="s">
        <v>38858</v>
      </c>
      <c r="L243" s="26" t="s">
        <v>32267</v>
      </c>
      <c r="M243" s="26" t="s">
        <v>32267</v>
      </c>
    </row>
    <row r="244" spans="1:13">
      <c r="A244" s="26" t="s">
        <v>34935</v>
      </c>
      <c r="B244" s="26" t="s">
        <v>45199</v>
      </c>
      <c r="C244" s="26" t="s">
        <v>45200</v>
      </c>
      <c r="D244" s="26" t="s">
        <v>32283</v>
      </c>
      <c r="E244" s="26" t="s">
        <v>44698</v>
      </c>
      <c r="F244" s="26" t="s">
        <v>45178</v>
      </c>
      <c r="G244" s="26" t="s">
        <v>38839</v>
      </c>
      <c r="H244" s="26" t="s">
        <v>32284</v>
      </c>
      <c r="I244" s="27"/>
      <c r="J244" s="26" t="s">
        <v>38726</v>
      </c>
      <c r="K244" s="26" t="s">
        <v>38858</v>
      </c>
      <c r="L244" s="26" t="s">
        <v>32267</v>
      </c>
      <c r="M244" s="26" t="s">
        <v>32267</v>
      </c>
    </row>
    <row r="245" spans="1:13">
      <c r="A245" s="26" t="s">
        <v>34935</v>
      </c>
      <c r="B245" s="26" t="s">
        <v>45201</v>
      </c>
      <c r="C245" s="26" t="s">
        <v>45202</v>
      </c>
      <c r="D245" s="26" t="s">
        <v>32283</v>
      </c>
      <c r="E245" s="26" t="s">
        <v>44698</v>
      </c>
      <c r="F245" s="26" t="s">
        <v>45178</v>
      </c>
      <c r="G245" s="26" t="s">
        <v>38839</v>
      </c>
      <c r="H245" s="26" t="s">
        <v>32284</v>
      </c>
      <c r="I245" s="27"/>
      <c r="J245" s="26" t="s">
        <v>38726</v>
      </c>
      <c r="K245" s="26" t="s">
        <v>38858</v>
      </c>
      <c r="L245" s="26" t="s">
        <v>32267</v>
      </c>
      <c r="M245" s="26" t="s">
        <v>32267</v>
      </c>
    </row>
    <row r="246" spans="1:13">
      <c r="A246" s="26" t="s">
        <v>34935</v>
      </c>
      <c r="B246" s="26" t="s">
        <v>45203</v>
      </c>
      <c r="C246" s="26" t="s">
        <v>45204</v>
      </c>
      <c r="D246" s="26" t="s">
        <v>38726</v>
      </c>
      <c r="E246" s="26" t="s">
        <v>44698</v>
      </c>
      <c r="F246" s="26" t="s">
        <v>45178</v>
      </c>
      <c r="G246" s="26" t="s">
        <v>38839</v>
      </c>
      <c r="H246" s="26" t="s">
        <v>32284</v>
      </c>
      <c r="I246" s="27"/>
      <c r="J246" s="26" t="s">
        <v>38726</v>
      </c>
      <c r="K246" s="26" t="s">
        <v>38858</v>
      </c>
      <c r="L246" s="26" t="s">
        <v>32267</v>
      </c>
      <c r="M246" s="26" t="s">
        <v>32267</v>
      </c>
    </row>
    <row r="247" spans="1:13">
      <c r="A247" s="26" t="s">
        <v>34935</v>
      </c>
      <c r="B247" s="26" t="s">
        <v>45205</v>
      </c>
      <c r="C247" s="26" t="s">
        <v>45206</v>
      </c>
      <c r="D247" s="26" t="s">
        <v>32283</v>
      </c>
      <c r="E247" s="26" t="s">
        <v>44698</v>
      </c>
      <c r="F247" s="26" t="s">
        <v>45140</v>
      </c>
      <c r="G247" s="26" t="s">
        <v>38839</v>
      </c>
      <c r="H247" s="26" t="s">
        <v>32284</v>
      </c>
      <c r="I247" s="27"/>
      <c r="J247" s="26" t="s">
        <v>38726</v>
      </c>
      <c r="K247" s="26" t="s">
        <v>38858</v>
      </c>
      <c r="L247" s="26" t="s">
        <v>32267</v>
      </c>
      <c r="M247" s="26" t="s">
        <v>32267</v>
      </c>
    </row>
    <row r="248" spans="1:13">
      <c r="A248" s="26" t="s">
        <v>34935</v>
      </c>
      <c r="B248" s="26" t="s">
        <v>45207</v>
      </c>
      <c r="C248" s="26" t="s">
        <v>45208</v>
      </c>
      <c r="D248" s="26" t="s">
        <v>32283</v>
      </c>
      <c r="E248" s="26" t="s">
        <v>44698</v>
      </c>
      <c r="F248" s="26" t="s">
        <v>45140</v>
      </c>
      <c r="G248" s="26" t="s">
        <v>38839</v>
      </c>
      <c r="H248" s="26" t="s">
        <v>32284</v>
      </c>
      <c r="I248" s="27"/>
      <c r="J248" s="26" t="s">
        <v>38726</v>
      </c>
      <c r="K248" s="26" t="s">
        <v>38858</v>
      </c>
      <c r="L248" s="26" t="s">
        <v>32267</v>
      </c>
      <c r="M248" s="26" t="s">
        <v>32267</v>
      </c>
    </row>
    <row r="249" spans="1:13">
      <c r="A249" s="26" t="s">
        <v>34935</v>
      </c>
      <c r="B249" s="26" t="s">
        <v>45207</v>
      </c>
      <c r="C249" s="26" t="s">
        <v>45209</v>
      </c>
      <c r="D249" s="26" t="s">
        <v>32283</v>
      </c>
      <c r="E249" s="26" t="s">
        <v>44698</v>
      </c>
      <c r="F249" s="26" t="s">
        <v>45140</v>
      </c>
      <c r="G249" s="26" t="s">
        <v>38839</v>
      </c>
      <c r="H249" s="26" t="s">
        <v>32284</v>
      </c>
      <c r="I249" s="27"/>
      <c r="J249" s="26" t="s">
        <v>38726</v>
      </c>
      <c r="K249" s="26" t="s">
        <v>38858</v>
      </c>
      <c r="L249" s="26" t="s">
        <v>32267</v>
      </c>
      <c r="M249" s="26" t="s">
        <v>32267</v>
      </c>
    </row>
    <row r="250" spans="1:13">
      <c r="A250" s="26" t="s">
        <v>34935</v>
      </c>
      <c r="B250" s="26" t="s">
        <v>45210</v>
      </c>
      <c r="C250" s="26" t="s">
        <v>45211</v>
      </c>
      <c r="D250" s="26" t="s">
        <v>32283</v>
      </c>
      <c r="E250" s="26" t="s">
        <v>44698</v>
      </c>
      <c r="F250" s="26" t="s">
        <v>45140</v>
      </c>
      <c r="G250" s="26" t="s">
        <v>38839</v>
      </c>
      <c r="H250" s="26" t="s">
        <v>32284</v>
      </c>
      <c r="I250" s="27"/>
      <c r="J250" s="26" t="s">
        <v>38726</v>
      </c>
      <c r="K250" s="26" t="s">
        <v>38858</v>
      </c>
      <c r="L250" s="26" t="s">
        <v>32267</v>
      </c>
      <c r="M250" s="26" t="s">
        <v>32267</v>
      </c>
    </row>
    <row r="251" spans="1:13">
      <c r="A251" s="26" t="s">
        <v>34935</v>
      </c>
      <c r="B251" s="26" t="s">
        <v>45212</v>
      </c>
      <c r="C251" s="26" t="s">
        <v>45213</v>
      </c>
      <c r="D251" s="26" t="s">
        <v>32283</v>
      </c>
      <c r="E251" s="26" t="s">
        <v>44698</v>
      </c>
      <c r="F251" s="26" t="s">
        <v>45140</v>
      </c>
      <c r="G251" s="26" t="s">
        <v>38839</v>
      </c>
      <c r="H251" s="26" t="s">
        <v>32284</v>
      </c>
      <c r="I251" s="27"/>
      <c r="J251" s="26" t="s">
        <v>38726</v>
      </c>
      <c r="K251" s="26" t="s">
        <v>38858</v>
      </c>
      <c r="L251" s="26" t="s">
        <v>32267</v>
      </c>
      <c r="M251" s="26" t="s">
        <v>32267</v>
      </c>
    </row>
    <row r="252" spans="1:13">
      <c r="A252" s="26" t="s">
        <v>34935</v>
      </c>
      <c r="B252" s="26" t="s">
        <v>45214</v>
      </c>
      <c r="C252" s="26" t="s">
        <v>45215</v>
      </c>
      <c r="D252" s="26" t="s">
        <v>32283</v>
      </c>
      <c r="E252" s="26" t="s">
        <v>44698</v>
      </c>
      <c r="F252" s="26" t="s">
        <v>45140</v>
      </c>
      <c r="G252" s="26" t="s">
        <v>38839</v>
      </c>
      <c r="H252" s="26" t="s">
        <v>32284</v>
      </c>
      <c r="I252" s="27"/>
      <c r="J252" s="26" t="s">
        <v>38726</v>
      </c>
      <c r="K252" s="26" t="s">
        <v>38858</v>
      </c>
      <c r="L252" s="26" t="s">
        <v>32267</v>
      </c>
      <c r="M252" s="26" t="s">
        <v>32267</v>
      </c>
    </row>
    <row r="253" spans="1:13">
      <c r="A253" s="26" t="s">
        <v>34935</v>
      </c>
      <c r="B253" s="26" t="s">
        <v>45216</v>
      </c>
      <c r="C253" s="26" t="s">
        <v>45217</v>
      </c>
      <c r="D253" s="26" t="s">
        <v>32283</v>
      </c>
      <c r="E253" s="26" t="s">
        <v>44698</v>
      </c>
      <c r="F253" s="26" t="s">
        <v>45140</v>
      </c>
      <c r="G253" s="26" t="s">
        <v>38839</v>
      </c>
      <c r="H253" s="26" t="s">
        <v>32284</v>
      </c>
      <c r="I253" s="27"/>
      <c r="J253" s="26" t="s">
        <v>38726</v>
      </c>
      <c r="K253" s="26" t="s">
        <v>38858</v>
      </c>
      <c r="L253" s="26" t="s">
        <v>32267</v>
      </c>
      <c r="M253" s="26" t="s">
        <v>32267</v>
      </c>
    </row>
    <row r="254" spans="1:13">
      <c r="A254" s="26" t="s">
        <v>34935</v>
      </c>
      <c r="B254" s="26" t="s">
        <v>45218</v>
      </c>
      <c r="C254" s="26" t="s">
        <v>45219</v>
      </c>
      <c r="D254" s="26" t="s">
        <v>32283</v>
      </c>
      <c r="E254" s="26" t="s">
        <v>44698</v>
      </c>
      <c r="F254" s="26" t="s">
        <v>45140</v>
      </c>
      <c r="G254" s="26" t="s">
        <v>38839</v>
      </c>
      <c r="H254" s="26" t="s">
        <v>32284</v>
      </c>
      <c r="I254" s="27"/>
      <c r="J254" s="26" t="s">
        <v>38726</v>
      </c>
      <c r="K254" s="26" t="s">
        <v>38858</v>
      </c>
      <c r="L254" s="26" t="s">
        <v>32267</v>
      </c>
      <c r="M254" s="26" t="s">
        <v>32267</v>
      </c>
    </row>
    <row r="255" spans="1:13">
      <c r="A255" s="26" t="s">
        <v>34935</v>
      </c>
      <c r="B255" s="26" t="s">
        <v>45220</v>
      </c>
      <c r="C255" s="26" t="s">
        <v>45221</v>
      </c>
      <c r="D255" s="26" t="s">
        <v>32283</v>
      </c>
      <c r="E255" s="26" t="s">
        <v>44698</v>
      </c>
      <c r="F255" s="26" t="s">
        <v>45140</v>
      </c>
      <c r="G255" s="26" t="s">
        <v>38839</v>
      </c>
      <c r="H255" s="26" t="s">
        <v>32284</v>
      </c>
      <c r="I255" s="27"/>
      <c r="J255" s="26" t="s">
        <v>38726</v>
      </c>
      <c r="K255" s="26" t="s">
        <v>38858</v>
      </c>
      <c r="L255" s="26" t="s">
        <v>32267</v>
      </c>
      <c r="M255" s="26" t="s">
        <v>32267</v>
      </c>
    </row>
    <row r="256" spans="1:13">
      <c r="A256" s="26" t="s">
        <v>34935</v>
      </c>
      <c r="B256" s="26" t="s">
        <v>45222</v>
      </c>
      <c r="C256" s="26" t="s">
        <v>45223</v>
      </c>
      <c r="D256" s="26" t="s">
        <v>32283</v>
      </c>
      <c r="E256" s="26" t="s">
        <v>44698</v>
      </c>
      <c r="F256" s="26" t="s">
        <v>45140</v>
      </c>
      <c r="G256" s="26" t="s">
        <v>38839</v>
      </c>
      <c r="H256" s="26" t="s">
        <v>32284</v>
      </c>
      <c r="I256" s="27"/>
      <c r="J256" s="26" t="s">
        <v>38726</v>
      </c>
      <c r="K256" s="26" t="s">
        <v>38858</v>
      </c>
      <c r="L256" s="26" t="s">
        <v>32267</v>
      </c>
      <c r="M256" s="26" t="s">
        <v>32267</v>
      </c>
    </row>
    <row r="257" spans="1:13">
      <c r="A257" s="26" t="s">
        <v>34935</v>
      </c>
      <c r="B257" s="26" t="s">
        <v>45224</v>
      </c>
      <c r="C257" s="26" t="s">
        <v>45225</v>
      </c>
      <c r="D257" s="26" t="s">
        <v>38726</v>
      </c>
      <c r="E257" s="26" t="s">
        <v>44698</v>
      </c>
      <c r="F257" s="26" t="s">
        <v>45140</v>
      </c>
      <c r="G257" s="26" t="s">
        <v>38839</v>
      </c>
      <c r="H257" s="26" t="s">
        <v>32284</v>
      </c>
      <c r="I257" s="27"/>
      <c r="J257" s="26" t="s">
        <v>38726</v>
      </c>
      <c r="K257" s="26" t="s">
        <v>38858</v>
      </c>
      <c r="L257" s="26" t="s">
        <v>32267</v>
      </c>
      <c r="M257" s="26" t="s">
        <v>32267</v>
      </c>
    </row>
    <row r="258" spans="1:13">
      <c r="A258" s="26" t="s">
        <v>34935</v>
      </c>
      <c r="B258" s="26" t="s">
        <v>45226</v>
      </c>
      <c r="C258" s="26" t="s">
        <v>45227</v>
      </c>
      <c r="D258" s="26" t="s">
        <v>32283</v>
      </c>
      <c r="E258" s="26" t="s">
        <v>44698</v>
      </c>
      <c r="F258" s="26" t="s">
        <v>45140</v>
      </c>
      <c r="G258" s="26" t="s">
        <v>38839</v>
      </c>
      <c r="H258" s="26" t="s">
        <v>32284</v>
      </c>
      <c r="I258" s="27"/>
      <c r="J258" s="26" t="s">
        <v>38726</v>
      </c>
      <c r="K258" s="26" t="s">
        <v>38858</v>
      </c>
      <c r="L258" s="26" t="s">
        <v>32267</v>
      </c>
      <c r="M258" s="26" t="s">
        <v>32267</v>
      </c>
    </row>
    <row r="259" spans="1:13">
      <c r="A259" s="26" t="s">
        <v>34935</v>
      </c>
      <c r="B259" s="26" t="s">
        <v>45228</v>
      </c>
      <c r="C259" s="26" t="s">
        <v>45229</v>
      </c>
      <c r="D259" s="26" t="s">
        <v>32283</v>
      </c>
      <c r="E259" s="26" t="s">
        <v>44698</v>
      </c>
      <c r="F259" s="26" t="s">
        <v>45140</v>
      </c>
      <c r="G259" s="26" t="s">
        <v>38839</v>
      </c>
      <c r="H259" s="26" t="s">
        <v>32284</v>
      </c>
      <c r="I259" s="27"/>
      <c r="J259" s="26" t="s">
        <v>38726</v>
      </c>
      <c r="K259" s="26" t="s">
        <v>38858</v>
      </c>
      <c r="L259" s="26" t="s">
        <v>32267</v>
      </c>
      <c r="M259" s="26" t="s">
        <v>32267</v>
      </c>
    </row>
    <row r="260" spans="1:13">
      <c r="A260" s="26" t="s">
        <v>34935</v>
      </c>
      <c r="B260" s="26" t="s">
        <v>45230</v>
      </c>
      <c r="C260" s="26" t="s">
        <v>45231</v>
      </c>
      <c r="D260" s="26" t="s">
        <v>32283</v>
      </c>
      <c r="E260" s="26" t="s">
        <v>44698</v>
      </c>
      <c r="F260" s="26" t="s">
        <v>45140</v>
      </c>
      <c r="G260" s="26" t="s">
        <v>38839</v>
      </c>
      <c r="H260" s="26" t="s">
        <v>32284</v>
      </c>
      <c r="I260" s="27"/>
      <c r="J260" s="26" t="s">
        <v>38726</v>
      </c>
      <c r="K260" s="26" t="s">
        <v>38858</v>
      </c>
      <c r="L260" s="26" t="s">
        <v>32267</v>
      </c>
      <c r="M260" s="26" t="s">
        <v>32267</v>
      </c>
    </row>
    <row r="261" spans="1:13">
      <c r="A261" s="26" t="s">
        <v>34935</v>
      </c>
      <c r="B261" s="26" t="s">
        <v>45230</v>
      </c>
      <c r="C261" s="26" t="s">
        <v>45232</v>
      </c>
      <c r="D261" s="26" t="s">
        <v>32283</v>
      </c>
      <c r="E261" s="26" t="s">
        <v>44698</v>
      </c>
      <c r="F261" s="26" t="s">
        <v>45140</v>
      </c>
      <c r="G261" s="26" t="s">
        <v>38839</v>
      </c>
      <c r="H261" s="26" t="s">
        <v>32284</v>
      </c>
      <c r="I261" s="27"/>
      <c r="J261" s="26" t="s">
        <v>38726</v>
      </c>
      <c r="K261" s="26" t="s">
        <v>38858</v>
      </c>
      <c r="L261" s="26" t="s">
        <v>32267</v>
      </c>
      <c r="M261" s="26" t="s">
        <v>32267</v>
      </c>
    </row>
    <row r="262" spans="1:13">
      <c r="A262" s="26" t="s">
        <v>34935</v>
      </c>
      <c r="B262" s="26" t="s">
        <v>45233</v>
      </c>
      <c r="C262" s="26" t="s">
        <v>45234</v>
      </c>
      <c r="D262" s="26" t="s">
        <v>38726</v>
      </c>
      <c r="E262" s="26" t="s">
        <v>44698</v>
      </c>
      <c r="F262" s="26" t="s">
        <v>45140</v>
      </c>
      <c r="G262" s="26" t="s">
        <v>38839</v>
      </c>
      <c r="H262" s="26" t="s">
        <v>32284</v>
      </c>
      <c r="I262" s="27"/>
      <c r="J262" s="26" t="s">
        <v>38726</v>
      </c>
      <c r="K262" s="26" t="s">
        <v>38858</v>
      </c>
      <c r="L262" s="26" t="s">
        <v>32267</v>
      </c>
      <c r="M262" s="26" t="s">
        <v>32267</v>
      </c>
    </row>
    <row r="263" spans="1:13">
      <c r="A263" s="26" t="s">
        <v>34935</v>
      </c>
      <c r="B263" s="26" t="s">
        <v>45235</v>
      </c>
      <c r="C263" s="26" t="s">
        <v>45236</v>
      </c>
      <c r="D263" s="26" t="s">
        <v>32283</v>
      </c>
      <c r="E263" s="26" t="s">
        <v>44698</v>
      </c>
      <c r="F263" s="26" t="s">
        <v>45140</v>
      </c>
      <c r="G263" s="26" t="s">
        <v>38839</v>
      </c>
      <c r="H263" s="26" t="s">
        <v>32284</v>
      </c>
      <c r="I263" s="27"/>
      <c r="J263" s="26" t="s">
        <v>38726</v>
      </c>
      <c r="K263" s="26" t="s">
        <v>38858</v>
      </c>
      <c r="L263" s="26" t="s">
        <v>32267</v>
      </c>
      <c r="M263" s="26" t="s">
        <v>32267</v>
      </c>
    </row>
    <row r="264" spans="1:13">
      <c r="A264" s="26" t="s">
        <v>34935</v>
      </c>
      <c r="B264" s="26" t="s">
        <v>45237</v>
      </c>
      <c r="C264" s="26" t="s">
        <v>45238</v>
      </c>
      <c r="D264" s="26" t="s">
        <v>32283</v>
      </c>
      <c r="E264" s="26" t="s">
        <v>44698</v>
      </c>
      <c r="F264" s="26" t="s">
        <v>45140</v>
      </c>
      <c r="G264" s="26" t="s">
        <v>38839</v>
      </c>
      <c r="H264" s="26" t="s">
        <v>32284</v>
      </c>
      <c r="I264" s="27"/>
      <c r="J264" s="26" t="s">
        <v>38726</v>
      </c>
      <c r="K264" s="26" t="s">
        <v>38858</v>
      </c>
      <c r="L264" s="26" t="s">
        <v>32267</v>
      </c>
      <c r="M264" s="26" t="s">
        <v>32267</v>
      </c>
    </row>
    <row r="265" spans="1:13" ht="32">
      <c r="A265" s="26" t="s">
        <v>34935</v>
      </c>
      <c r="B265" s="26" t="s">
        <v>45239</v>
      </c>
      <c r="C265" s="26" t="s">
        <v>45240</v>
      </c>
      <c r="D265" s="26" t="s">
        <v>32267</v>
      </c>
      <c r="E265" s="26" t="s">
        <v>44698</v>
      </c>
      <c r="F265" s="26" t="s">
        <v>32267</v>
      </c>
      <c r="G265" s="26" t="s">
        <v>40396</v>
      </c>
      <c r="H265" s="26" t="s">
        <v>32284</v>
      </c>
      <c r="I265" s="27"/>
      <c r="J265" s="26" t="s">
        <v>38726</v>
      </c>
      <c r="K265" s="26" t="s">
        <v>41936</v>
      </c>
      <c r="L265" s="26" t="s">
        <v>32267</v>
      </c>
      <c r="M265" s="26" t="s">
        <v>32267</v>
      </c>
    </row>
    <row r="266" spans="1:13">
      <c r="A266" s="26" t="s">
        <v>34935</v>
      </c>
      <c r="B266" s="26" t="s">
        <v>45241</v>
      </c>
      <c r="C266" s="26" t="s">
        <v>45242</v>
      </c>
      <c r="D266" s="26" t="s">
        <v>32283</v>
      </c>
      <c r="E266" s="26" t="s">
        <v>44698</v>
      </c>
      <c r="F266" s="26" t="s">
        <v>45092</v>
      </c>
      <c r="G266" s="26" t="s">
        <v>38839</v>
      </c>
      <c r="H266" s="26" t="s">
        <v>32284</v>
      </c>
      <c r="I266" s="27"/>
      <c r="J266" s="26" t="s">
        <v>38726</v>
      </c>
      <c r="K266" s="26" t="s">
        <v>38858</v>
      </c>
      <c r="L266" s="26" t="s">
        <v>32267</v>
      </c>
      <c r="M266" s="26" t="s">
        <v>32267</v>
      </c>
    </row>
    <row r="267" spans="1:13">
      <c r="A267" s="26" t="s">
        <v>34935</v>
      </c>
      <c r="B267" s="26" t="s">
        <v>45243</v>
      </c>
      <c r="C267" s="26" t="s">
        <v>45244</v>
      </c>
      <c r="D267" s="26" t="s">
        <v>32283</v>
      </c>
      <c r="E267" s="26" t="s">
        <v>44698</v>
      </c>
      <c r="F267" s="26" t="s">
        <v>45092</v>
      </c>
      <c r="G267" s="26" t="s">
        <v>38839</v>
      </c>
      <c r="H267" s="26" t="s">
        <v>32284</v>
      </c>
      <c r="I267" s="27"/>
      <c r="J267" s="26" t="s">
        <v>38726</v>
      </c>
      <c r="K267" s="26" t="s">
        <v>38858</v>
      </c>
      <c r="L267" s="26" t="s">
        <v>32267</v>
      </c>
      <c r="M267" s="26" t="s">
        <v>32267</v>
      </c>
    </row>
    <row r="268" spans="1:13">
      <c r="A268" s="26" t="s">
        <v>42088</v>
      </c>
      <c r="B268" s="26" t="s">
        <v>45245</v>
      </c>
      <c r="C268" s="26" t="s">
        <v>34946</v>
      </c>
      <c r="D268" s="26" t="s">
        <v>32283</v>
      </c>
      <c r="E268" s="26" t="s">
        <v>45246</v>
      </c>
      <c r="F268" s="26" t="s">
        <v>45247</v>
      </c>
      <c r="G268" s="26" t="s">
        <v>32282</v>
      </c>
      <c r="H268" s="26" t="s">
        <v>32284</v>
      </c>
      <c r="I268" s="27"/>
      <c r="J268" s="26" t="s">
        <v>38726</v>
      </c>
      <c r="K268" s="26" t="s">
        <v>32267</v>
      </c>
      <c r="L268" s="26" t="s">
        <v>32267</v>
      </c>
      <c r="M268" s="26" t="s">
        <v>32267</v>
      </c>
    </row>
    <row r="269" spans="1:13">
      <c r="A269" s="26" t="s">
        <v>42088</v>
      </c>
      <c r="B269" s="26" t="s">
        <v>44587</v>
      </c>
      <c r="C269" s="26" t="s">
        <v>34948</v>
      </c>
      <c r="D269" s="26" t="s">
        <v>32283</v>
      </c>
      <c r="E269" s="26" t="s">
        <v>45246</v>
      </c>
      <c r="F269" s="26" t="s">
        <v>45247</v>
      </c>
      <c r="G269" s="26" t="s">
        <v>32282</v>
      </c>
      <c r="H269" s="26" t="s">
        <v>32284</v>
      </c>
      <c r="I269" s="27"/>
      <c r="J269" s="26" t="s">
        <v>38726</v>
      </c>
      <c r="K269" s="26" t="s">
        <v>32267</v>
      </c>
      <c r="L269" s="26" t="s">
        <v>32267</v>
      </c>
      <c r="M269" s="26" t="s">
        <v>32267</v>
      </c>
    </row>
    <row r="270" spans="1:13">
      <c r="A270" s="26" t="s">
        <v>42088</v>
      </c>
      <c r="B270" s="26" t="s">
        <v>44590</v>
      </c>
      <c r="C270" s="26" t="s">
        <v>45248</v>
      </c>
      <c r="D270" s="26" t="s">
        <v>32283</v>
      </c>
      <c r="E270" s="26" t="s">
        <v>45246</v>
      </c>
      <c r="F270" s="26" t="s">
        <v>45247</v>
      </c>
      <c r="G270" s="26" t="s">
        <v>32282</v>
      </c>
      <c r="H270" s="26" t="s">
        <v>32284</v>
      </c>
      <c r="I270" s="27"/>
      <c r="J270" s="26" t="s">
        <v>38726</v>
      </c>
      <c r="K270" s="26" t="s">
        <v>32267</v>
      </c>
      <c r="L270" s="26" t="s">
        <v>32267</v>
      </c>
      <c r="M270" s="26" t="s">
        <v>32267</v>
      </c>
    </row>
    <row r="271" spans="1:13">
      <c r="A271" s="26" t="s">
        <v>42088</v>
      </c>
      <c r="B271" s="26" t="s">
        <v>44594</v>
      </c>
      <c r="C271" s="26" t="s">
        <v>34943</v>
      </c>
      <c r="D271" s="26" t="s">
        <v>32283</v>
      </c>
      <c r="E271" s="26" t="s">
        <v>45246</v>
      </c>
      <c r="F271" s="26" t="s">
        <v>45247</v>
      </c>
      <c r="G271" s="26" t="s">
        <v>32282</v>
      </c>
      <c r="H271" s="26" t="s">
        <v>32284</v>
      </c>
      <c r="I271" s="27"/>
      <c r="J271" s="26" t="s">
        <v>38726</v>
      </c>
      <c r="K271" s="26" t="s">
        <v>32267</v>
      </c>
      <c r="L271" s="26" t="s">
        <v>32267</v>
      </c>
      <c r="M271" s="26" t="s">
        <v>32267</v>
      </c>
    </row>
    <row r="272" spans="1:13">
      <c r="A272" s="26" t="s">
        <v>42088</v>
      </c>
      <c r="B272" s="26" t="s">
        <v>44597</v>
      </c>
      <c r="C272" s="26" t="s">
        <v>34937</v>
      </c>
      <c r="D272" s="26" t="s">
        <v>32283</v>
      </c>
      <c r="E272" s="26" t="s">
        <v>45246</v>
      </c>
      <c r="F272" s="26" t="s">
        <v>45247</v>
      </c>
      <c r="G272" s="26" t="s">
        <v>32282</v>
      </c>
      <c r="H272" s="26" t="s">
        <v>32284</v>
      </c>
      <c r="I272" s="27"/>
      <c r="J272" s="26" t="s">
        <v>38726</v>
      </c>
      <c r="K272" s="26" t="s">
        <v>32267</v>
      </c>
      <c r="L272" s="26" t="s">
        <v>32267</v>
      </c>
      <c r="M272" s="26" t="s">
        <v>32267</v>
      </c>
    </row>
    <row r="273" spans="1:13">
      <c r="A273" s="26" t="s">
        <v>34935</v>
      </c>
      <c r="B273" s="26" t="s">
        <v>44696</v>
      </c>
      <c r="C273" s="26" t="s">
        <v>45249</v>
      </c>
      <c r="D273" s="26" t="s">
        <v>32283</v>
      </c>
      <c r="E273" s="26" t="s">
        <v>45246</v>
      </c>
      <c r="F273" s="26" t="s">
        <v>45040</v>
      </c>
      <c r="G273" s="26" t="s">
        <v>38725</v>
      </c>
      <c r="H273" s="26" t="s">
        <v>32284</v>
      </c>
      <c r="I273" s="27"/>
      <c r="J273" s="26" t="s">
        <v>38726</v>
      </c>
      <c r="K273" s="26" t="s">
        <v>32267</v>
      </c>
      <c r="L273" s="26" t="s">
        <v>32267</v>
      </c>
      <c r="M273" s="26" t="s">
        <v>32267</v>
      </c>
    </row>
    <row r="274" spans="1:13">
      <c r="A274" s="26" t="s">
        <v>34935</v>
      </c>
      <c r="B274" s="26" t="s">
        <v>45250</v>
      </c>
      <c r="C274" s="26" t="s">
        <v>45251</v>
      </c>
      <c r="D274" s="26" t="s">
        <v>32283</v>
      </c>
      <c r="E274" s="26" t="s">
        <v>45246</v>
      </c>
      <c r="F274" s="26" t="s">
        <v>38764</v>
      </c>
      <c r="G274" s="26" t="s">
        <v>38725</v>
      </c>
      <c r="H274" s="26" t="s">
        <v>32284</v>
      </c>
      <c r="I274" s="27"/>
      <c r="J274" s="26" t="s">
        <v>38726</v>
      </c>
      <c r="K274" s="26" t="s">
        <v>32267</v>
      </c>
      <c r="L274" s="26" t="s">
        <v>32267</v>
      </c>
      <c r="M274" s="26" t="s">
        <v>32267</v>
      </c>
    </row>
    <row r="275" spans="1:13">
      <c r="A275" s="26" t="s">
        <v>34935</v>
      </c>
      <c r="B275" s="26" t="s">
        <v>45252</v>
      </c>
      <c r="C275" s="26" t="s">
        <v>45253</v>
      </c>
      <c r="D275" s="26" t="s">
        <v>32283</v>
      </c>
      <c r="E275" s="26" t="s">
        <v>45246</v>
      </c>
      <c r="F275" s="26" t="s">
        <v>45075</v>
      </c>
      <c r="G275" s="26" t="s">
        <v>38725</v>
      </c>
      <c r="H275" s="26" t="s">
        <v>32284</v>
      </c>
      <c r="I275" s="27"/>
      <c r="J275" s="26" t="s">
        <v>38726</v>
      </c>
      <c r="K275" s="26" t="s">
        <v>32267</v>
      </c>
      <c r="L275" s="26" t="s">
        <v>32267</v>
      </c>
      <c r="M275" s="26" t="s">
        <v>32267</v>
      </c>
    </row>
    <row r="276" spans="1:13">
      <c r="A276" s="26" t="s">
        <v>34935</v>
      </c>
      <c r="B276" s="26" t="s">
        <v>45254</v>
      </c>
      <c r="C276" s="26" t="s">
        <v>45255</v>
      </c>
      <c r="D276" s="26" t="s">
        <v>32283</v>
      </c>
      <c r="E276" s="26" t="s">
        <v>45246</v>
      </c>
      <c r="F276" s="26" t="s">
        <v>45080</v>
      </c>
      <c r="G276" s="26" t="s">
        <v>38725</v>
      </c>
      <c r="H276" s="26" t="s">
        <v>32284</v>
      </c>
      <c r="I276" s="27"/>
      <c r="J276" s="26" t="s">
        <v>38726</v>
      </c>
      <c r="K276" s="26" t="s">
        <v>32267</v>
      </c>
      <c r="L276" s="26" t="s">
        <v>32267</v>
      </c>
      <c r="M276" s="26" t="s">
        <v>32267</v>
      </c>
    </row>
    <row r="277" spans="1:13">
      <c r="A277" s="26" t="s">
        <v>34935</v>
      </c>
      <c r="B277" s="26" t="s">
        <v>44753</v>
      </c>
      <c r="C277" s="26" t="s">
        <v>45256</v>
      </c>
      <c r="D277" s="26" t="s">
        <v>32283</v>
      </c>
      <c r="E277" s="26" t="s">
        <v>45246</v>
      </c>
      <c r="F277" s="26" t="s">
        <v>45083</v>
      </c>
      <c r="G277" s="26" t="s">
        <v>38725</v>
      </c>
      <c r="H277" s="26" t="s">
        <v>32284</v>
      </c>
      <c r="I277" s="27"/>
      <c r="J277" s="26" t="s">
        <v>38726</v>
      </c>
      <c r="K277" s="26" t="s">
        <v>32267</v>
      </c>
      <c r="L277" s="26" t="s">
        <v>32267</v>
      </c>
      <c r="M277" s="26" t="s">
        <v>32267</v>
      </c>
    </row>
    <row r="278" spans="1:13">
      <c r="A278" s="26" t="s">
        <v>34935</v>
      </c>
      <c r="B278" s="26" t="s">
        <v>44757</v>
      </c>
      <c r="C278" s="26" t="s">
        <v>45257</v>
      </c>
      <c r="D278" s="26" t="s">
        <v>32283</v>
      </c>
      <c r="E278" s="26" t="s">
        <v>45246</v>
      </c>
      <c r="F278" s="26" t="s">
        <v>45092</v>
      </c>
      <c r="G278" s="26" t="s">
        <v>38725</v>
      </c>
      <c r="H278" s="26" t="s">
        <v>32284</v>
      </c>
      <c r="I278" s="27"/>
      <c r="J278" s="26" t="s">
        <v>38726</v>
      </c>
      <c r="K278" s="26" t="s">
        <v>32267</v>
      </c>
      <c r="L278" s="26" t="s">
        <v>32267</v>
      </c>
      <c r="M278" s="26" t="s">
        <v>32267</v>
      </c>
    </row>
    <row r="279" spans="1:13">
      <c r="A279" s="26" t="s">
        <v>34935</v>
      </c>
      <c r="B279" s="26" t="s">
        <v>44761</v>
      </c>
      <c r="C279" s="26" t="s">
        <v>45258</v>
      </c>
      <c r="D279" s="26" t="s">
        <v>32283</v>
      </c>
      <c r="E279" s="26" t="s">
        <v>45246</v>
      </c>
      <c r="F279" s="26" t="s">
        <v>45095</v>
      </c>
      <c r="G279" s="26" t="s">
        <v>38725</v>
      </c>
      <c r="H279" s="26" t="s">
        <v>32284</v>
      </c>
      <c r="I279" s="27"/>
      <c r="J279" s="26" t="s">
        <v>38726</v>
      </c>
      <c r="K279" s="26" t="s">
        <v>32267</v>
      </c>
      <c r="L279" s="26" t="s">
        <v>32267</v>
      </c>
      <c r="M279" s="26" t="s">
        <v>32267</v>
      </c>
    </row>
    <row r="280" spans="1:13">
      <c r="A280" s="26" t="s">
        <v>34935</v>
      </c>
      <c r="B280" s="26" t="s">
        <v>45259</v>
      </c>
      <c r="C280" s="26" t="s">
        <v>45260</v>
      </c>
      <c r="D280" s="26" t="s">
        <v>32283</v>
      </c>
      <c r="E280" s="26" t="s">
        <v>45246</v>
      </c>
      <c r="F280" s="26" t="s">
        <v>45098</v>
      </c>
      <c r="G280" s="26" t="s">
        <v>38725</v>
      </c>
      <c r="H280" s="26" t="s">
        <v>32284</v>
      </c>
      <c r="I280" s="27"/>
      <c r="J280" s="26" t="s">
        <v>38726</v>
      </c>
      <c r="K280" s="26" t="s">
        <v>32267</v>
      </c>
      <c r="L280" s="26" t="s">
        <v>32267</v>
      </c>
      <c r="M280" s="26" t="s">
        <v>32267</v>
      </c>
    </row>
    <row r="281" spans="1:13">
      <c r="A281" s="26" t="s">
        <v>34935</v>
      </c>
      <c r="B281" s="26" t="s">
        <v>45259</v>
      </c>
      <c r="C281" s="26" t="s">
        <v>45261</v>
      </c>
      <c r="D281" s="26" t="s">
        <v>32283</v>
      </c>
      <c r="E281" s="26" t="s">
        <v>45246</v>
      </c>
      <c r="F281" s="26" t="s">
        <v>45100</v>
      </c>
      <c r="G281" s="26" t="s">
        <v>38725</v>
      </c>
      <c r="H281" s="26" t="s">
        <v>32284</v>
      </c>
      <c r="I281" s="27"/>
      <c r="J281" s="26" t="s">
        <v>38726</v>
      </c>
      <c r="K281" s="26" t="s">
        <v>32267</v>
      </c>
      <c r="L281" s="26" t="s">
        <v>32267</v>
      </c>
      <c r="M281" s="26" t="s">
        <v>32267</v>
      </c>
    </row>
    <row r="282" spans="1:13">
      <c r="A282" s="26" t="s">
        <v>34935</v>
      </c>
      <c r="B282" s="26" t="s">
        <v>44821</v>
      </c>
      <c r="C282" s="26" t="s">
        <v>45262</v>
      </c>
      <c r="D282" s="26" t="s">
        <v>32283</v>
      </c>
      <c r="E282" s="26" t="s">
        <v>45246</v>
      </c>
      <c r="F282" s="26" t="s">
        <v>45263</v>
      </c>
      <c r="G282" s="26" t="s">
        <v>38725</v>
      </c>
      <c r="H282" s="26" t="s">
        <v>32284</v>
      </c>
      <c r="I282" s="27"/>
      <c r="J282" s="26" t="s">
        <v>38726</v>
      </c>
      <c r="K282" s="26" t="s">
        <v>32267</v>
      </c>
      <c r="L282" s="26" t="s">
        <v>32267</v>
      </c>
      <c r="M282" s="26" t="s">
        <v>32267</v>
      </c>
    </row>
    <row r="283" spans="1:13">
      <c r="A283" s="26" t="s">
        <v>34935</v>
      </c>
      <c r="B283" s="26" t="s">
        <v>45264</v>
      </c>
      <c r="C283" s="26" t="s">
        <v>45265</v>
      </c>
      <c r="D283" s="26" t="s">
        <v>32283</v>
      </c>
      <c r="E283" s="26" t="s">
        <v>45246</v>
      </c>
      <c r="F283" s="26" t="s">
        <v>45263</v>
      </c>
      <c r="G283" s="26" t="s">
        <v>38725</v>
      </c>
      <c r="H283" s="26" t="s">
        <v>32284</v>
      </c>
      <c r="I283" s="27"/>
      <c r="J283" s="26" t="s">
        <v>38726</v>
      </c>
      <c r="K283" s="26" t="s">
        <v>32267</v>
      </c>
      <c r="L283" s="26" t="s">
        <v>32267</v>
      </c>
      <c r="M283" s="26" t="s">
        <v>32267</v>
      </c>
    </row>
    <row r="284" spans="1:13">
      <c r="A284" s="26" t="s">
        <v>34935</v>
      </c>
      <c r="B284" s="26" t="s">
        <v>44823</v>
      </c>
      <c r="C284" s="26" t="s">
        <v>45266</v>
      </c>
      <c r="D284" s="26" t="s">
        <v>32283</v>
      </c>
      <c r="E284" s="26" t="s">
        <v>45246</v>
      </c>
      <c r="F284" s="26" t="s">
        <v>45263</v>
      </c>
      <c r="G284" s="26" t="s">
        <v>38725</v>
      </c>
      <c r="H284" s="26" t="s">
        <v>32284</v>
      </c>
      <c r="I284" s="27"/>
      <c r="J284" s="26" t="s">
        <v>38726</v>
      </c>
      <c r="K284" s="26" t="s">
        <v>32267</v>
      </c>
      <c r="L284" s="26" t="s">
        <v>32267</v>
      </c>
      <c r="M284" s="26" t="s">
        <v>32267</v>
      </c>
    </row>
    <row r="285" spans="1:13">
      <c r="A285" s="26" t="s">
        <v>34935</v>
      </c>
      <c r="B285" s="26" t="s">
        <v>44825</v>
      </c>
      <c r="C285" s="26" t="s">
        <v>45267</v>
      </c>
      <c r="D285" s="26" t="s">
        <v>32283</v>
      </c>
      <c r="E285" s="26" t="s">
        <v>45246</v>
      </c>
      <c r="F285" s="26" t="s">
        <v>45263</v>
      </c>
      <c r="G285" s="26" t="s">
        <v>38725</v>
      </c>
      <c r="H285" s="26" t="s">
        <v>32284</v>
      </c>
      <c r="I285" s="27"/>
      <c r="J285" s="26" t="s">
        <v>38726</v>
      </c>
      <c r="K285" s="26" t="s">
        <v>32267</v>
      </c>
      <c r="L285" s="26" t="s">
        <v>32267</v>
      </c>
      <c r="M285" s="26" t="s">
        <v>32267</v>
      </c>
    </row>
    <row r="286" spans="1:13">
      <c r="A286" s="26" t="s">
        <v>34935</v>
      </c>
      <c r="B286" s="26" t="s">
        <v>44827</v>
      </c>
      <c r="C286" s="26" t="s">
        <v>45268</v>
      </c>
      <c r="D286" s="26" t="s">
        <v>32283</v>
      </c>
      <c r="E286" s="26" t="s">
        <v>45246</v>
      </c>
      <c r="F286" s="26" t="s">
        <v>45263</v>
      </c>
      <c r="G286" s="26" t="s">
        <v>38725</v>
      </c>
      <c r="H286" s="26" t="s">
        <v>32284</v>
      </c>
      <c r="I286" s="27"/>
      <c r="J286" s="26" t="s">
        <v>38726</v>
      </c>
      <c r="K286" s="26" t="s">
        <v>32267</v>
      </c>
      <c r="L286" s="26" t="s">
        <v>32267</v>
      </c>
      <c r="M286" s="26" t="s">
        <v>32267</v>
      </c>
    </row>
    <row r="287" spans="1:13">
      <c r="A287" s="26" t="s">
        <v>34935</v>
      </c>
      <c r="B287" s="26" t="s">
        <v>45269</v>
      </c>
      <c r="C287" s="26" t="s">
        <v>45270</v>
      </c>
      <c r="D287" s="26" t="s">
        <v>32283</v>
      </c>
      <c r="E287" s="26" t="s">
        <v>45246</v>
      </c>
      <c r="F287" s="26" t="s">
        <v>45263</v>
      </c>
      <c r="G287" s="26" t="s">
        <v>38725</v>
      </c>
      <c r="H287" s="26" t="s">
        <v>32284</v>
      </c>
      <c r="I287" s="27"/>
      <c r="J287" s="26" t="s">
        <v>38726</v>
      </c>
      <c r="K287" s="26" t="s">
        <v>32267</v>
      </c>
      <c r="L287" s="26" t="s">
        <v>32267</v>
      </c>
      <c r="M287" s="26" t="s">
        <v>32267</v>
      </c>
    </row>
    <row r="288" spans="1:13">
      <c r="A288" s="26" t="s">
        <v>34935</v>
      </c>
      <c r="B288" s="26" t="s">
        <v>44829</v>
      </c>
      <c r="C288" s="26" t="s">
        <v>45271</v>
      </c>
      <c r="D288" s="26" t="s">
        <v>32283</v>
      </c>
      <c r="E288" s="26" t="s">
        <v>45246</v>
      </c>
      <c r="F288" s="26" t="s">
        <v>45263</v>
      </c>
      <c r="G288" s="26" t="s">
        <v>38725</v>
      </c>
      <c r="H288" s="26" t="s">
        <v>32284</v>
      </c>
      <c r="I288" s="27"/>
      <c r="J288" s="26" t="s">
        <v>38726</v>
      </c>
      <c r="K288" s="26" t="s">
        <v>32267</v>
      </c>
      <c r="L288" s="26" t="s">
        <v>32267</v>
      </c>
      <c r="M288" s="26" t="s">
        <v>32267</v>
      </c>
    </row>
    <row r="289" spans="1:13">
      <c r="A289" s="26" t="s">
        <v>34935</v>
      </c>
      <c r="B289" s="26" t="s">
        <v>45272</v>
      </c>
      <c r="C289" s="26" t="s">
        <v>45273</v>
      </c>
      <c r="D289" s="26" t="s">
        <v>32283</v>
      </c>
      <c r="E289" s="26" t="s">
        <v>45246</v>
      </c>
      <c r="F289" s="26" t="s">
        <v>45263</v>
      </c>
      <c r="G289" s="26" t="s">
        <v>38725</v>
      </c>
      <c r="H289" s="26" t="s">
        <v>32284</v>
      </c>
      <c r="I289" s="27"/>
      <c r="J289" s="26" t="s">
        <v>38726</v>
      </c>
      <c r="K289" s="26" t="s">
        <v>32267</v>
      </c>
      <c r="L289" s="26" t="s">
        <v>32267</v>
      </c>
      <c r="M289" s="26" t="s">
        <v>32267</v>
      </c>
    </row>
    <row r="290" spans="1:13">
      <c r="A290" s="26" t="s">
        <v>34935</v>
      </c>
      <c r="B290" s="26" t="s">
        <v>44833</v>
      </c>
      <c r="C290" s="26" t="s">
        <v>45274</v>
      </c>
      <c r="D290" s="26" t="s">
        <v>32283</v>
      </c>
      <c r="E290" s="26" t="s">
        <v>45246</v>
      </c>
      <c r="F290" s="26" t="s">
        <v>45263</v>
      </c>
      <c r="G290" s="26" t="s">
        <v>38725</v>
      </c>
      <c r="H290" s="26" t="s">
        <v>32284</v>
      </c>
      <c r="I290" s="27"/>
      <c r="J290" s="26" t="s">
        <v>38726</v>
      </c>
      <c r="K290" s="26" t="s">
        <v>32267</v>
      </c>
      <c r="L290" s="26" t="s">
        <v>32267</v>
      </c>
      <c r="M290" s="26" t="s">
        <v>32267</v>
      </c>
    </row>
    <row r="291" spans="1:13">
      <c r="A291" s="26" t="s">
        <v>34935</v>
      </c>
      <c r="B291" s="26" t="s">
        <v>44835</v>
      </c>
      <c r="C291" s="26" t="s">
        <v>45275</v>
      </c>
      <c r="D291" s="26" t="s">
        <v>32283</v>
      </c>
      <c r="E291" s="26" t="s">
        <v>45246</v>
      </c>
      <c r="F291" s="26" t="s">
        <v>45263</v>
      </c>
      <c r="G291" s="26" t="s">
        <v>38725</v>
      </c>
      <c r="H291" s="26" t="s">
        <v>32284</v>
      </c>
      <c r="I291" s="27"/>
      <c r="J291" s="26" t="s">
        <v>38726</v>
      </c>
      <c r="K291" s="26" t="s">
        <v>32267</v>
      </c>
      <c r="L291" s="26" t="s">
        <v>32267</v>
      </c>
      <c r="M291" s="26" t="s">
        <v>32267</v>
      </c>
    </row>
    <row r="292" spans="1:13">
      <c r="A292" s="26" t="s">
        <v>34935</v>
      </c>
      <c r="B292" s="26" t="s">
        <v>44837</v>
      </c>
      <c r="C292" s="26" t="s">
        <v>45276</v>
      </c>
      <c r="D292" s="26" t="s">
        <v>32283</v>
      </c>
      <c r="E292" s="26" t="s">
        <v>45246</v>
      </c>
      <c r="F292" s="26" t="s">
        <v>45263</v>
      </c>
      <c r="G292" s="26" t="s">
        <v>38725</v>
      </c>
      <c r="H292" s="26" t="s">
        <v>32284</v>
      </c>
      <c r="I292" s="27"/>
      <c r="J292" s="26" t="s">
        <v>38726</v>
      </c>
      <c r="K292" s="26" t="s">
        <v>32267</v>
      </c>
      <c r="L292" s="26" t="s">
        <v>32267</v>
      </c>
      <c r="M292" s="26" t="s">
        <v>32267</v>
      </c>
    </row>
    <row r="293" spans="1:13">
      <c r="A293" s="26" t="s">
        <v>34935</v>
      </c>
      <c r="B293" s="26" t="s">
        <v>44839</v>
      </c>
      <c r="C293" s="26" t="s">
        <v>45277</v>
      </c>
      <c r="D293" s="26" t="s">
        <v>32283</v>
      </c>
      <c r="E293" s="26" t="s">
        <v>45246</v>
      </c>
      <c r="F293" s="26" t="s">
        <v>45263</v>
      </c>
      <c r="G293" s="26" t="s">
        <v>38725</v>
      </c>
      <c r="H293" s="26" t="s">
        <v>32284</v>
      </c>
      <c r="I293" s="27"/>
      <c r="J293" s="26" t="s">
        <v>38726</v>
      </c>
      <c r="K293" s="26" t="s">
        <v>32267</v>
      </c>
      <c r="L293" s="26" t="s">
        <v>32267</v>
      </c>
      <c r="M293" s="26" t="s">
        <v>32267</v>
      </c>
    </row>
    <row r="294" spans="1:13">
      <c r="A294" s="26" t="s">
        <v>34935</v>
      </c>
      <c r="B294" s="26" t="s">
        <v>44841</v>
      </c>
      <c r="C294" s="26" t="s">
        <v>45278</v>
      </c>
      <c r="D294" s="26" t="s">
        <v>32283</v>
      </c>
      <c r="E294" s="26" t="s">
        <v>45246</v>
      </c>
      <c r="F294" s="26" t="s">
        <v>45263</v>
      </c>
      <c r="G294" s="26" t="s">
        <v>38725</v>
      </c>
      <c r="H294" s="26" t="s">
        <v>32284</v>
      </c>
      <c r="I294" s="27"/>
      <c r="J294" s="26" t="s">
        <v>38726</v>
      </c>
      <c r="K294" s="26" t="s">
        <v>32267</v>
      </c>
      <c r="L294" s="26" t="s">
        <v>32267</v>
      </c>
      <c r="M294" s="26" t="s">
        <v>32267</v>
      </c>
    </row>
    <row r="295" spans="1:13">
      <c r="A295" s="26" t="s">
        <v>34935</v>
      </c>
      <c r="B295" s="26" t="s">
        <v>44843</v>
      </c>
      <c r="C295" s="26" t="s">
        <v>45279</v>
      </c>
      <c r="D295" s="26" t="s">
        <v>32283</v>
      </c>
      <c r="E295" s="26" t="s">
        <v>45246</v>
      </c>
      <c r="F295" s="26" t="s">
        <v>45263</v>
      </c>
      <c r="G295" s="26" t="s">
        <v>38725</v>
      </c>
      <c r="H295" s="26" t="s">
        <v>32284</v>
      </c>
      <c r="I295" s="27"/>
      <c r="J295" s="26" t="s">
        <v>38726</v>
      </c>
      <c r="K295" s="26" t="s">
        <v>32267</v>
      </c>
      <c r="L295" s="26" t="s">
        <v>32267</v>
      </c>
      <c r="M295" s="26" t="s">
        <v>32267</v>
      </c>
    </row>
    <row r="296" spans="1:13">
      <c r="A296" s="26" t="s">
        <v>34935</v>
      </c>
      <c r="B296" s="26" t="s">
        <v>44845</v>
      </c>
      <c r="C296" s="26" t="s">
        <v>45280</v>
      </c>
      <c r="D296" s="26" t="s">
        <v>32283</v>
      </c>
      <c r="E296" s="26" t="s">
        <v>45246</v>
      </c>
      <c r="F296" s="26" t="s">
        <v>45263</v>
      </c>
      <c r="G296" s="26" t="s">
        <v>38725</v>
      </c>
      <c r="H296" s="26" t="s">
        <v>32284</v>
      </c>
      <c r="I296" s="27"/>
      <c r="J296" s="26" t="s">
        <v>38726</v>
      </c>
      <c r="K296" s="26" t="s">
        <v>32267</v>
      </c>
      <c r="L296" s="26" t="s">
        <v>32267</v>
      </c>
      <c r="M296" s="26" t="s">
        <v>32267</v>
      </c>
    </row>
    <row r="297" spans="1:13">
      <c r="A297" s="26" t="s">
        <v>34935</v>
      </c>
      <c r="B297" s="26" t="s">
        <v>44847</v>
      </c>
      <c r="C297" s="26" t="s">
        <v>45281</v>
      </c>
      <c r="D297" s="26" t="s">
        <v>32283</v>
      </c>
      <c r="E297" s="26" t="s">
        <v>45246</v>
      </c>
      <c r="F297" s="26" t="s">
        <v>45263</v>
      </c>
      <c r="G297" s="26" t="s">
        <v>38725</v>
      </c>
      <c r="H297" s="26" t="s">
        <v>32284</v>
      </c>
      <c r="I297" s="27"/>
      <c r="J297" s="26" t="s">
        <v>38726</v>
      </c>
      <c r="K297" s="26" t="s">
        <v>32267</v>
      </c>
      <c r="L297" s="26" t="s">
        <v>32267</v>
      </c>
      <c r="M297" s="26" t="s">
        <v>32267</v>
      </c>
    </row>
    <row r="298" spans="1:13">
      <c r="A298" s="26" t="s">
        <v>34935</v>
      </c>
      <c r="B298" s="26" t="s">
        <v>44847</v>
      </c>
      <c r="C298" s="26" t="s">
        <v>45282</v>
      </c>
      <c r="D298" s="26" t="s">
        <v>32283</v>
      </c>
      <c r="E298" s="26" t="s">
        <v>45246</v>
      </c>
      <c r="F298" s="26" t="s">
        <v>45263</v>
      </c>
      <c r="G298" s="26" t="s">
        <v>38725</v>
      </c>
      <c r="H298" s="26" t="s">
        <v>32284</v>
      </c>
      <c r="I298" s="27"/>
      <c r="J298" s="26" t="s">
        <v>38726</v>
      </c>
      <c r="K298" s="26" t="s">
        <v>32267</v>
      </c>
      <c r="L298" s="26" t="s">
        <v>32267</v>
      </c>
      <c r="M298" s="26" t="s">
        <v>32267</v>
      </c>
    </row>
    <row r="299" spans="1:13">
      <c r="A299" s="26" t="s">
        <v>34935</v>
      </c>
      <c r="B299" s="26" t="s">
        <v>44849</v>
      </c>
      <c r="C299" s="26" t="s">
        <v>45283</v>
      </c>
      <c r="D299" s="26" t="s">
        <v>32283</v>
      </c>
      <c r="E299" s="26" t="s">
        <v>45246</v>
      </c>
      <c r="F299" s="26" t="s">
        <v>45263</v>
      </c>
      <c r="G299" s="26" t="s">
        <v>38725</v>
      </c>
      <c r="H299" s="26" t="s">
        <v>32284</v>
      </c>
      <c r="I299" s="27"/>
      <c r="J299" s="26" t="s">
        <v>38726</v>
      </c>
      <c r="K299" s="26" t="s">
        <v>32267</v>
      </c>
      <c r="L299" s="26" t="s">
        <v>32267</v>
      </c>
      <c r="M299" s="26" t="s">
        <v>32267</v>
      </c>
    </row>
    <row r="300" spans="1:13">
      <c r="A300" s="26" t="s">
        <v>34935</v>
      </c>
      <c r="B300" s="26" t="s">
        <v>44851</v>
      </c>
      <c r="C300" s="26" t="s">
        <v>45284</v>
      </c>
      <c r="D300" s="26" t="s">
        <v>32283</v>
      </c>
      <c r="E300" s="26" t="s">
        <v>45246</v>
      </c>
      <c r="F300" s="26" t="s">
        <v>45263</v>
      </c>
      <c r="G300" s="26" t="s">
        <v>38725</v>
      </c>
      <c r="H300" s="26" t="s">
        <v>32284</v>
      </c>
      <c r="I300" s="27"/>
      <c r="J300" s="26" t="s">
        <v>38726</v>
      </c>
      <c r="K300" s="26" t="s">
        <v>32267</v>
      </c>
      <c r="L300" s="26" t="s">
        <v>32267</v>
      </c>
      <c r="M300" s="26" t="s">
        <v>32267</v>
      </c>
    </row>
    <row r="301" spans="1:13">
      <c r="A301" s="26" t="s">
        <v>34935</v>
      </c>
      <c r="B301" s="26" t="s">
        <v>44853</v>
      </c>
      <c r="C301" s="26" t="s">
        <v>45285</v>
      </c>
      <c r="D301" s="26" t="s">
        <v>32283</v>
      </c>
      <c r="E301" s="26" t="s">
        <v>45246</v>
      </c>
      <c r="F301" s="26" t="s">
        <v>45263</v>
      </c>
      <c r="G301" s="26" t="s">
        <v>38725</v>
      </c>
      <c r="H301" s="26" t="s">
        <v>32284</v>
      </c>
      <c r="I301" s="27"/>
      <c r="J301" s="26" t="s">
        <v>38726</v>
      </c>
      <c r="K301" s="26" t="s">
        <v>32267</v>
      </c>
      <c r="L301" s="26" t="s">
        <v>32267</v>
      </c>
      <c r="M301" s="26" t="s">
        <v>32267</v>
      </c>
    </row>
    <row r="302" spans="1:13">
      <c r="A302" s="26" t="s">
        <v>34935</v>
      </c>
      <c r="B302" s="26" t="s">
        <v>44855</v>
      </c>
      <c r="C302" s="26" t="s">
        <v>45286</v>
      </c>
      <c r="D302" s="26" t="s">
        <v>32283</v>
      </c>
      <c r="E302" s="26" t="s">
        <v>45246</v>
      </c>
      <c r="F302" s="26" t="s">
        <v>45263</v>
      </c>
      <c r="G302" s="26" t="s">
        <v>38725</v>
      </c>
      <c r="H302" s="26" t="s">
        <v>32284</v>
      </c>
      <c r="I302" s="27"/>
      <c r="J302" s="26" t="s">
        <v>38726</v>
      </c>
      <c r="K302" s="26" t="s">
        <v>32267</v>
      </c>
      <c r="L302" s="26" t="s">
        <v>32267</v>
      </c>
      <c r="M302" s="26" t="s">
        <v>32267</v>
      </c>
    </row>
    <row r="303" spans="1:13">
      <c r="A303" s="26" t="s">
        <v>34935</v>
      </c>
      <c r="B303" s="26" t="s">
        <v>44857</v>
      </c>
      <c r="C303" s="26" t="s">
        <v>45287</v>
      </c>
      <c r="D303" s="26" t="s">
        <v>32283</v>
      </c>
      <c r="E303" s="26" t="s">
        <v>45246</v>
      </c>
      <c r="F303" s="26" t="s">
        <v>45263</v>
      </c>
      <c r="G303" s="26" t="s">
        <v>38725</v>
      </c>
      <c r="H303" s="26" t="s">
        <v>32284</v>
      </c>
      <c r="I303" s="27"/>
      <c r="J303" s="26" t="s">
        <v>38726</v>
      </c>
      <c r="K303" s="26" t="s">
        <v>32267</v>
      </c>
      <c r="L303" s="26" t="s">
        <v>32267</v>
      </c>
      <c r="M303" s="26" t="s">
        <v>32267</v>
      </c>
    </row>
    <row r="304" spans="1:13">
      <c r="A304" s="26" t="s">
        <v>34935</v>
      </c>
      <c r="B304" s="26" t="s">
        <v>44859</v>
      </c>
      <c r="C304" s="26" t="s">
        <v>45288</v>
      </c>
      <c r="D304" s="26" t="s">
        <v>32283</v>
      </c>
      <c r="E304" s="26" t="s">
        <v>45246</v>
      </c>
      <c r="F304" s="26" t="s">
        <v>45263</v>
      </c>
      <c r="G304" s="26" t="s">
        <v>38725</v>
      </c>
      <c r="H304" s="26" t="s">
        <v>32284</v>
      </c>
      <c r="I304" s="27"/>
      <c r="J304" s="26" t="s">
        <v>38726</v>
      </c>
      <c r="K304" s="26" t="s">
        <v>32267</v>
      </c>
      <c r="L304" s="26" t="s">
        <v>32267</v>
      </c>
      <c r="M304" s="26" t="s">
        <v>32267</v>
      </c>
    </row>
    <row r="305" spans="1:13">
      <c r="A305" s="26" t="s">
        <v>34935</v>
      </c>
      <c r="B305" s="26" t="s">
        <v>44861</v>
      </c>
      <c r="C305" s="26" t="s">
        <v>45289</v>
      </c>
      <c r="D305" s="26" t="s">
        <v>32283</v>
      </c>
      <c r="E305" s="26" t="s">
        <v>45246</v>
      </c>
      <c r="F305" s="26" t="s">
        <v>45263</v>
      </c>
      <c r="G305" s="26" t="s">
        <v>38725</v>
      </c>
      <c r="H305" s="26" t="s">
        <v>32284</v>
      </c>
      <c r="I305" s="27"/>
      <c r="J305" s="26" t="s">
        <v>38726</v>
      </c>
      <c r="K305" s="26" t="s">
        <v>32267</v>
      </c>
      <c r="L305" s="26" t="s">
        <v>32267</v>
      </c>
      <c r="M305" s="26" t="s">
        <v>32267</v>
      </c>
    </row>
    <row r="306" spans="1:13">
      <c r="A306" s="26" t="s">
        <v>34935</v>
      </c>
      <c r="B306" s="26" t="s">
        <v>44865</v>
      </c>
      <c r="C306" s="26" t="s">
        <v>45290</v>
      </c>
      <c r="D306" s="26" t="s">
        <v>32283</v>
      </c>
      <c r="E306" s="26" t="s">
        <v>45246</v>
      </c>
      <c r="F306" s="26" t="s">
        <v>45263</v>
      </c>
      <c r="G306" s="26" t="s">
        <v>38725</v>
      </c>
      <c r="H306" s="26" t="s">
        <v>32284</v>
      </c>
      <c r="I306" s="27"/>
      <c r="J306" s="26" t="s">
        <v>38726</v>
      </c>
      <c r="K306" s="26" t="s">
        <v>32267</v>
      </c>
      <c r="L306" s="26" t="s">
        <v>32267</v>
      </c>
      <c r="M306" s="26" t="s">
        <v>32267</v>
      </c>
    </row>
    <row r="307" spans="1:13">
      <c r="A307" s="26" t="s">
        <v>34935</v>
      </c>
      <c r="B307" s="26" t="s">
        <v>44867</v>
      </c>
      <c r="C307" s="26" t="s">
        <v>45291</v>
      </c>
      <c r="D307" s="26" t="s">
        <v>32283</v>
      </c>
      <c r="E307" s="26" t="s">
        <v>45246</v>
      </c>
      <c r="F307" s="26" t="s">
        <v>45263</v>
      </c>
      <c r="G307" s="26" t="s">
        <v>38725</v>
      </c>
      <c r="H307" s="26" t="s">
        <v>32284</v>
      </c>
      <c r="I307" s="27"/>
      <c r="J307" s="26" t="s">
        <v>38726</v>
      </c>
      <c r="K307" s="26" t="s">
        <v>32267</v>
      </c>
      <c r="L307" s="26" t="s">
        <v>32267</v>
      </c>
      <c r="M307" s="26" t="s">
        <v>32267</v>
      </c>
    </row>
    <row r="308" spans="1:13">
      <c r="A308" s="26" t="s">
        <v>34935</v>
      </c>
      <c r="B308" s="26" t="s">
        <v>45292</v>
      </c>
      <c r="C308" s="26" t="s">
        <v>45293</v>
      </c>
      <c r="D308" s="26" t="s">
        <v>32283</v>
      </c>
      <c r="E308" s="26" t="s">
        <v>45246</v>
      </c>
      <c r="F308" s="26" t="s">
        <v>45263</v>
      </c>
      <c r="G308" s="26" t="s">
        <v>38765</v>
      </c>
      <c r="H308" s="26" t="s">
        <v>32284</v>
      </c>
      <c r="I308" s="27"/>
      <c r="J308" s="26" t="s">
        <v>38726</v>
      </c>
      <c r="K308" s="26" t="s">
        <v>32267</v>
      </c>
      <c r="L308" s="26" t="s">
        <v>32267</v>
      </c>
      <c r="M308" s="26" t="s">
        <v>32267</v>
      </c>
    </row>
    <row r="309" spans="1:13">
      <c r="A309" s="26" t="s">
        <v>34935</v>
      </c>
      <c r="B309" s="26" t="s">
        <v>45294</v>
      </c>
      <c r="C309" s="26" t="s">
        <v>45295</v>
      </c>
      <c r="D309" s="26" t="s">
        <v>32283</v>
      </c>
      <c r="E309" s="26" t="s">
        <v>45246</v>
      </c>
      <c r="F309" s="26" t="s">
        <v>45263</v>
      </c>
      <c r="G309" s="26" t="s">
        <v>38765</v>
      </c>
      <c r="H309" s="26" t="s">
        <v>32284</v>
      </c>
      <c r="I309" s="27"/>
      <c r="J309" s="26" t="s">
        <v>38726</v>
      </c>
      <c r="K309" s="26" t="s">
        <v>32267</v>
      </c>
      <c r="L309" s="26" t="s">
        <v>32267</v>
      </c>
      <c r="M309" s="26" t="s">
        <v>32267</v>
      </c>
    </row>
    <row r="310" spans="1:13">
      <c r="A310" s="26" t="s">
        <v>34935</v>
      </c>
      <c r="B310" s="26" t="s">
        <v>45296</v>
      </c>
      <c r="C310" s="26" t="s">
        <v>45297</v>
      </c>
      <c r="D310" s="26" t="s">
        <v>32283</v>
      </c>
      <c r="E310" s="26" t="s">
        <v>45246</v>
      </c>
      <c r="F310" s="26" t="s">
        <v>45247</v>
      </c>
      <c r="G310" s="26" t="s">
        <v>32282</v>
      </c>
      <c r="H310" s="26" t="s">
        <v>32284</v>
      </c>
      <c r="I310" s="27"/>
      <c r="J310" s="26" t="s">
        <v>38726</v>
      </c>
      <c r="K310" s="26" t="s">
        <v>32267</v>
      </c>
      <c r="L310" s="26" t="s">
        <v>32267</v>
      </c>
      <c r="M310" s="26" t="s">
        <v>32267</v>
      </c>
    </row>
    <row r="311" spans="1:13">
      <c r="A311" s="26" t="s">
        <v>34935</v>
      </c>
      <c r="B311" s="26" t="s">
        <v>44917</v>
      </c>
      <c r="C311" s="26" t="s">
        <v>45298</v>
      </c>
      <c r="D311" s="26" t="s">
        <v>32283</v>
      </c>
      <c r="E311" s="26" t="s">
        <v>45246</v>
      </c>
      <c r="F311" s="26" t="s">
        <v>45147</v>
      </c>
      <c r="G311" s="26" t="s">
        <v>38725</v>
      </c>
      <c r="H311" s="26" t="s">
        <v>32284</v>
      </c>
      <c r="I311" s="27"/>
      <c r="J311" s="26" t="s">
        <v>38726</v>
      </c>
      <c r="K311" s="26" t="s">
        <v>32267</v>
      </c>
      <c r="L311" s="26" t="s">
        <v>32267</v>
      </c>
      <c r="M311" s="26" t="s">
        <v>32267</v>
      </c>
    </row>
    <row r="312" spans="1:13">
      <c r="A312" s="26" t="s">
        <v>34935</v>
      </c>
      <c r="B312" s="26" t="s">
        <v>45299</v>
      </c>
      <c r="C312" s="26" t="s">
        <v>45300</v>
      </c>
      <c r="D312" s="26" t="s">
        <v>32283</v>
      </c>
      <c r="E312" s="26" t="s">
        <v>45246</v>
      </c>
      <c r="F312" s="26" t="s">
        <v>45301</v>
      </c>
      <c r="G312" s="26" t="s">
        <v>32282</v>
      </c>
      <c r="H312" s="26" t="s">
        <v>32284</v>
      </c>
      <c r="I312" s="27"/>
      <c r="J312" s="26" t="s">
        <v>38726</v>
      </c>
      <c r="K312" s="26" t="s">
        <v>32267</v>
      </c>
      <c r="L312" s="26" t="s">
        <v>32267</v>
      </c>
      <c r="M312" s="26" t="s">
        <v>32267</v>
      </c>
    </row>
    <row r="313" spans="1:13">
      <c r="A313" s="26" t="s">
        <v>34935</v>
      </c>
      <c r="B313" s="26" t="s">
        <v>45302</v>
      </c>
      <c r="C313" s="26" t="s">
        <v>45303</v>
      </c>
      <c r="D313" s="26" t="s">
        <v>32283</v>
      </c>
      <c r="E313" s="26" t="s">
        <v>45246</v>
      </c>
      <c r="F313" s="26" t="s">
        <v>45247</v>
      </c>
      <c r="G313" s="26" t="s">
        <v>32282</v>
      </c>
      <c r="H313" s="26" t="s">
        <v>32284</v>
      </c>
      <c r="I313" s="27"/>
      <c r="J313" s="26" t="s">
        <v>38726</v>
      </c>
      <c r="K313" s="26" t="s">
        <v>32267</v>
      </c>
      <c r="L313" s="26" t="s">
        <v>32267</v>
      </c>
      <c r="M313" s="26" t="s">
        <v>32267</v>
      </c>
    </row>
    <row r="314" spans="1:13">
      <c r="A314" s="26" t="s">
        <v>34935</v>
      </c>
      <c r="B314" s="26" t="s">
        <v>45304</v>
      </c>
      <c r="C314" s="26" t="s">
        <v>45305</v>
      </c>
      <c r="D314" s="26" t="s">
        <v>32283</v>
      </c>
      <c r="E314" s="26" t="s">
        <v>45246</v>
      </c>
      <c r="F314" s="26" t="s">
        <v>38771</v>
      </c>
      <c r="G314" s="26" t="s">
        <v>38765</v>
      </c>
      <c r="H314" s="26" t="s">
        <v>32284</v>
      </c>
      <c r="I314" s="27"/>
      <c r="J314" s="26" t="s">
        <v>38726</v>
      </c>
      <c r="K314" s="26" t="s">
        <v>32267</v>
      </c>
      <c r="L314" s="26" t="s">
        <v>32267</v>
      </c>
      <c r="M314" s="26" t="s">
        <v>32267</v>
      </c>
    </row>
    <row r="315" spans="1:13">
      <c r="A315" s="26" t="s">
        <v>34935</v>
      </c>
      <c r="B315" s="26" t="s">
        <v>45306</v>
      </c>
      <c r="C315" s="26" t="s">
        <v>45307</v>
      </c>
      <c r="D315" s="26" t="s">
        <v>32283</v>
      </c>
      <c r="E315" s="26" t="s">
        <v>45246</v>
      </c>
      <c r="F315" s="26" t="s">
        <v>38771</v>
      </c>
      <c r="G315" s="26" t="s">
        <v>38765</v>
      </c>
      <c r="H315" s="26" t="s">
        <v>32284</v>
      </c>
      <c r="I315" s="27"/>
      <c r="J315" s="26" t="s">
        <v>38726</v>
      </c>
      <c r="K315" s="26" t="s">
        <v>32267</v>
      </c>
      <c r="L315" s="26" t="s">
        <v>32267</v>
      </c>
      <c r="M315" s="26" t="s">
        <v>32267</v>
      </c>
    </row>
    <row r="316" spans="1:13">
      <c r="A316" s="26" t="s">
        <v>34935</v>
      </c>
      <c r="B316" s="26" t="s">
        <v>45308</v>
      </c>
      <c r="C316" s="26" t="s">
        <v>45309</v>
      </c>
      <c r="D316" s="26" t="s">
        <v>32283</v>
      </c>
      <c r="E316" s="26" t="s">
        <v>45246</v>
      </c>
      <c r="F316" s="26" t="s">
        <v>38771</v>
      </c>
      <c r="G316" s="26" t="s">
        <v>38765</v>
      </c>
      <c r="H316" s="26" t="s">
        <v>32284</v>
      </c>
      <c r="I316" s="27"/>
      <c r="J316" s="26" t="s">
        <v>38726</v>
      </c>
      <c r="K316" s="26" t="s">
        <v>32267</v>
      </c>
      <c r="L316" s="26" t="s">
        <v>32267</v>
      </c>
      <c r="M316" s="26" t="s">
        <v>32267</v>
      </c>
    </row>
    <row r="317" spans="1:13">
      <c r="A317" s="26" t="s">
        <v>34935</v>
      </c>
      <c r="B317" s="26" t="s">
        <v>45310</v>
      </c>
      <c r="C317" s="26" t="s">
        <v>45311</v>
      </c>
      <c r="D317" s="26" t="s">
        <v>32283</v>
      </c>
      <c r="E317" s="26" t="s">
        <v>45246</v>
      </c>
      <c r="F317" s="26" t="s">
        <v>38771</v>
      </c>
      <c r="G317" s="26" t="s">
        <v>38765</v>
      </c>
      <c r="H317" s="26" t="s">
        <v>32284</v>
      </c>
      <c r="I317" s="27"/>
      <c r="J317" s="26" t="s">
        <v>38726</v>
      </c>
      <c r="K317" s="26" t="s">
        <v>32267</v>
      </c>
      <c r="L317" s="26" t="s">
        <v>32267</v>
      </c>
      <c r="M317" s="26" t="s">
        <v>32267</v>
      </c>
    </row>
    <row r="318" spans="1:13">
      <c r="A318" s="26" t="s">
        <v>34935</v>
      </c>
      <c r="B318" s="26" t="s">
        <v>45312</v>
      </c>
      <c r="C318" s="26" t="s">
        <v>45313</v>
      </c>
      <c r="D318" s="26" t="s">
        <v>32283</v>
      </c>
      <c r="E318" s="26" t="s">
        <v>45246</v>
      </c>
      <c r="F318" s="26" t="s">
        <v>38771</v>
      </c>
      <c r="G318" s="26" t="s">
        <v>38765</v>
      </c>
      <c r="H318" s="26" t="s">
        <v>32284</v>
      </c>
      <c r="I318" s="27"/>
      <c r="J318" s="26" t="s">
        <v>38726</v>
      </c>
      <c r="K318" s="26" t="s">
        <v>32267</v>
      </c>
      <c r="L318" s="26" t="s">
        <v>32267</v>
      </c>
      <c r="M318" s="26" t="s">
        <v>32267</v>
      </c>
    </row>
    <row r="319" spans="1:13">
      <c r="A319" s="26" t="s">
        <v>34935</v>
      </c>
      <c r="B319" s="26" t="s">
        <v>45314</v>
      </c>
      <c r="C319" s="26" t="s">
        <v>45315</v>
      </c>
      <c r="D319" s="26" t="s">
        <v>32283</v>
      </c>
      <c r="E319" s="26" t="s">
        <v>45246</v>
      </c>
      <c r="F319" s="26" t="s">
        <v>38771</v>
      </c>
      <c r="G319" s="26" t="s">
        <v>38765</v>
      </c>
      <c r="H319" s="26" t="s">
        <v>32284</v>
      </c>
      <c r="I319" s="27"/>
      <c r="J319" s="26" t="s">
        <v>38726</v>
      </c>
      <c r="K319" s="26" t="s">
        <v>32267</v>
      </c>
      <c r="L319" s="26" t="s">
        <v>32267</v>
      </c>
      <c r="M319" s="26" t="s">
        <v>32267</v>
      </c>
    </row>
    <row r="320" spans="1:13">
      <c r="A320" s="26" t="s">
        <v>34935</v>
      </c>
      <c r="B320" s="26" t="s">
        <v>45316</v>
      </c>
      <c r="C320" s="26" t="s">
        <v>45317</v>
      </c>
      <c r="D320" s="26" t="s">
        <v>32283</v>
      </c>
      <c r="E320" s="26" t="s">
        <v>45246</v>
      </c>
      <c r="F320" s="26" t="s">
        <v>45128</v>
      </c>
      <c r="G320" s="26" t="s">
        <v>38765</v>
      </c>
      <c r="H320" s="26" t="s">
        <v>32284</v>
      </c>
      <c r="I320" s="27"/>
      <c r="J320" s="26" t="s">
        <v>38726</v>
      </c>
      <c r="K320" s="26" t="s">
        <v>32267</v>
      </c>
      <c r="L320" s="26" t="s">
        <v>32267</v>
      </c>
      <c r="M320" s="26" t="s">
        <v>32267</v>
      </c>
    </row>
    <row r="321" spans="1:13">
      <c r="A321" s="26" t="s">
        <v>34935</v>
      </c>
      <c r="B321" s="26" t="s">
        <v>45318</v>
      </c>
      <c r="C321" s="26" t="s">
        <v>45319</v>
      </c>
      <c r="D321" s="26" t="s">
        <v>32283</v>
      </c>
      <c r="E321" s="26" t="s">
        <v>45246</v>
      </c>
      <c r="F321" s="26" t="s">
        <v>45128</v>
      </c>
      <c r="G321" s="26" t="s">
        <v>38765</v>
      </c>
      <c r="H321" s="26" t="s">
        <v>32284</v>
      </c>
      <c r="I321" s="27"/>
      <c r="J321" s="26" t="s">
        <v>38726</v>
      </c>
      <c r="K321" s="26" t="s">
        <v>32267</v>
      </c>
      <c r="L321" s="26" t="s">
        <v>32267</v>
      </c>
      <c r="M321" s="26" t="s">
        <v>32267</v>
      </c>
    </row>
    <row r="322" spans="1:13">
      <c r="A322" s="26" t="s">
        <v>34935</v>
      </c>
      <c r="B322" s="26" t="s">
        <v>45320</v>
      </c>
      <c r="C322" s="26" t="s">
        <v>45321</v>
      </c>
      <c r="D322" s="26" t="s">
        <v>32283</v>
      </c>
      <c r="E322" s="26" t="s">
        <v>45246</v>
      </c>
      <c r="F322" s="26" t="s">
        <v>45128</v>
      </c>
      <c r="G322" s="26" t="s">
        <v>38765</v>
      </c>
      <c r="H322" s="26" t="s">
        <v>32284</v>
      </c>
      <c r="I322" s="27"/>
      <c r="J322" s="26" t="s">
        <v>38726</v>
      </c>
      <c r="K322" s="26" t="s">
        <v>32267</v>
      </c>
      <c r="L322" s="26" t="s">
        <v>32267</v>
      </c>
      <c r="M322" s="26" t="s">
        <v>32267</v>
      </c>
    </row>
    <row r="323" spans="1:13">
      <c r="A323" s="26" t="s">
        <v>34935</v>
      </c>
      <c r="B323" s="26" t="s">
        <v>45322</v>
      </c>
      <c r="C323" s="26" t="s">
        <v>45323</v>
      </c>
      <c r="D323" s="26" t="s">
        <v>32283</v>
      </c>
      <c r="E323" s="26" t="s">
        <v>45246</v>
      </c>
      <c r="F323" s="26" t="s">
        <v>45147</v>
      </c>
      <c r="G323" s="26" t="s">
        <v>38725</v>
      </c>
      <c r="H323" s="26" t="s">
        <v>32284</v>
      </c>
      <c r="I323" s="27"/>
      <c r="J323" s="26" t="s">
        <v>38726</v>
      </c>
      <c r="K323" s="26" t="s">
        <v>32267</v>
      </c>
      <c r="L323" s="26" t="s">
        <v>32267</v>
      </c>
      <c r="M323" s="26" t="s">
        <v>32267</v>
      </c>
    </row>
    <row r="324" spans="1:13">
      <c r="A324" s="26" t="s">
        <v>34935</v>
      </c>
      <c r="B324" s="26" t="s">
        <v>44967</v>
      </c>
      <c r="C324" s="26" t="s">
        <v>45324</v>
      </c>
      <c r="D324" s="26" t="s">
        <v>32283</v>
      </c>
      <c r="E324" s="26" t="s">
        <v>45246</v>
      </c>
      <c r="F324" s="26" t="s">
        <v>45147</v>
      </c>
      <c r="G324" s="26" t="s">
        <v>38725</v>
      </c>
      <c r="H324" s="26" t="s">
        <v>32284</v>
      </c>
      <c r="I324" s="27"/>
      <c r="J324" s="26" t="s">
        <v>38726</v>
      </c>
      <c r="K324" s="26" t="s">
        <v>32267</v>
      </c>
      <c r="L324" s="26" t="s">
        <v>32267</v>
      </c>
      <c r="M324" s="26" t="s">
        <v>32267</v>
      </c>
    </row>
    <row r="325" spans="1:13">
      <c r="A325" s="26" t="s">
        <v>34935</v>
      </c>
      <c r="B325" s="26" t="s">
        <v>45325</v>
      </c>
      <c r="C325" s="26" t="s">
        <v>45326</v>
      </c>
      <c r="D325" s="26" t="s">
        <v>32283</v>
      </c>
      <c r="E325" s="26" t="s">
        <v>45246</v>
      </c>
      <c r="F325" s="26" t="s">
        <v>45160</v>
      </c>
      <c r="G325" s="26" t="s">
        <v>38725</v>
      </c>
      <c r="H325" s="26" t="s">
        <v>32284</v>
      </c>
      <c r="I325" s="27"/>
      <c r="J325" s="26" t="s">
        <v>38726</v>
      </c>
      <c r="K325" s="26" t="s">
        <v>32267</v>
      </c>
      <c r="L325" s="26" t="s">
        <v>32267</v>
      </c>
      <c r="M325" s="26" t="s">
        <v>32267</v>
      </c>
    </row>
    <row r="326" spans="1:13">
      <c r="A326" s="26" t="s">
        <v>34935</v>
      </c>
      <c r="B326" s="26" t="s">
        <v>44981</v>
      </c>
      <c r="C326" s="26" t="s">
        <v>45327</v>
      </c>
      <c r="D326" s="26" t="s">
        <v>32283</v>
      </c>
      <c r="E326" s="26" t="s">
        <v>45246</v>
      </c>
      <c r="F326" s="26" t="s">
        <v>45328</v>
      </c>
      <c r="G326" s="26" t="s">
        <v>38765</v>
      </c>
      <c r="H326" s="26" t="s">
        <v>32284</v>
      </c>
      <c r="I326" s="27"/>
      <c r="J326" s="26" t="s">
        <v>38726</v>
      </c>
      <c r="K326" s="26" t="s">
        <v>32267</v>
      </c>
      <c r="L326" s="26" t="s">
        <v>32267</v>
      </c>
      <c r="M326" s="26" t="s">
        <v>32267</v>
      </c>
    </row>
    <row r="327" spans="1:13">
      <c r="A327" s="26" t="s">
        <v>34935</v>
      </c>
      <c r="B327" s="26" t="s">
        <v>44983</v>
      </c>
      <c r="C327" s="26" t="s">
        <v>45329</v>
      </c>
      <c r="D327" s="26" t="s">
        <v>32283</v>
      </c>
      <c r="E327" s="26" t="s">
        <v>45246</v>
      </c>
      <c r="F327" s="26" t="s">
        <v>45328</v>
      </c>
      <c r="G327" s="26" t="s">
        <v>38765</v>
      </c>
      <c r="H327" s="26" t="s">
        <v>32284</v>
      </c>
      <c r="I327" s="27"/>
      <c r="J327" s="26" t="s">
        <v>38726</v>
      </c>
      <c r="K327" s="26" t="s">
        <v>32267</v>
      </c>
      <c r="L327" s="26" t="s">
        <v>32267</v>
      </c>
      <c r="M327" s="26" t="s">
        <v>32267</v>
      </c>
    </row>
    <row r="328" spans="1:13">
      <c r="A328" s="26" t="s">
        <v>34935</v>
      </c>
      <c r="B328" s="26" t="s">
        <v>45330</v>
      </c>
      <c r="C328" s="26" t="s">
        <v>45331</v>
      </c>
      <c r="D328" s="26" t="s">
        <v>32283</v>
      </c>
      <c r="E328" s="26" t="s">
        <v>45246</v>
      </c>
      <c r="F328" s="26" t="s">
        <v>45143</v>
      </c>
      <c r="G328" s="26" t="s">
        <v>38725</v>
      </c>
      <c r="H328" s="26" t="s">
        <v>32284</v>
      </c>
      <c r="I328" s="27"/>
      <c r="J328" s="26" t="s">
        <v>38726</v>
      </c>
      <c r="K328" s="26" t="s">
        <v>32267</v>
      </c>
      <c r="L328" s="26" t="s">
        <v>32267</v>
      </c>
      <c r="M328" s="26" t="s">
        <v>32267</v>
      </c>
    </row>
    <row r="329" spans="1:13">
      <c r="A329" s="26" t="s">
        <v>34935</v>
      </c>
      <c r="B329" s="26" t="s">
        <v>45332</v>
      </c>
      <c r="C329" s="26" t="s">
        <v>45333</v>
      </c>
      <c r="D329" s="26" t="s">
        <v>32283</v>
      </c>
      <c r="E329" s="26" t="s">
        <v>45246</v>
      </c>
      <c r="F329" s="26" t="s">
        <v>45334</v>
      </c>
      <c r="G329" s="26" t="s">
        <v>32282</v>
      </c>
      <c r="H329" s="26" t="s">
        <v>32284</v>
      </c>
      <c r="I329" s="27"/>
      <c r="J329" s="26" t="s">
        <v>38726</v>
      </c>
      <c r="K329" s="26" t="s">
        <v>32267</v>
      </c>
      <c r="L329" s="26" t="s">
        <v>32267</v>
      </c>
      <c r="M329" s="26" t="s">
        <v>32267</v>
      </c>
    </row>
    <row r="330" spans="1:13">
      <c r="A330" s="26" t="s">
        <v>34935</v>
      </c>
      <c r="B330" s="26" t="s">
        <v>45335</v>
      </c>
      <c r="C330" s="26" t="s">
        <v>45336</v>
      </c>
      <c r="D330" s="26" t="s">
        <v>32283</v>
      </c>
      <c r="E330" s="26" t="s">
        <v>45246</v>
      </c>
      <c r="F330" s="26" t="s">
        <v>45334</v>
      </c>
      <c r="G330" s="26" t="s">
        <v>32282</v>
      </c>
      <c r="H330" s="26" t="s">
        <v>32284</v>
      </c>
      <c r="I330" s="27"/>
      <c r="J330" s="26" t="s">
        <v>38726</v>
      </c>
      <c r="K330" s="26" t="s">
        <v>32267</v>
      </c>
      <c r="L330" s="26" t="s">
        <v>32267</v>
      </c>
      <c r="M330" s="26" t="s">
        <v>32267</v>
      </c>
    </row>
    <row r="331" spans="1:13">
      <c r="A331" s="26" t="s">
        <v>34935</v>
      </c>
      <c r="B331" s="26" t="s">
        <v>45337</v>
      </c>
      <c r="C331" s="26" t="s">
        <v>45338</v>
      </c>
      <c r="D331" s="26" t="s">
        <v>32283</v>
      </c>
      <c r="E331" s="26" t="s">
        <v>45246</v>
      </c>
      <c r="F331" s="26" t="s">
        <v>45334</v>
      </c>
      <c r="G331" s="26" t="s">
        <v>32282</v>
      </c>
      <c r="H331" s="26" t="s">
        <v>32284</v>
      </c>
      <c r="I331" s="27"/>
      <c r="J331" s="26" t="s">
        <v>38726</v>
      </c>
      <c r="K331" s="26" t="s">
        <v>32267</v>
      </c>
      <c r="L331" s="26" t="s">
        <v>32267</v>
      </c>
      <c r="M331" s="26" t="s">
        <v>32267</v>
      </c>
    </row>
    <row r="332" spans="1:13">
      <c r="A332" s="26" t="s">
        <v>34935</v>
      </c>
      <c r="B332" s="26" t="s">
        <v>45339</v>
      </c>
      <c r="C332" s="26" t="s">
        <v>45340</v>
      </c>
      <c r="D332" s="26" t="s">
        <v>32283</v>
      </c>
      <c r="E332" s="26" t="s">
        <v>45246</v>
      </c>
      <c r="F332" s="26" t="s">
        <v>45334</v>
      </c>
      <c r="G332" s="26" t="s">
        <v>32282</v>
      </c>
      <c r="H332" s="26" t="s">
        <v>32284</v>
      </c>
      <c r="I332" s="27"/>
      <c r="J332" s="26" t="s">
        <v>38726</v>
      </c>
      <c r="K332" s="26" t="s">
        <v>32267</v>
      </c>
      <c r="L332" s="26" t="s">
        <v>32267</v>
      </c>
      <c r="M332" s="26" t="s">
        <v>32267</v>
      </c>
    </row>
    <row r="333" spans="1:13">
      <c r="A333" s="26" t="s">
        <v>34935</v>
      </c>
      <c r="B333" s="26" t="s">
        <v>45341</v>
      </c>
      <c r="C333" s="26" t="s">
        <v>45342</v>
      </c>
      <c r="D333" s="26" t="s">
        <v>32283</v>
      </c>
      <c r="E333" s="26" t="s">
        <v>45246</v>
      </c>
      <c r="F333" s="26" t="s">
        <v>45334</v>
      </c>
      <c r="G333" s="26" t="s">
        <v>32282</v>
      </c>
      <c r="H333" s="26" t="s">
        <v>32284</v>
      </c>
      <c r="I333" s="27"/>
      <c r="J333" s="26" t="s">
        <v>38726</v>
      </c>
      <c r="K333" s="26" t="s">
        <v>32267</v>
      </c>
      <c r="L333" s="26" t="s">
        <v>32267</v>
      </c>
      <c r="M333" s="26" t="s">
        <v>32267</v>
      </c>
    </row>
    <row r="334" spans="1:13">
      <c r="A334" s="26" t="s">
        <v>34935</v>
      </c>
      <c r="B334" s="26" t="s">
        <v>45343</v>
      </c>
      <c r="C334" s="26" t="s">
        <v>45344</v>
      </c>
      <c r="D334" s="26" t="s">
        <v>32283</v>
      </c>
      <c r="E334" s="26" t="s">
        <v>45246</v>
      </c>
      <c r="F334" s="26" t="s">
        <v>45334</v>
      </c>
      <c r="G334" s="26" t="s">
        <v>32282</v>
      </c>
      <c r="H334" s="26" t="s">
        <v>32284</v>
      </c>
      <c r="I334" s="27"/>
      <c r="J334" s="26" t="s">
        <v>38726</v>
      </c>
      <c r="K334" s="26" t="s">
        <v>32267</v>
      </c>
      <c r="L334" s="26" t="s">
        <v>32267</v>
      </c>
      <c r="M334" s="26" t="s">
        <v>32267</v>
      </c>
    </row>
    <row r="335" spans="1:13">
      <c r="A335" s="26" t="s">
        <v>34935</v>
      </c>
      <c r="B335" s="26" t="s">
        <v>45345</v>
      </c>
      <c r="C335" s="26" t="s">
        <v>45346</v>
      </c>
      <c r="D335" s="26" t="s">
        <v>32283</v>
      </c>
      <c r="E335" s="26" t="s">
        <v>45246</v>
      </c>
      <c r="F335" s="26" t="s">
        <v>45334</v>
      </c>
      <c r="G335" s="26" t="s">
        <v>32282</v>
      </c>
      <c r="H335" s="26" t="s">
        <v>32284</v>
      </c>
      <c r="I335" s="27"/>
      <c r="J335" s="26" t="s">
        <v>38726</v>
      </c>
      <c r="K335" s="26" t="s">
        <v>32267</v>
      </c>
      <c r="L335" s="26" t="s">
        <v>32267</v>
      </c>
      <c r="M335" s="26" t="s">
        <v>32267</v>
      </c>
    </row>
    <row r="336" spans="1:13">
      <c r="A336" s="26" t="s">
        <v>34935</v>
      </c>
      <c r="B336" s="26" t="s">
        <v>45347</v>
      </c>
      <c r="C336" s="26" t="s">
        <v>45348</v>
      </c>
      <c r="D336" s="26" t="s">
        <v>32283</v>
      </c>
      <c r="E336" s="26" t="s">
        <v>45246</v>
      </c>
      <c r="F336" s="26" t="s">
        <v>45334</v>
      </c>
      <c r="G336" s="26" t="s">
        <v>32282</v>
      </c>
      <c r="H336" s="26" t="s">
        <v>32284</v>
      </c>
      <c r="I336" s="27"/>
      <c r="J336" s="26" t="s">
        <v>38726</v>
      </c>
      <c r="K336" s="26" t="s">
        <v>32267</v>
      </c>
      <c r="L336" s="26" t="s">
        <v>32267</v>
      </c>
      <c r="M336" s="26" t="s">
        <v>32267</v>
      </c>
    </row>
    <row r="337" spans="1:13">
      <c r="A337" s="26" t="s">
        <v>34935</v>
      </c>
      <c r="B337" s="26" t="s">
        <v>45349</v>
      </c>
      <c r="C337" s="26" t="s">
        <v>45350</v>
      </c>
      <c r="D337" s="26" t="s">
        <v>32283</v>
      </c>
      <c r="E337" s="26" t="s">
        <v>45246</v>
      </c>
      <c r="F337" s="26" t="s">
        <v>45334</v>
      </c>
      <c r="G337" s="26" t="s">
        <v>32282</v>
      </c>
      <c r="H337" s="26" t="s">
        <v>32284</v>
      </c>
      <c r="I337" s="27"/>
      <c r="J337" s="26" t="s">
        <v>38726</v>
      </c>
      <c r="K337" s="26" t="s">
        <v>32267</v>
      </c>
      <c r="L337" s="26" t="s">
        <v>32267</v>
      </c>
      <c r="M337" s="26" t="s">
        <v>32267</v>
      </c>
    </row>
    <row r="338" spans="1:13">
      <c r="A338" s="26" t="s">
        <v>34935</v>
      </c>
      <c r="B338" s="26" t="s">
        <v>45351</v>
      </c>
      <c r="C338" s="26" t="s">
        <v>45352</v>
      </c>
      <c r="D338" s="26" t="s">
        <v>32283</v>
      </c>
      <c r="E338" s="26" t="s">
        <v>45246</v>
      </c>
      <c r="F338" s="26" t="s">
        <v>45334</v>
      </c>
      <c r="G338" s="26" t="s">
        <v>32282</v>
      </c>
      <c r="H338" s="26" t="s">
        <v>32284</v>
      </c>
      <c r="I338" s="27"/>
      <c r="J338" s="26" t="s">
        <v>38726</v>
      </c>
      <c r="K338" s="26" t="s">
        <v>32267</v>
      </c>
      <c r="L338" s="26" t="s">
        <v>32267</v>
      </c>
      <c r="M338" s="26" t="s">
        <v>32267</v>
      </c>
    </row>
    <row r="339" spans="1:13">
      <c r="A339" s="26" t="s">
        <v>34935</v>
      </c>
      <c r="B339" s="26" t="s">
        <v>45353</v>
      </c>
      <c r="C339" s="26" t="s">
        <v>45354</v>
      </c>
      <c r="D339" s="26" t="s">
        <v>32283</v>
      </c>
      <c r="E339" s="26" t="s">
        <v>45246</v>
      </c>
      <c r="F339" s="26" t="s">
        <v>45334</v>
      </c>
      <c r="G339" s="26" t="s">
        <v>32282</v>
      </c>
      <c r="H339" s="26" t="s">
        <v>32284</v>
      </c>
      <c r="I339" s="27"/>
      <c r="J339" s="26" t="s">
        <v>38726</v>
      </c>
      <c r="K339" s="26" t="s">
        <v>32267</v>
      </c>
      <c r="L339" s="26" t="s">
        <v>32267</v>
      </c>
      <c r="M339" s="26" t="s">
        <v>32267</v>
      </c>
    </row>
    <row r="340" spans="1:13">
      <c r="A340" s="26" t="s">
        <v>34935</v>
      </c>
      <c r="B340" s="26" t="s">
        <v>45355</v>
      </c>
      <c r="C340" s="26" t="s">
        <v>45356</v>
      </c>
      <c r="D340" s="26" t="s">
        <v>32283</v>
      </c>
      <c r="E340" s="26" t="s">
        <v>45246</v>
      </c>
      <c r="F340" s="26" t="s">
        <v>45334</v>
      </c>
      <c r="G340" s="26" t="s">
        <v>32282</v>
      </c>
      <c r="H340" s="26" t="s">
        <v>32284</v>
      </c>
      <c r="I340" s="27"/>
      <c r="J340" s="26" t="s">
        <v>38726</v>
      </c>
      <c r="K340" s="26" t="s">
        <v>32267</v>
      </c>
      <c r="L340" s="26" t="s">
        <v>32267</v>
      </c>
      <c r="M340" s="26" t="s">
        <v>32267</v>
      </c>
    </row>
    <row r="341" spans="1:13">
      <c r="A341" s="26" t="s">
        <v>34935</v>
      </c>
      <c r="B341" s="26" t="s">
        <v>45357</v>
      </c>
      <c r="C341" s="26" t="s">
        <v>45358</v>
      </c>
      <c r="D341" s="26" t="s">
        <v>32283</v>
      </c>
      <c r="E341" s="26" t="s">
        <v>45246</v>
      </c>
      <c r="F341" s="26" t="s">
        <v>45334</v>
      </c>
      <c r="G341" s="26" t="s">
        <v>32282</v>
      </c>
      <c r="H341" s="26" t="s">
        <v>32284</v>
      </c>
      <c r="I341" s="27"/>
      <c r="J341" s="26" t="s">
        <v>38726</v>
      </c>
      <c r="K341" s="26" t="s">
        <v>32267</v>
      </c>
      <c r="L341" s="26" t="s">
        <v>32267</v>
      </c>
      <c r="M341" s="26" t="s">
        <v>32267</v>
      </c>
    </row>
    <row r="342" spans="1:13">
      <c r="A342" s="26" t="s">
        <v>34935</v>
      </c>
      <c r="B342" s="26" t="s">
        <v>45359</v>
      </c>
      <c r="C342" s="26" t="s">
        <v>45360</v>
      </c>
      <c r="D342" s="26" t="s">
        <v>32283</v>
      </c>
      <c r="E342" s="26" t="s">
        <v>45246</v>
      </c>
      <c r="F342" s="26" t="s">
        <v>45334</v>
      </c>
      <c r="G342" s="26" t="s">
        <v>32282</v>
      </c>
      <c r="H342" s="26" t="s">
        <v>32284</v>
      </c>
      <c r="I342" s="27"/>
      <c r="J342" s="26" t="s">
        <v>38726</v>
      </c>
      <c r="K342" s="26" t="s">
        <v>32267</v>
      </c>
      <c r="L342" s="26" t="s">
        <v>32267</v>
      </c>
      <c r="M342" s="26" t="s">
        <v>32267</v>
      </c>
    </row>
    <row r="343" spans="1:13">
      <c r="A343" s="26" t="s">
        <v>34935</v>
      </c>
      <c r="B343" s="26" t="s">
        <v>45361</v>
      </c>
      <c r="C343" s="26" t="s">
        <v>45362</v>
      </c>
      <c r="D343" s="26" t="s">
        <v>32283</v>
      </c>
      <c r="E343" s="26" t="s">
        <v>45246</v>
      </c>
      <c r="F343" s="26" t="s">
        <v>45334</v>
      </c>
      <c r="G343" s="26" t="s">
        <v>32282</v>
      </c>
      <c r="H343" s="26" t="s">
        <v>32284</v>
      </c>
      <c r="I343" s="27"/>
      <c r="J343" s="26" t="s">
        <v>38726</v>
      </c>
      <c r="K343" s="26" t="s">
        <v>32267</v>
      </c>
      <c r="L343" s="26" t="s">
        <v>32267</v>
      </c>
      <c r="M343" s="26" t="s">
        <v>32267</v>
      </c>
    </row>
    <row r="344" spans="1:13">
      <c r="A344" s="26" t="s">
        <v>34935</v>
      </c>
      <c r="B344" s="26" t="s">
        <v>45363</v>
      </c>
      <c r="C344" s="26" t="s">
        <v>45364</v>
      </c>
      <c r="D344" s="26" t="s">
        <v>32283</v>
      </c>
      <c r="E344" s="26" t="s">
        <v>45246</v>
      </c>
      <c r="F344" s="26" t="s">
        <v>45365</v>
      </c>
      <c r="G344" s="26" t="s">
        <v>32282</v>
      </c>
      <c r="H344" s="26" t="s">
        <v>32284</v>
      </c>
      <c r="I344" s="27"/>
      <c r="J344" s="26" t="s">
        <v>38726</v>
      </c>
      <c r="K344" s="26" t="s">
        <v>32267</v>
      </c>
      <c r="L344" s="26" t="s">
        <v>32267</v>
      </c>
      <c r="M344" s="26" t="s">
        <v>32267</v>
      </c>
    </row>
    <row r="345" spans="1:13">
      <c r="A345" s="26" t="s">
        <v>34935</v>
      </c>
      <c r="B345" s="26" t="s">
        <v>45366</v>
      </c>
      <c r="C345" s="26" t="s">
        <v>45367</v>
      </c>
      <c r="D345" s="26" t="s">
        <v>32283</v>
      </c>
      <c r="E345" s="26" t="s">
        <v>45246</v>
      </c>
      <c r="F345" s="26" t="s">
        <v>45334</v>
      </c>
      <c r="G345" s="26" t="s">
        <v>32282</v>
      </c>
      <c r="H345" s="26" t="s">
        <v>32284</v>
      </c>
      <c r="I345" s="27"/>
      <c r="J345" s="26" t="s">
        <v>38726</v>
      </c>
      <c r="K345" s="26" t="s">
        <v>32267</v>
      </c>
      <c r="L345" s="26" t="s">
        <v>32267</v>
      </c>
      <c r="M345" s="26" t="s">
        <v>32267</v>
      </c>
    </row>
    <row r="346" spans="1:13">
      <c r="A346" s="26" t="s">
        <v>34935</v>
      </c>
      <c r="B346" s="26" t="s">
        <v>45368</v>
      </c>
      <c r="C346" s="26" t="s">
        <v>45369</v>
      </c>
      <c r="D346" s="26" t="s">
        <v>32283</v>
      </c>
      <c r="E346" s="26" t="s">
        <v>45246</v>
      </c>
      <c r="F346" s="26" t="s">
        <v>45334</v>
      </c>
      <c r="G346" s="26" t="s">
        <v>32282</v>
      </c>
      <c r="H346" s="26" t="s">
        <v>32284</v>
      </c>
      <c r="I346" s="27"/>
      <c r="J346" s="26" t="s">
        <v>38726</v>
      </c>
      <c r="K346" s="26" t="s">
        <v>32267</v>
      </c>
      <c r="L346" s="26" t="s">
        <v>32267</v>
      </c>
      <c r="M346" s="26" t="s">
        <v>32267</v>
      </c>
    </row>
    <row r="347" spans="1:13">
      <c r="A347" s="26" t="s">
        <v>34935</v>
      </c>
      <c r="B347" s="26" t="s">
        <v>45370</v>
      </c>
      <c r="C347" s="26" t="s">
        <v>45371</v>
      </c>
      <c r="D347" s="26" t="s">
        <v>32283</v>
      </c>
      <c r="E347" s="26" t="s">
        <v>45246</v>
      </c>
      <c r="F347" s="26" t="s">
        <v>45334</v>
      </c>
      <c r="G347" s="26" t="s">
        <v>32282</v>
      </c>
      <c r="H347" s="26" t="s">
        <v>32284</v>
      </c>
      <c r="I347" s="27"/>
      <c r="J347" s="26" t="s">
        <v>38726</v>
      </c>
      <c r="K347" s="26" t="s">
        <v>32267</v>
      </c>
      <c r="L347" s="26" t="s">
        <v>32267</v>
      </c>
      <c r="M347" s="26" t="s">
        <v>32267</v>
      </c>
    </row>
    <row r="348" spans="1:13">
      <c r="A348" s="26" t="s">
        <v>34935</v>
      </c>
      <c r="B348" s="26" t="s">
        <v>45372</v>
      </c>
      <c r="C348" s="26" t="s">
        <v>45373</v>
      </c>
      <c r="D348" s="26" t="s">
        <v>32283</v>
      </c>
      <c r="E348" s="26" t="s">
        <v>45246</v>
      </c>
      <c r="F348" s="26" t="s">
        <v>45334</v>
      </c>
      <c r="G348" s="26" t="s">
        <v>32282</v>
      </c>
      <c r="H348" s="26" t="s">
        <v>32284</v>
      </c>
      <c r="I348" s="27"/>
      <c r="J348" s="26" t="s">
        <v>38726</v>
      </c>
      <c r="K348" s="26" t="s">
        <v>32267</v>
      </c>
      <c r="L348" s="26" t="s">
        <v>32267</v>
      </c>
      <c r="M348" s="26" t="s">
        <v>32267</v>
      </c>
    </row>
    <row r="349" spans="1:13">
      <c r="A349" s="26" t="s">
        <v>34935</v>
      </c>
      <c r="B349" s="26" t="s">
        <v>45374</v>
      </c>
      <c r="C349" s="26" t="s">
        <v>45375</v>
      </c>
      <c r="D349" s="26" t="s">
        <v>32283</v>
      </c>
      <c r="E349" s="26" t="s">
        <v>45246</v>
      </c>
      <c r="F349" s="26" t="s">
        <v>45334</v>
      </c>
      <c r="G349" s="26" t="s">
        <v>32282</v>
      </c>
      <c r="H349" s="26" t="s">
        <v>32284</v>
      </c>
      <c r="I349" s="27"/>
      <c r="J349" s="26" t="s">
        <v>38726</v>
      </c>
      <c r="K349" s="26" t="s">
        <v>32267</v>
      </c>
      <c r="L349" s="26" t="s">
        <v>32267</v>
      </c>
      <c r="M349" s="26" t="s">
        <v>32267</v>
      </c>
    </row>
    <row r="350" spans="1:13">
      <c r="A350" s="26" t="s">
        <v>34935</v>
      </c>
      <c r="B350" s="26" t="s">
        <v>45376</v>
      </c>
      <c r="C350" s="26" t="s">
        <v>45377</v>
      </c>
      <c r="D350" s="26" t="s">
        <v>32283</v>
      </c>
      <c r="E350" s="26" t="s">
        <v>45246</v>
      </c>
      <c r="F350" s="26" t="s">
        <v>45334</v>
      </c>
      <c r="G350" s="26" t="s">
        <v>32282</v>
      </c>
      <c r="H350" s="26" t="s">
        <v>32284</v>
      </c>
      <c r="I350" s="27"/>
      <c r="J350" s="26" t="s">
        <v>38726</v>
      </c>
      <c r="K350" s="26" t="s">
        <v>32267</v>
      </c>
      <c r="L350" s="26" t="s">
        <v>32267</v>
      </c>
      <c r="M350" s="26" t="s">
        <v>32267</v>
      </c>
    </row>
    <row r="351" spans="1:13">
      <c r="A351" s="26" t="s">
        <v>34935</v>
      </c>
      <c r="B351" s="26" t="s">
        <v>45378</v>
      </c>
      <c r="C351" s="26" t="s">
        <v>45379</v>
      </c>
      <c r="D351" s="26" t="s">
        <v>32283</v>
      </c>
      <c r="E351" s="26" t="s">
        <v>45246</v>
      </c>
      <c r="F351" s="26" t="s">
        <v>45334</v>
      </c>
      <c r="G351" s="26" t="s">
        <v>32282</v>
      </c>
      <c r="H351" s="26" t="s">
        <v>32284</v>
      </c>
      <c r="I351" s="27"/>
      <c r="J351" s="26" t="s">
        <v>38726</v>
      </c>
      <c r="K351" s="26" t="s">
        <v>32267</v>
      </c>
      <c r="L351" s="26" t="s">
        <v>32267</v>
      </c>
      <c r="M351" s="26" t="s">
        <v>32267</v>
      </c>
    </row>
    <row r="352" spans="1:13">
      <c r="A352" s="26" t="s">
        <v>34935</v>
      </c>
      <c r="B352" s="26" t="s">
        <v>45380</v>
      </c>
      <c r="C352" s="26" t="s">
        <v>45381</v>
      </c>
      <c r="D352" s="26" t="s">
        <v>32283</v>
      </c>
      <c r="E352" s="26" t="s">
        <v>45246</v>
      </c>
      <c r="F352" s="26" t="s">
        <v>45334</v>
      </c>
      <c r="G352" s="26" t="s">
        <v>32282</v>
      </c>
      <c r="H352" s="26" t="s">
        <v>32284</v>
      </c>
      <c r="I352" s="27"/>
      <c r="J352" s="26" t="s">
        <v>38726</v>
      </c>
      <c r="K352" s="26" t="s">
        <v>32267</v>
      </c>
      <c r="L352" s="26" t="s">
        <v>32267</v>
      </c>
      <c r="M352" s="26" t="s">
        <v>32267</v>
      </c>
    </row>
    <row r="353" spans="1:13">
      <c r="A353" s="26" t="s">
        <v>34935</v>
      </c>
      <c r="B353" s="26" t="s">
        <v>45382</v>
      </c>
      <c r="C353" s="26" t="s">
        <v>45383</v>
      </c>
      <c r="D353" s="26" t="s">
        <v>32283</v>
      </c>
      <c r="E353" s="26" t="s">
        <v>45246</v>
      </c>
      <c r="F353" s="26" t="s">
        <v>45334</v>
      </c>
      <c r="G353" s="26" t="s">
        <v>32282</v>
      </c>
      <c r="H353" s="26" t="s">
        <v>32284</v>
      </c>
      <c r="I353" s="27"/>
      <c r="J353" s="26" t="s">
        <v>38726</v>
      </c>
      <c r="K353" s="26" t="s">
        <v>32267</v>
      </c>
      <c r="L353" s="26" t="s">
        <v>32267</v>
      </c>
      <c r="M353" s="26" t="s">
        <v>32267</v>
      </c>
    </row>
    <row r="354" spans="1:13">
      <c r="A354" s="26" t="s">
        <v>34935</v>
      </c>
      <c r="B354" s="26" t="s">
        <v>45384</v>
      </c>
      <c r="C354" s="26" t="s">
        <v>45385</v>
      </c>
      <c r="D354" s="26" t="s">
        <v>32283</v>
      </c>
      <c r="E354" s="26" t="s">
        <v>45246</v>
      </c>
      <c r="F354" s="26" t="s">
        <v>45334</v>
      </c>
      <c r="G354" s="26" t="s">
        <v>32282</v>
      </c>
      <c r="H354" s="26" t="s">
        <v>32284</v>
      </c>
      <c r="I354" s="27"/>
      <c r="J354" s="26" t="s">
        <v>38726</v>
      </c>
      <c r="K354" s="26" t="s">
        <v>32267</v>
      </c>
      <c r="L354" s="26" t="s">
        <v>32267</v>
      </c>
      <c r="M354" s="26" t="s">
        <v>32267</v>
      </c>
    </row>
    <row r="355" spans="1:13">
      <c r="A355" s="26" t="s">
        <v>34935</v>
      </c>
      <c r="B355" s="26" t="s">
        <v>45386</v>
      </c>
      <c r="C355" s="26" t="s">
        <v>45387</v>
      </c>
      <c r="D355" s="26" t="s">
        <v>32283</v>
      </c>
      <c r="E355" s="26" t="s">
        <v>45246</v>
      </c>
      <c r="F355" s="26" t="s">
        <v>45334</v>
      </c>
      <c r="G355" s="26" t="s">
        <v>32282</v>
      </c>
      <c r="H355" s="26" t="s">
        <v>32284</v>
      </c>
      <c r="I355" s="27"/>
      <c r="J355" s="26" t="s">
        <v>38726</v>
      </c>
      <c r="K355" s="26" t="s">
        <v>32267</v>
      </c>
      <c r="L355" s="26" t="s">
        <v>32267</v>
      </c>
      <c r="M355" s="26" t="s">
        <v>32267</v>
      </c>
    </row>
    <row r="356" spans="1:13">
      <c r="A356" s="26" t="s">
        <v>34935</v>
      </c>
      <c r="B356" s="26" t="s">
        <v>45388</v>
      </c>
      <c r="C356" s="26" t="s">
        <v>45389</v>
      </c>
      <c r="D356" s="26" t="s">
        <v>32283</v>
      </c>
      <c r="E356" s="26" t="s">
        <v>45246</v>
      </c>
      <c r="F356" s="26" t="s">
        <v>45334</v>
      </c>
      <c r="G356" s="26" t="s">
        <v>32282</v>
      </c>
      <c r="H356" s="26" t="s">
        <v>32284</v>
      </c>
      <c r="I356" s="27"/>
      <c r="J356" s="26" t="s">
        <v>38726</v>
      </c>
      <c r="K356" s="26" t="s">
        <v>32267</v>
      </c>
      <c r="L356" s="26" t="s">
        <v>32267</v>
      </c>
      <c r="M356" s="26" t="s">
        <v>32267</v>
      </c>
    </row>
    <row r="357" spans="1:13">
      <c r="A357" s="26" t="s">
        <v>34935</v>
      </c>
      <c r="B357" s="26" t="s">
        <v>45390</v>
      </c>
      <c r="C357" s="26" t="s">
        <v>45391</v>
      </c>
      <c r="D357" s="26" t="s">
        <v>32283</v>
      </c>
      <c r="E357" s="26" t="s">
        <v>45246</v>
      </c>
      <c r="F357" s="26" t="s">
        <v>45334</v>
      </c>
      <c r="G357" s="26" t="s">
        <v>38796</v>
      </c>
      <c r="H357" s="26" t="s">
        <v>32284</v>
      </c>
      <c r="I357" s="27"/>
      <c r="J357" s="26" t="s">
        <v>38726</v>
      </c>
      <c r="K357" s="26" t="s">
        <v>32267</v>
      </c>
      <c r="L357" s="26" t="s">
        <v>32267</v>
      </c>
      <c r="M357" s="26" t="s">
        <v>32267</v>
      </c>
    </row>
    <row r="358" spans="1:13">
      <c r="A358" s="26" t="s">
        <v>34935</v>
      </c>
      <c r="B358" s="26" t="s">
        <v>45392</v>
      </c>
      <c r="C358" s="26" t="s">
        <v>45393</v>
      </c>
      <c r="D358" s="26" t="s">
        <v>32283</v>
      </c>
      <c r="E358" s="26" t="s">
        <v>45246</v>
      </c>
      <c r="F358" s="26" t="s">
        <v>45394</v>
      </c>
      <c r="G358" s="26" t="s">
        <v>38725</v>
      </c>
      <c r="H358" s="26" t="s">
        <v>32284</v>
      </c>
      <c r="I358" s="27"/>
      <c r="J358" s="26" t="s">
        <v>38726</v>
      </c>
      <c r="K358" s="26" t="s">
        <v>32267</v>
      </c>
      <c r="L358" s="26" t="s">
        <v>32267</v>
      </c>
      <c r="M358" s="26" t="s">
        <v>32267</v>
      </c>
    </row>
    <row r="359" spans="1:13">
      <c r="A359" s="26" t="s">
        <v>34935</v>
      </c>
      <c r="B359" s="26" t="s">
        <v>45395</v>
      </c>
      <c r="C359" s="26" t="s">
        <v>45396</v>
      </c>
      <c r="D359" s="26" t="s">
        <v>32283</v>
      </c>
      <c r="E359" s="26" t="s">
        <v>45246</v>
      </c>
      <c r="F359" s="26" t="s">
        <v>45394</v>
      </c>
      <c r="G359" s="26" t="s">
        <v>32282</v>
      </c>
      <c r="H359" s="26" t="s">
        <v>32284</v>
      </c>
      <c r="I359" s="27"/>
      <c r="J359" s="26" t="s">
        <v>38726</v>
      </c>
      <c r="K359" s="26" t="s">
        <v>32267</v>
      </c>
      <c r="L359" s="26" t="s">
        <v>32267</v>
      </c>
      <c r="M359" s="26" t="s">
        <v>32267</v>
      </c>
    </row>
    <row r="360" spans="1:13">
      <c r="A360" s="26" t="s">
        <v>34935</v>
      </c>
      <c r="B360" s="26" t="s">
        <v>45397</v>
      </c>
      <c r="C360" s="26" t="s">
        <v>45398</v>
      </c>
      <c r="D360" s="26" t="s">
        <v>32283</v>
      </c>
      <c r="E360" s="26" t="s">
        <v>45246</v>
      </c>
      <c r="F360" s="26" t="s">
        <v>45399</v>
      </c>
      <c r="G360" s="26" t="s">
        <v>38725</v>
      </c>
      <c r="H360" s="26" t="s">
        <v>32284</v>
      </c>
      <c r="I360" s="27"/>
      <c r="J360" s="26" t="s">
        <v>38726</v>
      </c>
      <c r="K360" s="26" t="s">
        <v>32267</v>
      </c>
      <c r="L360" s="26" t="s">
        <v>32267</v>
      </c>
      <c r="M360" s="26" t="s">
        <v>32267</v>
      </c>
    </row>
    <row r="361" spans="1:13">
      <c r="A361" s="26" t="s">
        <v>34935</v>
      </c>
      <c r="B361" s="26" t="s">
        <v>44999</v>
      </c>
      <c r="C361" s="26" t="s">
        <v>45400</v>
      </c>
      <c r="D361" s="26" t="s">
        <v>32283</v>
      </c>
      <c r="E361" s="26" t="s">
        <v>45246</v>
      </c>
      <c r="F361" s="26" t="s">
        <v>45178</v>
      </c>
      <c r="G361" s="26" t="s">
        <v>38725</v>
      </c>
      <c r="H361" s="26" t="s">
        <v>32284</v>
      </c>
      <c r="I361" s="27"/>
      <c r="J361" s="26" t="s">
        <v>38726</v>
      </c>
      <c r="K361" s="26" t="s">
        <v>32267</v>
      </c>
      <c r="L361" s="26" t="s">
        <v>32267</v>
      </c>
      <c r="M361" s="26" t="s">
        <v>32267</v>
      </c>
    </row>
    <row r="362" spans="1:13">
      <c r="A362" s="26" t="s">
        <v>34935</v>
      </c>
      <c r="B362" s="26" t="s">
        <v>45401</v>
      </c>
      <c r="C362" s="26" t="s">
        <v>45402</v>
      </c>
      <c r="D362" s="26" t="s">
        <v>32283</v>
      </c>
      <c r="E362" s="26" t="s">
        <v>45246</v>
      </c>
      <c r="F362" s="26" t="s">
        <v>45178</v>
      </c>
      <c r="G362" s="26" t="s">
        <v>38725</v>
      </c>
      <c r="H362" s="26" t="s">
        <v>32284</v>
      </c>
      <c r="I362" s="27"/>
      <c r="J362" s="26" t="s">
        <v>38726</v>
      </c>
      <c r="K362" s="26" t="s">
        <v>32267</v>
      </c>
      <c r="L362" s="26" t="s">
        <v>32267</v>
      </c>
      <c r="M362" s="26" t="s">
        <v>32267</v>
      </c>
    </row>
    <row r="363" spans="1:13">
      <c r="A363" s="26" t="s">
        <v>34935</v>
      </c>
      <c r="B363" s="26" t="s">
        <v>45403</v>
      </c>
      <c r="C363" s="26" t="s">
        <v>45404</v>
      </c>
      <c r="D363" s="26" t="s">
        <v>32283</v>
      </c>
      <c r="E363" s="26" t="s">
        <v>45246</v>
      </c>
      <c r="F363" s="26" t="s">
        <v>45178</v>
      </c>
      <c r="G363" s="26" t="s">
        <v>38725</v>
      </c>
      <c r="H363" s="26" t="s">
        <v>32284</v>
      </c>
      <c r="I363" s="27"/>
      <c r="J363" s="26" t="s">
        <v>38726</v>
      </c>
      <c r="K363" s="26" t="s">
        <v>32267</v>
      </c>
      <c r="L363" s="26" t="s">
        <v>32267</v>
      </c>
      <c r="M363" s="26" t="s">
        <v>32267</v>
      </c>
    </row>
    <row r="364" spans="1:13">
      <c r="A364" s="26" t="s">
        <v>34935</v>
      </c>
      <c r="B364" s="26" t="s">
        <v>45405</v>
      </c>
      <c r="C364" s="26" t="s">
        <v>45406</v>
      </c>
      <c r="D364" s="26" t="s">
        <v>32283</v>
      </c>
      <c r="E364" s="26" t="s">
        <v>45246</v>
      </c>
      <c r="F364" s="26" t="s">
        <v>45178</v>
      </c>
      <c r="G364" s="26" t="s">
        <v>38725</v>
      </c>
      <c r="H364" s="26" t="s">
        <v>32284</v>
      </c>
      <c r="I364" s="27"/>
      <c r="J364" s="26" t="s">
        <v>38726</v>
      </c>
      <c r="K364" s="26" t="s">
        <v>32267</v>
      </c>
      <c r="L364" s="26" t="s">
        <v>32267</v>
      </c>
      <c r="M364" s="26" t="s">
        <v>32267</v>
      </c>
    </row>
    <row r="365" spans="1:13">
      <c r="A365" s="26" t="s">
        <v>34935</v>
      </c>
      <c r="B365" s="26" t="s">
        <v>45407</v>
      </c>
      <c r="C365" s="26" t="s">
        <v>45408</v>
      </c>
      <c r="D365" s="26" t="s">
        <v>32283</v>
      </c>
      <c r="E365" s="26" t="s">
        <v>45246</v>
      </c>
      <c r="F365" s="26" t="s">
        <v>45140</v>
      </c>
      <c r="G365" s="26" t="s">
        <v>38725</v>
      </c>
      <c r="H365" s="26" t="s">
        <v>32284</v>
      </c>
      <c r="I365" s="27"/>
      <c r="J365" s="26" t="s">
        <v>38726</v>
      </c>
      <c r="K365" s="26" t="s">
        <v>32267</v>
      </c>
      <c r="L365" s="26" t="s">
        <v>32267</v>
      </c>
      <c r="M365" s="26" t="s">
        <v>32267</v>
      </c>
    </row>
    <row r="366" spans="1:13">
      <c r="A366" s="26" t="s">
        <v>34935</v>
      </c>
      <c r="B366" s="26" t="s">
        <v>45409</v>
      </c>
      <c r="C366" s="26" t="s">
        <v>45410</v>
      </c>
      <c r="D366" s="26" t="s">
        <v>32283</v>
      </c>
      <c r="E366" s="26" t="s">
        <v>45246</v>
      </c>
      <c r="F366" s="26" t="s">
        <v>45092</v>
      </c>
      <c r="G366" s="26" t="s">
        <v>38796</v>
      </c>
      <c r="H366" s="26" t="s">
        <v>32284</v>
      </c>
      <c r="I366" s="27"/>
      <c r="J366" s="26" t="s">
        <v>38726</v>
      </c>
      <c r="K366" s="26" t="s">
        <v>32267</v>
      </c>
      <c r="L366" s="26" t="s">
        <v>32267</v>
      </c>
      <c r="M366" s="26" t="s">
        <v>32267</v>
      </c>
    </row>
    <row r="367" spans="1:13">
      <c r="A367" s="26" t="s">
        <v>34935</v>
      </c>
      <c r="B367" s="26" t="s">
        <v>45003</v>
      </c>
      <c r="C367" s="26" t="s">
        <v>45411</v>
      </c>
      <c r="D367" s="26" t="s">
        <v>32283</v>
      </c>
      <c r="E367" s="26" t="s">
        <v>45246</v>
      </c>
      <c r="F367" s="26" t="s">
        <v>45092</v>
      </c>
      <c r="G367" s="26" t="s">
        <v>38725</v>
      </c>
      <c r="H367" s="26" t="s">
        <v>32284</v>
      </c>
      <c r="I367" s="27"/>
      <c r="J367" s="26" t="s">
        <v>38726</v>
      </c>
      <c r="K367" s="26" t="s">
        <v>32267</v>
      </c>
      <c r="L367" s="26" t="s">
        <v>32267</v>
      </c>
      <c r="M367" s="26" t="s">
        <v>32267</v>
      </c>
    </row>
    <row r="368" spans="1:13">
      <c r="A368" s="26" t="s">
        <v>34935</v>
      </c>
      <c r="B368" s="26" t="s">
        <v>45412</v>
      </c>
      <c r="C368" s="26" t="s">
        <v>45413</v>
      </c>
      <c r="D368" s="26" t="s">
        <v>32283</v>
      </c>
      <c r="E368" s="26" t="s">
        <v>45246</v>
      </c>
      <c r="F368" s="26" t="s">
        <v>45095</v>
      </c>
      <c r="G368" s="26" t="s">
        <v>38725</v>
      </c>
      <c r="H368" s="26" t="s">
        <v>32284</v>
      </c>
      <c r="I368" s="27"/>
      <c r="J368" s="26" t="s">
        <v>38726</v>
      </c>
      <c r="K368" s="26" t="s">
        <v>32267</v>
      </c>
      <c r="L368" s="26" t="s">
        <v>32267</v>
      </c>
      <c r="M368" s="26" t="s">
        <v>32267</v>
      </c>
    </row>
    <row r="369" spans="1:13">
      <c r="A369" s="26" t="s">
        <v>34935</v>
      </c>
      <c r="B369" s="26" t="s">
        <v>45007</v>
      </c>
      <c r="C369" s="26" t="s">
        <v>45414</v>
      </c>
      <c r="D369" s="26" t="s">
        <v>32283</v>
      </c>
      <c r="E369" s="26" t="s">
        <v>45246</v>
      </c>
      <c r="F369" s="26" t="s">
        <v>45098</v>
      </c>
      <c r="G369" s="26" t="s">
        <v>38725</v>
      </c>
      <c r="H369" s="26" t="s">
        <v>32284</v>
      </c>
      <c r="I369" s="27"/>
      <c r="J369" s="26" t="s">
        <v>38726</v>
      </c>
      <c r="K369" s="26" t="s">
        <v>32267</v>
      </c>
      <c r="L369" s="26" t="s">
        <v>32267</v>
      </c>
      <c r="M369" s="26" t="s">
        <v>32267</v>
      </c>
    </row>
    <row r="370" spans="1:13">
      <c r="A370" s="26" t="s">
        <v>34935</v>
      </c>
      <c r="B370" s="26" t="s">
        <v>45415</v>
      </c>
      <c r="C370" s="26" t="s">
        <v>45416</v>
      </c>
      <c r="D370" s="26" t="s">
        <v>32283</v>
      </c>
      <c r="E370" s="26" t="s">
        <v>45246</v>
      </c>
      <c r="F370" s="26" t="s">
        <v>45178</v>
      </c>
      <c r="G370" s="26" t="s">
        <v>38765</v>
      </c>
      <c r="H370" s="26" t="s">
        <v>32284</v>
      </c>
      <c r="I370" s="27"/>
      <c r="J370" s="26" t="s">
        <v>38726</v>
      </c>
      <c r="K370" s="26" t="s">
        <v>32267</v>
      </c>
      <c r="L370" s="26" t="s">
        <v>32267</v>
      </c>
      <c r="M370" s="26" t="s">
        <v>32267</v>
      </c>
    </row>
    <row r="371" spans="1:13">
      <c r="A371" s="26" t="s">
        <v>43673</v>
      </c>
      <c r="B371" s="26" t="s">
        <v>45417</v>
      </c>
      <c r="C371" s="26" t="s">
        <v>45418</v>
      </c>
      <c r="D371" s="26" t="s">
        <v>32283</v>
      </c>
      <c r="E371" s="26" t="s">
        <v>45246</v>
      </c>
      <c r="F371" s="26" t="s">
        <v>45419</v>
      </c>
      <c r="G371" s="26" t="s">
        <v>38765</v>
      </c>
      <c r="H371" s="26" t="s">
        <v>32284</v>
      </c>
      <c r="I371" s="27"/>
      <c r="J371" s="26" t="s">
        <v>38726</v>
      </c>
      <c r="K371" s="26" t="s">
        <v>32267</v>
      </c>
      <c r="L371" s="26" t="s">
        <v>32267</v>
      </c>
      <c r="M371" s="26" t="s">
        <v>32267</v>
      </c>
    </row>
    <row r="372" spans="1:13">
      <c r="A372" s="26" t="s">
        <v>40786</v>
      </c>
      <c r="B372" s="26" t="s">
        <v>45420</v>
      </c>
      <c r="C372" s="26" t="s">
        <v>45421</v>
      </c>
      <c r="D372" s="26" t="s">
        <v>32283</v>
      </c>
      <c r="E372" s="26" t="s">
        <v>45246</v>
      </c>
      <c r="F372" s="26" t="s">
        <v>45178</v>
      </c>
      <c r="G372" s="26" t="s">
        <v>38725</v>
      </c>
      <c r="H372" s="26" t="s">
        <v>32284</v>
      </c>
      <c r="I372" s="27"/>
      <c r="J372" s="26" t="s">
        <v>38726</v>
      </c>
      <c r="K372" s="26" t="s">
        <v>32267</v>
      </c>
      <c r="L372" s="26" t="s">
        <v>32267</v>
      </c>
      <c r="M372" s="26" t="s">
        <v>32267</v>
      </c>
    </row>
    <row r="373" spans="1:13">
      <c r="A373" s="26" t="s">
        <v>45422</v>
      </c>
      <c r="B373" s="26" t="s">
        <v>45423</v>
      </c>
      <c r="C373" s="26" t="s">
        <v>34950</v>
      </c>
      <c r="D373" s="26" t="s">
        <v>32283</v>
      </c>
      <c r="E373" s="26" t="s">
        <v>45246</v>
      </c>
      <c r="F373" s="26" t="s">
        <v>45247</v>
      </c>
      <c r="G373" s="26" t="s">
        <v>32282</v>
      </c>
      <c r="H373" s="26" t="s">
        <v>32284</v>
      </c>
      <c r="I373" s="27"/>
      <c r="J373" s="26" t="s">
        <v>38726</v>
      </c>
      <c r="K373" s="26" t="s">
        <v>32267</v>
      </c>
      <c r="L373" s="26" t="s">
        <v>32267</v>
      </c>
      <c r="M373" s="26" t="s">
        <v>32267</v>
      </c>
    </row>
    <row r="376" spans="1:13">
      <c r="E376" s="30" t="s">
        <v>38725</v>
      </c>
      <c r="F376">
        <f>-COUNTIF(G2:G373,"Win10")*-1</f>
        <v>51</v>
      </c>
      <c r="G376">
        <f>-COUNTIF(G2:G373,"Windows 10 Professional")*-1</f>
        <v>214</v>
      </c>
      <c r="H376">
        <f>-COUNTIF(G2:G373,"Windows 10 Enterprise")*-1</f>
        <v>0</v>
      </c>
      <c r="I376">
        <f>SUM(F376:H376)</f>
        <v>265</v>
      </c>
    </row>
    <row r="377" spans="1:13">
      <c r="E377" s="30" t="s">
        <v>38765</v>
      </c>
      <c r="F377">
        <f>-COUNTIF(G2:G373,"Win07")*-1</f>
        <v>15</v>
      </c>
      <c r="G377">
        <f>-COUNTIF(G2:G373,"Windows 7 Professional")*-1</f>
        <v>50</v>
      </c>
      <c r="H377">
        <f>-COUNTIF(G2:G373,"Win7")*-1</f>
        <v>0</v>
      </c>
      <c r="I377">
        <f>SUM(F377:H377)</f>
        <v>65</v>
      </c>
    </row>
    <row r="378" spans="1:13">
      <c r="E378" s="34" t="s">
        <v>60463</v>
      </c>
      <c r="F378">
        <f>-COUNTIF(G2:G373,"WinXP")*-1</f>
        <v>2</v>
      </c>
      <c r="G378">
        <f>-COUNTIF(G2:G373,"Windows XP")*-1</f>
        <v>2</v>
      </c>
      <c r="I378">
        <f>SUM(F378:H378)</f>
        <v>4</v>
      </c>
    </row>
    <row r="379" spans="1:13">
      <c r="I379">
        <f>SUM(I376:I378)</f>
        <v>334</v>
      </c>
    </row>
  </sheetData>
  <autoFilter ref="G1:G379" xr:uid="{99C80882-1EA0-C44C-A1F8-C087F66FC2DA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69"/>
  <sheetViews>
    <sheetView workbookViewId="0">
      <selection sqref="A1:XFD1"/>
    </sheetView>
  </sheetViews>
  <sheetFormatPr baseColWidth="10" defaultColWidth="8.83203125" defaultRowHeight="16"/>
  <cols>
    <col min="1" max="1" width="12.5" customWidth="1"/>
    <col min="2" max="2" width="14.6640625" customWidth="1"/>
    <col min="3" max="3" width="18.83203125" customWidth="1"/>
    <col min="5" max="5" width="17.1640625" customWidth="1"/>
    <col min="6" max="6" width="17" customWidth="1"/>
    <col min="8" max="8" width="19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43673</v>
      </c>
      <c r="B2" s="26" t="s">
        <v>45424</v>
      </c>
      <c r="C2" s="26" t="s">
        <v>45425</v>
      </c>
      <c r="D2" s="26" t="s">
        <v>32283</v>
      </c>
      <c r="E2" s="26" t="s">
        <v>45426</v>
      </c>
      <c r="F2" s="26" t="s">
        <v>45427</v>
      </c>
      <c r="G2" s="26" t="s">
        <v>38765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43673</v>
      </c>
      <c r="B3" s="26" t="s">
        <v>45424</v>
      </c>
      <c r="C3" s="26" t="s">
        <v>45428</v>
      </c>
      <c r="D3" s="26" t="s">
        <v>32283</v>
      </c>
      <c r="E3" s="26" t="s">
        <v>45426</v>
      </c>
      <c r="F3" s="26" t="s">
        <v>45427</v>
      </c>
      <c r="G3" s="26" t="s">
        <v>38765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43673</v>
      </c>
      <c r="B4" s="26" t="s">
        <v>45424</v>
      </c>
      <c r="C4" s="26" t="s">
        <v>45429</v>
      </c>
      <c r="D4" s="26" t="s">
        <v>32283</v>
      </c>
      <c r="E4" s="26" t="s">
        <v>45426</v>
      </c>
      <c r="F4" s="26" t="s">
        <v>45427</v>
      </c>
      <c r="G4" s="26" t="s">
        <v>38765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43673</v>
      </c>
      <c r="B5" s="26" t="s">
        <v>45430</v>
      </c>
      <c r="C5" s="26" t="s">
        <v>45431</v>
      </c>
      <c r="D5" s="26" t="s">
        <v>32283</v>
      </c>
      <c r="E5" s="26" t="s">
        <v>45426</v>
      </c>
      <c r="F5" s="26" t="s">
        <v>45427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43673</v>
      </c>
      <c r="B6" s="26" t="s">
        <v>45430</v>
      </c>
      <c r="C6" s="26" t="s">
        <v>45432</v>
      </c>
      <c r="D6" s="26" t="s">
        <v>32283</v>
      </c>
      <c r="E6" s="26" t="s">
        <v>45426</v>
      </c>
      <c r="F6" s="26" t="s">
        <v>45427</v>
      </c>
      <c r="G6" s="26" t="s">
        <v>38765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43673</v>
      </c>
      <c r="B7" s="26" t="s">
        <v>45433</v>
      </c>
      <c r="C7" s="26" t="s">
        <v>45434</v>
      </c>
      <c r="D7" s="26" t="s">
        <v>32283</v>
      </c>
      <c r="E7" s="26" t="s">
        <v>45426</v>
      </c>
      <c r="F7" s="26" t="s">
        <v>45427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43673</v>
      </c>
      <c r="B8" s="26" t="s">
        <v>45435</v>
      </c>
      <c r="C8" s="26" t="s">
        <v>45436</v>
      </c>
      <c r="D8" s="26" t="s">
        <v>32283</v>
      </c>
      <c r="E8" s="26" t="s">
        <v>45426</v>
      </c>
      <c r="F8" s="26" t="s">
        <v>45427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43673</v>
      </c>
      <c r="B9" s="26" t="s">
        <v>45437</v>
      </c>
      <c r="C9" s="26" t="s">
        <v>45438</v>
      </c>
      <c r="D9" s="26" t="s">
        <v>32283</v>
      </c>
      <c r="E9" s="26" t="s">
        <v>45426</v>
      </c>
      <c r="F9" s="26" t="s">
        <v>45427</v>
      </c>
      <c r="G9" s="26" t="s">
        <v>38765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43673</v>
      </c>
      <c r="B10" s="26" t="s">
        <v>45439</v>
      </c>
      <c r="C10" s="26" t="s">
        <v>45440</v>
      </c>
      <c r="D10" s="26" t="s">
        <v>32283</v>
      </c>
      <c r="E10" s="26" t="s">
        <v>45426</v>
      </c>
      <c r="F10" s="26" t="s">
        <v>45427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43673</v>
      </c>
      <c r="B11" s="26" t="s">
        <v>45441</v>
      </c>
      <c r="C11" s="26" t="s">
        <v>45442</v>
      </c>
      <c r="D11" s="26" t="s">
        <v>32283</v>
      </c>
      <c r="E11" s="26" t="s">
        <v>45426</v>
      </c>
      <c r="F11" s="26" t="s">
        <v>45427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43673</v>
      </c>
      <c r="B12" s="26" t="s">
        <v>45443</v>
      </c>
      <c r="C12" s="26" t="s">
        <v>45444</v>
      </c>
      <c r="D12" s="26" t="s">
        <v>32283</v>
      </c>
      <c r="E12" s="26" t="s">
        <v>45426</v>
      </c>
      <c r="F12" s="26" t="s">
        <v>45427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43673</v>
      </c>
      <c r="B13" s="26" t="s">
        <v>45445</v>
      </c>
      <c r="C13" s="26" t="s">
        <v>45446</v>
      </c>
      <c r="D13" s="26" t="s">
        <v>32283</v>
      </c>
      <c r="E13" s="26" t="s">
        <v>45426</v>
      </c>
      <c r="F13" s="26" t="s">
        <v>45427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43673</v>
      </c>
      <c r="B14" s="26" t="s">
        <v>45447</v>
      </c>
      <c r="C14" s="26" t="s">
        <v>45448</v>
      </c>
      <c r="D14" s="26" t="s">
        <v>32283</v>
      </c>
      <c r="E14" s="26" t="s">
        <v>45426</v>
      </c>
      <c r="F14" s="26" t="s">
        <v>45449</v>
      </c>
      <c r="G14" s="26" t="s">
        <v>32282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43673</v>
      </c>
      <c r="B15" s="26" t="s">
        <v>45450</v>
      </c>
      <c r="C15" s="26" t="s">
        <v>45451</v>
      </c>
      <c r="D15" s="26" t="s">
        <v>32283</v>
      </c>
      <c r="E15" s="26" t="s">
        <v>45426</v>
      </c>
      <c r="F15" s="26" t="s">
        <v>45449</v>
      </c>
      <c r="G15" s="26" t="s">
        <v>32282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43673</v>
      </c>
      <c r="B16" s="26" t="s">
        <v>45452</v>
      </c>
      <c r="C16" s="26" t="s">
        <v>45453</v>
      </c>
      <c r="D16" s="26" t="s">
        <v>32283</v>
      </c>
      <c r="E16" s="26" t="s">
        <v>45426</v>
      </c>
      <c r="F16" s="26" t="s">
        <v>45449</v>
      </c>
      <c r="G16" s="26" t="s">
        <v>38765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43673</v>
      </c>
      <c r="B17" s="26" t="s">
        <v>45454</v>
      </c>
      <c r="C17" s="26" t="s">
        <v>45455</v>
      </c>
      <c r="D17" s="26" t="s">
        <v>32283</v>
      </c>
      <c r="E17" s="26" t="s">
        <v>45426</v>
      </c>
      <c r="F17" s="26" t="s">
        <v>45449</v>
      </c>
      <c r="G17" s="26" t="s">
        <v>38765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43673</v>
      </c>
      <c r="B18" s="26" t="s">
        <v>45456</v>
      </c>
      <c r="C18" s="26" t="s">
        <v>45457</v>
      </c>
      <c r="D18" s="26" t="s">
        <v>32283</v>
      </c>
      <c r="E18" s="26" t="s">
        <v>45426</v>
      </c>
      <c r="F18" s="26" t="s">
        <v>45458</v>
      </c>
      <c r="G18" s="26" t="s">
        <v>32282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43673</v>
      </c>
      <c r="B19" s="26" t="s">
        <v>45459</v>
      </c>
      <c r="C19" s="26" t="s">
        <v>45460</v>
      </c>
      <c r="D19" s="26" t="s">
        <v>32283</v>
      </c>
      <c r="E19" s="26" t="s">
        <v>45426</v>
      </c>
      <c r="F19" s="26" t="s">
        <v>45461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43673</v>
      </c>
      <c r="B20" s="26" t="s">
        <v>45462</v>
      </c>
      <c r="C20" s="26" t="s">
        <v>45463</v>
      </c>
      <c r="D20" s="26" t="s">
        <v>32283</v>
      </c>
      <c r="E20" s="26" t="s">
        <v>45426</v>
      </c>
      <c r="F20" s="26" t="s">
        <v>45461</v>
      </c>
      <c r="G20" s="26" t="s">
        <v>38765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43673</v>
      </c>
      <c r="B21" s="26" t="s">
        <v>45464</v>
      </c>
      <c r="C21" s="26" t="s">
        <v>45465</v>
      </c>
      <c r="D21" s="26" t="s">
        <v>32283</v>
      </c>
      <c r="E21" s="26" t="s">
        <v>45426</v>
      </c>
      <c r="F21" s="26" t="s">
        <v>45461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43673</v>
      </c>
      <c r="B22" s="26" t="s">
        <v>45466</v>
      </c>
      <c r="C22" s="26" t="s">
        <v>45467</v>
      </c>
      <c r="D22" s="26" t="s">
        <v>32283</v>
      </c>
      <c r="E22" s="26" t="s">
        <v>45426</v>
      </c>
      <c r="F22" s="26" t="s">
        <v>45461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43673</v>
      </c>
      <c r="B23" s="26" t="s">
        <v>45468</v>
      </c>
      <c r="C23" s="26" t="s">
        <v>45469</v>
      </c>
      <c r="D23" s="26" t="s">
        <v>32283</v>
      </c>
      <c r="E23" s="26" t="s">
        <v>45426</v>
      </c>
      <c r="F23" s="26" t="s">
        <v>45461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43673</v>
      </c>
      <c r="B24" s="26" t="s">
        <v>45470</v>
      </c>
      <c r="C24" s="26" t="s">
        <v>45471</v>
      </c>
      <c r="D24" s="26" t="s">
        <v>32283</v>
      </c>
      <c r="E24" s="26" t="s">
        <v>45426</v>
      </c>
      <c r="F24" s="26" t="s">
        <v>45461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43673</v>
      </c>
      <c r="B25" s="26" t="s">
        <v>45470</v>
      </c>
      <c r="C25" s="26" t="s">
        <v>45472</v>
      </c>
      <c r="D25" s="26" t="s">
        <v>32283</v>
      </c>
      <c r="E25" s="26" t="s">
        <v>45426</v>
      </c>
      <c r="F25" s="26" t="s">
        <v>45461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43673</v>
      </c>
      <c r="B26" s="26" t="s">
        <v>45473</v>
      </c>
      <c r="C26" s="26" t="s">
        <v>45474</v>
      </c>
      <c r="D26" s="26" t="s">
        <v>32283</v>
      </c>
      <c r="E26" s="26" t="s">
        <v>45426</v>
      </c>
      <c r="F26" s="26" t="s">
        <v>45461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43673</v>
      </c>
      <c r="B27" s="26" t="s">
        <v>45475</v>
      </c>
      <c r="C27" s="26" t="s">
        <v>45476</v>
      </c>
      <c r="D27" s="26" t="s">
        <v>32283</v>
      </c>
      <c r="E27" s="26" t="s">
        <v>45426</v>
      </c>
      <c r="F27" s="26" t="s">
        <v>45461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43673</v>
      </c>
      <c r="B28" s="26" t="s">
        <v>45477</v>
      </c>
      <c r="C28" s="26" t="s">
        <v>45478</v>
      </c>
      <c r="D28" s="26" t="s">
        <v>32283</v>
      </c>
      <c r="E28" s="26" t="s">
        <v>45426</v>
      </c>
      <c r="F28" s="26" t="s">
        <v>45479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43673</v>
      </c>
      <c r="B29" s="26" t="s">
        <v>45480</v>
      </c>
      <c r="C29" s="26" t="s">
        <v>45481</v>
      </c>
      <c r="D29" s="26" t="s">
        <v>32283</v>
      </c>
      <c r="E29" s="26" t="s">
        <v>45426</v>
      </c>
      <c r="F29" s="26" t="s">
        <v>40610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43673</v>
      </c>
      <c r="B30" s="26" t="s">
        <v>45482</v>
      </c>
      <c r="C30" s="26" t="s">
        <v>45483</v>
      </c>
      <c r="D30" s="26" t="s">
        <v>32283</v>
      </c>
      <c r="E30" s="26" t="s">
        <v>45426</v>
      </c>
      <c r="F30" s="26" t="s">
        <v>40610</v>
      </c>
      <c r="G30" s="26" t="s">
        <v>38765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43673</v>
      </c>
      <c r="B31" s="26" t="s">
        <v>45482</v>
      </c>
      <c r="C31" s="26" t="s">
        <v>45484</v>
      </c>
      <c r="D31" s="26" t="s">
        <v>32283</v>
      </c>
      <c r="E31" s="26" t="s">
        <v>45426</v>
      </c>
      <c r="F31" s="26" t="s">
        <v>40610</v>
      </c>
      <c r="G31" s="26" t="s">
        <v>38765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43673</v>
      </c>
      <c r="B32" s="26" t="s">
        <v>45485</v>
      </c>
      <c r="C32" s="26" t="s">
        <v>45486</v>
      </c>
      <c r="D32" s="26" t="s">
        <v>32283</v>
      </c>
      <c r="E32" s="26" t="s">
        <v>45426</v>
      </c>
      <c r="F32" s="26" t="s">
        <v>40610</v>
      </c>
      <c r="G32" s="26" t="s">
        <v>38765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43673</v>
      </c>
      <c r="B33" s="26" t="s">
        <v>45487</v>
      </c>
      <c r="C33" s="26" t="s">
        <v>45488</v>
      </c>
      <c r="D33" s="26" t="s">
        <v>32283</v>
      </c>
      <c r="E33" s="26" t="s">
        <v>45426</v>
      </c>
      <c r="F33" s="26" t="s">
        <v>40610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43673</v>
      </c>
      <c r="B34" s="26" t="s">
        <v>45489</v>
      </c>
      <c r="C34" s="26" t="s">
        <v>45490</v>
      </c>
      <c r="D34" s="26" t="s">
        <v>32283</v>
      </c>
      <c r="E34" s="26" t="s">
        <v>45426</v>
      </c>
      <c r="F34" s="26" t="s">
        <v>40610</v>
      </c>
      <c r="G34" s="26" t="s">
        <v>38765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43673</v>
      </c>
      <c r="B35" s="26" t="s">
        <v>45491</v>
      </c>
      <c r="C35" s="26" t="s">
        <v>45492</v>
      </c>
      <c r="D35" s="26" t="s">
        <v>32283</v>
      </c>
      <c r="E35" s="26" t="s">
        <v>45426</v>
      </c>
      <c r="F35" s="26" t="s">
        <v>40610</v>
      </c>
      <c r="G35" s="26" t="s">
        <v>38765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43673</v>
      </c>
      <c r="B36" s="26" t="s">
        <v>45493</v>
      </c>
      <c r="C36" s="26" t="s">
        <v>45494</v>
      </c>
      <c r="D36" s="26" t="s">
        <v>32283</v>
      </c>
      <c r="E36" s="26" t="s">
        <v>45426</v>
      </c>
      <c r="F36" s="26" t="s">
        <v>40610</v>
      </c>
      <c r="G36" s="26" t="s">
        <v>38765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43673</v>
      </c>
      <c r="B37" s="26" t="s">
        <v>45495</v>
      </c>
      <c r="C37" s="26" t="s">
        <v>45496</v>
      </c>
      <c r="D37" s="26" t="s">
        <v>32283</v>
      </c>
      <c r="E37" s="26" t="s">
        <v>45426</v>
      </c>
      <c r="F37" s="26" t="s">
        <v>40610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43673</v>
      </c>
      <c r="B38" s="26" t="s">
        <v>45497</v>
      </c>
      <c r="C38" s="26" t="s">
        <v>45498</v>
      </c>
      <c r="D38" s="26" t="s">
        <v>32283</v>
      </c>
      <c r="E38" s="26" t="s">
        <v>45426</v>
      </c>
      <c r="F38" s="26" t="s">
        <v>40610</v>
      </c>
      <c r="G38" s="26" t="s">
        <v>38765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43673</v>
      </c>
      <c r="B39" s="26" t="s">
        <v>45497</v>
      </c>
      <c r="C39" s="26" t="s">
        <v>45499</v>
      </c>
      <c r="D39" s="26" t="s">
        <v>32283</v>
      </c>
      <c r="E39" s="26" t="s">
        <v>45426</v>
      </c>
      <c r="F39" s="26" t="s">
        <v>40610</v>
      </c>
      <c r="G39" s="26" t="s">
        <v>38765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43673</v>
      </c>
      <c r="B40" s="26" t="s">
        <v>45497</v>
      </c>
      <c r="C40" s="26" t="s">
        <v>45500</v>
      </c>
      <c r="D40" s="26" t="s">
        <v>32283</v>
      </c>
      <c r="E40" s="26" t="s">
        <v>45426</v>
      </c>
      <c r="F40" s="26" t="s">
        <v>40610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43673</v>
      </c>
      <c r="B41" s="26" t="s">
        <v>45501</v>
      </c>
      <c r="C41" s="26" t="s">
        <v>45502</v>
      </c>
      <c r="D41" s="26" t="s">
        <v>32283</v>
      </c>
      <c r="E41" s="26" t="s">
        <v>45426</v>
      </c>
      <c r="F41" s="26" t="s">
        <v>40610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43673</v>
      </c>
      <c r="B42" s="26" t="s">
        <v>45503</v>
      </c>
      <c r="C42" s="26" t="s">
        <v>45504</v>
      </c>
      <c r="D42" s="26" t="s">
        <v>32283</v>
      </c>
      <c r="E42" s="26" t="s">
        <v>45426</v>
      </c>
      <c r="F42" s="26" t="s">
        <v>40610</v>
      </c>
      <c r="G42" s="26" t="s">
        <v>38765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43673</v>
      </c>
      <c r="B43" s="26" t="s">
        <v>45505</v>
      </c>
      <c r="C43" s="26" t="s">
        <v>45506</v>
      </c>
      <c r="D43" s="26" t="s">
        <v>32283</v>
      </c>
      <c r="E43" s="26" t="s">
        <v>45426</v>
      </c>
      <c r="F43" s="26" t="s">
        <v>40610</v>
      </c>
      <c r="G43" s="26" t="s">
        <v>38765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43673</v>
      </c>
      <c r="B44" s="26" t="s">
        <v>45507</v>
      </c>
      <c r="C44" s="26" t="s">
        <v>45508</v>
      </c>
      <c r="D44" s="26" t="s">
        <v>32283</v>
      </c>
      <c r="E44" s="26" t="s">
        <v>45426</v>
      </c>
      <c r="F44" s="26" t="s">
        <v>40610</v>
      </c>
      <c r="G44" s="26" t="s">
        <v>38765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43673</v>
      </c>
      <c r="B45" s="26" t="s">
        <v>45509</v>
      </c>
      <c r="C45" s="26" t="s">
        <v>45510</v>
      </c>
      <c r="D45" s="26" t="s">
        <v>32283</v>
      </c>
      <c r="E45" s="26" t="s">
        <v>45426</v>
      </c>
      <c r="F45" s="26" t="s">
        <v>40610</v>
      </c>
      <c r="G45" s="26" t="s">
        <v>38765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43673</v>
      </c>
      <c r="B46" s="26" t="s">
        <v>45509</v>
      </c>
      <c r="C46" s="26" t="s">
        <v>45511</v>
      </c>
      <c r="D46" s="26" t="s">
        <v>32283</v>
      </c>
      <c r="E46" s="26" t="s">
        <v>45426</v>
      </c>
      <c r="F46" s="26" t="s">
        <v>40610</v>
      </c>
      <c r="G46" s="26" t="s">
        <v>38765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43673</v>
      </c>
      <c r="B47" s="26" t="s">
        <v>45512</v>
      </c>
      <c r="C47" s="26" t="s">
        <v>45513</v>
      </c>
      <c r="D47" s="26" t="s">
        <v>32283</v>
      </c>
      <c r="E47" s="26" t="s">
        <v>45426</v>
      </c>
      <c r="F47" s="26" t="s">
        <v>40610</v>
      </c>
      <c r="G47" s="26" t="s">
        <v>38765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43673</v>
      </c>
      <c r="B48" s="26" t="s">
        <v>45514</v>
      </c>
      <c r="C48" s="26" t="s">
        <v>45515</v>
      </c>
      <c r="D48" s="26" t="s">
        <v>32283</v>
      </c>
      <c r="E48" s="26" t="s">
        <v>45426</v>
      </c>
      <c r="F48" s="26" t="s">
        <v>40610</v>
      </c>
      <c r="G48" s="26" t="s">
        <v>38765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43673</v>
      </c>
      <c r="B49" s="26" t="s">
        <v>45516</v>
      </c>
      <c r="C49" s="26" t="s">
        <v>45517</v>
      </c>
      <c r="D49" s="26" t="s">
        <v>32283</v>
      </c>
      <c r="E49" s="26" t="s">
        <v>45426</v>
      </c>
      <c r="F49" s="26" t="s">
        <v>40610</v>
      </c>
      <c r="G49" s="26" t="s">
        <v>38765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43673</v>
      </c>
      <c r="B50" s="26" t="s">
        <v>45516</v>
      </c>
      <c r="C50" s="26" t="s">
        <v>45518</v>
      </c>
      <c r="D50" s="26" t="s">
        <v>32283</v>
      </c>
      <c r="E50" s="26" t="s">
        <v>45426</v>
      </c>
      <c r="F50" s="26" t="s">
        <v>40610</v>
      </c>
      <c r="G50" s="26" t="s">
        <v>38765</v>
      </c>
      <c r="H50" s="26" t="s">
        <v>32284</v>
      </c>
      <c r="I50" s="27"/>
      <c r="J50" s="26" t="s">
        <v>38726</v>
      </c>
      <c r="K50" s="26" t="s">
        <v>32267</v>
      </c>
      <c r="L50" s="26" t="s">
        <v>32267</v>
      </c>
      <c r="M50" s="26" t="s">
        <v>32267</v>
      </c>
    </row>
    <row r="51" spans="1:13">
      <c r="A51" s="26" t="s">
        <v>43673</v>
      </c>
      <c r="B51" s="26" t="s">
        <v>45519</v>
      </c>
      <c r="C51" s="26" t="s">
        <v>45520</v>
      </c>
      <c r="D51" s="26" t="s">
        <v>32283</v>
      </c>
      <c r="E51" s="26" t="s">
        <v>45426</v>
      </c>
      <c r="F51" s="26" t="s">
        <v>40610</v>
      </c>
      <c r="G51" s="26" t="s">
        <v>38765</v>
      </c>
      <c r="H51" s="26" t="s">
        <v>32284</v>
      </c>
      <c r="I51" s="27"/>
      <c r="J51" s="26" t="s">
        <v>38726</v>
      </c>
      <c r="K51" s="26" t="s">
        <v>32267</v>
      </c>
      <c r="L51" s="26" t="s">
        <v>32267</v>
      </c>
      <c r="M51" s="26" t="s">
        <v>32267</v>
      </c>
    </row>
    <row r="52" spans="1:13">
      <c r="A52" s="26" t="s">
        <v>43673</v>
      </c>
      <c r="B52" s="26" t="s">
        <v>45521</v>
      </c>
      <c r="C52" s="26" t="s">
        <v>45522</v>
      </c>
      <c r="D52" s="26" t="s">
        <v>32283</v>
      </c>
      <c r="E52" s="26" t="s">
        <v>45426</v>
      </c>
      <c r="F52" s="26" t="s">
        <v>40610</v>
      </c>
      <c r="G52" s="26" t="s">
        <v>38765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43673</v>
      </c>
      <c r="B53" s="26" t="s">
        <v>45523</v>
      </c>
      <c r="C53" s="26" t="s">
        <v>45524</v>
      </c>
      <c r="D53" s="26" t="s">
        <v>32283</v>
      </c>
      <c r="E53" s="26" t="s">
        <v>45426</v>
      </c>
      <c r="F53" s="26" t="s">
        <v>45419</v>
      </c>
      <c r="G53" s="26" t="s">
        <v>38765</v>
      </c>
      <c r="H53" s="26" t="s">
        <v>32284</v>
      </c>
      <c r="I53" s="27"/>
      <c r="J53" s="26" t="s">
        <v>38726</v>
      </c>
      <c r="K53" s="26" t="s">
        <v>32267</v>
      </c>
      <c r="L53" s="26" t="s">
        <v>32267</v>
      </c>
      <c r="M53" s="26" t="s">
        <v>32267</v>
      </c>
    </row>
    <row r="54" spans="1:13">
      <c r="A54" s="26" t="s">
        <v>43673</v>
      </c>
      <c r="B54" s="26" t="s">
        <v>45523</v>
      </c>
      <c r="C54" s="26" t="s">
        <v>45525</v>
      </c>
      <c r="D54" s="26" t="s">
        <v>32283</v>
      </c>
      <c r="E54" s="26" t="s">
        <v>45426</v>
      </c>
      <c r="F54" s="26" t="s">
        <v>45419</v>
      </c>
      <c r="G54" s="26" t="s">
        <v>38765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43673</v>
      </c>
      <c r="B55" s="26" t="s">
        <v>45526</v>
      </c>
      <c r="C55" s="26" t="s">
        <v>45527</v>
      </c>
      <c r="D55" s="26" t="s">
        <v>32283</v>
      </c>
      <c r="E55" s="26" t="s">
        <v>45426</v>
      </c>
      <c r="F55" s="26" t="s">
        <v>45419</v>
      </c>
      <c r="G55" s="26" t="s">
        <v>38765</v>
      </c>
      <c r="H55" s="26" t="s">
        <v>32284</v>
      </c>
      <c r="I55" s="27"/>
      <c r="J55" s="26" t="s">
        <v>38726</v>
      </c>
      <c r="K55" s="26" t="s">
        <v>32267</v>
      </c>
      <c r="L55" s="26" t="s">
        <v>32267</v>
      </c>
      <c r="M55" s="26" t="s">
        <v>32267</v>
      </c>
    </row>
    <row r="56" spans="1:13">
      <c r="A56" s="26" t="s">
        <v>43673</v>
      </c>
      <c r="B56" s="26" t="s">
        <v>45528</v>
      </c>
      <c r="C56" s="26" t="s">
        <v>45529</v>
      </c>
      <c r="D56" s="26" t="s">
        <v>32283</v>
      </c>
      <c r="E56" s="26" t="s">
        <v>45426</v>
      </c>
      <c r="F56" s="26" t="s">
        <v>45419</v>
      </c>
      <c r="G56" s="26" t="s">
        <v>38765</v>
      </c>
      <c r="H56" s="26" t="s">
        <v>32284</v>
      </c>
      <c r="I56" s="27"/>
      <c r="J56" s="26" t="s">
        <v>38726</v>
      </c>
      <c r="K56" s="26" t="s">
        <v>32267</v>
      </c>
      <c r="L56" s="26" t="s">
        <v>32267</v>
      </c>
      <c r="M56" s="26" t="s">
        <v>32267</v>
      </c>
    </row>
    <row r="57" spans="1:13">
      <c r="A57" s="26" t="s">
        <v>43673</v>
      </c>
      <c r="B57" s="26" t="s">
        <v>45528</v>
      </c>
      <c r="C57" s="26" t="s">
        <v>45530</v>
      </c>
      <c r="D57" s="26" t="s">
        <v>32283</v>
      </c>
      <c r="E57" s="26" t="s">
        <v>45426</v>
      </c>
      <c r="F57" s="26" t="s">
        <v>45419</v>
      </c>
      <c r="G57" s="26" t="s">
        <v>38765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43673</v>
      </c>
      <c r="B58" s="26" t="s">
        <v>45531</v>
      </c>
      <c r="C58" s="26" t="s">
        <v>45532</v>
      </c>
      <c r="D58" s="26" t="s">
        <v>32283</v>
      </c>
      <c r="E58" s="26" t="s">
        <v>45426</v>
      </c>
      <c r="F58" s="26" t="s">
        <v>45419</v>
      </c>
      <c r="G58" s="26" t="s">
        <v>38765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43673</v>
      </c>
      <c r="B59" s="26" t="s">
        <v>45531</v>
      </c>
      <c r="C59" s="26" t="s">
        <v>45533</v>
      </c>
      <c r="D59" s="26" t="s">
        <v>32283</v>
      </c>
      <c r="E59" s="26" t="s">
        <v>45426</v>
      </c>
      <c r="F59" s="26" t="s">
        <v>45419</v>
      </c>
      <c r="G59" s="26" t="s">
        <v>38765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43673</v>
      </c>
      <c r="B60" s="26" t="s">
        <v>45534</v>
      </c>
      <c r="C60" s="26" t="s">
        <v>45535</v>
      </c>
      <c r="D60" s="26" t="s">
        <v>32283</v>
      </c>
      <c r="E60" s="26" t="s">
        <v>45426</v>
      </c>
      <c r="F60" s="26" t="s">
        <v>45419</v>
      </c>
      <c r="G60" s="26" t="s">
        <v>38765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43673</v>
      </c>
      <c r="B61" s="26" t="s">
        <v>45417</v>
      </c>
      <c r="C61" s="26" t="s">
        <v>45536</v>
      </c>
      <c r="D61" s="26" t="s">
        <v>32283</v>
      </c>
      <c r="E61" s="26" t="s">
        <v>45426</v>
      </c>
      <c r="F61" s="26" t="s">
        <v>45419</v>
      </c>
      <c r="G61" s="26" t="s">
        <v>38765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43673</v>
      </c>
      <c r="B62" s="26" t="s">
        <v>45537</v>
      </c>
      <c r="C62" s="26" t="s">
        <v>45538</v>
      </c>
      <c r="D62" s="26" t="s">
        <v>32283</v>
      </c>
      <c r="E62" s="26" t="s">
        <v>45426</v>
      </c>
      <c r="F62" s="26" t="s">
        <v>45419</v>
      </c>
      <c r="G62" s="26" t="s">
        <v>38765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43673</v>
      </c>
      <c r="B63" s="26" t="s">
        <v>45539</v>
      </c>
      <c r="C63" s="26" t="s">
        <v>45540</v>
      </c>
      <c r="D63" s="26" t="s">
        <v>32283</v>
      </c>
      <c r="E63" s="26" t="s">
        <v>45426</v>
      </c>
      <c r="F63" s="26" t="s">
        <v>45419</v>
      </c>
      <c r="G63" s="26" t="s">
        <v>38765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43673</v>
      </c>
      <c r="B64" s="26" t="s">
        <v>45541</v>
      </c>
      <c r="C64" s="26" t="s">
        <v>45542</v>
      </c>
      <c r="D64" s="26" t="s">
        <v>32283</v>
      </c>
      <c r="E64" s="26" t="s">
        <v>45426</v>
      </c>
      <c r="F64" s="26" t="s">
        <v>45419</v>
      </c>
      <c r="G64" s="26" t="s">
        <v>38725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43673</v>
      </c>
      <c r="B65" s="26" t="s">
        <v>45543</v>
      </c>
      <c r="C65" s="26" t="s">
        <v>45544</v>
      </c>
      <c r="D65" s="26" t="s">
        <v>32283</v>
      </c>
      <c r="E65" s="26" t="s">
        <v>45426</v>
      </c>
      <c r="F65" s="26" t="s">
        <v>45419</v>
      </c>
      <c r="G65" s="26" t="s">
        <v>38765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45545</v>
      </c>
      <c r="B66" s="26" t="s">
        <v>45546</v>
      </c>
      <c r="C66" s="26" t="s">
        <v>45547</v>
      </c>
      <c r="D66" s="26" t="s">
        <v>32283</v>
      </c>
      <c r="E66" s="26" t="s">
        <v>45426</v>
      </c>
      <c r="F66" s="26" t="s">
        <v>45548</v>
      </c>
      <c r="G66" s="26" t="s">
        <v>38765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45549</v>
      </c>
      <c r="B67" s="26" t="s">
        <v>45550</v>
      </c>
      <c r="C67" s="26" t="s">
        <v>45551</v>
      </c>
      <c r="D67" s="26" t="s">
        <v>32283</v>
      </c>
      <c r="E67" s="26" t="s">
        <v>45426</v>
      </c>
      <c r="F67" s="26" t="s">
        <v>45419</v>
      </c>
      <c r="G67" s="26" t="s">
        <v>38765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45552</v>
      </c>
      <c r="B68" s="26" t="s">
        <v>45553</v>
      </c>
      <c r="C68" s="26" t="s">
        <v>45554</v>
      </c>
      <c r="D68" s="26" t="s">
        <v>32283</v>
      </c>
      <c r="E68" s="26" t="s">
        <v>45426</v>
      </c>
      <c r="F68" s="26" t="s">
        <v>45555</v>
      </c>
      <c r="G68" s="26" t="s">
        <v>38765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45552</v>
      </c>
      <c r="B69" s="26" t="s">
        <v>45556</v>
      </c>
      <c r="C69" s="26" t="s">
        <v>45557</v>
      </c>
      <c r="D69" s="26" t="s">
        <v>32283</v>
      </c>
      <c r="E69" s="26" t="s">
        <v>45426</v>
      </c>
      <c r="F69" s="26" t="s">
        <v>45558</v>
      </c>
      <c r="G69" s="26" t="s">
        <v>38765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12"/>
  <sheetViews>
    <sheetView topLeftCell="A195" workbookViewId="0">
      <selection activeCell="I209" sqref="I209"/>
    </sheetView>
  </sheetViews>
  <sheetFormatPr baseColWidth="10" defaultColWidth="8.83203125" defaultRowHeight="16"/>
  <cols>
    <col min="1" max="1" width="13.1640625" customWidth="1"/>
    <col min="2" max="2" width="16.33203125" customWidth="1"/>
    <col min="3" max="3" width="18.1640625" customWidth="1"/>
    <col min="5" max="5" width="10.5" customWidth="1"/>
    <col min="7" max="7" width="26.33203125" customWidth="1"/>
    <col min="8" max="8" width="16.6640625" customWidth="1"/>
    <col min="11" max="11" width="35.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45559</v>
      </c>
      <c r="C2" s="26" t="s">
        <v>45560</v>
      </c>
      <c r="D2" s="26" t="s">
        <v>32283</v>
      </c>
      <c r="E2" s="26" t="s">
        <v>45561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45562</v>
      </c>
      <c r="C3" s="26" t="s">
        <v>45563</v>
      </c>
      <c r="D3" s="26" t="s">
        <v>32283</v>
      </c>
      <c r="E3" s="26" t="s">
        <v>45561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45564</v>
      </c>
      <c r="C4" s="26" t="s">
        <v>45565</v>
      </c>
      <c r="D4" s="26" t="s">
        <v>32283</v>
      </c>
      <c r="E4" s="26" t="s">
        <v>45561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45566</v>
      </c>
      <c r="C5" s="26" t="s">
        <v>45567</v>
      </c>
      <c r="D5" s="26" t="s">
        <v>32283</v>
      </c>
      <c r="E5" s="26" t="s">
        <v>45561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45568</v>
      </c>
      <c r="C6" s="26" t="s">
        <v>45569</v>
      </c>
      <c r="D6" s="26" t="s">
        <v>32283</v>
      </c>
      <c r="E6" s="26" t="s">
        <v>45561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45570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45571</v>
      </c>
      <c r="C7" s="26" t="s">
        <v>45572</v>
      </c>
      <c r="D7" s="26" t="s">
        <v>32283</v>
      </c>
      <c r="E7" s="26" t="s">
        <v>45561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45573</v>
      </c>
      <c r="C8" s="26" t="s">
        <v>45574</v>
      </c>
      <c r="D8" s="26" t="s">
        <v>32283</v>
      </c>
      <c r="E8" s="26" t="s">
        <v>45561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45575</v>
      </c>
      <c r="C9" s="26" t="s">
        <v>45576</v>
      </c>
      <c r="D9" s="26" t="s">
        <v>38830</v>
      </c>
      <c r="E9" s="26" t="s">
        <v>45561</v>
      </c>
      <c r="F9" s="26" t="s">
        <v>32267</v>
      </c>
      <c r="G9" s="26" t="s">
        <v>38835</v>
      </c>
      <c r="H9" s="26" t="s">
        <v>32267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45577</v>
      </c>
      <c r="C10" s="26" t="s">
        <v>45578</v>
      </c>
      <c r="D10" s="26" t="s">
        <v>32283</v>
      </c>
      <c r="E10" s="26" t="s">
        <v>45561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45579</v>
      </c>
      <c r="C11" s="26" t="s">
        <v>45580</v>
      </c>
      <c r="D11" s="26" t="s">
        <v>32283</v>
      </c>
      <c r="E11" s="26" t="s">
        <v>45561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45581</v>
      </c>
      <c r="C12" s="26" t="s">
        <v>45582</v>
      </c>
      <c r="D12" s="26" t="s">
        <v>32283</v>
      </c>
      <c r="E12" s="26" t="s">
        <v>45561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45583</v>
      </c>
      <c r="C13" s="26" t="s">
        <v>45584</v>
      </c>
      <c r="D13" s="26" t="s">
        <v>32283</v>
      </c>
      <c r="E13" s="26" t="s">
        <v>45561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45585</v>
      </c>
      <c r="C14" s="26" t="s">
        <v>45586</v>
      </c>
      <c r="D14" s="26" t="s">
        <v>32283</v>
      </c>
      <c r="E14" s="26" t="s">
        <v>45561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38876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45587</v>
      </c>
      <c r="C15" s="26" t="s">
        <v>45588</v>
      </c>
      <c r="D15" s="26" t="s">
        <v>32283</v>
      </c>
      <c r="E15" s="26" t="s">
        <v>45561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45589</v>
      </c>
      <c r="C16" s="26" t="s">
        <v>45590</v>
      </c>
      <c r="D16" s="26" t="s">
        <v>32283</v>
      </c>
      <c r="E16" s="26" t="s">
        <v>45561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45591</v>
      </c>
      <c r="C17" s="26" t="s">
        <v>45592</v>
      </c>
      <c r="D17" s="26" t="s">
        <v>32283</v>
      </c>
      <c r="E17" s="26" t="s">
        <v>45561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38876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45593</v>
      </c>
      <c r="C18" s="26" t="s">
        <v>45594</v>
      </c>
      <c r="D18" s="26" t="s">
        <v>32283</v>
      </c>
      <c r="E18" s="26" t="s">
        <v>45561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40022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45595</v>
      </c>
      <c r="C19" s="26" t="s">
        <v>45596</v>
      </c>
      <c r="D19" s="26" t="s">
        <v>32283</v>
      </c>
      <c r="E19" s="26" t="s">
        <v>45561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40022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45597</v>
      </c>
      <c r="C20" s="26" t="s">
        <v>45598</v>
      </c>
      <c r="D20" s="26" t="s">
        <v>32283</v>
      </c>
      <c r="E20" s="26" t="s">
        <v>45561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40022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45599</v>
      </c>
      <c r="C21" s="26" t="s">
        <v>45600</v>
      </c>
      <c r="D21" s="26" t="s">
        <v>32283</v>
      </c>
      <c r="E21" s="26" t="s">
        <v>45561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45570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45601</v>
      </c>
      <c r="C22" s="26" t="s">
        <v>45602</v>
      </c>
      <c r="D22" s="26" t="s">
        <v>32283</v>
      </c>
      <c r="E22" s="26" t="s">
        <v>45561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40009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45603</v>
      </c>
      <c r="C23" s="26" t="s">
        <v>45604</v>
      </c>
      <c r="D23" s="26" t="s">
        <v>38830</v>
      </c>
      <c r="E23" s="26" t="s">
        <v>45561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39236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45605</v>
      </c>
      <c r="C24" s="26" t="s">
        <v>45606</v>
      </c>
      <c r="D24" s="26" t="s">
        <v>32283</v>
      </c>
      <c r="E24" s="26" t="s">
        <v>45561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40022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45607</v>
      </c>
      <c r="C25" s="26" t="s">
        <v>45608</v>
      </c>
      <c r="D25" s="26" t="s">
        <v>32283</v>
      </c>
      <c r="E25" s="26" t="s">
        <v>45561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40022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45609</v>
      </c>
      <c r="C26" s="26" t="s">
        <v>45610</v>
      </c>
      <c r="D26" s="26" t="s">
        <v>32283</v>
      </c>
      <c r="E26" s="26" t="s">
        <v>45561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40022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45611</v>
      </c>
      <c r="C27" s="26" t="s">
        <v>45612</v>
      </c>
      <c r="D27" s="26" t="s">
        <v>32283</v>
      </c>
      <c r="E27" s="26" t="s">
        <v>45561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45613</v>
      </c>
      <c r="C28" s="26" t="s">
        <v>45614</v>
      </c>
      <c r="D28" s="26" t="s">
        <v>32283</v>
      </c>
      <c r="E28" s="26" t="s">
        <v>45561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45615</v>
      </c>
      <c r="C29" s="26" t="s">
        <v>45616</v>
      </c>
      <c r="D29" s="26" t="s">
        <v>32283</v>
      </c>
      <c r="E29" s="26" t="s">
        <v>45561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45617</v>
      </c>
      <c r="C30" s="26" t="s">
        <v>45618</v>
      </c>
      <c r="D30" s="26" t="s">
        <v>32283</v>
      </c>
      <c r="E30" s="26" t="s">
        <v>45561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45619</v>
      </c>
      <c r="C31" s="26" t="s">
        <v>45620</v>
      </c>
      <c r="D31" s="26" t="s">
        <v>38830</v>
      </c>
      <c r="E31" s="26" t="s">
        <v>45561</v>
      </c>
      <c r="F31" s="26" t="s">
        <v>32267</v>
      </c>
      <c r="G31" s="26" t="s">
        <v>38835</v>
      </c>
      <c r="H31" s="26" t="s">
        <v>32267</v>
      </c>
      <c r="I31" s="27"/>
      <c r="J31" s="26" t="s">
        <v>32267</v>
      </c>
      <c r="K31" s="26" t="s">
        <v>38846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45621</v>
      </c>
      <c r="C32" s="26" t="s">
        <v>45622</v>
      </c>
      <c r="D32" s="26" t="s">
        <v>38830</v>
      </c>
      <c r="E32" s="26" t="s">
        <v>45561</v>
      </c>
      <c r="F32" s="26" t="s">
        <v>32267</v>
      </c>
      <c r="G32" s="26" t="s">
        <v>38839</v>
      </c>
      <c r="H32" s="26" t="s">
        <v>32267</v>
      </c>
      <c r="I32" s="27"/>
      <c r="J32" s="26" t="s">
        <v>32267</v>
      </c>
      <c r="K32" s="26" t="s">
        <v>38876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45623</v>
      </c>
      <c r="C33" s="26" t="s">
        <v>45624</v>
      </c>
      <c r="D33" s="26" t="s">
        <v>32283</v>
      </c>
      <c r="E33" s="26" t="s">
        <v>45561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38876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45625</v>
      </c>
      <c r="C34" s="26" t="s">
        <v>45626</v>
      </c>
      <c r="D34" s="26" t="s">
        <v>38830</v>
      </c>
      <c r="E34" s="26" t="s">
        <v>45561</v>
      </c>
      <c r="F34" s="26" t="s">
        <v>32267</v>
      </c>
      <c r="G34" s="26" t="s">
        <v>38831</v>
      </c>
      <c r="H34" s="26" t="s">
        <v>32267</v>
      </c>
      <c r="I34" s="27"/>
      <c r="J34" s="26" t="s">
        <v>32267</v>
      </c>
      <c r="K34" s="26" t="s">
        <v>39236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45627</v>
      </c>
      <c r="C35" s="26" t="s">
        <v>45628</v>
      </c>
      <c r="D35" s="26" t="s">
        <v>32283</v>
      </c>
      <c r="E35" s="26" t="s">
        <v>45561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38876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45629</v>
      </c>
      <c r="C36" s="26" t="s">
        <v>45630</v>
      </c>
      <c r="D36" s="26" t="s">
        <v>32283</v>
      </c>
      <c r="E36" s="26" t="s">
        <v>45561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45631</v>
      </c>
      <c r="C37" s="26" t="s">
        <v>45632</v>
      </c>
      <c r="D37" s="26" t="s">
        <v>32283</v>
      </c>
      <c r="E37" s="26" t="s">
        <v>45561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45633</v>
      </c>
      <c r="C38" s="26" t="s">
        <v>45634</v>
      </c>
      <c r="D38" s="26" t="s">
        <v>38830</v>
      </c>
      <c r="E38" s="26" t="s">
        <v>45561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38876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45635</v>
      </c>
      <c r="C39" s="26" t="s">
        <v>45636</v>
      </c>
      <c r="D39" s="26" t="s">
        <v>32283</v>
      </c>
      <c r="E39" s="26" t="s">
        <v>45561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45637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45638</v>
      </c>
      <c r="C40" s="26" t="s">
        <v>45639</v>
      </c>
      <c r="D40" s="26" t="s">
        <v>32283</v>
      </c>
      <c r="E40" s="26" t="s">
        <v>45561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38843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45640</v>
      </c>
      <c r="C41" s="26" t="s">
        <v>45641</v>
      </c>
      <c r="D41" s="26" t="s">
        <v>32283</v>
      </c>
      <c r="E41" s="26" t="s">
        <v>45561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38876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45642</v>
      </c>
      <c r="C42" s="26" t="s">
        <v>45643</v>
      </c>
      <c r="D42" s="26" t="s">
        <v>32283</v>
      </c>
      <c r="E42" s="26" t="s">
        <v>45561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38876</v>
      </c>
      <c r="L42" s="26" t="s">
        <v>32267</v>
      </c>
      <c r="M42" s="26" t="s">
        <v>32267</v>
      </c>
    </row>
    <row r="43" spans="1:13" ht="32">
      <c r="A43" s="26" t="s">
        <v>32267</v>
      </c>
      <c r="B43" s="26" t="s">
        <v>45644</v>
      </c>
      <c r="C43" s="26" t="s">
        <v>45645</v>
      </c>
      <c r="D43" s="26" t="s">
        <v>32283</v>
      </c>
      <c r="E43" s="26" t="s">
        <v>45561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38876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45646</v>
      </c>
      <c r="C44" s="26" t="s">
        <v>45647</v>
      </c>
      <c r="D44" s="26" t="s">
        <v>32283</v>
      </c>
      <c r="E44" s="26" t="s">
        <v>45561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38846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45648</v>
      </c>
      <c r="C45" s="26" t="s">
        <v>45649</v>
      </c>
      <c r="D45" s="26" t="s">
        <v>32283</v>
      </c>
      <c r="E45" s="26" t="s">
        <v>45561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38876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45650</v>
      </c>
      <c r="C46" s="26" t="s">
        <v>45651</v>
      </c>
      <c r="D46" s="26" t="s">
        <v>32283</v>
      </c>
      <c r="E46" s="26" t="s">
        <v>45561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45570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45652</v>
      </c>
      <c r="C47" s="26" t="s">
        <v>45653</v>
      </c>
      <c r="D47" s="26" t="s">
        <v>32283</v>
      </c>
      <c r="E47" s="26" t="s">
        <v>45561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45570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45654</v>
      </c>
      <c r="C48" s="26" t="s">
        <v>45655</v>
      </c>
      <c r="D48" s="26" t="s">
        <v>32283</v>
      </c>
      <c r="E48" s="26" t="s">
        <v>45561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45656</v>
      </c>
      <c r="C49" s="26" t="s">
        <v>45657</v>
      </c>
      <c r="D49" s="26" t="s">
        <v>32283</v>
      </c>
      <c r="E49" s="26" t="s">
        <v>45561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45658</v>
      </c>
      <c r="C50" s="26" t="s">
        <v>45659</v>
      </c>
      <c r="D50" s="26" t="s">
        <v>32283</v>
      </c>
      <c r="E50" s="26" t="s">
        <v>45561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45660</v>
      </c>
      <c r="C51" s="26" t="s">
        <v>45661</v>
      </c>
      <c r="D51" s="26" t="s">
        <v>32283</v>
      </c>
      <c r="E51" s="26" t="s">
        <v>45561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38876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45662</v>
      </c>
      <c r="C52" s="26" t="s">
        <v>45663</v>
      </c>
      <c r="D52" s="26" t="s">
        <v>32283</v>
      </c>
      <c r="E52" s="26" t="s">
        <v>45561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45664</v>
      </c>
      <c r="C53" s="26" t="s">
        <v>45665</v>
      </c>
      <c r="D53" s="26" t="s">
        <v>32283</v>
      </c>
      <c r="E53" s="26" t="s">
        <v>45561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45666</v>
      </c>
      <c r="C54" s="26" t="s">
        <v>45667</v>
      </c>
      <c r="D54" s="26" t="s">
        <v>32283</v>
      </c>
      <c r="E54" s="26" t="s">
        <v>45561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45668</v>
      </c>
      <c r="C55" s="26" t="s">
        <v>45669</v>
      </c>
      <c r="D55" s="26" t="s">
        <v>32283</v>
      </c>
      <c r="E55" s="26" t="s">
        <v>45561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45670</v>
      </c>
      <c r="C56" s="26" t="s">
        <v>45671</v>
      </c>
      <c r="D56" s="26" t="s">
        <v>32283</v>
      </c>
      <c r="E56" s="26" t="s">
        <v>45561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45672</v>
      </c>
      <c r="C57" s="26" t="s">
        <v>45673</v>
      </c>
      <c r="D57" s="26" t="s">
        <v>32283</v>
      </c>
      <c r="E57" s="26" t="s">
        <v>45561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45674</v>
      </c>
      <c r="C58" s="26" t="s">
        <v>45675</v>
      </c>
      <c r="D58" s="26" t="s">
        <v>32283</v>
      </c>
      <c r="E58" s="26" t="s">
        <v>45561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45676</v>
      </c>
      <c r="C59" s="26" t="s">
        <v>45677</v>
      </c>
      <c r="D59" s="26" t="s">
        <v>32283</v>
      </c>
      <c r="E59" s="26" t="s">
        <v>45561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45678</v>
      </c>
      <c r="C60" s="26" t="s">
        <v>45679</v>
      </c>
      <c r="D60" s="26" t="s">
        <v>32283</v>
      </c>
      <c r="E60" s="26" t="s">
        <v>45561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45680</v>
      </c>
      <c r="C61" s="26" t="s">
        <v>45681</v>
      </c>
      <c r="D61" s="26" t="s">
        <v>32283</v>
      </c>
      <c r="E61" s="26" t="s">
        <v>45561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45682</v>
      </c>
      <c r="C62" s="26" t="s">
        <v>45683</v>
      </c>
      <c r="D62" s="26" t="s">
        <v>32283</v>
      </c>
      <c r="E62" s="26" t="s">
        <v>45561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45684</v>
      </c>
      <c r="C63" s="26" t="s">
        <v>45685</v>
      </c>
      <c r="D63" s="26" t="s">
        <v>38830</v>
      </c>
      <c r="E63" s="26" t="s">
        <v>45561</v>
      </c>
      <c r="F63" s="26" t="s">
        <v>32267</v>
      </c>
      <c r="G63" s="26" t="s">
        <v>38835</v>
      </c>
      <c r="H63" s="26" t="s">
        <v>32267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45686</v>
      </c>
      <c r="C64" s="26" t="s">
        <v>45687</v>
      </c>
      <c r="D64" s="26" t="s">
        <v>32283</v>
      </c>
      <c r="E64" s="26" t="s">
        <v>45561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45688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45689</v>
      </c>
      <c r="C65" s="26" t="s">
        <v>45690</v>
      </c>
      <c r="D65" s="26" t="s">
        <v>32283</v>
      </c>
      <c r="E65" s="26" t="s">
        <v>45561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45691</v>
      </c>
      <c r="C66" s="26" t="s">
        <v>45692</v>
      </c>
      <c r="D66" s="26" t="s">
        <v>32283</v>
      </c>
      <c r="E66" s="26" t="s">
        <v>45561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45693</v>
      </c>
      <c r="C67" s="26" t="s">
        <v>45694</v>
      </c>
      <c r="D67" s="26" t="s">
        <v>32283</v>
      </c>
      <c r="E67" s="26" t="s">
        <v>45561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45695</v>
      </c>
      <c r="C68" s="26" t="s">
        <v>45696</v>
      </c>
      <c r="D68" s="26" t="s">
        <v>32283</v>
      </c>
      <c r="E68" s="26" t="s">
        <v>45561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45697</v>
      </c>
      <c r="C69" s="26" t="s">
        <v>45698</v>
      </c>
      <c r="D69" s="26" t="s">
        <v>32283</v>
      </c>
      <c r="E69" s="26" t="s">
        <v>45561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38876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45699</v>
      </c>
      <c r="C70" s="26" t="s">
        <v>45700</v>
      </c>
      <c r="D70" s="26" t="s">
        <v>32283</v>
      </c>
      <c r="E70" s="26" t="s">
        <v>45561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45701</v>
      </c>
      <c r="C71" s="26" t="s">
        <v>45702</v>
      </c>
      <c r="D71" s="26" t="s">
        <v>32283</v>
      </c>
      <c r="E71" s="26" t="s">
        <v>45561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45703</v>
      </c>
      <c r="C72" s="26" t="s">
        <v>45704</v>
      </c>
      <c r="D72" s="26" t="s">
        <v>32283</v>
      </c>
      <c r="E72" s="26" t="s">
        <v>45561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45705</v>
      </c>
      <c r="C73" s="26" t="s">
        <v>45706</v>
      </c>
      <c r="D73" s="26" t="s">
        <v>32283</v>
      </c>
      <c r="E73" s="26" t="s">
        <v>45561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45707</v>
      </c>
      <c r="C74" s="26" t="s">
        <v>45708</v>
      </c>
      <c r="D74" s="26" t="s">
        <v>32283</v>
      </c>
      <c r="E74" s="26" t="s">
        <v>45561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45709</v>
      </c>
      <c r="C75" s="26" t="s">
        <v>45710</v>
      </c>
      <c r="D75" s="26" t="s">
        <v>32283</v>
      </c>
      <c r="E75" s="26" t="s">
        <v>45561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45711</v>
      </c>
      <c r="C76" s="26" t="s">
        <v>45712</v>
      </c>
      <c r="D76" s="26" t="s">
        <v>38830</v>
      </c>
      <c r="E76" s="26" t="s">
        <v>45561</v>
      </c>
      <c r="F76" s="26" t="s">
        <v>32267</v>
      </c>
      <c r="G76" s="26" t="s">
        <v>38835</v>
      </c>
      <c r="H76" s="26" t="s">
        <v>32267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45713</v>
      </c>
      <c r="C77" s="26" t="s">
        <v>45714</v>
      </c>
      <c r="D77" s="26" t="s">
        <v>32283</v>
      </c>
      <c r="E77" s="26" t="s">
        <v>45561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45715</v>
      </c>
      <c r="C78" s="26" t="s">
        <v>45716</v>
      </c>
      <c r="D78" s="26" t="s">
        <v>32283</v>
      </c>
      <c r="E78" s="26" t="s">
        <v>45561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45717</v>
      </c>
      <c r="C79" s="26" t="s">
        <v>45718</v>
      </c>
      <c r="D79" s="26" t="s">
        <v>32283</v>
      </c>
      <c r="E79" s="26" t="s">
        <v>45561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38997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45719</v>
      </c>
      <c r="C80" s="26" t="s">
        <v>45720</v>
      </c>
      <c r="D80" s="26" t="s">
        <v>38830</v>
      </c>
      <c r="E80" s="26" t="s">
        <v>45561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39236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45721</v>
      </c>
      <c r="C81" s="26" t="s">
        <v>45722</v>
      </c>
      <c r="D81" s="26" t="s">
        <v>32283</v>
      </c>
      <c r="E81" s="26" t="s">
        <v>45561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45723</v>
      </c>
      <c r="C82" s="26" t="s">
        <v>45724</v>
      </c>
      <c r="D82" s="26" t="s">
        <v>32283</v>
      </c>
      <c r="E82" s="26" t="s">
        <v>45561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45570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45725</v>
      </c>
      <c r="C83" s="26" t="s">
        <v>45726</v>
      </c>
      <c r="D83" s="26" t="s">
        <v>32283</v>
      </c>
      <c r="E83" s="26" t="s">
        <v>45561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45727</v>
      </c>
      <c r="C84" s="26" t="s">
        <v>45728</v>
      </c>
      <c r="D84" s="26" t="s">
        <v>32283</v>
      </c>
      <c r="E84" s="26" t="s">
        <v>45561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45729</v>
      </c>
      <c r="C85" s="26" t="s">
        <v>45730</v>
      </c>
      <c r="D85" s="26" t="s">
        <v>38830</v>
      </c>
      <c r="E85" s="26" t="s">
        <v>45561</v>
      </c>
      <c r="F85" s="26" t="s">
        <v>32267</v>
      </c>
      <c r="G85" s="26" t="s">
        <v>38839</v>
      </c>
      <c r="H85" s="26" t="s">
        <v>32267</v>
      </c>
      <c r="I85" s="27"/>
      <c r="J85" s="26" t="s">
        <v>32267</v>
      </c>
      <c r="K85" s="26" t="s">
        <v>39236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45731</v>
      </c>
      <c r="C86" s="26" t="s">
        <v>45732</v>
      </c>
      <c r="D86" s="26" t="s">
        <v>38830</v>
      </c>
      <c r="E86" s="26" t="s">
        <v>45561</v>
      </c>
      <c r="F86" s="26" t="s">
        <v>32267</v>
      </c>
      <c r="G86" s="26" t="s">
        <v>38839</v>
      </c>
      <c r="H86" s="26" t="s">
        <v>32267</v>
      </c>
      <c r="I86" s="27"/>
      <c r="J86" s="26" t="s">
        <v>32267</v>
      </c>
      <c r="K86" s="26" t="s">
        <v>39236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45733</v>
      </c>
      <c r="C87" s="26" t="s">
        <v>45734</v>
      </c>
      <c r="D87" s="26" t="s">
        <v>38830</v>
      </c>
      <c r="E87" s="26" t="s">
        <v>45561</v>
      </c>
      <c r="F87" s="26" t="s">
        <v>32267</v>
      </c>
      <c r="G87" s="26" t="s">
        <v>38839</v>
      </c>
      <c r="H87" s="26" t="s">
        <v>32267</v>
      </c>
      <c r="I87" s="27"/>
      <c r="J87" s="26" t="s">
        <v>32267</v>
      </c>
      <c r="K87" s="26" t="s">
        <v>39236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45735</v>
      </c>
      <c r="C88" s="26" t="s">
        <v>45736</v>
      </c>
      <c r="D88" s="26" t="s">
        <v>38830</v>
      </c>
      <c r="E88" s="26" t="s">
        <v>45561</v>
      </c>
      <c r="F88" s="26" t="s">
        <v>32267</v>
      </c>
      <c r="G88" s="26" t="s">
        <v>38839</v>
      </c>
      <c r="H88" s="26" t="s">
        <v>32267</v>
      </c>
      <c r="I88" s="27"/>
      <c r="J88" s="26" t="s">
        <v>32267</v>
      </c>
      <c r="K88" s="26" t="s">
        <v>39236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45737</v>
      </c>
      <c r="C89" s="26" t="s">
        <v>45738</v>
      </c>
      <c r="D89" s="26" t="s">
        <v>38830</v>
      </c>
      <c r="E89" s="26" t="s">
        <v>45561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39236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45739</v>
      </c>
      <c r="C90" s="26" t="s">
        <v>45740</v>
      </c>
      <c r="D90" s="26" t="s">
        <v>38830</v>
      </c>
      <c r="E90" s="26" t="s">
        <v>45561</v>
      </c>
      <c r="F90" s="26" t="s">
        <v>32267</v>
      </c>
      <c r="G90" s="26" t="s">
        <v>38839</v>
      </c>
      <c r="H90" s="26" t="s">
        <v>32267</v>
      </c>
      <c r="I90" s="27"/>
      <c r="J90" s="26" t="s">
        <v>32267</v>
      </c>
      <c r="K90" s="26" t="s">
        <v>39236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45741</v>
      </c>
      <c r="C91" s="26" t="s">
        <v>45742</v>
      </c>
      <c r="D91" s="26" t="s">
        <v>38830</v>
      </c>
      <c r="E91" s="26" t="s">
        <v>45561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39236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45743</v>
      </c>
      <c r="C92" s="26" t="s">
        <v>45744</v>
      </c>
      <c r="D92" s="26" t="s">
        <v>38830</v>
      </c>
      <c r="E92" s="26" t="s">
        <v>45561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39236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45745</v>
      </c>
      <c r="C93" s="26" t="s">
        <v>45746</v>
      </c>
      <c r="D93" s="26" t="s">
        <v>32283</v>
      </c>
      <c r="E93" s="26" t="s">
        <v>45561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40022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45747</v>
      </c>
      <c r="C94" s="26" t="s">
        <v>45748</v>
      </c>
      <c r="D94" s="26" t="s">
        <v>32283</v>
      </c>
      <c r="E94" s="26" t="s">
        <v>45561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39070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45749</v>
      </c>
      <c r="C95" s="26" t="s">
        <v>45750</v>
      </c>
      <c r="D95" s="26" t="s">
        <v>38830</v>
      </c>
      <c r="E95" s="26" t="s">
        <v>45561</v>
      </c>
      <c r="F95" s="26" t="s">
        <v>32267</v>
      </c>
      <c r="G95" s="26" t="s">
        <v>38835</v>
      </c>
      <c r="H95" s="26" t="s">
        <v>32267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45751</v>
      </c>
      <c r="C96" s="26" t="s">
        <v>45752</v>
      </c>
      <c r="D96" s="26" t="s">
        <v>32283</v>
      </c>
      <c r="E96" s="26" t="s">
        <v>45561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38836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45753</v>
      </c>
      <c r="C97" s="26" t="s">
        <v>45754</v>
      </c>
      <c r="D97" s="26" t="s">
        <v>32283</v>
      </c>
      <c r="E97" s="26" t="s">
        <v>45561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38836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45755</v>
      </c>
      <c r="C98" s="26" t="s">
        <v>45756</v>
      </c>
      <c r="D98" s="26" t="s">
        <v>32283</v>
      </c>
      <c r="E98" s="26" t="s">
        <v>45561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45757</v>
      </c>
      <c r="C99" s="26" t="s">
        <v>45758</v>
      </c>
      <c r="D99" s="26" t="s">
        <v>32283</v>
      </c>
      <c r="E99" s="26" t="s">
        <v>45561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38836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45759</v>
      </c>
      <c r="C100" s="26" t="s">
        <v>45760</v>
      </c>
      <c r="D100" s="26" t="s">
        <v>32283</v>
      </c>
      <c r="E100" s="26" t="s">
        <v>45561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45761</v>
      </c>
      <c r="C101" s="26" t="s">
        <v>45762</v>
      </c>
      <c r="D101" s="26" t="s">
        <v>32283</v>
      </c>
      <c r="E101" s="26" t="s">
        <v>45561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45763</v>
      </c>
      <c r="C102" s="26" t="s">
        <v>45764</v>
      </c>
      <c r="D102" s="26" t="s">
        <v>32283</v>
      </c>
      <c r="E102" s="26" t="s">
        <v>45561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45765</v>
      </c>
      <c r="C103" s="26" t="s">
        <v>45766</v>
      </c>
      <c r="D103" s="26" t="s">
        <v>32283</v>
      </c>
      <c r="E103" s="26" t="s">
        <v>45561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45767</v>
      </c>
      <c r="C104" s="26" t="s">
        <v>45768</v>
      </c>
      <c r="D104" s="26" t="s">
        <v>32283</v>
      </c>
      <c r="E104" s="26" t="s">
        <v>45561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45769</v>
      </c>
      <c r="C105" s="26" t="s">
        <v>45770</v>
      </c>
      <c r="D105" s="26" t="s">
        <v>32283</v>
      </c>
      <c r="E105" s="26" t="s">
        <v>45561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45771</v>
      </c>
      <c r="C106" s="26" t="s">
        <v>45772</v>
      </c>
      <c r="D106" s="26" t="s">
        <v>32283</v>
      </c>
      <c r="E106" s="26" t="s">
        <v>45561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45773</v>
      </c>
      <c r="C107" s="26" t="s">
        <v>45774</v>
      </c>
      <c r="D107" s="26" t="s">
        <v>32283</v>
      </c>
      <c r="E107" s="26" t="s">
        <v>45561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45775</v>
      </c>
      <c r="C108" s="26" t="s">
        <v>45776</v>
      </c>
      <c r="D108" s="26" t="s">
        <v>32283</v>
      </c>
      <c r="E108" s="26" t="s">
        <v>45561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45777</v>
      </c>
      <c r="C109" s="26" t="s">
        <v>45778</v>
      </c>
      <c r="D109" s="26" t="s">
        <v>32283</v>
      </c>
      <c r="E109" s="26" t="s">
        <v>45561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45779</v>
      </c>
      <c r="C110" s="26" t="s">
        <v>45780</v>
      </c>
      <c r="D110" s="26" t="s">
        <v>32283</v>
      </c>
      <c r="E110" s="26" t="s">
        <v>45561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45781</v>
      </c>
      <c r="C111" s="26" t="s">
        <v>45782</v>
      </c>
      <c r="D111" s="26" t="s">
        <v>32283</v>
      </c>
      <c r="E111" s="26" t="s">
        <v>45561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38836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45783</v>
      </c>
      <c r="C112" s="26" t="s">
        <v>45784</v>
      </c>
      <c r="D112" s="26" t="s">
        <v>32283</v>
      </c>
      <c r="E112" s="26" t="s">
        <v>45561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38836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45785</v>
      </c>
      <c r="C113" s="26" t="s">
        <v>45786</v>
      </c>
      <c r="D113" s="26" t="s">
        <v>38830</v>
      </c>
      <c r="E113" s="26" t="s">
        <v>45561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38836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45787</v>
      </c>
      <c r="C114" s="26" t="s">
        <v>45788</v>
      </c>
      <c r="D114" s="26" t="s">
        <v>32283</v>
      </c>
      <c r="E114" s="26" t="s">
        <v>45561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38836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45789</v>
      </c>
      <c r="C115" s="26" t="s">
        <v>45790</v>
      </c>
      <c r="D115" s="26" t="s">
        <v>32283</v>
      </c>
      <c r="E115" s="26" t="s">
        <v>45561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38836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45791</v>
      </c>
      <c r="C116" s="26" t="s">
        <v>45792</v>
      </c>
      <c r="D116" s="26" t="s">
        <v>32283</v>
      </c>
      <c r="E116" s="26" t="s">
        <v>45561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38836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45793</v>
      </c>
      <c r="C117" s="26" t="s">
        <v>45794</v>
      </c>
      <c r="D117" s="26" t="s">
        <v>32283</v>
      </c>
      <c r="E117" s="26" t="s">
        <v>45561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38836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45795</v>
      </c>
      <c r="C118" s="26" t="s">
        <v>45796</v>
      </c>
      <c r="D118" s="26" t="s">
        <v>32283</v>
      </c>
      <c r="E118" s="26" t="s">
        <v>45561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38836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45797</v>
      </c>
      <c r="C119" s="26" t="s">
        <v>45798</v>
      </c>
      <c r="D119" s="26" t="s">
        <v>32283</v>
      </c>
      <c r="E119" s="26" t="s">
        <v>45561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38836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45799</v>
      </c>
      <c r="C120" s="26" t="s">
        <v>45800</v>
      </c>
      <c r="D120" s="26" t="s">
        <v>32283</v>
      </c>
      <c r="E120" s="26" t="s">
        <v>45561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38836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45801</v>
      </c>
      <c r="C121" s="26" t="s">
        <v>45802</v>
      </c>
      <c r="D121" s="26" t="s">
        <v>32283</v>
      </c>
      <c r="E121" s="26" t="s">
        <v>45561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40022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45803</v>
      </c>
      <c r="C122" s="26" t="s">
        <v>45804</v>
      </c>
      <c r="D122" s="26" t="s">
        <v>32283</v>
      </c>
      <c r="E122" s="26" t="s">
        <v>45561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38876</v>
      </c>
      <c r="L122" s="26" t="s">
        <v>32267</v>
      </c>
      <c r="M122" s="26" t="s">
        <v>32267</v>
      </c>
    </row>
    <row r="123" spans="1:13" ht="32">
      <c r="A123" s="26" t="s">
        <v>32267</v>
      </c>
      <c r="B123" s="26" t="s">
        <v>45805</v>
      </c>
      <c r="C123" s="26" t="s">
        <v>45806</v>
      </c>
      <c r="D123" s="26" t="s">
        <v>38830</v>
      </c>
      <c r="E123" s="26" t="s">
        <v>45561</v>
      </c>
      <c r="F123" s="26" t="s">
        <v>32267</v>
      </c>
      <c r="G123" s="26" t="s">
        <v>38831</v>
      </c>
      <c r="H123" s="26" t="s">
        <v>32267</v>
      </c>
      <c r="I123" s="27"/>
      <c r="J123" s="26" t="s">
        <v>32267</v>
      </c>
      <c r="K123" s="26" t="s">
        <v>38855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45807</v>
      </c>
      <c r="C124" s="26" t="s">
        <v>45808</v>
      </c>
      <c r="D124" s="26" t="s">
        <v>32283</v>
      </c>
      <c r="E124" s="26" t="s">
        <v>45561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38876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45809</v>
      </c>
      <c r="C125" s="26" t="s">
        <v>45810</v>
      </c>
      <c r="D125" s="26" t="s">
        <v>32283</v>
      </c>
      <c r="E125" s="26" t="s">
        <v>45561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38876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45811</v>
      </c>
      <c r="C126" s="26" t="s">
        <v>45812</v>
      </c>
      <c r="D126" s="26" t="s">
        <v>32283</v>
      </c>
      <c r="E126" s="26" t="s">
        <v>45561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38876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45813</v>
      </c>
      <c r="C127" s="26" t="s">
        <v>45814</v>
      </c>
      <c r="D127" s="26" t="s">
        <v>32283</v>
      </c>
      <c r="E127" s="26" t="s">
        <v>45561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38876</v>
      </c>
      <c r="L127" s="26" t="s">
        <v>32267</v>
      </c>
      <c r="M127" s="26" t="s">
        <v>32267</v>
      </c>
    </row>
    <row r="128" spans="1:13" ht="32">
      <c r="A128" s="26" t="s">
        <v>32267</v>
      </c>
      <c r="B128" s="26" t="s">
        <v>45815</v>
      </c>
      <c r="C128" s="26" t="s">
        <v>45816</v>
      </c>
      <c r="D128" s="26" t="s">
        <v>32283</v>
      </c>
      <c r="E128" s="26" t="s">
        <v>45561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45817</v>
      </c>
      <c r="B129" s="26" t="s">
        <v>45818</v>
      </c>
      <c r="C129" s="26" t="s">
        <v>45819</v>
      </c>
      <c r="D129" s="26" t="s">
        <v>32283</v>
      </c>
      <c r="E129" s="26" t="s">
        <v>45561</v>
      </c>
      <c r="F129" s="26" t="s">
        <v>45820</v>
      </c>
      <c r="G129" s="26" t="s">
        <v>38835</v>
      </c>
      <c r="H129" s="26" t="s">
        <v>32284</v>
      </c>
      <c r="I129" s="27"/>
      <c r="J129" s="26" t="s">
        <v>38726</v>
      </c>
      <c r="K129" s="26" t="s">
        <v>38876</v>
      </c>
      <c r="L129" s="26" t="s">
        <v>32267</v>
      </c>
      <c r="M129" s="26" t="s">
        <v>32267</v>
      </c>
    </row>
    <row r="130" spans="1:13">
      <c r="A130" s="26" t="s">
        <v>45817</v>
      </c>
      <c r="B130" s="26" t="s">
        <v>45821</v>
      </c>
      <c r="C130" s="26" t="s">
        <v>45822</v>
      </c>
      <c r="D130" s="26" t="s">
        <v>38726</v>
      </c>
      <c r="E130" s="26" t="s">
        <v>45561</v>
      </c>
      <c r="F130" s="26" t="s">
        <v>45823</v>
      </c>
      <c r="G130" s="26" t="s">
        <v>38835</v>
      </c>
      <c r="H130" s="26" t="s">
        <v>32284</v>
      </c>
      <c r="I130" s="27"/>
      <c r="J130" s="26" t="s">
        <v>38726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45817</v>
      </c>
      <c r="B131" s="26" t="s">
        <v>45824</v>
      </c>
      <c r="C131" s="26" t="s">
        <v>45825</v>
      </c>
      <c r="D131" s="26" t="s">
        <v>32283</v>
      </c>
      <c r="E131" s="26" t="s">
        <v>45561</v>
      </c>
      <c r="F131" s="26" t="s">
        <v>41422</v>
      </c>
      <c r="G131" s="26" t="s">
        <v>38835</v>
      </c>
      <c r="H131" s="26" t="s">
        <v>32284</v>
      </c>
      <c r="I131" s="27"/>
      <c r="J131" s="26" t="s">
        <v>38726</v>
      </c>
      <c r="K131" s="26" t="s">
        <v>38843</v>
      </c>
      <c r="L131" s="26" t="s">
        <v>32267</v>
      </c>
      <c r="M131" s="26" t="s">
        <v>32267</v>
      </c>
    </row>
    <row r="132" spans="1:13">
      <c r="A132" s="26" t="s">
        <v>45817</v>
      </c>
      <c r="B132" s="26" t="s">
        <v>45826</v>
      </c>
      <c r="C132" s="26" t="s">
        <v>45827</v>
      </c>
      <c r="D132" s="26" t="s">
        <v>32283</v>
      </c>
      <c r="E132" s="26" t="s">
        <v>45561</v>
      </c>
      <c r="F132" s="26" t="s">
        <v>41422</v>
      </c>
      <c r="G132" s="26" t="s">
        <v>38835</v>
      </c>
      <c r="H132" s="26" t="s">
        <v>32284</v>
      </c>
      <c r="I132" s="27"/>
      <c r="J132" s="26" t="s">
        <v>38726</v>
      </c>
      <c r="K132" s="26" t="s">
        <v>38843</v>
      </c>
      <c r="L132" s="26" t="s">
        <v>32267</v>
      </c>
      <c r="M132" s="26" t="s">
        <v>32267</v>
      </c>
    </row>
    <row r="133" spans="1:13">
      <c r="A133" s="26" t="s">
        <v>45817</v>
      </c>
      <c r="B133" s="26" t="s">
        <v>45828</v>
      </c>
      <c r="C133" s="26" t="s">
        <v>45829</v>
      </c>
      <c r="D133" s="26" t="s">
        <v>32283</v>
      </c>
      <c r="E133" s="26" t="s">
        <v>45561</v>
      </c>
      <c r="F133" s="26" t="s">
        <v>45830</v>
      </c>
      <c r="G133" s="26" t="s">
        <v>38835</v>
      </c>
      <c r="H133" s="26" t="s">
        <v>32284</v>
      </c>
      <c r="I133" s="27"/>
      <c r="J133" s="26" t="s">
        <v>38726</v>
      </c>
      <c r="K133" s="26" t="s">
        <v>38876</v>
      </c>
      <c r="L133" s="26" t="s">
        <v>32267</v>
      </c>
      <c r="M133" s="26" t="s">
        <v>32267</v>
      </c>
    </row>
    <row r="134" spans="1:13">
      <c r="A134" s="26" t="s">
        <v>45817</v>
      </c>
      <c r="B134" s="26" t="s">
        <v>45831</v>
      </c>
      <c r="C134" s="26" t="s">
        <v>45832</v>
      </c>
      <c r="D134" s="26" t="s">
        <v>32283</v>
      </c>
      <c r="E134" s="26" t="s">
        <v>45561</v>
      </c>
      <c r="F134" s="26" t="s">
        <v>45830</v>
      </c>
      <c r="G134" s="26" t="s">
        <v>38835</v>
      </c>
      <c r="H134" s="26" t="s">
        <v>32284</v>
      </c>
      <c r="I134" s="27"/>
      <c r="J134" s="26" t="s">
        <v>38726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45817</v>
      </c>
      <c r="B135" s="26" t="s">
        <v>45833</v>
      </c>
      <c r="C135" s="26" t="s">
        <v>45834</v>
      </c>
      <c r="D135" s="26" t="s">
        <v>32283</v>
      </c>
      <c r="E135" s="26" t="s">
        <v>45561</v>
      </c>
      <c r="F135" s="26" t="s">
        <v>45835</v>
      </c>
      <c r="G135" s="26" t="s">
        <v>38835</v>
      </c>
      <c r="H135" s="26" t="s">
        <v>32284</v>
      </c>
      <c r="I135" s="27"/>
      <c r="J135" s="26" t="s">
        <v>38726</v>
      </c>
      <c r="K135" s="26" t="s">
        <v>38876</v>
      </c>
      <c r="L135" s="26" t="s">
        <v>32267</v>
      </c>
      <c r="M135" s="26" t="s">
        <v>32267</v>
      </c>
    </row>
    <row r="136" spans="1:13">
      <c r="A136" s="26" t="s">
        <v>45817</v>
      </c>
      <c r="B136" s="26" t="s">
        <v>45836</v>
      </c>
      <c r="C136" s="26" t="s">
        <v>45837</v>
      </c>
      <c r="D136" s="26" t="s">
        <v>32283</v>
      </c>
      <c r="E136" s="26" t="s">
        <v>45561</v>
      </c>
      <c r="F136" s="26" t="s">
        <v>45835</v>
      </c>
      <c r="G136" s="26" t="s">
        <v>38835</v>
      </c>
      <c r="H136" s="26" t="s">
        <v>32284</v>
      </c>
      <c r="I136" s="27"/>
      <c r="J136" s="26" t="s">
        <v>38726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45817</v>
      </c>
      <c r="B137" s="26" t="s">
        <v>45838</v>
      </c>
      <c r="C137" s="26" t="s">
        <v>45839</v>
      </c>
      <c r="D137" s="26" t="s">
        <v>32283</v>
      </c>
      <c r="E137" s="26" t="s">
        <v>45561</v>
      </c>
      <c r="F137" s="26" t="s">
        <v>45840</v>
      </c>
      <c r="G137" s="26" t="s">
        <v>38835</v>
      </c>
      <c r="H137" s="26" t="s">
        <v>32284</v>
      </c>
      <c r="I137" s="27"/>
      <c r="J137" s="26" t="s">
        <v>38726</v>
      </c>
      <c r="K137" s="26" t="s">
        <v>38876</v>
      </c>
      <c r="L137" s="26" t="s">
        <v>32267</v>
      </c>
      <c r="M137" s="26" t="s">
        <v>32267</v>
      </c>
    </row>
    <row r="138" spans="1:13">
      <c r="A138" s="26" t="s">
        <v>45817</v>
      </c>
      <c r="B138" s="26" t="s">
        <v>45841</v>
      </c>
      <c r="C138" s="26" t="s">
        <v>45842</v>
      </c>
      <c r="D138" s="26" t="s">
        <v>38726</v>
      </c>
      <c r="E138" s="26" t="s">
        <v>45561</v>
      </c>
      <c r="F138" s="26" t="s">
        <v>45843</v>
      </c>
      <c r="G138" s="26" t="s">
        <v>38835</v>
      </c>
      <c r="H138" s="26" t="s">
        <v>32284</v>
      </c>
      <c r="I138" s="27"/>
      <c r="J138" s="26" t="s">
        <v>38726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45817</v>
      </c>
      <c r="B139" s="26" t="s">
        <v>45844</v>
      </c>
      <c r="C139" s="26" t="s">
        <v>45845</v>
      </c>
      <c r="D139" s="26" t="s">
        <v>38726</v>
      </c>
      <c r="E139" s="26" t="s">
        <v>45561</v>
      </c>
      <c r="F139" s="26" t="s">
        <v>45846</v>
      </c>
      <c r="G139" s="26" t="s">
        <v>38835</v>
      </c>
      <c r="H139" s="26" t="s">
        <v>32284</v>
      </c>
      <c r="I139" s="27"/>
      <c r="J139" s="26" t="s">
        <v>38726</v>
      </c>
      <c r="K139" s="26" t="s">
        <v>38876</v>
      </c>
      <c r="L139" s="26" t="s">
        <v>32267</v>
      </c>
      <c r="M139" s="26" t="s">
        <v>32267</v>
      </c>
    </row>
    <row r="140" spans="1:13">
      <c r="A140" s="26" t="s">
        <v>45817</v>
      </c>
      <c r="B140" s="26" t="s">
        <v>45847</v>
      </c>
      <c r="C140" s="26" t="s">
        <v>45848</v>
      </c>
      <c r="D140" s="26" t="s">
        <v>38726</v>
      </c>
      <c r="E140" s="26" t="s">
        <v>45561</v>
      </c>
      <c r="F140" s="26" t="s">
        <v>45846</v>
      </c>
      <c r="G140" s="26" t="s">
        <v>38835</v>
      </c>
      <c r="H140" s="26" t="s">
        <v>32284</v>
      </c>
      <c r="I140" s="27"/>
      <c r="J140" s="26" t="s">
        <v>38726</v>
      </c>
      <c r="K140" s="26" t="s">
        <v>38876</v>
      </c>
      <c r="L140" s="26" t="s">
        <v>32267</v>
      </c>
      <c r="M140" s="26" t="s">
        <v>32267</v>
      </c>
    </row>
    <row r="141" spans="1:13">
      <c r="A141" s="26" t="s">
        <v>45817</v>
      </c>
      <c r="B141" s="26" t="s">
        <v>45849</v>
      </c>
      <c r="C141" s="26" t="s">
        <v>45850</v>
      </c>
      <c r="D141" s="26" t="s">
        <v>32283</v>
      </c>
      <c r="E141" s="26" t="s">
        <v>45561</v>
      </c>
      <c r="F141" s="26" t="s">
        <v>38724</v>
      </c>
      <c r="G141" s="26" t="s">
        <v>38839</v>
      </c>
      <c r="H141" s="26" t="s">
        <v>32284</v>
      </c>
      <c r="I141" s="27"/>
      <c r="J141" s="26" t="s">
        <v>38726</v>
      </c>
      <c r="K141" s="26" t="s">
        <v>38876</v>
      </c>
      <c r="L141" s="26" t="s">
        <v>32267</v>
      </c>
      <c r="M141" s="26" t="s">
        <v>32267</v>
      </c>
    </row>
    <row r="142" spans="1:13">
      <c r="A142" s="26" t="s">
        <v>45817</v>
      </c>
      <c r="B142" s="26" t="s">
        <v>45851</v>
      </c>
      <c r="C142" s="26" t="s">
        <v>45852</v>
      </c>
      <c r="D142" s="26" t="s">
        <v>32283</v>
      </c>
      <c r="E142" s="26" t="s">
        <v>45561</v>
      </c>
      <c r="F142" s="26" t="s">
        <v>38724</v>
      </c>
      <c r="G142" s="26" t="s">
        <v>38839</v>
      </c>
      <c r="H142" s="26" t="s">
        <v>32284</v>
      </c>
      <c r="I142" s="27"/>
      <c r="J142" s="26" t="s">
        <v>38726</v>
      </c>
      <c r="K142" s="26" t="s">
        <v>38876</v>
      </c>
      <c r="L142" s="26" t="s">
        <v>32267</v>
      </c>
      <c r="M142" s="26" t="s">
        <v>32267</v>
      </c>
    </row>
    <row r="143" spans="1:13">
      <c r="A143" s="26" t="s">
        <v>45817</v>
      </c>
      <c r="B143" s="26" t="s">
        <v>45853</v>
      </c>
      <c r="C143" s="26" t="s">
        <v>45854</v>
      </c>
      <c r="D143" s="26" t="s">
        <v>32283</v>
      </c>
      <c r="E143" s="26" t="s">
        <v>45561</v>
      </c>
      <c r="F143" s="26" t="s">
        <v>38771</v>
      </c>
      <c r="G143" s="26" t="s">
        <v>38835</v>
      </c>
      <c r="H143" s="26" t="s">
        <v>32284</v>
      </c>
      <c r="I143" s="27"/>
      <c r="J143" s="26" t="s">
        <v>38726</v>
      </c>
      <c r="K143" s="26" t="s">
        <v>38876</v>
      </c>
      <c r="L143" s="26" t="s">
        <v>32267</v>
      </c>
      <c r="M143" s="26" t="s">
        <v>32267</v>
      </c>
    </row>
    <row r="144" spans="1:13">
      <c r="A144" s="26" t="s">
        <v>45817</v>
      </c>
      <c r="B144" s="26" t="s">
        <v>45855</v>
      </c>
      <c r="C144" s="26" t="s">
        <v>45856</v>
      </c>
      <c r="D144" s="26" t="s">
        <v>32283</v>
      </c>
      <c r="E144" s="26" t="s">
        <v>45561</v>
      </c>
      <c r="F144" s="26" t="s">
        <v>38724</v>
      </c>
      <c r="G144" s="26" t="s">
        <v>38839</v>
      </c>
      <c r="H144" s="26" t="s">
        <v>32284</v>
      </c>
      <c r="I144" s="27"/>
      <c r="J144" s="26" t="s">
        <v>38726</v>
      </c>
      <c r="K144" s="26" t="s">
        <v>38876</v>
      </c>
      <c r="L144" s="26" t="s">
        <v>32267</v>
      </c>
      <c r="M144" s="26" t="s">
        <v>32267</v>
      </c>
    </row>
    <row r="145" spans="1:13">
      <c r="A145" s="26" t="s">
        <v>45817</v>
      </c>
      <c r="B145" s="26" t="s">
        <v>45857</v>
      </c>
      <c r="C145" s="26" t="s">
        <v>45858</v>
      </c>
      <c r="D145" s="26" t="s">
        <v>32283</v>
      </c>
      <c r="E145" s="26" t="s">
        <v>45561</v>
      </c>
      <c r="F145" s="26" t="s">
        <v>38724</v>
      </c>
      <c r="G145" s="26" t="s">
        <v>38839</v>
      </c>
      <c r="H145" s="26" t="s">
        <v>32284</v>
      </c>
      <c r="I145" s="27"/>
      <c r="J145" s="26" t="s">
        <v>38726</v>
      </c>
      <c r="K145" s="26" t="s">
        <v>38876</v>
      </c>
      <c r="L145" s="26" t="s">
        <v>32267</v>
      </c>
      <c r="M145" s="26" t="s">
        <v>32267</v>
      </c>
    </row>
    <row r="146" spans="1:13">
      <c r="A146" s="26" t="s">
        <v>45817</v>
      </c>
      <c r="B146" s="26" t="s">
        <v>45859</v>
      </c>
      <c r="C146" s="26" t="s">
        <v>45860</v>
      </c>
      <c r="D146" s="26" t="s">
        <v>32283</v>
      </c>
      <c r="E146" s="26" t="s">
        <v>45561</v>
      </c>
      <c r="F146" s="26" t="s">
        <v>38724</v>
      </c>
      <c r="G146" s="26" t="s">
        <v>38839</v>
      </c>
      <c r="H146" s="26" t="s">
        <v>32284</v>
      </c>
      <c r="I146" s="27"/>
      <c r="J146" s="26" t="s">
        <v>38726</v>
      </c>
      <c r="K146" s="26" t="s">
        <v>38876</v>
      </c>
      <c r="L146" s="26" t="s">
        <v>32267</v>
      </c>
      <c r="M146" s="26" t="s">
        <v>32267</v>
      </c>
    </row>
    <row r="147" spans="1:13">
      <c r="A147" s="26" t="s">
        <v>45817</v>
      </c>
      <c r="B147" s="26" t="s">
        <v>45861</v>
      </c>
      <c r="C147" s="26" t="s">
        <v>45862</v>
      </c>
      <c r="D147" s="26" t="s">
        <v>32283</v>
      </c>
      <c r="E147" s="26" t="s">
        <v>45561</v>
      </c>
      <c r="F147" s="26" t="s">
        <v>38724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38876</v>
      </c>
      <c r="L147" s="26" t="s">
        <v>32267</v>
      </c>
      <c r="M147" s="26" t="s">
        <v>32267</v>
      </c>
    </row>
    <row r="148" spans="1:13">
      <c r="A148" s="26" t="s">
        <v>45817</v>
      </c>
      <c r="B148" s="26" t="s">
        <v>45863</v>
      </c>
      <c r="C148" s="26" t="s">
        <v>45864</v>
      </c>
      <c r="D148" s="26" t="s">
        <v>32283</v>
      </c>
      <c r="E148" s="26" t="s">
        <v>45561</v>
      </c>
      <c r="F148" s="26" t="s">
        <v>38771</v>
      </c>
      <c r="G148" s="26" t="s">
        <v>38835</v>
      </c>
      <c r="H148" s="26" t="s">
        <v>32284</v>
      </c>
      <c r="I148" s="27"/>
      <c r="J148" s="26" t="s">
        <v>38726</v>
      </c>
      <c r="K148" s="26" t="s">
        <v>38846</v>
      </c>
      <c r="L148" s="26" t="s">
        <v>32267</v>
      </c>
      <c r="M148" s="26" t="s">
        <v>32267</v>
      </c>
    </row>
    <row r="149" spans="1:13">
      <c r="A149" s="26" t="s">
        <v>45817</v>
      </c>
      <c r="B149" s="26" t="s">
        <v>45865</v>
      </c>
      <c r="C149" s="26" t="s">
        <v>45866</v>
      </c>
      <c r="D149" s="26" t="s">
        <v>32283</v>
      </c>
      <c r="E149" s="26" t="s">
        <v>45561</v>
      </c>
      <c r="F149" s="26" t="s">
        <v>41390</v>
      </c>
      <c r="G149" s="26" t="s">
        <v>38835</v>
      </c>
      <c r="H149" s="26" t="s">
        <v>32284</v>
      </c>
      <c r="I149" s="27"/>
      <c r="J149" s="26" t="s">
        <v>38726</v>
      </c>
      <c r="K149" s="26" t="s">
        <v>38876</v>
      </c>
      <c r="L149" s="26" t="s">
        <v>32267</v>
      </c>
      <c r="M149" s="26" t="s">
        <v>32267</v>
      </c>
    </row>
    <row r="150" spans="1:13">
      <c r="A150" s="26" t="s">
        <v>45817</v>
      </c>
      <c r="B150" s="26" t="s">
        <v>45867</v>
      </c>
      <c r="C150" s="26" t="s">
        <v>45868</v>
      </c>
      <c r="D150" s="26" t="s">
        <v>32283</v>
      </c>
      <c r="E150" s="26" t="s">
        <v>45561</v>
      </c>
      <c r="F150" s="26" t="s">
        <v>45835</v>
      </c>
      <c r="G150" s="26" t="s">
        <v>38835</v>
      </c>
      <c r="H150" s="26" t="s">
        <v>32284</v>
      </c>
      <c r="I150" s="27"/>
      <c r="J150" s="26" t="s">
        <v>38726</v>
      </c>
      <c r="K150" s="26" t="s">
        <v>38876</v>
      </c>
      <c r="L150" s="26" t="s">
        <v>32267</v>
      </c>
      <c r="M150" s="26" t="s">
        <v>32267</v>
      </c>
    </row>
    <row r="151" spans="1:13">
      <c r="A151" s="26" t="s">
        <v>45817</v>
      </c>
      <c r="B151" s="26" t="s">
        <v>45869</v>
      </c>
      <c r="C151" s="26" t="s">
        <v>45870</v>
      </c>
      <c r="D151" s="26" t="s">
        <v>32283</v>
      </c>
      <c r="E151" s="26" t="s">
        <v>45561</v>
      </c>
      <c r="F151" s="26" t="s">
        <v>45871</v>
      </c>
      <c r="G151" s="26" t="s">
        <v>38839</v>
      </c>
      <c r="H151" s="26" t="s">
        <v>32284</v>
      </c>
      <c r="I151" s="27"/>
      <c r="J151" s="26" t="s">
        <v>38726</v>
      </c>
      <c r="K151" s="26" t="s">
        <v>38876</v>
      </c>
      <c r="L151" s="26" t="s">
        <v>32267</v>
      </c>
      <c r="M151" s="26" t="s">
        <v>32267</v>
      </c>
    </row>
    <row r="152" spans="1:13">
      <c r="A152" s="26" t="s">
        <v>45817</v>
      </c>
      <c r="B152" s="26" t="s">
        <v>45872</v>
      </c>
      <c r="C152" s="26" t="s">
        <v>45873</v>
      </c>
      <c r="D152" s="26" t="s">
        <v>32283</v>
      </c>
      <c r="E152" s="26" t="s">
        <v>45561</v>
      </c>
      <c r="F152" s="26" t="s">
        <v>38724</v>
      </c>
      <c r="G152" s="26" t="s">
        <v>38835</v>
      </c>
      <c r="H152" s="26" t="s">
        <v>32284</v>
      </c>
      <c r="I152" s="27"/>
      <c r="J152" s="26" t="s">
        <v>38726</v>
      </c>
      <c r="K152" s="26" t="s">
        <v>38876</v>
      </c>
      <c r="L152" s="26" t="s">
        <v>32267</v>
      </c>
      <c r="M152" s="26" t="s">
        <v>32267</v>
      </c>
    </row>
    <row r="153" spans="1:13">
      <c r="A153" s="26" t="s">
        <v>45817</v>
      </c>
      <c r="B153" s="26" t="s">
        <v>45874</v>
      </c>
      <c r="C153" s="26" t="s">
        <v>45875</v>
      </c>
      <c r="D153" s="26" t="s">
        <v>32283</v>
      </c>
      <c r="E153" s="26" t="s">
        <v>45561</v>
      </c>
      <c r="F153" s="26" t="s">
        <v>45871</v>
      </c>
      <c r="G153" s="26" t="s">
        <v>38839</v>
      </c>
      <c r="H153" s="26" t="s">
        <v>32284</v>
      </c>
      <c r="I153" s="27"/>
      <c r="J153" s="26" t="s">
        <v>38726</v>
      </c>
      <c r="K153" s="26" t="s">
        <v>38876</v>
      </c>
      <c r="L153" s="26" t="s">
        <v>32267</v>
      </c>
      <c r="M153" s="26" t="s">
        <v>32267</v>
      </c>
    </row>
    <row r="154" spans="1:13">
      <c r="A154" s="26" t="s">
        <v>45817</v>
      </c>
      <c r="B154" s="26" t="s">
        <v>45876</v>
      </c>
      <c r="C154" s="26" t="s">
        <v>45877</v>
      </c>
      <c r="D154" s="26" t="s">
        <v>32283</v>
      </c>
      <c r="E154" s="26" t="s">
        <v>45561</v>
      </c>
      <c r="F154" s="26" t="s">
        <v>45878</v>
      </c>
      <c r="G154" s="26" t="s">
        <v>38835</v>
      </c>
      <c r="H154" s="26" t="s">
        <v>32284</v>
      </c>
      <c r="I154" s="27"/>
      <c r="J154" s="26" t="s">
        <v>38726</v>
      </c>
      <c r="K154" s="26" t="s">
        <v>38876</v>
      </c>
      <c r="L154" s="26" t="s">
        <v>32267</v>
      </c>
      <c r="M154" s="26" t="s">
        <v>32267</v>
      </c>
    </row>
    <row r="155" spans="1:13">
      <c r="A155" s="26" t="s">
        <v>45817</v>
      </c>
      <c r="B155" s="26" t="s">
        <v>45879</v>
      </c>
      <c r="C155" s="26" t="s">
        <v>45880</v>
      </c>
      <c r="D155" s="26" t="s">
        <v>32283</v>
      </c>
      <c r="E155" s="26" t="s">
        <v>45561</v>
      </c>
      <c r="F155" s="26" t="s">
        <v>45878</v>
      </c>
      <c r="G155" s="26" t="s">
        <v>38835</v>
      </c>
      <c r="H155" s="26" t="s">
        <v>32284</v>
      </c>
      <c r="I155" s="27"/>
      <c r="J155" s="26" t="s">
        <v>38726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45817</v>
      </c>
      <c r="B156" s="26" t="s">
        <v>45881</v>
      </c>
      <c r="C156" s="26" t="s">
        <v>45882</v>
      </c>
      <c r="D156" s="26" t="s">
        <v>32283</v>
      </c>
      <c r="E156" s="26" t="s">
        <v>45561</v>
      </c>
      <c r="F156" s="26" t="s">
        <v>45878</v>
      </c>
      <c r="G156" s="26" t="s">
        <v>38835</v>
      </c>
      <c r="H156" s="26" t="s">
        <v>32284</v>
      </c>
      <c r="I156" s="27"/>
      <c r="J156" s="26" t="s">
        <v>38726</v>
      </c>
      <c r="K156" s="26" t="s">
        <v>38876</v>
      </c>
      <c r="L156" s="26" t="s">
        <v>32267</v>
      </c>
      <c r="M156" s="26" t="s">
        <v>32267</v>
      </c>
    </row>
    <row r="157" spans="1:13">
      <c r="A157" s="26" t="s">
        <v>45817</v>
      </c>
      <c r="B157" s="26" t="s">
        <v>45883</v>
      </c>
      <c r="C157" s="26" t="s">
        <v>45884</v>
      </c>
      <c r="D157" s="26" t="s">
        <v>32283</v>
      </c>
      <c r="E157" s="26" t="s">
        <v>45561</v>
      </c>
      <c r="F157" s="26" t="s">
        <v>45885</v>
      </c>
      <c r="G157" s="26" t="s">
        <v>38835</v>
      </c>
      <c r="H157" s="26" t="s">
        <v>32284</v>
      </c>
      <c r="I157" s="27"/>
      <c r="J157" s="26" t="s">
        <v>38726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43680</v>
      </c>
      <c r="B158" s="26" t="s">
        <v>45886</v>
      </c>
      <c r="C158" s="26" t="s">
        <v>45887</v>
      </c>
      <c r="D158" s="26" t="s">
        <v>32283</v>
      </c>
      <c r="E158" s="26" t="s">
        <v>45561</v>
      </c>
      <c r="F158" s="26" t="s">
        <v>45888</v>
      </c>
      <c r="G158" s="26" t="s">
        <v>38831</v>
      </c>
      <c r="H158" s="26" t="s">
        <v>32284</v>
      </c>
      <c r="I158" s="27"/>
      <c r="J158" s="26" t="s">
        <v>38726</v>
      </c>
      <c r="K158" s="26" t="s">
        <v>38876</v>
      </c>
      <c r="L158" s="26" t="s">
        <v>32267</v>
      </c>
      <c r="M158" s="26" t="s">
        <v>32267</v>
      </c>
    </row>
    <row r="159" spans="1:13">
      <c r="A159" s="26" t="s">
        <v>45817</v>
      </c>
      <c r="B159" s="26" t="s">
        <v>52211</v>
      </c>
      <c r="C159" s="26" t="s">
        <v>52212</v>
      </c>
      <c r="D159" s="26" t="s">
        <v>32283</v>
      </c>
      <c r="E159" s="26" t="s">
        <v>1862</v>
      </c>
      <c r="F159" s="26" t="s">
        <v>52213</v>
      </c>
      <c r="G159" s="26" t="s">
        <v>38796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45817</v>
      </c>
      <c r="B160" s="26" t="s">
        <v>52214</v>
      </c>
      <c r="C160" s="26" t="s">
        <v>52215</v>
      </c>
      <c r="D160" s="26" t="s">
        <v>32283</v>
      </c>
      <c r="E160" s="26" t="s">
        <v>1862</v>
      </c>
      <c r="F160" s="26" t="s">
        <v>52213</v>
      </c>
      <c r="G160" s="26" t="s">
        <v>38796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45817</v>
      </c>
      <c r="B161" s="26" t="s">
        <v>52216</v>
      </c>
      <c r="C161" s="26" t="s">
        <v>52217</v>
      </c>
      <c r="D161" s="26" t="s">
        <v>32283</v>
      </c>
      <c r="E161" s="26" t="s">
        <v>1862</v>
      </c>
      <c r="F161" s="26" t="s">
        <v>48121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45817</v>
      </c>
      <c r="B162" s="26" t="s">
        <v>52218</v>
      </c>
      <c r="C162" s="26" t="s">
        <v>52219</v>
      </c>
      <c r="D162" s="26" t="s">
        <v>32283</v>
      </c>
      <c r="E162" s="26" t="s">
        <v>1862</v>
      </c>
      <c r="F162" s="26" t="s">
        <v>48121</v>
      </c>
      <c r="G162" s="26" t="s">
        <v>38765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45817</v>
      </c>
      <c r="B163" s="26" t="s">
        <v>52220</v>
      </c>
      <c r="C163" s="26" t="s">
        <v>52221</v>
      </c>
      <c r="D163" s="26" t="s">
        <v>32283</v>
      </c>
      <c r="E163" s="26" t="s">
        <v>1862</v>
      </c>
      <c r="F163" s="26" t="s">
        <v>41422</v>
      </c>
      <c r="G163" s="26" t="s">
        <v>38765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45817</v>
      </c>
      <c r="B164" s="26" t="s">
        <v>52222</v>
      </c>
      <c r="C164" s="26" t="s">
        <v>52223</v>
      </c>
      <c r="D164" s="26" t="s">
        <v>32283</v>
      </c>
      <c r="E164" s="26" t="s">
        <v>1862</v>
      </c>
      <c r="F164" s="26" t="s">
        <v>45823</v>
      </c>
      <c r="G164" s="26" t="s">
        <v>38765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45817</v>
      </c>
      <c r="B165" s="26" t="s">
        <v>52224</v>
      </c>
      <c r="C165" s="26" t="s">
        <v>52225</v>
      </c>
      <c r="D165" s="26" t="s">
        <v>38726</v>
      </c>
      <c r="E165" s="26" t="s">
        <v>1862</v>
      </c>
      <c r="F165" s="26" t="s">
        <v>48949</v>
      </c>
      <c r="G165" s="26" t="s">
        <v>38796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45817</v>
      </c>
      <c r="B166" s="26" t="s">
        <v>52226</v>
      </c>
      <c r="C166" s="26" t="s">
        <v>52227</v>
      </c>
      <c r="D166" s="26" t="s">
        <v>38726</v>
      </c>
      <c r="E166" s="26" t="s">
        <v>1862</v>
      </c>
      <c r="F166" s="26" t="s">
        <v>48949</v>
      </c>
      <c r="G166" s="26" t="s">
        <v>38796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45817</v>
      </c>
      <c r="B167" s="26" t="s">
        <v>52228</v>
      </c>
      <c r="C167" s="26" t="s">
        <v>52229</v>
      </c>
      <c r="D167" s="26" t="s">
        <v>38726</v>
      </c>
      <c r="E167" s="26" t="s">
        <v>1862</v>
      </c>
      <c r="F167" s="26" t="s">
        <v>41390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45817</v>
      </c>
      <c r="B168" s="26" t="s">
        <v>52230</v>
      </c>
      <c r="C168" s="26" t="s">
        <v>52231</v>
      </c>
      <c r="D168" s="26" t="s">
        <v>38726</v>
      </c>
      <c r="E168" s="26" t="s">
        <v>1862</v>
      </c>
      <c r="F168" s="26" t="s">
        <v>41325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45817</v>
      </c>
      <c r="B169" s="26" t="s">
        <v>52232</v>
      </c>
      <c r="C169" s="26" t="s">
        <v>52233</v>
      </c>
      <c r="D169" s="26" t="s">
        <v>32283</v>
      </c>
      <c r="E169" s="26" t="s">
        <v>1862</v>
      </c>
      <c r="F169" s="26" t="s">
        <v>45835</v>
      </c>
      <c r="G169" s="26" t="s">
        <v>38765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45817</v>
      </c>
      <c r="B170" s="26" t="s">
        <v>52234</v>
      </c>
      <c r="C170" s="26" t="s">
        <v>52235</v>
      </c>
      <c r="D170" s="26" t="s">
        <v>38726</v>
      </c>
      <c r="E170" s="26" t="s">
        <v>1862</v>
      </c>
      <c r="F170" s="26" t="s">
        <v>41399</v>
      </c>
      <c r="G170" s="26" t="s">
        <v>38796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45817</v>
      </c>
      <c r="B171" s="26" t="s">
        <v>52236</v>
      </c>
      <c r="C171" s="26" t="s">
        <v>52237</v>
      </c>
      <c r="D171" s="26" t="s">
        <v>38726</v>
      </c>
      <c r="E171" s="26" t="s">
        <v>1862</v>
      </c>
      <c r="F171" s="26" t="s">
        <v>41399</v>
      </c>
      <c r="G171" s="26" t="s">
        <v>38796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45817</v>
      </c>
      <c r="B172" s="26" t="s">
        <v>52238</v>
      </c>
      <c r="C172" s="26" t="s">
        <v>52239</v>
      </c>
      <c r="D172" s="26" t="s">
        <v>32283</v>
      </c>
      <c r="E172" s="26" t="s">
        <v>1862</v>
      </c>
      <c r="F172" s="26" t="s">
        <v>40860</v>
      </c>
      <c r="G172" s="26" t="s">
        <v>38796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45817</v>
      </c>
      <c r="B173" s="26" t="s">
        <v>45581</v>
      </c>
      <c r="C173" s="26" t="s">
        <v>52240</v>
      </c>
      <c r="D173" s="26" t="s">
        <v>32283</v>
      </c>
      <c r="E173" s="26" t="s">
        <v>1862</v>
      </c>
      <c r="F173" s="26" t="s">
        <v>45878</v>
      </c>
      <c r="G173" s="26" t="s">
        <v>38765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45817</v>
      </c>
      <c r="B174" s="26" t="s">
        <v>52241</v>
      </c>
      <c r="C174" s="26" t="s">
        <v>52242</v>
      </c>
      <c r="D174" s="26" t="s">
        <v>32283</v>
      </c>
      <c r="E174" s="26" t="s">
        <v>1862</v>
      </c>
      <c r="F174" s="26" t="s">
        <v>52243</v>
      </c>
      <c r="G174" s="26" t="s">
        <v>38796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45817</v>
      </c>
      <c r="B175" s="26" t="s">
        <v>52244</v>
      </c>
      <c r="C175" s="26" t="s">
        <v>52245</v>
      </c>
      <c r="D175" s="26" t="s">
        <v>38726</v>
      </c>
      <c r="E175" s="26" t="s">
        <v>1862</v>
      </c>
      <c r="F175" s="26" t="s">
        <v>45846</v>
      </c>
      <c r="G175" s="26" t="s">
        <v>38796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45817</v>
      </c>
      <c r="B176" s="26" t="s">
        <v>45591</v>
      </c>
      <c r="C176" s="26" t="s">
        <v>52246</v>
      </c>
      <c r="D176" s="26" t="s">
        <v>32283</v>
      </c>
      <c r="E176" s="26" t="s">
        <v>1862</v>
      </c>
      <c r="F176" s="26" t="s">
        <v>40896</v>
      </c>
      <c r="G176" s="26" t="s">
        <v>38765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45817</v>
      </c>
      <c r="B177" s="26" t="s">
        <v>52247</v>
      </c>
      <c r="C177" s="26" t="s">
        <v>52248</v>
      </c>
      <c r="D177" s="26" t="s">
        <v>32283</v>
      </c>
      <c r="E177" s="26" t="s">
        <v>1862</v>
      </c>
      <c r="F177" s="26" t="s">
        <v>38724</v>
      </c>
      <c r="G177" s="26" t="s">
        <v>38765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45817</v>
      </c>
      <c r="B178" s="26" t="s">
        <v>52249</v>
      </c>
      <c r="C178" s="26" t="s">
        <v>52250</v>
      </c>
      <c r="D178" s="26" t="s">
        <v>32283</v>
      </c>
      <c r="E178" s="26" t="s">
        <v>1862</v>
      </c>
      <c r="F178" s="26" t="s">
        <v>38724</v>
      </c>
      <c r="G178" s="26" t="s">
        <v>38725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45817</v>
      </c>
      <c r="B179" s="26" t="s">
        <v>45601</v>
      </c>
      <c r="C179" s="26" t="s">
        <v>52251</v>
      </c>
      <c r="D179" s="26" t="s">
        <v>32283</v>
      </c>
      <c r="E179" s="26" t="s">
        <v>1862</v>
      </c>
      <c r="F179" s="26" t="s">
        <v>38724</v>
      </c>
      <c r="G179" s="26" t="s">
        <v>38765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45817</v>
      </c>
      <c r="B180" s="26" t="s">
        <v>52252</v>
      </c>
      <c r="C180" s="26" t="s">
        <v>52253</v>
      </c>
      <c r="D180" s="26" t="s">
        <v>32283</v>
      </c>
      <c r="E180" s="26" t="s">
        <v>1862</v>
      </c>
      <c r="F180" s="26" t="s">
        <v>38724</v>
      </c>
      <c r="G180" s="26" t="s">
        <v>38765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45817</v>
      </c>
      <c r="B181" s="26" t="s">
        <v>52254</v>
      </c>
      <c r="C181" s="26" t="s">
        <v>52255</v>
      </c>
      <c r="D181" s="26" t="s">
        <v>32283</v>
      </c>
      <c r="E181" s="26" t="s">
        <v>1862</v>
      </c>
      <c r="F181" s="26" t="s">
        <v>38724</v>
      </c>
      <c r="G181" s="26" t="s">
        <v>38725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45817</v>
      </c>
      <c r="B182" s="26" t="s">
        <v>52256</v>
      </c>
      <c r="C182" s="26" t="s">
        <v>52257</v>
      </c>
      <c r="D182" s="26" t="s">
        <v>32283</v>
      </c>
      <c r="E182" s="26" t="s">
        <v>1862</v>
      </c>
      <c r="F182" s="26" t="s">
        <v>38724</v>
      </c>
      <c r="G182" s="26" t="s">
        <v>38765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45817</v>
      </c>
      <c r="B183" s="26" t="s">
        <v>45621</v>
      </c>
      <c r="C183" s="26" t="s">
        <v>52258</v>
      </c>
      <c r="D183" s="26" t="s">
        <v>32283</v>
      </c>
      <c r="E183" s="26" t="s">
        <v>1862</v>
      </c>
      <c r="F183" s="26" t="s">
        <v>38724</v>
      </c>
      <c r="G183" s="26" t="s">
        <v>38725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45817</v>
      </c>
      <c r="B184" s="26" t="s">
        <v>52259</v>
      </c>
      <c r="C184" s="26" t="s">
        <v>52260</v>
      </c>
      <c r="D184" s="26" t="s">
        <v>32283</v>
      </c>
      <c r="E184" s="26" t="s">
        <v>1862</v>
      </c>
      <c r="F184" s="26" t="s">
        <v>45820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45817</v>
      </c>
      <c r="B185" s="26" t="s">
        <v>52261</v>
      </c>
      <c r="C185" s="26" t="s">
        <v>52262</v>
      </c>
      <c r="D185" s="26" t="s">
        <v>32283</v>
      </c>
      <c r="E185" s="26" t="s">
        <v>1862</v>
      </c>
      <c r="F185" s="26" t="s">
        <v>40896</v>
      </c>
      <c r="G185" s="26" t="s">
        <v>38765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45817</v>
      </c>
      <c r="B186" s="26" t="s">
        <v>52263</v>
      </c>
      <c r="C186" s="26" t="s">
        <v>52264</v>
      </c>
      <c r="D186" s="26" t="s">
        <v>32283</v>
      </c>
      <c r="E186" s="26" t="s">
        <v>1862</v>
      </c>
      <c r="F186" s="26" t="s">
        <v>38724</v>
      </c>
      <c r="G186" s="26" t="s">
        <v>38765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45817</v>
      </c>
      <c r="B187" s="26" t="s">
        <v>52265</v>
      </c>
      <c r="C187" s="26" t="s">
        <v>52266</v>
      </c>
      <c r="D187" s="26" t="s">
        <v>32283</v>
      </c>
      <c r="E187" s="26" t="s">
        <v>1862</v>
      </c>
      <c r="F187" s="26" t="s">
        <v>45888</v>
      </c>
      <c r="G187" s="26" t="s">
        <v>38765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45817</v>
      </c>
      <c r="B188" s="26" t="s">
        <v>52267</v>
      </c>
      <c r="C188" s="26" t="s">
        <v>52268</v>
      </c>
      <c r="D188" s="26" t="s">
        <v>32283</v>
      </c>
      <c r="E188" s="26" t="s">
        <v>1862</v>
      </c>
      <c r="F188" s="26" t="s">
        <v>41325</v>
      </c>
      <c r="G188" s="26" t="s">
        <v>38765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45817</v>
      </c>
      <c r="B189" s="26" t="s">
        <v>45658</v>
      </c>
      <c r="C189" s="26" t="s">
        <v>52269</v>
      </c>
      <c r="D189" s="26" t="s">
        <v>32283</v>
      </c>
      <c r="E189" s="26" t="s">
        <v>1862</v>
      </c>
      <c r="F189" s="26" t="s">
        <v>45820</v>
      </c>
      <c r="G189" s="26" t="s">
        <v>38765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45817</v>
      </c>
      <c r="B190" s="26" t="s">
        <v>52270</v>
      </c>
      <c r="C190" s="26" t="s">
        <v>52271</v>
      </c>
      <c r="D190" s="26" t="s">
        <v>32283</v>
      </c>
      <c r="E190" s="26" t="s">
        <v>1862</v>
      </c>
      <c r="F190" s="26" t="s">
        <v>41390</v>
      </c>
      <c r="G190" s="26" t="s">
        <v>38765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45817</v>
      </c>
      <c r="B191" s="26" t="s">
        <v>52272</v>
      </c>
      <c r="C191" s="26" t="s">
        <v>52273</v>
      </c>
      <c r="D191" s="26" t="s">
        <v>32283</v>
      </c>
      <c r="E191" s="26" t="s">
        <v>1862</v>
      </c>
      <c r="F191" s="26" t="s">
        <v>45885</v>
      </c>
      <c r="G191" s="26" t="s">
        <v>38765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45817</v>
      </c>
      <c r="B192" s="26" t="s">
        <v>52274</v>
      </c>
      <c r="C192" s="26" t="s">
        <v>52275</v>
      </c>
      <c r="D192" s="26" t="s">
        <v>32283</v>
      </c>
      <c r="E192" s="26" t="s">
        <v>1862</v>
      </c>
      <c r="F192" s="26" t="s">
        <v>43902</v>
      </c>
      <c r="G192" s="26" t="s">
        <v>38765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45817</v>
      </c>
      <c r="B193" s="26" t="s">
        <v>52276</v>
      </c>
      <c r="C193" s="26" t="s">
        <v>52277</v>
      </c>
      <c r="D193" s="26" t="s">
        <v>32283</v>
      </c>
      <c r="E193" s="26" t="s">
        <v>1862</v>
      </c>
      <c r="F193" s="26" t="s">
        <v>43902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45817</v>
      </c>
      <c r="B194" s="26" t="s">
        <v>45680</v>
      </c>
      <c r="C194" s="26" t="s">
        <v>52278</v>
      </c>
      <c r="D194" s="26" t="s">
        <v>32283</v>
      </c>
      <c r="E194" s="26" t="s">
        <v>1862</v>
      </c>
      <c r="F194" s="26" t="s">
        <v>52243</v>
      </c>
      <c r="G194" s="26" t="s">
        <v>38765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45817</v>
      </c>
      <c r="B195" s="26" t="s">
        <v>45686</v>
      </c>
      <c r="C195" s="26" t="s">
        <v>52279</v>
      </c>
      <c r="D195" s="26" t="s">
        <v>32283</v>
      </c>
      <c r="E195" s="26" t="s">
        <v>1862</v>
      </c>
      <c r="F195" s="26" t="s">
        <v>45823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45817</v>
      </c>
      <c r="B196" s="26" t="s">
        <v>52280</v>
      </c>
      <c r="C196" s="26" t="s">
        <v>52281</v>
      </c>
      <c r="D196" s="26" t="s">
        <v>32283</v>
      </c>
      <c r="E196" s="26" t="s">
        <v>1862</v>
      </c>
      <c r="F196" s="26" t="s">
        <v>52282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45817</v>
      </c>
      <c r="B197" s="26" t="s">
        <v>52283</v>
      </c>
      <c r="C197" s="26" t="s">
        <v>52284</v>
      </c>
      <c r="D197" s="26" t="s">
        <v>32283</v>
      </c>
      <c r="E197" s="26" t="s">
        <v>1862</v>
      </c>
      <c r="F197" s="26" t="s">
        <v>45823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45817</v>
      </c>
      <c r="B198" s="26" t="s">
        <v>52285</v>
      </c>
      <c r="C198" s="26" t="s">
        <v>52286</v>
      </c>
      <c r="D198" s="26" t="s">
        <v>32283</v>
      </c>
      <c r="E198" s="26" t="s">
        <v>1862</v>
      </c>
      <c r="F198" s="26" t="s">
        <v>45871</v>
      </c>
      <c r="G198" s="26" t="s">
        <v>38725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45817</v>
      </c>
      <c r="B199" s="26" t="s">
        <v>52287</v>
      </c>
      <c r="C199" s="26" t="s">
        <v>52288</v>
      </c>
      <c r="D199" s="26" t="s">
        <v>32283</v>
      </c>
      <c r="E199" s="26" t="s">
        <v>1862</v>
      </c>
      <c r="F199" s="26" t="s">
        <v>45871</v>
      </c>
      <c r="G199" s="26" t="s">
        <v>38725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52289</v>
      </c>
      <c r="B200" s="26" t="s">
        <v>52290</v>
      </c>
      <c r="C200" s="26" t="s">
        <v>52291</v>
      </c>
      <c r="D200" s="26" t="s">
        <v>32283</v>
      </c>
      <c r="E200" s="26" t="s">
        <v>1862</v>
      </c>
      <c r="F200" s="26" t="s">
        <v>48113</v>
      </c>
      <c r="G200" s="26" t="s">
        <v>38796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52289</v>
      </c>
      <c r="B201" s="26" t="s">
        <v>52290</v>
      </c>
      <c r="C201" s="26" t="s">
        <v>52292</v>
      </c>
      <c r="D201" s="26" t="s">
        <v>32283</v>
      </c>
      <c r="E201" s="26" t="s">
        <v>1862</v>
      </c>
      <c r="F201" s="26" t="s">
        <v>48113</v>
      </c>
      <c r="G201" s="26" t="s">
        <v>38796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52293</v>
      </c>
      <c r="B202" s="26" t="s">
        <v>52294</v>
      </c>
      <c r="C202" s="26" t="s">
        <v>52295</v>
      </c>
      <c r="D202" s="26" t="s">
        <v>32283</v>
      </c>
      <c r="E202" s="26" t="s">
        <v>1862</v>
      </c>
      <c r="F202" s="26" t="s">
        <v>38771</v>
      </c>
      <c r="G202" s="26" t="s">
        <v>38725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52293</v>
      </c>
      <c r="B203" s="26" t="s">
        <v>52296</v>
      </c>
      <c r="C203" s="26" t="s">
        <v>52297</v>
      </c>
      <c r="D203" s="26" t="s">
        <v>32283</v>
      </c>
      <c r="E203" s="26" t="s">
        <v>1862</v>
      </c>
      <c r="F203" s="26" t="s">
        <v>41325</v>
      </c>
      <c r="G203" s="26" t="s">
        <v>38765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52298</v>
      </c>
      <c r="B204" s="26" t="s">
        <v>45767</v>
      </c>
      <c r="C204" s="26" t="s">
        <v>52299</v>
      </c>
      <c r="D204" s="26" t="s">
        <v>32283</v>
      </c>
      <c r="E204" s="26" t="s">
        <v>1862</v>
      </c>
      <c r="F204" s="26" t="s">
        <v>48121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52298</v>
      </c>
      <c r="B205" s="26" t="s">
        <v>45779</v>
      </c>
      <c r="C205" s="26" t="s">
        <v>52300</v>
      </c>
      <c r="D205" s="26" t="s">
        <v>32283</v>
      </c>
      <c r="E205" s="26" t="s">
        <v>1862</v>
      </c>
      <c r="F205" s="26" t="s">
        <v>45843</v>
      </c>
      <c r="G205" s="26" t="s">
        <v>38765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36551</v>
      </c>
      <c r="B206" s="26" t="s">
        <v>52301</v>
      </c>
      <c r="C206" s="26" t="s">
        <v>52302</v>
      </c>
      <c r="D206" s="26" t="s">
        <v>32283</v>
      </c>
      <c r="E206" s="26" t="s">
        <v>1862</v>
      </c>
      <c r="F206" s="26" t="s">
        <v>38724</v>
      </c>
      <c r="G206" s="26" t="s">
        <v>38765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9" spans="5:9">
      <c r="E209" s="30" t="s">
        <v>38725</v>
      </c>
      <c r="F209">
        <f>-COUNTIF(G2:G206,"Win10")*-1</f>
        <v>6</v>
      </c>
      <c r="G209">
        <f>-COUNTIF(G2:G206,"Windows 10 Professional")*-1</f>
        <v>21</v>
      </c>
      <c r="H209">
        <f>-COUNTIF(G2:G206,"Windows 10 Enterprise")*-1</f>
        <v>3</v>
      </c>
      <c r="I209">
        <f>SUM(F209:H209)</f>
        <v>30</v>
      </c>
    </row>
    <row r="210" spans="5:9">
      <c r="E210" s="30" t="s">
        <v>38765</v>
      </c>
      <c r="F210">
        <f>-COUNTIF(G2:G206,"Win07")*-1</f>
        <v>31</v>
      </c>
      <c r="G210">
        <f>-COUNTIF(G2:G206,"Windows 7 Professional")*-1</f>
        <v>133</v>
      </c>
      <c r="H210">
        <f>-COUNTIF(G2:G206,"Win7")*-1</f>
        <v>0</v>
      </c>
      <c r="I210">
        <f>SUM(F210:H210)</f>
        <v>164</v>
      </c>
    </row>
    <row r="211" spans="5:9">
      <c r="E211" s="34" t="s">
        <v>60463</v>
      </c>
      <c r="F211">
        <f>-COUNTIF(G2:G206,"WinXP")*-1</f>
        <v>11</v>
      </c>
      <c r="G211">
        <f>-COUNTIF(G2:G206,"Windows XP")*-1</f>
        <v>0</v>
      </c>
      <c r="I211">
        <f>SUM(F211:H211)</f>
        <v>11</v>
      </c>
    </row>
    <row r="212" spans="5:9">
      <c r="I212">
        <f>SUM(I209:I211)</f>
        <v>205</v>
      </c>
    </row>
  </sheetData>
  <autoFilter ref="G1:G212" xr:uid="{0269D4BD-2486-7142-BE72-A358B6D3B603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29"/>
  <sheetViews>
    <sheetView topLeftCell="A194" workbookViewId="0">
      <selection activeCell="E226" sqref="E226:I229"/>
    </sheetView>
  </sheetViews>
  <sheetFormatPr baseColWidth="10" defaultColWidth="8.83203125" defaultRowHeight="16"/>
  <cols>
    <col min="1" max="1" width="13.6640625" customWidth="1"/>
    <col min="2" max="2" width="15.5" customWidth="1"/>
    <col min="3" max="3" width="19" customWidth="1"/>
    <col min="7" max="7" width="22" customWidth="1"/>
    <col min="8" max="8" width="16.83203125" customWidth="1"/>
    <col min="11" max="11" width="32" customWidth="1"/>
    <col min="12" max="12" width="15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45889</v>
      </c>
      <c r="C2" s="26" t="s">
        <v>45890</v>
      </c>
      <c r="D2" s="26" t="s">
        <v>32283</v>
      </c>
      <c r="E2" s="26" t="s">
        <v>45891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38843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45892</v>
      </c>
      <c r="C3" s="26" t="s">
        <v>45893</v>
      </c>
      <c r="D3" s="26" t="s">
        <v>38830</v>
      </c>
      <c r="E3" s="26" t="s">
        <v>45891</v>
      </c>
      <c r="F3" s="26" t="s">
        <v>32267</v>
      </c>
      <c r="G3" s="26" t="s">
        <v>38831</v>
      </c>
      <c r="H3" s="26" t="s">
        <v>32267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45894</v>
      </c>
      <c r="C4" s="26" t="s">
        <v>45895</v>
      </c>
      <c r="D4" s="26" t="s">
        <v>38830</v>
      </c>
      <c r="E4" s="26" t="s">
        <v>45891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38858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45896</v>
      </c>
      <c r="C5" s="26" t="s">
        <v>45897</v>
      </c>
      <c r="D5" s="26" t="s">
        <v>32283</v>
      </c>
      <c r="E5" s="26" t="s">
        <v>45891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40928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45898</v>
      </c>
      <c r="C6" s="26" t="s">
        <v>45899</v>
      </c>
      <c r="D6" s="26" t="s">
        <v>32283</v>
      </c>
      <c r="E6" s="26" t="s">
        <v>45891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40928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45900</v>
      </c>
      <c r="C7" s="26" t="s">
        <v>45901</v>
      </c>
      <c r="D7" s="26" t="s">
        <v>32283</v>
      </c>
      <c r="E7" s="26" t="s">
        <v>45891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40928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45902</v>
      </c>
      <c r="C8" s="26" t="s">
        <v>45903</v>
      </c>
      <c r="D8" s="26" t="s">
        <v>32283</v>
      </c>
      <c r="E8" s="26" t="s">
        <v>45891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40928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45904</v>
      </c>
      <c r="C9" s="26" t="s">
        <v>45905</v>
      </c>
      <c r="D9" s="26" t="s">
        <v>32283</v>
      </c>
      <c r="E9" s="26" t="s">
        <v>45891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40928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45906</v>
      </c>
      <c r="C10" s="26" t="s">
        <v>45907</v>
      </c>
      <c r="D10" s="26" t="s">
        <v>32283</v>
      </c>
      <c r="E10" s="26" t="s">
        <v>45891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40928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45908</v>
      </c>
      <c r="C11" s="26" t="s">
        <v>45909</v>
      </c>
      <c r="D11" s="26" t="s">
        <v>32283</v>
      </c>
      <c r="E11" s="26" t="s">
        <v>45891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40928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45910</v>
      </c>
      <c r="C12" s="26" t="s">
        <v>45911</v>
      </c>
      <c r="D12" s="26" t="s">
        <v>32283</v>
      </c>
      <c r="E12" s="26" t="s">
        <v>45891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40928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45912</v>
      </c>
      <c r="C13" s="26" t="s">
        <v>45913</v>
      </c>
      <c r="D13" s="26" t="s">
        <v>32283</v>
      </c>
      <c r="E13" s="26" t="s">
        <v>45891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40928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45914</v>
      </c>
      <c r="C14" s="26" t="s">
        <v>45915</v>
      </c>
      <c r="D14" s="26" t="s">
        <v>32283</v>
      </c>
      <c r="E14" s="26" t="s">
        <v>45891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38843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45916</v>
      </c>
      <c r="C15" s="26" t="s">
        <v>45917</v>
      </c>
      <c r="D15" s="26" t="s">
        <v>32283</v>
      </c>
      <c r="E15" s="26" t="s">
        <v>45891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38843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45918</v>
      </c>
      <c r="C16" s="26" t="s">
        <v>45919</v>
      </c>
      <c r="D16" s="26" t="s">
        <v>32283</v>
      </c>
      <c r="E16" s="26" t="s">
        <v>45891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40928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45920</v>
      </c>
      <c r="C17" s="26" t="s">
        <v>45921</v>
      </c>
      <c r="D17" s="26" t="s">
        <v>32283</v>
      </c>
      <c r="E17" s="26" t="s">
        <v>45891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40928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45922</v>
      </c>
      <c r="C18" s="26" t="s">
        <v>45923</v>
      </c>
      <c r="D18" s="26" t="s">
        <v>32283</v>
      </c>
      <c r="E18" s="26" t="s">
        <v>45891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40928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45924</v>
      </c>
      <c r="C19" s="26" t="s">
        <v>45925</v>
      </c>
      <c r="D19" s="26" t="s">
        <v>32283</v>
      </c>
      <c r="E19" s="26" t="s">
        <v>45891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38843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45926</v>
      </c>
      <c r="C20" s="26" t="s">
        <v>45927</v>
      </c>
      <c r="D20" s="26" t="s">
        <v>32283</v>
      </c>
      <c r="E20" s="26" t="s">
        <v>45891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38843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45928</v>
      </c>
      <c r="C21" s="26" t="s">
        <v>45929</v>
      </c>
      <c r="D21" s="26" t="s">
        <v>32283</v>
      </c>
      <c r="E21" s="26" t="s">
        <v>45891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38843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45930</v>
      </c>
      <c r="C22" s="26" t="s">
        <v>45931</v>
      </c>
      <c r="D22" s="26" t="s">
        <v>32283</v>
      </c>
      <c r="E22" s="26" t="s">
        <v>45891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40928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45932</v>
      </c>
      <c r="C23" s="26" t="s">
        <v>45933</v>
      </c>
      <c r="D23" s="26" t="s">
        <v>38830</v>
      </c>
      <c r="E23" s="26" t="s">
        <v>45891</v>
      </c>
      <c r="F23" s="26" t="s">
        <v>32267</v>
      </c>
      <c r="G23" s="26" t="s">
        <v>38835</v>
      </c>
      <c r="H23" s="26" t="s">
        <v>32267</v>
      </c>
      <c r="I23" s="27"/>
      <c r="J23" s="26" t="s">
        <v>32267</v>
      </c>
      <c r="K23" s="26" t="s">
        <v>38843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45934</v>
      </c>
      <c r="C24" s="26" t="s">
        <v>45935</v>
      </c>
      <c r="D24" s="26" t="s">
        <v>32283</v>
      </c>
      <c r="E24" s="26" t="s">
        <v>45891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40928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45936</v>
      </c>
      <c r="C25" s="26" t="s">
        <v>45937</v>
      </c>
      <c r="D25" s="26" t="s">
        <v>38830</v>
      </c>
      <c r="E25" s="26" t="s">
        <v>45891</v>
      </c>
      <c r="F25" s="26" t="s">
        <v>32267</v>
      </c>
      <c r="G25" s="26" t="s">
        <v>38835</v>
      </c>
      <c r="H25" s="26" t="s">
        <v>32267</v>
      </c>
      <c r="I25" s="27"/>
      <c r="J25" s="26" t="s">
        <v>32267</v>
      </c>
      <c r="K25" s="26" t="s">
        <v>40928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45938</v>
      </c>
      <c r="C26" s="26" t="s">
        <v>45939</v>
      </c>
      <c r="D26" s="26" t="s">
        <v>32283</v>
      </c>
      <c r="E26" s="26" t="s">
        <v>45891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38843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45940</v>
      </c>
      <c r="C27" s="26" t="s">
        <v>45941</v>
      </c>
      <c r="D27" s="26" t="s">
        <v>32283</v>
      </c>
      <c r="E27" s="26" t="s">
        <v>45891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38843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45942</v>
      </c>
      <c r="C28" s="26" t="s">
        <v>45943</v>
      </c>
      <c r="D28" s="26" t="s">
        <v>32283</v>
      </c>
      <c r="E28" s="26" t="s">
        <v>45891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40928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45944</v>
      </c>
      <c r="C29" s="26" t="s">
        <v>45945</v>
      </c>
      <c r="D29" s="26" t="s">
        <v>32283</v>
      </c>
      <c r="E29" s="26" t="s">
        <v>45891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38843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45946</v>
      </c>
      <c r="C30" s="26" t="s">
        <v>45947</v>
      </c>
      <c r="D30" s="26" t="s">
        <v>32283</v>
      </c>
      <c r="E30" s="26" t="s">
        <v>45891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40928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45948</v>
      </c>
      <c r="C31" s="26" t="s">
        <v>45949</v>
      </c>
      <c r="D31" s="26" t="s">
        <v>32283</v>
      </c>
      <c r="E31" s="26" t="s">
        <v>45891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40928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45950</v>
      </c>
      <c r="C32" s="26" t="s">
        <v>45951</v>
      </c>
      <c r="D32" s="26" t="s">
        <v>32283</v>
      </c>
      <c r="E32" s="26" t="s">
        <v>45891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38843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45952</v>
      </c>
      <c r="C33" s="26" t="s">
        <v>45953</v>
      </c>
      <c r="D33" s="26" t="s">
        <v>32283</v>
      </c>
      <c r="E33" s="26" t="s">
        <v>45891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40928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45954</v>
      </c>
      <c r="C34" s="26" t="s">
        <v>45955</v>
      </c>
      <c r="D34" s="26" t="s">
        <v>32283</v>
      </c>
      <c r="E34" s="26" t="s">
        <v>45891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40928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45956</v>
      </c>
      <c r="C35" s="26" t="s">
        <v>45957</v>
      </c>
      <c r="D35" s="26" t="s">
        <v>32283</v>
      </c>
      <c r="E35" s="26" t="s">
        <v>45891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40928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45958</v>
      </c>
      <c r="C36" s="26" t="s">
        <v>45959</v>
      </c>
      <c r="D36" s="26" t="s">
        <v>32283</v>
      </c>
      <c r="E36" s="26" t="s">
        <v>45891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38843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45960</v>
      </c>
      <c r="C37" s="26" t="s">
        <v>45961</v>
      </c>
      <c r="D37" s="26" t="s">
        <v>38830</v>
      </c>
      <c r="E37" s="26" t="s">
        <v>45891</v>
      </c>
      <c r="F37" s="26" t="s">
        <v>32267</v>
      </c>
      <c r="G37" s="26" t="s">
        <v>38835</v>
      </c>
      <c r="H37" s="26" t="s">
        <v>32267</v>
      </c>
      <c r="I37" s="27"/>
      <c r="J37" s="26" t="s">
        <v>32267</v>
      </c>
      <c r="K37" s="26" t="s">
        <v>38843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45962</v>
      </c>
      <c r="C38" s="26" t="s">
        <v>45963</v>
      </c>
      <c r="D38" s="26" t="s">
        <v>38830</v>
      </c>
      <c r="E38" s="26" t="s">
        <v>45891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45964</v>
      </c>
      <c r="C39" s="26" t="s">
        <v>45965</v>
      </c>
      <c r="D39" s="26" t="s">
        <v>38830</v>
      </c>
      <c r="E39" s="26" t="s">
        <v>45891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45966</v>
      </c>
      <c r="C40" s="26" t="s">
        <v>45967</v>
      </c>
      <c r="D40" s="26" t="s">
        <v>38830</v>
      </c>
      <c r="E40" s="26" t="s">
        <v>45891</v>
      </c>
      <c r="F40" s="26" t="s">
        <v>32267</v>
      </c>
      <c r="G40" s="26" t="s">
        <v>38835</v>
      </c>
      <c r="H40" s="26" t="s">
        <v>32267</v>
      </c>
      <c r="I40" s="27"/>
      <c r="J40" s="26" t="s">
        <v>32267</v>
      </c>
      <c r="K40" s="26" t="s">
        <v>40928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45968</v>
      </c>
      <c r="C41" s="26" t="s">
        <v>45969</v>
      </c>
      <c r="D41" s="26" t="s">
        <v>32283</v>
      </c>
      <c r="E41" s="26" t="s">
        <v>45891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40928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45970</v>
      </c>
      <c r="C42" s="26" t="s">
        <v>45971</v>
      </c>
      <c r="D42" s="26" t="s">
        <v>32283</v>
      </c>
      <c r="E42" s="26" t="s">
        <v>45891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40928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45972</v>
      </c>
      <c r="C43" s="26" t="s">
        <v>45973</v>
      </c>
      <c r="D43" s="26" t="s">
        <v>38830</v>
      </c>
      <c r="E43" s="26" t="s">
        <v>45891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45974</v>
      </c>
      <c r="C44" s="26" t="s">
        <v>45975</v>
      </c>
      <c r="D44" s="26" t="s">
        <v>32283</v>
      </c>
      <c r="E44" s="26" t="s">
        <v>45891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45976</v>
      </c>
      <c r="C45" s="26" t="s">
        <v>45977</v>
      </c>
      <c r="D45" s="26" t="s">
        <v>38830</v>
      </c>
      <c r="E45" s="26" t="s">
        <v>45891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40928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45978</v>
      </c>
      <c r="C46" s="26" t="s">
        <v>45979</v>
      </c>
      <c r="D46" s="26" t="s">
        <v>32283</v>
      </c>
      <c r="E46" s="26" t="s">
        <v>45891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40928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45980</v>
      </c>
      <c r="C47" s="26" t="s">
        <v>45981</v>
      </c>
      <c r="D47" s="26" t="s">
        <v>32283</v>
      </c>
      <c r="E47" s="26" t="s">
        <v>45891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45982</v>
      </c>
      <c r="C48" s="26" t="s">
        <v>45983</v>
      </c>
      <c r="D48" s="26" t="s">
        <v>32283</v>
      </c>
      <c r="E48" s="26" t="s">
        <v>45891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45984</v>
      </c>
      <c r="C49" s="26" t="s">
        <v>45985</v>
      </c>
      <c r="D49" s="26" t="s">
        <v>32283</v>
      </c>
      <c r="E49" s="26" t="s">
        <v>45891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45986</v>
      </c>
      <c r="C50" s="26" t="s">
        <v>45987</v>
      </c>
      <c r="D50" s="26" t="s">
        <v>32283</v>
      </c>
      <c r="E50" s="26" t="s">
        <v>45891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45988</v>
      </c>
      <c r="C51" s="26" t="s">
        <v>45989</v>
      </c>
      <c r="D51" s="26" t="s">
        <v>32283</v>
      </c>
      <c r="E51" s="26" t="s">
        <v>45891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45990</v>
      </c>
      <c r="C52" s="26" t="s">
        <v>45991</v>
      </c>
      <c r="D52" s="26" t="s">
        <v>32283</v>
      </c>
      <c r="E52" s="26" t="s">
        <v>45891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45992</v>
      </c>
      <c r="C53" s="26" t="s">
        <v>45993</v>
      </c>
      <c r="D53" s="26" t="s">
        <v>32283</v>
      </c>
      <c r="E53" s="26" t="s">
        <v>45891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45994</v>
      </c>
      <c r="C54" s="26" t="s">
        <v>45995</v>
      </c>
      <c r="D54" s="26" t="s">
        <v>32283</v>
      </c>
      <c r="E54" s="26" t="s">
        <v>45891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45996</v>
      </c>
      <c r="C55" s="26" t="s">
        <v>45997</v>
      </c>
      <c r="D55" s="26" t="s">
        <v>32283</v>
      </c>
      <c r="E55" s="26" t="s">
        <v>45891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45998</v>
      </c>
      <c r="C56" s="26" t="s">
        <v>45999</v>
      </c>
      <c r="D56" s="26" t="s">
        <v>32283</v>
      </c>
      <c r="E56" s="26" t="s">
        <v>45891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46000</v>
      </c>
      <c r="C57" s="26" t="s">
        <v>46001</v>
      </c>
      <c r="D57" s="26" t="s">
        <v>32283</v>
      </c>
      <c r="E57" s="26" t="s">
        <v>45891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46002</v>
      </c>
      <c r="C58" s="26" t="s">
        <v>46003</v>
      </c>
      <c r="D58" s="26" t="s">
        <v>32283</v>
      </c>
      <c r="E58" s="26" t="s">
        <v>45891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46004</v>
      </c>
      <c r="C59" s="26" t="s">
        <v>46005</v>
      </c>
      <c r="D59" s="26" t="s">
        <v>32283</v>
      </c>
      <c r="E59" s="26" t="s">
        <v>45891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39070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46006</v>
      </c>
      <c r="C60" s="26" t="s">
        <v>46007</v>
      </c>
      <c r="D60" s="26" t="s">
        <v>32283</v>
      </c>
      <c r="E60" s="26" t="s">
        <v>45891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46008</v>
      </c>
      <c r="C61" s="26" t="s">
        <v>46009</v>
      </c>
      <c r="D61" s="26" t="s">
        <v>32283</v>
      </c>
      <c r="E61" s="26" t="s">
        <v>45891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46010</v>
      </c>
      <c r="C62" s="26" t="s">
        <v>46011</v>
      </c>
      <c r="D62" s="26" t="s">
        <v>32283</v>
      </c>
      <c r="E62" s="26" t="s">
        <v>45891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46012</v>
      </c>
      <c r="C63" s="26" t="s">
        <v>46013</v>
      </c>
      <c r="D63" s="26" t="s">
        <v>32283</v>
      </c>
      <c r="E63" s="26" t="s">
        <v>45891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39070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46014</v>
      </c>
      <c r="C64" s="26" t="s">
        <v>46015</v>
      </c>
      <c r="D64" s="26" t="s">
        <v>32283</v>
      </c>
      <c r="E64" s="26" t="s">
        <v>45891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39070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46016</v>
      </c>
      <c r="C65" s="26" t="s">
        <v>46017</v>
      </c>
      <c r="D65" s="26" t="s">
        <v>32283</v>
      </c>
      <c r="E65" s="26" t="s">
        <v>45891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39070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46018</v>
      </c>
      <c r="C66" s="26" t="s">
        <v>46019</v>
      </c>
      <c r="D66" s="26" t="s">
        <v>32283</v>
      </c>
      <c r="E66" s="26" t="s">
        <v>45891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39070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46020</v>
      </c>
      <c r="C67" s="26" t="s">
        <v>46021</v>
      </c>
      <c r="D67" s="26" t="s">
        <v>32283</v>
      </c>
      <c r="E67" s="26" t="s">
        <v>45891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46022</v>
      </c>
      <c r="C68" s="26" t="s">
        <v>46023</v>
      </c>
      <c r="D68" s="26" t="s">
        <v>32283</v>
      </c>
      <c r="E68" s="26" t="s">
        <v>45891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39070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46024</v>
      </c>
      <c r="C69" s="26" t="s">
        <v>46025</v>
      </c>
      <c r="D69" s="26" t="s">
        <v>38830</v>
      </c>
      <c r="E69" s="26" t="s">
        <v>45891</v>
      </c>
      <c r="F69" s="26" t="s">
        <v>32267</v>
      </c>
      <c r="G69" s="26" t="s">
        <v>38831</v>
      </c>
      <c r="H69" s="26" t="s">
        <v>32267</v>
      </c>
      <c r="I69" s="27"/>
      <c r="J69" s="26" t="s">
        <v>32267</v>
      </c>
      <c r="K69" s="26" t="s">
        <v>38858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46026</v>
      </c>
      <c r="C70" s="26" t="s">
        <v>46027</v>
      </c>
      <c r="D70" s="26" t="s">
        <v>32283</v>
      </c>
      <c r="E70" s="26" t="s">
        <v>45891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40928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46028</v>
      </c>
      <c r="C71" s="26" t="s">
        <v>46029</v>
      </c>
      <c r="D71" s="26" t="s">
        <v>38830</v>
      </c>
      <c r="E71" s="26" t="s">
        <v>45891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38858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46030</v>
      </c>
      <c r="C72" s="26" t="s">
        <v>46031</v>
      </c>
      <c r="D72" s="26" t="s">
        <v>32283</v>
      </c>
      <c r="E72" s="26" t="s">
        <v>45891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46032</v>
      </c>
      <c r="C73" s="26" t="s">
        <v>46033</v>
      </c>
      <c r="D73" s="26" t="s">
        <v>32283</v>
      </c>
      <c r="E73" s="26" t="s">
        <v>45891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46034</v>
      </c>
      <c r="C74" s="26" t="s">
        <v>46035</v>
      </c>
      <c r="D74" s="26" t="s">
        <v>32283</v>
      </c>
      <c r="E74" s="26" t="s">
        <v>45891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46036</v>
      </c>
      <c r="C75" s="26" t="s">
        <v>46037</v>
      </c>
      <c r="D75" s="26" t="s">
        <v>32283</v>
      </c>
      <c r="E75" s="26" t="s">
        <v>45891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46038</v>
      </c>
      <c r="C76" s="26" t="s">
        <v>46039</v>
      </c>
      <c r="D76" s="26" t="s">
        <v>32283</v>
      </c>
      <c r="E76" s="26" t="s">
        <v>45891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46040</v>
      </c>
      <c r="C77" s="26" t="s">
        <v>46041</v>
      </c>
      <c r="D77" s="26" t="s">
        <v>32283</v>
      </c>
      <c r="E77" s="26" t="s">
        <v>45891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46042</v>
      </c>
      <c r="C78" s="26" t="s">
        <v>46043</v>
      </c>
      <c r="D78" s="26" t="s">
        <v>32283</v>
      </c>
      <c r="E78" s="26" t="s">
        <v>45891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46044</v>
      </c>
      <c r="C79" s="26" t="s">
        <v>46045</v>
      </c>
      <c r="D79" s="26" t="s">
        <v>32283</v>
      </c>
      <c r="E79" s="26" t="s">
        <v>45891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38843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46046</v>
      </c>
      <c r="C80" s="26" t="s">
        <v>46047</v>
      </c>
      <c r="D80" s="26" t="s">
        <v>32283</v>
      </c>
      <c r="E80" s="26" t="s">
        <v>45891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38843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46048</v>
      </c>
      <c r="C81" s="26" t="s">
        <v>46049</v>
      </c>
      <c r="D81" s="26" t="s">
        <v>32283</v>
      </c>
      <c r="E81" s="26" t="s">
        <v>45891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38843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46050</v>
      </c>
      <c r="C82" s="26" t="s">
        <v>46051</v>
      </c>
      <c r="D82" s="26" t="s">
        <v>32283</v>
      </c>
      <c r="E82" s="26" t="s">
        <v>45891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38843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46052</v>
      </c>
      <c r="C83" s="26" t="s">
        <v>46053</v>
      </c>
      <c r="D83" s="26" t="s">
        <v>32283</v>
      </c>
      <c r="E83" s="26" t="s">
        <v>45891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38843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46054</v>
      </c>
      <c r="C84" s="26" t="s">
        <v>46055</v>
      </c>
      <c r="D84" s="26" t="s">
        <v>32283</v>
      </c>
      <c r="E84" s="26" t="s">
        <v>45891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38843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46056</v>
      </c>
      <c r="C85" s="26" t="s">
        <v>46057</v>
      </c>
      <c r="D85" s="26" t="s">
        <v>32283</v>
      </c>
      <c r="E85" s="26" t="s">
        <v>45891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38843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46058</v>
      </c>
      <c r="C86" s="26" t="s">
        <v>46059</v>
      </c>
      <c r="D86" s="26" t="s">
        <v>32283</v>
      </c>
      <c r="E86" s="26" t="s">
        <v>45891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38843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46060</v>
      </c>
      <c r="C87" s="26" t="s">
        <v>46061</v>
      </c>
      <c r="D87" s="26" t="s">
        <v>32283</v>
      </c>
      <c r="E87" s="26" t="s">
        <v>45891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38843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46062</v>
      </c>
      <c r="C88" s="26" t="s">
        <v>46063</v>
      </c>
      <c r="D88" s="26" t="s">
        <v>32283</v>
      </c>
      <c r="E88" s="26" t="s">
        <v>45891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46064</v>
      </c>
      <c r="C89" s="26" t="s">
        <v>46065</v>
      </c>
      <c r="D89" s="26" t="s">
        <v>32283</v>
      </c>
      <c r="E89" s="26" t="s">
        <v>45891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38843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46066</v>
      </c>
      <c r="C90" s="26" t="s">
        <v>46067</v>
      </c>
      <c r="D90" s="26" t="s">
        <v>38830</v>
      </c>
      <c r="E90" s="26" t="s">
        <v>45891</v>
      </c>
      <c r="F90" s="26" t="s">
        <v>32267</v>
      </c>
      <c r="G90" s="26" t="s">
        <v>38831</v>
      </c>
      <c r="H90" s="26" t="s">
        <v>32267</v>
      </c>
      <c r="I90" s="27"/>
      <c r="J90" s="26" t="s">
        <v>32267</v>
      </c>
      <c r="K90" s="26" t="s">
        <v>39929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46068</v>
      </c>
      <c r="C91" s="26" t="s">
        <v>46069</v>
      </c>
      <c r="D91" s="26" t="s">
        <v>38830</v>
      </c>
      <c r="E91" s="26" t="s">
        <v>45891</v>
      </c>
      <c r="F91" s="26" t="s">
        <v>32267</v>
      </c>
      <c r="G91" s="26" t="s">
        <v>38831</v>
      </c>
      <c r="H91" s="26" t="s">
        <v>32267</v>
      </c>
      <c r="I91" s="27"/>
      <c r="J91" s="26" t="s">
        <v>32267</v>
      </c>
      <c r="K91" s="26" t="s">
        <v>39929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46070</v>
      </c>
      <c r="C92" s="26" t="s">
        <v>46071</v>
      </c>
      <c r="D92" s="26" t="s">
        <v>38830</v>
      </c>
      <c r="E92" s="26" t="s">
        <v>45891</v>
      </c>
      <c r="F92" s="26" t="s">
        <v>32267</v>
      </c>
      <c r="G92" s="26" t="s">
        <v>38831</v>
      </c>
      <c r="H92" s="26" t="s">
        <v>32267</v>
      </c>
      <c r="I92" s="27"/>
      <c r="J92" s="26" t="s">
        <v>32267</v>
      </c>
      <c r="K92" s="26" t="s">
        <v>39929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46072</v>
      </c>
      <c r="C93" s="26" t="s">
        <v>46073</v>
      </c>
      <c r="D93" s="26" t="s">
        <v>38830</v>
      </c>
      <c r="E93" s="26" t="s">
        <v>45891</v>
      </c>
      <c r="F93" s="26" t="s">
        <v>32267</v>
      </c>
      <c r="G93" s="26" t="s">
        <v>38831</v>
      </c>
      <c r="H93" s="26" t="s">
        <v>32267</v>
      </c>
      <c r="I93" s="27"/>
      <c r="J93" s="26" t="s">
        <v>32267</v>
      </c>
      <c r="K93" s="26" t="s">
        <v>39929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46074</v>
      </c>
      <c r="C94" s="26" t="s">
        <v>46075</v>
      </c>
      <c r="D94" s="26" t="s">
        <v>38830</v>
      </c>
      <c r="E94" s="26" t="s">
        <v>45891</v>
      </c>
      <c r="F94" s="26" t="s">
        <v>32267</v>
      </c>
      <c r="G94" s="26" t="s">
        <v>38831</v>
      </c>
      <c r="H94" s="26" t="s">
        <v>32267</v>
      </c>
      <c r="I94" s="27"/>
      <c r="J94" s="26" t="s">
        <v>32267</v>
      </c>
      <c r="K94" s="26" t="s">
        <v>39929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46076</v>
      </c>
      <c r="C95" s="26" t="s">
        <v>46077</v>
      </c>
      <c r="D95" s="26" t="s">
        <v>38830</v>
      </c>
      <c r="E95" s="26" t="s">
        <v>45891</v>
      </c>
      <c r="F95" s="26" t="s">
        <v>32267</v>
      </c>
      <c r="G95" s="26" t="s">
        <v>38831</v>
      </c>
      <c r="H95" s="26" t="s">
        <v>32267</v>
      </c>
      <c r="I95" s="27"/>
      <c r="J95" s="26" t="s">
        <v>32267</v>
      </c>
      <c r="K95" s="26" t="s">
        <v>39929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46078</v>
      </c>
      <c r="C96" s="26" t="s">
        <v>46079</v>
      </c>
      <c r="D96" s="26" t="s">
        <v>38830</v>
      </c>
      <c r="E96" s="26" t="s">
        <v>45891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39929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46080</v>
      </c>
      <c r="C97" s="26" t="s">
        <v>46081</v>
      </c>
      <c r="D97" s="26" t="s">
        <v>38830</v>
      </c>
      <c r="E97" s="26" t="s">
        <v>45891</v>
      </c>
      <c r="F97" s="26" t="s">
        <v>32267</v>
      </c>
      <c r="G97" s="26" t="s">
        <v>38831</v>
      </c>
      <c r="H97" s="26" t="s">
        <v>32267</v>
      </c>
      <c r="I97" s="27"/>
      <c r="J97" s="26" t="s">
        <v>32267</v>
      </c>
      <c r="K97" s="26" t="s">
        <v>39929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46082</v>
      </c>
      <c r="C98" s="26" t="s">
        <v>46083</v>
      </c>
      <c r="D98" s="26" t="s">
        <v>38830</v>
      </c>
      <c r="E98" s="26" t="s">
        <v>45891</v>
      </c>
      <c r="F98" s="26" t="s">
        <v>32267</v>
      </c>
      <c r="G98" s="26" t="s">
        <v>38831</v>
      </c>
      <c r="H98" s="26" t="s">
        <v>32267</v>
      </c>
      <c r="I98" s="27"/>
      <c r="J98" s="26" t="s">
        <v>32267</v>
      </c>
      <c r="K98" s="26" t="s">
        <v>39929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46084</v>
      </c>
      <c r="C99" s="26" t="s">
        <v>46085</v>
      </c>
      <c r="D99" s="26" t="s">
        <v>32283</v>
      </c>
      <c r="E99" s="26" t="s">
        <v>45891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40928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46086</v>
      </c>
      <c r="C100" s="26" t="s">
        <v>46087</v>
      </c>
      <c r="D100" s="26" t="s">
        <v>38830</v>
      </c>
      <c r="E100" s="26" t="s">
        <v>45891</v>
      </c>
      <c r="F100" s="26" t="s">
        <v>32267</v>
      </c>
      <c r="G100" s="26" t="s">
        <v>38831</v>
      </c>
      <c r="H100" s="26" t="s">
        <v>32267</v>
      </c>
      <c r="I100" s="27"/>
      <c r="J100" s="26" t="s">
        <v>32267</v>
      </c>
      <c r="K100" s="26" t="s">
        <v>40928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46088</v>
      </c>
      <c r="C101" s="26" t="s">
        <v>46089</v>
      </c>
      <c r="D101" s="26" t="s">
        <v>38830</v>
      </c>
      <c r="E101" s="26" t="s">
        <v>45891</v>
      </c>
      <c r="F101" s="26" t="s">
        <v>32267</v>
      </c>
      <c r="G101" s="26" t="s">
        <v>38831</v>
      </c>
      <c r="H101" s="26" t="s">
        <v>32267</v>
      </c>
      <c r="I101" s="27"/>
      <c r="J101" s="26" t="s">
        <v>32267</v>
      </c>
      <c r="K101" s="26" t="s">
        <v>40928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46090</v>
      </c>
      <c r="C102" s="26" t="s">
        <v>46091</v>
      </c>
      <c r="D102" s="26" t="s">
        <v>38830</v>
      </c>
      <c r="E102" s="26" t="s">
        <v>45891</v>
      </c>
      <c r="F102" s="26" t="s">
        <v>32267</v>
      </c>
      <c r="G102" s="26" t="s">
        <v>38831</v>
      </c>
      <c r="H102" s="26" t="s">
        <v>32267</v>
      </c>
      <c r="I102" s="27"/>
      <c r="J102" s="26" t="s">
        <v>32267</v>
      </c>
      <c r="K102" s="26" t="s">
        <v>40928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46092</v>
      </c>
      <c r="C103" s="26" t="s">
        <v>46093</v>
      </c>
      <c r="D103" s="26" t="s">
        <v>38830</v>
      </c>
      <c r="E103" s="26" t="s">
        <v>45891</v>
      </c>
      <c r="F103" s="26" t="s">
        <v>32267</v>
      </c>
      <c r="G103" s="26" t="s">
        <v>38831</v>
      </c>
      <c r="H103" s="26" t="s">
        <v>32267</v>
      </c>
      <c r="I103" s="27"/>
      <c r="J103" s="26" t="s">
        <v>32267</v>
      </c>
      <c r="K103" s="26" t="s">
        <v>40928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46094</v>
      </c>
      <c r="C104" s="26" t="s">
        <v>46095</v>
      </c>
      <c r="D104" s="26" t="s">
        <v>38830</v>
      </c>
      <c r="E104" s="26" t="s">
        <v>45891</v>
      </c>
      <c r="F104" s="26" t="s">
        <v>32267</v>
      </c>
      <c r="G104" s="26" t="s">
        <v>38831</v>
      </c>
      <c r="H104" s="26" t="s">
        <v>32267</v>
      </c>
      <c r="I104" s="27"/>
      <c r="J104" s="26" t="s">
        <v>32267</v>
      </c>
      <c r="K104" s="26" t="s">
        <v>40928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46096</v>
      </c>
      <c r="C105" s="26" t="s">
        <v>46097</v>
      </c>
      <c r="D105" s="26" t="s">
        <v>38830</v>
      </c>
      <c r="E105" s="26" t="s">
        <v>45891</v>
      </c>
      <c r="F105" s="26" t="s">
        <v>32267</v>
      </c>
      <c r="G105" s="26" t="s">
        <v>38831</v>
      </c>
      <c r="H105" s="26" t="s">
        <v>32267</v>
      </c>
      <c r="I105" s="27"/>
      <c r="J105" s="26" t="s">
        <v>32267</v>
      </c>
      <c r="K105" s="26" t="s">
        <v>40928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46098</v>
      </c>
      <c r="C106" s="26" t="s">
        <v>46099</v>
      </c>
      <c r="D106" s="26" t="s">
        <v>38830</v>
      </c>
      <c r="E106" s="26" t="s">
        <v>45891</v>
      </c>
      <c r="F106" s="26" t="s">
        <v>32267</v>
      </c>
      <c r="G106" s="26" t="s">
        <v>38831</v>
      </c>
      <c r="H106" s="26" t="s">
        <v>32267</v>
      </c>
      <c r="I106" s="27"/>
      <c r="J106" s="26" t="s">
        <v>32267</v>
      </c>
      <c r="K106" s="26" t="s">
        <v>40928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46100</v>
      </c>
      <c r="C107" s="26" t="s">
        <v>46101</v>
      </c>
      <c r="D107" s="26" t="s">
        <v>38830</v>
      </c>
      <c r="E107" s="26" t="s">
        <v>45891</v>
      </c>
      <c r="F107" s="26" t="s">
        <v>32267</v>
      </c>
      <c r="G107" s="26" t="s">
        <v>38831</v>
      </c>
      <c r="H107" s="26" t="s">
        <v>32267</v>
      </c>
      <c r="I107" s="27"/>
      <c r="J107" s="26" t="s">
        <v>32267</v>
      </c>
      <c r="K107" s="26" t="s">
        <v>40928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46102</v>
      </c>
      <c r="C108" s="26" t="s">
        <v>46103</v>
      </c>
      <c r="D108" s="26" t="s">
        <v>38830</v>
      </c>
      <c r="E108" s="26" t="s">
        <v>45891</v>
      </c>
      <c r="F108" s="26" t="s">
        <v>32267</v>
      </c>
      <c r="G108" s="26" t="s">
        <v>38831</v>
      </c>
      <c r="H108" s="26" t="s">
        <v>32267</v>
      </c>
      <c r="I108" s="27"/>
      <c r="J108" s="26" t="s">
        <v>32267</v>
      </c>
      <c r="K108" s="26" t="s">
        <v>40928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46104</v>
      </c>
      <c r="C109" s="26" t="s">
        <v>46105</v>
      </c>
      <c r="D109" s="26" t="s">
        <v>38830</v>
      </c>
      <c r="E109" s="26" t="s">
        <v>45891</v>
      </c>
      <c r="F109" s="26" t="s">
        <v>32267</v>
      </c>
      <c r="G109" s="26" t="s">
        <v>38831</v>
      </c>
      <c r="H109" s="26" t="s">
        <v>32267</v>
      </c>
      <c r="I109" s="27"/>
      <c r="J109" s="26" t="s">
        <v>32267</v>
      </c>
      <c r="K109" s="26" t="s">
        <v>40928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46106</v>
      </c>
      <c r="C110" s="26" t="s">
        <v>46107</v>
      </c>
      <c r="D110" s="26" t="s">
        <v>38830</v>
      </c>
      <c r="E110" s="26" t="s">
        <v>45891</v>
      </c>
      <c r="F110" s="26" t="s">
        <v>32267</v>
      </c>
      <c r="G110" s="26" t="s">
        <v>38831</v>
      </c>
      <c r="H110" s="26" t="s">
        <v>32267</v>
      </c>
      <c r="I110" s="27"/>
      <c r="J110" s="26" t="s">
        <v>32267</v>
      </c>
      <c r="K110" s="26" t="s">
        <v>40928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46108</v>
      </c>
      <c r="C111" s="26" t="s">
        <v>46109</v>
      </c>
      <c r="D111" s="26" t="s">
        <v>38830</v>
      </c>
      <c r="E111" s="26" t="s">
        <v>45891</v>
      </c>
      <c r="F111" s="26" t="s">
        <v>32267</v>
      </c>
      <c r="G111" s="26" t="s">
        <v>38831</v>
      </c>
      <c r="H111" s="26" t="s">
        <v>32267</v>
      </c>
      <c r="I111" s="27"/>
      <c r="J111" s="26" t="s">
        <v>32267</v>
      </c>
      <c r="K111" s="26" t="s">
        <v>40928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46110</v>
      </c>
      <c r="C112" s="26" t="s">
        <v>46111</v>
      </c>
      <c r="D112" s="26" t="s">
        <v>38830</v>
      </c>
      <c r="E112" s="26" t="s">
        <v>45891</v>
      </c>
      <c r="F112" s="26" t="s">
        <v>32267</v>
      </c>
      <c r="G112" s="26" t="s">
        <v>38831</v>
      </c>
      <c r="H112" s="26" t="s">
        <v>32267</v>
      </c>
      <c r="I112" s="27"/>
      <c r="J112" s="26" t="s">
        <v>32267</v>
      </c>
      <c r="K112" s="26" t="s">
        <v>40928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46112</v>
      </c>
      <c r="C113" s="26" t="s">
        <v>46113</v>
      </c>
      <c r="D113" s="26" t="s">
        <v>38830</v>
      </c>
      <c r="E113" s="26" t="s">
        <v>45891</v>
      </c>
      <c r="F113" s="26" t="s">
        <v>32267</v>
      </c>
      <c r="G113" s="26" t="s">
        <v>38831</v>
      </c>
      <c r="H113" s="26" t="s">
        <v>32267</v>
      </c>
      <c r="I113" s="27"/>
      <c r="J113" s="26" t="s">
        <v>32267</v>
      </c>
      <c r="K113" s="26" t="s">
        <v>40928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46114</v>
      </c>
      <c r="C114" s="26" t="s">
        <v>46115</v>
      </c>
      <c r="D114" s="26" t="s">
        <v>38830</v>
      </c>
      <c r="E114" s="26" t="s">
        <v>45891</v>
      </c>
      <c r="F114" s="26" t="s">
        <v>32267</v>
      </c>
      <c r="G114" s="26" t="s">
        <v>38831</v>
      </c>
      <c r="H114" s="26" t="s">
        <v>32267</v>
      </c>
      <c r="I114" s="27"/>
      <c r="J114" s="26" t="s">
        <v>32267</v>
      </c>
      <c r="K114" s="26" t="s">
        <v>40928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46116</v>
      </c>
      <c r="C115" s="26" t="s">
        <v>46117</v>
      </c>
      <c r="D115" s="26" t="s">
        <v>38830</v>
      </c>
      <c r="E115" s="26" t="s">
        <v>45891</v>
      </c>
      <c r="F115" s="26" t="s">
        <v>32267</v>
      </c>
      <c r="G115" s="26" t="s">
        <v>38831</v>
      </c>
      <c r="H115" s="26" t="s">
        <v>32267</v>
      </c>
      <c r="I115" s="27"/>
      <c r="J115" s="26" t="s">
        <v>32267</v>
      </c>
      <c r="K115" s="26" t="s">
        <v>40928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46118</v>
      </c>
      <c r="C116" s="26" t="s">
        <v>46119</v>
      </c>
      <c r="D116" s="26" t="s">
        <v>38830</v>
      </c>
      <c r="E116" s="26" t="s">
        <v>45891</v>
      </c>
      <c r="F116" s="26" t="s">
        <v>32267</v>
      </c>
      <c r="G116" s="26" t="s">
        <v>38839</v>
      </c>
      <c r="H116" s="26" t="s">
        <v>32267</v>
      </c>
      <c r="I116" s="27"/>
      <c r="J116" s="26" t="s">
        <v>32267</v>
      </c>
      <c r="K116" s="26" t="s">
        <v>41880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46120</v>
      </c>
      <c r="C117" s="26" t="s">
        <v>46121</v>
      </c>
      <c r="D117" s="26" t="s">
        <v>38830</v>
      </c>
      <c r="E117" s="26" t="s">
        <v>45891</v>
      </c>
      <c r="F117" s="26" t="s">
        <v>32267</v>
      </c>
      <c r="G117" s="26" t="s">
        <v>38831</v>
      </c>
      <c r="H117" s="26" t="s">
        <v>32267</v>
      </c>
      <c r="I117" s="27"/>
      <c r="J117" s="26" t="s">
        <v>32267</v>
      </c>
      <c r="K117" s="26" t="s">
        <v>40928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46122</v>
      </c>
      <c r="C118" s="26" t="s">
        <v>46123</v>
      </c>
      <c r="D118" s="26" t="s">
        <v>38830</v>
      </c>
      <c r="E118" s="26" t="s">
        <v>45891</v>
      </c>
      <c r="F118" s="26" t="s">
        <v>32267</v>
      </c>
      <c r="G118" s="26" t="s">
        <v>38831</v>
      </c>
      <c r="H118" s="26" t="s">
        <v>32267</v>
      </c>
      <c r="I118" s="27"/>
      <c r="J118" s="26" t="s">
        <v>32267</v>
      </c>
      <c r="K118" s="26" t="s">
        <v>40928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46124</v>
      </c>
      <c r="C119" s="26" t="s">
        <v>46125</v>
      </c>
      <c r="D119" s="26" t="s">
        <v>38830</v>
      </c>
      <c r="E119" s="26" t="s">
        <v>45891</v>
      </c>
      <c r="F119" s="26" t="s">
        <v>32267</v>
      </c>
      <c r="G119" s="26" t="s">
        <v>38831</v>
      </c>
      <c r="H119" s="26" t="s">
        <v>32267</v>
      </c>
      <c r="I119" s="27"/>
      <c r="J119" s="26" t="s">
        <v>32267</v>
      </c>
      <c r="K119" s="26" t="s">
        <v>40928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46126</v>
      </c>
      <c r="C120" s="26" t="s">
        <v>46127</v>
      </c>
      <c r="D120" s="26" t="s">
        <v>38830</v>
      </c>
      <c r="E120" s="26" t="s">
        <v>45891</v>
      </c>
      <c r="F120" s="26" t="s">
        <v>32267</v>
      </c>
      <c r="G120" s="26" t="s">
        <v>38831</v>
      </c>
      <c r="H120" s="26" t="s">
        <v>32267</v>
      </c>
      <c r="I120" s="27"/>
      <c r="J120" s="26" t="s">
        <v>32267</v>
      </c>
      <c r="K120" s="26" t="s">
        <v>40928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46128</v>
      </c>
      <c r="C121" s="26" t="s">
        <v>46129</v>
      </c>
      <c r="D121" s="26" t="s">
        <v>38830</v>
      </c>
      <c r="E121" s="26" t="s">
        <v>45891</v>
      </c>
      <c r="F121" s="26" t="s">
        <v>32267</v>
      </c>
      <c r="G121" s="26" t="s">
        <v>38831</v>
      </c>
      <c r="H121" s="26" t="s">
        <v>32267</v>
      </c>
      <c r="I121" s="27"/>
      <c r="J121" s="26" t="s">
        <v>32267</v>
      </c>
      <c r="K121" s="26" t="s">
        <v>40928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46130</v>
      </c>
      <c r="C122" s="26" t="s">
        <v>46131</v>
      </c>
      <c r="D122" s="26" t="s">
        <v>38830</v>
      </c>
      <c r="E122" s="26" t="s">
        <v>45891</v>
      </c>
      <c r="F122" s="26" t="s">
        <v>32267</v>
      </c>
      <c r="G122" s="26" t="s">
        <v>38831</v>
      </c>
      <c r="H122" s="26" t="s">
        <v>32267</v>
      </c>
      <c r="I122" s="27"/>
      <c r="J122" s="26" t="s">
        <v>32267</v>
      </c>
      <c r="K122" s="26" t="s">
        <v>40928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46132</v>
      </c>
      <c r="C123" s="26" t="s">
        <v>46133</v>
      </c>
      <c r="D123" s="26" t="s">
        <v>38830</v>
      </c>
      <c r="E123" s="26" t="s">
        <v>45891</v>
      </c>
      <c r="F123" s="26" t="s">
        <v>32267</v>
      </c>
      <c r="G123" s="26" t="s">
        <v>38831</v>
      </c>
      <c r="H123" s="26" t="s">
        <v>32267</v>
      </c>
      <c r="I123" s="27"/>
      <c r="J123" s="26" t="s">
        <v>32267</v>
      </c>
      <c r="K123" s="26" t="s">
        <v>40928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46134</v>
      </c>
      <c r="C124" s="26" t="s">
        <v>46135</v>
      </c>
      <c r="D124" s="26" t="s">
        <v>38830</v>
      </c>
      <c r="E124" s="26" t="s">
        <v>45891</v>
      </c>
      <c r="F124" s="26" t="s">
        <v>32267</v>
      </c>
      <c r="G124" s="26" t="s">
        <v>38831</v>
      </c>
      <c r="H124" s="26" t="s">
        <v>32267</v>
      </c>
      <c r="I124" s="27"/>
      <c r="J124" s="26" t="s">
        <v>32267</v>
      </c>
      <c r="K124" s="26" t="s">
        <v>40928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46136</v>
      </c>
      <c r="C125" s="26" t="s">
        <v>46137</v>
      </c>
      <c r="D125" s="26" t="s">
        <v>38830</v>
      </c>
      <c r="E125" s="26" t="s">
        <v>45891</v>
      </c>
      <c r="F125" s="26" t="s">
        <v>32267</v>
      </c>
      <c r="G125" s="26" t="s">
        <v>38831</v>
      </c>
      <c r="H125" s="26" t="s">
        <v>32267</v>
      </c>
      <c r="I125" s="27"/>
      <c r="J125" s="26" t="s">
        <v>32267</v>
      </c>
      <c r="K125" s="26" t="s">
        <v>40928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46138</v>
      </c>
      <c r="C126" s="26" t="s">
        <v>46139</v>
      </c>
      <c r="D126" s="26" t="s">
        <v>38830</v>
      </c>
      <c r="E126" s="26" t="s">
        <v>45891</v>
      </c>
      <c r="F126" s="26" t="s">
        <v>32267</v>
      </c>
      <c r="G126" s="26" t="s">
        <v>38831</v>
      </c>
      <c r="H126" s="26" t="s">
        <v>32267</v>
      </c>
      <c r="I126" s="27"/>
      <c r="J126" s="26" t="s">
        <v>32267</v>
      </c>
      <c r="K126" s="26" t="s">
        <v>40928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46140</v>
      </c>
      <c r="C127" s="26" t="s">
        <v>46141</v>
      </c>
      <c r="D127" s="26" t="s">
        <v>38830</v>
      </c>
      <c r="E127" s="26" t="s">
        <v>45891</v>
      </c>
      <c r="F127" s="26" t="s">
        <v>32267</v>
      </c>
      <c r="G127" s="26" t="s">
        <v>38831</v>
      </c>
      <c r="H127" s="26" t="s">
        <v>32267</v>
      </c>
      <c r="I127" s="27"/>
      <c r="J127" s="26" t="s">
        <v>32267</v>
      </c>
      <c r="K127" s="26" t="s">
        <v>40928</v>
      </c>
      <c r="L127" s="26" t="s">
        <v>32267</v>
      </c>
      <c r="M127" s="26" t="s">
        <v>32267</v>
      </c>
    </row>
    <row r="128" spans="1:13" ht="32">
      <c r="A128" s="26" t="s">
        <v>32267</v>
      </c>
      <c r="B128" s="26" t="s">
        <v>46142</v>
      </c>
      <c r="C128" s="26" t="s">
        <v>46143</v>
      </c>
      <c r="D128" s="26" t="s">
        <v>38830</v>
      </c>
      <c r="E128" s="26" t="s">
        <v>45891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38858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46144</v>
      </c>
      <c r="C129" s="26" t="s">
        <v>46145</v>
      </c>
      <c r="D129" s="26" t="s">
        <v>32283</v>
      </c>
      <c r="E129" s="26" t="s">
        <v>45891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39070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46146</v>
      </c>
      <c r="C130" s="26" t="s">
        <v>46147</v>
      </c>
      <c r="D130" s="26" t="s">
        <v>32283</v>
      </c>
      <c r="E130" s="26" t="s">
        <v>45891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38836</v>
      </c>
      <c r="L130" s="26" t="s">
        <v>32267</v>
      </c>
      <c r="M130" s="26" t="s">
        <v>32267</v>
      </c>
    </row>
    <row r="131" spans="1:13">
      <c r="A131" s="26" t="s">
        <v>46148</v>
      </c>
      <c r="B131" s="26" t="s">
        <v>46149</v>
      </c>
      <c r="C131" s="26" t="s">
        <v>46150</v>
      </c>
      <c r="D131" s="26" t="s">
        <v>32283</v>
      </c>
      <c r="E131" s="26" t="s">
        <v>45891</v>
      </c>
      <c r="F131" s="26" t="s">
        <v>40178</v>
      </c>
      <c r="G131" s="26" t="s">
        <v>38831</v>
      </c>
      <c r="H131" s="26" t="s">
        <v>32284</v>
      </c>
      <c r="I131" s="27"/>
      <c r="J131" s="26" t="s">
        <v>38726</v>
      </c>
      <c r="K131" s="26" t="s">
        <v>40928</v>
      </c>
      <c r="L131" s="26" t="s">
        <v>32267</v>
      </c>
      <c r="M131" s="26" t="s">
        <v>32267</v>
      </c>
    </row>
    <row r="132" spans="1:13">
      <c r="A132" s="26" t="s">
        <v>46148</v>
      </c>
      <c r="B132" s="26" t="s">
        <v>46151</v>
      </c>
      <c r="C132" s="26" t="s">
        <v>46152</v>
      </c>
      <c r="D132" s="26" t="s">
        <v>32283</v>
      </c>
      <c r="E132" s="26" t="s">
        <v>45891</v>
      </c>
      <c r="F132" s="26" t="s">
        <v>40178</v>
      </c>
      <c r="G132" s="26" t="s">
        <v>38831</v>
      </c>
      <c r="H132" s="26" t="s">
        <v>32284</v>
      </c>
      <c r="I132" s="27"/>
      <c r="J132" s="26" t="s">
        <v>38726</v>
      </c>
      <c r="K132" s="26" t="s">
        <v>40928</v>
      </c>
      <c r="L132" s="26" t="s">
        <v>32267</v>
      </c>
      <c r="M132" s="26" t="s">
        <v>32267</v>
      </c>
    </row>
    <row r="133" spans="1:13">
      <c r="A133" s="26" t="s">
        <v>46148</v>
      </c>
      <c r="B133" s="26" t="s">
        <v>46153</v>
      </c>
      <c r="C133" s="26" t="s">
        <v>46154</v>
      </c>
      <c r="D133" s="26" t="s">
        <v>32283</v>
      </c>
      <c r="E133" s="26" t="s">
        <v>45891</v>
      </c>
      <c r="F133" s="26" t="s">
        <v>40385</v>
      </c>
      <c r="G133" s="26" t="s">
        <v>38831</v>
      </c>
      <c r="H133" s="26" t="s">
        <v>32284</v>
      </c>
      <c r="I133" s="29">
        <v>43837</v>
      </c>
      <c r="J133" s="26" t="s">
        <v>32283</v>
      </c>
      <c r="K133" s="26" t="s">
        <v>40928</v>
      </c>
      <c r="L133" s="26" t="s">
        <v>32267</v>
      </c>
      <c r="M133" s="26" t="s">
        <v>32267</v>
      </c>
    </row>
    <row r="134" spans="1:13">
      <c r="A134" s="26" t="s">
        <v>46148</v>
      </c>
      <c r="B134" s="26" t="s">
        <v>46155</v>
      </c>
      <c r="C134" s="26" t="s">
        <v>46156</v>
      </c>
      <c r="D134" s="26" t="s">
        <v>32283</v>
      </c>
      <c r="E134" s="26" t="s">
        <v>45891</v>
      </c>
      <c r="F134" s="26" t="s">
        <v>40385</v>
      </c>
      <c r="G134" s="26" t="s">
        <v>38831</v>
      </c>
      <c r="H134" s="26" t="s">
        <v>32284</v>
      </c>
      <c r="I134" s="27"/>
      <c r="J134" s="26" t="s">
        <v>38726</v>
      </c>
      <c r="K134" s="26" t="s">
        <v>40928</v>
      </c>
      <c r="L134" s="26" t="s">
        <v>32267</v>
      </c>
      <c r="M134" s="26" t="s">
        <v>32267</v>
      </c>
    </row>
    <row r="135" spans="1:13">
      <c r="A135" s="26" t="s">
        <v>46148</v>
      </c>
      <c r="B135" s="26" t="s">
        <v>46157</v>
      </c>
      <c r="C135" s="26" t="s">
        <v>46158</v>
      </c>
      <c r="D135" s="26" t="s">
        <v>32283</v>
      </c>
      <c r="E135" s="26" t="s">
        <v>45891</v>
      </c>
      <c r="F135" s="26" t="s">
        <v>40385</v>
      </c>
      <c r="G135" s="26" t="s">
        <v>38831</v>
      </c>
      <c r="H135" s="26" t="s">
        <v>32284</v>
      </c>
      <c r="I135" s="27"/>
      <c r="J135" s="26" t="s">
        <v>38726</v>
      </c>
      <c r="K135" s="26" t="s">
        <v>40928</v>
      </c>
      <c r="L135" s="26" t="s">
        <v>32267</v>
      </c>
      <c r="M135" s="26" t="s">
        <v>32267</v>
      </c>
    </row>
    <row r="136" spans="1:13">
      <c r="A136" s="26" t="s">
        <v>46148</v>
      </c>
      <c r="B136" s="26" t="s">
        <v>46159</v>
      </c>
      <c r="C136" s="26" t="s">
        <v>46160</v>
      </c>
      <c r="D136" s="26" t="s">
        <v>32283</v>
      </c>
      <c r="E136" s="26" t="s">
        <v>45891</v>
      </c>
      <c r="F136" s="26" t="s">
        <v>40383</v>
      </c>
      <c r="G136" s="26" t="s">
        <v>38831</v>
      </c>
      <c r="H136" s="26" t="s">
        <v>32284</v>
      </c>
      <c r="I136" s="27"/>
      <c r="J136" s="26" t="s">
        <v>38726</v>
      </c>
      <c r="K136" s="26" t="s">
        <v>40928</v>
      </c>
      <c r="L136" s="26" t="s">
        <v>32267</v>
      </c>
      <c r="M136" s="26" t="s">
        <v>32267</v>
      </c>
    </row>
    <row r="137" spans="1:13">
      <c r="A137" s="26" t="s">
        <v>46148</v>
      </c>
      <c r="B137" s="26" t="s">
        <v>46161</v>
      </c>
      <c r="C137" s="26" t="s">
        <v>46162</v>
      </c>
      <c r="D137" s="26" t="s">
        <v>32283</v>
      </c>
      <c r="E137" s="26" t="s">
        <v>45891</v>
      </c>
      <c r="F137" s="26" t="s">
        <v>40181</v>
      </c>
      <c r="G137" s="26" t="s">
        <v>38831</v>
      </c>
      <c r="H137" s="26" t="s">
        <v>32284</v>
      </c>
      <c r="I137" s="27"/>
      <c r="J137" s="26" t="s">
        <v>38726</v>
      </c>
      <c r="K137" s="26" t="s">
        <v>40928</v>
      </c>
      <c r="L137" s="26" t="s">
        <v>32267</v>
      </c>
      <c r="M137" s="26" t="s">
        <v>32267</v>
      </c>
    </row>
    <row r="138" spans="1:13">
      <c r="A138" s="26" t="s">
        <v>46148</v>
      </c>
      <c r="B138" s="26" t="s">
        <v>46163</v>
      </c>
      <c r="C138" s="26" t="s">
        <v>46164</v>
      </c>
      <c r="D138" s="26" t="s">
        <v>32283</v>
      </c>
      <c r="E138" s="26" t="s">
        <v>45891</v>
      </c>
      <c r="F138" s="26" t="s">
        <v>40181</v>
      </c>
      <c r="G138" s="26" t="s">
        <v>38831</v>
      </c>
      <c r="H138" s="26" t="s">
        <v>32284</v>
      </c>
      <c r="I138" s="27"/>
      <c r="J138" s="26" t="s">
        <v>38726</v>
      </c>
      <c r="K138" s="26" t="s">
        <v>40928</v>
      </c>
      <c r="L138" s="26" t="s">
        <v>32267</v>
      </c>
      <c r="M138" s="26" t="s">
        <v>32267</v>
      </c>
    </row>
    <row r="139" spans="1:13">
      <c r="A139" s="26" t="s">
        <v>46148</v>
      </c>
      <c r="B139" s="26" t="s">
        <v>46165</v>
      </c>
      <c r="C139" s="26" t="s">
        <v>46166</v>
      </c>
      <c r="D139" s="26" t="s">
        <v>38726</v>
      </c>
      <c r="E139" s="26" t="s">
        <v>45891</v>
      </c>
      <c r="F139" s="26" t="s">
        <v>40181</v>
      </c>
      <c r="G139" s="26" t="s">
        <v>38831</v>
      </c>
      <c r="H139" s="26" t="s">
        <v>32284</v>
      </c>
      <c r="I139" s="27"/>
      <c r="J139" s="26" t="s">
        <v>38726</v>
      </c>
      <c r="K139" s="26" t="s">
        <v>40928</v>
      </c>
      <c r="L139" s="26" t="s">
        <v>32267</v>
      </c>
      <c r="M139" s="26" t="s">
        <v>32267</v>
      </c>
    </row>
    <row r="140" spans="1:13">
      <c r="A140" s="26" t="s">
        <v>46148</v>
      </c>
      <c r="B140" s="26" t="s">
        <v>46167</v>
      </c>
      <c r="C140" s="26" t="s">
        <v>46168</v>
      </c>
      <c r="D140" s="26" t="s">
        <v>32283</v>
      </c>
      <c r="E140" s="26" t="s">
        <v>45891</v>
      </c>
      <c r="F140" s="26" t="s">
        <v>40181</v>
      </c>
      <c r="G140" s="26" t="s">
        <v>38831</v>
      </c>
      <c r="H140" s="26" t="s">
        <v>32284</v>
      </c>
      <c r="I140" s="27"/>
      <c r="J140" s="26" t="s">
        <v>38726</v>
      </c>
      <c r="K140" s="26" t="s">
        <v>40928</v>
      </c>
      <c r="L140" s="26" t="s">
        <v>32267</v>
      </c>
      <c r="M140" s="26" t="s">
        <v>32267</v>
      </c>
    </row>
    <row r="141" spans="1:13">
      <c r="A141" s="26" t="s">
        <v>46148</v>
      </c>
      <c r="B141" s="26" t="s">
        <v>46169</v>
      </c>
      <c r="C141" s="26" t="s">
        <v>46170</v>
      </c>
      <c r="D141" s="26" t="s">
        <v>32283</v>
      </c>
      <c r="E141" s="26" t="s">
        <v>45891</v>
      </c>
      <c r="F141" s="26" t="s">
        <v>40181</v>
      </c>
      <c r="G141" s="26" t="s">
        <v>38831</v>
      </c>
      <c r="H141" s="26" t="s">
        <v>32284</v>
      </c>
      <c r="I141" s="27"/>
      <c r="J141" s="26" t="s">
        <v>38726</v>
      </c>
      <c r="K141" s="26" t="s">
        <v>40928</v>
      </c>
      <c r="L141" s="26" t="s">
        <v>32267</v>
      </c>
      <c r="M141" s="26" t="s">
        <v>32267</v>
      </c>
    </row>
    <row r="142" spans="1:13">
      <c r="A142" s="26" t="s">
        <v>46148</v>
      </c>
      <c r="B142" s="26" t="s">
        <v>46171</v>
      </c>
      <c r="C142" s="26" t="s">
        <v>46172</v>
      </c>
      <c r="D142" s="26" t="s">
        <v>32283</v>
      </c>
      <c r="E142" s="26" t="s">
        <v>45891</v>
      </c>
      <c r="F142" s="26" t="s">
        <v>40186</v>
      </c>
      <c r="G142" s="26" t="s">
        <v>38831</v>
      </c>
      <c r="H142" s="26" t="s">
        <v>32284</v>
      </c>
      <c r="I142" s="27"/>
      <c r="J142" s="26" t="s">
        <v>38726</v>
      </c>
      <c r="K142" s="26" t="s">
        <v>40928</v>
      </c>
      <c r="L142" s="26" t="s">
        <v>32267</v>
      </c>
      <c r="M142" s="26" t="s">
        <v>32267</v>
      </c>
    </row>
    <row r="143" spans="1:13">
      <c r="A143" s="26" t="s">
        <v>46148</v>
      </c>
      <c r="B143" s="26" t="s">
        <v>46173</v>
      </c>
      <c r="C143" s="26" t="s">
        <v>46174</v>
      </c>
      <c r="D143" s="26" t="s">
        <v>32283</v>
      </c>
      <c r="E143" s="26" t="s">
        <v>45891</v>
      </c>
      <c r="F143" s="26" t="s">
        <v>40186</v>
      </c>
      <c r="G143" s="26" t="s">
        <v>38831</v>
      </c>
      <c r="H143" s="26" t="s">
        <v>32284</v>
      </c>
      <c r="I143" s="27"/>
      <c r="J143" s="26" t="s">
        <v>38726</v>
      </c>
      <c r="K143" s="26" t="s">
        <v>40928</v>
      </c>
      <c r="L143" s="26" t="s">
        <v>32267</v>
      </c>
      <c r="M143" s="26" t="s">
        <v>32267</v>
      </c>
    </row>
    <row r="144" spans="1:13">
      <c r="A144" s="26" t="s">
        <v>46148</v>
      </c>
      <c r="B144" s="26" t="s">
        <v>46175</v>
      </c>
      <c r="C144" s="26" t="s">
        <v>46176</v>
      </c>
      <c r="D144" s="26" t="s">
        <v>32283</v>
      </c>
      <c r="E144" s="26" t="s">
        <v>45891</v>
      </c>
      <c r="F144" s="26" t="s">
        <v>38795</v>
      </c>
      <c r="G144" s="26" t="s">
        <v>38831</v>
      </c>
      <c r="H144" s="26" t="s">
        <v>32284</v>
      </c>
      <c r="I144" s="27"/>
      <c r="J144" s="26" t="s">
        <v>38726</v>
      </c>
      <c r="K144" s="26" t="s">
        <v>40928</v>
      </c>
      <c r="L144" s="26" t="s">
        <v>32267</v>
      </c>
      <c r="M144" s="26" t="s">
        <v>32267</v>
      </c>
    </row>
    <row r="145" spans="1:13">
      <c r="A145" s="26" t="s">
        <v>46148</v>
      </c>
      <c r="B145" s="26" t="s">
        <v>46177</v>
      </c>
      <c r="C145" s="26" t="s">
        <v>46178</v>
      </c>
      <c r="D145" s="26" t="s">
        <v>32283</v>
      </c>
      <c r="E145" s="26" t="s">
        <v>45891</v>
      </c>
      <c r="F145" s="26" t="s">
        <v>38795</v>
      </c>
      <c r="G145" s="26" t="s">
        <v>38831</v>
      </c>
      <c r="H145" s="26" t="s">
        <v>32284</v>
      </c>
      <c r="I145" s="27"/>
      <c r="J145" s="26" t="s">
        <v>38726</v>
      </c>
      <c r="K145" s="26" t="s">
        <v>40928</v>
      </c>
      <c r="L145" s="26" t="s">
        <v>32267</v>
      </c>
      <c r="M145" s="26" t="s">
        <v>32267</v>
      </c>
    </row>
    <row r="146" spans="1:13">
      <c r="A146" s="26" t="s">
        <v>46148</v>
      </c>
      <c r="B146" s="26" t="s">
        <v>46179</v>
      </c>
      <c r="C146" s="26" t="s">
        <v>46180</v>
      </c>
      <c r="D146" s="26" t="s">
        <v>32283</v>
      </c>
      <c r="E146" s="26" t="s">
        <v>45891</v>
      </c>
      <c r="F146" s="26" t="s">
        <v>38795</v>
      </c>
      <c r="G146" s="26" t="s">
        <v>38831</v>
      </c>
      <c r="H146" s="26" t="s">
        <v>32284</v>
      </c>
      <c r="I146" s="27"/>
      <c r="J146" s="26" t="s">
        <v>38726</v>
      </c>
      <c r="K146" s="26" t="s">
        <v>40928</v>
      </c>
      <c r="L146" s="26" t="s">
        <v>32267</v>
      </c>
      <c r="M146" s="26" t="s">
        <v>32267</v>
      </c>
    </row>
    <row r="147" spans="1:13">
      <c r="A147" s="26" t="s">
        <v>46148</v>
      </c>
      <c r="B147" s="26" t="s">
        <v>46181</v>
      </c>
      <c r="C147" s="26" t="s">
        <v>46182</v>
      </c>
      <c r="D147" s="26" t="s">
        <v>32283</v>
      </c>
      <c r="E147" s="26" t="s">
        <v>45891</v>
      </c>
      <c r="F147" s="26" t="s">
        <v>38795</v>
      </c>
      <c r="G147" s="26" t="s">
        <v>38831</v>
      </c>
      <c r="H147" s="26" t="s">
        <v>32284</v>
      </c>
      <c r="I147" s="27"/>
      <c r="J147" s="26" t="s">
        <v>38726</v>
      </c>
      <c r="K147" s="26" t="s">
        <v>40928</v>
      </c>
      <c r="L147" s="26" t="s">
        <v>32267</v>
      </c>
      <c r="M147" s="26" t="s">
        <v>32267</v>
      </c>
    </row>
    <row r="148" spans="1:13">
      <c r="A148" s="26" t="s">
        <v>46148</v>
      </c>
      <c r="B148" s="26" t="s">
        <v>46183</v>
      </c>
      <c r="C148" s="26" t="s">
        <v>46184</v>
      </c>
      <c r="D148" s="26" t="s">
        <v>32283</v>
      </c>
      <c r="E148" s="26" t="s">
        <v>45891</v>
      </c>
      <c r="F148" s="26" t="s">
        <v>40195</v>
      </c>
      <c r="G148" s="26" t="s">
        <v>38831</v>
      </c>
      <c r="H148" s="26" t="s">
        <v>32284</v>
      </c>
      <c r="I148" s="27"/>
      <c r="J148" s="26" t="s">
        <v>38726</v>
      </c>
      <c r="K148" s="26" t="s">
        <v>40928</v>
      </c>
      <c r="L148" s="26" t="s">
        <v>32267</v>
      </c>
      <c r="M148" s="26" t="s">
        <v>32267</v>
      </c>
    </row>
    <row r="149" spans="1:13">
      <c r="A149" s="26" t="s">
        <v>46148</v>
      </c>
      <c r="B149" s="26" t="s">
        <v>46185</v>
      </c>
      <c r="C149" s="26" t="s">
        <v>46186</v>
      </c>
      <c r="D149" s="26" t="s">
        <v>32283</v>
      </c>
      <c r="E149" s="26" t="s">
        <v>45891</v>
      </c>
      <c r="F149" s="26" t="s">
        <v>40195</v>
      </c>
      <c r="G149" s="26" t="s">
        <v>38831</v>
      </c>
      <c r="H149" s="26" t="s">
        <v>32284</v>
      </c>
      <c r="I149" s="27"/>
      <c r="J149" s="26" t="s">
        <v>38726</v>
      </c>
      <c r="K149" s="26" t="s">
        <v>40928</v>
      </c>
      <c r="L149" s="26" t="s">
        <v>32267</v>
      </c>
      <c r="M149" s="26" t="s">
        <v>32267</v>
      </c>
    </row>
    <row r="150" spans="1:13">
      <c r="A150" s="26" t="s">
        <v>46148</v>
      </c>
      <c r="B150" s="26" t="s">
        <v>46187</v>
      </c>
      <c r="C150" s="26" t="s">
        <v>46188</v>
      </c>
      <c r="D150" s="26" t="s">
        <v>32283</v>
      </c>
      <c r="E150" s="26" t="s">
        <v>45891</v>
      </c>
      <c r="F150" s="26" t="s">
        <v>40195</v>
      </c>
      <c r="G150" s="26" t="s">
        <v>38831</v>
      </c>
      <c r="H150" s="26" t="s">
        <v>32284</v>
      </c>
      <c r="I150" s="27"/>
      <c r="J150" s="26" t="s">
        <v>38726</v>
      </c>
      <c r="K150" s="26" t="s">
        <v>40928</v>
      </c>
      <c r="L150" s="26" t="s">
        <v>32267</v>
      </c>
      <c r="M150" s="26" t="s">
        <v>32267</v>
      </c>
    </row>
    <row r="151" spans="1:13">
      <c r="A151" s="26" t="s">
        <v>46148</v>
      </c>
      <c r="B151" s="26" t="s">
        <v>46189</v>
      </c>
      <c r="C151" s="26" t="s">
        <v>46190</v>
      </c>
      <c r="D151" s="26" t="s">
        <v>38726</v>
      </c>
      <c r="E151" s="26" t="s">
        <v>45891</v>
      </c>
      <c r="F151" s="26" t="s">
        <v>40195</v>
      </c>
      <c r="G151" s="26" t="s">
        <v>38831</v>
      </c>
      <c r="H151" s="26" t="s">
        <v>32284</v>
      </c>
      <c r="I151" s="27"/>
      <c r="J151" s="26" t="s">
        <v>38726</v>
      </c>
      <c r="K151" s="26" t="s">
        <v>40928</v>
      </c>
      <c r="L151" s="26" t="s">
        <v>32267</v>
      </c>
      <c r="M151" s="26" t="s">
        <v>32267</v>
      </c>
    </row>
    <row r="152" spans="1:13">
      <c r="A152" s="26" t="s">
        <v>46148</v>
      </c>
      <c r="B152" s="26" t="s">
        <v>46191</v>
      </c>
      <c r="C152" s="26" t="s">
        <v>46192</v>
      </c>
      <c r="D152" s="26" t="s">
        <v>32283</v>
      </c>
      <c r="E152" s="26" t="s">
        <v>45891</v>
      </c>
      <c r="F152" s="26" t="s">
        <v>40195</v>
      </c>
      <c r="G152" s="26" t="s">
        <v>38831</v>
      </c>
      <c r="H152" s="26" t="s">
        <v>32284</v>
      </c>
      <c r="I152" s="27"/>
      <c r="J152" s="26" t="s">
        <v>38726</v>
      </c>
      <c r="K152" s="26" t="s">
        <v>40928</v>
      </c>
      <c r="L152" s="26" t="s">
        <v>32267</v>
      </c>
      <c r="M152" s="26" t="s">
        <v>32267</v>
      </c>
    </row>
    <row r="153" spans="1:13">
      <c r="A153" s="26" t="s">
        <v>46148</v>
      </c>
      <c r="B153" s="26" t="s">
        <v>46193</v>
      </c>
      <c r="C153" s="26" t="s">
        <v>46194</v>
      </c>
      <c r="D153" s="26" t="s">
        <v>32283</v>
      </c>
      <c r="E153" s="26" t="s">
        <v>45891</v>
      </c>
      <c r="F153" s="26" t="s">
        <v>40157</v>
      </c>
      <c r="G153" s="26" t="s">
        <v>38831</v>
      </c>
      <c r="H153" s="26" t="s">
        <v>32284</v>
      </c>
      <c r="I153" s="27"/>
      <c r="J153" s="26" t="s">
        <v>38726</v>
      </c>
      <c r="K153" s="26" t="s">
        <v>40928</v>
      </c>
      <c r="L153" s="26" t="s">
        <v>32267</v>
      </c>
      <c r="M153" s="26" t="s">
        <v>32267</v>
      </c>
    </row>
    <row r="154" spans="1:13">
      <c r="A154" s="26" t="s">
        <v>46148</v>
      </c>
      <c r="B154" s="26" t="s">
        <v>46195</v>
      </c>
      <c r="C154" s="26" t="s">
        <v>46196</v>
      </c>
      <c r="D154" s="26" t="s">
        <v>32283</v>
      </c>
      <c r="E154" s="26" t="s">
        <v>45891</v>
      </c>
      <c r="F154" s="26" t="s">
        <v>40157</v>
      </c>
      <c r="G154" s="26" t="s">
        <v>38831</v>
      </c>
      <c r="H154" s="26" t="s">
        <v>32284</v>
      </c>
      <c r="I154" s="27"/>
      <c r="J154" s="26" t="s">
        <v>38726</v>
      </c>
      <c r="K154" s="26" t="s">
        <v>40928</v>
      </c>
      <c r="L154" s="26" t="s">
        <v>32267</v>
      </c>
      <c r="M154" s="26" t="s">
        <v>32267</v>
      </c>
    </row>
    <row r="155" spans="1:13">
      <c r="A155" s="26" t="s">
        <v>46148</v>
      </c>
      <c r="B155" s="26" t="s">
        <v>46197</v>
      </c>
      <c r="C155" s="26" t="s">
        <v>46198</v>
      </c>
      <c r="D155" s="26" t="s">
        <v>32283</v>
      </c>
      <c r="E155" s="26" t="s">
        <v>45891</v>
      </c>
      <c r="F155" s="26" t="s">
        <v>40157</v>
      </c>
      <c r="G155" s="26" t="s">
        <v>38831</v>
      </c>
      <c r="H155" s="26" t="s">
        <v>32284</v>
      </c>
      <c r="I155" s="27"/>
      <c r="J155" s="26" t="s">
        <v>38726</v>
      </c>
      <c r="K155" s="26" t="s">
        <v>40928</v>
      </c>
      <c r="L155" s="26" t="s">
        <v>32267</v>
      </c>
      <c r="M155" s="26" t="s">
        <v>32267</v>
      </c>
    </row>
    <row r="156" spans="1:13">
      <c r="A156" s="26" t="s">
        <v>46148</v>
      </c>
      <c r="B156" s="26" t="s">
        <v>46199</v>
      </c>
      <c r="C156" s="26" t="s">
        <v>46200</v>
      </c>
      <c r="D156" s="26" t="s">
        <v>32283</v>
      </c>
      <c r="E156" s="26" t="s">
        <v>45891</v>
      </c>
      <c r="F156" s="26" t="s">
        <v>40157</v>
      </c>
      <c r="G156" s="26" t="s">
        <v>38831</v>
      </c>
      <c r="H156" s="26" t="s">
        <v>32284</v>
      </c>
      <c r="I156" s="27"/>
      <c r="J156" s="26" t="s">
        <v>38726</v>
      </c>
      <c r="K156" s="26" t="s">
        <v>40928</v>
      </c>
      <c r="L156" s="26" t="s">
        <v>32267</v>
      </c>
      <c r="M156" s="26" t="s">
        <v>32267</v>
      </c>
    </row>
    <row r="157" spans="1:13">
      <c r="A157" s="26" t="s">
        <v>46148</v>
      </c>
      <c r="B157" s="26" t="s">
        <v>46201</v>
      </c>
      <c r="C157" s="26" t="s">
        <v>46202</v>
      </c>
      <c r="D157" s="26" t="s">
        <v>32283</v>
      </c>
      <c r="E157" s="26" t="s">
        <v>45891</v>
      </c>
      <c r="F157" s="26" t="s">
        <v>40805</v>
      </c>
      <c r="G157" s="26" t="s">
        <v>38831</v>
      </c>
      <c r="H157" s="26" t="s">
        <v>32284</v>
      </c>
      <c r="I157" s="27"/>
      <c r="J157" s="26" t="s">
        <v>38726</v>
      </c>
      <c r="K157" s="26" t="s">
        <v>40928</v>
      </c>
      <c r="L157" s="26" t="s">
        <v>32267</v>
      </c>
      <c r="M157" s="26" t="s">
        <v>32267</v>
      </c>
    </row>
    <row r="158" spans="1:13">
      <c r="A158" s="26" t="s">
        <v>46148</v>
      </c>
      <c r="B158" s="26" t="s">
        <v>46203</v>
      </c>
      <c r="C158" s="26" t="s">
        <v>46204</v>
      </c>
      <c r="D158" s="26" t="s">
        <v>32283</v>
      </c>
      <c r="E158" s="26" t="s">
        <v>45891</v>
      </c>
      <c r="F158" s="26" t="s">
        <v>40805</v>
      </c>
      <c r="G158" s="26" t="s">
        <v>38831</v>
      </c>
      <c r="H158" s="26" t="s">
        <v>32284</v>
      </c>
      <c r="I158" s="27"/>
      <c r="J158" s="26" t="s">
        <v>38726</v>
      </c>
      <c r="K158" s="26" t="s">
        <v>40928</v>
      </c>
      <c r="L158" s="26" t="s">
        <v>32267</v>
      </c>
      <c r="M158" s="26" t="s">
        <v>32267</v>
      </c>
    </row>
    <row r="159" spans="1:13">
      <c r="A159" s="26" t="s">
        <v>46148</v>
      </c>
      <c r="B159" s="26" t="s">
        <v>46205</v>
      </c>
      <c r="C159" s="26" t="s">
        <v>46206</v>
      </c>
      <c r="D159" s="26" t="s">
        <v>32283</v>
      </c>
      <c r="E159" s="26" t="s">
        <v>45891</v>
      </c>
      <c r="F159" s="26" t="s">
        <v>40805</v>
      </c>
      <c r="G159" s="26" t="s">
        <v>38831</v>
      </c>
      <c r="H159" s="26" t="s">
        <v>32284</v>
      </c>
      <c r="I159" s="27"/>
      <c r="J159" s="26" t="s">
        <v>38726</v>
      </c>
      <c r="K159" s="26" t="s">
        <v>40928</v>
      </c>
      <c r="L159" s="26" t="s">
        <v>32267</v>
      </c>
      <c r="M159" s="26" t="s">
        <v>32267</v>
      </c>
    </row>
    <row r="160" spans="1:13">
      <c r="A160" s="26" t="s">
        <v>46148</v>
      </c>
      <c r="B160" s="26" t="s">
        <v>46207</v>
      </c>
      <c r="C160" s="26" t="s">
        <v>46208</v>
      </c>
      <c r="D160" s="26" t="s">
        <v>32283</v>
      </c>
      <c r="E160" s="26" t="s">
        <v>45891</v>
      </c>
      <c r="F160" s="26" t="s">
        <v>40805</v>
      </c>
      <c r="G160" s="26" t="s">
        <v>38831</v>
      </c>
      <c r="H160" s="26" t="s">
        <v>32284</v>
      </c>
      <c r="I160" s="27"/>
      <c r="J160" s="26" t="s">
        <v>38726</v>
      </c>
      <c r="K160" s="26" t="s">
        <v>40928</v>
      </c>
      <c r="L160" s="26" t="s">
        <v>32267</v>
      </c>
      <c r="M160" s="26" t="s">
        <v>32267</v>
      </c>
    </row>
    <row r="161" spans="1:13">
      <c r="A161" s="26" t="s">
        <v>46148</v>
      </c>
      <c r="B161" s="26" t="s">
        <v>46209</v>
      </c>
      <c r="C161" s="26" t="s">
        <v>46210</v>
      </c>
      <c r="D161" s="26" t="s">
        <v>32283</v>
      </c>
      <c r="E161" s="26" t="s">
        <v>45891</v>
      </c>
      <c r="F161" s="26" t="s">
        <v>40896</v>
      </c>
      <c r="G161" s="26" t="s">
        <v>38831</v>
      </c>
      <c r="H161" s="26" t="s">
        <v>32284</v>
      </c>
      <c r="I161" s="27"/>
      <c r="J161" s="26" t="s">
        <v>38726</v>
      </c>
      <c r="K161" s="26" t="s">
        <v>40928</v>
      </c>
      <c r="L161" s="26" t="s">
        <v>32267</v>
      </c>
      <c r="M161" s="26" t="s">
        <v>32267</v>
      </c>
    </row>
    <row r="162" spans="1:13">
      <c r="A162" s="26" t="s">
        <v>46148</v>
      </c>
      <c r="B162" s="26" t="s">
        <v>46211</v>
      </c>
      <c r="C162" s="26" t="s">
        <v>46212</v>
      </c>
      <c r="D162" s="26" t="s">
        <v>32283</v>
      </c>
      <c r="E162" s="26" t="s">
        <v>45891</v>
      </c>
      <c r="F162" s="26" t="s">
        <v>40167</v>
      </c>
      <c r="G162" s="26" t="s">
        <v>38835</v>
      </c>
      <c r="H162" s="26" t="s">
        <v>32284</v>
      </c>
      <c r="I162" s="27"/>
      <c r="J162" s="26" t="s">
        <v>38726</v>
      </c>
      <c r="K162" s="26" t="s">
        <v>38843</v>
      </c>
      <c r="L162" s="26" t="s">
        <v>32267</v>
      </c>
      <c r="M162" s="26" t="s">
        <v>32267</v>
      </c>
    </row>
    <row r="163" spans="1:13">
      <c r="A163" s="26" t="s">
        <v>46148</v>
      </c>
      <c r="B163" s="26" t="s">
        <v>46213</v>
      </c>
      <c r="C163" s="26" t="s">
        <v>46214</v>
      </c>
      <c r="D163" s="26" t="s">
        <v>32283</v>
      </c>
      <c r="E163" s="26" t="s">
        <v>45891</v>
      </c>
      <c r="F163" s="26" t="s">
        <v>40214</v>
      </c>
      <c r="G163" s="26" t="s">
        <v>38835</v>
      </c>
      <c r="H163" s="26" t="s">
        <v>32284</v>
      </c>
      <c r="I163" s="27"/>
      <c r="J163" s="26" t="s">
        <v>38726</v>
      </c>
      <c r="K163" s="26" t="s">
        <v>38843</v>
      </c>
      <c r="L163" s="26" t="s">
        <v>32267</v>
      </c>
      <c r="M163" s="26" t="s">
        <v>32267</v>
      </c>
    </row>
    <row r="164" spans="1:13">
      <c r="A164" s="26" t="s">
        <v>46148</v>
      </c>
      <c r="B164" s="26" t="s">
        <v>46215</v>
      </c>
      <c r="C164" s="26" t="s">
        <v>46216</v>
      </c>
      <c r="D164" s="26" t="s">
        <v>32283</v>
      </c>
      <c r="E164" s="26" t="s">
        <v>45891</v>
      </c>
      <c r="F164" s="26" t="s">
        <v>40214</v>
      </c>
      <c r="G164" s="26" t="s">
        <v>38835</v>
      </c>
      <c r="H164" s="26" t="s">
        <v>32284</v>
      </c>
      <c r="I164" s="27"/>
      <c r="J164" s="26" t="s">
        <v>38726</v>
      </c>
      <c r="K164" s="26" t="s">
        <v>38843</v>
      </c>
      <c r="L164" s="26" t="s">
        <v>32267</v>
      </c>
      <c r="M164" s="26" t="s">
        <v>32267</v>
      </c>
    </row>
    <row r="165" spans="1:13">
      <c r="A165" s="26" t="s">
        <v>46148</v>
      </c>
      <c r="B165" s="26" t="s">
        <v>46217</v>
      </c>
      <c r="C165" s="26" t="s">
        <v>46218</v>
      </c>
      <c r="D165" s="26" t="s">
        <v>32283</v>
      </c>
      <c r="E165" s="26" t="s">
        <v>45891</v>
      </c>
      <c r="F165" s="26" t="s">
        <v>38805</v>
      </c>
      <c r="G165" s="26" t="s">
        <v>38831</v>
      </c>
      <c r="H165" s="26" t="s">
        <v>32284</v>
      </c>
      <c r="I165" s="27"/>
      <c r="J165" s="26" t="s">
        <v>38726</v>
      </c>
      <c r="K165" s="26" t="s">
        <v>40928</v>
      </c>
      <c r="L165" s="26" t="s">
        <v>32267</v>
      </c>
      <c r="M165" s="26" t="s">
        <v>32267</v>
      </c>
    </row>
    <row r="166" spans="1:13">
      <c r="A166" s="26" t="s">
        <v>46148</v>
      </c>
      <c r="B166" s="26" t="s">
        <v>46219</v>
      </c>
      <c r="C166" s="26" t="s">
        <v>46220</v>
      </c>
      <c r="D166" s="26" t="s">
        <v>38726</v>
      </c>
      <c r="E166" s="26" t="s">
        <v>45891</v>
      </c>
      <c r="F166" s="26" t="s">
        <v>38805</v>
      </c>
      <c r="G166" s="26" t="s">
        <v>38831</v>
      </c>
      <c r="H166" s="26" t="s">
        <v>32284</v>
      </c>
      <c r="I166" s="27"/>
      <c r="J166" s="26" t="s">
        <v>38726</v>
      </c>
      <c r="K166" s="26" t="s">
        <v>40928</v>
      </c>
      <c r="L166" s="26" t="s">
        <v>32267</v>
      </c>
      <c r="M166" s="26" t="s">
        <v>32267</v>
      </c>
    </row>
    <row r="167" spans="1:13">
      <c r="A167" s="26" t="s">
        <v>46148</v>
      </c>
      <c r="B167" s="26" t="s">
        <v>46221</v>
      </c>
      <c r="C167" s="26" t="s">
        <v>46222</v>
      </c>
      <c r="D167" s="26" t="s">
        <v>32283</v>
      </c>
      <c r="E167" s="26" t="s">
        <v>45891</v>
      </c>
      <c r="F167" s="26" t="s">
        <v>38805</v>
      </c>
      <c r="G167" s="26" t="s">
        <v>38831</v>
      </c>
      <c r="H167" s="26" t="s">
        <v>32284</v>
      </c>
      <c r="I167" s="27"/>
      <c r="J167" s="26" t="s">
        <v>38726</v>
      </c>
      <c r="K167" s="26" t="s">
        <v>40928</v>
      </c>
      <c r="L167" s="26" t="s">
        <v>32267</v>
      </c>
      <c r="M167" s="26" t="s">
        <v>32267</v>
      </c>
    </row>
    <row r="168" spans="1:13">
      <c r="A168" s="26" t="s">
        <v>46148</v>
      </c>
      <c r="B168" s="26" t="s">
        <v>46223</v>
      </c>
      <c r="C168" s="26" t="s">
        <v>46224</v>
      </c>
      <c r="D168" s="26" t="s">
        <v>32283</v>
      </c>
      <c r="E168" s="26" t="s">
        <v>45891</v>
      </c>
      <c r="F168" s="26" t="s">
        <v>38805</v>
      </c>
      <c r="G168" s="26" t="s">
        <v>38831</v>
      </c>
      <c r="H168" s="26" t="s">
        <v>32284</v>
      </c>
      <c r="I168" s="27"/>
      <c r="J168" s="26" t="s">
        <v>38726</v>
      </c>
      <c r="K168" s="26" t="s">
        <v>40928</v>
      </c>
      <c r="L168" s="26" t="s">
        <v>32267</v>
      </c>
      <c r="M168" s="26" t="s">
        <v>32267</v>
      </c>
    </row>
    <row r="169" spans="1:13">
      <c r="A169" s="26" t="s">
        <v>46148</v>
      </c>
      <c r="B169" s="26" t="s">
        <v>46225</v>
      </c>
      <c r="C169" s="26" t="s">
        <v>46226</v>
      </c>
      <c r="D169" s="26" t="s">
        <v>32283</v>
      </c>
      <c r="E169" s="26" t="s">
        <v>45891</v>
      </c>
      <c r="F169" s="26" t="s">
        <v>42568</v>
      </c>
      <c r="G169" s="26" t="s">
        <v>38835</v>
      </c>
      <c r="H169" s="26" t="s">
        <v>32284</v>
      </c>
      <c r="I169" s="27"/>
      <c r="J169" s="26" t="s">
        <v>38726</v>
      </c>
      <c r="K169" s="26" t="s">
        <v>38843</v>
      </c>
      <c r="L169" s="26" t="s">
        <v>32267</v>
      </c>
      <c r="M169" s="26" t="s">
        <v>32267</v>
      </c>
    </row>
    <row r="170" spans="1:13">
      <c r="A170" s="26" t="s">
        <v>46148</v>
      </c>
      <c r="B170" s="26" t="s">
        <v>46227</v>
      </c>
      <c r="C170" s="26" t="s">
        <v>46228</v>
      </c>
      <c r="D170" s="26" t="s">
        <v>32283</v>
      </c>
      <c r="E170" s="26" t="s">
        <v>45891</v>
      </c>
      <c r="F170" s="26" t="s">
        <v>42568</v>
      </c>
      <c r="G170" s="26" t="s">
        <v>38831</v>
      </c>
      <c r="H170" s="26" t="s">
        <v>32284</v>
      </c>
      <c r="I170" s="27"/>
      <c r="J170" s="26" t="s">
        <v>38726</v>
      </c>
      <c r="K170" s="26" t="s">
        <v>40928</v>
      </c>
      <c r="L170" s="26" t="s">
        <v>32267</v>
      </c>
      <c r="M170" s="26" t="s">
        <v>32267</v>
      </c>
    </row>
    <row r="171" spans="1:13">
      <c r="A171" s="26" t="s">
        <v>46148</v>
      </c>
      <c r="B171" s="26" t="s">
        <v>46229</v>
      </c>
      <c r="C171" s="26" t="s">
        <v>46230</v>
      </c>
      <c r="D171" s="26" t="s">
        <v>32283</v>
      </c>
      <c r="E171" s="26" t="s">
        <v>45891</v>
      </c>
      <c r="F171" s="26" t="s">
        <v>42568</v>
      </c>
      <c r="G171" s="26" t="s">
        <v>38835</v>
      </c>
      <c r="H171" s="26" t="s">
        <v>32284</v>
      </c>
      <c r="I171" s="27"/>
      <c r="J171" s="26" t="s">
        <v>38726</v>
      </c>
      <c r="K171" s="26" t="s">
        <v>40928</v>
      </c>
      <c r="L171" s="26" t="s">
        <v>32267</v>
      </c>
      <c r="M171" s="26" t="s">
        <v>32267</v>
      </c>
    </row>
    <row r="172" spans="1:13">
      <c r="A172" s="26" t="s">
        <v>46148</v>
      </c>
      <c r="B172" s="26" t="s">
        <v>46231</v>
      </c>
      <c r="C172" s="26" t="s">
        <v>46232</v>
      </c>
      <c r="D172" s="26" t="s">
        <v>32283</v>
      </c>
      <c r="E172" s="26" t="s">
        <v>45891</v>
      </c>
      <c r="F172" s="26" t="s">
        <v>40798</v>
      </c>
      <c r="G172" s="26" t="s">
        <v>38835</v>
      </c>
      <c r="H172" s="26" t="s">
        <v>32284</v>
      </c>
      <c r="I172" s="27"/>
      <c r="J172" s="26" t="s">
        <v>38726</v>
      </c>
      <c r="K172" s="26" t="s">
        <v>38843</v>
      </c>
      <c r="L172" s="26" t="s">
        <v>32267</v>
      </c>
      <c r="M172" s="26" t="s">
        <v>32267</v>
      </c>
    </row>
    <row r="173" spans="1:13">
      <c r="A173" s="26" t="s">
        <v>46148</v>
      </c>
      <c r="B173" s="26" t="s">
        <v>46233</v>
      </c>
      <c r="C173" s="26" t="s">
        <v>46234</v>
      </c>
      <c r="D173" s="26" t="s">
        <v>32283</v>
      </c>
      <c r="E173" s="26" t="s">
        <v>45891</v>
      </c>
      <c r="F173" s="26" t="s">
        <v>40885</v>
      </c>
      <c r="G173" s="26" t="s">
        <v>38835</v>
      </c>
      <c r="H173" s="26" t="s">
        <v>32284</v>
      </c>
      <c r="I173" s="27"/>
      <c r="J173" s="26" t="s">
        <v>38726</v>
      </c>
      <c r="K173" s="26" t="s">
        <v>38843</v>
      </c>
      <c r="L173" s="26" t="s">
        <v>32267</v>
      </c>
      <c r="M173" s="26" t="s">
        <v>32267</v>
      </c>
    </row>
    <row r="174" spans="1:13">
      <c r="A174" s="26" t="s">
        <v>46148</v>
      </c>
      <c r="B174" s="26" t="s">
        <v>46235</v>
      </c>
      <c r="C174" s="26" t="s">
        <v>46236</v>
      </c>
      <c r="D174" s="26" t="s">
        <v>32283</v>
      </c>
      <c r="E174" s="26" t="s">
        <v>45891</v>
      </c>
      <c r="F174" s="26" t="s">
        <v>40885</v>
      </c>
      <c r="G174" s="26" t="s">
        <v>38835</v>
      </c>
      <c r="H174" s="26" t="s">
        <v>32284</v>
      </c>
      <c r="I174" s="27"/>
      <c r="J174" s="26" t="s">
        <v>38726</v>
      </c>
      <c r="K174" s="26" t="s">
        <v>40928</v>
      </c>
      <c r="L174" s="26" t="s">
        <v>32267</v>
      </c>
      <c r="M174" s="26" t="s">
        <v>32267</v>
      </c>
    </row>
    <row r="175" spans="1:13">
      <c r="A175" s="26" t="s">
        <v>46148</v>
      </c>
      <c r="B175" s="26" t="s">
        <v>46237</v>
      </c>
      <c r="C175" s="26" t="s">
        <v>46238</v>
      </c>
      <c r="D175" s="26" t="s">
        <v>32283</v>
      </c>
      <c r="E175" s="26" t="s">
        <v>45891</v>
      </c>
      <c r="F175" s="26" t="s">
        <v>38724</v>
      </c>
      <c r="G175" s="26" t="s">
        <v>38831</v>
      </c>
      <c r="H175" s="26" t="s">
        <v>32284</v>
      </c>
      <c r="I175" s="27"/>
      <c r="J175" s="26" t="s">
        <v>38726</v>
      </c>
      <c r="K175" s="26" t="s">
        <v>39070</v>
      </c>
      <c r="L175" s="26" t="s">
        <v>32267</v>
      </c>
      <c r="M175" s="26" t="s">
        <v>32267</v>
      </c>
    </row>
    <row r="176" spans="1:13">
      <c r="A176" s="26" t="s">
        <v>46148</v>
      </c>
      <c r="B176" s="26" t="s">
        <v>46239</v>
      </c>
      <c r="C176" s="26" t="s">
        <v>46240</v>
      </c>
      <c r="D176" s="26" t="s">
        <v>32283</v>
      </c>
      <c r="E176" s="26" t="s">
        <v>45891</v>
      </c>
      <c r="F176" s="26" t="s">
        <v>38724</v>
      </c>
      <c r="G176" s="26" t="s">
        <v>38835</v>
      </c>
      <c r="H176" s="26" t="s">
        <v>32284</v>
      </c>
      <c r="I176" s="27"/>
      <c r="J176" s="26" t="s">
        <v>38726</v>
      </c>
      <c r="K176" s="26" t="s">
        <v>39070</v>
      </c>
      <c r="L176" s="26" t="s">
        <v>32267</v>
      </c>
      <c r="M176" s="26" t="s">
        <v>32267</v>
      </c>
    </row>
    <row r="177" spans="1:13">
      <c r="A177" s="26" t="s">
        <v>46148</v>
      </c>
      <c r="B177" s="26" t="s">
        <v>46241</v>
      </c>
      <c r="C177" s="26" t="s">
        <v>46242</v>
      </c>
      <c r="D177" s="26" t="s">
        <v>32283</v>
      </c>
      <c r="E177" s="26" t="s">
        <v>45891</v>
      </c>
      <c r="F177" s="26" t="s">
        <v>38724</v>
      </c>
      <c r="G177" s="26" t="s">
        <v>38835</v>
      </c>
      <c r="H177" s="26" t="s">
        <v>32284</v>
      </c>
      <c r="I177" s="27"/>
      <c r="J177" s="26" t="s">
        <v>38726</v>
      </c>
      <c r="K177" s="26" t="s">
        <v>39070</v>
      </c>
      <c r="L177" s="26" t="s">
        <v>32267</v>
      </c>
      <c r="M177" s="26" t="s">
        <v>32267</v>
      </c>
    </row>
    <row r="178" spans="1:13">
      <c r="A178" s="26" t="s">
        <v>46148</v>
      </c>
      <c r="B178" s="26" t="s">
        <v>46243</v>
      </c>
      <c r="C178" s="26" t="s">
        <v>46244</v>
      </c>
      <c r="D178" s="26" t="s">
        <v>32283</v>
      </c>
      <c r="E178" s="26" t="s">
        <v>45891</v>
      </c>
      <c r="F178" s="26" t="s">
        <v>38724</v>
      </c>
      <c r="G178" s="26" t="s">
        <v>38835</v>
      </c>
      <c r="H178" s="26" t="s">
        <v>32284</v>
      </c>
      <c r="I178" s="27"/>
      <c r="J178" s="26" t="s">
        <v>38726</v>
      </c>
      <c r="K178" s="26" t="s">
        <v>39070</v>
      </c>
      <c r="L178" s="26" t="s">
        <v>32267</v>
      </c>
      <c r="M178" s="26" t="s">
        <v>32267</v>
      </c>
    </row>
    <row r="179" spans="1:13">
      <c r="A179" s="26" t="s">
        <v>46148</v>
      </c>
      <c r="B179" s="26" t="s">
        <v>46245</v>
      </c>
      <c r="C179" s="26" t="s">
        <v>46246</v>
      </c>
      <c r="D179" s="26" t="s">
        <v>32283</v>
      </c>
      <c r="E179" s="26" t="s">
        <v>45891</v>
      </c>
      <c r="F179" s="26" t="s">
        <v>38724</v>
      </c>
      <c r="G179" s="26" t="s">
        <v>38835</v>
      </c>
      <c r="H179" s="26" t="s">
        <v>32284</v>
      </c>
      <c r="I179" s="27"/>
      <c r="J179" s="26" t="s">
        <v>38726</v>
      </c>
      <c r="K179" s="26" t="s">
        <v>39070</v>
      </c>
      <c r="L179" s="26" t="s">
        <v>32267</v>
      </c>
      <c r="M179" s="26" t="s">
        <v>32267</v>
      </c>
    </row>
    <row r="180" spans="1:13">
      <c r="A180" s="26" t="s">
        <v>46148</v>
      </c>
      <c r="B180" s="26" t="s">
        <v>46247</v>
      </c>
      <c r="C180" s="26" t="s">
        <v>46248</v>
      </c>
      <c r="D180" s="26" t="s">
        <v>32283</v>
      </c>
      <c r="E180" s="26" t="s">
        <v>45891</v>
      </c>
      <c r="F180" s="26" t="s">
        <v>38724</v>
      </c>
      <c r="G180" s="26" t="s">
        <v>38835</v>
      </c>
      <c r="H180" s="26" t="s">
        <v>32284</v>
      </c>
      <c r="I180" s="27"/>
      <c r="J180" s="26" t="s">
        <v>38726</v>
      </c>
      <c r="K180" s="26" t="s">
        <v>39070</v>
      </c>
      <c r="L180" s="26" t="s">
        <v>32267</v>
      </c>
      <c r="M180" s="26" t="s">
        <v>32267</v>
      </c>
    </row>
    <row r="181" spans="1:13">
      <c r="A181" s="26" t="s">
        <v>46148</v>
      </c>
      <c r="B181" s="26" t="s">
        <v>46249</v>
      </c>
      <c r="C181" s="26" t="s">
        <v>46250</v>
      </c>
      <c r="D181" s="26" t="s">
        <v>32283</v>
      </c>
      <c r="E181" s="26" t="s">
        <v>45891</v>
      </c>
      <c r="F181" s="26" t="s">
        <v>38724</v>
      </c>
      <c r="G181" s="26" t="s">
        <v>38835</v>
      </c>
      <c r="H181" s="26" t="s">
        <v>32284</v>
      </c>
      <c r="I181" s="27"/>
      <c r="J181" s="26" t="s">
        <v>38726</v>
      </c>
      <c r="K181" s="26" t="s">
        <v>39070</v>
      </c>
      <c r="L181" s="26" t="s">
        <v>32267</v>
      </c>
      <c r="M181" s="26" t="s">
        <v>32267</v>
      </c>
    </row>
    <row r="182" spans="1:13">
      <c r="A182" s="26" t="s">
        <v>46148</v>
      </c>
      <c r="B182" s="26" t="s">
        <v>46034</v>
      </c>
      <c r="C182" s="26" t="s">
        <v>46251</v>
      </c>
      <c r="D182" s="26" t="s">
        <v>32283</v>
      </c>
      <c r="E182" s="26" t="s">
        <v>45891</v>
      </c>
      <c r="F182" s="26" t="s">
        <v>40214</v>
      </c>
      <c r="G182" s="26" t="s">
        <v>40396</v>
      </c>
      <c r="H182" s="26" t="s">
        <v>32284</v>
      </c>
      <c r="I182" s="27"/>
      <c r="J182" s="26" t="s">
        <v>38726</v>
      </c>
      <c r="K182" s="26" t="s">
        <v>38876</v>
      </c>
      <c r="L182" s="26" t="s">
        <v>32267</v>
      </c>
      <c r="M182" s="26" t="s">
        <v>32267</v>
      </c>
    </row>
    <row r="183" spans="1:13">
      <c r="A183" s="26" t="s">
        <v>46148</v>
      </c>
      <c r="B183" s="26" t="s">
        <v>46252</v>
      </c>
      <c r="C183" s="26" t="s">
        <v>46253</v>
      </c>
      <c r="D183" s="26" t="s">
        <v>32283</v>
      </c>
      <c r="E183" s="26" t="s">
        <v>45891</v>
      </c>
      <c r="F183" s="26" t="s">
        <v>40151</v>
      </c>
      <c r="G183" s="26" t="s">
        <v>38835</v>
      </c>
      <c r="H183" s="26" t="s">
        <v>32284</v>
      </c>
      <c r="I183" s="27"/>
      <c r="J183" s="26" t="s">
        <v>38726</v>
      </c>
      <c r="K183" s="26" t="s">
        <v>38843</v>
      </c>
      <c r="L183" s="26" t="s">
        <v>32267</v>
      </c>
      <c r="M183" s="26" t="s">
        <v>32267</v>
      </c>
    </row>
    <row r="184" spans="1:13">
      <c r="A184" s="26" t="s">
        <v>38486</v>
      </c>
      <c r="B184" s="26" t="s">
        <v>46254</v>
      </c>
      <c r="C184" s="26" t="s">
        <v>46255</v>
      </c>
      <c r="D184" s="26" t="s">
        <v>38726</v>
      </c>
      <c r="E184" s="26" t="s">
        <v>45891</v>
      </c>
      <c r="F184" s="26" t="s">
        <v>40385</v>
      </c>
      <c r="G184" s="26" t="s">
        <v>38831</v>
      </c>
      <c r="H184" s="26" t="s">
        <v>32284</v>
      </c>
      <c r="I184" s="27"/>
      <c r="J184" s="26" t="s">
        <v>38726</v>
      </c>
      <c r="K184" s="26" t="s">
        <v>41880</v>
      </c>
      <c r="L184" s="26" t="s">
        <v>32267</v>
      </c>
      <c r="M184" s="26" t="s">
        <v>32267</v>
      </c>
    </row>
    <row r="185" spans="1:13">
      <c r="A185" s="26" t="s">
        <v>46256</v>
      </c>
      <c r="B185" s="26" t="s">
        <v>46257</v>
      </c>
      <c r="C185" s="26" t="s">
        <v>46258</v>
      </c>
      <c r="D185" s="26" t="s">
        <v>32283</v>
      </c>
      <c r="E185" s="26" t="s">
        <v>45891</v>
      </c>
      <c r="F185" s="26" t="s">
        <v>46259</v>
      </c>
      <c r="G185" s="26" t="s">
        <v>38831</v>
      </c>
      <c r="H185" s="26" t="s">
        <v>32284</v>
      </c>
      <c r="I185" s="27"/>
      <c r="J185" s="26" t="s">
        <v>38726</v>
      </c>
      <c r="K185" s="26" t="s">
        <v>40928</v>
      </c>
      <c r="L185" s="26" t="s">
        <v>32267</v>
      </c>
      <c r="M185" s="26" t="s">
        <v>32267</v>
      </c>
    </row>
    <row r="186" spans="1:13">
      <c r="A186" s="26" t="s">
        <v>45817</v>
      </c>
      <c r="B186" s="26" t="s">
        <v>45889</v>
      </c>
      <c r="C186" s="26" t="s">
        <v>46260</v>
      </c>
      <c r="D186" s="26" t="s">
        <v>32283</v>
      </c>
      <c r="E186" s="26" t="s">
        <v>16450</v>
      </c>
      <c r="F186" s="26" t="s">
        <v>42723</v>
      </c>
      <c r="G186" s="26" t="s">
        <v>38765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46148</v>
      </c>
      <c r="B187" s="26" t="s">
        <v>46261</v>
      </c>
      <c r="C187" s="26" t="s">
        <v>46262</v>
      </c>
      <c r="D187" s="26" t="s">
        <v>38726</v>
      </c>
      <c r="E187" s="26" t="s">
        <v>16450</v>
      </c>
      <c r="F187" s="26" t="s">
        <v>40178</v>
      </c>
      <c r="G187" s="26" t="s">
        <v>38796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46148</v>
      </c>
      <c r="B188" s="26" t="s">
        <v>46263</v>
      </c>
      <c r="C188" s="26" t="s">
        <v>46264</v>
      </c>
      <c r="D188" s="26" t="s">
        <v>38726</v>
      </c>
      <c r="E188" s="26" t="s">
        <v>16450</v>
      </c>
      <c r="F188" s="26" t="s">
        <v>40178</v>
      </c>
      <c r="G188" s="26" t="s">
        <v>38796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46148</v>
      </c>
      <c r="B189" s="26" t="s">
        <v>46265</v>
      </c>
      <c r="C189" s="26" t="s">
        <v>46266</v>
      </c>
      <c r="D189" s="26" t="s">
        <v>38726</v>
      </c>
      <c r="E189" s="26" t="s">
        <v>16450</v>
      </c>
      <c r="F189" s="26" t="s">
        <v>40178</v>
      </c>
      <c r="G189" s="26" t="s">
        <v>38796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46148</v>
      </c>
      <c r="B190" s="26" t="s">
        <v>46267</v>
      </c>
      <c r="C190" s="26" t="s">
        <v>46268</v>
      </c>
      <c r="D190" s="26" t="s">
        <v>32283</v>
      </c>
      <c r="E190" s="26" t="s">
        <v>16450</v>
      </c>
      <c r="F190" s="26" t="s">
        <v>40383</v>
      </c>
      <c r="G190" s="26" t="s">
        <v>38796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46148</v>
      </c>
      <c r="B191" s="26" t="s">
        <v>46269</v>
      </c>
      <c r="C191" s="26" t="s">
        <v>46270</v>
      </c>
      <c r="D191" s="26" t="s">
        <v>32283</v>
      </c>
      <c r="E191" s="26" t="s">
        <v>16450</v>
      </c>
      <c r="F191" s="26" t="s">
        <v>38795</v>
      </c>
      <c r="G191" s="26" t="s">
        <v>38796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46148</v>
      </c>
      <c r="B192" s="26" t="s">
        <v>46271</v>
      </c>
      <c r="C192" s="26" t="s">
        <v>46272</v>
      </c>
      <c r="D192" s="26" t="s">
        <v>32283</v>
      </c>
      <c r="E192" s="26" t="s">
        <v>16450</v>
      </c>
      <c r="F192" s="26" t="s">
        <v>40383</v>
      </c>
      <c r="G192" s="26" t="s">
        <v>38796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46148</v>
      </c>
      <c r="B193" s="26" t="s">
        <v>46273</v>
      </c>
      <c r="C193" s="26" t="s">
        <v>46274</v>
      </c>
      <c r="D193" s="26" t="s">
        <v>32283</v>
      </c>
      <c r="E193" s="26" t="s">
        <v>16450</v>
      </c>
      <c r="F193" s="26" t="s">
        <v>40186</v>
      </c>
      <c r="G193" s="26" t="s">
        <v>38796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46148</v>
      </c>
      <c r="B194" s="26" t="s">
        <v>46275</v>
      </c>
      <c r="C194" s="26" t="s">
        <v>46276</v>
      </c>
      <c r="D194" s="26" t="s">
        <v>32283</v>
      </c>
      <c r="E194" s="26" t="s">
        <v>16450</v>
      </c>
      <c r="F194" s="26" t="s">
        <v>40805</v>
      </c>
      <c r="G194" s="26" t="s">
        <v>38796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46148</v>
      </c>
      <c r="B195" s="26" t="s">
        <v>46277</v>
      </c>
      <c r="C195" s="26" t="s">
        <v>46278</v>
      </c>
      <c r="D195" s="26" t="s">
        <v>32283</v>
      </c>
      <c r="E195" s="26" t="s">
        <v>16450</v>
      </c>
      <c r="F195" s="26" t="s">
        <v>40167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46148</v>
      </c>
      <c r="B196" s="26" t="s">
        <v>45916</v>
      </c>
      <c r="C196" s="26" t="s">
        <v>46279</v>
      </c>
      <c r="D196" s="26" t="s">
        <v>32283</v>
      </c>
      <c r="E196" s="26" t="s">
        <v>16450</v>
      </c>
      <c r="F196" s="26" t="s">
        <v>40167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46148</v>
      </c>
      <c r="B197" s="26" t="s">
        <v>45924</v>
      </c>
      <c r="C197" s="26" t="s">
        <v>46280</v>
      </c>
      <c r="D197" s="26" t="s">
        <v>32283</v>
      </c>
      <c r="E197" s="26" t="s">
        <v>16450</v>
      </c>
      <c r="F197" s="26" t="s">
        <v>42723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46148</v>
      </c>
      <c r="B198" s="26" t="s">
        <v>46281</v>
      </c>
      <c r="C198" s="26" t="s">
        <v>46282</v>
      </c>
      <c r="D198" s="26" t="s">
        <v>38726</v>
      </c>
      <c r="E198" s="26" t="s">
        <v>16450</v>
      </c>
      <c r="F198" s="26" t="s">
        <v>40214</v>
      </c>
      <c r="G198" s="26" t="s">
        <v>38765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46148</v>
      </c>
      <c r="B199" s="26" t="s">
        <v>46281</v>
      </c>
      <c r="C199" s="26" t="s">
        <v>46283</v>
      </c>
      <c r="D199" s="26" t="s">
        <v>38726</v>
      </c>
      <c r="E199" s="26" t="s">
        <v>16450</v>
      </c>
      <c r="F199" s="26" t="s">
        <v>40214</v>
      </c>
      <c r="G199" s="26" t="s">
        <v>38765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46148</v>
      </c>
      <c r="B200" s="26" t="s">
        <v>45932</v>
      </c>
      <c r="C200" s="26" t="s">
        <v>46284</v>
      </c>
      <c r="D200" s="26" t="s">
        <v>32283</v>
      </c>
      <c r="E200" s="26" t="s">
        <v>16450</v>
      </c>
      <c r="F200" s="26" t="s">
        <v>40214</v>
      </c>
      <c r="G200" s="26" t="s">
        <v>38765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46148</v>
      </c>
      <c r="B201" s="26" t="s">
        <v>45936</v>
      </c>
      <c r="C201" s="26" t="s">
        <v>46285</v>
      </c>
      <c r="D201" s="26" t="s">
        <v>32283</v>
      </c>
      <c r="E201" s="26" t="s">
        <v>16450</v>
      </c>
      <c r="F201" s="26" t="s">
        <v>40151</v>
      </c>
      <c r="G201" s="26" t="s">
        <v>38765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46148</v>
      </c>
      <c r="B202" s="26" t="s">
        <v>46286</v>
      </c>
      <c r="C202" s="26" t="s">
        <v>46287</v>
      </c>
      <c r="D202" s="26" t="s">
        <v>32283</v>
      </c>
      <c r="E202" s="26" t="s">
        <v>16450</v>
      </c>
      <c r="F202" s="26" t="s">
        <v>40885</v>
      </c>
      <c r="G202" s="26" t="s">
        <v>38765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46148</v>
      </c>
      <c r="B203" s="26" t="s">
        <v>45944</v>
      </c>
      <c r="C203" s="26" t="s">
        <v>46288</v>
      </c>
      <c r="D203" s="26" t="s">
        <v>32283</v>
      </c>
      <c r="E203" s="26" t="s">
        <v>16450</v>
      </c>
      <c r="F203" s="26" t="s">
        <v>42568</v>
      </c>
      <c r="G203" s="26" t="s">
        <v>38765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46148</v>
      </c>
      <c r="B204" s="26" t="s">
        <v>46289</v>
      </c>
      <c r="C204" s="26" t="s">
        <v>46290</v>
      </c>
      <c r="D204" s="26" t="s">
        <v>38726</v>
      </c>
      <c r="E204" s="26" t="s">
        <v>16450</v>
      </c>
      <c r="F204" s="26" t="s">
        <v>38776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46148</v>
      </c>
      <c r="B205" s="26" t="s">
        <v>46291</v>
      </c>
      <c r="C205" s="26" t="s">
        <v>46292</v>
      </c>
      <c r="D205" s="26" t="s">
        <v>32283</v>
      </c>
      <c r="E205" s="26" t="s">
        <v>16450</v>
      </c>
      <c r="F205" s="26" t="s">
        <v>38776</v>
      </c>
      <c r="G205" s="26" t="s">
        <v>38765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46148</v>
      </c>
      <c r="B206" s="26" t="s">
        <v>46293</v>
      </c>
      <c r="C206" s="26" t="s">
        <v>46294</v>
      </c>
      <c r="D206" s="26" t="s">
        <v>32283</v>
      </c>
      <c r="E206" s="26" t="s">
        <v>16450</v>
      </c>
      <c r="F206" s="26" t="s">
        <v>38776</v>
      </c>
      <c r="G206" s="26" t="s">
        <v>38765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46148</v>
      </c>
      <c r="B207" s="26" t="s">
        <v>46295</v>
      </c>
      <c r="C207" s="26" t="s">
        <v>46296</v>
      </c>
      <c r="D207" s="26" t="s">
        <v>32283</v>
      </c>
      <c r="E207" s="26" t="s">
        <v>16450</v>
      </c>
      <c r="F207" s="26" t="s">
        <v>40798</v>
      </c>
      <c r="G207" s="26" t="s">
        <v>38765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46148</v>
      </c>
      <c r="B208" s="26" t="s">
        <v>46297</v>
      </c>
      <c r="C208" s="26" t="s">
        <v>46298</v>
      </c>
      <c r="D208" s="26" t="s">
        <v>38726</v>
      </c>
      <c r="E208" s="26" t="s">
        <v>16450</v>
      </c>
      <c r="F208" s="26" t="s">
        <v>40798</v>
      </c>
      <c r="G208" s="26" t="s">
        <v>38765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46148</v>
      </c>
      <c r="B209" s="26" t="s">
        <v>45956</v>
      </c>
      <c r="C209" s="26" t="s">
        <v>46299</v>
      </c>
      <c r="D209" s="26" t="s">
        <v>32283</v>
      </c>
      <c r="E209" s="26" t="s">
        <v>16450</v>
      </c>
      <c r="F209" s="26" t="s">
        <v>40235</v>
      </c>
      <c r="G209" s="26" t="s">
        <v>38796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46148</v>
      </c>
      <c r="B210" s="26" t="s">
        <v>46300</v>
      </c>
      <c r="C210" s="26" t="s">
        <v>46301</v>
      </c>
      <c r="D210" s="26" t="s">
        <v>38726</v>
      </c>
      <c r="E210" s="26" t="s">
        <v>16450</v>
      </c>
      <c r="F210" s="26" t="s">
        <v>40885</v>
      </c>
      <c r="G210" s="26" t="s">
        <v>38765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>
      <c r="A211" s="26" t="s">
        <v>46148</v>
      </c>
      <c r="B211" s="26" t="s">
        <v>45960</v>
      </c>
      <c r="C211" s="26" t="s">
        <v>46302</v>
      </c>
      <c r="D211" s="26" t="s">
        <v>32283</v>
      </c>
      <c r="E211" s="26" t="s">
        <v>16450</v>
      </c>
      <c r="F211" s="26" t="s">
        <v>40798</v>
      </c>
      <c r="G211" s="26" t="s">
        <v>38765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46148</v>
      </c>
      <c r="B212" s="26" t="s">
        <v>46030</v>
      </c>
      <c r="C212" s="26" t="s">
        <v>46303</v>
      </c>
      <c r="D212" s="26" t="s">
        <v>32283</v>
      </c>
      <c r="E212" s="26" t="s">
        <v>16450</v>
      </c>
      <c r="F212" s="26" t="s">
        <v>40214</v>
      </c>
      <c r="G212" s="26" t="s">
        <v>38765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46148</v>
      </c>
      <c r="B213" s="26" t="s">
        <v>46042</v>
      </c>
      <c r="C213" s="26" t="s">
        <v>46304</v>
      </c>
      <c r="D213" s="26" t="s">
        <v>32283</v>
      </c>
      <c r="E213" s="26" t="s">
        <v>16450</v>
      </c>
      <c r="F213" s="26" t="s">
        <v>40214</v>
      </c>
      <c r="G213" s="26" t="s">
        <v>38765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46148</v>
      </c>
      <c r="B214" s="26" t="s">
        <v>46305</v>
      </c>
      <c r="C214" s="26" t="s">
        <v>46306</v>
      </c>
      <c r="D214" s="26" t="s">
        <v>32283</v>
      </c>
      <c r="E214" s="26" t="s">
        <v>16450</v>
      </c>
      <c r="F214" s="26" t="s">
        <v>40204</v>
      </c>
      <c r="G214" s="26" t="s">
        <v>38765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46148</v>
      </c>
      <c r="B215" s="26" t="s">
        <v>46046</v>
      </c>
      <c r="C215" s="26" t="s">
        <v>46307</v>
      </c>
      <c r="D215" s="26" t="s">
        <v>38726</v>
      </c>
      <c r="E215" s="26" t="s">
        <v>16450</v>
      </c>
      <c r="F215" s="26" t="s">
        <v>40204</v>
      </c>
      <c r="G215" s="26" t="s">
        <v>38765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>
      <c r="A216" s="26" t="s">
        <v>46148</v>
      </c>
      <c r="B216" s="26" t="s">
        <v>46048</v>
      </c>
      <c r="C216" s="26" t="s">
        <v>46308</v>
      </c>
      <c r="D216" s="26" t="s">
        <v>38726</v>
      </c>
      <c r="E216" s="26" t="s">
        <v>16450</v>
      </c>
      <c r="F216" s="26" t="s">
        <v>40204</v>
      </c>
      <c r="G216" s="26" t="s">
        <v>38765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46148</v>
      </c>
      <c r="B217" s="26" t="s">
        <v>46309</v>
      </c>
      <c r="C217" s="26" t="s">
        <v>46310</v>
      </c>
      <c r="D217" s="26" t="s">
        <v>32283</v>
      </c>
      <c r="E217" s="26" t="s">
        <v>16450</v>
      </c>
      <c r="F217" s="26" t="s">
        <v>40207</v>
      </c>
      <c r="G217" s="26" t="s">
        <v>38765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46148</v>
      </c>
      <c r="B218" s="26" t="s">
        <v>46311</v>
      </c>
      <c r="C218" s="26" t="s">
        <v>46312</v>
      </c>
      <c r="D218" s="26" t="s">
        <v>32283</v>
      </c>
      <c r="E218" s="26" t="s">
        <v>16450</v>
      </c>
      <c r="F218" s="26" t="s">
        <v>40207</v>
      </c>
      <c r="G218" s="26" t="s">
        <v>38765</v>
      </c>
      <c r="H218" s="26" t="s">
        <v>32284</v>
      </c>
      <c r="I218" s="27"/>
      <c r="J218" s="26" t="s">
        <v>38726</v>
      </c>
      <c r="K218" s="26" t="s">
        <v>32267</v>
      </c>
      <c r="L218" s="26" t="s">
        <v>32267</v>
      </c>
      <c r="M218" s="26" t="s">
        <v>32267</v>
      </c>
    </row>
    <row r="219" spans="1:13">
      <c r="A219" s="26" t="s">
        <v>46148</v>
      </c>
      <c r="B219" s="26" t="s">
        <v>46313</v>
      </c>
      <c r="C219" s="26" t="s">
        <v>46314</v>
      </c>
      <c r="D219" s="26" t="s">
        <v>32283</v>
      </c>
      <c r="E219" s="26" t="s">
        <v>16450</v>
      </c>
      <c r="F219" s="26" t="s">
        <v>40151</v>
      </c>
      <c r="G219" s="26" t="s">
        <v>38765</v>
      </c>
      <c r="H219" s="26" t="s">
        <v>32284</v>
      </c>
      <c r="I219" s="27"/>
      <c r="J219" s="26" t="s">
        <v>38726</v>
      </c>
      <c r="K219" s="26" t="s">
        <v>32267</v>
      </c>
      <c r="L219" s="26" t="s">
        <v>32267</v>
      </c>
      <c r="M219" s="26" t="s">
        <v>32267</v>
      </c>
    </row>
    <row r="220" spans="1:13">
      <c r="A220" s="26" t="s">
        <v>46148</v>
      </c>
      <c r="B220" s="26" t="s">
        <v>46315</v>
      </c>
      <c r="C220" s="26" t="s">
        <v>46316</v>
      </c>
      <c r="D220" s="26" t="s">
        <v>32283</v>
      </c>
      <c r="E220" s="26" t="s">
        <v>16450</v>
      </c>
      <c r="F220" s="26" t="s">
        <v>40151</v>
      </c>
      <c r="G220" s="26" t="s">
        <v>38765</v>
      </c>
      <c r="H220" s="26" t="s">
        <v>32284</v>
      </c>
      <c r="I220" s="27"/>
      <c r="J220" s="26" t="s">
        <v>38726</v>
      </c>
      <c r="K220" s="26" t="s">
        <v>32267</v>
      </c>
      <c r="L220" s="26" t="s">
        <v>32267</v>
      </c>
      <c r="M220" s="26" t="s">
        <v>32267</v>
      </c>
    </row>
    <row r="221" spans="1:13">
      <c r="A221" s="26" t="s">
        <v>46148</v>
      </c>
      <c r="B221" s="26" t="s">
        <v>46317</v>
      </c>
      <c r="C221" s="26" t="s">
        <v>46318</v>
      </c>
      <c r="D221" s="26" t="s">
        <v>32283</v>
      </c>
      <c r="E221" s="26" t="s">
        <v>16450</v>
      </c>
      <c r="F221" s="26" t="s">
        <v>42568</v>
      </c>
      <c r="G221" s="26" t="s">
        <v>38765</v>
      </c>
      <c r="H221" s="26" t="s">
        <v>32284</v>
      </c>
      <c r="I221" s="27"/>
      <c r="J221" s="26" t="s">
        <v>38726</v>
      </c>
      <c r="K221" s="26" t="s">
        <v>32267</v>
      </c>
      <c r="L221" s="26" t="s">
        <v>32267</v>
      </c>
      <c r="M221" s="26" t="s">
        <v>32267</v>
      </c>
    </row>
    <row r="222" spans="1:13">
      <c r="A222" s="26" t="s">
        <v>46148</v>
      </c>
      <c r="B222" s="26" t="s">
        <v>46319</v>
      </c>
      <c r="C222" s="26" t="s">
        <v>46320</v>
      </c>
      <c r="D222" s="26" t="s">
        <v>32283</v>
      </c>
      <c r="E222" s="26" t="s">
        <v>16450</v>
      </c>
      <c r="F222" s="26" t="s">
        <v>40833</v>
      </c>
      <c r="G222" s="26" t="s">
        <v>38765</v>
      </c>
      <c r="H222" s="26" t="s">
        <v>32284</v>
      </c>
      <c r="I222" s="27"/>
      <c r="J222" s="26" t="s">
        <v>38726</v>
      </c>
      <c r="K222" s="26" t="s">
        <v>32267</v>
      </c>
      <c r="L222" s="26" t="s">
        <v>32267</v>
      </c>
      <c r="M222" s="26" t="s">
        <v>32267</v>
      </c>
    </row>
    <row r="223" spans="1:13">
      <c r="A223" s="26" t="s">
        <v>46148</v>
      </c>
      <c r="B223" s="26" t="s">
        <v>46321</v>
      </c>
      <c r="C223" s="26" t="s">
        <v>46322</v>
      </c>
      <c r="D223" s="26" t="s">
        <v>32283</v>
      </c>
      <c r="E223" s="26" t="s">
        <v>16450</v>
      </c>
      <c r="F223" s="26" t="s">
        <v>40833</v>
      </c>
      <c r="G223" s="26" t="s">
        <v>38765</v>
      </c>
      <c r="H223" s="26" t="s">
        <v>32284</v>
      </c>
      <c r="I223" s="27"/>
      <c r="J223" s="26" t="s">
        <v>38726</v>
      </c>
      <c r="K223" s="26" t="s">
        <v>32267</v>
      </c>
      <c r="L223" s="26" t="s">
        <v>32267</v>
      </c>
      <c r="M223" s="26" t="s">
        <v>32267</v>
      </c>
    </row>
    <row r="226" spans="5:9">
      <c r="E226" s="30" t="s">
        <v>38725</v>
      </c>
      <c r="F226">
        <f>-COUNTIF(G2:G223,"Win10")*-1</f>
        <v>0</v>
      </c>
      <c r="G226">
        <f>-COUNTIF(G2:G223,"Windows 10 Professional")*-1</f>
        <v>6</v>
      </c>
      <c r="H226">
        <f>-COUNTIF(G2:G223,"Windows 10 Enterprise")*-1</f>
        <v>79</v>
      </c>
      <c r="I226">
        <f>SUM(F226:H226)</f>
        <v>85</v>
      </c>
    </row>
    <row r="227" spans="5:9">
      <c r="E227" s="30" t="s">
        <v>38765</v>
      </c>
      <c r="F227">
        <f>-COUNTIF(G2:G223,"Win07")*-1</f>
        <v>29</v>
      </c>
      <c r="G227">
        <f>-COUNTIF(G2:G223,"Windows 7 Professional")*-1</f>
        <v>98</v>
      </c>
      <c r="H227">
        <f>-COUNTIF(G2:G223,"Win7")*-1</f>
        <v>0</v>
      </c>
      <c r="I227">
        <f>SUM(F227:H227)</f>
        <v>127</v>
      </c>
    </row>
    <row r="228" spans="5:9">
      <c r="E228" s="34" t="s">
        <v>60463</v>
      </c>
      <c r="F228">
        <f>-COUNTIF(G2:G223,"WinXP")*-1</f>
        <v>9</v>
      </c>
      <c r="G228">
        <f>-COUNTIF(G2:G223,"Windows XP")*-1</f>
        <v>1</v>
      </c>
      <c r="I228">
        <f>SUM(F228:H228)</f>
        <v>10</v>
      </c>
    </row>
    <row r="229" spans="5:9">
      <c r="I229">
        <f>SUM(I226:I228)</f>
        <v>222</v>
      </c>
    </row>
  </sheetData>
  <autoFilter ref="J1:J229" xr:uid="{0E8A86AF-9150-A14F-91AA-0A941941A7E9}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67"/>
  <sheetViews>
    <sheetView topLeftCell="C1" workbookViewId="0">
      <selection activeCell="C1" sqref="A1:XFD1"/>
    </sheetView>
  </sheetViews>
  <sheetFormatPr baseColWidth="10" defaultColWidth="8.83203125" defaultRowHeight="16"/>
  <cols>
    <col min="1" max="1" width="10.6640625" customWidth="1"/>
    <col min="2" max="3" width="15.1640625" customWidth="1"/>
    <col min="5" max="5" width="15.6640625" customWidth="1"/>
    <col min="7" max="7" width="20.83203125" customWidth="1"/>
    <col min="8" max="8" width="17.5" customWidth="1"/>
    <col min="11" max="11" width="30.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46323</v>
      </c>
      <c r="C2" s="26" t="s">
        <v>46324</v>
      </c>
      <c r="D2" s="26" t="s">
        <v>32283</v>
      </c>
      <c r="E2" s="26" t="s">
        <v>46325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39070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46326</v>
      </c>
      <c r="C3" s="26" t="s">
        <v>46327</v>
      </c>
      <c r="D3" s="26" t="s">
        <v>38830</v>
      </c>
      <c r="E3" s="26" t="s">
        <v>46325</v>
      </c>
      <c r="F3" s="26" t="s">
        <v>32267</v>
      </c>
      <c r="G3" s="26" t="s">
        <v>38831</v>
      </c>
      <c r="H3" s="26" t="s">
        <v>32267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46328</v>
      </c>
      <c r="C4" s="26" t="s">
        <v>46329</v>
      </c>
      <c r="D4" s="26" t="s">
        <v>38830</v>
      </c>
      <c r="E4" s="26" t="s">
        <v>46325</v>
      </c>
      <c r="F4" s="26" t="s">
        <v>32267</v>
      </c>
      <c r="G4" s="26" t="s">
        <v>38831</v>
      </c>
      <c r="H4" s="26" t="s">
        <v>32267</v>
      </c>
      <c r="I4" s="27"/>
      <c r="J4" s="26" t="s">
        <v>32267</v>
      </c>
      <c r="K4" s="26" t="s">
        <v>39070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46330</v>
      </c>
      <c r="C5" s="26" t="s">
        <v>46331</v>
      </c>
      <c r="D5" s="26" t="s">
        <v>38830</v>
      </c>
      <c r="E5" s="26" t="s">
        <v>46325</v>
      </c>
      <c r="F5" s="26" t="s">
        <v>32267</v>
      </c>
      <c r="G5" s="26" t="s">
        <v>38831</v>
      </c>
      <c r="H5" s="26" t="s">
        <v>32267</v>
      </c>
      <c r="I5" s="27"/>
      <c r="J5" s="26" t="s">
        <v>32267</v>
      </c>
      <c r="K5" s="26" t="s">
        <v>39070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46332</v>
      </c>
      <c r="C6" s="26" t="s">
        <v>46333</v>
      </c>
      <c r="D6" s="26" t="s">
        <v>32283</v>
      </c>
      <c r="E6" s="26" t="s">
        <v>46325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39070</v>
      </c>
      <c r="L6" s="26" t="s">
        <v>32267</v>
      </c>
      <c r="M6" s="26" t="s">
        <v>32267</v>
      </c>
    </row>
    <row r="7" spans="1:13" ht="32">
      <c r="A7" s="26" t="s">
        <v>32267</v>
      </c>
      <c r="B7" s="26" t="s">
        <v>46334</v>
      </c>
      <c r="C7" s="26" t="s">
        <v>46335</v>
      </c>
      <c r="D7" s="26" t="s">
        <v>38830</v>
      </c>
      <c r="E7" s="26" t="s">
        <v>46325</v>
      </c>
      <c r="F7" s="26" t="s">
        <v>32267</v>
      </c>
      <c r="G7" s="26" t="s">
        <v>38831</v>
      </c>
      <c r="H7" s="26" t="s">
        <v>32267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46336</v>
      </c>
      <c r="C8" s="26" t="s">
        <v>46337</v>
      </c>
      <c r="D8" s="26" t="s">
        <v>38830</v>
      </c>
      <c r="E8" s="26" t="s">
        <v>46325</v>
      </c>
      <c r="F8" s="26" t="s">
        <v>32267</v>
      </c>
      <c r="G8" s="26" t="s">
        <v>38835</v>
      </c>
      <c r="H8" s="26" t="s">
        <v>32267</v>
      </c>
      <c r="I8" s="27"/>
      <c r="J8" s="26" t="s">
        <v>32267</v>
      </c>
      <c r="K8" s="26" t="s">
        <v>39070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46338</v>
      </c>
      <c r="C9" s="26" t="s">
        <v>46339</v>
      </c>
      <c r="D9" s="26" t="s">
        <v>32283</v>
      </c>
      <c r="E9" s="26" t="s">
        <v>46325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46340</v>
      </c>
      <c r="C10" s="26" t="s">
        <v>46341</v>
      </c>
      <c r="D10" s="26" t="s">
        <v>32283</v>
      </c>
      <c r="E10" s="26" t="s">
        <v>46325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39070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46342</v>
      </c>
      <c r="C11" s="26" t="s">
        <v>46343</v>
      </c>
      <c r="D11" s="26" t="s">
        <v>32283</v>
      </c>
      <c r="E11" s="26" t="s">
        <v>46325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46344</v>
      </c>
      <c r="C12" s="26" t="s">
        <v>46345</v>
      </c>
      <c r="D12" s="26" t="s">
        <v>32283</v>
      </c>
      <c r="E12" s="26" t="s">
        <v>46325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46346</v>
      </c>
      <c r="C13" s="26" t="s">
        <v>46347</v>
      </c>
      <c r="D13" s="26" t="s">
        <v>32283</v>
      </c>
      <c r="E13" s="26" t="s">
        <v>46325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39070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46348</v>
      </c>
      <c r="C14" s="26" t="s">
        <v>46349</v>
      </c>
      <c r="D14" s="26" t="s">
        <v>32283</v>
      </c>
      <c r="E14" s="26" t="s">
        <v>46325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39070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46350</v>
      </c>
      <c r="C15" s="26" t="s">
        <v>46351</v>
      </c>
      <c r="D15" s="26" t="s">
        <v>32283</v>
      </c>
      <c r="E15" s="26" t="s">
        <v>46325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39070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46352</v>
      </c>
      <c r="C16" s="26" t="s">
        <v>46353</v>
      </c>
      <c r="D16" s="26" t="s">
        <v>32283</v>
      </c>
      <c r="E16" s="26" t="s">
        <v>46325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39070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46354</v>
      </c>
      <c r="C17" s="26" t="s">
        <v>46355</v>
      </c>
      <c r="D17" s="26" t="s">
        <v>32283</v>
      </c>
      <c r="E17" s="26" t="s">
        <v>46325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39070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46356</v>
      </c>
      <c r="C18" s="26" t="s">
        <v>46357</v>
      </c>
      <c r="D18" s="26" t="s">
        <v>32283</v>
      </c>
      <c r="E18" s="26" t="s">
        <v>46325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39070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46358</v>
      </c>
      <c r="C19" s="26" t="s">
        <v>46359</v>
      </c>
      <c r="D19" s="26" t="s">
        <v>32283</v>
      </c>
      <c r="E19" s="26" t="s">
        <v>46325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46360</v>
      </c>
      <c r="C20" s="26" t="s">
        <v>46361</v>
      </c>
      <c r="D20" s="26" t="s">
        <v>38830</v>
      </c>
      <c r="E20" s="26" t="s">
        <v>46325</v>
      </c>
      <c r="F20" s="26" t="s">
        <v>32267</v>
      </c>
      <c r="G20" s="26" t="s">
        <v>38835</v>
      </c>
      <c r="H20" s="26" t="s">
        <v>32267</v>
      </c>
      <c r="I20" s="27"/>
      <c r="J20" s="26" t="s">
        <v>32267</v>
      </c>
      <c r="K20" s="26" t="s">
        <v>39070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46362</v>
      </c>
      <c r="C21" s="26" t="s">
        <v>46363</v>
      </c>
      <c r="D21" s="26" t="s">
        <v>32283</v>
      </c>
      <c r="E21" s="26" t="s">
        <v>46325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46364</v>
      </c>
      <c r="C22" s="26" t="s">
        <v>46365</v>
      </c>
      <c r="D22" s="26" t="s">
        <v>32283</v>
      </c>
      <c r="E22" s="26" t="s">
        <v>46325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39070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46366</v>
      </c>
      <c r="C23" s="26" t="s">
        <v>46367</v>
      </c>
      <c r="D23" s="26" t="s">
        <v>32283</v>
      </c>
      <c r="E23" s="26" t="s">
        <v>46325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39070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46368</v>
      </c>
      <c r="C24" s="26" t="s">
        <v>46369</v>
      </c>
      <c r="D24" s="26" t="s">
        <v>32283</v>
      </c>
      <c r="E24" s="26" t="s">
        <v>46325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39070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46370</v>
      </c>
      <c r="C25" s="26" t="s">
        <v>46371</v>
      </c>
      <c r="D25" s="26" t="s">
        <v>32283</v>
      </c>
      <c r="E25" s="26" t="s">
        <v>46325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39070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46372</v>
      </c>
      <c r="C26" s="26" t="s">
        <v>46373</v>
      </c>
      <c r="D26" s="26" t="s">
        <v>32283</v>
      </c>
      <c r="E26" s="26" t="s">
        <v>46325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39070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46374</v>
      </c>
      <c r="C27" s="26" t="s">
        <v>46375</v>
      </c>
      <c r="D27" s="26" t="s">
        <v>32283</v>
      </c>
      <c r="E27" s="26" t="s">
        <v>46325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39070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46376</v>
      </c>
      <c r="C28" s="26" t="s">
        <v>46377</v>
      </c>
      <c r="D28" s="26" t="s">
        <v>32283</v>
      </c>
      <c r="E28" s="26" t="s">
        <v>46325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46378</v>
      </c>
      <c r="C29" s="26" t="s">
        <v>46379</v>
      </c>
      <c r="D29" s="26" t="s">
        <v>32283</v>
      </c>
      <c r="E29" s="26" t="s">
        <v>46325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46380</v>
      </c>
      <c r="C30" s="26" t="s">
        <v>46381</v>
      </c>
      <c r="D30" s="26" t="s">
        <v>32283</v>
      </c>
      <c r="E30" s="26" t="s">
        <v>46325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39070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46382</v>
      </c>
      <c r="C31" s="26" t="s">
        <v>46383</v>
      </c>
      <c r="D31" s="26" t="s">
        <v>32283</v>
      </c>
      <c r="E31" s="26" t="s">
        <v>46325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39070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46384</v>
      </c>
      <c r="C32" s="26" t="s">
        <v>46385</v>
      </c>
      <c r="D32" s="26" t="s">
        <v>32283</v>
      </c>
      <c r="E32" s="26" t="s">
        <v>46325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39070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46386</v>
      </c>
      <c r="C33" s="26" t="s">
        <v>46387</v>
      </c>
      <c r="D33" s="26" t="s">
        <v>38830</v>
      </c>
      <c r="E33" s="26" t="s">
        <v>46325</v>
      </c>
      <c r="F33" s="26" t="s">
        <v>32267</v>
      </c>
      <c r="G33" s="26" t="s">
        <v>38835</v>
      </c>
      <c r="H33" s="26" t="s">
        <v>32267</v>
      </c>
      <c r="I33" s="27"/>
      <c r="J33" s="26" t="s">
        <v>32267</v>
      </c>
      <c r="K33" s="26" t="s">
        <v>39070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46388</v>
      </c>
      <c r="C34" s="26" t="s">
        <v>46389</v>
      </c>
      <c r="D34" s="26" t="s">
        <v>32283</v>
      </c>
      <c r="E34" s="26" t="s">
        <v>46325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46390</v>
      </c>
      <c r="C35" s="26" t="s">
        <v>46391</v>
      </c>
      <c r="D35" s="26" t="s">
        <v>32283</v>
      </c>
      <c r="E35" s="26" t="s">
        <v>46325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46392</v>
      </c>
      <c r="C36" s="26" t="s">
        <v>46393</v>
      </c>
      <c r="D36" s="26" t="s">
        <v>32283</v>
      </c>
      <c r="E36" s="26" t="s">
        <v>46325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39070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46394</v>
      </c>
      <c r="C37" s="26" t="s">
        <v>46395</v>
      </c>
      <c r="D37" s="26" t="s">
        <v>32283</v>
      </c>
      <c r="E37" s="26" t="s">
        <v>46325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35909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46396</v>
      </c>
      <c r="C38" s="26" t="s">
        <v>46397</v>
      </c>
      <c r="D38" s="26" t="s">
        <v>32283</v>
      </c>
      <c r="E38" s="26" t="s">
        <v>46325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46398</v>
      </c>
      <c r="C39" s="26" t="s">
        <v>46399</v>
      </c>
      <c r="D39" s="26" t="s">
        <v>38830</v>
      </c>
      <c r="E39" s="26" t="s">
        <v>46325</v>
      </c>
      <c r="F39" s="26" t="s">
        <v>32267</v>
      </c>
      <c r="G39" s="26" t="s">
        <v>38835</v>
      </c>
      <c r="H39" s="26" t="s">
        <v>32267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46400</v>
      </c>
      <c r="C40" s="26" t="s">
        <v>46401</v>
      </c>
      <c r="D40" s="26" t="s">
        <v>32283</v>
      </c>
      <c r="E40" s="26" t="s">
        <v>46325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35909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46402</v>
      </c>
      <c r="C41" s="26" t="s">
        <v>46403</v>
      </c>
      <c r="D41" s="26" t="s">
        <v>32283</v>
      </c>
      <c r="E41" s="26" t="s">
        <v>46325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35909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46404</v>
      </c>
      <c r="C42" s="26" t="s">
        <v>46405</v>
      </c>
      <c r="D42" s="26" t="s">
        <v>32283</v>
      </c>
      <c r="E42" s="26" t="s">
        <v>46325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46406</v>
      </c>
      <c r="C43" s="26" t="s">
        <v>46407</v>
      </c>
      <c r="D43" s="26" t="s">
        <v>32283</v>
      </c>
      <c r="E43" s="26" t="s">
        <v>46325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35909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46408</v>
      </c>
      <c r="C44" s="26" t="s">
        <v>46409</v>
      </c>
      <c r="D44" s="26" t="s">
        <v>32283</v>
      </c>
      <c r="E44" s="26" t="s">
        <v>46325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46410</v>
      </c>
      <c r="C45" s="26" t="s">
        <v>46411</v>
      </c>
      <c r="D45" s="26" t="s">
        <v>32283</v>
      </c>
      <c r="E45" s="26" t="s">
        <v>46325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46412</v>
      </c>
      <c r="C46" s="26" t="s">
        <v>46413</v>
      </c>
      <c r="D46" s="26" t="s">
        <v>38830</v>
      </c>
      <c r="E46" s="26" t="s">
        <v>46325</v>
      </c>
      <c r="F46" s="26" t="s">
        <v>32267</v>
      </c>
      <c r="G46" s="26" t="s">
        <v>38835</v>
      </c>
      <c r="H46" s="26" t="s">
        <v>32267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46414</v>
      </c>
      <c r="C47" s="26" t="s">
        <v>46415</v>
      </c>
      <c r="D47" s="26" t="s">
        <v>32283</v>
      </c>
      <c r="E47" s="26" t="s">
        <v>46325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35909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46416</v>
      </c>
      <c r="C48" s="26" t="s">
        <v>46417</v>
      </c>
      <c r="D48" s="26" t="s">
        <v>32283</v>
      </c>
      <c r="E48" s="26" t="s">
        <v>46325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46418</v>
      </c>
      <c r="C49" s="26" t="s">
        <v>46419</v>
      </c>
      <c r="D49" s="26" t="s">
        <v>32283</v>
      </c>
      <c r="E49" s="26" t="s">
        <v>46325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46420</v>
      </c>
      <c r="C50" s="26" t="s">
        <v>46421</v>
      </c>
      <c r="D50" s="26" t="s">
        <v>32283</v>
      </c>
      <c r="E50" s="26" t="s">
        <v>46325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46422</v>
      </c>
      <c r="C51" s="26" t="s">
        <v>46423</v>
      </c>
      <c r="D51" s="26" t="s">
        <v>32283</v>
      </c>
      <c r="E51" s="26" t="s">
        <v>46325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46424</v>
      </c>
      <c r="C52" s="26" t="s">
        <v>46425</v>
      </c>
      <c r="D52" s="26" t="s">
        <v>32283</v>
      </c>
      <c r="E52" s="26" t="s">
        <v>46325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46426</v>
      </c>
      <c r="C53" s="26" t="s">
        <v>46427</v>
      </c>
      <c r="D53" s="26" t="s">
        <v>32283</v>
      </c>
      <c r="E53" s="26" t="s">
        <v>46325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35909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46428</v>
      </c>
      <c r="C54" s="26" t="s">
        <v>46429</v>
      </c>
      <c r="D54" s="26" t="s">
        <v>32283</v>
      </c>
      <c r="E54" s="26" t="s">
        <v>46325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35909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46430</v>
      </c>
      <c r="C55" s="26" t="s">
        <v>46431</v>
      </c>
      <c r="D55" s="26" t="s">
        <v>32283</v>
      </c>
      <c r="E55" s="26" t="s">
        <v>46325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35909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46432</v>
      </c>
      <c r="C56" s="26" t="s">
        <v>46433</v>
      </c>
      <c r="D56" s="26" t="s">
        <v>38830</v>
      </c>
      <c r="E56" s="26" t="s">
        <v>46325</v>
      </c>
      <c r="F56" s="26" t="s">
        <v>32267</v>
      </c>
      <c r="G56" s="26" t="s">
        <v>38835</v>
      </c>
      <c r="H56" s="26" t="s">
        <v>32267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46434</v>
      </c>
      <c r="C57" s="26" t="s">
        <v>46435</v>
      </c>
      <c r="D57" s="26" t="s">
        <v>32283</v>
      </c>
      <c r="E57" s="26" t="s">
        <v>46325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46436</v>
      </c>
      <c r="C58" s="26" t="s">
        <v>46437</v>
      </c>
      <c r="D58" s="26" t="s">
        <v>32283</v>
      </c>
      <c r="E58" s="26" t="s">
        <v>46325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46438</v>
      </c>
      <c r="C59" s="26" t="s">
        <v>46439</v>
      </c>
      <c r="D59" s="26" t="s">
        <v>32283</v>
      </c>
      <c r="E59" s="26" t="s">
        <v>46325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35909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46440</v>
      </c>
      <c r="C60" s="26" t="s">
        <v>46441</v>
      </c>
      <c r="D60" s="26" t="s">
        <v>32283</v>
      </c>
      <c r="E60" s="26" t="s">
        <v>46325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46442</v>
      </c>
      <c r="C61" s="26" t="s">
        <v>46443</v>
      </c>
      <c r="D61" s="26" t="s">
        <v>38830</v>
      </c>
      <c r="E61" s="26" t="s">
        <v>46325</v>
      </c>
      <c r="F61" s="26" t="s">
        <v>32267</v>
      </c>
      <c r="G61" s="26" t="s">
        <v>38835</v>
      </c>
      <c r="H61" s="26" t="s">
        <v>32267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46444</v>
      </c>
      <c r="C62" s="26" t="s">
        <v>46445</v>
      </c>
      <c r="D62" s="26" t="s">
        <v>32283</v>
      </c>
      <c r="E62" s="26" t="s">
        <v>46325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46446</v>
      </c>
      <c r="C63" s="26" t="s">
        <v>46447</v>
      </c>
      <c r="D63" s="26" t="s">
        <v>32283</v>
      </c>
      <c r="E63" s="26" t="s">
        <v>46325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39070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46448</v>
      </c>
      <c r="C64" s="26" t="s">
        <v>46449</v>
      </c>
      <c r="D64" s="26" t="s">
        <v>32283</v>
      </c>
      <c r="E64" s="26" t="s">
        <v>46325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39070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46450</v>
      </c>
      <c r="C65" s="26" t="s">
        <v>46451</v>
      </c>
      <c r="D65" s="26" t="s">
        <v>32283</v>
      </c>
      <c r="E65" s="26" t="s">
        <v>46325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39070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46452</v>
      </c>
      <c r="C66" s="26" t="s">
        <v>46453</v>
      </c>
      <c r="D66" s="26" t="s">
        <v>32283</v>
      </c>
      <c r="E66" s="26" t="s">
        <v>46325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39070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46454</v>
      </c>
      <c r="C67" s="26" t="s">
        <v>46455</v>
      </c>
      <c r="D67" s="26" t="s">
        <v>32283</v>
      </c>
      <c r="E67" s="26" t="s">
        <v>46325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11"/>
  <sheetViews>
    <sheetView topLeftCell="A180" workbookViewId="0">
      <selection activeCell="I211" sqref="E208:I211"/>
    </sheetView>
  </sheetViews>
  <sheetFormatPr baseColWidth="10" defaultColWidth="8.83203125" defaultRowHeight="16"/>
  <cols>
    <col min="1" max="1" width="14" customWidth="1"/>
    <col min="2" max="2" width="18" customWidth="1"/>
    <col min="3" max="3" width="14.5" customWidth="1"/>
    <col min="7" max="7" width="29.6640625" customWidth="1"/>
    <col min="8" max="8" width="18.1640625" customWidth="1"/>
    <col min="11" max="11" width="36.1640625" customWidth="1"/>
    <col min="12" max="12" width="15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46456</v>
      </c>
      <c r="C2" s="26" t="s">
        <v>46457</v>
      </c>
      <c r="D2" s="26" t="s">
        <v>32283</v>
      </c>
      <c r="E2" s="26" t="s">
        <v>26419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40022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46458</v>
      </c>
      <c r="C3" s="26" t="s">
        <v>46459</v>
      </c>
      <c r="D3" s="26" t="s">
        <v>32283</v>
      </c>
      <c r="E3" s="26" t="s">
        <v>26419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40022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46460</v>
      </c>
      <c r="C4" s="26" t="s">
        <v>46461</v>
      </c>
      <c r="D4" s="26" t="s">
        <v>32283</v>
      </c>
      <c r="E4" s="26" t="s">
        <v>26419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40022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46462</v>
      </c>
      <c r="C5" s="26" t="s">
        <v>46463</v>
      </c>
      <c r="D5" s="26" t="s">
        <v>32283</v>
      </c>
      <c r="E5" s="26" t="s">
        <v>26419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40022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46464</v>
      </c>
      <c r="C6" s="26" t="s">
        <v>46465</v>
      </c>
      <c r="D6" s="26" t="s">
        <v>32283</v>
      </c>
      <c r="E6" s="26" t="s">
        <v>26419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40022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46466</v>
      </c>
      <c r="C7" s="26" t="s">
        <v>46467</v>
      </c>
      <c r="D7" s="26" t="s">
        <v>32283</v>
      </c>
      <c r="E7" s="26" t="s">
        <v>26419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40022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46468</v>
      </c>
      <c r="C8" s="26" t="s">
        <v>46469</v>
      </c>
      <c r="D8" s="26" t="s">
        <v>32283</v>
      </c>
      <c r="E8" s="26" t="s">
        <v>26419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40022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46470</v>
      </c>
      <c r="C9" s="26" t="s">
        <v>46471</v>
      </c>
      <c r="D9" s="26" t="s">
        <v>32283</v>
      </c>
      <c r="E9" s="26" t="s">
        <v>26419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40022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46472</v>
      </c>
      <c r="C10" s="26" t="s">
        <v>46473</v>
      </c>
      <c r="D10" s="26" t="s">
        <v>32283</v>
      </c>
      <c r="E10" s="26" t="s">
        <v>26419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40022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46474</v>
      </c>
      <c r="C11" s="26" t="s">
        <v>46475</v>
      </c>
      <c r="D11" s="26" t="s">
        <v>32283</v>
      </c>
      <c r="E11" s="26" t="s">
        <v>26419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40022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46476</v>
      </c>
      <c r="C12" s="26" t="s">
        <v>46477</v>
      </c>
      <c r="D12" s="26" t="s">
        <v>32283</v>
      </c>
      <c r="E12" s="26" t="s">
        <v>26419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40022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46478</v>
      </c>
      <c r="C13" s="26" t="s">
        <v>46479</v>
      </c>
      <c r="D13" s="26" t="s">
        <v>32283</v>
      </c>
      <c r="E13" s="26" t="s">
        <v>26419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40022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46480</v>
      </c>
      <c r="C14" s="26" t="s">
        <v>46481</v>
      </c>
      <c r="D14" s="26" t="s">
        <v>32283</v>
      </c>
      <c r="E14" s="26" t="s">
        <v>26419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40022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46482</v>
      </c>
      <c r="C15" s="26" t="s">
        <v>46483</v>
      </c>
      <c r="D15" s="26" t="s">
        <v>32283</v>
      </c>
      <c r="E15" s="26" t="s">
        <v>26419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40022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46484</v>
      </c>
      <c r="C16" s="26" t="s">
        <v>46485</v>
      </c>
      <c r="D16" s="26" t="s">
        <v>32283</v>
      </c>
      <c r="E16" s="26" t="s">
        <v>26419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40022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46486</v>
      </c>
      <c r="C17" s="26" t="s">
        <v>46487</v>
      </c>
      <c r="D17" s="26" t="s">
        <v>32283</v>
      </c>
      <c r="E17" s="26" t="s">
        <v>26419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40022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46488</v>
      </c>
      <c r="C18" s="26" t="s">
        <v>46489</v>
      </c>
      <c r="D18" s="26" t="s">
        <v>32283</v>
      </c>
      <c r="E18" s="26" t="s">
        <v>26419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40022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46490</v>
      </c>
      <c r="C19" s="26" t="s">
        <v>46491</v>
      </c>
      <c r="D19" s="26" t="s">
        <v>32283</v>
      </c>
      <c r="E19" s="26" t="s">
        <v>26419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40022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46492</v>
      </c>
      <c r="C20" s="26" t="s">
        <v>46493</v>
      </c>
      <c r="D20" s="26" t="s">
        <v>32283</v>
      </c>
      <c r="E20" s="26" t="s">
        <v>26419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40022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46494</v>
      </c>
      <c r="C21" s="26" t="s">
        <v>46495</v>
      </c>
      <c r="D21" s="26" t="s">
        <v>32283</v>
      </c>
      <c r="E21" s="26" t="s">
        <v>26419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40022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46496</v>
      </c>
      <c r="C22" s="26" t="s">
        <v>46497</v>
      </c>
      <c r="D22" s="26" t="s">
        <v>32283</v>
      </c>
      <c r="E22" s="26" t="s">
        <v>26419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40022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46498</v>
      </c>
      <c r="C23" s="26" t="s">
        <v>46499</v>
      </c>
      <c r="D23" s="26" t="s">
        <v>32283</v>
      </c>
      <c r="E23" s="26" t="s">
        <v>26419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40022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46500</v>
      </c>
      <c r="C24" s="26" t="s">
        <v>46501</v>
      </c>
      <c r="D24" s="26" t="s">
        <v>32283</v>
      </c>
      <c r="E24" s="26" t="s">
        <v>26419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40022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46502</v>
      </c>
      <c r="C25" s="26" t="s">
        <v>46503</v>
      </c>
      <c r="D25" s="26" t="s">
        <v>32283</v>
      </c>
      <c r="E25" s="26" t="s">
        <v>26419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40022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46504</v>
      </c>
      <c r="C26" s="26" t="s">
        <v>46505</v>
      </c>
      <c r="D26" s="26" t="s">
        <v>32283</v>
      </c>
      <c r="E26" s="26" t="s">
        <v>26419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40022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46506</v>
      </c>
      <c r="C27" s="26" t="s">
        <v>46507</v>
      </c>
      <c r="D27" s="26" t="s">
        <v>32283</v>
      </c>
      <c r="E27" s="26" t="s">
        <v>26419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40022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46508</v>
      </c>
      <c r="C28" s="26" t="s">
        <v>46509</v>
      </c>
      <c r="D28" s="26" t="s">
        <v>38830</v>
      </c>
      <c r="E28" s="26" t="s">
        <v>26419</v>
      </c>
      <c r="F28" s="26" t="s">
        <v>32267</v>
      </c>
      <c r="G28" s="26" t="s">
        <v>38839</v>
      </c>
      <c r="H28" s="26" t="s">
        <v>32267</v>
      </c>
      <c r="I28" s="27"/>
      <c r="J28" s="26" t="s">
        <v>32267</v>
      </c>
      <c r="K28" s="26" t="s">
        <v>46510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46511</v>
      </c>
      <c r="C29" s="26" t="s">
        <v>46512</v>
      </c>
      <c r="D29" s="26" t="s">
        <v>32283</v>
      </c>
      <c r="E29" s="26" t="s">
        <v>26419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40022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46513</v>
      </c>
      <c r="C30" s="26" t="s">
        <v>46514</v>
      </c>
      <c r="D30" s="26" t="s">
        <v>32283</v>
      </c>
      <c r="E30" s="26" t="s">
        <v>26419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40022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46515</v>
      </c>
      <c r="C31" s="26" t="s">
        <v>46516</v>
      </c>
      <c r="D31" s="26" t="s">
        <v>32283</v>
      </c>
      <c r="E31" s="26" t="s">
        <v>26419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40022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46517</v>
      </c>
      <c r="C32" s="26" t="s">
        <v>46518</v>
      </c>
      <c r="D32" s="26" t="s">
        <v>32283</v>
      </c>
      <c r="E32" s="26" t="s">
        <v>26419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40022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46519</v>
      </c>
      <c r="C33" s="26" t="s">
        <v>46520</v>
      </c>
      <c r="D33" s="26" t="s">
        <v>32283</v>
      </c>
      <c r="E33" s="26" t="s">
        <v>26419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40022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46521</v>
      </c>
      <c r="C34" s="26" t="s">
        <v>46522</v>
      </c>
      <c r="D34" s="26" t="s">
        <v>32283</v>
      </c>
      <c r="E34" s="26" t="s">
        <v>26419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40022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46523</v>
      </c>
      <c r="C35" s="26" t="s">
        <v>46524</v>
      </c>
      <c r="D35" s="26" t="s">
        <v>32283</v>
      </c>
      <c r="E35" s="26" t="s">
        <v>26419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40022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46525</v>
      </c>
      <c r="C36" s="26" t="s">
        <v>46526</v>
      </c>
      <c r="D36" s="26" t="s">
        <v>32283</v>
      </c>
      <c r="E36" s="26" t="s">
        <v>26419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40022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46527</v>
      </c>
      <c r="C37" s="26" t="s">
        <v>46528</v>
      </c>
      <c r="D37" s="26" t="s">
        <v>32283</v>
      </c>
      <c r="E37" s="26" t="s">
        <v>26419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40022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46529</v>
      </c>
      <c r="C38" s="26" t="s">
        <v>46530</v>
      </c>
      <c r="D38" s="26" t="s">
        <v>32283</v>
      </c>
      <c r="E38" s="26" t="s">
        <v>26419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40022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46531</v>
      </c>
      <c r="C39" s="26" t="s">
        <v>46532</v>
      </c>
      <c r="D39" s="26" t="s">
        <v>38830</v>
      </c>
      <c r="E39" s="26" t="s">
        <v>26419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41552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46533</v>
      </c>
      <c r="C40" s="26" t="s">
        <v>46534</v>
      </c>
      <c r="D40" s="26" t="s">
        <v>32283</v>
      </c>
      <c r="E40" s="26" t="s">
        <v>26419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40022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46535</v>
      </c>
      <c r="C41" s="26" t="s">
        <v>46536</v>
      </c>
      <c r="D41" s="26" t="s">
        <v>32283</v>
      </c>
      <c r="E41" s="26" t="s">
        <v>26419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40022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46537</v>
      </c>
      <c r="C42" s="26" t="s">
        <v>46538</v>
      </c>
      <c r="D42" s="26" t="s">
        <v>32283</v>
      </c>
      <c r="E42" s="26" t="s">
        <v>26419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40022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46539</v>
      </c>
      <c r="C43" s="26" t="s">
        <v>46540</v>
      </c>
      <c r="D43" s="26" t="s">
        <v>32283</v>
      </c>
      <c r="E43" s="26" t="s">
        <v>26419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40022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46541</v>
      </c>
      <c r="C44" s="26" t="s">
        <v>46542</v>
      </c>
      <c r="D44" s="26" t="s">
        <v>32283</v>
      </c>
      <c r="E44" s="26" t="s">
        <v>26419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40022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46543</v>
      </c>
      <c r="C45" s="26" t="s">
        <v>46544</v>
      </c>
      <c r="D45" s="26" t="s">
        <v>32283</v>
      </c>
      <c r="E45" s="26" t="s">
        <v>26419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40022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46545</v>
      </c>
      <c r="C46" s="26" t="s">
        <v>46546</v>
      </c>
      <c r="D46" s="26" t="s">
        <v>32283</v>
      </c>
      <c r="E46" s="26" t="s">
        <v>26419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40022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46547</v>
      </c>
      <c r="C47" s="26" t="s">
        <v>46548</v>
      </c>
      <c r="D47" s="26" t="s">
        <v>32283</v>
      </c>
      <c r="E47" s="26" t="s">
        <v>26419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40022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46549</v>
      </c>
      <c r="C48" s="26" t="s">
        <v>46550</v>
      </c>
      <c r="D48" s="26" t="s">
        <v>32283</v>
      </c>
      <c r="E48" s="26" t="s">
        <v>26419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40022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46551</v>
      </c>
      <c r="C49" s="26" t="s">
        <v>46552</v>
      </c>
      <c r="D49" s="26" t="s">
        <v>32283</v>
      </c>
      <c r="E49" s="26" t="s">
        <v>26419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40022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46553</v>
      </c>
      <c r="C50" s="26" t="s">
        <v>46554</v>
      </c>
      <c r="D50" s="26" t="s">
        <v>32283</v>
      </c>
      <c r="E50" s="26" t="s">
        <v>26419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40022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46555</v>
      </c>
      <c r="C51" s="26" t="s">
        <v>46556</v>
      </c>
      <c r="D51" s="26" t="s">
        <v>32283</v>
      </c>
      <c r="E51" s="26" t="s">
        <v>26419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40022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46557</v>
      </c>
      <c r="C52" s="26" t="s">
        <v>46558</v>
      </c>
      <c r="D52" s="26" t="s">
        <v>32283</v>
      </c>
      <c r="E52" s="26" t="s">
        <v>26419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40022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46559</v>
      </c>
      <c r="C53" s="26" t="s">
        <v>46560</v>
      </c>
      <c r="D53" s="26" t="s">
        <v>32283</v>
      </c>
      <c r="E53" s="26" t="s">
        <v>26419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40022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46561</v>
      </c>
      <c r="C54" s="26" t="s">
        <v>46562</v>
      </c>
      <c r="D54" s="26" t="s">
        <v>32283</v>
      </c>
      <c r="E54" s="26" t="s">
        <v>26419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40022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46563</v>
      </c>
      <c r="C55" s="26" t="s">
        <v>46564</v>
      </c>
      <c r="D55" s="26" t="s">
        <v>32283</v>
      </c>
      <c r="E55" s="26" t="s">
        <v>26419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40022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46565</v>
      </c>
      <c r="C56" s="26" t="s">
        <v>46566</v>
      </c>
      <c r="D56" s="26" t="s">
        <v>32283</v>
      </c>
      <c r="E56" s="26" t="s">
        <v>26419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40022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46567</v>
      </c>
      <c r="C57" s="26" t="s">
        <v>46568</v>
      </c>
      <c r="D57" s="26" t="s">
        <v>32283</v>
      </c>
      <c r="E57" s="26" t="s">
        <v>26419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40022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46569</v>
      </c>
      <c r="C58" s="26" t="s">
        <v>46570</v>
      </c>
      <c r="D58" s="26" t="s">
        <v>32283</v>
      </c>
      <c r="E58" s="26" t="s">
        <v>26419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40022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46571</v>
      </c>
      <c r="C59" s="26" t="s">
        <v>46572</v>
      </c>
      <c r="D59" s="26" t="s">
        <v>32283</v>
      </c>
      <c r="E59" s="26" t="s">
        <v>26419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40022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46573</v>
      </c>
      <c r="C60" s="26" t="s">
        <v>46574</v>
      </c>
      <c r="D60" s="26" t="s">
        <v>32283</v>
      </c>
      <c r="E60" s="26" t="s">
        <v>26419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40022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46575</v>
      </c>
      <c r="C61" s="26" t="s">
        <v>46576</v>
      </c>
      <c r="D61" s="26" t="s">
        <v>32283</v>
      </c>
      <c r="E61" s="26" t="s">
        <v>26419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40022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46577</v>
      </c>
      <c r="C62" s="26" t="s">
        <v>46578</v>
      </c>
      <c r="D62" s="26" t="s">
        <v>32283</v>
      </c>
      <c r="E62" s="26" t="s">
        <v>26419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40022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46579</v>
      </c>
      <c r="C63" s="26" t="s">
        <v>46580</v>
      </c>
      <c r="D63" s="26" t="s">
        <v>32283</v>
      </c>
      <c r="E63" s="26" t="s">
        <v>26419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40022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46581</v>
      </c>
      <c r="C64" s="26" t="s">
        <v>46582</v>
      </c>
      <c r="D64" s="26" t="s">
        <v>32283</v>
      </c>
      <c r="E64" s="26" t="s">
        <v>26419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40022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46583</v>
      </c>
      <c r="C65" s="26" t="s">
        <v>46584</v>
      </c>
      <c r="D65" s="26" t="s">
        <v>32283</v>
      </c>
      <c r="E65" s="26" t="s">
        <v>26419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40022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46585</v>
      </c>
      <c r="C66" s="26" t="s">
        <v>46586</v>
      </c>
      <c r="D66" s="26" t="s">
        <v>32283</v>
      </c>
      <c r="E66" s="26" t="s">
        <v>26419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40022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46587</v>
      </c>
      <c r="C67" s="26" t="s">
        <v>46588</v>
      </c>
      <c r="D67" s="26" t="s">
        <v>32283</v>
      </c>
      <c r="E67" s="26" t="s">
        <v>26419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40022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46589</v>
      </c>
      <c r="C68" s="26" t="s">
        <v>46590</v>
      </c>
      <c r="D68" s="26" t="s">
        <v>32283</v>
      </c>
      <c r="E68" s="26" t="s">
        <v>26419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40022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46591</v>
      </c>
      <c r="C69" s="26" t="s">
        <v>46592</v>
      </c>
      <c r="D69" s="26" t="s">
        <v>32283</v>
      </c>
      <c r="E69" s="26" t="s">
        <v>26419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40022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46593</v>
      </c>
      <c r="C70" s="26" t="s">
        <v>46594</v>
      </c>
      <c r="D70" s="26" t="s">
        <v>32283</v>
      </c>
      <c r="E70" s="26" t="s">
        <v>26419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40022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46595</v>
      </c>
      <c r="C71" s="26" t="s">
        <v>46596</v>
      </c>
      <c r="D71" s="26" t="s">
        <v>32283</v>
      </c>
      <c r="E71" s="26" t="s">
        <v>26419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40022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46597</v>
      </c>
      <c r="C72" s="26" t="s">
        <v>46598</v>
      </c>
      <c r="D72" s="26" t="s">
        <v>32283</v>
      </c>
      <c r="E72" s="26" t="s">
        <v>26419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40022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46599</v>
      </c>
      <c r="C73" s="26" t="s">
        <v>46600</v>
      </c>
      <c r="D73" s="26" t="s">
        <v>32283</v>
      </c>
      <c r="E73" s="26" t="s">
        <v>26419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40022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46601</v>
      </c>
      <c r="C74" s="26" t="s">
        <v>46602</v>
      </c>
      <c r="D74" s="26" t="s">
        <v>32283</v>
      </c>
      <c r="E74" s="26" t="s">
        <v>26419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40022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46603</v>
      </c>
      <c r="C75" s="26" t="s">
        <v>46604</v>
      </c>
      <c r="D75" s="26" t="s">
        <v>32283</v>
      </c>
      <c r="E75" s="26" t="s">
        <v>26419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40022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46605</v>
      </c>
      <c r="C76" s="26" t="s">
        <v>46606</v>
      </c>
      <c r="D76" s="26" t="s">
        <v>32283</v>
      </c>
      <c r="E76" s="26" t="s">
        <v>26419</v>
      </c>
      <c r="F76" s="26" t="s">
        <v>32267</v>
      </c>
      <c r="G76" s="26" t="s">
        <v>38831</v>
      </c>
      <c r="H76" s="26" t="s">
        <v>32284</v>
      </c>
      <c r="I76" s="27"/>
      <c r="J76" s="26" t="s">
        <v>32267</v>
      </c>
      <c r="K76" s="26" t="s">
        <v>40022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46607</v>
      </c>
      <c r="C77" s="26" t="s">
        <v>46608</v>
      </c>
      <c r="D77" s="26" t="s">
        <v>32283</v>
      </c>
      <c r="E77" s="26" t="s">
        <v>26419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40022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46609</v>
      </c>
      <c r="C78" s="26" t="s">
        <v>46610</v>
      </c>
      <c r="D78" s="26" t="s">
        <v>32283</v>
      </c>
      <c r="E78" s="26" t="s">
        <v>26419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40022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46611</v>
      </c>
      <c r="C79" s="26" t="s">
        <v>46612</v>
      </c>
      <c r="D79" s="26" t="s">
        <v>32283</v>
      </c>
      <c r="E79" s="26" t="s">
        <v>26419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40022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46613</v>
      </c>
      <c r="C80" s="26" t="s">
        <v>46614</v>
      </c>
      <c r="D80" s="26" t="s">
        <v>32283</v>
      </c>
      <c r="E80" s="26" t="s">
        <v>26419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40022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46615</v>
      </c>
      <c r="C81" s="26" t="s">
        <v>46616</v>
      </c>
      <c r="D81" s="26" t="s">
        <v>32283</v>
      </c>
      <c r="E81" s="26" t="s">
        <v>26419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40022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46617</v>
      </c>
      <c r="C82" s="26" t="s">
        <v>46618</v>
      </c>
      <c r="D82" s="26" t="s">
        <v>32283</v>
      </c>
      <c r="E82" s="26" t="s">
        <v>26419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40022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46619</v>
      </c>
      <c r="C83" s="26" t="s">
        <v>46620</v>
      </c>
      <c r="D83" s="26" t="s">
        <v>32283</v>
      </c>
      <c r="E83" s="26" t="s">
        <v>26419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40022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46621</v>
      </c>
      <c r="C84" s="26" t="s">
        <v>46622</v>
      </c>
      <c r="D84" s="26" t="s">
        <v>32283</v>
      </c>
      <c r="E84" s="26" t="s">
        <v>26419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40022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46623</v>
      </c>
      <c r="C85" s="26" t="s">
        <v>46624</v>
      </c>
      <c r="D85" s="26" t="s">
        <v>32283</v>
      </c>
      <c r="E85" s="26" t="s">
        <v>26419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40022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46625</v>
      </c>
      <c r="C86" s="26" t="s">
        <v>46626</v>
      </c>
      <c r="D86" s="26" t="s">
        <v>32283</v>
      </c>
      <c r="E86" s="26" t="s">
        <v>26419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40022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46627</v>
      </c>
      <c r="C87" s="26" t="s">
        <v>46628</v>
      </c>
      <c r="D87" s="26" t="s">
        <v>32283</v>
      </c>
      <c r="E87" s="26" t="s">
        <v>26419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40022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46629</v>
      </c>
      <c r="C88" s="26" t="s">
        <v>46630</v>
      </c>
      <c r="D88" s="26" t="s">
        <v>32283</v>
      </c>
      <c r="E88" s="26" t="s">
        <v>26419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40022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46631</v>
      </c>
      <c r="C89" s="26" t="s">
        <v>46632</v>
      </c>
      <c r="D89" s="26" t="s">
        <v>32283</v>
      </c>
      <c r="E89" s="26" t="s">
        <v>26419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40022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46633</v>
      </c>
      <c r="C90" s="26" t="s">
        <v>46634</v>
      </c>
      <c r="D90" s="26" t="s">
        <v>32283</v>
      </c>
      <c r="E90" s="26" t="s">
        <v>26419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40022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46635</v>
      </c>
      <c r="C91" s="26" t="s">
        <v>46636</v>
      </c>
      <c r="D91" s="26" t="s">
        <v>32283</v>
      </c>
      <c r="E91" s="26" t="s">
        <v>26419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40022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46637</v>
      </c>
      <c r="C92" s="26" t="s">
        <v>46638</v>
      </c>
      <c r="D92" s="26" t="s">
        <v>32283</v>
      </c>
      <c r="E92" s="26" t="s">
        <v>26419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40022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46639</v>
      </c>
      <c r="C93" s="26" t="s">
        <v>46640</v>
      </c>
      <c r="D93" s="26" t="s">
        <v>32283</v>
      </c>
      <c r="E93" s="26" t="s">
        <v>26419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40022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46641</v>
      </c>
      <c r="C94" s="26" t="s">
        <v>46642</v>
      </c>
      <c r="D94" s="26" t="s">
        <v>32283</v>
      </c>
      <c r="E94" s="26" t="s">
        <v>26419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40022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46643</v>
      </c>
      <c r="C95" s="26" t="s">
        <v>46644</v>
      </c>
      <c r="D95" s="26" t="s">
        <v>32283</v>
      </c>
      <c r="E95" s="26" t="s">
        <v>26419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40022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46645</v>
      </c>
      <c r="C96" s="26" t="s">
        <v>46646</v>
      </c>
      <c r="D96" s="26" t="s">
        <v>32283</v>
      </c>
      <c r="E96" s="26" t="s">
        <v>26419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40022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46647</v>
      </c>
      <c r="C97" s="26" t="s">
        <v>46648</v>
      </c>
      <c r="D97" s="26" t="s">
        <v>32283</v>
      </c>
      <c r="E97" s="26" t="s">
        <v>26419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40022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46649</v>
      </c>
      <c r="C98" s="26" t="s">
        <v>46650</v>
      </c>
      <c r="D98" s="26" t="s">
        <v>32283</v>
      </c>
      <c r="E98" s="26" t="s">
        <v>26419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40022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46651</v>
      </c>
      <c r="C99" s="26" t="s">
        <v>46652</v>
      </c>
      <c r="D99" s="26" t="s">
        <v>32283</v>
      </c>
      <c r="E99" s="26" t="s">
        <v>26419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40022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46653</v>
      </c>
      <c r="C100" s="26" t="s">
        <v>46654</v>
      </c>
      <c r="D100" s="26" t="s">
        <v>32283</v>
      </c>
      <c r="E100" s="26" t="s">
        <v>26419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40022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46655</v>
      </c>
      <c r="C101" s="26" t="s">
        <v>46656</v>
      </c>
      <c r="D101" s="26" t="s">
        <v>32283</v>
      </c>
      <c r="E101" s="26" t="s">
        <v>26419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40022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46657</v>
      </c>
      <c r="C102" s="26" t="s">
        <v>46658</v>
      </c>
      <c r="D102" s="26" t="s">
        <v>32283</v>
      </c>
      <c r="E102" s="26" t="s">
        <v>26419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40022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46659</v>
      </c>
      <c r="C103" s="26" t="s">
        <v>46660</v>
      </c>
      <c r="D103" s="26" t="s">
        <v>32283</v>
      </c>
      <c r="E103" s="26" t="s">
        <v>26419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40022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46661</v>
      </c>
      <c r="C104" s="26" t="s">
        <v>46662</v>
      </c>
      <c r="D104" s="26" t="s">
        <v>32283</v>
      </c>
      <c r="E104" s="26" t="s">
        <v>26419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40022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46663</v>
      </c>
      <c r="C105" s="26" t="s">
        <v>46664</v>
      </c>
      <c r="D105" s="26" t="s">
        <v>32283</v>
      </c>
      <c r="E105" s="26" t="s">
        <v>26419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40022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46665</v>
      </c>
      <c r="C106" s="26" t="s">
        <v>46666</v>
      </c>
      <c r="D106" s="26" t="s">
        <v>32283</v>
      </c>
      <c r="E106" s="26" t="s">
        <v>26419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40022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46667</v>
      </c>
      <c r="C107" s="26" t="s">
        <v>46668</v>
      </c>
      <c r="D107" s="26" t="s">
        <v>32283</v>
      </c>
      <c r="E107" s="26" t="s">
        <v>26419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40022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46669</v>
      </c>
      <c r="C108" s="26" t="s">
        <v>46670</v>
      </c>
      <c r="D108" s="26" t="s">
        <v>32283</v>
      </c>
      <c r="E108" s="26" t="s">
        <v>26419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40022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46671</v>
      </c>
      <c r="C109" s="26" t="s">
        <v>46672</v>
      </c>
      <c r="D109" s="26" t="s">
        <v>32283</v>
      </c>
      <c r="E109" s="26" t="s">
        <v>26419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40022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46673</v>
      </c>
      <c r="C110" s="26" t="s">
        <v>46674</v>
      </c>
      <c r="D110" s="26" t="s">
        <v>32283</v>
      </c>
      <c r="E110" s="26" t="s">
        <v>26419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40022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46675</v>
      </c>
      <c r="C111" s="26" t="s">
        <v>46676</v>
      </c>
      <c r="D111" s="26" t="s">
        <v>32283</v>
      </c>
      <c r="E111" s="26" t="s">
        <v>26419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40022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46677</v>
      </c>
      <c r="C112" s="26" t="s">
        <v>46678</v>
      </c>
      <c r="D112" s="26" t="s">
        <v>32283</v>
      </c>
      <c r="E112" s="26" t="s">
        <v>26419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40022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46679</v>
      </c>
      <c r="C113" s="26" t="s">
        <v>46680</v>
      </c>
      <c r="D113" s="26" t="s">
        <v>32283</v>
      </c>
      <c r="E113" s="26" t="s">
        <v>26419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40022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46681</v>
      </c>
      <c r="C114" s="26" t="s">
        <v>46682</v>
      </c>
      <c r="D114" s="26" t="s">
        <v>32283</v>
      </c>
      <c r="E114" s="26" t="s">
        <v>26419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40022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46683</v>
      </c>
      <c r="C115" s="26" t="s">
        <v>46684</v>
      </c>
      <c r="D115" s="26" t="s">
        <v>32283</v>
      </c>
      <c r="E115" s="26" t="s">
        <v>26419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40022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46685</v>
      </c>
      <c r="C116" s="26" t="s">
        <v>46686</v>
      </c>
      <c r="D116" s="26" t="s">
        <v>32283</v>
      </c>
      <c r="E116" s="26" t="s">
        <v>26419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40022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46687</v>
      </c>
      <c r="C117" s="26" t="s">
        <v>46688</v>
      </c>
      <c r="D117" s="26" t="s">
        <v>32283</v>
      </c>
      <c r="E117" s="26" t="s">
        <v>26419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40022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46689</v>
      </c>
      <c r="C118" s="26" t="s">
        <v>46690</v>
      </c>
      <c r="D118" s="26" t="s">
        <v>32283</v>
      </c>
      <c r="E118" s="26" t="s">
        <v>26419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40022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46691</v>
      </c>
      <c r="C119" s="26" t="s">
        <v>46692</v>
      </c>
      <c r="D119" s="26" t="s">
        <v>32283</v>
      </c>
      <c r="E119" s="26" t="s">
        <v>26419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40022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46693</v>
      </c>
      <c r="C120" s="26" t="s">
        <v>46694</v>
      </c>
      <c r="D120" s="26" t="s">
        <v>32283</v>
      </c>
      <c r="E120" s="26" t="s">
        <v>26419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40022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46695</v>
      </c>
      <c r="C121" s="26" t="s">
        <v>46696</v>
      </c>
      <c r="D121" s="26" t="s">
        <v>32283</v>
      </c>
      <c r="E121" s="26" t="s">
        <v>26419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40022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46697</v>
      </c>
      <c r="C122" s="26" t="s">
        <v>46698</v>
      </c>
      <c r="D122" s="26" t="s">
        <v>32283</v>
      </c>
      <c r="E122" s="26" t="s">
        <v>26419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40022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46699</v>
      </c>
      <c r="C123" s="26" t="s">
        <v>46700</v>
      </c>
      <c r="D123" s="26" t="s">
        <v>32283</v>
      </c>
      <c r="E123" s="26" t="s">
        <v>26419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40022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46701</v>
      </c>
      <c r="C124" s="26" t="s">
        <v>46702</v>
      </c>
      <c r="D124" s="26" t="s">
        <v>32283</v>
      </c>
      <c r="E124" s="26" t="s">
        <v>26419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40022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46703</v>
      </c>
      <c r="C125" s="26" t="s">
        <v>46704</v>
      </c>
      <c r="D125" s="26" t="s">
        <v>32283</v>
      </c>
      <c r="E125" s="26" t="s">
        <v>26419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40022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46705</v>
      </c>
      <c r="C126" s="26" t="s">
        <v>46706</v>
      </c>
      <c r="D126" s="26" t="s">
        <v>32283</v>
      </c>
      <c r="E126" s="26" t="s">
        <v>26419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40022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46707</v>
      </c>
      <c r="C127" s="26" t="s">
        <v>46708</v>
      </c>
      <c r="D127" s="26" t="s">
        <v>32283</v>
      </c>
      <c r="E127" s="26" t="s">
        <v>26419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40022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46709</v>
      </c>
      <c r="C128" s="26" t="s">
        <v>46710</v>
      </c>
      <c r="D128" s="26" t="s">
        <v>32283</v>
      </c>
      <c r="E128" s="26" t="s">
        <v>26419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40022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46711</v>
      </c>
      <c r="C129" s="26" t="s">
        <v>46712</v>
      </c>
      <c r="D129" s="26" t="s">
        <v>32283</v>
      </c>
      <c r="E129" s="26" t="s">
        <v>26419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40022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46713</v>
      </c>
      <c r="C130" s="26" t="s">
        <v>46714</v>
      </c>
      <c r="D130" s="26" t="s">
        <v>32283</v>
      </c>
      <c r="E130" s="26" t="s">
        <v>26419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40022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46715</v>
      </c>
      <c r="C131" s="26" t="s">
        <v>46716</v>
      </c>
      <c r="D131" s="26" t="s">
        <v>32283</v>
      </c>
      <c r="E131" s="26" t="s">
        <v>26419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40022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46717</v>
      </c>
      <c r="C132" s="26" t="s">
        <v>46718</v>
      </c>
      <c r="D132" s="26" t="s">
        <v>32283</v>
      </c>
      <c r="E132" s="26" t="s">
        <v>26419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40022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46719</v>
      </c>
      <c r="C133" s="26" t="s">
        <v>46720</v>
      </c>
      <c r="D133" s="26" t="s">
        <v>32283</v>
      </c>
      <c r="E133" s="26" t="s">
        <v>26419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40022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46721</v>
      </c>
      <c r="C134" s="26" t="s">
        <v>46722</v>
      </c>
      <c r="D134" s="26" t="s">
        <v>32283</v>
      </c>
      <c r="E134" s="26" t="s">
        <v>26419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40022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46723</v>
      </c>
      <c r="C135" s="26" t="s">
        <v>46724</v>
      </c>
      <c r="D135" s="26" t="s">
        <v>32283</v>
      </c>
      <c r="E135" s="26" t="s">
        <v>26419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40022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46725</v>
      </c>
      <c r="C136" s="26" t="s">
        <v>46726</v>
      </c>
      <c r="D136" s="26" t="s">
        <v>32283</v>
      </c>
      <c r="E136" s="26" t="s">
        <v>26419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40022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46727</v>
      </c>
      <c r="C137" s="26" t="s">
        <v>46728</v>
      </c>
      <c r="D137" s="26" t="s">
        <v>32283</v>
      </c>
      <c r="E137" s="26" t="s">
        <v>26419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40022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46729</v>
      </c>
      <c r="C138" s="26" t="s">
        <v>46730</v>
      </c>
      <c r="D138" s="26" t="s">
        <v>32283</v>
      </c>
      <c r="E138" s="26" t="s">
        <v>26419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46731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46732</v>
      </c>
      <c r="C139" s="26" t="s">
        <v>46733</v>
      </c>
      <c r="D139" s="26" t="s">
        <v>32283</v>
      </c>
      <c r="E139" s="26" t="s">
        <v>26419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40022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46734</v>
      </c>
      <c r="C140" s="26" t="s">
        <v>46735</v>
      </c>
      <c r="D140" s="26" t="s">
        <v>32283</v>
      </c>
      <c r="E140" s="26" t="s">
        <v>26419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40022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46736</v>
      </c>
      <c r="C141" s="26" t="s">
        <v>46737</v>
      </c>
      <c r="D141" s="26" t="s">
        <v>32283</v>
      </c>
      <c r="E141" s="26" t="s">
        <v>26419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40022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46738</v>
      </c>
      <c r="C142" s="26" t="s">
        <v>46739</v>
      </c>
      <c r="D142" s="26" t="s">
        <v>32283</v>
      </c>
      <c r="E142" s="26" t="s">
        <v>26419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40022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46740</v>
      </c>
      <c r="C143" s="26" t="s">
        <v>46741</v>
      </c>
      <c r="D143" s="26" t="s">
        <v>32283</v>
      </c>
      <c r="E143" s="26" t="s">
        <v>26419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40022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46742</v>
      </c>
      <c r="C144" s="26" t="s">
        <v>46743</v>
      </c>
      <c r="D144" s="26" t="s">
        <v>32283</v>
      </c>
      <c r="E144" s="26" t="s">
        <v>26419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40022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46744</v>
      </c>
      <c r="C145" s="26" t="s">
        <v>46745</v>
      </c>
      <c r="D145" s="26" t="s">
        <v>32283</v>
      </c>
      <c r="E145" s="26" t="s">
        <v>26419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40022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46746</v>
      </c>
      <c r="C146" s="26" t="s">
        <v>46747</v>
      </c>
      <c r="D146" s="26" t="s">
        <v>32283</v>
      </c>
      <c r="E146" s="26" t="s">
        <v>26419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40022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46748</v>
      </c>
      <c r="C147" s="26" t="s">
        <v>46749</v>
      </c>
      <c r="D147" s="26" t="s">
        <v>32283</v>
      </c>
      <c r="E147" s="26" t="s">
        <v>26419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40022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46750</v>
      </c>
      <c r="C148" s="26" t="s">
        <v>46751</v>
      </c>
      <c r="D148" s="26" t="s">
        <v>32283</v>
      </c>
      <c r="E148" s="26" t="s">
        <v>26419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40022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46752</v>
      </c>
      <c r="C149" s="26" t="s">
        <v>46753</v>
      </c>
      <c r="D149" s="26" t="s">
        <v>32283</v>
      </c>
      <c r="E149" s="26" t="s">
        <v>26419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40022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46754</v>
      </c>
      <c r="C150" s="26" t="s">
        <v>46755</v>
      </c>
      <c r="D150" s="26" t="s">
        <v>32283</v>
      </c>
      <c r="E150" s="26" t="s">
        <v>26419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40022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46756</v>
      </c>
      <c r="C151" s="26" t="s">
        <v>46757</v>
      </c>
      <c r="D151" s="26" t="s">
        <v>32283</v>
      </c>
      <c r="E151" s="26" t="s">
        <v>26419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40022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46758</v>
      </c>
      <c r="C152" s="26" t="s">
        <v>46759</v>
      </c>
      <c r="D152" s="26" t="s">
        <v>32283</v>
      </c>
      <c r="E152" s="26" t="s">
        <v>26419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40022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46760</v>
      </c>
      <c r="C153" s="26" t="s">
        <v>46761</v>
      </c>
      <c r="D153" s="26" t="s">
        <v>32283</v>
      </c>
      <c r="E153" s="26" t="s">
        <v>26419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40022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46762</v>
      </c>
      <c r="C154" s="26" t="s">
        <v>46763</v>
      </c>
      <c r="D154" s="26" t="s">
        <v>32283</v>
      </c>
      <c r="E154" s="26" t="s">
        <v>26419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40022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46764</v>
      </c>
      <c r="C155" s="26" t="s">
        <v>46765</v>
      </c>
      <c r="D155" s="26" t="s">
        <v>32283</v>
      </c>
      <c r="E155" s="26" t="s">
        <v>26419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40022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46766</v>
      </c>
      <c r="C156" s="26" t="s">
        <v>46767</v>
      </c>
      <c r="D156" s="26" t="s">
        <v>32283</v>
      </c>
      <c r="E156" s="26" t="s">
        <v>26419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40022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46768</v>
      </c>
      <c r="C157" s="26" t="s">
        <v>46769</v>
      </c>
      <c r="D157" s="26" t="s">
        <v>32283</v>
      </c>
      <c r="E157" s="26" t="s">
        <v>26419</v>
      </c>
      <c r="F157" s="26" t="s">
        <v>32267</v>
      </c>
      <c r="G157" s="26" t="s">
        <v>38835</v>
      </c>
      <c r="H157" s="26" t="s">
        <v>32284</v>
      </c>
      <c r="I157" s="27"/>
      <c r="J157" s="26" t="s">
        <v>32267</v>
      </c>
      <c r="K157" s="26" t="s">
        <v>40022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46770</v>
      </c>
      <c r="C158" s="26" t="s">
        <v>46771</v>
      </c>
      <c r="D158" s="26" t="s">
        <v>32283</v>
      </c>
      <c r="E158" s="26" t="s">
        <v>26419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40022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46772</v>
      </c>
      <c r="C159" s="26" t="s">
        <v>46773</v>
      </c>
      <c r="D159" s="26" t="s">
        <v>32283</v>
      </c>
      <c r="E159" s="26" t="s">
        <v>26419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40022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46774</v>
      </c>
      <c r="C160" s="26" t="s">
        <v>46775</v>
      </c>
      <c r="D160" s="26" t="s">
        <v>32283</v>
      </c>
      <c r="E160" s="26" t="s">
        <v>26419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40022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46776</v>
      </c>
      <c r="C161" s="26" t="s">
        <v>46777</v>
      </c>
      <c r="D161" s="26" t="s">
        <v>32283</v>
      </c>
      <c r="E161" s="26" t="s">
        <v>26419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40022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46778</v>
      </c>
      <c r="C162" s="26" t="s">
        <v>46779</v>
      </c>
      <c r="D162" s="26" t="s">
        <v>32283</v>
      </c>
      <c r="E162" s="26" t="s">
        <v>26419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40022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46780</v>
      </c>
      <c r="C163" s="26" t="s">
        <v>46781</v>
      </c>
      <c r="D163" s="26" t="s">
        <v>38830</v>
      </c>
      <c r="E163" s="26" t="s">
        <v>26419</v>
      </c>
      <c r="F163" s="26" t="s">
        <v>32267</v>
      </c>
      <c r="G163" s="26" t="s">
        <v>38831</v>
      </c>
      <c r="H163" s="26" t="s">
        <v>32267</v>
      </c>
      <c r="I163" s="27"/>
      <c r="J163" s="26" t="s">
        <v>32267</v>
      </c>
      <c r="K163" s="26" t="s">
        <v>42869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46782</v>
      </c>
      <c r="C164" s="26" t="s">
        <v>46783</v>
      </c>
      <c r="D164" s="26" t="s">
        <v>38830</v>
      </c>
      <c r="E164" s="26" t="s">
        <v>26419</v>
      </c>
      <c r="F164" s="26" t="s">
        <v>32267</v>
      </c>
      <c r="G164" s="26" t="s">
        <v>38831</v>
      </c>
      <c r="H164" s="26" t="s">
        <v>32267</v>
      </c>
      <c r="I164" s="27"/>
      <c r="J164" s="26" t="s">
        <v>32267</v>
      </c>
      <c r="K164" s="26" t="s">
        <v>42869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46784</v>
      </c>
      <c r="C165" s="26" t="s">
        <v>46785</v>
      </c>
      <c r="D165" s="26" t="s">
        <v>38830</v>
      </c>
      <c r="E165" s="26" t="s">
        <v>26419</v>
      </c>
      <c r="F165" s="26" t="s">
        <v>32267</v>
      </c>
      <c r="G165" s="26" t="s">
        <v>38831</v>
      </c>
      <c r="H165" s="26" t="s">
        <v>32267</v>
      </c>
      <c r="I165" s="27"/>
      <c r="J165" s="26" t="s">
        <v>32267</v>
      </c>
      <c r="K165" s="26" t="s">
        <v>42869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46786</v>
      </c>
      <c r="C166" s="26" t="s">
        <v>46787</v>
      </c>
      <c r="D166" s="26" t="s">
        <v>38830</v>
      </c>
      <c r="E166" s="26" t="s">
        <v>26419</v>
      </c>
      <c r="F166" s="26" t="s">
        <v>32267</v>
      </c>
      <c r="G166" s="26" t="s">
        <v>38831</v>
      </c>
      <c r="H166" s="26" t="s">
        <v>32267</v>
      </c>
      <c r="I166" s="27"/>
      <c r="J166" s="26" t="s">
        <v>32267</v>
      </c>
      <c r="K166" s="26" t="s">
        <v>42869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46788</v>
      </c>
      <c r="C167" s="26" t="s">
        <v>46789</v>
      </c>
      <c r="D167" s="26" t="s">
        <v>38830</v>
      </c>
      <c r="E167" s="26" t="s">
        <v>26419</v>
      </c>
      <c r="F167" s="26" t="s">
        <v>32267</v>
      </c>
      <c r="G167" s="26" t="s">
        <v>38831</v>
      </c>
      <c r="H167" s="26" t="s">
        <v>32267</v>
      </c>
      <c r="I167" s="27"/>
      <c r="J167" s="26" t="s">
        <v>32267</v>
      </c>
      <c r="K167" s="26" t="s">
        <v>42869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46790</v>
      </c>
      <c r="C168" s="26" t="s">
        <v>46791</v>
      </c>
      <c r="D168" s="26" t="s">
        <v>38830</v>
      </c>
      <c r="E168" s="26" t="s">
        <v>26419</v>
      </c>
      <c r="F168" s="26" t="s">
        <v>32267</v>
      </c>
      <c r="G168" s="26" t="s">
        <v>38831</v>
      </c>
      <c r="H168" s="26" t="s">
        <v>32267</v>
      </c>
      <c r="I168" s="27"/>
      <c r="J168" s="26" t="s">
        <v>32267</v>
      </c>
      <c r="K168" s="26" t="s">
        <v>42869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46792</v>
      </c>
      <c r="C169" s="26" t="s">
        <v>46793</v>
      </c>
      <c r="D169" s="26" t="s">
        <v>38830</v>
      </c>
      <c r="E169" s="26" t="s">
        <v>26419</v>
      </c>
      <c r="F169" s="26" t="s">
        <v>32267</v>
      </c>
      <c r="G169" s="26" t="s">
        <v>38831</v>
      </c>
      <c r="H169" s="26" t="s">
        <v>32267</v>
      </c>
      <c r="I169" s="27"/>
      <c r="J169" s="26" t="s">
        <v>32267</v>
      </c>
      <c r="K169" s="26" t="s">
        <v>42869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46794</v>
      </c>
      <c r="C170" s="26" t="s">
        <v>46795</v>
      </c>
      <c r="D170" s="26" t="s">
        <v>32283</v>
      </c>
      <c r="E170" s="26" t="s">
        <v>26419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40022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46796</v>
      </c>
      <c r="C171" s="26" t="s">
        <v>46797</v>
      </c>
      <c r="D171" s="26" t="s">
        <v>32283</v>
      </c>
      <c r="E171" s="26" t="s">
        <v>26419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40009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46798</v>
      </c>
      <c r="C172" s="26" t="s">
        <v>46799</v>
      </c>
      <c r="D172" s="26" t="s">
        <v>38830</v>
      </c>
      <c r="E172" s="26" t="s">
        <v>26419</v>
      </c>
      <c r="F172" s="26" t="s">
        <v>32267</v>
      </c>
      <c r="G172" s="26" t="s">
        <v>38831</v>
      </c>
      <c r="H172" s="26" t="s">
        <v>32267</v>
      </c>
      <c r="I172" s="27"/>
      <c r="J172" s="26" t="s">
        <v>32267</v>
      </c>
      <c r="K172" s="26" t="s">
        <v>42869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46800</v>
      </c>
      <c r="C173" s="26" t="s">
        <v>46801</v>
      </c>
      <c r="D173" s="26" t="s">
        <v>32283</v>
      </c>
      <c r="E173" s="26" t="s">
        <v>26419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40022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46802</v>
      </c>
      <c r="C174" s="26" t="s">
        <v>46803</v>
      </c>
      <c r="D174" s="26" t="s">
        <v>38830</v>
      </c>
      <c r="E174" s="26" t="s">
        <v>26419</v>
      </c>
      <c r="F174" s="26" t="s">
        <v>32267</v>
      </c>
      <c r="G174" s="26" t="s">
        <v>38831</v>
      </c>
      <c r="H174" s="26" t="s">
        <v>32267</v>
      </c>
      <c r="I174" s="27"/>
      <c r="J174" s="26" t="s">
        <v>32267</v>
      </c>
      <c r="K174" s="26" t="s">
        <v>42869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46804</v>
      </c>
      <c r="C175" s="26" t="s">
        <v>46805</v>
      </c>
      <c r="D175" s="26" t="s">
        <v>38830</v>
      </c>
      <c r="E175" s="26" t="s">
        <v>26419</v>
      </c>
      <c r="F175" s="26" t="s">
        <v>32267</v>
      </c>
      <c r="G175" s="26" t="s">
        <v>38831</v>
      </c>
      <c r="H175" s="26" t="s">
        <v>32267</v>
      </c>
      <c r="I175" s="27"/>
      <c r="J175" s="26" t="s">
        <v>32267</v>
      </c>
      <c r="K175" s="26" t="s">
        <v>42869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46806</v>
      </c>
      <c r="C176" s="26" t="s">
        <v>46807</v>
      </c>
      <c r="D176" s="26" t="s">
        <v>38830</v>
      </c>
      <c r="E176" s="26" t="s">
        <v>26419</v>
      </c>
      <c r="F176" s="26" t="s">
        <v>32267</v>
      </c>
      <c r="G176" s="26" t="s">
        <v>38831</v>
      </c>
      <c r="H176" s="26" t="s">
        <v>32267</v>
      </c>
      <c r="I176" s="27"/>
      <c r="J176" s="26" t="s">
        <v>32267</v>
      </c>
      <c r="K176" s="26" t="s">
        <v>42869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46808</v>
      </c>
      <c r="C177" s="26" t="s">
        <v>46809</v>
      </c>
      <c r="D177" s="26" t="s">
        <v>38830</v>
      </c>
      <c r="E177" s="26" t="s">
        <v>26419</v>
      </c>
      <c r="F177" s="26" t="s">
        <v>32267</v>
      </c>
      <c r="G177" s="26" t="s">
        <v>38831</v>
      </c>
      <c r="H177" s="26" t="s">
        <v>32267</v>
      </c>
      <c r="I177" s="27"/>
      <c r="J177" s="26" t="s">
        <v>32267</v>
      </c>
      <c r="K177" s="26" t="s">
        <v>42869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46810</v>
      </c>
      <c r="C178" s="26" t="s">
        <v>46811</v>
      </c>
      <c r="D178" s="26" t="s">
        <v>38830</v>
      </c>
      <c r="E178" s="26" t="s">
        <v>26419</v>
      </c>
      <c r="F178" s="26" t="s">
        <v>32267</v>
      </c>
      <c r="G178" s="26" t="s">
        <v>46812</v>
      </c>
      <c r="H178" s="26" t="s">
        <v>32267</v>
      </c>
      <c r="I178" s="27"/>
      <c r="J178" s="26" t="s">
        <v>32267</v>
      </c>
      <c r="K178" s="26" t="s">
        <v>46510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46813</v>
      </c>
      <c r="C179" s="26" t="s">
        <v>46814</v>
      </c>
      <c r="D179" s="26" t="s">
        <v>32283</v>
      </c>
      <c r="E179" s="26" t="s">
        <v>26419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38876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46815</v>
      </c>
      <c r="C180" s="26" t="s">
        <v>46816</v>
      </c>
      <c r="D180" s="26" t="s">
        <v>32283</v>
      </c>
      <c r="E180" s="26" t="s">
        <v>26419</v>
      </c>
      <c r="F180" s="26" t="s">
        <v>32267</v>
      </c>
      <c r="G180" s="26" t="s">
        <v>38835</v>
      </c>
      <c r="H180" s="26" t="s">
        <v>32284</v>
      </c>
      <c r="I180" s="27"/>
      <c r="J180" s="26" t="s">
        <v>32267</v>
      </c>
      <c r="K180" s="26" t="s">
        <v>40022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46817</v>
      </c>
      <c r="C181" s="26" t="s">
        <v>46818</v>
      </c>
      <c r="D181" s="26" t="s">
        <v>32283</v>
      </c>
      <c r="E181" s="26" t="s">
        <v>26419</v>
      </c>
      <c r="F181" s="26" t="s">
        <v>32267</v>
      </c>
      <c r="G181" s="26" t="s">
        <v>38835</v>
      </c>
      <c r="H181" s="26" t="s">
        <v>32284</v>
      </c>
      <c r="I181" s="27"/>
      <c r="J181" s="26" t="s">
        <v>32267</v>
      </c>
      <c r="K181" s="26" t="s">
        <v>40022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46819</v>
      </c>
      <c r="C182" s="26" t="s">
        <v>46820</v>
      </c>
      <c r="D182" s="26" t="s">
        <v>32283</v>
      </c>
      <c r="E182" s="26" t="s">
        <v>26419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40022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46821</v>
      </c>
      <c r="C183" s="26" t="s">
        <v>46822</v>
      </c>
      <c r="D183" s="26" t="s">
        <v>38830</v>
      </c>
      <c r="E183" s="26" t="s">
        <v>26419</v>
      </c>
      <c r="F183" s="26" t="s">
        <v>32267</v>
      </c>
      <c r="G183" s="26" t="s">
        <v>38831</v>
      </c>
      <c r="H183" s="26" t="s">
        <v>32267</v>
      </c>
      <c r="I183" s="27"/>
      <c r="J183" s="26" t="s">
        <v>32267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46823</v>
      </c>
      <c r="C184" s="26" t="s">
        <v>46824</v>
      </c>
      <c r="D184" s="26" t="s">
        <v>32283</v>
      </c>
      <c r="E184" s="26" t="s">
        <v>26419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38836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46825</v>
      </c>
      <c r="C185" s="26" t="s">
        <v>46826</v>
      </c>
      <c r="D185" s="26" t="s">
        <v>32283</v>
      </c>
      <c r="E185" s="26" t="s">
        <v>26419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38836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46827</v>
      </c>
      <c r="C186" s="26" t="s">
        <v>46828</v>
      </c>
      <c r="D186" s="26" t="s">
        <v>38830</v>
      </c>
      <c r="E186" s="26" t="s">
        <v>26419</v>
      </c>
      <c r="F186" s="26" t="s">
        <v>32267</v>
      </c>
      <c r="G186" s="26" t="s">
        <v>38839</v>
      </c>
      <c r="H186" s="26" t="s">
        <v>32267</v>
      </c>
      <c r="I186" s="27"/>
      <c r="J186" s="26" t="s">
        <v>32267</v>
      </c>
      <c r="K186" s="26" t="s">
        <v>38858</v>
      </c>
      <c r="L186" s="26" t="s">
        <v>32267</v>
      </c>
      <c r="M186" s="26" t="s">
        <v>32267</v>
      </c>
    </row>
    <row r="187" spans="1:13">
      <c r="A187" s="26" t="s">
        <v>46829</v>
      </c>
      <c r="B187" s="26" t="s">
        <v>46466</v>
      </c>
      <c r="C187" s="26" t="s">
        <v>46830</v>
      </c>
      <c r="D187" s="26" t="s">
        <v>32283</v>
      </c>
      <c r="E187" s="26" t="s">
        <v>26419</v>
      </c>
      <c r="F187" s="26" t="s">
        <v>40888</v>
      </c>
      <c r="G187" s="26" t="s">
        <v>38765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46829</v>
      </c>
      <c r="B188" s="26" t="s">
        <v>46468</v>
      </c>
      <c r="C188" s="26" t="s">
        <v>46831</v>
      </c>
      <c r="D188" s="26" t="s">
        <v>32283</v>
      </c>
      <c r="E188" s="26" t="s">
        <v>26419</v>
      </c>
      <c r="F188" s="26" t="s">
        <v>40888</v>
      </c>
      <c r="G188" s="26" t="s">
        <v>38765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46832</v>
      </c>
      <c r="B189" s="26" t="s">
        <v>46500</v>
      </c>
      <c r="C189" s="26" t="s">
        <v>46833</v>
      </c>
      <c r="D189" s="26" t="s">
        <v>32283</v>
      </c>
      <c r="E189" s="26" t="s">
        <v>26419</v>
      </c>
      <c r="F189" s="26" t="s">
        <v>40805</v>
      </c>
      <c r="G189" s="26" t="s">
        <v>38765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46832</v>
      </c>
      <c r="B190" s="26" t="s">
        <v>46834</v>
      </c>
      <c r="C190" s="26" t="s">
        <v>46835</v>
      </c>
      <c r="D190" s="26" t="s">
        <v>32283</v>
      </c>
      <c r="E190" s="26" t="s">
        <v>26419</v>
      </c>
      <c r="F190" s="26" t="s">
        <v>40805</v>
      </c>
      <c r="G190" s="26" t="s">
        <v>46812</v>
      </c>
      <c r="H190" s="26" t="s">
        <v>32284</v>
      </c>
      <c r="I190" s="27"/>
      <c r="J190" s="26" t="s">
        <v>38726</v>
      </c>
      <c r="K190" s="26" t="s">
        <v>46836</v>
      </c>
      <c r="L190" s="26" t="s">
        <v>32267</v>
      </c>
      <c r="M190" s="26" t="s">
        <v>32267</v>
      </c>
    </row>
    <row r="191" spans="1:13">
      <c r="A191" s="26" t="s">
        <v>46832</v>
      </c>
      <c r="B191" s="26" t="s">
        <v>46837</v>
      </c>
      <c r="C191" s="26" t="s">
        <v>46838</v>
      </c>
      <c r="D191" s="26" t="s">
        <v>45146</v>
      </c>
      <c r="E191" s="26" t="s">
        <v>26419</v>
      </c>
      <c r="F191" s="26" t="s">
        <v>38799</v>
      </c>
      <c r="G191" s="26" t="s">
        <v>38831</v>
      </c>
      <c r="H191" s="26" t="s">
        <v>32284</v>
      </c>
      <c r="I191" s="27"/>
      <c r="J191" s="26" t="s">
        <v>38726</v>
      </c>
      <c r="K191" s="26" t="s">
        <v>40022</v>
      </c>
      <c r="L191" s="26" t="s">
        <v>32267</v>
      </c>
      <c r="M191" s="26" t="s">
        <v>32267</v>
      </c>
    </row>
    <row r="192" spans="1:13">
      <c r="A192" s="26" t="s">
        <v>46832</v>
      </c>
      <c r="B192" s="26" t="s">
        <v>46839</v>
      </c>
      <c r="C192" s="26" t="s">
        <v>46840</v>
      </c>
      <c r="D192" s="26" t="s">
        <v>32283</v>
      </c>
      <c r="E192" s="26" t="s">
        <v>26419</v>
      </c>
      <c r="F192" s="26" t="s">
        <v>38799</v>
      </c>
      <c r="G192" s="26" t="s">
        <v>38725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46832</v>
      </c>
      <c r="B193" s="26" t="s">
        <v>46841</v>
      </c>
      <c r="C193" s="26" t="s">
        <v>46842</v>
      </c>
      <c r="D193" s="26" t="s">
        <v>32283</v>
      </c>
      <c r="E193" s="26" t="s">
        <v>26419</v>
      </c>
      <c r="F193" s="26" t="s">
        <v>46843</v>
      </c>
      <c r="G193" s="26" t="s">
        <v>38835</v>
      </c>
      <c r="H193" s="26" t="s">
        <v>32284</v>
      </c>
      <c r="I193" s="27"/>
      <c r="J193" s="26" t="s">
        <v>38726</v>
      </c>
      <c r="K193" s="26" t="s">
        <v>40022</v>
      </c>
      <c r="L193" s="26" t="s">
        <v>32267</v>
      </c>
      <c r="M193" s="26" t="s">
        <v>32267</v>
      </c>
    </row>
    <row r="194" spans="1:13">
      <c r="A194" s="26" t="s">
        <v>46832</v>
      </c>
      <c r="B194" s="26" t="s">
        <v>46844</v>
      </c>
      <c r="C194" s="26" t="s">
        <v>46845</v>
      </c>
      <c r="D194" s="26" t="s">
        <v>32283</v>
      </c>
      <c r="E194" s="26" t="s">
        <v>26419</v>
      </c>
      <c r="F194" s="26" t="s">
        <v>46846</v>
      </c>
      <c r="G194" s="26" t="s">
        <v>38831</v>
      </c>
      <c r="H194" s="26" t="s">
        <v>32284</v>
      </c>
      <c r="I194" s="27"/>
      <c r="J194" s="26" t="s">
        <v>38726</v>
      </c>
      <c r="K194" s="26" t="s">
        <v>40022</v>
      </c>
      <c r="L194" s="26" t="s">
        <v>32267</v>
      </c>
      <c r="M194" s="26" t="s">
        <v>32267</v>
      </c>
    </row>
    <row r="195" spans="1:13">
      <c r="A195" s="26" t="s">
        <v>46847</v>
      </c>
      <c r="B195" s="26" t="s">
        <v>46711</v>
      </c>
      <c r="C195" s="26" t="s">
        <v>46848</v>
      </c>
      <c r="D195" s="26" t="s">
        <v>32283</v>
      </c>
      <c r="E195" s="26" t="s">
        <v>26419</v>
      </c>
      <c r="F195" s="26" t="s">
        <v>40753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46847</v>
      </c>
      <c r="B196" s="26" t="s">
        <v>46849</v>
      </c>
      <c r="C196" s="26" t="s">
        <v>46850</v>
      </c>
      <c r="D196" s="26" t="s">
        <v>32283</v>
      </c>
      <c r="E196" s="26" t="s">
        <v>26419</v>
      </c>
      <c r="F196" s="26" t="s">
        <v>40756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46847</v>
      </c>
      <c r="B197" s="26" t="s">
        <v>46740</v>
      </c>
      <c r="C197" s="26" t="s">
        <v>46851</v>
      </c>
      <c r="D197" s="26" t="s">
        <v>32283</v>
      </c>
      <c r="E197" s="26" t="s">
        <v>26419</v>
      </c>
      <c r="F197" s="26" t="s">
        <v>40726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46847</v>
      </c>
      <c r="B198" s="26" t="s">
        <v>46742</v>
      </c>
      <c r="C198" s="26" t="s">
        <v>46852</v>
      </c>
      <c r="D198" s="26" t="s">
        <v>32283</v>
      </c>
      <c r="E198" s="26" t="s">
        <v>26419</v>
      </c>
      <c r="F198" s="26" t="s">
        <v>40726</v>
      </c>
      <c r="G198" s="26" t="s">
        <v>38765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46847</v>
      </c>
      <c r="B199" s="26" t="s">
        <v>46853</v>
      </c>
      <c r="C199" s="26" t="s">
        <v>46854</v>
      </c>
      <c r="D199" s="26" t="s">
        <v>32283</v>
      </c>
      <c r="E199" s="26" t="s">
        <v>26419</v>
      </c>
      <c r="F199" s="26" t="s">
        <v>46855</v>
      </c>
      <c r="G199" s="26" t="s">
        <v>38765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46856</v>
      </c>
      <c r="B200" s="26" t="s">
        <v>46857</v>
      </c>
      <c r="C200" s="26" t="s">
        <v>46858</v>
      </c>
      <c r="D200" s="26" t="s">
        <v>32283</v>
      </c>
      <c r="E200" s="26" t="s">
        <v>26419</v>
      </c>
      <c r="F200" s="26" t="s">
        <v>40896</v>
      </c>
      <c r="G200" s="26" t="s">
        <v>38765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46856</v>
      </c>
      <c r="B201" s="26" t="s">
        <v>46859</v>
      </c>
      <c r="C201" s="26" t="s">
        <v>46860</v>
      </c>
      <c r="D201" s="26" t="s">
        <v>32283</v>
      </c>
      <c r="E201" s="26" t="s">
        <v>26419</v>
      </c>
      <c r="F201" s="26" t="s">
        <v>40228</v>
      </c>
      <c r="G201" s="26" t="s">
        <v>38765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46856</v>
      </c>
      <c r="B202" s="26" t="s">
        <v>46861</v>
      </c>
      <c r="C202" s="26" t="s">
        <v>46862</v>
      </c>
      <c r="D202" s="26" t="s">
        <v>32283</v>
      </c>
      <c r="E202" s="26" t="s">
        <v>26419</v>
      </c>
      <c r="F202" s="26" t="s">
        <v>40228</v>
      </c>
      <c r="G202" s="26" t="s">
        <v>38765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46856</v>
      </c>
      <c r="B203" s="26" t="s">
        <v>46863</v>
      </c>
      <c r="C203" s="26" t="s">
        <v>46864</v>
      </c>
      <c r="D203" s="26" t="s">
        <v>32283</v>
      </c>
      <c r="E203" s="26" t="s">
        <v>26419</v>
      </c>
      <c r="F203" s="26" t="s">
        <v>40228</v>
      </c>
      <c r="G203" s="26" t="s">
        <v>38765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46865</v>
      </c>
      <c r="B204" s="26" t="s">
        <v>46866</v>
      </c>
      <c r="C204" s="26" t="s">
        <v>46867</v>
      </c>
      <c r="D204" s="26" t="s">
        <v>32283</v>
      </c>
      <c r="E204" s="26" t="s">
        <v>26419</v>
      </c>
      <c r="F204" s="26" t="s">
        <v>40228</v>
      </c>
      <c r="G204" s="26" t="s">
        <v>38725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46865</v>
      </c>
      <c r="B205" s="26" t="s">
        <v>46868</v>
      </c>
      <c r="C205" s="26" t="s">
        <v>46869</v>
      </c>
      <c r="D205" s="26" t="s">
        <v>32283</v>
      </c>
      <c r="E205" s="26" t="s">
        <v>26419</v>
      </c>
      <c r="F205" s="26" t="s">
        <v>40228</v>
      </c>
      <c r="G205" s="26" t="s">
        <v>38839</v>
      </c>
      <c r="H205" s="26" t="s">
        <v>32284</v>
      </c>
      <c r="I205" s="27"/>
      <c r="J205" s="26" t="s">
        <v>38726</v>
      </c>
      <c r="K205" s="26" t="s">
        <v>39110</v>
      </c>
      <c r="L205" s="26" t="s">
        <v>32267</v>
      </c>
      <c r="M205" s="26" t="s">
        <v>32267</v>
      </c>
    </row>
    <row r="208" spans="1:13">
      <c r="E208" s="30" t="s">
        <v>38725</v>
      </c>
      <c r="F208">
        <f>-COUNTIF(G2:G205,"Win10")*-1</f>
        <v>2</v>
      </c>
      <c r="G208">
        <f>-COUNTIF(G2:G205,"Windows 10 Professional")*-1</f>
        <v>3</v>
      </c>
      <c r="H208">
        <f>-COUNTIF(G2:G205,"Windows 10 Enterprise")*-1</f>
        <v>17</v>
      </c>
      <c r="I208">
        <f>SUM(F208:H208)</f>
        <v>22</v>
      </c>
    </row>
    <row r="209" spans="5:9">
      <c r="E209" s="30" t="s">
        <v>38765</v>
      </c>
      <c r="F209">
        <f>-COUNTIF(G2:G205,"Win07")*-1</f>
        <v>12</v>
      </c>
      <c r="G209">
        <f>-COUNTIF(G2:G205,"Windows 7 Professional")*-1</f>
        <v>168</v>
      </c>
      <c r="H209">
        <f>-COUNTIF(G2:G205,"Win7")*-1</f>
        <v>0</v>
      </c>
      <c r="I209">
        <f>SUM(F209:H209)</f>
        <v>180</v>
      </c>
    </row>
    <row r="210" spans="5:9">
      <c r="E210" s="34" t="s">
        <v>60463</v>
      </c>
      <c r="F210">
        <f>-COUNTIF(G2:G205,"WinXP")*-1</f>
        <v>0</v>
      </c>
      <c r="G210">
        <f>-COUNTIF(G2:G205,"Windows XP")*-1</f>
        <v>0</v>
      </c>
      <c r="I210">
        <f>SUM(F210:H210)</f>
        <v>0</v>
      </c>
    </row>
    <row r="211" spans="5:9">
      <c r="I211">
        <f>SUM(I208:I210)</f>
        <v>202</v>
      </c>
    </row>
  </sheetData>
  <autoFilter ref="G1:G211" xr:uid="{7907CBB8-2AE2-B045-9826-ECFDE5A164BE}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155"/>
  <sheetViews>
    <sheetView topLeftCell="A131" workbookViewId="0">
      <selection activeCell="E152" sqref="E152:I155"/>
    </sheetView>
  </sheetViews>
  <sheetFormatPr baseColWidth="10" defaultColWidth="8.83203125" defaultRowHeight="16"/>
  <cols>
    <col min="1" max="1" width="13.6640625" customWidth="1"/>
    <col min="2" max="2" width="20.33203125" customWidth="1"/>
    <col min="3" max="3" width="16.33203125" customWidth="1"/>
    <col min="5" max="5" width="13.1640625" customWidth="1"/>
    <col min="7" max="7" width="24.83203125" customWidth="1"/>
    <col min="8" max="8" width="19.83203125" customWidth="1"/>
    <col min="11" max="11" width="42.6640625" customWidth="1"/>
    <col min="12" max="12" width="15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46870</v>
      </c>
      <c r="C2" s="26" t="s">
        <v>46871</v>
      </c>
      <c r="D2" s="26" t="s">
        <v>38830</v>
      </c>
      <c r="E2" s="26" t="s">
        <v>25668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46872</v>
      </c>
      <c r="C3" s="26" t="s">
        <v>46873</v>
      </c>
      <c r="D3" s="26" t="s">
        <v>32283</v>
      </c>
      <c r="E3" s="26" t="s">
        <v>25668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46874</v>
      </c>
      <c r="C4" s="26" t="s">
        <v>46875</v>
      </c>
      <c r="D4" s="26" t="s">
        <v>32283</v>
      </c>
      <c r="E4" s="26" t="s">
        <v>25668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46876</v>
      </c>
      <c r="C5" s="26" t="s">
        <v>46877</v>
      </c>
      <c r="D5" s="26" t="s">
        <v>32283</v>
      </c>
      <c r="E5" s="26" t="s">
        <v>25668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46878</v>
      </c>
      <c r="C6" s="26" t="s">
        <v>46879</v>
      </c>
      <c r="D6" s="26" t="s">
        <v>32283</v>
      </c>
      <c r="E6" s="26" t="s">
        <v>25668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46880</v>
      </c>
      <c r="C7" s="26" t="s">
        <v>46881</v>
      </c>
      <c r="D7" s="26" t="s">
        <v>32283</v>
      </c>
      <c r="E7" s="26" t="s">
        <v>25668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46882</v>
      </c>
      <c r="C8" s="26" t="s">
        <v>46883</v>
      </c>
      <c r="D8" s="26" t="s">
        <v>32283</v>
      </c>
      <c r="E8" s="26" t="s">
        <v>25668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46884</v>
      </c>
      <c r="C9" s="26" t="s">
        <v>46885</v>
      </c>
      <c r="D9" s="26" t="s">
        <v>38830</v>
      </c>
      <c r="E9" s="26" t="s">
        <v>25668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46886</v>
      </c>
      <c r="C10" s="26" t="s">
        <v>46887</v>
      </c>
      <c r="D10" s="26" t="s">
        <v>32283</v>
      </c>
      <c r="E10" s="26" t="s">
        <v>25668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46888</v>
      </c>
      <c r="C11" s="26" t="s">
        <v>46889</v>
      </c>
      <c r="D11" s="26" t="s">
        <v>32283</v>
      </c>
      <c r="E11" s="26" t="s">
        <v>25668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46890</v>
      </c>
      <c r="C12" s="26" t="s">
        <v>46891</v>
      </c>
      <c r="D12" s="26" t="s">
        <v>32283</v>
      </c>
      <c r="E12" s="26" t="s">
        <v>25668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46892</v>
      </c>
      <c r="C13" s="26" t="s">
        <v>46893</v>
      </c>
      <c r="D13" s="26" t="s">
        <v>32283</v>
      </c>
      <c r="E13" s="26" t="s">
        <v>25668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46894</v>
      </c>
      <c r="C14" s="26" t="s">
        <v>46895</v>
      </c>
      <c r="D14" s="26" t="s">
        <v>32283</v>
      </c>
      <c r="E14" s="26" t="s">
        <v>25668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38876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46896</v>
      </c>
      <c r="C15" s="26" t="s">
        <v>46897</v>
      </c>
      <c r="D15" s="26" t="s">
        <v>32283</v>
      </c>
      <c r="E15" s="26" t="s">
        <v>25668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46898</v>
      </c>
      <c r="C16" s="26" t="s">
        <v>46899</v>
      </c>
      <c r="D16" s="26" t="s">
        <v>32283</v>
      </c>
      <c r="E16" s="26" t="s">
        <v>25668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46900</v>
      </c>
      <c r="C17" s="26" t="s">
        <v>46901</v>
      </c>
      <c r="D17" s="26" t="s">
        <v>38830</v>
      </c>
      <c r="E17" s="26" t="s">
        <v>25668</v>
      </c>
      <c r="F17" s="26" t="s">
        <v>32267</v>
      </c>
      <c r="G17" s="26" t="s">
        <v>38835</v>
      </c>
      <c r="H17" s="26" t="s">
        <v>32267</v>
      </c>
      <c r="I17" s="27"/>
      <c r="J17" s="26" t="s">
        <v>32267</v>
      </c>
      <c r="K17" s="26" t="s">
        <v>38876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46902</v>
      </c>
      <c r="C18" s="26" t="s">
        <v>46903</v>
      </c>
      <c r="D18" s="26" t="s">
        <v>32283</v>
      </c>
      <c r="E18" s="26" t="s">
        <v>25668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46904</v>
      </c>
      <c r="C19" s="26" t="s">
        <v>46905</v>
      </c>
      <c r="D19" s="26" t="s">
        <v>32283</v>
      </c>
      <c r="E19" s="26" t="s">
        <v>25668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38876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46906</v>
      </c>
      <c r="C20" s="26" t="s">
        <v>46907</v>
      </c>
      <c r="D20" s="26" t="s">
        <v>32283</v>
      </c>
      <c r="E20" s="26" t="s">
        <v>25668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38876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46908</v>
      </c>
      <c r="C21" s="26" t="s">
        <v>46909</v>
      </c>
      <c r="D21" s="26" t="s">
        <v>32283</v>
      </c>
      <c r="E21" s="26" t="s">
        <v>25668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38876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46910</v>
      </c>
      <c r="C22" s="26" t="s">
        <v>46911</v>
      </c>
      <c r="D22" s="26" t="s">
        <v>32283</v>
      </c>
      <c r="E22" s="26" t="s">
        <v>25668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38876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46912</v>
      </c>
      <c r="C23" s="26" t="s">
        <v>46913</v>
      </c>
      <c r="D23" s="26" t="s">
        <v>38830</v>
      </c>
      <c r="E23" s="26" t="s">
        <v>25668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46914</v>
      </c>
      <c r="C24" s="26" t="s">
        <v>46915</v>
      </c>
      <c r="D24" s="26" t="s">
        <v>32283</v>
      </c>
      <c r="E24" s="26" t="s">
        <v>25668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46916</v>
      </c>
      <c r="C25" s="26" t="s">
        <v>46917</v>
      </c>
      <c r="D25" s="26" t="s">
        <v>32283</v>
      </c>
      <c r="E25" s="26" t="s">
        <v>25668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46918</v>
      </c>
      <c r="C26" s="26" t="s">
        <v>46919</v>
      </c>
      <c r="D26" s="26" t="s">
        <v>32283</v>
      </c>
      <c r="E26" s="26" t="s">
        <v>25668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38876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46920</v>
      </c>
      <c r="C27" s="26" t="s">
        <v>46921</v>
      </c>
      <c r="D27" s="26" t="s">
        <v>32283</v>
      </c>
      <c r="E27" s="26" t="s">
        <v>25668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46922</v>
      </c>
      <c r="C28" s="26" t="s">
        <v>46923</v>
      </c>
      <c r="D28" s="26" t="s">
        <v>32283</v>
      </c>
      <c r="E28" s="26" t="s">
        <v>25668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46924</v>
      </c>
      <c r="C29" s="26" t="s">
        <v>46925</v>
      </c>
      <c r="D29" s="26" t="s">
        <v>32283</v>
      </c>
      <c r="E29" s="26" t="s">
        <v>25668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46926</v>
      </c>
      <c r="C30" s="26" t="s">
        <v>46927</v>
      </c>
      <c r="D30" s="26" t="s">
        <v>32283</v>
      </c>
      <c r="E30" s="26" t="s">
        <v>25668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46928</v>
      </c>
      <c r="C31" s="26" t="s">
        <v>46929</v>
      </c>
      <c r="D31" s="26" t="s">
        <v>38830</v>
      </c>
      <c r="E31" s="26" t="s">
        <v>25668</v>
      </c>
      <c r="F31" s="26" t="s">
        <v>32267</v>
      </c>
      <c r="G31" s="26" t="s">
        <v>38831</v>
      </c>
      <c r="H31" s="26" t="s">
        <v>32267</v>
      </c>
      <c r="I31" s="27"/>
      <c r="J31" s="26" t="s">
        <v>32267</v>
      </c>
      <c r="K31" s="26" t="s">
        <v>38858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46930</v>
      </c>
      <c r="C32" s="26" t="s">
        <v>46931</v>
      </c>
      <c r="D32" s="26" t="s">
        <v>38830</v>
      </c>
      <c r="E32" s="26" t="s">
        <v>25668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46932</v>
      </c>
      <c r="C33" s="26" t="s">
        <v>46933</v>
      </c>
      <c r="D33" s="26" t="s">
        <v>38830</v>
      </c>
      <c r="E33" s="26" t="s">
        <v>25668</v>
      </c>
      <c r="F33" s="26" t="s">
        <v>32267</v>
      </c>
      <c r="G33" s="26" t="s">
        <v>38839</v>
      </c>
      <c r="H33" s="26" t="s">
        <v>32267</v>
      </c>
      <c r="I33" s="27"/>
      <c r="J33" s="26" t="s">
        <v>32267</v>
      </c>
      <c r="K33" s="26" t="s">
        <v>38858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46934</v>
      </c>
      <c r="C34" s="26" t="s">
        <v>46935</v>
      </c>
      <c r="D34" s="26" t="s">
        <v>38830</v>
      </c>
      <c r="E34" s="26" t="s">
        <v>25668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38858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46936</v>
      </c>
      <c r="C35" s="26" t="s">
        <v>46937</v>
      </c>
      <c r="D35" s="26" t="s">
        <v>38830</v>
      </c>
      <c r="E35" s="26" t="s">
        <v>25668</v>
      </c>
      <c r="F35" s="26" t="s">
        <v>32267</v>
      </c>
      <c r="G35" s="26" t="s">
        <v>38839</v>
      </c>
      <c r="H35" s="26" t="s">
        <v>32267</v>
      </c>
      <c r="I35" s="27"/>
      <c r="J35" s="26" t="s">
        <v>32267</v>
      </c>
      <c r="K35" s="26" t="s">
        <v>38858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46938</v>
      </c>
      <c r="C36" s="26" t="s">
        <v>46939</v>
      </c>
      <c r="D36" s="26" t="s">
        <v>38830</v>
      </c>
      <c r="E36" s="26" t="s">
        <v>25668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46940</v>
      </c>
      <c r="C37" s="26" t="s">
        <v>46941</v>
      </c>
      <c r="D37" s="26" t="s">
        <v>38830</v>
      </c>
      <c r="E37" s="26" t="s">
        <v>25668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38858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46942</v>
      </c>
      <c r="C38" s="26" t="s">
        <v>46943</v>
      </c>
      <c r="D38" s="26" t="s">
        <v>38830</v>
      </c>
      <c r="E38" s="26" t="s">
        <v>25668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46944</v>
      </c>
      <c r="C39" s="26" t="s">
        <v>46945</v>
      </c>
      <c r="D39" s="26" t="s">
        <v>38830</v>
      </c>
      <c r="E39" s="26" t="s">
        <v>25668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46946</v>
      </c>
      <c r="C40" s="26" t="s">
        <v>46947</v>
      </c>
      <c r="D40" s="26" t="s">
        <v>38830</v>
      </c>
      <c r="E40" s="26" t="s">
        <v>25668</v>
      </c>
      <c r="F40" s="26" t="s">
        <v>32267</v>
      </c>
      <c r="G40" s="26" t="s">
        <v>38839</v>
      </c>
      <c r="H40" s="26" t="s">
        <v>32267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46948</v>
      </c>
      <c r="C41" s="26" t="s">
        <v>46949</v>
      </c>
      <c r="D41" s="26" t="s">
        <v>38830</v>
      </c>
      <c r="E41" s="26" t="s">
        <v>25668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46950</v>
      </c>
      <c r="C42" s="26" t="s">
        <v>46951</v>
      </c>
      <c r="D42" s="26" t="s">
        <v>38830</v>
      </c>
      <c r="E42" s="26" t="s">
        <v>25668</v>
      </c>
      <c r="F42" s="26" t="s">
        <v>32267</v>
      </c>
      <c r="G42" s="26" t="s">
        <v>38839</v>
      </c>
      <c r="H42" s="26" t="s">
        <v>32267</v>
      </c>
      <c r="I42" s="27"/>
      <c r="J42" s="26" t="s">
        <v>32267</v>
      </c>
      <c r="K42" s="26" t="s">
        <v>38858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46952</v>
      </c>
      <c r="C43" s="26" t="s">
        <v>46953</v>
      </c>
      <c r="D43" s="26" t="s">
        <v>38830</v>
      </c>
      <c r="E43" s="26" t="s">
        <v>25668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46954</v>
      </c>
      <c r="C44" s="26" t="s">
        <v>46955</v>
      </c>
      <c r="D44" s="26" t="s">
        <v>38830</v>
      </c>
      <c r="E44" s="26" t="s">
        <v>25668</v>
      </c>
      <c r="F44" s="26" t="s">
        <v>32267</v>
      </c>
      <c r="G44" s="26" t="s">
        <v>38839</v>
      </c>
      <c r="H44" s="26" t="s">
        <v>32267</v>
      </c>
      <c r="I44" s="27"/>
      <c r="J44" s="26" t="s">
        <v>32267</v>
      </c>
      <c r="K44" s="26" t="s">
        <v>38858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46956</v>
      </c>
      <c r="C45" s="26" t="s">
        <v>46957</v>
      </c>
      <c r="D45" s="26" t="s">
        <v>38830</v>
      </c>
      <c r="E45" s="26" t="s">
        <v>25668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38858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46958</v>
      </c>
      <c r="C46" s="26" t="s">
        <v>46959</v>
      </c>
      <c r="D46" s="26" t="s">
        <v>38830</v>
      </c>
      <c r="E46" s="26" t="s">
        <v>25668</v>
      </c>
      <c r="F46" s="26" t="s">
        <v>32267</v>
      </c>
      <c r="G46" s="26" t="s">
        <v>38839</v>
      </c>
      <c r="H46" s="26" t="s">
        <v>32267</v>
      </c>
      <c r="I46" s="27"/>
      <c r="J46" s="26" t="s">
        <v>32267</v>
      </c>
      <c r="K46" s="26" t="s">
        <v>38858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46960</v>
      </c>
      <c r="C47" s="26" t="s">
        <v>46961</v>
      </c>
      <c r="D47" s="26" t="s">
        <v>38830</v>
      </c>
      <c r="E47" s="26" t="s">
        <v>25668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38858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46962</v>
      </c>
      <c r="C48" s="26" t="s">
        <v>46963</v>
      </c>
      <c r="D48" s="26" t="s">
        <v>38830</v>
      </c>
      <c r="E48" s="26" t="s">
        <v>25668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38858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46964</v>
      </c>
      <c r="C49" s="26" t="s">
        <v>46965</v>
      </c>
      <c r="D49" s="26" t="s">
        <v>32283</v>
      </c>
      <c r="E49" s="26" t="s">
        <v>25668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46966</v>
      </c>
      <c r="C50" s="26" t="s">
        <v>46967</v>
      </c>
      <c r="D50" s="26" t="s">
        <v>38830</v>
      </c>
      <c r="E50" s="26" t="s">
        <v>25668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38858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46968</v>
      </c>
      <c r="C51" s="26" t="s">
        <v>46969</v>
      </c>
      <c r="D51" s="26" t="s">
        <v>38830</v>
      </c>
      <c r="E51" s="26" t="s">
        <v>25668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46970</v>
      </c>
      <c r="C52" s="26" t="s">
        <v>46971</v>
      </c>
      <c r="D52" s="26" t="s">
        <v>32283</v>
      </c>
      <c r="E52" s="26" t="s">
        <v>25668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46972</v>
      </c>
      <c r="C53" s="26" t="s">
        <v>46973</v>
      </c>
      <c r="D53" s="26" t="s">
        <v>38830</v>
      </c>
      <c r="E53" s="26" t="s">
        <v>25668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38858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46974</v>
      </c>
      <c r="C54" s="26" t="s">
        <v>46975</v>
      </c>
      <c r="D54" s="26" t="s">
        <v>32283</v>
      </c>
      <c r="E54" s="26" t="s">
        <v>25668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46976</v>
      </c>
      <c r="C55" s="26" t="s">
        <v>46977</v>
      </c>
      <c r="D55" s="26" t="s">
        <v>32283</v>
      </c>
      <c r="E55" s="26" t="s">
        <v>25668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46978</v>
      </c>
      <c r="C56" s="26" t="s">
        <v>46979</v>
      </c>
      <c r="D56" s="26" t="s">
        <v>32283</v>
      </c>
      <c r="E56" s="26" t="s">
        <v>25668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46980</v>
      </c>
      <c r="C57" s="26" t="s">
        <v>46981</v>
      </c>
      <c r="D57" s="26" t="s">
        <v>32283</v>
      </c>
      <c r="E57" s="26" t="s">
        <v>25668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38843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46982</v>
      </c>
      <c r="C58" s="26" t="s">
        <v>46983</v>
      </c>
      <c r="D58" s="26" t="s">
        <v>38830</v>
      </c>
      <c r="E58" s="26" t="s">
        <v>25668</v>
      </c>
      <c r="F58" s="26" t="s">
        <v>32267</v>
      </c>
      <c r="G58" s="26" t="s">
        <v>38839</v>
      </c>
      <c r="H58" s="26" t="s">
        <v>32267</v>
      </c>
      <c r="I58" s="27"/>
      <c r="J58" s="26" t="s">
        <v>32267</v>
      </c>
      <c r="K58" s="26" t="s">
        <v>38858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46984</v>
      </c>
      <c r="C59" s="26" t="s">
        <v>46985</v>
      </c>
      <c r="D59" s="26" t="s">
        <v>32283</v>
      </c>
      <c r="E59" s="26" t="s">
        <v>25668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46986</v>
      </c>
      <c r="C60" s="26" t="s">
        <v>46987</v>
      </c>
      <c r="D60" s="26" t="s">
        <v>38830</v>
      </c>
      <c r="E60" s="26" t="s">
        <v>25668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38858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46988</v>
      </c>
      <c r="C61" s="26" t="s">
        <v>46989</v>
      </c>
      <c r="D61" s="26" t="s">
        <v>38830</v>
      </c>
      <c r="E61" s="26" t="s">
        <v>25668</v>
      </c>
      <c r="F61" s="26" t="s">
        <v>32267</v>
      </c>
      <c r="G61" s="26" t="s">
        <v>38831</v>
      </c>
      <c r="H61" s="26" t="s">
        <v>32267</v>
      </c>
      <c r="I61" s="27"/>
      <c r="J61" s="26" t="s">
        <v>32267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46990</v>
      </c>
      <c r="C62" s="26" t="s">
        <v>46991</v>
      </c>
      <c r="D62" s="26" t="s">
        <v>38830</v>
      </c>
      <c r="E62" s="26" t="s">
        <v>25668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38858</v>
      </c>
      <c r="L62" s="26" t="s">
        <v>32267</v>
      </c>
      <c r="M62" s="26" t="s">
        <v>32267</v>
      </c>
    </row>
    <row r="63" spans="1:13">
      <c r="A63" s="26" t="s">
        <v>32278</v>
      </c>
      <c r="B63" s="26" t="s">
        <v>46992</v>
      </c>
      <c r="C63" s="26" t="s">
        <v>46993</v>
      </c>
      <c r="D63" s="26" t="s">
        <v>32283</v>
      </c>
      <c r="E63" s="26" t="s">
        <v>25668</v>
      </c>
      <c r="F63" s="26" t="s">
        <v>32267</v>
      </c>
      <c r="G63" s="26" t="s">
        <v>32267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32278</v>
      </c>
      <c r="B64" s="26" t="s">
        <v>46994</v>
      </c>
      <c r="C64" s="26" t="s">
        <v>46995</v>
      </c>
      <c r="D64" s="26" t="s">
        <v>32283</v>
      </c>
      <c r="E64" s="26" t="s">
        <v>25668</v>
      </c>
      <c r="F64" s="26" t="s">
        <v>32267</v>
      </c>
      <c r="G64" s="26" t="s">
        <v>32267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32278</v>
      </c>
      <c r="B65" s="26" t="s">
        <v>46996</v>
      </c>
      <c r="C65" s="26" t="s">
        <v>46997</v>
      </c>
      <c r="D65" s="26" t="s">
        <v>32283</v>
      </c>
      <c r="E65" s="26" t="s">
        <v>25668</v>
      </c>
      <c r="F65" s="26" t="s">
        <v>32267</v>
      </c>
      <c r="G65" s="26" t="s">
        <v>32267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32278</v>
      </c>
      <c r="B66" s="26" t="s">
        <v>46998</v>
      </c>
      <c r="C66" s="26" t="s">
        <v>46999</v>
      </c>
      <c r="D66" s="26" t="s">
        <v>32283</v>
      </c>
      <c r="E66" s="26" t="s">
        <v>25668</v>
      </c>
      <c r="F66" s="26" t="s">
        <v>32267</v>
      </c>
      <c r="G66" s="26" t="s">
        <v>32267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32278</v>
      </c>
      <c r="B67" s="26" t="s">
        <v>47000</v>
      </c>
      <c r="C67" s="26" t="s">
        <v>47001</v>
      </c>
      <c r="D67" s="26" t="s">
        <v>32283</v>
      </c>
      <c r="E67" s="26" t="s">
        <v>25668</v>
      </c>
      <c r="F67" s="26" t="s">
        <v>32267</v>
      </c>
      <c r="G67" s="26" t="s">
        <v>32267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47002</v>
      </c>
      <c r="B68" s="26" t="s">
        <v>47003</v>
      </c>
      <c r="C68" s="26" t="s">
        <v>47004</v>
      </c>
      <c r="D68" s="26" t="s">
        <v>32283</v>
      </c>
      <c r="E68" s="26" t="s">
        <v>25668</v>
      </c>
      <c r="F68" s="26" t="s">
        <v>42169</v>
      </c>
      <c r="G68" s="26" t="s">
        <v>32282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47002</v>
      </c>
      <c r="B69" s="26" t="s">
        <v>47005</v>
      </c>
      <c r="C69" s="26" t="s">
        <v>47006</v>
      </c>
      <c r="D69" s="26" t="s">
        <v>32283</v>
      </c>
      <c r="E69" s="26" t="s">
        <v>25668</v>
      </c>
      <c r="F69" s="26" t="s">
        <v>42169</v>
      </c>
      <c r="G69" s="26" t="s">
        <v>32282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  <row r="70" spans="1:13">
      <c r="A70" s="26" t="s">
        <v>43381</v>
      </c>
      <c r="B70" s="26" t="s">
        <v>47007</v>
      </c>
      <c r="C70" s="26" t="s">
        <v>47008</v>
      </c>
      <c r="D70" s="26" t="s">
        <v>32283</v>
      </c>
      <c r="E70" s="26" t="s">
        <v>25668</v>
      </c>
      <c r="F70" s="26" t="s">
        <v>47009</v>
      </c>
      <c r="G70" s="26" t="s">
        <v>32267</v>
      </c>
      <c r="H70" s="26" t="s">
        <v>32284</v>
      </c>
      <c r="I70" s="29">
        <v>43837</v>
      </c>
      <c r="J70" s="26" t="s">
        <v>32283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43381</v>
      </c>
      <c r="B71" s="26" t="s">
        <v>47010</v>
      </c>
      <c r="C71" s="26" t="s">
        <v>47011</v>
      </c>
      <c r="D71" s="26" t="s">
        <v>32283</v>
      </c>
      <c r="E71" s="26" t="s">
        <v>25668</v>
      </c>
      <c r="F71" s="26" t="s">
        <v>41994</v>
      </c>
      <c r="G71" s="26" t="s">
        <v>32267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43381</v>
      </c>
      <c r="B72" s="26" t="s">
        <v>47012</v>
      </c>
      <c r="C72" s="26" t="s">
        <v>47013</v>
      </c>
      <c r="D72" s="26" t="s">
        <v>38726</v>
      </c>
      <c r="E72" s="26" t="s">
        <v>25668</v>
      </c>
      <c r="F72" s="26" t="s">
        <v>41994</v>
      </c>
      <c r="G72" s="26" t="s">
        <v>38765</v>
      </c>
      <c r="H72" s="26" t="s">
        <v>32284</v>
      </c>
      <c r="I72" s="27"/>
      <c r="J72" s="26" t="s">
        <v>38726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43381</v>
      </c>
      <c r="B73" s="26" t="s">
        <v>46900</v>
      </c>
      <c r="C73" s="26" t="s">
        <v>47014</v>
      </c>
      <c r="D73" s="26" t="s">
        <v>32283</v>
      </c>
      <c r="E73" s="26" t="s">
        <v>25668</v>
      </c>
      <c r="F73" s="26" t="s">
        <v>41997</v>
      </c>
      <c r="G73" s="26" t="s">
        <v>38765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43381</v>
      </c>
      <c r="B74" s="26" t="s">
        <v>47015</v>
      </c>
      <c r="C74" s="26" t="s">
        <v>47016</v>
      </c>
      <c r="D74" s="26" t="s">
        <v>32283</v>
      </c>
      <c r="E74" s="26" t="s">
        <v>25668</v>
      </c>
      <c r="F74" s="26" t="s">
        <v>42144</v>
      </c>
      <c r="G74" s="26" t="s">
        <v>38835</v>
      </c>
      <c r="H74" s="26" t="s">
        <v>32284</v>
      </c>
      <c r="I74" s="27"/>
      <c r="J74" s="26" t="s">
        <v>38726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43381</v>
      </c>
      <c r="B75" s="26" t="s">
        <v>47017</v>
      </c>
      <c r="C75" s="26" t="s">
        <v>47018</v>
      </c>
      <c r="D75" s="26" t="s">
        <v>38726</v>
      </c>
      <c r="E75" s="26" t="s">
        <v>25668</v>
      </c>
      <c r="F75" s="26" t="s">
        <v>42144</v>
      </c>
      <c r="G75" s="26" t="s">
        <v>38765</v>
      </c>
      <c r="H75" s="26" t="s">
        <v>32284</v>
      </c>
      <c r="I75" s="29">
        <v>43837</v>
      </c>
      <c r="J75" s="26" t="s">
        <v>32283</v>
      </c>
      <c r="K75" s="26" t="s">
        <v>32267</v>
      </c>
      <c r="L75" s="26" t="s">
        <v>32267</v>
      </c>
      <c r="M75" s="26" t="s">
        <v>32267</v>
      </c>
    </row>
    <row r="76" spans="1:13">
      <c r="A76" s="26" t="s">
        <v>43381</v>
      </c>
      <c r="B76" s="26" t="s">
        <v>47019</v>
      </c>
      <c r="C76" s="26" t="s">
        <v>47020</v>
      </c>
      <c r="D76" s="26" t="s">
        <v>38726</v>
      </c>
      <c r="E76" s="26" t="s">
        <v>25668</v>
      </c>
      <c r="F76" s="26" t="s">
        <v>42144</v>
      </c>
      <c r="G76" s="26" t="s">
        <v>38835</v>
      </c>
      <c r="H76" s="26" t="s">
        <v>32284</v>
      </c>
      <c r="I76" s="27"/>
      <c r="J76" s="26" t="s">
        <v>38726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43381</v>
      </c>
      <c r="B77" s="26" t="s">
        <v>47021</v>
      </c>
      <c r="C77" s="26" t="s">
        <v>47022</v>
      </c>
      <c r="D77" s="26" t="s">
        <v>32283</v>
      </c>
      <c r="E77" s="26" t="s">
        <v>25668</v>
      </c>
      <c r="F77" s="26" t="s">
        <v>42002</v>
      </c>
      <c r="G77" s="26" t="s">
        <v>38765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43381</v>
      </c>
      <c r="B78" s="26" t="s">
        <v>46902</v>
      </c>
      <c r="C78" s="26" t="s">
        <v>47023</v>
      </c>
      <c r="D78" s="26" t="s">
        <v>32283</v>
      </c>
      <c r="E78" s="26" t="s">
        <v>25668</v>
      </c>
      <c r="F78" s="26" t="s">
        <v>42002</v>
      </c>
      <c r="G78" s="26" t="s">
        <v>38765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43381</v>
      </c>
      <c r="B79" s="26" t="s">
        <v>47024</v>
      </c>
      <c r="C79" s="26" t="s">
        <v>47025</v>
      </c>
      <c r="D79" s="26" t="s">
        <v>32283</v>
      </c>
      <c r="E79" s="26" t="s">
        <v>25668</v>
      </c>
      <c r="F79" s="26" t="s">
        <v>42012</v>
      </c>
      <c r="G79" s="26" t="s">
        <v>38835</v>
      </c>
      <c r="H79" s="26" t="s">
        <v>32284</v>
      </c>
      <c r="I79" s="27"/>
      <c r="J79" s="26" t="s">
        <v>38726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43381</v>
      </c>
      <c r="B80" s="26" t="s">
        <v>47026</v>
      </c>
      <c r="C80" s="26" t="s">
        <v>47027</v>
      </c>
      <c r="D80" s="26" t="s">
        <v>32283</v>
      </c>
      <c r="E80" s="26" t="s">
        <v>25668</v>
      </c>
      <c r="F80" s="26" t="s">
        <v>42063</v>
      </c>
      <c r="G80" s="26" t="s">
        <v>38835</v>
      </c>
      <c r="H80" s="26" t="s">
        <v>32284</v>
      </c>
      <c r="I80" s="27"/>
      <c r="J80" s="26" t="s">
        <v>38726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43381</v>
      </c>
      <c r="B81" s="26" t="s">
        <v>47028</v>
      </c>
      <c r="C81" s="26" t="s">
        <v>47029</v>
      </c>
      <c r="D81" s="26" t="s">
        <v>32283</v>
      </c>
      <c r="E81" s="26" t="s">
        <v>25668</v>
      </c>
      <c r="F81" s="26" t="s">
        <v>41991</v>
      </c>
      <c r="G81" s="26" t="s">
        <v>38839</v>
      </c>
      <c r="H81" s="26" t="s">
        <v>32284</v>
      </c>
      <c r="I81" s="27"/>
      <c r="J81" s="26" t="s">
        <v>38726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43381</v>
      </c>
      <c r="B82" s="26" t="s">
        <v>47030</v>
      </c>
      <c r="C82" s="26" t="s">
        <v>47031</v>
      </c>
      <c r="D82" s="26" t="s">
        <v>32283</v>
      </c>
      <c r="E82" s="26" t="s">
        <v>25668</v>
      </c>
      <c r="F82" s="26" t="s">
        <v>44651</v>
      </c>
      <c r="G82" s="26" t="s">
        <v>38725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43381</v>
      </c>
      <c r="B83" s="26" t="s">
        <v>47032</v>
      </c>
      <c r="C83" s="26" t="s">
        <v>47033</v>
      </c>
      <c r="D83" s="26" t="s">
        <v>32283</v>
      </c>
      <c r="E83" s="26" t="s">
        <v>25668</v>
      </c>
      <c r="F83" s="26" t="s">
        <v>44630</v>
      </c>
      <c r="G83" s="26" t="s">
        <v>38839</v>
      </c>
      <c r="H83" s="26" t="s">
        <v>32284</v>
      </c>
      <c r="I83" s="27"/>
      <c r="J83" s="26" t="s">
        <v>38726</v>
      </c>
      <c r="K83" s="26" t="s">
        <v>38858</v>
      </c>
      <c r="L83" s="26" t="s">
        <v>32267</v>
      </c>
      <c r="M83" s="26" t="s">
        <v>32267</v>
      </c>
    </row>
    <row r="84" spans="1:13">
      <c r="A84" s="26" t="s">
        <v>43381</v>
      </c>
      <c r="B84" s="26" t="s">
        <v>47034</v>
      </c>
      <c r="C84" s="26" t="s">
        <v>47035</v>
      </c>
      <c r="D84" s="26" t="s">
        <v>32283</v>
      </c>
      <c r="E84" s="26" t="s">
        <v>25668</v>
      </c>
      <c r="F84" s="26" t="s">
        <v>44630</v>
      </c>
      <c r="G84" s="26" t="s">
        <v>38725</v>
      </c>
      <c r="H84" s="26" t="s">
        <v>32284</v>
      </c>
      <c r="I84" s="27"/>
      <c r="J84" s="26" t="s">
        <v>38726</v>
      </c>
      <c r="K84" s="26" t="s">
        <v>32267</v>
      </c>
      <c r="L84" s="26" t="s">
        <v>32267</v>
      </c>
      <c r="M84" s="26" t="s">
        <v>32267</v>
      </c>
    </row>
    <row r="85" spans="1:13">
      <c r="A85" s="26" t="s">
        <v>43381</v>
      </c>
      <c r="B85" s="26" t="s">
        <v>47036</v>
      </c>
      <c r="C85" s="26" t="s">
        <v>47037</v>
      </c>
      <c r="D85" s="26" t="s">
        <v>32283</v>
      </c>
      <c r="E85" s="26" t="s">
        <v>25668</v>
      </c>
      <c r="F85" s="26" t="s">
        <v>44651</v>
      </c>
      <c r="G85" s="26" t="s">
        <v>38839</v>
      </c>
      <c r="H85" s="26" t="s">
        <v>32284</v>
      </c>
      <c r="I85" s="27"/>
      <c r="J85" s="26" t="s">
        <v>38726</v>
      </c>
      <c r="K85" s="26" t="s">
        <v>38858</v>
      </c>
      <c r="L85" s="26" t="s">
        <v>32267</v>
      </c>
      <c r="M85" s="26" t="s">
        <v>32267</v>
      </c>
    </row>
    <row r="86" spans="1:13">
      <c r="A86" s="26" t="s">
        <v>43381</v>
      </c>
      <c r="B86" s="26" t="s">
        <v>47038</v>
      </c>
      <c r="C86" s="26" t="s">
        <v>47039</v>
      </c>
      <c r="D86" s="26" t="s">
        <v>32283</v>
      </c>
      <c r="E86" s="26" t="s">
        <v>25668</v>
      </c>
      <c r="F86" s="26" t="s">
        <v>42133</v>
      </c>
      <c r="G86" s="26" t="s">
        <v>38839</v>
      </c>
      <c r="H86" s="26" t="s">
        <v>32284</v>
      </c>
      <c r="I86" s="27"/>
      <c r="J86" s="26" t="s">
        <v>38726</v>
      </c>
      <c r="K86" s="26" t="s">
        <v>38858</v>
      </c>
      <c r="L86" s="26" t="s">
        <v>32267</v>
      </c>
      <c r="M86" s="26" t="s">
        <v>32267</v>
      </c>
    </row>
    <row r="87" spans="1:13">
      <c r="A87" s="26" t="s">
        <v>43381</v>
      </c>
      <c r="B87" s="26" t="s">
        <v>47040</v>
      </c>
      <c r="C87" s="26" t="s">
        <v>47041</v>
      </c>
      <c r="D87" s="26" t="s">
        <v>32283</v>
      </c>
      <c r="E87" s="26" t="s">
        <v>25668</v>
      </c>
      <c r="F87" s="26" t="s">
        <v>44651</v>
      </c>
      <c r="G87" s="26" t="s">
        <v>38839</v>
      </c>
      <c r="H87" s="26" t="s">
        <v>32284</v>
      </c>
      <c r="I87" s="27"/>
      <c r="J87" s="26" t="s">
        <v>38726</v>
      </c>
      <c r="K87" s="26" t="s">
        <v>38858</v>
      </c>
      <c r="L87" s="26" t="s">
        <v>32267</v>
      </c>
      <c r="M87" s="26" t="s">
        <v>32267</v>
      </c>
    </row>
    <row r="88" spans="1:13">
      <c r="A88" s="26" t="s">
        <v>43381</v>
      </c>
      <c r="B88" s="26" t="s">
        <v>47042</v>
      </c>
      <c r="C88" s="26" t="s">
        <v>47043</v>
      </c>
      <c r="D88" s="26" t="s">
        <v>32283</v>
      </c>
      <c r="E88" s="26" t="s">
        <v>25668</v>
      </c>
      <c r="F88" s="26" t="s">
        <v>44651</v>
      </c>
      <c r="G88" s="26" t="s">
        <v>38725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43381</v>
      </c>
      <c r="B89" s="26" t="s">
        <v>47044</v>
      </c>
      <c r="C89" s="26" t="s">
        <v>47045</v>
      </c>
      <c r="D89" s="26" t="s">
        <v>32283</v>
      </c>
      <c r="E89" s="26" t="s">
        <v>25668</v>
      </c>
      <c r="F89" s="26" t="s">
        <v>41997</v>
      </c>
      <c r="G89" s="26" t="s">
        <v>38839</v>
      </c>
      <c r="H89" s="26" t="s">
        <v>32284</v>
      </c>
      <c r="I89" s="27"/>
      <c r="J89" s="26" t="s">
        <v>38726</v>
      </c>
      <c r="K89" s="26" t="s">
        <v>38858</v>
      </c>
      <c r="L89" s="26" t="s">
        <v>32267</v>
      </c>
      <c r="M89" s="26" t="s">
        <v>32267</v>
      </c>
    </row>
    <row r="90" spans="1:13">
      <c r="A90" s="26" t="s">
        <v>43381</v>
      </c>
      <c r="B90" s="26" t="s">
        <v>47046</v>
      </c>
      <c r="C90" s="26" t="s">
        <v>47047</v>
      </c>
      <c r="D90" s="26" t="s">
        <v>32283</v>
      </c>
      <c r="E90" s="26" t="s">
        <v>25668</v>
      </c>
      <c r="F90" s="26" t="s">
        <v>42144</v>
      </c>
      <c r="G90" s="26" t="s">
        <v>38839</v>
      </c>
      <c r="H90" s="26" t="s">
        <v>32284</v>
      </c>
      <c r="I90" s="27"/>
      <c r="J90" s="26" t="s">
        <v>38726</v>
      </c>
      <c r="K90" s="26" t="s">
        <v>38858</v>
      </c>
      <c r="L90" s="26" t="s">
        <v>32267</v>
      </c>
      <c r="M90" s="26" t="s">
        <v>32267</v>
      </c>
    </row>
    <row r="91" spans="1:13">
      <c r="A91" s="26" t="s">
        <v>43381</v>
      </c>
      <c r="B91" s="26" t="s">
        <v>47048</v>
      </c>
      <c r="C91" s="26" t="s">
        <v>47049</v>
      </c>
      <c r="D91" s="26" t="s">
        <v>32283</v>
      </c>
      <c r="E91" s="26" t="s">
        <v>25668</v>
      </c>
      <c r="F91" s="26" t="s">
        <v>42002</v>
      </c>
      <c r="G91" s="26" t="s">
        <v>38839</v>
      </c>
      <c r="H91" s="26" t="s">
        <v>32284</v>
      </c>
      <c r="I91" s="27"/>
      <c r="J91" s="26" t="s">
        <v>38726</v>
      </c>
      <c r="K91" s="26" t="s">
        <v>38858</v>
      </c>
      <c r="L91" s="26" t="s">
        <v>32267</v>
      </c>
      <c r="M91" s="26" t="s">
        <v>32267</v>
      </c>
    </row>
    <row r="92" spans="1:13">
      <c r="A92" s="26" t="s">
        <v>43381</v>
      </c>
      <c r="B92" s="26" t="s">
        <v>47050</v>
      </c>
      <c r="C92" s="26" t="s">
        <v>47051</v>
      </c>
      <c r="D92" s="26" t="s">
        <v>32283</v>
      </c>
      <c r="E92" s="26" t="s">
        <v>25668</v>
      </c>
      <c r="F92" s="26" t="s">
        <v>42002</v>
      </c>
      <c r="G92" s="26" t="s">
        <v>38839</v>
      </c>
      <c r="H92" s="26" t="s">
        <v>32284</v>
      </c>
      <c r="I92" s="27"/>
      <c r="J92" s="26" t="s">
        <v>38726</v>
      </c>
      <c r="K92" s="26" t="s">
        <v>38858</v>
      </c>
      <c r="L92" s="26" t="s">
        <v>32267</v>
      </c>
      <c r="M92" s="26" t="s">
        <v>32267</v>
      </c>
    </row>
    <row r="93" spans="1:13">
      <c r="A93" s="26" t="s">
        <v>43381</v>
      </c>
      <c r="B93" s="26" t="s">
        <v>47052</v>
      </c>
      <c r="C93" s="26" t="s">
        <v>47053</v>
      </c>
      <c r="D93" s="26" t="s">
        <v>32283</v>
      </c>
      <c r="E93" s="26" t="s">
        <v>25668</v>
      </c>
      <c r="F93" s="26" t="s">
        <v>42002</v>
      </c>
      <c r="G93" s="26" t="s">
        <v>38839</v>
      </c>
      <c r="H93" s="26" t="s">
        <v>32284</v>
      </c>
      <c r="I93" s="27"/>
      <c r="J93" s="26" t="s">
        <v>38726</v>
      </c>
      <c r="K93" s="26" t="s">
        <v>38858</v>
      </c>
      <c r="L93" s="26" t="s">
        <v>32267</v>
      </c>
      <c r="M93" s="26" t="s">
        <v>32267</v>
      </c>
    </row>
    <row r="94" spans="1:13">
      <c r="A94" s="26" t="s">
        <v>43381</v>
      </c>
      <c r="B94" s="26" t="s">
        <v>47054</v>
      </c>
      <c r="C94" s="26" t="s">
        <v>47055</v>
      </c>
      <c r="D94" s="26" t="s">
        <v>32283</v>
      </c>
      <c r="E94" s="26" t="s">
        <v>25668</v>
      </c>
      <c r="F94" s="26" t="s">
        <v>42002</v>
      </c>
      <c r="G94" s="26" t="s">
        <v>38839</v>
      </c>
      <c r="H94" s="26" t="s">
        <v>32284</v>
      </c>
      <c r="I94" s="27"/>
      <c r="J94" s="26" t="s">
        <v>38726</v>
      </c>
      <c r="K94" s="26" t="s">
        <v>38858</v>
      </c>
      <c r="L94" s="26" t="s">
        <v>32267</v>
      </c>
      <c r="M94" s="26" t="s">
        <v>32267</v>
      </c>
    </row>
    <row r="95" spans="1:13">
      <c r="A95" s="26" t="s">
        <v>43381</v>
      </c>
      <c r="B95" s="26" t="s">
        <v>47056</v>
      </c>
      <c r="C95" s="26" t="s">
        <v>47057</v>
      </c>
      <c r="D95" s="26" t="s">
        <v>32283</v>
      </c>
      <c r="E95" s="26" t="s">
        <v>25668</v>
      </c>
      <c r="F95" s="26" t="s">
        <v>42009</v>
      </c>
      <c r="G95" s="26" t="s">
        <v>38839</v>
      </c>
      <c r="H95" s="26" t="s">
        <v>32284</v>
      </c>
      <c r="I95" s="27"/>
      <c r="J95" s="26" t="s">
        <v>38726</v>
      </c>
      <c r="K95" s="26" t="s">
        <v>38858</v>
      </c>
      <c r="L95" s="26" t="s">
        <v>32267</v>
      </c>
      <c r="M95" s="26" t="s">
        <v>32267</v>
      </c>
    </row>
    <row r="96" spans="1:13">
      <c r="A96" s="26" t="s">
        <v>43381</v>
      </c>
      <c r="B96" s="26" t="s">
        <v>47058</v>
      </c>
      <c r="C96" s="26" t="s">
        <v>47059</v>
      </c>
      <c r="D96" s="26" t="s">
        <v>32283</v>
      </c>
      <c r="E96" s="26" t="s">
        <v>25668</v>
      </c>
      <c r="F96" s="26" t="s">
        <v>42009</v>
      </c>
      <c r="G96" s="26" t="s">
        <v>38839</v>
      </c>
      <c r="H96" s="26" t="s">
        <v>32284</v>
      </c>
      <c r="I96" s="27"/>
      <c r="J96" s="26" t="s">
        <v>38726</v>
      </c>
      <c r="K96" s="26" t="s">
        <v>38858</v>
      </c>
      <c r="L96" s="26" t="s">
        <v>32267</v>
      </c>
      <c r="M96" s="26" t="s">
        <v>32267</v>
      </c>
    </row>
    <row r="97" spans="1:13">
      <c r="A97" s="26" t="s">
        <v>43381</v>
      </c>
      <c r="B97" s="26" t="s">
        <v>47060</v>
      </c>
      <c r="C97" s="26" t="s">
        <v>47061</v>
      </c>
      <c r="D97" s="26" t="s">
        <v>32283</v>
      </c>
      <c r="E97" s="26" t="s">
        <v>25668</v>
      </c>
      <c r="F97" s="26" t="s">
        <v>42009</v>
      </c>
      <c r="G97" s="26" t="s">
        <v>38839</v>
      </c>
      <c r="H97" s="26" t="s">
        <v>32284</v>
      </c>
      <c r="I97" s="27"/>
      <c r="J97" s="26" t="s">
        <v>38726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43381</v>
      </c>
      <c r="B98" s="26" t="s">
        <v>47062</v>
      </c>
      <c r="C98" s="26" t="s">
        <v>47063</v>
      </c>
      <c r="D98" s="26" t="s">
        <v>32283</v>
      </c>
      <c r="E98" s="26" t="s">
        <v>25668</v>
      </c>
      <c r="F98" s="26" t="s">
        <v>42012</v>
      </c>
      <c r="G98" s="26" t="s">
        <v>38839</v>
      </c>
      <c r="H98" s="26" t="s">
        <v>32284</v>
      </c>
      <c r="I98" s="27"/>
      <c r="J98" s="26" t="s">
        <v>38726</v>
      </c>
      <c r="K98" s="26" t="s">
        <v>38858</v>
      </c>
      <c r="L98" s="26" t="s">
        <v>32267</v>
      </c>
      <c r="M98" s="26" t="s">
        <v>32267</v>
      </c>
    </row>
    <row r="99" spans="1:13">
      <c r="A99" s="26" t="s">
        <v>43381</v>
      </c>
      <c r="B99" s="26" t="s">
        <v>47064</v>
      </c>
      <c r="C99" s="26" t="s">
        <v>47065</v>
      </c>
      <c r="D99" s="26" t="s">
        <v>32283</v>
      </c>
      <c r="E99" s="26" t="s">
        <v>25668</v>
      </c>
      <c r="F99" s="26" t="s">
        <v>42012</v>
      </c>
      <c r="G99" s="26" t="s">
        <v>38839</v>
      </c>
      <c r="H99" s="26" t="s">
        <v>32284</v>
      </c>
      <c r="I99" s="27"/>
      <c r="J99" s="26" t="s">
        <v>38726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43381</v>
      </c>
      <c r="B100" s="26" t="s">
        <v>47066</v>
      </c>
      <c r="C100" s="26" t="s">
        <v>47067</v>
      </c>
      <c r="D100" s="26" t="s">
        <v>32283</v>
      </c>
      <c r="E100" s="26" t="s">
        <v>25668</v>
      </c>
      <c r="F100" s="26" t="s">
        <v>42012</v>
      </c>
      <c r="G100" s="26" t="s">
        <v>38831</v>
      </c>
      <c r="H100" s="26" t="s">
        <v>32284</v>
      </c>
      <c r="I100" s="27"/>
      <c r="J100" s="26" t="s">
        <v>38726</v>
      </c>
      <c r="K100" s="26" t="s">
        <v>38858</v>
      </c>
      <c r="L100" s="26" t="s">
        <v>32267</v>
      </c>
      <c r="M100" s="26" t="s">
        <v>32267</v>
      </c>
    </row>
    <row r="101" spans="1:13">
      <c r="A101" s="26" t="s">
        <v>43381</v>
      </c>
      <c r="B101" s="26" t="s">
        <v>46934</v>
      </c>
      <c r="C101" s="26" t="s">
        <v>47068</v>
      </c>
      <c r="D101" s="26" t="s">
        <v>32283</v>
      </c>
      <c r="E101" s="26" t="s">
        <v>25668</v>
      </c>
      <c r="F101" s="26" t="s">
        <v>42012</v>
      </c>
      <c r="G101" s="26" t="s">
        <v>38725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43381</v>
      </c>
      <c r="B102" s="26" t="s">
        <v>47069</v>
      </c>
      <c r="C102" s="26" t="s">
        <v>47070</v>
      </c>
      <c r="D102" s="26" t="s">
        <v>32283</v>
      </c>
      <c r="E102" s="26" t="s">
        <v>25668</v>
      </c>
      <c r="F102" s="26" t="s">
        <v>42012</v>
      </c>
      <c r="G102" s="26" t="s">
        <v>38831</v>
      </c>
      <c r="H102" s="26" t="s">
        <v>32284</v>
      </c>
      <c r="I102" s="27"/>
      <c r="J102" s="26" t="s">
        <v>38726</v>
      </c>
      <c r="K102" s="26" t="s">
        <v>38858</v>
      </c>
      <c r="L102" s="26" t="s">
        <v>32267</v>
      </c>
      <c r="M102" s="26" t="s">
        <v>32267</v>
      </c>
    </row>
    <row r="103" spans="1:13">
      <c r="A103" s="26" t="s">
        <v>43381</v>
      </c>
      <c r="B103" s="26" t="s">
        <v>47071</v>
      </c>
      <c r="C103" s="26" t="s">
        <v>47072</v>
      </c>
      <c r="D103" s="26" t="s">
        <v>32283</v>
      </c>
      <c r="E103" s="26" t="s">
        <v>25668</v>
      </c>
      <c r="F103" s="26" t="s">
        <v>42063</v>
      </c>
      <c r="G103" s="26" t="s">
        <v>38839</v>
      </c>
      <c r="H103" s="26" t="s">
        <v>32284</v>
      </c>
      <c r="I103" s="27"/>
      <c r="J103" s="26" t="s">
        <v>38726</v>
      </c>
      <c r="K103" s="26" t="s">
        <v>38858</v>
      </c>
      <c r="L103" s="26" t="s">
        <v>32267</v>
      </c>
      <c r="M103" s="26" t="s">
        <v>32267</v>
      </c>
    </row>
    <row r="104" spans="1:13">
      <c r="A104" s="26" t="s">
        <v>43381</v>
      </c>
      <c r="B104" s="26" t="s">
        <v>47073</v>
      </c>
      <c r="C104" s="26" t="s">
        <v>47074</v>
      </c>
      <c r="D104" s="26" t="s">
        <v>32283</v>
      </c>
      <c r="E104" s="26" t="s">
        <v>25668</v>
      </c>
      <c r="F104" s="26" t="s">
        <v>42063</v>
      </c>
      <c r="G104" s="26" t="s">
        <v>38839</v>
      </c>
      <c r="H104" s="26" t="s">
        <v>32284</v>
      </c>
      <c r="I104" s="27"/>
      <c r="J104" s="26" t="s">
        <v>38726</v>
      </c>
      <c r="K104" s="26" t="s">
        <v>38858</v>
      </c>
      <c r="L104" s="26" t="s">
        <v>32267</v>
      </c>
      <c r="M104" s="26" t="s">
        <v>32267</v>
      </c>
    </row>
    <row r="105" spans="1:13">
      <c r="A105" s="26" t="s">
        <v>43381</v>
      </c>
      <c r="B105" s="26" t="s">
        <v>47075</v>
      </c>
      <c r="C105" s="26" t="s">
        <v>47076</v>
      </c>
      <c r="D105" s="26" t="s">
        <v>32283</v>
      </c>
      <c r="E105" s="26" t="s">
        <v>25668</v>
      </c>
      <c r="F105" s="26" t="s">
        <v>42063</v>
      </c>
      <c r="G105" s="26" t="s">
        <v>38839</v>
      </c>
      <c r="H105" s="26" t="s">
        <v>32284</v>
      </c>
      <c r="I105" s="27"/>
      <c r="J105" s="26" t="s">
        <v>38726</v>
      </c>
      <c r="K105" s="26" t="s">
        <v>38858</v>
      </c>
      <c r="L105" s="26" t="s">
        <v>32267</v>
      </c>
      <c r="M105" s="26" t="s">
        <v>32267</v>
      </c>
    </row>
    <row r="106" spans="1:13">
      <c r="A106" s="26" t="s">
        <v>43381</v>
      </c>
      <c r="B106" s="26" t="s">
        <v>47077</v>
      </c>
      <c r="C106" s="26" t="s">
        <v>47078</v>
      </c>
      <c r="D106" s="26" t="s">
        <v>32283</v>
      </c>
      <c r="E106" s="26" t="s">
        <v>25668</v>
      </c>
      <c r="F106" s="26" t="s">
        <v>41970</v>
      </c>
      <c r="G106" s="26" t="s">
        <v>38839</v>
      </c>
      <c r="H106" s="26" t="s">
        <v>32284</v>
      </c>
      <c r="I106" s="27"/>
      <c r="J106" s="26" t="s">
        <v>38726</v>
      </c>
      <c r="K106" s="26" t="s">
        <v>38858</v>
      </c>
      <c r="L106" s="26" t="s">
        <v>32267</v>
      </c>
      <c r="M106" s="26" t="s">
        <v>32267</v>
      </c>
    </row>
    <row r="107" spans="1:13">
      <c r="A107" s="26" t="s">
        <v>43381</v>
      </c>
      <c r="B107" s="26" t="s">
        <v>47079</v>
      </c>
      <c r="C107" s="26" t="s">
        <v>47080</v>
      </c>
      <c r="D107" s="26" t="s">
        <v>32283</v>
      </c>
      <c r="E107" s="26" t="s">
        <v>25668</v>
      </c>
      <c r="F107" s="26" t="s">
        <v>41970</v>
      </c>
      <c r="G107" s="26" t="s">
        <v>38839</v>
      </c>
      <c r="H107" s="26" t="s">
        <v>32284</v>
      </c>
      <c r="I107" s="27"/>
      <c r="J107" s="26" t="s">
        <v>38726</v>
      </c>
      <c r="K107" s="26" t="s">
        <v>38858</v>
      </c>
      <c r="L107" s="26" t="s">
        <v>32267</v>
      </c>
      <c r="M107" s="26" t="s">
        <v>32267</v>
      </c>
    </row>
    <row r="108" spans="1:13">
      <c r="A108" s="26" t="s">
        <v>43381</v>
      </c>
      <c r="B108" s="26" t="s">
        <v>47081</v>
      </c>
      <c r="C108" s="26" t="s">
        <v>47082</v>
      </c>
      <c r="D108" s="26" t="s">
        <v>32283</v>
      </c>
      <c r="E108" s="26" t="s">
        <v>25668</v>
      </c>
      <c r="F108" s="26" t="s">
        <v>41970</v>
      </c>
      <c r="G108" s="26" t="s">
        <v>38839</v>
      </c>
      <c r="H108" s="26" t="s">
        <v>32284</v>
      </c>
      <c r="I108" s="27"/>
      <c r="J108" s="26" t="s">
        <v>38726</v>
      </c>
      <c r="K108" s="26" t="s">
        <v>38858</v>
      </c>
      <c r="L108" s="26" t="s">
        <v>32267</v>
      </c>
      <c r="M108" s="26" t="s">
        <v>32267</v>
      </c>
    </row>
    <row r="109" spans="1:13">
      <c r="A109" s="26" t="s">
        <v>43381</v>
      </c>
      <c r="B109" s="26" t="s">
        <v>47083</v>
      </c>
      <c r="C109" s="26" t="s">
        <v>47084</v>
      </c>
      <c r="D109" s="26" t="s">
        <v>32283</v>
      </c>
      <c r="E109" s="26" t="s">
        <v>25668</v>
      </c>
      <c r="F109" s="26" t="s">
        <v>47085</v>
      </c>
      <c r="G109" s="26" t="s">
        <v>38839</v>
      </c>
      <c r="H109" s="26" t="s">
        <v>32284</v>
      </c>
      <c r="I109" s="27"/>
      <c r="J109" s="26" t="s">
        <v>38726</v>
      </c>
      <c r="K109" s="26" t="s">
        <v>38858</v>
      </c>
      <c r="L109" s="26" t="s">
        <v>32267</v>
      </c>
      <c r="M109" s="26" t="s">
        <v>32267</v>
      </c>
    </row>
    <row r="110" spans="1:13">
      <c r="A110" s="26" t="s">
        <v>43381</v>
      </c>
      <c r="B110" s="26" t="s">
        <v>47086</v>
      </c>
      <c r="C110" s="26" t="s">
        <v>47087</v>
      </c>
      <c r="D110" s="26" t="s">
        <v>32283</v>
      </c>
      <c r="E110" s="26" t="s">
        <v>25668</v>
      </c>
      <c r="F110" s="26" t="s">
        <v>47085</v>
      </c>
      <c r="G110" s="26" t="s">
        <v>38839</v>
      </c>
      <c r="H110" s="26" t="s">
        <v>32284</v>
      </c>
      <c r="I110" s="27"/>
      <c r="J110" s="26" t="s">
        <v>38726</v>
      </c>
      <c r="K110" s="26" t="s">
        <v>38858</v>
      </c>
      <c r="L110" s="26" t="s">
        <v>32267</v>
      </c>
      <c r="M110" s="26" t="s">
        <v>32267</v>
      </c>
    </row>
    <row r="111" spans="1:13">
      <c r="A111" s="26" t="s">
        <v>43381</v>
      </c>
      <c r="B111" s="26" t="s">
        <v>47088</v>
      </c>
      <c r="C111" s="26" t="s">
        <v>47089</v>
      </c>
      <c r="D111" s="26" t="s">
        <v>32283</v>
      </c>
      <c r="E111" s="26" t="s">
        <v>25668</v>
      </c>
      <c r="F111" s="26" t="s">
        <v>47085</v>
      </c>
      <c r="G111" s="26" t="s">
        <v>38839</v>
      </c>
      <c r="H111" s="26" t="s">
        <v>32284</v>
      </c>
      <c r="I111" s="27"/>
      <c r="J111" s="26" t="s">
        <v>38726</v>
      </c>
      <c r="K111" s="26" t="s">
        <v>38858</v>
      </c>
      <c r="L111" s="26" t="s">
        <v>32267</v>
      </c>
      <c r="M111" s="26" t="s">
        <v>32267</v>
      </c>
    </row>
    <row r="112" spans="1:13">
      <c r="A112" s="26" t="s">
        <v>43381</v>
      </c>
      <c r="B112" s="26" t="s">
        <v>46936</v>
      </c>
      <c r="C112" s="26" t="s">
        <v>47090</v>
      </c>
      <c r="D112" s="26" t="s">
        <v>32283</v>
      </c>
      <c r="E112" s="26" t="s">
        <v>25668</v>
      </c>
      <c r="F112" s="26" t="s">
        <v>47085</v>
      </c>
      <c r="G112" s="26" t="s">
        <v>38725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43381</v>
      </c>
      <c r="B113" s="26" t="s">
        <v>46938</v>
      </c>
      <c r="C113" s="26" t="s">
        <v>47091</v>
      </c>
      <c r="D113" s="26" t="s">
        <v>32283</v>
      </c>
      <c r="E113" s="26" t="s">
        <v>25668</v>
      </c>
      <c r="F113" s="26" t="s">
        <v>47085</v>
      </c>
      <c r="G113" s="26" t="s">
        <v>38725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43381</v>
      </c>
      <c r="B114" s="26" t="s">
        <v>47092</v>
      </c>
      <c r="C114" s="26" t="s">
        <v>47093</v>
      </c>
      <c r="D114" s="26" t="s">
        <v>32283</v>
      </c>
      <c r="E114" s="26" t="s">
        <v>25668</v>
      </c>
      <c r="F114" s="26" t="s">
        <v>44553</v>
      </c>
      <c r="G114" s="26" t="s">
        <v>38839</v>
      </c>
      <c r="H114" s="26" t="s">
        <v>32284</v>
      </c>
      <c r="I114" s="27"/>
      <c r="J114" s="26" t="s">
        <v>38726</v>
      </c>
      <c r="K114" s="26" t="s">
        <v>38858</v>
      </c>
      <c r="L114" s="26" t="s">
        <v>32267</v>
      </c>
      <c r="M114" s="26" t="s">
        <v>32267</v>
      </c>
    </row>
    <row r="115" spans="1:13">
      <c r="A115" s="26" t="s">
        <v>43381</v>
      </c>
      <c r="B115" s="26" t="s">
        <v>47094</v>
      </c>
      <c r="C115" s="26" t="s">
        <v>47095</v>
      </c>
      <c r="D115" s="26" t="s">
        <v>32283</v>
      </c>
      <c r="E115" s="26" t="s">
        <v>25668</v>
      </c>
      <c r="F115" s="26" t="s">
        <v>44553</v>
      </c>
      <c r="G115" s="26" t="s">
        <v>38839</v>
      </c>
      <c r="H115" s="26" t="s">
        <v>32284</v>
      </c>
      <c r="I115" s="27"/>
      <c r="J115" s="26" t="s">
        <v>38726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43381</v>
      </c>
      <c r="B116" s="26" t="s">
        <v>47096</v>
      </c>
      <c r="C116" s="26" t="s">
        <v>47097</v>
      </c>
      <c r="D116" s="26" t="s">
        <v>32283</v>
      </c>
      <c r="E116" s="26" t="s">
        <v>25668</v>
      </c>
      <c r="F116" s="26" t="s">
        <v>44553</v>
      </c>
      <c r="G116" s="26" t="s">
        <v>38839</v>
      </c>
      <c r="H116" s="26" t="s">
        <v>32284</v>
      </c>
      <c r="I116" s="27"/>
      <c r="J116" s="26" t="s">
        <v>38726</v>
      </c>
      <c r="K116" s="26" t="s">
        <v>38858</v>
      </c>
      <c r="L116" s="26" t="s">
        <v>32267</v>
      </c>
      <c r="M116" s="26" t="s">
        <v>32267</v>
      </c>
    </row>
    <row r="117" spans="1:13">
      <c r="A117" s="26" t="s">
        <v>43381</v>
      </c>
      <c r="B117" s="26" t="s">
        <v>47098</v>
      </c>
      <c r="C117" s="26" t="s">
        <v>47099</v>
      </c>
      <c r="D117" s="26" t="s">
        <v>32283</v>
      </c>
      <c r="E117" s="26" t="s">
        <v>25668</v>
      </c>
      <c r="F117" s="26" t="s">
        <v>44553</v>
      </c>
      <c r="G117" s="26" t="s">
        <v>38839</v>
      </c>
      <c r="H117" s="26" t="s">
        <v>32284</v>
      </c>
      <c r="I117" s="27"/>
      <c r="J117" s="26" t="s">
        <v>38726</v>
      </c>
      <c r="K117" s="26" t="s">
        <v>38858</v>
      </c>
      <c r="L117" s="26" t="s">
        <v>32267</v>
      </c>
      <c r="M117" s="26" t="s">
        <v>32267</v>
      </c>
    </row>
    <row r="118" spans="1:13">
      <c r="A118" s="26" t="s">
        <v>43381</v>
      </c>
      <c r="B118" s="26" t="s">
        <v>47100</v>
      </c>
      <c r="C118" s="26" t="s">
        <v>47101</v>
      </c>
      <c r="D118" s="26" t="s">
        <v>32283</v>
      </c>
      <c r="E118" s="26" t="s">
        <v>25668</v>
      </c>
      <c r="F118" s="26" t="s">
        <v>44553</v>
      </c>
      <c r="G118" s="26" t="s">
        <v>38839</v>
      </c>
      <c r="H118" s="26" t="s">
        <v>32284</v>
      </c>
      <c r="I118" s="27"/>
      <c r="J118" s="26" t="s">
        <v>38726</v>
      </c>
      <c r="K118" s="26" t="s">
        <v>38858</v>
      </c>
      <c r="L118" s="26" t="s">
        <v>32267</v>
      </c>
      <c r="M118" s="26" t="s">
        <v>32267</v>
      </c>
    </row>
    <row r="119" spans="1:13">
      <c r="A119" s="26" t="s">
        <v>43381</v>
      </c>
      <c r="B119" s="26" t="s">
        <v>47102</v>
      </c>
      <c r="C119" s="26" t="s">
        <v>47103</v>
      </c>
      <c r="D119" s="26" t="s">
        <v>32283</v>
      </c>
      <c r="E119" s="26" t="s">
        <v>25668</v>
      </c>
      <c r="F119" s="26" t="s">
        <v>42111</v>
      </c>
      <c r="G119" s="26" t="s">
        <v>38839</v>
      </c>
      <c r="H119" s="26" t="s">
        <v>32284</v>
      </c>
      <c r="I119" s="27"/>
      <c r="J119" s="26" t="s">
        <v>38726</v>
      </c>
      <c r="K119" s="26" t="s">
        <v>38858</v>
      </c>
      <c r="L119" s="26" t="s">
        <v>32267</v>
      </c>
      <c r="M119" s="26" t="s">
        <v>32267</v>
      </c>
    </row>
    <row r="120" spans="1:13">
      <c r="A120" s="26" t="s">
        <v>43381</v>
      </c>
      <c r="B120" s="26" t="s">
        <v>47104</v>
      </c>
      <c r="C120" s="26" t="s">
        <v>47105</v>
      </c>
      <c r="D120" s="26" t="s">
        <v>32283</v>
      </c>
      <c r="E120" s="26" t="s">
        <v>25668</v>
      </c>
      <c r="F120" s="26" t="s">
        <v>42111</v>
      </c>
      <c r="G120" s="26" t="s">
        <v>38839</v>
      </c>
      <c r="H120" s="26" t="s">
        <v>32284</v>
      </c>
      <c r="I120" s="27"/>
      <c r="J120" s="26" t="s">
        <v>38726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43381</v>
      </c>
      <c r="B121" s="26" t="s">
        <v>47106</v>
      </c>
      <c r="C121" s="26" t="s">
        <v>47107</v>
      </c>
      <c r="D121" s="26" t="s">
        <v>32283</v>
      </c>
      <c r="E121" s="26" t="s">
        <v>25668</v>
      </c>
      <c r="F121" s="26" t="s">
        <v>42111</v>
      </c>
      <c r="G121" s="26" t="s">
        <v>38839</v>
      </c>
      <c r="H121" s="26" t="s">
        <v>32284</v>
      </c>
      <c r="I121" s="27"/>
      <c r="J121" s="26" t="s">
        <v>38726</v>
      </c>
      <c r="K121" s="26" t="s">
        <v>38858</v>
      </c>
      <c r="L121" s="26" t="s">
        <v>32267</v>
      </c>
      <c r="M121" s="26" t="s">
        <v>32267</v>
      </c>
    </row>
    <row r="122" spans="1:13">
      <c r="A122" s="26" t="s">
        <v>43381</v>
      </c>
      <c r="B122" s="26" t="s">
        <v>47108</v>
      </c>
      <c r="C122" s="26" t="s">
        <v>47109</v>
      </c>
      <c r="D122" s="26" t="s">
        <v>32283</v>
      </c>
      <c r="E122" s="26" t="s">
        <v>25668</v>
      </c>
      <c r="F122" s="26" t="s">
        <v>42111</v>
      </c>
      <c r="G122" s="26" t="s">
        <v>38839</v>
      </c>
      <c r="H122" s="26" t="s">
        <v>32284</v>
      </c>
      <c r="I122" s="27"/>
      <c r="J122" s="26" t="s">
        <v>38726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43381</v>
      </c>
      <c r="B123" s="26" t="s">
        <v>47110</v>
      </c>
      <c r="C123" s="26" t="s">
        <v>47111</v>
      </c>
      <c r="D123" s="26" t="s">
        <v>32283</v>
      </c>
      <c r="E123" s="26" t="s">
        <v>25668</v>
      </c>
      <c r="F123" s="26" t="s">
        <v>42111</v>
      </c>
      <c r="G123" s="26" t="s">
        <v>38725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43381</v>
      </c>
      <c r="B124" s="26" t="s">
        <v>47112</v>
      </c>
      <c r="C124" s="26" t="s">
        <v>47113</v>
      </c>
      <c r="D124" s="26" t="s">
        <v>32283</v>
      </c>
      <c r="E124" s="26" t="s">
        <v>25668</v>
      </c>
      <c r="F124" s="26" t="s">
        <v>41981</v>
      </c>
      <c r="G124" s="26" t="s">
        <v>38839</v>
      </c>
      <c r="H124" s="26" t="s">
        <v>32284</v>
      </c>
      <c r="I124" s="27"/>
      <c r="J124" s="26" t="s">
        <v>38726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43381</v>
      </c>
      <c r="B125" s="26" t="s">
        <v>47114</v>
      </c>
      <c r="C125" s="26" t="s">
        <v>47115</v>
      </c>
      <c r="D125" s="26" t="s">
        <v>32283</v>
      </c>
      <c r="E125" s="26" t="s">
        <v>25668</v>
      </c>
      <c r="F125" s="26" t="s">
        <v>41981</v>
      </c>
      <c r="G125" s="26" t="s">
        <v>38839</v>
      </c>
      <c r="H125" s="26" t="s">
        <v>32284</v>
      </c>
      <c r="I125" s="27"/>
      <c r="J125" s="26" t="s">
        <v>38726</v>
      </c>
      <c r="K125" s="26" t="s">
        <v>38858</v>
      </c>
      <c r="L125" s="26" t="s">
        <v>32267</v>
      </c>
      <c r="M125" s="26" t="s">
        <v>32267</v>
      </c>
    </row>
    <row r="126" spans="1:13">
      <c r="A126" s="26" t="s">
        <v>43381</v>
      </c>
      <c r="B126" s="26" t="s">
        <v>47116</v>
      </c>
      <c r="C126" s="26" t="s">
        <v>47117</v>
      </c>
      <c r="D126" s="26" t="s">
        <v>32283</v>
      </c>
      <c r="E126" s="26" t="s">
        <v>25668</v>
      </c>
      <c r="F126" s="26" t="s">
        <v>41981</v>
      </c>
      <c r="G126" s="26" t="s">
        <v>38839</v>
      </c>
      <c r="H126" s="26" t="s">
        <v>32284</v>
      </c>
      <c r="I126" s="27"/>
      <c r="J126" s="26" t="s">
        <v>38726</v>
      </c>
      <c r="K126" s="26" t="s">
        <v>38858</v>
      </c>
      <c r="L126" s="26" t="s">
        <v>32267</v>
      </c>
      <c r="M126" s="26" t="s">
        <v>32267</v>
      </c>
    </row>
    <row r="127" spans="1:13">
      <c r="A127" s="26" t="s">
        <v>43381</v>
      </c>
      <c r="B127" s="26" t="s">
        <v>47118</v>
      </c>
      <c r="C127" s="26" t="s">
        <v>47119</v>
      </c>
      <c r="D127" s="26" t="s">
        <v>32283</v>
      </c>
      <c r="E127" s="26" t="s">
        <v>25668</v>
      </c>
      <c r="F127" s="26" t="s">
        <v>41981</v>
      </c>
      <c r="G127" s="26" t="s">
        <v>38839</v>
      </c>
      <c r="H127" s="26" t="s">
        <v>32284</v>
      </c>
      <c r="I127" s="27"/>
      <c r="J127" s="26" t="s">
        <v>38726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43381</v>
      </c>
      <c r="B128" s="26" t="s">
        <v>47120</v>
      </c>
      <c r="C128" s="26" t="s">
        <v>47121</v>
      </c>
      <c r="D128" s="26" t="s">
        <v>32283</v>
      </c>
      <c r="E128" s="26" t="s">
        <v>25668</v>
      </c>
      <c r="F128" s="26" t="s">
        <v>41981</v>
      </c>
      <c r="G128" s="26" t="s">
        <v>38839</v>
      </c>
      <c r="H128" s="26" t="s">
        <v>32284</v>
      </c>
      <c r="I128" s="27"/>
      <c r="J128" s="26" t="s">
        <v>38726</v>
      </c>
      <c r="K128" s="26" t="s">
        <v>38858</v>
      </c>
      <c r="L128" s="26" t="s">
        <v>32267</v>
      </c>
      <c r="M128" s="26" t="s">
        <v>32267</v>
      </c>
    </row>
    <row r="129" spans="1:13">
      <c r="A129" s="26" t="s">
        <v>43381</v>
      </c>
      <c r="B129" s="26" t="s">
        <v>47122</v>
      </c>
      <c r="C129" s="26" t="s">
        <v>47123</v>
      </c>
      <c r="D129" s="26" t="s">
        <v>32283</v>
      </c>
      <c r="E129" s="26" t="s">
        <v>25668</v>
      </c>
      <c r="F129" s="26" t="s">
        <v>42122</v>
      </c>
      <c r="G129" s="26" t="s">
        <v>38839</v>
      </c>
      <c r="H129" s="26" t="s">
        <v>32284</v>
      </c>
      <c r="I129" s="27"/>
      <c r="J129" s="26" t="s">
        <v>38726</v>
      </c>
      <c r="K129" s="26" t="s">
        <v>38858</v>
      </c>
      <c r="L129" s="26" t="s">
        <v>32267</v>
      </c>
      <c r="M129" s="26" t="s">
        <v>32267</v>
      </c>
    </row>
    <row r="130" spans="1:13">
      <c r="A130" s="26" t="s">
        <v>43381</v>
      </c>
      <c r="B130" s="26" t="s">
        <v>47124</v>
      </c>
      <c r="C130" s="26" t="s">
        <v>47125</v>
      </c>
      <c r="D130" s="26" t="s">
        <v>32283</v>
      </c>
      <c r="E130" s="26" t="s">
        <v>25668</v>
      </c>
      <c r="F130" s="26" t="s">
        <v>42122</v>
      </c>
      <c r="G130" s="26" t="s">
        <v>38839</v>
      </c>
      <c r="H130" s="26" t="s">
        <v>32284</v>
      </c>
      <c r="I130" s="27"/>
      <c r="J130" s="26" t="s">
        <v>38726</v>
      </c>
      <c r="K130" s="26" t="s">
        <v>38858</v>
      </c>
      <c r="L130" s="26" t="s">
        <v>32267</v>
      </c>
      <c r="M130" s="26" t="s">
        <v>32267</v>
      </c>
    </row>
    <row r="131" spans="1:13">
      <c r="A131" s="26" t="s">
        <v>43381</v>
      </c>
      <c r="B131" s="26" t="s">
        <v>47126</v>
      </c>
      <c r="C131" s="26" t="s">
        <v>47127</v>
      </c>
      <c r="D131" s="26" t="s">
        <v>32283</v>
      </c>
      <c r="E131" s="26" t="s">
        <v>25668</v>
      </c>
      <c r="F131" s="26" t="s">
        <v>42122</v>
      </c>
      <c r="G131" s="26" t="s">
        <v>38839</v>
      </c>
      <c r="H131" s="26" t="s">
        <v>32284</v>
      </c>
      <c r="I131" s="27"/>
      <c r="J131" s="26" t="s">
        <v>38726</v>
      </c>
      <c r="K131" s="26" t="s">
        <v>38858</v>
      </c>
      <c r="L131" s="26" t="s">
        <v>32267</v>
      </c>
      <c r="M131" s="26" t="s">
        <v>32267</v>
      </c>
    </row>
    <row r="132" spans="1:13">
      <c r="A132" s="26" t="s">
        <v>43381</v>
      </c>
      <c r="B132" s="26" t="s">
        <v>47128</v>
      </c>
      <c r="C132" s="26" t="s">
        <v>47129</v>
      </c>
      <c r="D132" s="26" t="s">
        <v>32283</v>
      </c>
      <c r="E132" s="26" t="s">
        <v>25668</v>
      </c>
      <c r="F132" s="26" t="s">
        <v>42128</v>
      </c>
      <c r="G132" s="26" t="s">
        <v>38839</v>
      </c>
      <c r="H132" s="26" t="s">
        <v>32284</v>
      </c>
      <c r="I132" s="27"/>
      <c r="J132" s="26" t="s">
        <v>38726</v>
      </c>
      <c r="K132" s="26" t="s">
        <v>38858</v>
      </c>
      <c r="L132" s="26" t="s">
        <v>32267</v>
      </c>
      <c r="M132" s="26" t="s">
        <v>32267</v>
      </c>
    </row>
    <row r="133" spans="1:13">
      <c r="A133" s="26" t="s">
        <v>43381</v>
      </c>
      <c r="B133" s="26" t="s">
        <v>47130</v>
      </c>
      <c r="C133" s="26" t="s">
        <v>47131</v>
      </c>
      <c r="D133" s="26" t="s">
        <v>32283</v>
      </c>
      <c r="E133" s="26" t="s">
        <v>25668</v>
      </c>
      <c r="F133" s="26" t="s">
        <v>42128</v>
      </c>
      <c r="G133" s="26" t="s">
        <v>38839</v>
      </c>
      <c r="H133" s="26" t="s">
        <v>32284</v>
      </c>
      <c r="I133" s="27"/>
      <c r="J133" s="26" t="s">
        <v>38726</v>
      </c>
      <c r="K133" s="26" t="s">
        <v>38858</v>
      </c>
      <c r="L133" s="26" t="s">
        <v>32267</v>
      </c>
      <c r="M133" s="26" t="s">
        <v>32267</v>
      </c>
    </row>
    <row r="134" spans="1:13">
      <c r="A134" s="26" t="s">
        <v>43381</v>
      </c>
      <c r="B134" s="26" t="s">
        <v>47132</v>
      </c>
      <c r="C134" s="26" t="s">
        <v>47133</v>
      </c>
      <c r="D134" s="26" t="s">
        <v>32283</v>
      </c>
      <c r="E134" s="26" t="s">
        <v>25668</v>
      </c>
      <c r="F134" s="26" t="s">
        <v>42128</v>
      </c>
      <c r="G134" s="26" t="s">
        <v>38839</v>
      </c>
      <c r="H134" s="26" t="s">
        <v>32284</v>
      </c>
      <c r="I134" s="27"/>
      <c r="J134" s="26" t="s">
        <v>38726</v>
      </c>
      <c r="K134" s="26" t="s">
        <v>38858</v>
      </c>
      <c r="L134" s="26" t="s">
        <v>32267</v>
      </c>
      <c r="M134" s="26" t="s">
        <v>32267</v>
      </c>
    </row>
    <row r="135" spans="1:13">
      <c r="A135" s="26" t="s">
        <v>43381</v>
      </c>
      <c r="B135" s="26" t="s">
        <v>47134</v>
      </c>
      <c r="C135" s="26" t="s">
        <v>47135</v>
      </c>
      <c r="D135" s="26" t="s">
        <v>32283</v>
      </c>
      <c r="E135" s="26" t="s">
        <v>25668</v>
      </c>
      <c r="F135" s="26" t="s">
        <v>42128</v>
      </c>
      <c r="G135" s="26" t="s">
        <v>38839</v>
      </c>
      <c r="H135" s="26" t="s">
        <v>32284</v>
      </c>
      <c r="I135" s="27"/>
      <c r="J135" s="26" t="s">
        <v>38726</v>
      </c>
      <c r="K135" s="26" t="s">
        <v>38858</v>
      </c>
      <c r="L135" s="26" t="s">
        <v>32267</v>
      </c>
      <c r="M135" s="26" t="s">
        <v>32267</v>
      </c>
    </row>
    <row r="136" spans="1:13">
      <c r="A136" s="26" t="s">
        <v>43381</v>
      </c>
      <c r="B136" s="26" t="s">
        <v>47136</v>
      </c>
      <c r="C136" s="26" t="s">
        <v>47137</v>
      </c>
      <c r="D136" s="26" t="s">
        <v>32283</v>
      </c>
      <c r="E136" s="26" t="s">
        <v>25668</v>
      </c>
      <c r="F136" s="26" t="s">
        <v>38805</v>
      </c>
      <c r="G136" s="26" t="s">
        <v>38839</v>
      </c>
      <c r="H136" s="26" t="s">
        <v>32284</v>
      </c>
      <c r="I136" s="27"/>
      <c r="J136" s="26" t="s">
        <v>38726</v>
      </c>
      <c r="K136" s="26" t="s">
        <v>38858</v>
      </c>
      <c r="L136" s="26" t="s">
        <v>32267</v>
      </c>
      <c r="M136" s="26" t="s">
        <v>32267</v>
      </c>
    </row>
    <row r="137" spans="1:13">
      <c r="A137" s="26" t="s">
        <v>43381</v>
      </c>
      <c r="B137" s="26" t="s">
        <v>46948</v>
      </c>
      <c r="C137" s="26" t="s">
        <v>47138</v>
      </c>
      <c r="D137" s="26" t="s">
        <v>32283</v>
      </c>
      <c r="E137" s="26" t="s">
        <v>25668</v>
      </c>
      <c r="F137" s="26" t="s">
        <v>38771</v>
      </c>
      <c r="G137" s="26" t="s">
        <v>38725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43381</v>
      </c>
      <c r="B138" s="26" t="s">
        <v>47139</v>
      </c>
      <c r="C138" s="26" t="s">
        <v>47140</v>
      </c>
      <c r="D138" s="26" t="s">
        <v>32283</v>
      </c>
      <c r="E138" s="26" t="s">
        <v>25668</v>
      </c>
      <c r="F138" s="26" t="s">
        <v>41994</v>
      </c>
      <c r="G138" s="26" t="s">
        <v>38839</v>
      </c>
      <c r="H138" s="26" t="s">
        <v>32284</v>
      </c>
      <c r="I138" s="27"/>
      <c r="J138" s="26" t="s">
        <v>38726</v>
      </c>
      <c r="K138" s="26" t="s">
        <v>38858</v>
      </c>
      <c r="L138" s="26" t="s">
        <v>32267</v>
      </c>
      <c r="M138" s="26" t="s">
        <v>32267</v>
      </c>
    </row>
    <row r="139" spans="1:13">
      <c r="A139" s="26" t="s">
        <v>43381</v>
      </c>
      <c r="B139" s="26" t="s">
        <v>47141</v>
      </c>
      <c r="C139" s="26" t="s">
        <v>47142</v>
      </c>
      <c r="D139" s="26" t="s">
        <v>32283</v>
      </c>
      <c r="E139" s="26" t="s">
        <v>25668</v>
      </c>
      <c r="F139" s="26" t="s">
        <v>41970</v>
      </c>
      <c r="G139" s="26" t="s">
        <v>38839</v>
      </c>
      <c r="H139" s="26" t="s">
        <v>32284</v>
      </c>
      <c r="I139" s="27"/>
      <c r="J139" s="26" t="s">
        <v>38726</v>
      </c>
      <c r="K139" s="26" t="s">
        <v>38858</v>
      </c>
      <c r="L139" s="26" t="s">
        <v>32267</v>
      </c>
      <c r="M139" s="26" t="s">
        <v>32267</v>
      </c>
    </row>
    <row r="140" spans="1:13">
      <c r="A140" s="26" t="s">
        <v>43381</v>
      </c>
      <c r="B140" s="26" t="s">
        <v>47143</v>
      </c>
      <c r="C140" s="26" t="s">
        <v>47144</v>
      </c>
      <c r="D140" s="26" t="s">
        <v>32283</v>
      </c>
      <c r="E140" s="26" t="s">
        <v>25668</v>
      </c>
      <c r="F140" s="26" t="s">
        <v>41991</v>
      </c>
      <c r="G140" s="26" t="s">
        <v>38835</v>
      </c>
      <c r="H140" s="26" t="s">
        <v>32284</v>
      </c>
      <c r="I140" s="27"/>
      <c r="J140" s="26" t="s">
        <v>38726</v>
      </c>
      <c r="K140" s="26" t="s">
        <v>38876</v>
      </c>
      <c r="L140" s="26" t="s">
        <v>32267</v>
      </c>
      <c r="M140" s="26" t="s">
        <v>32267</v>
      </c>
    </row>
    <row r="141" spans="1:13">
      <c r="A141" s="26" t="s">
        <v>43381</v>
      </c>
      <c r="B141" s="26" t="s">
        <v>46966</v>
      </c>
      <c r="C141" s="26" t="s">
        <v>47145</v>
      </c>
      <c r="D141" s="26" t="s">
        <v>32283</v>
      </c>
      <c r="E141" s="26" t="s">
        <v>25668</v>
      </c>
      <c r="F141" s="26" t="s">
        <v>44651</v>
      </c>
      <c r="G141" s="26" t="s">
        <v>38725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43381</v>
      </c>
      <c r="B142" s="26" t="s">
        <v>47146</v>
      </c>
      <c r="C142" s="26" t="s">
        <v>47147</v>
      </c>
      <c r="D142" s="26" t="s">
        <v>32283</v>
      </c>
      <c r="E142" s="26" t="s">
        <v>25668</v>
      </c>
      <c r="F142" s="26" t="s">
        <v>42133</v>
      </c>
      <c r="G142" s="26" t="s">
        <v>38839</v>
      </c>
      <c r="H142" s="26" t="s">
        <v>32284</v>
      </c>
      <c r="I142" s="27"/>
      <c r="J142" s="26" t="s">
        <v>38726</v>
      </c>
      <c r="K142" s="26" t="s">
        <v>38858</v>
      </c>
      <c r="L142" s="26" t="s">
        <v>32267</v>
      </c>
      <c r="M142" s="26" t="s">
        <v>32267</v>
      </c>
    </row>
    <row r="143" spans="1:13">
      <c r="A143" s="26" t="s">
        <v>43381</v>
      </c>
      <c r="B143" s="26" t="s">
        <v>47148</v>
      </c>
      <c r="C143" s="26" t="s">
        <v>47149</v>
      </c>
      <c r="D143" s="26" t="s">
        <v>32283</v>
      </c>
      <c r="E143" s="26" t="s">
        <v>25668</v>
      </c>
      <c r="F143" s="26" t="s">
        <v>42144</v>
      </c>
      <c r="G143" s="26" t="s">
        <v>38839</v>
      </c>
      <c r="H143" s="26" t="s">
        <v>32284</v>
      </c>
      <c r="I143" s="27"/>
      <c r="J143" s="26" t="s">
        <v>38726</v>
      </c>
      <c r="K143" s="26" t="s">
        <v>38858</v>
      </c>
      <c r="L143" s="26" t="s">
        <v>32267</v>
      </c>
      <c r="M143" s="26" t="s">
        <v>32267</v>
      </c>
    </row>
    <row r="144" spans="1:13">
      <c r="A144" s="26" t="s">
        <v>43381</v>
      </c>
      <c r="B144" s="26" t="s">
        <v>47150</v>
      </c>
      <c r="C144" s="26" t="s">
        <v>47151</v>
      </c>
      <c r="D144" s="26" t="s">
        <v>32283</v>
      </c>
      <c r="E144" s="26" t="s">
        <v>25668</v>
      </c>
      <c r="F144" s="26" t="s">
        <v>42063</v>
      </c>
      <c r="G144" s="26" t="s">
        <v>38839</v>
      </c>
      <c r="H144" s="26" t="s">
        <v>32284</v>
      </c>
      <c r="I144" s="27"/>
      <c r="J144" s="26" t="s">
        <v>38726</v>
      </c>
      <c r="K144" s="26" t="s">
        <v>38858</v>
      </c>
      <c r="L144" s="26" t="s">
        <v>32267</v>
      </c>
      <c r="M144" s="26" t="s">
        <v>32267</v>
      </c>
    </row>
    <row r="145" spans="1:13">
      <c r="A145" s="26" t="s">
        <v>43381</v>
      </c>
      <c r="B145" s="26" t="s">
        <v>47152</v>
      </c>
      <c r="C145" s="26" t="s">
        <v>47153</v>
      </c>
      <c r="D145" s="26" t="s">
        <v>32283</v>
      </c>
      <c r="E145" s="26" t="s">
        <v>25668</v>
      </c>
      <c r="F145" s="26" t="s">
        <v>41970</v>
      </c>
      <c r="G145" s="26" t="s">
        <v>38839</v>
      </c>
      <c r="H145" s="26" t="s">
        <v>32284</v>
      </c>
      <c r="I145" s="27"/>
      <c r="J145" s="26" t="s">
        <v>38726</v>
      </c>
      <c r="K145" s="26" t="s">
        <v>38858</v>
      </c>
      <c r="L145" s="26" t="s">
        <v>32267</v>
      </c>
      <c r="M145" s="26" t="s">
        <v>32267</v>
      </c>
    </row>
    <row r="146" spans="1:13">
      <c r="A146" s="26" t="s">
        <v>43381</v>
      </c>
      <c r="B146" s="26" t="s">
        <v>47154</v>
      </c>
      <c r="C146" s="26" t="s">
        <v>47155</v>
      </c>
      <c r="D146" s="26" t="s">
        <v>32283</v>
      </c>
      <c r="E146" s="26" t="s">
        <v>25668</v>
      </c>
      <c r="F146" s="26" t="s">
        <v>42122</v>
      </c>
      <c r="G146" s="26" t="s">
        <v>38839</v>
      </c>
      <c r="H146" s="26" t="s">
        <v>32284</v>
      </c>
      <c r="I146" s="27"/>
      <c r="J146" s="26" t="s">
        <v>38726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43381</v>
      </c>
      <c r="B147" s="26" t="s">
        <v>47156</v>
      </c>
      <c r="C147" s="26" t="s">
        <v>47157</v>
      </c>
      <c r="D147" s="26" t="s">
        <v>32283</v>
      </c>
      <c r="E147" s="26" t="s">
        <v>25668</v>
      </c>
      <c r="F147" s="26" t="s">
        <v>42128</v>
      </c>
      <c r="G147" s="26" t="s">
        <v>38839</v>
      </c>
      <c r="H147" s="26" t="s">
        <v>32284</v>
      </c>
      <c r="I147" s="27"/>
      <c r="J147" s="26" t="s">
        <v>38726</v>
      </c>
      <c r="K147" s="26" t="s">
        <v>44071</v>
      </c>
      <c r="L147" s="26" t="s">
        <v>32267</v>
      </c>
      <c r="M147" s="26" t="s">
        <v>32267</v>
      </c>
    </row>
    <row r="148" spans="1:13">
      <c r="A148" s="26" t="s">
        <v>47158</v>
      </c>
      <c r="B148" s="26" t="s">
        <v>47159</v>
      </c>
      <c r="C148" s="26" t="s">
        <v>47160</v>
      </c>
      <c r="D148" s="26" t="s">
        <v>32283</v>
      </c>
      <c r="E148" s="26" t="s">
        <v>25668</v>
      </c>
      <c r="F148" s="26" t="s">
        <v>41970</v>
      </c>
      <c r="G148" s="26" t="s">
        <v>38835</v>
      </c>
      <c r="H148" s="26" t="s">
        <v>32284</v>
      </c>
      <c r="I148" s="27"/>
      <c r="J148" s="26" t="s">
        <v>38726</v>
      </c>
      <c r="K148" s="26" t="s">
        <v>38876</v>
      </c>
      <c r="L148" s="26" t="s">
        <v>32267</v>
      </c>
      <c r="M148" s="26" t="s">
        <v>32267</v>
      </c>
    </row>
    <row r="149" spans="1:13">
      <c r="A149" s="26" t="s">
        <v>47161</v>
      </c>
      <c r="B149" s="26" t="s">
        <v>47162</v>
      </c>
      <c r="C149" s="26" t="s">
        <v>47163</v>
      </c>
      <c r="D149" s="26" t="s">
        <v>32283</v>
      </c>
      <c r="E149" s="26" t="s">
        <v>25668</v>
      </c>
      <c r="F149" s="26" t="s">
        <v>42009</v>
      </c>
      <c r="G149" s="26" t="s">
        <v>38839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2" spans="1:13">
      <c r="E152" s="30" t="s">
        <v>38725</v>
      </c>
      <c r="F152">
        <f>-COUNTIF(G2:G149,"Win10")*-1</f>
        <v>9</v>
      </c>
      <c r="G152">
        <f>-COUNTIF(G2:G149,"Windows 10 Professional")*-1</f>
        <v>77</v>
      </c>
      <c r="H152">
        <f>-COUNTIF(G2:G149,"Windows 10 Enterprise")*-1</f>
        <v>9</v>
      </c>
      <c r="I152">
        <f>SUM(F152:H152)</f>
        <v>95</v>
      </c>
    </row>
    <row r="153" spans="1:13">
      <c r="E153" s="30" t="s">
        <v>38765</v>
      </c>
      <c r="F153">
        <f>-COUNTIF(G2:G149,"Win07")*-1</f>
        <v>5</v>
      </c>
      <c r="G153">
        <f>-COUNTIF(G2:G149,"Windows 7 Professional")*-1</f>
        <v>39</v>
      </c>
      <c r="H153">
        <f>-COUNTIF(G2:G149,"Win7")*-1</f>
        <v>0</v>
      </c>
      <c r="I153">
        <f>SUM(F153:H153)</f>
        <v>44</v>
      </c>
    </row>
    <row r="154" spans="1:13">
      <c r="E154" s="34" t="s">
        <v>60463</v>
      </c>
      <c r="F154">
        <f>-COUNTIF(G2:G149,"WinXP")*-1</f>
        <v>0</v>
      </c>
      <c r="G154">
        <f>-COUNTIF(G2:G149,"Windows XP")*-1</f>
        <v>0</v>
      </c>
      <c r="I154">
        <f>SUM(F154:H154)</f>
        <v>0</v>
      </c>
    </row>
    <row r="155" spans="1:13">
      <c r="I155">
        <f>SUM(I152:I154)</f>
        <v>139</v>
      </c>
    </row>
  </sheetData>
  <autoFilter ref="G1:G149" xr:uid="{0D24666A-9498-0E4E-99B2-CCEF61CFC5CA}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42"/>
  <sheetViews>
    <sheetView topLeftCell="A318" workbookViewId="0">
      <selection activeCell="E339" sqref="E339:I342"/>
    </sheetView>
  </sheetViews>
  <sheetFormatPr baseColWidth="10" defaultColWidth="8.83203125" defaultRowHeight="16"/>
  <cols>
    <col min="1" max="1" width="13.1640625" customWidth="1"/>
    <col min="2" max="2" width="26.83203125" customWidth="1"/>
    <col min="3" max="3" width="18" customWidth="1"/>
    <col min="5" max="5" width="21.1640625" customWidth="1"/>
    <col min="7" max="7" width="21" customWidth="1"/>
    <col min="8" max="8" width="20.1640625" customWidth="1"/>
    <col min="11" max="11" width="34.83203125" customWidth="1"/>
    <col min="12" max="12" width="16.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40786</v>
      </c>
      <c r="B2" s="26" t="s">
        <v>47164</v>
      </c>
      <c r="C2" s="26" t="s">
        <v>47165</v>
      </c>
      <c r="D2" s="26" t="s">
        <v>32283</v>
      </c>
      <c r="E2" s="26" t="s">
        <v>47166</v>
      </c>
      <c r="F2" s="26" t="s">
        <v>47167</v>
      </c>
      <c r="G2" s="26" t="s">
        <v>38725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47168</v>
      </c>
      <c r="B3" s="26" t="s">
        <v>47169</v>
      </c>
      <c r="C3" s="26" t="s">
        <v>47170</v>
      </c>
      <c r="D3" s="26" t="s">
        <v>32283</v>
      </c>
      <c r="E3" s="26" t="s">
        <v>47166</v>
      </c>
      <c r="F3" s="26" t="s">
        <v>46259</v>
      </c>
      <c r="G3" s="26" t="s">
        <v>38765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47171</v>
      </c>
      <c r="B4" s="26" t="s">
        <v>47172</v>
      </c>
      <c r="C4" s="26" t="s">
        <v>47173</v>
      </c>
      <c r="D4" s="26" t="s">
        <v>32283</v>
      </c>
      <c r="E4" s="26" t="s">
        <v>47166</v>
      </c>
      <c r="F4" s="26" t="s">
        <v>47174</v>
      </c>
      <c r="G4" s="26" t="s">
        <v>38725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35425</v>
      </c>
      <c r="B5" s="26" t="s">
        <v>47175</v>
      </c>
      <c r="C5" s="26" t="s">
        <v>47176</v>
      </c>
      <c r="D5" s="26" t="s">
        <v>32283</v>
      </c>
      <c r="E5" s="26" t="s">
        <v>47166</v>
      </c>
      <c r="F5" s="26" t="s">
        <v>46259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35425</v>
      </c>
      <c r="B6" s="26" t="s">
        <v>47177</v>
      </c>
      <c r="C6" s="26" t="s">
        <v>47178</v>
      </c>
      <c r="D6" s="26" t="s">
        <v>38726</v>
      </c>
      <c r="E6" s="26" t="s">
        <v>47166</v>
      </c>
      <c r="F6" s="26" t="s">
        <v>47179</v>
      </c>
      <c r="G6" s="26" t="s">
        <v>38765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35425</v>
      </c>
      <c r="B7" s="26" t="s">
        <v>47180</v>
      </c>
      <c r="C7" s="26" t="s">
        <v>47181</v>
      </c>
      <c r="D7" s="26" t="s">
        <v>38726</v>
      </c>
      <c r="E7" s="26" t="s">
        <v>47166</v>
      </c>
      <c r="F7" s="26" t="s">
        <v>47179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35425</v>
      </c>
      <c r="B8" s="26" t="s">
        <v>47182</v>
      </c>
      <c r="C8" s="26" t="s">
        <v>47183</v>
      </c>
      <c r="D8" s="26" t="s">
        <v>38726</v>
      </c>
      <c r="E8" s="26" t="s">
        <v>47166</v>
      </c>
      <c r="F8" s="26" t="s">
        <v>46259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35425</v>
      </c>
      <c r="B9" s="26" t="s">
        <v>47184</v>
      </c>
      <c r="C9" s="26" t="s">
        <v>47185</v>
      </c>
      <c r="D9" s="26" t="s">
        <v>32283</v>
      </c>
      <c r="E9" s="26" t="s">
        <v>47166</v>
      </c>
      <c r="F9" s="26" t="s">
        <v>47179</v>
      </c>
      <c r="G9" s="26" t="s">
        <v>38725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35425</v>
      </c>
      <c r="B10" s="26" t="s">
        <v>47186</v>
      </c>
      <c r="C10" s="26" t="s">
        <v>47187</v>
      </c>
      <c r="D10" s="26" t="s">
        <v>38726</v>
      </c>
      <c r="E10" s="26" t="s">
        <v>47166</v>
      </c>
      <c r="F10" s="26" t="s">
        <v>47188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35425</v>
      </c>
      <c r="B11" s="26" t="s">
        <v>47189</v>
      </c>
      <c r="C11" s="26" t="s">
        <v>47190</v>
      </c>
      <c r="D11" s="26" t="s">
        <v>32283</v>
      </c>
      <c r="E11" s="26" t="s">
        <v>47166</v>
      </c>
      <c r="F11" s="26" t="s">
        <v>47188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35425</v>
      </c>
      <c r="B12" s="26" t="s">
        <v>47191</v>
      </c>
      <c r="C12" s="26" t="s">
        <v>47192</v>
      </c>
      <c r="D12" s="26" t="s">
        <v>32283</v>
      </c>
      <c r="E12" s="26" t="s">
        <v>47166</v>
      </c>
      <c r="F12" s="26" t="s">
        <v>47193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35425</v>
      </c>
      <c r="B13" s="26" t="s">
        <v>47194</v>
      </c>
      <c r="C13" s="26" t="s">
        <v>47195</v>
      </c>
      <c r="D13" s="26" t="s">
        <v>32283</v>
      </c>
      <c r="E13" s="26" t="s">
        <v>47166</v>
      </c>
      <c r="F13" s="26" t="s">
        <v>46259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35425</v>
      </c>
      <c r="B14" s="26" t="s">
        <v>47196</v>
      </c>
      <c r="C14" s="26" t="s">
        <v>47197</v>
      </c>
      <c r="D14" s="26" t="s">
        <v>32283</v>
      </c>
      <c r="E14" s="26" t="s">
        <v>47166</v>
      </c>
      <c r="F14" s="26" t="s">
        <v>47188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35425</v>
      </c>
      <c r="B15" s="26" t="s">
        <v>47198</v>
      </c>
      <c r="C15" s="26" t="s">
        <v>47199</v>
      </c>
      <c r="D15" s="26" t="s">
        <v>32283</v>
      </c>
      <c r="E15" s="26" t="s">
        <v>47166</v>
      </c>
      <c r="F15" s="26" t="s">
        <v>40896</v>
      </c>
      <c r="G15" s="26" t="s">
        <v>38725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35425</v>
      </c>
      <c r="B16" s="26" t="s">
        <v>47200</v>
      </c>
      <c r="C16" s="26" t="s">
        <v>47201</v>
      </c>
      <c r="D16" s="26" t="s">
        <v>32283</v>
      </c>
      <c r="E16" s="26" t="s">
        <v>47166</v>
      </c>
      <c r="F16" s="26" t="s">
        <v>40896</v>
      </c>
      <c r="G16" s="26" t="s">
        <v>38725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35425</v>
      </c>
      <c r="B17" s="26" t="s">
        <v>47202</v>
      </c>
      <c r="C17" s="26" t="s">
        <v>47203</v>
      </c>
      <c r="D17" s="26" t="s">
        <v>32283</v>
      </c>
      <c r="E17" s="26" t="s">
        <v>47166</v>
      </c>
      <c r="F17" s="26" t="s">
        <v>40173</v>
      </c>
      <c r="G17" s="26" t="s">
        <v>38725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35425</v>
      </c>
      <c r="B18" s="26" t="s">
        <v>47204</v>
      </c>
      <c r="C18" s="26" t="s">
        <v>47205</v>
      </c>
      <c r="D18" s="26" t="s">
        <v>32283</v>
      </c>
      <c r="E18" s="26" t="s">
        <v>47166</v>
      </c>
      <c r="F18" s="26" t="s">
        <v>40173</v>
      </c>
      <c r="G18" s="26" t="s">
        <v>38725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35425</v>
      </c>
      <c r="B19" s="26" t="s">
        <v>47206</v>
      </c>
      <c r="C19" s="26" t="s">
        <v>47207</v>
      </c>
      <c r="D19" s="26" t="s">
        <v>32283</v>
      </c>
      <c r="E19" s="26" t="s">
        <v>47166</v>
      </c>
      <c r="F19" s="26" t="s">
        <v>47208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35425</v>
      </c>
      <c r="B20" s="26" t="s">
        <v>47209</v>
      </c>
      <c r="C20" s="26" t="s">
        <v>47210</v>
      </c>
      <c r="D20" s="26" t="s">
        <v>32283</v>
      </c>
      <c r="E20" s="26" t="s">
        <v>47166</v>
      </c>
      <c r="F20" s="26" t="s">
        <v>47211</v>
      </c>
      <c r="G20" s="26" t="s">
        <v>38725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35425</v>
      </c>
      <c r="B21" s="26" t="s">
        <v>47212</v>
      </c>
      <c r="C21" s="26" t="s">
        <v>47213</v>
      </c>
      <c r="D21" s="26" t="s">
        <v>32283</v>
      </c>
      <c r="E21" s="26" t="s">
        <v>47166</v>
      </c>
      <c r="F21" s="26" t="s">
        <v>47211</v>
      </c>
      <c r="G21" s="26" t="s">
        <v>38725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35425</v>
      </c>
      <c r="B22" s="26" t="s">
        <v>47214</v>
      </c>
      <c r="C22" s="26" t="s">
        <v>47215</v>
      </c>
      <c r="D22" s="26" t="s">
        <v>32283</v>
      </c>
      <c r="E22" s="26" t="s">
        <v>47166</v>
      </c>
      <c r="F22" s="26" t="s">
        <v>47216</v>
      </c>
      <c r="G22" s="26" t="s">
        <v>38725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35425</v>
      </c>
      <c r="B23" s="26" t="s">
        <v>47217</v>
      </c>
      <c r="C23" s="26" t="s">
        <v>47218</v>
      </c>
      <c r="D23" s="26" t="s">
        <v>32283</v>
      </c>
      <c r="E23" s="26" t="s">
        <v>47166</v>
      </c>
      <c r="F23" s="26" t="s">
        <v>47179</v>
      </c>
      <c r="G23" s="26" t="s">
        <v>38725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35425</v>
      </c>
      <c r="B24" s="26" t="s">
        <v>47219</v>
      </c>
      <c r="C24" s="26" t="s">
        <v>47220</v>
      </c>
      <c r="D24" s="26" t="s">
        <v>32283</v>
      </c>
      <c r="E24" s="26" t="s">
        <v>47166</v>
      </c>
      <c r="F24" s="26" t="s">
        <v>47221</v>
      </c>
      <c r="G24" s="26" t="s">
        <v>32282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35425</v>
      </c>
      <c r="B25" s="26" t="s">
        <v>47222</v>
      </c>
      <c r="C25" s="26" t="s">
        <v>47223</v>
      </c>
      <c r="D25" s="26" t="s">
        <v>32283</v>
      </c>
      <c r="E25" s="26" t="s">
        <v>47166</v>
      </c>
      <c r="F25" s="26" t="s">
        <v>47221</v>
      </c>
      <c r="G25" s="26" t="s">
        <v>32282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35425</v>
      </c>
      <c r="B26" s="26" t="s">
        <v>47224</v>
      </c>
      <c r="C26" s="26" t="s">
        <v>47225</v>
      </c>
      <c r="D26" s="26" t="s">
        <v>32283</v>
      </c>
      <c r="E26" s="26" t="s">
        <v>47166</v>
      </c>
      <c r="F26" s="26" t="s">
        <v>47221</v>
      </c>
      <c r="G26" s="26" t="s">
        <v>32282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35425</v>
      </c>
      <c r="B27" s="26" t="s">
        <v>47226</v>
      </c>
      <c r="C27" s="26" t="s">
        <v>47227</v>
      </c>
      <c r="D27" s="26" t="s">
        <v>32283</v>
      </c>
      <c r="E27" s="26" t="s">
        <v>47166</v>
      </c>
      <c r="F27" s="26" t="s">
        <v>47228</v>
      </c>
      <c r="G27" s="26" t="s">
        <v>32282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35425</v>
      </c>
      <c r="B28" s="26" t="s">
        <v>47229</v>
      </c>
      <c r="C28" s="26" t="s">
        <v>47230</v>
      </c>
      <c r="D28" s="26" t="s">
        <v>32283</v>
      </c>
      <c r="E28" s="26" t="s">
        <v>47166</v>
      </c>
      <c r="F28" s="26" t="s">
        <v>47228</v>
      </c>
      <c r="G28" s="26" t="s">
        <v>32282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35425</v>
      </c>
      <c r="B29" s="26" t="s">
        <v>47231</v>
      </c>
      <c r="C29" s="26" t="s">
        <v>47232</v>
      </c>
      <c r="D29" s="26" t="s">
        <v>32283</v>
      </c>
      <c r="E29" s="26" t="s">
        <v>47166</v>
      </c>
      <c r="F29" s="26" t="s">
        <v>47228</v>
      </c>
      <c r="G29" s="26" t="s">
        <v>32282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35425</v>
      </c>
      <c r="B30" s="26" t="s">
        <v>47233</v>
      </c>
      <c r="C30" s="26" t="s">
        <v>47234</v>
      </c>
      <c r="D30" s="26" t="s">
        <v>32283</v>
      </c>
      <c r="E30" s="26" t="s">
        <v>47166</v>
      </c>
      <c r="F30" s="26" t="s">
        <v>47228</v>
      </c>
      <c r="G30" s="26" t="s">
        <v>32282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35425</v>
      </c>
      <c r="B31" s="26" t="s">
        <v>47235</v>
      </c>
      <c r="C31" s="26" t="s">
        <v>47236</v>
      </c>
      <c r="D31" s="26" t="s">
        <v>32283</v>
      </c>
      <c r="E31" s="26" t="s">
        <v>47166</v>
      </c>
      <c r="F31" s="26" t="s">
        <v>47228</v>
      </c>
      <c r="G31" s="26" t="s">
        <v>32282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35425</v>
      </c>
      <c r="B32" s="26" t="s">
        <v>47237</v>
      </c>
      <c r="C32" s="26" t="s">
        <v>47238</v>
      </c>
      <c r="D32" s="26" t="s">
        <v>32283</v>
      </c>
      <c r="E32" s="26" t="s">
        <v>47166</v>
      </c>
      <c r="F32" s="26" t="s">
        <v>47228</v>
      </c>
      <c r="G32" s="26" t="s">
        <v>32282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35425</v>
      </c>
      <c r="B33" s="26" t="s">
        <v>47239</v>
      </c>
      <c r="C33" s="26" t="s">
        <v>47240</v>
      </c>
      <c r="D33" s="26" t="s">
        <v>32283</v>
      </c>
      <c r="E33" s="26" t="s">
        <v>47166</v>
      </c>
      <c r="F33" s="26" t="s">
        <v>47228</v>
      </c>
      <c r="G33" s="26" t="s">
        <v>32282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35425</v>
      </c>
      <c r="B34" s="26" t="s">
        <v>47241</v>
      </c>
      <c r="C34" s="26" t="s">
        <v>47242</v>
      </c>
      <c r="D34" s="26" t="s">
        <v>32283</v>
      </c>
      <c r="E34" s="26" t="s">
        <v>47166</v>
      </c>
      <c r="F34" s="26" t="s">
        <v>47228</v>
      </c>
      <c r="G34" s="26" t="s">
        <v>32282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35425</v>
      </c>
      <c r="B35" s="26" t="s">
        <v>47243</v>
      </c>
      <c r="C35" s="26" t="s">
        <v>47244</v>
      </c>
      <c r="D35" s="26" t="s">
        <v>32283</v>
      </c>
      <c r="E35" s="26" t="s">
        <v>47166</v>
      </c>
      <c r="F35" s="26" t="s">
        <v>47228</v>
      </c>
      <c r="G35" s="26" t="s">
        <v>32282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35425</v>
      </c>
      <c r="B36" s="26" t="s">
        <v>47245</v>
      </c>
      <c r="C36" s="26" t="s">
        <v>47246</v>
      </c>
      <c r="D36" s="26" t="s">
        <v>32283</v>
      </c>
      <c r="E36" s="26" t="s">
        <v>47166</v>
      </c>
      <c r="F36" s="26" t="s">
        <v>47228</v>
      </c>
      <c r="G36" s="26" t="s">
        <v>32282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35425</v>
      </c>
      <c r="B37" s="26" t="s">
        <v>47247</v>
      </c>
      <c r="C37" s="26" t="s">
        <v>47248</v>
      </c>
      <c r="D37" s="26" t="s">
        <v>32283</v>
      </c>
      <c r="E37" s="26" t="s">
        <v>47166</v>
      </c>
      <c r="F37" s="26" t="s">
        <v>47228</v>
      </c>
      <c r="G37" s="26" t="s">
        <v>32282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35425</v>
      </c>
      <c r="B38" s="26" t="s">
        <v>47249</v>
      </c>
      <c r="C38" s="26" t="s">
        <v>47250</v>
      </c>
      <c r="D38" s="26" t="s">
        <v>32283</v>
      </c>
      <c r="E38" s="26" t="s">
        <v>47166</v>
      </c>
      <c r="F38" s="26" t="s">
        <v>47228</v>
      </c>
      <c r="G38" s="26" t="s">
        <v>32282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35425</v>
      </c>
      <c r="B39" s="26" t="s">
        <v>47251</v>
      </c>
      <c r="C39" s="26" t="s">
        <v>47252</v>
      </c>
      <c r="D39" s="26" t="s">
        <v>32283</v>
      </c>
      <c r="E39" s="26" t="s">
        <v>47166</v>
      </c>
      <c r="F39" s="26" t="s">
        <v>47228</v>
      </c>
      <c r="G39" s="26" t="s">
        <v>32282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35425</v>
      </c>
      <c r="B40" s="26" t="s">
        <v>47253</v>
      </c>
      <c r="C40" s="26" t="s">
        <v>47254</v>
      </c>
      <c r="D40" s="26" t="s">
        <v>32283</v>
      </c>
      <c r="E40" s="26" t="s">
        <v>47166</v>
      </c>
      <c r="F40" s="26" t="s">
        <v>47228</v>
      </c>
      <c r="G40" s="26" t="s">
        <v>32282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35425</v>
      </c>
      <c r="B41" s="26" t="s">
        <v>47255</v>
      </c>
      <c r="C41" s="26" t="s">
        <v>47256</v>
      </c>
      <c r="D41" s="26" t="s">
        <v>32283</v>
      </c>
      <c r="E41" s="26" t="s">
        <v>47166</v>
      </c>
      <c r="F41" s="26" t="s">
        <v>47228</v>
      </c>
      <c r="G41" s="26" t="s">
        <v>32282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35425</v>
      </c>
      <c r="B42" s="26" t="s">
        <v>47257</v>
      </c>
      <c r="C42" s="26" t="s">
        <v>47258</v>
      </c>
      <c r="D42" s="26" t="s">
        <v>32283</v>
      </c>
      <c r="E42" s="26" t="s">
        <v>47166</v>
      </c>
      <c r="F42" s="26" t="s">
        <v>47228</v>
      </c>
      <c r="G42" s="26" t="s">
        <v>32282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35425</v>
      </c>
      <c r="B43" s="26" t="s">
        <v>47259</v>
      </c>
      <c r="C43" s="26" t="s">
        <v>47260</v>
      </c>
      <c r="D43" s="26" t="s">
        <v>32283</v>
      </c>
      <c r="E43" s="26" t="s">
        <v>47166</v>
      </c>
      <c r="F43" s="26" t="s">
        <v>47228</v>
      </c>
      <c r="G43" s="26" t="s">
        <v>32282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35425</v>
      </c>
      <c r="B44" s="26" t="s">
        <v>47261</v>
      </c>
      <c r="C44" s="26" t="s">
        <v>47262</v>
      </c>
      <c r="D44" s="26" t="s">
        <v>32283</v>
      </c>
      <c r="E44" s="26" t="s">
        <v>47166</v>
      </c>
      <c r="F44" s="26" t="s">
        <v>47228</v>
      </c>
      <c r="G44" s="26" t="s">
        <v>32282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35425</v>
      </c>
      <c r="B45" s="26" t="s">
        <v>47263</v>
      </c>
      <c r="C45" s="26" t="s">
        <v>47264</v>
      </c>
      <c r="D45" s="26" t="s">
        <v>32283</v>
      </c>
      <c r="E45" s="26" t="s">
        <v>47166</v>
      </c>
      <c r="F45" s="26" t="s">
        <v>47228</v>
      </c>
      <c r="G45" s="26" t="s">
        <v>32282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35425</v>
      </c>
      <c r="B46" s="26" t="s">
        <v>47265</v>
      </c>
      <c r="C46" s="26" t="s">
        <v>47266</v>
      </c>
      <c r="D46" s="26" t="s">
        <v>32283</v>
      </c>
      <c r="E46" s="26" t="s">
        <v>47166</v>
      </c>
      <c r="F46" s="26" t="s">
        <v>47228</v>
      </c>
      <c r="G46" s="26" t="s">
        <v>32282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35425</v>
      </c>
      <c r="B47" s="26" t="s">
        <v>47267</v>
      </c>
      <c r="C47" s="26" t="s">
        <v>47268</v>
      </c>
      <c r="D47" s="26" t="s">
        <v>32283</v>
      </c>
      <c r="E47" s="26" t="s">
        <v>47166</v>
      </c>
      <c r="F47" s="26" t="s">
        <v>47174</v>
      </c>
      <c r="G47" s="26" t="s">
        <v>32282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35425</v>
      </c>
      <c r="B48" s="26" t="s">
        <v>47269</v>
      </c>
      <c r="C48" s="26" t="s">
        <v>47270</v>
      </c>
      <c r="D48" s="26" t="s">
        <v>32283</v>
      </c>
      <c r="E48" s="26" t="s">
        <v>47166</v>
      </c>
      <c r="F48" s="26" t="s">
        <v>47174</v>
      </c>
      <c r="G48" s="26" t="s">
        <v>32282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35425</v>
      </c>
      <c r="B49" s="26" t="s">
        <v>47271</v>
      </c>
      <c r="C49" s="26" t="s">
        <v>47272</v>
      </c>
      <c r="D49" s="26" t="s">
        <v>32283</v>
      </c>
      <c r="E49" s="26" t="s">
        <v>47166</v>
      </c>
      <c r="F49" s="26" t="s">
        <v>47174</v>
      </c>
      <c r="G49" s="26" t="s">
        <v>32282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35425</v>
      </c>
      <c r="B50" s="26" t="s">
        <v>47273</v>
      </c>
      <c r="C50" s="26" t="s">
        <v>47274</v>
      </c>
      <c r="D50" s="26" t="s">
        <v>32283</v>
      </c>
      <c r="E50" s="26" t="s">
        <v>47166</v>
      </c>
      <c r="F50" s="26" t="s">
        <v>47174</v>
      </c>
      <c r="G50" s="26" t="s">
        <v>32282</v>
      </c>
      <c r="H50" s="26" t="s">
        <v>32284</v>
      </c>
      <c r="I50" s="27"/>
      <c r="J50" s="26" t="s">
        <v>38726</v>
      </c>
      <c r="K50" s="26" t="s">
        <v>32267</v>
      </c>
      <c r="L50" s="26" t="s">
        <v>32267</v>
      </c>
      <c r="M50" s="26" t="s">
        <v>32267</v>
      </c>
    </row>
    <row r="51" spans="1:13">
      <c r="A51" s="26" t="s">
        <v>35425</v>
      </c>
      <c r="B51" s="26" t="s">
        <v>47275</v>
      </c>
      <c r="C51" s="26" t="s">
        <v>47276</v>
      </c>
      <c r="D51" s="26" t="s">
        <v>32283</v>
      </c>
      <c r="E51" s="26" t="s">
        <v>47166</v>
      </c>
      <c r="F51" s="26" t="s">
        <v>47174</v>
      </c>
      <c r="G51" s="26" t="s">
        <v>32282</v>
      </c>
      <c r="H51" s="26" t="s">
        <v>32284</v>
      </c>
      <c r="I51" s="27"/>
      <c r="J51" s="26" t="s">
        <v>38726</v>
      </c>
      <c r="K51" s="26" t="s">
        <v>32267</v>
      </c>
      <c r="L51" s="26" t="s">
        <v>32267</v>
      </c>
      <c r="M51" s="26" t="s">
        <v>32267</v>
      </c>
    </row>
    <row r="52" spans="1:13">
      <c r="A52" s="26" t="s">
        <v>35425</v>
      </c>
      <c r="B52" s="26" t="s">
        <v>47277</v>
      </c>
      <c r="C52" s="26" t="s">
        <v>47278</v>
      </c>
      <c r="D52" s="26" t="s">
        <v>32283</v>
      </c>
      <c r="E52" s="26" t="s">
        <v>47166</v>
      </c>
      <c r="F52" s="26" t="s">
        <v>47174</v>
      </c>
      <c r="G52" s="26" t="s">
        <v>32282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35425</v>
      </c>
      <c r="B53" s="26" t="s">
        <v>47279</v>
      </c>
      <c r="C53" s="26" t="s">
        <v>47280</v>
      </c>
      <c r="D53" s="26" t="s">
        <v>32283</v>
      </c>
      <c r="E53" s="26" t="s">
        <v>47166</v>
      </c>
      <c r="F53" s="26" t="s">
        <v>47174</v>
      </c>
      <c r="G53" s="26" t="s">
        <v>32282</v>
      </c>
      <c r="H53" s="26" t="s">
        <v>32284</v>
      </c>
      <c r="I53" s="27"/>
      <c r="J53" s="26" t="s">
        <v>38726</v>
      </c>
      <c r="K53" s="26" t="s">
        <v>32267</v>
      </c>
      <c r="L53" s="26" t="s">
        <v>32267</v>
      </c>
      <c r="M53" s="26" t="s">
        <v>32267</v>
      </c>
    </row>
    <row r="54" spans="1:13">
      <c r="A54" s="26" t="s">
        <v>35425</v>
      </c>
      <c r="B54" s="26" t="s">
        <v>47281</v>
      </c>
      <c r="C54" s="26" t="s">
        <v>47282</v>
      </c>
      <c r="D54" s="26" t="s">
        <v>32283</v>
      </c>
      <c r="E54" s="26" t="s">
        <v>47166</v>
      </c>
      <c r="F54" s="26" t="s">
        <v>47174</v>
      </c>
      <c r="G54" s="26" t="s">
        <v>32282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35425</v>
      </c>
      <c r="B55" s="26" t="s">
        <v>47283</v>
      </c>
      <c r="C55" s="26" t="s">
        <v>47284</v>
      </c>
      <c r="D55" s="26" t="s">
        <v>32283</v>
      </c>
      <c r="E55" s="26" t="s">
        <v>47166</v>
      </c>
      <c r="F55" s="26" t="s">
        <v>47174</v>
      </c>
      <c r="G55" s="26" t="s">
        <v>32282</v>
      </c>
      <c r="H55" s="26" t="s">
        <v>32284</v>
      </c>
      <c r="I55" s="27"/>
      <c r="J55" s="26" t="s">
        <v>38726</v>
      </c>
      <c r="K55" s="26" t="s">
        <v>32267</v>
      </c>
      <c r="L55" s="26" t="s">
        <v>32267</v>
      </c>
      <c r="M55" s="26" t="s">
        <v>32267</v>
      </c>
    </row>
    <row r="56" spans="1:13">
      <c r="A56" s="26" t="s">
        <v>35425</v>
      </c>
      <c r="B56" s="26" t="s">
        <v>47285</v>
      </c>
      <c r="C56" s="26" t="s">
        <v>47286</v>
      </c>
      <c r="D56" s="26" t="s">
        <v>32283</v>
      </c>
      <c r="E56" s="26" t="s">
        <v>47166</v>
      </c>
      <c r="F56" s="26" t="s">
        <v>47174</v>
      </c>
      <c r="G56" s="26" t="s">
        <v>32282</v>
      </c>
      <c r="H56" s="26" t="s">
        <v>32284</v>
      </c>
      <c r="I56" s="27"/>
      <c r="J56" s="26" t="s">
        <v>38726</v>
      </c>
      <c r="K56" s="26" t="s">
        <v>32267</v>
      </c>
      <c r="L56" s="26" t="s">
        <v>32267</v>
      </c>
      <c r="M56" s="26" t="s">
        <v>32267</v>
      </c>
    </row>
    <row r="57" spans="1:13">
      <c r="A57" s="26" t="s">
        <v>35425</v>
      </c>
      <c r="B57" s="26" t="s">
        <v>47287</v>
      </c>
      <c r="C57" s="26" t="s">
        <v>47288</v>
      </c>
      <c r="D57" s="26" t="s">
        <v>32283</v>
      </c>
      <c r="E57" s="26" t="s">
        <v>47166</v>
      </c>
      <c r="F57" s="26" t="s">
        <v>47174</v>
      </c>
      <c r="G57" s="26" t="s">
        <v>32282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35425</v>
      </c>
      <c r="B58" s="26" t="s">
        <v>47289</v>
      </c>
      <c r="C58" s="26" t="s">
        <v>47290</v>
      </c>
      <c r="D58" s="26" t="s">
        <v>32283</v>
      </c>
      <c r="E58" s="26" t="s">
        <v>47166</v>
      </c>
      <c r="F58" s="26" t="s">
        <v>47174</v>
      </c>
      <c r="G58" s="26" t="s">
        <v>32282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35425</v>
      </c>
      <c r="B59" s="26" t="s">
        <v>47291</v>
      </c>
      <c r="C59" s="26" t="s">
        <v>47292</v>
      </c>
      <c r="D59" s="26" t="s">
        <v>32283</v>
      </c>
      <c r="E59" s="26" t="s">
        <v>47166</v>
      </c>
      <c r="F59" s="26" t="s">
        <v>47174</v>
      </c>
      <c r="G59" s="26" t="s">
        <v>32282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35425</v>
      </c>
      <c r="B60" s="26" t="s">
        <v>47293</v>
      </c>
      <c r="C60" s="26" t="s">
        <v>47294</v>
      </c>
      <c r="D60" s="26" t="s">
        <v>32283</v>
      </c>
      <c r="E60" s="26" t="s">
        <v>47166</v>
      </c>
      <c r="F60" s="26" t="s">
        <v>47174</v>
      </c>
      <c r="G60" s="26" t="s">
        <v>32282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35425</v>
      </c>
      <c r="B61" s="26" t="s">
        <v>47295</v>
      </c>
      <c r="C61" s="26" t="s">
        <v>47296</v>
      </c>
      <c r="D61" s="26" t="s">
        <v>32283</v>
      </c>
      <c r="E61" s="26" t="s">
        <v>47166</v>
      </c>
      <c r="F61" s="26" t="s">
        <v>47174</v>
      </c>
      <c r="G61" s="26" t="s">
        <v>32282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35425</v>
      </c>
      <c r="B62" s="26" t="s">
        <v>47297</v>
      </c>
      <c r="C62" s="26" t="s">
        <v>47298</v>
      </c>
      <c r="D62" s="26" t="s">
        <v>32283</v>
      </c>
      <c r="E62" s="26" t="s">
        <v>47166</v>
      </c>
      <c r="F62" s="26" t="s">
        <v>47174</v>
      </c>
      <c r="G62" s="26" t="s">
        <v>32282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35425</v>
      </c>
      <c r="B63" s="26" t="s">
        <v>47299</v>
      </c>
      <c r="C63" s="26" t="s">
        <v>47300</v>
      </c>
      <c r="D63" s="26" t="s">
        <v>32283</v>
      </c>
      <c r="E63" s="26" t="s">
        <v>47166</v>
      </c>
      <c r="F63" s="26" t="s">
        <v>47174</v>
      </c>
      <c r="G63" s="26" t="s">
        <v>32282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35425</v>
      </c>
      <c r="B64" s="26" t="s">
        <v>47301</v>
      </c>
      <c r="C64" s="26" t="s">
        <v>47302</v>
      </c>
      <c r="D64" s="26" t="s">
        <v>32283</v>
      </c>
      <c r="E64" s="26" t="s">
        <v>47166</v>
      </c>
      <c r="F64" s="26" t="s">
        <v>47174</v>
      </c>
      <c r="G64" s="26" t="s">
        <v>32282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35425</v>
      </c>
      <c r="B65" s="26" t="s">
        <v>47303</v>
      </c>
      <c r="C65" s="26" t="s">
        <v>47304</v>
      </c>
      <c r="D65" s="26" t="s">
        <v>32283</v>
      </c>
      <c r="E65" s="26" t="s">
        <v>47166</v>
      </c>
      <c r="F65" s="26" t="s">
        <v>47174</v>
      </c>
      <c r="G65" s="26" t="s">
        <v>32282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35425</v>
      </c>
      <c r="B66" s="26" t="s">
        <v>47305</v>
      </c>
      <c r="C66" s="26" t="s">
        <v>47306</v>
      </c>
      <c r="D66" s="26" t="s">
        <v>32283</v>
      </c>
      <c r="E66" s="26" t="s">
        <v>47166</v>
      </c>
      <c r="F66" s="26" t="s">
        <v>47307</v>
      </c>
      <c r="G66" s="26" t="s">
        <v>38725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35425</v>
      </c>
      <c r="B67" s="26" t="s">
        <v>47308</v>
      </c>
      <c r="C67" s="26" t="s">
        <v>47309</v>
      </c>
      <c r="D67" s="26" t="s">
        <v>32283</v>
      </c>
      <c r="E67" s="26" t="s">
        <v>47166</v>
      </c>
      <c r="F67" s="26" t="s">
        <v>47307</v>
      </c>
      <c r="G67" s="26" t="s">
        <v>38725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35425</v>
      </c>
      <c r="B68" s="26" t="s">
        <v>47310</v>
      </c>
      <c r="C68" s="26" t="s">
        <v>47311</v>
      </c>
      <c r="D68" s="26" t="s">
        <v>38726</v>
      </c>
      <c r="E68" s="26" t="s">
        <v>47166</v>
      </c>
      <c r="F68" s="26" t="s">
        <v>47307</v>
      </c>
      <c r="G68" s="26" t="s">
        <v>38725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47312</v>
      </c>
      <c r="C69" s="26" t="s">
        <v>47313</v>
      </c>
      <c r="D69" s="26" t="s">
        <v>38830</v>
      </c>
      <c r="E69" s="26" t="s">
        <v>13707</v>
      </c>
      <c r="F69" s="26" t="s">
        <v>32267</v>
      </c>
      <c r="G69" s="26" t="s">
        <v>38839</v>
      </c>
      <c r="H69" s="26" t="s">
        <v>32267</v>
      </c>
      <c r="I69" s="27"/>
      <c r="J69" s="26" t="s">
        <v>32267</v>
      </c>
      <c r="K69" s="26" t="s">
        <v>47314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47177</v>
      </c>
      <c r="C70" s="26" t="s">
        <v>47315</v>
      </c>
      <c r="D70" s="26" t="s">
        <v>38830</v>
      </c>
      <c r="E70" s="26" t="s">
        <v>13707</v>
      </c>
      <c r="F70" s="26" t="s">
        <v>32267</v>
      </c>
      <c r="G70" s="26" t="s">
        <v>38835</v>
      </c>
      <c r="H70" s="26" t="s">
        <v>32267</v>
      </c>
      <c r="I70" s="27"/>
      <c r="J70" s="26" t="s">
        <v>32267</v>
      </c>
      <c r="K70" s="26" t="s">
        <v>38843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47316</v>
      </c>
      <c r="C71" s="26" t="s">
        <v>47317</v>
      </c>
      <c r="D71" s="26" t="s">
        <v>32283</v>
      </c>
      <c r="E71" s="26" t="s">
        <v>13707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38843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47318</v>
      </c>
      <c r="C72" s="26" t="s">
        <v>47319</v>
      </c>
      <c r="D72" s="26" t="s">
        <v>32283</v>
      </c>
      <c r="E72" s="26" t="s">
        <v>13707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38843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47320</v>
      </c>
      <c r="C73" s="26" t="s">
        <v>47321</v>
      </c>
      <c r="D73" s="26" t="s">
        <v>32283</v>
      </c>
      <c r="E73" s="26" t="s">
        <v>13707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38843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47322</v>
      </c>
      <c r="C74" s="26" t="s">
        <v>47323</v>
      </c>
      <c r="D74" s="26" t="s">
        <v>32283</v>
      </c>
      <c r="E74" s="26" t="s">
        <v>13707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38843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47324</v>
      </c>
      <c r="C75" s="26" t="s">
        <v>47325</v>
      </c>
      <c r="D75" s="26" t="s">
        <v>32283</v>
      </c>
      <c r="E75" s="26" t="s">
        <v>13707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38843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47326</v>
      </c>
      <c r="C76" s="26" t="s">
        <v>47327</v>
      </c>
      <c r="D76" s="26" t="s">
        <v>32283</v>
      </c>
      <c r="E76" s="26" t="s">
        <v>13707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38843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47328</v>
      </c>
      <c r="C77" s="26" t="s">
        <v>47329</v>
      </c>
      <c r="D77" s="26" t="s">
        <v>32283</v>
      </c>
      <c r="E77" s="26" t="s">
        <v>13707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38843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47330</v>
      </c>
      <c r="C78" s="26" t="s">
        <v>47331</v>
      </c>
      <c r="D78" s="26" t="s">
        <v>32283</v>
      </c>
      <c r="E78" s="26" t="s">
        <v>13707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38843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47332</v>
      </c>
      <c r="C79" s="26" t="s">
        <v>47333</v>
      </c>
      <c r="D79" s="26" t="s">
        <v>32283</v>
      </c>
      <c r="E79" s="26" t="s">
        <v>13707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38843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47334</v>
      </c>
      <c r="C80" s="26" t="s">
        <v>47335</v>
      </c>
      <c r="D80" s="26" t="s">
        <v>32283</v>
      </c>
      <c r="E80" s="26" t="s">
        <v>13707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38843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47336</v>
      </c>
      <c r="C81" s="26" t="s">
        <v>47337</v>
      </c>
      <c r="D81" s="26" t="s">
        <v>32283</v>
      </c>
      <c r="E81" s="26" t="s">
        <v>13707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38843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47338</v>
      </c>
      <c r="C82" s="26" t="s">
        <v>47339</v>
      </c>
      <c r="D82" s="26" t="s">
        <v>32283</v>
      </c>
      <c r="E82" s="26" t="s">
        <v>13707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38843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47340</v>
      </c>
      <c r="C83" s="26" t="s">
        <v>47341</v>
      </c>
      <c r="D83" s="26" t="s">
        <v>32283</v>
      </c>
      <c r="E83" s="26" t="s">
        <v>13707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47342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47343</v>
      </c>
      <c r="C84" s="26" t="s">
        <v>47344</v>
      </c>
      <c r="D84" s="26" t="s">
        <v>32283</v>
      </c>
      <c r="E84" s="26" t="s">
        <v>13707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38843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47345</v>
      </c>
      <c r="C85" s="26" t="s">
        <v>47346</v>
      </c>
      <c r="D85" s="26" t="s">
        <v>32283</v>
      </c>
      <c r="E85" s="26" t="s">
        <v>13707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38843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47347</v>
      </c>
      <c r="C86" s="26" t="s">
        <v>47348</v>
      </c>
      <c r="D86" s="26" t="s">
        <v>32283</v>
      </c>
      <c r="E86" s="26" t="s">
        <v>13707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38843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47349</v>
      </c>
      <c r="C87" s="26" t="s">
        <v>47350</v>
      </c>
      <c r="D87" s="26" t="s">
        <v>32283</v>
      </c>
      <c r="E87" s="26" t="s">
        <v>13707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38843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47351</v>
      </c>
      <c r="C88" s="26" t="s">
        <v>47352</v>
      </c>
      <c r="D88" s="26" t="s">
        <v>32283</v>
      </c>
      <c r="E88" s="26" t="s">
        <v>13707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47353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47354</v>
      </c>
      <c r="C89" s="26" t="s">
        <v>47355</v>
      </c>
      <c r="D89" s="26" t="s">
        <v>32283</v>
      </c>
      <c r="E89" s="26" t="s">
        <v>13707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38843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47356</v>
      </c>
      <c r="C90" s="26" t="s">
        <v>47357</v>
      </c>
      <c r="D90" s="26" t="s">
        <v>32283</v>
      </c>
      <c r="E90" s="26" t="s">
        <v>13707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38843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47358</v>
      </c>
      <c r="C91" s="26" t="s">
        <v>47359</v>
      </c>
      <c r="D91" s="26" t="s">
        <v>32283</v>
      </c>
      <c r="E91" s="26" t="s">
        <v>13707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39968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47360</v>
      </c>
      <c r="C92" s="26" t="s">
        <v>47361</v>
      </c>
      <c r="D92" s="26" t="s">
        <v>32283</v>
      </c>
      <c r="E92" s="26" t="s">
        <v>13707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47362</v>
      </c>
      <c r="C93" s="26" t="s">
        <v>47363</v>
      </c>
      <c r="D93" s="26" t="s">
        <v>32283</v>
      </c>
      <c r="E93" s="26" t="s">
        <v>13707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38876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47364</v>
      </c>
      <c r="C94" s="26" t="s">
        <v>47365</v>
      </c>
      <c r="D94" s="26" t="s">
        <v>32283</v>
      </c>
      <c r="E94" s="26" t="s">
        <v>13707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47366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47367</v>
      </c>
      <c r="C95" s="26" t="s">
        <v>47368</v>
      </c>
      <c r="D95" s="26" t="s">
        <v>38830</v>
      </c>
      <c r="E95" s="26" t="s">
        <v>13707</v>
      </c>
      <c r="F95" s="26" t="s">
        <v>32267</v>
      </c>
      <c r="G95" s="26" t="s">
        <v>38835</v>
      </c>
      <c r="H95" s="26" t="s">
        <v>32267</v>
      </c>
      <c r="I95" s="27"/>
      <c r="J95" s="26" t="s">
        <v>32267</v>
      </c>
      <c r="K95" s="26" t="s">
        <v>47369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47370</v>
      </c>
      <c r="C96" s="26" t="s">
        <v>47371</v>
      </c>
      <c r="D96" s="26" t="s">
        <v>32283</v>
      </c>
      <c r="E96" s="26" t="s">
        <v>13707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47372</v>
      </c>
      <c r="C97" s="26" t="s">
        <v>47373</v>
      </c>
      <c r="D97" s="26" t="s">
        <v>32283</v>
      </c>
      <c r="E97" s="26" t="s">
        <v>13707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38843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47374</v>
      </c>
      <c r="C98" s="26" t="s">
        <v>47375</v>
      </c>
      <c r="D98" s="26" t="s">
        <v>32283</v>
      </c>
      <c r="E98" s="26" t="s">
        <v>13707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47376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47377</v>
      </c>
      <c r="C99" s="26" t="s">
        <v>47378</v>
      </c>
      <c r="D99" s="26" t="s">
        <v>32283</v>
      </c>
      <c r="E99" s="26" t="s">
        <v>13707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39968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47198</v>
      </c>
      <c r="C100" s="26" t="s">
        <v>47379</v>
      </c>
      <c r="D100" s="26" t="s">
        <v>38830</v>
      </c>
      <c r="E100" s="26" t="s">
        <v>13707</v>
      </c>
      <c r="F100" s="26" t="s">
        <v>32267</v>
      </c>
      <c r="G100" s="26" t="s">
        <v>38839</v>
      </c>
      <c r="H100" s="26" t="s">
        <v>32267</v>
      </c>
      <c r="I100" s="27"/>
      <c r="J100" s="26" t="s">
        <v>32267</v>
      </c>
      <c r="K100" s="26" t="s">
        <v>39070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47380</v>
      </c>
      <c r="C101" s="26" t="s">
        <v>47381</v>
      </c>
      <c r="D101" s="26" t="s">
        <v>38830</v>
      </c>
      <c r="E101" s="26" t="s">
        <v>13707</v>
      </c>
      <c r="F101" s="26" t="s">
        <v>32267</v>
      </c>
      <c r="G101" s="26" t="s">
        <v>38839</v>
      </c>
      <c r="H101" s="26" t="s">
        <v>32267</v>
      </c>
      <c r="I101" s="27"/>
      <c r="J101" s="26" t="s">
        <v>32267</v>
      </c>
      <c r="K101" s="26" t="s">
        <v>39070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47382</v>
      </c>
      <c r="C102" s="26" t="s">
        <v>47383</v>
      </c>
      <c r="D102" s="26" t="s">
        <v>38830</v>
      </c>
      <c r="E102" s="26" t="s">
        <v>13707</v>
      </c>
      <c r="F102" s="26" t="s">
        <v>32267</v>
      </c>
      <c r="G102" s="26" t="s">
        <v>38839</v>
      </c>
      <c r="H102" s="26" t="s">
        <v>32267</v>
      </c>
      <c r="I102" s="27"/>
      <c r="J102" s="26" t="s">
        <v>32267</v>
      </c>
      <c r="K102" s="26" t="s">
        <v>39070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47384</v>
      </c>
      <c r="C103" s="26" t="s">
        <v>47385</v>
      </c>
      <c r="D103" s="26" t="s">
        <v>38830</v>
      </c>
      <c r="E103" s="26" t="s">
        <v>13707</v>
      </c>
      <c r="F103" s="26" t="s">
        <v>32267</v>
      </c>
      <c r="G103" s="26" t="s">
        <v>38839</v>
      </c>
      <c r="H103" s="26" t="s">
        <v>32267</v>
      </c>
      <c r="I103" s="27"/>
      <c r="J103" s="26" t="s">
        <v>32267</v>
      </c>
      <c r="K103" s="26" t="s">
        <v>47386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47387</v>
      </c>
      <c r="C104" s="26" t="s">
        <v>47388</v>
      </c>
      <c r="D104" s="26" t="s">
        <v>38830</v>
      </c>
      <c r="E104" s="26" t="s">
        <v>13707</v>
      </c>
      <c r="F104" s="26" t="s">
        <v>32267</v>
      </c>
      <c r="G104" s="26" t="s">
        <v>38839</v>
      </c>
      <c r="H104" s="26" t="s">
        <v>32267</v>
      </c>
      <c r="I104" s="27"/>
      <c r="J104" s="26" t="s">
        <v>32267</v>
      </c>
      <c r="K104" s="26" t="s">
        <v>47386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47389</v>
      </c>
      <c r="C105" s="26" t="s">
        <v>47390</v>
      </c>
      <c r="D105" s="26" t="s">
        <v>38830</v>
      </c>
      <c r="E105" s="26" t="s">
        <v>13707</v>
      </c>
      <c r="F105" s="26" t="s">
        <v>32267</v>
      </c>
      <c r="G105" s="26" t="s">
        <v>38839</v>
      </c>
      <c r="H105" s="26" t="s">
        <v>32267</v>
      </c>
      <c r="I105" s="27"/>
      <c r="J105" s="26" t="s">
        <v>32267</v>
      </c>
      <c r="K105" s="26" t="s">
        <v>47386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47391</v>
      </c>
      <c r="C106" s="26" t="s">
        <v>47392</v>
      </c>
      <c r="D106" s="26" t="s">
        <v>38830</v>
      </c>
      <c r="E106" s="26" t="s">
        <v>13707</v>
      </c>
      <c r="F106" s="26" t="s">
        <v>32267</v>
      </c>
      <c r="G106" s="26" t="s">
        <v>38839</v>
      </c>
      <c r="H106" s="26" t="s">
        <v>32267</v>
      </c>
      <c r="I106" s="27"/>
      <c r="J106" s="26" t="s">
        <v>32267</v>
      </c>
      <c r="K106" s="26" t="s">
        <v>47393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47394</v>
      </c>
      <c r="C107" s="26" t="s">
        <v>47395</v>
      </c>
      <c r="D107" s="26" t="s">
        <v>38830</v>
      </c>
      <c r="E107" s="26" t="s">
        <v>13707</v>
      </c>
      <c r="F107" s="26" t="s">
        <v>32267</v>
      </c>
      <c r="G107" s="26" t="s">
        <v>38839</v>
      </c>
      <c r="H107" s="26" t="s">
        <v>32267</v>
      </c>
      <c r="I107" s="27"/>
      <c r="J107" s="26" t="s">
        <v>32267</v>
      </c>
      <c r="K107" s="26" t="s">
        <v>47386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47396</v>
      </c>
      <c r="C108" s="26" t="s">
        <v>47397</v>
      </c>
      <c r="D108" s="26" t="s">
        <v>38830</v>
      </c>
      <c r="E108" s="26" t="s">
        <v>13707</v>
      </c>
      <c r="F108" s="26" t="s">
        <v>32267</v>
      </c>
      <c r="G108" s="26" t="s">
        <v>38839</v>
      </c>
      <c r="H108" s="26" t="s">
        <v>32267</v>
      </c>
      <c r="I108" s="27"/>
      <c r="J108" s="26" t="s">
        <v>32267</v>
      </c>
      <c r="K108" s="26" t="s">
        <v>47386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47398</v>
      </c>
      <c r="C109" s="26" t="s">
        <v>47399</v>
      </c>
      <c r="D109" s="26" t="s">
        <v>38830</v>
      </c>
      <c r="E109" s="26" t="s">
        <v>13707</v>
      </c>
      <c r="F109" s="26" t="s">
        <v>32267</v>
      </c>
      <c r="G109" s="26" t="s">
        <v>38839</v>
      </c>
      <c r="H109" s="26" t="s">
        <v>32267</v>
      </c>
      <c r="I109" s="27"/>
      <c r="J109" s="26" t="s">
        <v>32267</v>
      </c>
      <c r="K109" s="26" t="s">
        <v>47400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47401</v>
      </c>
      <c r="C110" s="26" t="s">
        <v>47402</v>
      </c>
      <c r="D110" s="26" t="s">
        <v>38830</v>
      </c>
      <c r="E110" s="26" t="s">
        <v>13707</v>
      </c>
      <c r="F110" s="26" t="s">
        <v>32267</v>
      </c>
      <c r="G110" s="26" t="s">
        <v>38839</v>
      </c>
      <c r="H110" s="26" t="s">
        <v>32267</v>
      </c>
      <c r="I110" s="27"/>
      <c r="J110" s="26" t="s">
        <v>32267</v>
      </c>
      <c r="K110" s="26" t="s">
        <v>47400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47403</v>
      </c>
      <c r="C111" s="26" t="s">
        <v>47404</v>
      </c>
      <c r="D111" s="26" t="s">
        <v>38830</v>
      </c>
      <c r="E111" s="26" t="s">
        <v>13707</v>
      </c>
      <c r="F111" s="26" t="s">
        <v>32267</v>
      </c>
      <c r="G111" s="26" t="s">
        <v>38839</v>
      </c>
      <c r="H111" s="26" t="s">
        <v>32267</v>
      </c>
      <c r="I111" s="27"/>
      <c r="J111" s="26" t="s">
        <v>32267</v>
      </c>
      <c r="K111" s="26" t="s">
        <v>47400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47405</v>
      </c>
      <c r="C112" s="26" t="s">
        <v>47406</v>
      </c>
      <c r="D112" s="26" t="s">
        <v>38830</v>
      </c>
      <c r="E112" s="26" t="s">
        <v>13707</v>
      </c>
      <c r="F112" s="26" t="s">
        <v>32267</v>
      </c>
      <c r="G112" s="26" t="s">
        <v>38839</v>
      </c>
      <c r="H112" s="26" t="s">
        <v>32267</v>
      </c>
      <c r="I112" s="27"/>
      <c r="J112" s="26" t="s">
        <v>32267</v>
      </c>
      <c r="K112" s="26" t="s">
        <v>47400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47407</v>
      </c>
      <c r="C113" s="26" t="s">
        <v>47408</v>
      </c>
      <c r="D113" s="26" t="s">
        <v>38830</v>
      </c>
      <c r="E113" s="26" t="s">
        <v>13707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47400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47409</v>
      </c>
      <c r="C114" s="26" t="s">
        <v>47410</v>
      </c>
      <c r="D114" s="26" t="s">
        <v>38830</v>
      </c>
      <c r="E114" s="26" t="s">
        <v>13707</v>
      </c>
      <c r="F114" s="26" t="s">
        <v>32267</v>
      </c>
      <c r="G114" s="26" t="s">
        <v>38839</v>
      </c>
      <c r="H114" s="26" t="s">
        <v>32267</v>
      </c>
      <c r="I114" s="27"/>
      <c r="J114" s="26" t="s">
        <v>32267</v>
      </c>
      <c r="K114" s="26" t="s">
        <v>47400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47411</v>
      </c>
      <c r="C115" s="26" t="s">
        <v>47412</v>
      </c>
      <c r="D115" s="26" t="s">
        <v>38830</v>
      </c>
      <c r="E115" s="26" t="s">
        <v>13707</v>
      </c>
      <c r="F115" s="26" t="s">
        <v>32267</v>
      </c>
      <c r="G115" s="26" t="s">
        <v>38839</v>
      </c>
      <c r="H115" s="26" t="s">
        <v>32267</v>
      </c>
      <c r="I115" s="27"/>
      <c r="J115" s="26" t="s">
        <v>32267</v>
      </c>
      <c r="K115" s="26" t="s">
        <v>47400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47413</v>
      </c>
      <c r="C116" s="26" t="s">
        <v>47414</v>
      </c>
      <c r="D116" s="26" t="s">
        <v>38830</v>
      </c>
      <c r="E116" s="26" t="s">
        <v>13707</v>
      </c>
      <c r="F116" s="26" t="s">
        <v>32267</v>
      </c>
      <c r="G116" s="26" t="s">
        <v>38839</v>
      </c>
      <c r="H116" s="26" t="s">
        <v>32267</v>
      </c>
      <c r="I116" s="27"/>
      <c r="J116" s="26" t="s">
        <v>32267</v>
      </c>
      <c r="K116" s="26" t="s">
        <v>47400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47415</v>
      </c>
      <c r="C117" s="26" t="s">
        <v>47416</v>
      </c>
      <c r="D117" s="26" t="s">
        <v>38830</v>
      </c>
      <c r="E117" s="26" t="s">
        <v>13707</v>
      </c>
      <c r="F117" s="26" t="s">
        <v>32267</v>
      </c>
      <c r="G117" s="26" t="s">
        <v>38839</v>
      </c>
      <c r="H117" s="26" t="s">
        <v>32267</v>
      </c>
      <c r="I117" s="27"/>
      <c r="J117" s="26" t="s">
        <v>32267</v>
      </c>
      <c r="K117" s="26" t="s">
        <v>47386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47417</v>
      </c>
      <c r="C118" s="26" t="s">
        <v>47418</v>
      </c>
      <c r="D118" s="26" t="s">
        <v>38830</v>
      </c>
      <c r="E118" s="26" t="s">
        <v>13707</v>
      </c>
      <c r="F118" s="26" t="s">
        <v>32267</v>
      </c>
      <c r="G118" s="26" t="s">
        <v>38839</v>
      </c>
      <c r="H118" s="26" t="s">
        <v>32267</v>
      </c>
      <c r="I118" s="27"/>
      <c r="J118" s="26" t="s">
        <v>32267</v>
      </c>
      <c r="K118" s="26" t="s">
        <v>47386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47419</v>
      </c>
      <c r="C119" s="26" t="s">
        <v>47420</v>
      </c>
      <c r="D119" s="26" t="s">
        <v>38830</v>
      </c>
      <c r="E119" s="26" t="s">
        <v>13707</v>
      </c>
      <c r="F119" s="26" t="s">
        <v>32267</v>
      </c>
      <c r="G119" s="26" t="s">
        <v>38839</v>
      </c>
      <c r="H119" s="26" t="s">
        <v>32267</v>
      </c>
      <c r="I119" s="27"/>
      <c r="J119" s="26" t="s">
        <v>32267</v>
      </c>
      <c r="K119" s="26" t="s">
        <v>47386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47421</v>
      </c>
      <c r="C120" s="26" t="s">
        <v>47422</v>
      </c>
      <c r="D120" s="26" t="s">
        <v>38830</v>
      </c>
      <c r="E120" s="26" t="s">
        <v>13707</v>
      </c>
      <c r="F120" s="26" t="s">
        <v>32267</v>
      </c>
      <c r="G120" s="26" t="s">
        <v>38839</v>
      </c>
      <c r="H120" s="26" t="s">
        <v>32267</v>
      </c>
      <c r="I120" s="27"/>
      <c r="J120" s="26" t="s">
        <v>32267</v>
      </c>
      <c r="K120" s="26" t="s">
        <v>47386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47423</v>
      </c>
      <c r="C121" s="26" t="s">
        <v>47424</v>
      </c>
      <c r="D121" s="26" t="s">
        <v>38830</v>
      </c>
      <c r="E121" s="26" t="s">
        <v>13707</v>
      </c>
      <c r="F121" s="26" t="s">
        <v>32267</v>
      </c>
      <c r="G121" s="26" t="s">
        <v>38839</v>
      </c>
      <c r="H121" s="26" t="s">
        <v>32267</v>
      </c>
      <c r="I121" s="27"/>
      <c r="J121" s="26" t="s">
        <v>32267</v>
      </c>
      <c r="K121" s="26" t="s">
        <v>47386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47425</v>
      </c>
      <c r="C122" s="26" t="s">
        <v>47426</v>
      </c>
      <c r="D122" s="26" t="s">
        <v>38830</v>
      </c>
      <c r="E122" s="26" t="s">
        <v>13707</v>
      </c>
      <c r="F122" s="26" t="s">
        <v>32267</v>
      </c>
      <c r="G122" s="26" t="s">
        <v>38839</v>
      </c>
      <c r="H122" s="26" t="s">
        <v>32267</v>
      </c>
      <c r="I122" s="27"/>
      <c r="J122" s="26" t="s">
        <v>32267</v>
      </c>
      <c r="K122" s="26" t="s">
        <v>47393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47427</v>
      </c>
      <c r="C123" s="26" t="s">
        <v>47428</v>
      </c>
      <c r="D123" s="26" t="s">
        <v>38830</v>
      </c>
      <c r="E123" s="26" t="s">
        <v>13707</v>
      </c>
      <c r="F123" s="26" t="s">
        <v>32267</v>
      </c>
      <c r="G123" s="26" t="s">
        <v>38839</v>
      </c>
      <c r="H123" s="26" t="s">
        <v>32267</v>
      </c>
      <c r="I123" s="27"/>
      <c r="J123" s="26" t="s">
        <v>32267</v>
      </c>
      <c r="K123" s="26" t="s">
        <v>47400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47429</v>
      </c>
      <c r="C124" s="26" t="s">
        <v>47430</v>
      </c>
      <c r="D124" s="26" t="s">
        <v>38830</v>
      </c>
      <c r="E124" s="26" t="s">
        <v>13707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47400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47431</v>
      </c>
      <c r="C125" s="26" t="s">
        <v>47432</v>
      </c>
      <c r="D125" s="26" t="s">
        <v>38830</v>
      </c>
      <c r="E125" s="26" t="s">
        <v>13707</v>
      </c>
      <c r="F125" s="26" t="s">
        <v>32267</v>
      </c>
      <c r="G125" s="26" t="s">
        <v>38839</v>
      </c>
      <c r="H125" s="26" t="s">
        <v>32267</v>
      </c>
      <c r="I125" s="27"/>
      <c r="J125" s="26" t="s">
        <v>32267</v>
      </c>
      <c r="K125" s="26" t="s">
        <v>47400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47433</v>
      </c>
      <c r="C126" s="26" t="s">
        <v>47434</v>
      </c>
      <c r="D126" s="26" t="s">
        <v>38830</v>
      </c>
      <c r="E126" s="26" t="s">
        <v>13707</v>
      </c>
      <c r="F126" s="26" t="s">
        <v>32267</v>
      </c>
      <c r="G126" s="26" t="s">
        <v>38839</v>
      </c>
      <c r="H126" s="26" t="s">
        <v>32267</v>
      </c>
      <c r="I126" s="27"/>
      <c r="J126" s="26" t="s">
        <v>32267</v>
      </c>
      <c r="K126" s="26" t="s">
        <v>47400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47435</v>
      </c>
      <c r="C127" s="26" t="s">
        <v>47436</v>
      </c>
      <c r="D127" s="26" t="s">
        <v>38830</v>
      </c>
      <c r="E127" s="26" t="s">
        <v>13707</v>
      </c>
      <c r="F127" s="26" t="s">
        <v>32267</v>
      </c>
      <c r="G127" s="26" t="s">
        <v>38839</v>
      </c>
      <c r="H127" s="26" t="s">
        <v>32267</v>
      </c>
      <c r="I127" s="27"/>
      <c r="J127" s="26" t="s">
        <v>32267</v>
      </c>
      <c r="K127" s="26" t="s">
        <v>47400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47437</v>
      </c>
      <c r="C128" s="26" t="s">
        <v>47438</v>
      </c>
      <c r="D128" s="26" t="s">
        <v>38830</v>
      </c>
      <c r="E128" s="26" t="s">
        <v>13707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39070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47439</v>
      </c>
      <c r="C129" s="26" t="s">
        <v>47440</v>
      </c>
      <c r="D129" s="26" t="s">
        <v>38830</v>
      </c>
      <c r="E129" s="26" t="s">
        <v>13707</v>
      </c>
      <c r="F129" s="26" t="s">
        <v>32267</v>
      </c>
      <c r="G129" s="26" t="s">
        <v>38839</v>
      </c>
      <c r="H129" s="26" t="s">
        <v>32267</v>
      </c>
      <c r="I129" s="27"/>
      <c r="J129" s="26" t="s">
        <v>32267</v>
      </c>
      <c r="K129" s="26" t="s">
        <v>39070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47441</v>
      </c>
      <c r="C130" s="26" t="s">
        <v>47442</v>
      </c>
      <c r="D130" s="26" t="s">
        <v>38830</v>
      </c>
      <c r="E130" s="26" t="s">
        <v>13707</v>
      </c>
      <c r="F130" s="26" t="s">
        <v>32267</v>
      </c>
      <c r="G130" s="26" t="s">
        <v>38839</v>
      </c>
      <c r="H130" s="26" t="s">
        <v>32267</v>
      </c>
      <c r="I130" s="27"/>
      <c r="J130" s="26" t="s">
        <v>32267</v>
      </c>
      <c r="K130" s="26" t="s">
        <v>39070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47443</v>
      </c>
      <c r="C131" s="26" t="s">
        <v>47444</v>
      </c>
      <c r="D131" s="26" t="s">
        <v>38830</v>
      </c>
      <c r="E131" s="26" t="s">
        <v>13707</v>
      </c>
      <c r="F131" s="26" t="s">
        <v>32267</v>
      </c>
      <c r="G131" s="26" t="s">
        <v>38839</v>
      </c>
      <c r="H131" s="26" t="s">
        <v>32267</v>
      </c>
      <c r="I131" s="27"/>
      <c r="J131" s="26" t="s">
        <v>32267</v>
      </c>
      <c r="K131" s="26" t="s">
        <v>39070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47445</v>
      </c>
      <c r="C132" s="26" t="s">
        <v>47446</v>
      </c>
      <c r="D132" s="26" t="s">
        <v>38830</v>
      </c>
      <c r="E132" s="26" t="s">
        <v>13707</v>
      </c>
      <c r="F132" s="26" t="s">
        <v>32267</v>
      </c>
      <c r="G132" s="26" t="s">
        <v>38839</v>
      </c>
      <c r="H132" s="26" t="s">
        <v>32267</v>
      </c>
      <c r="I132" s="27"/>
      <c r="J132" s="26" t="s">
        <v>32267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47447</v>
      </c>
      <c r="C133" s="26" t="s">
        <v>47448</v>
      </c>
      <c r="D133" s="26" t="s">
        <v>38830</v>
      </c>
      <c r="E133" s="26" t="s">
        <v>13707</v>
      </c>
      <c r="F133" s="26" t="s">
        <v>32267</v>
      </c>
      <c r="G133" s="26" t="s">
        <v>38839</v>
      </c>
      <c r="H133" s="26" t="s">
        <v>32267</v>
      </c>
      <c r="I133" s="27"/>
      <c r="J133" s="26" t="s">
        <v>32267</v>
      </c>
      <c r="K133" s="26" t="s">
        <v>39070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47449</v>
      </c>
      <c r="C134" s="26" t="s">
        <v>47450</v>
      </c>
      <c r="D134" s="26" t="s">
        <v>38830</v>
      </c>
      <c r="E134" s="26" t="s">
        <v>13707</v>
      </c>
      <c r="F134" s="26" t="s">
        <v>32267</v>
      </c>
      <c r="G134" s="26" t="s">
        <v>38839</v>
      </c>
      <c r="H134" s="26" t="s">
        <v>32267</v>
      </c>
      <c r="I134" s="27"/>
      <c r="J134" s="26" t="s">
        <v>32267</v>
      </c>
      <c r="K134" s="26" t="s">
        <v>39070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47451</v>
      </c>
      <c r="C135" s="26" t="s">
        <v>47452</v>
      </c>
      <c r="D135" s="26" t="s">
        <v>38830</v>
      </c>
      <c r="E135" s="26" t="s">
        <v>13707</v>
      </c>
      <c r="F135" s="26" t="s">
        <v>32267</v>
      </c>
      <c r="G135" s="26" t="s">
        <v>38839</v>
      </c>
      <c r="H135" s="26" t="s">
        <v>32267</v>
      </c>
      <c r="I135" s="27"/>
      <c r="J135" s="26" t="s">
        <v>32267</v>
      </c>
      <c r="K135" s="26" t="s">
        <v>39070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47453</v>
      </c>
      <c r="C136" s="26" t="s">
        <v>47454</v>
      </c>
      <c r="D136" s="26" t="s">
        <v>38830</v>
      </c>
      <c r="E136" s="26" t="s">
        <v>13707</v>
      </c>
      <c r="F136" s="26" t="s">
        <v>32267</v>
      </c>
      <c r="G136" s="26" t="s">
        <v>38839</v>
      </c>
      <c r="H136" s="26" t="s">
        <v>32267</v>
      </c>
      <c r="I136" s="27"/>
      <c r="J136" s="26" t="s">
        <v>32267</v>
      </c>
      <c r="K136" s="26" t="s">
        <v>39070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47455</v>
      </c>
      <c r="C137" s="26" t="s">
        <v>47456</v>
      </c>
      <c r="D137" s="26" t="s">
        <v>38830</v>
      </c>
      <c r="E137" s="26" t="s">
        <v>13707</v>
      </c>
      <c r="F137" s="26" t="s">
        <v>32267</v>
      </c>
      <c r="G137" s="26" t="s">
        <v>38839</v>
      </c>
      <c r="H137" s="26" t="s">
        <v>32267</v>
      </c>
      <c r="I137" s="27"/>
      <c r="J137" s="26" t="s">
        <v>32267</v>
      </c>
      <c r="K137" s="26" t="s">
        <v>39070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47457</v>
      </c>
      <c r="C138" s="26" t="s">
        <v>47458</v>
      </c>
      <c r="D138" s="26" t="s">
        <v>38830</v>
      </c>
      <c r="E138" s="26" t="s">
        <v>13707</v>
      </c>
      <c r="F138" s="26" t="s">
        <v>32267</v>
      </c>
      <c r="G138" s="26" t="s">
        <v>38839</v>
      </c>
      <c r="H138" s="26" t="s">
        <v>32267</v>
      </c>
      <c r="I138" s="27"/>
      <c r="J138" s="26" t="s">
        <v>32267</v>
      </c>
      <c r="K138" s="26" t="s">
        <v>39070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47459</v>
      </c>
      <c r="C139" s="26" t="s">
        <v>47460</v>
      </c>
      <c r="D139" s="26" t="s">
        <v>38830</v>
      </c>
      <c r="E139" s="26" t="s">
        <v>13707</v>
      </c>
      <c r="F139" s="26" t="s">
        <v>32267</v>
      </c>
      <c r="G139" s="26" t="s">
        <v>38839</v>
      </c>
      <c r="H139" s="26" t="s">
        <v>32267</v>
      </c>
      <c r="I139" s="27"/>
      <c r="J139" s="26" t="s">
        <v>32267</v>
      </c>
      <c r="K139" s="26" t="s">
        <v>39070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47461</v>
      </c>
      <c r="C140" s="26" t="s">
        <v>47462</v>
      </c>
      <c r="D140" s="26" t="s">
        <v>38830</v>
      </c>
      <c r="E140" s="26" t="s">
        <v>13707</v>
      </c>
      <c r="F140" s="26" t="s">
        <v>32267</v>
      </c>
      <c r="G140" s="26" t="s">
        <v>38839</v>
      </c>
      <c r="H140" s="26" t="s">
        <v>32267</v>
      </c>
      <c r="I140" s="27"/>
      <c r="J140" s="26" t="s">
        <v>32267</v>
      </c>
      <c r="K140" s="26" t="s">
        <v>39070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47463</v>
      </c>
      <c r="C141" s="26" t="s">
        <v>47464</v>
      </c>
      <c r="D141" s="26" t="s">
        <v>38830</v>
      </c>
      <c r="E141" s="26" t="s">
        <v>13707</v>
      </c>
      <c r="F141" s="26" t="s">
        <v>32267</v>
      </c>
      <c r="G141" s="26" t="s">
        <v>38839</v>
      </c>
      <c r="H141" s="26" t="s">
        <v>32267</v>
      </c>
      <c r="I141" s="27"/>
      <c r="J141" s="26" t="s">
        <v>32267</v>
      </c>
      <c r="K141" s="26" t="s">
        <v>39070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47465</v>
      </c>
      <c r="C142" s="26" t="s">
        <v>47466</v>
      </c>
      <c r="D142" s="26" t="s">
        <v>38830</v>
      </c>
      <c r="E142" s="26" t="s">
        <v>13707</v>
      </c>
      <c r="F142" s="26" t="s">
        <v>32267</v>
      </c>
      <c r="G142" s="26" t="s">
        <v>38839</v>
      </c>
      <c r="H142" s="26" t="s">
        <v>32267</v>
      </c>
      <c r="I142" s="27"/>
      <c r="J142" s="26" t="s">
        <v>32267</v>
      </c>
      <c r="K142" s="26" t="s">
        <v>39070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47467</v>
      </c>
      <c r="C143" s="26" t="s">
        <v>47468</v>
      </c>
      <c r="D143" s="26" t="s">
        <v>38830</v>
      </c>
      <c r="E143" s="26" t="s">
        <v>13707</v>
      </c>
      <c r="F143" s="26" t="s">
        <v>32267</v>
      </c>
      <c r="G143" s="26" t="s">
        <v>38839</v>
      </c>
      <c r="H143" s="26" t="s">
        <v>32267</v>
      </c>
      <c r="I143" s="27"/>
      <c r="J143" s="26" t="s">
        <v>32267</v>
      </c>
      <c r="K143" s="26" t="s">
        <v>39070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47469</v>
      </c>
      <c r="C144" s="26" t="s">
        <v>47470</v>
      </c>
      <c r="D144" s="26" t="s">
        <v>38830</v>
      </c>
      <c r="E144" s="26" t="s">
        <v>13707</v>
      </c>
      <c r="F144" s="26" t="s">
        <v>32267</v>
      </c>
      <c r="G144" s="26" t="s">
        <v>38839</v>
      </c>
      <c r="H144" s="26" t="s">
        <v>32267</v>
      </c>
      <c r="I144" s="27"/>
      <c r="J144" s="26" t="s">
        <v>32267</v>
      </c>
      <c r="K144" s="26" t="s">
        <v>39070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47471</v>
      </c>
      <c r="C145" s="26" t="s">
        <v>47472</v>
      </c>
      <c r="D145" s="26" t="s">
        <v>38830</v>
      </c>
      <c r="E145" s="26" t="s">
        <v>13707</v>
      </c>
      <c r="F145" s="26" t="s">
        <v>32267</v>
      </c>
      <c r="G145" s="26" t="s">
        <v>38839</v>
      </c>
      <c r="H145" s="26" t="s">
        <v>32267</v>
      </c>
      <c r="I145" s="27"/>
      <c r="J145" s="26" t="s">
        <v>32267</v>
      </c>
      <c r="K145" s="26" t="s">
        <v>39070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47473</v>
      </c>
      <c r="C146" s="26" t="s">
        <v>47474</v>
      </c>
      <c r="D146" s="26" t="s">
        <v>38830</v>
      </c>
      <c r="E146" s="26" t="s">
        <v>13707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39070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47475</v>
      </c>
      <c r="C147" s="26" t="s">
        <v>47476</v>
      </c>
      <c r="D147" s="26" t="s">
        <v>38830</v>
      </c>
      <c r="E147" s="26" t="s">
        <v>13707</v>
      </c>
      <c r="F147" s="26" t="s">
        <v>32267</v>
      </c>
      <c r="G147" s="26" t="s">
        <v>38839</v>
      </c>
      <c r="H147" s="26" t="s">
        <v>32267</v>
      </c>
      <c r="I147" s="27"/>
      <c r="J147" s="26" t="s">
        <v>32267</v>
      </c>
      <c r="K147" s="26" t="s">
        <v>39070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47477</v>
      </c>
      <c r="C148" s="26" t="s">
        <v>47478</v>
      </c>
      <c r="D148" s="26" t="s">
        <v>38830</v>
      </c>
      <c r="E148" s="26" t="s">
        <v>13707</v>
      </c>
      <c r="F148" s="26" t="s">
        <v>32267</v>
      </c>
      <c r="G148" s="26" t="s">
        <v>38839</v>
      </c>
      <c r="H148" s="26" t="s">
        <v>32267</v>
      </c>
      <c r="I148" s="27"/>
      <c r="J148" s="26" t="s">
        <v>32267</v>
      </c>
      <c r="K148" s="26" t="s">
        <v>39070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47479</v>
      </c>
      <c r="C149" s="26" t="s">
        <v>47480</v>
      </c>
      <c r="D149" s="26" t="s">
        <v>38830</v>
      </c>
      <c r="E149" s="26" t="s">
        <v>13707</v>
      </c>
      <c r="F149" s="26" t="s">
        <v>32267</v>
      </c>
      <c r="G149" s="26" t="s">
        <v>38839</v>
      </c>
      <c r="H149" s="26" t="s">
        <v>32267</v>
      </c>
      <c r="I149" s="27"/>
      <c r="J149" s="26" t="s">
        <v>32267</v>
      </c>
      <c r="K149" s="26" t="s">
        <v>39070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47481</v>
      </c>
      <c r="C150" s="26" t="s">
        <v>47482</v>
      </c>
      <c r="D150" s="26" t="s">
        <v>38830</v>
      </c>
      <c r="E150" s="26" t="s">
        <v>13707</v>
      </c>
      <c r="F150" s="26" t="s">
        <v>32267</v>
      </c>
      <c r="G150" s="26" t="s">
        <v>38839</v>
      </c>
      <c r="H150" s="26" t="s">
        <v>32267</v>
      </c>
      <c r="I150" s="27"/>
      <c r="J150" s="26" t="s">
        <v>32267</v>
      </c>
      <c r="K150" s="26" t="s">
        <v>39070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47483</v>
      </c>
      <c r="C151" s="26" t="s">
        <v>47484</v>
      </c>
      <c r="D151" s="26" t="s">
        <v>38830</v>
      </c>
      <c r="E151" s="26" t="s">
        <v>13707</v>
      </c>
      <c r="F151" s="26" t="s">
        <v>32267</v>
      </c>
      <c r="G151" s="26" t="s">
        <v>38839</v>
      </c>
      <c r="H151" s="26" t="s">
        <v>32267</v>
      </c>
      <c r="I151" s="27"/>
      <c r="J151" s="26" t="s">
        <v>32267</v>
      </c>
      <c r="K151" s="26" t="s">
        <v>39070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47485</v>
      </c>
      <c r="C152" s="26" t="s">
        <v>47486</v>
      </c>
      <c r="D152" s="26" t="s">
        <v>38830</v>
      </c>
      <c r="E152" s="26" t="s">
        <v>13707</v>
      </c>
      <c r="F152" s="26" t="s">
        <v>32267</v>
      </c>
      <c r="G152" s="26" t="s">
        <v>38839</v>
      </c>
      <c r="H152" s="26" t="s">
        <v>32267</v>
      </c>
      <c r="I152" s="27"/>
      <c r="J152" s="26" t="s">
        <v>32267</v>
      </c>
      <c r="K152" s="26" t="s">
        <v>39070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47487</v>
      </c>
      <c r="C153" s="26" t="s">
        <v>47488</v>
      </c>
      <c r="D153" s="26" t="s">
        <v>38830</v>
      </c>
      <c r="E153" s="26" t="s">
        <v>13707</v>
      </c>
      <c r="F153" s="26" t="s">
        <v>32267</v>
      </c>
      <c r="G153" s="26" t="s">
        <v>38839</v>
      </c>
      <c r="H153" s="26" t="s">
        <v>32267</v>
      </c>
      <c r="I153" s="27"/>
      <c r="J153" s="26" t="s">
        <v>32267</v>
      </c>
      <c r="K153" s="26" t="s">
        <v>39070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47489</v>
      </c>
      <c r="C154" s="26" t="s">
        <v>47490</v>
      </c>
      <c r="D154" s="26" t="s">
        <v>38830</v>
      </c>
      <c r="E154" s="26" t="s">
        <v>13707</v>
      </c>
      <c r="F154" s="26" t="s">
        <v>32267</v>
      </c>
      <c r="G154" s="26" t="s">
        <v>38839</v>
      </c>
      <c r="H154" s="26" t="s">
        <v>32267</v>
      </c>
      <c r="I154" s="27"/>
      <c r="J154" s="26" t="s">
        <v>32267</v>
      </c>
      <c r="K154" s="26" t="s">
        <v>39070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47491</v>
      </c>
      <c r="C155" s="26" t="s">
        <v>47492</v>
      </c>
      <c r="D155" s="26" t="s">
        <v>38830</v>
      </c>
      <c r="E155" s="26" t="s">
        <v>13707</v>
      </c>
      <c r="F155" s="26" t="s">
        <v>32267</v>
      </c>
      <c r="G155" s="26" t="s">
        <v>38839</v>
      </c>
      <c r="H155" s="26" t="s">
        <v>32267</v>
      </c>
      <c r="I155" s="27"/>
      <c r="J155" s="26" t="s">
        <v>32267</v>
      </c>
      <c r="K155" s="26" t="s">
        <v>39070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47493</v>
      </c>
      <c r="C156" s="26" t="s">
        <v>47494</v>
      </c>
      <c r="D156" s="26" t="s">
        <v>38830</v>
      </c>
      <c r="E156" s="26" t="s">
        <v>13707</v>
      </c>
      <c r="F156" s="26" t="s">
        <v>32267</v>
      </c>
      <c r="G156" s="26" t="s">
        <v>38839</v>
      </c>
      <c r="H156" s="26" t="s">
        <v>32267</v>
      </c>
      <c r="I156" s="27"/>
      <c r="J156" s="26" t="s">
        <v>32267</v>
      </c>
      <c r="K156" s="26" t="s">
        <v>39070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47495</v>
      </c>
      <c r="C157" s="26" t="s">
        <v>47496</v>
      </c>
      <c r="D157" s="26" t="s">
        <v>38830</v>
      </c>
      <c r="E157" s="26" t="s">
        <v>13707</v>
      </c>
      <c r="F157" s="26" t="s">
        <v>32267</v>
      </c>
      <c r="G157" s="26" t="s">
        <v>38839</v>
      </c>
      <c r="H157" s="26" t="s">
        <v>32267</v>
      </c>
      <c r="I157" s="27"/>
      <c r="J157" s="26" t="s">
        <v>32267</v>
      </c>
      <c r="K157" s="26" t="s">
        <v>39070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47497</v>
      </c>
      <c r="C158" s="26" t="s">
        <v>47498</v>
      </c>
      <c r="D158" s="26" t="s">
        <v>38830</v>
      </c>
      <c r="E158" s="26" t="s">
        <v>13707</v>
      </c>
      <c r="F158" s="26" t="s">
        <v>32267</v>
      </c>
      <c r="G158" s="26" t="s">
        <v>38839</v>
      </c>
      <c r="H158" s="26" t="s">
        <v>32267</v>
      </c>
      <c r="I158" s="27"/>
      <c r="J158" s="26" t="s">
        <v>32267</v>
      </c>
      <c r="K158" s="26" t="s">
        <v>39070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47499</v>
      </c>
      <c r="C159" s="26" t="s">
        <v>47500</v>
      </c>
      <c r="D159" s="26" t="s">
        <v>38830</v>
      </c>
      <c r="E159" s="26" t="s">
        <v>13707</v>
      </c>
      <c r="F159" s="26" t="s">
        <v>32267</v>
      </c>
      <c r="G159" s="26" t="s">
        <v>38839</v>
      </c>
      <c r="H159" s="26" t="s">
        <v>32267</v>
      </c>
      <c r="I159" s="27"/>
      <c r="J159" s="26" t="s">
        <v>32267</v>
      </c>
      <c r="K159" s="26" t="s">
        <v>39070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47501</v>
      </c>
      <c r="C160" s="26" t="s">
        <v>47502</v>
      </c>
      <c r="D160" s="26" t="s">
        <v>38830</v>
      </c>
      <c r="E160" s="26" t="s">
        <v>13707</v>
      </c>
      <c r="F160" s="26" t="s">
        <v>32267</v>
      </c>
      <c r="G160" s="26" t="s">
        <v>38839</v>
      </c>
      <c r="H160" s="26" t="s">
        <v>32267</v>
      </c>
      <c r="I160" s="27"/>
      <c r="J160" s="26" t="s">
        <v>32267</v>
      </c>
      <c r="K160" s="26" t="s">
        <v>39070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47503</v>
      </c>
      <c r="C161" s="26" t="s">
        <v>47504</v>
      </c>
      <c r="D161" s="26" t="s">
        <v>38830</v>
      </c>
      <c r="E161" s="26" t="s">
        <v>13707</v>
      </c>
      <c r="F161" s="26" t="s">
        <v>32267</v>
      </c>
      <c r="G161" s="26" t="s">
        <v>38839</v>
      </c>
      <c r="H161" s="26" t="s">
        <v>32267</v>
      </c>
      <c r="I161" s="27"/>
      <c r="J161" s="26" t="s">
        <v>32267</v>
      </c>
      <c r="K161" s="26" t="s">
        <v>47400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47505</v>
      </c>
      <c r="C162" s="26" t="s">
        <v>47506</v>
      </c>
      <c r="D162" s="26" t="s">
        <v>38830</v>
      </c>
      <c r="E162" s="26" t="s">
        <v>13707</v>
      </c>
      <c r="F162" s="26" t="s">
        <v>32267</v>
      </c>
      <c r="G162" s="26" t="s">
        <v>38839</v>
      </c>
      <c r="H162" s="26" t="s">
        <v>32267</v>
      </c>
      <c r="I162" s="27"/>
      <c r="J162" s="26" t="s">
        <v>32267</v>
      </c>
      <c r="K162" s="26" t="s">
        <v>47400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47507</v>
      </c>
      <c r="C163" s="26" t="s">
        <v>47508</v>
      </c>
      <c r="D163" s="26" t="s">
        <v>38830</v>
      </c>
      <c r="E163" s="26" t="s">
        <v>13707</v>
      </c>
      <c r="F163" s="26" t="s">
        <v>32267</v>
      </c>
      <c r="G163" s="26" t="s">
        <v>38839</v>
      </c>
      <c r="H163" s="26" t="s">
        <v>32267</v>
      </c>
      <c r="I163" s="27"/>
      <c r="J163" s="26" t="s">
        <v>32267</v>
      </c>
      <c r="K163" s="26" t="s">
        <v>47400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47509</v>
      </c>
      <c r="C164" s="26" t="s">
        <v>47510</v>
      </c>
      <c r="D164" s="26" t="s">
        <v>38830</v>
      </c>
      <c r="E164" s="26" t="s">
        <v>13707</v>
      </c>
      <c r="F164" s="26" t="s">
        <v>32267</v>
      </c>
      <c r="G164" s="26" t="s">
        <v>38839</v>
      </c>
      <c r="H164" s="26" t="s">
        <v>32267</v>
      </c>
      <c r="I164" s="27"/>
      <c r="J164" s="26" t="s">
        <v>32267</v>
      </c>
      <c r="K164" s="26" t="s">
        <v>47400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47511</v>
      </c>
      <c r="C165" s="26" t="s">
        <v>47512</v>
      </c>
      <c r="D165" s="26" t="s">
        <v>38830</v>
      </c>
      <c r="E165" s="26" t="s">
        <v>13707</v>
      </c>
      <c r="F165" s="26" t="s">
        <v>32267</v>
      </c>
      <c r="G165" s="26" t="s">
        <v>38839</v>
      </c>
      <c r="H165" s="26" t="s">
        <v>32267</v>
      </c>
      <c r="I165" s="27"/>
      <c r="J165" s="26" t="s">
        <v>32267</v>
      </c>
      <c r="K165" s="26" t="s">
        <v>47513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47514</v>
      </c>
      <c r="C166" s="26" t="s">
        <v>47515</v>
      </c>
      <c r="D166" s="26" t="s">
        <v>38830</v>
      </c>
      <c r="E166" s="26" t="s">
        <v>13707</v>
      </c>
      <c r="F166" s="26" t="s">
        <v>32267</v>
      </c>
      <c r="G166" s="26" t="s">
        <v>38839</v>
      </c>
      <c r="H166" s="26" t="s">
        <v>32267</v>
      </c>
      <c r="I166" s="27"/>
      <c r="J166" s="26" t="s">
        <v>32267</v>
      </c>
      <c r="K166" s="26" t="s">
        <v>47400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47516</v>
      </c>
      <c r="C167" s="26" t="s">
        <v>47517</v>
      </c>
      <c r="D167" s="26" t="s">
        <v>38830</v>
      </c>
      <c r="E167" s="26" t="s">
        <v>13707</v>
      </c>
      <c r="F167" s="26" t="s">
        <v>32267</v>
      </c>
      <c r="G167" s="26" t="s">
        <v>38839</v>
      </c>
      <c r="H167" s="26" t="s">
        <v>32267</v>
      </c>
      <c r="I167" s="27"/>
      <c r="J167" s="26" t="s">
        <v>32267</v>
      </c>
      <c r="K167" s="26" t="s">
        <v>47400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47518</v>
      </c>
      <c r="C168" s="26" t="s">
        <v>47519</v>
      </c>
      <c r="D168" s="26" t="s">
        <v>38830</v>
      </c>
      <c r="E168" s="26" t="s">
        <v>13707</v>
      </c>
      <c r="F168" s="26" t="s">
        <v>32267</v>
      </c>
      <c r="G168" s="26" t="s">
        <v>38839</v>
      </c>
      <c r="H168" s="26" t="s">
        <v>32267</v>
      </c>
      <c r="I168" s="27"/>
      <c r="J168" s="26" t="s">
        <v>32267</v>
      </c>
      <c r="K168" s="26" t="s">
        <v>47400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47520</v>
      </c>
      <c r="C169" s="26" t="s">
        <v>47521</v>
      </c>
      <c r="D169" s="26" t="s">
        <v>38830</v>
      </c>
      <c r="E169" s="26" t="s">
        <v>13707</v>
      </c>
      <c r="F169" s="26" t="s">
        <v>32267</v>
      </c>
      <c r="G169" s="26" t="s">
        <v>38839</v>
      </c>
      <c r="H169" s="26" t="s">
        <v>32267</v>
      </c>
      <c r="I169" s="27"/>
      <c r="J169" s="26" t="s">
        <v>32267</v>
      </c>
      <c r="K169" s="26" t="s">
        <v>47400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47522</v>
      </c>
      <c r="C170" s="26" t="s">
        <v>47523</v>
      </c>
      <c r="D170" s="26" t="s">
        <v>32283</v>
      </c>
      <c r="E170" s="26" t="s">
        <v>13707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38843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47524</v>
      </c>
      <c r="C171" s="26" t="s">
        <v>47525</v>
      </c>
      <c r="D171" s="26" t="s">
        <v>32283</v>
      </c>
      <c r="E171" s="26" t="s">
        <v>13707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38843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47526</v>
      </c>
      <c r="C172" s="26" t="s">
        <v>47527</v>
      </c>
      <c r="D172" s="26" t="s">
        <v>32283</v>
      </c>
      <c r="E172" s="26" t="s">
        <v>13707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38843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47528</v>
      </c>
      <c r="C173" s="26" t="s">
        <v>47529</v>
      </c>
      <c r="D173" s="26" t="s">
        <v>32283</v>
      </c>
      <c r="E173" s="26" t="s">
        <v>13707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38843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47530</v>
      </c>
      <c r="C174" s="26" t="s">
        <v>47531</v>
      </c>
      <c r="D174" s="26" t="s">
        <v>38830</v>
      </c>
      <c r="E174" s="26" t="s">
        <v>13707</v>
      </c>
      <c r="F174" s="26" t="s">
        <v>32267</v>
      </c>
      <c r="G174" s="26" t="s">
        <v>38839</v>
      </c>
      <c r="H174" s="26" t="s">
        <v>32267</v>
      </c>
      <c r="I174" s="27"/>
      <c r="J174" s="26" t="s">
        <v>32267</v>
      </c>
      <c r="K174" s="26" t="s">
        <v>47400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47532</v>
      </c>
      <c r="C175" s="26" t="s">
        <v>47533</v>
      </c>
      <c r="D175" s="26" t="s">
        <v>38830</v>
      </c>
      <c r="E175" s="26" t="s">
        <v>13707</v>
      </c>
      <c r="F175" s="26" t="s">
        <v>32267</v>
      </c>
      <c r="G175" s="26" t="s">
        <v>38839</v>
      </c>
      <c r="H175" s="26" t="s">
        <v>32267</v>
      </c>
      <c r="I175" s="27"/>
      <c r="J175" s="26" t="s">
        <v>32267</v>
      </c>
      <c r="K175" s="26" t="s">
        <v>47400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47206</v>
      </c>
      <c r="C176" s="26" t="s">
        <v>47534</v>
      </c>
      <c r="D176" s="26" t="s">
        <v>32283</v>
      </c>
      <c r="E176" s="26" t="s">
        <v>13707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47535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47536</v>
      </c>
      <c r="C177" s="26" t="s">
        <v>47537</v>
      </c>
      <c r="D177" s="26" t="s">
        <v>38830</v>
      </c>
      <c r="E177" s="26" t="s">
        <v>13707</v>
      </c>
      <c r="F177" s="26" t="s">
        <v>32267</v>
      </c>
      <c r="G177" s="26" t="s">
        <v>38839</v>
      </c>
      <c r="H177" s="26" t="s">
        <v>32267</v>
      </c>
      <c r="I177" s="27"/>
      <c r="J177" s="26" t="s">
        <v>32267</v>
      </c>
      <c r="K177" s="26" t="s">
        <v>38858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47538</v>
      </c>
      <c r="C178" s="26" t="s">
        <v>47539</v>
      </c>
      <c r="D178" s="26" t="s">
        <v>38830</v>
      </c>
      <c r="E178" s="26" t="s">
        <v>13707</v>
      </c>
      <c r="F178" s="26" t="s">
        <v>32267</v>
      </c>
      <c r="G178" s="26" t="s">
        <v>38839</v>
      </c>
      <c r="H178" s="26" t="s">
        <v>32267</v>
      </c>
      <c r="I178" s="27"/>
      <c r="J178" s="26" t="s">
        <v>32267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47540</v>
      </c>
      <c r="C179" s="26" t="s">
        <v>47541</v>
      </c>
      <c r="D179" s="26" t="s">
        <v>38830</v>
      </c>
      <c r="E179" s="26" t="s">
        <v>13707</v>
      </c>
      <c r="F179" s="26" t="s">
        <v>32267</v>
      </c>
      <c r="G179" s="26" t="s">
        <v>38839</v>
      </c>
      <c r="H179" s="26" t="s">
        <v>32267</v>
      </c>
      <c r="I179" s="27"/>
      <c r="J179" s="26" t="s">
        <v>32267</v>
      </c>
      <c r="K179" s="26" t="s">
        <v>38858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47209</v>
      </c>
      <c r="C180" s="26" t="s">
        <v>47542</v>
      </c>
      <c r="D180" s="26" t="s">
        <v>38830</v>
      </c>
      <c r="E180" s="26" t="s">
        <v>13707</v>
      </c>
      <c r="F180" s="26" t="s">
        <v>32267</v>
      </c>
      <c r="G180" s="26" t="s">
        <v>38839</v>
      </c>
      <c r="H180" s="26" t="s">
        <v>32267</v>
      </c>
      <c r="I180" s="27"/>
      <c r="J180" s="26" t="s">
        <v>32267</v>
      </c>
      <c r="K180" s="26" t="s">
        <v>39070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47212</v>
      </c>
      <c r="C181" s="26" t="s">
        <v>47543</v>
      </c>
      <c r="D181" s="26" t="s">
        <v>38830</v>
      </c>
      <c r="E181" s="26" t="s">
        <v>13707</v>
      </c>
      <c r="F181" s="26" t="s">
        <v>32267</v>
      </c>
      <c r="G181" s="26" t="s">
        <v>38839</v>
      </c>
      <c r="H181" s="26" t="s">
        <v>32267</v>
      </c>
      <c r="I181" s="27"/>
      <c r="J181" s="26" t="s">
        <v>32267</v>
      </c>
      <c r="K181" s="26" t="s">
        <v>39070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47544</v>
      </c>
      <c r="C182" s="26" t="s">
        <v>47545</v>
      </c>
      <c r="D182" s="26" t="s">
        <v>38830</v>
      </c>
      <c r="E182" s="26" t="s">
        <v>13707</v>
      </c>
      <c r="F182" s="26" t="s">
        <v>32267</v>
      </c>
      <c r="G182" s="26" t="s">
        <v>38839</v>
      </c>
      <c r="H182" s="26" t="s">
        <v>32267</v>
      </c>
      <c r="I182" s="27"/>
      <c r="J182" s="26" t="s">
        <v>32267</v>
      </c>
      <c r="K182" s="26" t="s">
        <v>39070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47546</v>
      </c>
      <c r="C183" s="26" t="s">
        <v>47547</v>
      </c>
      <c r="D183" s="26" t="s">
        <v>38830</v>
      </c>
      <c r="E183" s="26" t="s">
        <v>13707</v>
      </c>
      <c r="F183" s="26" t="s">
        <v>32267</v>
      </c>
      <c r="G183" s="26" t="s">
        <v>38839</v>
      </c>
      <c r="H183" s="26" t="s">
        <v>32267</v>
      </c>
      <c r="I183" s="27"/>
      <c r="J183" s="26" t="s">
        <v>32267</v>
      </c>
      <c r="K183" s="26" t="s">
        <v>47548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47549</v>
      </c>
      <c r="C184" s="26" t="s">
        <v>47550</v>
      </c>
      <c r="D184" s="26" t="s">
        <v>38830</v>
      </c>
      <c r="E184" s="26" t="s">
        <v>13707</v>
      </c>
      <c r="F184" s="26" t="s">
        <v>32267</v>
      </c>
      <c r="G184" s="26" t="s">
        <v>38839</v>
      </c>
      <c r="H184" s="26" t="s">
        <v>32267</v>
      </c>
      <c r="I184" s="27"/>
      <c r="J184" s="26" t="s">
        <v>32267</v>
      </c>
      <c r="K184" s="26" t="s">
        <v>47548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47551</v>
      </c>
      <c r="C185" s="26" t="s">
        <v>47552</v>
      </c>
      <c r="D185" s="26" t="s">
        <v>38830</v>
      </c>
      <c r="E185" s="26" t="s">
        <v>13707</v>
      </c>
      <c r="F185" s="26" t="s">
        <v>32267</v>
      </c>
      <c r="G185" s="26" t="s">
        <v>38839</v>
      </c>
      <c r="H185" s="26" t="s">
        <v>32267</v>
      </c>
      <c r="I185" s="27"/>
      <c r="J185" s="26" t="s">
        <v>32267</v>
      </c>
      <c r="K185" s="26" t="s">
        <v>47548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47553</v>
      </c>
      <c r="C186" s="26" t="s">
        <v>47554</v>
      </c>
      <c r="D186" s="26" t="s">
        <v>38830</v>
      </c>
      <c r="E186" s="26" t="s">
        <v>13707</v>
      </c>
      <c r="F186" s="26" t="s">
        <v>32267</v>
      </c>
      <c r="G186" s="26" t="s">
        <v>38839</v>
      </c>
      <c r="H186" s="26" t="s">
        <v>32267</v>
      </c>
      <c r="I186" s="27"/>
      <c r="J186" s="26" t="s">
        <v>32267</v>
      </c>
      <c r="K186" s="26" t="s">
        <v>47548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47555</v>
      </c>
      <c r="C187" s="26" t="s">
        <v>47556</v>
      </c>
      <c r="D187" s="26" t="s">
        <v>38830</v>
      </c>
      <c r="E187" s="26" t="s">
        <v>13707</v>
      </c>
      <c r="F187" s="26" t="s">
        <v>32267</v>
      </c>
      <c r="G187" s="26" t="s">
        <v>38839</v>
      </c>
      <c r="H187" s="26" t="s">
        <v>32267</v>
      </c>
      <c r="I187" s="27"/>
      <c r="J187" s="26" t="s">
        <v>32267</v>
      </c>
      <c r="K187" s="26" t="s">
        <v>47548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47557</v>
      </c>
      <c r="C188" s="26" t="s">
        <v>47558</v>
      </c>
      <c r="D188" s="26" t="s">
        <v>38830</v>
      </c>
      <c r="E188" s="26" t="s">
        <v>13707</v>
      </c>
      <c r="F188" s="26" t="s">
        <v>32267</v>
      </c>
      <c r="G188" s="26" t="s">
        <v>38839</v>
      </c>
      <c r="H188" s="26" t="s">
        <v>32267</v>
      </c>
      <c r="I188" s="27"/>
      <c r="J188" s="26" t="s">
        <v>32267</v>
      </c>
      <c r="K188" s="26" t="s">
        <v>47548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47559</v>
      </c>
      <c r="C189" s="26" t="s">
        <v>47560</v>
      </c>
      <c r="D189" s="26" t="s">
        <v>38830</v>
      </c>
      <c r="E189" s="26" t="s">
        <v>13707</v>
      </c>
      <c r="F189" s="26" t="s">
        <v>32267</v>
      </c>
      <c r="G189" s="26" t="s">
        <v>38839</v>
      </c>
      <c r="H189" s="26" t="s">
        <v>32267</v>
      </c>
      <c r="I189" s="27"/>
      <c r="J189" s="26" t="s">
        <v>32267</v>
      </c>
      <c r="K189" s="26" t="s">
        <v>47548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47561</v>
      </c>
      <c r="C190" s="26" t="s">
        <v>47562</v>
      </c>
      <c r="D190" s="26" t="s">
        <v>38830</v>
      </c>
      <c r="E190" s="26" t="s">
        <v>13707</v>
      </c>
      <c r="F190" s="26" t="s">
        <v>32267</v>
      </c>
      <c r="G190" s="26" t="s">
        <v>38839</v>
      </c>
      <c r="H190" s="26" t="s">
        <v>32267</v>
      </c>
      <c r="I190" s="27"/>
      <c r="J190" s="26" t="s">
        <v>32267</v>
      </c>
      <c r="K190" s="26" t="s">
        <v>47548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47563</v>
      </c>
      <c r="C191" s="26" t="s">
        <v>47564</v>
      </c>
      <c r="D191" s="26" t="s">
        <v>38830</v>
      </c>
      <c r="E191" s="26" t="s">
        <v>13707</v>
      </c>
      <c r="F191" s="26" t="s">
        <v>32267</v>
      </c>
      <c r="G191" s="26" t="s">
        <v>38839</v>
      </c>
      <c r="H191" s="26" t="s">
        <v>32267</v>
      </c>
      <c r="I191" s="27"/>
      <c r="J191" s="26" t="s">
        <v>32267</v>
      </c>
      <c r="K191" s="26" t="s">
        <v>47548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47565</v>
      </c>
      <c r="C192" s="26" t="s">
        <v>47566</v>
      </c>
      <c r="D192" s="26" t="s">
        <v>38830</v>
      </c>
      <c r="E192" s="26" t="s">
        <v>13707</v>
      </c>
      <c r="F192" s="26" t="s">
        <v>32267</v>
      </c>
      <c r="G192" s="26" t="s">
        <v>38839</v>
      </c>
      <c r="H192" s="26" t="s">
        <v>32267</v>
      </c>
      <c r="I192" s="27"/>
      <c r="J192" s="26" t="s">
        <v>32267</v>
      </c>
      <c r="K192" s="26" t="s">
        <v>47548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47567</v>
      </c>
      <c r="C193" s="26" t="s">
        <v>47568</v>
      </c>
      <c r="D193" s="26" t="s">
        <v>38830</v>
      </c>
      <c r="E193" s="26" t="s">
        <v>13707</v>
      </c>
      <c r="F193" s="26" t="s">
        <v>32267</v>
      </c>
      <c r="G193" s="26" t="s">
        <v>38839</v>
      </c>
      <c r="H193" s="26" t="s">
        <v>32267</v>
      </c>
      <c r="I193" s="27"/>
      <c r="J193" s="26" t="s">
        <v>32267</v>
      </c>
      <c r="K193" s="26" t="s">
        <v>47548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47569</v>
      </c>
      <c r="C194" s="26" t="s">
        <v>47570</v>
      </c>
      <c r="D194" s="26" t="s">
        <v>38830</v>
      </c>
      <c r="E194" s="26" t="s">
        <v>13707</v>
      </c>
      <c r="F194" s="26" t="s">
        <v>32267</v>
      </c>
      <c r="G194" s="26" t="s">
        <v>38839</v>
      </c>
      <c r="H194" s="26" t="s">
        <v>32267</v>
      </c>
      <c r="I194" s="27"/>
      <c r="J194" s="26" t="s">
        <v>32267</v>
      </c>
      <c r="K194" s="26" t="s">
        <v>47548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47571</v>
      </c>
      <c r="C195" s="26" t="s">
        <v>47572</v>
      </c>
      <c r="D195" s="26" t="s">
        <v>38830</v>
      </c>
      <c r="E195" s="26" t="s">
        <v>13707</v>
      </c>
      <c r="F195" s="26" t="s">
        <v>32267</v>
      </c>
      <c r="G195" s="26" t="s">
        <v>38839</v>
      </c>
      <c r="H195" s="26" t="s">
        <v>32267</v>
      </c>
      <c r="I195" s="27"/>
      <c r="J195" s="26" t="s">
        <v>32267</v>
      </c>
      <c r="K195" s="26" t="s">
        <v>47400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47573</v>
      </c>
      <c r="C196" s="26" t="s">
        <v>47574</v>
      </c>
      <c r="D196" s="26" t="s">
        <v>38830</v>
      </c>
      <c r="E196" s="26" t="s">
        <v>13707</v>
      </c>
      <c r="F196" s="26" t="s">
        <v>32267</v>
      </c>
      <c r="G196" s="26" t="s">
        <v>38839</v>
      </c>
      <c r="H196" s="26" t="s">
        <v>32267</v>
      </c>
      <c r="I196" s="27"/>
      <c r="J196" s="26" t="s">
        <v>32267</v>
      </c>
      <c r="K196" s="26" t="s">
        <v>47548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47575</v>
      </c>
      <c r="C197" s="26" t="s">
        <v>47576</v>
      </c>
      <c r="D197" s="26" t="s">
        <v>38830</v>
      </c>
      <c r="E197" s="26" t="s">
        <v>13707</v>
      </c>
      <c r="F197" s="26" t="s">
        <v>32267</v>
      </c>
      <c r="G197" s="26" t="s">
        <v>38839</v>
      </c>
      <c r="H197" s="26" t="s">
        <v>32267</v>
      </c>
      <c r="I197" s="27"/>
      <c r="J197" s="26" t="s">
        <v>32267</v>
      </c>
      <c r="K197" s="26" t="s">
        <v>47548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47577</v>
      </c>
      <c r="C198" s="26" t="s">
        <v>47578</v>
      </c>
      <c r="D198" s="26" t="s">
        <v>38830</v>
      </c>
      <c r="E198" s="26" t="s">
        <v>13707</v>
      </c>
      <c r="F198" s="26" t="s">
        <v>32267</v>
      </c>
      <c r="G198" s="26" t="s">
        <v>38839</v>
      </c>
      <c r="H198" s="26" t="s">
        <v>32267</v>
      </c>
      <c r="I198" s="27"/>
      <c r="J198" s="26" t="s">
        <v>32267</v>
      </c>
      <c r="K198" s="26" t="s">
        <v>47548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47579</v>
      </c>
      <c r="C199" s="26" t="s">
        <v>47580</v>
      </c>
      <c r="D199" s="26" t="s">
        <v>38830</v>
      </c>
      <c r="E199" s="26" t="s">
        <v>13707</v>
      </c>
      <c r="F199" s="26" t="s">
        <v>32267</v>
      </c>
      <c r="G199" s="26" t="s">
        <v>38839</v>
      </c>
      <c r="H199" s="26" t="s">
        <v>32267</v>
      </c>
      <c r="I199" s="27"/>
      <c r="J199" s="26" t="s">
        <v>32267</v>
      </c>
      <c r="K199" s="26" t="s">
        <v>47548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47581</v>
      </c>
      <c r="C200" s="26" t="s">
        <v>47582</v>
      </c>
      <c r="D200" s="26" t="s">
        <v>38830</v>
      </c>
      <c r="E200" s="26" t="s">
        <v>13707</v>
      </c>
      <c r="F200" s="26" t="s">
        <v>32267</v>
      </c>
      <c r="G200" s="26" t="s">
        <v>38839</v>
      </c>
      <c r="H200" s="26" t="s">
        <v>32267</v>
      </c>
      <c r="I200" s="27"/>
      <c r="J200" s="26" t="s">
        <v>32267</v>
      </c>
      <c r="K200" s="26" t="s">
        <v>47548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47583</v>
      </c>
      <c r="C201" s="26" t="s">
        <v>47584</v>
      </c>
      <c r="D201" s="26" t="s">
        <v>38830</v>
      </c>
      <c r="E201" s="26" t="s">
        <v>13707</v>
      </c>
      <c r="F201" s="26" t="s">
        <v>32267</v>
      </c>
      <c r="G201" s="26" t="s">
        <v>38839</v>
      </c>
      <c r="H201" s="26" t="s">
        <v>32267</v>
      </c>
      <c r="I201" s="27"/>
      <c r="J201" s="26" t="s">
        <v>32267</v>
      </c>
      <c r="K201" s="26" t="s">
        <v>47548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47585</v>
      </c>
      <c r="C202" s="26" t="s">
        <v>47586</v>
      </c>
      <c r="D202" s="26" t="s">
        <v>38830</v>
      </c>
      <c r="E202" s="26" t="s">
        <v>13707</v>
      </c>
      <c r="F202" s="26" t="s">
        <v>32267</v>
      </c>
      <c r="G202" s="26" t="s">
        <v>38839</v>
      </c>
      <c r="H202" s="26" t="s">
        <v>32267</v>
      </c>
      <c r="I202" s="27"/>
      <c r="J202" s="26" t="s">
        <v>32267</v>
      </c>
      <c r="K202" s="26" t="s">
        <v>47548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47587</v>
      </c>
      <c r="C203" s="26" t="s">
        <v>47588</v>
      </c>
      <c r="D203" s="26" t="s">
        <v>38830</v>
      </c>
      <c r="E203" s="26" t="s">
        <v>13707</v>
      </c>
      <c r="F203" s="26" t="s">
        <v>32267</v>
      </c>
      <c r="G203" s="26" t="s">
        <v>38839</v>
      </c>
      <c r="H203" s="26" t="s">
        <v>32267</v>
      </c>
      <c r="I203" s="27"/>
      <c r="J203" s="26" t="s">
        <v>32267</v>
      </c>
      <c r="K203" s="26" t="s">
        <v>47548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47589</v>
      </c>
      <c r="C204" s="26" t="s">
        <v>47590</v>
      </c>
      <c r="D204" s="26" t="s">
        <v>38830</v>
      </c>
      <c r="E204" s="26" t="s">
        <v>13707</v>
      </c>
      <c r="F204" s="26" t="s">
        <v>32267</v>
      </c>
      <c r="G204" s="26" t="s">
        <v>38839</v>
      </c>
      <c r="H204" s="26" t="s">
        <v>32267</v>
      </c>
      <c r="I204" s="27"/>
      <c r="J204" s="26" t="s">
        <v>32267</v>
      </c>
      <c r="K204" s="26" t="s">
        <v>47548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47591</v>
      </c>
      <c r="C205" s="26" t="s">
        <v>47592</v>
      </c>
      <c r="D205" s="26" t="s">
        <v>38830</v>
      </c>
      <c r="E205" s="26" t="s">
        <v>13707</v>
      </c>
      <c r="F205" s="26" t="s">
        <v>32267</v>
      </c>
      <c r="G205" s="26" t="s">
        <v>38839</v>
      </c>
      <c r="H205" s="26" t="s">
        <v>32267</v>
      </c>
      <c r="I205" s="27"/>
      <c r="J205" s="26" t="s">
        <v>32267</v>
      </c>
      <c r="K205" s="26" t="s">
        <v>47548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47593</v>
      </c>
      <c r="C206" s="26" t="s">
        <v>47594</v>
      </c>
      <c r="D206" s="26" t="s">
        <v>38830</v>
      </c>
      <c r="E206" s="26" t="s">
        <v>13707</v>
      </c>
      <c r="F206" s="26" t="s">
        <v>32267</v>
      </c>
      <c r="G206" s="26" t="s">
        <v>38839</v>
      </c>
      <c r="H206" s="26" t="s">
        <v>32267</v>
      </c>
      <c r="I206" s="27"/>
      <c r="J206" s="26" t="s">
        <v>32267</v>
      </c>
      <c r="K206" s="26" t="s">
        <v>47548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47595</v>
      </c>
      <c r="C207" s="26" t="s">
        <v>47596</v>
      </c>
      <c r="D207" s="26" t="s">
        <v>32283</v>
      </c>
      <c r="E207" s="26" t="s">
        <v>13707</v>
      </c>
      <c r="F207" s="26" t="s">
        <v>32267</v>
      </c>
      <c r="G207" s="26" t="s">
        <v>38835</v>
      </c>
      <c r="H207" s="26" t="s">
        <v>32284</v>
      </c>
      <c r="I207" s="27"/>
      <c r="J207" s="26" t="s">
        <v>32267</v>
      </c>
      <c r="K207" s="26" t="s">
        <v>47376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47597</v>
      </c>
      <c r="C208" s="26" t="s">
        <v>47598</v>
      </c>
      <c r="D208" s="26" t="s">
        <v>32283</v>
      </c>
      <c r="E208" s="26" t="s">
        <v>13707</v>
      </c>
      <c r="F208" s="26" t="s">
        <v>32267</v>
      </c>
      <c r="G208" s="26" t="s">
        <v>38835</v>
      </c>
      <c r="H208" s="26" t="s">
        <v>32284</v>
      </c>
      <c r="I208" s="27"/>
      <c r="J208" s="26" t="s">
        <v>32267</v>
      </c>
      <c r="K208" s="26" t="s">
        <v>47599</v>
      </c>
      <c r="L208" s="26" t="s">
        <v>32267</v>
      </c>
      <c r="M208" s="26" t="s">
        <v>32267</v>
      </c>
    </row>
    <row r="209" spans="1:13">
      <c r="A209" s="26" t="s">
        <v>40786</v>
      </c>
      <c r="B209" s="26" t="s">
        <v>47600</v>
      </c>
      <c r="C209" s="26" t="s">
        <v>47601</v>
      </c>
      <c r="D209" s="26" t="s">
        <v>32283</v>
      </c>
      <c r="E209" s="26" t="s">
        <v>13707</v>
      </c>
      <c r="F209" s="26" t="s">
        <v>47211</v>
      </c>
      <c r="G209" s="26" t="s">
        <v>38839</v>
      </c>
      <c r="H209" s="26" t="s">
        <v>32284</v>
      </c>
      <c r="I209" s="27"/>
      <c r="J209" s="26" t="s">
        <v>38726</v>
      </c>
      <c r="K209" s="26" t="s">
        <v>39070</v>
      </c>
      <c r="L209" s="26" t="s">
        <v>32267</v>
      </c>
      <c r="M209" s="26" t="s">
        <v>32267</v>
      </c>
    </row>
    <row r="210" spans="1:13">
      <c r="A210" s="26" t="s">
        <v>47168</v>
      </c>
      <c r="B210" s="26" t="s">
        <v>47602</v>
      </c>
      <c r="C210" s="26" t="s">
        <v>47603</v>
      </c>
      <c r="D210" s="26" t="s">
        <v>32283</v>
      </c>
      <c r="E210" s="26" t="s">
        <v>13707</v>
      </c>
      <c r="F210" s="26" t="s">
        <v>32267</v>
      </c>
      <c r="G210" s="26" t="s">
        <v>38835</v>
      </c>
      <c r="H210" s="26" t="s">
        <v>32284</v>
      </c>
      <c r="I210" s="27"/>
      <c r="J210" s="26" t="s">
        <v>38726</v>
      </c>
      <c r="K210" s="26" t="s">
        <v>40539</v>
      </c>
      <c r="L210" s="26" t="s">
        <v>32267</v>
      </c>
      <c r="M210" s="26" t="s">
        <v>32267</v>
      </c>
    </row>
    <row r="211" spans="1:13">
      <c r="A211" s="26" t="s">
        <v>47604</v>
      </c>
      <c r="B211" s="26" t="s">
        <v>47605</v>
      </c>
      <c r="C211" s="26" t="s">
        <v>47606</v>
      </c>
      <c r="D211" s="26" t="s">
        <v>32283</v>
      </c>
      <c r="E211" s="26" t="s">
        <v>13707</v>
      </c>
      <c r="F211" s="26" t="s">
        <v>47174</v>
      </c>
      <c r="G211" s="26" t="s">
        <v>38839</v>
      </c>
      <c r="H211" s="26" t="s">
        <v>32284</v>
      </c>
      <c r="I211" s="27"/>
      <c r="J211" s="26" t="s">
        <v>38726</v>
      </c>
      <c r="K211" s="26" t="s">
        <v>47314</v>
      </c>
      <c r="L211" s="26" t="s">
        <v>32267</v>
      </c>
      <c r="M211" s="26" t="s">
        <v>32267</v>
      </c>
    </row>
    <row r="212" spans="1:13">
      <c r="A212" s="26" t="s">
        <v>47171</v>
      </c>
      <c r="B212" s="26" t="s">
        <v>47607</v>
      </c>
      <c r="C212" s="26" t="s">
        <v>47608</v>
      </c>
      <c r="D212" s="26" t="s">
        <v>32283</v>
      </c>
      <c r="E212" s="26" t="s">
        <v>13707</v>
      </c>
      <c r="F212" s="26" t="s">
        <v>47174</v>
      </c>
      <c r="G212" s="26" t="s">
        <v>38839</v>
      </c>
      <c r="H212" s="26" t="s">
        <v>32284</v>
      </c>
      <c r="I212" s="27"/>
      <c r="J212" s="26" t="s">
        <v>38726</v>
      </c>
      <c r="K212" s="26" t="s">
        <v>47314</v>
      </c>
      <c r="L212" s="26" t="s">
        <v>32267</v>
      </c>
      <c r="M212" s="26" t="s">
        <v>32267</v>
      </c>
    </row>
    <row r="213" spans="1:13">
      <c r="A213" s="26" t="s">
        <v>47171</v>
      </c>
      <c r="B213" s="26" t="s">
        <v>47609</v>
      </c>
      <c r="C213" s="26" t="s">
        <v>47610</v>
      </c>
      <c r="D213" s="26" t="s">
        <v>32283</v>
      </c>
      <c r="E213" s="26" t="s">
        <v>13707</v>
      </c>
      <c r="F213" s="26" t="s">
        <v>47174</v>
      </c>
      <c r="G213" s="26" t="s">
        <v>38839</v>
      </c>
      <c r="H213" s="26" t="s">
        <v>32284</v>
      </c>
      <c r="I213" s="27"/>
      <c r="J213" s="26" t="s">
        <v>38726</v>
      </c>
      <c r="K213" s="26" t="s">
        <v>47314</v>
      </c>
      <c r="L213" s="26" t="s">
        <v>32267</v>
      </c>
      <c r="M213" s="26" t="s">
        <v>32267</v>
      </c>
    </row>
    <row r="214" spans="1:13">
      <c r="A214" s="26" t="s">
        <v>35425</v>
      </c>
      <c r="B214" s="26" t="s">
        <v>47611</v>
      </c>
      <c r="C214" s="26" t="s">
        <v>47612</v>
      </c>
      <c r="D214" s="26" t="s">
        <v>32283</v>
      </c>
      <c r="E214" s="26" t="s">
        <v>13707</v>
      </c>
      <c r="F214" s="26" t="s">
        <v>46259</v>
      </c>
      <c r="G214" s="26" t="s">
        <v>38835</v>
      </c>
      <c r="H214" s="26" t="s">
        <v>32284</v>
      </c>
      <c r="I214" s="27"/>
      <c r="J214" s="26" t="s">
        <v>38726</v>
      </c>
      <c r="K214" s="26" t="s">
        <v>38843</v>
      </c>
      <c r="L214" s="26" t="s">
        <v>32267</v>
      </c>
      <c r="M214" s="26" t="s">
        <v>32267</v>
      </c>
    </row>
    <row r="215" spans="1:13">
      <c r="A215" s="26" t="s">
        <v>35425</v>
      </c>
      <c r="B215" s="26" t="s">
        <v>47613</v>
      </c>
      <c r="C215" s="26" t="s">
        <v>47614</v>
      </c>
      <c r="D215" s="26" t="s">
        <v>32283</v>
      </c>
      <c r="E215" s="26" t="s">
        <v>13707</v>
      </c>
      <c r="F215" s="26" t="s">
        <v>46259</v>
      </c>
      <c r="G215" s="26" t="s">
        <v>38835</v>
      </c>
      <c r="H215" s="26" t="s">
        <v>32284</v>
      </c>
      <c r="I215" s="27"/>
      <c r="J215" s="26" t="s">
        <v>38726</v>
      </c>
      <c r="K215" s="26" t="s">
        <v>38843</v>
      </c>
      <c r="L215" s="26" t="s">
        <v>32267</v>
      </c>
      <c r="M215" s="26" t="s">
        <v>32267</v>
      </c>
    </row>
    <row r="216" spans="1:13">
      <c r="A216" s="26" t="s">
        <v>35425</v>
      </c>
      <c r="B216" s="26" t="s">
        <v>47615</v>
      </c>
      <c r="C216" s="26" t="s">
        <v>47616</v>
      </c>
      <c r="D216" s="26" t="s">
        <v>32283</v>
      </c>
      <c r="E216" s="26" t="s">
        <v>13707</v>
      </c>
      <c r="F216" s="26" t="s">
        <v>46259</v>
      </c>
      <c r="G216" s="26" t="s">
        <v>38835</v>
      </c>
      <c r="H216" s="26" t="s">
        <v>32284</v>
      </c>
      <c r="I216" s="27"/>
      <c r="J216" s="26" t="s">
        <v>38726</v>
      </c>
      <c r="K216" s="26" t="s">
        <v>38843</v>
      </c>
      <c r="L216" s="26" t="s">
        <v>32267</v>
      </c>
      <c r="M216" s="26" t="s">
        <v>32267</v>
      </c>
    </row>
    <row r="217" spans="1:13">
      <c r="A217" s="26" t="s">
        <v>35425</v>
      </c>
      <c r="B217" s="26" t="s">
        <v>47617</v>
      </c>
      <c r="C217" s="26" t="s">
        <v>47618</v>
      </c>
      <c r="D217" s="26" t="s">
        <v>32283</v>
      </c>
      <c r="E217" s="26" t="s">
        <v>13707</v>
      </c>
      <c r="F217" s="26" t="s">
        <v>32267</v>
      </c>
      <c r="G217" s="26" t="s">
        <v>38835</v>
      </c>
      <c r="H217" s="26" t="s">
        <v>32284</v>
      </c>
      <c r="I217" s="27"/>
      <c r="J217" s="26" t="s">
        <v>38726</v>
      </c>
      <c r="K217" s="26" t="s">
        <v>38843</v>
      </c>
      <c r="L217" s="26" t="s">
        <v>32267</v>
      </c>
      <c r="M217" s="26" t="s">
        <v>32267</v>
      </c>
    </row>
    <row r="218" spans="1:13">
      <c r="A218" s="26" t="s">
        <v>35425</v>
      </c>
      <c r="B218" s="26" t="s">
        <v>47619</v>
      </c>
      <c r="C218" s="26" t="s">
        <v>47620</v>
      </c>
      <c r="D218" s="26" t="s">
        <v>32283</v>
      </c>
      <c r="E218" s="26" t="s">
        <v>13707</v>
      </c>
      <c r="F218" s="26" t="s">
        <v>32267</v>
      </c>
      <c r="G218" s="26" t="s">
        <v>38835</v>
      </c>
      <c r="H218" s="26" t="s">
        <v>32284</v>
      </c>
      <c r="I218" s="27"/>
      <c r="J218" s="26" t="s">
        <v>38726</v>
      </c>
      <c r="K218" s="26" t="s">
        <v>38843</v>
      </c>
      <c r="L218" s="26" t="s">
        <v>32267</v>
      </c>
      <c r="M218" s="26" t="s">
        <v>32267</v>
      </c>
    </row>
    <row r="219" spans="1:13">
      <c r="A219" s="26" t="s">
        <v>35425</v>
      </c>
      <c r="B219" s="26" t="s">
        <v>47621</v>
      </c>
      <c r="C219" s="26" t="s">
        <v>47622</v>
      </c>
      <c r="D219" s="26" t="s">
        <v>32283</v>
      </c>
      <c r="E219" s="26" t="s">
        <v>13707</v>
      </c>
      <c r="F219" s="26" t="s">
        <v>46259</v>
      </c>
      <c r="G219" s="26" t="s">
        <v>38835</v>
      </c>
      <c r="H219" s="26" t="s">
        <v>32284</v>
      </c>
      <c r="I219" s="27"/>
      <c r="J219" s="26" t="s">
        <v>38726</v>
      </c>
      <c r="K219" s="26" t="s">
        <v>38843</v>
      </c>
      <c r="L219" s="26" t="s">
        <v>32267</v>
      </c>
      <c r="M219" s="26" t="s">
        <v>32267</v>
      </c>
    </row>
    <row r="220" spans="1:13">
      <c r="A220" s="26" t="s">
        <v>35425</v>
      </c>
      <c r="B220" s="26" t="s">
        <v>47623</v>
      </c>
      <c r="C220" s="26" t="s">
        <v>47624</v>
      </c>
      <c r="D220" s="26" t="s">
        <v>32283</v>
      </c>
      <c r="E220" s="26" t="s">
        <v>13707</v>
      </c>
      <c r="F220" s="26" t="s">
        <v>46259</v>
      </c>
      <c r="G220" s="26" t="s">
        <v>38835</v>
      </c>
      <c r="H220" s="26" t="s">
        <v>32284</v>
      </c>
      <c r="I220" s="27"/>
      <c r="J220" s="26" t="s">
        <v>38726</v>
      </c>
      <c r="K220" s="26" t="s">
        <v>38843</v>
      </c>
      <c r="L220" s="26" t="s">
        <v>32267</v>
      </c>
      <c r="M220" s="26" t="s">
        <v>32267</v>
      </c>
    </row>
    <row r="221" spans="1:13">
      <c r="A221" s="26" t="s">
        <v>35425</v>
      </c>
      <c r="B221" s="26" t="s">
        <v>47625</v>
      </c>
      <c r="C221" s="26" t="s">
        <v>47626</v>
      </c>
      <c r="D221" s="26" t="s">
        <v>38726</v>
      </c>
      <c r="E221" s="26" t="s">
        <v>13707</v>
      </c>
      <c r="F221" s="26" t="s">
        <v>46259</v>
      </c>
      <c r="G221" s="26" t="s">
        <v>38835</v>
      </c>
      <c r="H221" s="26" t="s">
        <v>32284</v>
      </c>
      <c r="I221" s="27"/>
      <c r="J221" s="26" t="s">
        <v>38726</v>
      </c>
      <c r="K221" s="26" t="s">
        <v>38843</v>
      </c>
      <c r="L221" s="26" t="s">
        <v>32267</v>
      </c>
      <c r="M221" s="26" t="s">
        <v>32267</v>
      </c>
    </row>
    <row r="222" spans="1:13">
      <c r="A222" s="26" t="s">
        <v>35425</v>
      </c>
      <c r="B222" s="26" t="s">
        <v>47627</v>
      </c>
      <c r="C222" s="26" t="s">
        <v>47628</v>
      </c>
      <c r="D222" s="26" t="s">
        <v>32267</v>
      </c>
      <c r="E222" s="26" t="s">
        <v>13707</v>
      </c>
      <c r="F222" s="26" t="s">
        <v>32267</v>
      </c>
      <c r="G222" s="26" t="s">
        <v>38835</v>
      </c>
      <c r="H222" s="26" t="s">
        <v>32284</v>
      </c>
      <c r="I222" s="27"/>
      <c r="J222" s="26" t="s">
        <v>38726</v>
      </c>
      <c r="K222" s="26" t="s">
        <v>47535</v>
      </c>
      <c r="L222" s="26" t="s">
        <v>32267</v>
      </c>
      <c r="M222" s="26" t="s">
        <v>32267</v>
      </c>
    </row>
    <row r="223" spans="1:13">
      <c r="A223" s="26" t="s">
        <v>35425</v>
      </c>
      <c r="B223" s="26" t="s">
        <v>47629</v>
      </c>
      <c r="C223" s="26" t="s">
        <v>47630</v>
      </c>
      <c r="D223" s="26" t="s">
        <v>32283</v>
      </c>
      <c r="E223" s="26" t="s">
        <v>13707</v>
      </c>
      <c r="F223" s="26" t="s">
        <v>47631</v>
      </c>
      <c r="G223" s="26" t="s">
        <v>38835</v>
      </c>
      <c r="H223" s="26" t="s">
        <v>32284</v>
      </c>
      <c r="I223" s="27"/>
      <c r="J223" s="26" t="s">
        <v>38726</v>
      </c>
      <c r="K223" s="26" t="s">
        <v>38843</v>
      </c>
      <c r="L223" s="26" t="s">
        <v>32267</v>
      </c>
      <c r="M223" s="26" t="s">
        <v>32267</v>
      </c>
    </row>
    <row r="224" spans="1:13">
      <c r="A224" s="26" t="s">
        <v>35425</v>
      </c>
      <c r="B224" s="26" t="s">
        <v>47632</v>
      </c>
      <c r="C224" s="26" t="s">
        <v>47633</v>
      </c>
      <c r="D224" s="26" t="s">
        <v>32283</v>
      </c>
      <c r="E224" s="26" t="s">
        <v>13707</v>
      </c>
      <c r="F224" s="26" t="s">
        <v>32267</v>
      </c>
      <c r="G224" s="26" t="s">
        <v>38835</v>
      </c>
      <c r="H224" s="26" t="s">
        <v>32284</v>
      </c>
      <c r="I224" s="27"/>
      <c r="J224" s="26" t="s">
        <v>38726</v>
      </c>
      <c r="K224" s="26" t="s">
        <v>38876</v>
      </c>
      <c r="L224" s="26" t="s">
        <v>32267</v>
      </c>
      <c r="M224" s="26" t="s">
        <v>32267</v>
      </c>
    </row>
    <row r="225" spans="1:13">
      <c r="A225" s="26" t="s">
        <v>35425</v>
      </c>
      <c r="B225" s="26" t="s">
        <v>47634</v>
      </c>
      <c r="C225" s="26" t="s">
        <v>47635</v>
      </c>
      <c r="D225" s="26" t="s">
        <v>32283</v>
      </c>
      <c r="E225" s="26" t="s">
        <v>13707</v>
      </c>
      <c r="F225" s="26" t="s">
        <v>47211</v>
      </c>
      <c r="G225" s="26" t="s">
        <v>38835</v>
      </c>
      <c r="H225" s="26" t="s">
        <v>32284</v>
      </c>
      <c r="I225" s="27"/>
      <c r="J225" s="26" t="s">
        <v>38726</v>
      </c>
      <c r="K225" s="26" t="s">
        <v>47376</v>
      </c>
      <c r="L225" s="26" t="s">
        <v>32267</v>
      </c>
      <c r="M225" s="26" t="s">
        <v>32267</v>
      </c>
    </row>
    <row r="226" spans="1:13">
      <c r="A226" s="26" t="s">
        <v>35425</v>
      </c>
      <c r="B226" s="26" t="s">
        <v>47636</v>
      </c>
      <c r="C226" s="26" t="s">
        <v>47637</v>
      </c>
      <c r="D226" s="26" t="s">
        <v>32267</v>
      </c>
      <c r="E226" s="26" t="s">
        <v>13707</v>
      </c>
      <c r="F226" s="26" t="s">
        <v>32267</v>
      </c>
      <c r="G226" s="26" t="s">
        <v>38835</v>
      </c>
      <c r="H226" s="26" t="s">
        <v>32284</v>
      </c>
      <c r="I226" s="27"/>
      <c r="J226" s="26" t="s">
        <v>38726</v>
      </c>
      <c r="K226" s="26" t="s">
        <v>47376</v>
      </c>
      <c r="L226" s="26" t="s">
        <v>32267</v>
      </c>
      <c r="M226" s="26" t="s">
        <v>32267</v>
      </c>
    </row>
    <row r="227" spans="1:13">
      <c r="A227" s="26" t="s">
        <v>35425</v>
      </c>
      <c r="B227" s="26" t="s">
        <v>47638</v>
      </c>
      <c r="C227" s="26" t="s">
        <v>47639</v>
      </c>
      <c r="D227" s="26" t="s">
        <v>32267</v>
      </c>
      <c r="E227" s="26" t="s">
        <v>13707</v>
      </c>
      <c r="F227" s="26" t="s">
        <v>32267</v>
      </c>
      <c r="G227" s="26" t="s">
        <v>38835</v>
      </c>
      <c r="H227" s="26" t="s">
        <v>32284</v>
      </c>
      <c r="I227" s="27"/>
      <c r="J227" s="26" t="s">
        <v>38726</v>
      </c>
      <c r="K227" s="26" t="s">
        <v>47376</v>
      </c>
      <c r="L227" s="26" t="s">
        <v>32267</v>
      </c>
      <c r="M227" s="26" t="s">
        <v>32267</v>
      </c>
    </row>
    <row r="228" spans="1:13">
      <c r="A228" s="26" t="s">
        <v>35425</v>
      </c>
      <c r="B228" s="26" t="s">
        <v>47640</v>
      </c>
      <c r="C228" s="26" t="s">
        <v>47641</v>
      </c>
      <c r="D228" s="26" t="s">
        <v>32267</v>
      </c>
      <c r="E228" s="26" t="s">
        <v>13707</v>
      </c>
      <c r="F228" s="26" t="s">
        <v>32267</v>
      </c>
      <c r="G228" s="26" t="s">
        <v>40396</v>
      </c>
      <c r="H228" s="26" t="s">
        <v>32284</v>
      </c>
      <c r="I228" s="27"/>
      <c r="J228" s="26" t="s">
        <v>38726</v>
      </c>
      <c r="K228" s="26" t="s">
        <v>40539</v>
      </c>
      <c r="L228" s="26" t="s">
        <v>32267</v>
      </c>
      <c r="M228" s="26" t="s">
        <v>32267</v>
      </c>
    </row>
    <row r="229" spans="1:13">
      <c r="A229" s="26" t="s">
        <v>35425</v>
      </c>
      <c r="B229" s="26" t="s">
        <v>47642</v>
      </c>
      <c r="C229" s="26" t="s">
        <v>47643</v>
      </c>
      <c r="D229" s="26" t="s">
        <v>32267</v>
      </c>
      <c r="E229" s="26" t="s">
        <v>13707</v>
      </c>
      <c r="F229" s="26" t="s">
        <v>32267</v>
      </c>
      <c r="G229" s="26" t="s">
        <v>38835</v>
      </c>
      <c r="H229" s="26" t="s">
        <v>32284</v>
      </c>
      <c r="I229" s="27"/>
      <c r="J229" s="26" t="s">
        <v>38726</v>
      </c>
      <c r="K229" s="26" t="s">
        <v>47535</v>
      </c>
      <c r="L229" s="26" t="s">
        <v>32267</v>
      </c>
      <c r="M229" s="26" t="s">
        <v>32267</v>
      </c>
    </row>
    <row r="230" spans="1:13">
      <c r="A230" s="26" t="s">
        <v>35425</v>
      </c>
      <c r="B230" s="26" t="s">
        <v>47644</v>
      </c>
      <c r="C230" s="26" t="s">
        <v>47645</v>
      </c>
      <c r="D230" s="26" t="s">
        <v>32283</v>
      </c>
      <c r="E230" s="26" t="s">
        <v>13707</v>
      </c>
      <c r="F230" s="26" t="s">
        <v>40173</v>
      </c>
      <c r="G230" s="26" t="s">
        <v>38839</v>
      </c>
      <c r="H230" s="26" t="s">
        <v>32284</v>
      </c>
      <c r="I230" s="27"/>
      <c r="J230" s="26" t="s">
        <v>38726</v>
      </c>
      <c r="K230" s="26" t="s">
        <v>47400</v>
      </c>
      <c r="L230" s="26" t="s">
        <v>32267</v>
      </c>
      <c r="M230" s="26" t="s">
        <v>32267</v>
      </c>
    </row>
    <row r="231" spans="1:13">
      <c r="A231" s="26" t="s">
        <v>35425</v>
      </c>
      <c r="B231" s="26" t="s">
        <v>47646</v>
      </c>
      <c r="C231" s="26" t="s">
        <v>47647</v>
      </c>
      <c r="D231" s="26" t="s">
        <v>32283</v>
      </c>
      <c r="E231" s="26" t="s">
        <v>13707</v>
      </c>
      <c r="F231" s="26" t="s">
        <v>40173</v>
      </c>
      <c r="G231" s="26" t="s">
        <v>38839</v>
      </c>
      <c r="H231" s="26" t="s">
        <v>32284</v>
      </c>
      <c r="I231" s="27"/>
      <c r="J231" s="26" t="s">
        <v>38726</v>
      </c>
      <c r="K231" s="26" t="s">
        <v>47400</v>
      </c>
      <c r="L231" s="26" t="s">
        <v>32267</v>
      </c>
      <c r="M231" s="26" t="s">
        <v>32267</v>
      </c>
    </row>
    <row r="232" spans="1:13">
      <c r="A232" s="26" t="s">
        <v>35425</v>
      </c>
      <c r="B232" s="26" t="s">
        <v>47507</v>
      </c>
      <c r="C232" s="26" t="s">
        <v>47648</v>
      </c>
      <c r="D232" s="26" t="s">
        <v>32283</v>
      </c>
      <c r="E232" s="26" t="s">
        <v>13707</v>
      </c>
      <c r="F232" s="26" t="s">
        <v>40173</v>
      </c>
      <c r="G232" s="26" t="s">
        <v>38839</v>
      </c>
      <c r="H232" s="26" t="s">
        <v>32284</v>
      </c>
      <c r="I232" s="27"/>
      <c r="J232" s="26" t="s">
        <v>38726</v>
      </c>
      <c r="K232" s="26" t="s">
        <v>47400</v>
      </c>
      <c r="L232" s="26" t="s">
        <v>32267</v>
      </c>
      <c r="M232" s="26" t="s">
        <v>32267</v>
      </c>
    </row>
    <row r="233" spans="1:13">
      <c r="A233" s="26" t="s">
        <v>35425</v>
      </c>
      <c r="B233" s="26" t="s">
        <v>47649</v>
      </c>
      <c r="C233" s="26" t="s">
        <v>47650</v>
      </c>
      <c r="D233" s="26" t="s">
        <v>32283</v>
      </c>
      <c r="E233" s="26" t="s">
        <v>13707</v>
      </c>
      <c r="F233" s="26" t="s">
        <v>40173</v>
      </c>
      <c r="G233" s="26" t="s">
        <v>38839</v>
      </c>
      <c r="H233" s="26" t="s">
        <v>32284</v>
      </c>
      <c r="I233" s="27"/>
      <c r="J233" s="26" t="s">
        <v>38726</v>
      </c>
      <c r="K233" s="26" t="s">
        <v>47400</v>
      </c>
      <c r="L233" s="26" t="s">
        <v>32267</v>
      </c>
      <c r="M233" s="26" t="s">
        <v>32267</v>
      </c>
    </row>
    <row r="234" spans="1:13">
      <c r="A234" s="26" t="s">
        <v>35425</v>
      </c>
      <c r="B234" s="26" t="s">
        <v>47651</v>
      </c>
      <c r="C234" s="26" t="s">
        <v>47652</v>
      </c>
      <c r="D234" s="26" t="s">
        <v>32283</v>
      </c>
      <c r="E234" s="26" t="s">
        <v>13707</v>
      </c>
      <c r="F234" s="26" t="s">
        <v>40173</v>
      </c>
      <c r="G234" s="26" t="s">
        <v>38839</v>
      </c>
      <c r="H234" s="26" t="s">
        <v>32284</v>
      </c>
      <c r="I234" s="27"/>
      <c r="J234" s="26" t="s">
        <v>38726</v>
      </c>
      <c r="K234" s="26" t="s">
        <v>47400</v>
      </c>
      <c r="L234" s="26" t="s">
        <v>32267</v>
      </c>
      <c r="M234" s="26" t="s">
        <v>32267</v>
      </c>
    </row>
    <row r="235" spans="1:13">
      <c r="A235" s="26" t="s">
        <v>35425</v>
      </c>
      <c r="B235" s="26" t="s">
        <v>47653</v>
      </c>
      <c r="C235" s="26" t="s">
        <v>47654</v>
      </c>
      <c r="D235" s="26" t="s">
        <v>32283</v>
      </c>
      <c r="E235" s="26" t="s">
        <v>13707</v>
      </c>
      <c r="F235" s="26" t="s">
        <v>40173</v>
      </c>
      <c r="G235" s="26" t="s">
        <v>38839</v>
      </c>
      <c r="H235" s="26" t="s">
        <v>32284</v>
      </c>
      <c r="I235" s="27"/>
      <c r="J235" s="26" t="s">
        <v>38726</v>
      </c>
      <c r="K235" s="26" t="s">
        <v>47400</v>
      </c>
      <c r="L235" s="26" t="s">
        <v>32267</v>
      </c>
      <c r="M235" s="26" t="s">
        <v>32267</v>
      </c>
    </row>
    <row r="236" spans="1:13">
      <c r="A236" s="26" t="s">
        <v>35425</v>
      </c>
      <c r="B236" s="26" t="s">
        <v>47655</v>
      </c>
      <c r="C236" s="26" t="s">
        <v>47656</v>
      </c>
      <c r="D236" s="26" t="s">
        <v>32283</v>
      </c>
      <c r="E236" s="26" t="s">
        <v>13707</v>
      </c>
      <c r="F236" s="26" t="s">
        <v>40173</v>
      </c>
      <c r="G236" s="26" t="s">
        <v>38839</v>
      </c>
      <c r="H236" s="26" t="s">
        <v>32284</v>
      </c>
      <c r="I236" s="27"/>
      <c r="J236" s="26" t="s">
        <v>38726</v>
      </c>
      <c r="K236" s="26" t="s">
        <v>47400</v>
      </c>
      <c r="L236" s="26" t="s">
        <v>32267</v>
      </c>
      <c r="M236" s="26" t="s">
        <v>32267</v>
      </c>
    </row>
    <row r="237" spans="1:13">
      <c r="A237" s="26" t="s">
        <v>35425</v>
      </c>
      <c r="B237" s="26" t="s">
        <v>47657</v>
      </c>
      <c r="C237" s="26" t="s">
        <v>47658</v>
      </c>
      <c r="D237" s="26" t="s">
        <v>32283</v>
      </c>
      <c r="E237" s="26" t="s">
        <v>13707</v>
      </c>
      <c r="F237" s="26" t="s">
        <v>40173</v>
      </c>
      <c r="G237" s="26" t="s">
        <v>38839</v>
      </c>
      <c r="H237" s="26" t="s">
        <v>32284</v>
      </c>
      <c r="I237" s="27"/>
      <c r="J237" s="26" t="s">
        <v>38726</v>
      </c>
      <c r="K237" s="26" t="s">
        <v>47400</v>
      </c>
      <c r="L237" s="26" t="s">
        <v>32267</v>
      </c>
      <c r="M237" s="26" t="s">
        <v>32267</v>
      </c>
    </row>
    <row r="238" spans="1:13">
      <c r="A238" s="26" t="s">
        <v>35425</v>
      </c>
      <c r="B238" s="26" t="s">
        <v>47659</v>
      </c>
      <c r="C238" s="26" t="s">
        <v>47660</v>
      </c>
      <c r="D238" s="26" t="s">
        <v>32283</v>
      </c>
      <c r="E238" s="26" t="s">
        <v>13707</v>
      </c>
      <c r="F238" s="26" t="s">
        <v>40173</v>
      </c>
      <c r="G238" s="26" t="s">
        <v>38839</v>
      </c>
      <c r="H238" s="26" t="s">
        <v>32284</v>
      </c>
      <c r="I238" s="27"/>
      <c r="J238" s="26" t="s">
        <v>38726</v>
      </c>
      <c r="K238" s="26" t="s">
        <v>47400</v>
      </c>
      <c r="L238" s="26" t="s">
        <v>32267</v>
      </c>
      <c r="M238" s="26" t="s">
        <v>32267</v>
      </c>
    </row>
    <row r="239" spans="1:13">
      <c r="A239" s="26" t="s">
        <v>35425</v>
      </c>
      <c r="B239" s="26" t="s">
        <v>47661</v>
      </c>
      <c r="C239" s="26" t="s">
        <v>47662</v>
      </c>
      <c r="D239" s="26" t="s">
        <v>32283</v>
      </c>
      <c r="E239" s="26" t="s">
        <v>13707</v>
      </c>
      <c r="F239" s="26" t="s">
        <v>40173</v>
      </c>
      <c r="G239" s="26" t="s">
        <v>38839</v>
      </c>
      <c r="H239" s="26" t="s">
        <v>32284</v>
      </c>
      <c r="I239" s="27"/>
      <c r="J239" s="26" t="s">
        <v>38726</v>
      </c>
      <c r="K239" s="26" t="s">
        <v>47400</v>
      </c>
      <c r="L239" s="26" t="s">
        <v>32267</v>
      </c>
      <c r="M239" s="26" t="s">
        <v>32267</v>
      </c>
    </row>
    <row r="240" spans="1:13">
      <c r="A240" s="26" t="s">
        <v>35425</v>
      </c>
      <c r="B240" s="26" t="s">
        <v>47663</v>
      </c>
      <c r="C240" s="26" t="s">
        <v>47664</v>
      </c>
      <c r="D240" s="26" t="s">
        <v>32283</v>
      </c>
      <c r="E240" s="26" t="s">
        <v>13707</v>
      </c>
      <c r="F240" s="26" t="s">
        <v>40173</v>
      </c>
      <c r="G240" s="26" t="s">
        <v>38839</v>
      </c>
      <c r="H240" s="26" t="s">
        <v>32284</v>
      </c>
      <c r="I240" s="27"/>
      <c r="J240" s="26" t="s">
        <v>38726</v>
      </c>
      <c r="K240" s="26" t="s">
        <v>47400</v>
      </c>
      <c r="L240" s="26" t="s">
        <v>32267</v>
      </c>
      <c r="M240" s="26" t="s">
        <v>32267</v>
      </c>
    </row>
    <row r="241" spans="1:13">
      <c r="A241" s="26" t="s">
        <v>35425</v>
      </c>
      <c r="B241" s="26" t="s">
        <v>47665</v>
      </c>
      <c r="C241" s="26" t="s">
        <v>47666</v>
      </c>
      <c r="D241" s="26" t="s">
        <v>32283</v>
      </c>
      <c r="E241" s="26" t="s">
        <v>13707</v>
      </c>
      <c r="F241" s="26" t="s">
        <v>40173</v>
      </c>
      <c r="G241" s="26" t="s">
        <v>38839</v>
      </c>
      <c r="H241" s="26" t="s">
        <v>32284</v>
      </c>
      <c r="I241" s="27"/>
      <c r="J241" s="26" t="s">
        <v>38726</v>
      </c>
      <c r="K241" s="26" t="s">
        <v>47400</v>
      </c>
      <c r="L241" s="26" t="s">
        <v>32267</v>
      </c>
      <c r="M241" s="26" t="s">
        <v>32267</v>
      </c>
    </row>
    <row r="242" spans="1:13">
      <c r="A242" s="26" t="s">
        <v>35425</v>
      </c>
      <c r="B242" s="26" t="s">
        <v>47667</v>
      </c>
      <c r="C242" s="26" t="s">
        <v>47668</v>
      </c>
      <c r="D242" s="26" t="s">
        <v>32283</v>
      </c>
      <c r="E242" s="26" t="s">
        <v>13707</v>
      </c>
      <c r="F242" s="26" t="s">
        <v>40173</v>
      </c>
      <c r="G242" s="26" t="s">
        <v>38839</v>
      </c>
      <c r="H242" s="26" t="s">
        <v>32284</v>
      </c>
      <c r="I242" s="27"/>
      <c r="J242" s="26" t="s">
        <v>38726</v>
      </c>
      <c r="K242" s="26" t="s">
        <v>47400</v>
      </c>
      <c r="L242" s="26" t="s">
        <v>32267</v>
      </c>
      <c r="M242" s="26" t="s">
        <v>32267</v>
      </c>
    </row>
    <row r="243" spans="1:13">
      <c r="A243" s="26" t="s">
        <v>35425</v>
      </c>
      <c r="B243" s="26" t="s">
        <v>47669</v>
      </c>
      <c r="C243" s="26" t="s">
        <v>47670</v>
      </c>
      <c r="D243" s="26" t="s">
        <v>32283</v>
      </c>
      <c r="E243" s="26" t="s">
        <v>13707</v>
      </c>
      <c r="F243" s="26" t="s">
        <v>40173</v>
      </c>
      <c r="G243" s="26" t="s">
        <v>38839</v>
      </c>
      <c r="H243" s="26" t="s">
        <v>32284</v>
      </c>
      <c r="I243" s="27"/>
      <c r="J243" s="26" t="s">
        <v>38726</v>
      </c>
      <c r="K243" s="26" t="s">
        <v>47400</v>
      </c>
      <c r="L243" s="26" t="s">
        <v>32267</v>
      </c>
      <c r="M243" s="26" t="s">
        <v>32267</v>
      </c>
    </row>
    <row r="244" spans="1:13">
      <c r="A244" s="26" t="s">
        <v>35425</v>
      </c>
      <c r="B244" s="26" t="s">
        <v>47671</v>
      </c>
      <c r="C244" s="26" t="s">
        <v>47672</v>
      </c>
      <c r="D244" s="26" t="s">
        <v>32283</v>
      </c>
      <c r="E244" s="26" t="s">
        <v>13707</v>
      </c>
      <c r="F244" s="26" t="s">
        <v>40173</v>
      </c>
      <c r="G244" s="26" t="s">
        <v>38839</v>
      </c>
      <c r="H244" s="26" t="s">
        <v>32284</v>
      </c>
      <c r="I244" s="27"/>
      <c r="J244" s="26" t="s">
        <v>38726</v>
      </c>
      <c r="K244" s="26" t="s">
        <v>47400</v>
      </c>
      <c r="L244" s="26" t="s">
        <v>32267</v>
      </c>
      <c r="M244" s="26" t="s">
        <v>32267</v>
      </c>
    </row>
    <row r="245" spans="1:13">
      <c r="A245" s="26" t="s">
        <v>35425</v>
      </c>
      <c r="B245" s="26" t="s">
        <v>47673</v>
      </c>
      <c r="C245" s="26" t="s">
        <v>47674</v>
      </c>
      <c r="D245" s="26" t="s">
        <v>32283</v>
      </c>
      <c r="E245" s="26" t="s">
        <v>13707</v>
      </c>
      <c r="F245" s="26" t="s">
        <v>47675</v>
      </c>
      <c r="G245" s="26" t="s">
        <v>38839</v>
      </c>
      <c r="H245" s="26" t="s">
        <v>32284</v>
      </c>
      <c r="I245" s="27"/>
      <c r="J245" s="26" t="s">
        <v>38726</v>
      </c>
      <c r="K245" s="26" t="s">
        <v>47400</v>
      </c>
      <c r="L245" s="26" t="s">
        <v>32267</v>
      </c>
      <c r="M245" s="26" t="s">
        <v>32267</v>
      </c>
    </row>
    <row r="246" spans="1:13">
      <c r="A246" s="26" t="s">
        <v>35425</v>
      </c>
      <c r="B246" s="26" t="s">
        <v>47676</v>
      </c>
      <c r="C246" s="26" t="s">
        <v>47677</v>
      </c>
      <c r="D246" s="26" t="s">
        <v>32283</v>
      </c>
      <c r="E246" s="26" t="s">
        <v>13707</v>
      </c>
      <c r="F246" s="26" t="s">
        <v>47675</v>
      </c>
      <c r="G246" s="26" t="s">
        <v>38839</v>
      </c>
      <c r="H246" s="26" t="s">
        <v>32284</v>
      </c>
      <c r="I246" s="27"/>
      <c r="J246" s="26" t="s">
        <v>38726</v>
      </c>
      <c r="K246" s="26" t="s">
        <v>47400</v>
      </c>
      <c r="L246" s="26" t="s">
        <v>32267</v>
      </c>
      <c r="M246" s="26" t="s">
        <v>32267</v>
      </c>
    </row>
    <row r="247" spans="1:13">
      <c r="A247" s="26" t="s">
        <v>35425</v>
      </c>
      <c r="B247" s="26" t="s">
        <v>47678</v>
      </c>
      <c r="C247" s="26" t="s">
        <v>47679</v>
      </c>
      <c r="D247" s="26" t="s">
        <v>32283</v>
      </c>
      <c r="E247" s="26" t="s">
        <v>13707</v>
      </c>
      <c r="F247" s="26" t="s">
        <v>47675</v>
      </c>
      <c r="G247" s="26" t="s">
        <v>38839</v>
      </c>
      <c r="H247" s="26" t="s">
        <v>32284</v>
      </c>
      <c r="I247" s="27"/>
      <c r="J247" s="26" t="s">
        <v>38726</v>
      </c>
      <c r="K247" s="26" t="s">
        <v>47400</v>
      </c>
      <c r="L247" s="26" t="s">
        <v>32267</v>
      </c>
      <c r="M247" s="26" t="s">
        <v>32267</v>
      </c>
    </row>
    <row r="248" spans="1:13">
      <c r="A248" s="26" t="s">
        <v>35425</v>
      </c>
      <c r="B248" s="26" t="s">
        <v>47680</v>
      </c>
      <c r="C248" s="26" t="s">
        <v>47681</v>
      </c>
      <c r="D248" s="26" t="s">
        <v>32283</v>
      </c>
      <c r="E248" s="26" t="s">
        <v>13707</v>
      </c>
      <c r="F248" s="26" t="s">
        <v>47675</v>
      </c>
      <c r="G248" s="26" t="s">
        <v>38839</v>
      </c>
      <c r="H248" s="26" t="s">
        <v>32284</v>
      </c>
      <c r="I248" s="27"/>
      <c r="J248" s="26" t="s">
        <v>38726</v>
      </c>
      <c r="K248" s="26" t="s">
        <v>47400</v>
      </c>
      <c r="L248" s="26" t="s">
        <v>32267</v>
      </c>
      <c r="M248" s="26" t="s">
        <v>32267</v>
      </c>
    </row>
    <row r="249" spans="1:13">
      <c r="A249" s="26" t="s">
        <v>35425</v>
      </c>
      <c r="B249" s="26" t="s">
        <v>47682</v>
      </c>
      <c r="C249" s="26" t="s">
        <v>47683</v>
      </c>
      <c r="D249" s="26" t="s">
        <v>32283</v>
      </c>
      <c r="E249" s="26" t="s">
        <v>13707</v>
      </c>
      <c r="F249" s="26" t="s">
        <v>47675</v>
      </c>
      <c r="G249" s="26" t="s">
        <v>38839</v>
      </c>
      <c r="H249" s="26" t="s">
        <v>32284</v>
      </c>
      <c r="I249" s="27"/>
      <c r="J249" s="26" t="s">
        <v>38726</v>
      </c>
      <c r="K249" s="26" t="s">
        <v>47400</v>
      </c>
      <c r="L249" s="26" t="s">
        <v>32267</v>
      </c>
      <c r="M249" s="26" t="s">
        <v>32267</v>
      </c>
    </row>
    <row r="250" spans="1:13">
      <c r="A250" s="26" t="s">
        <v>35425</v>
      </c>
      <c r="B250" s="26" t="s">
        <v>47684</v>
      </c>
      <c r="C250" s="26" t="s">
        <v>47685</v>
      </c>
      <c r="D250" s="26" t="s">
        <v>32283</v>
      </c>
      <c r="E250" s="26" t="s">
        <v>13707</v>
      </c>
      <c r="F250" s="26" t="s">
        <v>47675</v>
      </c>
      <c r="G250" s="26" t="s">
        <v>38839</v>
      </c>
      <c r="H250" s="26" t="s">
        <v>32284</v>
      </c>
      <c r="I250" s="27"/>
      <c r="J250" s="26" t="s">
        <v>38726</v>
      </c>
      <c r="K250" s="26" t="s">
        <v>47400</v>
      </c>
      <c r="L250" s="26" t="s">
        <v>32267</v>
      </c>
      <c r="M250" s="26" t="s">
        <v>32267</v>
      </c>
    </row>
    <row r="251" spans="1:13">
      <c r="A251" s="26" t="s">
        <v>35425</v>
      </c>
      <c r="B251" s="26" t="s">
        <v>47686</v>
      </c>
      <c r="C251" s="26" t="s">
        <v>47687</v>
      </c>
      <c r="D251" s="26" t="s">
        <v>32283</v>
      </c>
      <c r="E251" s="26" t="s">
        <v>13707</v>
      </c>
      <c r="F251" s="26" t="s">
        <v>47675</v>
      </c>
      <c r="G251" s="26" t="s">
        <v>38839</v>
      </c>
      <c r="H251" s="26" t="s">
        <v>32284</v>
      </c>
      <c r="I251" s="27"/>
      <c r="J251" s="26" t="s">
        <v>38726</v>
      </c>
      <c r="K251" s="26" t="s">
        <v>47400</v>
      </c>
      <c r="L251" s="26" t="s">
        <v>32267</v>
      </c>
      <c r="M251" s="26" t="s">
        <v>32267</v>
      </c>
    </row>
    <row r="252" spans="1:13">
      <c r="A252" s="26" t="s">
        <v>35425</v>
      </c>
      <c r="B252" s="26" t="s">
        <v>47688</v>
      </c>
      <c r="C252" s="26" t="s">
        <v>47689</v>
      </c>
      <c r="D252" s="26" t="s">
        <v>32283</v>
      </c>
      <c r="E252" s="26" t="s">
        <v>13707</v>
      </c>
      <c r="F252" s="26" t="s">
        <v>47675</v>
      </c>
      <c r="G252" s="26" t="s">
        <v>38839</v>
      </c>
      <c r="H252" s="26" t="s">
        <v>32284</v>
      </c>
      <c r="I252" s="27"/>
      <c r="J252" s="26" t="s">
        <v>38726</v>
      </c>
      <c r="K252" s="26" t="s">
        <v>47400</v>
      </c>
      <c r="L252" s="26" t="s">
        <v>32267</v>
      </c>
      <c r="M252" s="26" t="s">
        <v>32267</v>
      </c>
    </row>
    <row r="253" spans="1:13">
      <c r="A253" s="26" t="s">
        <v>35425</v>
      </c>
      <c r="B253" s="26" t="s">
        <v>47690</v>
      </c>
      <c r="C253" s="26" t="s">
        <v>47691</v>
      </c>
      <c r="D253" s="26" t="s">
        <v>32283</v>
      </c>
      <c r="E253" s="26" t="s">
        <v>13707</v>
      </c>
      <c r="F253" s="26" t="s">
        <v>47675</v>
      </c>
      <c r="G253" s="26" t="s">
        <v>38839</v>
      </c>
      <c r="H253" s="26" t="s">
        <v>32284</v>
      </c>
      <c r="I253" s="27"/>
      <c r="J253" s="26" t="s">
        <v>38726</v>
      </c>
      <c r="K253" s="26" t="s">
        <v>47400</v>
      </c>
      <c r="L253" s="26" t="s">
        <v>32267</v>
      </c>
      <c r="M253" s="26" t="s">
        <v>32267</v>
      </c>
    </row>
    <row r="254" spans="1:13">
      <c r="A254" s="26" t="s">
        <v>35425</v>
      </c>
      <c r="B254" s="26" t="s">
        <v>47692</v>
      </c>
      <c r="C254" s="26" t="s">
        <v>47693</v>
      </c>
      <c r="D254" s="26" t="s">
        <v>32283</v>
      </c>
      <c r="E254" s="26" t="s">
        <v>13707</v>
      </c>
      <c r="F254" s="26" t="s">
        <v>47675</v>
      </c>
      <c r="G254" s="26" t="s">
        <v>38839</v>
      </c>
      <c r="H254" s="26" t="s">
        <v>32284</v>
      </c>
      <c r="I254" s="27"/>
      <c r="J254" s="26" t="s">
        <v>38726</v>
      </c>
      <c r="K254" s="26" t="s">
        <v>47400</v>
      </c>
      <c r="L254" s="26" t="s">
        <v>32267</v>
      </c>
      <c r="M254" s="26" t="s">
        <v>32267</v>
      </c>
    </row>
    <row r="255" spans="1:13">
      <c r="A255" s="26" t="s">
        <v>35425</v>
      </c>
      <c r="B255" s="26" t="s">
        <v>47694</v>
      </c>
      <c r="C255" s="26" t="s">
        <v>47695</v>
      </c>
      <c r="D255" s="26" t="s">
        <v>32283</v>
      </c>
      <c r="E255" s="26" t="s">
        <v>13707</v>
      </c>
      <c r="F255" s="26" t="s">
        <v>47675</v>
      </c>
      <c r="G255" s="26" t="s">
        <v>38839</v>
      </c>
      <c r="H255" s="26" t="s">
        <v>32284</v>
      </c>
      <c r="I255" s="27"/>
      <c r="J255" s="26" t="s">
        <v>38726</v>
      </c>
      <c r="K255" s="26" t="s">
        <v>47400</v>
      </c>
      <c r="L255" s="26" t="s">
        <v>32267</v>
      </c>
      <c r="M255" s="26" t="s">
        <v>32267</v>
      </c>
    </row>
    <row r="256" spans="1:13">
      <c r="A256" s="26" t="s">
        <v>35425</v>
      </c>
      <c r="B256" s="26" t="s">
        <v>47694</v>
      </c>
      <c r="C256" s="26" t="s">
        <v>47696</v>
      </c>
      <c r="D256" s="26" t="s">
        <v>32283</v>
      </c>
      <c r="E256" s="26" t="s">
        <v>13707</v>
      </c>
      <c r="F256" s="26" t="s">
        <v>47675</v>
      </c>
      <c r="G256" s="26" t="s">
        <v>38839</v>
      </c>
      <c r="H256" s="26" t="s">
        <v>32284</v>
      </c>
      <c r="I256" s="27"/>
      <c r="J256" s="26" t="s">
        <v>38726</v>
      </c>
      <c r="K256" s="26" t="s">
        <v>47400</v>
      </c>
      <c r="L256" s="26" t="s">
        <v>32267</v>
      </c>
      <c r="M256" s="26" t="s">
        <v>32267</v>
      </c>
    </row>
    <row r="257" spans="1:13">
      <c r="A257" s="26" t="s">
        <v>35425</v>
      </c>
      <c r="B257" s="26" t="s">
        <v>47697</v>
      </c>
      <c r="C257" s="26" t="s">
        <v>47698</v>
      </c>
      <c r="D257" s="26" t="s">
        <v>32283</v>
      </c>
      <c r="E257" s="26" t="s">
        <v>13707</v>
      </c>
      <c r="F257" s="26" t="s">
        <v>47675</v>
      </c>
      <c r="G257" s="26" t="s">
        <v>38839</v>
      </c>
      <c r="H257" s="26" t="s">
        <v>32284</v>
      </c>
      <c r="I257" s="27"/>
      <c r="J257" s="26" t="s">
        <v>38726</v>
      </c>
      <c r="K257" s="26" t="s">
        <v>47400</v>
      </c>
      <c r="L257" s="26" t="s">
        <v>32267</v>
      </c>
      <c r="M257" s="26" t="s">
        <v>32267</v>
      </c>
    </row>
    <row r="258" spans="1:13">
      <c r="A258" s="26" t="s">
        <v>35425</v>
      </c>
      <c r="B258" s="26" t="s">
        <v>47699</v>
      </c>
      <c r="C258" s="26" t="s">
        <v>47700</v>
      </c>
      <c r="D258" s="26" t="s">
        <v>32283</v>
      </c>
      <c r="E258" s="26" t="s">
        <v>13707</v>
      </c>
      <c r="F258" s="26" t="s">
        <v>47675</v>
      </c>
      <c r="G258" s="26" t="s">
        <v>38839</v>
      </c>
      <c r="H258" s="26" t="s">
        <v>32284</v>
      </c>
      <c r="I258" s="27"/>
      <c r="J258" s="26" t="s">
        <v>38726</v>
      </c>
      <c r="K258" s="26" t="s">
        <v>47400</v>
      </c>
      <c r="L258" s="26" t="s">
        <v>32267</v>
      </c>
      <c r="M258" s="26" t="s">
        <v>32267</v>
      </c>
    </row>
    <row r="259" spans="1:13">
      <c r="A259" s="26" t="s">
        <v>35425</v>
      </c>
      <c r="B259" s="26" t="s">
        <v>47701</v>
      </c>
      <c r="C259" s="26" t="s">
        <v>47702</v>
      </c>
      <c r="D259" s="26" t="s">
        <v>32283</v>
      </c>
      <c r="E259" s="26" t="s">
        <v>13707</v>
      </c>
      <c r="F259" s="26" t="s">
        <v>47675</v>
      </c>
      <c r="G259" s="26" t="s">
        <v>38839</v>
      </c>
      <c r="H259" s="26" t="s">
        <v>32284</v>
      </c>
      <c r="I259" s="27"/>
      <c r="J259" s="26" t="s">
        <v>38726</v>
      </c>
      <c r="K259" s="26" t="s">
        <v>47400</v>
      </c>
      <c r="L259" s="26" t="s">
        <v>32267</v>
      </c>
      <c r="M259" s="26" t="s">
        <v>32267</v>
      </c>
    </row>
    <row r="260" spans="1:13">
      <c r="A260" s="26" t="s">
        <v>35425</v>
      </c>
      <c r="B260" s="26" t="s">
        <v>47703</v>
      </c>
      <c r="C260" s="26" t="s">
        <v>47704</v>
      </c>
      <c r="D260" s="26" t="s">
        <v>32283</v>
      </c>
      <c r="E260" s="26" t="s">
        <v>13707</v>
      </c>
      <c r="F260" s="26" t="s">
        <v>47675</v>
      </c>
      <c r="G260" s="26" t="s">
        <v>38839</v>
      </c>
      <c r="H260" s="26" t="s">
        <v>32284</v>
      </c>
      <c r="I260" s="27"/>
      <c r="J260" s="26" t="s">
        <v>38726</v>
      </c>
      <c r="K260" s="26" t="s">
        <v>47400</v>
      </c>
      <c r="L260" s="26" t="s">
        <v>32267</v>
      </c>
      <c r="M260" s="26" t="s">
        <v>32267</v>
      </c>
    </row>
    <row r="261" spans="1:13">
      <c r="A261" s="26" t="s">
        <v>35425</v>
      </c>
      <c r="B261" s="26" t="s">
        <v>47705</v>
      </c>
      <c r="C261" s="26" t="s">
        <v>47706</v>
      </c>
      <c r="D261" s="26" t="s">
        <v>32283</v>
      </c>
      <c r="E261" s="26" t="s">
        <v>13707</v>
      </c>
      <c r="F261" s="26" t="s">
        <v>47675</v>
      </c>
      <c r="G261" s="26" t="s">
        <v>38839</v>
      </c>
      <c r="H261" s="26" t="s">
        <v>32284</v>
      </c>
      <c r="I261" s="27"/>
      <c r="J261" s="26" t="s">
        <v>38726</v>
      </c>
      <c r="K261" s="26" t="s">
        <v>47400</v>
      </c>
      <c r="L261" s="26" t="s">
        <v>32267</v>
      </c>
      <c r="M261" s="26" t="s">
        <v>32267</v>
      </c>
    </row>
    <row r="262" spans="1:13">
      <c r="A262" s="26" t="s">
        <v>35425</v>
      </c>
      <c r="B262" s="26" t="s">
        <v>47707</v>
      </c>
      <c r="C262" s="26" t="s">
        <v>47708</v>
      </c>
      <c r="D262" s="26" t="s">
        <v>32283</v>
      </c>
      <c r="E262" s="26" t="s">
        <v>13707</v>
      </c>
      <c r="F262" s="26" t="s">
        <v>47675</v>
      </c>
      <c r="G262" s="26" t="s">
        <v>38839</v>
      </c>
      <c r="H262" s="26" t="s">
        <v>32284</v>
      </c>
      <c r="I262" s="27"/>
      <c r="J262" s="26" t="s">
        <v>38726</v>
      </c>
      <c r="K262" s="26" t="s">
        <v>47400</v>
      </c>
      <c r="L262" s="26" t="s">
        <v>32267</v>
      </c>
      <c r="M262" s="26" t="s">
        <v>32267</v>
      </c>
    </row>
    <row r="263" spans="1:13">
      <c r="A263" s="26" t="s">
        <v>35425</v>
      </c>
      <c r="B263" s="26" t="s">
        <v>47709</v>
      </c>
      <c r="C263" s="26" t="s">
        <v>47710</v>
      </c>
      <c r="D263" s="26" t="s">
        <v>32283</v>
      </c>
      <c r="E263" s="26" t="s">
        <v>13707</v>
      </c>
      <c r="F263" s="26" t="s">
        <v>47675</v>
      </c>
      <c r="G263" s="26" t="s">
        <v>38839</v>
      </c>
      <c r="H263" s="26" t="s">
        <v>32284</v>
      </c>
      <c r="I263" s="27"/>
      <c r="J263" s="26" t="s">
        <v>38726</v>
      </c>
      <c r="K263" s="26" t="s">
        <v>47400</v>
      </c>
      <c r="L263" s="26" t="s">
        <v>32267</v>
      </c>
      <c r="M263" s="26" t="s">
        <v>32267</v>
      </c>
    </row>
    <row r="264" spans="1:13">
      <c r="A264" s="26" t="s">
        <v>35425</v>
      </c>
      <c r="B264" s="26" t="s">
        <v>47711</v>
      </c>
      <c r="C264" s="26" t="s">
        <v>47712</v>
      </c>
      <c r="D264" s="26" t="s">
        <v>32283</v>
      </c>
      <c r="E264" s="26" t="s">
        <v>13707</v>
      </c>
      <c r="F264" s="26" t="s">
        <v>47675</v>
      </c>
      <c r="G264" s="26" t="s">
        <v>38839</v>
      </c>
      <c r="H264" s="26" t="s">
        <v>32284</v>
      </c>
      <c r="I264" s="27"/>
      <c r="J264" s="26" t="s">
        <v>38726</v>
      </c>
      <c r="K264" s="26" t="s">
        <v>47400</v>
      </c>
      <c r="L264" s="26" t="s">
        <v>32267</v>
      </c>
      <c r="M264" s="26" t="s">
        <v>32267</v>
      </c>
    </row>
    <row r="265" spans="1:13">
      <c r="A265" s="26" t="s">
        <v>35425</v>
      </c>
      <c r="B265" s="26" t="s">
        <v>47713</v>
      </c>
      <c r="C265" s="26" t="s">
        <v>47714</v>
      </c>
      <c r="D265" s="26" t="s">
        <v>32283</v>
      </c>
      <c r="E265" s="26" t="s">
        <v>13707</v>
      </c>
      <c r="F265" s="26" t="s">
        <v>47675</v>
      </c>
      <c r="G265" s="26" t="s">
        <v>38839</v>
      </c>
      <c r="H265" s="26" t="s">
        <v>32284</v>
      </c>
      <c r="I265" s="27"/>
      <c r="J265" s="26" t="s">
        <v>38726</v>
      </c>
      <c r="K265" s="26" t="s">
        <v>47400</v>
      </c>
      <c r="L265" s="26" t="s">
        <v>32267</v>
      </c>
      <c r="M265" s="26" t="s">
        <v>32267</v>
      </c>
    </row>
    <row r="266" spans="1:13">
      <c r="A266" s="26" t="s">
        <v>35425</v>
      </c>
      <c r="B266" s="26" t="s">
        <v>47715</v>
      </c>
      <c r="C266" s="26" t="s">
        <v>47716</v>
      </c>
      <c r="D266" s="26" t="s">
        <v>32283</v>
      </c>
      <c r="E266" s="26" t="s">
        <v>13707</v>
      </c>
      <c r="F266" s="26" t="s">
        <v>47675</v>
      </c>
      <c r="G266" s="26" t="s">
        <v>38839</v>
      </c>
      <c r="H266" s="26" t="s">
        <v>32284</v>
      </c>
      <c r="I266" s="27"/>
      <c r="J266" s="26" t="s">
        <v>38726</v>
      </c>
      <c r="K266" s="26" t="s">
        <v>47400</v>
      </c>
      <c r="L266" s="26" t="s">
        <v>32267</v>
      </c>
      <c r="M266" s="26" t="s">
        <v>32267</v>
      </c>
    </row>
    <row r="267" spans="1:13">
      <c r="A267" s="26" t="s">
        <v>35425</v>
      </c>
      <c r="B267" s="26" t="s">
        <v>47717</v>
      </c>
      <c r="C267" s="26" t="s">
        <v>47718</v>
      </c>
      <c r="D267" s="26" t="s">
        <v>32283</v>
      </c>
      <c r="E267" s="26" t="s">
        <v>13707</v>
      </c>
      <c r="F267" s="26" t="s">
        <v>47211</v>
      </c>
      <c r="G267" s="26" t="s">
        <v>38839</v>
      </c>
      <c r="H267" s="26" t="s">
        <v>32284</v>
      </c>
      <c r="I267" s="27"/>
      <c r="J267" s="26" t="s">
        <v>38726</v>
      </c>
      <c r="K267" s="26" t="s">
        <v>39070</v>
      </c>
      <c r="L267" s="26" t="s">
        <v>32267</v>
      </c>
      <c r="M267" s="26" t="s">
        <v>32267</v>
      </c>
    </row>
    <row r="268" spans="1:13">
      <c r="A268" s="26" t="s">
        <v>35425</v>
      </c>
      <c r="B268" s="26" t="s">
        <v>47719</v>
      </c>
      <c r="C268" s="26" t="s">
        <v>47720</v>
      </c>
      <c r="D268" s="26" t="s">
        <v>32283</v>
      </c>
      <c r="E268" s="26" t="s">
        <v>13707</v>
      </c>
      <c r="F268" s="26" t="s">
        <v>47211</v>
      </c>
      <c r="G268" s="26" t="s">
        <v>38839</v>
      </c>
      <c r="H268" s="26" t="s">
        <v>32284</v>
      </c>
      <c r="I268" s="27"/>
      <c r="J268" s="26" t="s">
        <v>38726</v>
      </c>
      <c r="K268" s="26" t="s">
        <v>39070</v>
      </c>
      <c r="L268" s="26" t="s">
        <v>32267</v>
      </c>
      <c r="M268" s="26" t="s">
        <v>32267</v>
      </c>
    </row>
    <row r="269" spans="1:13">
      <c r="A269" s="26" t="s">
        <v>35425</v>
      </c>
      <c r="B269" s="26" t="s">
        <v>47721</v>
      </c>
      <c r="C269" s="26" t="s">
        <v>47722</v>
      </c>
      <c r="D269" s="26" t="s">
        <v>32283</v>
      </c>
      <c r="E269" s="26" t="s">
        <v>13707</v>
      </c>
      <c r="F269" s="26" t="s">
        <v>47211</v>
      </c>
      <c r="G269" s="26" t="s">
        <v>38839</v>
      </c>
      <c r="H269" s="26" t="s">
        <v>32284</v>
      </c>
      <c r="I269" s="27"/>
      <c r="J269" s="26" t="s">
        <v>38726</v>
      </c>
      <c r="K269" s="26" t="s">
        <v>39070</v>
      </c>
      <c r="L269" s="26" t="s">
        <v>32267</v>
      </c>
      <c r="M269" s="26" t="s">
        <v>32267</v>
      </c>
    </row>
    <row r="270" spans="1:13">
      <c r="A270" s="26" t="s">
        <v>35425</v>
      </c>
      <c r="B270" s="26" t="s">
        <v>47723</v>
      </c>
      <c r="C270" s="26" t="s">
        <v>47724</v>
      </c>
      <c r="D270" s="26" t="s">
        <v>32283</v>
      </c>
      <c r="E270" s="26" t="s">
        <v>13707</v>
      </c>
      <c r="F270" s="26" t="s">
        <v>47211</v>
      </c>
      <c r="G270" s="26" t="s">
        <v>38839</v>
      </c>
      <c r="H270" s="26" t="s">
        <v>32284</v>
      </c>
      <c r="I270" s="27"/>
      <c r="J270" s="26" t="s">
        <v>38726</v>
      </c>
      <c r="K270" s="26" t="s">
        <v>39070</v>
      </c>
      <c r="L270" s="26" t="s">
        <v>32267</v>
      </c>
      <c r="M270" s="26" t="s">
        <v>32267</v>
      </c>
    </row>
    <row r="271" spans="1:13">
      <c r="A271" s="26" t="s">
        <v>35425</v>
      </c>
      <c r="B271" s="26" t="s">
        <v>47725</v>
      </c>
      <c r="C271" s="26" t="s">
        <v>47726</v>
      </c>
      <c r="D271" s="26" t="s">
        <v>32283</v>
      </c>
      <c r="E271" s="26" t="s">
        <v>13707</v>
      </c>
      <c r="F271" s="26" t="s">
        <v>47211</v>
      </c>
      <c r="G271" s="26" t="s">
        <v>38839</v>
      </c>
      <c r="H271" s="26" t="s">
        <v>32284</v>
      </c>
      <c r="I271" s="27"/>
      <c r="J271" s="26" t="s">
        <v>38726</v>
      </c>
      <c r="K271" s="26" t="s">
        <v>39070</v>
      </c>
      <c r="L271" s="26" t="s">
        <v>32267</v>
      </c>
      <c r="M271" s="26" t="s">
        <v>32267</v>
      </c>
    </row>
    <row r="272" spans="1:13">
      <c r="A272" s="26" t="s">
        <v>35425</v>
      </c>
      <c r="B272" s="26" t="s">
        <v>47727</v>
      </c>
      <c r="C272" s="26" t="s">
        <v>47728</v>
      </c>
      <c r="D272" s="26" t="s">
        <v>32283</v>
      </c>
      <c r="E272" s="26" t="s">
        <v>13707</v>
      </c>
      <c r="F272" s="26" t="s">
        <v>47211</v>
      </c>
      <c r="G272" s="26" t="s">
        <v>38839</v>
      </c>
      <c r="H272" s="26" t="s">
        <v>32284</v>
      </c>
      <c r="I272" s="27"/>
      <c r="J272" s="26" t="s">
        <v>38726</v>
      </c>
      <c r="K272" s="26" t="s">
        <v>39070</v>
      </c>
      <c r="L272" s="26" t="s">
        <v>32267</v>
      </c>
      <c r="M272" s="26" t="s">
        <v>32267</v>
      </c>
    </row>
    <row r="273" spans="1:13">
      <c r="A273" s="26" t="s">
        <v>35425</v>
      </c>
      <c r="B273" s="26" t="s">
        <v>47729</v>
      </c>
      <c r="C273" s="26" t="s">
        <v>47730</v>
      </c>
      <c r="D273" s="26" t="s">
        <v>32283</v>
      </c>
      <c r="E273" s="26" t="s">
        <v>13707</v>
      </c>
      <c r="F273" s="26" t="s">
        <v>47211</v>
      </c>
      <c r="G273" s="26" t="s">
        <v>38839</v>
      </c>
      <c r="H273" s="26" t="s">
        <v>32284</v>
      </c>
      <c r="I273" s="27"/>
      <c r="J273" s="26" t="s">
        <v>38726</v>
      </c>
      <c r="K273" s="26" t="s">
        <v>39070</v>
      </c>
      <c r="L273" s="26" t="s">
        <v>32267</v>
      </c>
      <c r="M273" s="26" t="s">
        <v>32267</v>
      </c>
    </row>
    <row r="274" spans="1:13">
      <c r="A274" s="26" t="s">
        <v>35425</v>
      </c>
      <c r="B274" s="26" t="s">
        <v>47731</v>
      </c>
      <c r="C274" s="26" t="s">
        <v>47732</v>
      </c>
      <c r="D274" s="26" t="s">
        <v>32283</v>
      </c>
      <c r="E274" s="26" t="s">
        <v>13707</v>
      </c>
      <c r="F274" s="26" t="s">
        <v>47211</v>
      </c>
      <c r="G274" s="26" t="s">
        <v>38831</v>
      </c>
      <c r="H274" s="26" t="s">
        <v>32284</v>
      </c>
      <c r="I274" s="27"/>
      <c r="J274" s="26" t="s">
        <v>38726</v>
      </c>
      <c r="K274" s="26" t="s">
        <v>39070</v>
      </c>
      <c r="L274" s="26" t="s">
        <v>32267</v>
      </c>
      <c r="M274" s="26" t="s">
        <v>32267</v>
      </c>
    </row>
    <row r="275" spans="1:13">
      <c r="A275" s="26" t="s">
        <v>35425</v>
      </c>
      <c r="B275" s="26" t="s">
        <v>47733</v>
      </c>
      <c r="C275" s="26" t="s">
        <v>47734</v>
      </c>
      <c r="D275" s="26" t="s">
        <v>32283</v>
      </c>
      <c r="E275" s="26" t="s">
        <v>13707</v>
      </c>
      <c r="F275" s="26" t="s">
        <v>47211</v>
      </c>
      <c r="G275" s="26" t="s">
        <v>38839</v>
      </c>
      <c r="H275" s="26" t="s">
        <v>32284</v>
      </c>
      <c r="I275" s="27"/>
      <c r="J275" s="26" t="s">
        <v>38726</v>
      </c>
      <c r="K275" s="26" t="s">
        <v>39070</v>
      </c>
      <c r="L275" s="26" t="s">
        <v>32267</v>
      </c>
      <c r="M275" s="26" t="s">
        <v>32267</v>
      </c>
    </row>
    <row r="276" spans="1:13">
      <c r="A276" s="26" t="s">
        <v>35425</v>
      </c>
      <c r="B276" s="26" t="s">
        <v>47735</v>
      </c>
      <c r="C276" s="26" t="s">
        <v>47736</v>
      </c>
      <c r="D276" s="26" t="s">
        <v>32283</v>
      </c>
      <c r="E276" s="26" t="s">
        <v>13707</v>
      </c>
      <c r="F276" s="26" t="s">
        <v>47211</v>
      </c>
      <c r="G276" s="26" t="s">
        <v>38839</v>
      </c>
      <c r="H276" s="26" t="s">
        <v>32284</v>
      </c>
      <c r="I276" s="27"/>
      <c r="J276" s="26" t="s">
        <v>38726</v>
      </c>
      <c r="K276" s="26" t="s">
        <v>39070</v>
      </c>
      <c r="L276" s="26" t="s">
        <v>32267</v>
      </c>
      <c r="M276" s="26" t="s">
        <v>32267</v>
      </c>
    </row>
    <row r="277" spans="1:13">
      <c r="A277" s="26" t="s">
        <v>35425</v>
      </c>
      <c r="B277" s="26" t="s">
        <v>47737</v>
      </c>
      <c r="C277" s="26" t="s">
        <v>47738</v>
      </c>
      <c r="D277" s="26" t="s">
        <v>32283</v>
      </c>
      <c r="E277" s="26" t="s">
        <v>13707</v>
      </c>
      <c r="F277" s="26" t="s">
        <v>47211</v>
      </c>
      <c r="G277" s="26" t="s">
        <v>38839</v>
      </c>
      <c r="H277" s="26" t="s">
        <v>32284</v>
      </c>
      <c r="I277" s="27"/>
      <c r="J277" s="26" t="s">
        <v>38726</v>
      </c>
      <c r="K277" s="26" t="s">
        <v>39070</v>
      </c>
      <c r="L277" s="26" t="s">
        <v>32267</v>
      </c>
      <c r="M277" s="26" t="s">
        <v>32267</v>
      </c>
    </row>
    <row r="278" spans="1:13">
      <c r="A278" s="26" t="s">
        <v>35425</v>
      </c>
      <c r="B278" s="26" t="s">
        <v>47739</v>
      </c>
      <c r="C278" s="26" t="s">
        <v>47740</v>
      </c>
      <c r="D278" s="26" t="s">
        <v>32283</v>
      </c>
      <c r="E278" s="26" t="s">
        <v>13707</v>
      </c>
      <c r="F278" s="26" t="s">
        <v>47211</v>
      </c>
      <c r="G278" s="26" t="s">
        <v>38839</v>
      </c>
      <c r="H278" s="26" t="s">
        <v>32284</v>
      </c>
      <c r="I278" s="27"/>
      <c r="J278" s="26" t="s">
        <v>38726</v>
      </c>
      <c r="K278" s="26" t="s">
        <v>39070</v>
      </c>
      <c r="L278" s="26" t="s">
        <v>32267</v>
      </c>
      <c r="M278" s="26" t="s">
        <v>32267</v>
      </c>
    </row>
    <row r="279" spans="1:13">
      <c r="A279" s="26" t="s">
        <v>35425</v>
      </c>
      <c r="B279" s="26" t="s">
        <v>47741</v>
      </c>
      <c r="C279" s="26" t="s">
        <v>47742</v>
      </c>
      <c r="D279" s="26" t="s">
        <v>32283</v>
      </c>
      <c r="E279" s="26" t="s">
        <v>13707</v>
      </c>
      <c r="F279" s="26" t="s">
        <v>47211</v>
      </c>
      <c r="G279" s="26" t="s">
        <v>38839</v>
      </c>
      <c r="H279" s="26" t="s">
        <v>32284</v>
      </c>
      <c r="I279" s="27"/>
      <c r="J279" s="26" t="s">
        <v>38726</v>
      </c>
      <c r="K279" s="26" t="s">
        <v>39070</v>
      </c>
      <c r="L279" s="26" t="s">
        <v>32267</v>
      </c>
      <c r="M279" s="26" t="s">
        <v>32267</v>
      </c>
    </row>
    <row r="280" spans="1:13">
      <c r="A280" s="26" t="s">
        <v>35425</v>
      </c>
      <c r="B280" s="26" t="s">
        <v>47743</v>
      </c>
      <c r="C280" s="26" t="s">
        <v>47744</v>
      </c>
      <c r="D280" s="26" t="s">
        <v>45146</v>
      </c>
      <c r="E280" s="26" t="s">
        <v>13707</v>
      </c>
      <c r="F280" s="26" t="s">
        <v>47211</v>
      </c>
      <c r="G280" s="26" t="s">
        <v>38839</v>
      </c>
      <c r="H280" s="26" t="s">
        <v>32284</v>
      </c>
      <c r="I280" s="27"/>
      <c r="J280" s="26" t="s">
        <v>38726</v>
      </c>
      <c r="K280" s="26" t="s">
        <v>39070</v>
      </c>
      <c r="L280" s="26" t="s">
        <v>32267</v>
      </c>
      <c r="M280" s="26" t="s">
        <v>32267</v>
      </c>
    </row>
    <row r="281" spans="1:13">
      <c r="A281" s="26" t="s">
        <v>35425</v>
      </c>
      <c r="B281" s="26" t="s">
        <v>47745</v>
      </c>
      <c r="C281" s="26" t="s">
        <v>47746</v>
      </c>
      <c r="D281" s="26" t="s">
        <v>32283</v>
      </c>
      <c r="E281" s="26" t="s">
        <v>13707</v>
      </c>
      <c r="F281" s="26" t="s">
        <v>47211</v>
      </c>
      <c r="G281" s="26" t="s">
        <v>38839</v>
      </c>
      <c r="H281" s="26" t="s">
        <v>32284</v>
      </c>
      <c r="I281" s="27"/>
      <c r="J281" s="26" t="s">
        <v>38726</v>
      </c>
      <c r="K281" s="26" t="s">
        <v>39070</v>
      </c>
      <c r="L281" s="26" t="s">
        <v>32267</v>
      </c>
      <c r="M281" s="26" t="s">
        <v>32267</v>
      </c>
    </row>
    <row r="282" spans="1:13">
      <c r="A282" s="26" t="s">
        <v>35425</v>
      </c>
      <c r="B282" s="26" t="s">
        <v>47747</v>
      </c>
      <c r="C282" s="26" t="s">
        <v>47748</v>
      </c>
      <c r="D282" s="26" t="s">
        <v>32283</v>
      </c>
      <c r="E282" s="26" t="s">
        <v>13707</v>
      </c>
      <c r="F282" s="26" t="s">
        <v>47211</v>
      </c>
      <c r="G282" s="26" t="s">
        <v>38839</v>
      </c>
      <c r="H282" s="26" t="s">
        <v>32284</v>
      </c>
      <c r="I282" s="27"/>
      <c r="J282" s="26" t="s">
        <v>38726</v>
      </c>
      <c r="K282" s="26" t="s">
        <v>39070</v>
      </c>
      <c r="L282" s="26" t="s">
        <v>32267</v>
      </c>
      <c r="M282" s="26" t="s">
        <v>32267</v>
      </c>
    </row>
    <row r="283" spans="1:13">
      <c r="A283" s="26" t="s">
        <v>35425</v>
      </c>
      <c r="B283" s="26" t="s">
        <v>47749</v>
      </c>
      <c r="C283" s="26" t="s">
        <v>47750</v>
      </c>
      <c r="D283" s="26" t="s">
        <v>32283</v>
      </c>
      <c r="E283" s="26" t="s">
        <v>13707</v>
      </c>
      <c r="F283" s="26" t="s">
        <v>47211</v>
      </c>
      <c r="G283" s="26" t="s">
        <v>38839</v>
      </c>
      <c r="H283" s="26" t="s">
        <v>32284</v>
      </c>
      <c r="I283" s="27"/>
      <c r="J283" s="26" t="s">
        <v>38726</v>
      </c>
      <c r="K283" s="26" t="s">
        <v>39070</v>
      </c>
      <c r="L283" s="26" t="s">
        <v>32267</v>
      </c>
      <c r="M283" s="26" t="s">
        <v>32267</v>
      </c>
    </row>
    <row r="284" spans="1:13">
      <c r="A284" s="26" t="s">
        <v>35425</v>
      </c>
      <c r="B284" s="26" t="s">
        <v>47751</v>
      </c>
      <c r="C284" s="26" t="s">
        <v>47752</v>
      </c>
      <c r="D284" s="26" t="s">
        <v>32283</v>
      </c>
      <c r="E284" s="26" t="s">
        <v>13707</v>
      </c>
      <c r="F284" s="26" t="s">
        <v>47211</v>
      </c>
      <c r="G284" s="26" t="s">
        <v>38839</v>
      </c>
      <c r="H284" s="26" t="s">
        <v>32284</v>
      </c>
      <c r="I284" s="27"/>
      <c r="J284" s="26" t="s">
        <v>38726</v>
      </c>
      <c r="K284" s="26" t="s">
        <v>39070</v>
      </c>
      <c r="L284" s="26" t="s">
        <v>32267</v>
      </c>
      <c r="M284" s="26" t="s">
        <v>32267</v>
      </c>
    </row>
    <row r="285" spans="1:13">
      <c r="A285" s="26" t="s">
        <v>35425</v>
      </c>
      <c r="B285" s="26" t="s">
        <v>47753</v>
      </c>
      <c r="C285" s="26" t="s">
        <v>47754</v>
      </c>
      <c r="D285" s="26" t="s">
        <v>32283</v>
      </c>
      <c r="E285" s="26" t="s">
        <v>13707</v>
      </c>
      <c r="F285" s="26" t="s">
        <v>47755</v>
      </c>
      <c r="G285" s="26" t="s">
        <v>38839</v>
      </c>
      <c r="H285" s="26" t="s">
        <v>32284</v>
      </c>
      <c r="I285" s="27"/>
      <c r="J285" s="26" t="s">
        <v>38726</v>
      </c>
      <c r="K285" s="26" t="s">
        <v>47400</v>
      </c>
      <c r="L285" s="26" t="s">
        <v>32267</v>
      </c>
      <c r="M285" s="26" t="s">
        <v>32267</v>
      </c>
    </row>
    <row r="286" spans="1:13">
      <c r="A286" s="26" t="s">
        <v>35425</v>
      </c>
      <c r="B286" s="26" t="s">
        <v>47756</v>
      </c>
      <c r="C286" s="26" t="s">
        <v>47757</v>
      </c>
      <c r="D286" s="26" t="s">
        <v>32283</v>
      </c>
      <c r="E286" s="26" t="s">
        <v>13707</v>
      </c>
      <c r="F286" s="26" t="s">
        <v>47755</v>
      </c>
      <c r="G286" s="26" t="s">
        <v>38839</v>
      </c>
      <c r="H286" s="26" t="s">
        <v>32284</v>
      </c>
      <c r="I286" s="27"/>
      <c r="J286" s="26" t="s">
        <v>38726</v>
      </c>
      <c r="K286" s="26" t="s">
        <v>47400</v>
      </c>
      <c r="L286" s="26" t="s">
        <v>32267</v>
      </c>
      <c r="M286" s="26" t="s">
        <v>32267</v>
      </c>
    </row>
    <row r="287" spans="1:13">
      <c r="A287" s="26" t="s">
        <v>35425</v>
      </c>
      <c r="B287" s="26" t="s">
        <v>47758</v>
      </c>
      <c r="C287" s="26" t="s">
        <v>47759</v>
      </c>
      <c r="D287" s="26" t="s">
        <v>32283</v>
      </c>
      <c r="E287" s="26" t="s">
        <v>13707</v>
      </c>
      <c r="F287" s="26" t="s">
        <v>47755</v>
      </c>
      <c r="G287" s="26" t="s">
        <v>38839</v>
      </c>
      <c r="H287" s="26" t="s">
        <v>32284</v>
      </c>
      <c r="I287" s="27"/>
      <c r="J287" s="26" t="s">
        <v>38726</v>
      </c>
      <c r="K287" s="26" t="s">
        <v>47400</v>
      </c>
      <c r="L287" s="26" t="s">
        <v>32267</v>
      </c>
      <c r="M287" s="26" t="s">
        <v>32267</v>
      </c>
    </row>
    <row r="288" spans="1:13">
      <c r="A288" s="26" t="s">
        <v>35425</v>
      </c>
      <c r="B288" s="26" t="s">
        <v>47760</v>
      </c>
      <c r="C288" s="26" t="s">
        <v>47761</v>
      </c>
      <c r="D288" s="26" t="s">
        <v>32283</v>
      </c>
      <c r="E288" s="26" t="s">
        <v>13707</v>
      </c>
      <c r="F288" s="26" t="s">
        <v>47755</v>
      </c>
      <c r="G288" s="26" t="s">
        <v>38839</v>
      </c>
      <c r="H288" s="26" t="s">
        <v>32284</v>
      </c>
      <c r="I288" s="27"/>
      <c r="J288" s="26" t="s">
        <v>38726</v>
      </c>
      <c r="K288" s="26" t="s">
        <v>47400</v>
      </c>
      <c r="L288" s="26" t="s">
        <v>32267</v>
      </c>
      <c r="M288" s="26" t="s">
        <v>32267</v>
      </c>
    </row>
    <row r="289" spans="1:13">
      <c r="A289" s="26" t="s">
        <v>35425</v>
      </c>
      <c r="B289" s="26" t="s">
        <v>47762</v>
      </c>
      <c r="C289" s="26" t="s">
        <v>47763</v>
      </c>
      <c r="D289" s="26" t="s">
        <v>32283</v>
      </c>
      <c r="E289" s="26" t="s">
        <v>13707</v>
      </c>
      <c r="F289" s="26" t="s">
        <v>47755</v>
      </c>
      <c r="G289" s="26" t="s">
        <v>38839</v>
      </c>
      <c r="H289" s="26" t="s">
        <v>32284</v>
      </c>
      <c r="I289" s="27"/>
      <c r="J289" s="26" t="s">
        <v>38726</v>
      </c>
      <c r="K289" s="26" t="s">
        <v>47400</v>
      </c>
      <c r="L289" s="26" t="s">
        <v>32267</v>
      </c>
      <c r="M289" s="26" t="s">
        <v>32267</v>
      </c>
    </row>
    <row r="290" spans="1:13">
      <c r="A290" s="26" t="s">
        <v>35425</v>
      </c>
      <c r="B290" s="26" t="s">
        <v>47764</v>
      </c>
      <c r="C290" s="26" t="s">
        <v>47765</v>
      </c>
      <c r="D290" s="26" t="s">
        <v>32283</v>
      </c>
      <c r="E290" s="26" t="s">
        <v>13707</v>
      </c>
      <c r="F290" s="26" t="s">
        <v>47755</v>
      </c>
      <c r="G290" s="26" t="s">
        <v>38839</v>
      </c>
      <c r="H290" s="26" t="s">
        <v>32284</v>
      </c>
      <c r="I290" s="27"/>
      <c r="J290" s="26" t="s">
        <v>38726</v>
      </c>
      <c r="K290" s="26" t="s">
        <v>47400</v>
      </c>
      <c r="L290" s="26" t="s">
        <v>32267</v>
      </c>
      <c r="M290" s="26" t="s">
        <v>32267</v>
      </c>
    </row>
    <row r="291" spans="1:13">
      <c r="A291" s="26" t="s">
        <v>35425</v>
      </c>
      <c r="B291" s="26" t="s">
        <v>47766</v>
      </c>
      <c r="C291" s="26" t="s">
        <v>47767</v>
      </c>
      <c r="D291" s="26" t="s">
        <v>32283</v>
      </c>
      <c r="E291" s="26" t="s">
        <v>13707</v>
      </c>
      <c r="F291" s="26" t="s">
        <v>47755</v>
      </c>
      <c r="G291" s="26" t="s">
        <v>38839</v>
      </c>
      <c r="H291" s="26" t="s">
        <v>32284</v>
      </c>
      <c r="I291" s="27"/>
      <c r="J291" s="26" t="s">
        <v>38726</v>
      </c>
      <c r="K291" s="26" t="s">
        <v>47400</v>
      </c>
      <c r="L291" s="26" t="s">
        <v>32267</v>
      </c>
      <c r="M291" s="26" t="s">
        <v>32267</v>
      </c>
    </row>
    <row r="292" spans="1:13">
      <c r="A292" s="26" t="s">
        <v>35425</v>
      </c>
      <c r="B292" s="26" t="s">
        <v>47768</v>
      </c>
      <c r="C292" s="26" t="s">
        <v>47769</v>
      </c>
      <c r="D292" s="26" t="s">
        <v>32283</v>
      </c>
      <c r="E292" s="26" t="s">
        <v>13707</v>
      </c>
      <c r="F292" s="26" t="s">
        <v>47755</v>
      </c>
      <c r="G292" s="26" t="s">
        <v>38839</v>
      </c>
      <c r="H292" s="26" t="s">
        <v>32284</v>
      </c>
      <c r="I292" s="27"/>
      <c r="J292" s="26" t="s">
        <v>38726</v>
      </c>
      <c r="K292" s="26" t="s">
        <v>47400</v>
      </c>
      <c r="L292" s="26" t="s">
        <v>32267</v>
      </c>
      <c r="M292" s="26" t="s">
        <v>32267</v>
      </c>
    </row>
    <row r="293" spans="1:13">
      <c r="A293" s="26" t="s">
        <v>35425</v>
      </c>
      <c r="B293" s="26" t="s">
        <v>47770</v>
      </c>
      <c r="C293" s="26" t="s">
        <v>47771</v>
      </c>
      <c r="D293" s="26" t="s">
        <v>32283</v>
      </c>
      <c r="E293" s="26" t="s">
        <v>13707</v>
      </c>
      <c r="F293" s="26" t="s">
        <v>47755</v>
      </c>
      <c r="G293" s="26" t="s">
        <v>38839</v>
      </c>
      <c r="H293" s="26" t="s">
        <v>32284</v>
      </c>
      <c r="I293" s="27"/>
      <c r="J293" s="26" t="s">
        <v>38726</v>
      </c>
      <c r="K293" s="26" t="s">
        <v>47400</v>
      </c>
      <c r="L293" s="26" t="s">
        <v>32267</v>
      </c>
      <c r="M293" s="26" t="s">
        <v>32267</v>
      </c>
    </row>
    <row r="294" spans="1:13">
      <c r="A294" s="26" t="s">
        <v>35425</v>
      </c>
      <c r="B294" s="26" t="s">
        <v>47772</v>
      </c>
      <c r="C294" s="26" t="s">
        <v>47773</v>
      </c>
      <c r="D294" s="26" t="s">
        <v>32283</v>
      </c>
      <c r="E294" s="26" t="s">
        <v>13707</v>
      </c>
      <c r="F294" s="26" t="s">
        <v>47755</v>
      </c>
      <c r="G294" s="26" t="s">
        <v>38839</v>
      </c>
      <c r="H294" s="26" t="s">
        <v>32284</v>
      </c>
      <c r="I294" s="27"/>
      <c r="J294" s="26" t="s">
        <v>38726</v>
      </c>
      <c r="K294" s="26" t="s">
        <v>47400</v>
      </c>
      <c r="L294" s="26" t="s">
        <v>32267</v>
      </c>
      <c r="M294" s="26" t="s">
        <v>32267</v>
      </c>
    </row>
    <row r="295" spans="1:13">
      <c r="A295" s="26" t="s">
        <v>35425</v>
      </c>
      <c r="B295" s="26" t="s">
        <v>47774</v>
      </c>
      <c r="C295" s="26" t="s">
        <v>47775</v>
      </c>
      <c r="D295" s="26" t="s">
        <v>32283</v>
      </c>
      <c r="E295" s="26" t="s">
        <v>13707</v>
      </c>
      <c r="F295" s="26" t="s">
        <v>47755</v>
      </c>
      <c r="G295" s="26" t="s">
        <v>38839</v>
      </c>
      <c r="H295" s="26" t="s">
        <v>32284</v>
      </c>
      <c r="I295" s="27"/>
      <c r="J295" s="26" t="s">
        <v>38726</v>
      </c>
      <c r="K295" s="26" t="s">
        <v>47400</v>
      </c>
      <c r="L295" s="26" t="s">
        <v>32267</v>
      </c>
      <c r="M295" s="26" t="s">
        <v>32267</v>
      </c>
    </row>
    <row r="296" spans="1:13">
      <c r="A296" s="26" t="s">
        <v>35425</v>
      </c>
      <c r="B296" s="26" t="s">
        <v>47776</v>
      </c>
      <c r="C296" s="26" t="s">
        <v>47777</v>
      </c>
      <c r="D296" s="26" t="s">
        <v>32283</v>
      </c>
      <c r="E296" s="26" t="s">
        <v>13707</v>
      </c>
      <c r="F296" s="26" t="s">
        <v>47755</v>
      </c>
      <c r="G296" s="26" t="s">
        <v>38839</v>
      </c>
      <c r="H296" s="26" t="s">
        <v>32284</v>
      </c>
      <c r="I296" s="27"/>
      <c r="J296" s="26" t="s">
        <v>38726</v>
      </c>
      <c r="K296" s="26" t="s">
        <v>47400</v>
      </c>
      <c r="L296" s="26" t="s">
        <v>32267</v>
      </c>
      <c r="M296" s="26" t="s">
        <v>32267</v>
      </c>
    </row>
    <row r="297" spans="1:13">
      <c r="A297" s="26" t="s">
        <v>35425</v>
      </c>
      <c r="B297" s="26" t="s">
        <v>47778</v>
      </c>
      <c r="C297" s="26" t="s">
        <v>47779</v>
      </c>
      <c r="D297" s="26" t="s">
        <v>32283</v>
      </c>
      <c r="E297" s="26" t="s">
        <v>13707</v>
      </c>
      <c r="F297" s="26" t="s">
        <v>47755</v>
      </c>
      <c r="G297" s="26" t="s">
        <v>38839</v>
      </c>
      <c r="H297" s="26" t="s">
        <v>32284</v>
      </c>
      <c r="I297" s="27"/>
      <c r="J297" s="26" t="s">
        <v>38726</v>
      </c>
      <c r="K297" s="26" t="s">
        <v>47400</v>
      </c>
      <c r="L297" s="26" t="s">
        <v>32267</v>
      </c>
      <c r="M297" s="26" t="s">
        <v>32267</v>
      </c>
    </row>
    <row r="298" spans="1:13">
      <c r="A298" s="26" t="s">
        <v>35425</v>
      </c>
      <c r="B298" s="26" t="s">
        <v>47780</v>
      </c>
      <c r="C298" s="26" t="s">
        <v>47781</v>
      </c>
      <c r="D298" s="26" t="s">
        <v>32283</v>
      </c>
      <c r="E298" s="26" t="s">
        <v>13707</v>
      </c>
      <c r="F298" s="26" t="s">
        <v>47755</v>
      </c>
      <c r="G298" s="26" t="s">
        <v>38839</v>
      </c>
      <c r="H298" s="26" t="s">
        <v>32284</v>
      </c>
      <c r="I298" s="27"/>
      <c r="J298" s="26" t="s">
        <v>38726</v>
      </c>
      <c r="K298" s="26" t="s">
        <v>47400</v>
      </c>
      <c r="L298" s="26" t="s">
        <v>32267</v>
      </c>
      <c r="M298" s="26" t="s">
        <v>32267</v>
      </c>
    </row>
    <row r="299" spans="1:13">
      <c r="A299" s="26" t="s">
        <v>35425</v>
      </c>
      <c r="B299" s="26" t="s">
        <v>47782</v>
      </c>
      <c r="C299" s="26" t="s">
        <v>47783</v>
      </c>
      <c r="D299" s="26" t="s">
        <v>32283</v>
      </c>
      <c r="E299" s="26" t="s">
        <v>13707</v>
      </c>
      <c r="F299" s="26" t="s">
        <v>47755</v>
      </c>
      <c r="G299" s="26" t="s">
        <v>38839</v>
      </c>
      <c r="H299" s="26" t="s">
        <v>32284</v>
      </c>
      <c r="I299" s="27"/>
      <c r="J299" s="26" t="s">
        <v>38726</v>
      </c>
      <c r="K299" s="26" t="s">
        <v>47400</v>
      </c>
      <c r="L299" s="26" t="s">
        <v>32267</v>
      </c>
      <c r="M299" s="26" t="s">
        <v>32267</v>
      </c>
    </row>
    <row r="300" spans="1:13">
      <c r="A300" s="26" t="s">
        <v>35425</v>
      </c>
      <c r="B300" s="26" t="s">
        <v>47784</v>
      </c>
      <c r="C300" s="26" t="s">
        <v>47785</v>
      </c>
      <c r="D300" s="26" t="s">
        <v>32283</v>
      </c>
      <c r="E300" s="26" t="s">
        <v>13707</v>
      </c>
      <c r="F300" s="26" t="s">
        <v>47755</v>
      </c>
      <c r="G300" s="26" t="s">
        <v>38839</v>
      </c>
      <c r="H300" s="26" t="s">
        <v>32284</v>
      </c>
      <c r="I300" s="27"/>
      <c r="J300" s="26" t="s">
        <v>38726</v>
      </c>
      <c r="K300" s="26" t="s">
        <v>47400</v>
      </c>
      <c r="L300" s="26" t="s">
        <v>32267</v>
      </c>
      <c r="M300" s="26" t="s">
        <v>32267</v>
      </c>
    </row>
    <row r="301" spans="1:13">
      <c r="A301" s="26" t="s">
        <v>35425</v>
      </c>
      <c r="B301" s="26" t="s">
        <v>47786</v>
      </c>
      <c r="C301" s="26" t="s">
        <v>47787</v>
      </c>
      <c r="D301" s="26" t="s">
        <v>32283</v>
      </c>
      <c r="E301" s="26" t="s">
        <v>13707</v>
      </c>
      <c r="F301" s="26" t="s">
        <v>47755</v>
      </c>
      <c r="G301" s="26" t="s">
        <v>38839</v>
      </c>
      <c r="H301" s="26" t="s">
        <v>32284</v>
      </c>
      <c r="I301" s="27"/>
      <c r="J301" s="26" t="s">
        <v>38726</v>
      </c>
      <c r="K301" s="26" t="s">
        <v>47400</v>
      </c>
      <c r="L301" s="26" t="s">
        <v>32267</v>
      </c>
      <c r="M301" s="26" t="s">
        <v>32267</v>
      </c>
    </row>
    <row r="302" spans="1:13">
      <c r="A302" s="26" t="s">
        <v>35425</v>
      </c>
      <c r="B302" s="26" t="s">
        <v>47788</v>
      </c>
      <c r="C302" s="26" t="s">
        <v>47789</v>
      </c>
      <c r="D302" s="26" t="s">
        <v>32283</v>
      </c>
      <c r="E302" s="26" t="s">
        <v>13707</v>
      </c>
      <c r="F302" s="26" t="s">
        <v>47755</v>
      </c>
      <c r="G302" s="26" t="s">
        <v>38839</v>
      </c>
      <c r="H302" s="26" t="s">
        <v>32284</v>
      </c>
      <c r="I302" s="27"/>
      <c r="J302" s="26" t="s">
        <v>38726</v>
      </c>
      <c r="K302" s="26" t="s">
        <v>47400</v>
      </c>
      <c r="L302" s="26" t="s">
        <v>32267</v>
      </c>
      <c r="M302" s="26" t="s">
        <v>32267</v>
      </c>
    </row>
    <row r="303" spans="1:13">
      <c r="A303" s="26" t="s">
        <v>35425</v>
      </c>
      <c r="B303" s="26" t="s">
        <v>47790</v>
      </c>
      <c r="C303" s="26" t="s">
        <v>47791</v>
      </c>
      <c r="D303" s="26" t="s">
        <v>32283</v>
      </c>
      <c r="E303" s="26" t="s">
        <v>13707</v>
      </c>
      <c r="F303" s="26" t="s">
        <v>47216</v>
      </c>
      <c r="G303" s="26" t="s">
        <v>38839</v>
      </c>
      <c r="H303" s="26" t="s">
        <v>32284</v>
      </c>
      <c r="I303" s="27"/>
      <c r="J303" s="26" t="s">
        <v>38726</v>
      </c>
      <c r="K303" s="26" t="s">
        <v>47400</v>
      </c>
      <c r="L303" s="26" t="s">
        <v>32267</v>
      </c>
      <c r="M303" s="26" t="s">
        <v>32267</v>
      </c>
    </row>
    <row r="304" spans="1:13">
      <c r="A304" s="26" t="s">
        <v>35425</v>
      </c>
      <c r="B304" s="26" t="s">
        <v>47792</v>
      </c>
      <c r="C304" s="26" t="s">
        <v>47793</v>
      </c>
      <c r="D304" s="26" t="s">
        <v>32283</v>
      </c>
      <c r="E304" s="26" t="s">
        <v>13707</v>
      </c>
      <c r="F304" s="26" t="s">
        <v>47216</v>
      </c>
      <c r="G304" s="26" t="s">
        <v>38839</v>
      </c>
      <c r="H304" s="26" t="s">
        <v>32284</v>
      </c>
      <c r="I304" s="27"/>
      <c r="J304" s="26" t="s">
        <v>38726</v>
      </c>
      <c r="K304" s="26" t="s">
        <v>47400</v>
      </c>
      <c r="L304" s="26" t="s">
        <v>32267</v>
      </c>
      <c r="M304" s="26" t="s">
        <v>32267</v>
      </c>
    </row>
    <row r="305" spans="1:13">
      <c r="A305" s="26" t="s">
        <v>35425</v>
      </c>
      <c r="B305" s="26" t="s">
        <v>47794</v>
      </c>
      <c r="C305" s="26" t="s">
        <v>47795</v>
      </c>
      <c r="D305" s="26" t="s">
        <v>32283</v>
      </c>
      <c r="E305" s="26" t="s">
        <v>13707</v>
      </c>
      <c r="F305" s="26" t="s">
        <v>47216</v>
      </c>
      <c r="G305" s="26" t="s">
        <v>38839</v>
      </c>
      <c r="H305" s="26" t="s">
        <v>32284</v>
      </c>
      <c r="I305" s="27"/>
      <c r="J305" s="26" t="s">
        <v>38726</v>
      </c>
      <c r="K305" s="26" t="s">
        <v>47400</v>
      </c>
      <c r="L305" s="26" t="s">
        <v>32267</v>
      </c>
      <c r="M305" s="26" t="s">
        <v>32267</v>
      </c>
    </row>
    <row r="306" spans="1:13">
      <c r="A306" s="26" t="s">
        <v>35425</v>
      </c>
      <c r="B306" s="26" t="s">
        <v>47796</v>
      </c>
      <c r="C306" s="26" t="s">
        <v>47797</v>
      </c>
      <c r="D306" s="26" t="s">
        <v>32283</v>
      </c>
      <c r="E306" s="26" t="s">
        <v>13707</v>
      </c>
      <c r="F306" s="26" t="s">
        <v>47216</v>
      </c>
      <c r="G306" s="26" t="s">
        <v>38839</v>
      </c>
      <c r="H306" s="26" t="s">
        <v>32284</v>
      </c>
      <c r="I306" s="27"/>
      <c r="J306" s="26" t="s">
        <v>38726</v>
      </c>
      <c r="K306" s="26" t="s">
        <v>47400</v>
      </c>
      <c r="L306" s="26" t="s">
        <v>32267</v>
      </c>
      <c r="M306" s="26" t="s">
        <v>32267</v>
      </c>
    </row>
    <row r="307" spans="1:13">
      <c r="A307" s="26" t="s">
        <v>35425</v>
      </c>
      <c r="B307" s="26" t="s">
        <v>47798</v>
      </c>
      <c r="C307" s="26" t="s">
        <v>47799</v>
      </c>
      <c r="D307" s="26" t="s">
        <v>32283</v>
      </c>
      <c r="E307" s="26" t="s">
        <v>13707</v>
      </c>
      <c r="F307" s="26" t="s">
        <v>47216</v>
      </c>
      <c r="G307" s="26" t="s">
        <v>38839</v>
      </c>
      <c r="H307" s="26" t="s">
        <v>32284</v>
      </c>
      <c r="I307" s="27"/>
      <c r="J307" s="26" t="s">
        <v>38726</v>
      </c>
      <c r="K307" s="26" t="s">
        <v>47400</v>
      </c>
      <c r="L307" s="26" t="s">
        <v>32267</v>
      </c>
      <c r="M307" s="26" t="s">
        <v>32267</v>
      </c>
    </row>
    <row r="308" spans="1:13">
      <c r="A308" s="26" t="s">
        <v>35425</v>
      </c>
      <c r="B308" s="26" t="s">
        <v>47800</v>
      </c>
      <c r="C308" s="26" t="s">
        <v>47801</v>
      </c>
      <c r="D308" s="26" t="s">
        <v>32283</v>
      </c>
      <c r="E308" s="26" t="s">
        <v>13707</v>
      </c>
      <c r="F308" s="26" t="s">
        <v>47216</v>
      </c>
      <c r="G308" s="26" t="s">
        <v>38839</v>
      </c>
      <c r="H308" s="26" t="s">
        <v>32284</v>
      </c>
      <c r="I308" s="27"/>
      <c r="J308" s="26" t="s">
        <v>38726</v>
      </c>
      <c r="K308" s="26" t="s">
        <v>47400</v>
      </c>
      <c r="L308" s="26" t="s">
        <v>32267</v>
      </c>
      <c r="M308" s="26" t="s">
        <v>32267</v>
      </c>
    </row>
    <row r="309" spans="1:13">
      <c r="A309" s="26" t="s">
        <v>35425</v>
      </c>
      <c r="B309" s="26" t="s">
        <v>47802</v>
      </c>
      <c r="C309" s="26" t="s">
        <v>47803</v>
      </c>
      <c r="D309" s="26" t="s">
        <v>32283</v>
      </c>
      <c r="E309" s="26" t="s">
        <v>13707</v>
      </c>
      <c r="F309" s="26" t="s">
        <v>47216</v>
      </c>
      <c r="G309" s="26" t="s">
        <v>38839</v>
      </c>
      <c r="H309" s="26" t="s">
        <v>32284</v>
      </c>
      <c r="I309" s="27"/>
      <c r="J309" s="26" t="s">
        <v>38726</v>
      </c>
      <c r="K309" s="26" t="s">
        <v>47400</v>
      </c>
      <c r="L309" s="26" t="s">
        <v>32267</v>
      </c>
      <c r="M309" s="26" t="s">
        <v>32267</v>
      </c>
    </row>
    <row r="310" spans="1:13">
      <c r="A310" s="26" t="s">
        <v>35425</v>
      </c>
      <c r="B310" s="26" t="s">
        <v>47804</v>
      </c>
      <c r="C310" s="26" t="s">
        <v>47805</v>
      </c>
      <c r="D310" s="26" t="s">
        <v>32283</v>
      </c>
      <c r="E310" s="26" t="s">
        <v>13707</v>
      </c>
      <c r="F310" s="26" t="s">
        <v>47216</v>
      </c>
      <c r="G310" s="26" t="s">
        <v>38839</v>
      </c>
      <c r="H310" s="26" t="s">
        <v>32284</v>
      </c>
      <c r="I310" s="27"/>
      <c r="J310" s="26" t="s">
        <v>38726</v>
      </c>
      <c r="K310" s="26" t="s">
        <v>47400</v>
      </c>
      <c r="L310" s="26" t="s">
        <v>32267</v>
      </c>
      <c r="M310" s="26" t="s">
        <v>32267</v>
      </c>
    </row>
    <row r="311" spans="1:13">
      <c r="A311" s="26" t="s">
        <v>35425</v>
      </c>
      <c r="B311" s="26" t="s">
        <v>47806</v>
      </c>
      <c r="C311" s="26" t="s">
        <v>47807</v>
      </c>
      <c r="D311" s="26" t="s">
        <v>32283</v>
      </c>
      <c r="E311" s="26" t="s">
        <v>13707</v>
      </c>
      <c r="F311" s="26" t="s">
        <v>47216</v>
      </c>
      <c r="G311" s="26" t="s">
        <v>38839</v>
      </c>
      <c r="H311" s="26" t="s">
        <v>32284</v>
      </c>
      <c r="I311" s="27"/>
      <c r="J311" s="26" t="s">
        <v>38726</v>
      </c>
      <c r="K311" s="26" t="s">
        <v>47400</v>
      </c>
      <c r="L311" s="26" t="s">
        <v>32267</v>
      </c>
      <c r="M311" s="26" t="s">
        <v>32267</v>
      </c>
    </row>
    <row r="312" spans="1:13">
      <c r="A312" s="26" t="s">
        <v>35425</v>
      </c>
      <c r="B312" s="26" t="s">
        <v>47808</v>
      </c>
      <c r="C312" s="26" t="s">
        <v>47809</v>
      </c>
      <c r="D312" s="26" t="s">
        <v>32283</v>
      </c>
      <c r="E312" s="26" t="s">
        <v>13707</v>
      </c>
      <c r="F312" s="26" t="s">
        <v>47216</v>
      </c>
      <c r="G312" s="26" t="s">
        <v>38839</v>
      </c>
      <c r="H312" s="26" t="s">
        <v>32284</v>
      </c>
      <c r="I312" s="27"/>
      <c r="J312" s="26" t="s">
        <v>38726</v>
      </c>
      <c r="K312" s="26" t="s">
        <v>47400</v>
      </c>
      <c r="L312" s="26" t="s">
        <v>32267</v>
      </c>
      <c r="M312" s="26" t="s">
        <v>32267</v>
      </c>
    </row>
    <row r="313" spans="1:13">
      <c r="A313" s="26" t="s">
        <v>35425</v>
      </c>
      <c r="B313" s="26" t="s">
        <v>47810</v>
      </c>
      <c r="C313" s="26" t="s">
        <v>47811</v>
      </c>
      <c r="D313" s="26" t="s">
        <v>32283</v>
      </c>
      <c r="E313" s="26" t="s">
        <v>13707</v>
      </c>
      <c r="F313" s="26" t="s">
        <v>47216</v>
      </c>
      <c r="G313" s="26" t="s">
        <v>38839</v>
      </c>
      <c r="H313" s="26" t="s">
        <v>32284</v>
      </c>
      <c r="I313" s="27"/>
      <c r="J313" s="26" t="s">
        <v>38726</v>
      </c>
      <c r="K313" s="26" t="s">
        <v>47400</v>
      </c>
      <c r="L313" s="26" t="s">
        <v>32267</v>
      </c>
      <c r="M313" s="26" t="s">
        <v>32267</v>
      </c>
    </row>
    <row r="314" spans="1:13">
      <c r="A314" s="26" t="s">
        <v>35425</v>
      </c>
      <c r="B314" s="26" t="s">
        <v>47812</v>
      </c>
      <c r="C314" s="26" t="s">
        <v>47813</v>
      </c>
      <c r="D314" s="26" t="s">
        <v>32283</v>
      </c>
      <c r="E314" s="26" t="s">
        <v>13707</v>
      </c>
      <c r="F314" s="26" t="s">
        <v>47216</v>
      </c>
      <c r="G314" s="26" t="s">
        <v>38839</v>
      </c>
      <c r="H314" s="26" t="s">
        <v>32284</v>
      </c>
      <c r="I314" s="27"/>
      <c r="J314" s="26" t="s">
        <v>38726</v>
      </c>
      <c r="K314" s="26" t="s">
        <v>47400</v>
      </c>
      <c r="L314" s="26" t="s">
        <v>32267</v>
      </c>
      <c r="M314" s="26" t="s">
        <v>32267</v>
      </c>
    </row>
    <row r="315" spans="1:13">
      <c r="A315" s="26" t="s">
        <v>35425</v>
      </c>
      <c r="B315" s="26" t="s">
        <v>47814</v>
      </c>
      <c r="C315" s="26" t="s">
        <v>47815</v>
      </c>
      <c r="D315" s="26" t="s">
        <v>32283</v>
      </c>
      <c r="E315" s="26" t="s">
        <v>13707</v>
      </c>
      <c r="F315" s="26" t="s">
        <v>47216</v>
      </c>
      <c r="G315" s="26" t="s">
        <v>38839</v>
      </c>
      <c r="H315" s="26" t="s">
        <v>32284</v>
      </c>
      <c r="I315" s="27"/>
      <c r="J315" s="26" t="s">
        <v>38726</v>
      </c>
      <c r="K315" s="26" t="s">
        <v>47400</v>
      </c>
      <c r="L315" s="26" t="s">
        <v>32267</v>
      </c>
      <c r="M315" s="26" t="s">
        <v>32267</v>
      </c>
    </row>
    <row r="316" spans="1:13">
      <c r="A316" s="26" t="s">
        <v>35425</v>
      </c>
      <c r="B316" s="26" t="s">
        <v>47816</v>
      </c>
      <c r="C316" s="26" t="s">
        <v>47817</v>
      </c>
      <c r="D316" s="26" t="s">
        <v>32283</v>
      </c>
      <c r="E316" s="26" t="s">
        <v>13707</v>
      </c>
      <c r="F316" s="26" t="s">
        <v>47216</v>
      </c>
      <c r="G316" s="26" t="s">
        <v>38839</v>
      </c>
      <c r="H316" s="26" t="s">
        <v>32284</v>
      </c>
      <c r="I316" s="27"/>
      <c r="J316" s="26" t="s">
        <v>38726</v>
      </c>
      <c r="K316" s="26" t="s">
        <v>47400</v>
      </c>
      <c r="L316" s="26" t="s">
        <v>32267</v>
      </c>
      <c r="M316" s="26" t="s">
        <v>32267</v>
      </c>
    </row>
    <row r="317" spans="1:13">
      <c r="A317" s="26" t="s">
        <v>35425</v>
      </c>
      <c r="B317" s="26" t="s">
        <v>47818</v>
      </c>
      <c r="C317" s="26" t="s">
        <v>47819</v>
      </c>
      <c r="D317" s="26" t="s">
        <v>32283</v>
      </c>
      <c r="E317" s="26" t="s">
        <v>13707</v>
      </c>
      <c r="F317" s="26" t="s">
        <v>47216</v>
      </c>
      <c r="G317" s="26" t="s">
        <v>38839</v>
      </c>
      <c r="H317" s="26" t="s">
        <v>32284</v>
      </c>
      <c r="I317" s="27"/>
      <c r="J317" s="26" t="s">
        <v>38726</v>
      </c>
      <c r="K317" s="26" t="s">
        <v>47400</v>
      </c>
      <c r="L317" s="26" t="s">
        <v>32267</v>
      </c>
      <c r="M317" s="26" t="s">
        <v>32267</v>
      </c>
    </row>
    <row r="318" spans="1:13">
      <c r="A318" s="26" t="s">
        <v>35425</v>
      </c>
      <c r="B318" s="26" t="s">
        <v>47818</v>
      </c>
      <c r="C318" s="26" t="s">
        <v>47820</v>
      </c>
      <c r="D318" s="26" t="s">
        <v>32283</v>
      </c>
      <c r="E318" s="26" t="s">
        <v>13707</v>
      </c>
      <c r="F318" s="26" t="s">
        <v>47216</v>
      </c>
      <c r="G318" s="26" t="s">
        <v>38839</v>
      </c>
      <c r="H318" s="26" t="s">
        <v>32284</v>
      </c>
      <c r="I318" s="27"/>
      <c r="J318" s="26" t="s">
        <v>38726</v>
      </c>
      <c r="K318" s="26" t="s">
        <v>47400</v>
      </c>
      <c r="L318" s="26" t="s">
        <v>32267</v>
      </c>
      <c r="M318" s="26" t="s">
        <v>32267</v>
      </c>
    </row>
    <row r="319" spans="1:13">
      <c r="A319" s="26" t="s">
        <v>35425</v>
      </c>
      <c r="B319" s="26" t="s">
        <v>47821</v>
      </c>
      <c r="C319" s="26" t="s">
        <v>47822</v>
      </c>
      <c r="D319" s="26" t="s">
        <v>32283</v>
      </c>
      <c r="E319" s="26" t="s">
        <v>13707</v>
      </c>
      <c r="F319" s="26" t="s">
        <v>47216</v>
      </c>
      <c r="G319" s="26" t="s">
        <v>38839</v>
      </c>
      <c r="H319" s="26" t="s">
        <v>32284</v>
      </c>
      <c r="I319" s="27"/>
      <c r="J319" s="26" t="s">
        <v>38726</v>
      </c>
      <c r="K319" s="26" t="s">
        <v>47400</v>
      </c>
      <c r="L319" s="26" t="s">
        <v>32267</v>
      </c>
      <c r="M319" s="26" t="s">
        <v>32267</v>
      </c>
    </row>
    <row r="320" spans="1:13">
      <c r="A320" s="26" t="s">
        <v>35425</v>
      </c>
      <c r="B320" s="26" t="s">
        <v>47823</v>
      </c>
      <c r="C320" s="26" t="s">
        <v>47824</v>
      </c>
      <c r="D320" s="26" t="s">
        <v>32283</v>
      </c>
      <c r="E320" s="26" t="s">
        <v>13707</v>
      </c>
      <c r="F320" s="26" t="s">
        <v>47216</v>
      </c>
      <c r="G320" s="26" t="s">
        <v>38839</v>
      </c>
      <c r="H320" s="26" t="s">
        <v>32284</v>
      </c>
      <c r="I320" s="27"/>
      <c r="J320" s="26" t="s">
        <v>38726</v>
      </c>
      <c r="K320" s="26" t="s">
        <v>47400</v>
      </c>
      <c r="L320" s="26" t="s">
        <v>32267</v>
      </c>
      <c r="M320" s="26" t="s">
        <v>32267</v>
      </c>
    </row>
    <row r="321" spans="1:13">
      <c r="A321" s="26" t="s">
        <v>35425</v>
      </c>
      <c r="B321" s="26" t="s">
        <v>47825</v>
      </c>
      <c r="C321" s="26" t="s">
        <v>47826</v>
      </c>
      <c r="D321" s="26" t="s">
        <v>32283</v>
      </c>
      <c r="E321" s="26" t="s">
        <v>13707</v>
      </c>
      <c r="F321" s="26" t="s">
        <v>47216</v>
      </c>
      <c r="G321" s="26" t="s">
        <v>38839</v>
      </c>
      <c r="H321" s="26" t="s">
        <v>32284</v>
      </c>
      <c r="I321" s="27"/>
      <c r="J321" s="26" t="s">
        <v>38726</v>
      </c>
      <c r="K321" s="26" t="s">
        <v>47400</v>
      </c>
      <c r="L321" s="26" t="s">
        <v>32267</v>
      </c>
      <c r="M321" s="26" t="s">
        <v>32267</v>
      </c>
    </row>
    <row r="322" spans="1:13">
      <c r="A322" s="26" t="s">
        <v>35425</v>
      </c>
      <c r="B322" s="26" t="s">
        <v>47827</v>
      </c>
      <c r="C322" s="26" t="s">
        <v>47828</v>
      </c>
      <c r="D322" s="26" t="s">
        <v>32283</v>
      </c>
      <c r="E322" s="26" t="s">
        <v>13707</v>
      </c>
      <c r="F322" s="26" t="s">
        <v>47216</v>
      </c>
      <c r="G322" s="26" t="s">
        <v>38839</v>
      </c>
      <c r="H322" s="26" t="s">
        <v>32284</v>
      </c>
      <c r="I322" s="27"/>
      <c r="J322" s="26" t="s">
        <v>38726</v>
      </c>
      <c r="K322" s="26" t="s">
        <v>47400</v>
      </c>
      <c r="L322" s="26" t="s">
        <v>32267</v>
      </c>
      <c r="M322" s="26" t="s">
        <v>32267</v>
      </c>
    </row>
    <row r="323" spans="1:13">
      <c r="A323" s="26" t="s">
        <v>35425</v>
      </c>
      <c r="B323" s="26" t="s">
        <v>47829</v>
      </c>
      <c r="C323" s="26" t="s">
        <v>47830</v>
      </c>
      <c r="D323" s="26" t="s">
        <v>32283</v>
      </c>
      <c r="E323" s="26" t="s">
        <v>13707</v>
      </c>
      <c r="F323" s="26" t="s">
        <v>47216</v>
      </c>
      <c r="G323" s="26" t="s">
        <v>38839</v>
      </c>
      <c r="H323" s="26" t="s">
        <v>32284</v>
      </c>
      <c r="I323" s="27"/>
      <c r="J323" s="26" t="s">
        <v>38726</v>
      </c>
      <c r="K323" s="26" t="s">
        <v>47400</v>
      </c>
      <c r="L323" s="26" t="s">
        <v>32267</v>
      </c>
      <c r="M323" s="26" t="s">
        <v>32267</v>
      </c>
    </row>
    <row r="324" spans="1:13">
      <c r="A324" s="26" t="s">
        <v>35425</v>
      </c>
      <c r="B324" s="26" t="s">
        <v>47831</v>
      </c>
      <c r="C324" s="26" t="s">
        <v>47832</v>
      </c>
      <c r="D324" s="26" t="s">
        <v>32283</v>
      </c>
      <c r="E324" s="26" t="s">
        <v>13707</v>
      </c>
      <c r="F324" s="26" t="s">
        <v>47216</v>
      </c>
      <c r="G324" s="26" t="s">
        <v>38839</v>
      </c>
      <c r="H324" s="26" t="s">
        <v>32284</v>
      </c>
      <c r="I324" s="27"/>
      <c r="J324" s="26" t="s">
        <v>38726</v>
      </c>
      <c r="K324" s="26" t="s">
        <v>47400</v>
      </c>
      <c r="L324" s="26" t="s">
        <v>32267</v>
      </c>
      <c r="M324" s="26" t="s">
        <v>32267</v>
      </c>
    </row>
    <row r="325" spans="1:13">
      <c r="A325" s="26" t="s">
        <v>35425</v>
      </c>
      <c r="B325" s="26" t="s">
        <v>47833</v>
      </c>
      <c r="C325" s="26" t="s">
        <v>47834</v>
      </c>
      <c r="D325" s="26" t="s">
        <v>38726</v>
      </c>
      <c r="E325" s="26" t="s">
        <v>13707</v>
      </c>
      <c r="F325" s="26" t="s">
        <v>47216</v>
      </c>
      <c r="G325" s="26" t="s">
        <v>38839</v>
      </c>
      <c r="H325" s="26" t="s">
        <v>32284</v>
      </c>
      <c r="I325" s="27"/>
      <c r="J325" s="26" t="s">
        <v>38726</v>
      </c>
      <c r="K325" s="26" t="s">
        <v>47400</v>
      </c>
      <c r="L325" s="26" t="s">
        <v>32267</v>
      </c>
      <c r="M325" s="26" t="s">
        <v>32267</v>
      </c>
    </row>
    <row r="326" spans="1:13">
      <c r="A326" s="26" t="s">
        <v>35425</v>
      </c>
      <c r="B326" s="26" t="s">
        <v>47835</v>
      </c>
      <c r="C326" s="26" t="s">
        <v>47836</v>
      </c>
      <c r="D326" s="26" t="s">
        <v>32283</v>
      </c>
      <c r="E326" s="26" t="s">
        <v>13707</v>
      </c>
      <c r="F326" s="26" t="s">
        <v>47179</v>
      </c>
      <c r="G326" s="26" t="s">
        <v>38839</v>
      </c>
      <c r="H326" s="26" t="s">
        <v>32284</v>
      </c>
      <c r="I326" s="27"/>
      <c r="J326" s="26" t="s">
        <v>38726</v>
      </c>
      <c r="K326" s="26" t="s">
        <v>47400</v>
      </c>
      <c r="L326" s="26" t="s">
        <v>32267</v>
      </c>
      <c r="M326" s="26" t="s">
        <v>32267</v>
      </c>
    </row>
    <row r="327" spans="1:13">
      <c r="A327" s="26" t="s">
        <v>35425</v>
      </c>
      <c r="B327" s="26" t="s">
        <v>47837</v>
      </c>
      <c r="C327" s="26" t="s">
        <v>47838</v>
      </c>
      <c r="D327" s="26" t="s">
        <v>32283</v>
      </c>
      <c r="E327" s="26" t="s">
        <v>13707</v>
      </c>
      <c r="F327" s="26" t="s">
        <v>47179</v>
      </c>
      <c r="G327" s="26" t="s">
        <v>38839</v>
      </c>
      <c r="H327" s="26" t="s">
        <v>32284</v>
      </c>
      <c r="I327" s="27"/>
      <c r="J327" s="26" t="s">
        <v>38726</v>
      </c>
      <c r="K327" s="26" t="s">
        <v>47400</v>
      </c>
      <c r="L327" s="26" t="s">
        <v>32267</v>
      </c>
      <c r="M327" s="26" t="s">
        <v>32267</v>
      </c>
    </row>
    <row r="328" spans="1:13">
      <c r="A328" s="26" t="s">
        <v>35425</v>
      </c>
      <c r="B328" s="26" t="s">
        <v>47839</v>
      </c>
      <c r="C328" s="26" t="s">
        <v>47840</v>
      </c>
      <c r="D328" s="26" t="s">
        <v>32283</v>
      </c>
      <c r="E328" s="26" t="s">
        <v>13707</v>
      </c>
      <c r="F328" s="26" t="s">
        <v>47179</v>
      </c>
      <c r="G328" s="26" t="s">
        <v>38839</v>
      </c>
      <c r="H328" s="26" t="s">
        <v>32284</v>
      </c>
      <c r="I328" s="27"/>
      <c r="J328" s="26" t="s">
        <v>38726</v>
      </c>
      <c r="K328" s="26" t="s">
        <v>47400</v>
      </c>
      <c r="L328" s="26" t="s">
        <v>32267</v>
      </c>
      <c r="M328" s="26" t="s">
        <v>32267</v>
      </c>
    </row>
    <row r="329" spans="1:13">
      <c r="A329" s="26" t="s">
        <v>35425</v>
      </c>
      <c r="B329" s="26" t="s">
        <v>47841</v>
      </c>
      <c r="C329" s="26" t="s">
        <v>47842</v>
      </c>
      <c r="D329" s="26" t="s">
        <v>32283</v>
      </c>
      <c r="E329" s="26" t="s">
        <v>13707</v>
      </c>
      <c r="F329" s="26" t="s">
        <v>47179</v>
      </c>
      <c r="G329" s="26" t="s">
        <v>38839</v>
      </c>
      <c r="H329" s="26" t="s">
        <v>32284</v>
      </c>
      <c r="I329" s="27"/>
      <c r="J329" s="26" t="s">
        <v>38726</v>
      </c>
      <c r="K329" s="26" t="s">
        <v>47400</v>
      </c>
      <c r="L329" s="26" t="s">
        <v>32267</v>
      </c>
      <c r="M329" s="26" t="s">
        <v>32267</v>
      </c>
    </row>
    <row r="330" spans="1:13">
      <c r="A330" s="26" t="s">
        <v>35425</v>
      </c>
      <c r="B330" s="26" t="s">
        <v>47843</v>
      </c>
      <c r="C330" s="26" t="s">
        <v>47844</v>
      </c>
      <c r="D330" s="26" t="s">
        <v>32283</v>
      </c>
      <c r="E330" s="26" t="s">
        <v>13707</v>
      </c>
      <c r="F330" s="26" t="s">
        <v>47179</v>
      </c>
      <c r="G330" s="26" t="s">
        <v>38839</v>
      </c>
      <c r="H330" s="26" t="s">
        <v>32284</v>
      </c>
      <c r="I330" s="27"/>
      <c r="J330" s="26" t="s">
        <v>38726</v>
      </c>
      <c r="K330" s="26" t="s">
        <v>47400</v>
      </c>
      <c r="L330" s="26" t="s">
        <v>32267</v>
      </c>
      <c r="M330" s="26" t="s">
        <v>32267</v>
      </c>
    </row>
    <row r="331" spans="1:13">
      <c r="A331" s="26" t="s">
        <v>35425</v>
      </c>
      <c r="B331" s="26" t="s">
        <v>47843</v>
      </c>
      <c r="C331" s="26" t="s">
        <v>47845</v>
      </c>
      <c r="D331" s="26" t="s">
        <v>32283</v>
      </c>
      <c r="E331" s="26" t="s">
        <v>13707</v>
      </c>
      <c r="F331" s="26" t="s">
        <v>47179</v>
      </c>
      <c r="G331" s="26" t="s">
        <v>38839</v>
      </c>
      <c r="H331" s="26" t="s">
        <v>32284</v>
      </c>
      <c r="I331" s="27"/>
      <c r="J331" s="26" t="s">
        <v>38726</v>
      </c>
      <c r="K331" s="26" t="s">
        <v>47400</v>
      </c>
      <c r="L331" s="26" t="s">
        <v>32267</v>
      </c>
      <c r="M331" s="26" t="s">
        <v>32267</v>
      </c>
    </row>
    <row r="332" spans="1:13">
      <c r="A332" s="26" t="s">
        <v>35425</v>
      </c>
      <c r="B332" s="26" t="s">
        <v>47846</v>
      </c>
      <c r="C332" s="26" t="s">
        <v>47847</v>
      </c>
      <c r="D332" s="26" t="s">
        <v>32283</v>
      </c>
      <c r="E332" s="26" t="s">
        <v>13707</v>
      </c>
      <c r="F332" s="26" t="s">
        <v>47179</v>
      </c>
      <c r="G332" s="26" t="s">
        <v>38839</v>
      </c>
      <c r="H332" s="26" t="s">
        <v>32284</v>
      </c>
      <c r="I332" s="27"/>
      <c r="J332" s="26" t="s">
        <v>38726</v>
      </c>
      <c r="K332" s="26" t="s">
        <v>47400</v>
      </c>
      <c r="L332" s="26" t="s">
        <v>32267</v>
      </c>
      <c r="M332" s="26" t="s">
        <v>32267</v>
      </c>
    </row>
    <row r="333" spans="1:13">
      <c r="A333" s="26" t="s">
        <v>35425</v>
      </c>
      <c r="B333" s="26" t="s">
        <v>47848</v>
      </c>
      <c r="C333" s="26" t="s">
        <v>47849</v>
      </c>
      <c r="D333" s="26" t="s">
        <v>32283</v>
      </c>
      <c r="E333" s="26" t="s">
        <v>13707</v>
      </c>
      <c r="F333" s="26" t="s">
        <v>47179</v>
      </c>
      <c r="G333" s="26" t="s">
        <v>38839</v>
      </c>
      <c r="H333" s="26" t="s">
        <v>32284</v>
      </c>
      <c r="I333" s="27"/>
      <c r="J333" s="26" t="s">
        <v>38726</v>
      </c>
      <c r="K333" s="26" t="s">
        <v>47400</v>
      </c>
      <c r="L333" s="26" t="s">
        <v>32267</v>
      </c>
      <c r="M333" s="26" t="s">
        <v>32267</v>
      </c>
    </row>
    <row r="334" spans="1:13">
      <c r="A334" s="26" t="s">
        <v>35425</v>
      </c>
      <c r="B334" s="26" t="s">
        <v>47850</v>
      </c>
      <c r="C334" s="26" t="s">
        <v>47851</v>
      </c>
      <c r="D334" s="26" t="s">
        <v>32283</v>
      </c>
      <c r="E334" s="26" t="s">
        <v>13707</v>
      </c>
      <c r="F334" s="26" t="s">
        <v>47179</v>
      </c>
      <c r="G334" s="26" t="s">
        <v>38839</v>
      </c>
      <c r="H334" s="26" t="s">
        <v>32284</v>
      </c>
      <c r="I334" s="27"/>
      <c r="J334" s="26" t="s">
        <v>38726</v>
      </c>
      <c r="K334" s="26" t="s">
        <v>47400</v>
      </c>
      <c r="L334" s="26" t="s">
        <v>32267</v>
      </c>
      <c r="M334" s="26" t="s">
        <v>32267</v>
      </c>
    </row>
    <row r="335" spans="1:13">
      <c r="A335" s="26" t="s">
        <v>35425</v>
      </c>
      <c r="B335" s="26" t="s">
        <v>47852</v>
      </c>
      <c r="C335" s="26" t="s">
        <v>47853</v>
      </c>
      <c r="D335" s="26" t="s">
        <v>32283</v>
      </c>
      <c r="E335" s="26" t="s">
        <v>13707</v>
      </c>
      <c r="F335" s="26" t="s">
        <v>47179</v>
      </c>
      <c r="G335" s="26" t="s">
        <v>38839</v>
      </c>
      <c r="H335" s="26" t="s">
        <v>32284</v>
      </c>
      <c r="I335" s="27"/>
      <c r="J335" s="26" t="s">
        <v>38726</v>
      </c>
      <c r="K335" s="26" t="s">
        <v>47400</v>
      </c>
      <c r="L335" s="26" t="s">
        <v>32267</v>
      </c>
      <c r="M335" s="26" t="s">
        <v>32267</v>
      </c>
    </row>
    <row r="336" spans="1:13">
      <c r="A336" s="26" t="s">
        <v>35425</v>
      </c>
      <c r="B336" s="26" t="s">
        <v>47854</v>
      </c>
      <c r="C336" s="26" t="s">
        <v>47855</v>
      </c>
      <c r="D336" s="26" t="s">
        <v>32283</v>
      </c>
      <c r="E336" s="26" t="s">
        <v>13707</v>
      </c>
      <c r="F336" s="26" t="s">
        <v>47179</v>
      </c>
      <c r="G336" s="26" t="s">
        <v>38839</v>
      </c>
      <c r="H336" s="26" t="s">
        <v>32284</v>
      </c>
      <c r="I336" s="27"/>
      <c r="J336" s="26" t="s">
        <v>38726</v>
      </c>
      <c r="K336" s="26" t="s">
        <v>47400</v>
      </c>
      <c r="L336" s="26" t="s">
        <v>32267</v>
      </c>
      <c r="M336" s="26" t="s">
        <v>32267</v>
      </c>
    </row>
    <row r="339" spans="5:9">
      <c r="E339" s="30" t="s">
        <v>38725</v>
      </c>
      <c r="F339">
        <f>-COUNTIF(G2:G336,"Win10")*-1</f>
        <v>14</v>
      </c>
      <c r="G339">
        <f>-COUNTIF(G2:G336,"Windows 10 Professional")*-1</f>
        <v>213</v>
      </c>
      <c r="H339">
        <f>-COUNTIF(G2:G336,"Windows 10 Enterprise")*-1</f>
        <v>1</v>
      </c>
      <c r="I339">
        <f>SUM(F339:H339)</f>
        <v>228</v>
      </c>
    </row>
    <row r="340" spans="5:9">
      <c r="E340" s="30" t="s">
        <v>38765</v>
      </c>
      <c r="F340">
        <f>-COUNTIF(G2:G336,"Win07")*-1</f>
        <v>11</v>
      </c>
      <c r="G340">
        <f>-COUNTIF(G2:G336,"Windows 7 Professional")*-1</f>
        <v>53</v>
      </c>
      <c r="H340">
        <f>-COUNTIF(G2:G336,"Win7")*-1</f>
        <v>0</v>
      </c>
      <c r="I340">
        <f>SUM(F340:H340)</f>
        <v>64</v>
      </c>
    </row>
    <row r="341" spans="5:9">
      <c r="E341" s="34" t="s">
        <v>60463</v>
      </c>
      <c r="F341">
        <f>-COUNTIF(G2:G336,"WinXP")*-1</f>
        <v>0</v>
      </c>
      <c r="G341">
        <f>-COUNTIF(G2:G336,"Windows XP")*-1</f>
        <v>1</v>
      </c>
      <c r="I341">
        <f>SUM(F341:H341)</f>
        <v>1</v>
      </c>
    </row>
    <row r="342" spans="5:9">
      <c r="I342">
        <f>SUM(I339:I341)</f>
        <v>293</v>
      </c>
    </row>
  </sheetData>
  <autoFilter ref="G1:G342" xr:uid="{3675F99C-BB0E-764E-BA0A-D7D01501A4F2}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203"/>
  <sheetViews>
    <sheetView topLeftCell="B177" workbookViewId="0">
      <selection activeCell="H201" sqref="H201"/>
    </sheetView>
  </sheetViews>
  <sheetFormatPr baseColWidth="10" defaultColWidth="8.83203125" defaultRowHeight="16"/>
  <cols>
    <col min="1" max="1" width="14.83203125" customWidth="1"/>
    <col min="2" max="2" width="28.83203125" customWidth="1"/>
    <col min="3" max="3" width="20.1640625" customWidth="1"/>
    <col min="4" max="4" width="11.33203125" customWidth="1"/>
    <col min="5" max="5" width="14.6640625" customWidth="1"/>
    <col min="7" max="7" width="30.83203125" customWidth="1"/>
    <col min="8" max="8" width="14.83203125" customWidth="1"/>
    <col min="11" max="11" width="40.1640625" customWidth="1"/>
    <col min="12" max="12" width="14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47856</v>
      </c>
      <c r="C2" s="26" t="s">
        <v>47857</v>
      </c>
      <c r="D2" s="26" t="s">
        <v>32283</v>
      </c>
      <c r="E2" s="26" t="s">
        <v>35655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47858</v>
      </c>
      <c r="C3" s="26" t="s">
        <v>47859</v>
      </c>
      <c r="D3" s="26" t="s">
        <v>32283</v>
      </c>
      <c r="E3" s="26" t="s">
        <v>35655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47858</v>
      </c>
      <c r="C4" s="26" t="s">
        <v>47860</v>
      </c>
      <c r="D4" s="26" t="s">
        <v>32283</v>
      </c>
      <c r="E4" s="26" t="s">
        <v>35655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39002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47861</v>
      </c>
      <c r="C5" s="26" t="s">
        <v>47862</v>
      </c>
      <c r="D5" s="26" t="s">
        <v>38830</v>
      </c>
      <c r="E5" s="26" t="s">
        <v>35655</v>
      </c>
      <c r="F5" s="26" t="s">
        <v>32267</v>
      </c>
      <c r="G5" s="26" t="s">
        <v>38839</v>
      </c>
      <c r="H5" s="26" t="s">
        <v>32267</v>
      </c>
      <c r="I5" s="27"/>
      <c r="J5" s="26" t="s">
        <v>32267</v>
      </c>
      <c r="K5" s="26" t="s">
        <v>39236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47863</v>
      </c>
      <c r="C6" s="26" t="s">
        <v>47864</v>
      </c>
      <c r="D6" s="26" t="s">
        <v>38830</v>
      </c>
      <c r="E6" s="26" t="s">
        <v>35655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39236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47865</v>
      </c>
      <c r="C7" s="26" t="s">
        <v>47866</v>
      </c>
      <c r="D7" s="26" t="s">
        <v>32283</v>
      </c>
      <c r="E7" s="26" t="s">
        <v>35655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38840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47867</v>
      </c>
      <c r="C8" s="26" t="s">
        <v>47868</v>
      </c>
      <c r="D8" s="26" t="s">
        <v>32283</v>
      </c>
      <c r="E8" s="26" t="s">
        <v>35655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47869</v>
      </c>
      <c r="C9" s="26" t="s">
        <v>47870</v>
      </c>
      <c r="D9" s="26" t="s">
        <v>32283</v>
      </c>
      <c r="E9" s="26" t="s">
        <v>35655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39002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47871</v>
      </c>
      <c r="C10" s="26" t="s">
        <v>47872</v>
      </c>
      <c r="D10" s="26" t="s">
        <v>32283</v>
      </c>
      <c r="E10" s="26" t="s">
        <v>35655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38846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47873</v>
      </c>
      <c r="C11" s="26" t="s">
        <v>47874</v>
      </c>
      <c r="D11" s="26" t="s">
        <v>32283</v>
      </c>
      <c r="E11" s="26" t="s">
        <v>35655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47875</v>
      </c>
      <c r="C12" s="26" t="s">
        <v>47876</v>
      </c>
      <c r="D12" s="26" t="s">
        <v>38830</v>
      </c>
      <c r="E12" s="26" t="s">
        <v>35655</v>
      </c>
      <c r="F12" s="26" t="s">
        <v>32267</v>
      </c>
      <c r="G12" s="26" t="s">
        <v>38835</v>
      </c>
      <c r="H12" s="26" t="s">
        <v>32267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47877</v>
      </c>
      <c r="C13" s="26" t="s">
        <v>47878</v>
      </c>
      <c r="D13" s="26" t="s">
        <v>32283</v>
      </c>
      <c r="E13" s="26" t="s">
        <v>35655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39002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47879</v>
      </c>
      <c r="C14" s="26" t="s">
        <v>47880</v>
      </c>
      <c r="D14" s="26" t="s">
        <v>32283</v>
      </c>
      <c r="E14" s="26" t="s">
        <v>35655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39002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47881</v>
      </c>
      <c r="C15" s="26" t="s">
        <v>47882</v>
      </c>
      <c r="D15" s="26" t="s">
        <v>32283</v>
      </c>
      <c r="E15" s="26" t="s">
        <v>35655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40781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47883</v>
      </c>
      <c r="C16" s="26" t="s">
        <v>47884</v>
      </c>
      <c r="D16" s="26" t="s">
        <v>32283</v>
      </c>
      <c r="E16" s="26" t="s">
        <v>35655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40781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47885</v>
      </c>
      <c r="C17" s="26" t="s">
        <v>47886</v>
      </c>
      <c r="D17" s="26" t="s">
        <v>38830</v>
      </c>
      <c r="E17" s="26" t="s">
        <v>35655</v>
      </c>
      <c r="F17" s="26" t="s">
        <v>32267</v>
      </c>
      <c r="G17" s="26" t="s">
        <v>38835</v>
      </c>
      <c r="H17" s="26" t="s">
        <v>32267</v>
      </c>
      <c r="I17" s="27"/>
      <c r="J17" s="26" t="s">
        <v>32267</v>
      </c>
      <c r="K17" s="26" t="s">
        <v>39002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47887</v>
      </c>
      <c r="C18" s="26" t="s">
        <v>47888</v>
      </c>
      <c r="D18" s="26" t="s">
        <v>32283</v>
      </c>
      <c r="E18" s="26" t="s">
        <v>35655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39002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47889</v>
      </c>
      <c r="C19" s="26" t="s">
        <v>47890</v>
      </c>
      <c r="D19" s="26" t="s">
        <v>32283</v>
      </c>
      <c r="E19" s="26" t="s">
        <v>35655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39002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47891</v>
      </c>
      <c r="C20" s="26" t="s">
        <v>47892</v>
      </c>
      <c r="D20" s="26" t="s">
        <v>32283</v>
      </c>
      <c r="E20" s="26" t="s">
        <v>35655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40539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47893</v>
      </c>
      <c r="C21" s="26" t="s">
        <v>47894</v>
      </c>
      <c r="D21" s="26" t="s">
        <v>38830</v>
      </c>
      <c r="E21" s="26" t="s">
        <v>35655</v>
      </c>
      <c r="F21" s="26" t="s">
        <v>32267</v>
      </c>
      <c r="G21" s="26" t="s">
        <v>38835</v>
      </c>
      <c r="H21" s="26" t="s">
        <v>32267</v>
      </c>
      <c r="I21" s="27"/>
      <c r="J21" s="26" t="s">
        <v>32267</v>
      </c>
      <c r="K21" s="26" t="s">
        <v>39002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47895</v>
      </c>
      <c r="C22" s="26" t="s">
        <v>47896</v>
      </c>
      <c r="D22" s="26" t="s">
        <v>32283</v>
      </c>
      <c r="E22" s="26" t="s">
        <v>35655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38876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47897</v>
      </c>
      <c r="C23" s="26" t="s">
        <v>47898</v>
      </c>
      <c r="D23" s="26" t="s">
        <v>32283</v>
      </c>
      <c r="E23" s="26" t="s">
        <v>35655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47899</v>
      </c>
      <c r="C24" s="26" t="s">
        <v>47900</v>
      </c>
      <c r="D24" s="26" t="s">
        <v>32283</v>
      </c>
      <c r="E24" s="26" t="s">
        <v>35655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39002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47901</v>
      </c>
      <c r="C25" s="26" t="s">
        <v>47902</v>
      </c>
      <c r="D25" s="26" t="s">
        <v>32283</v>
      </c>
      <c r="E25" s="26" t="s">
        <v>35655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39002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47903</v>
      </c>
      <c r="C26" s="26" t="s">
        <v>47904</v>
      </c>
      <c r="D26" s="26" t="s">
        <v>32283</v>
      </c>
      <c r="E26" s="26" t="s">
        <v>35655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40781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47905</v>
      </c>
      <c r="C27" s="26" t="s">
        <v>47906</v>
      </c>
      <c r="D27" s="26" t="s">
        <v>32283</v>
      </c>
      <c r="E27" s="26" t="s">
        <v>35655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39002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47907</v>
      </c>
      <c r="C28" s="26" t="s">
        <v>47908</v>
      </c>
      <c r="D28" s="26" t="s">
        <v>32283</v>
      </c>
      <c r="E28" s="26" t="s">
        <v>35655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38861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47909</v>
      </c>
      <c r="C29" s="26" t="s">
        <v>47910</v>
      </c>
      <c r="D29" s="26" t="s">
        <v>38830</v>
      </c>
      <c r="E29" s="26" t="s">
        <v>35655</v>
      </c>
      <c r="F29" s="26" t="s">
        <v>32267</v>
      </c>
      <c r="G29" s="26" t="s">
        <v>38835</v>
      </c>
      <c r="H29" s="26" t="s">
        <v>32267</v>
      </c>
      <c r="I29" s="27"/>
      <c r="J29" s="26" t="s">
        <v>32267</v>
      </c>
      <c r="K29" s="26" t="s">
        <v>39002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47911</v>
      </c>
      <c r="C30" s="26" t="s">
        <v>47912</v>
      </c>
      <c r="D30" s="26" t="s">
        <v>32283</v>
      </c>
      <c r="E30" s="26" t="s">
        <v>35655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47913</v>
      </c>
      <c r="C31" s="26" t="s">
        <v>47914</v>
      </c>
      <c r="D31" s="26" t="s">
        <v>38830</v>
      </c>
      <c r="E31" s="26" t="s">
        <v>35655</v>
      </c>
      <c r="F31" s="26" t="s">
        <v>32267</v>
      </c>
      <c r="G31" s="26" t="s">
        <v>38831</v>
      </c>
      <c r="H31" s="26" t="s">
        <v>32267</v>
      </c>
      <c r="I31" s="27"/>
      <c r="J31" s="26" t="s">
        <v>32267</v>
      </c>
      <c r="K31" s="26" t="s">
        <v>40397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47915</v>
      </c>
      <c r="C32" s="26" t="s">
        <v>47916</v>
      </c>
      <c r="D32" s="26" t="s">
        <v>32283</v>
      </c>
      <c r="E32" s="26" t="s">
        <v>35655</v>
      </c>
      <c r="F32" s="26" t="s">
        <v>32267</v>
      </c>
      <c r="G32" s="26" t="s">
        <v>43366</v>
      </c>
      <c r="H32" s="26" t="s">
        <v>32284</v>
      </c>
      <c r="I32" s="27"/>
      <c r="J32" s="26" t="s">
        <v>32267</v>
      </c>
      <c r="K32" s="26" t="s">
        <v>39002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47917</v>
      </c>
      <c r="C33" s="26" t="s">
        <v>47918</v>
      </c>
      <c r="D33" s="26" t="s">
        <v>32283</v>
      </c>
      <c r="E33" s="26" t="s">
        <v>35655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39002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47919</v>
      </c>
      <c r="C34" s="26" t="s">
        <v>47920</v>
      </c>
      <c r="D34" s="26" t="s">
        <v>32283</v>
      </c>
      <c r="E34" s="26" t="s">
        <v>35655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39002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47921</v>
      </c>
      <c r="C35" s="26" t="s">
        <v>47922</v>
      </c>
      <c r="D35" s="26" t="s">
        <v>32283</v>
      </c>
      <c r="E35" s="26" t="s">
        <v>35655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47923</v>
      </c>
      <c r="C36" s="26" t="s">
        <v>47924</v>
      </c>
      <c r="D36" s="26" t="s">
        <v>32283</v>
      </c>
      <c r="E36" s="26" t="s">
        <v>35655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47925</v>
      </c>
      <c r="C37" s="26" t="s">
        <v>47926</v>
      </c>
      <c r="D37" s="26" t="s">
        <v>32283</v>
      </c>
      <c r="E37" s="26" t="s">
        <v>35655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47927</v>
      </c>
      <c r="C38" s="26" t="s">
        <v>47928</v>
      </c>
      <c r="D38" s="26" t="s">
        <v>32283</v>
      </c>
      <c r="E38" s="26" t="s">
        <v>35655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38876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47929</v>
      </c>
      <c r="C39" s="26" t="s">
        <v>47930</v>
      </c>
      <c r="D39" s="26" t="s">
        <v>32283</v>
      </c>
      <c r="E39" s="26" t="s">
        <v>35655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40397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47931</v>
      </c>
      <c r="C40" s="26" t="s">
        <v>47932</v>
      </c>
      <c r="D40" s="26" t="s">
        <v>32283</v>
      </c>
      <c r="E40" s="26" t="s">
        <v>35655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47933</v>
      </c>
      <c r="C41" s="26" t="s">
        <v>47934</v>
      </c>
      <c r="D41" s="26" t="s">
        <v>32283</v>
      </c>
      <c r="E41" s="26" t="s">
        <v>35655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38876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47935</v>
      </c>
      <c r="C42" s="26" t="s">
        <v>47936</v>
      </c>
      <c r="D42" s="26" t="s">
        <v>38830</v>
      </c>
      <c r="E42" s="26" t="s">
        <v>35655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41552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47937</v>
      </c>
      <c r="C43" s="26" t="s">
        <v>47938</v>
      </c>
      <c r="D43" s="26" t="s">
        <v>32283</v>
      </c>
      <c r="E43" s="26" t="s">
        <v>35655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39002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47939</v>
      </c>
      <c r="C44" s="26" t="s">
        <v>47940</v>
      </c>
      <c r="D44" s="26" t="s">
        <v>32283</v>
      </c>
      <c r="E44" s="26" t="s">
        <v>35655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39002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47941</v>
      </c>
      <c r="C45" s="26" t="s">
        <v>47942</v>
      </c>
      <c r="D45" s="26" t="s">
        <v>38830</v>
      </c>
      <c r="E45" s="26" t="s">
        <v>35655</v>
      </c>
      <c r="F45" s="26" t="s">
        <v>32267</v>
      </c>
      <c r="G45" s="26" t="s">
        <v>38835</v>
      </c>
      <c r="H45" s="26" t="s">
        <v>32267</v>
      </c>
      <c r="I45" s="27"/>
      <c r="J45" s="26" t="s">
        <v>32267</v>
      </c>
      <c r="K45" s="26" t="s">
        <v>40539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47943</v>
      </c>
      <c r="C46" s="26" t="s">
        <v>47944</v>
      </c>
      <c r="D46" s="26" t="s">
        <v>32283</v>
      </c>
      <c r="E46" s="26" t="s">
        <v>35655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47945</v>
      </c>
      <c r="C47" s="26" t="s">
        <v>47946</v>
      </c>
      <c r="D47" s="26" t="s">
        <v>32283</v>
      </c>
      <c r="E47" s="26" t="s">
        <v>35655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41880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47947</v>
      </c>
      <c r="C48" s="26" t="s">
        <v>47948</v>
      </c>
      <c r="D48" s="26" t="s">
        <v>32283</v>
      </c>
      <c r="E48" s="26" t="s">
        <v>35655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40781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47949</v>
      </c>
      <c r="C49" s="26" t="s">
        <v>47950</v>
      </c>
      <c r="D49" s="26" t="s">
        <v>32283</v>
      </c>
      <c r="E49" s="26" t="s">
        <v>35655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40397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47951</v>
      </c>
      <c r="C50" s="26" t="s">
        <v>47952</v>
      </c>
      <c r="D50" s="26" t="s">
        <v>32283</v>
      </c>
      <c r="E50" s="26" t="s">
        <v>35655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40539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47953</v>
      </c>
      <c r="C51" s="26" t="s">
        <v>47954</v>
      </c>
      <c r="D51" s="26" t="s">
        <v>32283</v>
      </c>
      <c r="E51" s="26" t="s">
        <v>35655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39002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47955</v>
      </c>
      <c r="C52" s="26" t="s">
        <v>47956</v>
      </c>
      <c r="D52" s="26" t="s">
        <v>32283</v>
      </c>
      <c r="E52" s="26" t="s">
        <v>35655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40539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47957</v>
      </c>
      <c r="C53" s="26" t="s">
        <v>47958</v>
      </c>
      <c r="D53" s="26" t="s">
        <v>32283</v>
      </c>
      <c r="E53" s="26" t="s">
        <v>35655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40539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47959</v>
      </c>
      <c r="C54" s="26" t="s">
        <v>47960</v>
      </c>
      <c r="D54" s="26" t="s">
        <v>32283</v>
      </c>
      <c r="E54" s="26" t="s">
        <v>35655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40539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47961</v>
      </c>
      <c r="C55" s="26" t="s">
        <v>47962</v>
      </c>
      <c r="D55" s="26" t="s">
        <v>32283</v>
      </c>
      <c r="E55" s="26" t="s">
        <v>35655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40539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47963</v>
      </c>
      <c r="C56" s="26" t="s">
        <v>47964</v>
      </c>
      <c r="D56" s="26" t="s">
        <v>32283</v>
      </c>
      <c r="E56" s="26" t="s">
        <v>35655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40397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47965</v>
      </c>
      <c r="C57" s="26" t="s">
        <v>47966</v>
      </c>
      <c r="D57" s="26" t="s">
        <v>32283</v>
      </c>
      <c r="E57" s="26" t="s">
        <v>35655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40539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47967</v>
      </c>
      <c r="C58" s="26" t="s">
        <v>47968</v>
      </c>
      <c r="D58" s="26" t="s">
        <v>32283</v>
      </c>
      <c r="E58" s="26" t="s">
        <v>35655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40539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47969</v>
      </c>
      <c r="C59" s="26" t="s">
        <v>47970</v>
      </c>
      <c r="D59" s="26" t="s">
        <v>32283</v>
      </c>
      <c r="E59" s="26" t="s">
        <v>35655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40397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47971</v>
      </c>
      <c r="C60" s="26" t="s">
        <v>47972</v>
      </c>
      <c r="D60" s="26" t="s">
        <v>32283</v>
      </c>
      <c r="E60" s="26" t="s">
        <v>35655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40539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47973</v>
      </c>
      <c r="C61" s="26" t="s">
        <v>47974</v>
      </c>
      <c r="D61" s="26" t="s">
        <v>32283</v>
      </c>
      <c r="E61" s="26" t="s">
        <v>35655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39002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47975</v>
      </c>
      <c r="C62" s="26" t="s">
        <v>47976</v>
      </c>
      <c r="D62" s="26" t="s">
        <v>32283</v>
      </c>
      <c r="E62" s="26" t="s">
        <v>35655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47977</v>
      </c>
      <c r="C63" s="26" t="s">
        <v>47978</v>
      </c>
      <c r="D63" s="26" t="s">
        <v>32283</v>
      </c>
      <c r="E63" s="26" t="s">
        <v>35655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39183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47979</v>
      </c>
      <c r="C64" s="26" t="s">
        <v>47980</v>
      </c>
      <c r="D64" s="26" t="s">
        <v>32283</v>
      </c>
      <c r="E64" s="26" t="s">
        <v>35655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39002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47981</v>
      </c>
      <c r="C65" s="26" t="s">
        <v>47982</v>
      </c>
      <c r="D65" s="26" t="s">
        <v>32283</v>
      </c>
      <c r="E65" s="26" t="s">
        <v>35655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47983</v>
      </c>
      <c r="C66" s="26" t="s">
        <v>47984</v>
      </c>
      <c r="D66" s="26" t="s">
        <v>32283</v>
      </c>
      <c r="E66" s="26" t="s">
        <v>35655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47985</v>
      </c>
      <c r="C67" s="26" t="s">
        <v>47986</v>
      </c>
      <c r="D67" s="26" t="s">
        <v>32283</v>
      </c>
      <c r="E67" s="26" t="s">
        <v>35655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38843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47987</v>
      </c>
      <c r="C68" s="26" t="s">
        <v>47988</v>
      </c>
      <c r="D68" s="26" t="s">
        <v>32283</v>
      </c>
      <c r="E68" s="26" t="s">
        <v>35655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39070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47989</v>
      </c>
      <c r="C69" s="26" t="s">
        <v>47990</v>
      </c>
      <c r="D69" s="26" t="s">
        <v>32283</v>
      </c>
      <c r="E69" s="26" t="s">
        <v>35655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39070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47991</v>
      </c>
      <c r="C70" s="26" t="s">
        <v>47992</v>
      </c>
      <c r="D70" s="26" t="s">
        <v>32283</v>
      </c>
      <c r="E70" s="26" t="s">
        <v>35655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39070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47993</v>
      </c>
      <c r="C71" s="26" t="s">
        <v>47994</v>
      </c>
      <c r="D71" s="26" t="s">
        <v>32283</v>
      </c>
      <c r="E71" s="26" t="s">
        <v>35655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47995</v>
      </c>
      <c r="C72" s="26" t="s">
        <v>47996</v>
      </c>
      <c r="D72" s="26" t="s">
        <v>32283</v>
      </c>
      <c r="E72" s="26" t="s">
        <v>35655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39070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47997</v>
      </c>
      <c r="C73" s="26" t="s">
        <v>47998</v>
      </c>
      <c r="D73" s="26" t="s">
        <v>32283</v>
      </c>
      <c r="E73" s="26" t="s">
        <v>35655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39070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47999</v>
      </c>
      <c r="C74" s="26" t="s">
        <v>48000</v>
      </c>
      <c r="D74" s="26" t="s">
        <v>32283</v>
      </c>
      <c r="E74" s="26" t="s">
        <v>35655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39070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48001</v>
      </c>
      <c r="C75" s="26" t="s">
        <v>48002</v>
      </c>
      <c r="D75" s="26" t="s">
        <v>32283</v>
      </c>
      <c r="E75" s="26" t="s">
        <v>35655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39070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48003</v>
      </c>
      <c r="C76" s="26" t="s">
        <v>48004</v>
      </c>
      <c r="D76" s="26" t="s">
        <v>32283</v>
      </c>
      <c r="E76" s="26" t="s">
        <v>35655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39070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48005</v>
      </c>
      <c r="C77" s="26" t="s">
        <v>48006</v>
      </c>
      <c r="D77" s="26" t="s">
        <v>32283</v>
      </c>
      <c r="E77" s="26" t="s">
        <v>35655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39070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48007</v>
      </c>
      <c r="C78" s="26" t="s">
        <v>48008</v>
      </c>
      <c r="D78" s="26" t="s">
        <v>32283</v>
      </c>
      <c r="E78" s="26" t="s">
        <v>35655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39070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48009</v>
      </c>
      <c r="C79" s="26" t="s">
        <v>48010</v>
      </c>
      <c r="D79" s="26" t="s">
        <v>32283</v>
      </c>
      <c r="E79" s="26" t="s">
        <v>35655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39070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48011</v>
      </c>
      <c r="C80" s="26" t="s">
        <v>48012</v>
      </c>
      <c r="D80" s="26" t="s">
        <v>32283</v>
      </c>
      <c r="E80" s="26" t="s">
        <v>35655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48013</v>
      </c>
      <c r="C81" s="26" t="s">
        <v>48014</v>
      </c>
      <c r="D81" s="26" t="s">
        <v>32283</v>
      </c>
      <c r="E81" s="26" t="s">
        <v>35655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38843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48015</v>
      </c>
      <c r="C82" s="26" t="s">
        <v>48016</v>
      </c>
      <c r="D82" s="26" t="s">
        <v>32283</v>
      </c>
      <c r="E82" s="26" t="s">
        <v>35655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38843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48017</v>
      </c>
      <c r="C83" s="26" t="s">
        <v>48018</v>
      </c>
      <c r="D83" s="26" t="s">
        <v>32283</v>
      </c>
      <c r="E83" s="26" t="s">
        <v>35655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38843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48019</v>
      </c>
      <c r="C84" s="26" t="s">
        <v>48020</v>
      </c>
      <c r="D84" s="26" t="s">
        <v>32283</v>
      </c>
      <c r="E84" s="26" t="s">
        <v>35655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39002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48021</v>
      </c>
      <c r="C85" s="26" t="s">
        <v>48022</v>
      </c>
      <c r="D85" s="26" t="s">
        <v>38830</v>
      </c>
      <c r="E85" s="26" t="s">
        <v>35655</v>
      </c>
      <c r="F85" s="26" t="s">
        <v>32267</v>
      </c>
      <c r="G85" s="26" t="s">
        <v>38835</v>
      </c>
      <c r="H85" s="26" t="s">
        <v>32267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48023</v>
      </c>
      <c r="C86" s="26" t="s">
        <v>48024</v>
      </c>
      <c r="D86" s="26" t="s">
        <v>32283</v>
      </c>
      <c r="E86" s="26" t="s">
        <v>35655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39002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48025</v>
      </c>
      <c r="C87" s="26" t="s">
        <v>48026</v>
      </c>
      <c r="D87" s="26" t="s">
        <v>32283</v>
      </c>
      <c r="E87" s="26" t="s">
        <v>35655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39002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48027</v>
      </c>
      <c r="C88" s="26" t="s">
        <v>48028</v>
      </c>
      <c r="D88" s="26" t="s">
        <v>32283</v>
      </c>
      <c r="E88" s="26" t="s">
        <v>35655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39002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48029</v>
      </c>
      <c r="C89" s="26" t="s">
        <v>48030</v>
      </c>
      <c r="D89" s="26" t="s">
        <v>38830</v>
      </c>
      <c r="E89" s="26" t="s">
        <v>35655</v>
      </c>
      <c r="F89" s="26" t="s">
        <v>32267</v>
      </c>
      <c r="G89" s="26" t="s">
        <v>38835</v>
      </c>
      <c r="H89" s="26" t="s">
        <v>32267</v>
      </c>
      <c r="I89" s="27"/>
      <c r="J89" s="26" t="s">
        <v>32267</v>
      </c>
      <c r="K89" s="26" t="s">
        <v>39002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48031</v>
      </c>
      <c r="C90" s="26" t="s">
        <v>48032</v>
      </c>
      <c r="D90" s="26" t="s">
        <v>38830</v>
      </c>
      <c r="E90" s="26" t="s">
        <v>35655</v>
      </c>
      <c r="F90" s="26" t="s">
        <v>32267</v>
      </c>
      <c r="G90" s="26" t="s">
        <v>38835</v>
      </c>
      <c r="H90" s="26" t="s">
        <v>32267</v>
      </c>
      <c r="I90" s="27"/>
      <c r="J90" s="26" t="s">
        <v>32267</v>
      </c>
      <c r="K90" s="26" t="s">
        <v>39002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48033</v>
      </c>
      <c r="C91" s="26" t="s">
        <v>48034</v>
      </c>
      <c r="D91" s="26" t="s">
        <v>32283</v>
      </c>
      <c r="E91" s="26" t="s">
        <v>35655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39002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48035</v>
      </c>
      <c r="C92" s="26" t="s">
        <v>48036</v>
      </c>
      <c r="D92" s="26" t="s">
        <v>32283</v>
      </c>
      <c r="E92" s="26" t="s">
        <v>35655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39002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48037</v>
      </c>
      <c r="C93" s="26" t="s">
        <v>48038</v>
      </c>
      <c r="D93" s="26" t="s">
        <v>32283</v>
      </c>
      <c r="E93" s="26" t="s">
        <v>35655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39002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48039</v>
      </c>
      <c r="C94" s="26" t="s">
        <v>48040</v>
      </c>
      <c r="D94" s="26" t="s">
        <v>32283</v>
      </c>
      <c r="E94" s="26" t="s">
        <v>35655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39002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48041</v>
      </c>
      <c r="C95" s="26" t="s">
        <v>48042</v>
      </c>
      <c r="D95" s="26" t="s">
        <v>32283</v>
      </c>
      <c r="E95" s="26" t="s">
        <v>35655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39002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48043</v>
      </c>
      <c r="C96" s="26" t="s">
        <v>48044</v>
      </c>
      <c r="D96" s="26" t="s">
        <v>32283</v>
      </c>
      <c r="E96" s="26" t="s">
        <v>35655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38843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48045</v>
      </c>
      <c r="C97" s="26" t="s">
        <v>48046</v>
      </c>
      <c r="D97" s="26" t="s">
        <v>32283</v>
      </c>
      <c r="E97" s="26" t="s">
        <v>35655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38843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48047</v>
      </c>
      <c r="C98" s="26" t="s">
        <v>48048</v>
      </c>
      <c r="D98" s="26" t="s">
        <v>32283</v>
      </c>
      <c r="E98" s="26" t="s">
        <v>35655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48049</v>
      </c>
      <c r="C99" s="26" t="s">
        <v>48050</v>
      </c>
      <c r="D99" s="26" t="s">
        <v>38830</v>
      </c>
      <c r="E99" s="26" t="s">
        <v>35655</v>
      </c>
      <c r="F99" s="26" t="s">
        <v>32267</v>
      </c>
      <c r="G99" s="26" t="s">
        <v>38831</v>
      </c>
      <c r="H99" s="26" t="s">
        <v>32267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48051</v>
      </c>
      <c r="C100" s="26" t="s">
        <v>48052</v>
      </c>
      <c r="D100" s="26" t="s">
        <v>38830</v>
      </c>
      <c r="E100" s="26" t="s">
        <v>35655</v>
      </c>
      <c r="F100" s="26" t="s">
        <v>32267</v>
      </c>
      <c r="G100" s="26" t="s">
        <v>38831</v>
      </c>
      <c r="H100" s="26" t="s">
        <v>32267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48053</v>
      </c>
      <c r="C101" s="26" t="s">
        <v>48054</v>
      </c>
      <c r="D101" s="26" t="s">
        <v>38830</v>
      </c>
      <c r="E101" s="26" t="s">
        <v>35655</v>
      </c>
      <c r="F101" s="26" t="s">
        <v>32267</v>
      </c>
      <c r="G101" s="26" t="s">
        <v>38831</v>
      </c>
      <c r="H101" s="26" t="s">
        <v>32267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48055</v>
      </c>
      <c r="C102" s="26" t="s">
        <v>48056</v>
      </c>
      <c r="D102" s="26" t="s">
        <v>38830</v>
      </c>
      <c r="E102" s="26" t="s">
        <v>35655</v>
      </c>
      <c r="F102" s="26" t="s">
        <v>32267</v>
      </c>
      <c r="G102" s="26" t="s">
        <v>38831</v>
      </c>
      <c r="H102" s="26" t="s">
        <v>32267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48057</v>
      </c>
      <c r="C103" s="26" t="s">
        <v>48058</v>
      </c>
      <c r="D103" s="26" t="s">
        <v>32283</v>
      </c>
      <c r="E103" s="26" t="s">
        <v>35655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39002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48059</v>
      </c>
      <c r="C104" s="26" t="s">
        <v>48060</v>
      </c>
      <c r="D104" s="26" t="s">
        <v>32283</v>
      </c>
      <c r="E104" s="26" t="s">
        <v>35655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40022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48061</v>
      </c>
      <c r="C105" s="26" t="s">
        <v>48062</v>
      </c>
      <c r="D105" s="26" t="s">
        <v>32283</v>
      </c>
      <c r="E105" s="26" t="s">
        <v>35655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48063</v>
      </c>
      <c r="C106" s="26" t="s">
        <v>48064</v>
      </c>
      <c r="D106" s="26" t="s">
        <v>32283</v>
      </c>
      <c r="E106" s="26" t="s">
        <v>35655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48065</v>
      </c>
      <c r="C107" s="26" t="s">
        <v>48066</v>
      </c>
      <c r="D107" s="26" t="s">
        <v>32283</v>
      </c>
      <c r="E107" s="26" t="s">
        <v>35655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48067</v>
      </c>
      <c r="C108" s="26" t="s">
        <v>48068</v>
      </c>
      <c r="D108" s="26" t="s">
        <v>32283</v>
      </c>
      <c r="E108" s="26" t="s">
        <v>35655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48069</v>
      </c>
      <c r="C109" s="26" t="s">
        <v>48070</v>
      </c>
      <c r="D109" s="26" t="s">
        <v>32283</v>
      </c>
      <c r="E109" s="26" t="s">
        <v>35655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48071</v>
      </c>
      <c r="C110" s="26" t="s">
        <v>48072</v>
      </c>
      <c r="D110" s="26" t="s">
        <v>32283</v>
      </c>
      <c r="E110" s="26" t="s">
        <v>35655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39002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48073</v>
      </c>
      <c r="C111" s="26" t="s">
        <v>48074</v>
      </c>
      <c r="D111" s="26" t="s">
        <v>32283</v>
      </c>
      <c r="E111" s="26" t="s">
        <v>35655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40928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48075</v>
      </c>
      <c r="C112" s="26" t="s">
        <v>48076</v>
      </c>
      <c r="D112" s="26" t="s">
        <v>32283</v>
      </c>
      <c r="E112" s="26" t="s">
        <v>35655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39002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48077</v>
      </c>
      <c r="C113" s="26" t="s">
        <v>48078</v>
      </c>
      <c r="D113" s="26" t="s">
        <v>32283</v>
      </c>
      <c r="E113" s="26" t="s">
        <v>35655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39002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48079</v>
      </c>
      <c r="C114" s="26" t="s">
        <v>48080</v>
      </c>
      <c r="D114" s="26" t="s">
        <v>32283</v>
      </c>
      <c r="E114" s="26" t="s">
        <v>35655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38861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48081</v>
      </c>
      <c r="C115" s="26" t="s">
        <v>48082</v>
      </c>
      <c r="D115" s="26" t="s">
        <v>32283</v>
      </c>
      <c r="E115" s="26" t="s">
        <v>35655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40539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48083</v>
      </c>
      <c r="C116" s="26" t="s">
        <v>48084</v>
      </c>
      <c r="D116" s="26" t="s">
        <v>32283</v>
      </c>
      <c r="E116" s="26" t="s">
        <v>35655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39070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48085</v>
      </c>
      <c r="C117" s="26" t="s">
        <v>48086</v>
      </c>
      <c r="D117" s="26" t="s">
        <v>38830</v>
      </c>
      <c r="E117" s="26" t="s">
        <v>35655</v>
      </c>
      <c r="F117" s="26" t="s">
        <v>32267</v>
      </c>
      <c r="G117" s="26" t="s">
        <v>38831</v>
      </c>
      <c r="H117" s="26" t="s">
        <v>32267</v>
      </c>
      <c r="I117" s="27"/>
      <c r="J117" s="26" t="s">
        <v>32267</v>
      </c>
      <c r="K117" s="26" t="s">
        <v>38846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48087</v>
      </c>
      <c r="C118" s="26" t="s">
        <v>48088</v>
      </c>
      <c r="D118" s="26" t="s">
        <v>32283</v>
      </c>
      <c r="E118" s="26" t="s">
        <v>35655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38836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48089</v>
      </c>
      <c r="C119" s="26" t="s">
        <v>48090</v>
      </c>
      <c r="D119" s="26" t="s">
        <v>32283</v>
      </c>
      <c r="E119" s="26" t="s">
        <v>35655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39070</v>
      </c>
      <c r="L119" s="26" t="s">
        <v>32267</v>
      </c>
      <c r="M119" s="26" t="s">
        <v>32267</v>
      </c>
    </row>
    <row r="120" spans="1:13">
      <c r="A120" s="26" t="s">
        <v>48091</v>
      </c>
      <c r="B120" s="26" t="s">
        <v>48092</v>
      </c>
      <c r="C120" s="26" t="s">
        <v>48093</v>
      </c>
      <c r="D120" s="26" t="s">
        <v>32283</v>
      </c>
      <c r="E120" s="26" t="s">
        <v>35655</v>
      </c>
      <c r="F120" s="26" t="s">
        <v>40162</v>
      </c>
      <c r="G120" s="26" t="s">
        <v>38835</v>
      </c>
      <c r="H120" s="26" t="s">
        <v>32284</v>
      </c>
      <c r="I120" s="27"/>
      <c r="J120" s="26" t="s">
        <v>38726</v>
      </c>
      <c r="K120" s="26" t="s">
        <v>39002</v>
      </c>
      <c r="L120" s="26" t="s">
        <v>32267</v>
      </c>
      <c r="M120" s="26" t="s">
        <v>32267</v>
      </c>
    </row>
    <row r="121" spans="1:13">
      <c r="A121" s="26" t="s">
        <v>48091</v>
      </c>
      <c r="B121" s="26" t="s">
        <v>48094</v>
      </c>
      <c r="C121" s="26" t="s">
        <v>48095</v>
      </c>
      <c r="D121" s="26" t="s">
        <v>38726</v>
      </c>
      <c r="E121" s="26" t="s">
        <v>35655</v>
      </c>
      <c r="F121" s="26" t="s">
        <v>40375</v>
      </c>
      <c r="G121" s="26" t="s">
        <v>38796</v>
      </c>
      <c r="H121" s="26" t="s">
        <v>32284</v>
      </c>
      <c r="I121" s="29">
        <v>43837</v>
      </c>
      <c r="J121" s="26" t="s">
        <v>32283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48091</v>
      </c>
      <c r="B122" s="26" t="s">
        <v>48096</v>
      </c>
      <c r="C122" s="26" t="s">
        <v>48097</v>
      </c>
      <c r="D122" s="26" t="s">
        <v>38726</v>
      </c>
      <c r="E122" s="26" t="s">
        <v>35655</v>
      </c>
      <c r="F122" s="26" t="s">
        <v>40375</v>
      </c>
      <c r="G122" s="26" t="s">
        <v>38796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48091</v>
      </c>
      <c r="B123" s="26" t="s">
        <v>48098</v>
      </c>
      <c r="C123" s="26" t="s">
        <v>48099</v>
      </c>
      <c r="D123" s="26" t="s">
        <v>38726</v>
      </c>
      <c r="E123" s="26" t="s">
        <v>35655</v>
      </c>
      <c r="F123" s="26" t="s">
        <v>40375</v>
      </c>
      <c r="G123" s="26" t="s">
        <v>38796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48091</v>
      </c>
      <c r="B124" s="26" t="s">
        <v>48100</v>
      </c>
      <c r="C124" s="26" t="s">
        <v>48101</v>
      </c>
      <c r="D124" s="26" t="s">
        <v>32283</v>
      </c>
      <c r="E124" s="26" t="s">
        <v>35655</v>
      </c>
      <c r="F124" s="26" t="s">
        <v>48102</v>
      </c>
      <c r="G124" s="26" t="s">
        <v>38765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48091</v>
      </c>
      <c r="B125" s="26" t="s">
        <v>47879</v>
      </c>
      <c r="C125" s="26" t="s">
        <v>48103</v>
      </c>
      <c r="D125" s="26" t="s">
        <v>32283</v>
      </c>
      <c r="E125" s="26" t="s">
        <v>35655</v>
      </c>
      <c r="F125" s="26" t="s">
        <v>38771</v>
      </c>
      <c r="G125" s="26" t="s">
        <v>38765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48091</v>
      </c>
      <c r="B126" s="26" t="s">
        <v>48104</v>
      </c>
      <c r="C126" s="26" t="s">
        <v>48105</v>
      </c>
      <c r="D126" s="26" t="s">
        <v>32283</v>
      </c>
      <c r="E126" s="26" t="s">
        <v>35655</v>
      </c>
      <c r="F126" s="26" t="s">
        <v>40823</v>
      </c>
      <c r="G126" s="26" t="s">
        <v>38796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48091</v>
      </c>
      <c r="B127" s="26" t="s">
        <v>48106</v>
      </c>
      <c r="C127" s="26" t="s">
        <v>48107</v>
      </c>
      <c r="D127" s="26" t="s">
        <v>32283</v>
      </c>
      <c r="E127" s="26" t="s">
        <v>35655</v>
      </c>
      <c r="F127" s="26" t="s">
        <v>48108</v>
      </c>
      <c r="G127" s="26" t="s">
        <v>38765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48091</v>
      </c>
      <c r="B128" s="26" t="s">
        <v>48109</v>
      </c>
      <c r="C128" s="26" t="s">
        <v>48110</v>
      </c>
      <c r="D128" s="26" t="s">
        <v>32283</v>
      </c>
      <c r="E128" s="26" t="s">
        <v>35655</v>
      </c>
      <c r="F128" s="26" t="s">
        <v>40167</v>
      </c>
      <c r="G128" s="26" t="s">
        <v>38765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48091</v>
      </c>
      <c r="B129" s="26" t="s">
        <v>48111</v>
      </c>
      <c r="C129" s="26" t="s">
        <v>48112</v>
      </c>
      <c r="D129" s="26" t="s">
        <v>32283</v>
      </c>
      <c r="E129" s="26" t="s">
        <v>35655</v>
      </c>
      <c r="F129" s="26" t="s">
        <v>48113</v>
      </c>
      <c r="G129" s="26" t="s">
        <v>38765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48091</v>
      </c>
      <c r="B130" s="26" t="s">
        <v>48114</v>
      </c>
      <c r="C130" s="26" t="s">
        <v>48115</v>
      </c>
      <c r="D130" s="26" t="s">
        <v>32283</v>
      </c>
      <c r="E130" s="26" t="s">
        <v>35655</v>
      </c>
      <c r="F130" s="26" t="s">
        <v>38771</v>
      </c>
      <c r="G130" s="26" t="s">
        <v>38765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48091</v>
      </c>
      <c r="B131" s="26" t="s">
        <v>47925</v>
      </c>
      <c r="C131" s="26" t="s">
        <v>48116</v>
      </c>
      <c r="D131" s="26" t="s">
        <v>32283</v>
      </c>
      <c r="E131" s="26" t="s">
        <v>35655</v>
      </c>
      <c r="F131" s="26" t="s">
        <v>38771</v>
      </c>
      <c r="G131" s="26" t="s">
        <v>38765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48091</v>
      </c>
      <c r="B132" s="26" t="s">
        <v>48117</v>
      </c>
      <c r="C132" s="26" t="s">
        <v>48118</v>
      </c>
      <c r="D132" s="26" t="s">
        <v>32283</v>
      </c>
      <c r="E132" s="26" t="s">
        <v>35655</v>
      </c>
      <c r="F132" s="26" t="s">
        <v>38771</v>
      </c>
      <c r="G132" s="26" t="s">
        <v>38765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48091</v>
      </c>
      <c r="B133" s="26" t="s">
        <v>48119</v>
      </c>
      <c r="C133" s="26" t="s">
        <v>48120</v>
      </c>
      <c r="D133" s="26" t="s">
        <v>32283</v>
      </c>
      <c r="E133" s="26" t="s">
        <v>35655</v>
      </c>
      <c r="F133" s="26" t="s">
        <v>48121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48091</v>
      </c>
      <c r="B134" s="26" t="s">
        <v>48122</v>
      </c>
      <c r="C134" s="26" t="s">
        <v>48123</v>
      </c>
      <c r="D134" s="26" t="s">
        <v>32283</v>
      </c>
      <c r="E134" s="26" t="s">
        <v>35655</v>
      </c>
      <c r="F134" s="26" t="s">
        <v>48113</v>
      </c>
      <c r="G134" s="26" t="s">
        <v>38765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48091</v>
      </c>
      <c r="B135" s="26" t="s">
        <v>48124</v>
      </c>
      <c r="C135" s="26" t="s">
        <v>48125</v>
      </c>
      <c r="D135" s="26" t="s">
        <v>32283</v>
      </c>
      <c r="E135" s="26" t="s">
        <v>35655</v>
      </c>
      <c r="F135" s="26" t="s">
        <v>48102</v>
      </c>
      <c r="G135" s="26" t="s">
        <v>38765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48091</v>
      </c>
      <c r="B136" s="26" t="s">
        <v>48126</v>
      </c>
      <c r="C136" s="26" t="s">
        <v>48127</v>
      </c>
      <c r="D136" s="26" t="s">
        <v>32283</v>
      </c>
      <c r="E136" s="26" t="s">
        <v>35655</v>
      </c>
      <c r="F136" s="26" t="s">
        <v>40753</v>
      </c>
      <c r="G136" s="26" t="s">
        <v>38796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48091</v>
      </c>
      <c r="B137" s="26" t="s">
        <v>47937</v>
      </c>
      <c r="C137" s="26" t="s">
        <v>48128</v>
      </c>
      <c r="D137" s="26" t="s">
        <v>32283</v>
      </c>
      <c r="E137" s="26" t="s">
        <v>35655</v>
      </c>
      <c r="F137" s="26" t="s">
        <v>38771</v>
      </c>
      <c r="G137" s="26" t="s">
        <v>38765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48091</v>
      </c>
      <c r="B138" s="26" t="s">
        <v>48129</v>
      </c>
      <c r="C138" s="26" t="s">
        <v>48130</v>
      </c>
      <c r="D138" s="26" t="s">
        <v>32283</v>
      </c>
      <c r="E138" s="26" t="s">
        <v>35655</v>
      </c>
      <c r="F138" s="26" t="s">
        <v>38771</v>
      </c>
      <c r="G138" s="26" t="s">
        <v>38765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48091</v>
      </c>
      <c r="B139" s="26" t="s">
        <v>48131</v>
      </c>
      <c r="C139" s="26" t="s">
        <v>48132</v>
      </c>
      <c r="D139" s="26" t="s">
        <v>32283</v>
      </c>
      <c r="E139" s="26" t="s">
        <v>35655</v>
      </c>
      <c r="F139" s="26" t="s">
        <v>45419</v>
      </c>
      <c r="G139" s="26" t="s">
        <v>38765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48091</v>
      </c>
      <c r="B140" s="26" t="s">
        <v>48133</v>
      </c>
      <c r="C140" s="26" t="s">
        <v>48134</v>
      </c>
      <c r="D140" s="26" t="s">
        <v>32283</v>
      </c>
      <c r="E140" s="26" t="s">
        <v>35655</v>
      </c>
      <c r="F140" s="26" t="s">
        <v>38771</v>
      </c>
      <c r="G140" s="26" t="s">
        <v>38765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48091</v>
      </c>
      <c r="B141" s="26" t="s">
        <v>48135</v>
      </c>
      <c r="C141" s="26" t="s">
        <v>48136</v>
      </c>
      <c r="D141" s="26" t="s">
        <v>32283</v>
      </c>
      <c r="E141" s="26" t="s">
        <v>35655</v>
      </c>
      <c r="F141" s="26" t="s">
        <v>38771</v>
      </c>
      <c r="G141" s="26" t="s">
        <v>38765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48091</v>
      </c>
      <c r="B142" s="26" t="s">
        <v>48137</v>
      </c>
      <c r="C142" s="26" t="s">
        <v>48138</v>
      </c>
      <c r="D142" s="26" t="s">
        <v>32283</v>
      </c>
      <c r="E142" s="26" t="s">
        <v>35655</v>
      </c>
      <c r="F142" s="26" t="s">
        <v>38771</v>
      </c>
      <c r="G142" s="26" t="s">
        <v>38765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48091</v>
      </c>
      <c r="B143" s="26" t="s">
        <v>48139</v>
      </c>
      <c r="C143" s="26" t="s">
        <v>48140</v>
      </c>
      <c r="D143" s="26" t="s">
        <v>38726</v>
      </c>
      <c r="E143" s="26" t="s">
        <v>35655</v>
      </c>
      <c r="F143" s="26" t="s">
        <v>38771</v>
      </c>
      <c r="G143" s="26" t="s">
        <v>38765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48091</v>
      </c>
      <c r="B144" s="26" t="s">
        <v>48141</v>
      </c>
      <c r="C144" s="26" t="s">
        <v>48142</v>
      </c>
      <c r="D144" s="26" t="s">
        <v>32283</v>
      </c>
      <c r="E144" s="26" t="s">
        <v>35655</v>
      </c>
      <c r="F144" s="26" t="s">
        <v>48143</v>
      </c>
      <c r="G144" s="26" t="s">
        <v>38765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48091</v>
      </c>
      <c r="B145" s="26" t="s">
        <v>48144</v>
      </c>
      <c r="C145" s="26" t="s">
        <v>48145</v>
      </c>
      <c r="D145" s="26" t="s">
        <v>32283</v>
      </c>
      <c r="E145" s="26" t="s">
        <v>35655</v>
      </c>
      <c r="F145" s="26" t="s">
        <v>40375</v>
      </c>
      <c r="G145" s="26" t="s">
        <v>38835</v>
      </c>
      <c r="H145" s="26" t="s">
        <v>32284</v>
      </c>
      <c r="I145" s="27"/>
      <c r="J145" s="26" t="s">
        <v>38726</v>
      </c>
      <c r="K145" s="26" t="s">
        <v>38876</v>
      </c>
      <c r="L145" s="26" t="s">
        <v>32267</v>
      </c>
      <c r="M145" s="26" t="s">
        <v>32267</v>
      </c>
    </row>
    <row r="146" spans="1:13">
      <c r="A146" s="26" t="s">
        <v>48091</v>
      </c>
      <c r="B146" s="26" t="s">
        <v>48146</v>
      </c>
      <c r="C146" s="26" t="s">
        <v>48147</v>
      </c>
      <c r="D146" s="26" t="s">
        <v>38726</v>
      </c>
      <c r="E146" s="26" t="s">
        <v>35655</v>
      </c>
      <c r="F146" s="26" t="s">
        <v>40896</v>
      </c>
      <c r="G146" s="26" t="s">
        <v>38765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48091</v>
      </c>
      <c r="B147" s="26" t="s">
        <v>48148</v>
      </c>
      <c r="C147" s="26" t="s">
        <v>48149</v>
      </c>
      <c r="D147" s="26" t="s">
        <v>38726</v>
      </c>
      <c r="E147" s="26" t="s">
        <v>35655</v>
      </c>
      <c r="F147" s="26" t="s">
        <v>38771</v>
      </c>
      <c r="G147" s="26" t="s">
        <v>38765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48091</v>
      </c>
      <c r="B148" s="26" t="s">
        <v>48150</v>
      </c>
      <c r="C148" s="26" t="s">
        <v>48151</v>
      </c>
      <c r="D148" s="26" t="s">
        <v>38726</v>
      </c>
      <c r="E148" s="26" t="s">
        <v>35655</v>
      </c>
      <c r="F148" s="26" t="s">
        <v>38771</v>
      </c>
      <c r="G148" s="26" t="s">
        <v>38765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48091</v>
      </c>
      <c r="B149" s="26" t="s">
        <v>48152</v>
      </c>
      <c r="C149" s="26" t="s">
        <v>48153</v>
      </c>
      <c r="D149" s="26" t="s">
        <v>38726</v>
      </c>
      <c r="E149" s="26" t="s">
        <v>35655</v>
      </c>
      <c r="F149" s="26" t="s">
        <v>38771</v>
      </c>
      <c r="G149" s="26" t="s">
        <v>38765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48091</v>
      </c>
      <c r="B150" s="26" t="s">
        <v>48152</v>
      </c>
      <c r="C150" s="26" t="s">
        <v>48154</v>
      </c>
      <c r="D150" s="26" t="s">
        <v>38726</v>
      </c>
      <c r="E150" s="26" t="s">
        <v>35655</v>
      </c>
      <c r="F150" s="26" t="s">
        <v>38771</v>
      </c>
      <c r="G150" s="26" t="s">
        <v>38765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48091</v>
      </c>
      <c r="B151" s="26" t="s">
        <v>48155</v>
      </c>
      <c r="C151" s="26" t="s">
        <v>48156</v>
      </c>
      <c r="D151" s="26" t="s">
        <v>38726</v>
      </c>
      <c r="E151" s="26" t="s">
        <v>35655</v>
      </c>
      <c r="F151" s="26" t="s">
        <v>38771</v>
      </c>
      <c r="G151" s="26" t="s">
        <v>38765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48091</v>
      </c>
      <c r="B152" s="26" t="s">
        <v>48157</v>
      </c>
      <c r="C152" s="26" t="s">
        <v>48158</v>
      </c>
      <c r="D152" s="26" t="s">
        <v>38726</v>
      </c>
      <c r="E152" s="26" t="s">
        <v>35655</v>
      </c>
      <c r="F152" s="26" t="s">
        <v>38771</v>
      </c>
      <c r="G152" s="26" t="s">
        <v>38765</v>
      </c>
      <c r="H152" s="26" t="s">
        <v>32284</v>
      </c>
      <c r="I152" s="29">
        <v>43837</v>
      </c>
      <c r="J152" s="26" t="s">
        <v>32283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48091</v>
      </c>
      <c r="B153" s="26" t="s">
        <v>48159</v>
      </c>
      <c r="C153" s="26" t="s">
        <v>48160</v>
      </c>
      <c r="D153" s="26" t="s">
        <v>38726</v>
      </c>
      <c r="E153" s="26" t="s">
        <v>35655</v>
      </c>
      <c r="F153" s="26" t="s">
        <v>38771</v>
      </c>
      <c r="G153" s="26" t="s">
        <v>38765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48091</v>
      </c>
      <c r="B154" s="26" t="s">
        <v>48161</v>
      </c>
      <c r="C154" s="26" t="s">
        <v>48162</v>
      </c>
      <c r="D154" s="26" t="s">
        <v>38726</v>
      </c>
      <c r="E154" s="26" t="s">
        <v>35655</v>
      </c>
      <c r="F154" s="26" t="s">
        <v>38771</v>
      </c>
      <c r="G154" s="26" t="s">
        <v>38765</v>
      </c>
      <c r="H154" s="26" t="s">
        <v>32284</v>
      </c>
      <c r="I154" s="27"/>
      <c r="J154" s="26" t="s">
        <v>38726</v>
      </c>
      <c r="K154" s="26" t="s">
        <v>32267</v>
      </c>
      <c r="L154" s="26" t="s">
        <v>32267</v>
      </c>
      <c r="M154" s="26" t="s">
        <v>32267</v>
      </c>
    </row>
    <row r="155" spans="1:13">
      <c r="A155" s="26" t="s">
        <v>48091</v>
      </c>
      <c r="B155" s="26" t="s">
        <v>48163</v>
      </c>
      <c r="C155" s="26" t="s">
        <v>48164</v>
      </c>
      <c r="D155" s="26" t="s">
        <v>32283</v>
      </c>
      <c r="E155" s="26" t="s">
        <v>35655</v>
      </c>
      <c r="F155" s="26" t="s">
        <v>38771</v>
      </c>
      <c r="G155" s="26" t="s">
        <v>38765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48091</v>
      </c>
      <c r="B156" s="26" t="s">
        <v>48165</v>
      </c>
      <c r="C156" s="26" t="s">
        <v>48166</v>
      </c>
      <c r="D156" s="26" t="s">
        <v>32283</v>
      </c>
      <c r="E156" s="26" t="s">
        <v>35655</v>
      </c>
      <c r="F156" s="26" t="s">
        <v>46843</v>
      </c>
      <c r="G156" s="26" t="s">
        <v>38765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48091</v>
      </c>
      <c r="B157" s="26" t="s">
        <v>48167</v>
      </c>
      <c r="C157" s="26" t="s">
        <v>48168</v>
      </c>
      <c r="D157" s="26" t="s">
        <v>32283</v>
      </c>
      <c r="E157" s="26" t="s">
        <v>35655</v>
      </c>
      <c r="F157" s="26" t="s">
        <v>48169</v>
      </c>
      <c r="G157" s="26" t="s">
        <v>38765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48091</v>
      </c>
      <c r="B158" s="26" t="s">
        <v>48170</v>
      </c>
      <c r="C158" s="26" t="s">
        <v>48171</v>
      </c>
      <c r="D158" s="26" t="s">
        <v>32283</v>
      </c>
      <c r="E158" s="26" t="s">
        <v>35655</v>
      </c>
      <c r="F158" s="26" t="s">
        <v>47675</v>
      </c>
      <c r="G158" s="26" t="s">
        <v>38765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48091</v>
      </c>
      <c r="B159" s="26" t="s">
        <v>48172</v>
      </c>
      <c r="C159" s="26" t="s">
        <v>48173</v>
      </c>
      <c r="D159" s="26" t="s">
        <v>32283</v>
      </c>
      <c r="E159" s="26" t="s">
        <v>35655</v>
      </c>
      <c r="F159" s="26" t="s">
        <v>47675</v>
      </c>
      <c r="G159" s="26" t="s">
        <v>38765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48091</v>
      </c>
      <c r="B160" s="26" t="s">
        <v>48057</v>
      </c>
      <c r="C160" s="26" t="s">
        <v>48174</v>
      </c>
      <c r="D160" s="26" t="s">
        <v>32283</v>
      </c>
      <c r="E160" s="26" t="s">
        <v>35655</v>
      </c>
      <c r="F160" s="26" t="s">
        <v>45823</v>
      </c>
      <c r="G160" s="26" t="s">
        <v>38765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48091</v>
      </c>
      <c r="B161" s="26" t="s">
        <v>48175</v>
      </c>
      <c r="C161" s="26" t="s">
        <v>48176</v>
      </c>
      <c r="D161" s="26" t="s">
        <v>32283</v>
      </c>
      <c r="E161" s="26" t="s">
        <v>35655</v>
      </c>
      <c r="F161" s="26" t="s">
        <v>38771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48091</v>
      </c>
      <c r="B162" s="26" t="s">
        <v>48177</v>
      </c>
      <c r="C162" s="26" t="s">
        <v>48178</v>
      </c>
      <c r="D162" s="26" t="s">
        <v>32283</v>
      </c>
      <c r="E162" s="26" t="s">
        <v>35655</v>
      </c>
      <c r="F162" s="26" t="s">
        <v>48179</v>
      </c>
      <c r="G162" s="26" t="s">
        <v>38835</v>
      </c>
      <c r="H162" s="26" t="s">
        <v>32284</v>
      </c>
      <c r="I162" s="27"/>
      <c r="J162" s="26" t="s">
        <v>38726</v>
      </c>
      <c r="K162" s="26" t="s">
        <v>38876</v>
      </c>
      <c r="L162" s="26" t="s">
        <v>32267</v>
      </c>
      <c r="M162" s="26" t="s">
        <v>32267</v>
      </c>
    </row>
    <row r="163" spans="1:13">
      <c r="A163" s="26" t="s">
        <v>48091</v>
      </c>
      <c r="B163" s="26" t="s">
        <v>48180</v>
      </c>
      <c r="C163" s="26" t="s">
        <v>48181</v>
      </c>
      <c r="D163" s="26" t="s">
        <v>32283</v>
      </c>
      <c r="E163" s="26" t="s">
        <v>35655</v>
      </c>
      <c r="F163" s="26" t="s">
        <v>48102</v>
      </c>
      <c r="G163" s="26" t="s">
        <v>38765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48091</v>
      </c>
      <c r="B164" s="26" t="s">
        <v>48071</v>
      </c>
      <c r="C164" s="26" t="s">
        <v>48182</v>
      </c>
      <c r="D164" s="26" t="s">
        <v>32283</v>
      </c>
      <c r="E164" s="26" t="s">
        <v>35655</v>
      </c>
      <c r="F164" s="26" t="s">
        <v>40753</v>
      </c>
      <c r="G164" s="26" t="s">
        <v>38765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48091</v>
      </c>
      <c r="B165" s="26" t="s">
        <v>48183</v>
      </c>
      <c r="C165" s="26" t="s">
        <v>48184</v>
      </c>
      <c r="D165" s="26" t="s">
        <v>32283</v>
      </c>
      <c r="E165" s="26" t="s">
        <v>35655</v>
      </c>
      <c r="F165" s="26" t="s">
        <v>48169</v>
      </c>
      <c r="G165" s="26" t="s">
        <v>38796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48185</v>
      </c>
      <c r="B166" s="26" t="s">
        <v>48186</v>
      </c>
      <c r="C166" s="26" t="s">
        <v>48187</v>
      </c>
      <c r="D166" s="26" t="s">
        <v>32283</v>
      </c>
      <c r="E166" s="26" t="s">
        <v>35655</v>
      </c>
      <c r="F166" s="26" t="s">
        <v>38771</v>
      </c>
      <c r="G166" s="26" t="s">
        <v>38765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48185</v>
      </c>
      <c r="B167" s="26" t="s">
        <v>47867</v>
      </c>
      <c r="C167" s="26" t="s">
        <v>48188</v>
      </c>
      <c r="D167" s="26" t="s">
        <v>32283</v>
      </c>
      <c r="E167" s="26" t="s">
        <v>35655</v>
      </c>
      <c r="F167" s="26" t="s">
        <v>38771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48189</v>
      </c>
      <c r="B168" s="26" t="s">
        <v>48190</v>
      </c>
      <c r="C168" s="26" t="s">
        <v>48191</v>
      </c>
      <c r="D168" s="26" t="s">
        <v>32283</v>
      </c>
      <c r="E168" s="26" t="s">
        <v>35655</v>
      </c>
      <c r="F168" s="26" t="s">
        <v>38776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48189</v>
      </c>
      <c r="B169" s="26" t="s">
        <v>48192</v>
      </c>
      <c r="C169" s="26" t="s">
        <v>48193</v>
      </c>
      <c r="D169" s="26" t="s">
        <v>32283</v>
      </c>
      <c r="E169" s="26" t="s">
        <v>35655</v>
      </c>
      <c r="F169" s="26" t="s">
        <v>40204</v>
      </c>
      <c r="G169" s="26" t="s">
        <v>38765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48194</v>
      </c>
      <c r="B170" s="26" t="s">
        <v>48195</v>
      </c>
      <c r="C170" s="26" t="s">
        <v>48196</v>
      </c>
      <c r="D170" s="26" t="s">
        <v>32283</v>
      </c>
      <c r="E170" s="26" t="s">
        <v>35655</v>
      </c>
      <c r="F170" s="26" t="s">
        <v>45823</v>
      </c>
      <c r="G170" s="26" t="s">
        <v>38796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48197</v>
      </c>
      <c r="B171" s="26" t="s">
        <v>48198</v>
      </c>
      <c r="C171" s="26" t="s">
        <v>48199</v>
      </c>
      <c r="D171" s="26" t="s">
        <v>32283</v>
      </c>
      <c r="E171" s="26" t="s">
        <v>35655</v>
      </c>
      <c r="F171" s="26" t="s">
        <v>48108</v>
      </c>
      <c r="G171" s="26" t="s">
        <v>38765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48197</v>
      </c>
      <c r="B172" s="26" t="s">
        <v>48200</v>
      </c>
      <c r="C172" s="26" t="s">
        <v>48201</v>
      </c>
      <c r="D172" s="26" t="s">
        <v>32283</v>
      </c>
      <c r="E172" s="26" t="s">
        <v>35655</v>
      </c>
      <c r="F172" s="26" t="s">
        <v>38724</v>
      </c>
      <c r="G172" s="26" t="s">
        <v>38765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48197</v>
      </c>
      <c r="B173" s="26" t="s">
        <v>48202</v>
      </c>
      <c r="C173" s="26" t="s">
        <v>48203</v>
      </c>
      <c r="D173" s="26" t="s">
        <v>32283</v>
      </c>
      <c r="E173" s="26" t="s">
        <v>35655</v>
      </c>
      <c r="F173" s="26" t="s">
        <v>38724</v>
      </c>
      <c r="G173" s="26" t="s">
        <v>38765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48197</v>
      </c>
      <c r="B174" s="26" t="s">
        <v>48204</v>
      </c>
      <c r="C174" s="26" t="s">
        <v>48205</v>
      </c>
      <c r="D174" s="26" t="s">
        <v>32283</v>
      </c>
      <c r="E174" s="26" t="s">
        <v>35655</v>
      </c>
      <c r="F174" s="26" t="s">
        <v>48102</v>
      </c>
      <c r="G174" s="26" t="s">
        <v>38765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48197</v>
      </c>
      <c r="B175" s="26" t="s">
        <v>48206</v>
      </c>
      <c r="C175" s="26" t="s">
        <v>48207</v>
      </c>
      <c r="D175" s="26" t="s">
        <v>32283</v>
      </c>
      <c r="E175" s="26" t="s">
        <v>35655</v>
      </c>
      <c r="F175" s="26" t="s">
        <v>38724</v>
      </c>
      <c r="G175" s="26" t="s">
        <v>38839</v>
      </c>
      <c r="H175" s="26" t="s">
        <v>32284</v>
      </c>
      <c r="I175" s="27"/>
      <c r="J175" s="26" t="s">
        <v>38726</v>
      </c>
      <c r="K175" s="26" t="s">
        <v>39070</v>
      </c>
      <c r="L175" s="26" t="s">
        <v>32267</v>
      </c>
      <c r="M175" s="26" t="s">
        <v>32267</v>
      </c>
    </row>
    <row r="176" spans="1:13">
      <c r="A176" s="26" t="s">
        <v>48197</v>
      </c>
      <c r="B176" s="26" t="s">
        <v>48208</v>
      </c>
      <c r="C176" s="26" t="s">
        <v>48209</v>
      </c>
      <c r="D176" s="26" t="s">
        <v>32283</v>
      </c>
      <c r="E176" s="26" t="s">
        <v>35655</v>
      </c>
      <c r="F176" s="26" t="s">
        <v>38724</v>
      </c>
      <c r="G176" s="26" t="s">
        <v>38839</v>
      </c>
      <c r="H176" s="26" t="s">
        <v>32284</v>
      </c>
      <c r="I176" s="27"/>
      <c r="J176" s="26" t="s">
        <v>38726</v>
      </c>
      <c r="K176" s="26" t="s">
        <v>39070</v>
      </c>
      <c r="L176" s="26" t="s">
        <v>32267</v>
      </c>
      <c r="M176" s="26" t="s">
        <v>32267</v>
      </c>
    </row>
    <row r="177" spans="1:13">
      <c r="A177" s="26" t="s">
        <v>48197</v>
      </c>
      <c r="B177" s="26" t="s">
        <v>48210</v>
      </c>
      <c r="C177" s="26" t="s">
        <v>48211</v>
      </c>
      <c r="D177" s="26" t="s">
        <v>32283</v>
      </c>
      <c r="E177" s="26" t="s">
        <v>35655</v>
      </c>
      <c r="F177" s="26" t="s">
        <v>38724</v>
      </c>
      <c r="G177" s="26" t="s">
        <v>38839</v>
      </c>
      <c r="H177" s="26" t="s">
        <v>32284</v>
      </c>
      <c r="I177" s="27"/>
      <c r="J177" s="26" t="s">
        <v>38726</v>
      </c>
      <c r="K177" s="26" t="s">
        <v>39070</v>
      </c>
      <c r="L177" s="26" t="s">
        <v>32267</v>
      </c>
      <c r="M177" s="26" t="s">
        <v>32267</v>
      </c>
    </row>
    <row r="178" spans="1:13">
      <c r="A178" s="26" t="s">
        <v>48197</v>
      </c>
      <c r="B178" s="26" t="s">
        <v>48212</v>
      </c>
      <c r="C178" s="26" t="s">
        <v>48213</v>
      </c>
      <c r="D178" s="26" t="s">
        <v>32283</v>
      </c>
      <c r="E178" s="26" t="s">
        <v>35655</v>
      </c>
      <c r="F178" s="26" t="s">
        <v>38724</v>
      </c>
      <c r="G178" s="26" t="s">
        <v>38839</v>
      </c>
      <c r="H178" s="26" t="s">
        <v>32284</v>
      </c>
      <c r="I178" s="27"/>
      <c r="J178" s="26" t="s">
        <v>38726</v>
      </c>
      <c r="K178" s="26" t="s">
        <v>39070</v>
      </c>
      <c r="L178" s="26" t="s">
        <v>32267</v>
      </c>
      <c r="M178" s="26" t="s">
        <v>32267</v>
      </c>
    </row>
    <row r="179" spans="1:13">
      <c r="A179" s="26" t="s">
        <v>48197</v>
      </c>
      <c r="B179" s="26" t="s">
        <v>48214</v>
      </c>
      <c r="C179" s="26" t="s">
        <v>48215</v>
      </c>
      <c r="D179" s="26" t="s">
        <v>32283</v>
      </c>
      <c r="E179" s="26" t="s">
        <v>35655</v>
      </c>
      <c r="F179" s="26" t="s">
        <v>40753</v>
      </c>
      <c r="G179" s="26" t="s">
        <v>38765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48197</v>
      </c>
      <c r="B180" s="26" t="s">
        <v>48216</v>
      </c>
      <c r="C180" s="26" t="s">
        <v>48217</v>
      </c>
      <c r="D180" s="26" t="s">
        <v>32283</v>
      </c>
      <c r="E180" s="26" t="s">
        <v>35655</v>
      </c>
      <c r="F180" s="26" t="s">
        <v>38724</v>
      </c>
      <c r="G180" s="26" t="s">
        <v>38839</v>
      </c>
      <c r="H180" s="26" t="s">
        <v>32284</v>
      </c>
      <c r="I180" s="27"/>
      <c r="J180" s="26" t="s">
        <v>38726</v>
      </c>
      <c r="K180" s="26" t="s">
        <v>39070</v>
      </c>
      <c r="L180" s="26" t="s">
        <v>32267</v>
      </c>
      <c r="M180" s="26" t="s">
        <v>32267</v>
      </c>
    </row>
    <row r="181" spans="1:13">
      <c r="A181" s="26" t="s">
        <v>48197</v>
      </c>
      <c r="B181" s="26" t="s">
        <v>48218</v>
      </c>
      <c r="C181" s="26" t="s">
        <v>48219</v>
      </c>
      <c r="D181" s="26" t="s">
        <v>32283</v>
      </c>
      <c r="E181" s="26" t="s">
        <v>35655</v>
      </c>
      <c r="F181" s="26" t="s">
        <v>38724</v>
      </c>
      <c r="G181" s="26" t="s">
        <v>38839</v>
      </c>
      <c r="H181" s="26" t="s">
        <v>32284</v>
      </c>
      <c r="I181" s="27"/>
      <c r="J181" s="26" t="s">
        <v>38726</v>
      </c>
      <c r="K181" s="26" t="s">
        <v>39070</v>
      </c>
      <c r="L181" s="26" t="s">
        <v>32267</v>
      </c>
      <c r="M181" s="26" t="s">
        <v>32267</v>
      </c>
    </row>
    <row r="182" spans="1:13">
      <c r="A182" s="26" t="s">
        <v>48197</v>
      </c>
      <c r="B182" s="26" t="s">
        <v>48220</v>
      </c>
      <c r="C182" s="26" t="s">
        <v>48221</v>
      </c>
      <c r="D182" s="26" t="s">
        <v>32283</v>
      </c>
      <c r="E182" s="26" t="s">
        <v>35655</v>
      </c>
      <c r="F182" s="26" t="s">
        <v>47675</v>
      </c>
      <c r="G182" s="26" t="s">
        <v>38765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48197</v>
      </c>
      <c r="B183" s="26" t="s">
        <v>48222</v>
      </c>
      <c r="C183" s="26" t="s">
        <v>48223</v>
      </c>
      <c r="D183" s="26" t="s">
        <v>32283</v>
      </c>
      <c r="E183" s="26" t="s">
        <v>35655</v>
      </c>
      <c r="F183" s="26" t="s">
        <v>38771</v>
      </c>
      <c r="G183" s="26" t="s">
        <v>38835</v>
      </c>
      <c r="H183" s="26" t="s">
        <v>32284</v>
      </c>
      <c r="I183" s="27"/>
      <c r="J183" s="26" t="s">
        <v>38726</v>
      </c>
      <c r="K183" s="26" t="s">
        <v>40539</v>
      </c>
      <c r="L183" s="26" t="s">
        <v>32267</v>
      </c>
      <c r="M183" s="26" t="s">
        <v>32267</v>
      </c>
    </row>
    <row r="184" spans="1:13">
      <c r="A184" s="26" t="s">
        <v>48197</v>
      </c>
      <c r="B184" s="26" t="s">
        <v>48224</v>
      </c>
      <c r="C184" s="26" t="s">
        <v>48225</v>
      </c>
      <c r="D184" s="26" t="s">
        <v>32283</v>
      </c>
      <c r="E184" s="26" t="s">
        <v>35655</v>
      </c>
      <c r="F184" s="26" t="s">
        <v>40896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48226</v>
      </c>
      <c r="B185" s="26" t="s">
        <v>48227</v>
      </c>
      <c r="C185" s="26" t="s">
        <v>48228</v>
      </c>
      <c r="D185" s="26" t="s">
        <v>32283</v>
      </c>
      <c r="E185" s="26" t="s">
        <v>35655</v>
      </c>
      <c r="F185" s="26" t="s">
        <v>38724</v>
      </c>
      <c r="G185" s="26" t="s">
        <v>38835</v>
      </c>
      <c r="H185" s="26" t="s">
        <v>32284</v>
      </c>
      <c r="I185" s="27"/>
      <c r="J185" s="26" t="s">
        <v>38726</v>
      </c>
      <c r="K185" s="26" t="s">
        <v>39070</v>
      </c>
      <c r="L185" s="26" t="s">
        <v>32267</v>
      </c>
      <c r="M185" s="26" t="s">
        <v>32267</v>
      </c>
    </row>
    <row r="186" spans="1:13">
      <c r="A186" s="26" t="s">
        <v>48226</v>
      </c>
      <c r="B186" s="26" t="s">
        <v>48229</v>
      </c>
      <c r="C186" s="26" t="s">
        <v>48230</v>
      </c>
      <c r="D186" s="26" t="s">
        <v>32283</v>
      </c>
      <c r="E186" s="26" t="s">
        <v>35655</v>
      </c>
      <c r="F186" s="26" t="s">
        <v>38724</v>
      </c>
      <c r="G186" s="26" t="s">
        <v>38839</v>
      </c>
      <c r="H186" s="26" t="s">
        <v>32284</v>
      </c>
      <c r="I186" s="27"/>
      <c r="J186" s="26" t="s">
        <v>38726</v>
      </c>
      <c r="K186" s="26" t="s">
        <v>39070</v>
      </c>
      <c r="L186" s="26" t="s">
        <v>32267</v>
      </c>
      <c r="M186" s="26" t="s">
        <v>32267</v>
      </c>
    </row>
    <row r="187" spans="1:13">
      <c r="A187" s="26" t="s">
        <v>48226</v>
      </c>
      <c r="B187" s="26" t="s">
        <v>48231</v>
      </c>
      <c r="C187" s="26" t="s">
        <v>48232</v>
      </c>
      <c r="D187" s="26" t="s">
        <v>32283</v>
      </c>
      <c r="E187" s="26" t="s">
        <v>35655</v>
      </c>
      <c r="F187" s="26" t="s">
        <v>38724</v>
      </c>
      <c r="G187" s="26" t="s">
        <v>38839</v>
      </c>
      <c r="H187" s="26" t="s">
        <v>32284</v>
      </c>
      <c r="I187" s="27"/>
      <c r="J187" s="26" t="s">
        <v>38726</v>
      </c>
      <c r="K187" s="26" t="s">
        <v>39070</v>
      </c>
      <c r="L187" s="26" t="s">
        <v>32267</v>
      </c>
      <c r="M187" s="26" t="s">
        <v>32267</v>
      </c>
    </row>
    <row r="188" spans="1:13">
      <c r="A188" s="26" t="s">
        <v>48226</v>
      </c>
      <c r="B188" s="26" t="s">
        <v>48233</v>
      </c>
      <c r="C188" s="26" t="s">
        <v>48234</v>
      </c>
      <c r="D188" s="26" t="s">
        <v>32283</v>
      </c>
      <c r="E188" s="26" t="s">
        <v>35655</v>
      </c>
      <c r="F188" s="26" t="s">
        <v>38724</v>
      </c>
      <c r="G188" s="26" t="s">
        <v>38839</v>
      </c>
      <c r="H188" s="26" t="s">
        <v>32284</v>
      </c>
      <c r="I188" s="27"/>
      <c r="J188" s="26" t="s">
        <v>38726</v>
      </c>
      <c r="K188" s="26" t="s">
        <v>39070</v>
      </c>
      <c r="L188" s="26" t="s">
        <v>32267</v>
      </c>
      <c r="M188" s="26" t="s">
        <v>32267</v>
      </c>
    </row>
    <row r="189" spans="1:13">
      <c r="A189" s="26" t="s">
        <v>48226</v>
      </c>
      <c r="B189" s="26" t="s">
        <v>48235</v>
      </c>
      <c r="C189" s="26" t="s">
        <v>48236</v>
      </c>
      <c r="D189" s="26" t="s">
        <v>32283</v>
      </c>
      <c r="E189" s="26" t="s">
        <v>35655</v>
      </c>
      <c r="F189" s="26" t="s">
        <v>38724</v>
      </c>
      <c r="G189" s="26" t="s">
        <v>38839</v>
      </c>
      <c r="H189" s="26" t="s">
        <v>32284</v>
      </c>
      <c r="I189" s="27"/>
      <c r="J189" s="26" t="s">
        <v>38726</v>
      </c>
      <c r="K189" s="26" t="s">
        <v>39070</v>
      </c>
      <c r="L189" s="26" t="s">
        <v>32267</v>
      </c>
      <c r="M189" s="26" t="s">
        <v>32267</v>
      </c>
    </row>
    <row r="190" spans="1:13">
      <c r="A190" s="26" t="s">
        <v>48226</v>
      </c>
      <c r="B190" s="26" t="s">
        <v>48237</v>
      </c>
      <c r="C190" s="26" t="s">
        <v>48238</v>
      </c>
      <c r="D190" s="26" t="s">
        <v>32283</v>
      </c>
      <c r="E190" s="26" t="s">
        <v>35655</v>
      </c>
      <c r="F190" s="26" t="s">
        <v>38724</v>
      </c>
      <c r="G190" s="26" t="s">
        <v>38839</v>
      </c>
      <c r="H190" s="26" t="s">
        <v>32284</v>
      </c>
      <c r="I190" s="27"/>
      <c r="J190" s="26" t="s">
        <v>38726</v>
      </c>
      <c r="K190" s="26" t="s">
        <v>39070</v>
      </c>
      <c r="L190" s="26" t="s">
        <v>32267</v>
      </c>
      <c r="M190" s="26" t="s">
        <v>32267</v>
      </c>
    </row>
    <row r="191" spans="1:13">
      <c r="A191" s="26" t="s">
        <v>48226</v>
      </c>
      <c r="B191" s="26" t="s">
        <v>48239</v>
      </c>
      <c r="C191" s="26" t="s">
        <v>48240</v>
      </c>
      <c r="D191" s="26" t="s">
        <v>32283</v>
      </c>
      <c r="E191" s="26" t="s">
        <v>35655</v>
      </c>
      <c r="F191" s="26" t="s">
        <v>38724</v>
      </c>
      <c r="G191" s="26" t="s">
        <v>38839</v>
      </c>
      <c r="H191" s="26" t="s">
        <v>32284</v>
      </c>
      <c r="I191" s="27"/>
      <c r="J191" s="26" t="s">
        <v>38726</v>
      </c>
      <c r="K191" s="26" t="s">
        <v>39070</v>
      </c>
      <c r="L191" s="26" t="s">
        <v>32267</v>
      </c>
      <c r="M191" s="26" t="s">
        <v>32267</v>
      </c>
    </row>
    <row r="192" spans="1:13">
      <c r="A192" s="26" t="s">
        <v>48226</v>
      </c>
      <c r="B192" s="26" t="s">
        <v>48241</v>
      </c>
      <c r="C192" s="26" t="s">
        <v>48242</v>
      </c>
      <c r="D192" s="26" t="s">
        <v>32283</v>
      </c>
      <c r="E192" s="26" t="s">
        <v>35655</v>
      </c>
      <c r="F192" s="26" t="s">
        <v>38724</v>
      </c>
      <c r="G192" s="26" t="s">
        <v>38839</v>
      </c>
      <c r="H192" s="26" t="s">
        <v>32284</v>
      </c>
      <c r="I192" s="27"/>
      <c r="J192" s="26" t="s">
        <v>38726</v>
      </c>
      <c r="K192" s="26" t="s">
        <v>39070</v>
      </c>
      <c r="L192" s="26" t="s">
        <v>32267</v>
      </c>
      <c r="M192" s="26" t="s">
        <v>32267</v>
      </c>
    </row>
    <row r="193" spans="1:13">
      <c r="A193" s="26" t="s">
        <v>48226</v>
      </c>
      <c r="B193" s="26" t="s">
        <v>48007</v>
      </c>
      <c r="C193" s="26" t="s">
        <v>48243</v>
      </c>
      <c r="D193" s="26" t="s">
        <v>32283</v>
      </c>
      <c r="E193" s="26" t="s">
        <v>35655</v>
      </c>
      <c r="F193" s="26" t="s">
        <v>38724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48244</v>
      </c>
      <c r="B194" s="26" t="s">
        <v>48245</v>
      </c>
      <c r="C194" s="26" t="s">
        <v>48246</v>
      </c>
      <c r="D194" s="26" t="s">
        <v>32283</v>
      </c>
      <c r="E194" s="26" t="s">
        <v>35655</v>
      </c>
      <c r="F194" s="26" t="s">
        <v>48247</v>
      </c>
      <c r="G194" s="26" t="s">
        <v>38796</v>
      </c>
      <c r="H194" s="26" t="s">
        <v>32284</v>
      </c>
      <c r="I194" s="29">
        <v>43837</v>
      </c>
      <c r="J194" s="26" t="s">
        <v>32283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48244</v>
      </c>
      <c r="B195" s="26" t="s">
        <v>48039</v>
      </c>
      <c r="C195" s="26" t="s">
        <v>48248</v>
      </c>
      <c r="D195" s="26" t="s">
        <v>32283</v>
      </c>
      <c r="E195" s="26" t="s">
        <v>35655</v>
      </c>
      <c r="F195" s="26" t="s">
        <v>48247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48244</v>
      </c>
      <c r="B196" s="26" t="s">
        <v>48249</v>
      </c>
      <c r="C196" s="26" t="s">
        <v>48250</v>
      </c>
      <c r="D196" s="26" t="s">
        <v>32283</v>
      </c>
      <c r="E196" s="26" t="s">
        <v>35655</v>
      </c>
      <c r="F196" s="26" t="s">
        <v>48169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48244</v>
      </c>
      <c r="B197" s="26" t="s">
        <v>48251</v>
      </c>
      <c r="C197" s="26" t="s">
        <v>48252</v>
      </c>
      <c r="D197" s="26" t="s">
        <v>32283</v>
      </c>
      <c r="E197" s="26" t="s">
        <v>35655</v>
      </c>
      <c r="F197" s="26" t="s">
        <v>48169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200" spans="1:13">
      <c r="E200" s="30" t="s">
        <v>38725</v>
      </c>
      <c r="F200">
        <f>-COUNTIF(G2:G197,"Win10")*-1</f>
        <v>0</v>
      </c>
      <c r="G200">
        <f>-COUNTIF(G2:G197,"Windows 10 Professional")*-1</f>
        <v>15</v>
      </c>
      <c r="H200">
        <f>-COUNTIF(G2:G197,"Windows 10 Enterprise")*-1</f>
        <v>7</v>
      </c>
      <c r="I200">
        <f>SUM(F200:H200)</f>
        <v>22</v>
      </c>
    </row>
    <row r="201" spans="1:13">
      <c r="E201" s="30" t="s">
        <v>38765</v>
      </c>
      <c r="F201">
        <f>-COUNTIF(G2:G197,"Win07")*-1</f>
        <v>52</v>
      </c>
      <c r="G201">
        <f>-COUNTIF(G2:G197,"Windows 7 Professional")*-1</f>
        <v>113</v>
      </c>
      <c r="H201">
        <f>-COUNTIF(G2:G197,"Windows 7 Enterprise")*-1</f>
        <v>1</v>
      </c>
      <c r="I201">
        <f>SUM(F201:H201)</f>
        <v>166</v>
      </c>
    </row>
    <row r="202" spans="1:13">
      <c r="E202" s="34" t="s">
        <v>60463</v>
      </c>
      <c r="F202">
        <f>-COUNTIF(G2:G197,"WinXP")*-1</f>
        <v>8</v>
      </c>
      <c r="G202">
        <f>-COUNTIF(G2:G197,"Windows XP")*-1</f>
        <v>0</v>
      </c>
      <c r="I202">
        <f>SUM(F202:H202)-3</f>
        <v>5</v>
      </c>
    </row>
    <row r="203" spans="1:13">
      <c r="I203">
        <f>SUM(I200:I202)</f>
        <v>193</v>
      </c>
    </row>
  </sheetData>
  <autoFilter ref="G1:G203" xr:uid="{7688C86B-2F8C-B64A-BC48-6E72ECA979EE}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281"/>
  <sheetViews>
    <sheetView topLeftCell="A262" workbookViewId="0">
      <selection activeCell="I278" sqref="I278"/>
    </sheetView>
  </sheetViews>
  <sheetFormatPr baseColWidth="10" defaultColWidth="8.83203125" defaultRowHeight="16"/>
  <cols>
    <col min="1" max="1" width="14.83203125" customWidth="1"/>
    <col min="2" max="2" width="19.6640625" customWidth="1"/>
    <col min="3" max="3" width="19.1640625" customWidth="1"/>
    <col min="5" max="5" width="27.5" customWidth="1"/>
    <col min="7" max="7" width="26.1640625" customWidth="1"/>
    <col min="8" max="8" width="25" customWidth="1"/>
    <col min="11" max="11" width="40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48253</v>
      </c>
      <c r="C2" s="26" t="s">
        <v>48254</v>
      </c>
      <c r="D2" s="26" t="s">
        <v>32283</v>
      </c>
      <c r="E2" s="26" t="s">
        <v>48255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48256</v>
      </c>
      <c r="C3" s="26" t="s">
        <v>48257</v>
      </c>
      <c r="D3" s="26" t="s">
        <v>32283</v>
      </c>
      <c r="E3" s="26" t="s">
        <v>48255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48258</v>
      </c>
      <c r="C4" s="26" t="s">
        <v>48259</v>
      </c>
      <c r="D4" s="26" t="s">
        <v>32283</v>
      </c>
      <c r="E4" s="26" t="s">
        <v>48255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48260</v>
      </c>
      <c r="C5" s="26" t="s">
        <v>48261</v>
      </c>
      <c r="D5" s="26" t="s">
        <v>32283</v>
      </c>
      <c r="E5" s="26" t="s">
        <v>48255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40009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48262</v>
      </c>
      <c r="C6" s="26" t="s">
        <v>48263</v>
      </c>
      <c r="D6" s="26" t="s">
        <v>32283</v>
      </c>
      <c r="E6" s="26" t="s">
        <v>48255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48264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48265</v>
      </c>
      <c r="C7" s="26" t="s">
        <v>48266</v>
      </c>
      <c r="D7" s="26" t="s">
        <v>32283</v>
      </c>
      <c r="E7" s="26" t="s">
        <v>48255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38846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48267</v>
      </c>
      <c r="C8" s="26" t="s">
        <v>48268</v>
      </c>
      <c r="D8" s="26" t="s">
        <v>38830</v>
      </c>
      <c r="E8" s="26" t="s">
        <v>48255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48269</v>
      </c>
      <c r="C9" s="26" t="s">
        <v>48270</v>
      </c>
      <c r="D9" s="26" t="s">
        <v>38830</v>
      </c>
      <c r="E9" s="26" t="s">
        <v>48255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48271</v>
      </c>
      <c r="C10" s="26" t="s">
        <v>48272</v>
      </c>
      <c r="D10" s="26" t="s">
        <v>32283</v>
      </c>
      <c r="E10" s="26" t="s">
        <v>48255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38876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48273</v>
      </c>
      <c r="C11" s="26" t="s">
        <v>48274</v>
      </c>
      <c r="D11" s="26" t="s">
        <v>32283</v>
      </c>
      <c r="E11" s="26" t="s">
        <v>48255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48275</v>
      </c>
      <c r="C12" s="26" t="s">
        <v>48276</v>
      </c>
      <c r="D12" s="26" t="s">
        <v>32283</v>
      </c>
      <c r="E12" s="26" t="s">
        <v>48255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48277</v>
      </c>
      <c r="C13" s="26" t="s">
        <v>48278</v>
      </c>
      <c r="D13" s="26" t="s">
        <v>32283</v>
      </c>
      <c r="E13" s="26" t="s">
        <v>48255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40009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48279</v>
      </c>
      <c r="C14" s="26" t="s">
        <v>48280</v>
      </c>
      <c r="D14" s="26" t="s">
        <v>32283</v>
      </c>
      <c r="E14" s="26" t="s">
        <v>48255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40009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48281</v>
      </c>
      <c r="C15" s="26" t="s">
        <v>48282</v>
      </c>
      <c r="D15" s="26" t="s">
        <v>32283</v>
      </c>
      <c r="E15" s="26" t="s">
        <v>48255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40009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48283</v>
      </c>
      <c r="C16" s="26" t="s">
        <v>48284</v>
      </c>
      <c r="D16" s="26" t="s">
        <v>32283</v>
      </c>
      <c r="E16" s="26" t="s">
        <v>48255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40009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48285</v>
      </c>
      <c r="C17" s="26" t="s">
        <v>48286</v>
      </c>
      <c r="D17" s="26" t="s">
        <v>32283</v>
      </c>
      <c r="E17" s="26" t="s">
        <v>48255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40009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48287</v>
      </c>
      <c r="C18" s="26" t="s">
        <v>48288</v>
      </c>
      <c r="D18" s="26" t="s">
        <v>32283</v>
      </c>
      <c r="E18" s="26" t="s">
        <v>48255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39070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48289</v>
      </c>
      <c r="C19" s="26" t="s">
        <v>48290</v>
      </c>
      <c r="D19" s="26" t="s">
        <v>32283</v>
      </c>
      <c r="E19" s="26" t="s">
        <v>48255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48291</v>
      </c>
      <c r="C20" s="26" t="s">
        <v>48292</v>
      </c>
      <c r="D20" s="26" t="s">
        <v>32283</v>
      </c>
      <c r="E20" s="26" t="s">
        <v>48255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39070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48293</v>
      </c>
      <c r="C21" s="26" t="s">
        <v>48294</v>
      </c>
      <c r="D21" s="26" t="s">
        <v>32283</v>
      </c>
      <c r="E21" s="26" t="s">
        <v>48255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48295</v>
      </c>
      <c r="C22" s="26" t="s">
        <v>48296</v>
      </c>
      <c r="D22" s="26" t="s">
        <v>32283</v>
      </c>
      <c r="E22" s="26" t="s">
        <v>48255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39070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48297</v>
      </c>
      <c r="C23" s="26" t="s">
        <v>48298</v>
      </c>
      <c r="D23" s="26" t="s">
        <v>32283</v>
      </c>
      <c r="E23" s="26" t="s">
        <v>48255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39070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48299</v>
      </c>
      <c r="C24" s="26" t="s">
        <v>48300</v>
      </c>
      <c r="D24" s="26" t="s">
        <v>32283</v>
      </c>
      <c r="E24" s="26" t="s">
        <v>48255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39070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48301</v>
      </c>
      <c r="C25" s="26" t="s">
        <v>48302</v>
      </c>
      <c r="D25" s="26" t="s">
        <v>32283</v>
      </c>
      <c r="E25" s="26" t="s">
        <v>48255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39070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48303</v>
      </c>
      <c r="C26" s="26" t="s">
        <v>48304</v>
      </c>
      <c r="D26" s="26" t="s">
        <v>32283</v>
      </c>
      <c r="E26" s="26" t="s">
        <v>48255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39070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48305</v>
      </c>
      <c r="C27" s="26" t="s">
        <v>48306</v>
      </c>
      <c r="D27" s="26" t="s">
        <v>32283</v>
      </c>
      <c r="E27" s="26" t="s">
        <v>48255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39070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48307</v>
      </c>
      <c r="C28" s="26" t="s">
        <v>48308</v>
      </c>
      <c r="D28" s="26" t="s">
        <v>32283</v>
      </c>
      <c r="E28" s="26" t="s">
        <v>48255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48309</v>
      </c>
      <c r="C29" s="26" t="s">
        <v>48310</v>
      </c>
      <c r="D29" s="26" t="s">
        <v>32283</v>
      </c>
      <c r="E29" s="26" t="s">
        <v>48255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48311</v>
      </c>
      <c r="C30" s="26" t="s">
        <v>48312</v>
      </c>
      <c r="D30" s="26" t="s">
        <v>32283</v>
      </c>
      <c r="E30" s="26" t="s">
        <v>48255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38846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48313</v>
      </c>
      <c r="C31" s="26" t="s">
        <v>48314</v>
      </c>
      <c r="D31" s="26" t="s">
        <v>32283</v>
      </c>
      <c r="E31" s="26" t="s">
        <v>48255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39070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48315</v>
      </c>
      <c r="C32" s="26" t="s">
        <v>48316</v>
      </c>
      <c r="D32" s="26" t="s">
        <v>32283</v>
      </c>
      <c r="E32" s="26" t="s">
        <v>48255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39070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48317</v>
      </c>
      <c r="C33" s="26" t="s">
        <v>48318</v>
      </c>
      <c r="D33" s="26" t="s">
        <v>32283</v>
      </c>
      <c r="E33" s="26" t="s">
        <v>48255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39070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48319</v>
      </c>
      <c r="C34" s="26" t="s">
        <v>48320</v>
      </c>
      <c r="D34" s="26" t="s">
        <v>32283</v>
      </c>
      <c r="E34" s="26" t="s">
        <v>48255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48321</v>
      </c>
      <c r="C35" s="26" t="s">
        <v>48322</v>
      </c>
      <c r="D35" s="26" t="s">
        <v>32283</v>
      </c>
      <c r="E35" s="26" t="s">
        <v>48255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40009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48323</v>
      </c>
      <c r="C36" s="26" t="s">
        <v>48324</v>
      </c>
      <c r="D36" s="26" t="s">
        <v>32283</v>
      </c>
      <c r="E36" s="26" t="s">
        <v>48255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38861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48325</v>
      </c>
      <c r="C37" s="26" t="s">
        <v>48326</v>
      </c>
      <c r="D37" s="26" t="s">
        <v>32283</v>
      </c>
      <c r="E37" s="26" t="s">
        <v>48255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38861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48327</v>
      </c>
      <c r="C38" s="26" t="s">
        <v>48328</v>
      </c>
      <c r="D38" s="26" t="s">
        <v>32283</v>
      </c>
      <c r="E38" s="26" t="s">
        <v>48255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40009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48329</v>
      </c>
      <c r="C39" s="26" t="s">
        <v>48330</v>
      </c>
      <c r="D39" s="26" t="s">
        <v>32283</v>
      </c>
      <c r="E39" s="26" t="s">
        <v>48255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40022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48331</v>
      </c>
      <c r="C40" s="26" t="s">
        <v>48332</v>
      </c>
      <c r="D40" s="26" t="s">
        <v>32283</v>
      </c>
      <c r="E40" s="26" t="s">
        <v>48255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42869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48333</v>
      </c>
      <c r="C41" s="26" t="s">
        <v>48334</v>
      </c>
      <c r="D41" s="26" t="s">
        <v>38830</v>
      </c>
      <c r="E41" s="26" t="s">
        <v>48255</v>
      </c>
      <c r="F41" s="26" t="s">
        <v>32267</v>
      </c>
      <c r="G41" s="26" t="s">
        <v>38835</v>
      </c>
      <c r="H41" s="26" t="s">
        <v>32267</v>
      </c>
      <c r="I41" s="27"/>
      <c r="J41" s="26" t="s">
        <v>32267</v>
      </c>
      <c r="K41" s="26" t="s">
        <v>35909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48335</v>
      </c>
      <c r="C42" s="26" t="s">
        <v>48336</v>
      </c>
      <c r="D42" s="26" t="s">
        <v>32283</v>
      </c>
      <c r="E42" s="26" t="s">
        <v>48255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42869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48337</v>
      </c>
      <c r="C43" s="26" t="s">
        <v>48338</v>
      </c>
      <c r="D43" s="26" t="s">
        <v>38830</v>
      </c>
      <c r="E43" s="26" t="s">
        <v>48255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38897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48339</v>
      </c>
      <c r="C44" s="26" t="s">
        <v>48340</v>
      </c>
      <c r="D44" s="26" t="s">
        <v>38830</v>
      </c>
      <c r="E44" s="26" t="s">
        <v>48255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38897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48341</v>
      </c>
      <c r="C45" s="26" t="s">
        <v>48342</v>
      </c>
      <c r="D45" s="26" t="s">
        <v>38830</v>
      </c>
      <c r="E45" s="26" t="s">
        <v>48255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38897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48343</v>
      </c>
      <c r="C46" s="26" t="s">
        <v>48344</v>
      </c>
      <c r="D46" s="26" t="s">
        <v>38830</v>
      </c>
      <c r="E46" s="26" t="s">
        <v>48255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38897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48345</v>
      </c>
      <c r="C47" s="26" t="s">
        <v>48346</v>
      </c>
      <c r="D47" s="26" t="s">
        <v>38830</v>
      </c>
      <c r="E47" s="26" t="s">
        <v>48255</v>
      </c>
      <c r="F47" s="26" t="s">
        <v>32267</v>
      </c>
      <c r="G47" s="26" t="s">
        <v>38831</v>
      </c>
      <c r="H47" s="26" t="s">
        <v>32267</v>
      </c>
      <c r="I47" s="27"/>
      <c r="J47" s="26" t="s">
        <v>32267</v>
      </c>
      <c r="K47" s="26" t="s">
        <v>38897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48347</v>
      </c>
      <c r="C48" s="26" t="s">
        <v>48348</v>
      </c>
      <c r="D48" s="26" t="s">
        <v>38830</v>
      </c>
      <c r="E48" s="26" t="s">
        <v>48255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38897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48349</v>
      </c>
      <c r="C49" s="26" t="s">
        <v>48350</v>
      </c>
      <c r="D49" s="26" t="s">
        <v>38830</v>
      </c>
      <c r="E49" s="26" t="s">
        <v>48255</v>
      </c>
      <c r="F49" s="26" t="s">
        <v>32267</v>
      </c>
      <c r="G49" s="26" t="s">
        <v>38831</v>
      </c>
      <c r="H49" s="26" t="s">
        <v>32267</v>
      </c>
      <c r="I49" s="27"/>
      <c r="J49" s="26" t="s">
        <v>32267</v>
      </c>
      <c r="K49" s="26" t="s">
        <v>38897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48351</v>
      </c>
      <c r="C50" s="26" t="s">
        <v>48352</v>
      </c>
      <c r="D50" s="26" t="s">
        <v>38830</v>
      </c>
      <c r="E50" s="26" t="s">
        <v>48255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38897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48353</v>
      </c>
      <c r="C51" s="26" t="s">
        <v>48354</v>
      </c>
      <c r="D51" s="26" t="s">
        <v>38830</v>
      </c>
      <c r="E51" s="26" t="s">
        <v>48255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38897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48355</v>
      </c>
      <c r="C52" s="26" t="s">
        <v>48356</v>
      </c>
      <c r="D52" s="26" t="s">
        <v>38830</v>
      </c>
      <c r="E52" s="26" t="s">
        <v>48255</v>
      </c>
      <c r="F52" s="26" t="s">
        <v>32267</v>
      </c>
      <c r="G52" s="26" t="s">
        <v>38831</v>
      </c>
      <c r="H52" s="26" t="s">
        <v>32267</v>
      </c>
      <c r="I52" s="27"/>
      <c r="J52" s="26" t="s">
        <v>32267</v>
      </c>
      <c r="K52" s="26" t="s">
        <v>38897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48357</v>
      </c>
      <c r="C53" s="26" t="s">
        <v>48358</v>
      </c>
      <c r="D53" s="26" t="s">
        <v>38830</v>
      </c>
      <c r="E53" s="26" t="s">
        <v>48255</v>
      </c>
      <c r="F53" s="26" t="s">
        <v>32267</v>
      </c>
      <c r="G53" s="26" t="s">
        <v>38831</v>
      </c>
      <c r="H53" s="26" t="s">
        <v>32267</v>
      </c>
      <c r="I53" s="27"/>
      <c r="J53" s="26" t="s">
        <v>32267</v>
      </c>
      <c r="K53" s="26" t="s">
        <v>38897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48359</v>
      </c>
      <c r="C54" s="26" t="s">
        <v>48360</v>
      </c>
      <c r="D54" s="26" t="s">
        <v>38830</v>
      </c>
      <c r="E54" s="26" t="s">
        <v>48255</v>
      </c>
      <c r="F54" s="26" t="s">
        <v>32267</v>
      </c>
      <c r="G54" s="26" t="s">
        <v>38831</v>
      </c>
      <c r="H54" s="26" t="s">
        <v>32267</v>
      </c>
      <c r="I54" s="27"/>
      <c r="J54" s="26" t="s">
        <v>32267</v>
      </c>
      <c r="K54" s="26" t="s">
        <v>48361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48362</v>
      </c>
      <c r="C55" s="26" t="s">
        <v>48363</v>
      </c>
      <c r="D55" s="26" t="s">
        <v>38830</v>
      </c>
      <c r="E55" s="26" t="s">
        <v>48255</v>
      </c>
      <c r="F55" s="26" t="s">
        <v>32267</v>
      </c>
      <c r="G55" s="26" t="s">
        <v>38831</v>
      </c>
      <c r="H55" s="26" t="s">
        <v>32267</v>
      </c>
      <c r="I55" s="27"/>
      <c r="J55" s="26" t="s">
        <v>32267</v>
      </c>
      <c r="K55" s="26" t="s">
        <v>48361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48364</v>
      </c>
      <c r="C56" s="26" t="s">
        <v>48365</v>
      </c>
      <c r="D56" s="26" t="s">
        <v>38830</v>
      </c>
      <c r="E56" s="26" t="s">
        <v>48255</v>
      </c>
      <c r="F56" s="26" t="s">
        <v>32267</v>
      </c>
      <c r="G56" s="26" t="s">
        <v>38831</v>
      </c>
      <c r="H56" s="26" t="s">
        <v>32267</v>
      </c>
      <c r="I56" s="27"/>
      <c r="J56" s="26" t="s">
        <v>32267</v>
      </c>
      <c r="K56" s="26" t="s">
        <v>48361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48366</v>
      </c>
      <c r="C57" s="26" t="s">
        <v>48367</v>
      </c>
      <c r="D57" s="26" t="s">
        <v>38830</v>
      </c>
      <c r="E57" s="26" t="s">
        <v>48255</v>
      </c>
      <c r="F57" s="26" t="s">
        <v>32267</v>
      </c>
      <c r="G57" s="26" t="s">
        <v>38831</v>
      </c>
      <c r="H57" s="26" t="s">
        <v>32267</v>
      </c>
      <c r="I57" s="27"/>
      <c r="J57" s="26" t="s">
        <v>32267</v>
      </c>
      <c r="K57" s="26" t="s">
        <v>48361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48368</v>
      </c>
      <c r="C58" s="26" t="s">
        <v>48369</v>
      </c>
      <c r="D58" s="26" t="s">
        <v>38830</v>
      </c>
      <c r="E58" s="26" t="s">
        <v>48255</v>
      </c>
      <c r="F58" s="26" t="s">
        <v>32267</v>
      </c>
      <c r="G58" s="26" t="s">
        <v>38831</v>
      </c>
      <c r="H58" s="26" t="s">
        <v>32267</v>
      </c>
      <c r="I58" s="27"/>
      <c r="J58" s="26" t="s">
        <v>32267</v>
      </c>
      <c r="K58" s="26" t="s">
        <v>48361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48370</v>
      </c>
      <c r="C59" s="26" t="s">
        <v>48371</v>
      </c>
      <c r="D59" s="26" t="s">
        <v>38830</v>
      </c>
      <c r="E59" s="26" t="s">
        <v>48255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48361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48372</v>
      </c>
      <c r="C60" s="26" t="s">
        <v>48373</v>
      </c>
      <c r="D60" s="26" t="s">
        <v>38830</v>
      </c>
      <c r="E60" s="26" t="s">
        <v>48255</v>
      </c>
      <c r="F60" s="26" t="s">
        <v>32267</v>
      </c>
      <c r="G60" s="26" t="s">
        <v>38831</v>
      </c>
      <c r="H60" s="26" t="s">
        <v>32267</v>
      </c>
      <c r="I60" s="27"/>
      <c r="J60" s="26" t="s">
        <v>32267</v>
      </c>
      <c r="K60" s="26" t="s">
        <v>48361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48374</v>
      </c>
      <c r="C61" s="26" t="s">
        <v>48375</v>
      </c>
      <c r="D61" s="26" t="s">
        <v>38830</v>
      </c>
      <c r="E61" s="26" t="s">
        <v>48255</v>
      </c>
      <c r="F61" s="26" t="s">
        <v>32267</v>
      </c>
      <c r="G61" s="26" t="s">
        <v>38831</v>
      </c>
      <c r="H61" s="26" t="s">
        <v>32267</v>
      </c>
      <c r="I61" s="27"/>
      <c r="J61" s="26" t="s">
        <v>32267</v>
      </c>
      <c r="K61" s="26" t="s">
        <v>38897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48376</v>
      </c>
      <c r="C62" s="26" t="s">
        <v>48377</v>
      </c>
      <c r="D62" s="26" t="s">
        <v>38830</v>
      </c>
      <c r="E62" s="26" t="s">
        <v>48255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48361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48378</v>
      </c>
      <c r="C63" s="26" t="s">
        <v>48379</v>
      </c>
      <c r="D63" s="26" t="s">
        <v>38830</v>
      </c>
      <c r="E63" s="26" t="s">
        <v>48255</v>
      </c>
      <c r="F63" s="26" t="s">
        <v>32267</v>
      </c>
      <c r="G63" s="26" t="s">
        <v>38831</v>
      </c>
      <c r="H63" s="26" t="s">
        <v>32267</v>
      </c>
      <c r="I63" s="27"/>
      <c r="J63" s="26" t="s">
        <v>32267</v>
      </c>
      <c r="K63" s="26" t="s">
        <v>38897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48380</v>
      </c>
      <c r="C64" s="26" t="s">
        <v>48381</v>
      </c>
      <c r="D64" s="26" t="s">
        <v>38830</v>
      </c>
      <c r="E64" s="26" t="s">
        <v>48255</v>
      </c>
      <c r="F64" s="26" t="s">
        <v>32267</v>
      </c>
      <c r="G64" s="26" t="s">
        <v>38831</v>
      </c>
      <c r="H64" s="26" t="s">
        <v>32267</v>
      </c>
      <c r="I64" s="27"/>
      <c r="J64" s="26" t="s">
        <v>32267</v>
      </c>
      <c r="K64" s="26" t="s">
        <v>38897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48382</v>
      </c>
      <c r="C65" s="26" t="s">
        <v>48383</v>
      </c>
      <c r="D65" s="26" t="s">
        <v>38830</v>
      </c>
      <c r="E65" s="26" t="s">
        <v>48255</v>
      </c>
      <c r="F65" s="26" t="s">
        <v>32267</v>
      </c>
      <c r="G65" s="26" t="s">
        <v>38831</v>
      </c>
      <c r="H65" s="26" t="s">
        <v>32267</v>
      </c>
      <c r="I65" s="27"/>
      <c r="J65" s="26" t="s">
        <v>32267</v>
      </c>
      <c r="K65" s="26" t="s">
        <v>38897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48384</v>
      </c>
      <c r="C66" s="26" t="s">
        <v>48385</v>
      </c>
      <c r="D66" s="26" t="s">
        <v>38830</v>
      </c>
      <c r="E66" s="26" t="s">
        <v>48255</v>
      </c>
      <c r="F66" s="26" t="s">
        <v>32267</v>
      </c>
      <c r="G66" s="26" t="s">
        <v>38831</v>
      </c>
      <c r="H66" s="26" t="s">
        <v>32267</v>
      </c>
      <c r="I66" s="27"/>
      <c r="J66" s="26" t="s">
        <v>32267</v>
      </c>
      <c r="K66" s="26" t="s">
        <v>38897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48386</v>
      </c>
      <c r="C67" s="26" t="s">
        <v>48387</v>
      </c>
      <c r="D67" s="26" t="s">
        <v>38830</v>
      </c>
      <c r="E67" s="26" t="s">
        <v>48255</v>
      </c>
      <c r="F67" s="26" t="s">
        <v>32267</v>
      </c>
      <c r="G67" s="26" t="s">
        <v>38831</v>
      </c>
      <c r="H67" s="26" t="s">
        <v>32267</v>
      </c>
      <c r="I67" s="27"/>
      <c r="J67" s="26" t="s">
        <v>32267</v>
      </c>
      <c r="K67" s="26" t="s">
        <v>38897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48388</v>
      </c>
      <c r="C68" s="26" t="s">
        <v>48389</v>
      </c>
      <c r="D68" s="26" t="s">
        <v>32283</v>
      </c>
      <c r="E68" s="26" t="s">
        <v>48255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48390</v>
      </c>
      <c r="C69" s="26" t="s">
        <v>48391</v>
      </c>
      <c r="D69" s="26" t="s">
        <v>32283</v>
      </c>
      <c r="E69" s="26" t="s">
        <v>48255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38876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48392</v>
      </c>
      <c r="C70" s="26" t="s">
        <v>48393</v>
      </c>
      <c r="D70" s="26" t="s">
        <v>32283</v>
      </c>
      <c r="E70" s="26" t="s">
        <v>48255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48394</v>
      </c>
      <c r="C71" s="26" t="s">
        <v>48395</v>
      </c>
      <c r="D71" s="26" t="s">
        <v>32283</v>
      </c>
      <c r="E71" s="26" t="s">
        <v>48255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48396</v>
      </c>
      <c r="C72" s="26" t="s">
        <v>48397</v>
      </c>
      <c r="D72" s="26" t="s">
        <v>32283</v>
      </c>
      <c r="E72" s="26" t="s">
        <v>48255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48398</v>
      </c>
      <c r="C73" s="26" t="s">
        <v>48399</v>
      </c>
      <c r="D73" s="26" t="s">
        <v>32283</v>
      </c>
      <c r="E73" s="26" t="s">
        <v>48255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48400</v>
      </c>
      <c r="C74" s="26" t="s">
        <v>48401</v>
      </c>
      <c r="D74" s="26" t="s">
        <v>38830</v>
      </c>
      <c r="E74" s="26" t="s">
        <v>48255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39236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48402</v>
      </c>
      <c r="C75" s="26" t="s">
        <v>48403</v>
      </c>
      <c r="D75" s="26" t="s">
        <v>38830</v>
      </c>
      <c r="E75" s="26" t="s">
        <v>48255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39236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48404</v>
      </c>
      <c r="C76" s="26" t="s">
        <v>48405</v>
      </c>
      <c r="D76" s="26" t="s">
        <v>38830</v>
      </c>
      <c r="E76" s="26" t="s">
        <v>48255</v>
      </c>
      <c r="F76" s="26" t="s">
        <v>32267</v>
      </c>
      <c r="G76" s="26" t="s">
        <v>38839</v>
      </c>
      <c r="H76" s="26" t="s">
        <v>32267</v>
      </c>
      <c r="I76" s="27"/>
      <c r="J76" s="26" t="s">
        <v>32267</v>
      </c>
      <c r="K76" s="26" t="s">
        <v>39236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48406</v>
      </c>
      <c r="C77" s="26" t="s">
        <v>48407</v>
      </c>
      <c r="D77" s="26" t="s">
        <v>38830</v>
      </c>
      <c r="E77" s="26" t="s">
        <v>48255</v>
      </c>
      <c r="F77" s="26" t="s">
        <v>32267</v>
      </c>
      <c r="G77" s="26" t="s">
        <v>38839</v>
      </c>
      <c r="H77" s="26" t="s">
        <v>32267</v>
      </c>
      <c r="I77" s="27"/>
      <c r="J77" s="26" t="s">
        <v>32267</v>
      </c>
      <c r="K77" s="26" t="s">
        <v>48407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48406</v>
      </c>
      <c r="C78" s="26" t="s">
        <v>48408</v>
      </c>
      <c r="D78" s="26" t="s">
        <v>38830</v>
      </c>
      <c r="E78" s="26" t="s">
        <v>48255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39236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48409</v>
      </c>
      <c r="C79" s="26" t="s">
        <v>48410</v>
      </c>
      <c r="D79" s="26" t="s">
        <v>38830</v>
      </c>
      <c r="E79" s="26" t="s">
        <v>48255</v>
      </c>
      <c r="F79" s="26" t="s">
        <v>32267</v>
      </c>
      <c r="G79" s="26" t="s">
        <v>38831</v>
      </c>
      <c r="H79" s="26" t="s">
        <v>32267</v>
      </c>
      <c r="I79" s="27"/>
      <c r="J79" s="26" t="s">
        <v>32267</v>
      </c>
      <c r="K79" s="26" t="s">
        <v>39217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48411</v>
      </c>
      <c r="C80" s="26" t="s">
        <v>48412</v>
      </c>
      <c r="D80" s="26" t="s">
        <v>38830</v>
      </c>
      <c r="E80" s="26" t="s">
        <v>48255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39236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48413</v>
      </c>
      <c r="C81" s="26" t="s">
        <v>48414</v>
      </c>
      <c r="D81" s="26" t="s">
        <v>32283</v>
      </c>
      <c r="E81" s="26" t="s">
        <v>48255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38846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48415</v>
      </c>
      <c r="C82" s="26" t="s">
        <v>48416</v>
      </c>
      <c r="D82" s="26" t="s">
        <v>32283</v>
      </c>
      <c r="E82" s="26" t="s">
        <v>48255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38876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48417</v>
      </c>
      <c r="C83" s="26" t="s">
        <v>48418</v>
      </c>
      <c r="D83" s="26" t="s">
        <v>32283</v>
      </c>
      <c r="E83" s="26" t="s">
        <v>48255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48419</v>
      </c>
      <c r="C84" s="26" t="s">
        <v>48420</v>
      </c>
      <c r="D84" s="26" t="s">
        <v>32283</v>
      </c>
      <c r="E84" s="26" t="s">
        <v>48255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48421</v>
      </c>
      <c r="C85" s="26" t="s">
        <v>48422</v>
      </c>
      <c r="D85" s="26" t="s">
        <v>32283</v>
      </c>
      <c r="E85" s="26" t="s">
        <v>48255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40928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48423</v>
      </c>
      <c r="C86" s="26" t="s">
        <v>48424</v>
      </c>
      <c r="D86" s="26" t="s">
        <v>32283</v>
      </c>
      <c r="E86" s="26" t="s">
        <v>48255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38836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48425</v>
      </c>
      <c r="C87" s="26" t="s">
        <v>48426</v>
      </c>
      <c r="D87" s="26" t="s">
        <v>32283</v>
      </c>
      <c r="E87" s="26" t="s">
        <v>48255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48427</v>
      </c>
      <c r="C88" s="26" t="s">
        <v>48428</v>
      </c>
      <c r="D88" s="26" t="s">
        <v>32283</v>
      </c>
      <c r="E88" s="26" t="s">
        <v>48255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35909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48429</v>
      </c>
      <c r="C89" s="26" t="s">
        <v>48430</v>
      </c>
      <c r="D89" s="26" t="s">
        <v>32283</v>
      </c>
      <c r="E89" s="26" t="s">
        <v>48255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38846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48431</v>
      </c>
      <c r="C90" s="26" t="s">
        <v>48432</v>
      </c>
      <c r="D90" s="26" t="s">
        <v>32283</v>
      </c>
      <c r="E90" s="26" t="s">
        <v>48255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48433</v>
      </c>
      <c r="C91" s="26" t="s">
        <v>48434</v>
      </c>
      <c r="D91" s="26" t="s">
        <v>32283</v>
      </c>
      <c r="E91" s="26" t="s">
        <v>48255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48435</v>
      </c>
      <c r="C92" s="26" t="s">
        <v>48436</v>
      </c>
      <c r="D92" s="26" t="s">
        <v>32283</v>
      </c>
      <c r="E92" s="26" t="s">
        <v>48255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48437</v>
      </c>
      <c r="C93" s="26" t="s">
        <v>48438</v>
      </c>
      <c r="D93" s="26" t="s">
        <v>32283</v>
      </c>
      <c r="E93" s="26" t="s">
        <v>48255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40009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48439</v>
      </c>
      <c r="C94" s="26" t="s">
        <v>48440</v>
      </c>
      <c r="D94" s="26" t="s">
        <v>32283</v>
      </c>
      <c r="E94" s="26" t="s">
        <v>48255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38836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48441</v>
      </c>
      <c r="C95" s="26" t="s">
        <v>48442</v>
      </c>
      <c r="D95" s="26" t="s">
        <v>32283</v>
      </c>
      <c r="E95" s="26" t="s">
        <v>48255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48443</v>
      </c>
      <c r="C96" s="26" t="s">
        <v>48444</v>
      </c>
      <c r="D96" s="26" t="s">
        <v>38830</v>
      </c>
      <c r="E96" s="26" t="s">
        <v>48255</v>
      </c>
      <c r="F96" s="26" t="s">
        <v>32267</v>
      </c>
      <c r="G96" s="26" t="s">
        <v>38839</v>
      </c>
      <c r="H96" s="26" t="s">
        <v>32267</v>
      </c>
      <c r="I96" s="27"/>
      <c r="J96" s="26" t="s">
        <v>32267</v>
      </c>
      <c r="K96" s="26" t="s">
        <v>39110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48445</v>
      </c>
      <c r="C97" s="26" t="s">
        <v>48446</v>
      </c>
      <c r="D97" s="26" t="s">
        <v>32283</v>
      </c>
      <c r="E97" s="26" t="s">
        <v>48255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48447</v>
      </c>
      <c r="C98" s="26" t="s">
        <v>48448</v>
      </c>
      <c r="D98" s="26" t="s">
        <v>32283</v>
      </c>
      <c r="E98" s="26" t="s">
        <v>48255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40009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48449</v>
      </c>
      <c r="C99" s="26" t="s">
        <v>48450</v>
      </c>
      <c r="D99" s="26" t="s">
        <v>38830</v>
      </c>
      <c r="E99" s="26" t="s">
        <v>48255</v>
      </c>
      <c r="F99" s="26" t="s">
        <v>32267</v>
      </c>
      <c r="G99" s="26" t="s">
        <v>38839</v>
      </c>
      <c r="H99" s="26" t="s">
        <v>32267</v>
      </c>
      <c r="I99" s="27"/>
      <c r="J99" s="26" t="s">
        <v>32267</v>
      </c>
      <c r="K99" s="26" t="s">
        <v>39110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48451</v>
      </c>
      <c r="C100" s="26" t="s">
        <v>48452</v>
      </c>
      <c r="D100" s="26" t="s">
        <v>38830</v>
      </c>
      <c r="E100" s="26" t="s">
        <v>48255</v>
      </c>
      <c r="F100" s="26" t="s">
        <v>32267</v>
      </c>
      <c r="G100" s="26" t="s">
        <v>38831</v>
      </c>
      <c r="H100" s="26" t="s">
        <v>32267</v>
      </c>
      <c r="I100" s="27"/>
      <c r="J100" s="26" t="s">
        <v>32267</v>
      </c>
      <c r="K100" s="26" t="s">
        <v>39217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48453</v>
      </c>
      <c r="C101" s="26" t="s">
        <v>48454</v>
      </c>
      <c r="D101" s="26" t="s">
        <v>38830</v>
      </c>
      <c r="E101" s="26" t="s">
        <v>48255</v>
      </c>
      <c r="F101" s="26" t="s">
        <v>32267</v>
      </c>
      <c r="G101" s="26" t="s">
        <v>38831</v>
      </c>
      <c r="H101" s="26" t="s">
        <v>32267</v>
      </c>
      <c r="I101" s="27"/>
      <c r="J101" s="26" t="s">
        <v>32267</v>
      </c>
      <c r="K101" s="26" t="s">
        <v>39217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48455</v>
      </c>
      <c r="C102" s="26" t="s">
        <v>48456</v>
      </c>
      <c r="D102" s="26" t="s">
        <v>38830</v>
      </c>
      <c r="E102" s="26" t="s">
        <v>48255</v>
      </c>
      <c r="F102" s="26" t="s">
        <v>32267</v>
      </c>
      <c r="G102" s="26" t="s">
        <v>38831</v>
      </c>
      <c r="H102" s="26" t="s">
        <v>32267</v>
      </c>
      <c r="I102" s="27"/>
      <c r="J102" s="26" t="s">
        <v>32267</v>
      </c>
      <c r="K102" s="26" t="s">
        <v>39217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48457</v>
      </c>
      <c r="C103" s="26" t="s">
        <v>48458</v>
      </c>
      <c r="D103" s="26" t="s">
        <v>38830</v>
      </c>
      <c r="E103" s="26" t="s">
        <v>48255</v>
      </c>
      <c r="F103" s="26" t="s">
        <v>32267</v>
      </c>
      <c r="G103" s="26" t="s">
        <v>38831</v>
      </c>
      <c r="H103" s="26" t="s">
        <v>32267</v>
      </c>
      <c r="I103" s="27"/>
      <c r="J103" s="26" t="s">
        <v>32267</v>
      </c>
      <c r="K103" s="26" t="s">
        <v>39217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48459</v>
      </c>
      <c r="C104" s="26" t="s">
        <v>48460</v>
      </c>
      <c r="D104" s="26" t="s">
        <v>38830</v>
      </c>
      <c r="E104" s="26" t="s">
        <v>48255</v>
      </c>
      <c r="F104" s="26" t="s">
        <v>32267</v>
      </c>
      <c r="G104" s="26" t="s">
        <v>38831</v>
      </c>
      <c r="H104" s="26" t="s">
        <v>32267</v>
      </c>
      <c r="I104" s="27"/>
      <c r="J104" s="26" t="s">
        <v>32267</v>
      </c>
      <c r="K104" s="26" t="s">
        <v>39217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48461</v>
      </c>
      <c r="C105" s="26" t="s">
        <v>48462</v>
      </c>
      <c r="D105" s="26" t="s">
        <v>38830</v>
      </c>
      <c r="E105" s="26" t="s">
        <v>48255</v>
      </c>
      <c r="F105" s="26" t="s">
        <v>32267</v>
      </c>
      <c r="G105" s="26" t="s">
        <v>38831</v>
      </c>
      <c r="H105" s="26" t="s">
        <v>32267</v>
      </c>
      <c r="I105" s="27"/>
      <c r="J105" s="26" t="s">
        <v>32267</v>
      </c>
      <c r="K105" s="26" t="s">
        <v>39217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48463</v>
      </c>
      <c r="C106" s="26" t="s">
        <v>48464</v>
      </c>
      <c r="D106" s="26" t="s">
        <v>38830</v>
      </c>
      <c r="E106" s="26" t="s">
        <v>48255</v>
      </c>
      <c r="F106" s="26" t="s">
        <v>32267</v>
      </c>
      <c r="G106" s="26" t="s">
        <v>38831</v>
      </c>
      <c r="H106" s="26" t="s">
        <v>32267</v>
      </c>
      <c r="I106" s="27"/>
      <c r="J106" s="26" t="s">
        <v>32267</v>
      </c>
      <c r="K106" s="26" t="s">
        <v>39217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48465</v>
      </c>
      <c r="C107" s="26" t="s">
        <v>48466</v>
      </c>
      <c r="D107" s="26" t="s">
        <v>38830</v>
      </c>
      <c r="E107" s="26" t="s">
        <v>48255</v>
      </c>
      <c r="F107" s="26" t="s">
        <v>32267</v>
      </c>
      <c r="G107" s="26" t="s">
        <v>38831</v>
      </c>
      <c r="H107" s="26" t="s">
        <v>32267</v>
      </c>
      <c r="I107" s="27"/>
      <c r="J107" s="26" t="s">
        <v>32267</v>
      </c>
      <c r="K107" s="26" t="s">
        <v>39217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48467</v>
      </c>
      <c r="C108" s="26" t="s">
        <v>48468</v>
      </c>
      <c r="D108" s="26" t="s">
        <v>38830</v>
      </c>
      <c r="E108" s="26" t="s">
        <v>48255</v>
      </c>
      <c r="F108" s="26" t="s">
        <v>32267</v>
      </c>
      <c r="G108" s="26" t="s">
        <v>38831</v>
      </c>
      <c r="H108" s="26" t="s">
        <v>32267</v>
      </c>
      <c r="I108" s="27"/>
      <c r="J108" s="26" t="s">
        <v>32267</v>
      </c>
      <c r="K108" s="26" t="s">
        <v>39217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48469</v>
      </c>
      <c r="C109" s="26" t="s">
        <v>48470</v>
      </c>
      <c r="D109" s="26" t="s">
        <v>38830</v>
      </c>
      <c r="E109" s="26" t="s">
        <v>48255</v>
      </c>
      <c r="F109" s="26" t="s">
        <v>32267</v>
      </c>
      <c r="G109" s="26" t="s">
        <v>38831</v>
      </c>
      <c r="H109" s="26" t="s">
        <v>32267</v>
      </c>
      <c r="I109" s="27"/>
      <c r="J109" s="26" t="s">
        <v>32267</v>
      </c>
      <c r="K109" s="26" t="s">
        <v>39217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48471</v>
      </c>
      <c r="C110" s="26" t="s">
        <v>48472</v>
      </c>
      <c r="D110" s="26" t="s">
        <v>38830</v>
      </c>
      <c r="E110" s="26" t="s">
        <v>48255</v>
      </c>
      <c r="F110" s="26" t="s">
        <v>32267</v>
      </c>
      <c r="G110" s="26" t="s">
        <v>38831</v>
      </c>
      <c r="H110" s="26" t="s">
        <v>32267</v>
      </c>
      <c r="I110" s="27"/>
      <c r="J110" s="26" t="s">
        <v>32267</v>
      </c>
      <c r="K110" s="26" t="s">
        <v>39217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48473</v>
      </c>
      <c r="C111" s="26" t="s">
        <v>48474</v>
      </c>
      <c r="D111" s="26" t="s">
        <v>38830</v>
      </c>
      <c r="E111" s="26" t="s">
        <v>48255</v>
      </c>
      <c r="F111" s="26" t="s">
        <v>32267</v>
      </c>
      <c r="G111" s="26" t="s">
        <v>38831</v>
      </c>
      <c r="H111" s="26" t="s">
        <v>32267</v>
      </c>
      <c r="I111" s="27"/>
      <c r="J111" s="26" t="s">
        <v>32267</v>
      </c>
      <c r="K111" s="26" t="s">
        <v>39217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48475</v>
      </c>
      <c r="C112" s="26" t="s">
        <v>48476</v>
      </c>
      <c r="D112" s="26" t="s">
        <v>38830</v>
      </c>
      <c r="E112" s="26" t="s">
        <v>48255</v>
      </c>
      <c r="F112" s="26" t="s">
        <v>32267</v>
      </c>
      <c r="G112" s="26" t="s">
        <v>38831</v>
      </c>
      <c r="H112" s="26" t="s">
        <v>32267</v>
      </c>
      <c r="I112" s="27"/>
      <c r="J112" s="26" t="s">
        <v>32267</v>
      </c>
      <c r="K112" s="26" t="s">
        <v>39217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48477</v>
      </c>
      <c r="C113" s="26" t="s">
        <v>48478</v>
      </c>
      <c r="D113" s="26" t="s">
        <v>38830</v>
      </c>
      <c r="E113" s="26" t="s">
        <v>48255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39110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48479</v>
      </c>
      <c r="C114" s="26" t="s">
        <v>48480</v>
      </c>
      <c r="D114" s="26" t="s">
        <v>38830</v>
      </c>
      <c r="E114" s="26" t="s">
        <v>48255</v>
      </c>
      <c r="F114" s="26" t="s">
        <v>32267</v>
      </c>
      <c r="G114" s="26" t="s">
        <v>38831</v>
      </c>
      <c r="H114" s="26" t="s">
        <v>32267</v>
      </c>
      <c r="I114" s="27"/>
      <c r="J114" s="26" t="s">
        <v>32267</v>
      </c>
      <c r="K114" s="26" t="s">
        <v>39110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48481</v>
      </c>
      <c r="C115" s="26" t="s">
        <v>48482</v>
      </c>
      <c r="D115" s="26" t="s">
        <v>38830</v>
      </c>
      <c r="E115" s="26" t="s">
        <v>48255</v>
      </c>
      <c r="F115" s="26" t="s">
        <v>32267</v>
      </c>
      <c r="G115" s="26" t="s">
        <v>38839</v>
      </c>
      <c r="H115" s="26" t="s">
        <v>32267</v>
      </c>
      <c r="I115" s="27"/>
      <c r="J115" s="26" t="s">
        <v>32267</v>
      </c>
      <c r="K115" s="26" t="s">
        <v>39110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48483</v>
      </c>
      <c r="C116" s="26" t="s">
        <v>48484</v>
      </c>
      <c r="D116" s="26" t="s">
        <v>38830</v>
      </c>
      <c r="E116" s="26" t="s">
        <v>48255</v>
      </c>
      <c r="F116" s="26" t="s">
        <v>32267</v>
      </c>
      <c r="G116" s="26" t="s">
        <v>38839</v>
      </c>
      <c r="H116" s="26" t="s">
        <v>32267</v>
      </c>
      <c r="I116" s="27"/>
      <c r="J116" s="26" t="s">
        <v>32267</v>
      </c>
      <c r="K116" s="26" t="s">
        <v>39236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48485</v>
      </c>
      <c r="C117" s="26" t="s">
        <v>48486</v>
      </c>
      <c r="D117" s="26" t="s">
        <v>38830</v>
      </c>
      <c r="E117" s="26" t="s">
        <v>48255</v>
      </c>
      <c r="F117" s="26" t="s">
        <v>32267</v>
      </c>
      <c r="G117" s="26" t="s">
        <v>38839</v>
      </c>
      <c r="H117" s="26" t="s">
        <v>32267</v>
      </c>
      <c r="I117" s="27"/>
      <c r="J117" s="26" t="s">
        <v>32267</v>
      </c>
      <c r="K117" s="26" t="s">
        <v>48487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48488</v>
      </c>
      <c r="C118" s="26" t="s">
        <v>48489</v>
      </c>
      <c r="D118" s="26" t="s">
        <v>32283</v>
      </c>
      <c r="E118" s="26" t="s">
        <v>48255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40009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48490</v>
      </c>
      <c r="C119" s="26" t="s">
        <v>48491</v>
      </c>
      <c r="D119" s="26" t="s">
        <v>32283</v>
      </c>
      <c r="E119" s="26" t="s">
        <v>48255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48492</v>
      </c>
      <c r="C120" s="26" t="s">
        <v>48493</v>
      </c>
      <c r="D120" s="26" t="s">
        <v>32283</v>
      </c>
      <c r="E120" s="26" t="s">
        <v>48255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38876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48494</v>
      </c>
      <c r="C121" s="26" t="s">
        <v>48495</v>
      </c>
      <c r="D121" s="26" t="s">
        <v>32283</v>
      </c>
      <c r="E121" s="26" t="s">
        <v>48255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40009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48496</v>
      </c>
      <c r="C122" s="26" t="s">
        <v>48497</v>
      </c>
      <c r="D122" s="26" t="s">
        <v>38830</v>
      </c>
      <c r="E122" s="26" t="s">
        <v>48255</v>
      </c>
      <c r="F122" s="26" t="s">
        <v>32267</v>
      </c>
      <c r="G122" s="26" t="s">
        <v>38839</v>
      </c>
      <c r="H122" s="26" t="s">
        <v>32267</v>
      </c>
      <c r="I122" s="27"/>
      <c r="J122" s="26" t="s">
        <v>32267</v>
      </c>
      <c r="K122" s="26" t="s">
        <v>39236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48498</v>
      </c>
      <c r="C123" s="26" t="s">
        <v>48499</v>
      </c>
      <c r="D123" s="26" t="s">
        <v>38830</v>
      </c>
      <c r="E123" s="26" t="s">
        <v>48255</v>
      </c>
      <c r="F123" s="26" t="s">
        <v>32267</v>
      </c>
      <c r="G123" s="26" t="s">
        <v>38831</v>
      </c>
      <c r="H123" s="26" t="s">
        <v>32267</v>
      </c>
      <c r="I123" s="27"/>
      <c r="J123" s="26" t="s">
        <v>32267</v>
      </c>
      <c r="K123" s="26" t="s">
        <v>38897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48500</v>
      </c>
      <c r="C124" s="26" t="s">
        <v>48501</v>
      </c>
      <c r="D124" s="26" t="s">
        <v>32283</v>
      </c>
      <c r="E124" s="26" t="s">
        <v>48255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38836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48502</v>
      </c>
      <c r="C125" s="26" t="s">
        <v>48503</v>
      </c>
      <c r="D125" s="26" t="s">
        <v>32283</v>
      </c>
      <c r="E125" s="26" t="s">
        <v>48255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40009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48504</v>
      </c>
      <c r="C126" s="26" t="s">
        <v>48505</v>
      </c>
      <c r="D126" s="26" t="s">
        <v>32283</v>
      </c>
      <c r="E126" s="26" t="s">
        <v>48255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40009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48506</v>
      </c>
      <c r="C127" s="26" t="s">
        <v>48507</v>
      </c>
      <c r="D127" s="26" t="s">
        <v>32283</v>
      </c>
      <c r="E127" s="26" t="s">
        <v>48255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38876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48508</v>
      </c>
      <c r="C128" s="26" t="s">
        <v>48509</v>
      </c>
      <c r="D128" s="26" t="s">
        <v>32283</v>
      </c>
      <c r="E128" s="26" t="s">
        <v>48255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48510</v>
      </c>
      <c r="C129" s="26" t="s">
        <v>48511</v>
      </c>
      <c r="D129" s="26" t="s">
        <v>32283</v>
      </c>
      <c r="E129" s="26" t="s">
        <v>48255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38876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48512</v>
      </c>
      <c r="C130" s="26" t="s">
        <v>48513</v>
      </c>
      <c r="D130" s="26" t="s">
        <v>32283</v>
      </c>
      <c r="E130" s="26" t="s">
        <v>48255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48514</v>
      </c>
      <c r="C131" s="26" t="s">
        <v>48515</v>
      </c>
      <c r="D131" s="26" t="s">
        <v>32283</v>
      </c>
      <c r="E131" s="26" t="s">
        <v>48255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38876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48516</v>
      </c>
      <c r="C132" s="26" t="s">
        <v>48517</v>
      </c>
      <c r="D132" s="26" t="s">
        <v>32283</v>
      </c>
      <c r="E132" s="26" t="s">
        <v>48255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48518</v>
      </c>
      <c r="C133" s="26" t="s">
        <v>48519</v>
      </c>
      <c r="D133" s="26" t="s">
        <v>32283</v>
      </c>
      <c r="E133" s="26" t="s">
        <v>48255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48264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48520</v>
      </c>
      <c r="C134" s="26" t="s">
        <v>48521</v>
      </c>
      <c r="D134" s="26" t="s">
        <v>32283</v>
      </c>
      <c r="E134" s="26" t="s">
        <v>48255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38836</v>
      </c>
      <c r="L134" s="26" t="s">
        <v>32267</v>
      </c>
      <c r="M134" s="26" t="s">
        <v>32267</v>
      </c>
    </row>
    <row r="135" spans="1:13">
      <c r="A135" s="26" t="s">
        <v>14318</v>
      </c>
      <c r="B135" s="26" t="s">
        <v>48522</v>
      </c>
      <c r="C135" s="26" t="s">
        <v>48523</v>
      </c>
      <c r="D135" s="26" t="s">
        <v>32283</v>
      </c>
      <c r="E135" s="26" t="s">
        <v>48255</v>
      </c>
      <c r="F135" s="26" t="s">
        <v>32267</v>
      </c>
      <c r="G135" s="26" t="s">
        <v>38835</v>
      </c>
      <c r="H135" s="26" t="s">
        <v>32284</v>
      </c>
      <c r="I135" s="27"/>
      <c r="J135" s="26" t="s">
        <v>38726</v>
      </c>
      <c r="K135" s="26" t="s">
        <v>40022</v>
      </c>
      <c r="L135" s="26" t="s">
        <v>32267</v>
      </c>
      <c r="M135" s="26" t="s">
        <v>32267</v>
      </c>
    </row>
    <row r="136" spans="1:13">
      <c r="A136" s="26" t="s">
        <v>14318</v>
      </c>
      <c r="B136" s="26" t="s">
        <v>48524</v>
      </c>
      <c r="C136" s="26" t="s">
        <v>48525</v>
      </c>
      <c r="D136" s="26" t="s">
        <v>32283</v>
      </c>
      <c r="E136" s="26" t="s">
        <v>48255</v>
      </c>
      <c r="F136" s="26" t="s">
        <v>32267</v>
      </c>
      <c r="G136" s="26" t="s">
        <v>38831</v>
      </c>
      <c r="H136" s="26" t="s">
        <v>32284</v>
      </c>
      <c r="I136" s="27"/>
      <c r="J136" s="26" t="s">
        <v>38726</v>
      </c>
      <c r="K136" s="26" t="s">
        <v>40009</v>
      </c>
      <c r="L136" s="26" t="s">
        <v>32267</v>
      </c>
      <c r="M136" s="26" t="s">
        <v>32267</v>
      </c>
    </row>
    <row r="137" spans="1:13">
      <c r="A137" s="26" t="s">
        <v>14318</v>
      </c>
      <c r="B137" s="26" t="s">
        <v>48526</v>
      </c>
      <c r="C137" s="26" t="s">
        <v>48527</v>
      </c>
      <c r="D137" s="26" t="s">
        <v>32283</v>
      </c>
      <c r="E137" s="26" t="s">
        <v>48255</v>
      </c>
      <c r="F137" s="26" t="s">
        <v>48528</v>
      </c>
      <c r="G137" s="26" t="s">
        <v>38835</v>
      </c>
      <c r="H137" s="26" t="s">
        <v>32284</v>
      </c>
      <c r="I137" s="27"/>
      <c r="J137" s="26" t="s">
        <v>38726</v>
      </c>
      <c r="K137" s="26" t="s">
        <v>38876</v>
      </c>
      <c r="L137" s="26" t="s">
        <v>32267</v>
      </c>
      <c r="M137" s="26" t="s">
        <v>32267</v>
      </c>
    </row>
    <row r="138" spans="1:13">
      <c r="A138" s="26" t="s">
        <v>14318</v>
      </c>
      <c r="B138" s="26" t="s">
        <v>48529</v>
      </c>
      <c r="C138" s="26" t="s">
        <v>48530</v>
      </c>
      <c r="D138" s="26" t="s">
        <v>32283</v>
      </c>
      <c r="E138" s="26" t="s">
        <v>48255</v>
      </c>
      <c r="F138" s="26" t="s">
        <v>48528</v>
      </c>
      <c r="G138" s="26" t="s">
        <v>38835</v>
      </c>
      <c r="H138" s="26" t="s">
        <v>32284</v>
      </c>
      <c r="I138" s="27"/>
      <c r="J138" s="26" t="s">
        <v>38726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14318</v>
      </c>
      <c r="B139" s="26" t="s">
        <v>48531</v>
      </c>
      <c r="C139" s="26" t="s">
        <v>48532</v>
      </c>
      <c r="D139" s="26" t="s">
        <v>32283</v>
      </c>
      <c r="E139" s="26" t="s">
        <v>48255</v>
      </c>
      <c r="F139" s="26" t="s">
        <v>48528</v>
      </c>
      <c r="G139" s="26" t="s">
        <v>38835</v>
      </c>
      <c r="H139" s="26" t="s">
        <v>32284</v>
      </c>
      <c r="I139" s="27"/>
      <c r="J139" s="26" t="s">
        <v>38726</v>
      </c>
      <c r="K139" s="26" t="s">
        <v>38876</v>
      </c>
      <c r="L139" s="26" t="s">
        <v>32267</v>
      </c>
      <c r="M139" s="26" t="s">
        <v>32267</v>
      </c>
    </row>
    <row r="140" spans="1:13">
      <c r="A140" s="26" t="s">
        <v>14318</v>
      </c>
      <c r="B140" s="26" t="s">
        <v>48533</v>
      </c>
      <c r="C140" s="26" t="s">
        <v>48534</v>
      </c>
      <c r="D140" s="26" t="s">
        <v>32283</v>
      </c>
      <c r="E140" s="26" t="s">
        <v>48255</v>
      </c>
      <c r="F140" s="26" t="s">
        <v>48528</v>
      </c>
      <c r="G140" s="26" t="s">
        <v>38835</v>
      </c>
      <c r="H140" s="26" t="s">
        <v>32284</v>
      </c>
      <c r="I140" s="27"/>
      <c r="J140" s="26" t="s">
        <v>38726</v>
      </c>
      <c r="K140" s="26" t="s">
        <v>38846</v>
      </c>
      <c r="L140" s="26" t="s">
        <v>32267</v>
      </c>
      <c r="M140" s="26" t="s">
        <v>32267</v>
      </c>
    </row>
    <row r="141" spans="1:13">
      <c r="A141" s="26" t="s">
        <v>14318</v>
      </c>
      <c r="B141" s="26" t="s">
        <v>48535</v>
      </c>
      <c r="C141" s="26" t="s">
        <v>48536</v>
      </c>
      <c r="D141" s="26" t="s">
        <v>32283</v>
      </c>
      <c r="E141" s="26" t="s">
        <v>48255</v>
      </c>
      <c r="F141" s="26" t="s">
        <v>48528</v>
      </c>
      <c r="G141" s="26" t="s">
        <v>38835</v>
      </c>
      <c r="H141" s="26" t="s">
        <v>32284</v>
      </c>
      <c r="I141" s="27"/>
      <c r="J141" s="26" t="s">
        <v>38726</v>
      </c>
      <c r="K141" s="26" t="s">
        <v>39002</v>
      </c>
      <c r="L141" s="26" t="s">
        <v>32267</v>
      </c>
      <c r="M141" s="26" t="s">
        <v>32267</v>
      </c>
    </row>
    <row r="142" spans="1:13">
      <c r="A142" s="26" t="s">
        <v>14318</v>
      </c>
      <c r="B142" s="26" t="s">
        <v>48537</v>
      </c>
      <c r="C142" s="26" t="s">
        <v>48538</v>
      </c>
      <c r="D142" s="26" t="s">
        <v>32283</v>
      </c>
      <c r="E142" s="26" t="s">
        <v>48255</v>
      </c>
      <c r="F142" s="26" t="s">
        <v>38724</v>
      </c>
      <c r="G142" s="26" t="s">
        <v>38831</v>
      </c>
      <c r="H142" s="26" t="s">
        <v>32284</v>
      </c>
      <c r="I142" s="27"/>
      <c r="J142" s="26" t="s">
        <v>38726</v>
      </c>
      <c r="K142" s="26" t="s">
        <v>40009</v>
      </c>
      <c r="L142" s="26" t="s">
        <v>32267</v>
      </c>
      <c r="M142" s="26" t="s">
        <v>32267</v>
      </c>
    </row>
    <row r="143" spans="1:13">
      <c r="A143" s="26" t="s">
        <v>14318</v>
      </c>
      <c r="B143" s="26" t="s">
        <v>48539</v>
      </c>
      <c r="C143" s="26" t="s">
        <v>48540</v>
      </c>
      <c r="D143" s="26" t="s">
        <v>32283</v>
      </c>
      <c r="E143" s="26" t="s">
        <v>48255</v>
      </c>
      <c r="F143" s="26" t="s">
        <v>38724</v>
      </c>
      <c r="G143" s="26" t="s">
        <v>38831</v>
      </c>
      <c r="H143" s="26" t="s">
        <v>32284</v>
      </c>
      <c r="I143" s="27"/>
      <c r="J143" s="26" t="s">
        <v>38726</v>
      </c>
      <c r="K143" s="26" t="s">
        <v>40009</v>
      </c>
      <c r="L143" s="26" t="s">
        <v>32267</v>
      </c>
      <c r="M143" s="26" t="s">
        <v>32267</v>
      </c>
    </row>
    <row r="144" spans="1:13">
      <c r="A144" s="26" t="s">
        <v>14318</v>
      </c>
      <c r="B144" s="26" t="s">
        <v>48541</v>
      </c>
      <c r="C144" s="26" t="s">
        <v>48542</v>
      </c>
      <c r="D144" s="26" t="s">
        <v>32283</v>
      </c>
      <c r="E144" s="26" t="s">
        <v>48255</v>
      </c>
      <c r="F144" s="26" t="s">
        <v>38724</v>
      </c>
      <c r="G144" s="26" t="s">
        <v>38831</v>
      </c>
      <c r="H144" s="26" t="s">
        <v>32284</v>
      </c>
      <c r="I144" s="27"/>
      <c r="J144" s="26" t="s">
        <v>38726</v>
      </c>
      <c r="K144" s="26" t="s">
        <v>40009</v>
      </c>
      <c r="L144" s="26" t="s">
        <v>32267</v>
      </c>
      <c r="M144" s="26" t="s">
        <v>32267</v>
      </c>
    </row>
    <row r="145" spans="1:13">
      <c r="A145" s="26" t="s">
        <v>14318</v>
      </c>
      <c r="B145" s="26" t="s">
        <v>48543</v>
      </c>
      <c r="C145" s="26" t="s">
        <v>48544</v>
      </c>
      <c r="D145" s="26" t="s">
        <v>32283</v>
      </c>
      <c r="E145" s="26" t="s">
        <v>48255</v>
      </c>
      <c r="F145" s="26" t="s">
        <v>38724</v>
      </c>
      <c r="G145" s="26" t="s">
        <v>38831</v>
      </c>
      <c r="H145" s="26" t="s">
        <v>32284</v>
      </c>
      <c r="I145" s="27"/>
      <c r="J145" s="26" t="s">
        <v>38726</v>
      </c>
      <c r="K145" s="26" t="s">
        <v>40009</v>
      </c>
      <c r="L145" s="26" t="s">
        <v>32267</v>
      </c>
      <c r="M145" s="26" t="s">
        <v>32267</v>
      </c>
    </row>
    <row r="146" spans="1:13">
      <c r="A146" s="26" t="s">
        <v>14318</v>
      </c>
      <c r="B146" s="26" t="s">
        <v>48545</v>
      </c>
      <c r="C146" s="26" t="s">
        <v>48546</v>
      </c>
      <c r="D146" s="26" t="s">
        <v>32283</v>
      </c>
      <c r="E146" s="26" t="s">
        <v>48255</v>
      </c>
      <c r="F146" s="26" t="s">
        <v>38724</v>
      </c>
      <c r="G146" s="26" t="s">
        <v>38831</v>
      </c>
      <c r="H146" s="26" t="s">
        <v>32284</v>
      </c>
      <c r="I146" s="27"/>
      <c r="J146" s="26" t="s">
        <v>38726</v>
      </c>
      <c r="K146" s="26" t="s">
        <v>40009</v>
      </c>
      <c r="L146" s="26" t="s">
        <v>32267</v>
      </c>
      <c r="M146" s="26" t="s">
        <v>32267</v>
      </c>
    </row>
    <row r="147" spans="1:13">
      <c r="A147" s="26" t="s">
        <v>14318</v>
      </c>
      <c r="B147" s="26" t="s">
        <v>48547</v>
      </c>
      <c r="C147" s="26" t="s">
        <v>48548</v>
      </c>
      <c r="D147" s="26" t="s">
        <v>32283</v>
      </c>
      <c r="E147" s="26" t="s">
        <v>48255</v>
      </c>
      <c r="F147" s="26" t="s">
        <v>48549</v>
      </c>
      <c r="G147" s="26" t="s">
        <v>38831</v>
      </c>
      <c r="H147" s="26" t="s">
        <v>32284</v>
      </c>
      <c r="I147" s="27"/>
      <c r="J147" s="26" t="s">
        <v>38726</v>
      </c>
      <c r="K147" s="26" t="s">
        <v>38836</v>
      </c>
      <c r="L147" s="26" t="s">
        <v>32267</v>
      </c>
      <c r="M147" s="26" t="s">
        <v>32267</v>
      </c>
    </row>
    <row r="148" spans="1:13">
      <c r="A148" s="26" t="s">
        <v>14318</v>
      </c>
      <c r="B148" s="26" t="s">
        <v>48550</v>
      </c>
      <c r="C148" s="26" t="s">
        <v>48551</v>
      </c>
      <c r="D148" s="26" t="s">
        <v>32283</v>
      </c>
      <c r="E148" s="26" t="s">
        <v>48255</v>
      </c>
      <c r="F148" s="26" t="s">
        <v>38724</v>
      </c>
      <c r="G148" s="26" t="s">
        <v>38831</v>
      </c>
      <c r="H148" s="26" t="s">
        <v>32284</v>
      </c>
      <c r="I148" s="27"/>
      <c r="J148" s="26" t="s">
        <v>38726</v>
      </c>
      <c r="K148" s="26" t="s">
        <v>40009</v>
      </c>
      <c r="L148" s="26" t="s">
        <v>32267</v>
      </c>
      <c r="M148" s="26" t="s">
        <v>32267</v>
      </c>
    </row>
    <row r="149" spans="1:13">
      <c r="A149" s="26" t="s">
        <v>14318</v>
      </c>
      <c r="B149" s="26" t="s">
        <v>48552</v>
      </c>
      <c r="C149" s="26" t="s">
        <v>48553</v>
      </c>
      <c r="D149" s="26" t="s">
        <v>32283</v>
      </c>
      <c r="E149" s="26" t="s">
        <v>48255</v>
      </c>
      <c r="F149" s="26" t="s">
        <v>38724</v>
      </c>
      <c r="G149" s="26" t="s">
        <v>38831</v>
      </c>
      <c r="H149" s="26" t="s">
        <v>32284</v>
      </c>
      <c r="I149" s="27"/>
      <c r="J149" s="26" t="s">
        <v>38726</v>
      </c>
      <c r="K149" s="26" t="s">
        <v>40009</v>
      </c>
      <c r="L149" s="26" t="s">
        <v>32267</v>
      </c>
      <c r="M149" s="26" t="s">
        <v>32267</v>
      </c>
    </row>
    <row r="150" spans="1:13">
      <c r="A150" s="26" t="s">
        <v>14318</v>
      </c>
      <c r="B150" s="26" t="s">
        <v>48554</v>
      </c>
      <c r="C150" s="26" t="s">
        <v>48555</v>
      </c>
      <c r="D150" s="26" t="s">
        <v>32283</v>
      </c>
      <c r="E150" s="26" t="s">
        <v>48255</v>
      </c>
      <c r="F150" s="26" t="s">
        <v>38724</v>
      </c>
      <c r="G150" s="26" t="s">
        <v>38831</v>
      </c>
      <c r="H150" s="26" t="s">
        <v>32284</v>
      </c>
      <c r="I150" s="27"/>
      <c r="J150" s="26" t="s">
        <v>38726</v>
      </c>
      <c r="K150" s="26" t="s">
        <v>40009</v>
      </c>
      <c r="L150" s="26" t="s">
        <v>32267</v>
      </c>
      <c r="M150" s="26" t="s">
        <v>32267</v>
      </c>
    </row>
    <row r="151" spans="1:13">
      <c r="A151" s="26" t="s">
        <v>14318</v>
      </c>
      <c r="B151" s="26" t="s">
        <v>48556</v>
      </c>
      <c r="C151" s="26" t="s">
        <v>48557</v>
      </c>
      <c r="D151" s="26" t="s">
        <v>32283</v>
      </c>
      <c r="E151" s="26" t="s">
        <v>48255</v>
      </c>
      <c r="F151" s="26" t="s">
        <v>38724</v>
      </c>
      <c r="G151" s="26" t="s">
        <v>38831</v>
      </c>
      <c r="H151" s="26" t="s">
        <v>32284</v>
      </c>
      <c r="I151" s="27"/>
      <c r="J151" s="26" t="s">
        <v>38726</v>
      </c>
      <c r="K151" s="26" t="s">
        <v>40009</v>
      </c>
      <c r="L151" s="26" t="s">
        <v>32267</v>
      </c>
      <c r="M151" s="26" t="s">
        <v>32267</v>
      </c>
    </row>
    <row r="152" spans="1:13">
      <c r="A152" s="26" t="s">
        <v>14318</v>
      </c>
      <c r="B152" s="26" t="s">
        <v>48558</v>
      </c>
      <c r="C152" s="26" t="s">
        <v>48559</v>
      </c>
      <c r="D152" s="26" t="s">
        <v>32283</v>
      </c>
      <c r="E152" s="26" t="s">
        <v>48255</v>
      </c>
      <c r="F152" s="26" t="s">
        <v>38724</v>
      </c>
      <c r="G152" s="26" t="s">
        <v>38831</v>
      </c>
      <c r="H152" s="26" t="s">
        <v>32284</v>
      </c>
      <c r="I152" s="27"/>
      <c r="J152" s="26" t="s">
        <v>38726</v>
      </c>
      <c r="K152" s="26" t="s">
        <v>40009</v>
      </c>
      <c r="L152" s="26" t="s">
        <v>32267</v>
      </c>
      <c r="M152" s="26" t="s">
        <v>32267</v>
      </c>
    </row>
    <row r="153" spans="1:13">
      <c r="A153" s="26" t="s">
        <v>14318</v>
      </c>
      <c r="B153" s="26" t="s">
        <v>48560</v>
      </c>
      <c r="C153" s="26" t="s">
        <v>48561</v>
      </c>
      <c r="D153" s="26" t="s">
        <v>32283</v>
      </c>
      <c r="E153" s="26" t="s">
        <v>48255</v>
      </c>
      <c r="F153" s="26" t="s">
        <v>38724</v>
      </c>
      <c r="G153" s="26" t="s">
        <v>38831</v>
      </c>
      <c r="H153" s="26" t="s">
        <v>32284</v>
      </c>
      <c r="I153" s="27"/>
      <c r="J153" s="26" t="s">
        <v>38726</v>
      </c>
      <c r="K153" s="26" t="s">
        <v>40009</v>
      </c>
      <c r="L153" s="26" t="s">
        <v>32267</v>
      </c>
      <c r="M153" s="26" t="s">
        <v>32267</v>
      </c>
    </row>
    <row r="154" spans="1:13">
      <c r="A154" s="26" t="s">
        <v>14318</v>
      </c>
      <c r="B154" s="26" t="s">
        <v>48562</v>
      </c>
      <c r="C154" s="26" t="s">
        <v>48563</v>
      </c>
      <c r="D154" s="26" t="s">
        <v>32283</v>
      </c>
      <c r="E154" s="26" t="s">
        <v>48255</v>
      </c>
      <c r="F154" s="26" t="s">
        <v>38724</v>
      </c>
      <c r="G154" s="26" t="s">
        <v>38831</v>
      </c>
      <c r="H154" s="26" t="s">
        <v>32284</v>
      </c>
      <c r="I154" s="27"/>
      <c r="J154" s="26" t="s">
        <v>38726</v>
      </c>
      <c r="K154" s="26" t="s">
        <v>40009</v>
      </c>
      <c r="L154" s="26" t="s">
        <v>32267</v>
      </c>
      <c r="M154" s="26" t="s">
        <v>32267</v>
      </c>
    </row>
    <row r="155" spans="1:13">
      <c r="A155" s="26" t="s">
        <v>14318</v>
      </c>
      <c r="B155" s="26" t="s">
        <v>48564</v>
      </c>
      <c r="C155" s="26" t="s">
        <v>48565</v>
      </c>
      <c r="D155" s="26" t="s">
        <v>32283</v>
      </c>
      <c r="E155" s="26" t="s">
        <v>48255</v>
      </c>
      <c r="F155" s="26" t="s">
        <v>38724</v>
      </c>
      <c r="G155" s="26" t="s">
        <v>38831</v>
      </c>
      <c r="H155" s="26" t="s">
        <v>32284</v>
      </c>
      <c r="I155" s="27"/>
      <c r="J155" s="26" t="s">
        <v>38726</v>
      </c>
      <c r="K155" s="26" t="s">
        <v>40022</v>
      </c>
      <c r="L155" s="26" t="s">
        <v>32267</v>
      </c>
      <c r="M155" s="26" t="s">
        <v>32267</v>
      </c>
    </row>
    <row r="156" spans="1:13">
      <c r="A156" s="26" t="s">
        <v>14318</v>
      </c>
      <c r="B156" s="26" t="s">
        <v>48566</v>
      </c>
      <c r="C156" s="26" t="s">
        <v>48567</v>
      </c>
      <c r="D156" s="26" t="s">
        <v>32283</v>
      </c>
      <c r="E156" s="26" t="s">
        <v>48255</v>
      </c>
      <c r="F156" s="26" t="s">
        <v>38724</v>
      </c>
      <c r="G156" s="26" t="s">
        <v>38831</v>
      </c>
      <c r="H156" s="26" t="s">
        <v>32284</v>
      </c>
      <c r="I156" s="27"/>
      <c r="J156" s="26" t="s">
        <v>38726</v>
      </c>
      <c r="K156" s="26" t="s">
        <v>40009</v>
      </c>
      <c r="L156" s="26" t="s">
        <v>32267</v>
      </c>
      <c r="M156" s="26" t="s">
        <v>32267</v>
      </c>
    </row>
    <row r="157" spans="1:13">
      <c r="A157" s="26" t="s">
        <v>14318</v>
      </c>
      <c r="B157" s="26" t="s">
        <v>48568</v>
      </c>
      <c r="C157" s="26" t="s">
        <v>48569</v>
      </c>
      <c r="D157" s="26" t="s">
        <v>32283</v>
      </c>
      <c r="E157" s="26" t="s">
        <v>48255</v>
      </c>
      <c r="F157" s="26" t="s">
        <v>38724</v>
      </c>
      <c r="G157" s="26" t="s">
        <v>38831</v>
      </c>
      <c r="H157" s="26" t="s">
        <v>32284</v>
      </c>
      <c r="I157" s="27"/>
      <c r="J157" s="26" t="s">
        <v>38726</v>
      </c>
      <c r="K157" s="26" t="s">
        <v>40022</v>
      </c>
      <c r="L157" s="26" t="s">
        <v>32267</v>
      </c>
      <c r="M157" s="26" t="s">
        <v>32267</v>
      </c>
    </row>
    <row r="158" spans="1:13">
      <c r="A158" s="26" t="s">
        <v>14318</v>
      </c>
      <c r="B158" s="26" t="s">
        <v>48570</v>
      </c>
      <c r="C158" s="26" t="s">
        <v>48571</v>
      </c>
      <c r="D158" s="26" t="s">
        <v>32283</v>
      </c>
      <c r="E158" s="26" t="s">
        <v>48255</v>
      </c>
      <c r="F158" s="26" t="s">
        <v>38724</v>
      </c>
      <c r="G158" s="26" t="s">
        <v>38831</v>
      </c>
      <c r="H158" s="26" t="s">
        <v>32284</v>
      </c>
      <c r="I158" s="27"/>
      <c r="J158" s="26" t="s">
        <v>38726</v>
      </c>
      <c r="K158" s="26" t="s">
        <v>40022</v>
      </c>
      <c r="L158" s="26" t="s">
        <v>32267</v>
      </c>
      <c r="M158" s="26" t="s">
        <v>32267</v>
      </c>
    </row>
    <row r="159" spans="1:13">
      <c r="A159" s="26" t="s">
        <v>14318</v>
      </c>
      <c r="B159" s="26" t="s">
        <v>48572</v>
      </c>
      <c r="C159" s="26" t="s">
        <v>48573</v>
      </c>
      <c r="D159" s="26" t="s">
        <v>32283</v>
      </c>
      <c r="E159" s="26" t="s">
        <v>48255</v>
      </c>
      <c r="F159" s="26" t="s">
        <v>38724</v>
      </c>
      <c r="G159" s="26" t="s">
        <v>38831</v>
      </c>
      <c r="H159" s="26" t="s">
        <v>32284</v>
      </c>
      <c r="I159" s="27"/>
      <c r="J159" s="26" t="s">
        <v>38726</v>
      </c>
      <c r="K159" s="26" t="s">
        <v>40022</v>
      </c>
      <c r="L159" s="26" t="s">
        <v>32267</v>
      </c>
      <c r="M159" s="26" t="s">
        <v>32267</v>
      </c>
    </row>
    <row r="160" spans="1:13">
      <c r="A160" s="26" t="s">
        <v>14318</v>
      </c>
      <c r="B160" s="26" t="s">
        <v>48574</v>
      </c>
      <c r="C160" s="26" t="s">
        <v>48575</v>
      </c>
      <c r="D160" s="26" t="s">
        <v>32283</v>
      </c>
      <c r="E160" s="26" t="s">
        <v>48255</v>
      </c>
      <c r="F160" s="26" t="s">
        <v>38724</v>
      </c>
      <c r="G160" s="26" t="s">
        <v>38831</v>
      </c>
      <c r="H160" s="26" t="s">
        <v>32284</v>
      </c>
      <c r="I160" s="27"/>
      <c r="J160" s="26" t="s">
        <v>38726</v>
      </c>
      <c r="K160" s="26" t="s">
        <v>40022</v>
      </c>
      <c r="L160" s="26" t="s">
        <v>32267</v>
      </c>
      <c r="M160" s="26" t="s">
        <v>32267</v>
      </c>
    </row>
    <row r="161" spans="1:13">
      <c r="A161" s="26" t="s">
        <v>14318</v>
      </c>
      <c r="B161" s="26" t="s">
        <v>48576</v>
      </c>
      <c r="C161" s="26" t="s">
        <v>48577</v>
      </c>
      <c r="D161" s="26" t="s">
        <v>32283</v>
      </c>
      <c r="E161" s="26" t="s">
        <v>48255</v>
      </c>
      <c r="F161" s="26" t="s">
        <v>38724</v>
      </c>
      <c r="G161" s="26" t="s">
        <v>38831</v>
      </c>
      <c r="H161" s="26" t="s">
        <v>32284</v>
      </c>
      <c r="I161" s="27"/>
      <c r="J161" s="26" t="s">
        <v>38726</v>
      </c>
      <c r="K161" s="26" t="s">
        <v>40022</v>
      </c>
      <c r="L161" s="26" t="s">
        <v>32267</v>
      </c>
      <c r="M161" s="26" t="s">
        <v>32267</v>
      </c>
    </row>
    <row r="162" spans="1:13">
      <c r="A162" s="26" t="s">
        <v>14318</v>
      </c>
      <c r="B162" s="26" t="s">
        <v>48578</v>
      </c>
      <c r="C162" s="26" t="s">
        <v>48579</v>
      </c>
      <c r="D162" s="26" t="s">
        <v>32283</v>
      </c>
      <c r="E162" s="26" t="s">
        <v>48255</v>
      </c>
      <c r="F162" s="26" t="s">
        <v>38724</v>
      </c>
      <c r="G162" s="26" t="s">
        <v>38831</v>
      </c>
      <c r="H162" s="26" t="s">
        <v>32284</v>
      </c>
      <c r="I162" s="27"/>
      <c r="J162" s="26" t="s">
        <v>38726</v>
      </c>
      <c r="K162" s="26" t="s">
        <v>40009</v>
      </c>
      <c r="L162" s="26" t="s">
        <v>32267</v>
      </c>
      <c r="M162" s="26" t="s">
        <v>32267</v>
      </c>
    </row>
    <row r="163" spans="1:13">
      <c r="A163" s="26" t="s">
        <v>14318</v>
      </c>
      <c r="B163" s="26" t="s">
        <v>48580</v>
      </c>
      <c r="C163" s="26" t="s">
        <v>48581</v>
      </c>
      <c r="D163" s="26" t="s">
        <v>32283</v>
      </c>
      <c r="E163" s="26" t="s">
        <v>48255</v>
      </c>
      <c r="F163" s="26" t="s">
        <v>38724</v>
      </c>
      <c r="G163" s="26" t="s">
        <v>38831</v>
      </c>
      <c r="H163" s="26" t="s">
        <v>32284</v>
      </c>
      <c r="I163" s="27"/>
      <c r="J163" s="26" t="s">
        <v>38726</v>
      </c>
      <c r="K163" s="26" t="s">
        <v>38836</v>
      </c>
      <c r="L163" s="26" t="s">
        <v>32267</v>
      </c>
      <c r="M163" s="26" t="s">
        <v>32267</v>
      </c>
    </row>
    <row r="164" spans="1:13">
      <c r="A164" s="26" t="s">
        <v>14318</v>
      </c>
      <c r="B164" s="26" t="s">
        <v>48582</v>
      </c>
      <c r="C164" s="26" t="s">
        <v>48583</v>
      </c>
      <c r="D164" s="26" t="s">
        <v>32283</v>
      </c>
      <c r="E164" s="26" t="s">
        <v>48255</v>
      </c>
      <c r="F164" s="26" t="s">
        <v>38724</v>
      </c>
      <c r="G164" s="26" t="s">
        <v>38831</v>
      </c>
      <c r="H164" s="26" t="s">
        <v>32284</v>
      </c>
      <c r="I164" s="27"/>
      <c r="J164" s="26" t="s">
        <v>38726</v>
      </c>
      <c r="K164" s="26" t="s">
        <v>38836</v>
      </c>
      <c r="L164" s="26" t="s">
        <v>32267</v>
      </c>
      <c r="M164" s="26" t="s">
        <v>32267</v>
      </c>
    </row>
    <row r="165" spans="1:13">
      <c r="A165" s="26" t="s">
        <v>14318</v>
      </c>
      <c r="B165" s="26" t="s">
        <v>48584</v>
      </c>
      <c r="C165" s="26" t="s">
        <v>48585</v>
      </c>
      <c r="D165" s="26" t="s">
        <v>32283</v>
      </c>
      <c r="E165" s="26" t="s">
        <v>48255</v>
      </c>
      <c r="F165" s="26" t="s">
        <v>38724</v>
      </c>
      <c r="G165" s="26" t="s">
        <v>38831</v>
      </c>
      <c r="H165" s="26" t="s">
        <v>32284</v>
      </c>
      <c r="I165" s="27"/>
      <c r="J165" s="26" t="s">
        <v>38726</v>
      </c>
      <c r="K165" s="26" t="s">
        <v>38836</v>
      </c>
      <c r="L165" s="26" t="s">
        <v>32267</v>
      </c>
      <c r="M165" s="26" t="s">
        <v>32267</v>
      </c>
    </row>
    <row r="166" spans="1:13">
      <c r="A166" s="26" t="s">
        <v>14318</v>
      </c>
      <c r="B166" s="26" t="s">
        <v>48586</v>
      </c>
      <c r="C166" s="26" t="s">
        <v>48587</v>
      </c>
      <c r="D166" s="26" t="s">
        <v>32283</v>
      </c>
      <c r="E166" s="26" t="s">
        <v>48255</v>
      </c>
      <c r="F166" s="26" t="s">
        <v>38724</v>
      </c>
      <c r="G166" s="26" t="s">
        <v>38831</v>
      </c>
      <c r="H166" s="26" t="s">
        <v>32284</v>
      </c>
      <c r="I166" s="27"/>
      <c r="J166" s="26" t="s">
        <v>38726</v>
      </c>
      <c r="K166" s="26" t="s">
        <v>40022</v>
      </c>
      <c r="L166" s="26" t="s">
        <v>32267</v>
      </c>
      <c r="M166" s="26" t="s">
        <v>32267</v>
      </c>
    </row>
    <row r="167" spans="1:13">
      <c r="A167" s="26" t="s">
        <v>14318</v>
      </c>
      <c r="B167" s="26" t="s">
        <v>48588</v>
      </c>
      <c r="C167" s="26" t="s">
        <v>48589</v>
      </c>
      <c r="D167" s="26" t="s">
        <v>32267</v>
      </c>
      <c r="E167" s="26" t="s">
        <v>48255</v>
      </c>
      <c r="F167" s="26" t="s">
        <v>32267</v>
      </c>
      <c r="G167" s="26" t="s">
        <v>38835</v>
      </c>
      <c r="H167" s="26" t="s">
        <v>32284</v>
      </c>
      <c r="I167" s="27"/>
      <c r="J167" s="26" t="s">
        <v>38726</v>
      </c>
      <c r="K167" s="26" t="s">
        <v>38846</v>
      </c>
      <c r="L167" s="26" t="s">
        <v>32267</v>
      </c>
      <c r="M167" s="26" t="s">
        <v>32267</v>
      </c>
    </row>
    <row r="168" spans="1:13">
      <c r="A168" s="26" t="s">
        <v>14318</v>
      </c>
      <c r="B168" s="26" t="s">
        <v>48590</v>
      </c>
      <c r="C168" s="26" t="s">
        <v>48591</v>
      </c>
      <c r="D168" s="26" t="s">
        <v>32283</v>
      </c>
      <c r="E168" s="26" t="s">
        <v>48255</v>
      </c>
      <c r="F168" s="26" t="s">
        <v>38724</v>
      </c>
      <c r="G168" s="26" t="s">
        <v>38831</v>
      </c>
      <c r="H168" s="26" t="s">
        <v>32284</v>
      </c>
      <c r="I168" s="27"/>
      <c r="J168" s="26" t="s">
        <v>38726</v>
      </c>
      <c r="K168" s="26" t="s">
        <v>40009</v>
      </c>
      <c r="L168" s="26" t="s">
        <v>32267</v>
      </c>
      <c r="M168" s="26" t="s">
        <v>32267</v>
      </c>
    </row>
    <row r="169" spans="1:13">
      <c r="A169" s="26" t="s">
        <v>14318</v>
      </c>
      <c r="B169" s="26" t="s">
        <v>48592</v>
      </c>
      <c r="C169" s="26" t="s">
        <v>48593</v>
      </c>
      <c r="D169" s="26" t="s">
        <v>32283</v>
      </c>
      <c r="E169" s="26" t="s">
        <v>48255</v>
      </c>
      <c r="F169" s="26" t="s">
        <v>38771</v>
      </c>
      <c r="G169" s="26" t="s">
        <v>38831</v>
      </c>
      <c r="H169" s="26" t="s">
        <v>32284</v>
      </c>
      <c r="I169" s="27"/>
      <c r="J169" s="26" t="s">
        <v>38726</v>
      </c>
      <c r="K169" s="26" t="s">
        <v>40022</v>
      </c>
      <c r="L169" s="26" t="s">
        <v>32267</v>
      </c>
      <c r="M169" s="26" t="s">
        <v>32267</v>
      </c>
    </row>
    <row r="170" spans="1:13">
      <c r="A170" s="26" t="s">
        <v>14318</v>
      </c>
      <c r="B170" s="26" t="s">
        <v>48594</v>
      </c>
      <c r="C170" s="26" t="s">
        <v>48595</v>
      </c>
      <c r="D170" s="26" t="s">
        <v>32283</v>
      </c>
      <c r="E170" s="26" t="s">
        <v>48255</v>
      </c>
      <c r="F170" s="26" t="s">
        <v>38771</v>
      </c>
      <c r="G170" s="26" t="s">
        <v>38831</v>
      </c>
      <c r="H170" s="26" t="s">
        <v>32284</v>
      </c>
      <c r="I170" s="27"/>
      <c r="J170" s="26" t="s">
        <v>38726</v>
      </c>
      <c r="K170" s="26" t="s">
        <v>40022</v>
      </c>
      <c r="L170" s="26" t="s">
        <v>32267</v>
      </c>
      <c r="M170" s="26" t="s">
        <v>32267</v>
      </c>
    </row>
    <row r="171" spans="1:13">
      <c r="A171" s="26" t="s">
        <v>14318</v>
      </c>
      <c r="B171" s="26" t="s">
        <v>48596</v>
      </c>
      <c r="C171" s="26" t="s">
        <v>48597</v>
      </c>
      <c r="D171" s="26" t="s">
        <v>32283</v>
      </c>
      <c r="E171" s="26" t="s">
        <v>48255</v>
      </c>
      <c r="F171" s="26" t="s">
        <v>38771</v>
      </c>
      <c r="G171" s="26" t="s">
        <v>38831</v>
      </c>
      <c r="H171" s="26" t="s">
        <v>32284</v>
      </c>
      <c r="I171" s="27"/>
      <c r="J171" s="26" t="s">
        <v>38726</v>
      </c>
      <c r="K171" s="26" t="s">
        <v>40022</v>
      </c>
      <c r="L171" s="26" t="s">
        <v>32267</v>
      </c>
      <c r="M171" s="26" t="s">
        <v>32267</v>
      </c>
    </row>
    <row r="172" spans="1:13">
      <c r="A172" s="26" t="s">
        <v>14318</v>
      </c>
      <c r="B172" s="26" t="s">
        <v>48598</v>
      </c>
      <c r="C172" s="26" t="s">
        <v>48599</v>
      </c>
      <c r="D172" s="26" t="s">
        <v>32283</v>
      </c>
      <c r="E172" s="26" t="s">
        <v>48255</v>
      </c>
      <c r="F172" s="26" t="s">
        <v>38771</v>
      </c>
      <c r="G172" s="26" t="s">
        <v>38835</v>
      </c>
      <c r="H172" s="26" t="s">
        <v>32284</v>
      </c>
      <c r="I172" s="27"/>
      <c r="J172" s="26" t="s">
        <v>38726</v>
      </c>
      <c r="K172" s="26" t="s">
        <v>40022</v>
      </c>
      <c r="L172" s="26" t="s">
        <v>32267</v>
      </c>
      <c r="M172" s="26" t="s">
        <v>32267</v>
      </c>
    </row>
    <row r="173" spans="1:13">
      <c r="A173" s="26" t="s">
        <v>14318</v>
      </c>
      <c r="B173" s="26" t="s">
        <v>48600</v>
      </c>
      <c r="C173" s="26" t="s">
        <v>48601</v>
      </c>
      <c r="D173" s="26" t="s">
        <v>32283</v>
      </c>
      <c r="E173" s="26" t="s">
        <v>48255</v>
      </c>
      <c r="F173" s="26" t="s">
        <v>32267</v>
      </c>
      <c r="G173" s="26" t="s">
        <v>38831</v>
      </c>
      <c r="H173" s="26" t="s">
        <v>32284</v>
      </c>
      <c r="I173" s="27"/>
      <c r="J173" s="26" t="s">
        <v>38726</v>
      </c>
      <c r="K173" s="26" t="s">
        <v>40022</v>
      </c>
      <c r="L173" s="26" t="s">
        <v>32267</v>
      </c>
      <c r="M173" s="26" t="s">
        <v>32267</v>
      </c>
    </row>
    <row r="174" spans="1:13">
      <c r="A174" s="26" t="s">
        <v>14318</v>
      </c>
      <c r="B174" s="26" t="s">
        <v>48602</v>
      </c>
      <c r="C174" s="26" t="s">
        <v>48603</v>
      </c>
      <c r="D174" s="26" t="s">
        <v>32283</v>
      </c>
      <c r="E174" s="26" t="s">
        <v>48255</v>
      </c>
      <c r="F174" s="26" t="s">
        <v>38771</v>
      </c>
      <c r="G174" s="26" t="s">
        <v>38831</v>
      </c>
      <c r="H174" s="26" t="s">
        <v>32284</v>
      </c>
      <c r="I174" s="27"/>
      <c r="J174" s="26" t="s">
        <v>38726</v>
      </c>
      <c r="K174" s="26" t="s">
        <v>40009</v>
      </c>
      <c r="L174" s="26" t="s">
        <v>32267</v>
      </c>
      <c r="M174" s="26" t="s">
        <v>32267</v>
      </c>
    </row>
    <row r="175" spans="1:13">
      <c r="A175" s="26" t="s">
        <v>14318</v>
      </c>
      <c r="B175" s="26" t="s">
        <v>48604</v>
      </c>
      <c r="C175" s="26" t="s">
        <v>48605</v>
      </c>
      <c r="D175" s="26" t="s">
        <v>32283</v>
      </c>
      <c r="E175" s="26" t="s">
        <v>48255</v>
      </c>
      <c r="F175" s="26" t="s">
        <v>38771</v>
      </c>
      <c r="G175" s="26" t="s">
        <v>38831</v>
      </c>
      <c r="H175" s="26" t="s">
        <v>32284</v>
      </c>
      <c r="I175" s="27"/>
      <c r="J175" s="26" t="s">
        <v>38726</v>
      </c>
      <c r="K175" s="26" t="s">
        <v>40022</v>
      </c>
      <c r="L175" s="26" t="s">
        <v>32267</v>
      </c>
      <c r="M175" s="26" t="s">
        <v>32267</v>
      </c>
    </row>
    <row r="176" spans="1:13">
      <c r="A176" s="26" t="s">
        <v>14318</v>
      </c>
      <c r="B176" s="26" t="s">
        <v>48606</v>
      </c>
      <c r="C176" s="26" t="s">
        <v>48607</v>
      </c>
      <c r="D176" s="26" t="s">
        <v>32283</v>
      </c>
      <c r="E176" s="26" t="s">
        <v>48255</v>
      </c>
      <c r="F176" s="26" t="s">
        <v>38771</v>
      </c>
      <c r="G176" s="26" t="s">
        <v>38831</v>
      </c>
      <c r="H176" s="26" t="s">
        <v>32284</v>
      </c>
      <c r="I176" s="27"/>
      <c r="J176" s="26" t="s">
        <v>38726</v>
      </c>
      <c r="K176" s="26" t="s">
        <v>40022</v>
      </c>
      <c r="L176" s="26" t="s">
        <v>32267</v>
      </c>
      <c r="M176" s="26" t="s">
        <v>32267</v>
      </c>
    </row>
    <row r="177" spans="1:13">
      <c r="A177" s="26" t="s">
        <v>14318</v>
      </c>
      <c r="B177" s="26" t="s">
        <v>48608</v>
      </c>
      <c r="C177" s="26" t="s">
        <v>48609</v>
      </c>
      <c r="D177" s="26" t="s">
        <v>32283</v>
      </c>
      <c r="E177" s="26" t="s">
        <v>48255</v>
      </c>
      <c r="F177" s="26" t="s">
        <v>38771</v>
      </c>
      <c r="G177" s="26" t="s">
        <v>38831</v>
      </c>
      <c r="H177" s="26" t="s">
        <v>32284</v>
      </c>
      <c r="I177" s="27"/>
      <c r="J177" s="26" t="s">
        <v>38726</v>
      </c>
      <c r="K177" s="26" t="s">
        <v>40022</v>
      </c>
      <c r="L177" s="26" t="s">
        <v>32267</v>
      </c>
      <c r="M177" s="26" t="s">
        <v>32267</v>
      </c>
    </row>
    <row r="178" spans="1:13">
      <c r="A178" s="26" t="s">
        <v>14318</v>
      </c>
      <c r="B178" s="26" t="s">
        <v>48610</v>
      </c>
      <c r="C178" s="26" t="s">
        <v>48611</v>
      </c>
      <c r="D178" s="26" t="s">
        <v>32283</v>
      </c>
      <c r="E178" s="26" t="s">
        <v>48255</v>
      </c>
      <c r="F178" s="26" t="s">
        <v>38771</v>
      </c>
      <c r="G178" s="26" t="s">
        <v>38831</v>
      </c>
      <c r="H178" s="26" t="s">
        <v>32284</v>
      </c>
      <c r="I178" s="27"/>
      <c r="J178" s="26" t="s">
        <v>38726</v>
      </c>
      <c r="K178" s="26" t="s">
        <v>40022</v>
      </c>
      <c r="L178" s="26" t="s">
        <v>32267</v>
      </c>
      <c r="M178" s="26" t="s">
        <v>32267</v>
      </c>
    </row>
    <row r="179" spans="1:13">
      <c r="A179" s="26" t="s">
        <v>14318</v>
      </c>
      <c r="B179" s="26" t="s">
        <v>48612</v>
      </c>
      <c r="C179" s="26" t="s">
        <v>48613</v>
      </c>
      <c r="D179" s="26" t="s">
        <v>32283</v>
      </c>
      <c r="E179" s="26" t="s">
        <v>48255</v>
      </c>
      <c r="F179" s="26" t="s">
        <v>38771</v>
      </c>
      <c r="G179" s="26" t="s">
        <v>38831</v>
      </c>
      <c r="H179" s="26" t="s">
        <v>32284</v>
      </c>
      <c r="I179" s="27"/>
      <c r="J179" s="26" t="s">
        <v>38726</v>
      </c>
      <c r="K179" s="26" t="s">
        <v>40022</v>
      </c>
      <c r="L179" s="26" t="s">
        <v>32267</v>
      </c>
      <c r="M179" s="26" t="s">
        <v>32267</v>
      </c>
    </row>
    <row r="180" spans="1:13">
      <c r="A180" s="26" t="s">
        <v>14318</v>
      </c>
      <c r="B180" s="26" t="s">
        <v>48614</v>
      </c>
      <c r="C180" s="26" t="s">
        <v>48615</v>
      </c>
      <c r="D180" s="26" t="s">
        <v>32283</v>
      </c>
      <c r="E180" s="26" t="s">
        <v>48255</v>
      </c>
      <c r="F180" s="26" t="s">
        <v>38771</v>
      </c>
      <c r="G180" s="26" t="s">
        <v>38831</v>
      </c>
      <c r="H180" s="26" t="s">
        <v>32284</v>
      </c>
      <c r="I180" s="27"/>
      <c r="J180" s="26" t="s">
        <v>38726</v>
      </c>
      <c r="K180" s="26" t="s">
        <v>40022</v>
      </c>
      <c r="L180" s="26" t="s">
        <v>32267</v>
      </c>
      <c r="M180" s="26" t="s">
        <v>32267</v>
      </c>
    </row>
    <row r="181" spans="1:13">
      <c r="A181" s="26" t="s">
        <v>14318</v>
      </c>
      <c r="B181" s="26" t="s">
        <v>48616</v>
      </c>
      <c r="C181" s="26" t="s">
        <v>48617</v>
      </c>
      <c r="D181" s="26" t="s">
        <v>32283</v>
      </c>
      <c r="E181" s="26" t="s">
        <v>48255</v>
      </c>
      <c r="F181" s="26" t="s">
        <v>38771</v>
      </c>
      <c r="G181" s="26" t="s">
        <v>38831</v>
      </c>
      <c r="H181" s="26" t="s">
        <v>32284</v>
      </c>
      <c r="I181" s="27"/>
      <c r="J181" s="26" t="s">
        <v>38726</v>
      </c>
      <c r="K181" s="26" t="s">
        <v>40022</v>
      </c>
      <c r="L181" s="26" t="s">
        <v>32267</v>
      </c>
      <c r="M181" s="26" t="s">
        <v>32267</v>
      </c>
    </row>
    <row r="182" spans="1:13">
      <c r="A182" s="26" t="s">
        <v>14318</v>
      </c>
      <c r="B182" s="26" t="s">
        <v>48618</v>
      </c>
      <c r="C182" s="26" t="s">
        <v>48619</v>
      </c>
      <c r="D182" s="26" t="s">
        <v>32283</v>
      </c>
      <c r="E182" s="26" t="s">
        <v>48255</v>
      </c>
      <c r="F182" s="26" t="s">
        <v>38771</v>
      </c>
      <c r="G182" s="26" t="s">
        <v>38831</v>
      </c>
      <c r="H182" s="26" t="s">
        <v>32284</v>
      </c>
      <c r="I182" s="27"/>
      <c r="J182" s="26" t="s">
        <v>38726</v>
      </c>
      <c r="K182" s="26" t="s">
        <v>40022</v>
      </c>
      <c r="L182" s="26" t="s">
        <v>32267</v>
      </c>
      <c r="M182" s="26" t="s">
        <v>32267</v>
      </c>
    </row>
    <row r="183" spans="1:13">
      <c r="A183" s="26" t="s">
        <v>14318</v>
      </c>
      <c r="B183" s="26" t="s">
        <v>48620</v>
      </c>
      <c r="C183" s="26" t="s">
        <v>48621</v>
      </c>
      <c r="D183" s="26" t="s">
        <v>32283</v>
      </c>
      <c r="E183" s="26" t="s">
        <v>48255</v>
      </c>
      <c r="F183" s="26" t="s">
        <v>40336</v>
      </c>
      <c r="G183" s="26" t="s">
        <v>38835</v>
      </c>
      <c r="H183" s="26" t="s">
        <v>32284</v>
      </c>
      <c r="I183" s="27"/>
      <c r="J183" s="26" t="s">
        <v>38726</v>
      </c>
      <c r="K183" s="26" t="s">
        <v>38876</v>
      </c>
      <c r="L183" s="26" t="s">
        <v>32267</v>
      </c>
      <c r="M183" s="26" t="s">
        <v>32267</v>
      </c>
    </row>
    <row r="184" spans="1:13">
      <c r="A184" s="26" t="s">
        <v>14318</v>
      </c>
      <c r="B184" s="26" t="s">
        <v>48622</v>
      </c>
      <c r="C184" s="26" t="s">
        <v>48623</v>
      </c>
      <c r="D184" s="26" t="s">
        <v>32283</v>
      </c>
      <c r="E184" s="26" t="s">
        <v>48255</v>
      </c>
      <c r="F184" s="26" t="s">
        <v>40339</v>
      </c>
      <c r="G184" s="26" t="s">
        <v>38835</v>
      </c>
      <c r="H184" s="26" t="s">
        <v>32284</v>
      </c>
      <c r="I184" s="27"/>
      <c r="J184" s="26" t="s">
        <v>38726</v>
      </c>
      <c r="K184" s="26" t="s">
        <v>38876</v>
      </c>
      <c r="L184" s="26" t="s">
        <v>32267</v>
      </c>
      <c r="M184" s="26" t="s">
        <v>32267</v>
      </c>
    </row>
    <row r="185" spans="1:13">
      <c r="A185" s="26" t="s">
        <v>14318</v>
      </c>
      <c r="B185" s="26" t="s">
        <v>48624</v>
      </c>
      <c r="C185" s="26" t="s">
        <v>48625</v>
      </c>
      <c r="D185" s="26" t="s">
        <v>32283</v>
      </c>
      <c r="E185" s="26" t="s">
        <v>48255</v>
      </c>
      <c r="F185" s="26" t="s">
        <v>40312</v>
      </c>
      <c r="G185" s="26" t="s">
        <v>38835</v>
      </c>
      <c r="H185" s="26" t="s">
        <v>32284</v>
      </c>
      <c r="I185" s="27"/>
      <c r="J185" s="26" t="s">
        <v>38726</v>
      </c>
      <c r="K185" s="26" t="s">
        <v>38876</v>
      </c>
      <c r="L185" s="26" t="s">
        <v>32267</v>
      </c>
      <c r="M185" s="26" t="s">
        <v>32267</v>
      </c>
    </row>
    <row r="186" spans="1:13">
      <c r="A186" s="26" t="s">
        <v>14318</v>
      </c>
      <c r="B186" s="26" t="s">
        <v>48626</v>
      </c>
      <c r="C186" s="26" t="s">
        <v>48627</v>
      </c>
      <c r="D186" s="26" t="s">
        <v>32283</v>
      </c>
      <c r="E186" s="26" t="s">
        <v>48255</v>
      </c>
      <c r="F186" s="26" t="s">
        <v>48528</v>
      </c>
      <c r="G186" s="26" t="s">
        <v>38835</v>
      </c>
      <c r="H186" s="26" t="s">
        <v>32284</v>
      </c>
      <c r="I186" s="27"/>
      <c r="J186" s="26" t="s">
        <v>38726</v>
      </c>
      <c r="K186" s="26" t="s">
        <v>38876</v>
      </c>
      <c r="L186" s="26" t="s">
        <v>32267</v>
      </c>
      <c r="M186" s="26" t="s">
        <v>32267</v>
      </c>
    </row>
    <row r="187" spans="1:13">
      <c r="A187" s="26" t="s">
        <v>14318</v>
      </c>
      <c r="B187" s="26" t="s">
        <v>48628</v>
      </c>
      <c r="C187" s="26" t="s">
        <v>48629</v>
      </c>
      <c r="D187" s="26" t="s">
        <v>32267</v>
      </c>
      <c r="E187" s="26" t="s">
        <v>48255</v>
      </c>
      <c r="F187" s="26" t="s">
        <v>32267</v>
      </c>
      <c r="G187" s="26" t="s">
        <v>38835</v>
      </c>
      <c r="H187" s="26" t="s">
        <v>32284</v>
      </c>
      <c r="I187" s="27"/>
      <c r="J187" s="26" t="s">
        <v>38726</v>
      </c>
      <c r="K187" s="26" t="s">
        <v>38876</v>
      </c>
      <c r="L187" s="26" t="s">
        <v>32267</v>
      </c>
      <c r="M187" s="26" t="s">
        <v>32267</v>
      </c>
    </row>
    <row r="188" spans="1:13">
      <c r="A188" s="26" t="s">
        <v>14318</v>
      </c>
      <c r="B188" s="26" t="s">
        <v>48630</v>
      </c>
      <c r="C188" s="26" t="s">
        <v>48631</v>
      </c>
      <c r="D188" s="26" t="s">
        <v>32283</v>
      </c>
      <c r="E188" s="26" t="s">
        <v>48255</v>
      </c>
      <c r="F188" s="26" t="s">
        <v>48632</v>
      </c>
      <c r="G188" s="26" t="s">
        <v>38831</v>
      </c>
      <c r="H188" s="26" t="s">
        <v>32284</v>
      </c>
      <c r="I188" s="27"/>
      <c r="J188" s="26" t="s">
        <v>38726</v>
      </c>
      <c r="K188" s="26" t="s">
        <v>38846</v>
      </c>
      <c r="L188" s="26" t="s">
        <v>32267</v>
      </c>
      <c r="M188" s="26" t="s">
        <v>32267</v>
      </c>
    </row>
    <row r="189" spans="1:13">
      <c r="A189" s="26" t="s">
        <v>14318</v>
      </c>
      <c r="B189" s="26" t="s">
        <v>48633</v>
      </c>
      <c r="C189" s="26" t="s">
        <v>48634</v>
      </c>
      <c r="D189" s="26" t="s">
        <v>32283</v>
      </c>
      <c r="E189" s="26" t="s">
        <v>48255</v>
      </c>
      <c r="F189" s="26" t="s">
        <v>45461</v>
      </c>
      <c r="G189" s="26" t="s">
        <v>38831</v>
      </c>
      <c r="H189" s="26" t="s">
        <v>32284</v>
      </c>
      <c r="I189" s="27"/>
      <c r="J189" s="26" t="s">
        <v>38726</v>
      </c>
      <c r="K189" s="26" t="s">
        <v>38836</v>
      </c>
      <c r="L189" s="26" t="s">
        <v>32267</v>
      </c>
      <c r="M189" s="26" t="s">
        <v>32267</v>
      </c>
    </row>
    <row r="190" spans="1:13">
      <c r="A190" s="26" t="s">
        <v>14318</v>
      </c>
      <c r="B190" s="26" t="s">
        <v>48635</v>
      </c>
      <c r="C190" s="26" t="s">
        <v>48636</v>
      </c>
      <c r="D190" s="26" t="s">
        <v>32283</v>
      </c>
      <c r="E190" s="26" t="s">
        <v>48255</v>
      </c>
      <c r="F190" s="26" t="s">
        <v>48637</v>
      </c>
      <c r="G190" s="26" t="s">
        <v>38835</v>
      </c>
      <c r="H190" s="26" t="s">
        <v>32284</v>
      </c>
      <c r="I190" s="27"/>
      <c r="J190" s="26" t="s">
        <v>38726</v>
      </c>
      <c r="K190" s="26" t="s">
        <v>38876</v>
      </c>
      <c r="L190" s="26" t="s">
        <v>32267</v>
      </c>
      <c r="M190" s="26" t="s">
        <v>32267</v>
      </c>
    </row>
    <row r="191" spans="1:13">
      <c r="A191" s="26" t="s">
        <v>14318</v>
      </c>
      <c r="B191" s="26" t="s">
        <v>48638</v>
      </c>
      <c r="C191" s="26" t="s">
        <v>48639</v>
      </c>
      <c r="D191" s="26" t="s">
        <v>32283</v>
      </c>
      <c r="E191" s="26" t="s">
        <v>48255</v>
      </c>
      <c r="F191" s="26" t="s">
        <v>48637</v>
      </c>
      <c r="G191" s="26" t="s">
        <v>38831</v>
      </c>
      <c r="H191" s="26" t="s">
        <v>32284</v>
      </c>
      <c r="I191" s="27"/>
      <c r="J191" s="26" t="s">
        <v>38726</v>
      </c>
      <c r="K191" s="26" t="s">
        <v>40009</v>
      </c>
      <c r="L191" s="26" t="s">
        <v>32267</v>
      </c>
      <c r="M191" s="26" t="s">
        <v>32267</v>
      </c>
    </row>
    <row r="192" spans="1:13">
      <c r="A192" s="26" t="s">
        <v>14318</v>
      </c>
      <c r="B192" s="26" t="s">
        <v>48640</v>
      </c>
      <c r="C192" s="26" t="s">
        <v>48641</v>
      </c>
      <c r="D192" s="26" t="s">
        <v>32283</v>
      </c>
      <c r="E192" s="26" t="s">
        <v>48255</v>
      </c>
      <c r="F192" s="26" t="s">
        <v>48642</v>
      </c>
      <c r="G192" s="26" t="s">
        <v>38835</v>
      </c>
      <c r="H192" s="26" t="s">
        <v>32284</v>
      </c>
      <c r="I192" s="27"/>
      <c r="J192" s="26" t="s">
        <v>38726</v>
      </c>
      <c r="K192" s="26" t="s">
        <v>38876</v>
      </c>
      <c r="L192" s="26" t="s">
        <v>32267</v>
      </c>
      <c r="M192" s="26" t="s">
        <v>32267</v>
      </c>
    </row>
    <row r="193" spans="1:13">
      <c r="A193" s="26" t="s">
        <v>14318</v>
      </c>
      <c r="B193" s="26" t="s">
        <v>48643</v>
      </c>
      <c r="C193" s="26" t="s">
        <v>48644</v>
      </c>
      <c r="D193" s="26" t="s">
        <v>32283</v>
      </c>
      <c r="E193" s="26" t="s">
        <v>48255</v>
      </c>
      <c r="F193" s="26" t="s">
        <v>48642</v>
      </c>
      <c r="G193" s="26" t="s">
        <v>38835</v>
      </c>
      <c r="H193" s="26" t="s">
        <v>32284</v>
      </c>
      <c r="I193" s="27"/>
      <c r="J193" s="26" t="s">
        <v>38726</v>
      </c>
      <c r="K193" s="26" t="s">
        <v>48645</v>
      </c>
      <c r="L193" s="26" t="s">
        <v>32267</v>
      </c>
      <c r="M193" s="26" t="s">
        <v>32267</v>
      </c>
    </row>
    <row r="194" spans="1:13">
      <c r="A194" s="26" t="s">
        <v>14318</v>
      </c>
      <c r="B194" s="26" t="s">
        <v>48646</v>
      </c>
      <c r="C194" s="26" t="s">
        <v>48647</v>
      </c>
      <c r="D194" s="26" t="s">
        <v>32283</v>
      </c>
      <c r="E194" s="26" t="s">
        <v>48255</v>
      </c>
      <c r="F194" s="26" t="s">
        <v>48642</v>
      </c>
      <c r="G194" s="26" t="s">
        <v>38835</v>
      </c>
      <c r="H194" s="26" t="s">
        <v>32284</v>
      </c>
      <c r="I194" s="27"/>
      <c r="J194" s="26" t="s">
        <v>38726</v>
      </c>
      <c r="K194" s="26" t="s">
        <v>38876</v>
      </c>
      <c r="L194" s="26" t="s">
        <v>32267</v>
      </c>
      <c r="M194" s="26" t="s">
        <v>32267</v>
      </c>
    </row>
    <row r="195" spans="1:13">
      <c r="A195" s="26" t="s">
        <v>14318</v>
      </c>
      <c r="B195" s="26" t="s">
        <v>48648</v>
      </c>
      <c r="C195" s="26" t="s">
        <v>48649</v>
      </c>
      <c r="D195" s="26" t="s">
        <v>32283</v>
      </c>
      <c r="E195" s="26" t="s">
        <v>48255</v>
      </c>
      <c r="F195" s="26" t="s">
        <v>48642</v>
      </c>
      <c r="G195" s="26" t="s">
        <v>38835</v>
      </c>
      <c r="H195" s="26" t="s">
        <v>32284</v>
      </c>
      <c r="I195" s="27"/>
      <c r="J195" s="26" t="s">
        <v>38726</v>
      </c>
      <c r="K195" s="26" t="s">
        <v>38876</v>
      </c>
      <c r="L195" s="26" t="s">
        <v>32267</v>
      </c>
      <c r="M195" s="26" t="s">
        <v>32267</v>
      </c>
    </row>
    <row r="196" spans="1:13">
      <c r="A196" s="26" t="s">
        <v>14318</v>
      </c>
      <c r="B196" s="26" t="s">
        <v>48650</v>
      </c>
      <c r="C196" s="26" t="s">
        <v>48651</v>
      </c>
      <c r="D196" s="26" t="s">
        <v>32283</v>
      </c>
      <c r="E196" s="26" t="s">
        <v>48255</v>
      </c>
      <c r="F196" s="26" t="s">
        <v>40336</v>
      </c>
      <c r="G196" s="26" t="s">
        <v>38835</v>
      </c>
      <c r="H196" s="26" t="s">
        <v>32284</v>
      </c>
      <c r="I196" s="27"/>
      <c r="J196" s="26" t="s">
        <v>38726</v>
      </c>
      <c r="K196" s="26" t="s">
        <v>38876</v>
      </c>
      <c r="L196" s="26" t="s">
        <v>32267</v>
      </c>
      <c r="M196" s="26" t="s">
        <v>32267</v>
      </c>
    </row>
    <row r="197" spans="1:13">
      <c r="A197" s="26" t="s">
        <v>14318</v>
      </c>
      <c r="B197" s="26" t="s">
        <v>48652</v>
      </c>
      <c r="C197" s="26" t="s">
        <v>48653</v>
      </c>
      <c r="D197" s="26" t="s">
        <v>32283</v>
      </c>
      <c r="E197" s="26" t="s">
        <v>48255</v>
      </c>
      <c r="F197" s="26" t="s">
        <v>40339</v>
      </c>
      <c r="G197" s="26" t="s">
        <v>38835</v>
      </c>
      <c r="H197" s="26" t="s">
        <v>32284</v>
      </c>
      <c r="I197" s="27"/>
      <c r="J197" s="26" t="s">
        <v>38726</v>
      </c>
      <c r="K197" s="26" t="s">
        <v>38876</v>
      </c>
      <c r="L197" s="26" t="s">
        <v>32267</v>
      </c>
      <c r="M197" s="26" t="s">
        <v>32267</v>
      </c>
    </row>
    <row r="198" spans="1:13">
      <c r="A198" s="26" t="s">
        <v>14318</v>
      </c>
      <c r="B198" s="26" t="s">
        <v>48654</v>
      </c>
      <c r="C198" s="26" t="s">
        <v>48655</v>
      </c>
      <c r="D198" s="26" t="s">
        <v>32267</v>
      </c>
      <c r="E198" s="26" t="s">
        <v>48255</v>
      </c>
      <c r="F198" s="26" t="s">
        <v>32267</v>
      </c>
      <c r="G198" s="26" t="s">
        <v>38831</v>
      </c>
      <c r="H198" s="26" t="s">
        <v>32284</v>
      </c>
      <c r="I198" s="27"/>
      <c r="J198" s="26" t="s">
        <v>38726</v>
      </c>
      <c r="K198" s="26" t="s">
        <v>40009</v>
      </c>
      <c r="L198" s="26" t="s">
        <v>32267</v>
      </c>
      <c r="M198" s="26" t="s">
        <v>32267</v>
      </c>
    </row>
    <row r="199" spans="1:13">
      <c r="A199" s="26" t="s">
        <v>14318</v>
      </c>
      <c r="B199" s="26" t="s">
        <v>48656</v>
      </c>
      <c r="C199" s="26" t="s">
        <v>48657</v>
      </c>
      <c r="D199" s="26" t="s">
        <v>32267</v>
      </c>
      <c r="E199" s="26" t="s">
        <v>48255</v>
      </c>
      <c r="F199" s="26" t="s">
        <v>32267</v>
      </c>
      <c r="G199" s="26" t="s">
        <v>38831</v>
      </c>
      <c r="H199" s="26" t="s">
        <v>32284</v>
      </c>
      <c r="I199" s="27"/>
      <c r="J199" s="26" t="s">
        <v>38726</v>
      </c>
      <c r="K199" s="26" t="s">
        <v>40022</v>
      </c>
      <c r="L199" s="26" t="s">
        <v>32267</v>
      </c>
      <c r="M199" s="26" t="s">
        <v>32267</v>
      </c>
    </row>
    <row r="200" spans="1:13">
      <c r="A200" s="26" t="s">
        <v>32278</v>
      </c>
      <c r="B200" s="26" t="s">
        <v>51862</v>
      </c>
      <c r="C200" s="26" t="s">
        <v>51863</v>
      </c>
      <c r="D200" s="26" t="s">
        <v>43380</v>
      </c>
      <c r="E200" s="26" t="s">
        <v>14318</v>
      </c>
      <c r="F200" s="26" t="s">
        <v>32267</v>
      </c>
      <c r="G200" s="26" t="s">
        <v>32267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32278</v>
      </c>
      <c r="B201" s="26" t="s">
        <v>51864</v>
      </c>
      <c r="C201" s="26" t="s">
        <v>51865</v>
      </c>
      <c r="D201" s="26" t="s">
        <v>32267</v>
      </c>
      <c r="E201" s="26" t="s">
        <v>14318</v>
      </c>
      <c r="F201" s="26" t="s">
        <v>32267</v>
      </c>
      <c r="G201" s="26" t="s">
        <v>32267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32278</v>
      </c>
      <c r="B202" s="26" t="s">
        <v>51866</v>
      </c>
      <c r="C202" s="26" t="s">
        <v>51867</v>
      </c>
      <c r="D202" s="26" t="s">
        <v>32267</v>
      </c>
      <c r="E202" s="26" t="s">
        <v>14318</v>
      </c>
      <c r="F202" s="26" t="s">
        <v>32267</v>
      </c>
      <c r="G202" s="26" t="s">
        <v>32267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32278</v>
      </c>
      <c r="B203" s="26" t="s">
        <v>51868</v>
      </c>
      <c r="C203" s="26" t="s">
        <v>51869</v>
      </c>
      <c r="D203" s="26" t="s">
        <v>32267</v>
      </c>
      <c r="E203" s="26" t="s">
        <v>14318</v>
      </c>
      <c r="F203" s="26" t="s">
        <v>32267</v>
      </c>
      <c r="G203" s="26" t="s">
        <v>32267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32278</v>
      </c>
      <c r="B204" s="26" t="s">
        <v>51870</v>
      </c>
      <c r="C204" s="26" t="s">
        <v>51871</v>
      </c>
      <c r="D204" s="26" t="s">
        <v>32267</v>
      </c>
      <c r="E204" s="26" t="s">
        <v>14318</v>
      </c>
      <c r="F204" s="26" t="s">
        <v>32267</v>
      </c>
      <c r="G204" s="26" t="s">
        <v>32267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32278</v>
      </c>
      <c r="B205" s="26" t="s">
        <v>51872</v>
      </c>
      <c r="C205" s="26" t="s">
        <v>51873</v>
      </c>
      <c r="D205" s="26" t="s">
        <v>32267</v>
      </c>
      <c r="E205" s="26" t="s">
        <v>14318</v>
      </c>
      <c r="F205" s="26" t="s">
        <v>32267</v>
      </c>
      <c r="G205" s="26" t="s">
        <v>32267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32278</v>
      </c>
      <c r="B206" s="26" t="s">
        <v>51874</v>
      </c>
      <c r="C206" s="26" t="s">
        <v>51875</v>
      </c>
      <c r="D206" s="26" t="s">
        <v>32267</v>
      </c>
      <c r="E206" s="26" t="s">
        <v>14318</v>
      </c>
      <c r="F206" s="26" t="s">
        <v>32267</v>
      </c>
      <c r="G206" s="26" t="s">
        <v>32267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32278</v>
      </c>
      <c r="B207" s="26" t="s">
        <v>51876</v>
      </c>
      <c r="C207" s="26" t="s">
        <v>51877</v>
      </c>
      <c r="D207" s="26" t="s">
        <v>32267</v>
      </c>
      <c r="E207" s="26" t="s">
        <v>14318</v>
      </c>
      <c r="F207" s="26" t="s">
        <v>32267</v>
      </c>
      <c r="G207" s="26" t="s">
        <v>32267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32278</v>
      </c>
      <c r="B208" s="26" t="s">
        <v>51878</v>
      </c>
      <c r="C208" s="26" t="s">
        <v>51879</v>
      </c>
      <c r="D208" s="26" t="s">
        <v>32267</v>
      </c>
      <c r="E208" s="26" t="s">
        <v>14318</v>
      </c>
      <c r="F208" s="26" t="s">
        <v>32267</v>
      </c>
      <c r="G208" s="26" t="s">
        <v>32267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32278</v>
      </c>
      <c r="B209" s="26" t="s">
        <v>51880</v>
      </c>
      <c r="C209" s="26" t="s">
        <v>51881</v>
      </c>
      <c r="D209" s="26" t="s">
        <v>32267</v>
      </c>
      <c r="E209" s="26" t="s">
        <v>14318</v>
      </c>
      <c r="F209" s="26" t="s">
        <v>32267</v>
      </c>
      <c r="G209" s="26" t="s">
        <v>32267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32278</v>
      </c>
      <c r="B210" s="26" t="s">
        <v>51882</v>
      </c>
      <c r="C210" s="26" t="s">
        <v>51883</v>
      </c>
      <c r="D210" s="26" t="s">
        <v>32267</v>
      </c>
      <c r="E210" s="26" t="s">
        <v>14318</v>
      </c>
      <c r="F210" s="26" t="s">
        <v>32267</v>
      </c>
      <c r="G210" s="26" t="s">
        <v>32267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>
      <c r="A211" s="26" t="s">
        <v>32278</v>
      </c>
      <c r="B211" s="26" t="s">
        <v>51884</v>
      </c>
      <c r="C211" s="26" t="s">
        <v>51885</v>
      </c>
      <c r="D211" s="26" t="s">
        <v>32267</v>
      </c>
      <c r="E211" s="26" t="s">
        <v>14318</v>
      </c>
      <c r="F211" s="26" t="s">
        <v>32267</v>
      </c>
      <c r="G211" s="26" t="s">
        <v>32267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32278</v>
      </c>
      <c r="B212" s="26" t="s">
        <v>51886</v>
      </c>
      <c r="C212" s="26" t="s">
        <v>51887</v>
      </c>
      <c r="D212" s="26" t="s">
        <v>32267</v>
      </c>
      <c r="E212" s="26" t="s">
        <v>14318</v>
      </c>
      <c r="F212" s="26" t="s">
        <v>32267</v>
      </c>
      <c r="G212" s="26" t="s">
        <v>32267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32278</v>
      </c>
      <c r="B213" s="26" t="s">
        <v>51888</v>
      </c>
      <c r="C213" s="26" t="s">
        <v>51889</v>
      </c>
      <c r="D213" s="26" t="s">
        <v>32267</v>
      </c>
      <c r="E213" s="26" t="s">
        <v>14318</v>
      </c>
      <c r="F213" s="26" t="s">
        <v>32267</v>
      </c>
      <c r="G213" s="26" t="s">
        <v>32267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32278</v>
      </c>
      <c r="B214" s="26" t="s">
        <v>51890</v>
      </c>
      <c r="C214" s="26" t="s">
        <v>51891</v>
      </c>
      <c r="D214" s="26" t="s">
        <v>32267</v>
      </c>
      <c r="E214" s="26" t="s">
        <v>14318</v>
      </c>
      <c r="F214" s="26" t="s">
        <v>32267</v>
      </c>
      <c r="G214" s="26" t="s">
        <v>32267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32278</v>
      </c>
      <c r="B215" s="26" t="s">
        <v>51892</v>
      </c>
      <c r="C215" s="26" t="s">
        <v>51893</v>
      </c>
      <c r="D215" s="26" t="s">
        <v>32267</v>
      </c>
      <c r="E215" s="26" t="s">
        <v>14318</v>
      </c>
      <c r="F215" s="26" t="s">
        <v>32267</v>
      </c>
      <c r="G215" s="26" t="s">
        <v>32267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>
      <c r="A216" s="26" t="s">
        <v>32278</v>
      </c>
      <c r="B216" s="26" t="s">
        <v>51894</v>
      </c>
      <c r="C216" s="26" t="s">
        <v>51895</v>
      </c>
      <c r="D216" s="26" t="s">
        <v>32267</v>
      </c>
      <c r="E216" s="26" t="s">
        <v>14318</v>
      </c>
      <c r="F216" s="26" t="s">
        <v>32267</v>
      </c>
      <c r="G216" s="26" t="s">
        <v>32267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32278</v>
      </c>
      <c r="B217" s="26" t="s">
        <v>51896</v>
      </c>
      <c r="C217" s="26" t="s">
        <v>51897</v>
      </c>
      <c r="D217" s="26" t="s">
        <v>32267</v>
      </c>
      <c r="E217" s="26" t="s">
        <v>14318</v>
      </c>
      <c r="F217" s="26" t="s">
        <v>32267</v>
      </c>
      <c r="G217" s="26" t="s">
        <v>32267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32278</v>
      </c>
      <c r="B218" s="26" t="s">
        <v>51898</v>
      </c>
      <c r="C218" s="26" t="s">
        <v>51899</v>
      </c>
      <c r="D218" s="26" t="s">
        <v>32283</v>
      </c>
      <c r="E218" s="26" t="s">
        <v>14318</v>
      </c>
      <c r="F218" s="26" t="s">
        <v>32267</v>
      </c>
      <c r="G218" s="26" t="s">
        <v>32267</v>
      </c>
      <c r="H218" s="26" t="s">
        <v>32284</v>
      </c>
      <c r="I218" s="27"/>
      <c r="J218" s="26" t="s">
        <v>38726</v>
      </c>
      <c r="K218" s="26" t="s">
        <v>32267</v>
      </c>
      <c r="L218" s="26" t="s">
        <v>32267</v>
      </c>
      <c r="M218" s="26" t="s">
        <v>32267</v>
      </c>
    </row>
    <row r="219" spans="1:13">
      <c r="A219" s="26" t="s">
        <v>32278</v>
      </c>
      <c r="B219" s="26" t="s">
        <v>51900</v>
      </c>
      <c r="C219" s="26" t="s">
        <v>51901</v>
      </c>
      <c r="D219" s="26" t="s">
        <v>32283</v>
      </c>
      <c r="E219" s="26" t="s">
        <v>14318</v>
      </c>
      <c r="F219" s="26" t="s">
        <v>32267</v>
      </c>
      <c r="G219" s="26" t="s">
        <v>32267</v>
      </c>
      <c r="H219" s="26" t="s">
        <v>32284</v>
      </c>
      <c r="I219" s="27"/>
      <c r="J219" s="26" t="s">
        <v>38726</v>
      </c>
      <c r="K219" s="26" t="s">
        <v>32267</v>
      </c>
      <c r="L219" s="26" t="s">
        <v>32267</v>
      </c>
      <c r="M219" s="26" t="s">
        <v>32267</v>
      </c>
    </row>
    <row r="220" spans="1:13">
      <c r="A220" s="26" t="s">
        <v>32278</v>
      </c>
      <c r="B220" s="26" t="s">
        <v>51902</v>
      </c>
      <c r="C220" s="26" t="s">
        <v>51903</v>
      </c>
      <c r="D220" s="26" t="s">
        <v>32283</v>
      </c>
      <c r="E220" s="26" t="s">
        <v>14318</v>
      </c>
      <c r="F220" s="26" t="s">
        <v>32267</v>
      </c>
      <c r="G220" s="26" t="s">
        <v>32267</v>
      </c>
      <c r="H220" s="26" t="s">
        <v>32284</v>
      </c>
      <c r="I220" s="27"/>
      <c r="J220" s="26" t="s">
        <v>38726</v>
      </c>
      <c r="K220" s="26" t="s">
        <v>32267</v>
      </c>
      <c r="L220" s="26" t="s">
        <v>32267</v>
      </c>
      <c r="M220" s="26" t="s">
        <v>32267</v>
      </c>
    </row>
    <row r="221" spans="1:13">
      <c r="A221" s="26" t="s">
        <v>32278</v>
      </c>
      <c r="B221" s="26" t="s">
        <v>51904</v>
      </c>
      <c r="C221" s="26" t="s">
        <v>51905</v>
      </c>
      <c r="D221" s="26" t="s">
        <v>32283</v>
      </c>
      <c r="E221" s="26" t="s">
        <v>14318</v>
      </c>
      <c r="F221" s="26" t="s">
        <v>32267</v>
      </c>
      <c r="G221" s="26" t="s">
        <v>32267</v>
      </c>
      <c r="H221" s="26" t="s">
        <v>32284</v>
      </c>
      <c r="I221" s="27"/>
      <c r="J221" s="26" t="s">
        <v>38726</v>
      </c>
      <c r="K221" s="26" t="s">
        <v>32267</v>
      </c>
      <c r="L221" s="26" t="s">
        <v>32267</v>
      </c>
      <c r="M221" s="26" t="s">
        <v>32267</v>
      </c>
    </row>
    <row r="222" spans="1:13">
      <c r="A222" s="26" t="s">
        <v>32278</v>
      </c>
      <c r="B222" s="26" t="s">
        <v>51906</v>
      </c>
      <c r="C222" s="26" t="s">
        <v>51907</v>
      </c>
      <c r="D222" s="26" t="s">
        <v>32283</v>
      </c>
      <c r="E222" s="26" t="s">
        <v>14318</v>
      </c>
      <c r="F222" s="26" t="s">
        <v>32267</v>
      </c>
      <c r="G222" s="26" t="s">
        <v>32267</v>
      </c>
      <c r="H222" s="26" t="s">
        <v>32284</v>
      </c>
      <c r="I222" s="27"/>
      <c r="J222" s="26" t="s">
        <v>38726</v>
      </c>
      <c r="K222" s="26" t="s">
        <v>32267</v>
      </c>
      <c r="L222" s="26" t="s">
        <v>32267</v>
      </c>
      <c r="M222" s="26" t="s">
        <v>32267</v>
      </c>
    </row>
    <row r="223" spans="1:13">
      <c r="A223" s="26" t="s">
        <v>32278</v>
      </c>
      <c r="B223" s="26" t="s">
        <v>51908</v>
      </c>
      <c r="C223" s="26" t="s">
        <v>51909</v>
      </c>
      <c r="D223" s="26" t="s">
        <v>32267</v>
      </c>
      <c r="E223" s="26" t="s">
        <v>14318</v>
      </c>
      <c r="F223" s="26" t="s">
        <v>32267</v>
      </c>
      <c r="G223" s="26" t="s">
        <v>32267</v>
      </c>
      <c r="H223" s="26" t="s">
        <v>32284</v>
      </c>
      <c r="I223" s="27"/>
      <c r="J223" s="26" t="s">
        <v>38726</v>
      </c>
      <c r="K223" s="26" t="s">
        <v>32267</v>
      </c>
      <c r="L223" s="26" t="s">
        <v>32267</v>
      </c>
      <c r="M223" s="26" t="s">
        <v>32267</v>
      </c>
    </row>
    <row r="224" spans="1:13">
      <c r="A224" s="26" t="s">
        <v>51910</v>
      </c>
      <c r="B224" s="26" t="s">
        <v>51911</v>
      </c>
      <c r="C224" s="26" t="s">
        <v>51912</v>
      </c>
      <c r="D224" s="26" t="s">
        <v>32267</v>
      </c>
      <c r="E224" s="26" t="s">
        <v>14318</v>
      </c>
      <c r="F224" s="26" t="s">
        <v>32267</v>
      </c>
      <c r="G224" s="26" t="s">
        <v>32267</v>
      </c>
      <c r="H224" s="26" t="s">
        <v>32284</v>
      </c>
      <c r="I224" s="27"/>
      <c r="J224" s="26" t="s">
        <v>38726</v>
      </c>
      <c r="K224" s="26" t="s">
        <v>32267</v>
      </c>
      <c r="L224" s="26" t="s">
        <v>32267</v>
      </c>
      <c r="M224" s="26" t="s">
        <v>32267</v>
      </c>
    </row>
    <row r="225" spans="1:13">
      <c r="A225" s="26" t="s">
        <v>14318</v>
      </c>
      <c r="B225" s="26" t="s">
        <v>51913</v>
      </c>
      <c r="C225" s="26" t="s">
        <v>51914</v>
      </c>
      <c r="D225" s="26" t="s">
        <v>32283</v>
      </c>
      <c r="E225" s="26" t="s">
        <v>14318</v>
      </c>
      <c r="F225" s="26" t="s">
        <v>51915</v>
      </c>
      <c r="G225" s="26" t="s">
        <v>38765</v>
      </c>
      <c r="H225" s="26" t="s">
        <v>32284</v>
      </c>
      <c r="I225" s="27"/>
      <c r="J225" s="26" t="s">
        <v>38726</v>
      </c>
      <c r="K225" s="26" t="s">
        <v>32267</v>
      </c>
      <c r="L225" s="26" t="s">
        <v>32267</v>
      </c>
      <c r="M225" s="26" t="s">
        <v>32267</v>
      </c>
    </row>
    <row r="226" spans="1:13">
      <c r="A226" s="26" t="s">
        <v>14318</v>
      </c>
      <c r="B226" s="26" t="s">
        <v>51916</v>
      </c>
      <c r="C226" s="26" t="s">
        <v>51917</v>
      </c>
      <c r="D226" s="26" t="s">
        <v>32283</v>
      </c>
      <c r="E226" s="26" t="s">
        <v>14318</v>
      </c>
      <c r="F226" s="26" t="s">
        <v>40345</v>
      </c>
      <c r="G226" s="26" t="s">
        <v>38765</v>
      </c>
      <c r="H226" s="26" t="s">
        <v>32284</v>
      </c>
      <c r="I226" s="27"/>
      <c r="J226" s="26" t="s">
        <v>38726</v>
      </c>
      <c r="K226" s="26" t="s">
        <v>32267</v>
      </c>
      <c r="L226" s="26" t="s">
        <v>32267</v>
      </c>
      <c r="M226" s="26" t="s">
        <v>32267</v>
      </c>
    </row>
    <row r="227" spans="1:13">
      <c r="A227" s="26" t="s">
        <v>14318</v>
      </c>
      <c r="B227" s="26" t="s">
        <v>51918</v>
      </c>
      <c r="C227" s="26" t="s">
        <v>51919</v>
      </c>
      <c r="D227" s="26" t="s">
        <v>32283</v>
      </c>
      <c r="E227" s="26" t="s">
        <v>14318</v>
      </c>
      <c r="F227" s="26" t="s">
        <v>48528</v>
      </c>
      <c r="G227" s="26" t="s">
        <v>38765</v>
      </c>
      <c r="H227" s="26" t="s">
        <v>32284</v>
      </c>
      <c r="I227" s="27"/>
      <c r="J227" s="26" t="s">
        <v>38726</v>
      </c>
      <c r="K227" s="26" t="s">
        <v>32267</v>
      </c>
      <c r="L227" s="26" t="s">
        <v>32267</v>
      </c>
      <c r="M227" s="26" t="s">
        <v>32267</v>
      </c>
    </row>
    <row r="228" spans="1:13">
      <c r="A228" s="26" t="s">
        <v>14318</v>
      </c>
      <c r="B228" s="26" t="s">
        <v>48317</v>
      </c>
      <c r="C228" s="26" t="s">
        <v>51920</v>
      </c>
      <c r="D228" s="26" t="s">
        <v>32283</v>
      </c>
      <c r="E228" s="26" t="s">
        <v>14318</v>
      </c>
      <c r="F228" s="26" t="s">
        <v>48528</v>
      </c>
      <c r="G228" s="26" t="s">
        <v>38765</v>
      </c>
      <c r="H228" s="26" t="s">
        <v>32284</v>
      </c>
      <c r="I228" s="27"/>
      <c r="J228" s="26" t="s">
        <v>38726</v>
      </c>
      <c r="K228" s="26" t="s">
        <v>32267</v>
      </c>
      <c r="L228" s="26" t="s">
        <v>32267</v>
      </c>
      <c r="M228" s="26" t="s">
        <v>32267</v>
      </c>
    </row>
    <row r="229" spans="1:13">
      <c r="A229" s="26" t="s">
        <v>14318</v>
      </c>
      <c r="B229" s="26" t="s">
        <v>51921</v>
      </c>
      <c r="C229" s="26" t="s">
        <v>51922</v>
      </c>
      <c r="D229" s="26" t="s">
        <v>32283</v>
      </c>
      <c r="E229" s="26" t="s">
        <v>14318</v>
      </c>
      <c r="F229" s="26" t="s">
        <v>48528</v>
      </c>
      <c r="G229" s="26" t="s">
        <v>38765</v>
      </c>
      <c r="H229" s="26" t="s">
        <v>32284</v>
      </c>
      <c r="I229" s="27"/>
      <c r="J229" s="26" t="s">
        <v>38726</v>
      </c>
      <c r="K229" s="26" t="s">
        <v>32267</v>
      </c>
      <c r="L229" s="26" t="s">
        <v>32267</v>
      </c>
      <c r="M229" s="26" t="s">
        <v>32267</v>
      </c>
    </row>
    <row r="230" spans="1:13">
      <c r="A230" s="26" t="s">
        <v>14318</v>
      </c>
      <c r="B230" s="26" t="s">
        <v>51923</v>
      </c>
      <c r="C230" s="26" t="s">
        <v>51924</v>
      </c>
      <c r="D230" s="26" t="s">
        <v>32283</v>
      </c>
      <c r="E230" s="26" t="s">
        <v>14318</v>
      </c>
      <c r="F230" s="26" t="s">
        <v>38724</v>
      </c>
      <c r="G230" s="26" t="s">
        <v>38765</v>
      </c>
      <c r="H230" s="26" t="s">
        <v>32284</v>
      </c>
      <c r="I230" s="27"/>
      <c r="J230" s="26" t="s">
        <v>38726</v>
      </c>
      <c r="K230" s="26" t="s">
        <v>32267</v>
      </c>
      <c r="L230" s="26" t="s">
        <v>32267</v>
      </c>
      <c r="M230" s="26" t="s">
        <v>32267</v>
      </c>
    </row>
    <row r="231" spans="1:13">
      <c r="A231" s="26" t="s">
        <v>14318</v>
      </c>
      <c r="B231" s="26" t="s">
        <v>51925</v>
      </c>
      <c r="C231" s="26" t="s">
        <v>51926</v>
      </c>
      <c r="D231" s="26" t="s">
        <v>32283</v>
      </c>
      <c r="E231" s="26" t="s">
        <v>14318</v>
      </c>
      <c r="F231" s="26" t="s">
        <v>38724</v>
      </c>
      <c r="G231" s="26" t="s">
        <v>38765</v>
      </c>
      <c r="H231" s="26" t="s">
        <v>32284</v>
      </c>
      <c r="I231" s="27"/>
      <c r="J231" s="26" t="s">
        <v>38726</v>
      </c>
      <c r="K231" s="26" t="s">
        <v>32267</v>
      </c>
      <c r="L231" s="26" t="s">
        <v>32267</v>
      </c>
      <c r="M231" s="26" t="s">
        <v>32267</v>
      </c>
    </row>
    <row r="232" spans="1:13">
      <c r="A232" s="26" t="s">
        <v>14318</v>
      </c>
      <c r="B232" s="26" t="s">
        <v>51927</v>
      </c>
      <c r="C232" s="26" t="s">
        <v>51928</v>
      </c>
      <c r="D232" s="26" t="s">
        <v>32283</v>
      </c>
      <c r="E232" s="26" t="s">
        <v>14318</v>
      </c>
      <c r="F232" s="26" t="s">
        <v>38724</v>
      </c>
      <c r="G232" s="26" t="s">
        <v>38765</v>
      </c>
      <c r="H232" s="26" t="s">
        <v>32284</v>
      </c>
      <c r="I232" s="27"/>
      <c r="J232" s="26" t="s">
        <v>38726</v>
      </c>
      <c r="K232" s="26" t="s">
        <v>32267</v>
      </c>
      <c r="L232" s="26" t="s">
        <v>32267</v>
      </c>
      <c r="M232" s="26" t="s">
        <v>32267</v>
      </c>
    </row>
    <row r="233" spans="1:13">
      <c r="A233" s="26" t="s">
        <v>14318</v>
      </c>
      <c r="B233" s="26" t="s">
        <v>51929</v>
      </c>
      <c r="C233" s="26" t="s">
        <v>51930</v>
      </c>
      <c r="D233" s="26" t="s">
        <v>32283</v>
      </c>
      <c r="E233" s="26" t="s">
        <v>14318</v>
      </c>
      <c r="F233" s="26" t="s">
        <v>51931</v>
      </c>
      <c r="G233" s="26" t="s">
        <v>38765</v>
      </c>
      <c r="H233" s="26" t="s">
        <v>32284</v>
      </c>
      <c r="I233" s="27"/>
      <c r="J233" s="26" t="s">
        <v>38726</v>
      </c>
      <c r="K233" s="26" t="s">
        <v>32267</v>
      </c>
      <c r="L233" s="26" t="s">
        <v>32267</v>
      </c>
      <c r="M233" s="26" t="s">
        <v>32267</v>
      </c>
    </row>
    <row r="234" spans="1:13">
      <c r="A234" s="26" t="s">
        <v>14318</v>
      </c>
      <c r="B234" s="26" t="s">
        <v>51932</v>
      </c>
      <c r="C234" s="26" t="s">
        <v>36097</v>
      </c>
      <c r="D234" s="26" t="s">
        <v>32283</v>
      </c>
      <c r="E234" s="26" t="s">
        <v>14318</v>
      </c>
      <c r="F234" s="26" t="s">
        <v>49804</v>
      </c>
      <c r="G234" s="26" t="s">
        <v>32282</v>
      </c>
      <c r="H234" s="26" t="s">
        <v>32284</v>
      </c>
      <c r="I234" s="27"/>
      <c r="J234" s="26" t="s">
        <v>38726</v>
      </c>
      <c r="K234" s="26" t="s">
        <v>32267</v>
      </c>
      <c r="L234" s="26" t="s">
        <v>32267</v>
      </c>
      <c r="M234" s="26" t="s">
        <v>32267</v>
      </c>
    </row>
    <row r="235" spans="1:13">
      <c r="A235" s="26" t="s">
        <v>14318</v>
      </c>
      <c r="B235" s="26" t="s">
        <v>36126</v>
      </c>
      <c r="C235" s="26" t="s">
        <v>36127</v>
      </c>
      <c r="D235" s="26" t="s">
        <v>32283</v>
      </c>
      <c r="E235" s="26" t="s">
        <v>14318</v>
      </c>
      <c r="F235" s="26" t="s">
        <v>40385</v>
      </c>
      <c r="G235" s="26" t="s">
        <v>32282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14318</v>
      </c>
      <c r="B236" s="26" t="s">
        <v>36152</v>
      </c>
      <c r="C236" s="26" t="s">
        <v>51933</v>
      </c>
      <c r="D236" s="26" t="s">
        <v>32283</v>
      </c>
      <c r="E236" s="26" t="s">
        <v>14318</v>
      </c>
      <c r="F236" s="26" t="s">
        <v>40207</v>
      </c>
      <c r="G236" s="26" t="s">
        <v>32282</v>
      </c>
      <c r="H236" s="26" t="s">
        <v>32284</v>
      </c>
      <c r="I236" s="27"/>
      <c r="J236" s="26" t="s">
        <v>38726</v>
      </c>
      <c r="K236" s="26" t="s">
        <v>32267</v>
      </c>
      <c r="L236" s="26" t="s">
        <v>32267</v>
      </c>
      <c r="M236" s="26" t="s">
        <v>32267</v>
      </c>
    </row>
    <row r="237" spans="1:13">
      <c r="A237" s="26" t="s">
        <v>14318</v>
      </c>
      <c r="B237" s="26" t="s">
        <v>51934</v>
      </c>
      <c r="C237" s="26" t="s">
        <v>36125</v>
      </c>
      <c r="D237" s="26" t="s">
        <v>32283</v>
      </c>
      <c r="E237" s="26" t="s">
        <v>14318</v>
      </c>
      <c r="F237" s="26" t="s">
        <v>40204</v>
      </c>
      <c r="G237" s="26" t="s">
        <v>32282</v>
      </c>
      <c r="H237" s="26" t="s">
        <v>32284</v>
      </c>
      <c r="I237" s="27"/>
      <c r="J237" s="26" t="s">
        <v>38726</v>
      </c>
      <c r="K237" s="26" t="s">
        <v>32267</v>
      </c>
      <c r="L237" s="26" t="s">
        <v>32267</v>
      </c>
      <c r="M237" s="26" t="s">
        <v>32267</v>
      </c>
    </row>
    <row r="238" spans="1:13">
      <c r="A238" s="26" t="s">
        <v>14318</v>
      </c>
      <c r="B238" s="26" t="s">
        <v>51935</v>
      </c>
      <c r="C238" s="26" t="s">
        <v>36123</v>
      </c>
      <c r="D238" s="26" t="s">
        <v>32283</v>
      </c>
      <c r="E238" s="26" t="s">
        <v>14318</v>
      </c>
      <c r="F238" s="26" t="s">
        <v>49804</v>
      </c>
      <c r="G238" s="26" t="s">
        <v>32282</v>
      </c>
      <c r="H238" s="26" t="s">
        <v>32284</v>
      </c>
      <c r="I238" s="27"/>
      <c r="J238" s="26" t="s">
        <v>38726</v>
      </c>
      <c r="K238" s="26" t="s">
        <v>32267</v>
      </c>
      <c r="L238" s="26" t="s">
        <v>32267</v>
      </c>
      <c r="M238" s="26" t="s">
        <v>32267</v>
      </c>
    </row>
    <row r="239" spans="1:13">
      <c r="A239" s="26" t="s">
        <v>14318</v>
      </c>
      <c r="B239" s="26" t="s">
        <v>36112</v>
      </c>
      <c r="C239" s="26" t="s">
        <v>36113</v>
      </c>
      <c r="D239" s="26" t="s">
        <v>32283</v>
      </c>
      <c r="E239" s="26" t="s">
        <v>14318</v>
      </c>
      <c r="F239" s="26" t="s">
        <v>40896</v>
      </c>
      <c r="G239" s="26" t="s">
        <v>32282</v>
      </c>
      <c r="H239" s="26" t="s">
        <v>32284</v>
      </c>
      <c r="I239" s="27"/>
      <c r="J239" s="26" t="s">
        <v>38726</v>
      </c>
      <c r="K239" s="26" t="s">
        <v>32267</v>
      </c>
      <c r="L239" s="26" t="s">
        <v>32267</v>
      </c>
      <c r="M239" s="26" t="s">
        <v>32267</v>
      </c>
    </row>
    <row r="240" spans="1:13">
      <c r="A240" s="26" t="s">
        <v>14318</v>
      </c>
      <c r="B240" s="26" t="s">
        <v>36131</v>
      </c>
      <c r="C240" s="26" t="s">
        <v>36132</v>
      </c>
      <c r="D240" s="26" t="s">
        <v>32283</v>
      </c>
      <c r="E240" s="26" t="s">
        <v>14318</v>
      </c>
      <c r="F240" s="26" t="s">
        <v>38805</v>
      </c>
      <c r="G240" s="26" t="s">
        <v>32282</v>
      </c>
      <c r="H240" s="26" t="s">
        <v>32284</v>
      </c>
      <c r="I240" s="27"/>
      <c r="J240" s="26" t="s">
        <v>38726</v>
      </c>
      <c r="K240" s="26" t="s">
        <v>32267</v>
      </c>
      <c r="L240" s="26" t="s">
        <v>32267</v>
      </c>
      <c r="M240" s="26" t="s">
        <v>32267</v>
      </c>
    </row>
    <row r="241" spans="1:13">
      <c r="A241" s="26" t="s">
        <v>14318</v>
      </c>
      <c r="B241" s="26" t="s">
        <v>51936</v>
      </c>
      <c r="C241" s="26" t="s">
        <v>36136</v>
      </c>
      <c r="D241" s="26" t="s">
        <v>38726</v>
      </c>
      <c r="E241" s="26" t="s">
        <v>14318</v>
      </c>
      <c r="F241" s="26" t="s">
        <v>40181</v>
      </c>
      <c r="G241" s="26" t="s">
        <v>32282</v>
      </c>
      <c r="H241" s="26" t="s">
        <v>32284</v>
      </c>
      <c r="I241" s="27"/>
      <c r="J241" s="26" t="s">
        <v>38726</v>
      </c>
      <c r="K241" s="26" t="s">
        <v>32267</v>
      </c>
      <c r="L241" s="26" t="s">
        <v>32267</v>
      </c>
      <c r="M241" s="26" t="s">
        <v>32267</v>
      </c>
    </row>
    <row r="242" spans="1:13">
      <c r="A242" s="26" t="s">
        <v>14318</v>
      </c>
      <c r="B242" s="26" t="s">
        <v>51937</v>
      </c>
      <c r="C242" s="26" t="s">
        <v>36095</v>
      </c>
      <c r="D242" s="26" t="s">
        <v>32283</v>
      </c>
      <c r="E242" s="26" t="s">
        <v>14318</v>
      </c>
      <c r="F242" s="26" t="s">
        <v>49804</v>
      </c>
      <c r="G242" s="26" t="s">
        <v>32282</v>
      </c>
      <c r="H242" s="26" t="s">
        <v>32284</v>
      </c>
      <c r="I242" s="27"/>
      <c r="J242" s="26" t="s">
        <v>38726</v>
      </c>
      <c r="K242" s="26" t="s">
        <v>32267</v>
      </c>
      <c r="L242" s="26" t="s">
        <v>32267</v>
      </c>
      <c r="M242" s="26" t="s">
        <v>32267</v>
      </c>
    </row>
    <row r="243" spans="1:13">
      <c r="A243" s="26" t="s">
        <v>14318</v>
      </c>
      <c r="B243" s="26" t="s">
        <v>51937</v>
      </c>
      <c r="C243" s="26" t="s">
        <v>51938</v>
      </c>
      <c r="D243" s="26" t="s">
        <v>32283</v>
      </c>
      <c r="E243" s="26" t="s">
        <v>14318</v>
      </c>
      <c r="F243" s="26" t="s">
        <v>38724</v>
      </c>
      <c r="G243" s="26" t="s">
        <v>32282</v>
      </c>
      <c r="H243" s="26" t="s">
        <v>32284</v>
      </c>
      <c r="I243" s="27"/>
      <c r="J243" s="26" t="s">
        <v>38726</v>
      </c>
      <c r="K243" s="26" t="s">
        <v>32267</v>
      </c>
      <c r="L243" s="26" t="s">
        <v>32267</v>
      </c>
      <c r="M243" s="26" t="s">
        <v>32267</v>
      </c>
    </row>
    <row r="244" spans="1:13">
      <c r="A244" s="26" t="s">
        <v>14318</v>
      </c>
      <c r="B244" s="26" t="s">
        <v>51939</v>
      </c>
      <c r="C244" s="26" t="s">
        <v>36111</v>
      </c>
      <c r="D244" s="26" t="s">
        <v>32283</v>
      </c>
      <c r="E244" s="26" t="s">
        <v>14318</v>
      </c>
      <c r="F244" s="26" t="s">
        <v>49804</v>
      </c>
      <c r="G244" s="26" t="s">
        <v>32282</v>
      </c>
      <c r="H244" s="26" t="s">
        <v>32284</v>
      </c>
      <c r="I244" s="27"/>
      <c r="J244" s="26" t="s">
        <v>38726</v>
      </c>
      <c r="K244" s="26" t="s">
        <v>32267</v>
      </c>
      <c r="L244" s="26" t="s">
        <v>32267</v>
      </c>
      <c r="M244" s="26" t="s">
        <v>32267</v>
      </c>
    </row>
    <row r="245" spans="1:13">
      <c r="A245" s="26" t="s">
        <v>14318</v>
      </c>
      <c r="B245" s="26" t="s">
        <v>36105</v>
      </c>
      <c r="C245" s="26" t="s">
        <v>36106</v>
      </c>
      <c r="D245" s="26" t="s">
        <v>32283</v>
      </c>
      <c r="E245" s="26" t="s">
        <v>14318</v>
      </c>
      <c r="F245" s="26" t="s">
        <v>40178</v>
      </c>
      <c r="G245" s="26" t="s">
        <v>32282</v>
      </c>
      <c r="H245" s="26" t="s">
        <v>32284</v>
      </c>
      <c r="I245" s="27"/>
      <c r="J245" s="26" t="s">
        <v>38726</v>
      </c>
      <c r="K245" s="26" t="s">
        <v>32267</v>
      </c>
      <c r="L245" s="26" t="s">
        <v>32267</v>
      </c>
      <c r="M245" s="26" t="s">
        <v>32267</v>
      </c>
    </row>
    <row r="246" spans="1:13">
      <c r="A246" s="26" t="s">
        <v>14318</v>
      </c>
      <c r="B246" s="26" t="s">
        <v>36145</v>
      </c>
      <c r="C246" s="26" t="s">
        <v>36146</v>
      </c>
      <c r="D246" s="26" t="s">
        <v>32283</v>
      </c>
      <c r="E246" s="26" t="s">
        <v>14318</v>
      </c>
      <c r="F246" s="26" t="s">
        <v>40186</v>
      </c>
      <c r="G246" s="26" t="s">
        <v>32282</v>
      </c>
      <c r="H246" s="26" t="s">
        <v>32284</v>
      </c>
      <c r="I246" s="27"/>
      <c r="J246" s="26" t="s">
        <v>38726</v>
      </c>
      <c r="K246" s="26" t="s">
        <v>32267</v>
      </c>
      <c r="L246" s="26" t="s">
        <v>32267</v>
      </c>
      <c r="M246" s="26" t="s">
        <v>32267</v>
      </c>
    </row>
    <row r="247" spans="1:13">
      <c r="A247" s="26" t="s">
        <v>14318</v>
      </c>
      <c r="B247" s="26" t="s">
        <v>51940</v>
      </c>
      <c r="C247" s="26" t="s">
        <v>36150</v>
      </c>
      <c r="D247" s="26" t="s">
        <v>32283</v>
      </c>
      <c r="E247" s="26" t="s">
        <v>14318</v>
      </c>
      <c r="F247" s="26" t="s">
        <v>51941</v>
      </c>
      <c r="G247" s="26" t="s">
        <v>32282</v>
      </c>
      <c r="H247" s="26" t="s">
        <v>32284</v>
      </c>
      <c r="I247" s="27"/>
      <c r="J247" s="26" t="s">
        <v>38726</v>
      </c>
      <c r="K247" s="26" t="s">
        <v>32267</v>
      </c>
      <c r="L247" s="26" t="s">
        <v>32267</v>
      </c>
      <c r="M247" s="26" t="s">
        <v>32267</v>
      </c>
    </row>
    <row r="248" spans="1:13">
      <c r="A248" s="26" t="s">
        <v>14318</v>
      </c>
      <c r="B248" s="26" t="s">
        <v>51942</v>
      </c>
      <c r="C248" s="26" t="s">
        <v>36151</v>
      </c>
      <c r="D248" s="26" t="s">
        <v>32283</v>
      </c>
      <c r="E248" s="26" t="s">
        <v>14318</v>
      </c>
      <c r="F248" s="26" t="s">
        <v>49804</v>
      </c>
      <c r="G248" s="26" t="s">
        <v>32282</v>
      </c>
      <c r="H248" s="26" t="s">
        <v>32284</v>
      </c>
      <c r="I248" s="27"/>
      <c r="J248" s="26" t="s">
        <v>38726</v>
      </c>
      <c r="K248" s="26" t="s">
        <v>32267</v>
      </c>
      <c r="L248" s="26" t="s">
        <v>32267</v>
      </c>
      <c r="M248" s="26" t="s">
        <v>32267</v>
      </c>
    </row>
    <row r="249" spans="1:13">
      <c r="A249" s="26" t="s">
        <v>14318</v>
      </c>
      <c r="B249" s="26" t="s">
        <v>51943</v>
      </c>
      <c r="C249" s="26" t="s">
        <v>36135</v>
      </c>
      <c r="D249" s="26" t="s">
        <v>32283</v>
      </c>
      <c r="E249" s="26" t="s">
        <v>14318</v>
      </c>
      <c r="F249" s="26" t="s">
        <v>40375</v>
      </c>
      <c r="G249" s="26" t="s">
        <v>32282</v>
      </c>
      <c r="H249" s="26" t="s">
        <v>32284</v>
      </c>
      <c r="I249" s="27"/>
      <c r="J249" s="26" t="s">
        <v>38726</v>
      </c>
      <c r="K249" s="26" t="s">
        <v>32267</v>
      </c>
      <c r="L249" s="26" t="s">
        <v>32267</v>
      </c>
      <c r="M249" s="26" t="s">
        <v>32267</v>
      </c>
    </row>
    <row r="250" spans="1:13">
      <c r="A250" s="26" t="s">
        <v>14318</v>
      </c>
      <c r="B250" s="26" t="s">
        <v>51944</v>
      </c>
      <c r="C250" s="26" t="s">
        <v>36118</v>
      </c>
      <c r="D250" s="26" t="s">
        <v>32283</v>
      </c>
      <c r="E250" s="26" t="s">
        <v>14318</v>
      </c>
      <c r="F250" s="26" t="s">
        <v>51945</v>
      </c>
      <c r="G250" s="26" t="s">
        <v>32282</v>
      </c>
      <c r="H250" s="26" t="s">
        <v>32284</v>
      </c>
      <c r="I250" s="27"/>
      <c r="J250" s="26" t="s">
        <v>38726</v>
      </c>
      <c r="K250" s="26" t="s">
        <v>32267</v>
      </c>
      <c r="L250" s="26" t="s">
        <v>32267</v>
      </c>
      <c r="M250" s="26" t="s">
        <v>32267</v>
      </c>
    </row>
    <row r="251" spans="1:13">
      <c r="A251" s="26" t="s">
        <v>14318</v>
      </c>
      <c r="B251" s="26" t="s">
        <v>36101</v>
      </c>
      <c r="C251" s="26" t="s">
        <v>36102</v>
      </c>
      <c r="D251" s="26" t="s">
        <v>32283</v>
      </c>
      <c r="E251" s="26" t="s">
        <v>14318</v>
      </c>
      <c r="F251" s="26" t="s">
        <v>49804</v>
      </c>
      <c r="G251" s="26" t="s">
        <v>32282</v>
      </c>
      <c r="H251" s="26" t="s">
        <v>32284</v>
      </c>
      <c r="I251" s="27"/>
      <c r="J251" s="26" t="s">
        <v>38726</v>
      </c>
      <c r="K251" s="26" t="s">
        <v>32267</v>
      </c>
      <c r="L251" s="26" t="s">
        <v>32267</v>
      </c>
      <c r="M251" s="26" t="s">
        <v>32267</v>
      </c>
    </row>
    <row r="252" spans="1:13">
      <c r="A252" s="26" t="s">
        <v>14318</v>
      </c>
      <c r="B252" s="26" t="s">
        <v>51946</v>
      </c>
      <c r="C252" s="26" t="s">
        <v>51947</v>
      </c>
      <c r="D252" s="26" t="s">
        <v>38726</v>
      </c>
      <c r="E252" s="26" t="s">
        <v>14318</v>
      </c>
      <c r="F252" s="26" t="s">
        <v>40167</v>
      </c>
      <c r="G252" s="26" t="s">
        <v>32282</v>
      </c>
      <c r="H252" s="26" t="s">
        <v>32284</v>
      </c>
      <c r="I252" s="27"/>
      <c r="J252" s="26" t="s">
        <v>38726</v>
      </c>
      <c r="K252" s="26" t="s">
        <v>32267</v>
      </c>
      <c r="L252" s="26" t="s">
        <v>32267</v>
      </c>
      <c r="M252" s="26" t="s">
        <v>32267</v>
      </c>
    </row>
    <row r="253" spans="1:13">
      <c r="A253" s="26" t="s">
        <v>14318</v>
      </c>
      <c r="B253" s="26" t="s">
        <v>51948</v>
      </c>
      <c r="C253" s="26" t="s">
        <v>51949</v>
      </c>
      <c r="D253" s="26" t="s">
        <v>32283</v>
      </c>
      <c r="E253" s="26" t="s">
        <v>14318</v>
      </c>
      <c r="F253" s="26" t="s">
        <v>40154</v>
      </c>
      <c r="G253" s="26" t="s">
        <v>32282</v>
      </c>
      <c r="H253" s="26" t="s">
        <v>32284</v>
      </c>
      <c r="I253" s="27"/>
      <c r="J253" s="26" t="s">
        <v>38726</v>
      </c>
      <c r="K253" s="26" t="s">
        <v>32267</v>
      </c>
      <c r="L253" s="26" t="s">
        <v>32267</v>
      </c>
      <c r="M253" s="26" t="s">
        <v>32267</v>
      </c>
    </row>
    <row r="254" spans="1:13">
      <c r="A254" s="26" t="s">
        <v>14318</v>
      </c>
      <c r="B254" s="26" t="s">
        <v>36116</v>
      </c>
      <c r="C254" s="26" t="s">
        <v>36115</v>
      </c>
      <c r="D254" s="26" t="s">
        <v>38726</v>
      </c>
      <c r="E254" s="26" t="s">
        <v>14318</v>
      </c>
      <c r="F254" s="26" t="s">
        <v>49804</v>
      </c>
      <c r="G254" s="26" t="s">
        <v>32282</v>
      </c>
      <c r="H254" s="26" t="s">
        <v>32284</v>
      </c>
      <c r="I254" s="27"/>
      <c r="J254" s="26" t="s">
        <v>38726</v>
      </c>
      <c r="K254" s="26" t="s">
        <v>32267</v>
      </c>
      <c r="L254" s="26" t="s">
        <v>32267</v>
      </c>
      <c r="M254" s="26" t="s">
        <v>32267</v>
      </c>
    </row>
    <row r="255" spans="1:13">
      <c r="A255" s="26" t="s">
        <v>14318</v>
      </c>
      <c r="B255" s="26" t="s">
        <v>51950</v>
      </c>
      <c r="C255" s="26" t="s">
        <v>36147</v>
      </c>
      <c r="D255" s="26" t="s">
        <v>32283</v>
      </c>
      <c r="E255" s="26" t="s">
        <v>14318</v>
      </c>
      <c r="F255" s="26" t="s">
        <v>40195</v>
      </c>
      <c r="G255" s="26" t="s">
        <v>32282</v>
      </c>
      <c r="H255" s="26" t="s">
        <v>32284</v>
      </c>
      <c r="I255" s="27"/>
      <c r="J255" s="26" t="s">
        <v>38726</v>
      </c>
      <c r="K255" s="26" t="s">
        <v>32267</v>
      </c>
      <c r="L255" s="26" t="s">
        <v>32267</v>
      </c>
      <c r="M255" s="26" t="s">
        <v>32267</v>
      </c>
    </row>
    <row r="256" spans="1:13">
      <c r="A256" s="26" t="s">
        <v>14318</v>
      </c>
      <c r="B256" s="26" t="s">
        <v>36142</v>
      </c>
      <c r="C256" s="26" t="s">
        <v>36143</v>
      </c>
      <c r="D256" s="26" t="s">
        <v>32283</v>
      </c>
      <c r="E256" s="26" t="s">
        <v>14318</v>
      </c>
      <c r="F256" s="26" t="s">
        <v>49804</v>
      </c>
      <c r="G256" s="26" t="s">
        <v>32282</v>
      </c>
      <c r="H256" s="26" t="s">
        <v>32284</v>
      </c>
      <c r="I256" s="27"/>
      <c r="J256" s="26" t="s">
        <v>38726</v>
      </c>
      <c r="K256" s="26" t="s">
        <v>32267</v>
      </c>
      <c r="L256" s="26" t="s">
        <v>32267</v>
      </c>
      <c r="M256" s="26" t="s">
        <v>32267</v>
      </c>
    </row>
    <row r="257" spans="1:13">
      <c r="A257" s="26" t="s">
        <v>14318</v>
      </c>
      <c r="B257" s="26" t="s">
        <v>51951</v>
      </c>
      <c r="C257" s="26" t="s">
        <v>36128</v>
      </c>
      <c r="D257" s="26" t="s">
        <v>32283</v>
      </c>
      <c r="E257" s="26" t="s">
        <v>14318</v>
      </c>
      <c r="F257" s="26" t="s">
        <v>49804</v>
      </c>
      <c r="G257" s="26" t="s">
        <v>32282</v>
      </c>
      <c r="H257" s="26" t="s">
        <v>32284</v>
      </c>
      <c r="I257" s="27"/>
      <c r="J257" s="26" t="s">
        <v>38726</v>
      </c>
      <c r="K257" s="26" t="s">
        <v>32267</v>
      </c>
      <c r="L257" s="26" t="s">
        <v>32267</v>
      </c>
      <c r="M257" s="26" t="s">
        <v>32267</v>
      </c>
    </row>
    <row r="258" spans="1:13">
      <c r="A258" s="26" t="s">
        <v>14318</v>
      </c>
      <c r="B258" s="26" t="s">
        <v>51952</v>
      </c>
      <c r="C258" s="26" t="s">
        <v>36104</v>
      </c>
      <c r="D258" s="26" t="s">
        <v>32283</v>
      </c>
      <c r="E258" s="26" t="s">
        <v>14318</v>
      </c>
      <c r="F258" s="26" t="s">
        <v>38771</v>
      </c>
      <c r="G258" s="26" t="s">
        <v>32282</v>
      </c>
      <c r="H258" s="26" t="s">
        <v>32284</v>
      </c>
      <c r="I258" s="27"/>
      <c r="J258" s="26" t="s">
        <v>38726</v>
      </c>
      <c r="K258" s="26" t="s">
        <v>32267</v>
      </c>
      <c r="L258" s="26" t="s">
        <v>32267</v>
      </c>
      <c r="M258" s="26" t="s">
        <v>32267</v>
      </c>
    </row>
    <row r="259" spans="1:13">
      <c r="A259" s="26" t="s">
        <v>14318</v>
      </c>
      <c r="B259" s="26" t="s">
        <v>51953</v>
      </c>
      <c r="C259" s="26" t="s">
        <v>36120</v>
      </c>
      <c r="D259" s="26" t="s">
        <v>38726</v>
      </c>
      <c r="E259" s="26" t="s">
        <v>14318</v>
      </c>
      <c r="F259" s="26" t="s">
        <v>40167</v>
      </c>
      <c r="G259" s="26" t="s">
        <v>32282</v>
      </c>
      <c r="H259" s="26" t="s">
        <v>32284</v>
      </c>
      <c r="I259" s="27"/>
      <c r="J259" s="26" t="s">
        <v>38726</v>
      </c>
      <c r="K259" s="26" t="s">
        <v>32267</v>
      </c>
      <c r="L259" s="26" t="s">
        <v>32267</v>
      </c>
      <c r="M259" s="26" t="s">
        <v>32267</v>
      </c>
    </row>
    <row r="260" spans="1:13">
      <c r="A260" s="26" t="s">
        <v>14318</v>
      </c>
      <c r="B260" s="26" t="s">
        <v>51954</v>
      </c>
      <c r="C260" s="26" t="s">
        <v>36157</v>
      </c>
      <c r="D260" s="26" t="s">
        <v>32283</v>
      </c>
      <c r="E260" s="26" t="s">
        <v>14318</v>
      </c>
      <c r="F260" s="26" t="s">
        <v>49804</v>
      </c>
      <c r="G260" s="26" t="s">
        <v>32282</v>
      </c>
      <c r="H260" s="26" t="s">
        <v>32284</v>
      </c>
      <c r="I260" s="27"/>
      <c r="J260" s="26" t="s">
        <v>38726</v>
      </c>
      <c r="K260" s="26" t="s">
        <v>32267</v>
      </c>
      <c r="L260" s="26" t="s">
        <v>32267</v>
      </c>
      <c r="M260" s="26" t="s">
        <v>32267</v>
      </c>
    </row>
    <row r="261" spans="1:13">
      <c r="A261" s="26" t="s">
        <v>14318</v>
      </c>
      <c r="B261" s="26" t="s">
        <v>51955</v>
      </c>
      <c r="C261" s="26" t="s">
        <v>51956</v>
      </c>
      <c r="D261" s="26" t="s">
        <v>32283</v>
      </c>
      <c r="E261" s="26" t="s">
        <v>14318</v>
      </c>
      <c r="F261" s="26" t="s">
        <v>49804</v>
      </c>
      <c r="G261" s="26" t="s">
        <v>32282</v>
      </c>
      <c r="H261" s="26" t="s">
        <v>32284</v>
      </c>
      <c r="I261" s="27"/>
      <c r="J261" s="26" t="s">
        <v>38726</v>
      </c>
      <c r="K261" s="26" t="s">
        <v>32267</v>
      </c>
      <c r="L261" s="26" t="s">
        <v>32267</v>
      </c>
      <c r="M261" s="26" t="s">
        <v>32267</v>
      </c>
    </row>
    <row r="262" spans="1:13">
      <c r="A262" s="26" t="s">
        <v>14318</v>
      </c>
      <c r="B262" s="26" t="s">
        <v>51957</v>
      </c>
      <c r="C262" s="26" t="s">
        <v>36099</v>
      </c>
      <c r="D262" s="26" t="s">
        <v>32283</v>
      </c>
      <c r="E262" s="26" t="s">
        <v>14318</v>
      </c>
      <c r="F262" s="26" t="s">
        <v>42723</v>
      </c>
      <c r="G262" s="26" t="s">
        <v>32282</v>
      </c>
      <c r="H262" s="26" t="s">
        <v>32284</v>
      </c>
      <c r="I262" s="27"/>
      <c r="J262" s="26" t="s">
        <v>38726</v>
      </c>
      <c r="K262" s="26" t="s">
        <v>32267</v>
      </c>
      <c r="L262" s="26" t="s">
        <v>32267</v>
      </c>
      <c r="M262" s="26" t="s">
        <v>32267</v>
      </c>
    </row>
    <row r="263" spans="1:13">
      <c r="A263" s="26" t="s">
        <v>14318</v>
      </c>
      <c r="B263" s="26" t="s">
        <v>51958</v>
      </c>
      <c r="C263" s="26" t="s">
        <v>36110</v>
      </c>
      <c r="D263" s="26" t="s">
        <v>32283</v>
      </c>
      <c r="E263" s="26" t="s">
        <v>14318</v>
      </c>
      <c r="F263" s="26" t="s">
        <v>42169</v>
      </c>
      <c r="G263" s="26" t="s">
        <v>32282</v>
      </c>
      <c r="H263" s="26" t="s">
        <v>32284</v>
      </c>
      <c r="I263" s="27"/>
      <c r="J263" s="26" t="s">
        <v>38726</v>
      </c>
      <c r="K263" s="26" t="s">
        <v>32267</v>
      </c>
      <c r="L263" s="26" t="s">
        <v>32267</v>
      </c>
      <c r="M263" s="26" t="s">
        <v>32267</v>
      </c>
    </row>
    <row r="264" spans="1:13">
      <c r="A264" s="26" t="s">
        <v>14318</v>
      </c>
      <c r="B264" s="26" t="s">
        <v>51958</v>
      </c>
      <c r="C264" s="26" t="s">
        <v>36117</v>
      </c>
      <c r="D264" s="26" t="s">
        <v>38726</v>
      </c>
      <c r="E264" s="26" t="s">
        <v>14318</v>
      </c>
      <c r="F264" s="26" t="s">
        <v>51959</v>
      </c>
      <c r="G264" s="26" t="s">
        <v>32282</v>
      </c>
      <c r="H264" s="26" t="s">
        <v>32284</v>
      </c>
      <c r="I264" s="27"/>
      <c r="J264" s="26" t="s">
        <v>38726</v>
      </c>
      <c r="K264" s="26" t="s">
        <v>32267</v>
      </c>
      <c r="L264" s="26" t="s">
        <v>32267</v>
      </c>
      <c r="M264" s="26" t="s">
        <v>32267</v>
      </c>
    </row>
    <row r="265" spans="1:13">
      <c r="A265" s="26" t="s">
        <v>14318</v>
      </c>
      <c r="B265" s="26" t="s">
        <v>51960</v>
      </c>
      <c r="C265" s="26" t="s">
        <v>36109</v>
      </c>
      <c r="D265" s="26" t="s">
        <v>32283</v>
      </c>
      <c r="E265" s="26" t="s">
        <v>14318</v>
      </c>
      <c r="F265" s="26" t="s">
        <v>51961</v>
      </c>
      <c r="G265" s="26" t="s">
        <v>32282</v>
      </c>
      <c r="H265" s="26" t="s">
        <v>32284</v>
      </c>
      <c r="I265" s="27"/>
      <c r="J265" s="26" t="s">
        <v>38726</v>
      </c>
      <c r="K265" s="26" t="s">
        <v>32267</v>
      </c>
      <c r="L265" s="26" t="s">
        <v>32267</v>
      </c>
      <c r="M265" s="26" t="s">
        <v>32267</v>
      </c>
    </row>
    <row r="266" spans="1:13">
      <c r="A266" s="26" t="s">
        <v>14318</v>
      </c>
      <c r="B266" s="26" t="s">
        <v>36107</v>
      </c>
      <c r="C266" s="26" t="s">
        <v>36108</v>
      </c>
      <c r="D266" s="26" t="s">
        <v>32283</v>
      </c>
      <c r="E266" s="26" t="s">
        <v>14318</v>
      </c>
      <c r="F266" s="26" t="s">
        <v>51941</v>
      </c>
      <c r="G266" s="26" t="s">
        <v>32282</v>
      </c>
      <c r="H266" s="26" t="s">
        <v>32284</v>
      </c>
      <c r="I266" s="27"/>
      <c r="J266" s="26" t="s">
        <v>38726</v>
      </c>
      <c r="K266" s="26" t="s">
        <v>32267</v>
      </c>
      <c r="L266" s="26" t="s">
        <v>32267</v>
      </c>
      <c r="M266" s="26" t="s">
        <v>32267</v>
      </c>
    </row>
    <row r="267" spans="1:13">
      <c r="A267" s="26" t="s">
        <v>14318</v>
      </c>
      <c r="B267" s="26" t="s">
        <v>51962</v>
      </c>
      <c r="C267" s="26" t="s">
        <v>36153</v>
      </c>
      <c r="D267" s="26" t="s">
        <v>32283</v>
      </c>
      <c r="E267" s="26" t="s">
        <v>14318</v>
      </c>
      <c r="F267" s="26" t="s">
        <v>40151</v>
      </c>
      <c r="G267" s="26" t="s">
        <v>32282</v>
      </c>
      <c r="H267" s="26" t="s">
        <v>32284</v>
      </c>
      <c r="I267" s="27"/>
      <c r="J267" s="26" t="s">
        <v>38726</v>
      </c>
      <c r="K267" s="26" t="s">
        <v>32267</v>
      </c>
      <c r="L267" s="26" t="s">
        <v>32267</v>
      </c>
      <c r="M267" s="26" t="s">
        <v>32267</v>
      </c>
    </row>
    <row r="268" spans="1:13">
      <c r="A268" s="26" t="s">
        <v>14318</v>
      </c>
      <c r="B268" s="26" t="s">
        <v>51963</v>
      </c>
      <c r="C268" s="26" t="s">
        <v>51964</v>
      </c>
      <c r="D268" s="26" t="s">
        <v>32283</v>
      </c>
      <c r="E268" s="26" t="s">
        <v>14318</v>
      </c>
      <c r="F268" s="26" t="s">
        <v>48632</v>
      </c>
      <c r="G268" s="26" t="s">
        <v>38765</v>
      </c>
      <c r="H268" s="26" t="s">
        <v>32284</v>
      </c>
      <c r="I268" s="27"/>
      <c r="J268" s="26" t="s">
        <v>38726</v>
      </c>
      <c r="K268" s="26" t="s">
        <v>32267</v>
      </c>
      <c r="L268" s="26" t="s">
        <v>32267</v>
      </c>
      <c r="M268" s="26" t="s">
        <v>32267</v>
      </c>
    </row>
    <row r="269" spans="1:13">
      <c r="A269" s="26" t="s">
        <v>14318</v>
      </c>
      <c r="B269" s="26" t="s">
        <v>51965</v>
      </c>
      <c r="C269" s="26" t="s">
        <v>51966</v>
      </c>
      <c r="D269" s="26" t="s">
        <v>32283</v>
      </c>
      <c r="E269" s="26" t="s">
        <v>14318</v>
      </c>
      <c r="F269" s="26" t="s">
        <v>48632</v>
      </c>
      <c r="G269" s="26" t="s">
        <v>38765</v>
      </c>
      <c r="H269" s="26" t="s">
        <v>32284</v>
      </c>
      <c r="I269" s="27"/>
      <c r="J269" s="26" t="s">
        <v>38726</v>
      </c>
      <c r="K269" s="26" t="s">
        <v>32267</v>
      </c>
      <c r="L269" s="26" t="s">
        <v>32267</v>
      </c>
      <c r="M269" s="26" t="s">
        <v>32267</v>
      </c>
    </row>
    <row r="270" spans="1:13">
      <c r="A270" s="26" t="s">
        <v>14318</v>
      </c>
      <c r="B270" s="26" t="s">
        <v>51967</v>
      </c>
      <c r="C270" s="26" t="s">
        <v>51968</v>
      </c>
      <c r="D270" s="26" t="s">
        <v>32283</v>
      </c>
      <c r="E270" s="26" t="s">
        <v>14318</v>
      </c>
      <c r="F270" s="26" t="s">
        <v>48632</v>
      </c>
      <c r="G270" s="26" t="s">
        <v>38765</v>
      </c>
      <c r="H270" s="26" t="s">
        <v>32284</v>
      </c>
      <c r="I270" s="27"/>
      <c r="J270" s="26" t="s">
        <v>38726</v>
      </c>
      <c r="K270" s="26" t="s">
        <v>32267</v>
      </c>
      <c r="L270" s="26" t="s">
        <v>32267</v>
      </c>
      <c r="M270" s="26" t="s">
        <v>32267</v>
      </c>
    </row>
    <row r="271" spans="1:13">
      <c r="A271" s="26" t="s">
        <v>14318</v>
      </c>
      <c r="B271" s="26" t="s">
        <v>51969</v>
      </c>
      <c r="C271" s="26" t="s">
        <v>51970</v>
      </c>
      <c r="D271" s="26" t="s">
        <v>32283</v>
      </c>
      <c r="E271" s="26" t="s">
        <v>14318</v>
      </c>
      <c r="F271" s="26" t="s">
        <v>48637</v>
      </c>
      <c r="G271" s="26" t="s">
        <v>38765</v>
      </c>
      <c r="H271" s="26" t="s">
        <v>32284</v>
      </c>
      <c r="I271" s="27"/>
      <c r="J271" s="26" t="s">
        <v>38726</v>
      </c>
      <c r="K271" s="26" t="s">
        <v>32267</v>
      </c>
      <c r="L271" s="26" t="s">
        <v>32267</v>
      </c>
      <c r="M271" s="26" t="s">
        <v>32267</v>
      </c>
    </row>
    <row r="272" spans="1:13">
      <c r="A272" s="26" t="s">
        <v>14318</v>
      </c>
      <c r="B272" s="26" t="s">
        <v>51971</v>
      </c>
      <c r="C272" s="26" t="s">
        <v>51972</v>
      </c>
      <c r="D272" s="26" t="s">
        <v>32283</v>
      </c>
      <c r="E272" s="26" t="s">
        <v>14318</v>
      </c>
      <c r="F272" s="26" t="s">
        <v>40312</v>
      </c>
      <c r="G272" s="26" t="s">
        <v>38765</v>
      </c>
      <c r="H272" s="26" t="s">
        <v>32284</v>
      </c>
      <c r="I272" s="27"/>
      <c r="J272" s="26" t="s">
        <v>38726</v>
      </c>
      <c r="K272" s="26" t="s">
        <v>32267</v>
      </c>
      <c r="L272" s="26" t="s">
        <v>32267</v>
      </c>
      <c r="M272" s="26" t="s">
        <v>32267</v>
      </c>
    </row>
    <row r="273" spans="1:13">
      <c r="A273" s="26" t="s">
        <v>14318</v>
      </c>
      <c r="B273" s="26" t="s">
        <v>51973</v>
      </c>
      <c r="C273" s="26" t="s">
        <v>51974</v>
      </c>
      <c r="D273" s="26" t="s">
        <v>32283</v>
      </c>
      <c r="E273" s="26" t="s">
        <v>14318</v>
      </c>
      <c r="F273" s="26" t="s">
        <v>40345</v>
      </c>
      <c r="G273" s="26" t="s">
        <v>38765</v>
      </c>
      <c r="H273" s="26" t="s">
        <v>32284</v>
      </c>
      <c r="I273" s="27"/>
      <c r="J273" s="26" t="s">
        <v>38726</v>
      </c>
      <c r="K273" s="26" t="s">
        <v>32267</v>
      </c>
      <c r="L273" s="26" t="s">
        <v>32267</v>
      </c>
      <c r="M273" s="26" t="s">
        <v>32267</v>
      </c>
    </row>
    <row r="274" spans="1:13">
      <c r="A274" s="26" t="s">
        <v>14318</v>
      </c>
      <c r="B274" s="26" t="s">
        <v>51975</v>
      </c>
      <c r="C274" s="26" t="s">
        <v>51976</v>
      </c>
      <c r="D274" s="26" t="s">
        <v>32283</v>
      </c>
      <c r="E274" s="26" t="s">
        <v>14318</v>
      </c>
      <c r="F274" s="26" t="s">
        <v>38810</v>
      </c>
      <c r="G274" s="26" t="s">
        <v>38765</v>
      </c>
      <c r="H274" s="26" t="s">
        <v>32284</v>
      </c>
      <c r="I274" s="27"/>
      <c r="J274" s="26" t="s">
        <v>38726</v>
      </c>
      <c r="K274" s="26" t="s">
        <v>32267</v>
      </c>
      <c r="L274" s="26" t="s">
        <v>32267</v>
      </c>
      <c r="M274" s="26" t="s">
        <v>32267</v>
      </c>
    </row>
    <row r="275" spans="1:13">
      <c r="A275" s="26" t="s">
        <v>14318</v>
      </c>
      <c r="B275" s="26" t="s">
        <v>51977</v>
      </c>
      <c r="C275" s="26" t="s">
        <v>51978</v>
      </c>
      <c r="D275" s="26" t="s">
        <v>32283</v>
      </c>
      <c r="E275" s="26" t="s">
        <v>14318</v>
      </c>
      <c r="F275" s="26" t="s">
        <v>43638</v>
      </c>
      <c r="G275" s="26" t="s">
        <v>38765</v>
      </c>
      <c r="H275" s="26" t="s">
        <v>32284</v>
      </c>
      <c r="I275" s="27"/>
      <c r="J275" s="26" t="s">
        <v>38726</v>
      </c>
      <c r="K275" s="26" t="s">
        <v>32267</v>
      </c>
      <c r="L275" s="26" t="s">
        <v>32267</v>
      </c>
      <c r="M275" s="26" t="s">
        <v>32267</v>
      </c>
    </row>
    <row r="278" spans="1:13">
      <c r="E278" s="30" t="s">
        <v>38725</v>
      </c>
      <c r="F278">
        <f>-COUNTIF(G2:G275,"Win10")*-1</f>
        <v>0</v>
      </c>
      <c r="G278">
        <f>-COUNTIF(G2:G275,"Windows 10 Professional")*-1</f>
        <v>13</v>
      </c>
      <c r="H278">
        <f>-COUNTIF(G2:G275,"Windows 10 Enterprise")*-1</f>
        <v>88</v>
      </c>
      <c r="I278">
        <f>SUM(F278:H278)</f>
        <v>101</v>
      </c>
    </row>
    <row r="279" spans="1:13">
      <c r="E279" s="30" t="s">
        <v>38765</v>
      </c>
      <c r="F279">
        <f>-COUNTIF(G2:G275,"Win07")*-1</f>
        <v>17</v>
      </c>
      <c r="G279">
        <f>-COUNTIF(G2:G275,"Windows 7 Professional")*-1</f>
        <v>97</v>
      </c>
      <c r="H279">
        <f>-COUNTIF(G2:G275,"Win7")*-1</f>
        <v>0</v>
      </c>
      <c r="I279">
        <f>SUM(F279:H279)</f>
        <v>114</v>
      </c>
    </row>
    <row r="280" spans="1:13">
      <c r="E280" s="34" t="s">
        <v>60463</v>
      </c>
      <c r="F280">
        <f>-COUNTIF(G2:G275,"WinXP")*-1</f>
        <v>0</v>
      </c>
      <c r="G280">
        <f>-COUNTIF(G2:G275,"Windows XP")*-1</f>
        <v>0</v>
      </c>
      <c r="I280">
        <f>SUM(F280:H280)</f>
        <v>0</v>
      </c>
    </row>
    <row r="281" spans="1:13">
      <c r="I281">
        <f>SUM(I278:I280)</f>
        <v>215</v>
      </c>
    </row>
  </sheetData>
  <autoFilter ref="G1:G281" xr:uid="{1DAE4CF1-8F6E-BB4E-9692-45EF5B3BEF18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99"/>
  <sheetViews>
    <sheetView workbookViewId="0">
      <selection sqref="A1:XFD1"/>
    </sheetView>
  </sheetViews>
  <sheetFormatPr baseColWidth="10" defaultColWidth="10.6640625" defaultRowHeight="16"/>
  <cols>
    <col min="1" max="1" width="16.5" bestFit="1" customWidth="1"/>
    <col min="2" max="3" width="23.5" bestFit="1" customWidth="1"/>
    <col min="4" max="4" width="27.1640625" bestFit="1" customWidth="1"/>
    <col min="5" max="5" width="24" bestFit="1" customWidth="1"/>
    <col min="7" max="8" width="5.5" bestFit="1" customWidth="1"/>
  </cols>
  <sheetData>
    <row r="1" spans="1:8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8" ht="31">
      <c r="A2" s="3" t="s">
        <v>4</v>
      </c>
      <c r="B2" s="7" t="s">
        <v>6</v>
      </c>
      <c r="C2" s="7" t="s">
        <v>7</v>
      </c>
      <c r="D2" s="7" t="s">
        <v>8</v>
      </c>
      <c r="E2" s="8">
        <v>43282</v>
      </c>
      <c r="F2" s="6" t="s">
        <v>5</v>
      </c>
      <c r="G2" s="5" t="s">
        <v>9</v>
      </c>
    </row>
    <row r="3" spans="1:8" ht="31">
      <c r="A3" s="3" t="s">
        <v>10</v>
      </c>
      <c r="B3" s="7" t="s">
        <v>11</v>
      </c>
      <c r="C3" s="7" t="s">
        <v>12</v>
      </c>
      <c r="D3" s="7" t="s">
        <v>13</v>
      </c>
      <c r="E3" s="8">
        <v>43282</v>
      </c>
      <c r="F3" s="6" t="s">
        <v>5</v>
      </c>
      <c r="G3" s="5" t="s">
        <v>9</v>
      </c>
      <c r="H3" s="5" t="s">
        <v>9</v>
      </c>
    </row>
    <row r="4" spans="1:8" ht="31">
      <c r="A4" s="3" t="s">
        <v>14</v>
      </c>
      <c r="B4" s="7" t="s">
        <v>15</v>
      </c>
      <c r="C4" s="7" t="s">
        <v>16</v>
      </c>
      <c r="D4" s="7" t="s">
        <v>17</v>
      </c>
      <c r="E4" s="8">
        <v>43282</v>
      </c>
      <c r="F4" s="6" t="s">
        <v>5</v>
      </c>
      <c r="G4" s="5" t="s">
        <v>9</v>
      </c>
      <c r="H4" s="5" t="s">
        <v>9</v>
      </c>
    </row>
    <row r="5" spans="1:8" ht="31">
      <c r="A5" s="3" t="s">
        <v>18</v>
      </c>
      <c r="B5" s="7" t="s">
        <v>19</v>
      </c>
      <c r="C5" s="7" t="s">
        <v>20</v>
      </c>
      <c r="D5" s="7" t="s">
        <v>8</v>
      </c>
      <c r="E5" s="8">
        <v>43282</v>
      </c>
      <c r="F5" s="6" t="s">
        <v>5</v>
      </c>
      <c r="G5" s="5" t="s">
        <v>9</v>
      </c>
      <c r="H5" s="5" t="s">
        <v>9</v>
      </c>
    </row>
    <row r="6" spans="1:8" ht="31">
      <c r="A6" s="3" t="s">
        <v>21</v>
      </c>
      <c r="B6" s="7" t="s">
        <v>22</v>
      </c>
      <c r="C6" s="7" t="s">
        <v>23</v>
      </c>
      <c r="D6" s="7" t="s">
        <v>24</v>
      </c>
      <c r="E6" s="8">
        <v>43282</v>
      </c>
      <c r="F6" s="6" t="s">
        <v>5</v>
      </c>
      <c r="G6" s="5" t="s">
        <v>9</v>
      </c>
      <c r="H6" s="5" t="s">
        <v>9</v>
      </c>
    </row>
    <row r="7" spans="1:8" ht="31">
      <c r="A7" s="3" t="s">
        <v>25</v>
      </c>
      <c r="B7" s="7" t="s">
        <v>26</v>
      </c>
      <c r="C7" s="7" t="s">
        <v>27</v>
      </c>
      <c r="D7" s="7" t="s">
        <v>8</v>
      </c>
      <c r="E7" s="8">
        <v>43282</v>
      </c>
      <c r="F7" s="6" t="s">
        <v>5</v>
      </c>
      <c r="G7" s="5" t="s">
        <v>9</v>
      </c>
      <c r="H7" s="5" t="s">
        <v>9</v>
      </c>
    </row>
    <row r="8" spans="1:8" ht="31">
      <c r="A8" s="3" t="s">
        <v>28</v>
      </c>
      <c r="B8" s="7" t="s">
        <v>29</v>
      </c>
      <c r="C8" s="7" t="s">
        <v>30</v>
      </c>
      <c r="D8" s="7" t="s">
        <v>8</v>
      </c>
      <c r="E8" s="8">
        <v>43282</v>
      </c>
      <c r="F8" s="6" t="s">
        <v>5</v>
      </c>
      <c r="G8" s="5" t="s">
        <v>9</v>
      </c>
      <c r="H8" s="5" t="s">
        <v>9</v>
      </c>
    </row>
    <row r="9" spans="1:8" ht="31">
      <c r="A9" s="3" t="s">
        <v>31</v>
      </c>
      <c r="B9" s="7" t="s">
        <v>32</v>
      </c>
      <c r="C9" s="7" t="s">
        <v>33</v>
      </c>
      <c r="D9" s="7" t="s">
        <v>8</v>
      </c>
      <c r="E9" s="8">
        <v>43282</v>
      </c>
      <c r="F9" s="6" t="s">
        <v>5</v>
      </c>
      <c r="G9" s="5" t="s">
        <v>9</v>
      </c>
      <c r="H9" s="5" t="s">
        <v>9</v>
      </c>
    </row>
    <row r="10" spans="1:8" ht="31">
      <c r="A10" s="3" t="s">
        <v>34</v>
      </c>
      <c r="B10" s="7" t="s">
        <v>35</v>
      </c>
      <c r="C10" s="7" t="s">
        <v>36</v>
      </c>
      <c r="D10" s="7" t="s">
        <v>37</v>
      </c>
      <c r="E10" s="8">
        <v>43282</v>
      </c>
      <c r="F10" s="6" t="s">
        <v>5</v>
      </c>
      <c r="G10" s="5" t="s">
        <v>9</v>
      </c>
      <c r="H10" s="5" t="s">
        <v>9</v>
      </c>
    </row>
    <row r="11" spans="1:8" ht="31">
      <c r="A11" s="3" t="s">
        <v>38</v>
      </c>
      <c r="B11" s="7" t="s">
        <v>39</v>
      </c>
      <c r="C11" s="7" t="s">
        <v>40</v>
      </c>
      <c r="D11" s="7" t="s">
        <v>8</v>
      </c>
      <c r="E11" s="8">
        <v>43282</v>
      </c>
      <c r="F11" s="6" t="s">
        <v>5</v>
      </c>
      <c r="G11" s="5" t="s">
        <v>9</v>
      </c>
      <c r="H11" s="5" t="s">
        <v>9</v>
      </c>
    </row>
    <row r="12" spans="1:8" ht="31">
      <c r="A12" s="3" t="s">
        <v>41</v>
      </c>
      <c r="B12" s="7" t="s">
        <v>42</v>
      </c>
      <c r="C12" s="7" t="s">
        <v>43</v>
      </c>
      <c r="D12" s="7" t="s">
        <v>37</v>
      </c>
      <c r="E12" s="8">
        <v>43282</v>
      </c>
      <c r="F12" s="6" t="s">
        <v>5</v>
      </c>
      <c r="G12" s="5" t="s">
        <v>9</v>
      </c>
      <c r="H12" s="5" t="s">
        <v>9</v>
      </c>
    </row>
    <row r="13" spans="1:8" ht="31">
      <c r="A13" s="3" t="s">
        <v>44</v>
      </c>
      <c r="B13" s="7" t="s">
        <v>45</v>
      </c>
      <c r="C13" s="7" t="s">
        <v>46</v>
      </c>
      <c r="D13" s="7" t="s">
        <v>24</v>
      </c>
      <c r="E13" s="8">
        <v>43282</v>
      </c>
      <c r="F13" s="6" t="s">
        <v>5</v>
      </c>
      <c r="G13" s="5" t="s">
        <v>9</v>
      </c>
      <c r="H13" s="5" t="s">
        <v>9</v>
      </c>
    </row>
    <row r="14" spans="1:8" ht="31">
      <c r="A14" s="3" t="s">
        <v>47</v>
      </c>
      <c r="B14" s="7" t="s">
        <v>48</v>
      </c>
      <c r="C14" s="7" t="s">
        <v>49</v>
      </c>
      <c r="D14" s="7" t="s">
        <v>8</v>
      </c>
      <c r="E14" s="8">
        <v>43282</v>
      </c>
      <c r="F14" s="6" t="s">
        <v>5</v>
      </c>
      <c r="G14" s="5" t="s">
        <v>9</v>
      </c>
      <c r="H14" s="5" t="s">
        <v>9</v>
      </c>
    </row>
    <row r="15" spans="1:8" ht="31">
      <c r="A15" s="3" t="s">
        <v>50</v>
      </c>
      <c r="B15" s="7" t="s">
        <v>51</v>
      </c>
      <c r="C15" s="7" t="s">
        <v>52</v>
      </c>
      <c r="D15" s="7" t="s">
        <v>24</v>
      </c>
      <c r="E15" s="8">
        <v>43282</v>
      </c>
      <c r="F15" s="6" t="s">
        <v>5</v>
      </c>
      <c r="G15" s="5" t="s">
        <v>9</v>
      </c>
      <c r="H15" s="5" t="s">
        <v>9</v>
      </c>
    </row>
    <row r="16" spans="1:8" ht="31">
      <c r="A16" s="3" t="s">
        <v>54</v>
      </c>
      <c r="B16" s="7" t="s">
        <v>55</v>
      </c>
      <c r="C16" s="7" t="s">
        <v>56</v>
      </c>
      <c r="D16" s="7" t="s">
        <v>17</v>
      </c>
      <c r="E16" s="8">
        <v>43282</v>
      </c>
      <c r="F16" s="6" t="s">
        <v>5</v>
      </c>
      <c r="G16" s="5" t="s">
        <v>9</v>
      </c>
      <c r="H16" s="5" t="s">
        <v>9</v>
      </c>
    </row>
    <row r="17" spans="1:8" ht="31">
      <c r="A17" s="3" t="s">
        <v>57</v>
      </c>
      <c r="B17" s="7" t="s">
        <v>58</v>
      </c>
      <c r="C17" s="7" t="s">
        <v>59</v>
      </c>
      <c r="D17" s="7" t="s">
        <v>8</v>
      </c>
      <c r="E17" s="8">
        <v>43282</v>
      </c>
      <c r="F17" s="6" t="s">
        <v>5</v>
      </c>
      <c r="G17" s="5" t="s">
        <v>9</v>
      </c>
      <c r="H17" s="5" t="s">
        <v>9</v>
      </c>
    </row>
    <row r="18" spans="1:8" ht="31">
      <c r="A18" s="3" t="s">
        <v>60</v>
      </c>
      <c r="B18" s="7" t="s">
        <v>61</v>
      </c>
      <c r="C18" s="7" t="s">
        <v>62</v>
      </c>
      <c r="D18" s="7" t="s">
        <v>8</v>
      </c>
      <c r="E18" s="8">
        <v>43282</v>
      </c>
      <c r="F18" s="6" t="s">
        <v>5</v>
      </c>
      <c r="G18" s="5" t="s">
        <v>9</v>
      </c>
      <c r="H18" s="5" t="s">
        <v>9</v>
      </c>
    </row>
    <row r="19" spans="1:8" ht="31">
      <c r="A19" s="3" t="s">
        <v>63</v>
      </c>
      <c r="B19" s="7" t="s">
        <v>64</v>
      </c>
      <c r="C19" s="7" t="s">
        <v>65</v>
      </c>
      <c r="D19" s="7" t="s">
        <v>8</v>
      </c>
      <c r="E19" s="8">
        <v>43282</v>
      </c>
      <c r="F19" s="6" t="s">
        <v>5</v>
      </c>
      <c r="G19" s="5" t="s">
        <v>9</v>
      </c>
      <c r="H19" s="5" t="s">
        <v>9</v>
      </c>
    </row>
    <row r="20" spans="1:8" ht="31">
      <c r="A20" s="3" t="s">
        <v>66</v>
      </c>
      <c r="B20" s="7" t="s">
        <v>67</v>
      </c>
      <c r="C20" s="7" t="s">
        <v>68</v>
      </c>
      <c r="D20" s="7" t="s">
        <v>17</v>
      </c>
      <c r="E20" s="8">
        <v>43282</v>
      </c>
      <c r="F20" s="6" t="s">
        <v>5</v>
      </c>
      <c r="G20" s="5" t="s">
        <v>9</v>
      </c>
      <c r="H20" s="5" t="s">
        <v>9</v>
      </c>
    </row>
    <row r="21" spans="1:8" ht="31">
      <c r="A21" s="3" t="s">
        <v>69</v>
      </c>
      <c r="B21" s="7" t="s">
        <v>70</v>
      </c>
      <c r="C21" s="7" t="s">
        <v>71</v>
      </c>
      <c r="D21" s="7" t="s">
        <v>8</v>
      </c>
      <c r="E21" s="8">
        <v>43282</v>
      </c>
      <c r="F21" s="6" t="s">
        <v>5</v>
      </c>
      <c r="G21" s="5" t="s">
        <v>9</v>
      </c>
      <c r="H21" s="5" t="s">
        <v>9</v>
      </c>
    </row>
    <row r="22" spans="1:8" ht="31">
      <c r="A22" s="3" t="s">
        <v>72</v>
      </c>
      <c r="B22" s="7" t="s">
        <v>73</v>
      </c>
      <c r="C22" s="7" t="s">
        <v>74</v>
      </c>
      <c r="D22" s="7" t="s">
        <v>24</v>
      </c>
      <c r="E22" s="8">
        <v>43282</v>
      </c>
      <c r="F22" s="6" t="s">
        <v>5</v>
      </c>
      <c r="G22" s="5" t="s">
        <v>9</v>
      </c>
      <c r="H22" s="5" t="s">
        <v>9</v>
      </c>
    </row>
    <row r="23" spans="1:8" ht="31">
      <c r="A23" s="3" t="s">
        <v>75</v>
      </c>
      <c r="B23" s="7" t="s">
        <v>76</v>
      </c>
      <c r="C23" s="7" t="s">
        <v>77</v>
      </c>
      <c r="D23" s="7" t="s">
        <v>37</v>
      </c>
      <c r="E23" s="8">
        <v>43282</v>
      </c>
      <c r="F23" s="6" t="s">
        <v>5</v>
      </c>
      <c r="G23" s="5" t="s">
        <v>9</v>
      </c>
      <c r="H23" s="5" t="s">
        <v>9</v>
      </c>
    </row>
    <row r="24" spans="1:8" ht="31">
      <c r="A24" s="3" t="s">
        <v>78</v>
      </c>
      <c r="B24" s="7" t="s">
        <v>79</v>
      </c>
      <c r="C24" s="7" t="s">
        <v>77</v>
      </c>
      <c r="D24" s="7" t="s">
        <v>24</v>
      </c>
      <c r="E24" s="8">
        <v>43282</v>
      </c>
      <c r="F24" s="6" t="s">
        <v>5</v>
      </c>
      <c r="G24" s="5" t="s">
        <v>9</v>
      </c>
      <c r="H24" s="5" t="s">
        <v>9</v>
      </c>
    </row>
    <row r="25" spans="1:8" ht="31">
      <c r="A25" s="3" t="s">
        <v>80</v>
      </c>
      <c r="B25" s="7" t="s">
        <v>81</v>
      </c>
      <c r="C25" s="7" t="s">
        <v>82</v>
      </c>
      <c r="D25" s="7" t="s">
        <v>8</v>
      </c>
      <c r="E25" s="8">
        <v>43282</v>
      </c>
      <c r="F25" s="6" t="s">
        <v>5</v>
      </c>
      <c r="G25" s="5" t="s">
        <v>9</v>
      </c>
      <c r="H25" s="5" t="s">
        <v>9</v>
      </c>
    </row>
    <row r="26" spans="1:8" ht="31">
      <c r="A26" s="3" t="s">
        <v>83</v>
      </c>
      <c r="B26" s="7" t="s">
        <v>84</v>
      </c>
      <c r="C26" s="7" t="s">
        <v>85</v>
      </c>
      <c r="D26" s="7" t="s">
        <v>8</v>
      </c>
      <c r="E26" s="8">
        <v>43282</v>
      </c>
      <c r="F26" s="6" t="s">
        <v>5</v>
      </c>
      <c r="G26" s="5" t="s">
        <v>9</v>
      </c>
      <c r="H26" s="5" t="s">
        <v>9</v>
      </c>
    </row>
    <row r="27" spans="1:8" ht="31">
      <c r="A27" s="3" t="s">
        <v>86</v>
      </c>
      <c r="B27" s="7" t="s">
        <v>87</v>
      </c>
      <c r="C27" s="7" t="s">
        <v>88</v>
      </c>
      <c r="D27" s="7" t="s">
        <v>13</v>
      </c>
      <c r="E27" s="8">
        <v>43282</v>
      </c>
      <c r="F27" s="6" t="s">
        <v>5</v>
      </c>
      <c r="G27" s="5" t="s">
        <v>9</v>
      </c>
      <c r="H27" s="5" t="s">
        <v>9</v>
      </c>
    </row>
    <row r="28" spans="1:8" ht="31">
      <c r="A28" s="3" t="s">
        <v>89</v>
      </c>
      <c r="B28" s="7" t="s">
        <v>90</v>
      </c>
      <c r="C28" s="7" t="s">
        <v>91</v>
      </c>
      <c r="D28" s="7" t="s">
        <v>24</v>
      </c>
      <c r="E28" s="8">
        <v>43282</v>
      </c>
      <c r="F28" s="6" t="s">
        <v>5</v>
      </c>
      <c r="G28" s="5" t="s">
        <v>9</v>
      </c>
      <c r="H28" s="5" t="s">
        <v>9</v>
      </c>
    </row>
    <row r="29" spans="1:8" ht="31">
      <c r="A29" s="3" t="s">
        <v>92</v>
      </c>
      <c r="B29" s="7" t="s">
        <v>93</v>
      </c>
      <c r="C29" s="7" t="s">
        <v>94</v>
      </c>
      <c r="D29" s="7" t="s">
        <v>37</v>
      </c>
      <c r="E29" s="8">
        <v>43282</v>
      </c>
      <c r="F29" s="6" t="s">
        <v>5</v>
      </c>
      <c r="G29" s="5" t="s">
        <v>9</v>
      </c>
      <c r="H29" s="5" t="s">
        <v>9</v>
      </c>
    </row>
    <row r="30" spans="1:8" ht="31">
      <c r="A30" s="3" t="s">
        <v>95</v>
      </c>
      <c r="B30" s="7" t="s">
        <v>96</v>
      </c>
      <c r="C30" s="7" t="s">
        <v>97</v>
      </c>
      <c r="D30" s="7" t="s">
        <v>8</v>
      </c>
      <c r="E30" s="8">
        <v>43282</v>
      </c>
      <c r="F30" s="6" t="s">
        <v>5</v>
      </c>
      <c r="G30" s="5" t="s">
        <v>9</v>
      </c>
      <c r="H30" s="5" t="s">
        <v>9</v>
      </c>
    </row>
    <row r="31" spans="1:8" ht="31">
      <c r="A31" s="3" t="s">
        <v>98</v>
      </c>
      <c r="B31" s="7" t="s">
        <v>99</v>
      </c>
      <c r="C31" s="7" t="s">
        <v>100</v>
      </c>
      <c r="D31" s="7" t="s">
        <v>8</v>
      </c>
      <c r="E31" s="8">
        <v>43282</v>
      </c>
      <c r="F31" s="6" t="s">
        <v>5</v>
      </c>
      <c r="G31" s="5" t="s">
        <v>9</v>
      </c>
      <c r="H31" s="5" t="s">
        <v>9</v>
      </c>
    </row>
    <row r="32" spans="1:8" ht="31">
      <c r="A32" s="3" t="s">
        <v>101</v>
      </c>
      <c r="B32" s="7" t="s">
        <v>102</v>
      </c>
      <c r="C32" s="7" t="s">
        <v>103</v>
      </c>
      <c r="D32" s="7" t="s">
        <v>37</v>
      </c>
      <c r="E32" s="8">
        <v>43282</v>
      </c>
      <c r="F32" s="6" t="s">
        <v>5</v>
      </c>
      <c r="G32" s="5" t="s">
        <v>9</v>
      </c>
      <c r="H32" s="5" t="s">
        <v>9</v>
      </c>
    </row>
    <row r="33" spans="1:8" ht="31">
      <c r="A33" s="3" t="s">
        <v>108</v>
      </c>
      <c r="B33" s="7" t="s">
        <v>109</v>
      </c>
      <c r="C33" s="7" t="s">
        <v>110</v>
      </c>
      <c r="D33" s="7" t="s">
        <v>8</v>
      </c>
      <c r="E33" s="8">
        <v>43282</v>
      </c>
      <c r="F33" s="6" t="s">
        <v>5</v>
      </c>
      <c r="G33" s="5" t="s">
        <v>9</v>
      </c>
      <c r="H33" s="5" t="s">
        <v>9</v>
      </c>
    </row>
    <row r="34" spans="1:8" ht="31">
      <c r="A34" s="3" t="s">
        <v>114</v>
      </c>
      <c r="B34" s="7" t="s">
        <v>115</v>
      </c>
      <c r="C34" s="7" t="s">
        <v>116</v>
      </c>
      <c r="D34" s="7" t="s">
        <v>117</v>
      </c>
      <c r="E34" s="8">
        <v>43282</v>
      </c>
      <c r="F34" s="6" t="s">
        <v>5</v>
      </c>
      <c r="G34" s="5" t="s">
        <v>9</v>
      </c>
      <c r="H34" s="5" t="s">
        <v>9</v>
      </c>
    </row>
    <row r="35" spans="1:8" ht="31">
      <c r="A35" s="3" t="s">
        <v>118</v>
      </c>
      <c r="B35" s="7" t="s">
        <v>119</v>
      </c>
      <c r="C35" s="7" t="s">
        <v>120</v>
      </c>
      <c r="D35" s="7" t="s">
        <v>8</v>
      </c>
      <c r="E35" s="8">
        <v>43282</v>
      </c>
      <c r="F35" s="6" t="s">
        <v>5</v>
      </c>
      <c r="G35" s="5" t="s">
        <v>9</v>
      </c>
      <c r="H35" s="5" t="s">
        <v>9</v>
      </c>
    </row>
    <row r="36" spans="1:8" ht="31">
      <c r="A36" s="3" t="s">
        <v>121</v>
      </c>
      <c r="B36" s="7" t="s">
        <v>122</v>
      </c>
      <c r="C36" s="7" t="s">
        <v>123</v>
      </c>
      <c r="D36" s="7" t="s">
        <v>37</v>
      </c>
      <c r="E36" s="8">
        <v>43282</v>
      </c>
      <c r="F36" s="6" t="s">
        <v>5</v>
      </c>
      <c r="G36" s="5" t="s">
        <v>9</v>
      </c>
      <c r="H36" s="5" t="s">
        <v>9</v>
      </c>
    </row>
    <row r="37" spans="1:8" ht="31">
      <c r="A37" s="3" t="s">
        <v>124</v>
      </c>
      <c r="B37" s="7" t="s">
        <v>125</v>
      </c>
      <c r="C37" s="7" t="s">
        <v>126</v>
      </c>
      <c r="D37" s="7" t="s">
        <v>13</v>
      </c>
      <c r="E37" s="8">
        <v>43282</v>
      </c>
      <c r="F37" s="6" t="s">
        <v>5</v>
      </c>
      <c r="G37" s="5" t="s">
        <v>9</v>
      </c>
      <c r="H37" s="5" t="s">
        <v>9</v>
      </c>
    </row>
    <row r="38" spans="1:8" ht="31">
      <c r="A38" s="3" t="s">
        <v>127</v>
      </c>
      <c r="B38" s="7" t="s">
        <v>128</v>
      </c>
      <c r="C38" s="7" t="s">
        <v>129</v>
      </c>
      <c r="D38" s="7" t="s">
        <v>8</v>
      </c>
      <c r="E38" s="8">
        <v>43282</v>
      </c>
      <c r="F38" s="6" t="s">
        <v>5</v>
      </c>
      <c r="G38" s="5" t="s">
        <v>9</v>
      </c>
      <c r="H38" s="5" t="s">
        <v>9</v>
      </c>
    </row>
    <row r="39" spans="1:8" ht="31">
      <c r="A39" s="3" t="s">
        <v>130</v>
      </c>
      <c r="B39" s="7" t="s">
        <v>131</v>
      </c>
      <c r="C39" s="7" t="s">
        <v>85</v>
      </c>
      <c r="D39" s="7" t="s">
        <v>8</v>
      </c>
      <c r="E39" s="8">
        <v>43282</v>
      </c>
      <c r="F39" s="6" t="s">
        <v>5</v>
      </c>
      <c r="G39" s="5" t="s">
        <v>9</v>
      </c>
      <c r="H39" s="5" t="s">
        <v>9</v>
      </c>
    </row>
    <row r="40" spans="1:8" ht="31">
      <c r="A40" s="3" t="s">
        <v>132</v>
      </c>
      <c r="B40" s="7" t="s">
        <v>133</v>
      </c>
      <c r="C40" s="7" t="s">
        <v>134</v>
      </c>
      <c r="D40" s="7" t="s">
        <v>37</v>
      </c>
      <c r="E40" s="8">
        <v>43282</v>
      </c>
      <c r="F40" s="6" t="s">
        <v>5</v>
      </c>
      <c r="G40" s="5" t="s">
        <v>9</v>
      </c>
      <c r="H40" s="5" t="s">
        <v>9</v>
      </c>
    </row>
    <row r="41" spans="1:8" ht="31">
      <c r="A41" s="3" t="s">
        <v>138</v>
      </c>
      <c r="B41" s="7" t="s">
        <v>139</v>
      </c>
      <c r="C41" s="7" t="s">
        <v>140</v>
      </c>
      <c r="D41" s="7" t="s">
        <v>17</v>
      </c>
      <c r="E41" s="8">
        <v>43282</v>
      </c>
      <c r="F41" s="6" t="s">
        <v>5</v>
      </c>
      <c r="G41" s="5" t="s">
        <v>9</v>
      </c>
      <c r="H41" s="5" t="s">
        <v>9</v>
      </c>
    </row>
    <row r="42" spans="1:8" ht="31">
      <c r="A42" s="3" t="s">
        <v>141</v>
      </c>
      <c r="B42" s="7" t="s">
        <v>142</v>
      </c>
      <c r="C42" s="7" t="s">
        <v>143</v>
      </c>
      <c r="D42" s="7" t="s">
        <v>8</v>
      </c>
      <c r="E42" s="8">
        <v>43282</v>
      </c>
      <c r="F42" s="6" t="s">
        <v>5</v>
      </c>
      <c r="G42" s="5" t="s">
        <v>9</v>
      </c>
      <c r="H42" s="5" t="s">
        <v>9</v>
      </c>
    </row>
    <row r="43" spans="1:8" ht="31">
      <c r="A43" s="3" t="s">
        <v>145</v>
      </c>
      <c r="B43" s="7" t="s">
        <v>146</v>
      </c>
      <c r="C43" s="7" t="s">
        <v>147</v>
      </c>
      <c r="D43" s="7" t="s">
        <v>13</v>
      </c>
      <c r="E43" s="8">
        <v>43282</v>
      </c>
      <c r="F43" s="6" t="s">
        <v>5</v>
      </c>
      <c r="G43" s="5" t="s">
        <v>9</v>
      </c>
      <c r="H43" s="5" t="s">
        <v>9</v>
      </c>
    </row>
    <row r="44" spans="1:8" ht="31">
      <c r="A44" s="3" t="s">
        <v>148</v>
      </c>
      <c r="B44" s="7" t="s">
        <v>149</v>
      </c>
      <c r="C44" s="7" t="s">
        <v>150</v>
      </c>
      <c r="D44" s="7" t="s">
        <v>37</v>
      </c>
      <c r="E44" s="8">
        <v>43282</v>
      </c>
      <c r="F44" s="6" t="s">
        <v>5</v>
      </c>
      <c r="G44" s="5" t="s">
        <v>9</v>
      </c>
      <c r="H44" s="5" t="s">
        <v>9</v>
      </c>
    </row>
    <row r="45" spans="1:8" ht="31">
      <c r="A45" s="3" t="s">
        <v>151</v>
      </c>
      <c r="B45" s="7" t="s">
        <v>152</v>
      </c>
      <c r="C45" s="7" t="s">
        <v>153</v>
      </c>
      <c r="D45" s="7" t="s">
        <v>37</v>
      </c>
      <c r="E45" s="8">
        <v>43282</v>
      </c>
      <c r="F45" s="6" t="s">
        <v>5</v>
      </c>
      <c r="G45" s="5" t="s">
        <v>9</v>
      </c>
      <c r="H45" s="5" t="s">
        <v>9</v>
      </c>
    </row>
    <row r="46" spans="1:8" ht="31">
      <c r="A46" s="3" t="s">
        <v>154</v>
      </c>
      <c r="B46" s="7" t="s">
        <v>155</v>
      </c>
      <c r="C46" s="7" t="s">
        <v>156</v>
      </c>
      <c r="D46" s="7" t="s">
        <v>8</v>
      </c>
      <c r="E46" s="8">
        <v>43282</v>
      </c>
      <c r="F46" s="6" t="s">
        <v>5</v>
      </c>
      <c r="G46" s="5" t="s">
        <v>9</v>
      </c>
      <c r="H46" s="5" t="s">
        <v>9</v>
      </c>
    </row>
    <row r="47" spans="1:8" ht="31">
      <c r="A47" s="3" t="s">
        <v>157</v>
      </c>
      <c r="B47" s="7" t="s">
        <v>158</v>
      </c>
      <c r="C47" s="7" t="s">
        <v>159</v>
      </c>
      <c r="D47" s="7" t="s">
        <v>8</v>
      </c>
      <c r="E47" s="8">
        <v>43282</v>
      </c>
      <c r="F47" s="6" t="s">
        <v>5</v>
      </c>
      <c r="G47" s="5" t="s">
        <v>9</v>
      </c>
      <c r="H47" s="5" t="s">
        <v>9</v>
      </c>
    </row>
    <row r="48" spans="1:8" ht="31">
      <c r="A48" s="3" t="s">
        <v>160</v>
      </c>
      <c r="B48" s="7" t="s">
        <v>161</v>
      </c>
      <c r="C48" s="7" t="s">
        <v>162</v>
      </c>
      <c r="D48" s="7" t="s">
        <v>37</v>
      </c>
      <c r="E48" s="8">
        <v>43282</v>
      </c>
      <c r="F48" s="6" t="s">
        <v>5</v>
      </c>
      <c r="G48" s="5" t="s">
        <v>9</v>
      </c>
      <c r="H48" s="5" t="s">
        <v>9</v>
      </c>
    </row>
    <row r="49" spans="1:8" ht="31">
      <c r="A49" s="3" t="s">
        <v>163</v>
      </c>
      <c r="B49" s="7" t="s">
        <v>164</v>
      </c>
      <c r="C49" s="7" t="s">
        <v>165</v>
      </c>
      <c r="D49" s="7" t="s">
        <v>17</v>
      </c>
      <c r="E49" s="8">
        <v>43282</v>
      </c>
      <c r="F49" s="6" t="s">
        <v>5</v>
      </c>
      <c r="G49" s="5" t="s">
        <v>9</v>
      </c>
      <c r="H49" s="5" t="s">
        <v>9</v>
      </c>
    </row>
    <row r="50" spans="1:8" ht="31">
      <c r="A50" s="3" t="s">
        <v>166</v>
      </c>
      <c r="B50" s="7" t="s">
        <v>167</v>
      </c>
      <c r="C50" s="7" t="s">
        <v>168</v>
      </c>
      <c r="D50" s="7" t="s">
        <v>8</v>
      </c>
      <c r="E50" s="8">
        <v>43282</v>
      </c>
      <c r="F50" s="6" t="s">
        <v>5</v>
      </c>
      <c r="G50" s="5" t="s">
        <v>9</v>
      </c>
      <c r="H50" s="5" t="s">
        <v>9</v>
      </c>
    </row>
    <row r="51" spans="1:8" ht="31">
      <c r="A51" s="3" t="s">
        <v>169</v>
      </c>
      <c r="B51" s="7" t="s">
        <v>170</v>
      </c>
      <c r="C51" s="7" t="s">
        <v>171</v>
      </c>
      <c r="D51" s="7" t="s">
        <v>8</v>
      </c>
      <c r="E51" s="8">
        <v>43282</v>
      </c>
      <c r="F51" s="6" t="s">
        <v>5</v>
      </c>
      <c r="G51" s="5" t="s">
        <v>9</v>
      </c>
      <c r="H51" s="5" t="s">
        <v>9</v>
      </c>
    </row>
    <row r="52" spans="1:8" ht="31">
      <c r="A52" s="3" t="s">
        <v>172</v>
      </c>
      <c r="B52" s="7" t="s">
        <v>173</v>
      </c>
      <c r="C52" s="7" t="s">
        <v>174</v>
      </c>
      <c r="D52" s="7" t="s">
        <v>37</v>
      </c>
      <c r="E52" s="8">
        <v>43282</v>
      </c>
      <c r="F52" s="6" t="s">
        <v>5</v>
      </c>
      <c r="G52" s="5" t="s">
        <v>9</v>
      </c>
    </row>
    <row r="53" spans="1:8" ht="31">
      <c r="A53" s="3" t="s">
        <v>175</v>
      </c>
      <c r="B53" s="7" t="s">
        <v>176</v>
      </c>
      <c r="C53" s="7" t="s">
        <v>177</v>
      </c>
      <c r="D53" s="7" t="s">
        <v>24</v>
      </c>
      <c r="E53" s="8">
        <v>43282</v>
      </c>
      <c r="F53" s="6" t="s">
        <v>5</v>
      </c>
      <c r="G53" s="5" t="s">
        <v>9</v>
      </c>
    </row>
    <row r="54" spans="1:8" ht="31">
      <c r="A54" s="3" t="s">
        <v>178</v>
      </c>
      <c r="B54" s="7" t="s">
        <v>179</v>
      </c>
      <c r="C54" s="7" t="s">
        <v>180</v>
      </c>
      <c r="D54" s="7" t="s">
        <v>8</v>
      </c>
      <c r="E54" s="8">
        <v>43282</v>
      </c>
      <c r="F54" s="6" t="s">
        <v>5</v>
      </c>
      <c r="G54" s="5" t="s">
        <v>9</v>
      </c>
    </row>
    <row r="55" spans="1:8" ht="31">
      <c r="A55" s="3" t="s">
        <v>181</v>
      </c>
      <c r="B55" s="7" t="s">
        <v>182</v>
      </c>
      <c r="C55" s="7" t="s">
        <v>183</v>
      </c>
      <c r="D55" s="7" t="s">
        <v>37</v>
      </c>
      <c r="E55" s="8">
        <v>43282</v>
      </c>
      <c r="F55" s="6" t="s">
        <v>5</v>
      </c>
      <c r="G55" s="5" t="s">
        <v>9</v>
      </c>
    </row>
    <row r="56" spans="1:8" ht="31">
      <c r="A56" s="3" t="s">
        <v>184</v>
      </c>
      <c r="B56" s="7" t="s">
        <v>185</v>
      </c>
      <c r="C56" s="7" t="s">
        <v>186</v>
      </c>
      <c r="D56" s="7" t="s">
        <v>24</v>
      </c>
      <c r="E56" s="8">
        <v>43282</v>
      </c>
      <c r="F56" s="6" t="s">
        <v>5</v>
      </c>
      <c r="G56" s="5" t="s">
        <v>9</v>
      </c>
    </row>
    <row r="57" spans="1:8" ht="31">
      <c r="A57" s="3" t="s">
        <v>187</v>
      </c>
      <c r="B57" s="7" t="s">
        <v>188</v>
      </c>
      <c r="C57" s="7" t="s">
        <v>189</v>
      </c>
      <c r="D57" s="7" t="s">
        <v>37</v>
      </c>
      <c r="E57" s="8">
        <v>43282</v>
      </c>
      <c r="F57" s="6" t="s">
        <v>5</v>
      </c>
      <c r="G57" s="5" t="s">
        <v>9</v>
      </c>
    </row>
    <row r="58" spans="1:8" ht="31">
      <c r="A58" s="3" t="s">
        <v>190</v>
      </c>
      <c r="B58" s="7" t="s">
        <v>191</v>
      </c>
      <c r="C58" s="7" t="s">
        <v>192</v>
      </c>
      <c r="D58" s="7" t="s">
        <v>37</v>
      </c>
      <c r="E58" s="8">
        <v>43282</v>
      </c>
      <c r="F58" s="6" t="s">
        <v>5</v>
      </c>
      <c r="G58" s="5" t="s">
        <v>9</v>
      </c>
    </row>
    <row r="59" spans="1:8" ht="31">
      <c r="A59" s="3" t="s">
        <v>193</v>
      </c>
      <c r="B59" s="7" t="s">
        <v>194</v>
      </c>
      <c r="C59" s="7" t="s">
        <v>195</v>
      </c>
      <c r="D59" s="7" t="s">
        <v>37</v>
      </c>
      <c r="E59" s="8">
        <v>43282</v>
      </c>
      <c r="F59" s="6" t="s">
        <v>5</v>
      </c>
      <c r="G59" s="5" t="s">
        <v>9</v>
      </c>
    </row>
    <row r="60" spans="1:8" ht="31">
      <c r="A60" s="3" t="s">
        <v>196</v>
      </c>
      <c r="B60" s="7" t="s">
        <v>197</v>
      </c>
      <c r="C60" s="7" t="s">
        <v>198</v>
      </c>
      <c r="D60" s="7" t="s">
        <v>37</v>
      </c>
      <c r="E60" s="8">
        <v>43282</v>
      </c>
      <c r="F60" s="6" t="s">
        <v>5</v>
      </c>
      <c r="G60" s="5" t="s">
        <v>9</v>
      </c>
    </row>
    <row r="61" spans="1:8" ht="31">
      <c r="A61" s="3" t="s">
        <v>199</v>
      </c>
      <c r="B61" s="7" t="s">
        <v>200</v>
      </c>
      <c r="C61" s="7" t="s">
        <v>200</v>
      </c>
      <c r="D61" s="7" t="s">
        <v>24</v>
      </c>
      <c r="E61" s="8">
        <v>43282</v>
      </c>
      <c r="F61" s="6" t="s">
        <v>5</v>
      </c>
      <c r="G61" s="5" t="s">
        <v>9</v>
      </c>
    </row>
    <row r="62" spans="1:8" ht="31">
      <c r="A62" s="3" t="s">
        <v>201</v>
      </c>
      <c r="B62" s="7" t="s">
        <v>202</v>
      </c>
      <c r="C62" s="7" t="s">
        <v>203</v>
      </c>
      <c r="D62" s="7" t="s">
        <v>8</v>
      </c>
      <c r="E62" s="8">
        <v>43282</v>
      </c>
      <c r="F62" s="6" t="s">
        <v>5</v>
      </c>
      <c r="G62" s="5" t="s">
        <v>9</v>
      </c>
    </row>
    <row r="63" spans="1:8" ht="31">
      <c r="A63" s="3" t="s">
        <v>204</v>
      </c>
      <c r="B63" s="7" t="s">
        <v>205</v>
      </c>
      <c r="C63" s="7" t="s">
        <v>206</v>
      </c>
      <c r="D63" s="7" t="s">
        <v>8</v>
      </c>
      <c r="E63" s="8">
        <v>43282</v>
      </c>
      <c r="F63" s="6" t="s">
        <v>5</v>
      </c>
      <c r="G63" s="5" t="s">
        <v>9</v>
      </c>
    </row>
    <row r="64" spans="1:8" ht="31">
      <c r="A64" s="3" t="s">
        <v>207</v>
      </c>
      <c r="B64" s="7" t="s">
        <v>208</v>
      </c>
      <c r="C64" s="7" t="s">
        <v>209</v>
      </c>
      <c r="D64" s="7" t="s">
        <v>8</v>
      </c>
      <c r="E64" s="8">
        <v>43282</v>
      </c>
      <c r="F64" s="6" t="s">
        <v>5</v>
      </c>
      <c r="G64" s="5" t="s">
        <v>9</v>
      </c>
    </row>
    <row r="65" spans="1:7" ht="31">
      <c r="A65" s="3" t="s">
        <v>210</v>
      </c>
      <c r="B65" s="7" t="s">
        <v>211</v>
      </c>
      <c r="C65" s="7" t="s">
        <v>212</v>
      </c>
      <c r="D65" s="7" t="s">
        <v>37</v>
      </c>
      <c r="E65" s="8">
        <v>43282</v>
      </c>
      <c r="F65" s="6" t="s">
        <v>5</v>
      </c>
      <c r="G65" s="5" t="s">
        <v>9</v>
      </c>
    </row>
    <row r="66" spans="1:7" ht="31">
      <c r="A66" s="3" t="s">
        <v>213</v>
      </c>
      <c r="B66" s="7" t="s">
        <v>214</v>
      </c>
      <c r="C66" s="7" t="s">
        <v>215</v>
      </c>
      <c r="D66" s="7" t="s">
        <v>8</v>
      </c>
      <c r="E66" s="8">
        <v>43282</v>
      </c>
      <c r="F66" s="6" t="s">
        <v>5</v>
      </c>
      <c r="G66" s="5" t="s">
        <v>9</v>
      </c>
    </row>
    <row r="67" spans="1:7" ht="31">
      <c r="A67" s="3" t="s">
        <v>216</v>
      </c>
      <c r="B67" s="7" t="s">
        <v>217</v>
      </c>
      <c r="C67" s="7" t="s">
        <v>218</v>
      </c>
      <c r="D67" s="7" t="s">
        <v>8</v>
      </c>
      <c r="E67" s="8">
        <v>43282</v>
      </c>
      <c r="F67" s="6" t="s">
        <v>5</v>
      </c>
      <c r="G67" s="5" t="s">
        <v>9</v>
      </c>
    </row>
    <row r="68" spans="1:7" ht="31">
      <c r="A68" s="3" t="s">
        <v>219</v>
      </c>
      <c r="B68" s="7" t="s">
        <v>220</v>
      </c>
      <c r="C68" s="7" t="s">
        <v>195</v>
      </c>
      <c r="D68" s="7" t="s">
        <v>37</v>
      </c>
      <c r="E68" s="8">
        <v>43282</v>
      </c>
      <c r="F68" s="6" t="s">
        <v>5</v>
      </c>
      <c r="G68" s="5" t="s">
        <v>9</v>
      </c>
    </row>
    <row r="69" spans="1:7" ht="31">
      <c r="A69" s="3" t="s">
        <v>221</v>
      </c>
      <c r="B69" s="7" t="s">
        <v>222</v>
      </c>
      <c r="C69" s="7" t="s">
        <v>223</v>
      </c>
      <c r="D69" s="7" t="s">
        <v>8</v>
      </c>
      <c r="E69" s="8">
        <v>43282</v>
      </c>
      <c r="F69" s="6" t="s">
        <v>5</v>
      </c>
      <c r="G69" s="5" t="s">
        <v>9</v>
      </c>
    </row>
    <row r="70" spans="1:7" ht="31">
      <c r="A70" s="3" t="s">
        <v>224</v>
      </c>
      <c r="B70" s="7" t="s">
        <v>225</v>
      </c>
      <c r="C70" s="7" t="s">
        <v>226</v>
      </c>
      <c r="D70" s="7" t="s">
        <v>37</v>
      </c>
      <c r="E70" s="8">
        <v>43282</v>
      </c>
      <c r="F70" s="6" t="s">
        <v>5</v>
      </c>
      <c r="G70" s="5" t="s">
        <v>9</v>
      </c>
    </row>
    <row r="71" spans="1:7" ht="31">
      <c r="A71" s="3" t="s">
        <v>227</v>
      </c>
      <c r="B71" s="7" t="s">
        <v>225</v>
      </c>
      <c r="C71" s="7" t="s">
        <v>228</v>
      </c>
      <c r="D71" s="7" t="s">
        <v>37</v>
      </c>
      <c r="E71" s="8">
        <v>43282</v>
      </c>
      <c r="F71" s="6" t="s">
        <v>5</v>
      </c>
      <c r="G71" s="5" t="s">
        <v>9</v>
      </c>
    </row>
    <row r="72" spans="1:7" ht="31">
      <c r="A72" s="3" t="s">
        <v>229</v>
      </c>
      <c r="B72" s="7" t="s">
        <v>230</v>
      </c>
      <c r="C72" s="7" t="s">
        <v>231</v>
      </c>
      <c r="D72" s="7" t="s">
        <v>24</v>
      </c>
      <c r="E72" s="8">
        <v>43282</v>
      </c>
      <c r="F72" s="6" t="s">
        <v>5</v>
      </c>
      <c r="G72" s="5" t="s">
        <v>9</v>
      </c>
    </row>
    <row r="73" spans="1:7" ht="31">
      <c r="A73" s="3" t="s">
        <v>232</v>
      </c>
      <c r="B73" s="7" t="s">
        <v>58</v>
      </c>
      <c r="C73" s="7" t="s">
        <v>233</v>
      </c>
      <c r="D73" s="7" t="s">
        <v>8</v>
      </c>
      <c r="E73" s="8">
        <v>43282</v>
      </c>
      <c r="F73" s="6" t="s">
        <v>5</v>
      </c>
      <c r="G73" s="5" t="s">
        <v>9</v>
      </c>
    </row>
    <row r="74" spans="1:7" ht="31">
      <c r="A74" s="3" t="s">
        <v>234</v>
      </c>
      <c r="B74" s="7" t="s">
        <v>235</v>
      </c>
      <c r="C74" s="7" t="s">
        <v>74</v>
      </c>
      <c r="D74" s="7" t="s">
        <v>24</v>
      </c>
      <c r="E74" s="8">
        <v>43282</v>
      </c>
      <c r="F74" s="6" t="s">
        <v>5</v>
      </c>
      <c r="G74" s="5" t="s">
        <v>9</v>
      </c>
    </row>
    <row r="75" spans="1:7" ht="31">
      <c r="A75" s="3" t="s">
        <v>236</v>
      </c>
      <c r="B75" s="7" t="s">
        <v>237</v>
      </c>
      <c r="C75" s="7" t="s">
        <v>238</v>
      </c>
      <c r="D75" s="7" t="s">
        <v>8</v>
      </c>
      <c r="E75" s="8">
        <v>43282</v>
      </c>
      <c r="F75" s="6" t="s">
        <v>5</v>
      </c>
      <c r="G75" s="5" t="s">
        <v>9</v>
      </c>
    </row>
    <row r="76" spans="1:7" ht="31">
      <c r="A76" s="3" t="s">
        <v>239</v>
      </c>
      <c r="B76" s="7" t="s">
        <v>240</v>
      </c>
      <c r="C76" s="7" t="s">
        <v>241</v>
      </c>
      <c r="D76" s="7" t="s">
        <v>242</v>
      </c>
      <c r="E76" s="8">
        <v>43282</v>
      </c>
      <c r="F76" s="6" t="s">
        <v>5</v>
      </c>
      <c r="G76" s="5" t="s">
        <v>9</v>
      </c>
    </row>
    <row r="77" spans="1:7" ht="31">
      <c r="A77" s="3" t="s">
        <v>243</v>
      </c>
      <c r="B77" s="7" t="s">
        <v>244</v>
      </c>
      <c r="C77" s="7" t="s">
        <v>245</v>
      </c>
      <c r="D77" s="7" t="s">
        <v>8</v>
      </c>
      <c r="E77" s="8">
        <v>43282</v>
      </c>
      <c r="F77" s="6" t="s">
        <v>5</v>
      </c>
      <c r="G77" s="5" t="s">
        <v>9</v>
      </c>
    </row>
    <row r="78" spans="1:7" ht="31">
      <c r="A78" s="3" t="s">
        <v>246</v>
      </c>
      <c r="B78" s="7" t="s">
        <v>247</v>
      </c>
      <c r="C78" s="7" t="s">
        <v>248</v>
      </c>
      <c r="D78" s="7" t="s">
        <v>8</v>
      </c>
      <c r="E78" s="8">
        <v>43282</v>
      </c>
      <c r="F78" s="6" t="s">
        <v>5</v>
      </c>
      <c r="G78" s="5" t="s">
        <v>9</v>
      </c>
    </row>
    <row r="79" spans="1:7" ht="31">
      <c r="A79" s="3" t="s">
        <v>249</v>
      </c>
      <c r="B79" s="7" t="s">
        <v>250</v>
      </c>
      <c r="C79" s="7" t="s">
        <v>251</v>
      </c>
      <c r="D79" s="7" t="s">
        <v>13</v>
      </c>
      <c r="E79" s="8">
        <v>43282</v>
      </c>
      <c r="F79" s="6" t="s">
        <v>5</v>
      </c>
      <c r="G79" s="5" t="s">
        <v>9</v>
      </c>
    </row>
    <row r="80" spans="1:7" ht="31">
      <c r="A80" s="3" t="s">
        <v>252</v>
      </c>
      <c r="B80" s="7" t="s">
        <v>253</v>
      </c>
      <c r="C80" s="7" t="s">
        <v>77</v>
      </c>
      <c r="D80" s="7" t="s">
        <v>37</v>
      </c>
      <c r="E80" s="8">
        <v>43282</v>
      </c>
      <c r="F80" s="6" t="s">
        <v>5</v>
      </c>
      <c r="G80" s="5" t="s">
        <v>9</v>
      </c>
    </row>
    <row r="81" spans="1:7" ht="31">
      <c r="A81" s="3" t="s">
        <v>254</v>
      </c>
      <c r="B81" s="7" t="s">
        <v>255</v>
      </c>
      <c r="C81" s="7" t="s">
        <v>256</v>
      </c>
      <c r="D81" s="7" t="s">
        <v>37</v>
      </c>
      <c r="E81" s="8">
        <v>43282</v>
      </c>
      <c r="F81" s="6" t="s">
        <v>5</v>
      </c>
      <c r="G81" s="5" t="s">
        <v>9</v>
      </c>
    </row>
    <row r="82" spans="1:7" ht="31">
      <c r="A82" s="3" t="s">
        <v>257</v>
      </c>
      <c r="B82" s="7" t="s">
        <v>258</v>
      </c>
      <c r="C82" s="7" t="s">
        <v>259</v>
      </c>
      <c r="D82" s="7" t="s">
        <v>13</v>
      </c>
      <c r="E82" s="8">
        <v>43282</v>
      </c>
      <c r="F82" s="6" t="s">
        <v>5</v>
      </c>
      <c r="G82" s="5" t="s">
        <v>9</v>
      </c>
    </row>
    <row r="83" spans="1:7" ht="31">
      <c r="A83" s="3" t="s">
        <v>260</v>
      </c>
      <c r="B83" s="7" t="s">
        <v>261</v>
      </c>
      <c r="C83" s="7" t="s">
        <v>262</v>
      </c>
      <c r="D83" s="7" t="s">
        <v>8</v>
      </c>
      <c r="E83" s="8">
        <v>43282</v>
      </c>
      <c r="F83" s="6" t="s">
        <v>5</v>
      </c>
      <c r="G83" s="5" t="s">
        <v>9</v>
      </c>
    </row>
    <row r="84" spans="1:7" ht="31">
      <c r="A84" s="3" t="s">
        <v>263</v>
      </c>
      <c r="B84" s="7" t="s">
        <v>264</v>
      </c>
      <c r="C84" s="7" t="s">
        <v>265</v>
      </c>
      <c r="D84" s="7" t="s">
        <v>13</v>
      </c>
      <c r="E84" s="8">
        <v>43282</v>
      </c>
      <c r="F84" s="6" t="s">
        <v>5</v>
      </c>
      <c r="G84" s="5" t="s">
        <v>9</v>
      </c>
    </row>
    <row r="85" spans="1:7" ht="31">
      <c r="A85" s="3" t="s">
        <v>266</v>
      </c>
      <c r="B85" s="7" t="s">
        <v>267</v>
      </c>
      <c r="C85" s="7" t="s">
        <v>268</v>
      </c>
      <c r="D85" s="7" t="s">
        <v>8</v>
      </c>
      <c r="E85" s="8">
        <v>43282</v>
      </c>
      <c r="F85" s="6" t="s">
        <v>5</v>
      </c>
      <c r="G85" s="5" t="s">
        <v>9</v>
      </c>
    </row>
    <row r="86" spans="1:7" ht="31">
      <c r="A86" s="3" t="s">
        <v>269</v>
      </c>
      <c r="B86" s="7" t="s">
        <v>270</v>
      </c>
      <c r="C86" s="7" t="s">
        <v>271</v>
      </c>
      <c r="D86" s="7" t="s">
        <v>37</v>
      </c>
      <c r="E86" s="8">
        <v>43282</v>
      </c>
      <c r="F86" s="6" t="s">
        <v>5</v>
      </c>
      <c r="G86" s="5" t="s">
        <v>9</v>
      </c>
    </row>
    <row r="87" spans="1:7" ht="31">
      <c r="A87" s="3" t="s">
        <v>272</v>
      </c>
      <c r="B87" s="7" t="s">
        <v>273</v>
      </c>
      <c r="C87" s="7" t="s">
        <v>274</v>
      </c>
      <c r="D87" s="7" t="s">
        <v>8</v>
      </c>
      <c r="E87" s="8">
        <v>43282</v>
      </c>
      <c r="F87" s="6" t="s">
        <v>5</v>
      </c>
      <c r="G87" s="5" t="s">
        <v>9</v>
      </c>
    </row>
    <row r="88" spans="1:7" ht="31">
      <c r="A88" s="3" t="s">
        <v>275</v>
      </c>
      <c r="B88" s="7" t="s">
        <v>276</v>
      </c>
      <c r="C88" s="7" t="s">
        <v>277</v>
      </c>
      <c r="D88" s="7" t="s">
        <v>8</v>
      </c>
      <c r="E88" s="8">
        <v>43282</v>
      </c>
      <c r="F88" s="6" t="s">
        <v>5</v>
      </c>
      <c r="G88" s="5" t="s">
        <v>9</v>
      </c>
    </row>
    <row r="89" spans="1:7" ht="31">
      <c r="A89" s="3" t="s">
        <v>278</v>
      </c>
      <c r="B89" s="7" t="s">
        <v>279</v>
      </c>
      <c r="C89" s="7" t="s">
        <v>280</v>
      </c>
      <c r="D89" s="7" t="s">
        <v>8</v>
      </c>
      <c r="E89" s="8">
        <v>43282</v>
      </c>
      <c r="F89" s="6" t="s">
        <v>5</v>
      </c>
      <c r="G89" s="5" t="s">
        <v>9</v>
      </c>
    </row>
    <row r="90" spans="1:7" ht="31">
      <c r="A90" s="3" t="s">
        <v>281</v>
      </c>
      <c r="B90" s="7" t="s">
        <v>282</v>
      </c>
      <c r="C90" s="7" t="s">
        <v>283</v>
      </c>
      <c r="D90" s="7" t="s">
        <v>8</v>
      </c>
      <c r="E90" s="8">
        <v>43282</v>
      </c>
      <c r="F90" s="6" t="s">
        <v>5</v>
      </c>
      <c r="G90" s="5" t="s">
        <v>9</v>
      </c>
    </row>
    <row r="91" spans="1:7" ht="31">
      <c r="A91" s="3" t="s">
        <v>284</v>
      </c>
      <c r="B91" s="7" t="s">
        <v>285</v>
      </c>
      <c r="C91" s="7" t="s">
        <v>286</v>
      </c>
      <c r="D91" s="7" t="s">
        <v>24</v>
      </c>
      <c r="E91" s="8">
        <v>43282</v>
      </c>
      <c r="F91" s="6" t="s">
        <v>5</v>
      </c>
      <c r="G91" s="5" t="s">
        <v>9</v>
      </c>
    </row>
    <row r="92" spans="1:7" ht="31">
      <c r="A92" s="3" t="s">
        <v>287</v>
      </c>
      <c r="B92" s="7" t="s">
        <v>288</v>
      </c>
      <c r="C92" s="7" t="s">
        <v>289</v>
      </c>
      <c r="D92" s="7" t="s">
        <v>242</v>
      </c>
      <c r="E92" s="8">
        <v>43282</v>
      </c>
      <c r="F92" s="6" t="s">
        <v>5</v>
      </c>
      <c r="G92" s="5" t="s">
        <v>9</v>
      </c>
    </row>
    <row r="93" spans="1:7" ht="31">
      <c r="A93" s="3" t="s">
        <v>290</v>
      </c>
      <c r="B93" s="7" t="s">
        <v>291</v>
      </c>
      <c r="C93" s="7" t="s">
        <v>292</v>
      </c>
      <c r="D93" s="7" t="s">
        <v>8</v>
      </c>
      <c r="E93" s="8">
        <v>43282</v>
      </c>
      <c r="F93" s="6" t="s">
        <v>5</v>
      </c>
      <c r="G93" s="5" t="s">
        <v>9</v>
      </c>
    </row>
    <row r="94" spans="1:7" ht="31">
      <c r="A94" s="3" t="s">
        <v>293</v>
      </c>
      <c r="B94" s="7" t="s">
        <v>294</v>
      </c>
      <c r="C94" s="7" t="s">
        <v>295</v>
      </c>
      <c r="D94" s="7" t="s">
        <v>37</v>
      </c>
      <c r="E94" s="8">
        <v>43282</v>
      </c>
      <c r="F94" s="6" t="s">
        <v>5</v>
      </c>
      <c r="G94" s="5" t="s">
        <v>9</v>
      </c>
    </row>
    <row r="95" spans="1:7" ht="31">
      <c r="A95" s="3" t="s">
        <v>296</v>
      </c>
      <c r="B95" s="7" t="s">
        <v>297</v>
      </c>
      <c r="C95" s="7" t="s">
        <v>298</v>
      </c>
      <c r="D95" s="7" t="s">
        <v>37</v>
      </c>
      <c r="E95" s="8">
        <v>43282</v>
      </c>
      <c r="F95" s="6" t="s">
        <v>5</v>
      </c>
      <c r="G95" s="5" t="s">
        <v>9</v>
      </c>
    </row>
    <row r="96" spans="1:7" ht="31">
      <c r="A96" s="3" t="s">
        <v>299</v>
      </c>
      <c r="B96" s="7" t="s">
        <v>300</v>
      </c>
      <c r="C96" s="7" t="s">
        <v>301</v>
      </c>
      <c r="D96" s="7" t="s">
        <v>37</v>
      </c>
      <c r="E96" s="8">
        <v>43282</v>
      </c>
      <c r="F96" s="6" t="s">
        <v>5</v>
      </c>
      <c r="G96" s="5" t="s">
        <v>9</v>
      </c>
    </row>
    <row r="97" spans="1:7" ht="31">
      <c r="A97" s="3" t="s">
        <v>302</v>
      </c>
      <c r="B97" s="7" t="s">
        <v>303</v>
      </c>
      <c r="C97" s="7" t="s">
        <v>304</v>
      </c>
      <c r="D97" s="7" t="s">
        <v>24</v>
      </c>
      <c r="E97" s="8">
        <v>43282</v>
      </c>
      <c r="F97" s="6" t="s">
        <v>5</v>
      </c>
      <c r="G97" s="5" t="s">
        <v>9</v>
      </c>
    </row>
    <row r="98" spans="1:7" ht="31">
      <c r="A98" s="3" t="s">
        <v>305</v>
      </c>
      <c r="B98" s="7" t="s">
        <v>306</v>
      </c>
      <c r="C98" s="7" t="s">
        <v>307</v>
      </c>
      <c r="D98" s="7" t="s">
        <v>37</v>
      </c>
      <c r="E98" s="8">
        <v>43282</v>
      </c>
      <c r="F98" s="6" t="s">
        <v>5</v>
      </c>
      <c r="G98" s="5" t="s">
        <v>9</v>
      </c>
    </row>
    <row r="99" spans="1:7" ht="31">
      <c r="A99" s="3" t="s">
        <v>308</v>
      </c>
      <c r="B99" s="7" t="s">
        <v>309</v>
      </c>
      <c r="C99" s="7" t="s">
        <v>310</v>
      </c>
      <c r="D99" s="7" t="s">
        <v>8</v>
      </c>
      <c r="E99" s="8">
        <v>43282</v>
      </c>
      <c r="F99" s="6" t="s">
        <v>5</v>
      </c>
      <c r="G99" s="5" t="s">
        <v>9</v>
      </c>
    </row>
    <row r="100" spans="1:7" ht="31">
      <c r="A100" s="3" t="s">
        <v>311</v>
      </c>
      <c r="B100" s="7" t="s">
        <v>312</v>
      </c>
      <c r="C100" s="7" t="s">
        <v>313</v>
      </c>
      <c r="D100" s="7" t="s">
        <v>8</v>
      </c>
      <c r="E100" s="8">
        <v>43282</v>
      </c>
      <c r="F100" s="6" t="s">
        <v>5</v>
      </c>
      <c r="G100" s="5" t="s">
        <v>9</v>
      </c>
    </row>
    <row r="101" spans="1:7" ht="31">
      <c r="A101" s="3" t="s">
        <v>314</v>
      </c>
      <c r="B101" s="7" t="s">
        <v>315</v>
      </c>
      <c r="C101" s="7" t="s">
        <v>316</v>
      </c>
      <c r="D101" s="7" t="s">
        <v>37</v>
      </c>
      <c r="E101" s="8">
        <v>43282</v>
      </c>
      <c r="F101" s="6" t="s">
        <v>5</v>
      </c>
      <c r="G101" s="5" t="s">
        <v>9</v>
      </c>
    </row>
    <row r="102" spans="1:7" ht="31">
      <c r="A102" s="3" t="s">
        <v>317</v>
      </c>
      <c r="B102" s="7" t="s">
        <v>318</v>
      </c>
      <c r="C102" s="7" t="s">
        <v>319</v>
      </c>
      <c r="D102" s="7" t="s">
        <v>37</v>
      </c>
      <c r="E102" s="8">
        <v>43282</v>
      </c>
      <c r="F102" s="6" t="s">
        <v>5</v>
      </c>
      <c r="G102" s="5" t="s">
        <v>9</v>
      </c>
    </row>
    <row r="103" spans="1:7" ht="31">
      <c r="A103" s="3" t="s">
        <v>320</v>
      </c>
      <c r="B103" s="7" t="s">
        <v>321</v>
      </c>
      <c r="C103" s="7" t="s">
        <v>322</v>
      </c>
      <c r="D103" s="7" t="s">
        <v>8</v>
      </c>
      <c r="E103" s="8">
        <v>43282</v>
      </c>
      <c r="F103" s="6" t="s">
        <v>5</v>
      </c>
      <c r="G103" s="5" t="s">
        <v>9</v>
      </c>
    </row>
    <row r="104" spans="1:7" ht="31">
      <c r="A104" s="3" t="s">
        <v>323</v>
      </c>
      <c r="B104" s="7" t="s">
        <v>324</v>
      </c>
      <c r="C104" s="7" t="s">
        <v>325</v>
      </c>
      <c r="D104" s="7" t="s">
        <v>8</v>
      </c>
      <c r="E104" s="8">
        <v>43282</v>
      </c>
      <c r="F104" s="6" t="s">
        <v>5</v>
      </c>
      <c r="G104" s="5" t="s">
        <v>9</v>
      </c>
    </row>
    <row r="105" spans="1:7" ht="31">
      <c r="A105" s="3" t="s">
        <v>326</v>
      </c>
      <c r="B105" s="7" t="s">
        <v>327</v>
      </c>
      <c r="C105" s="7" t="s">
        <v>328</v>
      </c>
      <c r="D105" s="7" t="s">
        <v>37</v>
      </c>
      <c r="E105" s="8">
        <v>43282</v>
      </c>
      <c r="F105" s="6" t="s">
        <v>5</v>
      </c>
      <c r="G105" s="5" t="s">
        <v>9</v>
      </c>
    </row>
    <row r="106" spans="1:7" ht="31">
      <c r="A106" s="3" t="s">
        <v>329</v>
      </c>
      <c r="B106" s="7" t="s">
        <v>330</v>
      </c>
      <c r="C106" s="7" t="s">
        <v>331</v>
      </c>
      <c r="D106" s="7" t="s">
        <v>37</v>
      </c>
      <c r="E106" s="8">
        <v>43282</v>
      </c>
      <c r="F106" s="6" t="s">
        <v>5</v>
      </c>
      <c r="G106" s="5" t="s">
        <v>9</v>
      </c>
    </row>
    <row r="107" spans="1:7" ht="31">
      <c r="A107" s="3" t="s">
        <v>332</v>
      </c>
      <c r="B107" s="7" t="s">
        <v>333</v>
      </c>
      <c r="C107" s="7" t="s">
        <v>206</v>
      </c>
      <c r="D107" s="7" t="s">
        <v>334</v>
      </c>
      <c r="E107" s="8">
        <v>43282</v>
      </c>
      <c r="F107" s="6" t="s">
        <v>5</v>
      </c>
      <c r="G107" s="5" t="s">
        <v>9</v>
      </c>
    </row>
    <row r="108" spans="1:7" ht="31">
      <c r="A108" s="3" t="s">
        <v>335</v>
      </c>
      <c r="B108" s="7" t="s">
        <v>336</v>
      </c>
      <c r="C108" s="7" t="s">
        <v>337</v>
      </c>
      <c r="D108" s="7" t="s">
        <v>8</v>
      </c>
      <c r="E108" s="8">
        <v>43282</v>
      </c>
      <c r="F108" s="6" t="s">
        <v>5</v>
      </c>
      <c r="G108" s="5" t="s">
        <v>9</v>
      </c>
    </row>
    <row r="109" spans="1:7" ht="31">
      <c r="A109" s="3" t="s">
        <v>338</v>
      </c>
      <c r="B109" s="7" t="s">
        <v>339</v>
      </c>
      <c r="C109" s="7" t="s">
        <v>340</v>
      </c>
      <c r="D109" s="7" t="s">
        <v>8</v>
      </c>
      <c r="E109" s="8">
        <v>43282</v>
      </c>
      <c r="F109" s="6" t="s">
        <v>5</v>
      </c>
      <c r="G109" s="5" t="s">
        <v>9</v>
      </c>
    </row>
    <row r="110" spans="1:7" ht="31">
      <c r="A110" s="3" t="s">
        <v>341</v>
      </c>
      <c r="B110" s="7" t="s">
        <v>342</v>
      </c>
      <c r="C110" s="7" t="s">
        <v>343</v>
      </c>
      <c r="D110" s="7" t="s">
        <v>8</v>
      </c>
      <c r="E110" s="8">
        <v>43282</v>
      </c>
      <c r="F110" s="6" t="s">
        <v>5</v>
      </c>
      <c r="G110" s="5" t="s">
        <v>9</v>
      </c>
    </row>
    <row r="111" spans="1:7" ht="31">
      <c r="A111" s="3" t="s">
        <v>344</v>
      </c>
      <c r="B111" s="7" t="s">
        <v>345</v>
      </c>
      <c r="C111" s="7" t="s">
        <v>85</v>
      </c>
      <c r="D111" s="7" t="s">
        <v>8</v>
      </c>
      <c r="E111" s="8">
        <v>43282</v>
      </c>
      <c r="F111" s="6" t="s">
        <v>5</v>
      </c>
      <c r="G111" s="5" t="s">
        <v>9</v>
      </c>
    </row>
    <row r="112" spans="1:7" ht="31">
      <c r="A112" s="3" t="s">
        <v>346</v>
      </c>
      <c r="B112" s="7" t="s">
        <v>347</v>
      </c>
      <c r="C112" s="7" t="s">
        <v>348</v>
      </c>
      <c r="D112" s="7" t="s">
        <v>37</v>
      </c>
      <c r="E112" s="8">
        <v>43282</v>
      </c>
      <c r="F112" s="6" t="s">
        <v>5</v>
      </c>
      <c r="G112" s="5" t="s">
        <v>9</v>
      </c>
    </row>
    <row r="113" spans="1:7" ht="31">
      <c r="A113" s="3" t="s">
        <v>349</v>
      </c>
      <c r="B113" s="7" t="s">
        <v>350</v>
      </c>
      <c r="C113" s="7" t="s">
        <v>351</v>
      </c>
      <c r="D113" s="7" t="s">
        <v>8</v>
      </c>
      <c r="E113" s="8">
        <v>43282</v>
      </c>
      <c r="F113" s="6" t="s">
        <v>5</v>
      </c>
      <c r="G113" s="5" t="s">
        <v>9</v>
      </c>
    </row>
    <row r="114" spans="1:7" ht="31">
      <c r="A114" s="3" t="s">
        <v>352</v>
      </c>
      <c r="B114" s="7" t="s">
        <v>214</v>
      </c>
      <c r="C114" s="7" t="s">
        <v>353</v>
      </c>
      <c r="D114" s="7" t="s">
        <v>8</v>
      </c>
      <c r="E114" s="8">
        <v>43282</v>
      </c>
      <c r="F114" s="6" t="s">
        <v>5</v>
      </c>
      <c r="G114" s="5" t="s">
        <v>9</v>
      </c>
    </row>
    <row r="115" spans="1:7" ht="31">
      <c r="A115" s="3" t="s">
        <v>354</v>
      </c>
      <c r="B115" s="7" t="s">
        <v>355</v>
      </c>
      <c r="C115" s="7" t="s">
        <v>356</v>
      </c>
      <c r="D115" s="7" t="s">
        <v>8</v>
      </c>
      <c r="E115" s="8">
        <v>43282</v>
      </c>
      <c r="F115" s="6" t="s">
        <v>5</v>
      </c>
      <c r="G115" s="5" t="s">
        <v>9</v>
      </c>
    </row>
    <row r="116" spans="1:7" ht="31">
      <c r="A116" s="3" t="s">
        <v>357</v>
      </c>
      <c r="B116" s="7" t="s">
        <v>358</v>
      </c>
      <c r="C116" s="7" t="s">
        <v>359</v>
      </c>
      <c r="D116" s="7" t="s">
        <v>8</v>
      </c>
      <c r="E116" s="8">
        <v>43282</v>
      </c>
      <c r="F116" s="6" t="s">
        <v>5</v>
      </c>
      <c r="G116" s="5" t="s">
        <v>9</v>
      </c>
    </row>
    <row r="117" spans="1:7" ht="31">
      <c r="A117" s="3" t="s">
        <v>360</v>
      </c>
      <c r="B117" s="7" t="s">
        <v>361</v>
      </c>
      <c r="C117" s="7" t="s">
        <v>362</v>
      </c>
      <c r="D117" s="7" t="s">
        <v>37</v>
      </c>
      <c r="E117" s="8">
        <v>43282</v>
      </c>
      <c r="F117" s="6" t="s">
        <v>5</v>
      </c>
      <c r="G117" s="5" t="s">
        <v>9</v>
      </c>
    </row>
    <row r="118" spans="1:7" ht="31">
      <c r="A118" s="3" t="s">
        <v>363</v>
      </c>
      <c r="B118" s="7" t="s">
        <v>297</v>
      </c>
      <c r="C118" s="7" t="s">
        <v>364</v>
      </c>
      <c r="D118" s="7" t="s">
        <v>37</v>
      </c>
      <c r="E118" s="8">
        <v>43282</v>
      </c>
      <c r="F118" s="6" t="s">
        <v>5</v>
      </c>
      <c r="G118" s="5" t="s">
        <v>9</v>
      </c>
    </row>
    <row r="119" spans="1:7" ht="31">
      <c r="A119" s="3" t="s">
        <v>365</v>
      </c>
      <c r="B119" s="7" t="s">
        <v>366</v>
      </c>
      <c r="C119" s="7" t="s">
        <v>325</v>
      </c>
      <c r="D119" s="7" t="s">
        <v>37</v>
      </c>
      <c r="E119" s="8">
        <v>43282</v>
      </c>
      <c r="F119" s="6" t="s">
        <v>5</v>
      </c>
      <c r="G119" s="5" t="s">
        <v>9</v>
      </c>
    </row>
    <row r="120" spans="1:7" ht="31">
      <c r="A120" s="3" t="s">
        <v>367</v>
      </c>
      <c r="B120" s="7" t="s">
        <v>368</v>
      </c>
      <c r="C120" s="7" t="s">
        <v>369</v>
      </c>
      <c r="D120" s="7" t="s">
        <v>8</v>
      </c>
      <c r="E120" s="8">
        <v>43282</v>
      </c>
      <c r="F120" s="6" t="s">
        <v>5</v>
      </c>
      <c r="G120" s="5" t="s">
        <v>9</v>
      </c>
    </row>
    <row r="121" spans="1:7" ht="31">
      <c r="A121" s="3" t="s">
        <v>370</v>
      </c>
      <c r="B121" s="7" t="s">
        <v>139</v>
      </c>
      <c r="C121" s="7" t="s">
        <v>371</v>
      </c>
      <c r="D121" s="7" t="s">
        <v>13</v>
      </c>
      <c r="E121" s="8">
        <v>43282</v>
      </c>
      <c r="F121" s="6" t="s">
        <v>5</v>
      </c>
      <c r="G121" s="5" t="s">
        <v>9</v>
      </c>
    </row>
    <row r="122" spans="1:7" ht="31">
      <c r="A122" s="3" t="s">
        <v>372</v>
      </c>
      <c r="B122" s="7" t="s">
        <v>373</v>
      </c>
      <c r="C122" s="7" t="s">
        <v>374</v>
      </c>
      <c r="D122" s="7" t="s">
        <v>8</v>
      </c>
      <c r="E122" s="8">
        <v>43282</v>
      </c>
      <c r="F122" s="6" t="s">
        <v>5</v>
      </c>
      <c r="G122" s="5" t="s">
        <v>9</v>
      </c>
    </row>
    <row r="123" spans="1:7" ht="31">
      <c r="A123" s="3" t="s">
        <v>375</v>
      </c>
      <c r="B123" s="7" t="s">
        <v>376</v>
      </c>
      <c r="C123" s="7" t="s">
        <v>377</v>
      </c>
      <c r="D123" s="7" t="s">
        <v>8</v>
      </c>
      <c r="E123" s="8">
        <v>43282</v>
      </c>
      <c r="F123" s="6" t="s">
        <v>5</v>
      </c>
      <c r="G123" s="5" t="s">
        <v>9</v>
      </c>
    </row>
    <row r="124" spans="1:7" ht="31">
      <c r="A124" s="3" t="s">
        <v>378</v>
      </c>
      <c r="B124" s="7" t="s">
        <v>379</v>
      </c>
      <c r="C124" s="7" t="s">
        <v>380</v>
      </c>
      <c r="D124" s="7" t="s">
        <v>13</v>
      </c>
      <c r="E124" s="8">
        <v>43282</v>
      </c>
      <c r="F124" s="6" t="s">
        <v>5</v>
      </c>
      <c r="G124" s="5" t="s">
        <v>9</v>
      </c>
    </row>
    <row r="125" spans="1:7" ht="31">
      <c r="A125" s="3" t="s">
        <v>381</v>
      </c>
      <c r="B125" s="7" t="s">
        <v>382</v>
      </c>
      <c r="C125" s="7" t="s">
        <v>383</v>
      </c>
      <c r="D125" s="7" t="s">
        <v>8</v>
      </c>
      <c r="E125" s="8">
        <v>43282</v>
      </c>
      <c r="F125" s="6" t="s">
        <v>5</v>
      </c>
      <c r="G125" s="5" t="s">
        <v>9</v>
      </c>
    </row>
    <row r="126" spans="1:7" ht="31">
      <c r="A126" s="3" t="s">
        <v>384</v>
      </c>
      <c r="B126" s="7" t="s">
        <v>385</v>
      </c>
      <c r="C126" s="7" t="s">
        <v>386</v>
      </c>
      <c r="D126" s="7" t="s">
        <v>8</v>
      </c>
      <c r="E126" s="8">
        <v>43282</v>
      </c>
      <c r="F126" s="6" t="s">
        <v>5</v>
      </c>
      <c r="G126" s="5" t="s">
        <v>9</v>
      </c>
    </row>
    <row r="127" spans="1:7" ht="31">
      <c r="A127" s="3" t="s">
        <v>387</v>
      </c>
      <c r="B127" s="7" t="s">
        <v>388</v>
      </c>
      <c r="C127" s="7" t="s">
        <v>389</v>
      </c>
      <c r="D127" s="7" t="s">
        <v>8</v>
      </c>
      <c r="E127" s="8">
        <v>43282</v>
      </c>
      <c r="F127" s="6" t="s">
        <v>5</v>
      </c>
      <c r="G127" s="5" t="s">
        <v>9</v>
      </c>
    </row>
    <row r="128" spans="1:7" ht="31">
      <c r="A128" s="3" t="s">
        <v>390</v>
      </c>
      <c r="B128" s="7" t="s">
        <v>391</v>
      </c>
      <c r="C128" s="7" t="s">
        <v>392</v>
      </c>
      <c r="D128" s="7" t="s">
        <v>8</v>
      </c>
      <c r="E128" s="8">
        <v>43282</v>
      </c>
      <c r="F128" s="6" t="s">
        <v>5</v>
      </c>
      <c r="G128" s="5" t="s">
        <v>9</v>
      </c>
    </row>
    <row r="129" spans="1:7" ht="31">
      <c r="A129" s="3" t="s">
        <v>393</v>
      </c>
      <c r="B129" s="7" t="s">
        <v>394</v>
      </c>
      <c r="C129" s="7" t="s">
        <v>395</v>
      </c>
      <c r="D129" s="7" t="s">
        <v>8</v>
      </c>
      <c r="E129" s="8">
        <v>43282</v>
      </c>
      <c r="F129" s="6" t="s">
        <v>5</v>
      </c>
      <c r="G129" s="5" t="s">
        <v>9</v>
      </c>
    </row>
    <row r="130" spans="1:7" ht="31">
      <c r="A130" s="3" t="s">
        <v>396</v>
      </c>
      <c r="B130" s="7" t="s">
        <v>397</v>
      </c>
      <c r="C130" s="7" t="s">
        <v>398</v>
      </c>
      <c r="D130" s="7" t="s">
        <v>8</v>
      </c>
      <c r="E130" s="8">
        <v>43282</v>
      </c>
      <c r="F130" s="6" t="s">
        <v>5</v>
      </c>
      <c r="G130" s="5" t="s">
        <v>9</v>
      </c>
    </row>
    <row r="131" spans="1:7" ht="31">
      <c r="A131" s="3" t="s">
        <v>399</v>
      </c>
      <c r="B131" s="7" t="s">
        <v>400</v>
      </c>
      <c r="C131" s="7" t="s">
        <v>401</v>
      </c>
      <c r="D131" s="7" t="s">
        <v>37</v>
      </c>
      <c r="E131" s="8">
        <v>43282</v>
      </c>
      <c r="F131" s="6" t="s">
        <v>5</v>
      </c>
      <c r="G131" s="5" t="s">
        <v>9</v>
      </c>
    </row>
    <row r="132" spans="1:7" ht="31">
      <c r="A132" s="3" t="s">
        <v>402</v>
      </c>
      <c r="B132" s="7" t="s">
        <v>403</v>
      </c>
      <c r="C132" s="7" t="s">
        <v>404</v>
      </c>
      <c r="D132" s="7" t="s">
        <v>13</v>
      </c>
      <c r="E132" s="8">
        <v>43282</v>
      </c>
      <c r="F132" s="6" t="s">
        <v>5</v>
      </c>
      <c r="G132" s="5" t="s">
        <v>9</v>
      </c>
    </row>
    <row r="133" spans="1:7" ht="31">
      <c r="A133" s="3" t="s">
        <v>405</v>
      </c>
      <c r="B133" s="7" t="s">
        <v>406</v>
      </c>
      <c r="C133" s="7" t="s">
        <v>74</v>
      </c>
      <c r="D133" s="7" t="s">
        <v>8</v>
      </c>
      <c r="E133" s="8">
        <v>43282</v>
      </c>
      <c r="F133" s="6" t="s">
        <v>5</v>
      </c>
      <c r="G133" s="5" t="s">
        <v>9</v>
      </c>
    </row>
    <row r="134" spans="1:7" ht="31">
      <c r="A134" s="3" t="s">
        <v>407</v>
      </c>
      <c r="B134" s="7" t="s">
        <v>408</v>
      </c>
      <c r="C134" s="7" t="s">
        <v>409</v>
      </c>
      <c r="D134" s="7" t="s">
        <v>8</v>
      </c>
      <c r="E134" s="8">
        <v>43282</v>
      </c>
      <c r="F134" s="6" t="s">
        <v>5</v>
      </c>
      <c r="G134" s="5" t="s">
        <v>9</v>
      </c>
    </row>
    <row r="135" spans="1:7" ht="31">
      <c r="A135" s="3" t="s">
        <v>410</v>
      </c>
      <c r="B135" s="7" t="s">
        <v>403</v>
      </c>
      <c r="C135" s="7" t="s">
        <v>411</v>
      </c>
      <c r="D135" s="7" t="s">
        <v>17</v>
      </c>
      <c r="E135" s="8">
        <v>43282</v>
      </c>
      <c r="F135" s="6" t="s">
        <v>5</v>
      </c>
      <c r="G135" s="5" t="s">
        <v>9</v>
      </c>
    </row>
    <row r="136" spans="1:7" ht="31">
      <c r="A136" s="3" t="s">
        <v>412</v>
      </c>
      <c r="B136" s="7" t="s">
        <v>413</v>
      </c>
      <c r="C136" s="7" t="s">
        <v>414</v>
      </c>
      <c r="D136" s="7" t="s">
        <v>8</v>
      </c>
      <c r="E136" s="8">
        <v>43282</v>
      </c>
      <c r="F136" s="6" t="s">
        <v>5</v>
      </c>
      <c r="G136" s="5" t="s">
        <v>9</v>
      </c>
    </row>
    <row r="137" spans="1:7" ht="31">
      <c r="A137" s="3" t="s">
        <v>415</v>
      </c>
      <c r="B137" s="7" t="s">
        <v>312</v>
      </c>
      <c r="C137" s="7" t="s">
        <v>416</v>
      </c>
      <c r="D137" s="7" t="s">
        <v>8</v>
      </c>
      <c r="E137" s="8">
        <v>43282</v>
      </c>
      <c r="F137" s="6" t="s">
        <v>5</v>
      </c>
      <c r="G137" s="5" t="s">
        <v>9</v>
      </c>
    </row>
    <row r="138" spans="1:7" ht="31">
      <c r="A138" s="3" t="s">
        <v>417</v>
      </c>
      <c r="B138" s="7" t="s">
        <v>413</v>
      </c>
      <c r="C138" s="7" t="s">
        <v>418</v>
      </c>
      <c r="D138" s="7" t="s">
        <v>8</v>
      </c>
      <c r="E138" s="8">
        <v>43282</v>
      </c>
      <c r="F138" s="6" t="s">
        <v>5</v>
      </c>
      <c r="G138" s="5" t="s">
        <v>9</v>
      </c>
    </row>
    <row r="139" spans="1:7" ht="31">
      <c r="A139" s="3" t="s">
        <v>419</v>
      </c>
      <c r="B139" s="7" t="s">
        <v>420</v>
      </c>
      <c r="C139" s="7" t="s">
        <v>421</v>
      </c>
      <c r="D139" s="7" t="s">
        <v>13</v>
      </c>
      <c r="E139" s="8">
        <v>43282</v>
      </c>
      <c r="F139" s="6" t="s">
        <v>5</v>
      </c>
      <c r="G139" s="5" t="s">
        <v>9</v>
      </c>
    </row>
    <row r="140" spans="1:7" ht="31">
      <c r="A140" s="3" t="s">
        <v>422</v>
      </c>
      <c r="B140" s="7" t="s">
        <v>423</v>
      </c>
      <c r="C140" s="7" t="s">
        <v>424</v>
      </c>
      <c r="D140" s="7" t="s">
        <v>37</v>
      </c>
      <c r="E140" s="8">
        <v>43282</v>
      </c>
      <c r="F140" s="6" t="s">
        <v>5</v>
      </c>
      <c r="G140" s="5" t="s">
        <v>9</v>
      </c>
    </row>
    <row r="141" spans="1:7" ht="31">
      <c r="A141" s="3" t="s">
        <v>425</v>
      </c>
      <c r="B141" s="7" t="s">
        <v>426</v>
      </c>
      <c r="C141" s="7" t="s">
        <v>74</v>
      </c>
      <c r="D141" s="7" t="s">
        <v>24</v>
      </c>
      <c r="E141" s="8">
        <v>43282</v>
      </c>
      <c r="F141" s="6" t="s">
        <v>5</v>
      </c>
      <c r="G141" s="5" t="s">
        <v>9</v>
      </c>
    </row>
    <row r="142" spans="1:7" ht="31">
      <c r="A142" s="3" t="s">
        <v>427</v>
      </c>
      <c r="B142" s="7" t="s">
        <v>428</v>
      </c>
      <c r="C142" s="7" t="s">
        <v>429</v>
      </c>
      <c r="D142" s="7" t="s">
        <v>13</v>
      </c>
      <c r="E142" s="8">
        <v>43282</v>
      </c>
      <c r="F142" s="6" t="s">
        <v>5</v>
      </c>
      <c r="G142" s="5" t="s">
        <v>9</v>
      </c>
    </row>
    <row r="143" spans="1:7" ht="31">
      <c r="A143" s="3" t="s">
        <v>430</v>
      </c>
      <c r="B143" s="7" t="s">
        <v>431</v>
      </c>
      <c r="C143" s="7" t="s">
        <v>325</v>
      </c>
      <c r="D143" s="7" t="s">
        <v>8</v>
      </c>
      <c r="E143" s="8">
        <v>43282</v>
      </c>
      <c r="F143" s="6" t="s">
        <v>5</v>
      </c>
      <c r="G143" s="5" t="s">
        <v>9</v>
      </c>
    </row>
    <row r="144" spans="1:7" ht="31">
      <c r="A144" s="3" t="s">
        <v>432</v>
      </c>
      <c r="B144" s="7" t="s">
        <v>433</v>
      </c>
      <c r="C144" s="7" t="s">
        <v>183</v>
      </c>
      <c r="D144" s="7" t="s">
        <v>8</v>
      </c>
      <c r="E144" s="8">
        <v>43282</v>
      </c>
      <c r="F144" s="6" t="s">
        <v>5</v>
      </c>
      <c r="G144" s="5" t="s">
        <v>9</v>
      </c>
    </row>
    <row r="145" spans="1:7" ht="31">
      <c r="A145" s="3" t="s">
        <v>434</v>
      </c>
      <c r="B145" s="7" t="s">
        <v>182</v>
      </c>
      <c r="C145" s="7" t="s">
        <v>435</v>
      </c>
      <c r="D145" s="7" t="s">
        <v>37</v>
      </c>
      <c r="E145" s="8">
        <v>43282</v>
      </c>
      <c r="F145" s="6" t="s">
        <v>5</v>
      </c>
      <c r="G145" s="5" t="s">
        <v>9</v>
      </c>
    </row>
    <row r="146" spans="1:7" ht="31">
      <c r="A146" s="3" t="s">
        <v>436</v>
      </c>
      <c r="B146" s="7" t="s">
        <v>437</v>
      </c>
      <c r="C146" s="7" t="s">
        <v>418</v>
      </c>
      <c r="D146" s="7" t="s">
        <v>8</v>
      </c>
      <c r="E146" s="8">
        <v>43282</v>
      </c>
      <c r="F146" s="6" t="s">
        <v>5</v>
      </c>
      <c r="G146" s="5" t="s">
        <v>9</v>
      </c>
    </row>
    <row r="147" spans="1:7" ht="31">
      <c r="A147" s="3" t="s">
        <v>438</v>
      </c>
      <c r="B147" s="7" t="s">
        <v>439</v>
      </c>
      <c r="C147" s="7" t="s">
        <v>440</v>
      </c>
      <c r="D147" s="7" t="s">
        <v>8</v>
      </c>
      <c r="E147" s="8">
        <v>43282</v>
      </c>
      <c r="F147" s="6" t="s">
        <v>5</v>
      </c>
      <c r="G147" s="5" t="s">
        <v>9</v>
      </c>
    </row>
    <row r="148" spans="1:7" ht="31">
      <c r="A148" s="3" t="s">
        <v>441</v>
      </c>
      <c r="B148" s="7" t="s">
        <v>442</v>
      </c>
      <c r="C148" s="7" t="s">
        <v>443</v>
      </c>
      <c r="D148" s="7" t="s">
        <v>8</v>
      </c>
      <c r="E148" s="8">
        <v>43282</v>
      </c>
      <c r="F148" s="6" t="s">
        <v>5</v>
      </c>
      <c r="G148" s="5" t="s">
        <v>9</v>
      </c>
    </row>
    <row r="149" spans="1:7" ht="31">
      <c r="A149" s="3" t="s">
        <v>444</v>
      </c>
      <c r="B149" s="7" t="s">
        <v>445</v>
      </c>
      <c r="C149" s="7" t="s">
        <v>165</v>
      </c>
      <c r="D149" s="7" t="s">
        <v>8</v>
      </c>
      <c r="E149" s="8">
        <v>43282</v>
      </c>
      <c r="F149" s="6" t="s">
        <v>5</v>
      </c>
      <c r="G149" s="5" t="s">
        <v>9</v>
      </c>
    </row>
    <row r="150" spans="1:7" ht="31">
      <c r="A150" s="3" t="s">
        <v>446</v>
      </c>
      <c r="B150" s="7" t="s">
        <v>447</v>
      </c>
      <c r="C150" s="7" t="s">
        <v>448</v>
      </c>
      <c r="D150" s="7" t="s">
        <v>8</v>
      </c>
      <c r="E150" s="8">
        <v>43282</v>
      </c>
      <c r="F150" s="6" t="s">
        <v>5</v>
      </c>
      <c r="G150" s="5" t="s">
        <v>9</v>
      </c>
    </row>
    <row r="151" spans="1:7" ht="31">
      <c r="A151" s="3" t="s">
        <v>449</v>
      </c>
      <c r="B151" s="7" t="s">
        <v>388</v>
      </c>
      <c r="C151" s="7" t="s">
        <v>450</v>
      </c>
      <c r="D151" s="7" t="s">
        <v>8</v>
      </c>
      <c r="E151" s="8">
        <v>43282</v>
      </c>
      <c r="F151" s="6" t="s">
        <v>5</v>
      </c>
      <c r="G151" s="5" t="s">
        <v>9</v>
      </c>
    </row>
    <row r="152" spans="1:7" ht="31">
      <c r="A152" s="3" t="s">
        <v>451</v>
      </c>
      <c r="B152" s="7" t="s">
        <v>452</v>
      </c>
      <c r="C152" s="7" t="s">
        <v>453</v>
      </c>
      <c r="D152" s="7" t="s">
        <v>37</v>
      </c>
      <c r="E152" s="8">
        <v>43282</v>
      </c>
      <c r="F152" s="6" t="s">
        <v>5</v>
      </c>
      <c r="G152" s="5" t="s">
        <v>9</v>
      </c>
    </row>
    <row r="153" spans="1:7" ht="31">
      <c r="A153" s="3" t="s">
        <v>454</v>
      </c>
      <c r="B153" s="7" t="s">
        <v>455</v>
      </c>
      <c r="C153" s="7" t="s">
        <v>456</v>
      </c>
      <c r="D153" s="7" t="s">
        <v>37</v>
      </c>
      <c r="E153" s="8">
        <v>43282</v>
      </c>
      <c r="F153" s="6" t="s">
        <v>5</v>
      </c>
      <c r="G153" s="5" t="s">
        <v>9</v>
      </c>
    </row>
    <row r="154" spans="1:7" ht="31">
      <c r="A154" s="3" t="s">
        <v>457</v>
      </c>
      <c r="B154" s="7" t="s">
        <v>458</v>
      </c>
      <c r="C154" s="7" t="s">
        <v>459</v>
      </c>
      <c r="D154" s="7" t="s">
        <v>8</v>
      </c>
      <c r="E154" s="8">
        <v>43282</v>
      </c>
      <c r="F154" s="6" t="s">
        <v>5</v>
      </c>
      <c r="G154" s="5" t="s">
        <v>9</v>
      </c>
    </row>
    <row r="155" spans="1:7" ht="31">
      <c r="A155" s="3" t="s">
        <v>460</v>
      </c>
      <c r="B155" s="7" t="s">
        <v>461</v>
      </c>
      <c r="C155" s="7" t="s">
        <v>462</v>
      </c>
      <c r="D155" s="7" t="s">
        <v>24</v>
      </c>
      <c r="E155" s="8">
        <v>43282</v>
      </c>
      <c r="F155" s="6" t="s">
        <v>5</v>
      </c>
      <c r="G155" s="5" t="s">
        <v>9</v>
      </c>
    </row>
    <row r="156" spans="1:7" ht="31">
      <c r="A156" s="3" t="s">
        <v>463</v>
      </c>
      <c r="B156" s="7" t="s">
        <v>205</v>
      </c>
      <c r="C156" s="7" t="s">
        <v>464</v>
      </c>
      <c r="D156" s="7" t="s">
        <v>8</v>
      </c>
      <c r="E156" s="8">
        <v>43282</v>
      </c>
      <c r="F156" s="6" t="s">
        <v>5</v>
      </c>
      <c r="G156" s="5" t="s">
        <v>9</v>
      </c>
    </row>
    <row r="157" spans="1:7" ht="31">
      <c r="A157" s="3" t="s">
        <v>465</v>
      </c>
      <c r="B157" s="7" t="s">
        <v>282</v>
      </c>
      <c r="C157" s="7" t="s">
        <v>183</v>
      </c>
      <c r="D157" s="7" t="s">
        <v>8</v>
      </c>
      <c r="E157" s="8">
        <v>43282</v>
      </c>
      <c r="F157" s="6" t="s">
        <v>5</v>
      </c>
      <c r="G157" s="5" t="s">
        <v>9</v>
      </c>
    </row>
    <row r="158" spans="1:7" ht="31">
      <c r="A158" s="3" t="s">
        <v>466</v>
      </c>
      <c r="B158" s="7" t="s">
        <v>270</v>
      </c>
      <c r="C158" s="7" t="s">
        <v>467</v>
      </c>
      <c r="D158" s="7" t="s">
        <v>8</v>
      </c>
      <c r="E158" s="8">
        <v>43282</v>
      </c>
      <c r="F158" s="6" t="s">
        <v>5</v>
      </c>
      <c r="G158" s="5" t="s">
        <v>9</v>
      </c>
    </row>
    <row r="159" spans="1:7" ht="31">
      <c r="A159" s="3" t="s">
        <v>468</v>
      </c>
      <c r="B159" s="7" t="s">
        <v>469</v>
      </c>
      <c r="C159" s="7" t="s">
        <v>470</v>
      </c>
      <c r="D159" s="7" t="s">
        <v>37</v>
      </c>
      <c r="E159" s="8">
        <v>43282</v>
      </c>
      <c r="F159" s="6" t="s">
        <v>5</v>
      </c>
      <c r="G159" s="5" t="s">
        <v>9</v>
      </c>
    </row>
    <row r="160" spans="1:7" ht="31">
      <c r="A160" s="3" t="s">
        <v>471</v>
      </c>
      <c r="B160" s="7" t="s">
        <v>472</v>
      </c>
      <c r="C160" s="7" t="s">
        <v>473</v>
      </c>
      <c r="D160" s="7" t="s">
        <v>8</v>
      </c>
      <c r="E160" s="8">
        <v>43282</v>
      </c>
      <c r="F160" s="6" t="s">
        <v>5</v>
      </c>
      <c r="G160" s="5" t="s">
        <v>9</v>
      </c>
    </row>
    <row r="161" spans="1:7" ht="31">
      <c r="A161" s="3" t="s">
        <v>474</v>
      </c>
      <c r="B161" s="7" t="s">
        <v>475</v>
      </c>
      <c r="C161" s="7" t="s">
        <v>476</v>
      </c>
      <c r="D161" s="7" t="s">
        <v>8</v>
      </c>
      <c r="E161" s="8">
        <v>43282</v>
      </c>
      <c r="F161" s="6" t="s">
        <v>5</v>
      </c>
      <c r="G161" s="5" t="s">
        <v>9</v>
      </c>
    </row>
    <row r="162" spans="1:7" ht="31">
      <c r="A162" s="3" t="s">
        <v>477</v>
      </c>
      <c r="B162" s="7" t="s">
        <v>478</v>
      </c>
      <c r="C162" s="7" t="s">
        <v>479</v>
      </c>
      <c r="D162" s="7" t="s">
        <v>8</v>
      </c>
      <c r="E162" s="8">
        <v>43282</v>
      </c>
      <c r="F162" s="6" t="s">
        <v>5</v>
      </c>
      <c r="G162" s="5" t="s">
        <v>9</v>
      </c>
    </row>
    <row r="163" spans="1:7" ht="31">
      <c r="A163" s="3" t="s">
        <v>480</v>
      </c>
      <c r="B163" s="7" t="s">
        <v>276</v>
      </c>
      <c r="C163" s="7" t="s">
        <v>481</v>
      </c>
      <c r="D163" s="7" t="s">
        <v>8</v>
      </c>
      <c r="E163" s="8">
        <v>43282</v>
      </c>
      <c r="F163" s="6" t="s">
        <v>5</v>
      </c>
      <c r="G163" s="5" t="s">
        <v>9</v>
      </c>
    </row>
    <row r="164" spans="1:7" ht="31">
      <c r="A164" s="3" t="s">
        <v>482</v>
      </c>
      <c r="B164" s="7" t="s">
        <v>483</v>
      </c>
      <c r="C164" s="7" t="s">
        <v>484</v>
      </c>
      <c r="D164" s="7" t="s">
        <v>8</v>
      </c>
      <c r="E164" s="8">
        <v>43282</v>
      </c>
      <c r="F164" s="6" t="s">
        <v>5</v>
      </c>
      <c r="G164" s="5" t="s">
        <v>9</v>
      </c>
    </row>
    <row r="165" spans="1:7" ht="31">
      <c r="A165" s="3" t="s">
        <v>485</v>
      </c>
      <c r="B165" s="7" t="s">
        <v>486</v>
      </c>
      <c r="C165" s="7" t="s">
        <v>487</v>
      </c>
      <c r="D165" s="7" t="s">
        <v>24</v>
      </c>
      <c r="E165" s="8">
        <v>43282</v>
      </c>
      <c r="F165" s="6" t="s">
        <v>5</v>
      </c>
      <c r="G165" s="5" t="s">
        <v>9</v>
      </c>
    </row>
    <row r="166" spans="1:7" ht="31">
      <c r="A166" s="3" t="s">
        <v>488</v>
      </c>
      <c r="B166" s="7" t="s">
        <v>61</v>
      </c>
      <c r="C166" s="7" t="s">
        <v>489</v>
      </c>
      <c r="D166" s="7" t="s">
        <v>37</v>
      </c>
      <c r="E166" s="8">
        <v>43282</v>
      </c>
      <c r="F166" s="6" t="s">
        <v>5</v>
      </c>
      <c r="G166" s="5" t="s">
        <v>9</v>
      </c>
    </row>
    <row r="167" spans="1:7" ht="31">
      <c r="A167" s="3" t="s">
        <v>490</v>
      </c>
      <c r="B167" s="7" t="s">
        <v>491</v>
      </c>
      <c r="C167" s="7" t="s">
        <v>492</v>
      </c>
      <c r="D167" s="7" t="s">
        <v>24</v>
      </c>
      <c r="E167" s="8">
        <v>43282</v>
      </c>
      <c r="F167" s="6" t="s">
        <v>5</v>
      </c>
      <c r="G167" s="5" t="s">
        <v>9</v>
      </c>
    </row>
    <row r="168" spans="1:7" ht="31">
      <c r="A168" s="3" t="s">
        <v>493</v>
      </c>
      <c r="B168" s="7" t="s">
        <v>494</v>
      </c>
      <c r="C168" s="7" t="s">
        <v>495</v>
      </c>
      <c r="D168" s="7" t="s">
        <v>8</v>
      </c>
      <c r="E168" s="8">
        <v>43282</v>
      </c>
      <c r="F168" s="6" t="s">
        <v>5</v>
      </c>
      <c r="G168" s="5" t="s">
        <v>9</v>
      </c>
    </row>
    <row r="169" spans="1:7" ht="31">
      <c r="A169" s="3" t="s">
        <v>496</v>
      </c>
      <c r="B169" s="7" t="s">
        <v>497</v>
      </c>
      <c r="C169" s="7" t="s">
        <v>498</v>
      </c>
      <c r="D169" s="7" t="s">
        <v>37</v>
      </c>
      <c r="E169" s="8">
        <v>43282</v>
      </c>
      <c r="F169" s="6" t="s">
        <v>5</v>
      </c>
      <c r="G169" s="5" t="s">
        <v>9</v>
      </c>
    </row>
    <row r="170" spans="1:7" ht="31">
      <c r="A170" s="3" t="s">
        <v>499</v>
      </c>
      <c r="B170" s="7" t="s">
        <v>500</v>
      </c>
      <c r="C170" s="7" t="s">
        <v>501</v>
      </c>
      <c r="D170" s="7" t="s">
        <v>37</v>
      </c>
      <c r="E170" s="8">
        <v>43282</v>
      </c>
      <c r="F170" s="6" t="s">
        <v>5</v>
      </c>
      <c r="G170" s="5" t="s">
        <v>9</v>
      </c>
    </row>
    <row r="171" spans="1:7" ht="31">
      <c r="A171" s="3" t="s">
        <v>502</v>
      </c>
      <c r="B171" s="7" t="s">
        <v>503</v>
      </c>
      <c r="C171" s="7" t="s">
        <v>504</v>
      </c>
      <c r="D171" s="7" t="s">
        <v>37</v>
      </c>
      <c r="E171" s="8">
        <v>43282</v>
      </c>
      <c r="F171" s="6" t="s">
        <v>5</v>
      </c>
      <c r="G171" s="5" t="s">
        <v>9</v>
      </c>
    </row>
    <row r="172" spans="1:7" ht="31">
      <c r="A172" s="3" t="s">
        <v>505</v>
      </c>
      <c r="B172" s="7" t="s">
        <v>506</v>
      </c>
      <c r="C172" s="7" t="s">
        <v>507</v>
      </c>
      <c r="D172" s="7" t="s">
        <v>8</v>
      </c>
      <c r="E172" s="8">
        <v>43282</v>
      </c>
      <c r="F172" s="6" t="s">
        <v>5</v>
      </c>
      <c r="G172" s="5" t="s">
        <v>9</v>
      </c>
    </row>
    <row r="173" spans="1:7" ht="31">
      <c r="A173" s="3" t="s">
        <v>508</v>
      </c>
      <c r="B173" s="7" t="s">
        <v>509</v>
      </c>
      <c r="C173" s="7" t="s">
        <v>510</v>
      </c>
      <c r="D173" s="7" t="s">
        <v>8</v>
      </c>
      <c r="E173" s="8">
        <v>43282</v>
      </c>
      <c r="F173" s="6" t="s">
        <v>5</v>
      </c>
      <c r="G173" s="5" t="s">
        <v>9</v>
      </c>
    </row>
    <row r="174" spans="1:7" ht="31">
      <c r="A174" s="3" t="s">
        <v>511</v>
      </c>
      <c r="B174" s="7" t="s">
        <v>512</v>
      </c>
      <c r="C174" s="7" t="s">
        <v>513</v>
      </c>
      <c r="D174" s="7" t="s">
        <v>37</v>
      </c>
      <c r="E174" s="8">
        <v>43282</v>
      </c>
      <c r="F174" s="6" t="s">
        <v>5</v>
      </c>
      <c r="G174" s="5" t="s">
        <v>9</v>
      </c>
    </row>
    <row r="175" spans="1:7" ht="31">
      <c r="A175" s="3" t="s">
        <v>514</v>
      </c>
      <c r="B175" s="7" t="s">
        <v>26</v>
      </c>
      <c r="C175" s="7" t="s">
        <v>515</v>
      </c>
      <c r="D175" s="7" t="s">
        <v>8</v>
      </c>
      <c r="E175" s="8">
        <v>43282</v>
      </c>
      <c r="F175" s="6" t="s">
        <v>5</v>
      </c>
      <c r="G175" s="5" t="s">
        <v>9</v>
      </c>
    </row>
    <row r="176" spans="1:7" ht="31">
      <c r="A176" s="3" t="s">
        <v>516</v>
      </c>
      <c r="B176" s="7" t="s">
        <v>342</v>
      </c>
      <c r="C176" s="7" t="s">
        <v>489</v>
      </c>
      <c r="D176" s="7" t="s">
        <v>8</v>
      </c>
      <c r="E176" s="8">
        <v>43282</v>
      </c>
      <c r="F176" s="6" t="s">
        <v>5</v>
      </c>
      <c r="G176" s="5" t="s">
        <v>9</v>
      </c>
    </row>
    <row r="177" spans="1:7" ht="31">
      <c r="A177" s="3" t="s">
        <v>517</v>
      </c>
      <c r="B177" s="7" t="s">
        <v>518</v>
      </c>
      <c r="C177" s="7" t="s">
        <v>519</v>
      </c>
      <c r="D177" s="7" t="s">
        <v>37</v>
      </c>
      <c r="E177" s="8">
        <v>43282</v>
      </c>
      <c r="F177" s="6" t="s">
        <v>5</v>
      </c>
      <c r="G177" s="5" t="s">
        <v>9</v>
      </c>
    </row>
    <row r="178" spans="1:7" ht="31">
      <c r="A178" s="3" t="s">
        <v>520</v>
      </c>
      <c r="B178" s="7" t="s">
        <v>294</v>
      </c>
      <c r="C178" s="7" t="s">
        <v>521</v>
      </c>
      <c r="D178" s="7" t="s">
        <v>37</v>
      </c>
      <c r="E178" s="8">
        <v>43282</v>
      </c>
      <c r="F178" s="6" t="s">
        <v>5</v>
      </c>
      <c r="G178" s="5" t="s">
        <v>9</v>
      </c>
    </row>
    <row r="179" spans="1:7" ht="31">
      <c r="A179" s="3" t="s">
        <v>522</v>
      </c>
      <c r="B179" s="7" t="s">
        <v>523</v>
      </c>
      <c r="C179" s="7" t="s">
        <v>524</v>
      </c>
      <c r="D179" s="7" t="s">
        <v>8</v>
      </c>
      <c r="E179" s="8">
        <v>43282</v>
      </c>
      <c r="F179" s="6" t="s">
        <v>5</v>
      </c>
      <c r="G179" s="5" t="s">
        <v>9</v>
      </c>
    </row>
    <row r="180" spans="1:7" ht="31">
      <c r="A180" s="3" t="s">
        <v>525</v>
      </c>
      <c r="B180" s="7" t="s">
        <v>382</v>
      </c>
      <c r="C180" s="7" t="s">
        <v>526</v>
      </c>
      <c r="D180" s="7" t="s">
        <v>8</v>
      </c>
      <c r="E180" s="8">
        <v>43282</v>
      </c>
      <c r="F180" s="6" t="s">
        <v>5</v>
      </c>
      <c r="G180" s="5" t="s">
        <v>9</v>
      </c>
    </row>
    <row r="181" spans="1:7" ht="31">
      <c r="A181" s="3" t="s">
        <v>527</v>
      </c>
      <c r="B181" s="7" t="s">
        <v>528</v>
      </c>
      <c r="C181" s="7" t="s">
        <v>362</v>
      </c>
      <c r="D181" s="7" t="s">
        <v>24</v>
      </c>
      <c r="E181" s="8">
        <v>43282</v>
      </c>
      <c r="F181" s="6" t="s">
        <v>5</v>
      </c>
      <c r="G181" s="5" t="s">
        <v>9</v>
      </c>
    </row>
    <row r="182" spans="1:7" ht="31">
      <c r="A182" s="3" t="s">
        <v>529</v>
      </c>
      <c r="B182" s="7" t="s">
        <v>530</v>
      </c>
      <c r="C182" s="7" t="s">
        <v>531</v>
      </c>
      <c r="D182" s="7" t="s">
        <v>37</v>
      </c>
      <c r="E182" s="8">
        <v>43282</v>
      </c>
      <c r="F182" s="6" t="s">
        <v>5</v>
      </c>
      <c r="G182" s="5" t="s">
        <v>9</v>
      </c>
    </row>
    <row r="183" spans="1:7" ht="31">
      <c r="A183" s="3" t="s">
        <v>532</v>
      </c>
      <c r="B183" s="7" t="s">
        <v>533</v>
      </c>
      <c r="C183" s="7" t="s">
        <v>534</v>
      </c>
      <c r="D183" s="7" t="s">
        <v>37</v>
      </c>
      <c r="E183" s="8">
        <v>43282</v>
      </c>
      <c r="F183" s="6" t="s">
        <v>5</v>
      </c>
      <c r="G183" s="5" t="s">
        <v>9</v>
      </c>
    </row>
    <row r="184" spans="1:7" ht="31">
      <c r="A184" s="3" t="s">
        <v>535</v>
      </c>
      <c r="B184" s="7" t="s">
        <v>122</v>
      </c>
      <c r="C184" s="7" t="s">
        <v>536</v>
      </c>
      <c r="D184" s="7" t="s">
        <v>8</v>
      </c>
      <c r="E184" s="8">
        <v>43282</v>
      </c>
      <c r="F184" s="6" t="s">
        <v>5</v>
      </c>
      <c r="G184" s="5" t="s">
        <v>9</v>
      </c>
    </row>
    <row r="185" spans="1:7" ht="31">
      <c r="A185" s="3" t="s">
        <v>537</v>
      </c>
      <c r="B185" s="7" t="s">
        <v>538</v>
      </c>
      <c r="C185" s="7" t="s">
        <v>539</v>
      </c>
      <c r="D185" s="7" t="s">
        <v>37</v>
      </c>
      <c r="E185" s="8">
        <v>43282</v>
      </c>
      <c r="F185" s="6" t="s">
        <v>5</v>
      </c>
      <c r="G185" s="5" t="s">
        <v>9</v>
      </c>
    </row>
    <row r="186" spans="1:7" ht="31">
      <c r="A186" s="3" t="s">
        <v>540</v>
      </c>
      <c r="B186" s="7" t="s">
        <v>541</v>
      </c>
      <c r="C186" s="7" t="s">
        <v>542</v>
      </c>
      <c r="D186" s="7" t="s">
        <v>8</v>
      </c>
      <c r="E186" s="8">
        <v>43282</v>
      </c>
      <c r="F186" s="6" t="s">
        <v>5</v>
      </c>
      <c r="G186" s="5" t="s">
        <v>9</v>
      </c>
    </row>
    <row r="187" spans="1:7" ht="31">
      <c r="A187" s="3" t="s">
        <v>543</v>
      </c>
      <c r="B187" s="7" t="s">
        <v>544</v>
      </c>
      <c r="C187" s="7" t="s">
        <v>545</v>
      </c>
      <c r="D187" s="7" t="s">
        <v>17</v>
      </c>
      <c r="E187" s="8">
        <v>43282</v>
      </c>
      <c r="F187" s="6" t="s">
        <v>5</v>
      </c>
      <c r="G187" s="5" t="s">
        <v>9</v>
      </c>
    </row>
    <row r="188" spans="1:7" ht="31">
      <c r="A188" s="3" t="s">
        <v>546</v>
      </c>
      <c r="B188" s="7" t="s">
        <v>547</v>
      </c>
      <c r="C188" s="7" t="s">
        <v>548</v>
      </c>
      <c r="D188" s="7" t="s">
        <v>8</v>
      </c>
      <c r="E188" s="8">
        <v>43282</v>
      </c>
      <c r="F188" s="6" t="s">
        <v>5</v>
      </c>
      <c r="G188" s="5" t="s">
        <v>9</v>
      </c>
    </row>
    <row r="189" spans="1:7" ht="31">
      <c r="A189" s="3" t="s">
        <v>549</v>
      </c>
      <c r="B189" s="7" t="s">
        <v>533</v>
      </c>
      <c r="C189" s="7" t="s">
        <v>550</v>
      </c>
      <c r="D189" s="7" t="s">
        <v>37</v>
      </c>
      <c r="E189" s="8">
        <v>43282</v>
      </c>
      <c r="F189" s="6" t="s">
        <v>5</v>
      </c>
      <c r="G189" s="5" t="s">
        <v>9</v>
      </c>
    </row>
    <row r="190" spans="1:7" ht="31">
      <c r="A190" s="3" t="s">
        <v>551</v>
      </c>
      <c r="B190" s="7" t="s">
        <v>552</v>
      </c>
      <c r="C190" s="7" t="s">
        <v>553</v>
      </c>
      <c r="D190" s="7" t="s">
        <v>13</v>
      </c>
      <c r="E190" s="8">
        <v>43282</v>
      </c>
      <c r="F190" s="6" t="s">
        <v>5</v>
      </c>
      <c r="G190" s="5" t="s">
        <v>9</v>
      </c>
    </row>
    <row r="191" spans="1:7" ht="31">
      <c r="A191" s="3" t="s">
        <v>554</v>
      </c>
      <c r="B191" s="7" t="s">
        <v>555</v>
      </c>
      <c r="C191" s="7" t="s">
        <v>556</v>
      </c>
      <c r="D191" s="7" t="s">
        <v>37</v>
      </c>
      <c r="E191" s="8">
        <v>43282</v>
      </c>
      <c r="F191" s="6" t="s">
        <v>5</v>
      </c>
      <c r="G191" s="5" t="s">
        <v>9</v>
      </c>
    </row>
    <row r="192" spans="1:7" ht="31">
      <c r="A192" s="3" t="s">
        <v>557</v>
      </c>
      <c r="B192" s="7" t="s">
        <v>558</v>
      </c>
      <c r="C192" s="7" t="s">
        <v>559</v>
      </c>
      <c r="D192" s="7" t="s">
        <v>24</v>
      </c>
      <c r="E192" s="8">
        <v>43282</v>
      </c>
      <c r="F192" s="6" t="s">
        <v>5</v>
      </c>
      <c r="G192" s="5" t="s">
        <v>9</v>
      </c>
    </row>
    <row r="193" spans="1:7" ht="31">
      <c r="A193" s="3" t="s">
        <v>560</v>
      </c>
      <c r="B193" s="7" t="s">
        <v>561</v>
      </c>
      <c r="C193" s="7" t="s">
        <v>562</v>
      </c>
      <c r="D193" s="7" t="s">
        <v>37</v>
      </c>
      <c r="E193" s="8">
        <v>43282</v>
      </c>
      <c r="F193" s="6" t="s">
        <v>5</v>
      </c>
      <c r="G193" s="5" t="s">
        <v>9</v>
      </c>
    </row>
    <row r="194" spans="1:7" ht="31">
      <c r="A194" s="3" t="s">
        <v>563</v>
      </c>
      <c r="B194" s="7" t="s">
        <v>564</v>
      </c>
      <c r="C194" s="7" t="s">
        <v>565</v>
      </c>
      <c r="D194" s="7" t="s">
        <v>24</v>
      </c>
      <c r="E194" s="8">
        <v>43282</v>
      </c>
      <c r="F194" s="6" t="s">
        <v>5</v>
      </c>
      <c r="G194" s="5" t="s">
        <v>9</v>
      </c>
    </row>
    <row r="195" spans="1:7" ht="31">
      <c r="A195" s="3" t="s">
        <v>566</v>
      </c>
      <c r="B195" s="7" t="s">
        <v>567</v>
      </c>
      <c r="C195" s="7" t="s">
        <v>568</v>
      </c>
      <c r="D195" s="7" t="s">
        <v>37</v>
      </c>
      <c r="E195" s="8">
        <v>43282</v>
      </c>
      <c r="F195" s="6" t="s">
        <v>5</v>
      </c>
      <c r="G195" s="5" t="s">
        <v>9</v>
      </c>
    </row>
    <row r="196" spans="1:7" ht="31">
      <c r="A196" s="3" t="s">
        <v>569</v>
      </c>
      <c r="B196" s="7" t="s">
        <v>570</v>
      </c>
      <c r="C196" s="7" t="s">
        <v>571</v>
      </c>
      <c r="D196" s="7" t="s">
        <v>572</v>
      </c>
      <c r="E196" s="8">
        <v>43282</v>
      </c>
      <c r="F196" s="6" t="s">
        <v>5</v>
      </c>
      <c r="G196" s="5" t="s">
        <v>9</v>
      </c>
    </row>
    <row r="197" spans="1:7" ht="31">
      <c r="A197" s="3" t="s">
        <v>573</v>
      </c>
      <c r="B197" s="7" t="s">
        <v>574</v>
      </c>
      <c r="C197" s="7" t="s">
        <v>575</v>
      </c>
      <c r="D197" s="7" t="s">
        <v>37</v>
      </c>
      <c r="E197" s="8">
        <v>43282</v>
      </c>
      <c r="F197" s="6" t="s">
        <v>5</v>
      </c>
      <c r="G197" s="5" t="s">
        <v>9</v>
      </c>
    </row>
    <row r="198" spans="1:7" ht="31">
      <c r="A198" s="3" t="s">
        <v>576</v>
      </c>
      <c r="B198" s="7" t="s">
        <v>76</v>
      </c>
      <c r="C198" s="7" t="s">
        <v>577</v>
      </c>
      <c r="D198" s="7" t="s">
        <v>8</v>
      </c>
      <c r="E198" s="8">
        <v>43282</v>
      </c>
      <c r="F198" s="6" t="s">
        <v>5</v>
      </c>
      <c r="G198" s="5" t="s">
        <v>9</v>
      </c>
    </row>
    <row r="199" spans="1:7" ht="31">
      <c r="A199" s="3" t="s">
        <v>578</v>
      </c>
      <c r="B199" s="7" t="s">
        <v>455</v>
      </c>
      <c r="C199" s="7" t="s">
        <v>579</v>
      </c>
      <c r="D199" s="7" t="s">
        <v>37</v>
      </c>
      <c r="E199" s="8">
        <v>43282</v>
      </c>
      <c r="F199" s="6" t="s">
        <v>5</v>
      </c>
      <c r="G199" s="5" t="s">
        <v>9</v>
      </c>
    </row>
    <row r="200" spans="1:7" ht="31">
      <c r="A200" s="3" t="s">
        <v>580</v>
      </c>
      <c r="B200" s="7" t="s">
        <v>581</v>
      </c>
      <c r="C200" s="7" t="s">
        <v>582</v>
      </c>
      <c r="D200" s="7" t="s">
        <v>24</v>
      </c>
      <c r="E200" s="8">
        <v>43282</v>
      </c>
      <c r="F200" s="6" t="s">
        <v>5</v>
      </c>
      <c r="G200" s="5" t="s">
        <v>9</v>
      </c>
    </row>
    <row r="201" spans="1:7" ht="31">
      <c r="A201" s="3" t="s">
        <v>583</v>
      </c>
      <c r="B201" s="7" t="s">
        <v>584</v>
      </c>
      <c r="C201" s="7" t="s">
        <v>585</v>
      </c>
      <c r="D201" s="7" t="s">
        <v>8</v>
      </c>
      <c r="E201" s="8">
        <v>43282</v>
      </c>
      <c r="F201" s="6" t="s">
        <v>5</v>
      </c>
      <c r="G201" s="5" t="s">
        <v>9</v>
      </c>
    </row>
    <row r="202" spans="1:7" ht="31">
      <c r="A202" s="3" t="s">
        <v>586</v>
      </c>
      <c r="B202" s="7" t="s">
        <v>318</v>
      </c>
      <c r="C202" s="7" t="s">
        <v>587</v>
      </c>
      <c r="D202" s="7" t="s">
        <v>37</v>
      </c>
      <c r="E202" s="8">
        <v>43282</v>
      </c>
      <c r="F202" s="6" t="s">
        <v>5</v>
      </c>
      <c r="G202" s="5" t="s">
        <v>9</v>
      </c>
    </row>
    <row r="203" spans="1:7" ht="31">
      <c r="A203" s="3" t="s">
        <v>588</v>
      </c>
      <c r="B203" s="7" t="s">
        <v>589</v>
      </c>
      <c r="C203" s="7" t="s">
        <v>590</v>
      </c>
      <c r="D203" s="7" t="s">
        <v>17</v>
      </c>
      <c r="E203" s="8">
        <v>43282</v>
      </c>
      <c r="F203" s="6" t="s">
        <v>5</v>
      </c>
      <c r="G203" s="5" t="s">
        <v>9</v>
      </c>
    </row>
    <row r="204" spans="1:7" ht="31">
      <c r="A204" s="3" t="s">
        <v>591</v>
      </c>
      <c r="B204" s="7" t="s">
        <v>592</v>
      </c>
      <c r="C204" s="7" t="s">
        <v>593</v>
      </c>
      <c r="D204" s="7" t="s">
        <v>37</v>
      </c>
      <c r="E204" s="8">
        <v>43282</v>
      </c>
      <c r="F204" s="6" t="s">
        <v>5</v>
      </c>
      <c r="G204" s="5" t="s">
        <v>9</v>
      </c>
    </row>
    <row r="205" spans="1:7" ht="31">
      <c r="A205" s="3" t="s">
        <v>594</v>
      </c>
      <c r="B205" s="7" t="s">
        <v>345</v>
      </c>
      <c r="C205" s="7" t="s">
        <v>595</v>
      </c>
      <c r="D205" s="7" t="s">
        <v>8</v>
      </c>
      <c r="E205" s="8">
        <v>43282</v>
      </c>
      <c r="F205" s="6" t="s">
        <v>5</v>
      </c>
      <c r="G205" s="5" t="s">
        <v>9</v>
      </c>
    </row>
    <row r="206" spans="1:7" ht="31">
      <c r="A206" s="3" t="s">
        <v>596</v>
      </c>
      <c r="B206" s="7" t="s">
        <v>408</v>
      </c>
      <c r="C206" s="7" t="s">
        <v>597</v>
      </c>
      <c r="D206" s="7" t="s">
        <v>8</v>
      </c>
      <c r="E206" s="8">
        <v>43282</v>
      </c>
      <c r="F206" s="6" t="s">
        <v>5</v>
      </c>
      <c r="G206" s="5" t="s">
        <v>9</v>
      </c>
    </row>
    <row r="207" spans="1:7" ht="31">
      <c r="A207" s="3" t="s">
        <v>598</v>
      </c>
      <c r="B207" s="7" t="s">
        <v>599</v>
      </c>
      <c r="C207" s="7" t="s">
        <v>256</v>
      </c>
      <c r="D207" s="7" t="s">
        <v>8</v>
      </c>
      <c r="E207" s="8">
        <v>43282</v>
      </c>
      <c r="F207" s="6" t="s">
        <v>5</v>
      </c>
      <c r="G207" s="5" t="s">
        <v>9</v>
      </c>
    </row>
    <row r="208" spans="1:7" ht="31">
      <c r="A208" s="3" t="s">
        <v>600</v>
      </c>
      <c r="B208" s="7" t="s">
        <v>601</v>
      </c>
      <c r="C208" s="7" t="s">
        <v>602</v>
      </c>
      <c r="D208" s="7" t="s">
        <v>37</v>
      </c>
      <c r="E208" s="8">
        <v>43282</v>
      </c>
      <c r="F208" s="6" t="s">
        <v>5</v>
      </c>
      <c r="G208" s="5" t="s">
        <v>9</v>
      </c>
    </row>
    <row r="209" spans="1:7" ht="31">
      <c r="A209" s="3" t="s">
        <v>603</v>
      </c>
      <c r="B209" s="7" t="s">
        <v>604</v>
      </c>
      <c r="C209" s="7" t="s">
        <v>605</v>
      </c>
      <c r="D209" s="7" t="s">
        <v>17</v>
      </c>
      <c r="E209" s="8">
        <v>43282</v>
      </c>
      <c r="F209" s="6" t="s">
        <v>5</v>
      </c>
      <c r="G209" s="5" t="s">
        <v>9</v>
      </c>
    </row>
    <row r="210" spans="1:7" ht="31">
      <c r="A210" s="3" t="s">
        <v>606</v>
      </c>
      <c r="B210" s="7" t="s">
        <v>388</v>
      </c>
      <c r="C210" s="7" t="s">
        <v>607</v>
      </c>
      <c r="D210" s="7" t="s">
        <v>8</v>
      </c>
      <c r="E210" s="8">
        <v>43282</v>
      </c>
      <c r="F210" s="6" t="s">
        <v>5</v>
      </c>
      <c r="G210" s="5" t="s">
        <v>9</v>
      </c>
    </row>
    <row r="211" spans="1:7" ht="31">
      <c r="A211" s="3" t="s">
        <v>608</v>
      </c>
      <c r="B211" s="7" t="s">
        <v>609</v>
      </c>
      <c r="C211" s="7" t="s">
        <v>610</v>
      </c>
      <c r="D211" s="7" t="s">
        <v>17</v>
      </c>
      <c r="E211" s="8">
        <v>43282</v>
      </c>
      <c r="F211" s="6" t="s">
        <v>5</v>
      </c>
      <c r="G211" s="5" t="s">
        <v>9</v>
      </c>
    </row>
    <row r="212" spans="1:7" ht="31">
      <c r="A212" s="3" t="s">
        <v>611</v>
      </c>
      <c r="B212" s="7" t="s">
        <v>312</v>
      </c>
      <c r="C212" s="7" t="s">
        <v>489</v>
      </c>
      <c r="D212" s="7" t="s">
        <v>8</v>
      </c>
      <c r="E212" s="8">
        <v>43282</v>
      </c>
      <c r="F212" s="6" t="s">
        <v>5</v>
      </c>
      <c r="G212" s="5" t="s">
        <v>9</v>
      </c>
    </row>
    <row r="213" spans="1:7" ht="31">
      <c r="A213" s="3" t="s">
        <v>612</v>
      </c>
      <c r="B213" s="7" t="s">
        <v>255</v>
      </c>
      <c r="C213" s="7" t="s">
        <v>613</v>
      </c>
      <c r="D213" s="7" t="s">
        <v>37</v>
      </c>
      <c r="E213" s="8">
        <v>43282</v>
      </c>
      <c r="F213" s="6" t="s">
        <v>5</v>
      </c>
      <c r="G213" s="5" t="s">
        <v>9</v>
      </c>
    </row>
    <row r="214" spans="1:7" ht="31">
      <c r="A214" s="3" t="s">
        <v>614</v>
      </c>
      <c r="B214" s="7" t="s">
        <v>244</v>
      </c>
      <c r="C214" s="7" t="s">
        <v>615</v>
      </c>
      <c r="D214" s="7" t="s">
        <v>8</v>
      </c>
      <c r="E214" s="8">
        <v>43282</v>
      </c>
      <c r="F214" s="6" t="s">
        <v>5</v>
      </c>
      <c r="G214" s="5" t="s">
        <v>9</v>
      </c>
    </row>
    <row r="215" spans="1:7" ht="31">
      <c r="A215" s="3" t="s">
        <v>616</v>
      </c>
      <c r="B215" s="7" t="s">
        <v>617</v>
      </c>
      <c r="C215" s="7" t="s">
        <v>618</v>
      </c>
      <c r="D215" s="7" t="s">
        <v>117</v>
      </c>
      <c r="E215" s="8">
        <v>43282</v>
      </c>
      <c r="F215" s="6" t="s">
        <v>5</v>
      </c>
      <c r="G215" s="5" t="s">
        <v>9</v>
      </c>
    </row>
    <row r="216" spans="1:7" ht="31">
      <c r="A216" s="3" t="s">
        <v>619</v>
      </c>
      <c r="B216" s="7" t="s">
        <v>620</v>
      </c>
      <c r="C216" s="7" t="s">
        <v>621</v>
      </c>
      <c r="D216" s="7" t="s">
        <v>13</v>
      </c>
      <c r="E216" s="8">
        <v>43282</v>
      </c>
      <c r="F216" s="6" t="s">
        <v>5</v>
      </c>
      <c r="G216" s="5" t="s">
        <v>9</v>
      </c>
    </row>
    <row r="217" spans="1:7" ht="31">
      <c r="A217" s="3" t="s">
        <v>622</v>
      </c>
      <c r="B217" s="7" t="s">
        <v>623</v>
      </c>
      <c r="C217" s="7" t="s">
        <v>624</v>
      </c>
      <c r="D217" s="7" t="s">
        <v>8</v>
      </c>
      <c r="E217" s="8">
        <v>43282</v>
      </c>
      <c r="F217" s="6" t="s">
        <v>5</v>
      </c>
      <c r="G217" s="5" t="s">
        <v>9</v>
      </c>
    </row>
    <row r="218" spans="1:7" ht="31">
      <c r="A218" s="3" t="s">
        <v>625</v>
      </c>
      <c r="B218" s="7" t="s">
        <v>503</v>
      </c>
      <c r="C218" s="7" t="s">
        <v>626</v>
      </c>
      <c r="D218" s="7" t="s">
        <v>37</v>
      </c>
      <c r="E218" s="8">
        <v>43282</v>
      </c>
      <c r="F218" s="6" t="s">
        <v>5</v>
      </c>
      <c r="G218" s="5" t="s">
        <v>9</v>
      </c>
    </row>
    <row r="219" spans="1:7" ht="31">
      <c r="A219" s="3" t="s">
        <v>627</v>
      </c>
      <c r="B219" s="7" t="s">
        <v>628</v>
      </c>
      <c r="C219" s="7" t="s">
        <v>629</v>
      </c>
      <c r="D219" s="7" t="s">
        <v>630</v>
      </c>
      <c r="E219" s="8">
        <v>43282</v>
      </c>
      <c r="F219" s="6" t="s">
        <v>5</v>
      </c>
      <c r="G219" s="5" t="s">
        <v>9</v>
      </c>
    </row>
    <row r="220" spans="1:7" ht="31">
      <c r="A220" s="3" t="s">
        <v>631</v>
      </c>
      <c r="B220" s="7" t="s">
        <v>494</v>
      </c>
      <c r="C220" s="7" t="s">
        <v>632</v>
      </c>
      <c r="D220" s="7" t="s">
        <v>8</v>
      </c>
      <c r="E220" s="8">
        <v>43282</v>
      </c>
      <c r="F220" s="6" t="s">
        <v>5</v>
      </c>
      <c r="G220" s="5" t="s">
        <v>9</v>
      </c>
    </row>
    <row r="221" spans="1:7" ht="31">
      <c r="A221" s="3" t="s">
        <v>633</v>
      </c>
      <c r="B221" s="7" t="s">
        <v>634</v>
      </c>
      <c r="C221" s="7" t="s">
        <v>635</v>
      </c>
      <c r="D221" s="7" t="s">
        <v>17</v>
      </c>
      <c r="E221" s="8">
        <v>43282</v>
      </c>
      <c r="F221" s="6" t="s">
        <v>5</v>
      </c>
      <c r="G221" s="5" t="s">
        <v>9</v>
      </c>
    </row>
    <row r="222" spans="1:7" ht="31">
      <c r="A222" s="3" t="s">
        <v>636</v>
      </c>
      <c r="B222" s="7" t="s">
        <v>149</v>
      </c>
      <c r="C222" s="7" t="s">
        <v>637</v>
      </c>
      <c r="D222" s="7" t="s">
        <v>37</v>
      </c>
      <c r="E222" s="8">
        <v>43282</v>
      </c>
      <c r="F222" s="6" t="s">
        <v>5</v>
      </c>
      <c r="G222" s="5" t="s">
        <v>9</v>
      </c>
    </row>
    <row r="223" spans="1:7" ht="31">
      <c r="A223" s="3" t="s">
        <v>638</v>
      </c>
      <c r="B223" s="7" t="s">
        <v>639</v>
      </c>
      <c r="C223" s="7" t="s">
        <v>639</v>
      </c>
      <c r="D223" s="7" t="s">
        <v>334</v>
      </c>
      <c r="E223" s="8">
        <v>43282</v>
      </c>
      <c r="F223" s="6" t="s">
        <v>5</v>
      </c>
      <c r="G223" s="5" t="s">
        <v>9</v>
      </c>
    </row>
    <row r="224" spans="1:7" ht="31">
      <c r="A224" s="3" t="s">
        <v>640</v>
      </c>
      <c r="B224" s="7" t="s">
        <v>641</v>
      </c>
      <c r="C224" s="7" t="s">
        <v>642</v>
      </c>
      <c r="D224" s="7" t="s">
        <v>37</v>
      </c>
      <c r="E224" s="8">
        <v>43282</v>
      </c>
      <c r="F224" s="6" t="s">
        <v>5</v>
      </c>
      <c r="G224" s="5" t="s">
        <v>9</v>
      </c>
    </row>
    <row r="225" spans="1:7" ht="31">
      <c r="A225" s="3" t="s">
        <v>643</v>
      </c>
      <c r="B225" s="7" t="s">
        <v>644</v>
      </c>
      <c r="C225" s="7" t="s">
        <v>645</v>
      </c>
      <c r="D225" s="7" t="s">
        <v>37</v>
      </c>
      <c r="E225" s="8">
        <v>43282</v>
      </c>
      <c r="F225" s="6" t="s">
        <v>5</v>
      </c>
      <c r="G225" s="5" t="s">
        <v>9</v>
      </c>
    </row>
    <row r="226" spans="1:7" ht="31">
      <c r="A226" s="3" t="s">
        <v>646</v>
      </c>
      <c r="B226" s="7" t="s">
        <v>647</v>
      </c>
      <c r="C226" s="7" t="s">
        <v>52</v>
      </c>
      <c r="D226" s="7" t="s">
        <v>8</v>
      </c>
      <c r="E226" s="8">
        <v>43282</v>
      </c>
      <c r="F226" s="6" t="s">
        <v>5</v>
      </c>
      <c r="G226" s="5" t="s">
        <v>9</v>
      </c>
    </row>
    <row r="227" spans="1:7" ht="31">
      <c r="A227" s="3" t="s">
        <v>648</v>
      </c>
      <c r="B227" s="7" t="s">
        <v>649</v>
      </c>
      <c r="C227" s="7" t="s">
        <v>650</v>
      </c>
      <c r="D227" s="7" t="s">
        <v>8</v>
      </c>
      <c r="E227" s="8">
        <v>43282</v>
      </c>
      <c r="F227" s="6" t="s">
        <v>5</v>
      </c>
      <c r="G227" s="5" t="s">
        <v>9</v>
      </c>
    </row>
    <row r="228" spans="1:7" ht="31">
      <c r="A228" s="3" t="s">
        <v>651</v>
      </c>
      <c r="B228" s="7" t="s">
        <v>652</v>
      </c>
      <c r="C228" s="7" t="s">
        <v>653</v>
      </c>
      <c r="D228" s="7" t="s">
        <v>572</v>
      </c>
      <c r="E228" s="8">
        <v>43282</v>
      </c>
      <c r="F228" s="6" t="s">
        <v>5</v>
      </c>
      <c r="G228" s="5" t="s">
        <v>9</v>
      </c>
    </row>
    <row r="229" spans="1:7" ht="31">
      <c r="A229" s="3" t="s">
        <v>654</v>
      </c>
      <c r="B229" s="7" t="s">
        <v>406</v>
      </c>
      <c r="C229" s="7" t="s">
        <v>489</v>
      </c>
      <c r="D229" s="7" t="s">
        <v>8</v>
      </c>
      <c r="E229" s="8">
        <v>43282</v>
      </c>
      <c r="F229" s="6" t="s">
        <v>5</v>
      </c>
      <c r="G229" s="5" t="s">
        <v>9</v>
      </c>
    </row>
    <row r="230" spans="1:7" ht="31">
      <c r="A230" s="3" t="s">
        <v>655</v>
      </c>
      <c r="B230" s="7" t="s">
        <v>366</v>
      </c>
      <c r="C230" s="7" t="s">
        <v>656</v>
      </c>
      <c r="D230" s="7" t="s">
        <v>37</v>
      </c>
      <c r="E230" s="8">
        <v>43282</v>
      </c>
      <c r="F230" s="6" t="s">
        <v>5</v>
      </c>
      <c r="G230" s="5" t="s">
        <v>9</v>
      </c>
    </row>
    <row r="231" spans="1:7" ht="31">
      <c r="A231" s="3" t="s">
        <v>657</v>
      </c>
      <c r="B231" s="7" t="s">
        <v>658</v>
      </c>
      <c r="C231" s="7" t="s">
        <v>659</v>
      </c>
      <c r="D231" s="7" t="s">
        <v>17</v>
      </c>
      <c r="E231" s="8">
        <v>43282</v>
      </c>
      <c r="F231" s="6" t="s">
        <v>5</v>
      </c>
      <c r="G231" s="5" t="s">
        <v>9</v>
      </c>
    </row>
    <row r="232" spans="1:7" ht="31">
      <c r="A232" s="3" t="s">
        <v>660</v>
      </c>
      <c r="B232" s="7" t="s">
        <v>39</v>
      </c>
      <c r="C232" s="7" t="s">
        <v>661</v>
      </c>
      <c r="D232" s="7" t="s">
        <v>37</v>
      </c>
      <c r="E232" s="8">
        <v>43282</v>
      </c>
      <c r="F232" s="6" t="s">
        <v>5</v>
      </c>
      <c r="G232" s="5" t="s">
        <v>9</v>
      </c>
    </row>
    <row r="233" spans="1:7" ht="31">
      <c r="A233" s="3" t="s">
        <v>662</v>
      </c>
      <c r="B233" s="7" t="s">
        <v>500</v>
      </c>
      <c r="C233" s="7" t="s">
        <v>398</v>
      </c>
      <c r="D233" s="7" t="s">
        <v>37</v>
      </c>
      <c r="E233" s="8">
        <v>43282</v>
      </c>
      <c r="F233" s="6" t="s">
        <v>5</v>
      </c>
      <c r="G233" s="5" t="s">
        <v>9</v>
      </c>
    </row>
    <row r="234" spans="1:7" ht="31">
      <c r="A234" s="3" t="s">
        <v>663</v>
      </c>
      <c r="B234" s="7" t="s">
        <v>664</v>
      </c>
      <c r="C234" s="7" t="s">
        <v>325</v>
      </c>
      <c r="D234" s="7" t="s">
        <v>8</v>
      </c>
      <c r="E234" s="8">
        <v>43282</v>
      </c>
      <c r="F234" s="6" t="s">
        <v>5</v>
      </c>
      <c r="G234" s="5" t="s">
        <v>9</v>
      </c>
    </row>
    <row r="235" spans="1:7" ht="31">
      <c r="A235" s="3" t="s">
        <v>665</v>
      </c>
      <c r="B235" s="7" t="s">
        <v>666</v>
      </c>
      <c r="C235" s="7" t="s">
        <v>667</v>
      </c>
      <c r="D235" s="7" t="s">
        <v>8</v>
      </c>
      <c r="E235" s="8">
        <v>43282</v>
      </c>
      <c r="F235" s="6" t="s">
        <v>5</v>
      </c>
      <c r="G235" s="5" t="s">
        <v>9</v>
      </c>
    </row>
    <row r="236" spans="1:7" ht="31">
      <c r="A236" s="3" t="s">
        <v>668</v>
      </c>
      <c r="B236" s="7" t="s">
        <v>669</v>
      </c>
      <c r="C236" s="7" t="s">
        <v>487</v>
      </c>
      <c r="D236" s="7" t="s">
        <v>24</v>
      </c>
      <c r="E236" s="8">
        <v>43282</v>
      </c>
      <c r="F236" s="6" t="s">
        <v>5</v>
      </c>
      <c r="G236" s="5" t="s">
        <v>9</v>
      </c>
    </row>
    <row r="237" spans="1:7" ht="31">
      <c r="A237" s="3" t="s">
        <v>670</v>
      </c>
      <c r="B237" s="7" t="s">
        <v>671</v>
      </c>
      <c r="C237" s="7" t="s">
        <v>672</v>
      </c>
      <c r="D237" s="7" t="s">
        <v>37</v>
      </c>
      <c r="E237" s="8">
        <v>43282</v>
      </c>
      <c r="F237" s="6" t="s">
        <v>5</v>
      </c>
      <c r="G237" s="5" t="s">
        <v>9</v>
      </c>
    </row>
    <row r="238" spans="1:7" ht="31">
      <c r="A238" s="3" t="s">
        <v>673</v>
      </c>
      <c r="B238" s="7" t="s">
        <v>674</v>
      </c>
      <c r="C238" s="7" t="s">
        <v>675</v>
      </c>
      <c r="D238" s="7" t="s">
        <v>8</v>
      </c>
      <c r="E238" s="8">
        <v>43282</v>
      </c>
      <c r="F238" s="6" t="s">
        <v>5</v>
      </c>
      <c r="G238" s="5" t="s">
        <v>9</v>
      </c>
    </row>
    <row r="239" spans="1:7" ht="31">
      <c r="A239" s="3" t="s">
        <v>676</v>
      </c>
      <c r="B239" s="7" t="s">
        <v>437</v>
      </c>
      <c r="C239" s="7" t="s">
        <v>677</v>
      </c>
      <c r="D239" s="7" t="s">
        <v>8</v>
      </c>
      <c r="E239" s="8">
        <v>43282</v>
      </c>
      <c r="F239" s="6" t="s">
        <v>5</v>
      </c>
      <c r="G239" s="5" t="s">
        <v>9</v>
      </c>
    </row>
    <row r="240" spans="1:7" ht="31">
      <c r="A240" s="3" t="s">
        <v>678</v>
      </c>
      <c r="B240" s="7" t="s">
        <v>19</v>
      </c>
      <c r="C240" s="7" t="s">
        <v>679</v>
      </c>
      <c r="D240" s="7" t="s">
        <v>8</v>
      </c>
      <c r="E240" s="8">
        <v>43282</v>
      </c>
      <c r="F240" s="6" t="s">
        <v>5</v>
      </c>
      <c r="G240" s="5" t="s">
        <v>9</v>
      </c>
    </row>
    <row r="241" spans="1:7" ht="31">
      <c r="A241" s="3" t="s">
        <v>680</v>
      </c>
      <c r="B241" s="7" t="s">
        <v>681</v>
      </c>
      <c r="C241" s="7" t="s">
        <v>682</v>
      </c>
      <c r="D241" s="7" t="s">
        <v>8</v>
      </c>
      <c r="E241" s="8">
        <v>43282</v>
      </c>
      <c r="F241" s="6" t="s">
        <v>5</v>
      </c>
      <c r="G241" s="5" t="s">
        <v>9</v>
      </c>
    </row>
    <row r="242" spans="1:7" ht="31">
      <c r="A242" s="3" t="s">
        <v>683</v>
      </c>
      <c r="B242" s="7" t="s">
        <v>336</v>
      </c>
      <c r="C242" s="7" t="s">
        <v>684</v>
      </c>
      <c r="D242" s="7" t="s">
        <v>37</v>
      </c>
      <c r="E242" s="8">
        <v>43282</v>
      </c>
      <c r="F242" s="6" t="s">
        <v>5</v>
      </c>
      <c r="G242" s="5" t="s">
        <v>9</v>
      </c>
    </row>
    <row r="243" spans="1:7" ht="31">
      <c r="A243" s="3" t="s">
        <v>685</v>
      </c>
      <c r="B243" s="7" t="s">
        <v>686</v>
      </c>
      <c r="C243" s="7" t="s">
        <v>687</v>
      </c>
      <c r="D243" s="7" t="s">
        <v>8</v>
      </c>
      <c r="E243" s="8">
        <v>43282</v>
      </c>
      <c r="F243" s="6" t="s">
        <v>5</v>
      </c>
      <c r="G243" s="5" t="s">
        <v>9</v>
      </c>
    </row>
    <row r="244" spans="1:7" ht="31">
      <c r="A244" s="3" t="s">
        <v>688</v>
      </c>
      <c r="B244" s="7" t="s">
        <v>689</v>
      </c>
      <c r="C244" s="7" t="s">
        <v>690</v>
      </c>
      <c r="D244" s="7" t="s">
        <v>37</v>
      </c>
      <c r="E244" s="8">
        <v>43282</v>
      </c>
      <c r="F244" s="6" t="s">
        <v>5</v>
      </c>
      <c r="G244" s="5" t="s">
        <v>9</v>
      </c>
    </row>
    <row r="245" spans="1:7" ht="31">
      <c r="A245" s="3" t="s">
        <v>691</v>
      </c>
      <c r="B245" s="7" t="s">
        <v>285</v>
      </c>
      <c r="C245" s="7" t="s">
        <v>692</v>
      </c>
      <c r="D245" s="7" t="s">
        <v>24</v>
      </c>
      <c r="E245" s="8">
        <v>43282</v>
      </c>
      <c r="F245" s="6" t="s">
        <v>5</v>
      </c>
      <c r="G245" s="5" t="s">
        <v>9</v>
      </c>
    </row>
    <row r="246" spans="1:7" ht="31">
      <c r="A246" s="3" t="s">
        <v>693</v>
      </c>
      <c r="B246" s="7" t="s">
        <v>694</v>
      </c>
      <c r="C246" s="7" t="s">
        <v>695</v>
      </c>
      <c r="D246" s="7" t="s">
        <v>8</v>
      </c>
      <c r="E246" s="8">
        <v>43282</v>
      </c>
      <c r="F246" s="6" t="s">
        <v>5</v>
      </c>
      <c r="G246" s="5" t="s">
        <v>9</v>
      </c>
    </row>
    <row r="247" spans="1:7" ht="31">
      <c r="A247" s="3" t="s">
        <v>696</v>
      </c>
      <c r="B247" s="7" t="s">
        <v>697</v>
      </c>
      <c r="C247" s="7" t="s">
        <v>698</v>
      </c>
      <c r="D247" s="7" t="s">
        <v>334</v>
      </c>
      <c r="E247" s="8">
        <v>43282</v>
      </c>
      <c r="F247" s="6" t="s">
        <v>5</v>
      </c>
      <c r="G247" s="5" t="s">
        <v>9</v>
      </c>
    </row>
    <row r="248" spans="1:7" ht="31">
      <c r="A248" s="3" t="s">
        <v>699</v>
      </c>
      <c r="B248" s="7" t="s">
        <v>700</v>
      </c>
      <c r="C248" s="7" t="s">
        <v>701</v>
      </c>
      <c r="D248" s="7" t="s">
        <v>8</v>
      </c>
      <c r="E248" s="8">
        <v>43282</v>
      </c>
      <c r="F248" s="6" t="s">
        <v>5</v>
      </c>
      <c r="G248" s="5" t="s">
        <v>9</v>
      </c>
    </row>
    <row r="249" spans="1:7" ht="31">
      <c r="A249" s="3" t="s">
        <v>702</v>
      </c>
      <c r="B249" s="7" t="s">
        <v>703</v>
      </c>
      <c r="C249" s="7" t="s">
        <v>704</v>
      </c>
      <c r="D249" s="7" t="s">
        <v>8</v>
      </c>
      <c r="E249" s="8">
        <v>43282</v>
      </c>
      <c r="F249" s="6" t="s">
        <v>5</v>
      </c>
      <c r="G249" s="5" t="s">
        <v>9</v>
      </c>
    </row>
    <row r="250" spans="1:7" ht="31">
      <c r="A250" s="3" t="s">
        <v>705</v>
      </c>
      <c r="B250" s="7" t="s">
        <v>706</v>
      </c>
      <c r="C250" s="7" t="s">
        <v>707</v>
      </c>
      <c r="D250" s="7" t="s">
        <v>24</v>
      </c>
      <c r="E250" s="8">
        <v>43282</v>
      </c>
      <c r="F250" s="6" t="s">
        <v>5</v>
      </c>
      <c r="G250" s="5" t="s">
        <v>9</v>
      </c>
    </row>
    <row r="251" spans="1:7" ht="31">
      <c r="A251" s="3" t="s">
        <v>708</v>
      </c>
      <c r="B251" s="7" t="s">
        <v>709</v>
      </c>
      <c r="C251" s="7" t="s">
        <v>710</v>
      </c>
      <c r="D251" s="7" t="s">
        <v>334</v>
      </c>
      <c r="E251" s="8">
        <v>43282</v>
      </c>
      <c r="F251" s="6" t="s">
        <v>5</v>
      </c>
      <c r="G251" s="5" t="s">
        <v>9</v>
      </c>
    </row>
    <row r="252" spans="1:7" ht="31">
      <c r="A252" s="3" t="s">
        <v>711</v>
      </c>
      <c r="B252" s="7" t="s">
        <v>712</v>
      </c>
      <c r="C252" s="7" t="s">
        <v>33</v>
      </c>
      <c r="D252" s="7" t="s">
        <v>37</v>
      </c>
      <c r="E252" s="8">
        <v>43282</v>
      </c>
      <c r="F252" s="6" t="s">
        <v>5</v>
      </c>
      <c r="G252" s="5" t="s">
        <v>9</v>
      </c>
    </row>
    <row r="253" spans="1:7" ht="31">
      <c r="A253" s="3" t="s">
        <v>713</v>
      </c>
      <c r="B253" s="7" t="s">
        <v>714</v>
      </c>
      <c r="C253" s="7" t="s">
        <v>715</v>
      </c>
      <c r="D253" s="7" t="s">
        <v>8</v>
      </c>
      <c r="E253" s="8">
        <v>43282</v>
      </c>
      <c r="F253" s="6" t="s">
        <v>5</v>
      </c>
      <c r="G253" s="5" t="s">
        <v>9</v>
      </c>
    </row>
    <row r="254" spans="1:7" ht="31">
      <c r="A254" s="3" t="s">
        <v>716</v>
      </c>
      <c r="B254" s="7" t="s">
        <v>318</v>
      </c>
      <c r="C254" s="7" t="s">
        <v>717</v>
      </c>
      <c r="D254" s="7" t="s">
        <v>8</v>
      </c>
      <c r="E254" s="8">
        <v>43282</v>
      </c>
      <c r="F254" s="6" t="s">
        <v>5</v>
      </c>
      <c r="G254" s="5" t="s">
        <v>9</v>
      </c>
    </row>
    <row r="255" spans="1:7" ht="31">
      <c r="A255" s="3" t="s">
        <v>718</v>
      </c>
      <c r="B255" s="7" t="s">
        <v>719</v>
      </c>
      <c r="C255" s="7" t="s">
        <v>720</v>
      </c>
      <c r="D255" s="7" t="s">
        <v>37</v>
      </c>
      <c r="E255" s="8">
        <v>43282</v>
      </c>
      <c r="F255" s="6" t="s">
        <v>5</v>
      </c>
      <c r="G255" s="5" t="s">
        <v>9</v>
      </c>
    </row>
    <row r="256" spans="1:7" ht="31">
      <c r="A256" s="3" t="s">
        <v>721</v>
      </c>
      <c r="B256" s="7" t="s">
        <v>722</v>
      </c>
      <c r="C256" s="7" t="s">
        <v>52</v>
      </c>
      <c r="D256" s="7" t="s">
        <v>8</v>
      </c>
      <c r="E256" s="8">
        <v>43282</v>
      </c>
      <c r="F256" s="6" t="s">
        <v>5</v>
      </c>
      <c r="G256" s="5" t="s">
        <v>9</v>
      </c>
    </row>
    <row r="257" spans="1:7" ht="31">
      <c r="A257" s="3" t="s">
        <v>723</v>
      </c>
      <c r="B257" s="7" t="s">
        <v>724</v>
      </c>
      <c r="C257" s="7" t="s">
        <v>725</v>
      </c>
      <c r="D257" s="7" t="s">
        <v>8</v>
      </c>
      <c r="E257" s="8">
        <v>43282</v>
      </c>
      <c r="F257" s="6" t="s">
        <v>5</v>
      </c>
      <c r="G257" s="5" t="s">
        <v>9</v>
      </c>
    </row>
    <row r="258" spans="1:7" ht="31">
      <c r="A258" s="3" t="s">
        <v>726</v>
      </c>
      <c r="B258" s="7" t="s">
        <v>727</v>
      </c>
      <c r="C258" s="7" t="s">
        <v>728</v>
      </c>
      <c r="D258" s="7" t="s">
        <v>8</v>
      </c>
      <c r="E258" s="8">
        <v>43282</v>
      </c>
      <c r="F258" s="6" t="s">
        <v>5</v>
      </c>
      <c r="G258" s="5" t="s">
        <v>9</v>
      </c>
    </row>
    <row r="259" spans="1:7" ht="31">
      <c r="A259" s="3" t="s">
        <v>729</v>
      </c>
      <c r="B259" s="7" t="s">
        <v>76</v>
      </c>
      <c r="C259" s="7" t="s">
        <v>730</v>
      </c>
      <c r="D259" s="7" t="s">
        <v>8</v>
      </c>
      <c r="E259" s="8">
        <v>43282</v>
      </c>
      <c r="F259" s="6" t="s">
        <v>5</v>
      </c>
      <c r="G259" s="5" t="s">
        <v>9</v>
      </c>
    </row>
    <row r="260" spans="1:7" ht="31">
      <c r="A260" s="3" t="s">
        <v>731</v>
      </c>
      <c r="B260" s="7" t="s">
        <v>61</v>
      </c>
      <c r="C260" s="7" t="s">
        <v>36</v>
      </c>
      <c r="D260" s="7" t="s">
        <v>8</v>
      </c>
      <c r="E260" s="8">
        <v>43282</v>
      </c>
      <c r="F260" s="6" t="s">
        <v>5</v>
      </c>
      <c r="G260" s="5" t="s">
        <v>9</v>
      </c>
    </row>
    <row r="261" spans="1:7" ht="31">
      <c r="A261" s="3" t="s">
        <v>732</v>
      </c>
      <c r="B261" s="7" t="s">
        <v>733</v>
      </c>
      <c r="C261" s="7" t="s">
        <v>734</v>
      </c>
      <c r="D261" s="7" t="s">
        <v>8</v>
      </c>
      <c r="E261" s="8">
        <v>43282</v>
      </c>
      <c r="F261" s="6" t="s">
        <v>5</v>
      </c>
      <c r="G261" s="5" t="s">
        <v>9</v>
      </c>
    </row>
    <row r="262" spans="1:7" ht="31">
      <c r="A262" s="3" t="s">
        <v>735</v>
      </c>
      <c r="B262" s="7" t="s">
        <v>736</v>
      </c>
      <c r="C262" s="7" t="s">
        <v>325</v>
      </c>
      <c r="D262" s="7" t="s">
        <v>37</v>
      </c>
      <c r="E262" s="8">
        <v>43282</v>
      </c>
      <c r="F262" s="6" t="s">
        <v>5</v>
      </c>
      <c r="G262" s="5" t="s">
        <v>9</v>
      </c>
    </row>
    <row r="263" spans="1:7" ht="31">
      <c r="A263" s="3" t="s">
        <v>737</v>
      </c>
      <c r="B263" s="7" t="s">
        <v>738</v>
      </c>
      <c r="C263" s="7" t="s">
        <v>739</v>
      </c>
      <c r="D263" s="7" t="s">
        <v>8</v>
      </c>
      <c r="E263" s="8">
        <v>43282</v>
      </c>
      <c r="F263" s="6" t="s">
        <v>5</v>
      </c>
      <c r="G263" s="5" t="s">
        <v>9</v>
      </c>
    </row>
    <row r="264" spans="1:7" ht="31">
      <c r="A264" s="3" t="s">
        <v>740</v>
      </c>
      <c r="B264" s="7" t="s">
        <v>724</v>
      </c>
      <c r="C264" s="7" t="s">
        <v>687</v>
      </c>
      <c r="D264" s="7" t="s">
        <v>8</v>
      </c>
      <c r="E264" s="8">
        <v>43282</v>
      </c>
      <c r="F264" s="6" t="s">
        <v>5</v>
      </c>
      <c r="G264" s="5" t="s">
        <v>9</v>
      </c>
    </row>
    <row r="265" spans="1:7" ht="31">
      <c r="A265" s="3" t="s">
        <v>741</v>
      </c>
      <c r="B265" s="7" t="s">
        <v>237</v>
      </c>
      <c r="C265" s="7" t="s">
        <v>36</v>
      </c>
      <c r="D265" s="7" t="s">
        <v>8</v>
      </c>
      <c r="E265" s="8">
        <v>43282</v>
      </c>
      <c r="F265" s="6" t="s">
        <v>5</v>
      </c>
      <c r="G265" s="5" t="s">
        <v>9</v>
      </c>
    </row>
    <row r="266" spans="1:7" ht="31">
      <c r="A266" s="3" t="s">
        <v>742</v>
      </c>
      <c r="B266" s="7" t="s">
        <v>743</v>
      </c>
      <c r="C266" s="7" t="s">
        <v>744</v>
      </c>
      <c r="D266" s="7" t="s">
        <v>13</v>
      </c>
      <c r="E266" s="8">
        <v>43282</v>
      </c>
      <c r="F266" s="6" t="s">
        <v>5</v>
      </c>
      <c r="G266" s="5" t="s">
        <v>9</v>
      </c>
    </row>
    <row r="267" spans="1:7" ht="31">
      <c r="A267" s="3" t="s">
        <v>745</v>
      </c>
      <c r="B267" s="7" t="s">
        <v>746</v>
      </c>
      <c r="C267" s="7" t="s">
        <v>747</v>
      </c>
      <c r="D267" s="7" t="s">
        <v>37</v>
      </c>
      <c r="E267" s="8">
        <v>43282</v>
      </c>
      <c r="F267" s="6" t="s">
        <v>5</v>
      </c>
      <c r="G267" s="5" t="s">
        <v>9</v>
      </c>
    </row>
    <row r="268" spans="1:7" ht="31">
      <c r="A268" s="3" t="s">
        <v>748</v>
      </c>
      <c r="B268" s="7" t="s">
        <v>475</v>
      </c>
      <c r="C268" s="7" t="s">
        <v>679</v>
      </c>
      <c r="D268" s="7" t="s">
        <v>8</v>
      </c>
      <c r="E268" s="8">
        <v>43282</v>
      </c>
      <c r="F268" s="6" t="s">
        <v>5</v>
      </c>
      <c r="G268" s="5" t="s">
        <v>9</v>
      </c>
    </row>
    <row r="269" spans="1:7" ht="31">
      <c r="A269" s="3" t="s">
        <v>749</v>
      </c>
      <c r="B269" s="7" t="s">
        <v>750</v>
      </c>
      <c r="C269" s="7" t="s">
        <v>62</v>
      </c>
      <c r="D269" s="7" t="s">
        <v>24</v>
      </c>
      <c r="E269" s="8">
        <v>43282</v>
      </c>
      <c r="F269" s="6" t="s">
        <v>5</v>
      </c>
      <c r="G269" s="5" t="s">
        <v>9</v>
      </c>
    </row>
    <row r="270" spans="1:7" ht="31">
      <c r="A270" s="3" t="s">
        <v>751</v>
      </c>
      <c r="B270" s="7" t="s">
        <v>752</v>
      </c>
      <c r="C270" s="7" t="s">
        <v>753</v>
      </c>
      <c r="D270" s="7" t="s">
        <v>37</v>
      </c>
      <c r="E270" s="8">
        <v>43282</v>
      </c>
      <c r="F270" s="6" t="s">
        <v>5</v>
      </c>
      <c r="G270" s="5" t="s">
        <v>9</v>
      </c>
    </row>
    <row r="271" spans="1:7" ht="31">
      <c r="A271" s="3" t="s">
        <v>754</v>
      </c>
      <c r="B271" s="7" t="s">
        <v>755</v>
      </c>
      <c r="C271" s="7" t="s">
        <v>756</v>
      </c>
      <c r="D271" s="7" t="s">
        <v>117</v>
      </c>
      <c r="E271" s="8">
        <v>43282</v>
      </c>
      <c r="F271" s="6" t="s">
        <v>5</v>
      </c>
      <c r="G271" s="5" t="s">
        <v>9</v>
      </c>
    </row>
    <row r="272" spans="1:7" ht="31">
      <c r="A272" s="3" t="s">
        <v>757</v>
      </c>
      <c r="B272" s="7" t="s">
        <v>758</v>
      </c>
      <c r="C272" s="7" t="s">
        <v>498</v>
      </c>
      <c r="D272" s="7" t="s">
        <v>8</v>
      </c>
      <c r="E272" s="8">
        <v>43282</v>
      </c>
      <c r="F272" s="6" t="s">
        <v>5</v>
      </c>
      <c r="G272" s="5" t="s">
        <v>9</v>
      </c>
    </row>
    <row r="273" spans="1:7" ht="31">
      <c r="A273" s="3" t="s">
        <v>759</v>
      </c>
      <c r="B273" s="7" t="s">
        <v>760</v>
      </c>
      <c r="C273" s="7" t="s">
        <v>761</v>
      </c>
      <c r="D273" s="7" t="s">
        <v>8</v>
      </c>
      <c r="E273" s="8">
        <v>43282</v>
      </c>
      <c r="F273" s="6" t="s">
        <v>5</v>
      </c>
      <c r="G273" s="5" t="s">
        <v>9</v>
      </c>
    </row>
    <row r="274" spans="1:7" ht="31">
      <c r="A274" s="3" t="s">
        <v>762</v>
      </c>
      <c r="B274" s="7" t="s">
        <v>763</v>
      </c>
      <c r="C274" s="7" t="s">
        <v>764</v>
      </c>
      <c r="D274" s="7" t="s">
        <v>24</v>
      </c>
      <c r="E274" s="8">
        <v>43282</v>
      </c>
      <c r="F274" s="6" t="s">
        <v>5</v>
      </c>
      <c r="G274" s="5" t="s">
        <v>9</v>
      </c>
    </row>
    <row r="275" spans="1:7" ht="31">
      <c r="A275" s="3" t="s">
        <v>765</v>
      </c>
      <c r="B275" s="7" t="s">
        <v>766</v>
      </c>
      <c r="C275" s="7" t="s">
        <v>767</v>
      </c>
      <c r="D275" s="7" t="s">
        <v>8</v>
      </c>
      <c r="E275" s="8">
        <v>43282</v>
      </c>
      <c r="F275" s="6" t="s">
        <v>5</v>
      </c>
      <c r="G275" s="5" t="s">
        <v>9</v>
      </c>
    </row>
    <row r="276" spans="1:7" ht="31">
      <c r="A276" s="3" t="s">
        <v>768</v>
      </c>
      <c r="B276" s="7" t="s">
        <v>599</v>
      </c>
      <c r="C276" s="7" t="s">
        <v>769</v>
      </c>
      <c r="D276" s="7" t="s">
        <v>8</v>
      </c>
      <c r="E276" s="8">
        <v>43282</v>
      </c>
      <c r="F276" s="6" t="s">
        <v>5</v>
      </c>
      <c r="G276" s="5" t="s">
        <v>9</v>
      </c>
    </row>
    <row r="277" spans="1:7" ht="31">
      <c r="A277" s="3" t="s">
        <v>770</v>
      </c>
      <c r="B277" s="7" t="s">
        <v>771</v>
      </c>
      <c r="C277" s="7" t="s">
        <v>624</v>
      </c>
      <c r="D277" s="7" t="s">
        <v>8</v>
      </c>
      <c r="E277" s="8">
        <v>43282</v>
      </c>
      <c r="F277" s="6" t="s">
        <v>5</v>
      </c>
      <c r="G277" s="5" t="s">
        <v>9</v>
      </c>
    </row>
    <row r="278" spans="1:7" ht="31">
      <c r="A278" s="3" t="s">
        <v>772</v>
      </c>
      <c r="B278" s="7" t="s">
        <v>528</v>
      </c>
      <c r="C278" s="7" t="s">
        <v>773</v>
      </c>
      <c r="D278" s="7" t="s">
        <v>24</v>
      </c>
      <c r="E278" s="8">
        <v>43282</v>
      </c>
      <c r="F278" s="6" t="s">
        <v>5</v>
      </c>
      <c r="G278" s="5" t="s">
        <v>9</v>
      </c>
    </row>
    <row r="279" spans="1:7" ht="31">
      <c r="A279" s="3" t="s">
        <v>774</v>
      </c>
      <c r="B279" s="7" t="s">
        <v>641</v>
      </c>
      <c r="C279" s="7" t="s">
        <v>775</v>
      </c>
      <c r="D279" s="7" t="s">
        <v>37</v>
      </c>
      <c r="E279" s="8">
        <v>43282</v>
      </c>
      <c r="F279" s="6" t="s">
        <v>5</v>
      </c>
      <c r="G279" s="5" t="s">
        <v>9</v>
      </c>
    </row>
    <row r="280" spans="1:7" ht="31">
      <c r="A280" s="3" t="s">
        <v>776</v>
      </c>
      <c r="B280" s="7" t="s">
        <v>777</v>
      </c>
      <c r="C280" s="7" t="s">
        <v>778</v>
      </c>
      <c r="D280" s="7" t="s">
        <v>37</v>
      </c>
      <c r="E280" s="8">
        <v>43282</v>
      </c>
      <c r="F280" s="6" t="s">
        <v>5</v>
      </c>
      <c r="G280" s="5" t="s">
        <v>9</v>
      </c>
    </row>
    <row r="281" spans="1:7" ht="31">
      <c r="A281" s="3" t="s">
        <v>779</v>
      </c>
      <c r="B281" s="7" t="s">
        <v>780</v>
      </c>
      <c r="C281" s="7" t="s">
        <v>781</v>
      </c>
      <c r="D281" s="7" t="s">
        <v>572</v>
      </c>
      <c r="E281" s="8">
        <v>44440</v>
      </c>
      <c r="F281" s="6" t="s">
        <v>5</v>
      </c>
      <c r="G281" s="5" t="s">
        <v>9</v>
      </c>
    </row>
    <row r="282" spans="1:7" ht="31">
      <c r="A282" s="3" t="s">
        <v>782</v>
      </c>
      <c r="B282" s="7" t="s">
        <v>783</v>
      </c>
      <c r="C282" s="7" t="s">
        <v>784</v>
      </c>
      <c r="D282" s="7" t="s">
        <v>572</v>
      </c>
      <c r="E282" s="8">
        <v>44440</v>
      </c>
      <c r="F282" s="6" t="s">
        <v>5</v>
      </c>
      <c r="G282" s="5" t="s">
        <v>9</v>
      </c>
    </row>
    <row r="283" spans="1:7" ht="31">
      <c r="A283" s="3" t="s">
        <v>785</v>
      </c>
      <c r="B283" s="7" t="s">
        <v>786</v>
      </c>
      <c r="C283" s="7" t="s">
        <v>787</v>
      </c>
      <c r="D283" s="7" t="s">
        <v>572</v>
      </c>
      <c r="E283" s="8">
        <v>44440</v>
      </c>
      <c r="F283" s="6" t="s">
        <v>5</v>
      </c>
      <c r="G283" s="5" t="s">
        <v>9</v>
      </c>
    </row>
    <row r="284" spans="1:7" ht="31">
      <c r="A284" s="3" t="s">
        <v>788</v>
      </c>
      <c r="B284" s="7" t="s">
        <v>789</v>
      </c>
      <c r="C284" s="7" t="s">
        <v>790</v>
      </c>
      <c r="D284" s="7" t="s">
        <v>572</v>
      </c>
      <c r="E284" s="8">
        <v>44440</v>
      </c>
      <c r="F284" s="6" t="s">
        <v>5</v>
      </c>
      <c r="G284" s="5" t="s">
        <v>9</v>
      </c>
    </row>
    <row r="285" spans="1:7" ht="31">
      <c r="A285" s="3" t="s">
        <v>791</v>
      </c>
      <c r="B285" s="7" t="s">
        <v>792</v>
      </c>
      <c r="C285" s="7" t="s">
        <v>793</v>
      </c>
      <c r="D285" s="7" t="s">
        <v>572</v>
      </c>
      <c r="E285" s="8">
        <v>44440</v>
      </c>
      <c r="F285" s="6" t="s">
        <v>5</v>
      </c>
      <c r="G285" s="5" t="s">
        <v>9</v>
      </c>
    </row>
    <row r="286" spans="1:7" ht="31">
      <c r="A286" s="3" t="s">
        <v>794</v>
      </c>
      <c r="B286" s="7" t="s">
        <v>795</v>
      </c>
      <c r="C286" s="7" t="s">
        <v>796</v>
      </c>
      <c r="D286" s="7" t="s">
        <v>572</v>
      </c>
      <c r="E286" s="8">
        <v>44440</v>
      </c>
      <c r="F286" s="6" t="s">
        <v>5</v>
      </c>
      <c r="G286" s="5" t="s">
        <v>9</v>
      </c>
    </row>
    <row r="287" spans="1:7" ht="31">
      <c r="A287" s="3" t="s">
        <v>797</v>
      </c>
      <c r="B287" s="7" t="s">
        <v>798</v>
      </c>
      <c r="C287" s="7" t="s">
        <v>799</v>
      </c>
      <c r="D287" s="7" t="s">
        <v>572</v>
      </c>
      <c r="E287" s="8">
        <v>44440</v>
      </c>
      <c r="F287" s="6" t="s">
        <v>5</v>
      </c>
      <c r="G287" s="5" t="s">
        <v>9</v>
      </c>
    </row>
    <row r="288" spans="1:7" ht="31">
      <c r="A288" s="3" t="s">
        <v>800</v>
      </c>
      <c r="B288" s="7" t="s">
        <v>801</v>
      </c>
      <c r="C288" s="7" t="s">
        <v>802</v>
      </c>
      <c r="D288" s="7" t="s">
        <v>572</v>
      </c>
      <c r="E288" s="8">
        <v>44440</v>
      </c>
      <c r="F288" s="6" t="s">
        <v>5</v>
      </c>
      <c r="G288" s="5" t="s">
        <v>9</v>
      </c>
    </row>
    <row r="289" spans="1:7" ht="31">
      <c r="A289" s="3" t="s">
        <v>803</v>
      </c>
      <c r="B289" s="7" t="s">
        <v>804</v>
      </c>
      <c r="C289" s="7" t="s">
        <v>805</v>
      </c>
      <c r="D289" s="7" t="s">
        <v>572</v>
      </c>
      <c r="E289" s="8">
        <v>44440</v>
      </c>
      <c r="F289" s="6" t="s">
        <v>5</v>
      </c>
      <c r="G289" s="5" t="s">
        <v>9</v>
      </c>
    </row>
    <row r="290" spans="1:7" ht="31">
      <c r="A290" s="3" t="s">
        <v>806</v>
      </c>
      <c r="B290" s="7" t="s">
        <v>807</v>
      </c>
      <c r="C290" s="7" t="s">
        <v>808</v>
      </c>
      <c r="D290" s="7" t="s">
        <v>8</v>
      </c>
      <c r="E290" s="8">
        <v>44440</v>
      </c>
      <c r="F290" s="6" t="s">
        <v>5</v>
      </c>
      <c r="G290" s="5" t="s">
        <v>9</v>
      </c>
    </row>
    <row r="291" spans="1:7" ht="31">
      <c r="A291" s="3" t="s">
        <v>809</v>
      </c>
      <c r="B291" s="7" t="s">
        <v>810</v>
      </c>
      <c r="C291" s="7" t="s">
        <v>811</v>
      </c>
      <c r="D291" s="7" t="s">
        <v>572</v>
      </c>
      <c r="E291" s="8">
        <v>44440</v>
      </c>
      <c r="F291" s="6" t="s">
        <v>5</v>
      </c>
      <c r="G291" s="5" t="s">
        <v>9</v>
      </c>
    </row>
    <row r="292" spans="1:7" ht="31">
      <c r="A292" s="3" t="s">
        <v>812</v>
      </c>
      <c r="B292" s="7" t="s">
        <v>813</v>
      </c>
      <c r="C292" s="7" t="s">
        <v>814</v>
      </c>
      <c r="D292" s="7" t="s">
        <v>8</v>
      </c>
      <c r="E292" s="8">
        <v>44440</v>
      </c>
      <c r="F292" s="6" t="s">
        <v>5</v>
      </c>
      <c r="G292" s="5" t="s">
        <v>9</v>
      </c>
    </row>
    <row r="293" spans="1:7" ht="31">
      <c r="A293" s="3" t="s">
        <v>815</v>
      </c>
      <c r="B293" s="7" t="s">
        <v>816</v>
      </c>
      <c r="C293" s="7" t="s">
        <v>817</v>
      </c>
      <c r="D293" s="7" t="s">
        <v>572</v>
      </c>
      <c r="E293" s="8">
        <v>44440</v>
      </c>
      <c r="F293" s="6" t="s">
        <v>5</v>
      </c>
      <c r="G293" s="5" t="s">
        <v>9</v>
      </c>
    </row>
    <row r="294" spans="1:7" ht="31">
      <c r="A294" s="3" t="s">
        <v>818</v>
      </c>
      <c r="B294" s="7" t="s">
        <v>819</v>
      </c>
      <c r="C294" s="7" t="s">
        <v>820</v>
      </c>
      <c r="D294" s="7" t="s">
        <v>572</v>
      </c>
      <c r="E294" s="8">
        <v>44440</v>
      </c>
      <c r="F294" s="6" t="s">
        <v>5</v>
      </c>
      <c r="G294" s="5" t="s">
        <v>9</v>
      </c>
    </row>
    <row r="295" spans="1:7" ht="31">
      <c r="A295" s="3" t="s">
        <v>821</v>
      </c>
      <c r="B295" s="7" t="s">
        <v>822</v>
      </c>
      <c r="C295" s="7" t="s">
        <v>823</v>
      </c>
      <c r="D295" s="7" t="s">
        <v>572</v>
      </c>
      <c r="E295" s="8">
        <v>44440</v>
      </c>
      <c r="F295" s="6" t="s">
        <v>5</v>
      </c>
      <c r="G295" s="5" t="s">
        <v>9</v>
      </c>
    </row>
    <row r="296" spans="1:7" ht="31">
      <c r="A296" s="3" t="s">
        <v>824</v>
      </c>
      <c r="B296" s="7" t="s">
        <v>825</v>
      </c>
      <c r="C296" s="7" t="s">
        <v>826</v>
      </c>
      <c r="D296" s="7" t="s">
        <v>572</v>
      </c>
      <c r="E296" s="8">
        <v>44440</v>
      </c>
      <c r="F296" s="6" t="s">
        <v>5</v>
      </c>
      <c r="G296" s="5" t="s">
        <v>9</v>
      </c>
    </row>
    <row r="297" spans="1:7" ht="31">
      <c r="A297" s="3" t="s">
        <v>827</v>
      </c>
      <c r="B297" s="7" t="s">
        <v>828</v>
      </c>
      <c r="C297" s="7" t="s">
        <v>829</v>
      </c>
      <c r="D297" s="7" t="s">
        <v>572</v>
      </c>
      <c r="E297" s="8">
        <v>44440</v>
      </c>
      <c r="F297" s="6" t="s">
        <v>5</v>
      </c>
      <c r="G297" s="5" t="s">
        <v>9</v>
      </c>
    </row>
    <row r="298" spans="1:7" ht="31">
      <c r="A298" s="3" t="s">
        <v>830</v>
      </c>
      <c r="B298" s="7" t="s">
        <v>831</v>
      </c>
      <c r="C298" s="7" t="s">
        <v>832</v>
      </c>
      <c r="D298" s="7" t="s">
        <v>8</v>
      </c>
      <c r="E298" s="8">
        <v>44440</v>
      </c>
      <c r="F298" s="6" t="s">
        <v>5</v>
      </c>
      <c r="G298" s="5" t="s">
        <v>9</v>
      </c>
    </row>
    <row r="299" spans="1:7" ht="31">
      <c r="A299" s="3" t="s">
        <v>833</v>
      </c>
      <c r="B299" s="7" t="s">
        <v>834</v>
      </c>
      <c r="C299" s="7" t="s">
        <v>835</v>
      </c>
      <c r="D299" s="7" t="s">
        <v>8</v>
      </c>
      <c r="E299" s="8">
        <v>44440</v>
      </c>
      <c r="F299" s="6" t="s">
        <v>5</v>
      </c>
      <c r="G299" s="5" t="s">
        <v>9</v>
      </c>
    </row>
    <row r="300" spans="1:7" ht="31">
      <c r="A300" s="3" t="s">
        <v>836</v>
      </c>
      <c r="B300" s="7" t="s">
        <v>837</v>
      </c>
      <c r="C300" s="7" t="s">
        <v>838</v>
      </c>
      <c r="D300" s="7" t="s">
        <v>572</v>
      </c>
      <c r="E300" s="8">
        <v>44440</v>
      </c>
      <c r="F300" s="6" t="s">
        <v>5</v>
      </c>
      <c r="G300" s="5" t="s">
        <v>9</v>
      </c>
    </row>
    <row r="301" spans="1:7" ht="31">
      <c r="A301" s="3" t="s">
        <v>839</v>
      </c>
      <c r="B301" s="7" t="s">
        <v>840</v>
      </c>
      <c r="C301" s="7" t="s">
        <v>784</v>
      </c>
      <c r="D301" s="7" t="s">
        <v>572</v>
      </c>
      <c r="E301" s="8">
        <v>44440</v>
      </c>
      <c r="F301" s="6" t="s">
        <v>5</v>
      </c>
      <c r="G301" s="5" t="s">
        <v>9</v>
      </c>
    </row>
    <row r="302" spans="1:7" ht="31">
      <c r="A302" s="3" t="s">
        <v>841</v>
      </c>
      <c r="B302" s="7" t="s">
        <v>842</v>
      </c>
      <c r="C302" s="7" t="s">
        <v>843</v>
      </c>
      <c r="D302" s="7" t="s">
        <v>572</v>
      </c>
      <c r="E302" s="8">
        <v>44440</v>
      </c>
      <c r="F302" s="6" t="s">
        <v>5</v>
      </c>
      <c r="G302" s="5" t="s">
        <v>9</v>
      </c>
    </row>
    <row r="303" spans="1:7" ht="31">
      <c r="A303" s="3" t="s">
        <v>844</v>
      </c>
      <c r="B303" s="7" t="s">
        <v>845</v>
      </c>
      <c r="C303" s="7" t="s">
        <v>846</v>
      </c>
      <c r="D303" s="7" t="s">
        <v>572</v>
      </c>
      <c r="E303" s="8">
        <v>44440</v>
      </c>
      <c r="F303" s="6" t="s">
        <v>5</v>
      </c>
      <c r="G303" s="5" t="s">
        <v>9</v>
      </c>
    </row>
    <row r="304" spans="1:7" ht="31">
      <c r="A304" s="3" t="s">
        <v>847</v>
      </c>
      <c r="B304" s="7" t="s">
        <v>848</v>
      </c>
      <c r="C304" s="7" t="s">
        <v>849</v>
      </c>
      <c r="D304" s="7" t="s">
        <v>8</v>
      </c>
      <c r="E304" s="8">
        <v>44440</v>
      </c>
      <c r="F304" s="6" t="s">
        <v>5</v>
      </c>
      <c r="G304" s="5" t="s">
        <v>9</v>
      </c>
    </row>
    <row r="305" spans="1:7" ht="31">
      <c r="A305" s="3" t="s">
        <v>850</v>
      </c>
      <c r="B305" s="7" t="s">
        <v>851</v>
      </c>
      <c r="C305" s="7" t="s">
        <v>615</v>
      </c>
      <c r="D305" s="7" t="s">
        <v>8</v>
      </c>
      <c r="E305" s="8">
        <v>44440</v>
      </c>
      <c r="F305" s="6" t="s">
        <v>5</v>
      </c>
      <c r="G305" s="5" t="s">
        <v>9</v>
      </c>
    </row>
    <row r="306" spans="1:7" ht="31">
      <c r="A306" s="3" t="s">
        <v>852</v>
      </c>
      <c r="B306" s="7" t="s">
        <v>848</v>
      </c>
      <c r="C306" s="7" t="s">
        <v>687</v>
      </c>
      <c r="D306" s="7" t="s">
        <v>8</v>
      </c>
      <c r="E306" s="8">
        <v>44440</v>
      </c>
      <c r="F306" s="6" t="s">
        <v>5</v>
      </c>
      <c r="G306" s="5" t="s">
        <v>9</v>
      </c>
    </row>
    <row r="307" spans="1:7" ht="31">
      <c r="A307" s="3" t="s">
        <v>853</v>
      </c>
      <c r="B307" s="7" t="s">
        <v>854</v>
      </c>
      <c r="C307" s="7" t="s">
        <v>855</v>
      </c>
      <c r="D307" s="7" t="s">
        <v>572</v>
      </c>
      <c r="E307" s="8">
        <v>44440</v>
      </c>
      <c r="F307" s="6" t="s">
        <v>5</v>
      </c>
      <c r="G307" s="5" t="s">
        <v>9</v>
      </c>
    </row>
    <row r="308" spans="1:7" ht="31">
      <c r="A308" s="3" t="s">
        <v>856</v>
      </c>
      <c r="B308" s="7" t="s">
        <v>857</v>
      </c>
      <c r="C308" s="7" t="s">
        <v>858</v>
      </c>
      <c r="D308" s="7" t="s">
        <v>572</v>
      </c>
      <c r="E308" s="8">
        <v>44440</v>
      </c>
      <c r="F308" s="6" t="s">
        <v>5</v>
      </c>
      <c r="G308" s="5" t="s">
        <v>9</v>
      </c>
    </row>
    <row r="309" spans="1:7" ht="31">
      <c r="A309" s="3" t="s">
        <v>859</v>
      </c>
      <c r="B309" s="7" t="s">
        <v>860</v>
      </c>
      <c r="C309" s="7" t="s">
        <v>861</v>
      </c>
      <c r="D309" s="7" t="s">
        <v>572</v>
      </c>
      <c r="E309" s="8">
        <v>44440</v>
      </c>
      <c r="F309" s="6" t="s">
        <v>5</v>
      </c>
      <c r="G309" s="5" t="s">
        <v>9</v>
      </c>
    </row>
    <row r="310" spans="1:7" ht="31">
      <c r="A310" s="3" t="s">
        <v>862</v>
      </c>
      <c r="B310" s="7" t="s">
        <v>863</v>
      </c>
      <c r="C310" s="7" t="s">
        <v>864</v>
      </c>
      <c r="D310" s="7" t="s">
        <v>572</v>
      </c>
      <c r="E310" s="8">
        <v>44440</v>
      </c>
      <c r="F310" s="6" t="s">
        <v>5</v>
      </c>
      <c r="G310" s="5" t="s">
        <v>9</v>
      </c>
    </row>
    <row r="311" spans="1:7" ht="31">
      <c r="A311" s="3" t="s">
        <v>865</v>
      </c>
      <c r="B311" s="7" t="s">
        <v>866</v>
      </c>
      <c r="C311" s="7" t="s">
        <v>867</v>
      </c>
      <c r="D311" s="7" t="s">
        <v>572</v>
      </c>
      <c r="E311" s="8">
        <v>44440</v>
      </c>
      <c r="F311" s="6" t="s">
        <v>5</v>
      </c>
      <c r="G311" s="5" t="s">
        <v>9</v>
      </c>
    </row>
    <row r="312" spans="1:7" ht="31">
      <c r="A312" s="3" t="s">
        <v>868</v>
      </c>
      <c r="B312" s="7" t="s">
        <v>869</v>
      </c>
      <c r="C312" s="7" t="s">
        <v>870</v>
      </c>
      <c r="D312" s="7" t="s">
        <v>8</v>
      </c>
      <c r="E312" s="8">
        <v>44440</v>
      </c>
      <c r="F312" s="6" t="s">
        <v>5</v>
      </c>
      <c r="G312" s="5" t="s">
        <v>9</v>
      </c>
    </row>
    <row r="313" spans="1:7" ht="31">
      <c r="A313" s="3" t="s">
        <v>871</v>
      </c>
      <c r="B313" s="7" t="s">
        <v>872</v>
      </c>
      <c r="C313" s="7" t="s">
        <v>873</v>
      </c>
      <c r="D313" s="7" t="s">
        <v>572</v>
      </c>
      <c r="E313" s="8">
        <v>44440</v>
      </c>
      <c r="F313" s="6" t="s">
        <v>5</v>
      </c>
      <c r="G313" s="5" t="s">
        <v>9</v>
      </c>
    </row>
    <row r="314" spans="1:7" ht="31">
      <c r="A314" s="3" t="s">
        <v>874</v>
      </c>
      <c r="B314" s="7" t="s">
        <v>875</v>
      </c>
      <c r="C314" s="7" t="s">
        <v>808</v>
      </c>
      <c r="D314" s="7" t="s">
        <v>572</v>
      </c>
      <c r="E314" s="8">
        <v>44440</v>
      </c>
      <c r="F314" s="6" t="s">
        <v>5</v>
      </c>
      <c r="G314" s="5" t="s">
        <v>9</v>
      </c>
    </row>
    <row r="315" spans="1:7" ht="31">
      <c r="A315" s="3" t="s">
        <v>876</v>
      </c>
      <c r="B315" s="7" t="s">
        <v>877</v>
      </c>
      <c r="C315" s="7" t="s">
        <v>878</v>
      </c>
      <c r="D315" s="7" t="s">
        <v>8</v>
      </c>
      <c r="E315" s="8">
        <v>44440</v>
      </c>
      <c r="F315" s="6" t="s">
        <v>5</v>
      </c>
      <c r="G315" s="5" t="s">
        <v>9</v>
      </c>
    </row>
    <row r="316" spans="1:7" ht="31">
      <c r="A316" s="3" t="s">
        <v>879</v>
      </c>
      <c r="B316" s="7" t="s">
        <v>880</v>
      </c>
      <c r="C316" s="7" t="s">
        <v>881</v>
      </c>
      <c r="D316" s="7" t="s">
        <v>8</v>
      </c>
      <c r="E316" s="8">
        <v>44440</v>
      </c>
      <c r="F316" s="6" t="s">
        <v>5</v>
      </c>
      <c r="G316" s="5" t="s">
        <v>9</v>
      </c>
    </row>
    <row r="317" spans="1:7" ht="31">
      <c r="A317" s="3" t="s">
        <v>882</v>
      </c>
      <c r="B317" s="7" t="s">
        <v>883</v>
      </c>
      <c r="C317" s="7" t="s">
        <v>884</v>
      </c>
      <c r="D317" s="7" t="s">
        <v>8</v>
      </c>
      <c r="E317" s="8">
        <v>44440</v>
      </c>
      <c r="F317" s="6" t="s">
        <v>5</v>
      </c>
      <c r="G317" s="5" t="s">
        <v>9</v>
      </c>
    </row>
    <row r="318" spans="1:7" ht="31">
      <c r="A318" s="3" t="s">
        <v>885</v>
      </c>
      <c r="B318" s="7" t="s">
        <v>886</v>
      </c>
      <c r="C318" s="7" t="s">
        <v>838</v>
      </c>
      <c r="D318" s="7" t="s">
        <v>572</v>
      </c>
      <c r="E318" s="8">
        <v>44440</v>
      </c>
      <c r="F318" s="6" t="s">
        <v>5</v>
      </c>
      <c r="G318" s="5" t="s">
        <v>9</v>
      </c>
    </row>
    <row r="319" spans="1:7" ht="31">
      <c r="A319" s="3" t="s">
        <v>887</v>
      </c>
      <c r="B319" s="7" t="s">
        <v>883</v>
      </c>
      <c r="C319" s="7" t="s">
        <v>888</v>
      </c>
      <c r="D319" s="7" t="s">
        <v>572</v>
      </c>
      <c r="E319" s="8">
        <v>44440</v>
      </c>
      <c r="F319" s="6" t="s">
        <v>5</v>
      </c>
      <c r="G319" s="5" t="s">
        <v>9</v>
      </c>
    </row>
    <row r="320" spans="1:7" ht="31">
      <c r="A320" s="3" t="s">
        <v>889</v>
      </c>
      <c r="B320" s="7" t="s">
        <v>890</v>
      </c>
      <c r="C320" s="7" t="s">
        <v>784</v>
      </c>
      <c r="D320" s="7" t="s">
        <v>8</v>
      </c>
      <c r="E320" s="8">
        <v>44440</v>
      </c>
      <c r="F320" s="6" t="s">
        <v>5</v>
      </c>
      <c r="G320" s="5" t="s">
        <v>9</v>
      </c>
    </row>
    <row r="321" spans="1:7" ht="31">
      <c r="A321" s="3" t="s">
        <v>891</v>
      </c>
      <c r="B321" s="7" t="s">
        <v>892</v>
      </c>
      <c r="C321" s="7" t="s">
        <v>838</v>
      </c>
      <c r="D321" s="7" t="s">
        <v>572</v>
      </c>
      <c r="E321" s="8">
        <v>44440</v>
      </c>
      <c r="F321" s="6" t="s">
        <v>5</v>
      </c>
      <c r="G321" s="5" t="s">
        <v>9</v>
      </c>
    </row>
    <row r="322" spans="1:7" ht="31">
      <c r="A322" s="3" t="s">
        <v>893</v>
      </c>
      <c r="B322" s="7" t="s">
        <v>894</v>
      </c>
      <c r="C322" s="7" t="s">
        <v>805</v>
      </c>
      <c r="D322" s="7" t="s">
        <v>572</v>
      </c>
      <c r="E322" s="8">
        <v>44440</v>
      </c>
      <c r="F322" s="6" t="s">
        <v>5</v>
      </c>
      <c r="G322" s="5" t="s">
        <v>9</v>
      </c>
    </row>
    <row r="323" spans="1:7" ht="31">
      <c r="A323" s="3" t="s">
        <v>895</v>
      </c>
      <c r="B323" s="7" t="s">
        <v>896</v>
      </c>
      <c r="C323" s="7" t="s">
        <v>897</v>
      </c>
      <c r="D323" s="7" t="s">
        <v>572</v>
      </c>
      <c r="E323" s="8">
        <v>44440</v>
      </c>
      <c r="F323" s="6" t="s">
        <v>5</v>
      </c>
      <c r="G323" s="5" t="s">
        <v>9</v>
      </c>
    </row>
    <row r="324" spans="1:7" ht="31">
      <c r="A324" s="3" t="s">
        <v>898</v>
      </c>
      <c r="B324" s="7" t="s">
        <v>899</v>
      </c>
      <c r="C324" s="7" t="s">
        <v>900</v>
      </c>
      <c r="D324" s="7" t="s">
        <v>572</v>
      </c>
      <c r="E324" s="8">
        <v>44440</v>
      </c>
      <c r="F324" s="6" t="s">
        <v>5</v>
      </c>
      <c r="G324" s="5" t="s">
        <v>9</v>
      </c>
    </row>
    <row r="325" spans="1:7" ht="31">
      <c r="A325" s="3" t="s">
        <v>901</v>
      </c>
      <c r="B325" s="7" t="s">
        <v>902</v>
      </c>
      <c r="C325" s="7" t="s">
        <v>903</v>
      </c>
      <c r="D325" s="7" t="s">
        <v>572</v>
      </c>
      <c r="E325" s="8">
        <v>44440</v>
      </c>
      <c r="F325" s="6" t="s">
        <v>5</v>
      </c>
      <c r="G325" s="5" t="s">
        <v>9</v>
      </c>
    </row>
    <row r="326" spans="1:7" ht="31">
      <c r="A326" s="3" t="s">
        <v>904</v>
      </c>
      <c r="B326" s="7" t="s">
        <v>905</v>
      </c>
      <c r="C326" s="7" t="s">
        <v>906</v>
      </c>
      <c r="D326" s="7" t="s">
        <v>572</v>
      </c>
      <c r="E326" s="8">
        <v>44440</v>
      </c>
      <c r="F326" s="6" t="s">
        <v>5</v>
      </c>
      <c r="G326" s="5" t="s">
        <v>9</v>
      </c>
    </row>
    <row r="327" spans="1:7" ht="31">
      <c r="A327" s="3" t="s">
        <v>907</v>
      </c>
      <c r="B327" s="7" t="s">
        <v>908</v>
      </c>
      <c r="C327" s="7" t="s">
        <v>909</v>
      </c>
      <c r="D327" s="7" t="s">
        <v>8</v>
      </c>
      <c r="E327" s="8">
        <v>44440</v>
      </c>
      <c r="F327" s="6" t="s">
        <v>5</v>
      </c>
      <c r="G327" s="5" t="s">
        <v>9</v>
      </c>
    </row>
    <row r="328" spans="1:7" ht="31">
      <c r="A328" s="3" t="s">
        <v>910</v>
      </c>
      <c r="B328" s="7" t="s">
        <v>911</v>
      </c>
      <c r="C328" s="7" t="s">
        <v>912</v>
      </c>
      <c r="D328" s="7" t="s">
        <v>572</v>
      </c>
      <c r="E328" s="8">
        <v>44440</v>
      </c>
      <c r="F328" s="6" t="s">
        <v>5</v>
      </c>
      <c r="G328" s="5" t="s">
        <v>9</v>
      </c>
    </row>
    <row r="329" spans="1:7" ht="31">
      <c r="A329" s="3" t="s">
        <v>913</v>
      </c>
      <c r="B329" s="7" t="s">
        <v>890</v>
      </c>
      <c r="C329" s="7" t="s">
        <v>784</v>
      </c>
      <c r="D329" s="7" t="s">
        <v>8</v>
      </c>
      <c r="E329" s="8">
        <v>44440</v>
      </c>
      <c r="F329" s="6" t="s">
        <v>5</v>
      </c>
      <c r="G329" s="5" t="s">
        <v>9</v>
      </c>
    </row>
    <row r="330" spans="1:7" ht="31">
      <c r="A330" s="3" t="s">
        <v>914</v>
      </c>
      <c r="B330" s="7" t="s">
        <v>915</v>
      </c>
      <c r="C330" s="7" t="s">
        <v>838</v>
      </c>
      <c r="D330" s="7" t="s">
        <v>572</v>
      </c>
      <c r="E330" s="8">
        <v>44440</v>
      </c>
      <c r="F330" s="6" t="s">
        <v>5</v>
      </c>
      <c r="G330" s="5" t="s">
        <v>9</v>
      </c>
    </row>
    <row r="331" spans="1:7" ht="31">
      <c r="A331" s="3" t="s">
        <v>916</v>
      </c>
      <c r="B331" s="7" t="s">
        <v>917</v>
      </c>
      <c r="C331" s="7" t="s">
        <v>918</v>
      </c>
      <c r="D331" s="7" t="s">
        <v>117</v>
      </c>
      <c r="E331" s="8">
        <v>44440</v>
      </c>
      <c r="F331" s="6" t="s">
        <v>5</v>
      </c>
      <c r="G331" s="5" t="s">
        <v>9</v>
      </c>
    </row>
    <row r="332" spans="1:7" ht="31">
      <c r="A332" s="3" t="s">
        <v>919</v>
      </c>
      <c r="B332" s="7" t="s">
        <v>920</v>
      </c>
      <c r="C332" s="7" t="s">
        <v>921</v>
      </c>
      <c r="D332" s="7" t="s">
        <v>8</v>
      </c>
      <c r="E332" s="8">
        <v>44440</v>
      </c>
      <c r="F332" s="6" t="s">
        <v>5</v>
      </c>
      <c r="G332" s="5" t="s">
        <v>9</v>
      </c>
    </row>
    <row r="333" spans="1:7" ht="31">
      <c r="A333" s="3" t="s">
        <v>922</v>
      </c>
      <c r="B333" s="7" t="s">
        <v>923</v>
      </c>
      <c r="C333" s="7" t="s">
        <v>924</v>
      </c>
      <c r="D333" s="7" t="s">
        <v>8</v>
      </c>
      <c r="E333" s="8">
        <v>44440</v>
      </c>
      <c r="F333" s="6" t="s">
        <v>5</v>
      </c>
      <c r="G333" s="5" t="s">
        <v>9</v>
      </c>
    </row>
    <row r="334" spans="1:7" ht="31">
      <c r="A334" s="3" t="s">
        <v>925</v>
      </c>
      <c r="B334" s="7" t="s">
        <v>926</v>
      </c>
      <c r="C334" s="7" t="s">
        <v>927</v>
      </c>
      <c r="D334" s="7" t="s">
        <v>8</v>
      </c>
      <c r="E334" s="8">
        <v>44440</v>
      </c>
      <c r="F334" s="6" t="s">
        <v>5</v>
      </c>
      <c r="G334" s="5" t="s">
        <v>9</v>
      </c>
    </row>
    <row r="335" spans="1:7" ht="31">
      <c r="A335" s="3" t="s">
        <v>928</v>
      </c>
      <c r="B335" s="7" t="s">
        <v>825</v>
      </c>
      <c r="C335" s="7" t="s">
        <v>784</v>
      </c>
      <c r="D335" s="7" t="s">
        <v>572</v>
      </c>
      <c r="E335" s="8">
        <v>44440</v>
      </c>
      <c r="F335" s="6" t="s">
        <v>5</v>
      </c>
      <c r="G335" s="5" t="s">
        <v>9</v>
      </c>
    </row>
    <row r="336" spans="1:7" ht="31">
      <c r="A336" s="3" t="s">
        <v>929</v>
      </c>
      <c r="B336" s="7" t="s">
        <v>930</v>
      </c>
      <c r="C336" s="7" t="s">
        <v>784</v>
      </c>
      <c r="D336" s="7" t="s">
        <v>8</v>
      </c>
      <c r="E336" s="8">
        <v>44440</v>
      </c>
      <c r="F336" s="6" t="s">
        <v>5</v>
      </c>
      <c r="G336" s="5" t="s">
        <v>9</v>
      </c>
    </row>
    <row r="337" spans="1:7" ht="31">
      <c r="A337" s="3" t="s">
        <v>931</v>
      </c>
      <c r="B337" s="7" t="s">
        <v>932</v>
      </c>
      <c r="C337" s="7" t="s">
        <v>933</v>
      </c>
      <c r="D337" s="7" t="s">
        <v>8</v>
      </c>
      <c r="E337" s="8">
        <v>44440</v>
      </c>
      <c r="F337" s="6" t="s">
        <v>5</v>
      </c>
      <c r="G337" s="5" t="s">
        <v>9</v>
      </c>
    </row>
    <row r="338" spans="1:7" ht="31">
      <c r="A338" s="3" t="s">
        <v>934</v>
      </c>
      <c r="B338" s="7" t="s">
        <v>935</v>
      </c>
      <c r="C338" s="7" t="s">
        <v>936</v>
      </c>
      <c r="D338" s="7" t="s">
        <v>572</v>
      </c>
      <c r="E338" s="8">
        <v>44440</v>
      </c>
      <c r="F338" s="6" t="s">
        <v>5</v>
      </c>
      <c r="G338" s="5" t="s">
        <v>9</v>
      </c>
    </row>
    <row r="339" spans="1:7" ht="31">
      <c r="A339" s="3" t="s">
        <v>937</v>
      </c>
      <c r="B339" s="7" t="s">
        <v>860</v>
      </c>
      <c r="C339" s="7" t="s">
        <v>838</v>
      </c>
      <c r="D339" s="7" t="s">
        <v>572</v>
      </c>
      <c r="E339" s="8">
        <v>44440</v>
      </c>
      <c r="F339" s="6" t="s">
        <v>5</v>
      </c>
      <c r="G339" s="5" t="s">
        <v>9</v>
      </c>
    </row>
    <row r="340" spans="1:7" ht="31">
      <c r="A340" s="3" t="s">
        <v>938</v>
      </c>
      <c r="B340" s="7" t="s">
        <v>939</v>
      </c>
      <c r="C340" s="7" t="s">
        <v>940</v>
      </c>
      <c r="D340" s="7" t="s">
        <v>572</v>
      </c>
      <c r="E340" s="8">
        <v>44440</v>
      </c>
      <c r="F340" s="6" t="s">
        <v>5</v>
      </c>
      <c r="G340" s="5" t="s">
        <v>9</v>
      </c>
    </row>
    <row r="341" spans="1:7" ht="31">
      <c r="A341" s="3" t="s">
        <v>941</v>
      </c>
      <c r="B341" s="7" t="s">
        <v>942</v>
      </c>
      <c r="C341" s="7" t="s">
        <v>129</v>
      </c>
      <c r="D341" s="7" t="s">
        <v>572</v>
      </c>
      <c r="E341" s="8">
        <v>44440</v>
      </c>
      <c r="F341" s="6" t="s">
        <v>5</v>
      </c>
      <c r="G341" s="5" t="s">
        <v>9</v>
      </c>
    </row>
    <row r="342" spans="1:7" ht="31">
      <c r="A342" s="3" t="s">
        <v>943</v>
      </c>
      <c r="B342" s="7" t="s">
        <v>944</v>
      </c>
      <c r="C342" s="7" t="s">
        <v>838</v>
      </c>
      <c r="D342" s="7" t="s">
        <v>572</v>
      </c>
      <c r="E342" s="8">
        <v>44440</v>
      </c>
      <c r="F342" s="6" t="s">
        <v>5</v>
      </c>
      <c r="G342" s="5" t="s">
        <v>9</v>
      </c>
    </row>
    <row r="343" spans="1:7" ht="31">
      <c r="A343" s="3" t="s">
        <v>945</v>
      </c>
      <c r="B343" s="7" t="s">
        <v>946</v>
      </c>
      <c r="C343" s="7" t="s">
        <v>947</v>
      </c>
      <c r="D343" s="7" t="s">
        <v>8</v>
      </c>
      <c r="E343" s="8">
        <v>44440</v>
      </c>
      <c r="F343" s="6" t="s">
        <v>5</v>
      </c>
      <c r="G343" s="5" t="s">
        <v>9</v>
      </c>
    </row>
    <row r="344" spans="1:7" ht="31">
      <c r="A344" s="3" t="s">
        <v>948</v>
      </c>
      <c r="B344" s="7" t="s">
        <v>949</v>
      </c>
      <c r="C344" s="7" t="s">
        <v>950</v>
      </c>
      <c r="D344" s="7" t="s">
        <v>572</v>
      </c>
      <c r="E344" s="8">
        <v>44440</v>
      </c>
      <c r="F344" s="6" t="s">
        <v>5</v>
      </c>
      <c r="G344" s="5" t="s">
        <v>9</v>
      </c>
    </row>
    <row r="345" spans="1:7" ht="31">
      <c r="A345" s="3" t="s">
        <v>951</v>
      </c>
      <c r="B345" s="7" t="s">
        <v>952</v>
      </c>
      <c r="C345" s="7" t="s">
        <v>953</v>
      </c>
      <c r="D345" s="7" t="s">
        <v>572</v>
      </c>
      <c r="E345" s="8">
        <v>44440</v>
      </c>
      <c r="F345" s="6" t="s">
        <v>5</v>
      </c>
      <c r="G345" s="5" t="s">
        <v>9</v>
      </c>
    </row>
    <row r="346" spans="1:7" ht="31">
      <c r="A346" s="3" t="s">
        <v>954</v>
      </c>
      <c r="B346" s="7" t="s">
        <v>955</v>
      </c>
      <c r="C346" s="7" t="s">
        <v>956</v>
      </c>
      <c r="D346" s="7" t="s">
        <v>572</v>
      </c>
      <c r="E346" s="8">
        <v>44440</v>
      </c>
      <c r="F346" s="6" t="s">
        <v>5</v>
      </c>
      <c r="G346" s="5" t="s">
        <v>9</v>
      </c>
    </row>
    <row r="347" spans="1:7" ht="31">
      <c r="A347" s="3" t="s">
        <v>957</v>
      </c>
      <c r="B347" s="7" t="s">
        <v>958</v>
      </c>
      <c r="C347" s="7" t="s">
        <v>959</v>
      </c>
      <c r="D347" s="7" t="s">
        <v>572</v>
      </c>
      <c r="E347" s="8">
        <v>44440</v>
      </c>
      <c r="F347" s="6" t="s">
        <v>5</v>
      </c>
      <c r="G347" s="5" t="s">
        <v>9</v>
      </c>
    </row>
    <row r="348" spans="1:7" ht="31">
      <c r="A348" s="3" t="s">
        <v>960</v>
      </c>
      <c r="B348" s="7" t="s">
        <v>961</v>
      </c>
      <c r="C348" s="7" t="s">
        <v>962</v>
      </c>
      <c r="D348" s="7" t="s">
        <v>8</v>
      </c>
      <c r="E348" s="8">
        <v>44440</v>
      </c>
      <c r="F348" s="6" t="s">
        <v>5</v>
      </c>
      <c r="G348" s="5" t="s">
        <v>9</v>
      </c>
    </row>
    <row r="349" spans="1:7" ht="31">
      <c r="A349" s="3" t="s">
        <v>963</v>
      </c>
      <c r="B349" s="7" t="s">
        <v>964</v>
      </c>
      <c r="C349" s="7" t="s">
        <v>867</v>
      </c>
      <c r="D349" s="7" t="s">
        <v>572</v>
      </c>
      <c r="E349" s="8">
        <v>44440</v>
      </c>
      <c r="F349" s="6" t="s">
        <v>5</v>
      </c>
      <c r="G349" s="5" t="s">
        <v>9</v>
      </c>
    </row>
    <row r="350" spans="1:7" ht="31">
      <c r="A350" s="3" t="s">
        <v>965</v>
      </c>
      <c r="B350" s="7" t="s">
        <v>966</v>
      </c>
      <c r="C350" s="7" t="s">
        <v>867</v>
      </c>
      <c r="D350" s="7" t="s">
        <v>572</v>
      </c>
      <c r="E350" s="8">
        <v>44440</v>
      </c>
      <c r="F350" s="6" t="s">
        <v>5</v>
      </c>
      <c r="G350" s="5" t="s">
        <v>9</v>
      </c>
    </row>
    <row r="351" spans="1:7" ht="31">
      <c r="A351" s="3" t="s">
        <v>967</v>
      </c>
      <c r="B351" s="7" t="s">
        <v>968</v>
      </c>
      <c r="C351" s="7" t="s">
        <v>969</v>
      </c>
      <c r="D351" s="7" t="s">
        <v>572</v>
      </c>
      <c r="E351" s="8">
        <v>44440</v>
      </c>
      <c r="F351" s="6" t="s">
        <v>5</v>
      </c>
      <c r="G351" s="5" t="s">
        <v>9</v>
      </c>
    </row>
    <row r="352" spans="1:7" ht="31">
      <c r="A352" s="3" t="s">
        <v>970</v>
      </c>
      <c r="B352" s="7" t="s">
        <v>971</v>
      </c>
      <c r="C352" s="7" t="s">
        <v>972</v>
      </c>
      <c r="D352" s="7" t="s">
        <v>572</v>
      </c>
      <c r="E352" s="8">
        <v>44440</v>
      </c>
      <c r="F352" s="6" t="s">
        <v>5</v>
      </c>
      <c r="G352" s="5" t="s">
        <v>9</v>
      </c>
    </row>
    <row r="353" spans="1:7" ht="31">
      <c r="A353" s="3" t="s">
        <v>973</v>
      </c>
      <c r="B353" s="7" t="s">
        <v>974</v>
      </c>
      <c r="C353" s="7" t="s">
        <v>301</v>
      </c>
      <c r="D353" s="7" t="s">
        <v>572</v>
      </c>
      <c r="E353" s="8">
        <v>44440</v>
      </c>
      <c r="F353" s="6" t="s">
        <v>5</v>
      </c>
      <c r="G353" s="5" t="s">
        <v>9</v>
      </c>
    </row>
    <row r="354" spans="1:7" ht="31">
      <c r="A354" s="3" t="s">
        <v>975</v>
      </c>
      <c r="B354" s="7" t="s">
        <v>976</v>
      </c>
      <c r="C354" s="7" t="s">
        <v>784</v>
      </c>
      <c r="D354" s="7" t="s">
        <v>572</v>
      </c>
      <c r="E354" s="8">
        <v>44440</v>
      </c>
      <c r="F354" s="6" t="s">
        <v>5</v>
      </c>
      <c r="G354" s="5" t="s">
        <v>9</v>
      </c>
    </row>
    <row r="355" spans="1:7" ht="31">
      <c r="A355" s="3" t="s">
        <v>977</v>
      </c>
      <c r="B355" s="7" t="s">
        <v>978</v>
      </c>
      <c r="C355" s="7" t="s">
        <v>979</v>
      </c>
      <c r="D355" s="7" t="s">
        <v>572</v>
      </c>
      <c r="E355" s="8">
        <v>44440</v>
      </c>
      <c r="F355" s="6" t="s">
        <v>5</v>
      </c>
      <c r="G355" s="5" t="s">
        <v>9</v>
      </c>
    </row>
    <row r="356" spans="1:7" ht="31">
      <c r="A356" s="3" t="s">
        <v>980</v>
      </c>
      <c r="B356" s="7" t="s">
        <v>981</v>
      </c>
      <c r="C356" s="7" t="s">
        <v>982</v>
      </c>
      <c r="D356" s="7" t="s">
        <v>8</v>
      </c>
      <c r="E356" s="8">
        <v>44440</v>
      </c>
      <c r="F356" s="6" t="s">
        <v>5</v>
      </c>
      <c r="G356" s="5" t="s">
        <v>9</v>
      </c>
    </row>
    <row r="357" spans="1:7" ht="31">
      <c r="A357" s="3" t="s">
        <v>983</v>
      </c>
      <c r="B357" s="7" t="s">
        <v>984</v>
      </c>
      <c r="C357" s="7" t="s">
        <v>687</v>
      </c>
      <c r="D357" s="7" t="s">
        <v>572</v>
      </c>
      <c r="E357" s="8">
        <v>44440</v>
      </c>
      <c r="F357" s="6" t="s">
        <v>5</v>
      </c>
      <c r="G357" s="5" t="s">
        <v>9</v>
      </c>
    </row>
    <row r="358" spans="1:7" ht="31">
      <c r="A358" s="3" t="s">
        <v>985</v>
      </c>
      <c r="B358" s="7" t="s">
        <v>986</v>
      </c>
      <c r="C358" s="7" t="s">
        <v>987</v>
      </c>
      <c r="D358" s="7" t="s">
        <v>572</v>
      </c>
      <c r="E358" s="8">
        <v>44440</v>
      </c>
      <c r="F358" s="6" t="s">
        <v>5</v>
      </c>
      <c r="G358" s="5" t="s">
        <v>9</v>
      </c>
    </row>
    <row r="359" spans="1:7" ht="31">
      <c r="A359" s="3" t="s">
        <v>988</v>
      </c>
      <c r="B359" s="7" t="s">
        <v>869</v>
      </c>
      <c r="C359" s="7" t="s">
        <v>849</v>
      </c>
      <c r="D359" s="7" t="s">
        <v>8</v>
      </c>
      <c r="E359" s="8">
        <v>44440</v>
      </c>
      <c r="F359" s="6" t="s">
        <v>5</v>
      </c>
      <c r="G359" s="5" t="s">
        <v>9</v>
      </c>
    </row>
    <row r="360" spans="1:7" ht="31">
      <c r="A360" s="3" t="s">
        <v>989</v>
      </c>
      <c r="B360" s="7" t="s">
        <v>990</v>
      </c>
      <c r="C360" s="7" t="s">
        <v>991</v>
      </c>
      <c r="D360" s="7" t="s">
        <v>572</v>
      </c>
      <c r="E360" s="8">
        <v>44440</v>
      </c>
      <c r="F360" s="6" t="s">
        <v>5</v>
      </c>
      <c r="G360" s="5" t="s">
        <v>9</v>
      </c>
    </row>
    <row r="361" spans="1:7" ht="31">
      <c r="A361" s="3" t="s">
        <v>992</v>
      </c>
      <c r="B361" s="7" t="s">
        <v>993</v>
      </c>
      <c r="C361" s="7" t="s">
        <v>994</v>
      </c>
      <c r="D361" s="7" t="s">
        <v>572</v>
      </c>
      <c r="E361" s="8">
        <v>44440</v>
      </c>
      <c r="F361" s="6" t="s">
        <v>5</v>
      </c>
      <c r="G361" s="5" t="s">
        <v>9</v>
      </c>
    </row>
    <row r="362" spans="1:7" ht="31">
      <c r="A362" s="3" t="s">
        <v>995</v>
      </c>
      <c r="B362" s="7" t="s">
        <v>996</v>
      </c>
      <c r="C362" s="7" t="s">
        <v>997</v>
      </c>
      <c r="D362" s="7" t="s">
        <v>572</v>
      </c>
      <c r="E362" s="8">
        <v>44440</v>
      </c>
      <c r="F362" s="6" t="s">
        <v>5</v>
      </c>
      <c r="G362" s="5" t="s">
        <v>9</v>
      </c>
    </row>
    <row r="363" spans="1:7" ht="31">
      <c r="A363" s="3" t="s">
        <v>998</v>
      </c>
      <c r="B363" s="7" t="s">
        <v>999</v>
      </c>
      <c r="C363" s="7" t="s">
        <v>325</v>
      </c>
      <c r="D363" s="7" t="s">
        <v>572</v>
      </c>
      <c r="E363" s="8">
        <v>44440</v>
      </c>
      <c r="F363" s="6" t="s">
        <v>5</v>
      </c>
      <c r="G363" s="5" t="s">
        <v>9</v>
      </c>
    </row>
    <row r="364" spans="1:7" ht="31">
      <c r="A364" s="3" t="s">
        <v>1000</v>
      </c>
      <c r="B364" s="7" t="s">
        <v>792</v>
      </c>
      <c r="C364" s="7" t="s">
        <v>1001</v>
      </c>
      <c r="D364" s="7" t="s">
        <v>572</v>
      </c>
      <c r="E364" s="8">
        <v>44440</v>
      </c>
      <c r="F364" s="6" t="s">
        <v>5</v>
      </c>
      <c r="G364" s="5" t="s">
        <v>9</v>
      </c>
    </row>
    <row r="365" spans="1:7" ht="31">
      <c r="A365" s="3" t="s">
        <v>1002</v>
      </c>
      <c r="B365" s="7" t="s">
        <v>1003</v>
      </c>
      <c r="C365" s="7" t="s">
        <v>1004</v>
      </c>
      <c r="D365" s="7" t="s">
        <v>572</v>
      </c>
      <c r="E365" s="8">
        <v>44440</v>
      </c>
      <c r="F365" s="6" t="s">
        <v>5</v>
      </c>
      <c r="G365" s="5" t="s">
        <v>9</v>
      </c>
    </row>
    <row r="366" spans="1:7" ht="31">
      <c r="A366" s="3" t="s">
        <v>1005</v>
      </c>
      <c r="B366" s="7" t="s">
        <v>1006</v>
      </c>
      <c r="C366" s="7" t="s">
        <v>1007</v>
      </c>
      <c r="D366" s="7" t="s">
        <v>572</v>
      </c>
      <c r="E366" s="8">
        <v>44440</v>
      </c>
      <c r="F366" s="6" t="s">
        <v>5</v>
      </c>
      <c r="G366" s="5" t="s">
        <v>9</v>
      </c>
    </row>
    <row r="367" spans="1:7" ht="31">
      <c r="A367" s="3" t="s">
        <v>1008</v>
      </c>
      <c r="B367" s="7" t="s">
        <v>1009</v>
      </c>
      <c r="C367" s="7" t="s">
        <v>1010</v>
      </c>
      <c r="D367" s="7" t="s">
        <v>572</v>
      </c>
      <c r="E367" s="8">
        <v>44440</v>
      </c>
      <c r="F367" s="6" t="s">
        <v>5</v>
      </c>
      <c r="G367" s="5" t="s">
        <v>9</v>
      </c>
    </row>
    <row r="368" spans="1:7" ht="31">
      <c r="A368" s="3" t="s">
        <v>1011</v>
      </c>
      <c r="B368" s="7" t="s">
        <v>1012</v>
      </c>
      <c r="C368" s="7" t="s">
        <v>1013</v>
      </c>
      <c r="D368" s="7" t="s">
        <v>572</v>
      </c>
      <c r="E368" s="8">
        <v>44440</v>
      </c>
      <c r="F368" s="6" t="s">
        <v>5</v>
      </c>
      <c r="G368" s="5" t="s">
        <v>9</v>
      </c>
    </row>
    <row r="369" spans="1:7" ht="31">
      <c r="A369" s="3" t="s">
        <v>1014</v>
      </c>
      <c r="B369" s="7" t="s">
        <v>990</v>
      </c>
      <c r="C369" s="7" t="s">
        <v>838</v>
      </c>
      <c r="D369" s="7" t="s">
        <v>572</v>
      </c>
      <c r="E369" s="8">
        <v>44440</v>
      </c>
      <c r="F369" s="6" t="s">
        <v>5</v>
      </c>
      <c r="G369" s="5" t="s">
        <v>9</v>
      </c>
    </row>
    <row r="370" spans="1:7" ht="31">
      <c r="A370" s="3" t="s">
        <v>1015</v>
      </c>
      <c r="B370" s="7" t="s">
        <v>1016</v>
      </c>
      <c r="C370" s="7" t="s">
        <v>1017</v>
      </c>
      <c r="D370" s="7" t="s">
        <v>572</v>
      </c>
      <c r="E370" s="8">
        <v>44440</v>
      </c>
      <c r="F370" s="6" t="s">
        <v>5</v>
      </c>
      <c r="G370" s="5" t="s">
        <v>9</v>
      </c>
    </row>
    <row r="371" spans="1:7" ht="31">
      <c r="A371" s="3" t="s">
        <v>1018</v>
      </c>
      <c r="B371" s="7" t="s">
        <v>1019</v>
      </c>
      <c r="C371" s="7" t="s">
        <v>1020</v>
      </c>
      <c r="D371" s="7" t="s">
        <v>572</v>
      </c>
      <c r="E371" s="8">
        <v>44440</v>
      </c>
      <c r="F371" s="6" t="s">
        <v>5</v>
      </c>
      <c r="G371" s="5" t="s">
        <v>9</v>
      </c>
    </row>
    <row r="372" spans="1:7" ht="31">
      <c r="A372" s="3" t="s">
        <v>1021</v>
      </c>
      <c r="B372" s="7" t="s">
        <v>1022</v>
      </c>
      <c r="C372" s="7" t="s">
        <v>1023</v>
      </c>
      <c r="D372" s="7" t="s">
        <v>572</v>
      </c>
      <c r="E372" s="8">
        <v>44440</v>
      </c>
      <c r="F372" s="6" t="s">
        <v>5</v>
      </c>
      <c r="G372" s="5" t="s">
        <v>9</v>
      </c>
    </row>
    <row r="373" spans="1:7" ht="31">
      <c r="A373" s="3" t="s">
        <v>1024</v>
      </c>
      <c r="B373" s="7" t="s">
        <v>1025</v>
      </c>
      <c r="C373" s="7" t="s">
        <v>1026</v>
      </c>
      <c r="D373" s="7" t="s">
        <v>572</v>
      </c>
      <c r="E373" s="8">
        <v>44440</v>
      </c>
      <c r="F373" s="6" t="s">
        <v>5</v>
      </c>
      <c r="G373" s="5" t="s">
        <v>9</v>
      </c>
    </row>
    <row r="374" spans="1:7" ht="31">
      <c r="A374" s="3" t="s">
        <v>1027</v>
      </c>
      <c r="B374" s="7" t="s">
        <v>1028</v>
      </c>
      <c r="C374" s="7" t="s">
        <v>1029</v>
      </c>
      <c r="D374" s="7" t="s">
        <v>572</v>
      </c>
      <c r="E374" s="8">
        <v>44440</v>
      </c>
      <c r="F374" s="6" t="s">
        <v>5</v>
      </c>
      <c r="G374" s="5" t="s">
        <v>9</v>
      </c>
    </row>
    <row r="375" spans="1:7" ht="31">
      <c r="A375" s="3" t="s">
        <v>1030</v>
      </c>
      <c r="B375" s="7" t="s">
        <v>1031</v>
      </c>
      <c r="C375" s="7" t="s">
        <v>1032</v>
      </c>
      <c r="D375" s="7" t="s">
        <v>572</v>
      </c>
      <c r="E375" s="8">
        <v>44440</v>
      </c>
      <c r="F375" s="6" t="s">
        <v>5</v>
      </c>
      <c r="G375" s="5" t="s">
        <v>9</v>
      </c>
    </row>
    <row r="376" spans="1:7" ht="31">
      <c r="A376" s="3" t="s">
        <v>1033</v>
      </c>
      <c r="B376" s="7" t="s">
        <v>1034</v>
      </c>
      <c r="C376" s="7" t="s">
        <v>1029</v>
      </c>
      <c r="D376" s="7" t="s">
        <v>572</v>
      </c>
      <c r="E376" s="8">
        <v>44440</v>
      </c>
      <c r="F376" s="6" t="s">
        <v>5</v>
      </c>
      <c r="G376" s="5" t="s">
        <v>9</v>
      </c>
    </row>
    <row r="377" spans="1:7" ht="31">
      <c r="A377" s="3" t="s">
        <v>1035</v>
      </c>
      <c r="B377" s="7" t="s">
        <v>1036</v>
      </c>
      <c r="C377" s="7" t="s">
        <v>1037</v>
      </c>
      <c r="D377" s="7" t="s">
        <v>572</v>
      </c>
      <c r="E377" s="8">
        <v>44440</v>
      </c>
      <c r="F377" s="6" t="s">
        <v>5</v>
      </c>
      <c r="G377" s="5" t="s">
        <v>9</v>
      </c>
    </row>
    <row r="378" spans="1:7" ht="31">
      <c r="A378" s="3" t="s">
        <v>1038</v>
      </c>
      <c r="B378" s="7" t="s">
        <v>1039</v>
      </c>
      <c r="C378" s="7" t="s">
        <v>784</v>
      </c>
      <c r="D378" s="7" t="s">
        <v>572</v>
      </c>
      <c r="E378" s="8">
        <v>44440</v>
      </c>
      <c r="F378" s="6" t="s">
        <v>5</v>
      </c>
      <c r="G378" s="5" t="s">
        <v>9</v>
      </c>
    </row>
    <row r="379" spans="1:7" ht="31">
      <c r="A379" s="3" t="s">
        <v>1040</v>
      </c>
      <c r="B379" s="7" t="s">
        <v>1041</v>
      </c>
      <c r="C379" s="7" t="s">
        <v>1042</v>
      </c>
      <c r="D379" s="7" t="s">
        <v>8</v>
      </c>
      <c r="E379" s="8">
        <v>44440</v>
      </c>
      <c r="F379" s="6" t="s">
        <v>5</v>
      </c>
      <c r="G379" s="5" t="s">
        <v>9</v>
      </c>
    </row>
    <row r="380" spans="1:7" ht="31">
      <c r="A380" s="3" t="s">
        <v>1043</v>
      </c>
      <c r="B380" s="7" t="s">
        <v>1044</v>
      </c>
      <c r="C380" s="7" t="s">
        <v>1045</v>
      </c>
      <c r="D380" s="7" t="s">
        <v>572</v>
      </c>
      <c r="E380" s="8">
        <v>44440</v>
      </c>
      <c r="F380" s="6" t="s">
        <v>5</v>
      </c>
      <c r="G380" s="5" t="s">
        <v>9</v>
      </c>
    </row>
    <row r="381" spans="1:7" ht="31">
      <c r="A381" s="3" t="s">
        <v>1046</v>
      </c>
      <c r="B381" s="7" t="s">
        <v>976</v>
      </c>
      <c r="C381" s="7" t="s">
        <v>1047</v>
      </c>
      <c r="D381" s="7" t="s">
        <v>572</v>
      </c>
      <c r="E381" s="8">
        <v>44440</v>
      </c>
      <c r="F381" s="6" t="s">
        <v>5</v>
      </c>
      <c r="G381" s="5" t="s">
        <v>9</v>
      </c>
    </row>
    <row r="382" spans="1:7" ht="31">
      <c r="A382" s="3" t="s">
        <v>1048</v>
      </c>
      <c r="B382" s="7" t="s">
        <v>1049</v>
      </c>
      <c r="C382" s="7" t="s">
        <v>808</v>
      </c>
      <c r="D382" s="7" t="s">
        <v>8</v>
      </c>
      <c r="E382" s="8">
        <v>44440</v>
      </c>
      <c r="F382" s="6" t="s">
        <v>5</v>
      </c>
      <c r="G382" s="5" t="s">
        <v>9</v>
      </c>
    </row>
    <row r="383" spans="1:7" ht="31">
      <c r="A383" s="3" t="s">
        <v>1050</v>
      </c>
      <c r="B383" s="7" t="s">
        <v>1051</v>
      </c>
      <c r="C383" s="7" t="s">
        <v>1052</v>
      </c>
      <c r="D383" s="7" t="s">
        <v>572</v>
      </c>
      <c r="E383" s="8">
        <v>44440</v>
      </c>
      <c r="F383" s="6" t="s">
        <v>5</v>
      </c>
      <c r="G383" s="5" t="s">
        <v>9</v>
      </c>
    </row>
    <row r="384" spans="1:7" ht="31">
      <c r="A384" s="3" t="s">
        <v>1053</v>
      </c>
      <c r="B384" s="7" t="s">
        <v>1054</v>
      </c>
      <c r="C384" s="7" t="s">
        <v>1055</v>
      </c>
      <c r="D384" s="7" t="s">
        <v>572</v>
      </c>
      <c r="E384" s="8">
        <v>44440</v>
      </c>
      <c r="F384" s="6" t="s">
        <v>5</v>
      </c>
      <c r="G384" s="5" t="s">
        <v>9</v>
      </c>
    </row>
    <row r="385" spans="1:7" ht="31">
      <c r="A385" s="3" t="s">
        <v>1056</v>
      </c>
      <c r="B385" s="7" t="s">
        <v>1057</v>
      </c>
      <c r="C385" s="7" t="s">
        <v>838</v>
      </c>
      <c r="D385" s="7" t="s">
        <v>572</v>
      </c>
      <c r="E385" s="8">
        <v>44440</v>
      </c>
      <c r="F385" s="6" t="s">
        <v>5</v>
      </c>
      <c r="G385" s="5" t="s">
        <v>9</v>
      </c>
    </row>
    <row r="386" spans="1:7" ht="31">
      <c r="A386" s="3" t="s">
        <v>1058</v>
      </c>
      <c r="B386" s="7" t="s">
        <v>1059</v>
      </c>
      <c r="C386" s="7" t="s">
        <v>793</v>
      </c>
      <c r="D386" s="7" t="s">
        <v>572</v>
      </c>
      <c r="E386" s="8">
        <v>44440</v>
      </c>
      <c r="F386" s="6" t="s">
        <v>5</v>
      </c>
      <c r="G386" s="5" t="s">
        <v>9</v>
      </c>
    </row>
    <row r="387" spans="1:7" ht="31">
      <c r="A387" s="3" t="s">
        <v>1060</v>
      </c>
      <c r="B387" s="7" t="s">
        <v>1061</v>
      </c>
      <c r="C387" s="7" t="s">
        <v>1062</v>
      </c>
      <c r="D387" s="7" t="s">
        <v>572</v>
      </c>
      <c r="E387" s="8">
        <v>44440</v>
      </c>
      <c r="F387" s="6" t="s">
        <v>5</v>
      </c>
      <c r="G387" s="5" t="s">
        <v>9</v>
      </c>
    </row>
    <row r="388" spans="1:7" ht="31">
      <c r="A388" s="3" t="s">
        <v>1063</v>
      </c>
      <c r="B388" s="7" t="s">
        <v>1064</v>
      </c>
      <c r="C388" s="7" t="s">
        <v>672</v>
      </c>
      <c r="D388" s="7" t="s">
        <v>572</v>
      </c>
      <c r="E388" s="8">
        <v>44440</v>
      </c>
      <c r="F388" s="6" t="s">
        <v>5</v>
      </c>
      <c r="G388" s="5" t="s">
        <v>9</v>
      </c>
    </row>
    <row r="389" spans="1:7" ht="31">
      <c r="A389" s="3" t="s">
        <v>1065</v>
      </c>
      <c r="B389" s="7" t="s">
        <v>1066</v>
      </c>
      <c r="C389" s="7" t="s">
        <v>838</v>
      </c>
      <c r="D389" s="7" t="s">
        <v>572</v>
      </c>
      <c r="E389" s="8">
        <v>44440</v>
      </c>
      <c r="F389" s="6" t="s">
        <v>5</v>
      </c>
      <c r="G389" s="5" t="s">
        <v>9</v>
      </c>
    </row>
    <row r="390" spans="1:7" ht="31">
      <c r="A390" s="3" t="s">
        <v>1067</v>
      </c>
      <c r="B390" s="7" t="s">
        <v>986</v>
      </c>
      <c r="C390" s="7" t="s">
        <v>1068</v>
      </c>
      <c r="D390" s="7" t="s">
        <v>572</v>
      </c>
      <c r="E390" s="8">
        <v>44440</v>
      </c>
      <c r="F390" s="6" t="s">
        <v>5</v>
      </c>
      <c r="G390" s="5" t="s">
        <v>9</v>
      </c>
    </row>
    <row r="391" spans="1:7" ht="31">
      <c r="A391" s="3" t="s">
        <v>1069</v>
      </c>
      <c r="B391" s="7" t="s">
        <v>1061</v>
      </c>
      <c r="C391" s="7" t="s">
        <v>855</v>
      </c>
      <c r="D391" s="7" t="s">
        <v>572</v>
      </c>
      <c r="E391" s="8">
        <v>44440</v>
      </c>
      <c r="F391" s="6" t="s">
        <v>5</v>
      </c>
      <c r="G391" s="5" t="s">
        <v>9</v>
      </c>
    </row>
    <row r="392" spans="1:7" ht="31">
      <c r="A392" s="3" t="s">
        <v>1070</v>
      </c>
      <c r="B392" s="7" t="s">
        <v>1071</v>
      </c>
      <c r="C392" s="7" t="s">
        <v>808</v>
      </c>
      <c r="D392" s="7" t="s">
        <v>8</v>
      </c>
      <c r="E392" s="8">
        <v>44440</v>
      </c>
      <c r="F392" s="6" t="s">
        <v>5</v>
      </c>
      <c r="G392" s="5" t="s">
        <v>9</v>
      </c>
    </row>
    <row r="393" spans="1:7" ht="31">
      <c r="A393" s="3" t="s">
        <v>1072</v>
      </c>
      <c r="B393" s="7" t="s">
        <v>1073</v>
      </c>
      <c r="C393" s="7" t="s">
        <v>1068</v>
      </c>
      <c r="D393" s="7" t="s">
        <v>572</v>
      </c>
      <c r="E393" s="8">
        <v>44440</v>
      </c>
      <c r="F393" s="6" t="s">
        <v>5</v>
      </c>
      <c r="G393" s="5" t="s">
        <v>9</v>
      </c>
    </row>
    <row r="394" spans="1:7" ht="31">
      <c r="A394" s="3" t="s">
        <v>1074</v>
      </c>
      <c r="B394" s="7" t="s">
        <v>958</v>
      </c>
      <c r="C394" s="7" t="s">
        <v>832</v>
      </c>
      <c r="D394" s="7" t="s">
        <v>8</v>
      </c>
      <c r="E394" s="8">
        <v>44440</v>
      </c>
      <c r="F394" s="6" t="s">
        <v>5</v>
      </c>
      <c r="G394" s="5" t="s">
        <v>9</v>
      </c>
    </row>
    <row r="395" spans="1:7" ht="31">
      <c r="A395" s="3" t="s">
        <v>1075</v>
      </c>
      <c r="B395" s="7" t="s">
        <v>1076</v>
      </c>
      <c r="C395" s="7" t="s">
        <v>1077</v>
      </c>
      <c r="D395" s="7" t="s">
        <v>8</v>
      </c>
      <c r="E395" s="8">
        <v>44440</v>
      </c>
      <c r="F395" s="6" t="s">
        <v>5</v>
      </c>
      <c r="G395" s="5" t="s">
        <v>9</v>
      </c>
    </row>
    <row r="396" spans="1:7" ht="31">
      <c r="A396" s="3" t="s">
        <v>1078</v>
      </c>
      <c r="B396" s="7" t="s">
        <v>1079</v>
      </c>
      <c r="C396" s="7" t="s">
        <v>1080</v>
      </c>
      <c r="D396" s="7" t="s">
        <v>572</v>
      </c>
      <c r="E396" s="8">
        <v>44440</v>
      </c>
      <c r="F396" s="6" t="s">
        <v>5</v>
      </c>
      <c r="G396" s="5" t="s">
        <v>9</v>
      </c>
    </row>
    <row r="397" spans="1:7" ht="31">
      <c r="A397" s="3" t="s">
        <v>1081</v>
      </c>
      <c r="B397" s="7" t="s">
        <v>1082</v>
      </c>
      <c r="C397" s="7" t="s">
        <v>1068</v>
      </c>
      <c r="D397" s="7" t="s">
        <v>572</v>
      </c>
      <c r="E397" s="8">
        <v>44440</v>
      </c>
      <c r="F397" s="6" t="s">
        <v>5</v>
      </c>
      <c r="G397" s="5" t="s">
        <v>9</v>
      </c>
    </row>
    <row r="398" spans="1:7" ht="31">
      <c r="A398" s="3" t="s">
        <v>1083</v>
      </c>
      <c r="B398" s="7" t="s">
        <v>1084</v>
      </c>
      <c r="C398" s="7" t="s">
        <v>1085</v>
      </c>
      <c r="D398" s="7" t="s">
        <v>572</v>
      </c>
      <c r="E398" s="8">
        <v>44440</v>
      </c>
      <c r="F398" s="6" t="s">
        <v>5</v>
      </c>
      <c r="G398" s="5" t="s">
        <v>9</v>
      </c>
    </row>
    <row r="399" spans="1:7" ht="31">
      <c r="A399" s="3" t="s">
        <v>1086</v>
      </c>
      <c r="B399" s="7" t="s">
        <v>899</v>
      </c>
      <c r="C399" s="7" t="s">
        <v>1087</v>
      </c>
      <c r="D399" s="7" t="s">
        <v>572</v>
      </c>
      <c r="E399" s="8">
        <v>44440</v>
      </c>
      <c r="F399" s="6" t="s">
        <v>5</v>
      </c>
      <c r="G399" s="5" t="s">
        <v>9</v>
      </c>
    </row>
    <row r="400" spans="1:7" ht="31">
      <c r="A400" s="3" t="s">
        <v>1088</v>
      </c>
      <c r="B400" s="7" t="s">
        <v>1089</v>
      </c>
      <c r="C400" s="7" t="s">
        <v>1090</v>
      </c>
      <c r="D400" s="7" t="s">
        <v>572</v>
      </c>
      <c r="E400" s="8">
        <v>44440</v>
      </c>
      <c r="F400" s="6" t="s">
        <v>5</v>
      </c>
      <c r="G400" s="5" t="s">
        <v>9</v>
      </c>
    </row>
    <row r="401" spans="1:7" ht="31">
      <c r="A401" s="3" t="s">
        <v>1091</v>
      </c>
      <c r="B401" s="7" t="s">
        <v>1092</v>
      </c>
      <c r="C401" s="7" t="s">
        <v>1093</v>
      </c>
      <c r="D401" s="7" t="s">
        <v>572</v>
      </c>
      <c r="E401" s="8">
        <v>44440</v>
      </c>
      <c r="F401" s="6" t="s">
        <v>5</v>
      </c>
      <c r="G401" s="5" t="s">
        <v>9</v>
      </c>
    </row>
    <row r="402" spans="1:7" ht="31">
      <c r="A402" s="3" t="s">
        <v>1094</v>
      </c>
      <c r="B402" s="7" t="s">
        <v>1095</v>
      </c>
      <c r="C402" s="7" t="s">
        <v>1096</v>
      </c>
      <c r="D402" s="7" t="s">
        <v>572</v>
      </c>
      <c r="E402" s="8">
        <v>44440</v>
      </c>
      <c r="F402" s="6" t="s">
        <v>5</v>
      </c>
      <c r="G402" s="5" t="s">
        <v>9</v>
      </c>
    </row>
    <row r="403" spans="1:7" ht="31">
      <c r="A403" s="3" t="s">
        <v>1097</v>
      </c>
      <c r="B403" s="7" t="s">
        <v>1098</v>
      </c>
      <c r="C403" s="7" t="s">
        <v>1099</v>
      </c>
      <c r="D403" s="7" t="s">
        <v>572</v>
      </c>
      <c r="E403" s="8">
        <v>44440</v>
      </c>
      <c r="F403" s="6" t="s">
        <v>5</v>
      </c>
      <c r="G403" s="5" t="s">
        <v>9</v>
      </c>
    </row>
    <row r="404" spans="1:7" ht="31">
      <c r="A404" s="3" t="s">
        <v>1100</v>
      </c>
      <c r="B404" s="7" t="s">
        <v>1101</v>
      </c>
      <c r="C404" s="7" t="s">
        <v>808</v>
      </c>
      <c r="D404" s="7" t="s">
        <v>8</v>
      </c>
      <c r="E404" s="8">
        <v>44440</v>
      </c>
      <c r="F404" s="6" t="s">
        <v>5</v>
      </c>
      <c r="G404" s="5" t="s">
        <v>9</v>
      </c>
    </row>
    <row r="405" spans="1:7" ht="31">
      <c r="A405" s="3" t="s">
        <v>1102</v>
      </c>
      <c r="B405" s="7" t="s">
        <v>1103</v>
      </c>
      <c r="C405" s="7" t="s">
        <v>1104</v>
      </c>
      <c r="D405" s="7" t="s">
        <v>8</v>
      </c>
      <c r="E405" s="8">
        <v>44440</v>
      </c>
      <c r="F405" s="6" t="s">
        <v>5</v>
      </c>
      <c r="G405" s="5" t="s">
        <v>9</v>
      </c>
    </row>
    <row r="406" spans="1:7" ht="31">
      <c r="A406" s="3" t="s">
        <v>1105</v>
      </c>
      <c r="B406" s="7" t="s">
        <v>1106</v>
      </c>
      <c r="C406" s="7" t="s">
        <v>1107</v>
      </c>
      <c r="D406" s="7" t="s">
        <v>572</v>
      </c>
      <c r="E406" s="8">
        <v>44440</v>
      </c>
      <c r="F406" s="6" t="s">
        <v>5</v>
      </c>
      <c r="G406" s="5" t="s">
        <v>9</v>
      </c>
    </row>
    <row r="407" spans="1:7" ht="31">
      <c r="A407" s="3" t="s">
        <v>1108</v>
      </c>
      <c r="B407" s="7" t="s">
        <v>1109</v>
      </c>
      <c r="C407" s="7" t="s">
        <v>1110</v>
      </c>
      <c r="D407" s="7" t="s">
        <v>572</v>
      </c>
      <c r="E407" s="8">
        <v>44440</v>
      </c>
      <c r="F407" s="6" t="s">
        <v>5</v>
      </c>
      <c r="G407" s="5" t="s">
        <v>9</v>
      </c>
    </row>
    <row r="408" spans="1:7" ht="31">
      <c r="A408" s="3" t="s">
        <v>1111</v>
      </c>
      <c r="B408" s="7" t="s">
        <v>955</v>
      </c>
      <c r="C408" s="7" t="s">
        <v>1112</v>
      </c>
      <c r="D408" s="7" t="s">
        <v>8</v>
      </c>
      <c r="E408" s="8">
        <v>44440</v>
      </c>
      <c r="F408" s="6" t="s">
        <v>5</v>
      </c>
      <c r="G408" s="5" t="s">
        <v>9</v>
      </c>
    </row>
    <row r="409" spans="1:7" ht="31">
      <c r="A409" s="3" t="s">
        <v>1113</v>
      </c>
      <c r="B409" s="7" t="s">
        <v>1064</v>
      </c>
      <c r="C409" s="7" t="s">
        <v>1114</v>
      </c>
      <c r="D409" s="7" t="s">
        <v>572</v>
      </c>
      <c r="E409" s="8">
        <v>44440</v>
      </c>
      <c r="F409" s="6" t="s">
        <v>5</v>
      </c>
      <c r="G409" s="5" t="s">
        <v>9</v>
      </c>
    </row>
    <row r="410" spans="1:7" ht="31">
      <c r="A410" s="3" t="s">
        <v>1115</v>
      </c>
      <c r="B410" s="7" t="s">
        <v>1116</v>
      </c>
      <c r="C410" s="7" t="s">
        <v>784</v>
      </c>
      <c r="D410" s="7" t="s">
        <v>8</v>
      </c>
      <c r="E410" s="8">
        <v>44440</v>
      </c>
      <c r="F410" s="6" t="s">
        <v>5</v>
      </c>
      <c r="G410" s="5" t="s">
        <v>9</v>
      </c>
    </row>
    <row r="411" spans="1:7" ht="31">
      <c r="A411" s="3" t="s">
        <v>1117</v>
      </c>
      <c r="B411" s="7" t="s">
        <v>1118</v>
      </c>
      <c r="C411" s="7" t="s">
        <v>1119</v>
      </c>
      <c r="D411" s="7" t="s">
        <v>572</v>
      </c>
      <c r="E411" s="8">
        <v>44440</v>
      </c>
      <c r="F411" s="6" t="s">
        <v>5</v>
      </c>
      <c r="G411" s="5" t="s">
        <v>9</v>
      </c>
    </row>
    <row r="412" spans="1:7" ht="31">
      <c r="A412" s="3" t="s">
        <v>1120</v>
      </c>
      <c r="B412" s="7" t="s">
        <v>1121</v>
      </c>
      <c r="C412" s="7" t="s">
        <v>1122</v>
      </c>
      <c r="D412" s="7" t="s">
        <v>572</v>
      </c>
      <c r="E412" s="8">
        <v>44440</v>
      </c>
      <c r="F412" s="6" t="s">
        <v>5</v>
      </c>
      <c r="G412" s="5" t="s">
        <v>9</v>
      </c>
    </row>
    <row r="413" spans="1:7" ht="31">
      <c r="A413" s="3" t="s">
        <v>1123</v>
      </c>
      <c r="B413" s="7" t="s">
        <v>1124</v>
      </c>
      <c r="C413" s="7" t="s">
        <v>1125</v>
      </c>
      <c r="D413" s="7" t="s">
        <v>572</v>
      </c>
      <c r="E413" s="8">
        <v>44440</v>
      </c>
      <c r="F413" s="6" t="s">
        <v>5</v>
      </c>
      <c r="G413" s="5" t="s">
        <v>9</v>
      </c>
    </row>
    <row r="414" spans="1:7" ht="31">
      <c r="A414" s="3" t="s">
        <v>1126</v>
      </c>
      <c r="B414" s="7" t="s">
        <v>944</v>
      </c>
      <c r="C414" s="7" t="s">
        <v>1127</v>
      </c>
      <c r="D414" s="7" t="s">
        <v>572</v>
      </c>
      <c r="E414" s="8">
        <v>44440</v>
      </c>
      <c r="F414" s="6" t="s">
        <v>5</v>
      </c>
      <c r="G414" s="5" t="s">
        <v>9</v>
      </c>
    </row>
    <row r="415" spans="1:7" ht="31">
      <c r="A415" s="3" t="s">
        <v>1128</v>
      </c>
      <c r="B415" s="7" t="s">
        <v>1129</v>
      </c>
      <c r="C415" s="7" t="s">
        <v>1130</v>
      </c>
      <c r="D415" s="7" t="s">
        <v>572</v>
      </c>
      <c r="E415" s="8">
        <v>45444</v>
      </c>
      <c r="F415" s="6" t="s">
        <v>5</v>
      </c>
      <c r="G415" s="5" t="s">
        <v>9</v>
      </c>
    </row>
    <row r="416" spans="1:7" ht="31">
      <c r="A416" s="3" t="s">
        <v>1131</v>
      </c>
      <c r="B416" s="7" t="s">
        <v>1132</v>
      </c>
      <c r="C416" s="7" t="s">
        <v>1133</v>
      </c>
      <c r="D416" s="7" t="s">
        <v>572</v>
      </c>
      <c r="E416" s="8">
        <v>45444</v>
      </c>
      <c r="F416" s="6" t="s">
        <v>5</v>
      </c>
      <c r="G416" s="5" t="s">
        <v>9</v>
      </c>
    </row>
    <row r="417" spans="1:7" ht="31">
      <c r="A417" s="3" t="s">
        <v>1134</v>
      </c>
      <c r="B417" s="7" t="s">
        <v>1135</v>
      </c>
      <c r="C417" s="7" t="s">
        <v>1136</v>
      </c>
      <c r="D417" s="7" t="s">
        <v>572</v>
      </c>
      <c r="E417" s="8">
        <v>45444</v>
      </c>
      <c r="F417" s="6" t="s">
        <v>5</v>
      </c>
      <c r="G417" s="5" t="s">
        <v>9</v>
      </c>
    </row>
    <row r="418" spans="1:7" ht="31">
      <c r="A418" s="3" t="s">
        <v>1137</v>
      </c>
      <c r="B418" s="7" t="s">
        <v>1138</v>
      </c>
      <c r="C418" s="7" t="s">
        <v>1139</v>
      </c>
      <c r="D418" s="7" t="s">
        <v>572</v>
      </c>
      <c r="E418" s="8">
        <v>45444</v>
      </c>
      <c r="F418" s="6" t="s">
        <v>5</v>
      </c>
      <c r="G418" s="5" t="s">
        <v>9</v>
      </c>
    </row>
    <row r="419" spans="1:7" ht="31">
      <c r="A419" s="3" t="s">
        <v>1140</v>
      </c>
      <c r="B419" s="7" t="s">
        <v>1141</v>
      </c>
      <c r="C419" s="7" t="s">
        <v>1142</v>
      </c>
      <c r="D419" s="7" t="s">
        <v>572</v>
      </c>
      <c r="E419" s="8">
        <v>45444</v>
      </c>
      <c r="F419" s="6" t="s">
        <v>5</v>
      </c>
      <c r="G419" s="5" t="s">
        <v>9</v>
      </c>
    </row>
    <row r="420" spans="1:7" ht="31">
      <c r="A420" s="3" t="s">
        <v>1143</v>
      </c>
      <c r="B420" s="7" t="s">
        <v>1144</v>
      </c>
      <c r="C420" s="7" t="s">
        <v>1145</v>
      </c>
      <c r="D420" s="7" t="s">
        <v>572</v>
      </c>
      <c r="E420" s="8">
        <v>45444</v>
      </c>
      <c r="F420" s="6" t="s">
        <v>5</v>
      </c>
      <c r="G420" s="5" t="s">
        <v>9</v>
      </c>
    </row>
    <row r="421" spans="1:7" ht="31">
      <c r="A421" s="3" t="s">
        <v>1146</v>
      </c>
      <c r="B421" s="7" t="s">
        <v>1147</v>
      </c>
      <c r="C421" s="7" t="s">
        <v>1133</v>
      </c>
      <c r="D421" s="7" t="s">
        <v>572</v>
      </c>
      <c r="E421" s="8">
        <v>45444</v>
      </c>
      <c r="F421" s="6" t="s">
        <v>5</v>
      </c>
      <c r="G421" s="5" t="s">
        <v>9</v>
      </c>
    </row>
    <row r="422" spans="1:7" ht="31">
      <c r="A422" s="3" t="s">
        <v>1148</v>
      </c>
      <c r="B422" s="7" t="s">
        <v>1149</v>
      </c>
      <c r="C422" s="7" t="s">
        <v>1150</v>
      </c>
      <c r="D422" s="7" t="s">
        <v>572</v>
      </c>
      <c r="E422" s="8">
        <v>45444</v>
      </c>
      <c r="F422" s="6" t="s">
        <v>5</v>
      </c>
      <c r="G422" s="5" t="s">
        <v>9</v>
      </c>
    </row>
    <row r="423" spans="1:7" ht="31">
      <c r="A423" s="3" t="s">
        <v>1151</v>
      </c>
      <c r="B423" s="7" t="s">
        <v>1152</v>
      </c>
      <c r="C423" s="7" t="s">
        <v>1153</v>
      </c>
      <c r="D423" s="7" t="s">
        <v>572</v>
      </c>
      <c r="E423" s="8">
        <v>45444</v>
      </c>
      <c r="F423" s="6" t="s">
        <v>5</v>
      </c>
      <c r="G423" s="5" t="s">
        <v>9</v>
      </c>
    </row>
    <row r="424" spans="1:7" ht="31">
      <c r="A424" s="3" t="s">
        <v>1154</v>
      </c>
      <c r="B424" s="7" t="s">
        <v>1155</v>
      </c>
      <c r="C424" s="7" t="s">
        <v>1156</v>
      </c>
      <c r="D424" s="7" t="s">
        <v>572</v>
      </c>
      <c r="E424" s="8">
        <v>45444</v>
      </c>
      <c r="F424" s="6" t="s">
        <v>5</v>
      </c>
      <c r="G424" s="5" t="s">
        <v>9</v>
      </c>
    </row>
    <row r="425" spans="1:7" ht="31">
      <c r="A425" s="3" t="s">
        <v>1157</v>
      </c>
      <c r="B425" s="7" t="s">
        <v>1158</v>
      </c>
      <c r="C425" s="7" t="s">
        <v>1133</v>
      </c>
      <c r="D425" s="7" t="s">
        <v>572</v>
      </c>
      <c r="E425" s="8">
        <v>45444</v>
      </c>
      <c r="F425" s="6" t="s">
        <v>5</v>
      </c>
      <c r="G425" s="5" t="s">
        <v>9</v>
      </c>
    </row>
    <row r="426" spans="1:7" ht="31">
      <c r="A426" s="3" t="s">
        <v>1159</v>
      </c>
      <c r="B426" s="7" t="s">
        <v>1160</v>
      </c>
      <c r="C426" s="7" t="s">
        <v>1161</v>
      </c>
      <c r="D426" s="7" t="s">
        <v>572</v>
      </c>
      <c r="E426" s="8">
        <v>45444</v>
      </c>
      <c r="F426" s="6" t="s">
        <v>5</v>
      </c>
      <c r="G426" s="5" t="s">
        <v>9</v>
      </c>
    </row>
    <row r="427" spans="1:7" ht="31">
      <c r="A427" s="3" t="s">
        <v>1162</v>
      </c>
      <c r="B427" s="7" t="s">
        <v>1163</v>
      </c>
      <c r="C427" s="7" t="s">
        <v>1164</v>
      </c>
      <c r="D427" s="7" t="s">
        <v>572</v>
      </c>
      <c r="E427" s="8">
        <v>45444</v>
      </c>
      <c r="F427" s="6" t="s">
        <v>5</v>
      </c>
      <c r="G427" s="5" t="s">
        <v>9</v>
      </c>
    </row>
    <row r="428" spans="1:7" ht="31">
      <c r="A428" s="3" t="s">
        <v>1165</v>
      </c>
      <c r="B428" s="7" t="s">
        <v>1166</v>
      </c>
      <c r="C428" s="7" t="s">
        <v>1133</v>
      </c>
      <c r="D428" s="7" t="s">
        <v>572</v>
      </c>
      <c r="E428" s="8">
        <v>45444</v>
      </c>
      <c r="F428" s="6" t="s">
        <v>5</v>
      </c>
      <c r="G428" s="5" t="s">
        <v>9</v>
      </c>
    </row>
    <row r="429" spans="1:7" ht="31">
      <c r="A429" s="3" t="s">
        <v>1167</v>
      </c>
      <c r="B429" s="7" t="s">
        <v>1168</v>
      </c>
      <c r="C429" s="7" t="s">
        <v>784</v>
      </c>
      <c r="D429" s="7" t="s">
        <v>572</v>
      </c>
      <c r="E429" s="8">
        <v>45444</v>
      </c>
      <c r="F429" s="6" t="s">
        <v>5</v>
      </c>
      <c r="G429" s="5" t="s">
        <v>9</v>
      </c>
    </row>
    <row r="430" spans="1:7" ht="31">
      <c r="A430" s="3" t="s">
        <v>1169</v>
      </c>
      <c r="B430" s="7" t="s">
        <v>1170</v>
      </c>
      <c r="C430" s="7" t="s">
        <v>1133</v>
      </c>
      <c r="D430" s="7" t="s">
        <v>572</v>
      </c>
      <c r="E430" s="8">
        <v>45444</v>
      </c>
      <c r="F430" s="6" t="s">
        <v>5</v>
      </c>
      <c r="G430" s="5" t="s">
        <v>9</v>
      </c>
    </row>
    <row r="431" spans="1:7" ht="31">
      <c r="A431" s="3" t="s">
        <v>1171</v>
      </c>
      <c r="B431" s="7" t="s">
        <v>1152</v>
      </c>
      <c r="C431" s="7" t="s">
        <v>1172</v>
      </c>
      <c r="D431" s="7" t="s">
        <v>572</v>
      </c>
      <c r="E431" s="8">
        <v>45444</v>
      </c>
      <c r="F431" s="6" t="s">
        <v>5</v>
      </c>
      <c r="G431" s="5" t="s">
        <v>9</v>
      </c>
    </row>
    <row r="432" spans="1:7" ht="31">
      <c r="A432" s="3" t="s">
        <v>1173</v>
      </c>
      <c r="B432" s="7" t="s">
        <v>1174</v>
      </c>
      <c r="C432" s="7" t="s">
        <v>1175</v>
      </c>
      <c r="D432" s="7" t="s">
        <v>572</v>
      </c>
      <c r="E432" s="8">
        <v>45444</v>
      </c>
      <c r="F432" s="6" t="s">
        <v>5</v>
      </c>
      <c r="G432" s="5" t="s">
        <v>9</v>
      </c>
    </row>
    <row r="433" spans="1:7" ht="31">
      <c r="A433" s="3" t="s">
        <v>1176</v>
      </c>
      <c r="B433" s="7" t="s">
        <v>1177</v>
      </c>
      <c r="C433" s="7" t="s">
        <v>1178</v>
      </c>
      <c r="D433" s="7" t="s">
        <v>572</v>
      </c>
      <c r="E433" s="8">
        <v>45444</v>
      </c>
      <c r="F433" s="6" t="s">
        <v>5</v>
      </c>
      <c r="G433" s="5" t="s">
        <v>9</v>
      </c>
    </row>
    <row r="434" spans="1:7" ht="31">
      <c r="A434" s="3" t="s">
        <v>1179</v>
      </c>
      <c r="B434" s="7" t="s">
        <v>1180</v>
      </c>
      <c r="C434" s="7" t="s">
        <v>1181</v>
      </c>
      <c r="D434" s="7" t="s">
        <v>572</v>
      </c>
      <c r="E434" s="8">
        <v>45444</v>
      </c>
      <c r="F434" s="6" t="s">
        <v>5</v>
      </c>
      <c r="G434" s="5" t="s">
        <v>9</v>
      </c>
    </row>
    <row r="435" spans="1:7" ht="31">
      <c r="A435" s="3" t="s">
        <v>1182</v>
      </c>
      <c r="B435" s="7" t="s">
        <v>1183</v>
      </c>
      <c r="C435" s="7" t="s">
        <v>1184</v>
      </c>
      <c r="D435" s="7" t="s">
        <v>572</v>
      </c>
      <c r="E435" s="8">
        <v>45444</v>
      </c>
      <c r="F435" s="6" t="s">
        <v>5</v>
      </c>
      <c r="G435" s="5" t="s">
        <v>9</v>
      </c>
    </row>
    <row r="436" spans="1:7" ht="31">
      <c r="A436" s="3" t="s">
        <v>1185</v>
      </c>
      <c r="B436" s="7" t="s">
        <v>1186</v>
      </c>
      <c r="C436" s="7" t="s">
        <v>1187</v>
      </c>
      <c r="D436" s="7" t="s">
        <v>572</v>
      </c>
      <c r="E436" s="8">
        <v>45444</v>
      </c>
      <c r="F436" s="6" t="s">
        <v>5</v>
      </c>
      <c r="G436" s="5" t="s">
        <v>9</v>
      </c>
    </row>
    <row r="437" spans="1:7" ht="31">
      <c r="A437" s="3" t="s">
        <v>1188</v>
      </c>
      <c r="B437" s="7" t="s">
        <v>1189</v>
      </c>
      <c r="C437" s="7" t="s">
        <v>1190</v>
      </c>
      <c r="D437" s="7" t="s">
        <v>572</v>
      </c>
      <c r="E437" s="8">
        <v>45444</v>
      </c>
      <c r="F437" s="6" t="s">
        <v>5</v>
      </c>
      <c r="G437" s="5" t="s">
        <v>9</v>
      </c>
    </row>
    <row r="438" spans="1:7" ht="31">
      <c r="A438" s="3" t="s">
        <v>1191</v>
      </c>
      <c r="B438" s="7" t="s">
        <v>1192</v>
      </c>
      <c r="C438" s="7" t="s">
        <v>46</v>
      </c>
      <c r="D438" s="7" t="s">
        <v>572</v>
      </c>
      <c r="E438" s="8">
        <v>45444</v>
      </c>
      <c r="F438" s="6" t="s">
        <v>5</v>
      </c>
      <c r="G438" s="5" t="s">
        <v>9</v>
      </c>
    </row>
    <row r="439" spans="1:7" ht="31">
      <c r="A439" s="3" t="s">
        <v>1193</v>
      </c>
      <c r="B439" s="7" t="s">
        <v>1194</v>
      </c>
      <c r="C439" s="7" t="s">
        <v>767</v>
      </c>
      <c r="D439" s="7" t="s">
        <v>572</v>
      </c>
      <c r="E439" s="8">
        <v>45444</v>
      </c>
      <c r="F439" s="6" t="s">
        <v>5</v>
      </c>
      <c r="G439" s="5" t="s">
        <v>9</v>
      </c>
    </row>
    <row r="440" spans="1:7" ht="31">
      <c r="A440" s="3" t="s">
        <v>1195</v>
      </c>
      <c r="B440" s="7" t="s">
        <v>1196</v>
      </c>
      <c r="C440" s="7" t="s">
        <v>1197</v>
      </c>
      <c r="D440" s="7" t="s">
        <v>572</v>
      </c>
      <c r="E440" s="8">
        <v>45444</v>
      </c>
      <c r="F440" s="6" t="s">
        <v>5</v>
      </c>
      <c r="G440" s="5" t="s">
        <v>9</v>
      </c>
    </row>
    <row r="441" spans="1:7" ht="31">
      <c r="A441" s="3" t="s">
        <v>1198</v>
      </c>
      <c r="B441" s="7" t="s">
        <v>1199</v>
      </c>
      <c r="C441" s="7" t="s">
        <v>1200</v>
      </c>
      <c r="D441" s="7" t="s">
        <v>572</v>
      </c>
      <c r="E441" s="8">
        <v>45444</v>
      </c>
      <c r="F441" s="6" t="s">
        <v>5</v>
      </c>
      <c r="G441" s="5" t="s">
        <v>9</v>
      </c>
    </row>
    <row r="442" spans="1:7" ht="31">
      <c r="A442" s="3" t="s">
        <v>1201</v>
      </c>
      <c r="B442" s="7" t="s">
        <v>1202</v>
      </c>
      <c r="C442" s="7" t="s">
        <v>1203</v>
      </c>
      <c r="D442" s="7" t="s">
        <v>572</v>
      </c>
      <c r="E442" s="8">
        <v>45444</v>
      </c>
      <c r="F442" s="6" t="s">
        <v>5</v>
      </c>
      <c r="G442" s="5" t="s">
        <v>9</v>
      </c>
    </row>
    <row r="443" spans="1:7" ht="31">
      <c r="A443" s="3" t="s">
        <v>1204</v>
      </c>
      <c r="B443" s="7" t="s">
        <v>1199</v>
      </c>
      <c r="C443" s="7" t="s">
        <v>1205</v>
      </c>
      <c r="D443" s="7" t="s">
        <v>572</v>
      </c>
      <c r="E443" s="8">
        <v>45444</v>
      </c>
      <c r="F443" s="6" t="s">
        <v>5</v>
      </c>
      <c r="G443" s="5" t="s">
        <v>9</v>
      </c>
    </row>
    <row r="444" spans="1:7" ht="31">
      <c r="A444" s="3" t="s">
        <v>1206</v>
      </c>
      <c r="B444" s="7" t="s">
        <v>1189</v>
      </c>
      <c r="C444" s="7" t="s">
        <v>1207</v>
      </c>
      <c r="D444" s="7" t="s">
        <v>572</v>
      </c>
      <c r="E444" s="8">
        <v>45444</v>
      </c>
      <c r="F444" s="6" t="s">
        <v>5</v>
      </c>
      <c r="G444" s="5" t="s">
        <v>9</v>
      </c>
    </row>
    <row r="445" spans="1:7" ht="31">
      <c r="A445" s="3" t="s">
        <v>1208</v>
      </c>
      <c r="B445" s="7" t="s">
        <v>1209</v>
      </c>
      <c r="C445" s="7" t="s">
        <v>1210</v>
      </c>
      <c r="D445" s="7" t="s">
        <v>572</v>
      </c>
      <c r="E445" s="8">
        <v>45444</v>
      </c>
      <c r="F445" s="6" t="s">
        <v>5</v>
      </c>
      <c r="G445" s="5" t="s">
        <v>9</v>
      </c>
    </row>
    <row r="446" spans="1:7" ht="31">
      <c r="A446" s="3" t="s">
        <v>1211</v>
      </c>
      <c r="B446" s="7" t="s">
        <v>1152</v>
      </c>
      <c r="C446" s="7" t="s">
        <v>1212</v>
      </c>
      <c r="D446" s="7" t="s">
        <v>572</v>
      </c>
      <c r="E446" s="8">
        <v>45444</v>
      </c>
      <c r="F446" s="6" t="s">
        <v>5</v>
      </c>
      <c r="G446" s="5" t="s">
        <v>9</v>
      </c>
    </row>
    <row r="447" spans="1:7" ht="31">
      <c r="A447" s="3" t="s">
        <v>1213</v>
      </c>
      <c r="B447" s="7" t="s">
        <v>1214</v>
      </c>
      <c r="C447" s="7" t="s">
        <v>1203</v>
      </c>
      <c r="D447" s="7" t="s">
        <v>572</v>
      </c>
      <c r="E447" s="8">
        <v>45444</v>
      </c>
      <c r="F447" s="6" t="s">
        <v>5</v>
      </c>
      <c r="G447" s="5" t="s">
        <v>9</v>
      </c>
    </row>
    <row r="448" spans="1:7" ht="31">
      <c r="A448" s="3" t="s">
        <v>1215</v>
      </c>
      <c r="B448" s="7" t="s">
        <v>1147</v>
      </c>
      <c r="C448" s="7" t="s">
        <v>1205</v>
      </c>
      <c r="D448" s="7" t="s">
        <v>572</v>
      </c>
      <c r="E448" s="8">
        <v>45444</v>
      </c>
      <c r="F448" s="6" t="s">
        <v>5</v>
      </c>
      <c r="G448" s="5" t="s">
        <v>9</v>
      </c>
    </row>
    <row r="449" spans="1:7" ht="31">
      <c r="A449" s="3" t="s">
        <v>1216</v>
      </c>
      <c r="B449" s="7" t="s">
        <v>1174</v>
      </c>
      <c r="C449" s="7" t="s">
        <v>1217</v>
      </c>
      <c r="D449" s="7" t="s">
        <v>572</v>
      </c>
      <c r="E449" s="8">
        <v>45444</v>
      </c>
      <c r="F449" s="6" t="s">
        <v>5</v>
      </c>
      <c r="G449" s="5" t="s">
        <v>9</v>
      </c>
    </row>
    <row r="450" spans="1:7" ht="31">
      <c r="A450" s="3" t="s">
        <v>1218</v>
      </c>
      <c r="B450" s="7" t="s">
        <v>1202</v>
      </c>
      <c r="C450" s="7" t="s">
        <v>1219</v>
      </c>
      <c r="D450" s="7" t="s">
        <v>572</v>
      </c>
      <c r="E450" s="8">
        <v>45444</v>
      </c>
      <c r="F450" s="6" t="s">
        <v>5</v>
      </c>
      <c r="G450" s="5" t="s">
        <v>9</v>
      </c>
    </row>
    <row r="451" spans="1:7" ht="31">
      <c r="A451" s="3" t="s">
        <v>1220</v>
      </c>
      <c r="B451" s="7" t="s">
        <v>1221</v>
      </c>
      <c r="C451" s="7" t="s">
        <v>1222</v>
      </c>
      <c r="D451" s="7" t="s">
        <v>572</v>
      </c>
      <c r="E451" s="8">
        <v>45444</v>
      </c>
      <c r="F451" s="6" t="s">
        <v>5</v>
      </c>
      <c r="G451" s="5" t="s">
        <v>9</v>
      </c>
    </row>
    <row r="452" spans="1:7" ht="31">
      <c r="A452" s="3" t="s">
        <v>1223</v>
      </c>
      <c r="B452" s="7" t="s">
        <v>1155</v>
      </c>
      <c r="C452" s="7" t="s">
        <v>226</v>
      </c>
      <c r="D452" s="7" t="s">
        <v>572</v>
      </c>
      <c r="E452" s="8">
        <v>45444</v>
      </c>
      <c r="F452" s="6" t="s">
        <v>5</v>
      </c>
      <c r="G452" s="5" t="s">
        <v>9</v>
      </c>
    </row>
    <row r="453" spans="1:7" ht="31">
      <c r="A453" s="3" t="s">
        <v>1224</v>
      </c>
      <c r="B453" s="7" t="s">
        <v>1160</v>
      </c>
      <c r="C453" s="7" t="s">
        <v>1225</v>
      </c>
      <c r="D453" s="7" t="s">
        <v>572</v>
      </c>
      <c r="E453" s="8">
        <v>45444</v>
      </c>
      <c r="F453" s="6" t="s">
        <v>5</v>
      </c>
      <c r="G453" s="5" t="s">
        <v>9</v>
      </c>
    </row>
    <row r="454" spans="1:7" ht="31">
      <c r="A454" s="3" t="s">
        <v>1226</v>
      </c>
      <c r="B454" s="7" t="s">
        <v>1227</v>
      </c>
      <c r="C454" s="7" t="s">
        <v>1228</v>
      </c>
      <c r="D454" s="7" t="s">
        <v>572</v>
      </c>
      <c r="E454" s="8">
        <v>45444</v>
      </c>
      <c r="F454" s="6" t="s">
        <v>5</v>
      </c>
      <c r="G454" s="5" t="s">
        <v>9</v>
      </c>
    </row>
    <row r="455" spans="1:7" ht="31">
      <c r="A455" s="3" t="s">
        <v>1229</v>
      </c>
      <c r="B455" s="7" t="s">
        <v>1230</v>
      </c>
      <c r="C455" s="7" t="s">
        <v>1231</v>
      </c>
      <c r="D455" s="7" t="s">
        <v>572</v>
      </c>
      <c r="E455" s="8">
        <v>45809</v>
      </c>
      <c r="F455" s="6" t="s">
        <v>5</v>
      </c>
      <c r="G455" s="5" t="s">
        <v>9</v>
      </c>
    </row>
    <row r="456" spans="1:7" ht="31">
      <c r="A456" s="3" t="s">
        <v>1232</v>
      </c>
      <c r="B456" s="7" t="s">
        <v>1233</v>
      </c>
      <c r="C456" s="7" t="s">
        <v>1234</v>
      </c>
      <c r="D456" s="7" t="s">
        <v>572</v>
      </c>
      <c r="E456" s="8">
        <v>45809</v>
      </c>
      <c r="F456" s="6" t="s">
        <v>5</v>
      </c>
      <c r="G456" s="5" t="s">
        <v>9</v>
      </c>
    </row>
    <row r="457" spans="1:7" ht="31">
      <c r="A457" s="3" t="s">
        <v>1235</v>
      </c>
      <c r="B457" s="7" t="s">
        <v>1233</v>
      </c>
      <c r="C457" s="7" t="s">
        <v>1236</v>
      </c>
      <c r="D457" s="7" t="s">
        <v>572</v>
      </c>
      <c r="E457" s="8">
        <v>45809</v>
      </c>
      <c r="F457" s="6" t="s">
        <v>5</v>
      </c>
      <c r="G457" s="5" t="s">
        <v>9</v>
      </c>
    </row>
    <row r="458" spans="1:7" ht="31">
      <c r="A458" s="3" t="s">
        <v>1237</v>
      </c>
      <c r="B458" s="7" t="s">
        <v>1238</v>
      </c>
      <c r="C458" s="7" t="s">
        <v>1239</v>
      </c>
      <c r="D458" s="7" t="s">
        <v>572</v>
      </c>
      <c r="E458" s="8">
        <v>45809</v>
      </c>
      <c r="F458" s="6" t="s">
        <v>5</v>
      </c>
      <c r="G458" s="5" t="s">
        <v>9</v>
      </c>
    </row>
    <row r="459" spans="1:7" ht="31">
      <c r="A459" s="3" t="s">
        <v>1240</v>
      </c>
      <c r="B459" s="7" t="s">
        <v>1241</v>
      </c>
      <c r="C459" s="7" t="s">
        <v>814</v>
      </c>
      <c r="D459" s="7" t="s">
        <v>572</v>
      </c>
      <c r="E459" s="8">
        <v>45809</v>
      </c>
      <c r="F459" s="6" t="s">
        <v>5</v>
      </c>
      <c r="G459" s="5" t="s">
        <v>9</v>
      </c>
    </row>
    <row r="460" spans="1:7" ht="31">
      <c r="A460" s="3" t="s">
        <v>1242</v>
      </c>
      <c r="B460" s="7" t="s">
        <v>1243</v>
      </c>
      <c r="C460" s="7" t="s">
        <v>1244</v>
      </c>
      <c r="D460" s="7" t="s">
        <v>572</v>
      </c>
      <c r="E460" s="8">
        <v>45809</v>
      </c>
      <c r="F460" s="6" t="s">
        <v>5</v>
      </c>
      <c r="G460" s="5" t="s">
        <v>9</v>
      </c>
    </row>
    <row r="461" spans="1:7" ht="31">
      <c r="A461" s="3" t="s">
        <v>1245</v>
      </c>
      <c r="B461" s="7" t="s">
        <v>1246</v>
      </c>
      <c r="C461" s="7" t="s">
        <v>1247</v>
      </c>
      <c r="D461" s="7" t="s">
        <v>572</v>
      </c>
      <c r="E461" s="8">
        <v>45809</v>
      </c>
      <c r="F461" s="6" t="s">
        <v>5</v>
      </c>
      <c r="G461" s="5" t="s">
        <v>9</v>
      </c>
    </row>
    <row r="462" spans="1:7" ht="31">
      <c r="A462" s="3" t="s">
        <v>1248</v>
      </c>
      <c r="B462" s="7" t="s">
        <v>1249</v>
      </c>
      <c r="C462" s="7" t="s">
        <v>1145</v>
      </c>
      <c r="D462" s="7" t="s">
        <v>572</v>
      </c>
      <c r="E462" s="8">
        <v>45809</v>
      </c>
      <c r="F462" s="6" t="s">
        <v>5</v>
      </c>
      <c r="G462" s="5" t="s">
        <v>9</v>
      </c>
    </row>
    <row r="463" spans="1:7" ht="31">
      <c r="A463" s="3" t="s">
        <v>1250</v>
      </c>
      <c r="B463" s="7" t="s">
        <v>1251</v>
      </c>
      <c r="C463" s="7" t="s">
        <v>1252</v>
      </c>
      <c r="D463" s="7" t="s">
        <v>572</v>
      </c>
      <c r="E463" s="8">
        <v>45809</v>
      </c>
      <c r="F463" s="6" t="s">
        <v>5</v>
      </c>
      <c r="G463" s="5" t="s">
        <v>9</v>
      </c>
    </row>
    <row r="464" spans="1:7" ht="31">
      <c r="A464" s="3" t="s">
        <v>1253</v>
      </c>
      <c r="B464" s="7" t="s">
        <v>1254</v>
      </c>
      <c r="C464" s="7" t="s">
        <v>1255</v>
      </c>
      <c r="D464" s="7" t="s">
        <v>572</v>
      </c>
      <c r="E464" s="8">
        <v>45809</v>
      </c>
      <c r="F464" s="6" t="s">
        <v>5</v>
      </c>
      <c r="G464" s="5" t="s">
        <v>9</v>
      </c>
    </row>
    <row r="465" spans="1:7" ht="31">
      <c r="A465" s="3" t="s">
        <v>1256</v>
      </c>
      <c r="B465" s="7" t="s">
        <v>1257</v>
      </c>
      <c r="C465" s="7" t="s">
        <v>1258</v>
      </c>
      <c r="D465" s="7" t="s">
        <v>572</v>
      </c>
      <c r="E465" s="8">
        <v>45809</v>
      </c>
      <c r="F465" s="6" t="s">
        <v>5</v>
      </c>
      <c r="G465" s="5" t="s">
        <v>9</v>
      </c>
    </row>
    <row r="466" spans="1:7" ht="31">
      <c r="A466" s="3" t="s">
        <v>1259</v>
      </c>
      <c r="B466" s="7" t="s">
        <v>1260</v>
      </c>
      <c r="C466" s="7" t="s">
        <v>1261</v>
      </c>
      <c r="D466" s="7" t="s">
        <v>572</v>
      </c>
      <c r="E466" s="8">
        <v>45809</v>
      </c>
      <c r="F466" s="6" t="s">
        <v>5</v>
      </c>
      <c r="G466" s="5" t="s">
        <v>9</v>
      </c>
    </row>
    <row r="467" spans="1:7" ht="31">
      <c r="A467" s="3" t="s">
        <v>1262</v>
      </c>
      <c r="B467" s="7" t="s">
        <v>1263</v>
      </c>
      <c r="C467" s="7" t="s">
        <v>1264</v>
      </c>
      <c r="D467" s="7" t="s">
        <v>572</v>
      </c>
      <c r="E467" s="8">
        <v>45809</v>
      </c>
      <c r="F467" s="6" t="s">
        <v>5</v>
      </c>
      <c r="G467" s="5" t="s">
        <v>9</v>
      </c>
    </row>
    <row r="468" spans="1:7" ht="31">
      <c r="A468" s="3" t="s">
        <v>1265</v>
      </c>
      <c r="B468" s="7" t="s">
        <v>1266</v>
      </c>
      <c r="C468" s="7" t="s">
        <v>1267</v>
      </c>
      <c r="D468" s="7" t="s">
        <v>572</v>
      </c>
      <c r="E468" s="8">
        <v>45809</v>
      </c>
      <c r="F468" s="6" t="s">
        <v>5</v>
      </c>
      <c r="G468" s="5" t="s">
        <v>9</v>
      </c>
    </row>
    <row r="469" spans="1:7" ht="31">
      <c r="A469" s="3" t="s">
        <v>1268</v>
      </c>
      <c r="B469" s="7" t="s">
        <v>1269</v>
      </c>
      <c r="C469" s="7" t="s">
        <v>53</v>
      </c>
      <c r="D469" s="7" t="s">
        <v>572</v>
      </c>
      <c r="E469" s="8">
        <v>45809</v>
      </c>
      <c r="F469" s="6" t="s">
        <v>5</v>
      </c>
      <c r="G469" s="5" t="s">
        <v>9</v>
      </c>
    </row>
    <row r="470" spans="1:7" ht="31">
      <c r="A470" s="3" t="s">
        <v>1270</v>
      </c>
      <c r="B470" s="7" t="s">
        <v>1271</v>
      </c>
      <c r="C470" s="7" t="s">
        <v>1272</v>
      </c>
      <c r="D470" s="7" t="s">
        <v>572</v>
      </c>
      <c r="E470" s="8">
        <v>45809</v>
      </c>
      <c r="F470" s="6" t="s">
        <v>5</v>
      </c>
      <c r="G470" s="5" t="s">
        <v>9</v>
      </c>
    </row>
    <row r="471" spans="1:7" ht="31">
      <c r="A471" s="3" t="s">
        <v>1273</v>
      </c>
      <c r="B471" s="7" t="s">
        <v>1274</v>
      </c>
      <c r="C471" s="7" t="s">
        <v>1275</v>
      </c>
      <c r="D471" s="7" t="s">
        <v>572</v>
      </c>
      <c r="E471" s="8">
        <v>45809</v>
      </c>
      <c r="F471" s="6" t="s">
        <v>5</v>
      </c>
      <c r="G471" s="5" t="s">
        <v>9</v>
      </c>
    </row>
    <row r="472" spans="1:7" ht="31">
      <c r="A472" s="3" t="s">
        <v>1276</v>
      </c>
      <c r="B472" s="7" t="s">
        <v>1277</v>
      </c>
      <c r="C472" s="7" t="s">
        <v>1278</v>
      </c>
      <c r="D472" s="7" t="s">
        <v>572</v>
      </c>
      <c r="E472" s="8">
        <v>45809</v>
      </c>
      <c r="F472" s="6" t="s">
        <v>5</v>
      </c>
      <c r="G472" s="5" t="s">
        <v>9</v>
      </c>
    </row>
    <row r="473" spans="1:7" ht="31">
      <c r="A473" s="3" t="s">
        <v>1279</v>
      </c>
      <c r="B473" s="7" t="s">
        <v>1280</v>
      </c>
      <c r="C473" s="7" t="s">
        <v>1281</v>
      </c>
      <c r="D473" s="7" t="s">
        <v>572</v>
      </c>
      <c r="E473" s="8">
        <v>45809</v>
      </c>
      <c r="F473" s="6" t="s">
        <v>5</v>
      </c>
      <c r="G473" s="5" t="s">
        <v>9</v>
      </c>
    </row>
    <row r="474" spans="1:7" ht="31">
      <c r="A474" s="3" t="s">
        <v>1282</v>
      </c>
      <c r="B474" s="7" t="s">
        <v>1274</v>
      </c>
      <c r="C474" s="7" t="s">
        <v>1283</v>
      </c>
      <c r="D474" s="7" t="s">
        <v>572</v>
      </c>
      <c r="E474" s="8">
        <v>45809</v>
      </c>
      <c r="F474" s="6" t="s">
        <v>5</v>
      </c>
      <c r="G474" s="5" t="s">
        <v>9</v>
      </c>
    </row>
    <row r="475" spans="1:7" ht="31">
      <c r="A475" s="3" t="s">
        <v>1284</v>
      </c>
      <c r="B475" s="7" t="s">
        <v>1285</v>
      </c>
      <c r="C475" s="7" t="s">
        <v>1286</v>
      </c>
      <c r="D475" s="7" t="s">
        <v>572</v>
      </c>
      <c r="E475" s="8">
        <v>45809</v>
      </c>
      <c r="F475" s="6" t="s">
        <v>5</v>
      </c>
      <c r="G475" s="5" t="s">
        <v>9</v>
      </c>
    </row>
    <row r="476" spans="1:7" ht="31">
      <c r="A476" s="3" t="s">
        <v>1287</v>
      </c>
      <c r="B476" s="7" t="s">
        <v>1288</v>
      </c>
      <c r="C476" s="7" t="s">
        <v>1289</v>
      </c>
      <c r="D476" s="7" t="s">
        <v>572</v>
      </c>
      <c r="E476" s="8">
        <v>45809</v>
      </c>
      <c r="F476" s="6" t="s">
        <v>5</v>
      </c>
      <c r="G476" s="5" t="s">
        <v>9</v>
      </c>
    </row>
    <row r="477" spans="1:7" ht="31">
      <c r="A477" s="3" t="s">
        <v>1290</v>
      </c>
      <c r="B477" s="7" t="s">
        <v>1291</v>
      </c>
      <c r="C477" s="7" t="s">
        <v>1292</v>
      </c>
      <c r="D477" s="7" t="s">
        <v>572</v>
      </c>
      <c r="E477" s="8">
        <v>45809</v>
      </c>
      <c r="F477" s="6" t="s">
        <v>5</v>
      </c>
      <c r="G477" s="5" t="s">
        <v>9</v>
      </c>
    </row>
    <row r="478" spans="1:7" ht="31">
      <c r="A478" s="3" t="s">
        <v>1293</v>
      </c>
      <c r="B478" s="7" t="s">
        <v>1263</v>
      </c>
      <c r="C478" s="7" t="s">
        <v>1294</v>
      </c>
      <c r="D478" s="7" t="s">
        <v>572</v>
      </c>
      <c r="E478" s="8">
        <v>45809</v>
      </c>
      <c r="F478" s="6" t="s">
        <v>5</v>
      </c>
      <c r="G478" s="5" t="s">
        <v>9</v>
      </c>
    </row>
    <row r="479" spans="1:7" ht="31">
      <c r="A479" s="3" t="s">
        <v>1295</v>
      </c>
      <c r="B479" s="7" t="s">
        <v>1296</v>
      </c>
      <c r="C479" s="7" t="s">
        <v>1297</v>
      </c>
      <c r="D479" s="7" t="s">
        <v>572</v>
      </c>
      <c r="E479" s="8">
        <v>45809</v>
      </c>
      <c r="F479" s="6" t="s">
        <v>5</v>
      </c>
      <c r="G479" s="5" t="s">
        <v>9</v>
      </c>
    </row>
    <row r="480" spans="1:7" ht="31">
      <c r="A480" s="3" t="s">
        <v>1298</v>
      </c>
      <c r="B480" s="7" t="s">
        <v>1263</v>
      </c>
      <c r="C480" s="7" t="s">
        <v>1272</v>
      </c>
      <c r="D480" s="7" t="s">
        <v>572</v>
      </c>
      <c r="E480" s="8">
        <v>45809</v>
      </c>
      <c r="F480" s="6" t="s">
        <v>5</v>
      </c>
      <c r="G480" s="5" t="s">
        <v>9</v>
      </c>
    </row>
    <row r="481" spans="1:7" ht="31">
      <c r="A481" s="3" t="s">
        <v>1299</v>
      </c>
      <c r="B481" s="7" t="s">
        <v>1300</v>
      </c>
      <c r="C481" s="7" t="s">
        <v>1301</v>
      </c>
      <c r="D481" s="7" t="s">
        <v>572</v>
      </c>
      <c r="E481" s="8">
        <v>45809</v>
      </c>
      <c r="F481" s="6" t="s">
        <v>5</v>
      </c>
      <c r="G481" s="5" t="s">
        <v>9</v>
      </c>
    </row>
    <row r="482" spans="1:7" ht="31">
      <c r="A482" s="3" t="s">
        <v>1302</v>
      </c>
      <c r="B482" s="7" t="s">
        <v>1303</v>
      </c>
      <c r="C482" s="7" t="s">
        <v>1304</v>
      </c>
      <c r="D482" s="7" t="s">
        <v>572</v>
      </c>
      <c r="E482" s="8">
        <v>45809</v>
      </c>
      <c r="F482" s="6" t="s">
        <v>5</v>
      </c>
      <c r="G482" s="5" t="s">
        <v>9</v>
      </c>
    </row>
    <row r="483" spans="1:7" ht="31">
      <c r="A483" s="3" t="s">
        <v>1305</v>
      </c>
      <c r="B483" s="7" t="s">
        <v>1306</v>
      </c>
      <c r="C483" s="7" t="s">
        <v>144</v>
      </c>
      <c r="D483" s="7" t="s">
        <v>572</v>
      </c>
      <c r="E483" s="8">
        <v>45809</v>
      </c>
      <c r="F483" s="6" t="s">
        <v>5</v>
      </c>
      <c r="G483" s="5" t="s">
        <v>9</v>
      </c>
    </row>
    <row r="484" spans="1:7" ht="31">
      <c r="A484" s="3" t="s">
        <v>1307</v>
      </c>
      <c r="B484" s="7" t="s">
        <v>1291</v>
      </c>
      <c r="C484" s="7" t="s">
        <v>1308</v>
      </c>
      <c r="D484" s="7" t="s">
        <v>572</v>
      </c>
      <c r="E484" s="8">
        <v>45809</v>
      </c>
      <c r="F484" s="6" t="s">
        <v>5</v>
      </c>
      <c r="G484" s="5" t="s">
        <v>9</v>
      </c>
    </row>
    <row r="485" spans="1:7" ht="31">
      <c r="A485" s="3" t="s">
        <v>1309</v>
      </c>
      <c r="B485" s="7" t="s">
        <v>1310</v>
      </c>
      <c r="C485" s="7" t="s">
        <v>1142</v>
      </c>
      <c r="D485" s="7" t="s">
        <v>572</v>
      </c>
      <c r="E485" s="8">
        <v>45809</v>
      </c>
      <c r="F485" s="6" t="s">
        <v>5</v>
      </c>
      <c r="G485" s="5" t="s">
        <v>9</v>
      </c>
    </row>
    <row r="486" spans="1:7" ht="31">
      <c r="A486" s="3" t="s">
        <v>1311</v>
      </c>
      <c r="B486" s="7" t="s">
        <v>1312</v>
      </c>
      <c r="C486" s="7" t="s">
        <v>1312</v>
      </c>
      <c r="D486" s="7" t="s">
        <v>572</v>
      </c>
      <c r="E486" s="8">
        <v>45809</v>
      </c>
      <c r="F486" s="6" t="s">
        <v>5</v>
      </c>
      <c r="G486" s="5" t="s">
        <v>9</v>
      </c>
    </row>
    <row r="487" spans="1:7" ht="31">
      <c r="A487" s="3" t="s">
        <v>1313</v>
      </c>
      <c r="B487" s="7" t="s">
        <v>1314</v>
      </c>
      <c r="C487" s="7" t="s">
        <v>1315</v>
      </c>
      <c r="D487" s="7" t="s">
        <v>572</v>
      </c>
      <c r="E487" s="8">
        <v>45809</v>
      </c>
      <c r="F487" s="6" t="s">
        <v>5</v>
      </c>
      <c r="G487" s="5" t="s">
        <v>9</v>
      </c>
    </row>
    <row r="488" spans="1:7" ht="31">
      <c r="A488" s="3" t="s">
        <v>1316</v>
      </c>
      <c r="B488" s="7" t="s">
        <v>1266</v>
      </c>
      <c r="C488" s="7" t="s">
        <v>1317</v>
      </c>
      <c r="D488" s="7" t="s">
        <v>572</v>
      </c>
      <c r="E488" s="8">
        <v>45809</v>
      </c>
      <c r="F488" s="6" t="s">
        <v>5</v>
      </c>
      <c r="G488" s="5" t="s">
        <v>9</v>
      </c>
    </row>
    <row r="489" spans="1:7" ht="31">
      <c r="A489" s="3" t="s">
        <v>1318</v>
      </c>
      <c r="B489" s="7" t="s">
        <v>1319</v>
      </c>
      <c r="C489" s="7" t="s">
        <v>1320</v>
      </c>
      <c r="D489" s="7" t="s">
        <v>572</v>
      </c>
      <c r="E489" s="8">
        <v>45809</v>
      </c>
      <c r="F489" s="6" t="s">
        <v>5</v>
      </c>
      <c r="G489" s="5" t="s">
        <v>9</v>
      </c>
    </row>
    <row r="490" spans="1:7" ht="31">
      <c r="A490" s="3" t="s">
        <v>1321</v>
      </c>
      <c r="B490" s="7" t="s">
        <v>1285</v>
      </c>
      <c r="C490" s="7" t="s">
        <v>1175</v>
      </c>
      <c r="D490" s="7" t="s">
        <v>572</v>
      </c>
      <c r="E490" s="8">
        <v>45809</v>
      </c>
      <c r="F490" s="6" t="s">
        <v>5</v>
      </c>
      <c r="G490" s="5" t="s">
        <v>9</v>
      </c>
    </row>
    <row r="491" spans="1:7" ht="31">
      <c r="A491" s="3" t="s">
        <v>1322</v>
      </c>
      <c r="B491" s="7" t="s">
        <v>1323</v>
      </c>
      <c r="C491" s="7" t="s">
        <v>1324</v>
      </c>
      <c r="D491" s="7" t="s">
        <v>572</v>
      </c>
      <c r="E491" s="8">
        <v>45809</v>
      </c>
      <c r="F491" s="6" t="s">
        <v>5</v>
      </c>
      <c r="G491" s="5" t="s">
        <v>9</v>
      </c>
    </row>
    <row r="492" spans="1:7" ht="31">
      <c r="A492" s="3" t="s">
        <v>1325</v>
      </c>
      <c r="B492" s="7" t="s">
        <v>1326</v>
      </c>
      <c r="C492" s="7" t="s">
        <v>1327</v>
      </c>
      <c r="D492" s="7" t="s">
        <v>572</v>
      </c>
      <c r="E492" s="8">
        <v>45809</v>
      </c>
      <c r="F492" s="6" t="s">
        <v>5</v>
      </c>
      <c r="G492" s="5" t="s">
        <v>9</v>
      </c>
    </row>
    <row r="493" spans="1:7" ht="31">
      <c r="A493" s="3" t="s">
        <v>1328</v>
      </c>
      <c r="B493" s="7" t="s">
        <v>1329</v>
      </c>
      <c r="C493" s="7" t="s">
        <v>1330</v>
      </c>
      <c r="D493" s="7" t="s">
        <v>572</v>
      </c>
      <c r="E493" s="8">
        <v>45809</v>
      </c>
      <c r="F493" s="6" t="s">
        <v>5</v>
      </c>
      <c r="G493" s="5" t="s">
        <v>9</v>
      </c>
    </row>
    <row r="494" spans="1:7" ht="31">
      <c r="A494" s="3" t="s">
        <v>1331</v>
      </c>
      <c r="B494" s="7" t="s">
        <v>1312</v>
      </c>
      <c r="C494" s="7" t="s">
        <v>1332</v>
      </c>
      <c r="D494" s="7" t="s">
        <v>572</v>
      </c>
      <c r="E494" s="8">
        <v>45809</v>
      </c>
      <c r="F494" s="6" t="s">
        <v>5</v>
      </c>
      <c r="G494" s="5" t="s">
        <v>9</v>
      </c>
    </row>
    <row r="495" spans="1:7" ht="31">
      <c r="A495" s="3" t="s">
        <v>1333</v>
      </c>
      <c r="B495" s="7" t="s">
        <v>1334</v>
      </c>
      <c r="C495" s="7" t="s">
        <v>1335</v>
      </c>
      <c r="D495" s="7" t="s">
        <v>8</v>
      </c>
      <c r="E495" s="7"/>
      <c r="F495" s="6" t="s">
        <v>5</v>
      </c>
      <c r="G495" s="5" t="s">
        <v>9</v>
      </c>
    </row>
    <row r="496" spans="1:7" ht="31">
      <c r="A496" s="3" t="s">
        <v>1336</v>
      </c>
      <c r="B496" s="7" t="s">
        <v>1337</v>
      </c>
      <c r="C496" s="7" t="s">
        <v>1130</v>
      </c>
      <c r="D496" s="7" t="s">
        <v>8</v>
      </c>
      <c r="E496" s="7"/>
      <c r="F496" s="6" t="s">
        <v>5</v>
      </c>
      <c r="G496" s="5" t="s">
        <v>9</v>
      </c>
    </row>
    <row r="497" spans="1:7" ht="31">
      <c r="A497" s="3" t="s">
        <v>1338</v>
      </c>
      <c r="B497" s="7" t="s">
        <v>1339</v>
      </c>
      <c r="C497" s="7" t="s">
        <v>1340</v>
      </c>
      <c r="D497" s="7" t="s">
        <v>24</v>
      </c>
      <c r="E497" s="7"/>
      <c r="F497" s="6" t="s">
        <v>5</v>
      </c>
      <c r="G497" s="5" t="s">
        <v>9</v>
      </c>
    </row>
    <row r="498" spans="1:7" ht="31">
      <c r="A498" s="3" t="s">
        <v>1341</v>
      </c>
      <c r="B498" s="7" t="s">
        <v>1342</v>
      </c>
      <c r="C498" s="7" t="s">
        <v>1343</v>
      </c>
      <c r="D498" s="7" t="s">
        <v>8</v>
      </c>
      <c r="E498" s="7"/>
      <c r="F498" s="6" t="s">
        <v>5</v>
      </c>
      <c r="G498" s="5" t="s">
        <v>9</v>
      </c>
    </row>
    <row r="499" spans="1:7" ht="31">
      <c r="A499" s="3" t="s">
        <v>1344</v>
      </c>
      <c r="B499" s="7" t="s">
        <v>1345</v>
      </c>
      <c r="C499" s="7" t="s">
        <v>1346</v>
      </c>
      <c r="D499" s="7" t="s">
        <v>572</v>
      </c>
      <c r="E499" s="7"/>
      <c r="F499" s="6" t="s">
        <v>5</v>
      </c>
      <c r="G499" s="5" t="s">
        <v>9</v>
      </c>
    </row>
    <row r="500" spans="1:7" ht="31">
      <c r="A500" s="3" t="s">
        <v>1347</v>
      </c>
      <c r="B500" s="7" t="s">
        <v>1348</v>
      </c>
      <c r="C500" s="7" t="s">
        <v>1349</v>
      </c>
      <c r="D500" s="7" t="s">
        <v>572</v>
      </c>
      <c r="E500" s="7"/>
      <c r="F500" s="6" t="s">
        <v>5</v>
      </c>
      <c r="G500" s="5" t="s">
        <v>9</v>
      </c>
    </row>
    <row r="501" spans="1:7" ht="31">
      <c r="A501" s="3" t="s">
        <v>1350</v>
      </c>
      <c r="B501" s="7" t="s">
        <v>1351</v>
      </c>
      <c r="C501" s="7" t="s">
        <v>1352</v>
      </c>
      <c r="D501" s="7" t="s">
        <v>572</v>
      </c>
      <c r="E501" s="7"/>
      <c r="F501" s="6" t="s">
        <v>5</v>
      </c>
      <c r="G501" s="5" t="s">
        <v>9</v>
      </c>
    </row>
    <row r="502" spans="1:7" ht="31">
      <c r="A502" s="3" t="s">
        <v>1353</v>
      </c>
      <c r="B502" s="7" t="s">
        <v>1354</v>
      </c>
      <c r="C502" s="7" t="s">
        <v>767</v>
      </c>
      <c r="D502" s="7" t="s">
        <v>24</v>
      </c>
      <c r="E502" s="7"/>
      <c r="F502" s="6" t="s">
        <v>5</v>
      </c>
      <c r="G502" s="5" t="s">
        <v>9</v>
      </c>
    </row>
    <row r="503" spans="1:7" ht="31">
      <c r="A503" s="3" t="s">
        <v>1355</v>
      </c>
      <c r="B503" s="7" t="s">
        <v>1356</v>
      </c>
      <c r="C503" s="7" t="s">
        <v>1357</v>
      </c>
      <c r="D503" s="7" t="s">
        <v>24</v>
      </c>
      <c r="E503" s="7"/>
      <c r="F503" s="6" t="s">
        <v>5</v>
      </c>
      <c r="G503" s="5" t="s">
        <v>9</v>
      </c>
    </row>
    <row r="504" spans="1:7" ht="31">
      <c r="A504" s="3" t="s">
        <v>1358</v>
      </c>
      <c r="B504" s="7" t="s">
        <v>1359</v>
      </c>
      <c r="C504" s="7" t="s">
        <v>1360</v>
      </c>
      <c r="D504" s="7" t="s">
        <v>8</v>
      </c>
      <c r="E504" s="7"/>
      <c r="F504" s="6" t="s">
        <v>5</v>
      </c>
      <c r="G504" s="5" t="s">
        <v>9</v>
      </c>
    </row>
    <row r="505" spans="1:7" ht="31">
      <c r="A505" s="3" t="s">
        <v>1361</v>
      </c>
      <c r="B505" s="7" t="s">
        <v>1362</v>
      </c>
      <c r="C505" s="7" t="s">
        <v>1363</v>
      </c>
      <c r="D505" s="7" t="s">
        <v>8</v>
      </c>
      <c r="E505" s="7"/>
      <c r="F505" s="6" t="s">
        <v>5</v>
      </c>
      <c r="G505" s="5" t="s">
        <v>9</v>
      </c>
    </row>
    <row r="506" spans="1:7" ht="31">
      <c r="A506" s="3" t="s">
        <v>1364</v>
      </c>
      <c r="B506" s="7" t="s">
        <v>1365</v>
      </c>
      <c r="C506" s="7" t="s">
        <v>1366</v>
      </c>
      <c r="D506" s="7" t="s">
        <v>572</v>
      </c>
      <c r="E506" s="7"/>
      <c r="F506" s="6" t="s">
        <v>5</v>
      </c>
      <c r="G506" s="5" t="s">
        <v>9</v>
      </c>
    </row>
    <row r="507" spans="1:7" ht="31">
      <c r="A507" s="3" t="s">
        <v>1367</v>
      </c>
      <c r="B507" s="7" t="s">
        <v>1368</v>
      </c>
      <c r="C507" s="7" t="s">
        <v>687</v>
      </c>
      <c r="D507" s="7" t="s">
        <v>572</v>
      </c>
      <c r="E507" s="7"/>
      <c r="F507" s="6" t="s">
        <v>5</v>
      </c>
      <c r="G507" s="5" t="s">
        <v>9</v>
      </c>
    </row>
    <row r="508" spans="1:7" ht="31">
      <c r="A508" s="3" t="s">
        <v>1369</v>
      </c>
      <c r="B508" s="7" t="s">
        <v>1370</v>
      </c>
      <c r="C508" s="7" t="s">
        <v>1371</v>
      </c>
      <c r="D508" s="7" t="s">
        <v>24</v>
      </c>
      <c r="E508" s="7"/>
      <c r="F508" s="6" t="s">
        <v>5</v>
      </c>
      <c r="G508" s="5" t="s">
        <v>9</v>
      </c>
    </row>
    <row r="509" spans="1:7" ht="31">
      <c r="A509" s="3" t="s">
        <v>1372</v>
      </c>
      <c r="B509" s="7" t="s">
        <v>1373</v>
      </c>
      <c r="C509" s="7" t="s">
        <v>1374</v>
      </c>
      <c r="D509" s="7" t="s">
        <v>572</v>
      </c>
      <c r="E509" s="7"/>
      <c r="F509" s="6" t="s">
        <v>5</v>
      </c>
      <c r="G509" s="5" t="s">
        <v>9</v>
      </c>
    </row>
    <row r="510" spans="1:7" ht="31">
      <c r="A510" s="3" t="s">
        <v>1375</v>
      </c>
      <c r="B510" s="7" t="s">
        <v>1376</v>
      </c>
      <c r="C510" s="7" t="s">
        <v>1377</v>
      </c>
      <c r="D510" s="7" t="s">
        <v>572</v>
      </c>
      <c r="E510" s="7"/>
      <c r="F510" s="6" t="s">
        <v>5</v>
      </c>
      <c r="G510" s="5" t="s">
        <v>9</v>
      </c>
    </row>
    <row r="511" spans="1:7" ht="31">
      <c r="A511" s="3" t="s">
        <v>1378</v>
      </c>
      <c r="B511" s="7" t="s">
        <v>1379</v>
      </c>
      <c r="C511" s="7" t="s">
        <v>1380</v>
      </c>
      <c r="D511" s="7" t="s">
        <v>572</v>
      </c>
      <c r="E511" s="7"/>
      <c r="F511" s="6" t="s">
        <v>5</v>
      </c>
      <c r="G511" s="5" t="s">
        <v>9</v>
      </c>
    </row>
    <row r="512" spans="1:7" ht="31">
      <c r="A512" s="3" t="s">
        <v>1381</v>
      </c>
      <c r="B512" s="7" t="s">
        <v>1382</v>
      </c>
      <c r="C512" s="7" t="s">
        <v>1383</v>
      </c>
      <c r="D512" s="7" t="s">
        <v>572</v>
      </c>
      <c r="E512" s="7"/>
      <c r="F512" s="6" t="s">
        <v>5</v>
      </c>
      <c r="G512" s="5" t="s">
        <v>9</v>
      </c>
    </row>
    <row r="513" spans="1:7" ht="31">
      <c r="A513" s="3" t="s">
        <v>1384</v>
      </c>
      <c r="B513" s="7" t="s">
        <v>1385</v>
      </c>
      <c r="C513" s="7" t="s">
        <v>559</v>
      </c>
      <c r="D513" s="7" t="s">
        <v>572</v>
      </c>
      <c r="E513" s="7"/>
      <c r="F513" s="6" t="s">
        <v>5</v>
      </c>
      <c r="G513" s="5" t="s">
        <v>9</v>
      </c>
    </row>
    <row r="514" spans="1:7" ht="31">
      <c r="A514" s="3" t="s">
        <v>1386</v>
      </c>
      <c r="B514" s="7" t="s">
        <v>1387</v>
      </c>
      <c r="C514" s="7" t="s">
        <v>1388</v>
      </c>
      <c r="D514" s="7" t="s">
        <v>572</v>
      </c>
      <c r="E514" s="7"/>
      <c r="F514" s="6" t="s">
        <v>5</v>
      </c>
      <c r="G514" s="5" t="s">
        <v>9</v>
      </c>
    </row>
    <row r="515" spans="1:7" ht="31">
      <c r="A515" s="3" t="s">
        <v>1389</v>
      </c>
      <c r="B515" s="7" t="s">
        <v>1390</v>
      </c>
      <c r="C515" s="7" t="s">
        <v>1391</v>
      </c>
      <c r="D515" s="7" t="s">
        <v>24</v>
      </c>
      <c r="E515" s="7"/>
      <c r="F515" s="6" t="s">
        <v>5</v>
      </c>
      <c r="G515" s="5" t="s">
        <v>9</v>
      </c>
    </row>
    <row r="516" spans="1:7" ht="31">
      <c r="A516" s="3" t="s">
        <v>1392</v>
      </c>
      <c r="B516" s="7" t="s">
        <v>1393</v>
      </c>
      <c r="C516" s="7" t="s">
        <v>1315</v>
      </c>
      <c r="D516" s="7" t="s">
        <v>24</v>
      </c>
      <c r="E516" s="7"/>
      <c r="F516" s="6" t="s">
        <v>5</v>
      </c>
      <c r="G516" s="5" t="s">
        <v>9</v>
      </c>
    </row>
    <row r="517" spans="1:7" ht="31">
      <c r="A517" s="3" t="s">
        <v>1394</v>
      </c>
      <c r="B517" s="7" t="s">
        <v>1395</v>
      </c>
      <c r="C517" s="7" t="s">
        <v>1292</v>
      </c>
      <c r="D517" s="7" t="s">
        <v>572</v>
      </c>
      <c r="E517" s="7"/>
      <c r="F517" s="6" t="s">
        <v>5</v>
      </c>
      <c r="G517" s="5" t="s">
        <v>9</v>
      </c>
    </row>
    <row r="518" spans="1:7" ht="31">
      <c r="A518" s="3" t="s">
        <v>1396</v>
      </c>
      <c r="B518" s="7" t="s">
        <v>1397</v>
      </c>
      <c r="C518" s="7" t="s">
        <v>1398</v>
      </c>
      <c r="D518" s="7" t="s">
        <v>572</v>
      </c>
      <c r="E518" s="7"/>
      <c r="F518" s="6" t="s">
        <v>5</v>
      </c>
      <c r="G518" s="5" t="s">
        <v>9</v>
      </c>
    </row>
    <row r="519" spans="1:7" ht="31">
      <c r="A519" s="3" t="s">
        <v>1399</v>
      </c>
      <c r="B519" s="7" t="s">
        <v>1351</v>
      </c>
      <c r="C519" s="7" t="s">
        <v>147</v>
      </c>
      <c r="D519" s="7" t="s">
        <v>572</v>
      </c>
      <c r="E519" s="7"/>
      <c r="F519" s="6" t="s">
        <v>5</v>
      </c>
      <c r="G519" s="5" t="s">
        <v>9</v>
      </c>
    </row>
    <row r="520" spans="1:7" ht="31">
      <c r="A520" s="3" t="s">
        <v>1400</v>
      </c>
      <c r="B520" s="7" t="s">
        <v>1401</v>
      </c>
      <c r="C520" s="7" t="s">
        <v>1402</v>
      </c>
      <c r="D520" s="7" t="s">
        <v>24</v>
      </c>
      <c r="E520" s="7"/>
      <c r="F520" s="6" t="s">
        <v>5</v>
      </c>
      <c r="G520" s="5" t="s">
        <v>9</v>
      </c>
    </row>
    <row r="521" spans="1:7" ht="31">
      <c r="A521" s="3" t="s">
        <v>1403</v>
      </c>
      <c r="B521" s="7" t="s">
        <v>1404</v>
      </c>
      <c r="C521" s="7" t="s">
        <v>1405</v>
      </c>
      <c r="D521" s="7" t="s">
        <v>37</v>
      </c>
      <c r="E521" s="7"/>
      <c r="F521" s="6" t="s">
        <v>5</v>
      </c>
      <c r="G521" s="5" t="s">
        <v>9</v>
      </c>
    </row>
    <row r="522" spans="1:7" ht="31">
      <c r="A522" s="3" t="s">
        <v>1406</v>
      </c>
      <c r="B522" s="7" t="s">
        <v>1407</v>
      </c>
      <c r="C522" s="7" t="s">
        <v>773</v>
      </c>
      <c r="D522" s="7" t="s">
        <v>24</v>
      </c>
      <c r="E522" s="7"/>
      <c r="F522" s="6" t="s">
        <v>5</v>
      </c>
      <c r="G522" s="5" t="s">
        <v>9</v>
      </c>
    </row>
    <row r="523" spans="1:7" ht="31">
      <c r="A523" s="3" t="s">
        <v>1408</v>
      </c>
      <c r="B523" s="7" t="s">
        <v>1409</v>
      </c>
      <c r="C523" s="7" t="s">
        <v>1410</v>
      </c>
      <c r="D523" s="7" t="s">
        <v>572</v>
      </c>
      <c r="E523" s="7"/>
      <c r="F523" s="6" t="s">
        <v>5</v>
      </c>
      <c r="G523" s="5" t="s">
        <v>9</v>
      </c>
    </row>
    <row r="524" spans="1:7" ht="31">
      <c r="A524" s="3" t="s">
        <v>1411</v>
      </c>
      <c r="B524" s="7" t="s">
        <v>1412</v>
      </c>
      <c r="C524" s="7" t="s">
        <v>802</v>
      </c>
      <c r="D524" s="7" t="s">
        <v>242</v>
      </c>
      <c r="E524" s="7"/>
      <c r="F524" s="6" t="s">
        <v>5</v>
      </c>
      <c r="G524" s="5" t="s">
        <v>9</v>
      </c>
    </row>
    <row r="525" spans="1:7" ht="31">
      <c r="A525" s="3" t="s">
        <v>1413</v>
      </c>
      <c r="B525" s="7" t="s">
        <v>1414</v>
      </c>
      <c r="C525" s="7" t="s">
        <v>1415</v>
      </c>
      <c r="D525" s="7" t="s">
        <v>572</v>
      </c>
      <c r="E525" s="7"/>
      <c r="F525" s="6" t="s">
        <v>5</v>
      </c>
      <c r="G525" s="5" t="s">
        <v>9</v>
      </c>
    </row>
    <row r="526" spans="1:7" ht="31">
      <c r="A526" s="3" t="s">
        <v>1416</v>
      </c>
      <c r="B526" s="7" t="s">
        <v>1417</v>
      </c>
      <c r="C526" s="7" t="s">
        <v>1418</v>
      </c>
      <c r="D526" s="7" t="s">
        <v>572</v>
      </c>
      <c r="E526" s="7"/>
      <c r="F526" s="6" t="s">
        <v>5</v>
      </c>
      <c r="G526" s="5" t="s">
        <v>9</v>
      </c>
    </row>
    <row r="527" spans="1:7" ht="31">
      <c r="A527" s="3" t="s">
        <v>1419</v>
      </c>
      <c r="B527" s="7" t="s">
        <v>1420</v>
      </c>
      <c r="C527" s="7" t="s">
        <v>147</v>
      </c>
      <c r="D527" s="7" t="s">
        <v>572</v>
      </c>
      <c r="E527" s="7"/>
      <c r="F527" s="6" t="s">
        <v>5</v>
      </c>
      <c r="G527" s="5" t="s">
        <v>9</v>
      </c>
    </row>
    <row r="528" spans="1:7" ht="31">
      <c r="A528" s="3" t="s">
        <v>1421</v>
      </c>
      <c r="B528" s="7" t="s">
        <v>1422</v>
      </c>
      <c r="C528" s="7" t="s">
        <v>1423</v>
      </c>
      <c r="D528" s="7" t="s">
        <v>572</v>
      </c>
      <c r="E528" s="7"/>
      <c r="F528" s="6" t="s">
        <v>5</v>
      </c>
      <c r="G528" s="5" t="s">
        <v>9</v>
      </c>
    </row>
    <row r="529" spans="1:7" ht="31">
      <c r="A529" s="3" t="s">
        <v>1424</v>
      </c>
      <c r="B529" s="7" t="s">
        <v>1425</v>
      </c>
      <c r="C529" s="7" t="s">
        <v>1426</v>
      </c>
      <c r="D529" s="7" t="s">
        <v>8</v>
      </c>
      <c r="E529" s="7"/>
      <c r="F529" s="6" t="s">
        <v>5</v>
      </c>
      <c r="G529" s="5" t="s">
        <v>9</v>
      </c>
    </row>
    <row r="530" spans="1:7" ht="31">
      <c r="A530" s="3" t="s">
        <v>1427</v>
      </c>
      <c r="B530" s="7" t="s">
        <v>1428</v>
      </c>
      <c r="C530" s="7" t="s">
        <v>1429</v>
      </c>
      <c r="D530" s="7" t="s">
        <v>572</v>
      </c>
      <c r="E530" s="7"/>
      <c r="F530" s="6" t="s">
        <v>5</v>
      </c>
      <c r="G530" s="5" t="s">
        <v>9</v>
      </c>
    </row>
    <row r="531" spans="1:7" ht="31">
      <c r="A531" s="3" t="s">
        <v>1430</v>
      </c>
      <c r="B531" s="7" t="s">
        <v>1359</v>
      </c>
      <c r="C531" s="7" t="s">
        <v>1431</v>
      </c>
      <c r="D531" s="7" t="s">
        <v>24</v>
      </c>
      <c r="E531" s="7"/>
      <c r="F531" s="6" t="s">
        <v>5</v>
      </c>
      <c r="G531" s="5" t="s">
        <v>9</v>
      </c>
    </row>
    <row r="532" spans="1:7" ht="31">
      <c r="A532" s="3" t="s">
        <v>1432</v>
      </c>
      <c r="B532" s="7" t="s">
        <v>1433</v>
      </c>
      <c r="C532" s="7" t="s">
        <v>1434</v>
      </c>
      <c r="D532" s="7" t="s">
        <v>8</v>
      </c>
      <c r="E532" s="7"/>
      <c r="F532" s="6" t="s">
        <v>5</v>
      </c>
      <c r="G532" s="5" t="s">
        <v>9</v>
      </c>
    </row>
    <row r="533" spans="1:7" ht="31">
      <c r="A533" s="3" t="s">
        <v>1435</v>
      </c>
      <c r="B533" s="7" t="s">
        <v>1436</v>
      </c>
      <c r="C533" s="7" t="s">
        <v>1133</v>
      </c>
      <c r="D533" s="7" t="s">
        <v>24</v>
      </c>
      <c r="E533" s="7"/>
      <c r="F533" s="6" t="s">
        <v>5</v>
      </c>
      <c r="G533" s="5" t="s">
        <v>9</v>
      </c>
    </row>
    <row r="534" spans="1:7" ht="31">
      <c r="A534" s="3" t="s">
        <v>1437</v>
      </c>
      <c r="B534" s="7" t="s">
        <v>1438</v>
      </c>
      <c r="C534" s="7" t="s">
        <v>1231</v>
      </c>
      <c r="D534" s="7" t="s">
        <v>572</v>
      </c>
      <c r="E534" s="7"/>
      <c r="F534" s="6" t="s">
        <v>5</v>
      </c>
      <c r="G534" s="5" t="s">
        <v>9</v>
      </c>
    </row>
    <row r="535" spans="1:7" ht="31">
      <c r="A535" s="3" t="s">
        <v>1439</v>
      </c>
      <c r="B535" s="7" t="s">
        <v>1440</v>
      </c>
      <c r="C535" s="7" t="s">
        <v>1441</v>
      </c>
      <c r="D535" s="7" t="s">
        <v>572</v>
      </c>
      <c r="E535" s="7"/>
      <c r="F535" s="6" t="s">
        <v>5</v>
      </c>
      <c r="G535" s="5" t="s">
        <v>9</v>
      </c>
    </row>
    <row r="536" spans="1:7" ht="31">
      <c r="A536" s="3" t="s">
        <v>1442</v>
      </c>
      <c r="B536" s="7" t="s">
        <v>1443</v>
      </c>
      <c r="C536" s="7" t="s">
        <v>1444</v>
      </c>
      <c r="D536" s="7" t="s">
        <v>8</v>
      </c>
      <c r="E536" s="7"/>
      <c r="F536" s="6" t="s">
        <v>5</v>
      </c>
      <c r="G536" s="5" t="s">
        <v>9</v>
      </c>
    </row>
    <row r="537" spans="1:7" ht="31">
      <c r="A537" s="3" t="s">
        <v>1445</v>
      </c>
      <c r="B537" s="7" t="s">
        <v>1446</v>
      </c>
      <c r="C537" s="7" t="s">
        <v>1447</v>
      </c>
      <c r="D537" s="7" t="s">
        <v>24</v>
      </c>
      <c r="E537" s="7"/>
      <c r="F537" s="6" t="s">
        <v>5</v>
      </c>
      <c r="G537" s="5" t="s">
        <v>9</v>
      </c>
    </row>
    <row r="538" spans="1:7" ht="31">
      <c r="A538" s="3" t="s">
        <v>1448</v>
      </c>
      <c r="B538" s="7" t="s">
        <v>1449</v>
      </c>
      <c r="C538" s="7" t="s">
        <v>1450</v>
      </c>
      <c r="D538" s="7" t="s">
        <v>8</v>
      </c>
      <c r="E538" s="7"/>
      <c r="F538" s="6" t="s">
        <v>5</v>
      </c>
      <c r="G538" s="5" t="s">
        <v>9</v>
      </c>
    </row>
    <row r="539" spans="1:7" ht="31">
      <c r="A539" s="3" t="s">
        <v>1451</v>
      </c>
      <c r="B539" s="7" t="s">
        <v>1452</v>
      </c>
      <c r="C539" s="7" t="s">
        <v>1453</v>
      </c>
      <c r="D539" s="7" t="s">
        <v>24</v>
      </c>
      <c r="E539" s="7"/>
      <c r="F539" s="6" t="s">
        <v>5</v>
      </c>
      <c r="G539" s="5" t="s">
        <v>9</v>
      </c>
    </row>
    <row r="540" spans="1:7" ht="31">
      <c r="A540" s="3" t="s">
        <v>1454</v>
      </c>
      <c r="B540" s="7" t="s">
        <v>1455</v>
      </c>
      <c r="C540" s="7" t="s">
        <v>1456</v>
      </c>
      <c r="D540" s="7" t="s">
        <v>24</v>
      </c>
      <c r="E540" s="7"/>
      <c r="F540" s="6" t="s">
        <v>5</v>
      </c>
      <c r="G540" s="5" t="s">
        <v>9</v>
      </c>
    </row>
    <row r="541" spans="1:7" ht="31">
      <c r="A541" s="3" t="s">
        <v>1457</v>
      </c>
      <c r="B541" s="7" t="s">
        <v>1458</v>
      </c>
      <c r="C541" s="7" t="s">
        <v>1459</v>
      </c>
      <c r="D541" s="7" t="s">
        <v>8</v>
      </c>
      <c r="E541" s="7"/>
      <c r="F541" s="6" t="s">
        <v>5</v>
      </c>
      <c r="G541" s="5" t="s">
        <v>9</v>
      </c>
    </row>
    <row r="542" spans="1:7" ht="31">
      <c r="A542" s="3" t="s">
        <v>1460</v>
      </c>
      <c r="B542" s="7" t="s">
        <v>1362</v>
      </c>
      <c r="C542" s="7" t="s">
        <v>1461</v>
      </c>
      <c r="D542" s="7" t="s">
        <v>8</v>
      </c>
      <c r="E542" s="7"/>
      <c r="F542" s="6" t="s">
        <v>5</v>
      </c>
      <c r="G542" s="5" t="s">
        <v>9</v>
      </c>
    </row>
    <row r="543" spans="1:7" ht="31">
      <c r="A543" s="3" t="s">
        <v>1462</v>
      </c>
      <c r="B543" s="7" t="s">
        <v>1463</v>
      </c>
      <c r="C543" s="7" t="s">
        <v>292</v>
      </c>
      <c r="D543" s="7" t="s">
        <v>8</v>
      </c>
      <c r="E543" s="7"/>
      <c r="F543" s="6" t="s">
        <v>5</v>
      </c>
      <c r="G543" s="5" t="s">
        <v>9</v>
      </c>
    </row>
    <row r="544" spans="1:7" ht="31">
      <c r="A544" s="3" t="s">
        <v>1464</v>
      </c>
      <c r="B544" s="7" t="s">
        <v>1465</v>
      </c>
      <c r="C544" s="7" t="s">
        <v>1466</v>
      </c>
      <c r="D544" s="7" t="s">
        <v>24</v>
      </c>
      <c r="E544" s="7"/>
      <c r="F544" s="6" t="s">
        <v>5</v>
      </c>
      <c r="G544" s="5" t="s">
        <v>9</v>
      </c>
    </row>
    <row r="545" spans="1:7" ht="31">
      <c r="A545" s="3" t="s">
        <v>1467</v>
      </c>
      <c r="B545" s="7" t="s">
        <v>1468</v>
      </c>
      <c r="C545" s="7" t="s">
        <v>1469</v>
      </c>
      <c r="D545" s="7" t="s">
        <v>572</v>
      </c>
      <c r="E545" s="7"/>
      <c r="F545" s="6" t="s">
        <v>5</v>
      </c>
      <c r="G545" s="5" t="s">
        <v>9</v>
      </c>
    </row>
    <row r="546" spans="1:7" ht="31">
      <c r="A546" s="3" t="s">
        <v>1470</v>
      </c>
      <c r="B546" s="7" t="s">
        <v>1471</v>
      </c>
      <c r="C546" s="7" t="s">
        <v>1472</v>
      </c>
      <c r="D546" s="7" t="s">
        <v>37</v>
      </c>
      <c r="E546" s="7"/>
      <c r="F546" s="6" t="s">
        <v>5</v>
      </c>
      <c r="G546" s="5" t="s">
        <v>9</v>
      </c>
    </row>
    <row r="547" spans="1:7" ht="31">
      <c r="A547" s="3" t="s">
        <v>1473</v>
      </c>
      <c r="B547" s="7" t="s">
        <v>1474</v>
      </c>
      <c r="C547" s="7" t="s">
        <v>1475</v>
      </c>
      <c r="D547" s="7" t="s">
        <v>572</v>
      </c>
      <c r="E547" s="7"/>
      <c r="F547" s="6" t="s">
        <v>5</v>
      </c>
      <c r="G547" s="5" t="s">
        <v>9</v>
      </c>
    </row>
    <row r="548" spans="1:7" ht="31">
      <c r="A548" s="3" t="s">
        <v>1476</v>
      </c>
      <c r="B548" s="7" t="s">
        <v>1477</v>
      </c>
      <c r="C548" s="7" t="s">
        <v>398</v>
      </c>
      <c r="D548" s="7" t="s">
        <v>8</v>
      </c>
      <c r="E548" s="7"/>
      <c r="F548" s="6" t="s">
        <v>5</v>
      </c>
      <c r="G548" s="5" t="s">
        <v>9</v>
      </c>
    </row>
    <row r="549" spans="1:7" ht="31">
      <c r="A549" s="3" t="s">
        <v>1478</v>
      </c>
      <c r="B549" s="7" t="s">
        <v>1479</v>
      </c>
      <c r="C549" s="7" t="s">
        <v>1480</v>
      </c>
      <c r="D549" s="7" t="s">
        <v>24</v>
      </c>
      <c r="E549" s="7"/>
      <c r="F549" s="6" t="s">
        <v>5</v>
      </c>
      <c r="G549" s="5" t="s">
        <v>9</v>
      </c>
    </row>
    <row r="550" spans="1:7" ht="31">
      <c r="A550" s="3" t="s">
        <v>1481</v>
      </c>
      <c r="B550" s="7" t="s">
        <v>1482</v>
      </c>
      <c r="C550" s="7" t="s">
        <v>1483</v>
      </c>
      <c r="D550" s="7" t="s">
        <v>572</v>
      </c>
      <c r="E550" s="7"/>
      <c r="F550" s="6" t="s">
        <v>5</v>
      </c>
      <c r="G550" s="5" t="s">
        <v>9</v>
      </c>
    </row>
    <row r="551" spans="1:7" ht="31">
      <c r="A551" s="3" t="s">
        <v>1484</v>
      </c>
      <c r="B551" s="7" t="s">
        <v>1485</v>
      </c>
      <c r="C551" s="7" t="s">
        <v>1486</v>
      </c>
      <c r="D551" s="7" t="s">
        <v>24</v>
      </c>
      <c r="E551" s="7"/>
      <c r="F551" s="6" t="s">
        <v>5</v>
      </c>
      <c r="G551" s="5" t="s">
        <v>9</v>
      </c>
    </row>
    <row r="552" spans="1:7" ht="31">
      <c r="A552" s="3" t="s">
        <v>1487</v>
      </c>
      <c r="B552" s="7" t="s">
        <v>1488</v>
      </c>
      <c r="C552" s="7" t="s">
        <v>1489</v>
      </c>
      <c r="D552" s="7" t="s">
        <v>8</v>
      </c>
      <c r="E552" s="7"/>
      <c r="F552" s="6" t="s">
        <v>5</v>
      </c>
      <c r="G552" s="5" t="s">
        <v>9</v>
      </c>
    </row>
    <row r="553" spans="1:7" ht="31">
      <c r="A553" s="3" t="s">
        <v>1490</v>
      </c>
      <c r="B553" s="7" t="s">
        <v>1491</v>
      </c>
      <c r="C553" s="7" t="s">
        <v>1492</v>
      </c>
      <c r="D553" s="7" t="s">
        <v>24</v>
      </c>
      <c r="E553" s="7"/>
      <c r="F553" s="6" t="s">
        <v>5</v>
      </c>
      <c r="G553" s="5" t="s">
        <v>9</v>
      </c>
    </row>
    <row r="554" spans="1:7" ht="31">
      <c r="A554" s="3" t="s">
        <v>1493</v>
      </c>
      <c r="B554" s="7" t="s">
        <v>1494</v>
      </c>
      <c r="C554" s="7" t="s">
        <v>147</v>
      </c>
      <c r="D554" s="7" t="s">
        <v>572</v>
      </c>
      <c r="E554" s="7"/>
      <c r="F554" s="6" t="s">
        <v>5</v>
      </c>
      <c r="G554" s="5" t="s">
        <v>9</v>
      </c>
    </row>
    <row r="555" spans="1:7" ht="31">
      <c r="A555" s="3" t="s">
        <v>1495</v>
      </c>
      <c r="B555" s="7" t="s">
        <v>1496</v>
      </c>
      <c r="C555" s="7" t="s">
        <v>1142</v>
      </c>
      <c r="D555" s="7" t="s">
        <v>24</v>
      </c>
      <c r="E555" s="7"/>
      <c r="F555" s="6" t="s">
        <v>5</v>
      </c>
      <c r="G555" s="5" t="s">
        <v>9</v>
      </c>
    </row>
    <row r="556" spans="1:7" ht="31">
      <c r="A556" s="3" t="s">
        <v>1497</v>
      </c>
      <c r="B556" s="7" t="s">
        <v>1498</v>
      </c>
      <c r="C556" s="7" t="s">
        <v>531</v>
      </c>
      <c r="D556" s="7" t="s">
        <v>8</v>
      </c>
      <c r="E556" s="7"/>
      <c r="F556" s="6" t="s">
        <v>5</v>
      </c>
      <c r="G556" s="5" t="s">
        <v>9</v>
      </c>
    </row>
    <row r="557" spans="1:7" ht="31">
      <c r="A557" s="3" t="s">
        <v>1499</v>
      </c>
      <c r="B557" s="7" t="s">
        <v>1500</v>
      </c>
      <c r="C557" s="7" t="s">
        <v>1380</v>
      </c>
      <c r="D557" s="7" t="s">
        <v>24</v>
      </c>
      <c r="E557" s="7"/>
      <c r="F557" s="6" t="s">
        <v>5</v>
      </c>
      <c r="G557" s="5" t="s">
        <v>9</v>
      </c>
    </row>
    <row r="558" spans="1:7" ht="31">
      <c r="A558" s="3" t="s">
        <v>1501</v>
      </c>
      <c r="B558" s="7" t="s">
        <v>1502</v>
      </c>
      <c r="C558" s="7" t="s">
        <v>799</v>
      </c>
      <c r="D558" s="7" t="s">
        <v>24</v>
      </c>
      <c r="E558" s="7"/>
      <c r="F558" s="6" t="s">
        <v>5</v>
      </c>
      <c r="G558" s="5" t="s">
        <v>9</v>
      </c>
    </row>
    <row r="559" spans="1:7" ht="31">
      <c r="A559" s="3" t="s">
        <v>1503</v>
      </c>
      <c r="B559" s="7" t="s">
        <v>1504</v>
      </c>
      <c r="C559" s="7" t="s">
        <v>1505</v>
      </c>
      <c r="D559" s="7" t="s">
        <v>8</v>
      </c>
      <c r="E559" s="7"/>
      <c r="F559" s="6" t="s">
        <v>5</v>
      </c>
      <c r="G559" s="5" t="s">
        <v>9</v>
      </c>
    </row>
    <row r="560" spans="1:7" ht="31">
      <c r="A560" s="3" t="s">
        <v>1506</v>
      </c>
      <c r="B560" s="7" t="s">
        <v>1507</v>
      </c>
      <c r="C560" s="7" t="s">
        <v>1508</v>
      </c>
      <c r="D560" s="7" t="s">
        <v>572</v>
      </c>
      <c r="E560" s="7"/>
      <c r="F560" s="6" t="s">
        <v>5</v>
      </c>
      <c r="G560" s="5" t="s">
        <v>9</v>
      </c>
    </row>
    <row r="561" spans="1:7" ht="31">
      <c r="A561" s="3" t="s">
        <v>1509</v>
      </c>
      <c r="B561" s="7" t="s">
        <v>1510</v>
      </c>
      <c r="C561" s="7" t="s">
        <v>1511</v>
      </c>
      <c r="D561" s="7" t="s">
        <v>572</v>
      </c>
      <c r="E561" s="7"/>
      <c r="F561" s="6" t="s">
        <v>5</v>
      </c>
      <c r="G561" s="5" t="s">
        <v>9</v>
      </c>
    </row>
    <row r="562" spans="1:7" ht="31">
      <c r="A562" s="3" t="s">
        <v>1512</v>
      </c>
      <c r="B562" s="7" t="s">
        <v>1513</v>
      </c>
      <c r="C562" s="7" t="s">
        <v>1514</v>
      </c>
      <c r="D562" s="7" t="s">
        <v>572</v>
      </c>
      <c r="E562" s="7"/>
      <c r="F562" s="6" t="s">
        <v>5</v>
      </c>
      <c r="G562" s="5" t="s">
        <v>9</v>
      </c>
    </row>
    <row r="563" spans="1:7" ht="31">
      <c r="A563" s="3" t="s">
        <v>1515</v>
      </c>
      <c r="B563" s="7" t="s">
        <v>1516</v>
      </c>
      <c r="C563" s="7" t="s">
        <v>1517</v>
      </c>
      <c r="D563" s="7" t="s">
        <v>24</v>
      </c>
      <c r="E563" s="7"/>
      <c r="F563" s="6" t="s">
        <v>5</v>
      </c>
      <c r="G563" s="5" t="s">
        <v>9</v>
      </c>
    </row>
    <row r="564" spans="1:7" ht="31">
      <c r="A564" s="3" t="s">
        <v>1518</v>
      </c>
      <c r="B564" s="7" t="s">
        <v>1519</v>
      </c>
      <c r="C564" s="7" t="s">
        <v>531</v>
      </c>
      <c r="D564" s="7" t="s">
        <v>8</v>
      </c>
      <c r="E564" s="7"/>
      <c r="F564" s="6" t="s">
        <v>5</v>
      </c>
      <c r="G564" s="5" t="s">
        <v>9</v>
      </c>
    </row>
    <row r="565" spans="1:7" ht="31">
      <c r="A565" s="3" t="s">
        <v>1520</v>
      </c>
      <c r="B565" s="7" t="s">
        <v>1521</v>
      </c>
      <c r="C565" s="7" t="s">
        <v>1522</v>
      </c>
      <c r="D565" s="7" t="s">
        <v>572</v>
      </c>
      <c r="E565" s="7"/>
      <c r="F565" s="6" t="s">
        <v>5</v>
      </c>
      <c r="G565" s="5" t="s">
        <v>9</v>
      </c>
    </row>
    <row r="566" spans="1:7" ht="31">
      <c r="A566" s="3" t="s">
        <v>1523</v>
      </c>
      <c r="B566" s="7" t="s">
        <v>1524</v>
      </c>
      <c r="C566" s="7" t="s">
        <v>1525</v>
      </c>
      <c r="D566" s="7" t="s">
        <v>572</v>
      </c>
      <c r="E566" s="7"/>
      <c r="F566" s="6" t="s">
        <v>5</v>
      </c>
      <c r="G566" s="5" t="s">
        <v>9</v>
      </c>
    </row>
    <row r="567" spans="1:7" ht="31">
      <c r="A567" s="3" t="s">
        <v>1526</v>
      </c>
      <c r="B567" s="7" t="s">
        <v>1527</v>
      </c>
      <c r="C567" s="7" t="s">
        <v>1357</v>
      </c>
      <c r="D567" s="7" t="s">
        <v>8</v>
      </c>
      <c r="E567" s="7"/>
      <c r="F567" s="6" t="s">
        <v>5</v>
      </c>
      <c r="G567" s="5" t="s">
        <v>9</v>
      </c>
    </row>
    <row r="568" spans="1:7" ht="31">
      <c r="A568" s="3" t="s">
        <v>1528</v>
      </c>
      <c r="B568" s="7" t="s">
        <v>1529</v>
      </c>
      <c r="C568" s="7" t="s">
        <v>1530</v>
      </c>
      <c r="D568" s="7" t="s">
        <v>8</v>
      </c>
      <c r="E568" s="7"/>
      <c r="F568" s="6" t="s">
        <v>5</v>
      </c>
      <c r="G568" s="5" t="s">
        <v>9</v>
      </c>
    </row>
    <row r="569" spans="1:7" ht="31">
      <c r="A569" s="3" t="s">
        <v>1531</v>
      </c>
      <c r="B569" s="7" t="s">
        <v>1532</v>
      </c>
      <c r="C569" s="7" t="s">
        <v>1533</v>
      </c>
      <c r="D569" s="7" t="s">
        <v>572</v>
      </c>
      <c r="E569" s="7"/>
      <c r="F569" s="6" t="s">
        <v>5</v>
      </c>
      <c r="G569" s="5" t="s">
        <v>9</v>
      </c>
    </row>
    <row r="570" spans="1:7" ht="31">
      <c r="A570" s="3" t="s">
        <v>1534</v>
      </c>
      <c r="B570" s="7" t="s">
        <v>1535</v>
      </c>
      <c r="C570" s="7" t="s">
        <v>1142</v>
      </c>
      <c r="D570" s="7" t="s">
        <v>572</v>
      </c>
      <c r="E570" s="7"/>
      <c r="F570" s="6" t="s">
        <v>5</v>
      </c>
      <c r="G570" s="5" t="s">
        <v>9</v>
      </c>
    </row>
    <row r="571" spans="1:7" ht="31">
      <c r="A571" s="3" t="s">
        <v>1536</v>
      </c>
      <c r="B571" s="7" t="s">
        <v>1537</v>
      </c>
      <c r="C571" s="7" t="s">
        <v>1538</v>
      </c>
      <c r="D571" s="7" t="s">
        <v>24</v>
      </c>
      <c r="E571" s="7"/>
      <c r="F571" s="6" t="s">
        <v>5</v>
      </c>
      <c r="G571" s="5" t="s">
        <v>9</v>
      </c>
    </row>
    <row r="572" spans="1:7" ht="31">
      <c r="A572" s="3" t="s">
        <v>1539</v>
      </c>
      <c r="B572" s="7" t="s">
        <v>1540</v>
      </c>
      <c r="C572" s="7" t="s">
        <v>1541</v>
      </c>
      <c r="D572" s="7" t="s">
        <v>572</v>
      </c>
      <c r="E572" s="7"/>
      <c r="F572" s="6" t="s">
        <v>5</v>
      </c>
      <c r="G572" s="5" t="s">
        <v>9</v>
      </c>
    </row>
    <row r="573" spans="1:7" ht="31">
      <c r="A573" s="3" t="s">
        <v>1542</v>
      </c>
      <c r="B573" s="7" t="s">
        <v>1543</v>
      </c>
      <c r="C573" s="7" t="s">
        <v>1492</v>
      </c>
      <c r="D573" s="7" t="s">
        <v>572</v>
      </c>
      <c r="E573" s="7"/>
      <c r="F573" s="6" t="s">
        <v>5</v>
      </c>
      <c r="G573" s="5" t="s">
        <v>9</v>
      </c>
    </row>
    <row r="574" spans="1:7" ht="31">
      <c r="A574" s="3" t="s">
        <v>1544</v>
      </c>
      <c r="B574" s="7" t="s">
        <v>1545</v>
      </c>
      <c r="C574" s="7" t="s">
        <v>223</v>
      </c>
      <c r="D574" s="7" t="s">
        <v>37</v>
      </c>
      <c r="E574" s="7"/>
      <c r="F574" s="6" t="s">
        <v>5</v>
      </c>
      <c r="G574" s="5" t="s">
        <v>9</v>
      </c>
    </row>
    <row r="575" spans="1:7" ht="31">
      <c r="A575" s="3" t="s">
        <v>1546</v>
      </c>
      <c r="B575" s="7" t="s">
        <v>1547</v>
      </c>
      <c r="C575" s="7" t="s">
        <v>1548</v>
      </c>
      <c r="D575" s="7" t="s">
        <v>242</v>
      </c>
      <c r="E575" s="7"/>
      <c r="F575" s="6" t="s">
        <v>5</v>
      </c>
      <c r="G575" s="5" t="s">
        <v>9</v>
      </c>
    </row>
    <row r="576" spans="1:7" ht="31">
      <c r="A576" s="3" t="s">
        <v>1549</v>
      </c>
      <c r="B576" s="7" t="s">
        <v>1550</v>
      </c>
      <c r="C576" s="7" t="s">
        <v>325</v>
      </c>
      <c r="D576" s="7" t="s">
        <v>37</v>
      </c>
      <c r="E576" s="7"/>
      <c r="F576" s="6" t="s">
        <v>5</v>
      </c>
      <c r="G576" s="5" t="s">
        <v>9</v>
      </c>
    </row>
    <row r="577" spans="1:7" ht="31">
      <c r="A577" s="3" t="s">
        <v>1551</v>
      </c>
      <c r="B577" s="7" t="s">
        <v>1552</v>
      </c>
      <c r="C577" s="7" t="s">
        <v>1553</v>
      </c>
      <c r="D577" s="7" t="s">
        <v>572</v>
      </c>
      <c r="E577" s="7"/>
      <c r="F577" s="6" t="s">
        <v>5</v>
      </c>
      <c r="G577" s="5" t="s">
        <v>9</v>
      </c>
    </row>
    <row r="578" spans="1:7" ht="31">
      <c r="A578" s="3" t="s">
        <v>1554</v>
      </c>
      <c r="B578" s="7" t="s">
        <v>1555</v>
      </c>
      <c r="C578" s="7" t="s">
        <v>1556</v>
      </c>
      <c r="D578" s="7" t="s">
        <v>24</v>
      </c>
      <c r="E578" s="7"/>
      <c r="F578" s="6" t="s">
        <v>5</v>
      </c>
      <c r="G578" s="5" t="s">
        <v>9</v>
      </c>
    </row>
    <row r="579" spans="1:7" ht="31">
      <c r="A579" s="3" t="s">
        <v>1557</v>
      </c>
      <c r="B579" s="7" t="s">
        <v>1558</v>
      </c>
      <c r="C579" s="7" t="s">
        <v>1492</v>
      </c>
      <c r="D579" s="7" t="s">
        <v>8</v>
      </c>
      <c r="E579" s="7"/>
      <c r="F579" s="6" t="s">
        <v>5</v>
      </c>
      <c r="G579" s="5" t="s">
        <v>9</v>
      </c>
    </row>
    <row r="580" spans="1:7" ht="31">
      <c r="A580" s="3" t="s">
        <v>1559</v>
      </c>
      <c r="B580" s="7" t="s">
        <v>1560</v>
      </c>
      <c r="C580" s="7" t="s">
        <v>1561</v>
      </c>
      <c r="D580" s="7" t="s">
        <v>37</v>
      </c>
      <c r="E580" s="7"/>
      <c r="F580" s="6" t="s">
        <v>5</v>
      </c>
      <c r="G580" s="5" t="s">
        <v>9</v>
      </c>
    </row>
    <row r="581" spans="1:7" ht="31">
      <c r="A581" s="3" t="s">
        <v>1562</v>
      </c>
      <c r="B581" s="7" t="s">
        <v>1563</v>
      </c>
      <c r="C581" s="7" t="s">
        <v>1564</v>
      </c>
      <c r="D581" s="7" t="s">
        <v>37</v>
      </c>
      <c r="E581" s="7"/>
      <c r="F581" s="6" t="s">
        <v>5</v>
      </c>
      <c r="G581" s="5" t="s">
        <v>9</v>
      </c>
    </row>
    <row r="582" spans="1:7" ht="31">
      <c r="A582" s="3" t="s">
        <v>1565</v>
      </c>
      <c r="B582" s="7" t="s">
        <v>1566</v>
      </c>
      <c r="C582" s="7" t="s">
        <v>1567</v>
      </c>
      <c r="D582" s="7" t="s">
        <v>572</v>
      </c>
      <c r="E582" s="7"/>
      <c r="F582" s="6" t="s">
        <v>5</v>
      </c>
      <c r="G582" s="5" t="s">
        <v>9</v>
      </c>
    </row>
    <row r="583" spans="1:7" ht="31">
      <c r="A583" s="3" t="s">
        <v>1568</v>
      </c>
      <c r="B583" s="7" t="s">
        <v>1569</v>
      </c>
      <c r="C583" s="7" t="s">
        <v>1570</v>
      </c>
      <c r="D583" s="7" t="s">
        <v>572</v>
      </c>
      <c r="E583" s="7"/>
      <c r="F583" s="6" t="s">
        <v>5</v>
      </c>
      <c r="G583" s="5" t="s">
        <v>9</v>
      </c>
    </row>
    <row r="584" spans="1:7" ht="31">
      <c r="A584" s="3" t="s">
        <v>1571</v>
      </c>
      <c r="B584" s="7" t="s">
        <v>1572</v>
      </c>
      <c r="C584" s="7" t="s">
        <v>1573</v>
      </c>
      <c r="D584" s="7" t="s">
        <v>8</v>
      </c>
      <c r="E584" s="7"/>
      <c r="F584" s="6" t="s">
        <v>5</v>
      </c>
      <c r="G584" s="5" t="s">
        <v>9</v>
      </c>
    </row>
    <row r="585" spans="1:7" ht="31">
      <c r="A585" s="3" t="s">
        <v>1574</v>
      </c>
      <c r="B585" s="7" t="s">
        <v>1575</v>
      </c>
      <c r="C585" s="7" t="s">
        <v>1576</v>
      </c>
      <c r="D585" s="7" t="s">
        <v>572</v>
      </c>
      <c r="E585" s="7"/>
      <c r="F585" s="6" t="s">
        <v>5</v>
      </c>
      <c r="G585" s="5" t="s">
        <v>9</v>
      </c>
    </row>
    <row r="586" spans="1:7" ht="31">
      <c r="A586" s="3" t="s">
        <v>1577</v>
      </c>
      <c r="B586" s="7" t="s">
        <v>1578</v>
      </c>
      <c r="C586" s="7" t="s">
        <v>1579</v>
      </c>
      <c r="D586" s="7" t="s">
        <v>572</v>
      </c>
      <c r="E586" s="7"/>
      <c r="F586" s="6" t="s">
        <v>5</v>
      </c>
      <c r="G586" s="5" t="s">
        <v>9</v>
      </c>
    </row>
    <row r="587" spans="1:7" ht="31">
      <c r="A587" s="3" t="s">
        <v>1580</v>
      </c>
      <c r="B587" s="7" t="s">
        <v>1581</v>
      </c>
      <c r="C587" s="7" t="s">
        <v>1582</v>
      </c>
      <c r="D587" s="7" t="s">
        <v>572</v>
      </c>
      <c r="E587" s="7"/>
      <c r="F587" s="6" t="s">
        <v>5</v>
      </c>
      <c r="G587" s="5" t="s">
        <v>9</v>
      </c>
    </row>
    <row r="588" spans="1:7" ht="31">
      <c r="A588" s="3" t="s">
        <v>1583</v>
      </c>
      <c r="B588" s="7" t="s">
        <v>1584</v>
      </c>
      <c r="C588" s="7" t="s">
        <v>1130</v>
      </c>
      <c r="D588" s="7" t="s">
        <v>8</v>
      </c>
      <c r="E588" s="7"/>
      <c r="F588" s="6" t="s">
        <v>5</v>
      </c>
      <c r="G588" s="5" t="s">
        <v>9</v>
      </c>
    </row>
    <row r="589" spans="1:7" ht="31">
      <c r="A589" s="3" t="s">
        <v>1585</v>
      </c>
      <c r="B589" s="7" t="s">
        <v>1586</v>
      </c>
      <c r="C589" s="7" t="s">
        <v>1587</v>
      </c>
      <c r="D589" s="7" t="s">
        <v>572</v>
      </c>
      <c r="E589" s="7"/>
      <c r="F589" s="6" t="s">
        <v>5</v>
      </c>
      <c r="G589" s="5" t="s">
        <v>9</v>
      </c>
    </row>
    <row r="590" spans="1:7" ht="31">
      <c r="A590" s="3" t="s">
        <v>1588</v>
      </c>
      <c r="B590" s="7" t="s">
        <v>1589</v>
      </c>
      <c r="C590" s="7" t="s">
        <v>1590</v>
      </c>
      <c r="D590" s="7" t="s">
        <v>8</v>
      </c>
      <c r="E590" s="7"/>
      <c r="F590" s="6" t="s">
        <v>5</v>
      </c>
      <c r="G590" s="5" t="s">
        <v>9</v>
      </c>
    </row>
    <row r="591" spans="1:7" ht="31">
      <c r="A591" s="3" t="s">
        <v>1591</v>
      </c>
      <c r="B591" s="7" t="s">
        <v>1359</v>
      </c>
      <c r="C591" s="7" t="s">
        <v>147</v>
      </c>
      <c r="D591" s="7" t="s">
        <v>8</v>
      </c>
      <c r="E591" s="7"/>
      <c r="F591" s="6" t="s">
        <v>5</v>
      </c>
      <c r="G591" s="5" t="s">
        <v>9</v>
      </c>
    </row>
    <row r="592" spans="1:7" ht="31">
      <c r="A592" s="3" t="s">
        <v>1592</v>
      </c>
      <c r="B592" s="7" t="s">
        <v>1593</v>
      </c>
      <c r="C592" s="7" t="s">
        <v>1594</v>
      </c>
      <c r="D592" s="7" t="s">
        <v>8</v>
      </c>
      <c r="E592" s="7"/>
      <c r="F592" s="6" t="s">
        <v>5</v>
      </c>
      <c r="G592" s="5" t="s">
        <v>9</v>
      </c>
    </row>
    <row r="593" spans="1:7" ht="31">
      <c r="A593" s="3" t="s">
        <v>1595</v>
      </c>
      <c r="B593" s="7" t="s">
        <v>1596</v>
      </c>
      <c r="C593" s="7" t="s">
        <v>1597</v>
      </c>
      <c r="D593" s="7" t="s">
        <v>572</v>
      </c>
      <c r="E593" s="7"/>
      <c r="F593" s="6" t="s">
        <v>5</v>
      </c>
      <c r="G593" s="5" t="s">
        <v>9</v>
      </c>
    </row>
    <row r="594" spans="1:7" ht="31">
      <c r="A594" s="3" t="s">
        <v>1598</v>
      </c>
      <c r="B594" s="7" t="s">
        <v>1599</v>
      </c>
      <c r="C594" s="7" t="s">
        <v>1600</v>
      </c>
      <c r="D594" s="7" t="s">
        <v>572</v>
      </c>
      <c r="E594" s="7"/>
      <c r="F594" s="6" t="s">
        <v>5</v>
      </c>
      <c r="G594" s="5" t="s">
        <v>9</v>
      </c>
    </row>
    <row r="595" spans="1:7" ht="31">
      <c r="A595" s="3" t="s">
        <v>1601</v>
      </c>
      <c r="B595" s="7" t="s">
        <v>1602</v>
      </c>
      <c r="C595" s="7" t="s">
        <v>147</v>
      </c>
      <c r="D595" s="7" t="s">
        <v>572</v>
      </c>
      <c r="E595" s="7"/>
      <c r="F595" s="6" t="s">
        <v>5</v>
      </c>
      <c r="G595" s="5" t="s">
        <v>9</v>
      </c>
    </row>
    <row r="596" spans="1:7" ht="31">
      <c r="A596" s="3" t="s">
        <v>1603</v>
      </c>
      <c r="B596" s="7" t="s">
        <v>1604</v>
      </c>
      <c r="C596" s="7" t="s">
        <v>710</v>
      </c>
      <c r="D596" s="7" t="s">
        <v>8</v>
      </c>
      <c r="E596" s="7"/>
      <c r="F596" s="6" t="s">
        <v>5</v>
      </c>
      <c r="G596" s="5" t="s">
        <v>9</v>
      </c>
    </row>
    <row r="597" spans="1:7" ht="31">
      <c r="A597" s="3" t="s">
        <v>1605</v>
      </c>
      <c r="B597" s="7" t="s">
        <v>1606</v>
      </c>
      <c r="C597" s="7" t="s">
        <v>147</v>
      </c>
      <c r="D597" s="7" t="s">
        <v>572</v>
      </c>
      <c r="E597" s="7"/>
      <c r="F597" s="6" t="s">
        <v>5</v>
      </c>
      <c r="G597" s="5" t="s">
        <v>9</v>
      </c>
    </row>
    <row r="598" spans="1:7" ht="31">
      <c r="A598" s="3" t="s">
        <v>1607</v>
      </c>
      <c r="B598" s="7" t="s">
        <v>1608</v>
      </c>
      <c r="C598" s="7" t="s">
        <v>1388</v>
      </c>
      <c r="D598" s="7" t="s">
        <v>8</v>
      </c>
      <c r="E598" s="7"/>
      <c r="F598" s="6" t="s">
        <v>5</v>
      </c>
      <c r="G598" s="5" t="s">
        <v>9</v>
      </c>
    </row>
    <row r="599" spans="1:7" ht="31">
      <c r="A599" s="3" t="s">
        <v>1609</v>
      </c>
      <c r="B599" s="7" t="s">
        <v>1610</v>
      </c>
      <c r="C599" s="7" t="s">
        <v>559</v>
      </c>
      <c r="D599" s="7" t="s">
        <v>242</v>
      </c>
      <c r="E599" s="7"/>
      <c r="F599" s="6" t="s">
        <v>5</v>
      </c>
      <c r="G599" s="5" t="s">
        <v>9</v>
      </c>
    </row>
    <row r="600" spans="1:7" ht="31">
      <c r="A600" s="3" t="s">
        <v>1611</v>
      </c>
      <c r="B600" s="7" t="s">
        <v>1420</v>
      </c>
      <c r="C600" s="7" t="s">
        <v>687</v>
      </c>
      <c r="D600" s="7" t="s">
        <v>572</v>
      </c>
      <c r="E600" s="7"/>
      <c r="F600" s="6" t="s">
        <v>5</v>
      </c>
      <c r="G600" s="5" t="s">
        <v>9</v>
      </c>
    </row>
    <row r="601" spans="1:7" ht="31">
      <c r="A601" s="3" t="s">
        <v>1612</v>
      </c>
      <c r="B601" s="7" t="s">
        <v>1613</v>
      </c>
      <c r="C601" s="7" t="s">
        <v>1614</v>
      </c>
      <c r="D601" s="7" t="s">
        <v>8</v>
      </c>
      <c r="E601" s="7"/>
      <c r="F601" s="6" t="s">
        <v>5</v>
      </c>
      <c r="G601" s="5" t="s">
        <v>9</v>
      </c>
    </row>
    <row r="602" spans="1:7" ht="31">
      <c r="A602" s="3" t="s">
        <v>1615</v>
      </c>
      <c r="B602" s="7" t="s">
        <v>1616</v>
      </c>
      <c r="C602" s="7" t="s">
        <v>1617</v>
      </c>
      <c r="D602" s="7" t="s">
        <v>572</v>
      </c>
      <c r="E602" s="7"/>
      <c r="F602" s="6" t="s">
        <v>5</v>
      </c>
      <c r="G602" s="5" t="s">
        <v>9</v>
      </c>
    </row>
    <row r="603" spans="1:7" ht="31">
      <c r="A603" s="3" t="s">
        <v>1618</v>
      </c>
      <c r="B603" s="7" t="s">
        <v>1342</v>
      </c>
      <c r="C603" s="7" t="s">
        <v>1619</v>
      </c>
      <c r="D603" s="7" t="s">
        <v>8</v>
      </c>
      <c r="E603" s="7"/>
      <c r="F603" s="6" t="s">
        <v>5</v>
      </c>
      <c r="G603" s="5" t="s">
        <v>9</v>
      </c>
    </row>
    <row r="604" spans="1:7" ht="31">
      <c r="A604" s="3" t="s">
        <v>1620</v>
      </c>
      <c r="B604" s="7" t="s">
        <v>1504</v>
      </c>
      <c r="C604" s="7" t="s">
        <v>1621</v>
      </c>
      <c r="D604" s="7" t="s">
        <v>8</v>
      </c>
      <c r="E604" s="7"/>
      <c r="F604" s="6" t="s">
        <v>5</v>
      </c>
      <c r="G604" s="5" t="s">
        <v>9</v>
      </c>
    </row>
    <row r="605" spans="1:7" ht="31">
      <c r="A605" s="3" t="s">
        <v>1622</v>
      </c>
      <c r="B605" s="7" t="s">
        <v>1623</v>
      </c>
      <c r="C605" s="7" t="s">
        <v>1133</v>
      </c>
      <c r="D605" s="7" t="s">
        <v>572</v>
      </c>
      <c r="E605" s="7"/>
      <c r="F605" s="6" t="s">
        <v>5</v>
      </c>
      <c r="G605" s="5" t="s">
        <v>9</v>
      </c>
    </row>
    <row r="606" spans="1:7" ht="31">
      <c r="A606" s="3" t="s">
        <v>1624</v>
      </c>
      <c r="B606" s="7" t="s">
        <v>1625</v>
      </c>
      <c r="C606" s="7" t="s">
        <v>1626</v>
      </c>
      <c r="D606" s="7" t="s">
        <v>24</v>
      </c>
      <c r="E606" s="7"/>
      <c r="F606" s="6" t="s">
        <v>5</v>
      </c>
      <c r="G606" s="5" t="s">
        <v>9</v>
      </c>
    </row>
    <row r="607" spans="1:7" ht="31">
      <c r="A607" s="3" t="s">
        <v>1627</v>
      </c>
      <c r="B607" s="7" t="s">
        <v>1387</v>
      </c>
      <c r="C607" s="7" t="s">
        <v>1628</v>
      </c>
      <c r="D607" s="7" t="s">
        <v>572</v>
      </c>
      <c r="E607" s="7"/>
      <c r="F607" s="6" t="s">
        <v>5</v>
      </c>
      <c r="G607" s="5" t="s">
        <v>9</v>
      </c>
    </row>
    <row r="608" spans="1:7" ht="31">
      <c r="A608" s="3" t="s">
        <v>1629</v>
      </c>
      <c r="B608" s="7" t="s">
        <v>1630</v>
      </c>
      <c r="C608" s="7" t="s">
        <v>1631</v>
      </c>
      <c r="D608" s="7" t="s">
        <v>8</v>
      </c>
      <c r="E608" s="7"/>
      <c r="F608" s="6" t="s">
        <v>5</v>
      </c>
      <c r="G608" s="5" t="s">
        <v>9</v>
      </c>
    </row>
    <row r="609" spans="1:7" ht="31">
      <c r="A609" s="3" t="s">
        <v>1632</v>
      </c>
      <c r="B609" s="7" t="s">
        <v>1633</v>
      </c>
      <c r="C609" s="7" t="s">
        <v>1634</v>
      </c>
      <c r="D609" s="7" t="s">
        <v>572</v>
      </c>
      <c r="E609" s="7"/>
      <c r="F609" s="6" t="s">
        <v>5</v>
      </c>
      <c r="G609" s="5" t="s">
        <v>9</v>
      </c>
    </row>
    <row r="610" spans="1:7" ht="31">
      <c r="A610" s="3" t="s">
        <v>1635</v>
      </c>
      <c r="B610" s="7" t="s">
        <v>1527</v>
      </c>
      <c r="C610" s="7" t="s">
        <v>1636</v>
      </c>
      <c r="D610" s="7" t="s">
        <v>8</v>
      </c>
      <c r="E610" s="7"/>
      <c r="F610" s="6" t="s">
        <v>5</v>
      </c>
      <c r="G610" s="5" t="s">
        <v>9</v>
      </c>
    </row>
    <row r="611" spans="1:7" ht="31">
      <c r="A611" s="3" t="s">
        <v>1637</v>
      </c>
      <c r="B611" s="7" t="s">
        <v>1638</v>
      </c>
      <c r="C611" s="7" t="s">
        <v>1639</v>
      </c>
      <c r="D611" s="7" t="s">
        <v>572</v>
      </c>
      <c r="E611" s="7"/>
      <c r="F611" s="6" t="s">
        <v>5</v>
      </c>
      <c r="G611" s="5" t="s">
        <v>9</v>
      </c>
    </row>
    <row r="612" spans="1:7" ht="31">
      <c r="A612" s="3" t="s">
        <v>1640</v>
      </c>
      <c r="B612" s="7" t="s">
        <v>1641</v>
      </c>
      <c r="C612" s="7" t="s">
        <v>1642</v>
      </c>
      <c r="D612" s="7" t="s">
        <v>572</v>
      </c>
      <c r="E612" s="7"/>
      <c r="F612" s="6" t="s">
        <v>5</v>
      </c>
      <c r="G612" s="5" t="s">
        <v>9</v>
      </c>
    </row>
    <row r="613" spans="1:7" ht="31">
      <c r="A613" s="3" t="s">
        <v>1643</v>
      </c>
      <c r="B613" s="7" t="s">
        <v>1644</v>
      </c>
      <c r="C613" s="7" t="s">
        <v>1645</v>
      </c>
      <c r="D613" s="7" t="s">
        <v>8</v>
      </c>
      <c r="E613" s="7"/>
      <c r="F613" s="6" t="s">
        <v>5</v>
      </c>
      <c r="G613" s="5" t="s">
        <v>9</v>
      </c>
    </row>
    <row r="614" spans="1:7" ht="31">
      <c r="A614" s="3" t="s">
        <v>1646</v>
      </c>
      <c r="B614" s="7" t="s">
        <v>1647</v>
      </c>
      <c r="C614" s="7" t="s">
        <v>773</v>
      </c>
      <c r="D614" s="7" t="s">
        <v>37</v>
      </c>
      <c r="E614" s="7"/>
      <c r="F614" s="6" t="s">
        <v>5</v>
      </c>
      <c r="G614" s="5" t="s">
        <v>9</v>
      </c>
    </row>
    <row r="615" spans="1:7" ht="31">
      <c r="A615" s="3" t="s">
        <v>1648</v>
      </c>
      <c r="B615" s="7" t="s">
        <v>1407</v>
      </c>
      <c r="C615" s="7" t="s">
        <v>1649</v>
      </c>
      <c r="D615" s="7" t="s">
        <v>8</v>
      </c>
      <c r="E615" s="7"/>
      <c r="F615" s="6" t="s">
        <v>5</v>
      </c>
      <c r="G615" s="5" t="s">
        <v>9</v>
      </c>
    </row>
    <row r="616" spans="1:7" ht="31">
      <c r="A616" s="3" t="s">
        <v>1650</v>
      </c>
      <c r="B616" s="7" t="s">
        <v>1651</v>
      </c>
      <c r="C616" s="7" t="s">
        <v>1652</v>
      </c>
      <c r="D616" s="7" t="s">
        <v>8</v>
      </c>
      <c r="E616" s="7"/>
      <c r="F616" s="6" t="s">
        <v>5</v>
      </c>
      <c r="G616" s="5" t="s">
        <v>9</v>
      </c>
    </row>
    <row r="617" spans="1:7" ht="31">
      <c r="A617" s="3" t="s">
        <v>1653</v>
      </c>
      <c r="B617" s="7" t="s">
        <v>1654</v>
      </c>
      <c r="C617" s="7" t="s">
        <v>1654</v>
      </c>
      <c r="D617" s="7" t="s">
        <v>8</v>
      </c>
      <c r="E617" s="7"/>
      <c r="F617" s="6" t="s">
        <v>5</v>
      </c>
      <c r="G617" s="5" t="s">
        <v>9</v>
      </c>
    </row>
    <row r="618" spans="1:7" ht="31">
      <c r="A618" s="3" t="s">
        <v>1655</v>
      </c>
      <c r="B618" s="7" t="s">
        <v>1656</v>
      </c>
      <c r="C618" s="7" t="s">
        <v>1657</v>
      </c>
      <c r="D618" s="7" t="s">
        <v>24</v>
      </c>
      <c r="E618" s="7"/>
      <c r="F618" s="6" t="s">
        <v>5</v>
      </c>
      <c r="G618" s="5" t="s">
        <v>9</v>
      </c>
    </row>
    <row r="619" spans="1:7" ht="31">
      <c r="A619" s="3" t="s">
        <v>1658</v>
      </c>
      <c r="B619" s="7" t="s">
        <v>1659</v>
      </c>
      <c r="C619" s="7" t="s">
        <v>1346</v>
      </c>
      <c r="D619" s="7" t="s">
        <v>8</v>
      </c>
      <c r="E619" s="7"/>
      <c r="F619" s="6" t="s">
        <v>5</v>
      </c>
      <c r="G619" s="5" t="s">
        <v>9</v>
      </c>
    </row>
    <row r="620" spans="1:7" ht="31">
      <c r="A620" s="3" t="s">
        <v>1660</v>
      </c>
      <c r="B620" s="7" t="s">
        <v>1661</v>
      </c>
      <c r="C620" s="7" t="s">
        <v>1662</v>
      </c>
      <c r="D620" s="7" t="s">
        <v>24</v>
      </c>
      <c r="E620" s="7"/>
      <c r="F620" s="6" t="s">
        <v>5</v>
      </c>
      <c r="G620" s="5" t="s">
        <v>9</v>
      </c>
    </row>
    <row r="621" spans="1:7" ht="31">
      <c r="A621" s="3" t="s">
        <v>1663</v>
      </c>
      <c r="B621" s="7" t="s">
        <v>1664</v>
      </c>
      <c r="C621" s="7" t="s">
        <v>1665</v>
      </c>
      <c r="D621" s="7" t="s">
        <v>8</v>
      </c>
      <c r="E621" s="7"/>
      <c r="F621" s="6" t="s">
        <v>5</v>
      </c>
      <c r="G621" s="5" t="s">
        <v>9</v>
      </c>
    </row>
    <row r="622" spans="1:7" ht="31">
      <c r="A622" s="3" t="s">
        <v>1666</v>
      </c>
      <c r="B622" s="7" t="s">
        <v>1610</v>
      </c>
      <c r="C622" s="7" t="s">
        <v>575</v>
      </c>
      <c r="D622" s="7" t="s">
        <v>572</v>
      </c>
      <c r="E622" s="7"/>
      <c r="F622" s="6" t="s">
        <v>5</v>
      </c>
      <c r="G622" s="5" t="s">
        <v>9</v>
      </c>
    </row>
    <row r="623" spans="1:7" ht="31">
      <c r="A623" s="3" t="s">
        <v>1667</v>
      </c>
      <c r="B623" s="7" t="s">
        <v>1668</v>
      </c>
      <c r="C623" s="7" t="s">
        <v>1669</v>
      </c>
      <c r="D623" s="7" t="s">
        <v>572</v>
      </c>
      <c r="E623" s="7"/>
      <c r="F623" s="6" t="s">
        <v>5</v>
      </c>
      <c r="G623" s="5" t="s">
        <v>9</v>
      </c>
    </row>
    <row r="624" spans="1:7" ht="31">
      <c r="A624" s="3" t="s">
        <v>1670</v>
      </c>
      <c r="B624" s="7" t="s">
        <v>1671</v>
      </c>
      <c r="C624" s="7" t="s">
        <v>1672</v>
      </c>
      <c r="D624" s="7" t="s">
        <v>572</v>
      </c>
      <c r="E624" s="7"/>
      <c r="F624" s="6" t="s">
        <v>5</v>
      </c>
      <c r="G624" s="5" t="s">
        <v>9</v>
      </c>
    </row>
    <row r="625" spans="1:7" ht="31">
      <c r="A625" s="3" t="s">
        <v>1673</v>
      </c>
      <c r="B625" s="7" t="s">
        <v>1362</v>
      </c>
      <c r="C625" s="7" t="s">
        <v>987</v>
      </c>
      <c r="D625" s="7" t="s">
        <v>8</v>
      </c>
      <c r="E625" s="7"/>
      <c r="F625" s="6" t="s">
        <v>5</v>
      </c>
      <c r="G625" s="5" t="s">
        <v>9</v>
      </c>
    </row>
    <row r="626" spans="1:7" ht="31">
      <c r="A626" s="3" t="s">
        <v>1674</v>
      </c>
      <c r="B626" s="7" t="s">
        <v>1675</v>
      </c>
      <c r="C626" s="7" t="s">
        <v>1676</v>
      </c>
      <c r="D626" s="7" t="s">
        <v>572</v>
      </c>
      <c r="E626" s="7"/>
      <c r="F626" s="6" t="s">
        <v>5</v>
      </c>
      <c r="G626" s="5" t="s">
        <v>9</v>
      </c>
    </row>
    <row r="627" spans="1:7" ht="31">
      <c r="A627" s="3" t="s">
        <v>1677</v>
      </c>
      <c r="B627" s="7" t="s">
        <v>1678</v>
      </c>
      <c r="C627" s="7" t="s">
        <v>1679</v>
      </c>
      <c r="D627" s="7" t="s">
        <v>572</v>
      </c>
      <c r="E627" s="7"/>
      <c r="F627" s="6" t="s">
        <v>5</v>
      </c>
      <c r="G627" s="5" t="s">
        <v>9</v>
      </c>
    </row>
    <row r="628" spans="1:7" ht="31">
      <c r="A628" s="3" t="s">
        <v>1680</v>
      </c>
      <c r="B628" s="7" t="s">
        <v>1455</v>
      </c>
      <c r="C628" s="7" t="s">
        <v>1315</v>
      </c>
      <c r="D628" s="7" t="s">
        <v>8</v>
      </c>
      <c r="E628" s="7"/>
      <c r="F628" s="6" t="s">
        <v>5</v>
      </c>
      <c r="G628" s="5" t="s">
        <v>9</v>
      </c>
    </row>
    <row r="629" spans="1:7" ht="31">
      <c r="A629" s="3" t="s">
        <v>1681</v>
      </c>
      <c r="B629" s="7" t="s">
        <v>1682</v>
      </c>
      <c r="C629" s="7" t="s">
        <v>1683</v>
      </c>
      <c r="D629" s="7" t="s">
        <v>24</v>
      </c>
      <c r="E629" s="7"/>
      <c r="F629" s="6" t="s">
        <v>5</v>
      </c>
      <c r="G629" s="5" t="s">
        <v>9</v>
      </c>
    </row>
    <row r="630" spans="1:7" ht="31">
      <c r="A630" s="3" t="s">
        <v>1684</v>
      </c>
      <c r="B630" s="7" t="s">
        <v>1342</v>
      </c>
      <c r="C630" s="7" t="s">
        <v>1685</v>
      </c>
      <c r="D630" s="7" t="s">
        <v>8</v>
      </c>
      <c r="E630" s="7"/>
      <c r="F630" s="6" t="s">
        <v>5</v>
      </c>
      <c r="G630" s="5" t="s">
        <v>9</v>
      </c>
    </row>
    <row r="631" spans="1:7" ht="31">
      <c r="A631" s="3" t="s">
        <v>1686</v>
      </c>
      <c r="B631" s="7" t="s">
        <v>1687</v>
      </c>
      <c r="C631" s="7" t="s">
        <v>1688</v>
      </c>
      <c r="D631" s="7" t="s">
        <v>8</v>
      </c>
      <c r="E631" s="7"/>
      <c r="F631" s="6" t="s">
        <v>5</v>
      </c>
      <c r="G631" s="5" t="s">
        <v>9</v>
      </c>
    </row>
    <row r="632" spans="1:7" ht="31">
      <c r="A632" s="3" t="s">
        <v>1689</v>
      </c>
      <c r="B632" s="7" t="s">
        <v>1690</v>
      </c>
      <c r="C632" s="7" t="s">
        <v>1691</v>
      </c>
      <c r="D632" s="7" t="s">
        <v>572</v>
      </c>
      <c r="E632" s="7"/>
      <c r="F632" s="6" t="s">
        <v>5</v>
      </c>
      <c r="G632" s="5" t="s">
        <v>9</v>
      </c>
    </row>
    <row r="633" spans="1:7" ht="31">
      <c r="A633" s="3" t="s">
        <v>1692</v>
      </c>
      <c r="B633" s="7" t="s">
        <v>1693</v>
      </c>
      <c r="C633" s="7" t="s">
        <v>1694</v>
      </c>
      <c r="D633" s="7" t="s">
        <v>572</v>
      </c>
      <c r="E633" s="7"/>
      <c r="F633" s="6" t="s">
        <v>5</v>
      </c>
      <c r="G633" s="5" t="s">
        <v>9</v>
      </c>
    </row>
    <row r="634" spans="1:7" ht="31">
      <c r="A634" s="3" t="s">
        <v>1695</v>
      </c>
      <c r="B634" s="7" t="s">
        <v>1696</v>
      </c>
      <c r="C634" s="7" t="s">
        <v>1697</v>
      </c>
      <c r="D634" s="7" t="s">
        <v>24</v>
      </c>
      <c r="E634" s="7"/>
      <c r="F634" s="6" t="s">
        <v>5</v>
      </c>
      <c r="G634" s="5" t="s">
        <v>9</v>
      </c>
    </row>
    <row r="635" spans="1:7" ht="31">
      <c r="A635" s="3" t="s">
        <v>1698</v>
      </c>
      <c r="B635" s="7" t="s">
        <v>1699</v>
      </c>
      <c r="C635" s="7" t="s">
        <v>1391</v>
      </c>
      <c r="D635" s="7" t="s">
        <v>572</v>
      </c>
      <c r="E635" s="7"/>
      <c r="F635" s="6" t="s">
        <v>5</v>
      </c>
      <c r="G635" s="5" t="s">
        <v>9</v>
      </c>
    </row>
    <row r="636" spans="1:7" ht="31">
      <c r="A636" s="3" t="s">
        <v>1700</v>
      </c>
      <c r="B636" s="7" t="s">
        <v>1701</v>
      </c>
      <c r="C636" s="7" t="s">
        <v>1702</v>
      </c>
      <c r="D636" s="7" t="s">
        <v>8</v>
      </c>
      <c r="E636" s="7"/>
      <c r="F636" s="6" t="s">
        <v>5</v>
      </c>
      <c r="G636" s="5" t="s">
        <v>9</v>
      </c>
    </row>
    <row r="637" spans="1:7" ht="31">
      <c r="A637" s="3" t="s">
        <v>1703</v>
      </c>
      <c r="B637" s="7" t="s">
        <v>1704</v>
      </c>
      <c r="C637" s="7" t="s">
        <v>1705</v>
      </c>
      <c r="D637" s="7" t="s">
        <v>572</v>
      </c>
      <c r="E637" s="7"/>
      <c r="F637" s="6" t="s">
        <v>5</v>
      </c>
      <c r="G637" s="5" t="s">
        <v>9</v>
      </c>
    </row>
    <row r="638" spans="1:7" ht="31">
      <c r="A638" s="3" t="s">
        <v>1706</v>
      </c>
      <c r="B638" s="7" t="s">
        <v>1707</v>
      </c>
      <c r="C638" s="7" t="s">
        <v>1708</v>
      </c>
      <c r="D638" s="7" t="s">
        <v>572</v>
      </c>
      <c r="E638" s="7"/>
      <c r="F638" s="6" t="s">
        <v>5</v>
      </c>
      <c r="G638" s="5" t="s">
        <v>9</v>
      </c>
    </row>
    <row r="639" spans="1:7" ht="31">
      <c r="A639" s="3" t="s">
        <v>1709</v>
      </c>
      <c r="B639" s="7" t="s">
        <v>1710</v>
      </c>
      <c r="C639" s="7" t="s">
        <v>1711</v>
      </c>
      <c r="D639" s="7" t="s">
        <v>572</v>
      </c>
      <c r="E639" s="7"/>
      <c r="F639" s="6" t="s">
        <v>5</v>
      </c>
      <c r="G639" s="5" t="s">
        <v>9</v>
      </c>
    </row>
    <row r="640" spans="1:7" ht="31">
      <c r="A640" s="3" t="s">
        <v>1712</v>
      </c>
      <c r="B640" s="7" t="s">
        <v>1713</v>
      </c>
      <c r="C640" s="7" t="s">
        <v>1142</v>
      </c>
      <c r="D640" s="7" t="s">
        <v>24</v>
      </c>
      <c r="E640" s="7"/>
      <c r="F640" s="6" t="s">
        <v>5</v>
      </c>
      <c r="G640" s="5" t="s">
        <v>9</v>
      </c>
    </row>
    <row r="641" spans="1:7" ht="31">
      <c r="A641" s="3" t="s">
        <v>1714</v>
      </c>
      <c r="B641" s="7" t="s">
        <v>1715</v>
      </c>
      <c r="C641" s="7" t="s">
        <v>183</v>
      </c>
      <c r="D641" s="7" t="s">
        <v>8</v>
      </c>
      <c r="E641" s="7"/>
      <c r="F641" s="6" t="s">
        <v>5</v>
      </c>
      <c r="G641" s="5" t="s">
        <v>9</v>
      </c>
    </row>
    <row r="642" spans="1:7" ht="31">
      <c r="A642" s="3" t="s">
        <v>1716</v>
      </c>
      <c r="B642" s="7" t="s">
        <v>1717</v>
      </c>
      <c r="C642" s="7" t="s">
        <v>1718</v>
      </c>
      <c r="D642" s="7" t="s">
        <v>37</v>
      </c>
      <c r="E642" s="7"/>
      <c r="F642" s="6" t="s">
        <v>5</v>
      </c>
      <c r="G642" s="5" t="s">
        <v>9</v>
      </c>
    </row>
    <row r="643" spans="1:7" ht="31">
      <c r="A643" s="3" t="s">
        <v>1719</v>
      </c>
      <c r="B643" s="7" t="s">
        <v>1720</v>
      </c>
      <c r="C643" s="7" t="s">
        <v>1133</v>
      </c>
      <c r="D643" s="7" t="s">
        <v>572</v>
      </c>
      <c r="E643" s="7"/>
      <c r="F643" s="6" t="s">
        <v>5</v>
      </c>
      <c r="G643" s="5" t="s">
        <v>9</v>
      </c>
    </row>
    <row r="644" spans="1:7" ht="31">
      <c r="A644" s="3" t="s">
        <v>1721</v>
      </c>
      <c r="B644" s="7" t="s">
        <v>1722</v>
      </c>
      <c r="C644" s="7" t="s">
        <v>861</v>
      </c>
      <c r="D644" s="7" t="s">
        <v>572</v>
      </c>
      <c r="E644" s="7"/>
      <c r="F644" s="6" t="s">
        <v>5</v>
      </c>
      <c r="G644" s="5" t="s">
        <v>9</v>
      </c>
    </row>
    <row r="645" spans="1:7" ht="31">
      <c r="A645" s="3" t="s">
        <v>1723</v>
      </c>
      <c r="B645" s="7" t="s">
        <v>1724</v>
      </c>
      <c r="C645" s="7" t="s">
        <v>1725</v>
      </c>
      <c r="D645" s="7" t="s">
        <v>24</v>
      </c>
      <c r="E645" s="7"/>
      <c r="F645" s="6" t="s">
        <v>5</v>
      </c>
      <c r="G645" s="5" t="s">
        <v>9</v>
      </c>
    </row>
    <row r="646" spans="1:7" ht="31">
      <c r="A646" s="3" t="s">
        <v>1726</v>
      </c>
      <c r="B646" s="7" t="s">
        <v>1727</v>
      </c>
      <c r="C646" s="7" t="s">
        <v>1728</v>
      </c>
      <c r="D646" s="7" t="s">
        <v>572</v>
      </c>
      <c r="E646" s="7"/>
      <c r="F646" s="6" t="s">
        <v>5</v>
      </c>
      <c r="G646" s="5" t="s">
        <v>9</v>
      </c>
    </row>
    <row r="647" spans="1:7" ht="31">
      <c r="A647" s="3" t="s">
        <v>1729</v>
      </c>
      <c r="B647" s="7" t="s">
        <v>1604</v>
      </c>
      <c r="C647" s="7" t="s">
        <v>1730</v>
      </c>
      <c r="D647" s="7" t="s">
        <v>8</v>
      </c>
      <c r="E647" s="7"/>
      <c r="F647" s="6" t="s">
        <v>5</v>
      </c>
      <c r="G647" s="5" t="s">
        <v>9</v>
      </c>
    </row>
    <row r="648" spans="1:7" ht="31">
      <c r="A648" s="3" t="s">
        <v>1731</v>
      </c>
      <c r="B648" s="7" t="s">
        <v>1732</v>
      </c>
      <c r="C648" s="7" t="s">
        <v>1556</v>
      </c>
      <c r="D648" s="7" t="s">
        <v>572</v>
      </c>
      <c r="E648" s="7"/>
      <c r="F648" s="6" t="s">
        <v>5</v>
      </c>
      <c r="G648" s="5" t="s">
        <v>9</v>
      </c>
    </row>
    <row r="649" spans="1:7" ht="31">
      <c r="A649" s="3" t="s">
        <v>1733</v>
      </c>
      <c r="B649" s="7" t="s">
        <v>1644</v>
      </c>
      <c r="C649" s="7" t="s">
        <v>1734</v>
      </c>
      <c r="D649" s="7" t="s">
        <v>24</v>
      </c>
      <c r="E649" s="7"/>
      <c r="F649" s="6" t="s">
        <v>5</v>
      </c>
      <c r="G649" s="5" t="s">
        <v>9</v>
      </c>
    </row>
    <row r="650" spans="1:7" ht="31">
      <c r="A650" s="3" t="s">
        <v>1735</v>
      </c>
      <c r="B650" s="7" t="s">
        <v>1736</v>
      </c>
      <c r="C650" s="7" t="s">
        <v>1737</v>
      </c>
      <c r="D650" s="7" t="s">
        <v>572</v>
      </c>
      <c r="E650" s="7"/>
      <c r="F650" s="6" t="s">
        <v>5</v>
      </c>
      <c r="G650" s="5" t="s">
        <v>9</v>
      </c>
    </row>
    <row r="651" spans="1:7" ht="31">
      <c r="A651" s="3" t="s">
        <v>1738</v>
      </c>
      <c r="B651" s="7" t="s">
        <v>1739</v>
      </c>
      <c r="C651" s="7" t="s">
        <v>1453</v>
      </c>
      <c r="D651" s="7" t="s">
        <v>24</v>
      </c>
      <c r="E651" s="7"/>
      <c r="F651" s="6" t="s">
        <v>5</v>
      </c>
      <c r="G651" s="5" t="s">
        <v>9</v>
      </c>
    </row>
    <row r="652" spans="1:7" ht="31">
      <c r="A652" s="3" t="s">
        <v>1740</v>
      </c>
      <c r="B652" s="7" t="s">
        <v>1741</v>
      </c>
      <c r="C652" s="7" t="s">
        <v>687</v>
      </c>
      <c r="D652" s="7" t="s">
        <v>572</v>
      </c>
      <c r="E652" s="7"/>
      <c r="F652" s="6" t="s">
        <v>5</v>
      </c>
      <c r="G652" s="5" t="s">
        <v>9</v>
      </c>
    </row>
    <row r="653" spans="1:7" ht="31">
      <c r="A653" s="3" t="s">
        <v>1742</v>
      </c>
      <c r="B653" s="7" t="s">
        <v>1496</v>
      </c>
      <c r="C653" s="7" t="s">
        <v>1743</v>
      </c>
      <c r="D653" s="7" t="s">
        <v>24</v>
      </c>
      <c r="E653" s="7"/>
      <c r="F653" s="6" t="s">
        <v>5</v>
      </c>
      <c r="G653" s="5" t="s">
        <v>9</v>
      </c>
    </row>
    <row r="654" spans="1:7" ht="31">
      <c r="A654" s="3" t="s">
        <v>1744</v>
      </c>
      <c r="B654" s="7" t="s">
        <v>1745</v>
      </c>
      <c r="C654" s="7" t="s">
        <v>1746</v>
      </c>
      <c r="D654" s="7" t="s">
        <v>8</v>
      </c>
      <c r="E654" s="7"/>
      <c r="F654" s="6" t="s">
        <v>5</v>
      </c>
      <c r="G654" s="5" t="s">
        <v>9</v>
      </c>
    </row>
    <row r="655" spans="1:7" ht="31">
      <c r="A655" s="3" t="s">
        <v>1747</v>
      </c>
      <c r="B655" s="7" t="s">
        <v>1748</v>
      </c>
      <c r="C655" s="7" t="s">
        <v>1749</v>
      </c>
      <c r="D655" s="7" t="s">
        <v>8</v>
      </c>
      <c r="E655" s="7"/>
      <c r="F655" s="6" t="s">
        <v>5</v>
      </c>
      <c r="G655" s="5" t="s">
        <v>9</v>
      </c>
    </row>
    <row r="656" spans="1:7" ht="31">
      <c r="A656" s="3" t="s">
        <v>1750</v>
      </c>
      <c r="B656" s="7" t="s">
        <v>1751</v>
      </c>
      <c r="C656" s="7" t="s">
        <v>1752</v>
      </c>
      <c r="D656" s="7" t="s">
        <v>117</v>
      </c>
      <c r="E656" s="7"/>
      <c r="F656" s="6" t="s">
        <v>5</v>
      </c>
      <c r="G656" s="5" t="s">
        <v>9</v>
      </c>
    </row>
    <row r="657" spans="1:7" ht="31">
      <c r="A657" s="3" t="s">
        <v>1753</v>
      </c>
      <c r="B657" s="7" t="s">
        <v>1754</v>
      </c>
      <c r="C657" s="7" t="s">
        <v>1755</v>
      </c>
      <c r="D657" s="7" t="s">
        <v>572</v>
      </c>
      <c r="E657" s="7"/>
      <c r="F657" s="6" t="s">
        <v>5</v>
      </c>
      <c r="G657" s="5" t="s">
        <v>9</v>
      </c>
    </row>
    <row r="658" spans="1:7" ht="31">
      <c r="A658" s="3" t="s">
        <v>1756</v>
      </c>
      <c r="B658" s="7" t="s">
        <v>1757</v>
      </c>
      <c r="C658" s="7" t="s">
        <v>1161</v>
      </c>
      <c r="D658" s="7" t="s">
        <v>572</v>
      </c>
      <c r="E658" s="7"/>
      <c r="F658" s="6" t="s">
        <v>5</v>
      </c>
      <c r="G658" s="5" t="s">
        <v>9</v>
      </c>
    </row>
    <row r="659" spans="1:7" ht="31">
      <c r="A659" s="3" t="s">
        <v>1758</v>
      </c>
      <c r="B659" s="7" t="s">
        <v>1759</v>
      </c>
      <c r="C659" s="7" t="s">
        <v>1760</v>
      </c>
      <c r="D659" s="7" t="s">
        <v>8</v>
      </c>
      <c r="E659" s="7"/>
      <c r="F659" s="6" t="s">
        <v>5</v>
      </c>
      <c r="G659" s="5" t="s">
        <v>9</v>
      </c>
    </row>
    <row r="660" spans="1:7" ht="31">
      <c r="A660" s="3" t="s">
        <v>1761</v>
      </c>
      <c r="B660" s="7" t="s">
        <v>186</v>
      </c>
      <c r="C660" s="7" t="s">
        <v>510</v>
      </c>
      <c r="D660" s="7" t="s">
        <v>8</v>
      </c>
      <c r="E660" s="7"/>
      <c r="F660" s="6" t="s">
        <v>5</v>
      </c>
      <c r="G660" s="5" t="s">
        <v>9</v>
      </c>
    </row>
    <row r="661" spans="1:7" ht="31">
      <c r="A661" s="3" t="s">
        <v>1762</v>
      </c>
      <c r="B661" s="7" t="s">
        <v>1763</v>
      </c>
      <c r="C661" s="7" t="s">
        <v>1145</v>
      </c>
      <c r="D661" s="7" t="s">
        <v>37</v>
      </c>
      <c r="E661" s="7"/>
      <c r="F661" s="6" t="s">
        <v>5</v>
      </c>
      <c r="G661" s="5" t="s">
        <v>9</v>
      </c>
    </row>
    <row r="662" spans="1:7" ht="31">
      <c r="A662" s="3" t="s">
        <v>1764</v>
      </c>
      <c r="B662" s="7" t="s">
        <v>1455</v>
      </c>
      <c r="C662" s="7" t="s">
        <v>1765</v>
      </c>
      <c r="D662" s="7" t="s">
        <v>8</v>
      </c>
      <c r="E662" s="7"/>
      <c r="F662" s="6" t="s">
        <v>5</v>
      </c>
      <c r="G662" s="5" t="s">
        <v>9</v>
      </c>
    </row>
    <row r="663" spans="1:7" ht="31">
      <c r="A663" s="3" t="s">
        <v>1766</v>
      </c>
      <c r="B663" s="7" t="s">
        <v>1767</v>
      </c>
      <c r="C663" s="7" t="s">
        <v>1768</v>
      </c>
      <c r="D663" s="7" t="s">
        <v>8</v>
      </c>
      <c r="E663" s="7"/>
      <c r="F663" s="6" t="s">
        <v>5</v>
      </c>
      <c r="G663" s="5" t="s">
        <v>9</v>
      </c>
    </row>
    <row r="664" spans="1:7" ht="31">
      <c r="A664" s="3" t="s">
        <v>1769</v>
      </c>
      <c r="B664" s="7" t="s">
        <v>1527</v>
      </c>
      <c r="C664" s="7" t="s">
        <v>1770</v>
      </c>
      <c r="D664" s="7" t="s">
        <v>24</v>
      </c>
      <c r="E664" s="7"/>
      <c r="F664" s="6" t="s">
        <v>5</v>
      </c>
      <c r="G664" s="5" t="s">
        <v>9</v>
      </c>
    </row>
    <row r="665" spans="1:7" ht="31">
      <c r="A665" s="3" t="s">
        <v>1771</v>
      </c>
      <c r="B665" s="7" t="s">
        <v>1772</v>
      </c>
      <c r="C665" s="7" t="s">
        <v>1773</v>
      </c>
      <c r="D665" s="7" t="s">
        <v>24</v>
      </c>
      <c r="E665" s="7"/>
      <c r="F665" s="6" t="s">
        <v>5</v>
      </c>
      <c r="G665" s="5" t="s">
        <v>9</v>
      </c>
    </row>
    <row r="666" spans="1:7" ht="31">
      <c r="A666" s="3" t="s">
        <v>1774</v>
      </c>
      <c r="B666" s="7" t="s">
        <v>1775</v>
      </c>
      <c r="C666" s="7" t="s">
        <v>1776</v>
      </c>
      <c r="D666" s="7" t="s">
        <v>8</v>
      </c>
      <c r="E666" s="7"/>
      <c r="F666" s="6" t="s">
        <v>5</v>
      </c>
      <c r="G666" s="5" t="s">
        <v>9</v>
      </c>
    </row>
    <row r="667" spans="1:7" ht="31">
      <c r="A667" s="3" t="s">
        <v>1777</v>
      </c>
      <c r="B667" s="7" t="s">
        <v>1778</v>
      </c>
      <c r="C667" s="7" t="s">
        <v>1779</v>
      </c>
      <c r="D667" s="7" t="s">
        <v>572</v>
      </c>
      <c r="E667" s="7"/>
      <c r="F667" s="6" t="s">
        <v>5</v>
      </c>
      <c r="G667" s="5" t="s">
        <v>9</v>
      </c>
    </row>
    <row r="668" spans="1:7" ht="31">
      <c r="A668" s="3" t="s">
        <v>1780</v>
      </c>
      <c r="B668" s="7" t="s">
        <v>1781</v>
      </c>
      <c r="C668" s="7" t="s">
        <v>933</v>
      </c>
      <c r="D668" s="7" t="s">
        <v>24</v>
      </c>
      <c r="E668" s="7"/>
      <c r="F668" s="6" t="s">
        <v>5</v>
      </c>
      <c r="G668" s="5" t="s">
        <v>9</v>
      </c>
    </row>
    <row r="669" spans="1:7" ht="31">
      <c r="A669" s="3" t="s">
        <v>1782</v>
      </c>
      <c r="B669" s="7" t="s">
        <v>1552</v>
      </c>
      <c r="C669" s="7" t="s">
        <v>147</v>
      </c>
      <c r="D669" s="7" t="s">
        <v>572</v>
      </c>
      <c r="E669" s="7"/>
      <c r="F669" s="6" t="s">
        <v>5</v>
      </c>
      <c r="G669" s="5" t="s">
        <v>9</v>
      </c>
    </row>
    <row r="670" spans="1:7" ht="31">
      <c r="A670" s="3" t="s">
        <v>1783</v>
      </c>
      <c r="B670" s="7" t="s">
        <v>1720</v>
      </c>
      <c r="C670" s="7" t="s">
        <v>1784</v>
      </c>
      <c r="D670" s="7" t="s">
        <v>572</v>
      </c>
      <c r="E670" s="7"/>
      <c r="F670" s="6" t="s">
        <v>5</v>
      </c>
      <c r="G670" s="5" t="s">
        <v>9</v>
      </c>
    </row>
    <row r="671" spans="1:7" ht="31">
      <c r="A671" s="3" t="s">
        <v>1785</v>
      </c>
      <c r="B671" s="7" t="s">
        <v>1786</v>
      </c>
      <c r="C671" s="7" t="s">
        <v>1787</v>
      </c>
      <c r="D671" s="7" t="s">
        <v>572</v>
      </c>
      <c r="E671" s="7"/>
      <c r="F671" s="6" t="s">
        <v>5</v>
      </c>
      <c r="G671" s="5" t="s">
        <v>9</v>
      </c>
    </row>
    <row r="672" spans="1:7" ht="31">
      <c r="A672" s="3" t="s">
        <v>1788</v>
      </c>
      <c r="B672" s="7" t="s">
        <v>1417</v>
      </c>
      <c r="C672" s="7" t="s">
        <v>1789</v>
      </c>
      <c r="D672" s="7" t="s">
        <v>572</v>
      </c>
      <c r="E672" s="7"/>
      <c r="F672" s="6" t="s">
        <v>5</v>
      </c>
      <c r="G672" s="5" t="s">
        <v>9</v>
      </c>
    </row>
    <row r="673" spans="1:7" ht="31">
      <c r="A673" s="3" t="s">
        <v>1790</v>
      </c>
      <c r="B673" s="7" t="s">
        <v>1438</v>
      </c>
      <c r="C673" s="7" t="s">
        <v>1791</v>
      </c>
      <c r="D673" s="7" t="s">
        <v>572</v>
      </c>
      <c r="E673" s="7"/>
      <c r="F673" s="6" t="s">
        <v>5</v>
      </c>
      <c r="G673" s="5" t="s">
        <v>9</v>
      </c>
    </row>
    <row r="674" spans="1:7" ht="31">
      <c r="A674" s="3" t="s">
        <v>1792</v>
      </c>
      <c r="B674" s="7" t="s">
        <v>1793</v>
      </c>
      <c r="C674" s="7" t="s">
        <v>1161</v>
      </c>
      <c r="D674" s="7" t="s">
        <v>572</v>
      </c>
      <c r="E674" s="7"/>
      <c r="F674" s="6" t="s">
        <v>5</v>
      </c>
      <c r="G674" s="5" t="s">
        <v>9</v>
      </c>
    </row>
    <row r="675" spans="1:7" ht="31">
      <c r="A675" s="3" t="s">
        <v>1794</v>
      </c>
      <c r="B675" s="7" t="s">
        <v>1795</v>
      </c>
      <c r="C675" s="7" t="s">
        <v>1796</v>
      </c>
      <c r="D675" s="7" t="s">
        <v>8</v>
      </c>
      <c r="E675" s="7"/>
      <c r="F675" s="6" t="s">
        <v>5</v>
      </c>
      <c r="G675" s="5" t="s">
        <v>9</v>
      </c>
    </row>
    <row r="676" spans="1:7" ht="31">
      <c r="A676" s="3" t="s">
        <v>1797</v>
      </c>
      <c r="B676" s="7" t="s">
        <v>1397</v>
      </c>
      <c r="C676" s="7" t="s">
        <v>1798</v>
      </c>
      <c r="D676" s="7" t="s">
        <v>572</v>
      </c>
      <c r="E676" s="7"/>
      <c r="F676" s="6" t="s">
        <v>5</v>
      </c>
      <c r="G676" s="5" t="s">
        <v>9</v>
      </c>
    </row>
    <row r="677" spans="1:7" ht="31">
      <c r="A677" s="3" t="s">
        <v>1799</v>
      </c>
      <c r="B677" s="7" t="s">
        <v>1800</v>
      </c>
      <c r="C677" s="7" t="s">
        <v>987</v>
      </c>
      <c r="D677" s="7" t="s">
        <v>8</v>
      </c>
      <c r="E677" s="7"/>
      <c r="F677" s="6" t="s">
        <v>5</v>
      </c>
      <c r="G677" s="5" t="s">
        <v>9</v>
      </c>
    </row>
    <row r="678" spans="1:7" ht="31">
      <c r="A678" s="3" t="s">
        <v>1801</v>
      </c>
      <c r="B678" s="7" t="s">
        <v>1468</v>
      </c>
      <c r="C678" s="7" t="s">
        <v>1802</v>
      </c>
      <c r="D678" s="7" t="s">
        <v>572</v>
      </c>
      <c r="E678" s="7"/>
      <c r="F678" s="6" t="s">
        <v>5</v>
      </c>
      <c r="G678" s="5" t="s">
        <v>9</v>
      </c>
    </row>
    <row r="679" spans="1:7" ht="31">
      <c r="A679" s="3" t="s">
        <v>1803</v>
      </c>
      <c r="B679" s="7" t="s">
        <v>1804</v>
      </c>
      <c r="C679" s="7" t="s">
        <v>313</v>
      </c>
      <c r="D679" s="7" t="s">
        <v>24</v>
      </c>
      <c r="E679" s="7"/>
      <c r="F679" s="6" t="s">
        <v>5</v>
      </c>
      <c r="G679" s="5" t="s">
        <v>9</v>
      </c>
    </row>
    <row r="680" spans="1:7" ht="31">
      <c r="A680" s="3" t="s">
        <v>1805</v>
      </c>
      <c r="B680" s="7" t="s">
        <v>1806</v>
      </c>
      <c r="C680" s="7" t="s">
        <v>1807</v>
      </c>
      <c r="D680" s="7" t="s">
        <v>572</v>
      </c>
      <c r="E680" s="7"/>
      <c r="F680" s="6" t="s">
        <v>5</v>
      </c>
      <c r="G680" s="5" t="s">
        <v>9</v>
      </c>
    </row>
    <row r="681" spans="1:7" ht="31">
      <c r="A681" s="3" t="s">
        <v>1808</v>
      </c>
      <c r="B681" s="7" t="s">
        <v>1809</v>
      </c>
      <c r="C681" s="7" t="s">
        <v>1810</v>
      </c>
      <c r="D681" s="7" t="s">
        <v>24</v>
      </c>
      <c r="E681" s="7"/>
      <c r="F681" s="6" t="s">
        <v>5</v>
      </c>
      <c r="G681" s="5" t="s">
        <v>9</v>
      </c>
    </row>
    <row r="682" spans="1:7" ht="31">
      <c r="A682" s="3" t="s">
        <v>1811</v>
      </c>
      <c r="B682" s="7" t="s">
        <v>1812</v>
      </c>
      <c r="C682" s="7" t="s">
        <v>1813</v>
      </c>
      <c r="D682" s="7" t="s">
        <v>572</v>
      </c>
      <c r="E682" s="7"/>
      <c r="F682" s="6" t="s">
        <v>5</v>
      </c>
      <c r="G682" s="5" t="s">
        <v>9</v>
      </c>
    </row>
    <row r="683" spans="1:7" ht="31">
      <c r="A683" s="3" t="s">
        <v>1814</v>
      </c>
      <c r="B683" s="7" t="s">
        <v>1815</v>
      </c>
      <c r="C683" s="7" t="s">
        <v>1281</v>
      </c>
      <c r="D683" s="7" t="s">
        <v>8</v>
      </c>
      <c r="E683" s="7"/>
      <c r="F683" s="6" t="s">
        <v>5</v>
      </c>
      <c r="G683" s="5" t="s">
        <v>9</v>
      </c>
    </row>
    <row r="684" spans="1:7" ht="31">
      <c r="A684" s="3" t="s">
        <v>1816</v>
      </c>
      <c r="B684" s="7" t="s">
        <v>1817</v>
      </c>
      <c r="C684" s="7" t="s">
        <v>1818</v>
      </c>
      <c r="D684" s="7" t="s">
        <v>572</v>
      </c>
      <c r="E684" s="7"/>
      <c r="F684" s="6" t="s">
        <v>5</v>
      </c>
      <c r="G684" s="5" t="s">
        <v>9</v>
      </c>
    </row>
    <row r="685" spans="1:7" ht="31">
      <c r="A685" s="3" t="s">
        <v>1819</v>
      </c>
      <c r="B685" s="7" t="s">
        <v>1422</v>
      </c>
      <c r="C685" s="7" t="s">
        <v>1820</v>
      </c>
      <c r="D685" s="7" t="s">
        <v>572</v>
      </c>
      <c r="E685" s="7"/>
      <c r="F685" s="6" t="s">
        <v>5</v>
      </c>
      <c r="G685" s="5" t="s">
        <v>9</v>
      </c>
    </row>
    <row r="686" spans="1:7" ht="31">
      <c r="A686" s="3" t="s">
        <v>1821</v>
      </c>
      <c r="B686" s="7" t="s">
        <v>1822</v>
      </c>
      <c r="C686" s="7" t="s">
        <v>1823</v>
      </c>
      <c r="D686" s="7" t="s">
        <v>24</v>
      </c>
      <c r="E686" s="7"/>
      <c r="F686" s="6" t="s">
        <v>5</v>
      </c>
      <c r="G686" s="5" t="s">
        <v>9</v>
      </c>
    </row>
    <row r="687" spans="1:7" ht="31">
      <c r="A687" s="3" t="s">
        <v>1824</v>
      </c>
      <c r="B687" s="7" t="s">
        <v>1825</v>
      </c>
      <c r="C687" s="7" t="s">
        <v>687</v>
      </c>
      <c r="D687" s="7" t="s">
        <v>24</v>
      </c>
      <c r="E687" s="7"/>
      <c r="F687" s="6" t="s">
        <v>5</v>
      </c>
      <c r="G687" s="5" t="s">
        <v>9</v>
      </c>
    </row>
    <row r="688" spans="1:7" ht="31">
      <c r="A688" s="3" t="s">
        <v>1826</v>
      </c>
      <c r="B688" s="7" t="s">
        <v>1827</v>
      </c>
      <c r="C688" s="7" t="s">
        <v>1828</v>
      </c>
      <c r="D688" s="7" t="s">
        <v>37</v>
      </c>
      <c r="E688" s="7"/>
      <c r="F688" s="6" t="s">
        <v>5</v>
      </c>
      <c r="G688" s="5" t="s">
        <v>9</v>
      </c>
    </row>
    <row r="689" spans="1:7" ht="31">
      <c r="A689" s="3" t="s">
        <v>1829</v>
      </c>
      <c r="B689" s="7" t="s">
        <v>1830</v>
      </c>
      <c r="C689" s="7" t="s">
        <v>1161</v>
      </c>
      <c r="D689" s="7" t="s">
        <v>24</v>
      </c>
      <c r="E689" s="7"/>
      <c r="F689" s="6" t="s">
        <v>5</v>
      </c>
      <c r="G689" s="5" t="s">
        <v>9</v>
      </c>
    </row>
    <row r="690" spans="1:7" ht="31">
      <c r="A690" s="3" t="s">
        <v>1831</v>
      </c>
      <c r="B690" s="7" t="s">
        <v>1832</v>
      </c>
      <c r="C690" s="7" t="s">
        <v>773</v>
      </c>
      <c r="D690" s="7" t="s">
        <v>572</v>
      </c>
      <c r="E690" s="7"/>
      <c r="F690" s="6" t="s">
        <v>5</v>
      </c>
      <c r="G690" s="5" t="s">
        <v>9</v>
      </c>
    </row>
    <row r="691" spans="1:7" ht="31">
      <c r="A691" s="3" t="s">
        <v>1833</v>
      </c>
      <c r="B691" s="7" t="s">
        <v>1834</v>
      </c>
      <c r="C691" s="7" t="s">
        <v>1835</v>
      </c>
      <c r="D691" s="7" t="s">
        <v>37</v>
      </c>
      <c r="E691" s="7"/>
      <c r="F691" s="6" t="s">
        <v>5</v>
      </c>
      <c r="G691" s="5" t="s">
        <v>9</v>
      </c>
    </row>
    <row r="692" spans="1:7" ht="31">
      <c r="A692" s="3" t="s">
        <v>1836</v>
      </c>
      <c r="B692" s="7" t="s">
        <v>1527</v>
      </c>
      <c r="C692" s="7" t="s">
        <v>1837</v>
      </c>
      <c r="D692" s="7" t="s">
        <v>8</v>
      </c>
      <c r="E692" s="7"/>
      <c r="F692" s="6" t="s">
        <v>5</v>
      </c>
      <c r="G692" s="5" t="s">
        <v>9</v>
      </c>
    </row>
    <row r="693" spans="1:7" ht="31">
      <c r="A693" s="3" t="s">
        <v>1838</v>
      </c>
      <c r="B693" s="7" t="s">
        <v>1839</v>
      </c>
      <c r="C693" s="7" t="s">
        <v>1840</v>
      </c>
      <c r="D693" s="7" t="s">
        <v>37</v>
      </c>
      <c r="E693" s="7"/>
      <c r="F693" s="6" t="s">
        <v>5</v>
      </c>
      <c r="G693" s="5" t="s">
        <v>9</v>
      </c>
    </row>
    <row r="694" spans="1:7" ht="31">
      <c r="A694" s="3" t="s">
        <v>1841</v>
      </c>
      <c r="B694" s="7" t="s">
        <v>1842</v>
      </c>
      <c r="C694" s="7" t="s">
        <v>1843</v>
      </c>
      <c r="D694" s="7" t="s">
        <v>572</v>
      </c>
      <c r="E694" s="7"/>
      <c r="F694" s="6" t="s">
        <v>5</v>
      </c>
      <c r="G694" s="5" t="s">
        <v>9</v>
      </c>
    </row>
    <row r="695" spans="1:7" ht="31">
      <c r="A695" s="3" t="s">
        <v>1844</v>
      </c>
      <c r="B695" s="7" t="s">
        <v>1845</v>
      </c>
      <c r="C695" s="7" t="s">
        <v>1846</v>
      </c>
      <c r="D695" s="7" t="s">
        <v>572</v>
      </c>
      <c r="E695" s="7"/>
      <c r="F695" s="6" t="s">
        <v>5</v>
      </c>
      <c r="G695" s="5" t="s">
        <v>9</v>
      </c>
    </row>
    <row r="696" spans="1:7" ht="31">
      <c r="A696" s="3" t="s">
        <v>1847</v>
      </c>
      <c r="B696" s="7" t="s">
        <v>1848</v>
      </c>
      <c r="C696" s="7" t="s">
        <v>1849</v>
      </c>
      <c r="D696" s="7" t="s">
        <v>8</v>
      </c>
      <c r="E696" s="7"/>
      <c r="F696" s="6" t="s">
        <v>5</v>
      </c>
      <c r="G696" s="5" t="s">
        <v>9</v>
      </c>
    </row>
    <row r="697" spans="1:7" ht="31">
      <c r="A697" s="3" t="s">
        <v>1850</v>
      </c>
      <c r="B697" s="7" t="s">
        <v>1851</v>
      </c>
      <c r="C697" s="7" t="s">
        <v>1852</v>
      </c>
      <c r="D697" s="7" t="s">
        <v>24</v>
      </c>
      <c r="E697" s="7"/>
      <c r="F697" s="6" t="s">
        <v>5</v>
      </c>
      <c r="G697" s="5" t="s">
        <v>9</v>
      </c>
    </row>
    <row r="698" spans="1:7" ht="31">
      <c r="A698" s="3" t="s">
        <v>1853</v>
      </c>
      <c r="B698" s="7" t="s">
        <v>1851</v>
      </c>
      <c r="C698" s="7" t="s">
        <v>1854</v>
      </c>
      <c r="D698" s="7" t="s">
        <v>24</v>
      </c>
      <c r="E698" s="7"/>
      <c r="F698" s="6" t="s">
        <v>5</v>
      </c>
      <c r="G698" s="5" t="s">
        <v>9</v>
      </c>
    </row>
    <row r="699" spans="1:7" ht="31">
      <c r="A699" s="3" t="s">
        <v>1855</v>
      </c>
      <c r="B699" s="7" t="s">
        <v>1395</v>
      </c>
      <c r="C699" s="7" t="s">
        <v>1292</v>
      </c>
      <c r="D699" s="7" t="s">
        <v>572</v>
      </c>
      <c r="E699" s="7"/>
      <c r="F699" s="6" t="s">
        <v>5</v>
      </c>
      <c r="G699" s="5" t="s">
        <v>9</v>
      </c>
    </row>
  </sheetData>
  <hyperlinks>
    <hyperlink ref="A2" r:id="rId1" display="https://admin.google.com/ac/chrome/devices/00b4a4a0-f671-4364-b4ec-70cf9739ddaf" xr:uid="{00000000-0004-0000-0000-000000000000}"/>
    <hyperlink ref="A3" r:id="rId2" display="https://admin.google.com/ac/chrome/devices/0144b987-05ea-4747-a758-6b144b7ce0d6" xr:uid="{00000000-0004-0000-0000-000001000000}"/>
    <hyperlink ref="A4" r:id="rId3" display="https://admin.google.com/ac/chrome/devices/0291b3aa-34d4-4119-b0eb-906782730f79" xr:uid="{00000000-0004-0000-0000-000002000000}"/>
    <hyperlink ref="A5" r:id="rId4" display="https://admin.google.com/ac/chrome/devices/031b8abb-b1b8-41cd-92fe-0f3529e35fe4" xr:uid="{00000000-0004-0000-0000-000003000000}"/>
    <hyperlink ref="A6" r:id="rId5" display="https://admin.google.com/ac/chrome/devices/03755e9f-ddc9-4c4c-b5e9-5007553152c5" xr:uid="{00000000-0004-0000-0000-000004000000}"/>
    <hyperlink ref="A7" r:id="rId6" display="https://admin.google.com/ac/chrome/devices/04323165-7c08-4296-a05b-3605fd621174" xr:uid="{00000000-0004-0000-0000-000005000000}"/>
    <hyperlink ref="A8" r:id="rId7" display="https://admin.google.com/ac/chrome/devices/07e49dfc-4022-4a1b-b69c-188d97b88b62" xr:uid="{00000000-0004-0000-0000-000006000000}"/>
    <hyperlink ref="A9" r:id="rId8" display="https://admin.google.com/ac/chrome/devices/08d55c00-fb48-418c-8c55-30ab3c9ca0a1" xr:uid="{00000000-0004-0000-0000-000007000000}"/>
    <hyperlink ref="A10" r:id="rId9" display="https://admin.google.com/ac/chrome/devices/08f0a56e-acfe-4db7-9df9-f2d4dfac1171" xr:uid="{00000000-0004-0000-0000-000008000000}"/>
    <hyperlink ref="A11" r:id="rId10" display="https://admin.google.com/ac/chrome/devices/0937b746-b743-4cbe-a5b4-0725a1ba500b" xr:uid="{00000000-0004-0000-0000-000009000000}"/>
    <hyperlink ref="A12" r:id="rId11" display="https://admin.google.com/ac/chrome/devices/0b33fa70-fe17-4038-8f83-3e1f55821bd2" xr:uid="{00000000-0004-0000-0000-00000A000000}"/>
    <hyperlink ref="A13" r:id="rId12" display="https://admin.google.com/ac/chrome/devices/0c7bbcc7-b6ad-44e1-8185-c273f138da50" xr:uid="{00000000-0004-0000-0000-00000B000000}"/>
    <hyperlink ref="A14" r:id="rId13" display="https://admin.google.com/ac/chrome/devices/0d3903ca-adb1-4d6b-af81-f1dd87a3cd06" xr:uid="{00000000-0004-0000-0000-00000C000000}"/>
    <hyperlink ref="A15" r:id="rId14" display="https://admin.google.com/ac/chrome/devices/0f6795eb-d342-4dd6-ba0d-dce65d78e930" xr:uid="{00000000-0004-0000-0000-00000D000000}"/>
    <hyperlink ref="A16" r:id="rId15" display="https://admin.google.com/ac/chrome/devices/1149baff-7487-4a78-b5d6-4057e3da3351" xr:uid="{00000000-0004-0000-0000-00000E000000}"/>
    <hyperlink ref="A17" r:id="rId16" display="https://admin.google.com/ac/chrome/devices/148ac64e-7826-4450-bbe0-f7d1c7ba6df2" xr:uid="{00000000-0004-0000-0000-00000F000000}"/>
    <hyperlink ref="A18" r:id="rId17" display="https://admin.google.com/ac/chrome/devices/15e0371c-5d01-4856-bdcf-bf4a29ed9f37" xr:uid="{00000000-0004-0000-0000-000010000000}"/>
    <hyperlink ref="A19" r:id="rId18" display="https://admin.google.com/ac/chrome/devices/16cfeef1-b48a-4b25-ba89-92df96fb3bae" xr:uid="{00000000-0004-0000-0000-000011000000}"/>
    <hyperlink ref="A20" r:id="rId19" display="https://admin.google.com/ac/chrome/devices/1719f4ff-7c82-4424-a3ae-3f2b026067aa" xr:uid="{00000000-0004-0000-0000-000012000000}"/>
    <hyperlink ref="A21" r:id="rId20" display="https://admin.google.com/ac/chrome/devices/17b1038c-a8ff-4a33-8d2a-baefeeaa6406" xr:uid="{00000000-0004-0000-0000-000013000000}"/>
    <hyperlink ref="A22" r:id="rId21" display="https://admin.google.com/ac/chrome/devices/189ab013-ff44-408a-a859-3f78804e4cce" xr:uid="{00000000-0004-0000-0000-000014000000}"/>
    <hyperlink ref="A23" r:id="rId22" display="https://admin.google.com/ac/chrome/devices/18a7c860-6894-4304-9ef4-d01c782f2e2b" xr:uid="{00000000-0004-0000-0000-000015000000}"/>
    <hyperlink ref="A24" r:id="rId23" display="https://admin.google.com/ac/chrome/devices/19a79b8a-3598-4105-bad8-6c69c8d3dbed" xr:uid="{00000000-0004-0000-0000-000016000000}"/>
    <hyperlink ref="A25" r:id="rId24" display="https://admin.google.com/ac/chrome/devices/1ad093c6-51a8-4daa-b3d8-44d2c9f2ee7d" xr:uid="{00000000-0004-0000-0000-000017000000}"/>
    <hyperlink ref="A26" r:id="rId25" display="https://admin.google.com/ac/chrome/devices/1ad5a4b1-badb-43f5-8045-0eebb1bf52d9" xr:uid="{00000000-0004-0000-0000-000018000000}"/>
    <hyperlink ref="A27" r:id="rId26" display="https://admin.google.com/ac/chrome/devices/1b15e749-0105-4cc6-acc1-98cf5cf36154" xr:uid="{00000000-0004-0000-0000-000019000000}"/>
    <hyperlink ref="A28" r:id="rId27" display="https://admin.google.com/ac/chrome/devices/1b2819e2-c855-4413-9ce5-456b79053339" xr:uid="{00000000-0004-0000-0000-00001A000000}"/>
    <hyperlink ref="A29" r:id="rId28" display="https://admin.google.com/ac/chrome/devices/1bcb9da0-86c6-4b50-8d3b-3bac26e39a66" xr:uid="{00000000-0004-0000-0000-00001B000000}"/>
    <hyperlink ref="A30" r:id="rId29" display="https://admin.google.com/ac/chrome/devices/1c3076da-c6f5-4083-8a13-258fc7bbf9da" xr:uid="{00000000-0004-0000-0000-00001C000000}"/>
    <hyperlink ref="A31" r:id="rId30" display="https://admin.google.com/ac/chrome/devices/1c467e71-4bd4-40d6-bb11-9143f902aa85" xr:uid="{00000000-0004-0000-0000-00001D000000}"/>
    <hyperlink ref="A32" r:id="rId31" display="https://admin.google.com/ac/chrome/devices/1c84946a-ece9-4d60-8457-6462164a5b2d" xr:uid="{00000000-0004-0000-0000-00001E000000}"/>
    <hyperlink ref="A33" r:id="rId32" display="https://admin.google.com/ac/chrome/devices/1cd34f40-15b9-4778-b501-8bd7002ba475" xr:uid="{00000000-0004-0000-0000-00001F000000}"/>
    <hyperlink ref="A34" r:id="rId33" display="https://admin.google.com/ac/chrome/devices/1d9c7000-8d2b-42f6-a8ae-4d6594e30091" xr:uid="{00000000-0004-0000-0000-000020000000}"/>
    <hyperlink ref="A35" r:id="rId34" display="https://admin.google.com/ac/chrome/devices/1da9b9c2-5cb2-4537-9d35-26c926a878b4" xr:uid="{00000000-0004-0000-0000-000021000000}"/>
    <hyperlink ref="A36" r:id="rId35" display="https://admin.google.com/ac/chrome/devices/1efe1659-8852-47b2-8309-b146819e3004" xr:uid="{00000000-0004-0000-0000-000022000000}"/>
    <hyperlink ref="A37" r:id="rId36" display="https://admin.google.com/ac/chrome/devices/2080d8c0-e2df-47e1-a1de-94701f4e315a" xr:uid="{00000000-0004-0000-0000-000023000000}"/>
    <hyperlink ref="A38" r:id="rId37" display="https://admin.google.com/ac/chrome/devices/25e83cae-5fdf-4792-91f4-e19c2b92d908" xr:uid="{00000000-0004-0000-0000-000024000000}"/>
    <hyperlink ref="A39" r:id="rId38" display="https://admin.google.com/ac/chrome/devices/266411e7-3ac4-4160-8a3d-55296b92bd37" xr:uid="{00000000-0004-0000-0000-000025000000}"/>
    <hyperlink ref="A40" r:id="rId39" display="https://admin.google.com/ac/chrome/devices/26ed685c-87f0-4aa6-a371-d911044692fd" xr:uid="{00000000-0004-0000-0000-000026000000}"/>
    <hyperlink ref="A41" r:id="rId40" display="https://admin.google.com/ac/chrome/devices/282e71ed-9dd4-4eb4-956e-16f5014c3ae7" xr:uid="{00000000-0004-0000-0000-000027000000}"/>
    <hyperlink ref="A42" r:id="rId41" display="https://admin.google.com/ac/chrome/devices/2aa9b322-2a38-43f8-ad7d-d9748256bf93" xr:uid="{00000000-0004-0000-0000-000028000000}"/>
    <hyperlink ref="A43" r:id="rId42" display="https://admin.google.com/ac/chrome/devices/2d771dd8-6a87-4263-892e-33a1a4f1feed" xr:uid="{00000000-0004-0000-0000-000029000000}"/>
    <hyperlink ref="A44" r:id="rId43" display="https://admin.google.com/ac/chrome/devices/2eec8dc7-28eb-4c0f-b611-95c229d59c03" xr:uid="{00000000-0004-0000-0000-00002A000000}"/>
    <hyperlink ref="A45" r:id="rId44" display="https://admin.google.com/ac/chrome/devices/2f263d4e-2036-4d19-9c1e-575fe5168081" xr:uid="{00000000-0004-0000-0000-00002B000000}"/>
    <hyperlink ref="A46" r:id="rId45" display="https://admin.google.com/ac/chrome/devices/312dcdd3-38a4-431f-b747-e629b72b2b78" xr:uid="{00000000-0004-0000-0000-00002C000000}"/>
    <hyperlink ref="A47" r:id="rId46" display="https://admin.google.com/ac/chrome/devices/313b66e2-825c-42ee-9970-ac6fde62e30a" xr:uid="{00000000-0004-0000-0000-00002D000000}"/>
    <hyperlink ref="A48" r:id="rId47" display="https://admin.google.com/ac/chrome/devices/32017226-b70a-4a6e-9a0d-3c89f2d4a04d" xr:uid="{00000000-0004-0000-0000-00002E000000}"/>
    <hyperlink ref="A49" r:id="rId48" display="https://admin.google.com/ac/chrome/devices/3279baa7-7084-48c3-9134-ca557ebd192e" xr:uid="{00000000-0004-0000-0000-00002F000000}"/>
    <hyperlink ref="A50" r:id="rId49" display="https://admin.google.com/ac/chrome/devices/3363733a-d597-4baa-b404-eac240ae3764" xr:uid="{00000000-0004-0000-0000-000030000000}"/>
    <hyperlink ref="A51" r:id="rId50" display="https://admin.google.com/ac/chrome/devices/3381c81a-166c-44b9-9c3f-c7e1dea160a0" xr:uid="{00000000-0004-0000-0000-000031000000}"/>
    <hyperlink ref="A52" r:id="rId51" display="https://admin.google.com/ac/chrome/devices/340b1b77-7029-4843-b69c-a275dcb67da0" xr:uid="{00000000-0004-0000-0000-000032000000}"/>
    <hyperlink ref="A53" r:id="rId52" display="https://admin.google.com/ac/chrome/devices/34c22a2a-510e-43a5-8d96-aeca8b5f2993" xr:uid="{00000000-0004-0000-0000-000033000000}"/>
    <hyperlink ref="A54" r:id="rId53" display="https://admin.google.com/ac/chrome/devices/367b9f36-7759-474b-810f-0d2d29d1296c" xr:uid="{00000000-0004-0000-0000-000034000000}"/>
    <hyperlink ref="A55" r:id="rId54" display="https://admin.google.com/ac/chrome/devices/380baafa-671b-433a-b3e2-740348d45d86" xr:uid="{00000000-0004-0000-0000-000035000000}"/>
    <hyperlink ref="A56" r:id="rId55" display="https://admin.google.com/ac/chrome/devices/397b7dc3-1eba-4c30-98a0-892da2f4706c" xr:uid="{00000000-0004-0000-0000-000036000000}"/>
    <hyperlink ref="A57" r:id="rId56" display="https://admin.google.com/ac/chrome/devices/398bbc68-4361-489a-817b-21ddaae2d4b4" xr:uid="{00000000-0004-0000-0000-000037000000}"/>
    <hyperlink ref="A58" r:id="rId57" display="https://admin.google.com/ac/chrome/devices/3a213ca0-3a01-489b-a734-9b9065b71275" xr:uid="{00000000-0004-0000-0000-000038000000}"/>
    <hyperlink ref="A59" r:id="rId58" display="https://admin.google.com/ac/chrome/devices/3a416773-c55a-4d67-b4fe-f8b2d3ec9f9e" xr:uid="{00000000-0004-0000-0000-000039000000}"/>
    <hyperlink ref="A60" r:id="rId59" display="https://admin.google.com/ac/chrome/devices/3b469400-b46a-43c1-b086-9e53808dfb3a" xr:uid="{00000000-0004-0000-0000-00003A000000}"/>
    <hyperlink ref="A61" r:id="rId60" display="https://admin.google.com/ac/chrome/devices/3b4c3757-afe8-4bb5-b3ed-3111eaf4b1fc" xr:uid="{00000000-0004-0000-0000-00003B000000}"/>
    <hyperlink ref="A62" r:id="rId61" display="https://admin.google.com/ac/chrome/devices/3db8fdd6-8aef-41cd-becc-af6ef48de252" xr:uid="{00000000-0004-0000-0000-00003C000000}"/>
    <hyperlink ref="A63" r:id="rId62" display="https://admin.google.com/ac/chrome/devices/3de13735-02ca-4332-8b18-ad457ae66239" xr:uid="{00000000-0004-0000-0000-00003D000000}"/>
    <hyperlink ref="A64" r:id="rId63" display="https://admin.google.com/ac/chrome/devices/3e709d62-f5d7-498c-af6d-df7e5607a3ac" xr:uid="{00000000-0004-0000-0000-00003E000000}"/>
    <hyperlink ref="A65" r:id="rId64" display="https://admin.google.com/ac/chrome/devices/3f473dc8-b638-4971-98e8-d8d9b33a3c6b" xr:uid="{00000000-0004-0000-0000-00003F000000}"/>
    <hyperlink ref="A66" r:id="rId65" display="https://admin.google.com/ac/chrome/devices/3f7c0ec6-9d20-4ae9-816e-d49dd80ea39f" xr:uid="{00000000-0004-0000-0000-000040000000}"/>
    <hyperlink ref="A67" r:id="rId66" display="https://admin.google.com/ac/chrome/devices/3fad411f-fb90-45b8-ab3d-93c53b521b5d" xr:uid="{00000000-0004-0000-0000-000041000000}"/>
    <hyperlink ref="A68" r:id="rId67" display="https://admin.google.com/ac/chrome/devices/4235b7ff-ec04-4672-bd1d-614c392daa53" xr:uid="{00000000-0004-0000-0000-000042000000}"/>
    <hyperlink ref="A69" r:id="rId68" display="https://admin.google.com/ac/chrome/devices/4476e071-c05d-439e-910c-cced4c0454d0" xr:uid="{00000000-0004-0000-0000-000043000000}"/>
    <hyperlink ref="A70" r:id="rId69" display="https://admin.google.com/ac/chrome/devices/457a3d1e-2260-4262-a7bb-65ab9587da52" xr:uid="{00000000-0004-0000-0000-000044000000}"/>
    <hyperlink ref="A71" r:id="rId70" display="https://admin.google.com/ac/chrome/devices/45cc2255-fd8a-465e-84c0-11b4ff59d84f" xr:uid="{00000000-0004-0000-0000-000045000000}"/>
    <hyperlink ref="A72" r:id="rId71" display="https://admin.google.com/ac/chrome/devices/474fac29-5fca-4045-883a-75eea1671d2f" xr:uid="{00000000-0004-0000-0000-000046000000}"/>
    <hyperlink ref="A73" r:id="rId72" display="https://admin.google.com/ac/chrome/devices/477e0c02-d7ce-4a78-9c3f-4d4ed43c6a59" xr:uid="{00000000-0004-0000-0000-000047000000}"/>
    <hyperlink ref="A74" r:id="rId73" display="https://admin.google.com/ac/chrome/devices/481ff343-ad6e-4eff-8a47-2b54b62305f8" xr:uid="{00000000-0004-0000-0000-000048000000}"/>
    <hyperlink ref="A75" r:id="rId74" display="https://admin.google.com/ac/chrome/devices/48264be1-7e85-441c-9f51-adf022ad302b" xr:uid="{00000000-0004-0000-0000-000049000000}"/>
    <hyperlink ref="A76" r:id="rId75" display="https://admin.google.com/ac/chrome/devices/48b330fe-b90c-4049-a469-493fc8903b7f" xr:uid="{00000000-0004-0000-0000-00004A000000}"/>
    <hyperlink ref="A77" r:id="rId76" display="https://admin.google.com/ac/chrome/devices/4902dc97-60bb-4f81-9653-89d4ca35728f" xr:uid="{00000000-0004-0000-0000-00004B000000}"/>
    <hyperlink ref="A78" r:id="rId77" display="https://admin.google.com/ac/chrome/devices/492e2ce5-ced7-4db2-8743-15afba8f7da4" xr:uid="{00000000-0004-0000-0000-00004C000000}"/>
    <hyperlink ref="A79" r:id="rId78" display="https://admin.google.com/ac/chrome/devices/4a26d3f3-a062-4144-8a96-c5036e6a276f" xr:uid="{00000000-0004-0000-0000-00004D000000}"/>
    <hyperlink ref="A80" r:id="rId79" display="https://admin.google.com/ac/chrome/devices/4a2abbc9-f2af-4eca-bff5-392999db3bfe" xr:uid="{00000000-0004-0000-0000-00004E000000}"/>
    <hyperlink ref="A81" r:id="rId80" display="https://admin.google.com/ac/chrome/devices/4a4331af-75f5-4e30-8c8e-dee5ce37853b" xr:uid="{00000000-0004-0000-0000-00004F000000}"/>
    <hyperlink ref="A82" r:id="rId81" display="https://admin.google.com/ac/chrome/devices/4b98b8ef-bd90-444f-a6ed-bac4b79fc1fa" xr:uid="{00000000-0004-0000-0000-000050000000}"/>
    <hyperlink ref="A83" r:id="rId82" display="https://admin.google.com/ac/chrome/devices/4c6996f5-5a34-4c47-835e-7a4d67a6fcb3" xr:uid="{00000000-0004-0000-0000-000051000000}"/>
    <hyperlink ref="A84" r:id="rId83" display="https://admin.google.com/ac/chrome/devices/4cb45af6-d7c7-4c5c-b644-135f90e5d00b" xr:uid="{00000000-0004-0000-0000-000052000000}"/>
    <hyperlink ref="A85" r:id="rId84" display="https://admin.google.com/ac/chrome/devices/4e890e9a-1344-4a2d-b0bd-663d09e3894f" xr:uid="{00000000-0004-0000-0000-000053000000}"/>
    <hyperlink ref="A86" r:id="rId85" display="https://admin.google.com/ac/chrome/devices/4eece599-c0d8-46bf-8503-44db6412a99b" xr:uid="{00000000-0004-0000-0000-000054000000}"/>
    <hyperlink ref="A87" r:id="rId86" display="https://admin.google.com/ac/chrome/devices/4ef5ad7f-f7aa-421e-8bd5-482e7f6f417c" xr:uid="{00000000-0004-0000-0000-000055000000}"/>
    <hyperlink ref="A88" r:id="rId87" display="https://admin.google.com/ac/chrome/devices/4f9a65c6-2d9c-4e34-a4a6-08c66b120755" xr:uid="{00000000-0004-0000-0000-000056000000}"/>
    <hyperlink ref="A89" r:id="rId88" display="https://admin.google.com/ac/chrome/devices/5078b956-dd62-42bf-b0a4-7c189529d448" xr:uid="{00000000-0004-0000-0000-000057000000}"/>
    <hyperlink ref="A90" r:id="rId89" display="https://admin.google.com/ac/chrome/devices/50f25aab-4cea-4f7e-9b5a-93672104bb5f" xr:uid="{00000000-0004-0000-0000-000058000000}"/>
    <hyperlink ref="A91" r:id="rId90" display="https://admin.google.com/ac/chrome/devices/50f6a9bd-2089-4d75-b273-692b9d495ca6" xr:uid="{00000000-0004-0000-0000-000059000000}"/>
    <hyperlink ref="A92" r:id="rId91" display="https://admin.google.com/ac/chrome/devices/53ef805c-d5eb-400f-968f-032a7bc11631" xr:uid="{00000000-0004-0000-0000-00005A000000}"/>
    <hyperlink ref="A93" r:id="rId92" display="https://admin.google.com/ac/chrome/devices/546592bc-c948-433a-aa23-c9539a993d22" xr:uid="{00000000-0004-0000-0000-00005B000000}"/>
    <hyperlink ref="A94" r:id="rId93" display="https://admin.google.com/ac/chrome/devices/54aa86d5-8568-45e9-83cb-872adfe037f1" xr:uid="{00000000-0004-0000-0000-00005C000000}"/>
    <hyperlink ref="A95" r:id="rId94" display="https://admin.google.com/ac/chrome/devices/5523e953-7c37-43d5-b572-fa0ef190c1ee" xr:uid="{00000000-0004-0000-0000-00005D000000}"/>
    <hyperlink ref="A96" r:id="rId95" display="https://admin.google.com/ac/chrome/devices/552df01c-b02a-4548-9abc-57710d0a64a3" xr:uid="{00000000-0004-0000-0000-00005E000000}"/>
    <hyperlink ref="A97" r:id="rId96" display="https://admin.google.com/ac/chrome/devices/580bd8db-5bb0-455a-9d49-a9da3dcd6be0" xr:uid="{00000000-0004-0000-0000-00005F000000}"/>
    <hyperlink ref="A98" r:id="rId97" display="https://admin.google.com/ac/chrome/devices/5988f793-b534-4e91-b103-d0bc39eb6938" xr:uid="{00000000-0004-0000-0000-000060000000}"/>
    <hyperlink ref="A99" r:id="rId98" display="https://admin.google.com/ac/chrome/devices/59fd28ca-7d5e-4b8f-9db9-20f3dcba8be1" xr:uid="{00000000-0004-0000-0000-000061000000}"/>
    <hyperlink ref="A100" r:id="rId99" display="https://admin.google.com/ac/chrome/devices/5a05308b-4d14-4c42-a1fc-6e79ef50071b" xr:uid="{00000000-0004-0000-0000-000062000000}"/>
    <hyperlink ref="A101" r:id="rId100" display="https://admin.google.com/ac/chrome/devices/5a6dff7e-8b5d-4669-b465-43563013062d" xr:uid="{00000000-0004-0000-0000-000063000000}"/>
    <hyperlink ref="A102" r:id="rId101" display="https://admin.google.com/ac/chrome/devices/5ba206df-419a-429f-8761-2ccf28302c5f" xr:uid="{00000000-0004-0000-0000-000064000000}"/>
    <hyperlink ref="A103" r:id="rId102" display="https://admin.google.com/ac/chrome/devices/5cb9b1db-370f-41c7-b2e0-9ddf763648fa" xr:uid="{00000000-0004-0000-0000-000065000000}"/>
    <hyperlink ref="A104" r:id="rId103" display="https://admin.google.com/ac/chrome/devices/5cd2f370-7f8d-4816-9d3e-373b7444517c" xr:uid="{00000000-0004-0000-0000-000066000000}"/>
    <hyperlink ref="A105" r:id="rId104" display="https://admin.google.com/ac/chrome/devices/5cecf884-e4df-4b58-9266-593d48514a79" xr:uid="{00000000-0004-0000-0000-000067000000}"/>
    <hyperlink ref="A106" r:id="rId105" display="https://admin.google.com/ac/chrome/devices/5f574aa0-3a5a-4d45-aa4c-aa9bba00306a" xr:uid="{00000000-0004-0000-0000-000068000000}"/>
    <hyperlink ref="A107" r:id="rId106" display="https://admin.google.com/ac/chrome/devices/5f5ebf31-e8c7-44aa-a464-9966b0a70905" xr:uid="{00000000-0004-0000-0000-000069000000}"/>
    <hyperlink ref="A108" r:id="rId107" display="https://admin.google.com/ac/chrome/devices/5f655609-0049-4f94-b0c2-edb7f3c6ee2b" xr:uid="{00000000-0004-0000-0000-00006A000000}"/>
    <hyperlink ref="A109" r:id="rId108" display="https://admin.google.com/ac/chrome/devices/609caf99-d550-4ce2-8e52-a7c53eceb644" xr:uid="{00000000-0004-0000-0000-00006B000000}"/>
    <hyperlink ref="A110" r:id="rId109" display="https://admin.google.com/ac/chrome/devices/619ad737-464d-4d69-9fac-e2486ac958b2" xr:uid="{00000000-0004-0000-0000-00006C000000}"/>
    <hyperlink ref="A111" r:id="rId110" display="https://admin.google.com/ac/chrome/devices/62f424aa-9fde-4019-8242-a21747c07e67" xr:uid="{00000000-0004-0000-0000-00006D000000}"/>
    <hyperlink ref="A112" r:id="rId111" display="https://admin.google.com/ac/chrome/devices/6395525a-95a2-4876-a482-120ede3d96b9" xr:uid="{00000000-0004-0000-0000-00006E000000}"/>
    <hyperlink ref="A113" r:id="rId112" display="https://admin.google.com/ac/chrome/devices/63fc4b1d-b6c3-4ebd-bd68-e879c864061c" xr:uid="{00000000-0004-0000-0000-00006F000000}"/>
    <hyperlink ref="A114" r:id="rId113" display="https://admin.google.com/ac/chrome/devices/64cb3b34-aaf2-46b2-9010-ce38e77c1d25" xr:uid="{00000000-0004-0000-0000-000070000000}"/>
    <hyperlink ref="A115" r:id="rId114" display="https://admin.google.com/ac/chrome/devices/64ee7d26-86a9-4595-a4ff-6a1d2b0e2dc7" xr:uid="{00000000-0004-0000-0000-000071000000}"/>
    <hyperlink ref="A116" r:id="rId115" display="https://admin.google.com/ac/chrome/devices/651ba903-24c0-48cc-a225-8a0da78e6732" xr:uid="{00000000-0004-0000-0000-000072000000}"/>
    <hyperlink ref="A117" r:id="rId116" display="https://admin.google.com/ac/chrome/devices/656483c4-1e0b-4519-830c-3eeb9d61d566" xr:uid="{00000000-0004-0000-0000-000073000000}"/>
    <hyperlink ref="A118" r:id="rId117" display="https://admin.google.com/ac/chrome/devices/67480e88-53fa-4359-b09d-9f732fea0643" xr:uid="{00000000-0004-0000-0000-000074000000}"/>
    <hyperlink ref="A119" r:id="rId118" display="https://admin.google.com/ac/chrome/devices/675400fa-8b54-419d-831f-c33e396f3ef2" xr:uid="{00000000-0004-0000-0000-000075000000}"/>
    <hyperlink ref="A120" r:id="rId119" display="https://admin.google.com/ac/chrome/devices/681eabae-8b27-44e2-b626-9582264a7bac" xr:uid="{00000000-0004-0000-0000-000076000000}"/>
    <hyperlink ref="A121" r:id="rId120" display="https://admin.google.com/ac/chrome/devices/695f4c1e-c26b-4b70-a0a3-917b1039ef8d" xr:uid="{00000000-0004-0000-0000-000077000000}"/>
    <hyperlink ref="A122" r:id="rId121" display="https://admin.google.com/ac/chrome/devices/6a4c3eab-a7fe-431f-a408-93347e4e144b" xr:uid="{00000000-0004-0000-0000-000078000000}"/>
    <hyperlink ref="A123" r:id="rId122" display="https://admin.google.com/ac/chrome/devices/6c698c61-db28-48c0-884c-06381e7e7306" xr:uid="{00000000-0004-0000-0000-000079000000}"/>
    <hyperlink ref="A124" r:id="rId123" display="https://admin.google.com/ac/chrome/devices/6f4dd23c-24d8-4847-b697-ee0923bf6aa6" xr:uid="{00000000-0004-0000-0000-00007A000000}"/>
    <hyperlink ref="A125" r:id="rId124" display="https://admin.google.com/ac/chrome/devices/737ea1e3-201d-4f9e-91c2-deafb40cfcf0" xr:uid="{00000000-0004-0000-0000-00007B000000}"/>
    <hyperlink ref="A126" r:id="rId125" display="https://admin.google.com/ac/chrome/devices/745dd4fc-669e-4b35-8311-50688357cea2" xr:uid="{00000000-0004-0000-0000-00007C000000}"/>
    <hyperlink ref="A127" r:id="rId126" display="https://admin.google.com/ac/chrome/devices/746fa108-a2bc-4fdd-88af-841310b88153" xr:uid="{00000000-0004-0000-0000-00007D000000}"/>
    <hyperlink ref="A128" r:id="rId127" display="https://admin.google.com/ac/chrome/devices/749e3245-a20b-45bf-8d2b-9f0475fa5947" xr:uid="{00000000-0004-0000-0000-00007E000000}"/>
    <hyperlink ref="A129" r:id="rId128" display="https://admin.google.com/ac/chrome/devices/760f9e04-d213-4a52-a441-5fe3d40120e4" xr:uid="{00000000-0004-0000-0000-00007F000000}"/>
    <hyperlink ref="A130" r:id="rId129" display="https://admin.google.com/ac/chrome/devices/765dfe35-a5d3-4cb2-b983-ccfafdae3635" xr:uid="{00000000-0004-0000-0000-000080000000}"/>
    <hyperlink ref="A131" r:id="rId130" display="https://admin.google.com/ac/chrome/devices/76dc57ff-69c1-4dc4-872e-379ffc0a66d4" xr:uid="{00000000-0004-0000-0000-000081000000}"/>
    <hyperlink ref="A132" r:id="rId131" display="https://admin.google.com/ac/chrome/devices/775b62b5-0a2c-4119-ad7d-5d24f23df62d" xr:uid="{00000000-0004-0000-0000-000082000000}"/>
    <hyperlink ref="A133" r:id="rId132" display="https://admin.google.com/ac/chrome/devices/775f3474-1ace-4535-9231-63263c128088" xr:uid="{00000000-0004-0000-0000-000083000000}"/>
    <hyperlink ref="A134" r:id="rId133" display="https://admin.google.com/ac/chrome/devices/77ec888f-c020-414d-b810-1b361a61e594" xr:uid="{00000000-0004-0000-0000-000084000000}"/>
    <hyperlink ref="A135" r:id="rId134" display="https://admin.google.com/ac/chrome/devices/7884c95b-e6b8-40bb-aa18-d0e3df7f1078" xr:uid="{00000000-0004-0000-0000-000085000000}"/>
    <hyperlink ref="A136" r:id="rId135" display="https://admin.google.com/ac/chrome/devices/78abf8bd-d28e-4861-993e-e4ab6689afd0" xr:uid="{00000000-0004-0000-0000-000086000000}"/>
    <hyperlink ref="A137" r:id="rId136" display="https://admin.google.com/ac/chrome/devices/7a711f0b-eced-42e1-b668-c2c9641361e8" xr:uid="{00000000-0004-0000-0000-000087000000}"/>
    <hyperlink ref="A138" r:id="rId137" display="https://admin.google.com/ac/chrome/devices/7a8a3943-9cad-4fc7-9798-e3c0cb9a0ff6" xr:uid="{00000000-0004-0000-0000-000088000000}"/>
    <hyperlink ref="A139" r:id="rId138" display="https://admin.google.com/ac/chrome/devices/7aea5798-ec0b-405c-82d1-a3764c68d75e" xr:uid="{00000000-0004-0000-0000-000089000000}"/>
    <hyperlink ref="A140" r:id="rId139" display="https://admin.google.com/ac/chrome/devices/7b40f2b6-18a6-49fa-80fe-1cd8b0ead25e" xr:uid="{00000000-0004-0000-0000-00008A000000}"/>
    <hyperlink ref="A141" r:id="rId140" display="https://admin.google.com/ac/chrome/devices/7bb433fc-ffad-4b1b-bc74-45976720372c" xr:uid="{00000000-0004-0000-0000-00008B000000}"/>
    <hyperlink ref="A142" r:id="rId141" display="https://admin.google.com/ac/chrome/devices/7cd21e9f-1e6d-494f-8408-838b1d45cd69" xr:uid="{00000000-0004-0000-0000-00008C000000}"/>
    <hyperlink ref="A143" r:id="rId142" display="https://admin.google.com/ac/chrome/devices/7ce9fa0c-1364-4009-ac40-d35c0022f641" xr:uid="{00000000-0004-0000-0000-00008D000000}"/>
    <hyperlink ref="A144" r:id="rId143" display="https://admin.google.com/ac/chrome/devices/7fc79e09-66bf-4ddb-a6da-38f061f00dde" xr:uid="{00000000-0004-0000-0000-00008E000000}"/>
    <hyperlink ref="A145" r:id="rId144" display="https://admin.google.com/ac/chrome/devices/80524316-c12f-4e2f-b6d6-506f84dceace" xr:uid="{00000000-0004-0000-0000-00008F000000}"/>
    <hyperlink ref="A146" r:id="rId145" display="https://admin.google.com/ac/chrome/devices/81046d41-5377-4ae6-89b1-fa003ccf709a" xr:uid="{00000000-0004-0000-0000-000090000000}"/>
    <hyperlink ref="A147" r:id="rId146" display="https://admin.google.com/ac/chrome/devices/820c7703-de5c-4f02-9df9-02bc93d2f6e2" xr:uid="{00000000-0004-0000-0000-000091000000}"/>
    <hyperlink ref="A148" r:id="rId147" display="https://admin.google.com/ac/chrome/devices/828f086a-1793-41a3-ab8f-875a1f52466f" xr:uid="{00000000-0004-0000-0000-000092000000}"/>
    <hyperlink ref="A149" r:id="rId148" display="https://admin.google.com/ac/chrome/devices/831a6a2e-cd84-42b1-ae08-32b7871ae2e3" xr:uid="{00000000-0004-0000-0000-000093000000}"/>
    <hyperlink ref="A150" r:id="rId149" display="https://admin.google.com/ac/chrome/devices/83e0a0ed-3b02-4bc8-8772-44c05308dc52" xr:uid="{00000000-0004-0000-0000-000094000000}"/>
    <hyperlink ref="A151" r:id="rId150" display="https://admin.google.com/ac/chrome/devices/8482198b-850b-4f5f-b530-f5d0bb725893" xr:uid="{00000000-0004-0000-0000-000095000000}"/>
    <hyperlink ref="A152" r:id="rId151" display="https://admin.google.com/ac/chrome/devices/85fb189e-32ad-45b3-a398-af57e125fddf" xr:uid="{00000000-0004-0000-0000-000096000000}"/>
    <hyperlink ref="A153" r:id="rId152" display="https://admin.google.com/ac/chrome/devices/8649fcd8-8b1a-44f9-8904-2d94b236db36" xr:uid="{00000000-0004-0000-0000-000097000000}"/>
    <hyperlink ref="A154" r:id="rId153" display="https://admin.google.com/ac/chrome/devices/86b9f253-79bc-46ef-b5e2-eb98db34a59d" xr:uid="{00000000-0004-0000-0000-000098000000}"/>
    <hyperlink ref="A155" r:id="rId154" display="https://admin.google.com/ac/chrome/devices/87c96564-8b85-4f8d-a333-e4f32da671d5" xr:uid="{00000000-0004-0000-0000-000099000000}"/>
    <hyperlink ref="A156" r:id="rId155" display="https://admin.google.com/ac/chrome/devices/8895a71c-f942-4a2b-ae9a-2863f49ac919" xr:uid="{00000000-0004-0000-0000-00009A000000}"/>
    <hyperlink ref="A157" r:id="rId156" display="https://admin.google.com/ac/chrome/devices/89e7e69f-a40c-4361-82f8-f41c6a02016f" xr:uid="{00000000-0004-0000-0000-00009B000000}"/>
    <hyperlink ref="A158" r:id="rId157" display="https://admin.google.com/ac/chrome/devices/89ee6102-c170-4155-8c37-e36feb895e7f" xr:uid="{00000000-0004-0000-0000-00009C000000}"/>
    <hyperlink ref="A159" r:id="rId158" display="https://admin.google.com/ac/chrome/devices/8a97f02e-95fd-41bf-a23c-1bec93103abb" xr:uid="{00000000-0004-0000-0000-00009D000000}"/>
    <hyperlink ref="A160" r:id="rId159" display="https://admin.google.com/ac/chrome/devices/8de88c71-91d4-4268-bcd7-ff1715c212fb" xr:uid="{00000000-0004-0000-0000-00009E000000}"/>
    <hyperlink ref="A161" r:id="rId160" display="https://admin.google.com/ac/chrome/devices/8e55c7fa-225d-49ea-9e96-1fac67dd3f18" xr:uid="{00000000-0004-0000-0000-00009F000000}"/>
    <hyperlink ref="A162" r:id="rId161" display="https://admin.google.com/ac/chrome/devices/8f0263cc-4e60-476d-999a-d3eec65f8124" xr:uid="{00000000-0004-0000-0000-0000A0000000}"/>
    <hyperlink ref="A163" r:id="rId162" display="https://admin.google.com/ac/chrome/devices/8fbee054-3951-4e02-b269-b27c980d9c7d" xr:uid="{00000000-0004-0000-0000-0000A1000000}"/>
    <hyperlink ref="A164" r:id="rId163" display="https://admin.google.com/ac/chrome/devices/90102910-5cc5-40e1-8cae-4df9b8042358" xr:uid="{00000000-0004-0000-0000-0000A2000000}"/>
    <hyperlink ref="A165" r:id="rId164" display="https://admin.google.com/ac/chrome/devices/91d4cb4a-52a7-486a-8db7-295db4dc8142" xr:uid="{00000000-0004-0000-0000-0000A3000000}"/>
    <hyperlink ref="A166" r:id="rId165" display="https://admin.google.com/ac/chrome/devices/924c29fc-80d9-499c-a93a-810a5c613bd9" xr:uid="{00000000-0004-0000-0000-0000A4000000}"/>
    <hyperlink ref="A167" r:id="rId166" display="https://admin.google.com/ac/chrome/devices/936b4ffc-014a-4d53-877a-dde80086f79f" xr:uid="{00000000-0004-0000-0000-0000A5000000}"/>
    <hyperlink ref="A168" r:id="rId167" display="https://admin.google.com/ac/chrome/devices/96616775-43ce-42e5-93f2-8c7f26b9a014" xr:uid="{00000000-0004-0000-0000-0000A6000000}"/>
    <hyperlink ref="A169" r:id="rId168" display="https://admin.google.com/ac/chrome/devices/9914c356-ea9f-42dd-9399-3b5e035ef3fb" xr:uid="{00000000-0004-0000-0000-0000A7000000}"/>
    <hyperlink ref="A170" r:id="rId169" display="https://admin.google.com/ac/chrome/devices/9ca7bf90-b043-438e-9d4d-28abfda30a27" xr:uid="{00000000-0004-0000-0000-0000A8000000}"/>
    <hyperlink ref="A171" r:id="rId170" display="https://admin.google.com/ac/chrome/devices/9dbffce5-036c-4455-9c8f-fcb980f8ed94" xr:uid="{00000000-0004-0000-0000-0000A9000000}"/>
    <hyperlink ref="A172" r:id="rId171" display="https://admin.google.com/ac/chrome/devices/9dfa35b0-ab26-44a8-85d7-1f8f64d7f694" xr:uid="{00000000-0004-0000-0000-0000AA000000}"/>
    <hyperlink ref="A173" r:id="rId172" display="https://admin.google.com/ac/chrome/devices/9ecdea42-4608-4f20-bb34-840faa146afe" xr:uid="{00000000-0004-0000-0000-0000AB000000}"/>
    <hyperlink ref="A174" r:id="rId173" display="https://admin.google.com/ac/chrome/devices/9ef559a4-523a-45db-b01a-8ba0a7de9c39" xr:uid="{00000000-0004-0000-0000-0000AC000000}"/>
    <hyperlink ref="A175" r:id="rId174" display="https://admin.google.com/ac/chrome/devices/a06433c4-2064-42ae-b185-49a092cc9326" xr:uid="{00000000-0004-0000-0000-0000AD000000}"/>
    <hyperlink ref="A176" r:id="rId175" display="https://admin.google.com/ac/chrome/devices/a07ca8ab-a4e2-43b1-b964-afd8daeefaa2" xr:uid="{00000000-0004-0000-0000-0000AE000000}"/>
    <hyperlink ref="A177" r:id="rId176" display="https://admin.google.com/ac/chrome/devices/a0ba05a8-03b4-485b-828b-1834fa69f9cf" xr:uid="{00000000-0004-0000-0000-0000AF000000}"/>
    <hyperlink ref="A178" r:id="rId177" display="https://admin.google.com/ac/chrome/devices/a16dd214-fd55-40a6-9ba3-ae9205762e1f" xr:uid="{00000000-0004-0000-0000-0000B0000000}"/>
    <hyperlink ref="A179" r:id="rId178" display="https://admin.google.com/ac/chrome/devices/a199330a-aa34-4369-8605-f26e46df4925" xr:uid="{00000000-0004-0000-0000-0000B1000000}"/>
    <hyperlink ref="A180" r:id="rId179" display="https://admin.google.com/ac/chrome/devices/a1b5a059-8bc8-4083-8f03-434346c09395" xr:uid="{00000000-0004-0000-0000-0000B2000000}"/>
    <hyperlink ref="A181" r:id="rId180" display="https://admin.google.com/ac/chrome/devices/a252cee5-dae8-4017-851f-753368db3802" xr:uid="{00000000-0004-0000-0000-0000B3000000}"/>
    <hyperlink ref="A182" r:id="rId181" display="https://admin.google.com/ac/chrome/devices/a2bef4b2-aa9b-4bdd-85f0-ecb5f3b7c937" xr:uid="{00000000-0004-0000-0000-0000B4000000}"/>
    <hyperlink ref="A183" r:id="rId182" display="https://admin.google.com/ac/chrome/devices/a2d8ea6f-766c-4093-afc3-44ceab91cb8d" xr:uid="{00000000-0004-0000-0000-0000B5000000}"/>
    <hyperlink ref="A184" r:id="rId183" display="https://admin.google.com/ac/chrome/devices/a4c40c2a-f743-4087-9351-792cc4aa3c20" xr:uid="{00000000-0004-0000-0000-0000B6000000}"/>
    <hyperlink ref="A185" r:id="rId184" display="https://admin.google.com/ac/chrome/devices/a4dd17c2-86ef-41f8-b0d7-18a605af4cd4" xr:uid="{00000000-0004-0000-0000-0000B7000000}"/>
    <hyperlink ref="A186" r:id="rId185" display="https://admin.google.com/ac/chrome/devices/a5174de9-1d0d-45bd-9012-d0d39773ccaa" xr:uid="{00000000-0004-0000-0000-0000B8000000}"/>
    <hyperlink ref="A187" r:id="rId186" display="https://admin.google.com/ac/chrome/devices/a600e59a-6cb4-4c5c-88a4-8199e49a90c8" xr:uid="{00000000-0004-0000-0000-0000B9000000}"/>
    <hyperlink ref="A188" r:id="rId187" display="https://admin.google.com/ac/chrome/devices/a6e55165-acaa-4c9e-a0b9-239d71f64c70" xr:uid="{00000000-0004-0000-0000-0000BA000000}"/>
    <hyperlink ref="A189" r:id="rId188" display="https://admin.google.com/ac/chrome/devices/a7fdac1d-a117-4ad6-a1a8-22c07878bf86" xr:uid="{00000000-0004-0000-0000-0000BB000000}"/>
    <hyperlink ref="A190" r:id="rId189" display="https://admin.google.com/ac/chrome/devices/a8710ffa-536a-4882-a95b-480e022531d6" xr:uid="{00000000-0004-0000-0000-0000BC000000}"/>
    <hyperlink ref="A191" r:id="rId190" display="https://admin.google.com/ac/chrome/devices/a8c6ec08-47e9-4cd2-9be3-92ddaaa192db" xr:uid="{00000000-0004-0000-0000-0000BD000000}"/>
    <hyperlink ref="A192" r:id="rId191" display="https://admin.google.com/ac/chrome/devices/a90adeb3-1527-47c3-8481-44749dfc18a5" xr:uid="{00000000-0004-0000-0000-0000BE000000}"/>
    <hyperlink ref="A193" r:id="rId192" display="https://admin.google.com/ac/chrome/devices/a9ead86b-aa6a-460e-9b71-28f6f0330a15" xr:uid="{00000000-0004-0000-0000-0000BF000000}"/>
    <hyperlink ref="A194" r:id="rId193" display="https://admin.google.com/ac/chrome/devices/aa156fa6-3d99-4064-a1e5-b90be257b33e" xr:uid="{00000000-0004-0000-0000-0000C0000000}"/>
    <hyperlink ref="A195" r:id="rId194" display="https://admin.google.com/ac/chrome/devices/aa75a789-683d-4e9d-a50c-fa684830b4fd" xr:uid="{00000000-0004-0000-0000-0000C1000000}"/>
    <hyperlink ref="A196" r:id="rId195" display="https://admin.google.com/ac/chrome/devices/aaf0a51c-537b-40d3-ae8f-d82ea1c90853" xr:uid="{00000000-0004-0000-0000-0000C2000000}"/>
    <hyperlink ref="A197" r:id="rId196" display="https://admin.google.com/ac/chrome/devices/ab0eb376-2c3e-4e5c-abd0-7770e07ff4a4" xr:uid="{00000000-0004-0000-0000-0000C3000000}"/>
    <hyperlink ref="A198" r:id="rId197" display="https://admin.google.com/ac/chrome/devices/ab11b341-a80d-49c6-a00a-8ea72cc19eb8" xr:uid="{00000000-0004-0000-0000-0000C4000000}"/>
    <hyperlink ref="A199" r:id="rId198" display="https://admin.google.com/ac/chrome/devices/ab6266c6-706f-46ea-98ab-b64f55f9e6c8" xr:uid="{00000000-0004-0000-0000-0000C5000000}"/>
    <hyperlink ref="A200" r:id="rId199" display="https://admin.google.com/ac/chrome/devices/ac0c41e8-bef9-4a1e-841d-89617857c536" xr:uid="{00000000-0004-0000-0000-0000C6000000}"/>
    <hyperlink ref="A201" r:id="rId200" display="https://admin.google.com/ac/chrome/devices/ae8280b7-1112-4c5e-9a0e-e3ef4868c801" xr:uid="{00000000-0004-0000-0000-0000C7000000}"/>
    <hyperlink ref="A202" r:id="rId201" display="https://admin.google.com/ac/chrome/devices/aea2f4f6-2c69-4932-a924-23b1679fcddd" xr:uid="{00000000-0004-0000-0000-0000C8000000}"/>
    <hyperlink ref="A203" r:id="rId202" display="https://admin.google.com/ac/chrome/devices/aeec1a2c-4924-4c33-ace1-8f55d45ab52d" xr:uid="{00000000-0004-0000-0000-0000C9000000}"/>
    <hyperlink ref="A204" r:id="rId203" display="https://admin.google.com/ac/chrome/devices/af84e682-bccc-4a92-aacc-1ebe77f2aa90" xr:uid="{00000000-0004-0000-0000-0000CA000000}"/>
    <hyperlink ref="A205" r:id="rId204" display="https://admin.google.com/ac/chrome/devices/af9bd757-bf85-4d8c-ae69-bc417220d670" xr:uid="{00000000-0004-0000-0000-0000CB000000}"/>
    <hyperlink ref="A206" r:id="rId205" display="https://admin.google.com/ac/chrome/devices/afe43647-35fc-436b-8902-a5940e0575be" xr:uid="{00000000-0004-0000-0000-0000CC000000}"/>
    <hyperlink ref="A207" r:id="rId206" display="https://admin.google.com/ac/chrome/devices/b038fd2e-1c7c-4ea3-91f6-e15f3c8e9dc1" xr:uid="{00000000-0004-0000-0000-0000CD000000}"/>
    <hyperlink ref="A208" r:id="rId207" display="https://admin.google.com/ac/chrome/devices/b0bf7513-7a9a-4362-8bca-9ac9332f265c" xr:uid="{00000000-0004-0000-0000-0000CE000000}"/>
    <hyperlink ref="A209" r:id="rId208" display="https://admin.google.com/ac/chrome/devices/b11cbf35-552b-4d3d-991c-84aa1732febd" xr:uid="{00000000-0004-0000-0000-0000CF000000}"/>
    <hyperlink ref="A210" r:id="rId209" display="https://admin.google.com/ac/chrome/devices/b2a55d50-5058-4fcb-9b5c-6bd52cb48eac" xr:uid="{00000000-0004-0000-0000-0000D0000000}"/>
    <hyperlink ref="A211" r:id="rId210" display="https://admin.google.com/ac/chrome/devices/b52096eb-f8cf-4514-8ef4-2d00338eb438" xr:uid="{00000000-0004-0000-0000-0000D1000000}"/>
    <hyperlink ref="A212" r:id="rId211" display="https://admin.google.com/ac/chrome/devices/b5824659-9f57-47d3-bdc0-99d5af22cf94" xr:uid="{00000000-0004-0000-0000-0000D2000000}"/>
    <hyperlink ref="A213" r:id="rId212" display="https://admin.google.com/ac/chrome/devices/b8064ec9-8001-4ef9-88a2-5fa09cd71115" xr:uid="{00000000-0004-0000-0000-0000D3000000}"/>
    <hyperlink ref="A214" r:id="rId213" display="https://admin.google.com/ac/chrome/devices/b83c3306-3592-4541-b854-b19a95390027" xr:uid="{00000000-0004-0000-0000-0000D4000000}"/>
    <hyperlink ref="A215" r:id="rId214" display="https://admin.google.com/ac/chrome/devices/b8c35269-2db7-460a-8eb6-63e8502b6a9b" xr:uid="{00000000-0004-0000-0000-0000D5000000}"/>
    <hyperlink ref="A216" r:id="rId215" display="https://admin.google.com/ac/chrome/devices/ba51831c-58d0-4273-8d6f-b4f9da5de251" xr:uid="{00000000-0004-0000-0000-0000D6000000}"/>
    <hyperlink ref="A217" r:id="rId216" display="https://admin.google.com/ac/chrome/devices/bc77e43c-fba3-4ef3-ae51-cc897d67a9e2" xr:uid="{00000000-0004-0000-0000-0000D7000000}"/>
    <hyperlink ref="A218" r:id="rId217" display="https://admin.google.com/ac/chrome/devices/be760f83-eedd-440f-a66c-47a0576169c8" xr:uid="{00000000-0004-0000-0000-0000D8000000}"/>
    <hyperlink ref="A219" r:id="rId218" display="https://admin.google.com/ac/chrome/devices/bfa98053-0062-4422-aa21-d0d03fb5e507" xr:uid="{00000000-0004-0000-0000-0000D9000000}"/>
    <hyperlink ref="A220" r:id="rId219" display="https://admin.google.com/ac/chrome/devices/c003f183-9711-4e2b-af4a-76125c3e98f2" xr:uid="{00000000-0004-0000-0000-0000DA000000}"/>
    <hyperlink ref="A221" r:id="rId220" display="https://admin.google.com/ac/chrome/devices/c0207caf-24d6-4de7-878a-d4a6676dc60a" xr:uid="{00000000-0004-0000-0000-0000DB000000}"/>
    <hyperlink ref="A222" r:id="rId221" display="https://admin.google.com/ac/chrome/devices/c301eed1-0736-4b24-b56d-a5d6abbb4836" xr:uid="{00000000-0004-0000-0000-0000DC000000}"/>
    <hyperlink ref="A223" r:id="rId222" display="https://admin.google.com/ac/chrome/devices/c36d73ee-37a4-4a16-946f-d0bf33eb9f61" xr:uid="{00000000-0004-0000-0000-0000DD000000}"/>
    <hyperlink ref="A224" r:id="rId223" display="https://admin.google.com/ac/chrome/devices/c4877d67-9e27-47db-ac01-0726504cddb2" xr:uid="{00000000-0004-0000-0000-0000DE000000}"/>
    <hyperlink ref="A225" r:id="rId224" display="https://admin.google.com/ac/chrome/devices/c52669fd-c134-4e04-ad94-37dd311367fd" xr:uid="{00000000-0004-0000-0000-0000DF000000}"/>
    <hyperlink ref="A226" r:id="rId225" display="https://admin.google.com/ac/chrome/devices/c6109cad-ce6d-46df-832b-5e7d16887271" xr:uid="{00000000-0004-0000-0000-0000E0000000}"/>
    <hyperlink ref="A227" r:id="rId226" display="https://admin.google.com/ac/chrome/devices/c8b4719a-1b68-4b67-a532-fe77c9cb112c" xr:uid="{00000000-0004-0000-0000-0000E1000000}"/>
    <hyperlink ref="A228" r:id="rId227" display="https://admin.google.com/ac/chrome/devices/c974f7a1-53f0-4943-ad04-511d95b70ba8" xr:uid="{00000000-0004-0000-0000-0000E2000000}"/>
    <hyperlink ref="A229" r:id="rId228" display="https://admin.google.com/ac/chrome/devices/ca56bb65-9259-46c8-86a0-595fc6499880" xr:uid="{00000000-0004-0000-0000-0000E3000000}"/>
    <hyperlink ref="A230" r:id="rId229" display="https://admin.google.com/ac/chrome/devices/ceb0bcd8-29c1-42ed-bc6f-4867cefdffca" xr:uid="{00000000-0004-0000-0000-0000E4000000}"/>
    <hyperlink ref="A231" r:id="rId230" display="https://admin.google.com/ac/chrome/devices/d060f98e-fd99-4517-bcb4-a3adc10a6978" xr:uid="{00000000-0004-0000-0000-0000E5000000}"/>
    <hyperlink ref="A232" r:id="rId231" display="https://admin.google.com/ac/chrome/devices/d16a6227-5cf6-4c82-8ecf-741ec68ad824" xr:uid="{00000000-0004-0000-0000-0000E6000000}"/>
    <hyperlink ref="A233" r:id="rId232" display="https://admin.google.com/ac/chrome/devices/d1734fa2-b97b-4bd2-85c3-a1296f10af9e" xr:uid="{00000000-0004-0000-0000-0000E7000000}"/>
    <hyperlink ref="A234" r:id="rId233" display="https://admin.google.com/ac/chrome/devices/d22c2f14-0fc8-4687-9b3a-767e0c1ab25b" xr:uid="{00000000-0004-0000-0000-0000E8000000}"/>
    <hyperlink ref="A235" r:id="rId234" display="https://admin.google.com/ac/chrome/devices/d6215a14-1860-4902-9045-f319028b7c21" xr:uid="{00000000-0004-0000-0000-0000E9000000}"/>
    <hyperlink ref="A236" r:id="rId235" display="https://admin.google.com/ac/chrome/devices/d643a6bd-3c32-4d7e-8ae8-108b2b396f20" xr:uid="{00000000-0004-0000-0000-0000EA000000}"/>
    <hyperlink ref="A237" r:id="rId236" display="https://admin.google.com/ac/chrome/devices/d6e17e78-d5c7-404a-9d66-c8c94f7645ac" xr:uid="{00000000-0004-0000-0000-0000EB000000}"/>
    <hyperlink ref="A238" r:id="rId237" display="https://admin.google.com/ac/chrome/devices/d74f4e0d-fa7b-4ed5-84dd-450ccd86d73e" xr:uid="{00000000-0004-0000-0000-0000EC000000}"/>
    <hyperlink ref="A239" r:id="rId238" display="https://admin.google.com/ac/chrome/devices/d7e1b0fb-1e0a-4678-82ee-c9a2b50ca026" xr:uid="{00000000-0004-0000-0000-0000ED000000}"/>
    <hyperlink ref="A240" r:id="rId239" display="https://admin.google.com/ac/chrome/devices/d8940857-bef5-475a-a62b-860fa006be82" xr:uid="{00000000-0004-0000-0000-0000EE000000}"/>
    <hyperlink ref="A241" r:id="rId240" display="https://admin.google.com/ac/chrome/devices/dabc1131-d363-41f0-844f-c225f320208e" xr:uid="{00000000-0004-0000-0000-0000EF000000}"/>
    <hyperlink ref="A242" r:id="rId241" display="https://admin.google.com/ac/chrome/devices/dc02fc47-a53b-4664-a523-63bc85e647f4" xr:uid="{00000000-0004-0000-0000-0000F0000000}"/>
    <hyperlink ref="A243" r:id="rId242" display="https://admin.google.com/ac/chrome/devices/dccb5d09-c2a0-4af7-a7a8-093c5314f43d" xr:uid="{00000000-0004-0000-0000-0000F1000000}"/>
    <hyperlink ref="A244" r:id="rId243" display="https://admin.google.com/ac/chrome/devices/de7e27dc-c89b-4171-8681-0da02187d46b" xr:uid="{00000000-0004-0000-0000-0000F2000000}"/>
    <hyperlink ref="A245" r:id="rId244" display="https://admin.google.com/ac/chrome/devices/df040c44-75c7-4ada-92ec-e533e97f31fd" xr:uid="{00000000-0004-0000-0000-0000F3000000}"/>
    <hyperlink ref="A246" r:id="rId245" display="https://admin.google.com/ac/chrome/devices/dffd0225-5051-43f7-88c1-7b65d027518f" xr:uid="{00000000-0004-0000-0000-0000F4000000}"/>
    <hyperlink ref="A247" r:id="rId246" display="https://admin.google.com/ac/chrome/devices/e169b843-4a83-437f-bb1e-202a51772f00" xr:uid="{00000000-0004-0000-0000-0000F5000000}"/>
    <hyperlink ref="A248" r:id="rId247" display="https://admin.google.com/ac/chrome/devices/e38731c3-bae8-4ca4-954d-9764726306fe" xr:uid="{00000000-0004-0000-0000-0000F6000000}"/>
    <hyperlink ref="A249" r:id="rId248" display="https://admin.google.com/ac/chrome/devices/e3bd0d16-7c07-48ed-97f7-a62d14d9f996" xr:uid="{00000000-0004-0000-0000-0000F7000000}"/>
    <hyperlink ref="A250" r:id="rId249" display="https://admin.google.com/ac/chrome/devices/e401e66d-e1a5-4eb7-b98e-7e84182a9b33" xr:uid="{00000000-0004-0000-0000-0000F8000000}"/>
    <hyperlink ref="A251" r:id="rId250" display="https://admin.google.com/ac/chrome/devices/e4db1d53-22a1-4f89-a322-8ea54d33e2f7" xr:uid="{00000000-0004-0000-0000-0000F9000000}"/>
    <hyperlink ref="A252" r:id="rId251" display="https://admin.google.com/ac/chrome/devices/e5dd9db4-99b6-452e-8436-aad353db9626" xr:uid="{00000000-0004-0000-0000-0000FA000000}"/>
    <hyperlink ref="A253" r:id="rId252" display="https://admin.google.com/ac/chrome/devices/e5ff38a6-761c-4657-bd4d-704583f48442" xr:uid="{00000000-0004-0000-0000-0000FB000000}"/>
    <hyperlink ref="A254" r:id="rId253" display="https://admin.google.com/ac/chrome/devices/e6d84f9a-05e7-4af8-88c3-d0f06f9e7031" xr:uid="{00000000-0004-0000-0000-0000FC000000}"/>
    <hyperlink ref="A255" r:id="rId254" display="https://admin.google.com/ac/chrome/devices/e6f27cc7-195d-44e6-bab7-d64e303b8015" xr:uid="{00000000-0004-0000-0000-0000FD000000}"/>
    <hyperlink ref="A256" r:id="rId255" display="https://admin.google.com/ac/chrome/devices/e735b2a5-4ab2-4d72-88b1-8640be27e4c5" xr:uid="{00000000-0004-0000-0000-0000FE000000}"/>
    <hyperlink ref="A257" r:id="rId256" display="https://admin.google.com/ac/chrome/devices/e74ecc53-3866-4437-b413-226b36df0777" xr:uid="{00000000-0004-0000-0000-0000FF000000}"/>
    <hyperlink ref="A258" r:id="rId257" display="https://admin.google.com/ac/chrome/devices/e88b89eb-7de1-4c82-aaf7-3b902f40e768" xr:uid="{00000000-0004-0000-0000-000000010000}"/>
    <hyperlink ref="A259" r:id="rId258" display="https://admin.google.com/ac/chrome/devices/e8e0a90d-71fa-437b-bb59-9fe7dc21f141" xr:uid="{00000000-0004-0000-0000-000001010000}"/>
    <hyperlink ref="A260" r:id="rId259" display="https://admin.google.com/ac/chrome/devices/e978259f-e3b5-4967-bf82-b0695bb881b2" xr:uid="{00000000-0004-0000-0000-000002010000}"/>
    <hyperlink ref="A261" r:id="rId260" display="https://admin.google.com/ac/chrome/devices/eb7cc474-2117-424d-988e-9ebcaba1c949" xr:uid="{00000000-0004-0000-0000-000003010000}"/>
    <hyperlink ref="A262" r:id="rId261" display="https://admin.google.com/ac/chrome/devices/eba1e736-647e-4aba-9e90-ecc1aee55c31" xr:uid="{00000000-0004-0000-0000-000004010000}"/>
    <hyperlink ref="A263" r:id="rId262" display="https://admin.google.com/ac/chrome/devices/ebff3d71-7245-4d7a-bd01-c8624727cc49" xr:uid="{00000000-0004-0000-0000-000005010000}"/>
    <hyperlink ref="A264" r:id="rId263" display="https://admin.google.com/ac/chrome/devices/eca96043-e0b2-4f75-a515-46eb96c4cd22" xr:uid="{00000000-0004-0000-0000-000006010000}"/>
    <hyperlink ref="A265" r:id="rId264" display="https://admin.google.com/ac/chrome/devices/ed3db0d1-dc5e-4f0e-b499-6c319d4daf35" xr:uid="{00000000-0004-0000-0000-000007010000}"/>
    <hyperlink ref="A266" r:id="rId265" display="https://admin.google.com/ac/chrome/devices/eee6defc-eb65-40fe-8fd9-0be70e9c4025" xr:uid="{00000000-0004-0000-0000-000008010000}"/>
    <hyperlink ref="A267" r:id="rId266" display="https://admin.google.com/ac/chrome/devices/f09c4165-d0b9-4243-946d-eb4c03c49060" xr:uid="{00000000-0004-0000-0000-000009010000}"/>
    <hyperlink ref="A268" r:id="rId267" display="https://admin.google.com/ac/chrome/devices/f36a2401-0dce-485f-8a79-7facd988b6ef" xr:uid="{00000000-0004-0000-0000-00000A010000}"/>
    <hyperlink ref="A269" r:id="rId268" display="https://admin.google.com/ac/chrome/devices/f39e54dd-d71c-4b10-9db9-ad5b96af588d" xr:uid="{00000000-0004-0000-0000-00000B010000}"/>
    <hyperlink ref="A270" r:id="rId269" display="https://admin.google.com/ac/chrome/devices/f3afa952-981d-4ee4-8ba2-c302103277d9" xr:uid="{00000000-0004-0000-0000-00000C010000}"/>
    <hyperlink ref="A271" r:id="rId270" display="https://admin.google.com/ac/chrome/devices/f4512ef6-12a3-4dd3-bcde-64714323b4f8" xr:uid="{00000000-0004-0000-0000-00000D010000}"/>
    <hyperlink ref="A272" r:id="rId271" display="https://admin.google.com/ac/chrome/devices/f6a66692-f180-4261-809a-a184301cf9dc" xr:uid="{00000000-0004-0000-0000-00000E010000}"/>
    <hyperlink ref="A273" r:id="rId272" display="https://admin.google.com/ac/chrome/devices/f6e422d6-17dd-42a2-bbb2-402548d8fbe7" xr:uid="{00000000-0004-0000-0000-00000F010000}"/>
    <hyperlink ref="A274" r:id="rId273" display="https://admin.google.com/ac/chrome/devices/f6f39fb9-6c7e-49c0-8fe6-5288623c5a41" xr:uid="{00000000-0004-0000-0000-000010010000}"/>
    <hyperlink ref="A275" r:id="rId274" display="https://admin.google.com/ac/chrome/devices/f793b4ae-25e4-448d-b4c5-6d7bd97a26c3" xr:uid="{00000000-0004-0000-0000-000011010000}"/>
    <hyperlink ref="A276" r:id="rId275" display="https://admin.google.com/ac/chrome/devices/f7f95361-9bbf-4f6c-971a-320f91b84014" xr:uid="{00000000-0004-0000-0000-000012010000}"/>
    <hyperlink ref="A277" r:id="rId276" display="https://admin.google.com/ac/chrome/devices/f8282f37-fe71-4c25-ada4-08aca9aa2e47" xr:uid="{00000000-0004-0000-0000-000013010000}"/>
    <hyperlink ref="A278" r:id="rId277" display="https://admin.google.com/ac/chrome/devices/f9ba8759-9eae-40a2-9fca-0ec34365bc1a" xr:uid="{00000000-0004-0000-0000-000014010000}"/>
    <hyperlink ref="A279" r:id="rId278" display="https://admin.google.com/ac/chrome/devices/fa977c86-6e0d-4aaf-a093-dcdfa576c10b" xr:uid="{00000000-0004-0000-0000-000015010000}"/>
    <hyperlink ref="A280" r:id="rId279" display="https://admin.google.com/ac/chrome/devices/fd86f204-511a-4ba0-9f89-51b0e87bfd32" xr:uid="{00000000-0004-0000-0000-000016010000}"/>
    <hyperlink ref="A281" r:id="rId280" display="https://admin.google.com/ac/chrome/devices/000e4189-bd54-4131-ad41-70599a50ea0a" xr:uid="{00000000-0004-0000-0000-000017010000}"/>
    <hyperlink ref="A282" r:id="rId281" display="https://admin.google.com/ac/chrome/devices/02326f63-725b-4d54-9c6c-8fea26461bff" xr:uid="{00000000-0004-0000-0000-000018010000}"/>
    <hyperlink ref="A283" r:id="rId282" display="https://admin.google.com/ac/chrome/devices/0bd3a7ac-f14e-481f-9272-040f2fef4749" xr:uid="{00000000-0004-0000-0000-000019010000}"/>
    <hyperlink ref="A284" r:id="rId283" display="https://admin.google.com/ac/chrome/devices/0e1971ef-83f6-4274-a9b8-41ee367a6ac7" xr:uid="{00000000-0004-0000-0000-00001A010000}"/>
    <hyperlink ref="A285" r:id="rId284" display="https://admin.google.com/ac/chrome/devices/0f2dfad0-cf54-4c84-8573-fb8a7d8e3999" xr:uid="{00000000-0004-0000-0000-00001B010000}"/>
    <hyperlink ref="A286" r:id="rId285" display="https://admin.google.com/ac/chrome/devices/103710f4-dd75-4516-9773-dbe6b61f90ba" xr:uid="{00000000-0004-0000-0000-00001C010000}"/>
    <hyperlink ref="A287" r:id="rId286" display="https://admin.google.com/ac/chrome/devices/125643df-9462-499a-ab44-cf29b5d481ee" xr:uid="{00000000-0004-0000-0000-00001D010000}"/>
    <hyperlink ref="A288" r:id="rId287" display="https://admin.google.com/ac/chrome/devices/165fc395-8e6a-4f0d-8739-3d38241dea9a" xr:uid="{00000000-0004-0000-0000-00001E010000}"/>
    <hyperlink ref="A289" r:id="rId288" display="https://admin.google.com/ac/chrome/devices/18987812-af6f-49c2-b73b-97dcb42b89ea" xr:uid="{00000000-0004-0000-0000-00001F010000}"/>
    <hyperlink ref="A290" r:id="rId289" display="https://admin.google.com/ac/chrome/devices/18b96407-5d06-4065-9be8-ea74e5317ceb" xr:uid="{00000000-0004-0000-0000-000020010000}"/>
    <hyperlink ref="A291" r:id="rId290" display="https://admin.google.com/ac/chrome/devices/19f69665-4394-428f-a8a7-3602a497880f" xr:uid="{00000000-0004-0000-0000-000021010000}"/>
    <hyperlink ref="A292" r:id="rId291" display="https://admin.google.com/ac/chrome/devices/1abbd7e2-80df-4a32-8c8f-fd19e2d73f84" xr:uid="{00000000-0004-0000-0000-000022010000}"/>
    <hyperlink ref="A293" r:id="rId292" display="https://admin.google.com/ac/chrome/devices/1b09325d-3644-4c60-9a60-3024ec3f6889" xr:uid="{00000000-0004-0000-0000-000023010000}"/>
    <hyperlink ref="A294" r:id="rId293" display="https://admin.google.com/ac/chrome/devices/1c77685f-b449-4d22-be1a-29490c70454c" xr:uid="{00000000-0004-0000-0000-000024010000}"/>
    <hyperlink ref="A295" r:id="rId294" display="https://admin.google.com/ac/chrome/devices/1c91655d-9b5f-49d7-863e-4ab283a2eea9" xr:uid="{00000000-0004-0000-0000-000025010000}"/>
    <hyperlink ref="A296" r:id="rId295" display="https://admin.google.com/ac/chrome/devices/1eda9260-3dbd-483e-86d7-b553b6d78439" xr:uid="{00000000-0004-0000-0000-000026010000}"/>
    <hyperlink ref="A297" r:id="rId296" display="https://admin.google.com/ac/chrome/devices/1f204923-7d2b-4b6b-9173-84e49f9f68c4" xr:uid="{00000000-0004-0000-0000-000027010000}"/>
    <hyperlink ref="A298" r:id="rId297" display="https://admin.google.com/ac/chrome/devices/1fd4d261-61c4-4760-96f9-c35f7b48f1e2" xr:uid="{00000000-0004-0000-0000-000028010000}"/>
    <hyperlink ref="A299" r:id="rId298" display="https://admin.google.com/ac/chrome/devices/204e870b-0c39-436f-9a3a-8e049ba96a7d" xr:uid="{00000000-0004-0000-0000-000029010000}"/>
    <hyperlink ref="A300" r:id="rId299" display="https://admin.google.com/ac/chrome/devices/20b2b17b-7b38-4e4b-b1c6-eb642ea9a1e3" xr:uid="{00000000-0004-0000-0000-00002A010000}"/>
    <hyperlink ref="A301" r:id="rId300" display="https://admin.google.com/ac/chrome/devices/230c5375-c479-43aa-b061-fdee9161e828" xr:uid="{00000000-0004-0000-0000-00002B010000}"/>
    <hyperlink ref="A302" r:id="rId301" display="https://admin.google.com/ac/chrome/devices/29ef84c1-0482-4ce9-9651-74b704b7b056" xr:uid="{00000000-0004-0000-0000-00002C010000}"/>
    <hyperlink ref="A303" r:id="rId302" display="https://admin.google.com/ac/chrome/devices/2b825964-f2b1-4429-9c00-b19af5d1431c" xr:uid="{00000000-0004-0000-0000-00002D010000}"/>
    <hyperlink ref="A304" r:id="rId303" display="https://admin.google.com/ac/chrome/devices/2e2bb741-5ee0-4d19-a13e-6d1390d0f4fe" xr:uid="{00000000-0004-0000-0000-00002E010000}"/>
    <hyperlink ref="A305" r:id="rId304" display="https://admin.google.com/ac/chrome/devices/371a393b-ba3d-4ee1-8502-0564aeea9167" xr:uid="{00000000-0004-0000-0000-00002F010000}"/>
    <hyperlink ref="A306" r:id="rId305" display="https://admin.google.com/ac/chrome/devices/388137ac-1212-4c9d-8f88-4ef1ec41ba59" xr:uid="{00000000-0004-0000-0000-000030010000}"/>
    <hyperlink ref="A307" r:id="rId306" display="https://admin.google.com/ac/chrome/devices/3cd6914c-6664-4f81-aa42-97052a0ec597" xr:uid="{00000000-0004-0000-0000-000031010000}"/>
    <hyperlink ref="A308" r:id="rId307" display="https://admin.google.com/ac/chrome/devices/3df27d74-ef44-4311-991d-d56526d87bd6" xr:uid="{00000000-0004-0000-0000-000032010000}"/>
    <hyperlink ref="A309" r:id="rId308" display="https://admin.google.com/ac/chrome/devices/3e187d50-eda2-4355-964c-5ee498a5932e" xr:uid="{00000000-0004-0000-0000-000033010000}"/>
    <hyperlink ref="A310" r:id="rId309" display="https://admin.google.com/ac/chrome/devices/3f7134bf-b941-4361-93b6-5e8ccca22a3e" xr:uid="{00000000-0004-0000-0000-000034010000}"/>
    <hyperlink ref="A311" r:id="rId310" display="https://admin.google.com/ac/chrome/devices/40b2c0e9-df72-4a51-8696-41b74e09a6fc" xr:uid="{00000000-0004-0000-0000-000035010000}"/>
    <hyperlink ref="A312" r:id="rId311" display="https://admin.google.com/ac/chrome/devices/40bc7a69-ac9c-4ce3-9830-e3e0db91c87d" xr:uid="{00000000-0004-0000-0000-000036010000}"/>
    <hyperlink ref="A313" r:id="rId312" display="https://admin.google.com/ac/chrome/devices/40c0d458-fb03-4670-93b2-0975cb17731a" xr:uid="{00000000-0004-0000-0000-000037010000}"/>
    <hyperlink ref="A314" r:id="rId313" display="https://admin.google.com/ac/chrome/devices/41825fb8-a58d-4547-858a-6e5870201f08" xr:uid="{00000000-0004-0000-0000-000038010000}"/>
    <hyperlink ref="A315" r:id="rId314" display="https://admin.google.com/ac/chrome/devices/4382b2f4-96f3-44c5-9504-a1a96ca2db35" xr:uid="{00000000-0004-0000-0000-000039010000}"/>
    <hyperlink ref="A316" r:id="rId315" display="https://admin.google.com/ac/chrome/devices/4542cf60-6367-4dfe-a98c-5c33d023069d" xr:uid="{00000000-0004-0000-0000-00003A010000}"/>
    <hyperlink ref="A317" r:id="rId316" display="https://admin.google.com/ac/chrome/devices/46bfa4d0-dd14-40c8-bb31-1aaf1e23bed9" xr:uid="{00000000-0004-0000-0000-00003B010000}"/>
    <hyperlink ref="A318" r:id="rId317" display="https://admin.google.com/ac/chrome/devices/47ac09bc-9ab4-495d-ab86-ec314328b9c3" xr:uid="{00000000-0004-0000-0000-00003C010000}"/>
    <hyperlink ref="A319" r:id="rId318" display="https://admin.google.com/ac/chrome/devices/47d51485-062e-4224-9162-4ffb776a312f" xr:uid="{00000000-0004-0000-0000-00003D010000}"/>
    <hyperlink ref="A320" r:id="rId319" display="https://admin.google.com/ac/chrome/devices/4aaceeee-7058-4f6d-b2af-abdd18959fe5" xr:uid="{00000000-0004-0000-0000-00003E010000}"/>
    <hyperlink ref="A321" r:id="rId320" display="https://admin.google.com/ac/chrome/devices/4af54c83-beac-4ad1-a801-f2cf164ac495" xr:uid="{00000000-0004-0000-0000-00003F010000}"/>
    <hyperlink ref="A322" r:id="rId321" display="https://admin.google.com/ac/chrome/devices/4c2ab393-64d9-4c7c-8aed-06107ca2b7f7" xr:uid="{00000000-0004-0000-0000-000040010000}"/>
    <hyperlink ref="A323" r:id="rId322" display="https://admin.google.com/ac/chrome/devices/4cfe5086-7642-4522-8a28-42c587dbe5d0" xr:uid="{00000000-0004-0000-0000-000041010000}"/>
    <hyperlink ref="A324" r:id="rId323" display="https://admin.google.com/ac/chrome/devices/4ea205de-0e55-4661-aafd-9c640e13adc8" xr:uid="{00000000-0004-0000-0000-000042010000}"/>
    <hyperlink ref="A325" r:id="rId324" display="https://admin.google.com/ac/chrome/devices/4f96badb-6cde-4d13-aaaa-cec86feac6a9" xr:uid="{00000000-0004-0000-0000-000043010000}"/>
    <hyperlink ref="A326" r:id="rId325" display="https://admin.google.com/ac/chrome/devices/4fdc1e20-ed3e-4da4-8fbc-d313ef9cc2ec" xr:uid="{00000000-0004-0000-0000-000044010000}"/>
    <hyperlink ref="A327" r:id="rId326" display="https://admin.google.com/ac/chrome/devices/56a3caee-02d4-4a60-b26f-28e46eb194cf" xr:uid="{00000000-0004-0000-0000-000045010000}"/>
    <hyperlink ref="A328" r:id="rId327" display="https://admin.google.com/ac/chrome/devices/5791ffc3-0f71-4c02-8d36-9b067b6d3cd8" xr:uid="{00000000-0004-0000-0000-000046010000}"/>
    <hyperlink ref="A329" r:id="rId328" display="https://admin.google.com/ac/chrome/devices/5c9c8972-729b-48f9-ae15-31e37e44e3bf" xr:uid="{00000000-0004-0000-0000-000047010000}"/>
    <hyperlink ref="A330" r:id="rId329" display="https://admin.google.com/ac/chrome/devices/604e031b-ae3b-403a-bf00-24be0a9a2a9b" xr:uid="{00000000-0004-0000-0000-000048010000}"/>
    <hyperlink ref="A331" r:id="rId330" display="https://admin.google.com/ac/chrome/devices/61138008-5e24-4be5-ac76-3bd23bdb61dd" xr:uid="{00000000-0004-0000-0000-000049010000}"/>
    <hyperlink ref="A332" r:id="rId331" display="https://admin.google.com/ac/chrome/devices/62e4d324-8841-43f9-8ebb-cd49705bd268" xr:uid="{00000000-0004-0000-0000-00004A010000}"/>
    <hyperlink ref="A333" r:id="rId332" display="https://admin.google.com/ac/chrome/devices/637fce5a-498b-4ea8-bd39-a60c730105f4" xr:uid="{00000000-0004-0000-0000-00004B010000}"/>
    <hyperlink ref="A334" r:id="rId333" display="https://admin.google.com/ac/chrome/devices/6549666c-b860-4101-9473-d102b6eda621" xr:uid="{00000000-0004-0000-0000-00004C010000}"/>
    <hyperlink ref="A335" r:id="rId334" display="https://admin.google.com/ac/chrome/devices/69e9acae-e4f9-4321-a34a-bc2a6eadf38b" xr:uid="{00000000-0004-0000-0000-00004D010000}"/>
    <hyperlink ref="A336" r:id="rId335" display="https://admin.google.com/ac/chrome/devices/6cdfe1cc-fa7e-4d2b-8185-89184360dd4b" xr:uid="{00000000-0004-0000-0000-00004E010000}"/>
    <hyperlink ref="A337" r:id="rId336" display="https://admin.google.com/ac/chrome/devices/6cf2900d-0f45-476b-9788-b55060b9c386" xr:uid="{00000000-0004-0000-0000-00004F010000}"/>
    <hyperlink ref="A338" r:id="rId337" display="https://admin.google.com/ac/chrome/devices/6e912a18-0815-4f74-bba1-8c41ee4b7d99" xr:uid="{00000000-0004-0000-0000-000050010000}"/>
    <hyperlink ref="A339" r:id="rId338" display="https://admin.google.com/ac/chrome/devices/71261c60-4dcf-46bc-a891-806f5178d8ea" xr:uid="{00000000-0004-0000-0000-000051010000}"/>
    <hyperlink ref="A340" r:id="rId339" display="https://admin.google.com/ac/chrome/devices/7154b262-4bed-4363-8e40-08fa2f176e74" xr:uid="{00000000-0004-0000-0000-000052010000}"/>
    <hyperlink ref="A341" r:id="rId340" display="https://admin.google.com/ac/chrome/devices/735f9d68-c62c-4555-8b1b-fe7930b5ceba" xr:uid="{00000000-0004-0000-0000-000053010000}"/>
    <hyperlink ref="A342" r:id="rId341" display="https://admin.google.com/ac/chrome/devices/756115c5-555f-4014-8926-4bc1ed2ae8b4" xr:uid="{00000000-0004-0000-0000-000054010000}"/>
    <hyperlink ref="A343" r:id="rId342" display="https://admin.google.com/ac/chrome/devices/760c7d34-7360-4d24-9bd9-3ae30d9ad99e" xr:uid="{00000000-0004-0000-0000-000055010000}"/>
    <hyperlink ref="A344" r:id="rId343" display="https://admin.google.com/ac/chrome/devices/780f998a-5221-448c-838f-5e0de634c6d6" xr:uid="{00000000-0004-0000-0000-000056010000}"/>
    <hyperlink ref="A345" r:id="rId344" display="https://admin.google.com/ac/chrome/devices/7a2109d9-90f7-4d2f-bbc7-c4ffd9b7b10d" xr:uid="{00000000-0004-0000-0000-000057010000}"/>
    <hyperlink ref="A346" r:id="rId345" display="https://admin.google.com/ac/chrome/devices/7a829ea2-09a4-4111-90d2-631b7bf76200" xr:uid="{00000000-0004-0000-0000-000058010000}"/>
    <hyperlink ref="A347" r:id="rId346" display="https://admin.google.com/ac/chrome/devices/7b6a54a5-e4e6-4636-ba6a-b3e1396d932c" xr:uid="{00000000-0004-0000-0000-000059010000}"/>
    <hyperlink ref="A348" r:id="rId347" display="https://admin.google.com/ac/chrome/devices/839218c0-bb2c-461a-abea-efc34caef866" xr:uid="{00000000-0004-0000-0000-00005A010000}"/>
    <hyperlink ref="A349" r:id="rId348" display="https://admin.google.com/ac/chrome/devices/84e279ef-411c-462e-ad8e-1319241e3079" xr:uid="{00000000-0004-0000-0000-00005B010000}"/>
    <hyperlink ref="A350" r:id="rId349" display="https://admin.google.com/ac/chrome/devices/8522d9d4-eede-4711-9df2-a3273550f940" xr:uid="{00000000-0004-0000-0000-00005C010000}"/>
    <hyperlink ref="A351" r:id="rId350" display="https://admin.google.com/ac/chrome/devices/870c4fc2-11a1-4b94-baa9-f61567698702" xr:uid="{00000000-0004-0000-0000-00005D010000}"/>
    <hyperlink ref="A352" r:id="rId351" display="https://admin.google.com/ac/chrome/devices/89f09e6c-9843-4df6-8a9f-4c617f1648ed" xr:uid="{00000000-0004-0000-0000-00005E010000}"/>
    <hyperlink ref="A353" r:id="rId352" display="https://admin.google.com/ac/chrome/devices/8b4b976e-b36b-4f82-9337-b1c8a7f16de4" xr:uid="{00000000-0004-0000-0000-00005F010000}"/>
    <hyperlink ref="A354" r:id="rId353" display="https://admin.google.com/ac/chrome/devices/8dfc876b-c498-41b6-bdcd-f7cd1e2914f2" xr:uid="{00000000-0004-0000-0000-000060010000}"/>
    <hyperlink ref="A355" r:id="rId354" display="https://admin.google.com/ac/chrome/devices/90266bbc-5968-43cd-be40-2421e0274eb2" xr:uid="{00000000-0004-0000-0000-000061010000}"/>
    <hyperlink ref="A356" r:id="rId355" display="https://admin.google.com/ac/chrome/devices/90a680dc-97e0-4650-a96f-ffaeada16c20" xr:uid="{00000000-0004-0000-0000-000062010000}"/>
    <hyperlink ref="A357" r:id="rId356" display="https://admin.google.com/ac/chrome/devices/94ceab80-307f-46c4-9e68-280f234dece8" xr:uid="{00000000-0004-0000-0000-000063010000}"/>
    <hyperlink ref="A358" r:id="rId357" display="https://admin.google.com/ac/chrome/devices/9992bf05-cef3-48c9-8962-8997ab1fa226" xr:uid="{00000000-0004-0000-0000-000064010000}"/>
    <hyperlink ref="A359" r:id="rId358" display="https://admin.google.com/ac/chrome/devices/99d49d90-7563-4f05-b466-b30bafa2d82f" xr:uid="{00000000-0004-0000-0000-000065010000}"/>
    <hyperlink ref="A360" r:id="rId359" display="https://admin.google.com/ac/chrome/devices/9a584d5f-f0a5-4f34-8981-e4d9bdfd63e5" xr:uid="{00000000-0004-0000-0000-000066010000}"/>
    <hyperlink ref="A361" r:id="rId360" display="https://admin.google.com/ac/chrome/devices/9c15bea0-7acc-46e6-a2fa-9432d40cfe49" xr:uid="{00000000-0004-0000-0000-000067010000}"/>
    <hyperlink ref="A362" r:id="rId361" display="https://admin.google.com/ac/chrome/devices/9da54a26-6954-46af-a37b-075d461a6f2d" xr:uid="{00000000-0004-0000-0000-000068010000}"/>
    <hyperlink ref="A363" r:id="rId362" display="https://admin.google.com/ac/chrome/devices/9e2b7350-8e89-4a7f-b19d-e29df0c9066d" xr:uid="{00000000-0004-0000-0000-000069010000}"/>
    <hyperlink ref="A364" r:id="rId363" display="https://admin.google.com/ac/chrome/devices/a2221b21-1d5b-4ed7-9e1d-8511710ffc26" xr:uid="{00000000-0004-0000-0000-00006A010000}"/>
    <hyperlink ref="A365" r:id="rId364" display="https://admin.google.com/ac/chrome/devices/a27aaf3b-34ef-4f6c-9742-9ea606667b66" xr:uid="{00000000-0004-0000-0000-00006B010000}"/>
    <hyperlink ref="A366" r:id="rId365" display="https://admin.google.com/ac/chrome/devices/a57a1854-dbab-4943-8b92-84232034dd01" xr:uid="{00000000-0004-0000-0000-00006C010000}"/>
    <hyperlink ref="A367" r:id="rId366" display="https://admin.google.com/ac/chrome/devices/a6c7ba4c-a416-4a53-97a9-02198c3b42b7" xr:uid="{00000000-0004-0000-0000-00006D010000}"/>
    <hyperlink ref="A368" r:id="rId367" display="https://admin.google.com/ac/chrome/devices/a9e6d6d3-c1ae-4708-bbf0-5e514d680c5c" xr:uid="{00000000-0004-0000-0000-00006E010000}"/>
    <hyperlink ref="A369" r:id="rId368" display="https://admin.google.com/ac/chrome/devices/ab1be9b3-81cc-48db-8124-4d5b745f6ba2" xr:uid="{00000000-0004-0000-0000-00006F010000}"/>
    <hyperlink ref="A370" r:id="rId369" display="https://admin.google.com/ac/chrome/devices/acf5b8ee-b250-4c82-b75b-dd44a6add7c9" xr:uid="{00000000-0004-0000-0000-000070010000}"/>
    <hyperlink ref="A371" r:id="rId370" display="https://admin.google.com/ac/chrome/devices/afd62d2d-04fb-48c0-b9ca-076bb793451e" xr:uid="{00000000-0004-0000-0000-000071010000}"/>
    <hyperlink ref="A372" r:id="rId371" display="https://admin.google.com/ac/chrome/devices/b1efb3a1-5960-4b6a-a623-6b4e5b61c14d" xr:uid="{00000000-0004-0000-0000-000072010000}"/>
    <hyperlink ref="A373" r:id="rId372" display="https://admin.google.com/ac/chrome/devices/b29dfd15-8cb4-4446-a074-bf944e5fa81f" xr:uid="{00000000-0004-0000-0000-000073010000}"/>
    <hyperlink ref="A374" r:id="rId373" display="https://admin.google.com/ac/chrome/devices/b345eb17-242b-4a30-b9dd-ded2387c6bea" xr:uid="{00000000-0004-0000-0000-000074010000}"/>
    <hyperlink ref="A375" r:id="rId374" display="https://admin.google.com/ac/chrome/devices/b5dd9adf-708d-459e-a4d9-761e0b5abf6b" xr:uid="{00000000-0004-0000-0000-000075010000}"/>
    <hyperlink ref="A376" r:id="rId375" display="https://admin.google.com/ac/chrome/devices/b790cdd3-5d55-4f1c-a4dd-32431cf233f0" xr:uid="{00000000-0004-0000-0000-000076010000}"/>
    <hyperlink ref="A377" r:id="rId376" display="https://admin.google.com/ac/chrome/devices/b8520e70-1288-4ddf-9420-400760afd751" xr:uid="{00000000-0004-0000-0000-000077010000}"/>
    <hyperlink ref="A378" r:id="rId377" display="https://admin.google.com/ac/chrome/devices/b8b492f1-db33-43ad-8d1a-4aa7eaadc8e3" xr:uid="{00000000-0004-0000-0000-000078010000}"/>
    <hyperlink ref="A379" r:id="rId378" display="https://admin.google.com/ac/chrome/devices/b8c11b3d-70b2-4fca-83c5-44274d15f146" xr:uid="{00000000-0004-0000-0000-000079010000}"/>
    <hyperlink ref="A380" r:id="rId379" display="https://admin.google.com/ac/chrome/devices/b9416cc7-b42a-44ea-a363-d682ac99cf4f" xr:uid="{00000000-0004-0000-0000-00007A010000}"/>
    <hyperlink ref="A381" r:id="rId380" display="https://admin.google.com/ac/chrome/devices/ba7d557d-3d26-47f8-853b-6174568c7b3b" xr:uid="{00000000-0004-0000-0000-00007B010000}"/>
    <hyperlink ref="A382" r:id="rId381" display="https://admin.google.com/ac/chrome/devices/ba8c2b7d-0238-4dc1-82ff-f38498999ab6" xr:uid="{00000000-0004-0000-0000-00007C010000}"/>
    <hyperlink ref="A383" r:id="rId382" display="https://admin.google.com/ac/chrome/devices/baf3b07c-ee93-4871-92a8-d6ea92b46bd6" xr:uid="{00000000-0004-0000-0000-00007D010000}"/>
    <hyperlink ref="A384" r:id="rId383" display="https://admin.google.com/ac/chrome/devices/be93c5d1-28e3-4542-adb2-cf02e464f33c" xr:uid="{00000000-0004-0000-0000-00007E010000}"/>
    <hyperlink ref="A385" r:id="rId384" display="https://admin.google.com/ac/chrome/devices/bea38346-b7af-4946-b802-cc9953c4fc93" xr:uid="{00000000-0004-0000-0000-00007F010000}"/>
    <hyperlink ref="A386" r:id="rId385" display="https://admin.google.com/ac/chrome/devices/c0c1f30d-4bd4-4993-844c-a31d3cab39f3" xr:uid="{00000000-0004-0000-0000-000080010000}"/>
    <hyperlink ref="A387" r:id="rId386" display="https://admin.google.com/ac/chrome/devices/c172282f-0fb2-48c4-b90f-39e5b626979c" xr:uid="{00000000-0004-0000-0000-000081010000}"/>
    <hyperlink ref="A388" r:id="rId387" display="https://admin.google.com/ac/chrome/devices/c50afa3a-2441-4ee9-975b-36245bf51743" xr:uid="{00000000-0004-0000-0000-000082010000}"/>
    <hyperlink ref="A389" r:id="rId388" display="https://admin.google.com/ac/chrome/devices/c8505224-acd0-4fb8-846f-574a336bd1ad" xr:uid="{00000000-0004-0000-0000-000083010000}"/>
    <hyperlink ref="A390" r:id="rId389" display="https://admin.google.com/ac/chrome/devices/c8769ffd-d0d2-4f9d-9dc8-89bb80e06cd6" xr:uid="{00000000-0004-0000-0000-000084010000}"/>
    <hyperlink ref="A391" r:id="rId390" display="https://admin.google.com/ac/chrome/devices/c87debe3-f8dc-4038-aaf2-4eb5eef93bb5" xr:uid="{00000000-0004-0000-0000-000085010000}"/>
    <hyperlink ref="A392" r:id="rId391" display="https://admin.google.com/ac/chrome/devices/c929c168-6044-4674-81da-812e6961d988" xr:uid="{00000000-0004-0000-0000-000086010000}"/>
    <hyperlink ref="A393" r:id="rId392" display="https://admin.google.com/ac/chrome/devices/cac35a13-064f-44f5-83f1-077b66f69e50" xr:uid="{00000000-0004-0000-0000-000087010000}"/>
    <hyperlink ref="A394" r:id="rId393" display="https://admin.google.com/ac/chrome/devices/cb3824d0-9945-432c-b832-c28abb23b13f" xr:uid="{00000000-0004-0000-0000-000088010000}"/>
    <hyperlink ref="A395" r:id="rId394" display="https://admin.google.com/ac/chrome/devices/d12ae68f-7046-4a70-90ce-74c2d678b012" xr:uid="{00000000-0004-0000-0000-000089010000}"/>
    <hyperlink ref="A396" r:id="rId395" display="https://admin.google.com/ac/chrome/devices/d5456074-02ea-4482-b636-dd9f4fa1131b" xr:uid="{00000000-0004-0000-0000-00008A010000}"/>
    <hyperlink ref="A397" r:id="rId396" display="https://admin.google.com/ac/chrome/devices/d823e7de-42c4-4d97-8109-fb5709bee95a" xr:uid="{00000000-0004-0000-0000-00008B010000}"/>
    <hyperlink ref="A398" r:id="rId397" display="https://admin.google.com/ac/chrome/devices/de18bb97-c3e9-41da-b6c1-9e13b512ffa2" xr:uid="{00000000-0004-0000-0000-00008C010000}"/>
    <hyperlink ref="A399" r:id="rId398" display="https://admin.google.com/ac/chrome/devices/e01f6978-653f-41ab-99ef-b8210cdc3a9e" xr:uid="{00000000-0004-0000-0000-00008D010000}"/>
    <hyperlink ref="A400" r:id="rId399" display="https://admin.google.com/ac/chrome/devices/e3bf9953-e9e8-4240-9357-b7d9e4dcd042" xr:uid="{00000000-0004-0000-0000-00008E010000}"/>
    <hyperlink ref="A401" r:id="rId400" display="https://admin.google.com/ac/chrome/devices/e5573181-52f4-4c99-9d54-5fc1c6125a2c" xr:uid="{00000000-0004-0000-0000-00008F010000}"/>
    <hyperlink ref="A402" r:id="rId401" display="https://admin.google.com/ac/chrome/devices/e8c0736e-b66a-4621-b283-2079b0fdb52c" xr:uid="{00000000-0004-0000-0000-000090010000}"/>
    <hyperlink ref="A403" r:id="rId402" display="https://admin.google.com/ac/chrome/devices/e984740a-85d9-4538-95aa-8f1569cfd631" xr:uid="{00000000-0004-0000-0000-000091010000}"/>
    <hyperlink ref="A404" r:id="rId403" display="https://admin.google.com/ac/chrome/devices/eb018f8d-1a78-4d77-a36c-d195d8cb0c61" xr:uid="{00000000-0004-0000-0000-000092010000}"/>
    <hyperlink ref="A405" r:id="rId404" display="https://admin.google.com/ac/chrome/devices/ef9a911a-df01-4f19-94f7-292b6dea1f29" xr:uid="{00000000-0004-0000-0000-000093010000}"/>
    <hyperlink ref="A406" r:id="rId405" display="https://admin.google.com/ac/chrome/devices/f21a72af-6d5c-4fb9-bd2f-831a39aeea15" xr:uid="{00000000-0004-0000-0000-000094010000}"/>
    <hyperlink ref="A407" r:id="rId406" display="https://admin.google.com/ac/chrome/devices/f5ac4d3d-bcb6-4e92-95be-5e517bc0e204" xr:uid="{00000000-0004-0000-0000-000095010000}"/>
    <hyperlink ref="A408" r:id="rId407" display="https://admin.google.com/ac/chrome/devices/f7cfcf8f-7c3d-4cc7-95cd-ee5bacbc090a" xr:uid="{00000000-0004-0000-0000-000096010000}"/>
    <hyperlink ref="A409" r:id="rId408" display="https://admin.google.com/ac/chrome/devices/f838d70a-396b-4dd3-8c29-e7d1d8c4613a" xr:uid="{00000000-0004-0000-0000-000097010000}"/>
    <hyperlink ref="A410" r:id="rId409" display="https://admin.google.com/ac/chrome/devices/fad19113-14f3-4d4e-9d02-c4b98f15d3ea" xr:uid="{00000000-0004-0000-0000-000098010000}"/>
    <hyperlink ref="A411" r:id="rId410" display="https://admin.google.com/ac/chrome/devices/fb120630-1005-4bd3-a590-ff77eadb73f3" xr:uid="{00000000-0004-0000-0000-000099010000}"/>
    <hyperlink ref="A412" r:id="rId411" display="https://admin.google.com/ac/chrome/devices/fc11fccf-332f-42b2-82f7-58b75ce44a79" xr:uid="{00000000-0004-0000-0000-00009A010000}"/>
    <hyperlink ref="A413" r:id="rId412" display="https://admin.google.com/ac/chrome/devices/fdf094c7-3d3e-48eb-a8a4-3864e9b1ca46" xr:uid="{00000000-0004-0000-0000-00009B010000}"/>
    <hyperlink ref="A414" r:id="rId413" display="https://admin.google.com/ac/chrome/devices/fe6d44a8-3d85-486a-b2c1-ce2b221157a5" xr:uid="{00000000-0004-0000-0000-00009C010000}"/>
    <hyperlink ref="A415" r:id="rId414" display="https://admin.google.com/ac/chrome/devices/04cbe198-0e92-4395-888e-b1504d859459" xr:uid="{00000000-0004-0000-0000-00009D010000}"/>
    <hyperlink ref="A416" r:id="rId415" display="https://admin.google.com/ac/chrome/devices/0544a607-6bb7-4f52-8e7a-089bc8b64851" xr:uid="{00000000-0004-0000-0000-00009E010000}"/>
    <hyperlink ref="A417" r:id="rId416" display="https://admin.google.com/ac/chrome/devices/05d5e251-4fa3-4703-9e0e-acf9a6e3b3a8" xr:uid="{00000000-0004-0000-0000-00009F010000}"/>
    <hyperlink ref="A418" r:id="rId417" display="https://admin.google.com/ac/chrome/devices/0ae98287-58ed-47e9-b666-02da0a4a9417" xr:uid="{00000000-0004-0000-0000-0000A0010000}"/>
    <hyperlink ref="A419" r:id="rId418" display="https://admin.google.com/ac/chrome/devices/0cbe5d12-5450-48fc-b36d-a9e22c1e0998" xr:uid="{00000000-0004-0000-0000-0000A1010000}"/>
    <hyperlink ref="A420" r:id="rId419" display="https://admin.google.com/ac/chrome/devices/178fa03b-b944-444c-a6c0-0a466b4cbedb" xr:uid="{00000000-0004-0000-0000-0000A2010000}"/>
    <hyperlink ref="A421" r:id="rId420" display="https://admin.google.com/ac/chrome/devices/1f993b59-23a5-4dc2-bf49-c06be002503e" xr:uid="{00000000-0004-0000-0000-0000A3010000}"/>
    <hyperlink ref="A422" r:id="rId421" display="https://admin.google.com/ac/chrome/devices/2aaed5d8-0dc9-4917-9bd9-2dd260f6d470" xr:uid="{00000000-0004-0000-0000-0000A4010000}"/>
    <hyperlink ref="A423" r:id="rId422" display="https://admin.google.com/ac/chrome/devices/3183bcc4-9253-49e6-a32b-20c37c10b559" xr:uid="{00000000-0004-0000-0000-0000A5010000}"/>
    <hyperlink ref="A424" r:id="rId423" display="https://admin.google.com/ac/chrome/devices/31f1719d-a17c-4b77-ab88-4fb4a593cc38" xr:uid="{00000000-0004-0000-0000-0000A6010000}"/>
    <hyperlink ref="A425" r:id="rId424" display="https://admin.google.com/ac/chrome/devices/351999d2-f43c-41ee-8753-1ba0d6ea4978" xr:uid="{00000000-0004-0000-0000-0000A7010000}"/>
    <hyperlink ref="A426" r:id="rId425" display="https://admin.google.com/ac/chrome/devices/3db14a60-88c4-450c-85c7-4531ff3c3ba5" xr:uid="{00000000-0004-0000-0000-0000A8010000}"/>
    <hyperlink ref="A427" r:id="rId426" display="https://admin.google.com/ac/chrome/devices/3f8c1f60-c054-4326-9c37-ed000e414b5b" xr:uid="{00000000-0004-0000-0000-0000A9010000}"/>
    <hyperlink ref="A428" r:id="rId427" display="https://admin.google.com/ac/chrome/devices/45696d88-92a4-4a9f-8274-1958b07cdf1c" xr:uid="{00000000-0004-0000-0000-0000AA010000}"/>
    <hyperlink ref="A429" r:id="rId428" display="https://admin.google.com/ac/chrome/devices/47e20e3c-f638-4c82-88cf-f5ae6095c927" xr:uid="{00000000-0004-0000-0000-0000AB010000}"/>
    <hyperlink ref="A430" r:id="rId429" display="https://admin.google.com/ac/chrome/devices/5d8c1e79-d143-492e-8645-fad103fec6e5" xr:uid="{00000000-0004-0000-0000-0000AC010000}"/>
    <hyperlink ref="A431" r:id="rId430" display="https://admin.google.com/ac/chrome/devices/5e851c82-abd3-4bcb-bf91-3706c9b4f815" xr:uid="{00000000-0004-0000-0000-0000AD010000}"/>
    <hyperlink ref="A432" r:id="rId431" display="https://admin.google.com/ac/chrome/devices/6b46b830-39a4-455b-a0d5-79093087c8c8" xr:uid="{00000000-0004-0000-0000-0000AE010000}"/>
    <hyperlink ref="A433" r:id="rId432" display="https://admin.google.com/ac/chrome/devices/6dc4e505-dd32-4a10-968b-eb2a061cf584" xr:uid="{00000000-0004-0000-0000-0000AF010000}"/>
    <hyperlink ref="A434" r:id="rId433" display="https://admin.google.com/ac/chrome/devices/7391f968-e1d9-4fbc-bb33-74f6c3a49032" xr:uid="{00000000-0004-0000-0000-0000B0010000}"/>
    <hyperlink ref="A435" r:id="rId434" display="https://admin.google.com/ac/chrome/devices/78d93ba4-1a56-49d6-b427-29e58515eee3" xr:uid="{00000000-0004-0000-0000-0000B1010000}"/>
    <hyperlink ref="A436" r:id="rId435" display="https://admin.google.com/ac/chrome/devices/80df0662-bbf4-4d93-9f66-4f7efc388bfd" xr:uid="{00000000-0004-0000-0000-0000B2010000}"/>
    <hyperlink ref="A437" r:id="rId436" display="https://admin.google.com/ac/chrome/devices/9055273b-c07f-482c-8ef3-5c73327c2e2f" xr:uid="{00000000-0004-0000-0000-0000B3010000}"/>
    <hyperlink ref="A438" r:id="rId437" display="https://admin.google.com/ac/chrome/devices/aa4546f2-463d-408d-82ee-be3c7b866102" xr:uid="{00000000-0004-0000-0000-0000B4010000}"/>
    <hyperlink ref="A439" r:id="rId438" display="https://admin.google.com/ac/chrome/devices/b227b557-5b85-4dd1-bbd1-13c162085758" xr:uid="{00000000-0004-0000-0000-0000B5010000}"/>
    <hyperlink ref="A440" r:id="rId439" display="https://admin.google.com/ac/chrome/devices/b3cdf5c8-62d3-437f-aa11-e167d18c28ff" xr:uid="{00000000-0004-0000-0000-0000B6010000}"/>
    <hyperlink ref="A441" r:id="rId440" display="https://admin.google.com/ac/chrome/devices/b726033f-e7f7-4b7e-af65-ffad6b2c9150" xr:uid="{00000000-0004-0000-0000-0000B7010000}"/>
    <hyperlink ref="A442" r:id="rId441" display="https://admin.google.com/ac/chrome/devices/b869ed01-974f-49e5-809f-bf22aae316ea" xr:uid="{00000000-0004-0000-0000-0000B8010000}"/>
    <hyperlink ref="A443" r:id="rId442" display="https://admin.google.com/ac/chrome/devices/cf527ee0-cf97-4223-84ea-6291cbe5eb6e" xr:uid="{00000000-0004-0000-0000-0000B9010000}"/>
    <hyperlink ref="A444" r:id="rId443" display="https://admin.google.com/ac/chrome/devices/d21be913-faab-4d9a-9f8a-3822075f87e0" xr:uid="{00000000-0004-0000-0000-0000BA010000}"/>
    <hyperlink ref="A445" r:id="rId444" display="https://admin.google.com/ac/chrome/devices/d435c866-4095-4f58-836c-8f8caf7112ed" xr:uid="{00000000-0004-0000-0000-0000BB010000}"/>
    <hyperlink ref="A446" r:id="rId445" display="https://admin.google.com/ac/chrome/devices/d51c6146-1976-4562-86da-bbc5fad096b6" xr:uid="{00000000-0004-0000-0000-0000BC010000}"/>
    <hyperlink ref="A447" r:id="rId446" display="https://admin.google.com/ac/chrome/devices/d5bdc2a1-c312-42ff-9bf5-0f18544bad49" xr:uid="{00000000-0004-0000-0000-0000BD010000}"/>
    <hyperlink ref="A448" r:id="rId447" display="https://admin.google.com/ac/chrome/devices/db83010b-b8a3-4795-9ae4-20dc32d6e68b" xr:uid="{00000000-0004-0000-0000-0000BE010000}"/>
    <hyperlink ref="A449" r:id="rId448" display="https://admin.google.com/ac/chrome/devices/e68a8849-8bc2-45d4-abe1-49899a5a7f44" xr:uid="{00000000-0004-0000-0000-0000BF010000}"/>
    <hyperlink ref="A450" r:id="rId449" display="https://admin.google.com/ac/chrome/devices/e6d67632-149d-4a6a-8b0f-c9a66a7afd60" xr:uid="{00000000-0004-0000-0000-0000C0010000}"/>
    <hyperlink ref="A451" r:id="rId450" display="https://admin.google.com/ac/chrome/devices/e9c546ac-9510-4760-877c-f4278d2ddaee" xr:uid="{00000000-0004-0000-0000-0000C1010000}"/>
    <hyperlink ref="A452" r:id="rId451" display="https://admin.google.com/ac/chrome/devices/f8a19092-e23f-4680-80f8-39e1db4887ce" xr:uid="{00000000-0004-0000-0000-0000C2010000}"/>
    <hyperlink ref="A453" r:id="rId452" display="https://admin.google.com/ac/chrome/devices/fe621976-5187-4563-9973-2de7472d1be9" xr:uid="{00000000-0004-0000-0000-0000C3010000}"/>
    <hyperlink ref="A454" r:id="rId453" display="https://admin.google.com/ac/chrome/devices/ff18905f-2dc6-4294-88c7-997b383c77f5" xr:uid="{00000000-0004-0000-0000-0000C4010000}"/>
    <hyperlink ref="A455" r:id="rId454" display="https://admin.google.com/ac/chrome/devices/0cc92a31-4e17-49f7-a59b-5a15b4460511" xr:uid="{00000000-0004-0000-0000-0000C5010000}"/>
    <hyperlink ref="A456" r:id="rId455" display="https://admin.google.com/ac/chrome/devices/146c64c3-d0b5-4c85-9620-e115a487a1b0" xr:uid="{00000000-0004-0000-0000-0000C6010000}"/>
    <hyperlink ref="A457" r:id="rId456" display="https://admin.google.com/ac/chrome/devices/14b35f6b-9209-44d9-b5a4-a56d5fa2be51" xr:uid="{00000000-0004-0000-0000-0000C7010000}"/>
    <hyperlink ref="A458" r:id="rId457" display="https://admin.google.com/ac/chrome/devices/1596e353-13bc-41f7-b3ab-acea17bf35e7" xr:uid="{00000000-0004-0000-0000-0000C8010000}"/>
    <hyperlink ref="A459" r:id="rId458" display="https://admin.google.com/ac/chrome/devices/1ad0e8e9-bf33-4935-bf6e-cc760a2fa323" xr:uid="{00000000-0004-0000-0000-0000C9010000}"/>
    <hyperlink ref="A460" r:id="rId459" display="https://admin.google.com/ac/chrome/devices/1c416973-af8f-4058-a8b4-372b2903045f" xr:uid="{00000000-0004-0000-0000-0000CA010000}"/>
    <hyperlink ref="A461" r:id="rId460" display="https://admin.google.com/ac/chrome/devices/26009048-a07f-41e1-83ae-af8421253313" xr:uid="{00000000-0004-0000-0000-0000CB010000}"/>
    <hyperlink ref="A462" r:id="rId461" display="https://admin.google.com/ac/chrome/devices/28ff2d1a-4a14-49e8-a00d-b9e2066eaea2" xr:uid="{00000000-0004-0000-0000-0000CC010000}"/>
    <hyperlink ref="A463" r:id="rId462" display="https://admin.google.com/ac/chrome/devices/3cf551ae-253d-4a69-8bf0-40dd7e0a2b79" xr:uid="{00000000-0004-0000-0000-0000CD010000}"/>
    <hyperlink ref="A464" r:id="rId463" display="https://admin.google.com/ac/chrome/devices/4755bb4b-c2de-4d71-a9d6-e593c516e59a" xr:uid="{00000000-0004-0000-0000-0000CE010000}"/>
    <hyperlink ref="A465" r:id="rId464" display="https://admin.google.com/ac/chrome/devices/4bd9746f-0b7d-4400-8dad-086513d69aee" xr:uid="{00000000-0004-0000-0000-0000CF010000}"/>
    <hyperlink ref="A466" r:id="rId465" display="https://admin.google.com/ac/chrome/devices/514e88c9-d27f-4d9f-a8f6-11ca10016f61" xr:uid="{00000000-0004-0000-0000-0000D0010000}"/>
    <hyperlink ref="A467" r:id="rId466" display="https://admin.google.com/ac/chrome/devices/52ad340a-1ddb-4799-ba95-5f5ec6d8f8e3" xr:uid="{00000000-0004-0000-0000-0000D1010000}"/>
    <hyperlink ref="A468" r:id="rId467" display="https://admin.google.com/ac/chrome/devices/5bd81b22-5658-4539-81f5-d1367c1e318e" xr:uid="{00000000-0004-0000-0000-0000D2010000}"/>
    <hyperlink ref="A469" r:id="rId468" display="https://admin.google.com/ac/chrome/devices/65b93e33-96a3-4683-91d8-50b5a144029e" xr:uid="{00000000-0004-0000-0000-0000D3010000}"/>
    <hyperlink ref="A470" r:id="rId469" display="https://admin.google.com/ac/chrome/devices/7af61ede-7898-4796-a5c1-5b7235421944" xr:uid="{00000000-0004-0000-0000-0000D4010000}"/>
    <hyperlink ref="A471" r:id="rId470" display="https://admin.google.com/ac/chrome/devices/88756fcf-852c-4a9e-99ad-32fa9b4b6e65" xr:uid="{00000000-0004-0000-0000-0000D5010000}"/>
    <hyperlink ref="A472" r:id="rId471" display="https://admin.google.com/ac/chrome/devices/89cc368c-8bab-42d9-8ace-95cd032445de" xr:uid="{00000000-0004-0000-0000-0000D6010000}"/>
    <hyperlink ref="A473" r:id="rId472" display="https://admin.google.com/ac/chrome/devices/89ea56e7-b039-42ee-8dfa-3cccd0a90338" xr:uid="{00000000-0004-0000-0000-0000D7010000}"/>
    <hyperlink ref="A474" r:id="rId473" display="https://admin.google.com/ac/chrome/devices/8ee743a1-c3e6-439e-aa90-fd2adb39efe8" xr:uid="{00000000-0004-0000-0000-0000D8010000}"/>
    <hyperlink ref="A475" r:id="rId474" display="https://admin.google.com/ac/chrome/devices/9210d99c-01fe-47c4-81dc-691e639fea9a" xr:uid="{00000000-0004-0000-0000-0000D9010000}"/>
    <hyperlink ref="A476" r:id="rId475" display="https://admin.google.com/ac/chrome/devices/928bc15f-0c92-4786-bbaf-cd7f4c7f3da4" xr:uid="{00000000-0004-0000-0000-0000DA010000}"/>
    <hyperlink ref="A477" r:id="rId476" display="https://admin.google.com/ac/chrome/devices/93b62d6c-668b-41db-b1b7-809104ba7fe6" xr:uid="{00000000-0004-0000-0000-0000DB010000}"/>
    <hyperlink ref="A478" r:id="rId477" display="https://admin.google.com/ac/chrome/devices/93e70ce4-6aaf-4a47-a7ae-5af13d63ed61" xr:uid="{00000000-0004-0000-0000-0000DC010000}"/>
    <hyperlink ref="A479" r:id="rId478" display="https://admin.google.com/ac/chrome/devices/9d69bd8e-21ff-4e0a-8ec5-ed285d1e8a14" xr:uid="{00000000-0004-0000-0000-0000DD010000}"/>
    <hyperlink ref="A480" r:id="rId479" display="https://admin.google.com/ac/chrome/devices/a3b9ecf5-a124-4f93-b107-b9a1f5aa90ba" xr:uid="{00000000-0004-0000-0000-0000DE010000}"/>
    <hyperlink ref="A481" r:id="rId480" display="https://admin.google.com/ac/chrome/devices/a9239588-eead-4ac8-9252-9a00c9081019" xr:uid="{00000000-0004-0000-0000-0000DF010000}"/>
    <hyperlink ref="A482" r:id="rId481" display="https://admin.google.com/ac/chrome/devices/acfce074-1027-4202-8ebc-73a09eb07dfa" xr:uid="{00000000-0004-0000-0000-0000E0010000}"/>
    <hyperlink ref="A483" r:id="rId482" display="https://admin.google.com/ac/chrome/devices/b07c402a-c4d0-4751-8826-92dae7d391a4" xr:uid="{00000000-0004-0000-0000-0000E1010000}"/>
    <hyperlink ref="A484" r:id="rId483" display="https://admin.google.com/ac/chrome/devices/b395eb79-8187-4b7c-a05a-67200e60a382" xr:uid="{00000000-0004-0000-0000-0000E2010000}"/>
    <hyperlink ref="A485" r:id="rId484" display="https://admin.google.com/ac/chrome/devices/b8eabcf4-d945-4449-b4a0-c93b9b81b602" xr:uid="{00000000-0004-0000-0000-0000E3010000}"/>
    <hyperlink ref="A486" r:id="rId485" display="https://admin.google.com/ac/chrome/devices/c5a32ffa-f9d1-470e-bd1d-6b11dcd386fb" xr:uid="{00000000-0004-0000-0000-0000E4010000}"/>
    <hyperlink ref="A487" r:id="rId486" display="https://admin.google.com/ac/chrome/devices/cc69e1de-7a9e-4e43-9cc6-8277a904aa87" xr:uid="{00000000-0004-0000-0000-0000E5010000}"/>
    <hyperlink ref="A488" r:id="rId487" display="https://admin.google.com/ac/chrome/devices/cd71d1b0-5083-4e92-bcef-572c02027f09" xr:uid="{00000000-0004-0000-0000-0000E6010000}"/>
    <hyperlink ref="A489" r:id="rId488" display="https://admin.google.com/ac/chrome/devices/d1f6d0bc-d020-497a-b003-d07fba2345ce" xr:uid="{00000000-0004-0000-0000-0000E7010000}"/>
    <hyperlink ref="A490" r:id="rId489" display="https://admin.google.com/ac/chrome/devices/dfb38138-64ed-49dc-b53f-f54e59657f47" xr:uid="{00000000-0004-0000-0000-0000E8010000}"/>
    <hyperlink ref="A491" r:id="rId490" display="https://admin.google.com/ac/chrome/devices/eb5a7253-279a-47b1-af2b-465c6a563452" xr:uid="{00000000-0004-0000-0000-0000E9010000}"/>
    <hyperlink ref="A492" r:id="rId491" display="https://admin.google.com/ac/chrome/devices/eedb6127-de7d-41fd-a1e7-631a646b301a" xr:uid="{00000000-0004-0000-0000-0000EA010000}"/>
    <hyperlink ref="A493" r:id="rId492" display="https://admin.google.com/ac/chrome/devices/f50cf5b6-c395-491b-9b15-b57e3f508773" xr:uid="{00000000-0004-0000-0000-0000EB010000}"/>
    <hyperlink ref="A494" r:id="rId493" display="https://admin.google.com/ac/chrome/devices/fc9a432d-bdcd-4f1c-b3b7-858cdd633968" xr:uid="{00000000-0004-0000-0000-0000EC010000}"/>
    <hyperlink ref="A495" r:id="rId494" display="https://admin.google.com/ac/chrome/devices/01f2ee88-215c-422c-b40f-caf33db9a4e9" xr:uid="{00000000-0004-0000-0000-0000ED010000}"/>
    <hyperlink ref="A496" r:id="rId495" display="https://admin.google.com/ac/chrome/devices/0320bb61-31f0-4468-ad6e-d7a8f1ef563d" xr:uid="{00000000-0004-0000-0000-0000EE010000}"/>
    <hyperlink ref="A497" r:id="rId496" display="https://admin.google.com/ac/chrome/devices/04f20094-a209-4b19-9d34-87247189c7ff" xr:uid="{00000000-0004-0000-0000-0000EF010000}"/>
    <hyperlink ref="A498" r:id="rId497" display="https://admin.google.com/ac/chrome/devices/05dfdc0b-0e38-4c18-adda-c42c998e3c57" xr:uid="{00000000-0004-0000-0000-0000F0010000}"/>
    <hyperlink ref="A499" r:id="rId498" display="https://admin.google.com/ac/chrome/devices/06b3fc3c-2d99-4277-bd5a-4231d674b50c" xr:uid="{00000000-0004-0000-0000-0000F1010000}"/>
    <hyperlink ref="A500" r:id="rId499" display="https://admin.google.com/ac/chrome/devices/0a782635-7b64-4fac-8374-abf407cd41cf" xr:uid="{00000000-0004-0000-0000-0000F2010000}"/>
    <hyperlink ref="A501" r:id="rId500" display="https://admin.google.com/ac/chrome/devices/0afeef6f-2b10-4295-917d-f0010ab26d2f" xr:uid="{00000000-0004-0000-0000-0000F3010000}"/>
    <hyperlink ref="A502" r:id="rId501" display="https://admin.google.com/ac/chrome/devices/0c412f43-303a-4834-a36b-cf3a1604cc38" xr:uid="{00000000-0004-0000-0000-0000F4010000}"/>
    <hyperlink ref="A503" r:id="rId502" display="https://admin.google.com/ac/chrome/devices/10bc2c13-4ca5-4bf1-9411-441896509385" xr:uid="{00000000-0004-0000-0000-0000F5010000}"/>
    <hyperlink ref="A504" r:id="rId503" display="https://admin.google.com/ac/chrome/devices/10fba7b0-4c7e-4be4-97d3-49d99e8dfd84" xr:uid="{00000000-0004-0000-0000-0000F6010000}"/>
    <hyperlink ref="A505" r:id="rId504" display="https://admin.google.com/ac/chrome/devices/11e984f7-7846-4d8a-9832-3ff7f42f863d" xr:uid="{00000000-0004-0000-0000-0000F7010000}"/>
    <hyperlink ref="A506" r:id="rId505" display="https://admin.google.com/ac/chrome/devices/1278efe1-b53e-43f8-9c37-b9fc853c78d1" xr:uid="{00000000-0004-0000-0000-0000F8010000}"/>
    <hyperlink ref="A507" r:id="rId506" display="https://admin.google.com/ac/chrome/devices/1386636b-de78-4a59-b0f7-bddfd5753021" xr:uid="{00000000-0004-0000-0000-0000F9010000}"/>
    <hyperlink ref="A508" r:id="rId507" display="https://admin.google.com/ac/chrome/devices/138ce1f2-9a46-436a-a239-26f98090feef" xr:uid="{00000000-0004-0000-0000-0000FA010000}"/>
    <hyperlink ref="A509" r:id="rId508" display="https://admin.google.com/ac/chrome/devices/15c9e087-7669-4930-b55f-798b4909b4c5" xr:uid="{00000000-0004-0000-0000-0000FB010000}"/>
    <hyperlink ref="A510" r:id="rId509" display="https://admin.google.com/ac/chrome/devices/16eb5e00-b260-46a0-bdbb-814b58bf4304" xr:uid="{00000000-0004-0000-0000-0000FC010000}"/>
    <hyperlink ref="A511" r:id="rId510" display="https://admin.google.com/ac/chrome/devices/179a1ff6-6665-423f-83bc-b286f4155e13" xr:uid="{00000000-0004-0000-0000-0000FD010000}"/>
    <hyperlink ref="A512" r:id="rId511" display="https://admin.google.com/ac/chrome/devices/1835cd09-df81-4a36-a2b8-7eacb7d097a2" xr:uid="{00000000-0004-0000-0000-0000FE010000}"/>
    <hyperlink ref="A513" r:id="rId512" display="https://admin.google.com/ac/chrome/devices/194cdeaf-002b-48f7-9f69-10e4b0ce476b" xr:uid="{00000000-0004-0000-0000-0000FF010000}"/>
    <hyperlink ref="A514" r:id="rId513" display="https://admin.google.com/ac/chrome/devices/1afc187b-1a48-4675-b9d6-7329562c5472" xr:uid="{00000000-0004-0000-0000-000000020000}"/>
    <hyperlink ref="A515" r:id="rId514" display="https://admin.google.com/ac/chrome/devices/1ceac80f-0cf0-437f-8ab7-8ba250fce7bf" xr:uid="{00000000-0004-0000-0000-000001020000}"/>
    <hyperlink ref="A516" r:id="rId515" display="https://admin.google.com/ac/chrome/devices/1e6ee733-58f6-4a5b-bb02-6fab66c37a1e" xr:uid="{00000000-0004-0000-0000-000002020000}"/>
    <hyperlink ref="A517" r:id="rId516" display="https://admin.google.com/ac/chrome/devices/2095fa75-1d2b-4cc1-bc87-b9879d93071b" xr:uid="{00000000-0004-0000-0000-000003020000}"/>
    <hyperlink ref="A518" r:id="rId517" display="https://admin.google.com/ac/chrome/devices/227627a5-f3bb-4ca3-ad2b-9f0ca4113d71" xr:uid="{00000000-0004-0000-0000-000004020000}"/>
    <hyperlink ref="A519" r:id="rId518" display="https://admin.google.com/ac/chrome/devices/26bff243-c989-43c8-a080-91c96cbdf1db" xr:uid="{00000000-0004-0000-0000-000005020000}"/>
    <hyperlink ref="A520" r:id="rId519" display="https://admin.google.com/ac/chrome/devices/27274405-25d7-4679-96ce-3292c482eca8" xr:uid="{00000000-0004-0000-0000-000006020000}"/>
    <hyperlink ref="A521" r:id="rId520" display="https://admin.google.com/ac/chrome/devices/296a7a2e-28ed-4b56-a3bd-f050dab703d3" xr:uid="{00000000-0004-0000-0000-000007020000}"/>
    <hyperlink ref="A522" r:id="rId521" display="https://admin.google.com/ac/chrome/devices/2a89fcee-bfae-48b7-a39a-388c2ebeb771" xr:uid="{00000000-0004-0000-0000-000008020000}"/>
    <hyperlink ref="A523" r:id="rId522" display="https://admin.google.com/ac/chrome/devices/2af59ccf-bbce-4ff1-a6ed-f1c4d0931542" xr:uid="{00000000-0004-0000-0000-000009020000}"/>
    <hyperlink ref="A524" r:id="rId523" display="https://admin.google.com/ac/chrome/devices/2b1e1faf-50bb-41a2-a8a5-9efc0096deb6" xr:uid="{00000000-0004-0000-0000-00000A020000}"/>
    <hyperlink ref="A525" r:id="rId524" display="https://admin.google.com/ac/chrome/devices/2d005e1c-5d41-461f-83f9-a68e5dca2cc0" xr:uid="{00000000-0004-0000-0000-00000B020000}"/>
    <hyperlink ref="A526" r:id="rId525" display="https://admin.google.com/ac/chrome/devices/2fd28469-e4bd-4ee0-968f-eca4ba85b578" xr:uid="{00000000-0004-0000-0000-00000C020000}"/>
    <hyperlink ref="A527" r:id="rId526" display="https://admin.google.com/ac/chrome/devices/308a9b62-93b1-4189-ae4e-05a547207f0c" xr:uid="{00000000-0004-0000-0000-00000D020000}"/>
    <hyperlink ref="A528" r:id="rId527" display="https://admin.google.com/ac/chrome/devices/309a2f2b-fffb-468b-9d6a-0f8ec71e8d35" xr:uid="{00000000-0004-0000-0000-00000E020000}"/>
    <hyperlink ref="A529" r:id="rId528" display="https://admin.google.com/ac/chrome/devices/330a0a84-7d64-475d-a4b0-3d9f0c6fecd1" xr:uid="{00000000-0004-0000-0000-00000F020000}"/>
    <hyperlink ref="A530" r:id="rId529" display="https://admin.google.com/ac/chrome/devices/337cab30-516f-4544-82f7-1ad7a2a15198" xr:uid="{00000000-0004-0000-0000-000010020000}"/>
    <hyperlink ref="A531" r:id="rId530" display="https://admin.google.com/ac/chrome/devices/3384a47d-7d03-41fa-92cd-9e2d693a7537" xr:uid="{00000000-0004-0000-0000-000011020000}"/>
    <hyperlink ref="A532" r:id="rId531" display="https://admin.google.com/ac/chrome/devices/338763ea-462c-417a-ad34-6bac7c437da8" xr:uid="{00000000-0004-0000-0000-000012020000}"/>
    <hyperlink ref="A533" r:id="rId532" display="https://admin.google.com/ac/chrome/devices/33a6e028-ac2b-441a-93c9-1307035dc284" xr:uid="{00000000-0004-0000-0000-000013020000}"/>
    <hyperlink ref="A534" r:id="rId533" display="https://admin.google.com/ac/chrome/devices/34014ec0-3cfd-46b7-9178-3151df9e53bd" xr:uid="{00000000-0004-0000-0000-000014020000}"/>
    <hyperlink ref="A535" r:id="rId534" display="https://admin.google.com/ac/chrome/devices/344c17ea-9299-465b-a3c0-f6c05980bc97" xr:uid="{00000000-0004-0000-0000-000015020000}"/>
    <hyperlink ref="A536" r:id="rId535" display="https://admin.google.com/ac/chrome/devices/359b5117-ce04-4f61-b869-89365387e742" xr:uid="{00000000-0004-0000-0000-000016020000}"/>
    <hyperlink ref="A537" r:id="rId536" display="https://admin.google.com/ac/chrome/devices/362e8885-8b66-41fe-bd75-027f98a2def5" xr:uid="{00000000-0004-0000-0000-000017020000}"/>
    <hyperlink ref="A538" r:id="rId537" display="https://admin.google.com/ac/chrome/devices/3685f3bf-017f-452a-a148-023a0ea73ae7" xr:uid="{00000000-0004-0000-0000-000018020000}"/>
    <hyperlink ref="A539" r:id="rId538" display="https://admin.google.com/ac/chrome/devices/370d2a69-63cc-4962-823a-169c29d11d58" xr:uid="{00000000-0004-0000-0000-000019020000}"/>
    <hyperlink ref="A540" r:id="rId539" display="https://admin.google.com/ac/chrome/devices/38431c5e-3e63-4899-b0e0-ed7fd0a136e4" xr:uid="{00000000-0004-0000-0000-00001A020000}"/>
    <hyperlink ref="A541" r:id="rId540" display="https://admin.google.com/ac/chrome/devices/3957a41e-fe1a-4726-8370-cca2ab7bcc40" xr:uid="{00000000-0004-0000-0000-00001B020000}"/>
    <hyperlink ref="A542" r:id="rId541" display="https://admin.google.com/ac/chrome/devices/3ca27c6d-bf8f-4b8e-a18f-885fb3080d5c" xr:uid="{00000000-0004-0000-0000-00001C020000}"/>
    <hyperlink ref="A543" r:id="rId542" display="https://admin.google.com/ac/chrome/devices/3d0805ab-55df-43d1-87bd-1b4c8b6d66b9" xr:uid="{00000000-0004-0000-0000-00001D020000}"/>
    <hyperlink ref="A544" r:id="rId543" display="https://admin.google.com/ac/chrome/devices/3e17e09a-1f25-461e-ac5c-c7042b9cf50c" xr:uid="{00000000-0004-0000-0000-00001E020000}"/>
    <hyperlink ref="A545" r:id="rId544" display="https://admin.google.com/ac/chrome/devices/407463c3-3e07-40b0-aecb-24bc770ff02d" xr:uid="{00000000-0004-0000-0000-00001F020000}"/>
    <hyperlink ref="A546" r:id="rId545" display="https://admin.google.com/ac/chrome/devices/43d6fc61-87f2-45a8-ba5d-80b75a41267a" xr:uid="{00000000-0004-0000-0000-000020020000}"/>
    <hyperlink ref="A547" r:id="rId546" display="https://admin.google.com/ac/chrome/devices/4427cf15-6e44-41b9-87c1-c2bee318fde0" xr:uid="{00000000-0004-0000-0000-000021020000}"/>
    <hyperlink ref="A548" r:id="rId547" display="https://admin.google.com/ac/chrome/devices/45a1cf41-5b78-4d0c-8f47-4c0416c32073" xr:uid="{00000000-0004-0000-0000-000022020000}"/>
    <hyperlink ref="A549" r:id="rId548" display="https://admin.google.com/ac/chrome/devices/45c1ee96-673f-48a0-a2d7-75385280fafb" xr:uid="{00000000-0004-0000-0000-000023020000}"/>
    <hyperlink ref="A550" r:id="rId549" display="https://admin.google.com/ac/chrome/devices/49092de7-c123-4d9a-b940-65c6f4d4019a" xr:uid="{00000000-0004-0000-0000-000024020000}"/>
    <hyperlink ref="A551" r:id="rId550" display="https://admin.google.com/ac/chrome/devices/49c60e49-419b-439f-9102-0a234ced38b9" xr:uid="{00000000-0004-0000-0000-000025020000}"/>
    <hyperlink ref="A552" r:id="rId551" display="https://admin.google.com/ac/chrome/devices/4a4def81-f788-4e6f-b06f-b13171bbb4f1" xr:uid="{00000000-0004-0000-0000-000026020000}"/>
    <hyperlink ref="A553" r:id="rId552" display="https://admin.google.com/ac/chrome/devices/4f594467-72c4-45b9-a174-29b2f5d6e153" xr:uid="{00000000-0004-0000-0000-000027020000}"/>
    <hyperlink ref="A554" r:id="rId553" display="https://admin.google.com/ac/chrome/devices/4f6ac815-08ce-4926-b337-b52c746662c4" xr:uid="{00000000-0004-0000-0000-000028020000}"/>
    <hyperlink ref="A555" r:id="rId554" display="https://admin.google.com/ac/chrome/devices/525cf2a4-361b-4237-93c7-ba2b45a910fa" xr:uid="{00000000-0004-0000-0000-000029020000}"/>
    <hyperlink ref="A556" r:id="rId555" display="https://admin.google.com/ac/chrome/devices/532c22b5-787b-465c-b384-c19f2f09ae97" xr:uid="{00000000-0004-0000-0000-00002A020000}"/>
    <hyperlink ref="A557" r:id="rId556" display="https://admin.google.com/ac/chrome/devices/53b8737e-937f-44e0-aa13-5045ca84024a" xr:uid="{00000000-0004-0000-0000-00002B020000}"/>
    <hyperlink ref="A558" r:id="rId557" display="https://admin.google.com/ac/chrome/devices/541a0e36-4f4d-4565-9056-2e59f6761949" xr:uid="{00000000-0004-0000-0000-00002C020000}"/>
    <hyperlink ref="A559" r:id="rId558" display="https://admin.google.com/ac/chrome/devices/548ae02d-196e-4378-83de-33d782552c87" xr:uid="{00000000-0004-0000-0000-00002D020000}"/>
    <hyperlink ref="A560" r:id="rId559" display="https://admin.google.com/ac/chrome/devices/55acd077-31c4-4b38-8b7a-3e06f79c2aac" xr:uid="{00000000-0004-0000-0000-00002E020000}"/>
    <hyperlink ref="A561" r:id="rId560" display="https://admin.google.com/ac/chrome/devices/5610ff26-6279-46fa-95a0-5d8512e2e6da" xr:uid="{00000000-0004-0000-0000-00002F020000}"/>
    <hyperlink ref="A562" r:id="rId561" display="https://admin.google.com/ac/chrome/devices/5799aa24-4255-4d00-b1e1-27799dfe0ac6" xr:uid="{00000000-0004-0000-0000-000030020000}"/>
    <hyperlink ref="A563" r:id="rId562" display="https://admin.google.com/ac/chrome/devices/5845483b-26f7-4ba6-b02d-e01f538282dc" xr:uid="{00000000-0004-0000-0000-000031020000}"/>
    <hyperlink ref="A564" r:id="rId563" display="https://admin.google.com/ac/chrome/devices/58795483-802e-4ff6-913a-4878ad95d2a4" xr:uid="{00000000-0004-0000-0000-000032020000}"/>
    <hyperlink ref="A565" r:id="rId564" display="https://admin.google.com/ac/chrome/devices/59038835-aa4f-44e5-8639-90d023bba7c6" xr:uid="{00000000-0004-0000-0000-000033020000}"/>
    <hyperlink ref="A566" r:id="rId565" display="https://admin.google.com/ac/chrome/devices/5990ec05-a84e-4ab2-a570-664595209b6e" xr:uid="{00000000-0004-0000-0000-000034020000}"/>
    <hyperlink ref="A567" r:id="rId566" display="https://admin.google.com/ac/chrome/devices/5b40dbec-6e8c-4467-b074-7c6909b2589b" xr:uid="{00000000-0004-0000-0000-000035020000}"/>
    <hyperlink ref="A568" r:id="rId567" display="https://admin.google.com/ac/chrome/devices/5b5a276c-bc72-41d0-b136-718b7c2f0813" xr:uid="{00000000-0004-0000-0000-000036020000}"/>
    <hyperlink ref="A569" r:id="rId568" display="https://admin.google.com/ac/chrome/devices/5b8edba1-0687-4dd3-91cb-8533497384ca" xr:uid="{00000000-0004-0000-0000-000037020000}"/>
    <hyperlink ref="A570" r:id="rId569" display="https://admin.google.com/ac/chrome/devices/6053e2fd-3736-4bdf-9128-62b993163df3" xr:uid="{00000000-0004-0000-0000-000038020000}"/>
    <hyperlink ref="A571" r:id="rId570" display="https://admin.google.com/ac/chrome/devices/60d61507-dc10-4ea8-bcf9-1f234e71f364" xr:uid="{00000000-0004-0000-0000-000039020000}"/>
    <hyperlink ref="A572" r:id="rId571" display="https://admin.google.com/ac/chrome/devices/60e500a0-8c05-4f0c-be65-c68dee38f64d" xr:uid="{00000000-0004-0000-0000-00003A020000}"/>
    <hyperlink ref="A573" r:id="rId572" display="https://admin.google.com/ac/chrome/devices/61118b96-85f4-41f1-a893-56a83e6d8cda" xr:uid="{00000000-0004-0000-0000-00003B020000}"/>
    <hyperlink ref="A574" r:id="rId573" display="https://admin.google.com/ac/chrome/devices/621b57d6-18b3-4abc-a1e7-cd5aea079321" xr:uid="{00000000-0004-0000-0000-00003C020000}"/>
    <hyperlink ref="A575" r:id="rId574" display="https://admin.google.com/ac/chrome/devices/624fd894-a73d-4345-9ea0-74530a438c4c" xr:uid="{00000000-0004-0000-0000-00003D020000}"/>
    <hyperlink ref="A576" r:id="rId575" display="https://admin.google.com/ac/chrome/devices/66e819d7-baf8-4f1f-94a1-67820dc9cd41" xr:uid="{00000000-0004-0000-0000-00003E020000}"/>
    <hyperlink ref="A577" r:id="rId576" display="https://admin.google.com/ac/chrome/devices/686d2ae5-6eeb-4f05-9ec3-edf0469cd23b" xr:uid="{00000000-0004-0000-0000-00003F020000}"/>
    <hyperlink ref="A578" r:id="rId577" display="https://admin.google.com/ac/chrome/devices/690a1551-ac73-459e-a778-2b5733cc3e12" xr:uid="{00000000-0004-0000-0000-000040020000}"/>
    <hyperlink ref="A579" r:id="rId578" display="https://admin.google.com/ac/chrome/devices/6d4735a8-8c1b-45c7-90ff-bc4ca642e74f" xr:uid="{00000000-0004-0000-0000-000041020000}"/>
    <hyperlink ref="A580" r:id="rId579" display="https://admin.google.com/ac/chrome/devices/70b0fc37-1f9a-4748-b8ec-c4267ee96dad" xr:uid="{00000000-0004-0000-0000-000042020000}"/>
    <hyperlink ref="A581" r:id="rId580" display="https://admin.google.com/ac/chrome/devices/70bda954-a565-4431-aa0c-9eb253a49e61" xr:uid="{00000000-0004-0000-0000-000043020000}"/>
    <hyperlink ref="A582" r:id="rId581" display="https://admin.google.com/ac/chrome/devices/712b1440-8eaa-43e5-9b4e-d85528ac0bee" xr:uid="{00000000-0004-0000-0000-000044020000}"/>
    <hyperlink ref="A583" r:id="rId582" display="https://admin.google.com/ac/chrome/devices/714f9196-9215-4b98-9869-fa3bc10d930e" xr:uid="{00000000-0004-0000-0000-000045020000}"/>
    <hyperlink ref="A584" r:id="rId583" display="https://admin.google.com/ac/chrome/devices/71bc56bb-4d07-4881-ab1b-c6cc0de61377" xr:uid="{00000000-0004-0000-0000-000046020000}"/>
    <hyperlink ref="A585" r:id="rId584" display="https://admin.google.com/ac/chrome/devices/72d81407-de9c-4274-b9df-39f02adb7381" xr:uid="{00000000-0004-0000-0000-000047020000}"/>
    <hyperlink ref="A586" r:id="rId585" display="https://admin.google.com/ac/chrome/devices/73b64629-28f4-4649-8cfb-4166f9171046" xr:uid="{00000000-0004-0000-0000-000048020000}"/>
    <hyperlink ref="A587" r:id="rId586" display="https://admin.google.com/ac/chrome/devices/750d60c9-f860-4ce0-ab36-ae15ebc83f38" xr:uid="{00000000-0004-0000-0000-000049020000}"/>
    <hyperlink ref="A588" r:id="rId587" display="https://admin.google.com/ac/chrome/devices/75d02915-7288-499f-8f93-bab44d513fa7" xr:uid="{00000000-0004-0000-0000-00004A020000}"/>
    <hyperlink ref="A589" r:id="rId588" display="https://admin.google.com/ac/chrome/devices/763aa3f6-1620-4e60-94a3-44105ddf2e75" xr:uid="{00000000-0004-0000-0000-00004B020000}"/>
    <hyperlink ref="A590" r:id="rId589" display="https://admin.google.com/ac/chrome/devices/775b7945-417d-47d3-863b-011ef1514928" xr:uid="{00000000-0004-0000-0000-00004C020000}"/>
    <hyperlink ref="A591" r:id="rId590" display="https://admin.google.com/ac/chrome/devices/77ac5622-7f15-472e-bcb5-15cee397eb0f" xr:uid="{00000000-0004-0000-0000-00004D020000}"/>
    <hyperlink ref="A592" r:id="rId591" display="https://admin.google.com/ac/chrome/devices/78096598-ca2b-4a6a-a1d7-40dc34a61483" xr:uid="{00000000-0004-0000-0000-00004E020000}"/>
    <hyperlink ref="A593" r:id="rId592" display="https://admin.google.com/ac/chrome/devices/790dc578-83c7-480d-ba5b-0db1595a7308" xr:uid="{00000000-0004-0000-0000-00004F020000}"/>
    <hyperlink ref="A594" r:id="rId593" display="https://admin.google.com/ac/chrome/devices/7abd7d2c-90cd-414a-bce6-756b075d2b72" xr:uid="{00000000-0004-0000-0000-000050020000}"/>
    <hyperlink ref="A595" r:id="rId594" display="https://admin.google.com/ac/chrome/devices/7fc7ff49-5f91-464a-839e-fcfbc2701238" xr:uid="{00000000-0004-0000-0000-000051020000}"/>
    <hyperlink ref="A596" r:id="rId595" display="https://admin.google.com/ac/chrome/devices/81874b60-9f25-4a7f-af09-7f723d349ff7" xr:uid="{00000000-0004-0000-0000-000052020000}"/>
    <hyperlink ref="A597" r:id="rId596" display="https://admin.google.com/ac/chrome/devices/83183324-8650-432f-885d-5074eb278bf7" xr:uid="{00000000-0004-0000-0000-000053020000}"/>
    <hyperlink ref="A598" r:id="rId597" display="https://admin.google.com/ac/chrome/devices/838520ab-5fa7-4d26-96a7-c3529c752122" xr:uid="{00000000-0004-0000-0000-000054020000}"/>
    <hyperlink ref="A599" r:id="rId598" display="https://admin.google.com/ac/chrome/devices/83a2896d-7ef9-4e8b-8b22-5a72b5714cde" xr:uid="{00000000-0004-0000-0000-000055020000}"/>
    <hyperlink ref="A600" r:id="rId599" display="https://admin.google.com/ac/chrome/devices/841e7095-1ab3-40f2-836a-0aff7d2fea60" xr:uid="{00000000-0004-0000-0000-000056020000}"/>
    <hyperlink ref="A601" r:id="rId600" display="https://admin.google.com/ac/chrome/devices/86c6f72a-fe2a-450b-888c-b01072f52c97" xr:uid="{00000000-0004-0000-0000-000057020000}"/>
    <hyperlink ref="A602" r:id="rId601" display="https://admin.google.com/ac/chrome/devices/89681537-8782-4a5e-ba92-c92b42c2914e" xr:uid="{00000000-0004-0000-0000-000058020000}"/>
    <hyperlink ref="A603" r:id="rId602" display="https://admin.google.com/ac/chrome/devices/8a331998-7cec-46a2-a8fa-bb979db6b726" xr:uid="{00000000-0004-0000-0000-000059020000}"/>
    <hyperlink ref="A604" r:id="rId603" display="https://admin.google.com/ac/chrome/devices/8aa81d66-c495-4da3-b773-268936bcb8c4" xr:uid="{00000000-0004-0000-0000-00005A020000}"/>
    <hyperlink ref="A605" r:id="rId604" display="https://admin.google.com/ac/chrome/devices/8bb5c3ac-8d98-4b06-9c7c-c65322867c99" xr:uid="{00000000-0004-0000-0000-00005B020000}"/>
    <hyperlink ref="A606" r:id="rId605" display="https://admin.google.com/ac/chrome/devices/8d00c09c-74b1-4ff4-9649-55aa7fbb2af4" xr:uid="{00000000-0004-0000-0000-00005C020000}"/>
    <hyperlink ref="A607" r:id="rId606" display="https://admin.google.com/ac/chrome/devices/8e2d1026-2356-48ef-a85a-527859569ad9" xr:uid="{00000000-0004-0000-0000-00005D020000}"/>
    <hyperlink ref="A608" r:id="rId607" display="https://admin.google.com/ac/chrome/devices/8fc18671-632f-481b-9af3-86c1585b948f" xr:uid="{00000000-0004-0000-0000-00005E020000}"/>
    <hyperlink ref="A609" r:id="rId608" display="https://admin.google.com/ac/chrome/devices/93e011d9-4689-4235-a78b-f20abfdb65e3" xr:uid="{00000000-0004-0000-0000-00005F020000}"/>
    <hyperlink ref="A610" r:id="rId609" display="https://admin.google.com/ac/chrome/devices/948566fb-16c2-4827-b7ce-1e0a0fe88a94" xr:uid="{00000000-0004-0000-0000-000060020000}"/>
    <hyperlink ref="A611" r:id="rId610" display="https://admin.google.com/ac/chrome/devices/99e01ee9-cbde-4fb8-ba54-b843ddea220e" xr:uid="{00000000-0004-0000-0000-000061020000}"/>
    <hyperlink ref="A612" r:id="rId611" display="https://admin.google.com/ac/chrome/devices/9a5b8abc-0ae2-437e-90cc-d06ca8a95ead" xr:uid="{00000000-0004-0000-0000-000062020000}"/>
    <hyperlink ref="A613" r:id="rId612" display="https://admin.google.com/ac/chrome/devices/9d96ff6d-90dd-41bc-b02b-f8d9f91a554e" xr:uid="{00000000-0004-0000-0000-000063020000}"/>
    <hyperlink ref="A614" r:id="rId613" display="https://admin.google.com/ac/chrome/devices/a0fd6c3f-f33b-47b3-9570-1f3782664aad" xr:uid="{00000000-0004-0000-0000-000064020000}"/>
    <hyperlink ref="A615" r:id="rId614" display="https://admin.google.com/ac/chrome/devices/a1bcaff9-7cf0-42b2-8213-1a253140b9a9" xr:uid="{00000000-0004-0000-0000-000065020000}"/>
    <hyperlink ref="A616" r:id="rId615" display="https://admin.google.com/ac/chrome/devices/a23ee789-b234-499b-9413-685e0ba50149" xr:uid="{00000000-0004-0000-0000-000066020000}"/>
    <hyperlink ref="A617" r:id="rId616" display="https://admin.google.com/ac/chrome/devices/a6b82457-59ba-48d2-b716-697f82dbdc74" xr:uid="{00000000-0004-0000-0000-000067020000}"/>
    <hyperlink ref="A618" r:id="rId617" display="https://admin.google.com/ac/chrome/devices/a6bfee23-26fc-4bfa-a206-58d8e162c955" xr:uid="{00000000-0004-0000-0000-000068020000}"/>
    <hyperlink ref="A619" r:id="rId618" display="https://admin.google.com/ac/chrome/devices/a8ff9a98-65de-4480-81a4-e35164cbe2f5" xr:uid="{00000000-0004-0000-0000-000069020000}"/>
    <hyperlink ref="A620" r:id="rId619" display="https://admin.google.com/ac/chrome/devices/a9567491-03ea-4031-8c2b-baaf58a016db" xr:uid="{00000000-0004-0000-0000-00006A020000}"/>
    <hyperlink ref="A621" r:id="rId620" display="https://admin.google.com/ac/chrome/devices/aa4c49d7-af82-4755-8901-ac23488c9fb0" xr:uid="{00000000-0004-0000-0000-00006B020000}"/>
    <hyperlink ref="A622" r:id="rId621" display="https://admin.google.com/ac/chrome/devices/ad01e184-0e11-4299-9464-57b3531384dd" xr:uid="{00000000-0004-0000-0000-00006C020000}"/>
    <hyperlink ref="A623" r:id="rId622" display="https://admin.google.com/ac/chrome/devices/ad040866-1cd6-4852-83c7-a65fcdd52b9a" xr:uid="{00000000-0004-0000-0000-00006D020000}"/>
    <hyperlink ref="A624" r:id="rId623" display="https://admin.google.com/ac/chrome/devices/afd53ef1-bb16-476c-bcf4-ffd6633ece0b" xr:uid="{00000000-0004-0000-0000-00006E020000}"/>
    <hyperlink ref="A625" r:id="rId624" display="https://admin.google.com/ac/chrome/devices/b08e6b1f-3621-4c4e-a162-3231337be73e" xr:uid="{00000000-0004-0000-0000-00006F020000}"/>
    <hyperlink ref="A626" r:id="rId625" display="https://admin.google.com/ac/chrome/devices/b0e0a76b-72b3-49fe-8e1d-113b09fafde9" xr:uid="{00000000-0004-0000-0000-000070020000}"/>
    <hyperlink ref="A627" r:id="rId626" display="https://admin.google.com/ac/chrome/devices/b21d603e-8392-4106-9b97-744f59d90e00" xr:uid="{00000000-0004-0000-0000-000071020000}"/>
    <hyperlink ref="A628" r:id="rId627" display="https://admin.google.com/ac/chrome/devices/b2726cc2-ac03-40a8-9b79-82754b80d941" xr:uid="{00000000-0004-0000-0000-000072020000}"/>
    <hyperlink ref="A629" r:id="rId628" display="https://admin.google.com/ac/chrome/devices/b4431d75-d904-4e34-a18d-ca4b3a19e53c" xr:uid="{00000000-0004-0000-0000-000073020000}"/>
    <hyperlink ref="A630" r:id="rId629" display="https://admin.google.com/ac/chrome/devices/b488e648-f953-490d-8f81-8ff51a57d86f" xr:uid="{00000000-0004-0000-0000-000074020000}"/>
    <hyperlink ref="A631" r:id="rId630" display="https://admin.google.com/ac/chrome/devices/b65103ba-f3e7-4a0d-9bc3-ad111afa9df4" xr:uid="{00000000-0004-0000-0000-000075020000}"/>
    <hyperlink ref="A632" r:id="rId631" display="https://admin.google.com/ac/chrome/devices/b7e3e731-933a-4f88-a69a-871f99e58223" xr:uid="{00000000-0004-0000-0000-000076020000}"/>
    <hyperlink ref="A633" r:id="rId632" display="https://admin.google.com/ac/chrome/devices/ba7de1cf-15ba-430a-83e6-1c85cbfd4675" xr:uid="{00000000-0004-0000-0000-000077020000}"/>
    <hyperlink ref="A634" r:id="rId633" display="https://admin.google.com/ac/chrome/devices/bad297fa-c025-42dc-8855-c62ab7f878af" xr:uid="{00000000-0004-0000-0000-000078020000}"/>
    <hyperlink ref="A635" r:id="rId634" display="https://admin.google.com/ac/chrome/devices/bb9276e3-7a39-4005-af79-ee85a38f6f2c" xr:uid="{00000000-0004-0000-0000-000079020000}"/>
    <hyperlink ref="A636" r:id="rId635" display="https://admin.google.com/ac/chrome/devices/bc2aa056-2736-44d5-b6cd-762265d3aab8" xr:uid="{00000000-0004-0000-0000-00007A020000}"/>
    <hyperlink ref="A637" r:id="rId636" display="https://admin.google.com/ac/chrome/devices/be7e08b1-9bfa-4866-9f69-210f38a48429" xr:uid="{00000000-0004-0000-0000-00007B020000}"/>
    <hyperlink ref="A638" r:id="rId637" display="https://admin.google.com/ac/chrome/devices/bebbae7c-cde3-4d68-a5b9-6ba10a6161fe" xr:uid="{00000000-0004-0000-0000-00007C020000}"/>
    <hyperlink ref="A639" r:id="rId638" display="https://admin.google.com/ac/chrome/devices/bee7c111-fc69-4861-a9cb-5082c7271388" xr:uid="{00000000-0004-0000-0000-00007D020000}"/>
    <hyperlink ref="A640" r:id="rId639" display="https://admin.google.com/ac/chrome/devices/bf72b104-d89c-45f8-b87d-ffaae7ca2fea" xr:uid="{00000000-0004-0000-0000-00007E020000}"/>
    <hyperlink ref="A641" r:id="rId640" display="https://admin.google.com/ac/chrome/devices/c1e7109a-e674-45af-a489-714a86ec3239" xr:uid="{00000000-0004-0000-0000-00007F020000}"/>
    <hyperlink ref="A642" r:id="rId641" display="https://admin.google.com/ac/chrome/devices/c3349357-e50e-4ef6-acfd-d0c837c4f4a9" xr:uid="{00000000-0004-0000-0000-000080020000}"/>
    <hyperlink ref="A643" r:id="rId642" display="https://admin.google.com/ac/chrome/devices/c37429d5-100f-4c51-bcc8-5c986306aa2a" xr:uid="{00000000-0004-0000-0000-000081020000}"/>
    <hyperlink ref="A644" r:id="rId643" display="https://admin.google.com/ac/chrome/devices/c39d39e4-3106-4594-8f9c-73f45280ac11" xr:uid="{00000000-0004-0000-0000-000082020000}"/>
    <hyperlink ref="A645" r:id="rId644" display="https://admin.google.com/ac/chrome/devices/c49309b5-34a0-4c19-b161-5c3fd63262e2" xr:uid="{00000000-0004-0000-0000-000083020000}"/>
    <hyperlink ref="A646" r:id="rId645" display="https://admin.google.com/ac/chrome/devices/c4f11222-e1e6-4191-afe2-f1debd37248e" xr:uid="{00000000-0004-0000-0000-000084020000}"/>
    <hyperlink ref="A647" r:id="rId646" display="https://admin.google.com/ac/chrome/devices/c5361062-ca02-49de-9960-e1fa04d41b95" xr:uid="{00000000-0004-0000-0000-000085020000}"/>
    <hyperlink ref="A648" r:id="rId647" display="https://admin.google.com/ac/chrome/devices/c779994b-223b-43c5-b0cd-8fcdbd88f0e0" xr:uid="{00000000-0004-0000-0000-000086020000}"/>
    <hyperlink ref="A649" r:id="rId648" display="https://admin.google.com/ac/chrome/devices/c8079b67-73f6-449e-a43d-8e2a9f291d5a" xr:uid="{00000000-0004-0000-0000-000087020000}"/>
    <hyperlink ref="A650" r:id="rId649" display="https://admin.google.com/ac/chrome/devices/c8606dbd-5d98-452b-975c-ef8a39cdf8a1" xr:uid="{00000000-0004-0000-0000-000088020000}"/>
    <hyperlink ref="A651" r:id="rId650" display="https://admin.google.com/ac/chrome/devices/c953a524-3298-4a94-a7fc-73c5500b3533" xr:uid="{00000000-0004-0000-0000-000089020000}"/>
    <hyperlink ref="A652" r:id="rId651" display="https://admin.google.com/ac/chrome/devices/ca525786-29ca-4303-90a1-accfd89621b5" xr:uid="{00000000-0004-0000-0000-00008A020000}"/>
    <hyperlink ref="A653" r:id="rId652" display="https://admin.google.com/ac/chrome/devices/ccf3cd06-0571-4d68-9e6c-2cbc0ac0d79f" xr:uid="{00000000-0004-0000-0000-00008B020000}"/>
    <hyperlink ref="A654" r:id="rId653" display="https://admin.google.com/ac/chrome/devices/ce1f1acb-4b50-4e8f-bf98-9e79d7d856ed" xr:uid="{00000000-0004-0000-0000-00008C020000}"/>
    <hyperlink ref="A655" r:id="rId654" display="https://admin.google.com/ac/chrome/devices/ce4c2d58-f20d-4452-afb9-4bdad2ca6d88" xr:uid="{00000000-0004-0000-0000-00008D020000}"/>
    <hyperlink ref="A656" r:id="rId655" display="https://admin.google.com/ac/chrome/devices/ce8f53b9-ea47-4dea-8a0f-2ea6f85060d3" xr:uid="{00000000-0004-0000-0000-00008E020000}"/>
    <hyperlink ref="A657" r:id="rId656" display="https://admin.google.com/ac/chrome/devices/cf2462d9-789d-443e-9aa3-e908f898e13d" xr:uid="{00000000-0004-0000-0000-00008F020000}"/>
    <hyperlink ref="A658" r:id="rId657" display="https://admin.google.com/ac/chrome/devices/cfaf90e1-ad17-4cdb-9c8b-8193a2a403d9" xr:uid="{00000000-0004-0000-0000-000090020000}"/>
    <hyperlink ref="A659" r:id="rId658" display="https://admin.google.com/ac/chrome/devices/d0a5f843-f583-4ddf-b40c-1106e02cda70" xr:uid="{00000000-0004-0000-0000-000091020000}"/>
    <hyperlink ref="A660" r:id="rId659" display="https://admin.google.com/ac/chrome/devices/d2756ebf-95ae-4a14-8aec-c92d6ad203f7" xr:uid="{00000000-0004-0000-0000-000092020000}"/>
    <hyperlink ref="A661" r:id="rId660" display="https://admin.google.com/ac/chrome/devices/d439f060-2523-44ee-ad22-4e908ac6e4b5" xr:uid="{00000000-0004-0000-0000-000093020000}"/>
    <hyperlink ref="A662" r:id="rId661" display="https://admin.google.com/ac/chrome/devices/d5eab1a4-c00b-4d8e-b98c-f9b12ec4ccf7" xr:uid="{00000000-0004-0000-0000-000094020000}"/>
    <hyperlink ref="A663" r:id="rId662" display="https://admin.google.com/ac/chrome/devices/d7ab689a-f7c3-4b84-99cf-f9d58e2b92ed" xr:uid="{00000000-0004-0000-0000-000095020000}"/>
    <hyperlink ref="A664" r:id="rId663" display="https://admin.google.com/ac/chrome/devices/d7d1b77a-c8b2-42d3-aedc-3517e75a0aa6" xr:uid="{00000000-0004-0000-0000-000096020000}"/>
    <hyperlink ref="A665" r:id="rId664" display="https://admin.google.com/ac/chrome/devices/d8018d87-640c-4417-9922-625be8981c66" xr:uid="{00000000-0004-0000-0000-000097020000}"/>
    <hyperlink ref="A666" r:id="rId665" display="https://admin.google.com/ac/chrome/devices/d8a9af8b-23dd-49e5-add1-f3dc60a7c92d" xr:uid="{00000000-0004-0000-0000-000098020000}"/>
    <hyperlink ref="A667" r:id="rId666" display="https://admin.google.com/ac/chrome/devices/d93218b2-5f21-4013-b9b4-2b0151c76c17" xr:uid="{00000000-0004-0000-0000-000099020000}"/>
    <hyperlink ref="A668" r:id="rId667" display="https://admin.google.com/ac/chrome/devices/da98ff9a-a7e0-4839-ac33-0824e3c1ee4e" xr:uid="{00000000-0004-0000-0000-00009A020000}"/>
    <hyperlink ref="A669" r:id="rId668" display="https://admin.google.com/ac/chrome/devices/db5e793b-176a-4d80-9327-467c565936fc" xr:uid="{00000000-0004-0000-0000-00009B020000}"/>
    <hyperlink ref="A670" r:id="rId669" display="https://admin.google.com/ac/chrome/devices/ded5daed-a1be-40bf-96b1-39bfe98c38a4" xr:uid="{00000000-0004-0000-0000-00009C020000}"/>
    <hyperlink ref="A671" r:id="rId670" display="https://admin.google.com/ac/chrome/devices/e01f7bd9-d81c-4b9d-8c74-05199454a989" xr:uid="{00000000-0004-0000-0000-00009D020000}"/>
    <hyperlink ref="A672" r:id="rId671" display="https://admin.google.com/ac/chrome/devices/e0af6f0e-8e6e-4ac8-b10c-464d91651945" xr:uid="{00000000-0004-0000-0000-00009E020000}"/>
    <hyperlink ref="A673" r:id="rId672" display="https://admin.google.com/ac/chrome/devices/e10d63ac-269b-4770-9e54-4d870889a258" xr:uid="{00000000-0004-0000-0000-00009F020000}"/>
    <hyperlink ref="A674" r:id="rId673" display="https://admin.google.com/ac/chrome/devices/e1cb7047-66bc-448b-9388-45e79648c083" xr:uid="{00000000-0004-0000-0000-0000A0020000}"/>
    <hyperlink ref="A675" r:id="rId674" display="https://admin.google.com/ac/chrome/devices/e31a29dd-ce9f-4a0d-8a50-d27a680a2979" xr:uid="{00000000-0004-0000-0000-0000A1020000}"/>
    <hyperlink ref="A676" r:id="rId675" display="https://admin.google.com/ac/chrome/devices/e36a6551-4dbe-4f16-9725-a26a51471547" xr:uid="{00000000-0004-0000-0000-0000A2020000}"/>
    <hyperlink ref="A677" r:id="rId676" display="https://admin.google.com/ac/chrome/devices/e650003b-3d48-45ce-b58a-4b1e987759db" xr:uid="{00000000-0004-0000-0000-0000A3020000}"/>
    <hyperlink ref="A678" r:id="rId677" display="https://admin.google.com/ac/chrome/devices/e6dad62e-7d17-4d10-b353-1f2891392ff9" xr:uid="{00000000-0004-0000-0000-0000A4020000}"/>
    <hyperlink ref="A679" r:id="rId678" display="https://admin.google.com/ac/chrome/devices/e7be3cd1-5b29-47d2-9371-0e536e591800" xr:uid="{00000000-0004-0000-0000-0000A5020000}"/>
    <hyperlink ref="A680" r:id="rId679" display="https://admin.google.com/ac/chrome/devices/e80318eb-86cf-44d1-a0f2-3b1135d15d19" xr:uid="{00000000-0004-0000-0000-0000A6020000}"/>
    <hyperlink ref="A681" r:id="rId680" display="https://admin.google.com/ac/chrome/devices/e92ed200-09a0-4220-ab0d-9ad98106ca5c" xr:uid="{00000000-0004-0000-0000-0000A7020000}"/>
    <hyperlink ref="A682" r:id="rId681" display="https://admin.google.com/ac/chrome/devices/ea21a621-e364-488e-a9ad-23219247a35c" xr:uid="{00000000-0004-0000-0000-0000A8020000}"/>
    <hyperlink ref="A683" r:id="rId682" display="https://admin.google.com/ac/chrome/devices/eb0bb54f-9a4e-481e-8ae6-9765b9c64ca9" xr:uid="{00000000-0004-0000-0000-0000A9020000}"/>
    <hyperlink ref="A684" r:id="rId683" display="https://admin.google.com/ac/chrome/devices/ef1bb68f-4bd5-48af-8088-c6aceb1a1583" xr:uid="{00000000-0004-0000-0000-0000AA020000}"/>
    <hyperlink ref="A685" r:id="rId684" display="https://admin.google.com/ac/chrome/devices/ef7ff5c1-c8f1-4621-ac85-cd30b600c2c3" xr:uid="{00000000-0004-0000-0000-0000AB020000}"/>
    <hyperlink ref="A686" r:id="rId685" display="https://admin.google.com/ac/chrome/devices/f1399bce-c115-4679-a2cd-a07062a9dbb2" xr:uid="{00000000-0004-0000-0000-0000AC020000}"/>
    <hyperlink ref="A687" r:id="rId686" display="https://admin.google.com/ac/chrome/devices/f1a8f9c0-f8a4-477c-a529-71389a9e738c" xr:uid="{00000000-0004-0000-0000-0000AD020000}"/>
    <hyperlink ref="A688" r:id="rId687" display="https://admin.google.com/ac/chrome/devices/f2f2ebda-7f54-48a7-90f2-2caa16edae6f" xr:uid="{00000000-0004-0000-0000-0000AE020000}"/>
    <hyperlink ref="A689" r:id="rId688" display="https://admin.google.com/ac/chrome/devices/f3ceec3e-50fb-48ec-8264-5139e6c5b151" xr:uid="{00000000-0004-0000-0000-0000AF020000}"/>
    <hyperlink ref="A690" r:id="rId689" display="https://admin.google.com/ac/chrome/devices/f5ccf344-4140-4e57-8fa5-accbc675657b" xr:uid="{00000000-0004-0000-0000-0000B0020000}"/>
    <hyperlink ref="A691" r:id="rId690" display="https://admin.google.com/ac/chrome/devices/f5e0cc73-64a5-473b-8603-c666b30c8c1f" xr:uid="{00000000-0004-0000-0000-0000B1020000}"/>
    <hyperlink ref="A692" r:id="rId691" display="https://admin.google.com/ac/chrome/devices/f7b17984-7e0c-4f17-b3fd-2f7878532027" xr:uid="{00000000-0004-0000-0000-0000B2020000}"/>
    <hyperlink ref="A693" r:id="rId692" display="https://admin.google.com/ac/chrome/devices/f8384cc5-8e7b-4f33-bf84-6eaced3cd3d4" xr:uid="{00000000-0004-0000-0000-0000B3020000}"/>
    <hyperlink ref="A694" r:id="rId693" display="https://admin.google.com/ac/chrome/devices/f8388ddf-a08b-4c6a-b2e6-fba0f6805a19" xr:uid="{00000000-0004-0000-0000-0000B4020000}"/>
    <hyperlink ref="A695" r:id="rId694" display="https://admin.google.com/ac/chrome/devices/fcea5418-56c4-4f79-82c7-9712f4d1f140" xr:uid="{00000000-0004-0000-0000-0000B5020000}"/>
    <hyperlink ref="A696" r:id="rId695" display="https://admin.google.com/ac/chrome/devices/fd250886-5084-419d-9bd1-0ff6ea99c18b" xr:uid="{00000000-0004-0000-0000-0000B6020000}"/>
    <hyperlink ref="A697" r:id="rId696" display="https://admin.google.com/ac/chrome/devices/fe37294e-5e9b-4dd9-bd7f-993ffd39450a" xr:uid="{00000000-0004-0000-0000-0000B7020000}"/>
    <hyperlink ref="A698" r:id="rId697" display="https://admin.google.com/ac/chrome/devices/ff68a065-60cd-4ba3-bf5b-7c3c4681aae7" xr:uid="{00000000-0004-0000-0000-0000B8020000}"/>
    <hyperlink ref="A699" r:id="rId698" display="https://admin.google.com/ac/chrome/devices/ffe858ce-89ab-41bb-837c-2f1db9517ad4" xr:uid="{00000000-0004-0000-0000-0000B9020000}"/>
  </hyperlinks>
  <pageMargins left="0.7" right="0.7" top="0.75" bottom="0.75" header="0.3" footer="0.3"/>
  <pageSetup scale="90" orientation="landscape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225"/>
  <sheetViews>
    <sheetView topLeftCell="A207" workbookViewId="0">
      <selection activeCell="E222" sqref="E222:I225"/>
    </sheetView>
  </sheetViews>
  <sheetFormatPr baseColWidth="10" defaultColWidth="8.83203125" defaultRowHeight="16"/>
  <cols>
    <col min="1" max="1" width="12" customWidth="1"/>
    <col min="2" max="2" width="23.83203125" customWidth="1"/>
    <col min="3" max="3" width="17" customWidth="1"/>
    <col min="5" max="5" width="15.5" customWidth="1"/>
    <col min="7" max="7" width="23.6640625" customWidth="1"/>
    <col min="8" max="8" width="17" customWidth="1"/>
    <col min="11" max="11" width="35" customWidth="1"/>
    <col min="12" max="12" width="16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48658</v>
      </c>
      <c r="C2" s="26" t="s">
        <v>48659</v>
      </c>
      <c r="D2" s="26" t="s">
        <v>32283</v>
      </c>
      <c r="E2" s="26" t="s">
        <v>25082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40009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48660</v>
      </c>
      <c r="C3" s="26" t="s">
        <v>48661</v>
      </c>
      <c r="D3" s="26" t="s">
        <v>32283</v>
      </c>
      <c r="E3" s="26" t="s">
        <v>25082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40009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48662</v>
      </c>
      <c r="C4" s="26" t="s">
        <v>48663</v>
      </c>
      <c r="D4" s="26" t="s">
        <v>32283</v>
      </c>
      <c r="E4" s="26" t="s">
        <v>25082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40009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48664</v>
      </c>
      <c r="C5" s="26" t="s">
        <v>48665</v>
      </c>
      <c r="D5" s="26" t="s">
        <v>32283</v>
      </c>
      <c r="E5" s="26" t="s">
        <v>25082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40009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48666</v>
      </c>
      <c r="C6" s="26" t="s">
        <v>48667</v>
      </c>
      <c r="D6" s="26" t="s">
        <v>32283</v>
      </c>
      <c r="E6" s="26" t="s">
        <v>25082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40009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48668</v>
      </c>
      <c r="C7" s="26" t="s">
        <v>48669</v>
      </c>
      <c r="D7" s="26" t="s">
        <v>32283</v>
      </c>
      <c r="E7" s="26" t="s">
        <v>25082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40009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48670</v>
      </c>
      <c r="C8" s="26" t="s">
        <v>48671</v>
      </c>
      <c r="D8" s="26" t="s">
        <v>32283</v>
      </c>
      <c r="E8" s="26" t="s">
        <v>25082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40009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48672</v>
      </c>
      <c r="C9" s="26" t="s">
        <v>48673</v>
      </c>
      <c r="D9" s="26" t="s">
        <v>32283</v>
      </c>
      <c r="E9" s="26" t="s">
        <v>25082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40009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48674</v>
      </c>
      <c r="C10" s="26" t="s">
        <v>48675</v>
      </c>
      <c r="D10" s="26" t="s">
        <v>32283</v>
      </c>
      <c r="E10" s="26" t="s">
        <v>25082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40009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48676</v>
      </c>
      <c r="C11" s="26" t="s">
        <v>48677</v>
      </c>
      <c r="D11" s="26" t="s">
        <v>32283</v>
      </c>
      <c r="E11" s="26" t="s">
        <v>25082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40009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48678</v>
      </c>
      <c r="C12" s="26" t="s">
        <v>48679</v>
      </c>
      <c r="D12" s="26" t="s">
        <v>32283</v>
      </c>
      <c r="E12" s="26" t="s">
        <v>25082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40009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48680</v>
      </c>
      <c r="C13" s="26" t="s">
        <v>48681</v>
      </c>
      <c r="D13" s="26" t="s">
        <v>38830</v>
      </c>
      <c r="E13" s="26" t="s">
        <v>25082</v>
      </c>
      <c r="F13" s="26" t="s">
        <v>32267</v>
      </c>
      <c r="G13" s="26" t="s">
        <v>38835</v>
      </c>
      <c r="H13" s="26" t="s">
        <v>32267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48682</v>
      </c>
      <c r="C14" s="26" t="s">
        <v>48683</v>
      </c>
      <c r="D14" s="26" t="s">
        <v>32283</v>
      </c>
      <c r="E14" s="26" t="s">
        <v>25082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40009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48684</v>
      </c>
      <c r="C15" s="26" t="s">
        <v>48685</v>
      </c>
      <c r="D15" s="26" t="s">
        <v>32283</v>
      </c>
      <c r="E15" s="26" t="s">
        <v>25082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40009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48686</v>
      </c>
      <c r="C16" s="26" t="s">
        <v>48687</v>
      </c>
      <c r="D16" s="26" t="s">
        <v>32283</v>
      </c>
      <c r="E16" s="26" t="s">
        <v>25082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40009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48688</v>
      </c>
      <c r="C17" s="26" t="s">
        <v>48689</v>
      </c>
      <c r="D17" s="26" t="s">
        <v>32283</v>
      </c>
      <c r="E17" s="26" t="s">
        <v>25082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40009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48690</v>
      </c>
      <c r="C18" s="26" t="s">
        <v>48691</v>
      </c>
      <c r="D18" s="26" t="s">
        <v>32283</v>
      </c>
      <c r="E18" s="26" t="s">
        <v>25082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40009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48692</v>
      </c>
      <c r="C19" s="26" t="s">
        <v>48693</v>
      </c>
      <c r="D19" s="26" t="s">
        <v>32283</v>
      </c>
      <c r="E19" s="26" t="s">
        <v>25082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40009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48694</v>
      </c>
      <c r="C20" s="26" t="s">
        <v>48695</v>
      </c>
      <c r="D20" s="26" t="s">
        <v>32283</v>
      </c>
      <c r="E20" s="26" t="s">
        <v>25082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40009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48696</v>
      </c>
      <c r="C21" s="26" t="s">
        <v>48697</v>
      </c>
      <c r="D21" s="26" t="s">
        <v>32283</v>
      </c>
      <c r="E21" s="26" t="s">
        <v>25082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40009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48698</v>
      </c>
      <c r="C22" s="26" t="s">
        <v>48699</v>
      </c>
      <c r="D22" s="26" t="s">
        <v>32283</v>
      </c>
      <c r="E22" s="26" t="s">
        <v>25082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40009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48700</v>
      </c>
      <c r="C23" s="26" t="s">
        <v>48701</v>
      </c>
      <c r="D23" s="26" t="s">
        <v>32283</v>
      </c>
      <c r="E23" s="26" t="s">
        <v>25082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40009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48702</v>
      </c>
      <c r="C24" s="26" t="s">
        <v>48703</v>
      </c>
      <c r="D24" s="26" t="s">
        <v>32283</v>
      </c>
      <c r="E24" s="26" t="s">
        <v>25082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40009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48704</v>
      </c>
      <c r="C25" s="26" t="s">
        <v>48705</v>
      </c>
      <c r="D25" s="26" t="s">
        <v>32283</v>
      </c>
      <c r="E25" s="26" t="s">
        <v>25082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40009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48706</v>
      </c>
      <c r="C26" s="26" t="s">
        <v>48707</v>
      </c>
      <c r="D26" s="26" t="s">
        <v>38830</v>
      </c>
      <c r="E26" s="26" t="s">
        <v>25082</v>
      </c>
      <c r="F26" s="26" t="s">
        <v>32267</v>
      </c>
      <c r="G26" s="26" t="s">
        <v>38831</v>
      </c>
      <c r="H26" s="26" t="s">
        <v>32267</v>
      </c>
      <c r="I26" s="27"/>
      <c r="J26" s="26" t="s">
        <v>32267</v>
      </c>
      <c r="K26" s="26" t="s">
        <v>38836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48708</v>
      </c>
      <c r="C27" s="26" t="s">
        <v>48709</v>
      </c>
      <c r="D27" s="26" t="s">
        <v>32283</v>
      </c>
      <c r="E27" s="26" t="s">
        <v>25082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40009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48710</v>
      </c>
      <c r="C28" s="26" t="s">
        <v>48711</v>
      </c>
      <c r="D28" s="26" t="s">
        <v>32283</v>
      </c>
      <c r="E28" s="26" t="s">
        <v>25082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40009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48712</v>
      </c>
      <c r="C29" s="26" t="s">
        <v>48713</v>
      </c>
      <c r="D29" s="26" t="s">
        <v>32283</v>
      </c>
      <c r="E29" s="26" t="s">
        <v>25082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40009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48714</v>
      </c>
      <c r="C30" s="26" t="s">
        <v>48715</v>
      </c>
      <c r="D30" s="26" t="s">
        <v>32283</v>
      </c>
      <c r="E30" s="26" t="s">
        <v>25082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40009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48716</v>
      </c>
      <c r="C31" s="26" t="s">
        <v>48717</v>
      </c>
      <c r="D31" s="26" t="s">
        <v>32283</v>
      </c>
      <c r="E31" s="26" t="s">
        <v>25082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40009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48718</v>
      </c>
      <c r="C32" s="26" t="s">
        <v>48719</v>
      </c>
      <c r="D32" s="26" t="s">
        <v>32283</v>
      </c>
      <c r="E32" s="26" t="s">
        <v>25082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40009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48720</v>
      </c>
      <c r="C33" s="26" t="s">
        <v>48721</v>
      </c>
      <c r="D33" s="26" t="s">
        <v>32283</v>
      </c>
      <c r="E33" s="26" t="s">
        <v>25082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40009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48722</v>
      </c>
      <c r="C34" s="26" t="s">
        <v>48723</v>
      </c>
      <c r="D34" s="26" t="s">
        <v>32283</v>
      </c>
      <c r="E34" s="26" t="s">
        <v>25082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40009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48724</v>
      </c>
      <c r="C35" s="26" t="s">
        <v>48725</v>
      </c>
      <c r="D35" s="26" t="s">
        <v>32283</v>
      </c>
      <c r="E35" s="26" t="s">
        <v>25082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40009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48726</v>
      </c>
      <c r="C36" s="26" t="s">
        <v>48727</v>
      </c>
      <c r="D36" s="26" t="s">
        <v>32283</v>
      </c>
      <c r="E36" s="26" t="s">
        <v>25082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40009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48728</v>
      </c>
      <c r="C37" s="26" t="s">
        <v>48729</v>
      </c>
      <c r="D37" s="26" t="s">
        <v>32283</v>
      </c>
      <c r="E37" s="26" t="s">
        <v>25082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40009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48730</v>
      </c>
      <c r="C38" s="26" t="s">
        <v>48731</v>
      </c>
      <c r="D38" s="26" t="s">
        <v>32283</v>
      </c>
      <c r="E38" s="26" t="s">
        <v>25082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40009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48732</v>
      </c>
      <c r="C39" s="26" t="s">
        <v>48733</v>
      </c>
      <c r="D39" s="26" t="s">
        <v>32283</v>
      </c>
      <c r="E39" s="26" t="s">
        <v>25082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40009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48734</v>
      </c>
      <c r="C40" s="26" t="s">
        <v>48735</v>
      </c>
      <c r="D40" s="26" t="s">
        <v>32283</v>
      </c>
      <c r="E40" s="26" t="s">
        <v>25082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40009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48736</v>
      </c>
      <c r="C41" s="26" t="s">
        <v>48737</v>
      </c>
      <c r="D41" s="26" t="s">
        <v>32283</v>
      </c>
      <c r="E41" s="26" t="s">
        <v>25082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40009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48738</v>
      </c>
      <c r="C42" s="26" t="s">
        <v>48739</v>
      </c>
      <c r="D42" s="26" t="s">
        <v>32283</v>
      </c>
      <c r="E42" s="26" t="s">
        <v>25082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40009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48740</v>
      </c>
      <c r="C43" s="26" t="s">
        <v>48741</v>
      </c>
      <c r="D43" s="26" t="s">
        <v>32283</v>
      </c>
      <c r="E43" s="26" t="s">
        <v>25082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40009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48742</v>
      </c>
      <c r="C44" s="26" t="s">
        <v>48743</v>
      </c>
      <c r="D44" s="26" t="s">
        <v>32283</v>
      </c>
      <c r="E44" s="26" t="s">
        <v>25082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40009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48744</v>
      </c>
      <c r="C45" s="26" t="s">
        <v>48745</v>
      </c>
      <c r="D45" s="26" t="s">
        <v>32283</v>
      </c>
      <c r="E45" s="26" t="s">
        <v>25082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40009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48746</v>
      </c>
      <c r="C46" s="26" t="s">
        <v>48747</v>
      </c>
      <c r="D46" s="26" t="s">
        <v>38830</v>
      </c>
      <c r="E46" s="26" t="s">
        <v>25082</v>
      </c>
      <c r="F46" s="26" t="s">
        <v>32267</v>
      </c>
      <c r="G46" s="26" t="s">
        <v>38835</v>
      </c>
      <c r="H46" s="26" t="s">
        <v>32267</v>
      </c>
      <c r="I46" s="27"/>
      <c r="J46" s="26" t="s">
        <v>32267</v>
      </c>
      <c r="K46" s="26" t="s">
        <v>40009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48748</v>
      </c>
      <c r="C47" s="26" t="s">
        <v>48749</v>
      </c>
      <c r="D47" s="26" t="s">
        <v>32283</v>
      </c>
      <c r="E47" s="26" t="s">
        <v>25082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40009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48750</v>
      </c>
      <c r="C48" s="26" t="s">
        <v>48751</v>
      </c>
      <c r="D48" s="26" t="s">
        <v>32283</v>
      </c>
      <c r="E48" s="26" t="s">
        <v>25082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40009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48752</v>
      </c>
      <c r="C49" s="26" t="s">
        <v>48753</v>
      </c>
      <c r="D49" s="26" t="s">
        <v>32283</v>
      </c>
      <c r="E49" s="26" t="s">
        <v>25082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40009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48754</v>
      </c>
      <c r="C50" s="26" t="s">
        <v>48755</v>
      </c>
      <c r="D50" s="26" t="s">
        <v>32283</v>
      </c>
      <c r="E50" s="26" t="s">
        <v>25082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40009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48756</v>
      </c>
      <c r="C51" s="26" t="s">
        <v>48757</v>
      </c>
      <c r="D51" s="26" t="s">
        <v>32283</v>
      </c>
      <c r="E51" s="26" t="s">
        <v>25082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40009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48758</v>
      </c>
      <c r="C52" s="26" t="s">
        <v>48759</v>
      </c>
      <c r="D52" s="26" t="s">
        <v>32283</v>
      </c>
      <c r="E52" s="26" t="s">
        <v>25082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40009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48760</v>
      </c>
      <c r="C53" s="26" t="s">
        <v>48761</v>
      </c>
      <c r="D53" s="26" t="s">
        <v>32283</v>
      </c>
      <c r="E53" s="26" t="s">
        <v>25082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40009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48762</v>
      </c>
      <c r="C54" s="26" t="s">
        <v>48763</v>
      </c>
      <c r="D54" s="26" t="s">
        <v>32283</v>
      </c>
      <c r="E54" s="26" t="s">
        <v>25082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40009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48764</v>
      </c>
      <c r="C55" s="26" t="s">
        <v>48765</v>
      </c>
      <c r="D55" s="26" t="s">
        <v>32283</v>
      </c>
      <c r="E55" s="26" t="s">
        <v>25082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40009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48766</v>
      </c>
      <c r="C56" s="26" t="s">
        <v>48767</v>
      </c>
      <c r="D56" s="26" t="s">
        <v>32283</v>
      </c>
      <c r="E56" s="26" t="s">
        <v>25082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40009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48768</v>
      </c>
      <c r="C57" s="26" t="s">
        <v>48769</v>
      </c>
      <c r="D57" s="26" t="s">
        <v>32283</v>
      </c>
      <c r="E57" s="26" t="s">
        <v>25082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40009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48770</v>
      </c>
      <c r="C58" s="26" t="s">
        <v>48771</v>
      </c>
      <c r="D58" s="26" t="s">
        <v>32283</v>
      </c>
      <c r="E58" s="26" t="s">
        <v>25082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40009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48772</v>
      </c>
      <c r="C59" s="26" t="s">
        <v>48773</v>
      </c>
      <c r="D59" s="26" t="s">
        <v>32283</v>
      </c>
      <c r="E59" s="26" t="s">
        <v>25082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40009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48774</v>
      </c>
      <c r="C60" s="26" t="s">
        <v>48775</v>
      </c>
      <c r="D60" s="26" t="s">
        <v>32283</v>
      </c>
      <c r="E60" s="26" t="s">
        <v>25082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40009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48776</v>
      </c>
      <c r="C61" s="26" t="s">
        <v>48777</v>
      </c>
      <c r="D61" s="26" t="s">
        <v>32283</v>
      </c>
      <c r="E61" s="26" t="s">
        <v>25082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40009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48778</v>
      </c>
      <c r="C62" s="26" t="s">
        <v>48779</v>
      </c>
      <c r="D62" s="26" t="s">
        <v>38830</v>
      </c>
      <c r="E62" s="26" t="s">
        <v>25082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48780</v>
      </c>
      <c r="C63" s="26" t="s">
        <v>48781</v>
      </c>
      <c r="D63" s="26" t="s">
        <v>32283</v>
      </c>
      <c r="E63" s="26" t="s">
        <v>25082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40009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48782</v>
      </c>
      <c r="C64" s="26" t="s">
        <v>48783</v>
      </c>
      <c r="D64" s="26" t="s">
        <v>32283</v>
      </c>
      <c r="E64" s="26" t="s">
        <v>25082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40009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48784</v>
      </c>
      <c r="C65" s="26" t="s">
        <v>48785</v>
      </c>
      <c r="D65" s="26" t="s">
        <v>32283</v>
      </c>
      <c r="E65" s="26" t="s">
        <v>25082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40009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48786</v>
      </c>
      <c r="C66" s="26" t="s">
        <v>48787</v>
      </c>
      <c r="D66" s="26" t="s">
        <v>32283</v>
      </c>
      <c r="E66" s="26" t="s">
        <v>25082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40009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48788</v>
      </c>
      <c r="C67" s="26" t="s">
        <v>48789</v>
      </c>
      <c r="D67" s="26" t="s">
        <v>32283</v>
      </c>
      <c r="E67" s="26" t="s">
        <v>25082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40009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48790</v>
      </c>
      <c r="C68" s="26" t="s">
        <v>48791</v>
      </c>
      <c r="D68" s="26" t="s">
        <v>32283</v>
      </c>
      <c r="E68" s="26" t="s">
        <v>25082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40009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48792</v>
      </c>
      <c r="C69" s="26" t="s">
        <v>48793</v>
      </c>
      <c r="D69" s="26" t="s">
        <v>32283</v>
      </c>
      <c r="E69" s="26" t="s">
        <v>25082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40009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48794</v>
      </c>
      <c r="C70" s="26" t="s">
        <v>48795</v>
      </c>
      <c r="D70" s="26" t="s">
        <v>32283</v>
      </c>
      <c r="E70" s="26" t="s">
        <v>25082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40009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48796</v>
      </c>
      <c r="C71" s="26" t="s">
        <v>48797</v>
      </c>
      <c r="D71" s="26" t="s">
        <v>38830</v>
      </c>
      <c r="E71" s="26" t="s">
        <v>25082</v>
      </c>
      <c r="F71" s="26" t="s">
        <v>32267</v>
      </c>
      <c r="G71" s="26" t="s">
        <v>38835</v>
      </c>
      <c r="H71" s="26" t="s">
        <v>32267</v>
      </c>
      <c r="I71" s="27"/>
      <c r="J71" s="26" t="s">
        <v>32267</v>
      </c>
      <c r="K71" s="26" t="s">
        <v>40009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48798</v>
      </c>
      <c r="C72" s="26" t="s">
        <v>48799</v>
      </c>
      <c r="D72" s="26" t="s">
        <v>32283</v>
      </c>
      <c r="E72" s="26" t="s">
        <v>25082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40009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48800</v>
      </c>
      <c r="C73" s="26" t="s">
        <v>48801</v>
      </c>
      <c r="D73" s="26" t="s">
        <v>32283</v>
      </c>
      <c r="E73" s="26" t="s">
        <v>25082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40009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48802</v>
      </c>
      <c r="C74" s="26" t="s">
        <v>48803</v>
      </c>
      <c r="D74" s="26" t="s">
        <v>32283</v>
      </c>
      <c r="E74" s="26" t="s">
        <v>25082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40009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48804</v>
      </c>
      <c r="C75" s="26" t="s">
        <v>48805</v>
      </c>
      <c r="D75" s="26" t="s">
        <v>32283</v>
      </c>
      <c r="E75" s="26" t="s">
        <v>25082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40009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48806</v>
      </c>
      <c r="C76" s="26" t="s">
        <v>48807</v>
      </c>
      <c r="D76" s="26" t="s">
        <v>32283</v>
      </c>
      <c r="E76" s="26" t="s">
        <v>25082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40009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48808</v>
      </c>
      <c r="C77" s="26" t="s">
        <v>48809</v>
      </c>
      <c r="D77" s="26" t="s">
        <v>32283</v>
      </c>
      <c r="E77" s="26" t="s">
        <v>25082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40009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48810</v>
      </c>
      <c r="C78" s="26" t="s">
        <v>48811</v>
      </c>
      <c r="D78" s="26" t="s">
        <v>32283</v>
      </c>
      <c r="E78" s="26" t="s">
        <v>25082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40009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48812</v>
      </c>
      <c r="C79" s="26" t="s">
        <v>48813</v>
      </c>
      <c r="D79" s="26" t="s">
        <v>32283</v>
      </c>
      <c r="E79" s="26" t="s">
        <v>25082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40009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48814</v>
      </c>
      <c r="C80" s="26" t="s">
        <v>48815</v>
      </c>
      <c r="D80" s="26" t="s">
        <v>32283</v>
      </c>
      <c r="E80" s="26" t="s">
        <v>25082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40009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48816</v>
      </c>
      <c r="C81" s="26" t="s">
        <v>48817</v>
      </c>
      <c r="D81" s="26" t="s">
        <v>32283</v>
      </c>
      <c r="E81" s="26" t="s">
        <v>25082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40009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48818</v>
      </c>
      <c r="C82" s="26" t="s">
        <v>48819</v>
      </c>
      <c r="D82" s="26" t="s">
        <v>32283</v>
      </c>
      <c r="E82" s="26" t="s">
        <v>25082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40009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48820</v>
      </c>
      <c r="C83" s="26" t="s">
        <v>48821</v>
      </c>
      <c r="D83" s="26" t="s">
        <v>32283</v>
      </c>
      <c r="E83" s="26" t="s">
        <v>25082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40009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48822</v>
      </c>
      <c r="C84" s="26" t="s">
        <v>48823</v>
      </c>
      <c r="D84" s="26" t="s">
        <v>38830</v>
      </c>
      <c r="E84" s="26" t="s">
        <v>25082</v>
      </c>
      <c r="F84" s="26" t="s">
        <v>32267</v>
      </c>
      <c r="G84" s="26" t="s">
        <v>38835</v>
      </c>
      <c r="H84" s="26" t="s">
        <v>32267</v>
      </c>
      <c r="I84" s="27"/>
      <c r="J84" s="26" t="s">
        <v>32267</v>
      </c>
      <c r="K84" s="26" t="s">
        <v>38843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48824</v>
      </c>
      <c r="C85" s="26" t="s">
        <v>48825</v>
      </c>
      <c r="D85" s="26" t="s">
        <v>32283</v>
      </c>
      <c r="E85" s="26" t="s">
        <v>25082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40009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48826</v>
      </c>
      <c r="C86" s="26" t="s">
        <v>48827</v>
      </c>
      <c r="D86" s="26" t="s">
        <v>32283</v>
      </c>
      <c r="E86" s="26" t="s">
        <v>25082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40009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48828</v>
      </c>
      <c r="C87" s="26" t="s">
        <v>48829</v>
      </c>
      <c r="D87" s="26" t="s">
        <v>32283</v>
      </c>
      <c r="E87" s="26" t="s">
        <v>25082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40009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48830</v>
      </c>
      <c r="C88" s="26" t="s">
        <v>48831</v>
      </c>
      <c r="D88" s="26" t="s">
        <v>32283</v>
      </c>
      <c r="E88" s="26" t="s">
        <v>25082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40009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48832</v>
      </c>
      <c r="C89" s="26" t="s">
        <v>48833</v>
      </c>
      <c r="D89" s="26" t="s">
        <v>32283</v>
      </c>
      <c r="E89" s="26" t="s">
        <v>25082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40009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48834</v>
      </c>
      <c r="C90" s="26" t="s">
        <v>48835</v>
      </c>
      <c r="D90" s="26" t="s">
        <v>32283</v>
      </c>
      <c r="E90" s="26" t="s">
        <v>25082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40009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48836</v>
      </c>
      <c r="C91" s="26" t="s">
        <v>48837</v>
      </c>
      <c r="D91" s="26" t="s">
        <v>32283</v>
      </c>
      <c r="E91" s="26" t="s">
        <v>25082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40009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48838</v>
      </c>
      <c r="C92" s="26" t="s">
        <v>48839</v>
      </c>
      <c r="D92" s="26" t="s">
        <v>32283</v>
      </c>
      <c r="E92" s="26" t="s">
        <v>25082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40009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48840</v>
      </c>
      <c r="C93" s="26" t="s">
        <v>48841</v>
      </c>
      <c r="D93" s="26" t="s">
        <v>32283</v>
      </c>
      <c r="E93" s="26" t="s">
        <v>25082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40009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48842</v>
      </c>
      <c r="C94" s="26" t="s">
        <v>48843</v>
      </c>
      <c r="D94" s="26" t="s">
        <v>32283</v>
      </c>
      <c r="E94" s="26" t="s">
        <v>25082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40009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48844</v>
      </c>
      <c r="C95" s="26" t="s">
        <v>48845</v>
      </c>
      <c r="D95" s="26" t="s">
        <v>32283</v>
      </c>
      <c r="E95" s="26" t="s">
        <v>25082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40009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48846</v>
      </c>
      <c r="C96" s="26" t="s">
        <v>48847</v>
      </c>
      <c r="D96" s="26" t="s">
        <v>32283</v>
      </c>
      <c r="E96" s="26" t="s">
        <v>25082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40009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48848</v>
      </c>
      <c r="C97" s="26" t="s">
        <v>48849</v>
      </c>
      <c r="D97" s="26" t="s">
        <v>32283</v>
      </c>
      <c r="E97" s="26" t="s">
        <v>25082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40009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48850</v>
      </c>
      <c r="C98" s="26" t="s">
        <v>48851</v>
      </c>
      <c r="D98" s="26" t="s">
        <v>32283</v>
      </c>
      <c r="E98" s="26" t="s">
        <v>25082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40009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48852</v>
      </c>
      <c r="C99" s="26" t="s">
        <v>48853</v>
      </c>
      <c r="D99" s="26" t="s">
        <v>32283</v>
      </c>
      <c r="E99" s="26" t="s">
        <v>25082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40009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48854</v>
      </c>
      <c r="C100" s="26" t="s">
        <v>48855</v>
      </c>
      <c r="D100" s="26" t="s">
        <v>32283</v>
      </c>
      <c r="E100" s="26" t="s">
        <v>25082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40009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48856</v>
      </c>
      <c r="C101" s="26" t="s">
        <v>48857</v>
      </c>
      <c r="D101" s="26" t="s">
        <v>38830</v>
      </c>
      <c r="E101" s="26" t="s">
        <v>25082</v>
      </c>
      <c r="F101" s="26" t="s">
        <v>32267</v>
      </c>
      <c r="G101" s="26" t="s">
        <v>38835</v>
      </c>
      <c r="H101" s="26" t="s">
        <v>32267</v>
      </c>
      <c r="I101" s="27"/>
      <c r="J101" s="26" t="s">
        <v>32267</v>
      </c>
      <c r="K101" s="26" t="s">
        <v>40009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48858</v>
      </c>
      <c r="C102" s="26" t="s">
        <v>48859</v>
      </c>
      <c r="D102" s="26" t="s">
        <v>32283</v>
      </c>
      <c r="E102" s="26" t="s">
        <v>25082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40009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48860</v>
      </c>
      <c r="C103" s="26" t="s">
        <v>48861</v>
      </c>
      <c r="D103" s="26" t="s">
        <v>32283</v>
      </c>
      <c r="E103" s="26" t="s">
        <v>25082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40009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48862</v>
      </c>
      <c r="C104" s="26" t="s">
        <v>48863</v>
      </c>
      <c r="D104" s="26" t="s">
        <v>32283</v>
      </c>
      <c r="E104" s="26" t="s">
        <v>25082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40009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48864</v>
      </c>
      <c r="C105" s="26" t="s">
        <v>48865</v>
      </c>
      <c r="D105" s="26" t="s">
        <v>32283</v>
      </c>
      <c r="E105" s="26" t="s">
        <v>25082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40009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48866</v>
      </c>
      <c r="C106" s="26" t="s">
        <v>48867</v>
      </c>
      <c r="D106" s="26" t="s">
        <v>32283</v>
      </c>
      <c r="E106" s="26" t="s">
        <v>25082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40009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48868</v>
      </c>
      <c r="C107" s="26" t="s">
        <v>48869</v>
      </c>
      <c r="D107" s="26" t="s">
        <v>32283</v>
      </c>
      <c r="E107" s="26" t="s">
        <v>25082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40009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48870</v>
      </c>
      <c r="C108" s="26" t="s">
        <v>48871</v>
      </c>
      <c r="D108" s="26" t="s">
        <v>38830</v>
      </c>
      <c r="E108" s="26" t="s">
        <v>25082</v>
      </c>
      <c r="F108" s="26" t="s">
        <v>32267</v>
      </c>
      <c r="G108" s="26" t="s">
        <v>38831</v>
      </c>
      <c r="H108" s="26" t="s">
        <v>32267</v>
      </c>
      <c r="I108" s="27"/>
      <c r="J108" s="26" t="s">
        <v>32267</v>
      </c>
      <c r="K108" s="26" t="s">
        <v>39070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48872</v>
      </c>
      <c r="C109" s="26" t="s">
        <v>48873</v>
      </c>
      <c r="D109" s="26" t="s">
        <v>32283</v>
      </c>
      <c r="E109" s="26" t="s">
        <v>25082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40009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48874</v>
      </c>
      <c r="C110" s="26" t="s">
        <v>48875</v>
      </c>
      <c r="D110" s="26" t="s">
        <v>32283</v>
      </c>
      <c r="E110" s="26" t="s">
        <v>25082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41959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48876</v>
      </c>
      <c r="C111" s="26" t="s">
        <v>48877</v>
      </c>
      <c r="D111" s="26" t="s">
        <v>32283</v>
      </c>
      <c r="E111" s="26" t="s">
        <v>25082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40009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48878</v>
      </c>
      <c r="C112" s="26" t="s">
        <v>48879</v>
      </c>
      <c r="D112" s="26" t="s">
        <v>38830</v>
      </c>
      <c r="E112" s="26" t="s">
        <v>25082</v>
      </c>
      <c r="F112" s="26" t="s">
        <v>32267</v>
      </c>
      <c r="G112" s="26" t="s">
        <v>38835</v>
      </c>
      <c r="H112" s="26" t="s">
        <v>32267</v>
      </c>
      <c r="I112" s="27"/>
      <c r="J112" s="26" t="s">
        <v>32267</v>
      </c>
      <c r="K112" s="26" t="s">
        <v>41959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48880</v>
      </c>
      <c r="C113" s="26" t="s">
        <v>48881</v>
      </c>
      <c r="D113" s="26" t="s">
        <v>32283</v>
      </c>
      <c r="E113" s="26" t="s">
        <v>25082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41959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48882</v>
      </c>
      <c r="C114" s="26" t="s">
        <v>48883</v>
      </c>
      <c r="D114" s="26" t="s">
        <v>32283</v>
      </c>
      <c r="E114" s="26" t="s">
        <v>25082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41959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48884</v>
      </c>
      <c r="C115" s="26" t="s">
        <v>48885</v>
      </c>
      <c r="D115" s="26" t="s">
        <v>38830</v>
      </c>
      <c r="E115" s="26" t="s">
        <v>25082</v>
      </c>
      <c r="F115" s="26" t="s">
        <v>32267</v>
      </c>
      <c r="G115" s="26" t="s">
        <v>38831</v>
      </c>
      <c r="H115" s="26" t="s">
        <v>32267</v>
      </c>
      <c r="I115" s="27"/>
      <c r="J115" s="26" t="s">
        <v>32267</v>
      </c>
      <c r="K115" s="26" t="s">
        <v>38876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48886</v>
      </c>
      <c r="C116" s="26" t="s">
        <v>48887</v>
      </c>
      <c r="D116" s="26" t="s">
        <v>32283</v>
      </c>
      <c r="E116" s="26" t="s">
        <v>25082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40009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48888</v>
      </c>
      <c r="C117" s="26" t="s">
        <v>48889</v>
      </c>
      <c r="D117" s="26" t="s">
        <v>32283</v>
      </c>
      <c r="E117" s="26" t="s">
        <v>25082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41959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48890</v>
      </c>
      <c r="C118" s="26" t="s">
        <v>48891</v>
      </c>
      <c r="D118" s="26" t="s">
        <v>32283</v>
      </c>
      <c r="E118" s="26" t="s">
        <v>25082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41959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48892</v>
      </c>
      <c r="C119" s="26" t="s">
        <v>48893</v>
      </c>
      <c r="D119" s="26" t="s">
        <v>32283</v>
      </c>
      <c r="E119" s="26" t="s">
        <v>25082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41959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48894</v>
      </c>
      <c r="C120" s="26" t="s">
        <v>48895</v>
      </c>
      <c r="D120" s="26" t="s">
        <v>32283</v>
      </c>
      <c r="E120" s="26" t="s">
        <v>25082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40009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48896</v>
      </c>
      <c r="C121" s="26" t="s">
        <v>48897</v>
      </c>
      <c r="D121" s="26" t="s">
        <v>38830</v>
      </c>
      <c r="E121" s="26" t="s">
        <v>25082</v>
      </c>
      <c r="F121" s="26" t="s">
        <v>32267</v>
      </c>
      <c r="G121" s="26" t="s">
        <v>38831</v>
      </c>
      <c r="H121" s="26" t="s">
        <v>32267</v>
      </c>
      <c r="I121" s="27"/>
      <c r="J121" s="26" t="s">
        <v>32267</v>
      </c>
      <c r="K121" s="26" t="s">
        <v>39070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48898</v>
      </c>
      <c r="C122" s="26" t="s">
        <v>48899</v>
      </c>
      <c r="D122" s="26" t="s">
        <v>38830</v>
      </c>
      <c r="E122" s="26" t="s">
        <v>25082</v>
      </c>
      <c r="F122" s="26" t="s">
        <v>32267</v>
      </c>
      <c r="G122" s="26" t="s">
        <v>38831</v>
      </c>
      <c r="H122" s="26" t="s">
        <v>32267</v>
      </c>
      <c r="I122" s="27"/>
      <c r="J122" s="26" t="s">
        <v>32267</v>
      </c>
      <c r="K122" s="26" t="s">
        <v>40009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48900</v>
      </c>
      <c r="C123" s="26" t="s">
        <v>48901</v>
      </c>
      <c r="D123" s="26" t="s">
        <v>38830</v>
      </c>
      <c r="E123" s="26" t="s">
        <v>25082</v>
      </c>
      <c r="F123" s="26" t="s">
        <v>32267</v>
      </c>
      <c r="G123" s="26" t="s">
        <v>38835</v>
      </c>
      <c r="H123" s="26" t="s">
        <v>32267</v>
      </c>
      <c r="I123" s="27"/>
      <c r="J123" s="26" t="s">
        <v>32267</v>
      </c>
      <c r="K123" s="26" t="s">
        <v>41959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48902</v>
      </c>
      <c r="C124" s="26" t="s">
        <v>48903</v>
      </c>
      <c r="D124" s="26" t="s">
        <v>38830</v>
      </c>
      <c r="E124" s="26" t="s">
        <v>25082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48904</v>
      </c>
      <c r="C125" s="26" t="s">
        <v>48905</v>
      </c>
      <c r="D125" s="26" t="s">
        <v>32283</v>
      </c>
      <c r="E125" s="26" t="s">
        <v>25082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40009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48906</v>
      </c>
      <c r="C126" s="26" t="s">
        <v>48907</v>
      </c>
      <c r="D126" s="26" t="s">
        <v>38830</v>
      </c>
      <c r="E126" s="26" t="s">
        <v>25082</v>
      </c>
      <c r="F126" s="26" t="s">
        <v>32267</v>
      </c>
      <c r="G126" s="26" t="s">
        <v>38831</v>
      </c>
      <c r="H126" s="26" t="s">
        <v>32267</v>
      </c>
      <c r="I126" s="27"/>
      <c r="J126" s="26" t="s">
        <v>32267</v>
      </c>
      <c r="K126" s="26" t="s">
        <v>40009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48908</v>
      </c>
      <c r="C127" s="26" t="s">
        <v>48909</v>
      </c>
      <c r="D127" s="26" t="s">
        <v>32283</v>
      </c>
      <c r="E127" s="26" t="s">
        <v>25082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40009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48910</v>
      </c>
      <c r="C128" s="26" t="s">
        <v>48911</v>
      </c>
      <c r="D128" s="26" t="s">
        <v>32283</v>
      </c>
      <c r="E128" s="26" t="s">
        <v>25082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40009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48912</v>
      </c>
      <c r="C129" s="26" t="s">
        <v>48913</v>
      </c>
      <c r="D129" s="26" t="s">
        <v>32283</v>
      </c>
      <c r="E129" s="26" t="s">
        <v>25082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40009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48914</v>
      </c>
      <c r="C130" s="26" t="s">
        <v>48915</v>
      </c>
      <c r="D130" s="26" t="s">
        <v>32283</v>
      </c>
      <c r="E130" s="26" t="s">
        <v>25082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40009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48916</v>
      </c>
      <c r="C131" s="26" t="s">
        <v>48917</v>
      </c>
      <c r="D131" s="26" t="s">
        <v>32283</v>
      </c>
      <c r="E131" s="26" t="s">
        <v>25082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40009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48918</v>
      </c>
      <c r="C132" s="26" t="s">
        <v>48919</v>
      </c>
      <c r="D132" s="26" t="s">
        <v>32283</v>
      </c>
      <c r="E132" s="26" t="s">
        <v>25082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48920</v>
      </c>
      <c r="C133" s="26" t="s">
        <v>48921</v>
      </c>
      <c r="D133" s="26" t="s">
        <v>32283</v>
      </c>
      <c r="E133" s="26" t="s">
        <v>25082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40009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48922</v>
      </c>
      <c r="C134" s="26" t="s">
        <v>48923</v>
      </c>
      <c r="D134" s="26" t="s">
        <v>32283</v>
      </c>
      <c r="E134" s="26" t="s">
        <v>25082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40009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48924</v>
      </c>
      <c r="C135" s="26" t="s">
        <v>48925</v>
      </c>
      <c r="D135" s="26" t="s">
        <v>32283</v>
      </c>
      <c r="E135" s="26" t="s">
        <v>25082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41959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48926</v>
      </c>
      <c r="C136" s="26" t="s">
        <v>48927</v>
      </c>
      <c r="D136" s="26" t="s">
        <v>32283</v>
      </c>
      <c r="E136" s="26" t="s">
        <v>25082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41959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48928</v>
      </c>
      <c r="C137" s="26" t="s">
        <v>48929</v>
      </c>
      <c r="D137" s="26" t="s">
        <v>32283</v>
      </c>
      <c r="E137" s="26" t="s">
        <v>25082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39070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48930</v>
      </c>
      <c r="C138" s="26" t="s">
        <v>48931</v>
      </c>
      <c r="D138" s="26" t="s">
        <v>32283</v>
      </c>
      <c r="E138" s="26" t="s">
        <v>25082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39070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48932</v>
      </c>
      <c r="C139" s="26" t="s">
        <v>48933</v>
      </c>
      <c r="D139" s="26" t="s">
        <v>32283</v>
      </c>
      <c r="E139" s="26" t="s">
        <v>25082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38836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48934</v>
      </c>
      <c r="C140" s="26" t="s">
        <v>48935</v>
      </c>
      <c r="D140" s="26" t="s">
        <v>38830</v>
      </c>
      <c r="E140" s="26" t="s">
        <v>25082</v>
      </c>
      <c r="F140" s="26" t="s">
        <v>32267</v>
      </c>
      <c r="G140" s="26" t="s">
        <v>38839</v>
      </c>
      <c r="H140" s="26" t="s">
        <v>32267</v>
      </c>
      <c r="I140" s="27"/>
      <c r="J140" s="26" t="s">
        <v>32267</v>
      </c>
      <c r="K140" s="26" t="s">
        <v>42744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48936</v>
      </c>
      <c r="C141" s="26" t="s">
        <v>48937</v>
      </c>
      <c r="D141" s="26" t="s">
        <v>32283</v>
      </c>
      <c r="E141" s="26" t="s">
        <v>25082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40009</v>
      </c>
      <c r="L141" s="26" t="s">
        <v>32267</v>
      </c>
      <c r="M141" s="26" t="s">
        <v>32267</v>
      </c>
    </row>
    <row r="142" spans="1:13">
      <c r="A142" s="26" t="s">
        <v>48938</v>
      </c>
      <c r="B142" s="26" t="s">
        <v>48939</v>
      </c>
      <c r="C142" s="26" t="s">
        <v>48940</v>
      </c>
      <c r="D142" s="26" t="s">
        <v>32283</v>
      </c>
      <c r="E142" s="26" t="s">
        <v>25082</v>
      </c>
      <c r="F142" s="26" t="s">
        <v>48121</v>
      </c>
      <c r="G142" s="26" t="s">
        <v>38831</v>
      </c>
      <c r="H142" s="26" t="s">
        <v>32284</v>
      </c>
      <c r="I142" s="27"/>
      <c r="J142" s="26" t="s">
        <v>38726</v>
      </c>
      <c r="K142" s="26" t="s">
        <v>40009</v>
      </c>
      <c r="L142" s="26" t="s">
        <v>32267</v>
      </c>
      <c r="M142" s="26" t="s">
        <v>32267</v>
      </c>
    </row>
    <row r="143" spans="1:13">
      <c r="A143" s="26" t="s">
        <v>48938</v>
      </c>
      <c r="B143" s="26" t="s">
        <v>48941</v>
      </c>
      <c r="C143" s="26" t="s">
        <v>48942</v>
      </c>
      <c r="D143" s="26" t="s">
        <v>32283</v>
      </c>
      <c r="E143" s="26" t="s">
        <v>25082</v>
      </c>
      <c r="F143" s="26" t="s">
        <v>48121</v>
      </c>
      <c r="G143" s="26" t="s">
        <v>38831</v>
      </c>
      <c r="H143" s="26" t="s">
        <v>32284</v>
      </c>
      <c r="I143" s="27"/>
      <c r="J143" s="26" t="s">
        <v>38726</v>
      </c>
      <c r="K143" s="26" t="s">
        <v>40009</v>
      </c>
      <c r="L143" s="26" t="s">
        <v>32267</v>
      </c>
      <c r="M143" s="26" t="s">
        <v>32267</v>
      </c>
    </row>
    <row r="144" spans="1:13">
      <c r="A144" s="26" t="s">
        <v>48938</v>
      </c>
      <c r="B144" s="26" t="s">
        <v>48943</v>
      </c>
      <c r="C144" s="26" t="s">
        <v>48944</v>
      </c>
      <c r="D144" s="26" t="s">
        <v>32283</v>
      </c>
      <c r="E144" s="26" t="s">
        <v>25082</v>
      </c>
      <c r="F144" s="26" t="s">
        <v>48121</v>
      </c>
      <c r="G144" s="26" t="s">
        <v>38831</v>
      </c>
      <c r="H144" s="26" t="s">
        <v>32284</v>
      </c>
      <c r="I144" s="27"/>
      <c r="J144" s="26" t="s">
        <v>38726</v>
      </c>
      <c r="K144" s="26" t="s">
        <v>40009</v>
      </c>
      <c r="L144" s="26" t="s">
        <v>32267</v>
      </c>
      <c r="M144" s="26" t="s">
        <v>32267</v>
      </c>
    </row>
    <row r="145" spans="1:13">
      <c r="A145" s="26" t="s">
        <v>48938</v>
      </c>
      <c r="B145" s="26" t="s">
        <v>48945</v>
      </c>
      <c r="C145" s="26" t="s">
        <v>48946</v>
      </c>
      <c r="D145" s="26" t="s">
        <v>38726</v>
      </c>
      <c r="E145" s="26" t="s">
        <v>25082</v>
      </c>
      <c r="F145" s="26" t="s">
        <v>48121</v>
      </c>
      <c r="G145" s="26" t="s">
        <v>38831</v>
      </c>
      <c r="H145" s="26" t="s">
        <v>32284</v>
      </c>
      <c r="I145" s="27"/>
      <c r="J145" s="26" t="s">
        <v>38726</v>
      </c>
      <c r="K145" s="26" t="s">
        <v>40009</v>
      </c>
      <c r="L145" s="26" t="s">
        <v>32267</v>
      </c>
      <c r="M145" s="26" t="s">
        <v>32267</v>
      </c>
    </row>
    <row r="146" spans="1:13">
      <c r="A146" s="26" t="s">
        <v>48938</v>
      </c>
      <c r="B146" s="26" t="s">
        <v>48947</v>
      </c>
      <c r="C146" s="26" t="s">
        <v>48948</v>
      </c>
      <c r="D146" s="26" t="s">
        <v>32283</v>
      </c>
      <c r="E146" s="26" t="s">
        <v>25082</v>
      </c>
      <c r="F146" s="26" t="s">
        <v>48949</v>
      </c>
      <c r="G146" s="26" t="s">
        <v>38765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48938</v>
      </c>
      <c r="B147" s="26" t="s">
        <v>48950</v>
      </c>
      <c r="C147" s="26" t="s">
        <v>48951</v>
      </c>
      <c r="D147" s="26" t="s">
        <v>32283</v>
      </c>
      <c r="E147" s="26" t="s">
        <v>25082</v>
      </c>
      <c r="F147" s="26" t="s">
        <v>48949</v>
      </c>
      <c r="G147" s="26" t="s">
        <v>38765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48938</v>
      </c>
      <c r="B148" s="26" t="s">
        <v>48952</v>
      </c>
      <c r="C148" s="26" t="s">
        <v>48953</v>
      </c>
      <c r="D148" s="26" t="s">
        <v>32283</v>
      </c>
      <c r="E148" s="26" t="s">
        <v>25082</v>
      </c>
      <c r="F148" s="26" t="s">
        <v>48954</v>
      </c>
      <c r="G148" s="26" t="s">
        <v>38835</v>
      </c>
      <c r="H148" s="26" t="s">
        <v>32284</v>
      </c>
      <c r="I148" s="27"/>
      <c r="J148" s="26" t="s">
        <v>38726</v>
      </c>
      <c r="K148" s="26" t="s">
        <v>40009</v>
      </c>
      <c r="L148" s="26" t="s">
        <v>32267</v>
      </c>
      <c r="M148" s="26" t="s">
        <v>32267</v>
      </c>
    </row>
    <row r="149" spans="1:13">
      <c r="A149" s="26" t="s">
        <v>48938</v>
      </c>
      <c r="B149" s="26" t="s">
        <v>48724</v>
      </c>
      <c r="C149" s="26" t="s">
        <v>48955</v>
      </c>
      <c r="D149" s="26" t="s">
        <v>32283</v>
      </c>
      <c r="E149" s="26" t="s">
        <v>25082</v>
      </c>
      <c r="F149" s="26" t="s">
        <v>40559</v>
      </c>
      <c r="G149" s="26" t="s">
        <v>38765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48938</v>
      </c>
      <c r="B150" s="26" t="s">
        <v>48956</v>
      </c>
      <c r="C150" s="26" t="s">
        <v>48957</v>
      </c>
      <c r="D150" s="26" t="s">
        <v>32283</v>
      </c>
      <c r="E150" s="26" t="s">
        <v>25082</v>
      </c>
      <c r="F150" s="26" t="s">
        <v>41749</v>
      </c>
      <c r="G150" s="26" t="s">
        <v>38765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48938</v>
      </c>
      <c r="B151" s="26" t="s">
        <v>48958</v>
      </c>
      <c r="C151" s="26" t="s">
        <v>48959</v>
      </c>
      <c r="D151" s="26" t="s">
        <v>32283</v>
      </c>
      <c r="E151" s="26" t="s">
        <v>25082</v>
      </c>
      <c r="F151" s="26" t="s">
        <v>41749</v>
      </c>
      <c r="G151" s="26" t="s">
        <v>38765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48960</v>
      </c>
      <c r="B152" s="26" t="s">
        <v>48961</v>
      </c>
      <c r="C152" s="26" t="s">
        <v>48962</v>
      </c>
      <c r="D152" s="26" t="s">
        <v>32283</v>
      </c>
      <c r="E152" s="26" t="s">
        <v>25082</v>
      </c>
      <c r="F152" s="26" t="s">
        <v>38802</v>
      </c>
      <c r="G152" s="26" t="s">
        <v>38765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48960</v>
      </c>
      <c r="B153" s="26" t="s">
        <v>48963</v>
      </c>
      <c r="C153" s="26" t="s">
        <v>48964</v>
      </c>
      <c r="D153" s="26" t="s">
        <v>32283</v>
      </c>
      <c r="E153" s="26" t="s">
        <v>25082</v>
      </c>
      <c r="F153" s="26" t="s">
        <v>48965</v>
      </c>
      <c r="G153" s="26" t="s">
        <v>38765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48960</v>
      </c>
      <c r="B154" s="26" t="s">
        <v>48966</v>
      </c>
      <c r="C154" s="26" t="s">
        <v>48967</v>
      </c>
      <c r="D154" s="26" t="s">
        <v>32283</v>
      </c>
      <c r="E154" s="26" t="s">
        <v>25082</v>
      </c>
      <c r="F154" s="26" t="s">
        <v>48968</v>
      </c>
      <c r="G154" s="26" t="s">
        <v>38835</v>
      </c>
      <c r="H154" s="26" t="s">
        <v>32284</v>
      </c>
      <c r="I154" s="27"/>
      <c r="J154" s="26" t="s">
        <v>38726</v>
      </c>
      <c r="K154" s="26" t="s">
        <v>40009</v>
      </c>
      <c r="L154" s="26" t="s">
        <v>32267</v>
      </c>
      <c r="M154" s="26" t="s">
        <v>32267</v>
      </c>
    </row>
    <row r="155" spans="1:13">
      <c r="A155" s="26" t="s">
        <v>48960</v>
      </c>
      <c r="B155" s="26" t="s">
        <v>48698</v>
      </c>
      <c r="C155" s="26" t="s">
        <v>48969</v>
      </c>
      <c r="D155" s="26" t="s">
        <v>32283</v>
      </c>
      <c r="E155" s="26" t="s">
        <v>25082</v>
      </c>
      <c r="F155" s="26" t="s">
        <v>46843</v>
      </c>
      <c r="G155" s="26" t="s">
        <v>38765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48960</v>
      </c>
      <c r="B156" s="26" t="s">
        <v>48970</v>
      </c>
      <c r="C156" s="26" t="s">
        <v>48971</v>
      </c>
      <c r="D156" s="26" t="s">
        <v>32283</v>
      </c>
      <c r="E156" s="26" t="s">
        <v>25082</v>
      </c>
      <c r="F156" s="26" t="s">
        <v>40756</v>
      </c>
      <c r="G156" s="26" t="s">
        <v>38765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48960</v>
      </c>
      <c r="B157" s="26" t="s">
        <v>48972</v>
      </c>
      <c r="C157" s="26" t="s">
        <v>48973</v>
      </c>
      <c r="D157" s="26" t="s">
        <v>32283</v>
      </c>
      <c r="E157" s="26" t="s">
        <v>25082</v>
      </c>
      <c r="F157" s="26" t="s">
        <v>48974</v>
      </c>
      <c r="G157" s="26" t="s">
        <v>38765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48960</v>
      </c>
      <c r="B158" s="26" t="s">
        <v>48975</v>
      </c>
      <c r="C158" s="26" t="s">
        <v>48976</v>
      </c>
      <c r="D158" s="26" t="s">
        <v>32283</v>
      </c>
      <c r="E158" s="26" t="s">
        <v>25082</v>
      </c>
      <c r="F158" s="26" t="s">
        <v>48949</v>
      </c>
      <c r="G158" s="26" t="s">
        <v>38835</v>
      </c>
      <c r="H158" s="26" t="s">
        <v>32284</v>
      </c>
      <c r="I158" s="27"/>
      <c r="J158" s="26" t="s">
        <v>38726</v>
      </c>
      <c r="K158" s="26" t="s">
        <v>40009</v>
      </c>
      <c r="L158" s="26" t="s">
        <v>32267</v>
      </c>
      <c r="M158" s="26" t="s">
        <v>32267</v>
      </c>
    </row>
    <row r="159" spans="1:13">
      <c r="A159" s="26" t="s">
        <v>48960</v>
      </c>
      <c r="B159" s="26" t="s">
        <v>48977</v>
      </c>
      <c r="C159" s="26" t="s">
        <v>48978</v>
      </c>
      <c r="D159" s="26" t="s">
        <v>32283</v>
      </c>
      <c r="E159" s="26" t="s">
        <v>25082</v>
      </c>
      <c r="F159" s="26" t="s">
        <v>48949</v>
      </c>
      <c r="G159" s="26" t="s">
        <v>38835</v>
      </c>
      <c r="H159" s="26" t="s">
        <v>32284</v>
      </c>
      <c r="I159" s="27"/>
      <c r="J159" s="26" t="s">
        <v>38726</v>
      </c>
      <c r="K159" s="26" t="s">
        <v>40009</v>
      </c>
      <c r="L159" s="26" t="s">
        <v>32267</v>
      </c>
      <c r="M159" s="26" t="s">
        <v>32267</v>
      </c>
    </row>
    <row r="160" spans="1:13">
      <c r="A160" s="26" t="s">
        <v>48960</v>
      </c>
      <c r="B160" s="26" t="s">
        <v>48979</v>
      </c>
      <c r="C160" s="26" t="s">
        <v>48980</v>
      </c>
      <c r="D160" s="26" t="s">
        <v>32283</v>
      </c>
      <c r="E160" s="26" t="s">
        <v>25082</v>
      </c>
      <c r="F160" s="26" t="s">
        <v>40559</v>
      </c>
      <c r="G160" s="26" t="s">
        <v>38765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48960</v>
      </c>
      <c r="B161" s="26" t="s">
        <v>48981</v>
      </c>
      <c r="C161" s="26" t="s">
        <v>48982</v>
      </c>
      <c r="D161" s="26" t="s">
        <v>32283</v>
      </c>
      <c r="E161" s="26" t="s">
        <v>25082</v>
      </c>
      <c r="F161" s="26" t="s">
        <v>40559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48960</v>
      </c>
      <c r="B162" s="26" t="s">
        <v>48983</v>
      </c>
      <c r="C162" s="26" t="s">
        <v>48984</v>
      </c>
      <c r="D162" s="26" t="s">
        <v>32283</v>
      </c>
      <c r="E162" s="26" t="s">
        <v>25082</v>
      </c>
      <c r="F162" s="26" t="s">
        <v>40559</v>
      </c>
      <c r="G162" s="26" t="s">
        <v>38765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48960</v>
      </c>
      <c r="B163" s="26" t="s">
        <v>48985</v>
      </c>
      <c r="C163" s="26" t="s">
        <v>48986</v>
      </c>
      <c r="D163" s="26" t="s">
        <v>32283</v>
      </c>
      <c r="E163" s="26" t="s">
        <v>25082</v>
      </c>
      <c r="F163" s="26" t="s">
        <v>40559</v>
      </c>
      <c r="G163" s="26" t="s">
        <v>38765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48960</v>
      </c>
      <c r="B164" s="26" t="s">
        <v>48987</v>
      </c>
      <c r="C164" s="26" t="s">
        <v>48988</v>
      </c>
      <c r="D164" s="26" t="s">
        <v>38726</v>
      </c>
      <c r="E164" s="26" t="s">
        <v>25082</v>
      </c>
      <c r="F164" s="26" t="s">
        <v>48974</v>
      </c>
      <c r="G164" s="26" t="s">
        <v>38765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48960</v>
      </c>
      <c r="B165" s="26" t="s">
        <v>48989</v>
      </c>
      <c r="C165" s="26" t="s">
        <v>48990</v>
      </c>
      <c r="D165" s="26" t="s">
        <v>32283</v>
      </c>
      <c r="E165" s="26" t="s">
        <v>25082</v>
      </c>
      <c r="F165" s="26" t="s">
        <v>38771</v>
      </c>
      <c r="G165" s="26" t="s">
        <v>38835</v>
      </c>
      <c r="H165" s="26" t="s">
        <v>32284</v>
      </c>
      <c r="I165" s="29">
        <v>43837</v>
      </c>
      <c r="J165" s="26" t="s">
        <v>32283</v>
      </c>
      <c r="K165" s="26" t="s">
        <v>40009</v>
      </c>
      <c r="L165" s="26" t="s">
        <v>32267</v>
      </c>
      <c r="M165" s="26" t="s">
        <v>32267</v>
      </c>
    </row>
    <row r="166" spans="1:13">
      <c r="A166" s="26" t="s">
        <v>48960</v>
      </c>
      <c r="B166" s="26" t="s">
        <v>48752</v>
      </c>
      <c r="C166" s="26" t="s">
        <v>48991</v>
      </c>
      <c r="D166" s="26" t="s">
        <v>32283</v>
      </c>
      <c r="E166" s="26" t="s">
        <v>25082</v>
      </c>
      <c r="F166" s="26" t="s">
        <v>40753</v>
      </c>
      <c r="G166" s="26" t="s">
        <v>38765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48960</v>
      </c>
      <c r="B167" s="26" t="s">
        <v>48992</v>
      </c>
      <c r="C167" s="26" t="s">
        <v>48993</v>
      </c>
      <c r="D167" s="26" t="s">
        <v>32283</v>
      </c>
      <c r="E167" s="26" t="s">
        <v>25082</v>
      </c>
      <c r="F167" s="26" t="s">
        <v>38724</v>
      </c>
      <c r="G167" s="26" t="s">
        <v>32282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48960</v>
      </c>
      <c r="B168" s="26" t="s">
        <v>48994</v>
      </c>
      <c r="C168" s="26" t="s">
        <v>48995</v>
      </c>
      <c r="D168" s="26" t="s">
        <v>32283</v>
      </c>
      <c r="E168" s="26" t="s">
        <v>25082</v>
      </c>
      <c r="F168" s="26" t="s">
        <v>38724</v>
      </c>
      <c r="G168" s="26" t="s">
        <v>32282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48960</v>
      </c>
      <c r="B169" s="26" t="s">
        <v>48996</v>
      </c>
      <c r="C169" s="26" t="s">
        <v>48997</v>
      </c>
      <c r="D169" s="26" t="s">
        <v>32283</v>
      </c>
      <c r="E169" s="26" t="s">
        <v>25082</v>
      </c>
      <c r="F169" s="26" t="s">
        <v>38724</v>
      </c>
      <c r="G169" s="26" t="s">
        <v>32282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48960</v>
      </c>
      <c r="B170" s="26" t="s">
        <v>48998</v>
      </c>
      <c r="C170" s="26" t="s">
        <v>48999</v>
      </c>
      <c r="D170" s="26" t="s">
        <v>32283</v>
      </c>
      <c r="E170" s="26" t="s">
        <v>25082</v>
      </c>
      <c r="F170" s="26" t="s">
        <v>38724</v>
      </c>
      <c r="G170" s="26" t="s">
        <v>32282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48960</v>
      </c>
      <c r="B171" s="26" t="s">
        <v>49000</v>
      </c>
      <c r="C171" s="26" t="s">
        <v>49001</v>
      </c>
      <c r="D171" s="26" t="s">
        <v>32283</v>
      </c>
      <c r="E171" s="26" t="s">
        <v>25082</v>
      </c>
      <c r="F171" s="26" t="s">
        <v>38724</v>
      </c>
      <c r="G171" s="26" t="s">
        <v>32282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48960</v>
      </c>
      <c r="B172" s="26" t="s">
        <v>49002</v>
      </c>
      <c r="C172" s="26" t="s">
        <v>49003</v>
      </c>
      <c r="D172" s="26" t="s">
        <v>32283</v>
      </c>
      <c r="E172" s="26" t="s">
        <v>25082</v>
      </c>
      <c r="F172" s="26" t="s">
        <v>38724</v>
      </c>
      <c r="G172" s="26" t="s">
        <v>32282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48960</v>
      </c>
      <c r="B173" s="26" t="s">
        <v>49004</v>
      </c>
      <c r="C173" s="26" t="s">
        <v>49005</v>
      </c>
      <c r="D173" s="26" t="s">
        <v>32283</v>
      </c>
      <c r="E173" s="26" t="s">
        <v>25082</v>
      </c>
      <c r="F173" s="26" t="s">
        <v>38724</v>
      </c>
      <c r="G173" s="26" t="s">
        <v>32282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48960</v>
      </c>
      <c r="B174" s="26" t="s">
        <v>49006</v>
      </c>
      <c r="C174" s="26" t="s">
        <v>49007</v>
      </c>
      <c r="D174" s="26" t="s">
        <v>32283</v>
      </c>
      <c r="E174" s="26" t="s">
        <v>25082</v>
      </c>
      <c r="F174" s="26" t="s">
        <v>38724</v>
      </c>
      <c r="G174" s="26" t="s">
        <v>32282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48960</v>
      </c>
      <c r="B175" s="26" t="s">
        <v>49008</v>
      </c>
      <c r="C175" s="26" t="s">
        <v>49009</v>
      </c>
      <c r="D175" s="26" t="s">
        <v>32283</v>
      </c>
      <c r="E175" s="26" t="s">
        <v>25082</v>
      </c>
      <c r="F175" s="26" t="s">
        <v>38724</v>
      </c>
      <c r="G175" s="26" t="s">
        <v>32282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48960</v>
      </c>
      <c r="B176" s="26" t="s">
        <v>49010</v>
      </c>
      <c r="C176" s="26" t="s">
        <v>49011</v>
      </c>
      <c r="D176" s="26" t="s">
        <v>32283</v>
      </c>
      <c r="E176" s="26" t="s">
        <v>25082</v>
      </c>
      <c r="F176" s="26" t="s">
        <v>38724</v>
      </c>
      <c r="G176" s="26" t="s">
        <v>32282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48960</v>
      </c>
      <c r="B177" s="26" t="s">
        <v>49012</v>
      </c>
      <c r="C177" s="26" t="s">
        <v>49013</v>
      </c>
      <c r="D177" s="26" t="s">
        <v>32283</v>
      </c>
      <c r="E177" s="26" t="s">
        <v>25082</v>
      </c>
      <c r="F177" s="26" t="s">
        <v>38724</v>
      </c>
      <c r="G177" s="26" t="s">
        <v>32282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48960</v>
      </c>
      <c r="B178" s="26" t="s">
        <v>49014</v>
      </c>
      <c r="C178" s="26" t="s">
        <v>49015</v>
      </c>
      <c r="D178" s="26" t="s">
        <v>32283</v>
      </c>
      <c r="E178" s="26" t="s">
        <v>25082</v>
      </c>
      <c r="F178" s="26" t="s">
        <v>38724</v>
      </c>
      <c r="G178" s="26" t="s">
        <v>32282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48960</v>
      </c>
      <c r="B179" s="26" t="s">
        <v>49016</v>
      </c>
      <c r="C179" s="26" t="s">
        <v>49017</v>
      </c>
      <c r="D179" s="26" t="s">
        <v>32283</v>
      </c>
      <c r="E179" s="26" t="s">
        <v>25082</v>
      </c>
      <c r="F179" s="26" t="s">
        <v>38724</v>
      </c>
      <c r="G179" s="26" t="s">
        <v>32282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48960</v>
      </c>
      <c r="B180" s="26" t="s">
        <v>49018</v>
      </c>
      <c r="C180" s="26" t="s">
        <v>49019</v>
      </c>
      <c r="D180" s="26" t="s">
        <v>32283</v>
      </c>
      <c r="E180" s="26" t="s">
        <v>25082</v>
      </c>
      <c r="F180" s="26" t="s">
        <v>38724</v>
      </c>
      <c r="G180" s="26" t="s">
        <v>32282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48960</v>
      </c>
      <c r="B181" s="26" t="s">
        <v>49020</v>
      </c>
      <c r="C181" s="26" t="s">
        <v>49021</v>
      </c>
      <c r="D181" s="26" t="s">
        <v>32283</v>
      </c>
      <c r="E181" s="26" t="s">
        <v>25082</v>
      </c>
      <c r="F181" s="26" t="s">
        <v>38724</v>
      </c>
      <c r="G181" s="26" t="s">
        <v>32282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48960</v>
      </c>
      <c r="B182" s="26" t="s">
        <v>49022</v>
      </c>
      <c r="C182" s="26" t="s">
        <v>49023</v>
      </c>
      <c r="D182" s="26" t="s">
        <v>32283</v>
      </c>
      <c r="E182" s="26" t="s">
        <v>25082</v>
      </c>
      <c r="F182" s="26" t="s">
        <v>38724</v>
      </c>
      <c r="G182" s="26" t="s">
        <v>32282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48960</v>
      </c>
      <c r="B183" s="26" t="s">
        <v>49024</v>
      </c>
      <c r="C183" s="26" t="s">
        <v>49025</v>
      </c>
      <c r="D183" s="26" t="s">
        <v>32283</v>
      </c>
      <c r="E183" s="26" t="s">
        <v>25082</v>
      </c>
      <c r="F183" s="26" t="s">
        <v>38724</v>
      </c>
      <c r="G183" s="26" t="s">
        <v>32282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48960</v>
      </c>
      <c r="B184" s="26" t="s">
        <v>49026</v>
      </c>
      <c r="C184" s="26" t="s">
        <v>49027</v>
      </c>
      <c r="D184" s="26" t="s">
        <v>32283</v>
      </c>
      <c r="E184" s="26" t="s">
        <v>25082</v>
      </c>
      <c r="F184" s="26" t="s">
        <v>38724</v>
      </c>
      <c r="G184" s="26" t="s">
        <v>32282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48960</v>
      </c>
      <c r="B185" s="26" t="s">
        <v>49028</v>
      </c>
      <c r="C185" s="26" t="s">
        <v>49029</v>
      </c>
      <c r="D185" s="26" t="s">
        <v>32283</v>
      </c>
      <c r="E185" s="26" t="s">
        <v>25082</v>
      </c>
      <c r="F185" s="26" t="s">
        <v>38724</v>
      </c>
      <c r="G185" s="26" t="s">
        <v>32282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48960</v>
      </c>
      <c r="B186" s="26" t="s">
        <v>49030</v>
      </c>
      <c r="C186" s="26" t="s">
        <v>49031</v>
      </c>
      <c r="D186" s="26" t="s">
        <v>32283</v>
      </c>
      <c r="E186" s="26" t="s">
        <v>25082</v>
      </c>
      <c r="F186" s="26" t="s">
        <v>38724</v>
      </c>
      <c r="G186" s="26" t="s">
        <v>32282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48960</v>
      </c>
      <c r="B187" s="26" t="s">
        <v>49032</v>
      </c>
      <c r="C187" s="26" t="s">
        <v>49033</v>
      </c>
      <c r="D187" s="26" t="s">
        <v>32283</v>
      </c>
      <c r="E187" s="26" t="s">
        <v>25082</v>
      </c>
      <c r="F187" s="26" t="s">
        <v>38724</v>
      </c>
      <c r="G187" s="26" t="s">
        <v>32282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48960</v>
      </c>
      <c r="B188" s="26" t="s">
        <v>49034</v>
      </c>
      <c r="C188" s="26" t="s">
        <v>49035</v>
      </c>
      <c r="D188" s="26" t="s">
        <v>32283</v>
      </c>
      <c r="E188" s="26" t="s">
        <v>25082</v>
      </c>
      <c r="F188" s="26" t="s">
        <v>38724</v>
      </c>
      <c r="G188" s="26" t="s">
        <v>32282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48960</v>
      </c>
      <c r="B189" s="26" t="s">
        <v>49036</v>
      </c>
      <c r="C189" s="26" t="s">
        <v>49037</v>
      </c>
      <c r="D189" s="26" t="s">
        <v>32283</v>
      </c>
      <c r="E189" s="26" t="s">
        <v>25082</v>
      </c>
      <c r="F189" s="26" t="s">
        <v>38724</v>
      </c>
      <c r="G189" s="26" t="s">
        <v>32282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48960</v>
      </c>
      <c r="B190" s="26" t="s">
        <v>49038</v>
      </c>
      <c r="C190" s="26" t="s">
        <v>49039</v>
      </c>
      <c r="D190" s="26" t="s">
        <v>32283</v>
      </c>
      <c r="E190" s="26" t="s">
        <v>25082</v>
      </c>
      <c r="F190" s="26" t="s">
        <v>38724</v>
      </c>
      <c r="G190" s="26" t="s">
        <v>32282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48960</v>
      </c>
      <c r="B191" s="26" t="s">
        <v>49040</v>
      </c>
      <c r="C191" s="26" t="s">
        <v>49041</v>
      </c>
      <c r="D191" s="26" t="s">
        <v>32283</v>
      </c>
      <c r="E191" s="26" t="s">
        <v>25082</v>
      </c>
      <c r="F191" s="26" t="s">
        <v>38724</v>
      </c>
      <c r="G191" s="26" t="s">
        <v>32282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48960</v>
      </c>
      <c r="B192" s="26" t="s">
        <v>49042</v>
      </c>
      <c r="C192" s="26" t="s">
        <v>49043</v>
      </c>
      <c r="D192" s="26" t="s">
        <v>32283</v>
      </c>
      <c r="E192" s="26" t="s">
        <v>25082</v>
      </c>
      <c r="F192" s="26" t="s">
        <v>49044</v>
      </c>
      <c r="G192" s="26" t="s">
        <v>38831</v>
      </c>
      <c r="H192" s="26" t="s">
        <v>32284</v>
      </c>
      <c r="I192" s="27"/>
      <c r="J192" s="26" t="s">
        <v>38726</v>
      </c>
      <c r="K192" s="26" t="s">
        <v>40009</v>
      </c>
      <c r="L192" s="26" t="s">
        <v>32267</v>
      </c>
      <c r="M192" s="26" t="s">
        <v>32267</v>
      </c>
    </row>
    <row r="193" spans="1:13">
      <c r="A193" s="26" t="s">
        <v>48960</v>
      </c>
      <c r="B193" s="26" t="s">
        <v>48766</v>
      </c>
      <c r="C193" s="26" t="s">
        <v>49045</v>
      </c>
      <c r="D193" s="26" t="s">
        <v>32283</v>
      </c>
      <c r="E193" s="26" t="s">
        <v>25082</v>
      </c>
      <c r="F193" s="26" t="s">
        <v>40756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49046</v>
      </c>
      <c r="B194" s="26" t="s">
        <v>48780</v>
      </c>
      <c r="C194" s="26" t="s">
        <v>49047</v>
      </c>
      <c r="D194" s="26" t="s">
        <v>32283</v>
      </c>
      <c r="E194" s="26" t="s">
        <v>25082</v>
      </c>
      <c r="F194" s="26" t="s">
        <v>40744</v>
      </c>
      <c r="G194" s="26" t="s">
        <v>38765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49046</v>
      </c>
      <c r="B195" s="26" t="s">
        <v>49048</v>
      </c>
      <c r="C195" s="26" t="s">
        <v>49049</v>
      </c>
      <c r="D195" s="26" t="s">
        <v>32283</v>
      </c>
      <c r="E195" s="26" t="s">
        <v>25082</v>
      </c>
      <c r="F195" s="26" t="s">
        <v>40744</v>
      </c>
      <c r="G195" s="26" t="s">
        <v>38765</v>
      </c>
      <c r="H195" s="26" t="s">
        <v>32284</v>
      </c>
      <c r="I195" s="29">
        <v>43837</v>
      </c>
      <c r="J195" s="26" t="s">
        <v>32283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49046</v>
      </c>
      <c r="B196" s="26" t="s">
        <v>48786</v>
      </c>
      <c r="C196" s="26" t="s">
        <v>49050</v>
      </c>
      <c r="D196" s="26" t="s">
        <v>32283</v>
      </c>
      <c r="E196" s="26" t="s">
        <v>25082</v>
      </c>
      <c r="F196" s="26" t="s">
        <v>40228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49046</v>
      </c>
      <c r="B197" s="26" t="s">
        <v>49051</v>
      </c>
      <c r="C197" s="26" t="s">
        <v>49052</v>
      </c>
      <c r="D197" s="26" t="s">
        <v>32283</v>
      </c>
      <c r="E197" s="26" t="s">
        <v>25082</v>
      </c>
      <c r="F197" s="26" t="s">
        <v>43895</v>
      </c>
      <c r="G197" s="26" t="s">
        <v>38765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49046</v>
      </c>
      <c r="B198" s="26" t="s">
        <v>48800</v>
      </c>
      <c r="C198" s="26" t="s">
        <v>49053</v>
      </c>
      <c r="D198" s="26" t="s">
        <v>32283</v>
      </c>
      <c r="E198" s="26" t="s">
        <v>25082</v>
      </c>
      <c r="F198" s="26" t="s">
        <v>43632</v>
      </c>
      <c r="G198" s="26" t="s">
        <v>38765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49046</v>
      </c>
      <c r="B199" s="26" t="s">
        <v>49054</v>
      </c>
      <c r="C199" s="26" t="s">
        <v>49055</v>
      </c>
      <c r="D199" s="26" t="s">
        <v>32283</v>
      </c>
      <c r="E199" s="26" t="s">
        <v>25082</v>
      </c>
      <c r="F199" s="26" t="s">
        <v>49056</v>
      </c>
      <c r="G199" s="26" t="s">
        <v>38835</v>
      </c>
      <c r="H199" s="26" t="s">
        <v>32284</v>
      </c>
      <c r="I199" s="27"/>
      <c r="J199" s="26" t="s">
        <v>38726</v>
      </c>
      <c r="K199" s="26" t="s">
        <v>40009</v>
      </c>
      <c r="L199" s="26" t="s">
        <v>32267</v>
      </c>
      <c r="M199" s="26" t="s">
        <v>32267</v>
      </c>
    </row>
    <row r="200" spans="1:13">
      <c r="A200" s="26" t="s">
        <v>49046</v>
      </c>
      <c r="B200" s="26" t="s">
        <v>49057</v>
      </c>
      <c r="C200" s="26" t="s">
        <v>49058</v>
      </c>
      <c r="D200" s="26" t="s">
        <v>38726</v>
      </c>
      <c r="E200" s="26" t="s">
        <v>25082</v>
      </c>
      <c r="F200" s="26" t="s">
        <v>43632</v>
      </c>
      <c r="G200" s="26" t="s">
        <v>38765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49046</v>
      </c>
      <c r="B201" s="26" t="s">
        <v>49059</v>
      </c>
      <c r="C201" s="26" t="s">
        <v>49060</v>
      </c>
      <c r="D201" s="26" t="s">
        <v>38726</v>
      </c>
      <c r="E201" s="26" t="s">
        <v>25082</v>
      </c>
      <c r="F201" s="26" t="s">
        <v>43632</v>
      </c>
      <c r="G201" s="26" t="s">
        <v>38835</v>
      </c>
      <c r="H201" s="26" t="s">
        <v>32284</v>
      </c>
      <c r="I201" s="27"/>
      <c r="J201" s="26" t="s">
        <v>38726</v>
      </c>
      <c r="K201" s="26" t="s">
        <v>40009</v>
      </c>
      <c r="L201" s="26" t="s">
        <v>32267</v>
      </c>
      <c r="M201" s="26" t="s">
        <v>32267</v>
      </c>
    </row>
    <row r="202" spans="1:13">
      <c r="A202" s="26" t="s">
        <v>49046</v>
      </c>
      <c r="B202" s="26" t="s">
        <v>49061</v>
      </c>
      <c r="C202" s="26" t="s">
        <v>49062</v>
      </c>
      <c r="D202" s="26" t="s">
        <v>32283</v>
      </c>
      <c r="E202" s="26" t="s">
        <v>25082</v>
      </c>
      <c r="F202" s="26" t="s">
        <v>43895</v>
      </c>
      <c r="G202" s="26" t="s">
        <v>38835</v>
      </c>
      <c r="H202" s="26" t="s">
        <v>32284</v>
      </c>
      <c r="I202" s="27"/>
      <c r="J202" s="26" t="s">
        <v>38726</v>
      </c>
      <c r="K202" s="26" t="s">
        <v>40009</v>
      </c>
      <c r="L202" s="26" t="s">
        <v>32267</v>
      </c>
      <c r="M202" s="26" t="s">
        <v>32267</v>
      </c>
    </row>
    <row r="203" spans="1:13">
      <c r="A203" s="26" t="s">
        <v>49046</v>
      </c>
      <c r="B203" s="26" t="s">
        <v>49063</v>
      </c>
      <c r="C203" s="26" t="s">
        <v>49064</v>
      </c>
      <c r="D203" s="26" t="s">
        <v>32283</v>
      </c>
      <c r="E203" s="26" t="s">
        <v>25082</v>
      </c>
      <c r="F203" s="26" t="s">
        <v>43895</v>
      </c>
      <c r="G203" s="26" t="s">
        <v>38765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49046</v>
      </c>
      <c r="B204" s="26" t="s">
        <v>48818</v>
      </c>
      <c r="C204" s="26" t="s">
        <v>49065</v>
      </c>
      <c r="D204" s="26" t="s">
        <v>32283</v>
      </c>
      <c r="E204" s="26" t="s">
        <v>25082</v>
      </c>
      <c r="F204" s="26" t="s">
        <v>49044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49046</v>
      </c>
      <c r="B205" s="26" t="s">
        <v>49066</v>
      </c>
      <c r="C205" s="26" t="s">
        <v>49067</v>
      </c>
      <c r="D205" s="26" t="s">
        <v>38726</v>
      </c>
      <c r="E205" s="26" t="s">
        <v>25082</v>
      </c>
      <c r="F205" s="26" t="s">
        <v>45419</v>
      </c>
      <c r="G205" s="26" t="s">
        <v>38765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49046</v>
      </c>
      <c r="B206" s="26" t="s">
        <v>49068</v>
      </c>
      <c r="C206" s="26" t="s">
        <v>49069</v>
      </c>
      <c r="D206" s="26" t="s">
        <v>32283</v>
      </c>
      <c r="E206" s="26" t="s">
        <v>25082</v>
      </c>
      <c r="F206" s="26" t="s">
        <v>40610</v>
      </c>
      <c r="G206" s="26" t="s">
        <v>38765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49046</v>
      </c>
      <c r="B207" s="26" t="s">
        <v>49070</v>
      </c>
      <c r="C207" s="26" t="s">
        <v>49071</v>
      </c>
      <c r="D207" s="26" t="s">
        <v>38726</v>
      </c>
      <c r="E207" s="26" t="s">
        <v>25082</v>
      </c>
      <c r="F207" s="26" t="s">
        <v>40610</v>
      </c>
      <c r="G207" s="26" t="s">
        <v>38765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49046</v>
      </c>
      <c r="B208" s="26" t="s">
        <v>48842</v>
      </c>
      <c r="C208" s="26" t="s">
        <v>49072</v>
      </c>
      <c r="D208" s="26" t="s">
        <v>32283</v>
      </c>
      <c r="E208" s="26" t="s">
        <v>25082</v>
      </c>
      <c r="F208" s="26" t="s">
        <v>40610</v>
      </c>
      <c r="G208" s="26" t="s">
        <v>38765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49046</v>
      </c>
      <c r="B209" s="26" t="s">
        <v>49073</v>
      </c>
      <c r="C209" s="26" t="s">
        <v>49074</v>
      </c>
      <c r="D209" s="26" t="s">
        <v>32283</v>
      </c>
      <c r="E209" s="26" t="s">
        <v>25082</v>
      </c>
      <c r="F209" s="26" t="s">
        <v>40641</v>
      </c>
      <c r="G209" s="26" t="s">
        <v>38765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49046</v>
      </c>
      <c r="B210" s="26" t="s">
        <v>49075</v>
      </c>
      <c r="C210" s="26" t="s">
        <v>49076</v>
      </c>
      <c r="D210" s="26" t="s">
        <v>32283</v>
      </c>
      <c r="E210" s="26" t="s">
        <v>25082</v>
      </c>
      <c r="F210" s="26" t="s">
        <v>43895</v>
      </c>
      <c r="G210" s="26" t="s">
        <v>38835</v>
      </c>
      <c r="H210" s="26" t="s">
        <v>32284</v>
      </c>
      <c r="I210" s="27"/>
      <c r="J210" s="26" t="s">
        <v>38726</v>
      </c>
      <c r="K210" s="26" t="s">
        <v>40009</v>
      </c>
      <c r="L210" s="26" t="s">
        <v>32267</v>
      </c>
      <c r="M210" s="26" t="s">
        <v>32267</v>
      </c>
    </row>
    <row r="211" spans="1:13">
      <c r="A211" s="26" t="s">
        <v>49046</v>
      </c>
      <c r="B211" s="26" t="s">
        <v>49077</v>
      </c>
      <c r="C211" s="26" t="s">
        <v>49078</v>
      </c>
      <c r="D211" s="26" t="s">
        <v>32283</v>
      </c>
      <c r="E211" s="26" t="s">
        <v>25082</v>
      </c>
      <c r="F211" s="26" t="s">
        <v>40641</v>
      </c>
      <c r="G211" s="26" t="s">
        <v>38765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49046</v>
      </c>
      <c r="B212" s="26" t="s">
        <v>49079</v>
      </c>
      <c r="C212" s="26" t="s">
        <v>49080</v>
      </c>
      <c r="D212" s="26" t="s">
        <v>32283</v>
      </c>
      <c r="E212" s="26" t="s">
        <v>25082</v>
      </c>
      <c r="F212" s="26" t="s">
        <v>41749</v>
      </c>
      <c r="G212" s="26" t="s">
        <v>38835</v>
      </c>
      <c r="H212" s="26" t="s">
        <v>32284</v>
      </c>
      <c r="I212" s="27"/>
      <c r="J212" s="26" t="s">
        <v>38726</v>
      </c>
      <c r="K212" s="26" t="s">
        <v>40009</v>
      </c>
      <c r="L212" s="26" t="s">
        <v>32267</v>
      </c>
      <c r="M212" s="26" t="s">
        <v>32267</v>
      </c>
    </row>
    <row r="213" spans="1:13">
      <c r="A213" s="26" t="s">
        <v>49046</v>
      </c>
      <c r="B213" s="26" t="s">
        <v>49081</v>
      </c>
      <c r="C213" s="26" t="s">
        <v>49082</v>
      </c>
      <c r="D213" s="26" t="s">
        <v>32283</v>
      </c>
      <c r="E213" s="26" t="s">
        <v>25082</v>
      </c>
      <c r="F213" s="26" t="s">
        <v>41749</v>
      </c>
      <c r="G213" s="26" t="s">
        <v>38765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49083</v>
      </c>
      <c r="B214" s="26" t="s">
        <v>49084</v>
      </c>
      <c r="C214" s="26" t="s">
        <v>49085</v>
      </c>
      <c r="D214" s="26" t="s">
        <v>32283</v>
      </c>
      <c r="E214" s="26" t="s">
        <v>25082</v>
      </c>
      <c r="F214" s="26" t="s">
        <v>40610</v>
      </c>
      <c r="G214" s="26" t="s">
        <v>38831</v>
      </c>
      <c r="H214" s="26" t="s">
        <v>32284</v>
      </c>
      <c r="I214" s="27"/>
      <c r="J214" s="26" t="s">
        <v>38726</v>
      </c>
      <c r="K214" s="26" t="s">
        <v>39070</v>
      </c>
      <c r="L214" s="26" t="s">
        <v>32267</v>
      </c>
      <c r="M214" s="26" t="s">
        <v>32267</v>
      </c>
    </row>
    <row r="215" spans="1:13">
      <c r="A215" s="26" t="s">
        <v>49086</v>
      </c>
      <c r="B215" s="26" t="s">
        <v>49087</v>
      </c>
      <c r="C215" s="26" t="s">
        <v>49088</v>
      </c>
      <c r="D215" s="26" t="s">
        <v>32283</v>
      </c>
      <c r="E215" s="26" t="s">
        <v>25082</v>
      </c>
      <c r="F215" s="26" t="s">
        <v>40753</v>
      </c>
      <c r="G215" s="26" t="s">
        <v>38796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>
      <c r="A216" s="26" t="s">
        <v>49086</v>
      </c>
      <c r="B216" s="26" t="s">
        <v>49089</v>
      </c>
      <c r="C216" s="26" t="s">
        <v>49090</v>
      </c>
      <c r="D216" s="26" t="s">
        <v>32283</v>
      </c>
      <c r="E216" s="26" t="s">
        <v>25082</v>
      </c>
      <c r="F216" s="26" t="s">
        <v>43895</v>
      </c>
      <c r="G216" s="26" t="s">
        <v>38765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49091</v>
      </c>
      <c r="B217" s="26" t="s">
        <v>49092</v>
      </c>
      <c r="C217" s="26" t="s">
        <v>49093</v>
      </c>
      <c r="D217" s="26" t="s">
        <v>32283</v>
      </c>
      <c r="E217" s="26" t="s">
        <v>25082</v>
      </c>
      <c r="F217" s="26" t="s">
        <v>38724</v>
      </c>
      <c r="G217" s="26" t="s">
        <v>32282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49091</v>
      </c>
      <c r="B218" s="26" t="s">
        <v>49094</v>
      </c>
      <c r="C218" s="26" t="s">
        <v>49095</v>
      </c>
      <c r="D218" s="26" t="s">
        <v>32283</v>
      </c>
      <c r="E218" s="26" t="s">
        <v>25082</v>
      </c>
      <c r="F218" s="26" t="s">
        <v>38724</v>
      </c>
      <c r="G218" s="26" t="s">
        <v>32282</v>
      </c>
      <c r="H218" s="26" t="s">
        <v>32284</v>
      </c>
      <c r="I218" s="27"/>
      <c r="J218" s="26" t="s">
        <v>38726</v>
      </c>
      <c r="K218" s="26" t="s">
        <v>32267</v>
      </c>
      <c r="L218" s="26" t="s">
        <v>32267</v>
      </c>
      <c r="M218" s="26" t="s">
        <v>32267</v>
      </c>
    </row>
    <row r="219" spans="1:13">
      <c r="A219" s="26" t="s">
        <v>43680</v>
      </c>
      <c r="B219" s="26" t="s">
        <v>49096</v>
      </c>
      <c r="C219" s="26" t="s">
        <v>49097</v>
      </c>
      <c r="D219" s="26" t="s">
        <v>32283</v>
      </c>
      <c r="E219" s="26" t="s">
        <v>25082</v>
      </c>
      <c r="F219" s="26" t="s">
        <v>40559</v>
      </c>
      <c r="G219" s="26" t="s">
        <v>38796</v>
      </c>
      <c r="H219" s="26" t="s">
        <v>32284</v>
      </c>
      <c r="I219" s="27"/>
      <c r="J219" s="26" t="s">
        <v>38726</v>
      </c>
      <c r="K219" s="26" t="s">
        <v>32267</v>
      </c>
      <c r="L219" s="26" t="s">
        <v>32267</v>
      </c>
      <c r="M219" s="26" t="s">
        <v>32267</v>
      </c>
    </row>
    <row r="222" spans="1:13">
      <c r="E222" s="30" t="s">
        <v>38725</v>
      </c>
      <c r="F222">
        <f>-COUNTIF(G2:G219,"Win10")*-1</f>
        <v>0</v>
      </c>
      <c r="G222">
        <f>-COUNTIF(G2:G219,"Windows 10 Professional")*-1</f>
        <v>2</v>
      </c>
      <c r="H222">
        <f>-COUNTIF(G2:G219,"Windows 10 Enterprise")*-1</f>
        <v>13</v>
      </c>
      <c r="I222">
        <f>SUM(F222:H222)</f>
        <v>15</v>
      </c>
    </row>
    <row r="223" spans="1:13">
      <c r="E223" s="30" t="s">
        <v>38765</v>
      </c>
      <c r="F223">
        <f>-COUNTIF(G2:G219,"Win07")*-1</f>
        <v>33</v>
      </c>
      <c r="G223">
        <f>-COUNTIF(G2:G219,"Windows 7 Professional")*-1</f>
        <v>141</v>
      </c>
      <c r="H223">
        <f>-COUNTIF(G24:G219,"Win7")*-1</f>
        <v>0</v>
      </c>
      <c r="I223">
        <f>SUM(F223:H223)</f>
        <v>174</v>
      </c>
    </row>
    <row r="224" spans="1:13">
      <c r="E224" s="34" t="s">
        <v>60463</v>
      </c>
      <c r="F224">
        <f>-COUNTIF(G2:G219,"WinXP")*-1</f>
        <v>2</v>
      </c>
      <c r="G224">
        <f>-COUNTIF(G24:G219,"Windows XP")*-1</f>
        <v>0</v>
      </c>
      <c r="I224">
        <f>SUM(F224:H224)</f>
        <v>2</v>
      </c>
    </row>
    <row r="225" spans="9:9">
      <c r="I225">
        <f>SUM(I222:I224)</f>
        <v>191</v>
      </c>
    </row>
  </sheetData>
  <autoFilter ref="G1:G225" xr:uid="{D24B2D1B-9834-844C-82A3-5F84F5AF9DF8}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1553"/>
  <sheetViews>
    <sheetView topLeftCell="B1519" workbookViewId="0">
      <selection activeCell="E1550" sqref="E1550:I1553"/>
    </sheetView>
  </sheetViews>
  <sheetFormatPr baseColWidth="10" defaultColWidth="8.83203125" defaultRowHeight="16"/>
  <cols>
    <col min="1" max="1" width="13.6640625" customWidth="1"/>
    <col min="2" max="2" width="26.83203125" customWidth="1"/>
    <col min="3" max="3" width="14.83203125" customWidth="1"/>
    <col min="5" max="5" width="19.1640625" customWidth="1"/>
    <col min="7" max="7" width="23.83203125" customWidth="1"/>
    <col min="8" max="8" width="18.6640625" customWidth="1"/>
    <col min="11" max="11" width="35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49934</v>
      </c>
      <c r="C2" s="26" t="s">
        <v>49935</v>
      </c>
      <c r="D2" s="26" t="s">
        <v>38830</v>
      </c>
      <c r="E2" s="26" t="s">
        <v>5226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49936</v>
      </c>
      <c r="C3" s="26">
        <v>990088</v>
      </c>
      <c r="D3" s="26" t="s">
        <v>32283</v>
      </c>
      <c r="E3" s="26" t="s">
        <v>5226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49937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49938</v>
      </c>
      <c r="C4" s="26" t="s">
        <v>49939</v>
      </c>
      <c r="D4" s="26" t="s">
        <v>38830</v>
      </c>
      <c r="E4" s="26" t="s">
        <v>5226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38858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49940</v>
      </c>
      <c r="C5" s="26" t="s">
        <v>49941</v>
      </c>
      <c r="D5" s="26" t="s">
        <v>38830</v>
      </c>
      <c r="E5" s="26" t="s">
        <v>5226</v>
      </c>
      <c r="F5" s="26" t="s">
        <v>32267</v>
      </c>
      <c r="G5" s="26" t="s">
        <v>38839</v>
      </c>
      <c r="H5" s="26" t="s">
        <v>32267</v>
      </c>
      <c r="I5" s="27"/>
      <c r="J5" s="26" t="s">
        <v>32267</v>
      </c>
      <c r="K5" s="26" t="s">
        <v>38858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49942</v>
      </c>
      <c r="C6" s="26" t="s">
        <v>49943</v>
      </c>
      <c r="D6" s="26" t="s">
        <v>38830</v>
      </c>
      <c r="E6" s="26" t="s">
        <v>5226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38858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49944</v>
      </c>
      <c r="C7" s="26" t="s">
        <v>49945</v>
      </c>
      <c r="D7" s="26" t="s">
        <v>38830</v>
      </c>
      <c r="E7" s="26" t="s">
        <v>5226</v>
      </c>
      <c r="F7" s="26" t="s">
        <v>32267</v>
      </c>
      <c r="G7" s="26" t="s">
        <v>38839</v>
      </c>
      <c r="H7" s="26" t="s">
        <v>32267</v>
      </c>
      <c r="I7" s="27"/>
      <c r="J7" s="26" t="s">
        <v>32267</v>
      </c>
      <c r="K7" s="26" t="s">
        <v>38858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49946</v>
      </c>
      <c r="C8" s="26" t="s">
        <v>49947</v>
      </c>
      <c r="D8" s="26" t="s">
        <v>38830</v>
      </c>
      <c r="E8" s="26" t="s">
        <v>5226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38858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49948</v>
      </c>
      <c r="C9" s="26" t="s">
        <v>49949</v>
      </c>
      <c r="D9" s="26" t="s">
        <v>32283</v>
      </c>
      <c r="E9" s="26" t="s">
        <v>5226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38846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49950</v>
      </c>
      <c r="C10" s="26" t="s">
        <v>49951</v>
      </c>
      <c r="D10" s="26" t="s">
        <v>32283</v>
      </c>
      <c r="E10" s="26" t="s">
        <v>5226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38846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49952</v>
      </c>
      <c r="C11" s="26" t="s">
        <v>49953</v>
      </c>
      <c r="D11" s="26" t="s">
        <v>32283</v>
      </c>
      <c r="E11" s="26" t="s">
        <v>5226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38846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49954</v>
      </c>
      <c r="C12" s="26" t="s">
        <v>49955</v>
      </c>
      <c r="D12" s="26" t="s">
        <v>32283</v>
      </c>
      <c r="E12" s="26" t="s">
        <v>5226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38846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49956</v>
      </c>
      <c r="C13" s="26" t="s">
        <v>49957</v>
      </c>
      <c r="D13" s="26" t="s">
        <v>32283</v>
      </c>
      <c r="E13" s="26" t="s">
        <v>5226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38846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49958</v>
      </c>
      <c r="C14" s="26" t="s">
        <v>49959</v>
      </c>
      <c r="D14" s="26" t="s">
        <v>32283</v>
      </c>
      <c r="E14" s="26" t="s">
        <v>5226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38846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49960</v>
      </c>
      <c r="C15" s="26" t="s">
        <v>49961</v>
      </c>
      <c r="D15" s="26" t="s">
        <v>32283</v>
      </c>
      <c r="E15" s="26" t="s">
        <v>5226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49962</v>
      </c>
      <c r="C16" s="26" t="s">
        <v>49963</v>
      </c>
      <c r="D16" s="26" t="s">
        <v>32283</v>
      </c>
      <c r="E16" s="26" t="s">
        <v>5226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40009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49964</v>
      </c>
      <c r="C17" s="26" t="s">
        <v>49965</v>
      </c>
      <c r="D17" s="26" t="s">
        <v>32283</v>
      </c>
      <c r="E17" s="26" t="s">
        <v>5226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38876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49966</v>
      </c>
      <c r="C18" s="26" t="s">
        <v>49967</v>
      </c>
      <c r="D18" s="26" t="s">
        <v>38830</v>
      </c>
      <c r="E18" s="26" t="s">
        <v>5226</v>
      </c>
      <c r="F18" s="26" t="s">
        <v>32267</v>
      </c>
      <c r="G18" s="26" t="s">
        <v>38831</v>
      </c>
      <c r="H18" s="26" t="s">
        <v>32267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49968</v>
      </c>
      <c r="C19" s="26" t="s">
        <v>49969</v>
      </c>
      <c r="D19" s="26" t="s">
        <v>38830</v>
      </c>
      <c r="E19" s="26" t="s">
        <v>5226</v>
      </c>
      <c r="F19" s="26" t="s">
        <v>32267</v>
      </c>
      <c r="G19" s="26" t="s">
        <v>38835</v>
      </c>
      <c r="H19" s="26" t="s">
        <v>32267</v>
      </c>
      <c r="I19" s="27"/>
      <c r="J19" s="26" t="s">
        <v>32267</v>
      </c>
      <c r="K19" s="26" t="s">
        <v>38876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49970</v>
      </c>
      <c r="C20" s="26" t="s">
        <v>49971</v>
      </c>
      <c r="D20" s="26" t="s">
        <v>32283</v>
      </c>
      <c r="E20" s="26" t="s">
        <v>5226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38876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49972</v>
      </c>
      <c r="C21" s="26" t="s">
        <v>49973</v>
      </c>
      <c r="D21" s="26" t="s">
        <v>32283</v>
      </c>
      <c r="E21" s="26" t="s">
        <v>5226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38876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49974</v>
      </c>
      <c r="C22" s="26" t="s">
        <v>49975</v>
      </c>
      <c r="D22" s="26" t="s">
        <v>38830</v>
      </c>
      <c r="E22" s="26" t="s">
        <v>5226</v>
      </c>
      <c r="F22" s="26" t="s">
        <v>32267</v>
      </c>
      <c r="G22" s="26" t="s">
        <v>38839</v>
      </c>
      <c r="H22" s="26" t="s">
        <v>32267</v>
      </c>
      <c r="I22" s="27"/>
      <c r="J22" s="26" t="s">
        <v>32267</v>
      </c>
      <c r="K22" s="26" t="s">
        <v>38858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49976</v>
      </c>
      <c r="C23" s="26" t="s">
        <v>49977</v>
      </c>
      <c r="D23" s="26" t="s">
        <v>38830</v>
      </c>
      <c r="E23" s="26" t="s">
        <v>5226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49978</v>
      </c>
      <c r="C24" s="26" t="s">
        <v>49979</v>
      </c>
      <c r="D24" s="26" t="s">
        <v>38830</v>
      </c>
      <c r="E24" s="26" t="s">
        <v>5226</v>
      </c>
      <c r="F24" s="26" t="s">
        <v>32267</v>
      </c>
      <c r="G24" s="26" t="s">
        <v>38839</v>
      </c>
      <c r="H24" s="26" t="s">
        <v>32267</v>
      </c>
      <c r="I24" s="27"/>
      <c r="J24" s="26" t="s">
        <v>32267</v>
      </c>
      <c r="K24" s="26" t="s">
        <v>39236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49980</v>
      </c>
      <c r="C25" s="26" t="s">
        <v>49981</v>
      </c>
      <c r="D25" s="26" t="s">
        <v>32283</v>
      </c>
      <c r="E25" s="26" t="s">
        <v>5226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49982</v>
      </c>
      <c r="C26" s="26" t="s">
        <v>49983</v>
      </c>
      <c r="D26" s="26" t="s">
        <v>32283</v>
      </c>
      <c r="E26" s="26" t="s">
        <v>5226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40539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49984</v>
      </c>
      <c r="C27" s="26" t="s">
        <v>49985</v>
      </c>
      <c r="D27" s="26" t="s">
        <v>32283</v>
      </c>
      <c r="E27" s="26" t="s">
        <v>5226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40539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49986</v>
      </c>
      <c r="C28" s="26" t="s">
        <v>49987</v>
      </c>
      <c r="D28" s="26" t="s">
        <v>32283</v>
      </c>
      <c r="E28" s="26" t="s">
        <v>5226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40539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49988</v>
      </c>
      <c r="C29" s="26" t="s">
        <v>49989</v>
      </c>
      <c r="D29" s="26" t="s">
        <v>32283</v>
      </c>
      <c r="E29" s="26" t="s">
        <v>5226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40397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49990</v>
      </c>
      <c r="C30" s="26" t="s">
        <v>49991</v>
      </c>
      <c r="D30" s="26" t="s">
        <v>32283</v>
      </c>
      <c r="E30" s="26" t="s">
        <v>5226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40539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49992</v>
      </c>
      <c r="C31" s="26" t="s">
        <v>49993</v>
      </c>
      <c r="D31" s="26" t="s">
        <v>32283</v>
      </c>
      <c r="E31" s="26" t="s">
        <v>5226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40397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49994</v>
      </c>
      <c r="C32" s="26" t="s">
        <v>49995</v>
      </c>
      <c r="D32" s="26" t="s">
        <v>32283</v>
      </c>
      <c r="E32" s="26" t="s">
        <v>5226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39070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49996</v>
      </c>
      <c r="C33" s="26" t="s">
        <v>49997</v>
      </c>
      <c r="D33" s="26" t="s">
        <v>32283</v>
      </c>
      <c r="E33" s="26" t="s">
        <v>5226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39070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49998</v>
      </c>
      <c r="C34" s="26" t="s">
        <v>49999</v>
      </c>
      <c r="D34" s="26" t="s">
        <v>32283</v>
      </c>
      <c r="E34" s="26" t="s">
        <v>5226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50000</v>
      </c>
      <c r="C35" s="26" t="s">
        <v>50001</v>
      </c>
      <c r="D35" s="26" t="s">
        <v>32283</v>
      </c>
      <c r="E35" s="26" t="s">
        <v>5226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50002</v>
      </c>
      <c r="C36" s="26" t="s">
        <v>50003</v>
      </c>
      <c r="D36" s="26" t="s">
        <v>32283</v>
      </c>
      <c r="E36" s="26" t="s">
        <v>5226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39070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50004</v>
      </c>
      <c r="C37" s="26" t="s">
        <v>50005</v>
      </c>
      <c r="D37" s="26" t="s">
        <v>32283</v>
      </c>
      <c r="E37" s="26" t="s">
        <v>5226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39070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50006</v>
      </c>
      <c r="C38" s="26" t="s">
        <v>50007</v>
      </c>
      <c r="D38" s="26" t="s">
        <v>32283</v>
      </c>
      <c r="E38" s="26" t="s">
        <v>5226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50008</v>
      </c>
      <c r="C39" s="26" t="s">
        <v>50009</v>
      </c>
      <c r="D39" s="26" t="s">
        <v>32283</v>
      </c>
      <c r="E39" s="26" t="s">
        <v>5226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50010</v>
      </c>
      <c r="C40" s="26" t="s">
        <v>50011</v>
      </c>
      <c r="D40" s="26" t="s">
        <v>32283</v>
      </c>
      <c r="E40" s="26" t="s">
        <v>5226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50012</v>
      </c>
      <c r="C41" s="26" t="s">
        <v>50013</v>
      </c>
      <c r="D41" s="26" t="s">
        <v>32283</v>
      </c>
      <c r="E41" s="26" t="s">
        <v>5226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50014</v>
      </c>
      <c r="C42" s="26" t="s">
        <v>50015</v>
      </c>
      <c r="D42" s="26" t="s">
        <v>32283</v>
      </c>
      <c r="E42" s="26" t="s">
        <v>5226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50016</v>
      </c>
      <c r="C43" s="26" t="s">
        <v>50017</v>
      </c>
      <c r="D43" s="26" t="s">
        <v>32283</v>
      </c>
      <c r="E43" s="26" t="s">
        <v>5226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50018</v>
      </c>
      <c r="C44" s="26" t="s">
        <v>50019</v>
      </c>
      <c r="D44" s="26" t="s">
        <v>32283</v>
      </c>
      <c r="E44" s="26" t="s">
        <v>5226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50020</v>
      </c>
      <c r="C45" s="26" t="s">
        <v>50021</v>
      </c>
      <c r="D45" s="26" t="s">
        <v>32283</v>
      </c>
      <c r="E45" s="26" t="s">
        <v>5226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50022</v>
      </c>
      <c r="C46" s="26" t="s">
        <v>50023</v>
      </c>
      <c r="D46" s="26" t="s">
        <v>32283</v>
      </c>
      <c r="E46" s="26" t="s">
        <v>5226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50024</v>
      </c>
      <c r="C47" s="26" t="s">
        <v>50025</v>
      </c>
      <c r="D47" s="26" t="s">
        <v>32283</v>
      </c>
      <c r="E47" s="26" t="s">
        <v>5226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50026</v>
      </c>
      <c r="C48" s="26" t="s">
        <v>50027</v>
      </c>
      <c r="D48" s="26" t="s">
        <v>32283</v>
      </c>
      <c r="E48" s="26" t="s">
        <v>5226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50028</v>
      </c>
      <c r="C49" s="26" t="s">
        <v>50029</v>
      </c>
      <c r="D49" s="26" t="s">
        <v>32283</v>
      </c>
      <c r="E49" s="26" t="s">
        <v>5226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50030</v>
      </c>
      <c r="C50" s="26" t="s">
        <v>50031</v>
      </c>
      <c r="D50" s="26" t="s">
        <v>32283</v>
      </c>
      <c r="E50" s="26" t="s">
        <v>5226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50032</v>
      </c>
      <c r="C51" s="26" t="s">
        <v>50033</v>
      </c>
      <c r="D51" s="26" t="s">
        <v>32283</v>
      </c>
      <c r="E51" s="26" t="s">
        <v>5226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38846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50034</v>
      </c>
      <c r="C52" s="26" t="s">
        <v>50035</v>
      </c>
      <c r="D52" s="26" t="s">
        <v>38830</v>
      </c>
      <c r="E52" s="26" t="s">
        <v>5226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39236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50036</v>
      </c>
      <c r="C53" s="26" t="s">
        <v>50037</v>
      </c>
      <c r="D53" s="26" t="s">
        <v>32283</v>
      </c>
      <c r="E53" s="26" t="s">
        <v>5226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38846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50038</v>
      </c>
      <c r="C54" s="26" t="s">
        <v>50039</v>
      </c>
      <c r="D54" s="26" t="s">
        <v>32283</v>
      </c>
      <c r="E54" s="26" t="s">
        <v>5226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38846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50040</v>
      </c>
      <c r="C55" s="26" t="s">
        <v>50041</v>
      </c>
      <c r="D55" s="26" t="s">
        <v>32283</v>
      </c>
      <c r="E55" s="26" t="s">
        <v>5226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38846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50042</v>
      </c>
      <c r="C56" s="26" t="s">
        <v>50043</v>
      </c>
      <c r="D56" s="26" t="s">
        <v>32283</v>
      </c>
      <c r="E56" s="26" t="s">
        <v>5226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38846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50044</v>
      </c>
      <c r="C57" s="26" t="s">
        <v>50045</v>
      </c>
      <c r="D57" s="26" t="s">
        <v>32283</v>
      </c>
      <c r="E57" s="26" t="s">
        <v>5226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38846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50046</v>
      </c>
      <c r="C58" s="26" t="s">
        <v>50047</v>
      </c>
      <c r="D58" s="26" t="s">
        <v>32283</v>
      </c>
      <c r="E58" s="26" t="s">
        <v>5226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38846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50048</v>
      </c>
      <c r="C59" s="26" t="s">
        <v>50049</v>
      </c>
      <c r="D59" s="26" t="s">
        <v>32283</v>
      </c>
      <c r="E59" s="26" t="s">
        <v>5226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38846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50050</v>
      </c>
      <c r="C60" s="26" t="s">
        <v>50051</v>
      </c>
      <c r="D60" s="26" t="s">
        <v>32283</v>
      </c>
      <c r="E60" s="26" t="s">
        <v>5226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38846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50052</v>
      </c>
      <c r="C61" s="26" t="s">
        <v>50053</v>
      </c>
      <c r="D61" s="26" t="s">
        <v>32283</v>
      </c>
      <c r="E61" s="26" t="s">
        <v>5226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38846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50054</v>
      </c>
      <c r="C62" s="26" t="s">
        <v>50055</v>
      </c>
      <c r="D62" s="26" t="s">
        <v>32283</v>
      </c>
      <c r="E62" s="26" t="s">
        <v>5226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38846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50056</v>
      </c>
      <c r="C63" s="26" t="s">
        <v>50057</v>
      </c>
      <c r="D63" s="26" t="s">
        <v>32283</v>
      </c>
      <c r="E63" s="26" t="s">
        <v>5226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38846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50058</v>
      </c>
      <c r="C64" s="26" t="s">
        <v>50059</v>
      </c>
      <c r="D64" s="26" t="s">
        <v>32283</v>
      </c>
      <c r="E64" s="26" t="s">
        <v>5226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38846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50060</v>
      </c>
      <c r="C65" s="26" t="s">
        <v>50061</v>
      </c>
      <c r="D65" s="26" t="s">
        <v>32283</v>
      </c>
      <c r="E65" s="26" t="s">
        <v>5226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38846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50062</v>
      </c>
      <c r="C66" s="26" t="s">
        <v>50063</v>
      </c>
      <c r="D66" s="26" t="s">
        <v>32283</v>
      </c>
      <c r="E66" s="26" t="s">
        <v>5226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50064</v>
      </c>
      <c r="C67" s="26" t="s">
        <v>50065</v>
      </c>
      <c r="D67" s="26" t="s">
        <v>32283</v>
      </c>
      <c r="E67" s="26" t="s">
        <v>5226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50066</v>
      </c>
      <c r="C68" s="26" t="s">
        <v>50067</v>
      </c>
      <c r="D68" s="26" t="s">
        <v>32283</v>
      </c>
      <c r="E68" s="26" t="s">
        <v>5226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40539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50068</v>
      </c>
      <c r="C69" s="26" t="s">
        <v>50069</v>
      </c>
      <c r="D69" s="26" t="s">
        <v>32283</v>
      </c>
      <c r="E69" s="26" t="s">
        <v>5226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40539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50070</v>
      </c>
      <c r="C70" s="26" t="s">
        <v>50071</v>
      </c>
      <c r="D70" s="26" t="s">
        <v>32283</v>
      </c>
      <c r="E70" s="26" t="s">
        <v>5226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50072</v>
      </c>
      <c r="C71" s="26" t="s">
        <v>50073</v>
      </c>
      <c r="D71" s="26" t="s">
        <v>32283</v>
      </c>
      <c r="E71" s="26" t="s">
        <v>5226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50074</v>
      </c>
      <c r="C72" s="26" t="s">
        <v>50075</v>
      </c>
      <c r="D72" s="26" t="s">
        <v>32283</v>
      </c>
      <c r="E72" s="26" t="s">
        <v>5226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50076</v>
      </c>
      <c r="C73" s="26" t="s">
        <v>50077</v>
      </c>
      <c r="D73" s="26" t="s">
        <v>38830</v>
      </c>
      <c r="E73" s="26" t="s">
        <v>5226</v>
      </c>
      <c r="F73" s="26" t="s">
        <v>32267</v>
      </c>
      <c r="G73" s="26" t="s">
        <v>38839</v>
      </c>
      <c r="H73" s="26" t="s">
        <v>32267</v>
      </c>
      <c r="I73" s="27"/>
      <c r="J73" s="26" t="s">
        <v>32267</v>
      </c>
      <c r="K73" s="26" t="s">
        <v>38858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50078</v>
      </c>
      <c r="C74" s="26" t="s">
        <v>50079</v>
      </c>
      <c r="D74" s="26" t="s">
        <v>32283</v>
      </c>
      <c r="E74" s="26" t="s">
        <v>5226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50080</v>
      </c>
      <c r="C75" s="26" t="s">
        <v>50081</v>
      </c>
      <c r="D75" s="26" t="s">
        <v>32283</v>
      </c>
      <c r="E75" s="26" t="s">
        <v>5226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50082</v>
      </c>
      <c r="C76" s="26" t="s">
        <v>50083</v>
      </c>
      <c r="D76" s="26" t="s">
        <v>32283</v>
      </c>
      <c r="E76" s="26" t="s">
        <v>5226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40539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50084</v>
      </c>
      <c r="C77" s="26" t="s">
        <v>50085</v>
      </c>
      <c r="D77" s="26" t="s">
        <v>38830</v>
      </c>
      <c r="E77" s="26" t="s">
        <v>5226</v>
      </c>
      <c r="F77" s="26" t="s">
        <v>32267</v>
      </c>
      <c r="G77" s="26" t="s">
        <v>38839</v>
      </c>
      <c r="H77" s="26" t="s">
        <v>32267</v>
      </c>
      <c r="I77" s="27"/>
      <c r="J77" s="26" t="s">
        <v>32267</v>
      </c>
      <c r="K77" s="26" t="s">
        <v>38858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50086</v>
      </c>
      <c r="C78" s="26" t="s">
        <v>50087</v>
      </c>
      <c r="D78" s="26" t="s">
        <v>32283</v>
      </c>
      <c r="E78" s="26" t="s">
        <v>5226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50088</v>
      </c>
      <c r="C79" s="26" t="s">
        <v>50089</v>
      </c>
      <c r="D79" s="26" t="s">
        <v>38830</v>
      </c>
      <c r="E79" s="26" t="s">
        <v>5226</v>
      </c>
      <c r="F79" s="26" t="s">
        <v>32267</v>
      </c>
      <c r="G79" s="26" t="s">
        <v>38839</v>
      </c>
      <c r="H79" s="26" t="s">
        <v>32267</v>
      </c>
      <c r="I79" s="27"/>
      <c r="J79" s="26" t="s">
        <v>32267</v>
      </c>
      <c r="K79" s="26" t="s">
        <v>38858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50090</v>
      </c>
      <c r="C80" s="26" t="s">
        <v>50091</v>
      </c>
      <c r="D80" s="26" t="s">
        <v>38830</v>
      </c>
      <c r="E80" s="26" t="s">
        <v>5226</v>
      </c>
      <c r="F80" s="26" t="s">
        <v>32267</v>
      </c>
      <c r="G80" s="26" t="s">
        <v>38835</v>
      </c>
      <c r="H80" s="26" t="s">
        <v>32267</v>
      </c>
      <c r="I80" s="27"/>
      <c r="J80" s="26" t="s">
        <v>32267</v>
      </c>
      <c r="K80" s="26" t="s">
        <v>39070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50092</v>
      </c>
      <c r="C81" s="26" t="s">
        <v>50093</v>
      </c>
      <c r="D81" s="26" t="s">
        <v>38830</v>
      </c>
      <c r="E81" s="26" t="s">
        <v>5226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50094</v>
      </c>
      <c r="C82" s="26" t="s">
        <v>50095</v>
      </c>
      <c r="D82" s="26" t="s">
        <v>38830</v>
      </c>
      <c r="E82" s="26" t="s">
        <v>5226</v>
      </c>
      <c r="F82" s="26" t="s">
        <v>32267</v>
      </c>
      <c r="G82" s="26" t="s">
        <v>38839</v>
      </c>
      <c r="H82" s="26" t="s">
        <v>32267</v>
      </c>
      <c r="I82" s="27"/>
      <c r="J82" s="26" t="s">
        <v>32267</v>
      </c>
      <c r="K82" s="26" t="s">
        <v>38858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50096</v>
      </c>
      <c r="C83" s="26" t="s">
        <v>50097</v>
      </c>
      <c r="D83" s="26" t="s">
        <v>32283</v>
      </c>
      <c r="E83" s="26" t="s">
        <v>5226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50098</v>
      </c>
      <c r="C84" s="26" t="s">
        <v>50099</v>
      </c>
      <c r="D84" s="26" t="s">
        <v>32283</v>
      </c>
      <c r="E84" s="26" t="s">
        <v>5226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50100</v>
      </c>
      <c r="C85" s="26" t="s">
        <v>50101</v>
      </c>
      <c r="D85" s="26" t="s">
        <v>38830</v>
      </c>
      <c r="E85" s="26" t="s">
        <v>5226</v>
      </c>
      <c r="F85" s="26" t="s">
        <v>32267</v>
      </c>
      <c r="G85" s="26" t="s">
        <v>38839</v>
      </c>
      <c r="H85" s="26" t="s">
        <v>32267</v>
      </c>
      <c r="I85" s="27"/>
      <c r="J85" s="26" t="s">
        <v>32267</v>
      </c>
      <c r="K85" s="26" t="s">
        <v>38858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50102</v>
      </c>
      <c r="C86" s="26" t="s">
        <v>50103</v>
      </c>
      <c r="D86" s="26" t="s">
        <v>32283</v>
      </c>
      <c r="E86" s="26" t="s">
        <v>5226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50104</v>
      </c>
      <c r="C87" s="26" t="s">
        <v>50105</v>
      </c>
      <c r="D87" s="26" t="s">
        <v>32283</v>
      </c>
      <c r="E87" s="26" t="s">
        <v>5226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50106</v>
      </c>
      <c r="C88" s="26" t="s">
        <v>50107</v>
      </c>
      <c r="D88" s="26" t="s">
        <v>32283</v>
      </c>
      <c r="E88" s="26" t="s">
        <v>5226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40397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50108</v>
      </c>
      <c r="C89" s="26" t="s">
        <v>50109</v>
      </c>
      <c r="D89" s="26" t="s">
        <v>38830</v>
      </c>
      <c r="E89" s="26" t="s">
        <v>5226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38858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50110</v>
      </c>
      <c r="C90" s="26" t="s">
        <v>50111</v>
      </c>
      <c r="D90" s="26" t="s">
        <v>32283</v>
      </c>
      <c r="E90" s="26" t="s">
        <v>5226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40397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50112</v>
      </c>
      <c r="C91" s="26" t="s">
        <v>50113</v>
      </c>
      <c r="D91" s="26" t="s">
        <v>32283</v>
      </c>
      <c r="E91" s="26" t="s">
        <v>5226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50114</v>
      </c>
      <c r="C92" s="26" t="s">
        <v>50115</v>
      </c>
      <c r="D92" s="26" t="s">
        <v>32283</v>
      </c>
      <c r="E92" s="26" t="s">
        <v>5226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40397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50116</v>
      </c>
      <c r="C93" s="26" t="s">
        <v>50117</v>
      </c>
      <c r="D93" s="26" t="s">
        <v>32283</v>
      </c>
      <c r="E93" s="26" t="s">
        <v>5226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40539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50118</v>
      </c>
      <c r="C94" s="26" t="s">
        <v>50119</v>
      </c>
      <c r="D94" s="26" t="s">
        <v>32283</v>
      </c>
      <c r="E94" s="26" t="s">
        <v>5226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50120</v>
      </c>
      <c r="C95" s="26" t="s">
        <v>50121</v>
      </c>
      <c r="D95" s="26" t="s">
        <v>32283</v>
      </c>
      <c r="E95" s="26" t="s">
        <v>5226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39070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50122</v>
      </c>
      <c r="C96" s="26" t="s">
        <v>50123</v>
      </c>
      <c r="D96" s="26" t="s">
        <v>32283</v>
      </c>
      <c r="E96" s="26" t="s">
        <v>5226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50124</v>
      </c>
      <c r="C97" s="26" t="s">
        <v>50125</v>
      </c>
      <c r="D97" s="26" t="s">
        <v>32283</v>
      </c>
      <c r="E97" s="26" t="s">
        <v>5226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50126</v>
      </c>
      <c r="C98" s="26" t="s">
        <v>50127</v>
      </c>
      <c r="D98" s="26" t="s">
        <v>38830</v>
      </c>
      <c r="E98" s="26" t="s">
        <v>5226</v>
      </c>
      <c r="F98" s="26" t="s">
        <v>32267</v>
      </c>
      <c r="G98" s="26" t="s">
        <v>38839</v>
      </c>
      <c r="H98" s="26" t="s">
        <v>32267</v>
      </c>
      <c r="I98" s="27"/>
      <c r="J98" s="26" t="s">
        <v>32267</v>
      </c>
      <c r="K98" s="26" t="s">
        <v>38858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50128</v>
      </c>
      <c r="C99" s="26" t="s">
        <v>50129</v>
      </c>
      <c r="D99" s="26" t="s">
        <v>38830</v>
      </c>
      <c r="E99" s="26" t="s">
        <v>5226</v>
      </c>
      <c r="F99" s="26" t="s">
        <v>32267</v>
      </c>
      <c r="G99" s="26" t="s">
        <v>38839</v>
      </c>
      <c r="H99" s="26" t="s">
        <v>32267</v>
      </c>
      <c r="I99" s="27"/>
      <c r="J99" s="26" t="s">
        <v>32267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50130</v>
      </c>
      <c r="C100" s="26" t="s">
        <v>50131</v>
      </c>
      <c r="D100" s="26" t="s">
        <v>38830</v>
      </c>
      <c r="E100" s="26" t="s">
        <v>5226</v>
      </c>
      <c r="F100" s="26" t="s">
        <v>32267</v>
      </c>
      <c r="G100" s="26" t="s">
        <v>38839</v>
      </c>
      <c r="H100" s="26" t="s">
        <v>32267</v>
      </c>
      <c r="I100" s="27"/>
      <c r="J100" s="26" t="s">
        <v>32267</v>
      </c>
      <c r="K100" s="26" t="s">
        <v>39236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50132</v>
      </c>
      <c r="C101" s="26" t="s">
        <v>50133</v>
      </c>
      <c r="D101" s="26" t="s">
        <v>38830</v>
      </c>
      <c r="E101" s="26" t="s">
        <v>5226</v>
      </c>
      <c r="F101" s="26" t="s">
        <v>32267</v>
      </c>
      <c r="G101" s="26" t="s">
        <v>38839</v>
      </c>
      <c r="H101" s="26" t="s">
        <v>32267</v>
      </c>
      <c r="I101" s="27"/>
      <c r="J101" s="26" t="s">
        <v>32267</v>
      </c>
      <c r="K101" s="26" t="s">
        <v>38858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50134</v>
      </c>
      <c r="C102" s="26" t="s">
        <v>50135</v>
      </c>
      <c r="D102" s="26" t="s">
        <v>32283</v>
      </c>
      <c r="E102" s="26" t="s">
        <v>5226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41905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50136</v>
      </c>
      <c r="C103" s="26" t="s">
        <v>50137</v>
      </c>
      <c r="D103" s="26" t="s">
        <v>32283</v>
      </c>
      <c r="E103" s="26" t="s">
        <v>5226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50138</v>
      </c>
      <c r="C104" s="26" t="s">
        <v>50139</v>
      </c>
      <c r="D104" s="26" t="s">
        <v>32283</v>
      </c>
      <c r="E104" s="26" t="s">
        <v>5226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50140</v>
      </c>
      <c r="C105" s="26" t="s">
        <v>50141</v>
      </c>
      <c r="D105" s="26" t="s">
        <v>32283</v>
      </c>
      <c r="E105" s="26" t="s">
        <v>5226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50142</v>
      </c>
      <c r="C106" s="26" t="s">
        <v>50143</v>
      </c>
      <c r="D106" s="26" t="s">
        <v>32283</v>
      </c>
      <c r="E106" s="26" t="s">
        <v>5226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50144</v>
      </c>
      <c r="C107" s="26" t="s">
        <v>50145</v>
      </c>
      <c r="D107" s="26" t="s">
        <v>32283</v>
      </c>
      <c r="E107" s="26" t="s">
        <v>5226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50146</v>
      </c>
      <c r="C108" s="26" t="s">
        <v>50147</v>
      </c>
      <c r="D108" s="26" t="s">
        <v>32283</v>
      </c>
      <c r="E108" s="26" t="s">
        <v>5226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50148</v>
      </c>
      <c r="C109" s="26" t="s">
        <v>50149</v>
      </c>
      <c r="D109" s="26" t="s">
        <v>32283</v>
      </c>
      <c r="E109" s="26" t="s">
        <v>5226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50150</v>
      </c>
      <c r="C110" s="26" t="s">
        <v>50151</v>
      </c>
      <c r="D110" s="26" t="s">
        <v>38830</v>
      </c>
      <c r="E110" s="26" t="s">
        <v>5226</v>
      </c>
      <c r="F110" s="26" t="s">
        <v>32267</v>
      </c>
      <c r="G110" s="26" t="s">
        <v>38839</v>
      </c>
      <c r="H110" s="26" t="s">
        <v>32267</v>
      </c>
      <c r="I110" s="27"/>
      <c r="J110" s="26" t="s">
        <v>32267</v>
      </c>
      <c r="K110" s="26" t="s">
        <v>38858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50152</v>
      </c>
      <c r="C111" s="26" t="s">
        <v>50153</v>
      </c>
      <c r="D111" s="26" t="s">
        <v>32283</v>
      </c>
      <c r="E111" s="26" t="s">
        <v>5226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50154</v>
      </c>
      <c r="C112" s="26" t="s">
        <v>50155</v>
      </c>
      <c r="D112" s="26" t="s">
        <v>32283</v>
      </c>
      <c r="E112" s="26" t="s">
        <v>5226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40539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50156</v>
      </c>
      <c r="C113" s="26" t="s">
        <v>50157</v>
      </c>
      <c r="D113" s="26" t="s">
        <v>38830</v>
      </c>
      <c r="E113" s="26" t="s">
        <v>5226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38858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50158</v>
      </c>
      <c r="C114" s="26" t="s">
        <v>50159</v>
      </c>
      <c r="D114" s="26" t="s">
        <v>38830</v>
      </c>
      <c r="E114" s="26" t="s">
        <v>5226</v>
      </c>
      <c r="F114" s="26" t="s">
        <v>32267</v>
      </c>
      <c r="G114" s="26" t="s">
        <v>38839</v>
      </c>
      <c r="H114" s="26" t="s">
        <v>32267</v>
      </c>
      <c r="I114" s="27"/>
      <c r="J114" s="26" t="s">
        <v>32267</v>
      </c>
      <c r="K114" s="26" t="s">
        <v>38858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50160</v>
      </c>
      <c r="C115" s="26" t="s">
        <v>50161</v>
      </c>
      <c r="D115" s="26" t="s">
        <v>38830</v>
      </c>
      <c r="E115" s="26" t="s">
        <v>5226</v>
      </c>
      <c r="F115" s="26" t="s">
        <v>32267</v>
      </c>
      <c r="G115" s="26" t="s">
        <v>38831</v>
      </c>
      <c r="H115" s="26" t="s">
        <v>32267</v>
      </c>
      <c r="I115" s="27"/>
      <c r="J115" s="26" t="s">
        <v>32267</v>
      </c>
      <c r="K115" s="26" t="s">
        <v>38846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50162</v>
      </c>
      <c r="C116" s="26" t="s">
        <v>50163</v>
      </c>
      <c r="D116" s="26" t="s">
        <v>32283</v>
      </c>
      <c r="E116" s="26" t="s">
        <v>5226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50164</v>
      </c>
      <c r="C117" s="26" t="s">
        <v>50165</v>
      </c>
      <c r="D117" s="26" t="s">
        <v>32283</v>
      </c>
      <c r="E117" s="26" t="s">
        <v>5226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50166</v>
      </c>
      <c r="C118" s="26" t="s">
        <v>50167</v>
      </c>
      <c r="D118" s="26" t="s">
        <v>32283</v>
      </c>
      <c r="E118" s="26" t="s">
        <v>5226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38876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50168</v>
      </c>
      <c r="C119" s="26" t="s">
        <v>50169</v>
      </c>
      <c r="D119" s="26" t="s">
        <v>32283</v>
      </c>
      <c r="E119" s="26" t="s">
        <v>5226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50170</v>
      </c>
      <c r="C120" s="26" t="s">
        <v>50171</v>
      </c>
      <c r="D120" s="26" t="s">
        <v>32283</v>
      </c>
      <c r="E120" s="26" t="s">
        <v>5226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38846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50172</v>
      </c>
      <c r="C121" s="26" t="s">
        <v>50173</v>
      </c>
      <c r="D121" s="26" t="s">
        <v>32283</v>
      </c>
      <c r="E121" s="26" t="s">
        <v>5226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38846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50174</v>
      </c>
      <c r="C122" s="26" t="s">
        <v>50175</v>
      </c>
      <c r="D122" s="26" t="s">
        <v>32283</v>
      </c>
      <c r="E122" s="26" t="s">
        <v>5226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38846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50176</v>
      </c>
      <c r="C123" s="26" t="s">
        <v>50177</v>
      </c>
      <c r="D123" s="26" t="s">
        <v>32283</v>
      </c>
      <c r="E123" s="26" t="s">
        <v>5226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38846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50178</v>
      </c>
      <c r="C124" s="26" t="s">
        <v>50179</v>
      </c>
      <c r="D124" s="26" t="s">
        <v>32283</v>
      </c>
      <c r="E124" s="26" t="s">
        <v>5226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38846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50180</v>
      </c>
      <c r="C125" s="26" t="s">
        <v>50181</v>
      </c>
      <c r="D125" s="26" t="s">
        <v>32283</v>
      </c>
      <c r="E125" s="26" t="s">
        <v>5226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38876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50182</v>
      </c>
      <c r="C126" s="26" t="s">
        <v>50183</v>
      </c>
      <c r="D126" s="26" t="s">
        <v>32283</v>
      </c>
      <c r="E126" s="26" t="s">
        <v>5226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40397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50184</v>
      </c>
      <c r="C127" s="26" t="s">
        <v>50185</v>
      </c>
      <c r="D127" s="26" t="s">
        <v>38830</v>
      </c>
      <c r="E127" s="26" t="s">
        <v>5226</v>
      </c>
      <c r="F127" s="26" t="s">
        <v>32267</v>
      </c>
      <c r="G127" s="26" t="s">
        <v>38839</v>
      </c>
      <c r="H127" s="26" t="s">
        <v>32267</v>
      </c>
      <c r="I127" s="27"/>
      <c r="J127" s="26" t="s">
        <v>32267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50186</v>
      </c>
      <c r="C128" s="26" t="s">
        <v>50187</v>
      </c>
      <c r="D128" s="26" t="s">
        <v>32283</v>
      </c>
      <c r="E128" s="26" t="s">
        <v>5226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50188</v>
      </c>
      <c r="C129" s="26" t="s">
        <v>50189</v>
      </c>
      <c r="D129" s="26" t="s">
        <v>32283</v>
      </c>
      <c r="E129" s="26" t="s">
        <v>5226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38876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50190</v>
      </c>
      <c r="C130" s="26" t="s">
        <v>50191</v>
      </c>
      <c r="D130" s="26" t="s">
        <v>32283</v>
      </c>
      <c r="E130" s="26" t="s">
        <v>5226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40539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50192</v>
      </c>
      <c r="C131" s="26" t="s">
        <v>50193</v>
      </c>
      <c r="D131" s="26" t="s">
        <v>32283</v>
      </c>
      <c r="E131" s="26" t="s">
        <v>5226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40539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50194</v>
      </c>
      <c r="C132" s="26" t="s">
        <v>50195</v>
      </c>
      <c r="D132" s="26" t="s">
        <v>32283</v>
      </c>
      <c r="E132" s="26" t="s">
        <v>5226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50196</v>
      </c>
      <c r="C133" s="26" t="s">
        <v>50197</v>
      </c>
      <c r="D133" s="26" t="s">
        <v>32283</v>
      </c>
      <c r="E133" s="26" t="s">
        <v>5226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40397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50196</v>
      </c>
      <c r="C134" s="26" t="s">
        <v>50198</v>
      </c>
      <c r="D134" s="26" t="s">
        <v>32283</v>
      </c>
      <c r="E134" s="26" t="s">
        <v>5226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50199</v>
      </c>
      <c r="C135" s="26" t="s">
        <v>50200</v>
      </c>
      <c r="D135" s="26" t="s">
        <v>32283</v>
      </c>
      <c r="E135" s="26" t="s">
        <v>5226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40539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50201</v>
      </c>
      <c r="C136" s="26" t="s">
        <v>50202</v>
      </c>
      <c r="D136" s="26" t="s">
        <v>32283</v>
      </c>
      <c r="E136" s="26" t="s">
        <v>5226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50203</v>
      </c>
      <c r="C137" s="26" t="s">
        <v>50204</v>
      </c>
      <c r="D137" s="26" t="s">
        <v>32283</v>
      </c>
      <c r="E137" s="26" t="s">
        <v>5226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38876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50205</v>
      </c>
      <c r="C138" s="26" t="s">
        <v>50206</v>
      </c>
      <c r="D138" s="26" t="s">
        <v>32283</v>
      </c>
      <c r="E138" s="26" t="s">
        <v>5226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50205</v>
      </c>
      <c r="C139" s="26" t="s">
        <v>50207</v>
      </c>
      <c r="D139" s="26" t="s">
        <v>32283</v>
      </c>
      <c r="E139" s="26" t="s">
        <v>5226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38876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50208</v>
      </c>
      <c r="C140" s="26" t="s">
        <v>50209</v>
      </c>
      <c r="D140" s="26" t="s">
        <v>32283</v>
      </c>
      <c r="E140" s="26" t="s">
        <v>5226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38876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50210</v>
      </c>
      <c r="C141" s="26" t="s">
        <v>50211</v>
      </c>
      <c r="D141" s="26" t="s">
        <v>38830</v>
      </c>
      <c r="E141" s="26" t="s">
        <v>5226</v>
      </c>
      <c r="F141" s="26" t="s">
        <v>32267</v>
      </c>
      <c r="G141" s="26" t="s">
        <v>38839</v>
      </c>
      <c r="H141" s="26" t="s">
        <v>32267</v>
      </c>
      <c r="I141" s="27"/>
      <c r="J141" s="26" t="s">
        <v>32267</v>
      </c>
      <c r="K141" s="26" t="s">
        <v>38858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50212</v>
      </c>
      <c r="C142" s="26" t="s">
        <v>50213</v>
      </c>
      <c r="D142" s="26" t="s">
        <v>32283</v>
      </c>
      <c r="E142" s="26" t="s">
        <v>5226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38876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50214</v>
      </c>
      <c r="C143" s="26" t="s">
        <v>50215</v>
      </c>
      <c r="D143" s="26" t="s">
        <v>32283</v>
      </c>
      <c r="E143" s="26" t="s">
        <v>5226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38876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50216</v>
      </c>
      <c r="C144" s="26" t="s">
        <v>50217</v>
      </c>
      <c r="D144" s="26" t="s">
        <v>38830</v>
      </c>
      <c r="E144" s="26" t="s">
        <v>5226</v>
      </c>
      <c r="F144" s="26" t="s">
        <v>32267</v>
      </c>
      <c r="G144" s="26" t="s">
        <v>38839</v>
      </c>
      <c r="H144" s="26" t="s">
        <v>32267</v>
      </c>
      <c r="I144" s="27"/>
      <c r="J144" s="26" t="s">
        <v>32267</v>
      </c>
      <c r="K144" s="26" t="s">
        <v>38858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50218</v>
      </c>
      <c r="C145" s="26" t="s">
        <v>50219</v>
      </c>
      <c r="D145" s="26" t="s">
        <v>38830</v>
      </c>
      <c r="E145" s="26" t="s">
        <v>5226</v>
      </c>
      <c r="F145" s="26" t="s">
        <v>32267</v>
      </c>
      <c r="G145" s="26" t="s">
        <v>38839</v>
      </c>
      <c r="H145" s="26" t="s">
        <v>32267</v>
      </c>
      <c r="I145" s="27"/>
      <c r="J145" s="26" t="s">
        <v>32267</v>
      </c>
      <c r="K145" s="26" t="s">
        <v>39236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50220</v>
      </c>
      <c r="C146" s="26" t="s">
        <v>50221</v>
      </c>
      <c r="D146" s="26" t="s">
        <v>38830</v>
      </c>
      <c r="E146" s="26" t="s">
        <v>5226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50222</v>
      </c>
      <c r="C147" s="26" t="s">
        <v>50223</v>
      </c>
      <c r="D147" s="26" t="s">
        <v>32283</v>
      </c>
      <c r="E147" s="26" t="s">
        <v>5226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40397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50224</v>
      </c>
      <c r="C148" s="26" t="s">
        <v>50225</v>
      </c>
      <c r="D148" s="26" t="s">
        <v>32283</v>
      </c>
      <c r="E148" s="26" t="s">
        <v>5226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40397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50226</v>
      </c>
      <c r="C149" s="26" t="s">
        <v>50227</v>
      </c>
      <c r="D149" s="26" t="s">
        <v>38830</v>
      </c>
      <c r="E149" s="26" t="s">
        <v>5226</v>
      </c>
      <c r="F149" s="26" t="s">
        <v>32267</v>
      </c>
      <c r="G149" s="26" t="s">
        <v>38839</v>
      </c>
      <c r="H149" s="26" t="s">
        <v>32267</v>
      </c>
      <c r="I149" s="27"/>
      <c r="J149" s="26" t="s">
        <v>32267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50228</v>
      </c>
      <c r="C150" s="26" t="s">
        <v>50229</v>
      </c>
      <c r="D150" s="26" t="s">
        <v>32283</v>
      </c>
      <c r="E150" s="26" t="s">
        <v>5226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39183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50230</v>
      </c>
      <c r="C151" s="26" t="s">
        <v>50231</v>
      </c>
      <c r="D151" s="26" t="s">
        <v>32283</v>
      </c>
      <c r="E151" s="26" t="s">
        <v>5226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38876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50232</v>
      </c>
      <c r="C152" s="26" t="s">
        <v>50233</v>
      </c>
      <c r="D152" s="26" t="s">
        <v>32283</v>
      </c>
      <c r="E152" s="26" t="s">
        <v>5226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38876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50234</v>
      </c>
      <c r="C153" s="26" t="s">
        <v>50235</v>
      </c>
      <c r="D153" s="26" t="s">
        <v>32283</v>
      </c>
      <c r="E153" s="26" t="s">
        <v>5226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38876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50236</v>
      </c>
      <c r="C154" s="26" t="s">
        <v>50237</v>
      </c>
      <c r="D154" s="26" t="s">
        <v>32283</v>
      </c>
      <c r="E154" s="26" t="s">
        <v>5226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38876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50238</v>
      </c>
      <c r="C155" s="26" t="s">
        <v>50239</v>
      </c>
      <c r="D155" s="26" t="s">
        <v>32283</v>
      </c>
      <c r="E155" s="26" t="s">
        <v>5226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50240</v>
      </c>
      <c r="C156" s="26" t="s">
        <v>50241</v>
      </c>
      <c r="D156" s="26" t="s">
        <v>32283</v>
      </c>
      <c r="E156" s="26" t="s">
        <v>5226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38876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50242</v>
      </c>
      <c r="C157" s="26" t="s">
        <v>50243</v>
      </c>
      <c r="D157" s="26" t="s">
        <v>32283</v>
      </c>
      <c r="E157" s="26" t="s">
        <v>5226</v>
      </c>
      <c r="F157" s="26" t="s">
        <v>32267</v>
      </c>
      <c r="G157" s="26" t="s">
        <v>38835</v>
      </c>
      <c r="H157" s="26" t="s">
        <v>32284</v>
      </c>
      <c r="I157" s="27"/>
      <c r="J157" s="26" t="s">
        <v>32267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50244</v>
      </c>
      <c r="C158" s="26" t="s">
        <v>50245</v>
      </c>
      <c r="D158" s="26" t="s">
        <v>32283</v>
      </c>
      <c r="E158" s="26" t="s">
        <v>5226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38876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50246</v>
      </c>
      <c r="C159" s="26" t="s">
        <v>50247</v>
      </c>
      <c r="D159" s="26" t="s">
        <v>32283</v>
      </c>
      <c r="E159" s="26" t="s">
        <v>5226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40539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50248</v>
      </c>
      <c r="C160" s="26" t="s">
        <v>50249</v>
      </c>
      <c r="D160" s="26" t="s">
        <v>32283</v>
      </c>
      <c r="E160" s="26" t="s">
        <v>5226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38836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50250</v>
      </c>
      <c r="C161" s="26" t="s">
        <v>50251</v>
      </c>
      <c r="D161" s="26" t="s">
        <v>32283</v>
      </c>
      <c r="E161" s="26" t="s">
        <v>5226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38836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50252</v>
      </c>
      <c r="C162" s="26" t="s">
        <v>50253</v>
      </c>
      <c r="D162" s="26" t="s">
        <v>32283</v>
      </c>
      <c r="E162" s="26" t="s">
        <v>5226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38846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50254</v>
      </c>
      <c r="C163" s="26" t="s">
        <v>50255</v>
      </c>
      <c r="D163" s="26" t="s">
        <v>32283</v>
      </c>
      <c r="E163" s="26" t="s">
        <v>5226</v>
      </c>
      <c r="F163" s="26" t="s">
        <v>32267</v>
      </c>
      <c r="G163" s="26" t="s">
        <v>38835</v>
      </c>
      <c r="H163" s="26" t="s">
        <v>32284</v>
      </c>
      <c r="I163" s="27"/>
      <c r="J163" s="26" t="s">
        <v>32267</v>
      </c>
      <c r="K163" s="26" t="s">
        <v>38846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50256</v>
      </c>
      <c r="C164" s="26" t="s">
        <v>50257</v>
      </c>
      <c r="D164" s="26" t="s">
        <v>32283</v>
      </c>
      <c r="E164" s="26" t="s">
        <v>5226</v>
      </c>
      <c r="F164" s="26" t="s">
        <v>32267</v>
      </c>
      <c r="G164" s="26" t="s">
        <v>38835</v>
      </c>
      <c r="H164" s="26" t="s">
        <v>32284</v>
      </c>
      <c r="I164" s="27"/>
      <c r="J164" s="26" t="s">
        <v>32267</v>
      </c>
      <c r="K164" s="26" t="s">
        <v>38846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50258</v>
      </c>
      <c r="C165" s="26" t="s">
        <v>50259</v>
      </c>
      <c r="D165" s="26" t="s">
        <v>32283</v>
      </c>
      <c r="E165" s="26" t="s">
        <v>5226</v>
      </c>
      <c r="F165" s="26" t="s">
        <v>32267</v>
      </c>
      <c r="G165" s="26" t="s">
        <v>38835</v>
      </c>
      <c r="H165" s="26" t="s">
        <v>32284</v>
      </c>
      <c r="I165" s="27"/>
      <c r="J165" s="26" t="s">
        <v>32267</v>
      </c>
      <c r="K165" s="26" t="s">
        <v>38846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50260</v>
      </c>
      <c r="C166" s="26" t="s">
        <v>50261</v>
      </c>
      <c r="D166" s="26" t="s">
        <v>32283</v>
      </c>
      <c r="E166" s="26" t="s">
        <v>5226</v>
      </c>
      <c r="F166" s="26" t="s">
        <v>32267</v>
      </c>
      <c r="G166" s="26" t="s">
        <v>38835</v>
      </c>
      <c r="H166" s="26" t="s">
        <v>32284</v>
      </c>
      <c r="I166" s="27"/>
      <c r="J166" s="26" t="s">
        <v>32267</v>
      </c>
      <c r="K166" s="26" t="s">
        <v>38846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50262</v>
      </c>
      <c r="C167" s="26" t="s">
        <v>50263</v>
      </c>
      <c r="D167" s="26" t="s">
        <v>32283</v>
      </c>
      <c r="E167" s="26" t="s">
        <v>5226</v>
      </c>
      <c r="F167" s="26" t="s">
        <v>32267</v>
      </c>
      <c r="G167" s="26" t="s">
        <v>38835</v>
      </c>
      <c r="H167" s="26" t="s">
        <v>32284</v>
      </c>
      <c r="I167" s="27"/>
      <c r="J167" s="26" t="s">
        <v>32267</v>
      </c>
      <c r="K167" s="26" t="s">
        <v>38876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50264</v>
      </c>
      <c r="C168" s="26" t="s">
        <v>50265</v>
      </c>
      <c r="D168" s="26" t="s">
        <v>32283</v>
      </c>
      <c r="E168" s="26" t="s">
        <v>5226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38876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50266</v>
      </c>
      <c r="C169" s="26" t="s">
        <v>50267</v>
      </c>
      <c r="D169" s="26" t="s">
        <v>32283</v>
      </c>
      <c r="E169" s="26" t="s">
        <v>5226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38876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50268</v>
      </c>
      <c r="C170" s="26" t="s">
        <v>50269</v>
      </c>
      <c r="D170" s="26" t="s">
        <v>32283</v>
      </c>
      <c r="E170" s="26" t="s">
        <v>5226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38876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50270</v>
      </c>
      <c r="C171" s="26" t="s">
        <v>50271</v>
      </c>
      <c r="D171" s="26" t="s">
        <v>32283</v>
      </c>
      <c r="E171" s="26" t="s">
        <v>5226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38876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36006</v>
      </c>
      <c r="C172" s="26" t="s">
        <v>36007</v>
      </c>
      <c r="D172" s="26" t="s">
        <v>32283</v>
      </c>
      <c r="E172" s="26" t="s">
        <v>5226</v>
      </c>
      <c r="F172" s="26" t="s">
        <v>36001</v>
      </c>
      <c r="G172" s="26" t="s">
        <v>33147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36010</v>
      </c>
      <c r="C173" s="26" t="s">
        <v>36011</v>
      </c>
      <c r="D173" s="26" t="s">
        <v>32283</v>
      </c>
      <c r="E173" s="26" t="s">
        <v>5226</v>
      </c>
      <c r="F173" s="26" t="s">
        <v>36001</v>
      </c>
      <c r="G173" s="26" t="s">
        <v>34192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36058</v>
      </c>
      <c r="C174" s="26" t="s">
        <v>36059</v>
      </c>
      <c r="D174" s="26" t="s">
        <v>32283</v>
      </c>
      <c r="E174" s="26" t="s">
        <v>5226</v>
      </c>
      <c r="F174" s="26" t="s">
        <v>36001</v>
      </c>
      <c r="G174" s="26" t="s">
        <v>33147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36002</v>
      </c>
      <c r="C175" s="26" t="s">
        <v>36003</v>
      </c>
      <c r="D175" s="26" t="s">
        <v>32283</v>
      </c>
      <c r="E175" s="26" t="s">
        <v>5226</v>
      </c>
      <c r="F175" s="26" t="s">
        <v>36001</v>
      </c>
      <c r="G175" s="26" t="s">
        <v>33147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36042</v>
      </c>
      <c r="C176" s="26" t="s">
        <v>36043</v>
      </c>
      <c r="D176" s="26" t="s">
        <v>32283</v>
      </c>
      <c r="E176" s="26" t="s">
        <v>5226</v>
      </c>
      <c r="F176" s="26" t="s">
        <v>36001</v>
      </c>
      <c r="G176" s="26" t="s">
        <v>33147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36044</v>
      </c>
      <c r="C177" s="26" t="s">
        <v>36045</v>
      </c>
      <c r="D177" s="26" t="s">
        <v>32283</v>
      </c>
      <c r="E177" s="26" t="s">
        <v>5226</v>
      </c>
      <c r="F177" s="26" t="s">
        <v>36001</v>
      </c>
      <c r="G177" s="26" t="s">
        <v>33147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36004</v>
      </c>
      <c r="C178" s="26" t="s">
        <v>36005</v>
      </c>
      <c r="D178" s="26" t="s">
        <v>32283</v>
      </c>
      <c r="E178" s="26" t="s">
        <v>5226</v>
      </c>
      <c r="F178" s="26" t="s">
        <v>36001</v>
      </c>
      <c r="G178" s="26" t="s">
        <v>33157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35999</v>
      </c>
      <c r="C179" s="26" t="s">
        <v>36000</v>
      </c>
      <c r="D179" s="26" t="s">
        <v>32283</v>
      </c>
      <c r="E179" s="26" t="s">
        <v>5226</v>
      </c>
      <c r="F179" s="26" t="s">
        <v>36001</v>
      </c>
      <c r="G179" s="26" t="s">
        <v>34192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36054</v>
      </c>
      <c r="C180" s="26" t="s">
        <v>36055</v>
      </c>
      <c r="D180" s="26" t="s">
        <v>32283</v>
      </c>
      <c r="E180" s="26" t="s">
        <v>5226</v>
      </c>
      <c r="F180" s="26" t="s">
        <v>36001</v>
      </c>
      <c r="G180" s="26" t="s">
        <v>33157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36038</v>
      </c>
      <c r="C181" s="26" t="s">
        <v>36039</v>
      </c>
      <c r="D181" s="26" t="s">
        <v>32283</v>
      </c>
      <c r="E181" s="26" t="s">
        <v>5226</v>
      </c>
      <c r="F181" s="26" t="s">
        <v>36001</v>
      </c>
      <c r="G181" s="26" t="s">
        <v>33147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36026</v>
      </c>
      <c r="C182" s="26" t="s">
        <v>36027</v>
      </c>
      <c r="D182" s="26" t="s">
        <v>32283</v>
      </c>
      <c r="E182" s="26" t="s">
        <v>5226</v>
      </c>
      <c r="F182" s="26" t="s">
        <v>36001</v>
      </c>
      <c r="G182" s="26" t="s">
        <v>33157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36056</v>
      </c>
      <c r="C183" s="26" t="s">
        <v>36057</v>
      </c>
      <c r="D183" s="26" t="s">
        <v>32283</v>
      </c>
      <c r="E183" s="26" t="s">
        <v>5226</v>
      </c>
      <c r="F183" s="26" t="s">
        <v>36001</v>
      </c>
      <c r="G183" s="26" t="s">
        <v>33147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36018</v>
      </c>
      <c r="C184" s="26" t="s">
        <v>36019</v>
      </c>
      <c r="D184" s="26" t="s">
        <v>32283</v>
      </c>
      <c r="E184" s="26" t="s">
        <v>5226</v>
      </c>
      <c r="F184" s="26" t="s">
        <v>36001</v>
      </c>
      <c r="G184" s="26" t="s">
        <v>33157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36014</v>
      </c>
      <c r="C185" s="26" t="s">
        <v>36015</v>
      </c>
      <c r="D185" s="26" t="s">
        <v>32283</v>
      </c>
      <c r="E185" s="26" t="s">
        <v>5226</v>
      </c>
      <c r="F185" s="26" t="s">
        <v>36001</v>
      </c>
      <c r="G185" s="26" t="s">
        <v>33147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36032</v>
      </c>
      <c r="C186" s="26" t="s">
        <v>36033</v>
      </c>
      <c r="D186" s="26" t="s">
        <v>32283</v>
      </c>
      <c r="E186" s="26" t="s">
        <v>5226</v>
      </c>
      <c r="F186" s="26" t="s">
        <v>36001</v>
      </c>
      <c r="G186" s="26" t="s">
        <v>33147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36034</v>
      </c>
      <c r="C187" s="26" t="s">
        <v>36035</v>
      </c>
      <c r="D187" s="26" t="s">
        <v>32283</v>
      </c>
      <c r="E187" s="26" t="s">
        <v>5226</v>
      </c>
      <c r="F187" s="26" t="s">
        <v>36001</v>
      </c>
      <c r="G187" s="26" t="s">
        <v>33965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36008</v>
      </c>
      <c r="C188" s="26" t="s">
        <v>36009</v>
      </c>
      <c r="D188" s="26" t="s">
        <v>32283</v>
      </c>
      <c r="E188" s="26" t="s">
        <v>5226</v>
      </c>
      <c r="F188" s="26" t="s">
        <v>36001</v>
      </c>
      <c r="G188" s="26" t="s">
        <v>34455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36046</v>
      </c>
      <c r="C189" s="26" t="s">
        <v>36047</v>
      </c>
      <c r="D189" s="26" t="s">
        <v>32283</v>
      </c>
      <c r="E189" s="26" t="s">
        <v>5226</v>
      </c>
      <c r="F189" s="26" t="s">
        <v>36001</v>
      </c>
      <c r="G189" s="26" t="s">
        <v>34192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36050</v>
      </c>
      <c r="C190" s="26" t="s">
        <v>36051</v>
      </c>
      <c r="D190" s="26" t="s">
        <v>32283</v>
      </c>
      <c r="E190" s="26" t="s">
        <v>5226</v>
      </c>
      <c r="F190" s="26" t="s">
        <v>36001</v>
      </c>
      <c r="G190" s="26" t="s">
        <v>33147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36020</v>
      </c>
      <c r="C191" s="26" t="s">
        <v>36021</v>
      </c>
      <c r="D191" s="26" t="s">
        <v>32283</v>
      </c>
      <c r="E191" s="26" t="s">
        <v>5226</v>
      </c>
      <c r="F191" s="26" t="s">
        <v>36001</v>
      </c>
      <c r="G191" s="26" t="s">
        <v>32587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36048</v>
      </c>
      <c r="C192" s="26" t="s">
        <v>36049</v>
      </c>
      <c r="D192" s="26" t="s">
        <v>32283</v>
      </c>
      <c r="E192" s="26" t="s">
        <v>5226</v>
      </c>
      <c r="F192" s="26" t="s">
        <v>36001</v>
      </c>
      <c r="G192" s="26" t="s">
        <v>33147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36024</v>
      </c>
      <c r="C193" s="26" t="s">
        <v>36025</v>
      </c>
      <c r="D193" s="26" t="s">
        <v>32283</v>
      </c>
      <c r="E193" s="26" t="s">
        <v>5226</v>
      </c>
      <c r="F193" s="26" t="s">
        <v>36001</v>
      </c>
      <c r="G193" s="26" t="s">
        <v>33147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36040</v>
      </c>
      <c r="C194" s="26" t="s">
        <v>36041</v>
      </c>
      <c r="D194" s="26" t="s">
        <v>32283</v>
      </c>
      <c r="E194" s="26" t="s">
        <v>5226</v>
      </c>
      <c r="F194" s="26" t="s">
        <v>36001</v>
      </c>
      <c r="G194" s="26" t="s">
        <v>33147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36030</v>
      </c>
      <c r="C195" s="26" t="s">
        <v>36031</v>
      </c>
      <c r="D195" s="26" t="s">
        <v>32283</v>
      </c>
      <c r="E195" s="26" t="s">
        <v>5226</v>
      </c>
      <c r="F195" s="26" t="s">
        <v>36001</v>
      </c>
      <c r="G195" s="26" t="s">
        <v>33147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36022</v>
      </c>
      <c r="C196" s="26" t="s">
        <v>36023</v>
      </c>
      <c r="D196" s="26" t="s">
        <v>32283</v>
      </c>
      <c r="E196" s="26" t="s">
        <v>5226</v>
      </c>
      <c r="F196" s="26" t="s">
        <v>36001</v>
      </c>
      <c r="G196" s="26" t="s">
        <v>33147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36028</v>
      </c>
      <c r="C197" s="26" t="s">
        <v>36029</v>
      </c>
      <c r="D197" s="26" t="s">
        <v>32283</v>
      </c>
      <c r="E197" s="26" t="s">
        <v>5226</v>
      </c>
      <c r="F197" s="26" t="s">
        <v>36001</v>
      </c>
      <c r="G197" s="26" t="s">
        <v>33147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 ht="32">
      <c r="A198" s="26" t="s">
        <v>32267</v>
      </c>
      <c r="B198" s="26" t="s">
        <v>36036</v>
      </c>
      <c r="C198" s="26" t="s">
        <v>36037</v>
      </c>
      <c r="D198" s="26" t="s">
        <v>32283</v>
      </c>
      <c r="E198" s="26" t="s">
        <v>5226</v>
      </c>
      <c r="F198" s="26" t="s">
        <v>36001</v>
      </c>
      <c r="G198" s="26" t="s">
        <v>33147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36016</v>
      </c>
      <c r="C199" s="26" t="s">
        <v>36017</v>
      </c>
      <c r="D199" s="26" t="s">
        <v>32283</v>
      </c>
      <c r="E199" s="26" t="s">
        <v>5226</v>
      </c>
      <c r="F199" s="26" t="s">
        <v>36001</v>
      </c>
      <c r="G199" s="26" t="s">
        <v>33147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36052</v>
      </c>
      <c r="C200" s="26" t="s">
        <v>36053</v>
      </c>
      <c r="D200" s="26" t="s">
        <v>32283</v>
      </c>
      <c r="E200" s="26" t="s">
        <v>5226</v>
      </c>
      <c r="F200" s="26" t="s">
        <v>36001</v>
      </c>
      <c r="G200" s="26" t="s">
        <v>33147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35987</v>
      </c>
      <c r="C201" s="26" t="s">
        <v>35988</v>
      </c>
      <c r="D201" s="26" t="s">
        <v>32283</v>
      </c>
      <c r="E201" s="26" t="s">
        <v>5226</v>
      </c>
      <c r="F201" s="26" t="s">
        <v>35972</v>
      </c>
      <c r="G201" s="26" t="s">
        <v>33992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35979</v>
      </c>
      <c r="C202" s="26" t="s">
        <v>35980</v>
      </c>
      <c r="D202" s="26" t="s">
        <v>32283</v>
      </c>
      <c r="E202" s="26" t="s">
        <v>5226</v>
      </c>
      <c r="F202" s="26" t="s">
        <v>35972</v>
      </c>
      <c r="G202" s="26" t="s">
        <v>32634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50272</v>
      </c>
      <c r="C203" s="26" t="s">
        <v>50273</v>
      </c>
      <c r="D203" s="26" t="s">
        <v>32283</v>
      </c>
      <c r="E203" s="26" t="s">
        <v>5226</v>
      </c>
      <c r="F203" s="26" t="s">
        <v>32267</v>
      </c>
      <c r="G203" s="26" t="s">
        <v>38835</v>
      </c>
      <c r="H203" s="26" t="s">
        <v>32284</v>
      </c>
      <c r="I203" s="27"/>
      <c r="J203" s="26" t="s">
        <v>32267</v>
      </c>
      <c r="K203" s="26" t="s">
        <v>38840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50274</v>
      </c>
      <c r="C204" s="26" t="s">
        <v>50275</v>
      </c>
      <c r="D204" s="26" t="s">
        <v>32283</v>
      </c>
      <c r="E204" s="26" t="s">
        <v>5226</v>
      </c>
      <c r="F204" s="26" t="s">
        <v>32267</v>
      </c>
      <c r="G204" s="26" t="s">
        <v>38835</v>
      </c>
      <c r="H204" s="26" t="s">
        <v>32284</v>
      </c>
      <c r="I204" s="27"/>
      <c r="J204" s="26" t="s">
        <v>32267</v>
      </c>
      <c r="K204" s="26" t="s">
        <v>38861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50276</v>
      </c>
      <c r="C205" s="26" t="s">
        <v>50277</v>
      </c>
      <c r="D205" s="26" t="s">
        <v>32283</v>
      </c>
      <c r="E205" s="26" t="s">
        <v>5226</v>
      </c>
      <c r="F205" s="26" t="s">
        <v>32267</v>
      </c>
      <c r="G205" s="26" t="s">
        <v>38835</v>
      </c>
      <c r="H205" s="26" t="s">
        <v>32284</v>
      </c>
      <c r="I205" s="27"/>
      <c r="J205" s="26" t="s">
        <v>32267</v>
      </c>
      <c r="K205" s="26" t="s">
        <v>39070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50278</v>
      </c>
      <c r="C206" s="26" t="s">
        <v>50279</v>
      </c>
      <c r="D206" s="26" t="s">
        <v>32283</v>
      </c>
      <c r="E206" s="26" t="s">
        <v>5226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39070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50280</v>
      </c>
      <c r="C207" s="26" t="s">
        <v>50281</v>
      </c>
      <c r="D207" s="26" t="s">
        <v>32283</v>
      </c>
      <c r="E207" s="26" t="s">
        <v>5226</v>
      </c>
      <c r="F207" s="26" t="s">
        <v>32267</v>
      </c>
      <c r="G207" s="26" t="s">
        <v>38835</v>
      </c>
      <c r="H207" s="26" t="s">
        <v>32284</v>
      </c>
      <c r="I207" s="27"/>
      <c r="J207" s="26" t="s">
        <v>32267</v>
      </c>
      <c r="K207" s="26" t="s">
        <v>39070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50282</v>
      </c>
      <c r="C208" s="26" t="s">
        <v>50283</v>
      </c>
      <c r="D208" s="26" t="s">
        <v>32283</v>
      </c>
      <c r="E208" s="26" t="s">
        <v>5226</v>
      </c>
      <c r="F208" s="26" t="s">
        <v>32267</v>
      </c>
      <c r="G208" s="26" t="s">
        <v>38835</v>
      </c>
      <c r="H208" s="26" t="s">
        <v>32284</v>
      </c>
      <c r="I208" s="27"/>
      <c r="J208" s="26" t="s">
        <v>32267</v>
      </c>
      <c r="K208" s="26" t="s">
        <v>39070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50284</v>
      </c>
      <c r="C209" s="26" t="s">
        <v>50285</v>
      </c>
      <c r="D209" s="26" t="s">
        <v>32283</v>
      </c>
      <c r="E209" s="26" t="s">
        <v>5226</v>
      </c>
      <c r="F209" s="26" t="s">
        <v>32267</v>
      </c>
      <c r="G209" s="26" t="s">
        <v>38835</v>
      </c>
      <c r="H209" s="26" t="s">
        <v>32284</v>
      </c>
      <c r="I209" s="27"/>
      <c r="J209" s="26" t="s">
        <v>32267</v>
      </c>
      <c r="K209" s="26" t="s">
        <v>39070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50286</v>
      </c>
      <c r="C210" s="26" t="s">
        <v>50287</v>
      </c>
      <c r="D210" s="26" t="s">
        <v>32283</v>
      </c>
      <c r="E210" s="26" t="s">
        <v>5226</v>
      </c>
      <c r="F210" s="26" t="s">
        <v>32267</v>
      </c>
      <c r="G210" s="26" t="s">
        <v>38835</v>
      </c>
      <c r="H210" s="26" t="s">
        <v>32284</v>
      </c>
      <c r="I210" s="27"/>
      <c r="J210" s="26" t="s">
        <v>32267</v>
      </c>
      <c r="K210" s="26" t="s">
        <v>39070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50288</v>
      </c>
      <c r="C211" s="26" t="s">
        <v>50289</v>
      </c>
      <c r="D211" s="26" t="s">
        <v>32283</v>
      </c>
      <c r="E211" s="26" t="s">
        <v>5226</v>
      </c>
      <c r="F211" s="26" t="s">
        <v>32267</v>
      </c>
      <c r="G211" s="26" t="s">
        <v>38835</v>
      </c>
      <c r="H211" s="26" t="s">
        <v>32284</v>
      </c>
      <c r="I211" s="27"/>
      <c r="J211" s="26" t="s">
        <v>32267</v>
      </c>
      <c r="K211" s="26" t="s">
        <v>39070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50290</v>
      </c>
      <c r="C212" s="26" t="s">
        <v>50291</v>
      </c>
      <c r="D212" s="26" t="s">
        <v>32283</v>
      </c>
      <c r="E212" s="26" t="s">
        <v>5226</v>
      </c>
      <c r="F212" s="26" t="s">
        <v>32267</v>
      </c>
      <c r="G212" s="26" t="s">
        <v>38835</v>
      </c>
      <c r="H212" s="26" t="s">
        <v>32284</v>
      </c>
      <c r="I212" s="27"/>
      <c r="J212" s="26" t="s">
        <v>32267</v>
      </c>
      <c r="K212" s="26" t="s">
        <v>39070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50292</v>
      </c>
      <c r="C213" s="26" t="s">
        <v>50293</v>
      </c>
      <c r="D213" s="26" t="s">
        <v>32283</v>
      </c>
      <c r="E213" s="26" t="s">
        <v>5226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39070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50294</v>
      </c>
      <c r="C214" s="26" t="s">
        <v>50295</v>
      </c>
      <c r="D214" s="26" t="s">
        <v>32283</v>
      </c>
      <c r="E214" s="26" t="s">
        <v>5226</v>
      </c>
      <c r="F214" s="26" t="s">
        <v>32267</v>
      </c>
      <c r="G214" s="26" t="s">
        <v>38835</v>
      </c>
      <c r="H214" s="26" t="s">
        <v>32284</v>
      </c>
      <c r="I214" s="27"/>
      <c r="J214" s="26" t="s">
        <v>32267</v>
      </c>
      <c r="K214" s="26" t="s">
        <v>39070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50296</v>
      </c>
      <c r="C215" s="26" t="s">
        <v>50297</v>
      </c>
      <c r="D215" s="26" t="s">
        <v>32283</v>
      </c>
      <c r="E215" s="26" t="s">
        <v>5226</v>
      </c>
      <c r="F215" s="26" t="s">
        <v>32267</v>
      </c>
      <c r="G215" s="26" t="s">
        <v>38835</v>
      </c>
      <c r="H215" s="26" t="s">
        <v>32284</v>
      </c>
      <c r="I215" s="27"/>
      <c r="J215" s="26" t="s">
        <v>32267</v>
      </c>
      <c r="K215" s="26" t="s">
        <v>39070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50298</v>
      </c>
      <c r="C216" s="26" t="s">
        <v>50299</v>
      </c>
      <c r="D216" s="26" t="s">
        <v>32283</v>
      </c>
      <c r="E216" s="26" t="s">
        <v>5226</v>
      </c>
      <c r="F216" s="26" t="s">
        <v>32267</v>
      </c>
      <c r="G216" s="26" t="s">
        <v>38835</v>
      </c>
      <c r="H216" s="26" t="s">
        <v>32284</v>
      </c>
      <c r="I216" s="27"/>
      <c r="J216" s="26" t="s">
        <v>32267</v>
      </c>
      <c r="K216" s="26" t="s">
        <v>39070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50300</v>
      </c>
      <c r="C217" s="26" t="s">
        <v>50301</v>
      </c>
      <c r="D217" s="26" t="s">
        <v>32283</v>
      </c>
      <c r="E217" s="26" t="s">
        <v>5226</v>
      </c>
      <c r="F217" s="26" t="s">
        <v>32267</v>
      </c>
      <c r="G217" s="26" t="s">
        <v>38835</v>
      </c>
      <c r="H217" s="26" t="s">
        <v>32284</v>
      </c>
      <c r="I217" s="27"/>
      <c r="J217" s="26" t="s">
        <v>32267</v>
      </c>
      <c r="K217" s="26" t="s">
        <v>39070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50302</v>
      </c>
      <c r="C218" s="26" t="s">
        <v>50303</v>
      </c>
      <c r="D218" s="26" t="s">
        <v>32283</v>
      </c>
      <c r="E218" s="26" t="s">
        <v>5226</v>
      </c>
      <c r="F218" s="26" t="s">
        <v>32267</v>
      </c>
      <c r="G218" s="26" t="s">
        <v>38835</v>
      </c>
      <c r="H218" s="26" t="s">
        <v>32284</v>
      </c>
      <c r="I218" s="27"/>
      <c r="J218" s="26" t="s">
        <v>32267</v>
      </c>
      <c r="K218" s="26" t="s">
        <v>39070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50304</v>
      </c>
      <c r="C219" s="26" t="s">
        <v>50305</v>
      </c>
      <c r="D219" s="26" t="s">
        <v>32283</v>
      </c>
      <c r="E219" s="26" t="s">
        <v>5226</v>
      </c>
      <c r="F219" s="26" t="s">
        <v>32267</v>
      </c>
      <c r="G219" s="26" t="s">
        <v>38835</v>
      </c>
      <c r="H219" s="26" t="s">
        <v>32284</v>
      </c>
      <c r="I219" s="27"/>
      <c r="J219" s="26" t="s">
        <v>32267</v>
      </c>
      <c r="K219" s="26" t="s">
        <v>39070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50306</v>
      </c>
      <c r="C220" s="26" t="s">
        <v>50307</v>
      </c>
      <c r="D220" s="26" t="s">
        <v>32283</v>
      </c>
      <c r="E220" s="26" t="s">
        <v>5226</v>
      </c>
      <c r="F220" s="26" t="s">
        <v>32267</v>
      </c>
      <c r="G220" s="26" t="s">
        <v>38835</v>
      </c>
      <c r="H220" s="26" t="s">
        <v>32284</v>
      </c>
      <c r="I220" s="27"/>
      <c r="J220" s="26" t="s">
        <v>32267</v>
      </c>
      <c r="K220" s="26" t="s">
        <v>39070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50308</v>
      </c>
      <c r="C221" s="26" t="s">
        <v>50309</v>
      </c>
      <c r="D221" s="26" t="s">
        <v>32283</v>
      </c>
      <c r="E221" s="26" t="s">
        <v>5226</v>
      </c>
      <c r="F221" s="26" t="s">
        <v>32267</v>
      </c>
      <c r="G221" s="26" t="s">
        <v>38835</v>
      </c>
      <c r="H221" s="26" t="s">
        <v>32284</v>
      </c>
      <c r="I221" s="27"/>
      <c r="J221" s="26" t="s">
        <v>32267</v>
      </c>
      <c r="K221" s="26" t="s">
        <v>39070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50310</v>
      </c>
      <c r="C222" s="26" t="s">
        <v>50311</v>
      </c>
      <c r="D222" s="26" t="s">
        <v>32283</v>
      </c>
      <c r="E222" s="26" t="s">
        <v>5226</v>
      </c>
      <c r="F222" s="26" t="s">
        <v>32267</v>
      </c>
      <c r="G222" s="26" t="s">
        <v>38835</v>
      </c>
      <c r="H222" s="26" t="s">
        <v>32284</v>
      </c>
      <c r="I222" s="27"/>
      <c r="J222" s="26" t="s">
        <v>32267</v>
      </c>
      <c r="K222" s="26" t="s">
        <v>39070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50312</v>
      </c>
      <c r="C223" s="26" t="s">
        <v>50313</v>
      </c>
      <c r="D223" s="26" t="s">
        <v>32283</v>
      </c>
      <c r="E223" s="26" t="s">
        <v>5226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39070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50314</v>
      </c>
      <c r="C224" s="26" t="s">
        <v>50315</v>
      </c>
      <c r="D224" s="26" t="s">
        <v>32283</v>
      </c>
      <c r="E224" s="26" t="s">
        <v>5226</v>
      </c>
      <c r="F224" s="26" t="s">
        <v>32267</v>
      </c>
      <c r="G224" s="26" t="s">
        <v>38835</v>
      </c>
      <c r="H224" s="26" t="s">
        <v>32284</v>
      </c>
      <c r="I224" s="27"/>
      <c r="J224" s="26" t="s">
        <v>32267</v>
      </c>
      <c r="K224" s="26" t="s">
        <v>39070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50316</v>
      </c>
      <c r="C225" s="26" t="s">
        <v>50317</v>
      </c>
      <c r="D225" s="26" t="s">
        <v>32283</v>
      </c>
      <c r="E225" s="26" t="s">
        <v>5226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39070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50318</v>
      </c>
      <c r="C226" s="26" t="s">
        <v>50319</v>
      </c>
      <c r="D226" s="26" t="s">
        <v>32283</v>
      </c>
      <c r="E226" s="26" t="s">
        <v>5226</v>
      </c>
      <c r="F226" s="26" t="s">
        <v>32267</v>
      </c>
      <c r="G226" s="26" t="s">
        <v>38835</v>
      </c>
      <c r="H226" s="26" t="s">
        <v>32284</v>
      </c>
      <c r="I226" s="27"/>
      <c r="J226" s="26" t="s">
        <v>32267</v>
      </c>
      <c r="K226" s="26" t="s">
        <v>39070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50320</v>
      </c>
      <c r="C227" s="26" t="s">
        <v>50321</v>
      </c>
      <c r="D227" s="26" t="s">
        <v>32283</v>
      </c>
      <c r="E227" s="26" t="s">
        <v>5226</v>
      </c>
      <c r="F227" s="26" t="s">
        <v>32267</v>
      </c>
      <c r="G227" s="26" t="s">
        <v>38835</v>
      </c>
      <c r="H227" s="26" t="s">
        <v>32284</v>
      </c>
      <c r="I227" s="27"/>
      <c r="J227" s="26" t="s">
        <v>32267</v>
      </c>
      <c r="K227" s="26" t="s">
        <v>39070</v>
      </c>
      <c r="L227" s="26" t="s">
        <v>32267</v>
      </c>
      <c r="M227" s="26" t="s">
        <v>32267</v>
      </c>
    </row>
    <row r="228" spans="1:13" ht="32">
      <c r="A228" s="26" t="s">
        <v>32267</v>
      </c>
      <c r="B228" s="26" t="s">
        <v>50322</v>
      </c>
      <c r="C228" s="26" t="s">
        <v>50323</v>
      </c>
      <c r="D228" s="26" t="s">
        <v>32283</v>
      </c>
      <c r="E228" s="26" t="s">
        <v>5226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50324</v>
      </c>
      <c r="L228" s="26" t="s">
        <v>32267</v>
      </c>
      <c r="M228" s="26" t="s">
        <v>32267</v>
      </c>
    </row>
    <row r="229" spans="1:13" ht="32">
      <c r="A229" s="26" t="s">
        <v>32267</v>
      </c>
      <c r="B229" s="26" t="s">
        <v>50325</v>
      </c>
      <c r="C229" s="26" t="s">
        <v>50326</v>
      </c>
      <c r="D229" s="26" t="s">
        <v>32283</v>
      </c>
      <c r="E229" s="26" t="s">
        <v>5226</v>
      </c>
      <c r="F229" s="26" t="s">
        <v>32267</v>
      </c>
      <c r="G229" s="26" t="s">
        <v>38835</v>
      </c>
      <c r="H229" s="26" t="s">
        <v>32284</v>
      </c>
      <c r="I229" s="27"/>
      <c r="J229" s="26" t="s">
        <v>32267</v>
      </c>
      <c r="K229" s="26" t="s">
        <v>50324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50327</v>
      </c>
      <c r="C230" s="26" t="s">
        <v>50328</v>
      </c>
      <c r="D230" s="26" t="s">
        <v>38830</v>
      </c>
      <c r="E230" s="26" t="s">
        <v>5226</v>
      </c>
      <c r="F230" s="26" t="s">
        <v>32267</v>
      </c>
      <c r="G230" s="26" t="s">
        <v>38839</v>
      </c>
      <c r="H230" s="26" t="s">
        <v>32267</v>
      </c>
      <c r="I230" s="27"/>
      <c r="J230" s="26" t="s">
        <v>32267</v>
      </c>
      <c r="K230" s="26" t="s">
        <v>38858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50329</v>
      </c>
      <c r="C231" s="26" t="s">
        <v>50330</v>
      </c>
      <c r="D231" s="26" t="s">
        <v>38830</v>
      </c>
      <c r="E231" s="26" t="s">
        <v>5226</v>
      </c>
      <c r="F231" s="26" t="s">
        <v>32267</v>
      </c>
      <c r="G231" s="26" t="s">
        <v>38839</v>
      </c>
      <c r="H231" s="26" t="s">
        <v>32267</v>
      </c>
      <c r="I231" s="27"/>
      <c r="J231" s="26" t="s">
        <v>32267</v>
      </c>
      <c r="K231" s="26" t="s">
        <v>38858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50331</v>
      </c>
      <c r="C232" s="26" t="s">
        <v>50332</v>
      </c>
      <c r="D232" s="26" t="s">
        <v>38830</v>
      </c>
      <c r="E232" s="26" t="s">
        <v>5226</v>
      </c>
      <c r="F232" s="26" t="s">
        <v>32267</v>
      </c>
      <c r="G232" s="26" t="s">
        <v>38839</v>
      </c>
      <c r="H232" s="26" t="s">
        <v>32267</v>
      </c>
      <c r="I232" s="27"/>
      <c r="J232" s="26" t="s">
        <v>32267</v>
      </c>
      <c r="K232" s="26" t="s">
        <v>38858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50333</v>
      </c>
      <c r="C233" s="26" t="s">
        <v>50334</v>
      </c>
      <c r="D233" s="26" t="s">
        <v>38830</v>
      </c>
      <c r="E233" s="26" t="s">
        <v>5226</v>
      </c>
      <c r="F233" s="26" t="s">
        <v>32267</v>
      </c>
      <c r="G233" s="26" t="s">
        <v>38839</v>
      </c>
      <c r="H233" s="26" t="s">
        <v>32267</v>
      </c>
      <c r="I233" s="27"/>
      <c r="J233" s="26" t="s">
        <v>32267</v>
      </c>
      <c r="K233" s="26" t="s">
        <v>38858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50335</v>
      </c>
      <c r="C234" s="26" t="s">
        <v>50336</v>
      </c>
      <c r="D234" s="26" t="s">
        <v>38830</v>
      </c>
      <c r="E234" s="26" t="s">
        <v>5226</v>
      </c>
      <c r="F234" s="26" t="s">
        <v>32267</v>
      </c>
      <c r="G234" s="26" t="s">
        <v>38839</v>
      </c>
      <c r="H234" s="26" t="s">
        <v>32267</v>
      </c>
      <c r="I234" s="27"/>
      <c r="J234" s="26" t="s">
        <v>32267</v>
      </c>
      <c r="K234" s="26" t="s">
        <v>38858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50337</v>
      </c>
      <c r="C235" s="26" t="s">
        <v>50338</v>
      </c>
      <c r="D235" s="26" t="s">
        <v>38830</v>
      </c>
      <c r="E235" s="26" t="s">
        <v>5226</v>
      </c>
      <c r="F235" s="26" t="s">
        <v>32267</v>
      </c>
      <c r="G235" s="26" t="s">
        <v>38839</v>
      </c>
      <c r="H235" s="26" t="s">
        <v>32267</v>
      </c>
      <c r="I235" s="27"/>
      <c r="J235" s="26" t="s">
        <v>32267</v>
      </c>
      <c r="K235" s="26" t="s">
        <v>38858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50339</v>
      </c>
      <c r="C236" s="26" t="s">
        <v>50340</v>
      </c>
      <c r="D236" s="26" t="s">
        <v>32283</v>
      </c>
      <c r="E236" s="26" t="s">
        <v>5226</v>
      </c>
      <c r="F236" s="26" t="s">
        <v>32267</v>
      </c>
      <c r="G236" s="26" t="s">
        <v>38835</v>
      </c>
      <c r="H236" s="26" t="s">
        <v>32284</v>
      </c>
      <c r="I236" s="27"/>
      <c r="J236" s="26" t="s">
        <v>32267</v>
      </c>
      <c r="K236" s="26" t="s">
        <v>38876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50341</v>
      </c>
      <c r="C237" s="26" t="s">
        <v>50342</v>
      </c>
      <c r="D237" s="26" t="s">
        <v>38830</v>
      </c>
      <c r="E237" s="26" t="s">
        <v>5226</v>
      </c>
      <c r="F237" s="26" t="s">
        <v>32267</v>
      </c>
      <c r="G237" s="26" t="s">
        <v>40396</v>
      </c>
      <c r="H237" s="26" t="s">
        <v>32267</v>
      </c>
      <c r="I237" s="27"/>
      <c r="J237" s="26" t="s">
        <v>32267</v>
      </c>
      <c r="K237" s="26" t="s">
        <v>41905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50343</v>
      </c>
      <c r="C238" s="26" t="s">
        <v>50344</v>
      </c>
      <c r="D238" s="26" t="s">
        <v>32283</v>
      </c>
      <c r="E238" s="26" t="s">
        <v>5226</v>
      </c>
      <c r="F238" s="26" t="s">
        <v>32267</v>
      </c>
      <c r="G238" s="26" t="s">
        <v>38835</v>
      </c>
      <c r="H238" s="26" t="s">
        <v>32284</v>
      </c>
      <c r="I238" s="27"/>
      <c r="J238" s="26" t="s">
        <v>32267</v>
      </c>
      <c r="K238" s="26" t="s">
        <v>38876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50345</v>
      </c>
      <c r="C239" s="26" t="s">
        <v>50346</v>
      </c>
      <c r="D239" s="26" t="s">
        <v>32283</v>
      </c>
      <c r="E239" s="26" t="s">
        <v>5226</v>
      </c>
      <c r="F239" s="26" t="s">
        <v>32267</v>
      </c>
      <c r="G239" s="26" t="s">
        <v>38835</v>
      </c>
      <c r="H239" s="26" t="s">
        <v>32284</v>
      </c>
      <c r="I239" s="27"/>
      <c r="J239" s="26" t="s">
        <v>32267</v>
      </c>
      <c r="K239" s="26" t="s">
        <v>38876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50347</v>
      </c>
      <c r="C240" s="26" t="s">
        <v>50348</v>
      </c>
      <c r="D240" s="26" t="s">
        <v>32283</v>
      </c>
      <c r="E240" s="26" t="s">
        <v>5226</v>
      </c>
      <c r="F240" s="26" t="s">
        <v>32267</v>
      </c>
      <c r="G240" s="26" t="s">
        <v>38835</v>
      </c>
      <c r="H240" s="26" t="s">
        <v>32284</v>
      </c>
      <c r="I240" s="27"/>
      <c r="J240" s="26" t="s">
        <v>32267</v>
      </c>
      <c r="K240" s="26" t="s">
        <v>38876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50349</v>
      </c>
      <c r="C241" s="26" t="s">
        <v>50350</v>
      </c>
      <c r="D241" s="26" t="s">
        <v>32283</v>
      </c>
      <c r="E241" s="26" t="s">
        <v>5226</v>
      </c>
      <c r="F241" s="26" t="s">
        <v>32267</v>
      </c>
      <c r="G241" s="26" t="s">
        <v>38835</v>
      </c>
      <c r="H241" s="26" t="s">
        <v>32284</v>
      </c>
      <c r="I241" s="27"/>
      <c r="J241" s="26" t="s">
        <v>32267</v>
      </c>
      <c r="K241" s="26" t="s">
        <v>38876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50351</v>
      </c>
      <c r="C242" s="26" t="s">
        <v>50352</v>
      </c>
      <c r="D242" s="26" t="s">
        <v>32283</v>
      </c>
      <c r="E242" s="26" t="s">
        <v>5226</v>
      </c>
      <c r="F242" s="26" t="s">
        <v>32267</v>
      </c>
      <c r="G242" s="26" t="s">
        <v>38835</v>
      </c>
      <c r="H242" s="26" t="s">
        <v>32284</v>
      </c>
      <c r="I242" s="27"/>
      <c r="J242" s="26" t="s">
        <v>32267</v>
      </c>
      <c r="K242" s="26" t="s">
        <v>38876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50353</v>
      </c>
      <c r="C243" s="26" t="s">
        <v>50354</v>
      </c>
      <c r="D243" s="26" t="s">
        <v>32283</v>
      </c>
      <c r="E243" s="26" t="s">
        <v>5226</v>
      </c>
      <c r="F243" s="26" t="s">
        <v>32267</v>
      </c>
      <c r="G243" s="26" t="s">
        <v>38835</v>
      </c>
      <c r="H243" s="26" t="s">
        <v>32284</v>
      </c>
      <c r="I243" s="27"/>
      <c r="J243" s="26" t="s">
        <v>32267</v>
      </c>
      <c r="K243" s="26" t="s">
        <v>38876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50355</v>
      </c>
      <c r="C244" s="26" t="s">
        <v>50356</v>
      </c>
      <c r="D244" s="26" t="s">
        <v>32283</v>
      </c>
      <c r="E244" s="26" t="s">
        <v>5226</v>
      </c>
      <c r="F244" s="26" t="s">
        <v>32267</v>
      </c>
      <c r="G244" s="26" t="s">
        <v>38835</v>
      </c>
      <c r="H244" s="26" t="s">
        <v>32284</v>
      </c>
      <c r="I244" s="27"/>
      <c r="J244" s="26" t="s">
        <v>32267</v>
      </c>
      <c r="K244" s="26" t="s">
        <v>38876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50357</v>
      </c>
      <c r="C245" s="26" t="s">
        <v>50358</v>
      </c>
      <c r="D245" s="26" t="s">
        <v>32283</v>
      </c>
      <c r="E245" s="26" t="s">
        <v>5226</v>
      </c>
      <c r="F245" s="26" t="s">
        <v>32267</v>
      </c>
      <c r="G245" s="26" t="s">
        <v>38835</v>
      </c>
      <c r="H245" s="26" t="s">
        <v>32284</v>
      </c>
      <c r="I245" s="27"/>
      <c r="J245" s="26" t="s">
        <v>32267</v>
      </c>
      <c r="K245" s="26" t="s">
        <v>38876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50359</v>
      </c>
      <c r="C246" s="26" t="s">
        <v>50360</v>
      </c>
      <c r="D246" s="26" t="s">
        <v>32283</v>
      </c>
      <c r="E246" s="26" t="s">
        <v>5226</v>
      </c>
      <c r="F246" s="26" t="s">
        <v>32267</v>
      </c>
      <c r="G246" s="26" t="s">
        <v>38835</v>
      </c>
      <c r="H246" s="26" t="s">
        <v>32284</v>
      </c>
      <c r="I246" s="27"/>
      <c r="J246" s="26" t="s">
        <v>32267</v>
      </c>
      <c r="K246" s="26" t="s">
        <v>38843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50361</v>
      </c>
      <c r="C247" s="26" t="s">
        <v>50362</v>
      </c>
      <c r="D247" s="26" t="s">
        <v>32283</v>
      </c>
      <c r="E247" s="26" t="s">
        <v>5226</v>
      </c>
      <c r="F247" s="26" t="s">
        <v>32267</v>
      </c>
      <c r="G247" s="26" t="s">
        <v>38835</v>
      </c>
      <c r="H247" s="26" t="s">
        <v>32284</v>
      </c>
      <c r="I247" s="27"/>
      <c r="J247" s="26" t="s">
        <v>32267</v>
      </c>
      <c r="K247" s="26" t="s">
        <v>38876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50363</v>
      </c>
      <c r="C248" s="26" t="s">
        <v>50364</v>
      </c>
      <c r="D248" s="26" t="s">
        <v>32283</v>
      </c>
      <c r="E248" s="26" t="s">
        <v>5226</v>
      </c>
      <c r="F248" s="26" t="s">
        <v>32267</v>
      </c>
      <c r="G248" s="26" t="s">
        <v>38835</v>
      </c>
      <c r="H248" s="26" t="s">
        <v>32284</v>
      </c>
      <c r="I248" s="27"/>
      <c r="J248" s="26" t="s">
        <v>32267</v>
      </c>
      <c r="K248" s="26" t="s">
        <v>38876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50365</v>
      </c>
      <c r="C249" s="26" t="s">
        <v>50366</v>
      </c>
      <c r="D249" s="26" t="s">
        <v>38830</v>
      </c>
      <c r="E249" s="26" t="s">
        <v>5226</v>
      </c>
      <c r="F249" s="26" t="s">
        <v>32267</v>
      </c>
      <c r="G249" s="26" t="s">
        <v>40396</v>
      </c>
      <c r="H249" s="26" t="s">
        <v>32267</v>
      </c>
      <c r="I249" s="27"/>
      <c r="J249" s="26" t="s">
        <v>32267</v>
      </c>
      <c r="K249" s="26" t="s">
        <v>50367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50368</v>
      </c>
      <c r="C250" s="26" t="s">
        <v>50369</v>
      </c>
      <c r="D250" s="26" t="s">
        <v>32283</v>
      </c>
      <c r="E250" s="26" t="s">
        <v>5226</v>
      </c>
      <c r="F250" s="26" t="s">
        <v>32267</v>
      </c>
      <c r="G250" s="26" t="s">
        <v>38835</v>
      </c>
      <c r="H250" s="26" t="s">
        <v>32284</v>
      </c>
      <c r="I250" s="27"/>
      <c r="J250" s="26" t="s">
        <v>32267</v>
      </c>
      <c r="K250" s="26" t="s">
        <v>38846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50370</v>
      </c>
      <c r="C251" s="26" t="s">
        <v>50371</v>
      </c>
      <c r="D251" s="26" t="s">
        <v>32283</v>
      </c>
      <c r="E251" s="26" t="s">
        <v>5226</v>
      </c>
      <c r="F251" s="26" t="s">
        <v>32267</v>
      </c>
      <c r="G251" s="26" t="s">
        <v>38835</v>
      </c>
      <c r="H251" s="26" t="s">
        <v>32284</v>
      </c>
      <c r="I251" s="27"/>
      <c r="J251" s="26" t="s">
        <v>32267</v>
      </c>
      <c r="K251" s="26" t="s">
        <v>39070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50372</v>
      </c>
      <c r="C252" s="26" t="s">
        <v>50373</v>
      </c>
      <c r="D252" s="26" t="s">
        <v>32283</v>
      </c>
      <c r="E252" s="26" t="s">
        <v>5226</v>
      </c>
      <c r="F252" s="26" t="s">
        <v>32267</v>
      </c>
      <c r="G252" s="26" t="s">
        <v>38835</v>
      </c>
      <c r="H252" s="26" t="s">
        <v>32284</v>
      </c>
      <c r="I252" s="27"/>
      <c r="J252" s="26" t="s">
        <v>32267</v>
      </c>
      <c r="K252" s="26" t="s">
        <v>39070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50374</v>
      </c>
      <c r="C253" s="26" t="s">
        <v>50375</v>
      </c>
      <c r="D253" s="26" t="s">
        <v>32283</v>
      </c>
      <c r="E253" s="26" t="s">
        <v>5226</v>
      </c>
      <c r="F253" s="26" t="s">
        <v>32267</v>
      </c>
      <c r="G253" s="26" t="s">
        <v>38835</v>
      </c>
      <c r="H253" s="26" t="s">
        <v>32284</v>
      </c>
      <c r="I253" s="27"/>
      <c r="J253" s="26" t="s">
        <v>32267</v>
      </c>
      <c r="K253" s="26" t="s">
        <v>39070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50376</v>
      </c>
      <c r="C254" s="26" t="s">
        <v>50377</v>
      </c>
      <c r="D254" s="26" t="s">
        <v>38830</v>
      </c>
      <c r="E254" s="26" t="s">
        <v>5226</v>
      </c>
      <c r="F254" s="26" t="s">
        <v>32267</v>
      </c>
      <c r="G254" s="26" t="s">
        <v>38839</v>
      </c>
      <c r="H254" s="26" t="s">
        <v>32267</v>
      </c>
      <c r="I254" s="27"/>
      <c r="J254" s="26" t="s">
        <v>32267</v>
      </c>
      <c r="K254" s="26" t="s">
        <v>38858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50378</v>
      </c>
      <c r="C255" s="26" t="s">
        <v>50379</v>
      </c>
      <c r="D255" s="26" t="s">
        <v>32283</v>
      </c>
      <c r="E255" s="26" t="s">
        <v>5226</v>
      </c>
      <c r="F255" s="26" t="s">
        <v>32267</v>
      </c>
      <c r="G255" s="26" t="s">
        <v>38835</v>
      </c>
      <c r="H255" s="26" t="s">
        <v>32284</v>
      </c>
      <c r="I255" s="27"/>
      <c r="J255" s="26" t="s">
        <v>32267</v>
      </c>
      <c r="K255" s="26" t="s">
        <v>38876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50380</v>
      </c>
      <c r="C256" s="26" t="s">
        <v>50381</v>
      </c>
      <c r="D256" s="26" t="s">
        <v>32283</v>
      </c>
      <c r="E256" s="26" t="s">
        <v>5226</v>
      </c>
      <c r="F256" s="26" t="s">
        <v>32267</v>
      </c>
      <c r="G256" s="26" t="s">
        <v>38835</v>
      </c>
      <c r="H256" s="26" t="s">
        <v>32284</v>
      </c>
      <c r="I256" s="27"/>
      <c r="J256" s="26" t="s">
        <v>32267</v>
      </c>
      <c r="K256" s="26" t="s">
        <v>38876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50382</v>
      </c>
      <c r="C257" s="26" t="s">
        <v>50383</v>
      </c>
      <c r="D257" s="26" t="s">
        <v>32283</v>
      </c>
      <c r="E257" s="26" t="s">
        <v>5226</v>
      </c>
      <c r="F257" s="26" t="s">
        <v>32267</v>
      </c>
      <c r="G257" s="26" t="s">
        <v>38835</v>
      </c>
      <c r="H257" s="26" t="s">
        <v>32284</v>
      </c>
      <c r="I257" s="27"/>
      <c r="J257" s="26" t="s">
        <v>32267</v>
      </c>
      <c r="K257" s="26" t="s">
        <v>40539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50384</v>
      </c>
      <c r="C258" s="26" t="s">
        <v>50385</v>
      </c>
      <c r="D258" s="26" t="s">
        <v>32283</v>
      </c>
      <c r="E258" s="26" t="s">
        <v>5226</v>
      </c>
      <c r="F258" s="26" t="s">
        <v>32267</v>
      </c>
      <c r="G258" s="26" t="s">
        <v>38835</v>
      </c>
      <c r="H258" s="26" t="s">
        <v>32284</v>
      </c>
      <c r="I258" s="27"/>
      <c r="J258" s="26" t="s">
        <v>32267</v>
      </c>
      <c r="K258" s="26" t="s">
        <v>38876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50386</v>
      </c>
      <c r="C259" s="26" t="s">
        <v>50387</v>
      </c>
      <c r="D259" s="26" t="s">
        <v>32283</v>
      </c>
      <c r="E259" s="26" t="s">
        <v>5226</v>
      </c>
      <c r="F259" s="26" t="s">
        <v>32267</v>
      </c>
      <c r="G259" s="26" t="s">
        <v>38835</v>
      </c>
      <c r="H259" s="26" t="s">
        <v>32284</v>
      </c>
      <c r="I259" s="27"/>
      <c r="J259" s="26" t="s">
        <v>32267</v>
      </c>
      <c r="K259" s="26" t="s">
        <v>39070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50388</v>
      </c>
      <c r="C260" s="26" t="s">
        <v>50389</v>
      </c>
      <c r="D260" s="26" t="s">
        <v>32283</v>
      </c>
      <c r="E260" s="26" t="s">
        <v>5226</v>
      </c>
      <c r="F260" s="26" t="s">
        <v>32267</v>
      </c>
      <c r="G260" s="26" t="s">
        <v>38835</v>
      </c>
      <c r="H260" s="26" t="s">
        <v>32284</v>
      </c>
      <c r="I260" s="27"/>
      <c r="J260" s="26" t="s">
        <v>32267</v>
      </c>
      <c r="K260" s="26" t="s">
        <v>38876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50390</v>
      </c>
      <c r="C261" s="26" t="s">
        <v>50391</v>
      </c>
      <c r="D261" s="26" t="s">
        <v>32283</v>
      </c>
      <c r="E261" s="26" t="s">
        <v>5226</v>
      </c>
      <c r="F261" s="26" t="s">
        <v>32267</v>
      </c>
      <c r="G261" s="26" t="s">
        <v>38835</v>
      </c>
      <c r="H261" s="26" t="s">
        <v>32284</v>
      </c>
      <c r="I261" s="27"/>
      <c r="J261" s="26" t="s">
        <v>32267</v>
      </c>
      <c r="K261" s="26" t="s">
        <v>38840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50392</v>
      </c>
      <c r="C262" s="26" t="s">
        <v>50393</v>
      </c>
      <c r="D262" s="26" t="s">
        <v>32283</v>
      </c>
      <c r="E262" s="26" t="s">
        <v>5226</v>
      </c>
      <c r="F262" s="26" t="s">
        <v>32267</v>
      </c>
      <c r="G262" s="26" t="s">
        <v>38835</v>
      </c>
      <c r="H262" s="26" t="s">
        <v>32284</v>
      </c>
      <c r="I262" s="27"/>
      <c r="J262" s="26" t="s">
        <v>32267</v>
      </c>
      <c r="K262" s="26" t="s">
        <v>38876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50394</v>
      </c>
      <c r="C263" s="26" t="s">
        <v>50395</v>
      </c>
      <c r="D263" s="26" t="s">
        <v>32283</v>
      </c>
      <c r="E263" s="26" t="s">
        <v>5226</v>
      </c>
      <c r="F263" s="26" t="s">
        <v>32267</v>
      </c>
      <c r="G263" s="26" t="s">
        <v>38835</v>
      </c>
      <c r="H263" s="26" t="s">
        <v>32284</v>
      </c>
      <c r="I263" s="27"/>
      <c r="J263" s="26" t="s">
        <v>32267</v>
      </c>
      <c r="K263" s="26" t="s">
        <v>40539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50396</v>
      </c>
      <c r="C264" s="26" t="s">
        <v>50397</v>
      </c>
      <c r="D264" s="26" t="s">
        <v>32283</v>
      </c>
      <c r="E264" s="26" t="s">
        <v>5226</v>
      </c>
      <c r="F264" s="26" t="s">
        <v>32267</v>
      </c>
      <c r="G264" s="26" t="s">
        <v>38835</v>
      </c>
      <c r="H264" s="26" t="s">
        <v>32284</v>
      </c>
      <c r="I264" s="27"/>
      <c r="J264" s="26" t="s">
        <v>32267</v>
      </c>
      <c r="K264" s="26" t="s">
        <v>38846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32380</v>
      </c>
      <c r="C265" s="26" t="s">
        <v>36086</v>
      </c>
      <c r="D265" s="26" t="s">
        <v>32283</v>
      </c>
      <c r="E265" s="26" t="s">
        <v>5226</v>
      </c>
      <c r="F265" s="26" t="s">
        <v>35972</v>
      </c>
      <c r="G265" s="26" t="s">
        <v>32587</v>
      </c>
      <c r="H265" s="26" t="s">
        <v>32284</v>
      </c>
      <c r="I265" s="27"/>
      <c r="J265" s="26" t="s">
        <v>38726</v>
      </c>
      <c r="K265" s="26" t="s">
        <v>32267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35997</v>
      </c>
      <c r="C266" s="26" t="s">
        <v>35998</v>
      </c>
      <c r="D266" s="26" t="s">
        <v>32283</v>
      </c>
      <c r="E266" s="26" t="s">
        <v>5226</v>
      </c>
      <c r="F266" s="26" t="s">
        <v>35972</v>
      </c>
      <c r="G266" s="26" t="s">
        <v>32634</v>
      </c>
      <c r="H266" s="26" t="s">
        <v>32284</v>
      </c>
      <c r="I266" s="27"/>
      <c r="J266" s="26" t="s">
        <v>38726</v>
      </c>
      <c r="K266" s="26" t="s">
        <v>32267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50398</v>
      </c>
      <c r="C267" s="26" t="s">
        <v>50399</v>
      </c>
      <c r="D267" s="26" t="s">
        <v>32283</v>
      </c>
      <c r="E267" s="26" t="s">
        <v>5226</v>
      </c>
      <c r="F267" s="26" t="s">
        <v>32267</v>
      </c>
      <c r="G267" s="26" t="s">
        <v>38835</v>
      </c>
      <c r="H267" s="26" t="s">
        <v>32284</v>
      </c>
      <c r="I267" s="27"/>
      <c r="J267" s="26" t="s">
        <v>32267</v>
      </c>
      <c r="K267" s="26" t="s">
        <v>38836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50400</v>
      </c>
      <c r="C268" s="26" t="s">
        <v>50401</v>
      </c>
      <c r="D268" s="26" t="s">
        <v>32283</v>
      </c>
      <c r="E268" s="26" t="s">
        <v>5226</v>
      </c>
      <c r="F268" s="26" t="s">
        <v>32267</v>
      </c>
      <c r="G268" s="26" t="s">
        <v>38835</v>
      </c>
      <c r="H268" s="26" t="s">
        <v>32284</v>
      </c>
      <c r="I268" s="27"/>
      <c r="J268" s="26" t="s">
        <v>32267</v>
      </c>
      <c r="K268" s="26" t="s">
        <v>39070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50402</v>
      </c>
      <c r="C269" s="26" t="s">
        <v>50403</v>
      </c>
      <c r="D269" s="26" t="s">
        <v>32283</v>
      </c>
      <c r="E269" s="26" t="s">
        <v>5226</v>
      </c>
      <c r="F269" s="26" t="s">
        <v>32267</v>
      </c>
      <c r="G269" s="26" t="s">
        <v>38835</v>
      </c>
      <c r="H269" s="26" t="s">
        <v>32284</v>
      </c>
      <c r="I269" s="27"/>
      <c r="J269" s="26" t="s">
        <v>32267</v>
      </c>
      <c r="K269" s="26" t="s">
        <v>40397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50404</v>
      </c>
      <c r="C270" s="26" t="s">
        <v>50405</v>
      </c>
      <c r="D270" s="26" t="s">
        <v>38830</v>
      </c>
      <c r="E270" s="26" t="s">
        <v>5226</v>
      </c>
      <c r="F270" s="26" t="s">
        <v>32267</v>
      </c>
      <c r="G270" s="26" t="s">
        <v>38831</v>
      </c>
      <c r="H270" s="26" t="s">
        <v>32267</v>
      </c>
      <c r="I270" s="27"/>
      <c r="J270" s="26" t="s">
        <v>32267</v>
      </c>
      <c r="K270" s="26" t="s">
        <v>38858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50406</v>
      </c>
      <c r="C271" s="26" t="s">
        <v>50407</v>
      </c>
      <c r="D271" s="26" t="s">
        <v>38830</v>
      </c>
      <c r="E271" s="26" t="s">
        <v>5226</v>
      </c>
      <c r="F271" s="26" t="s">
        <v>32267</v>
      </c>
      <c r="G271" s="26" t="s">
        <v>38831</v>
      </c>
      <c r="H271" s="26" t="s">
        <v>32267</v>
      </c>
      <c r="I271" s="27"/>
      <c r="J271" s="26" t="s">
        <v>32267</v>
      </c>
      <c r="K271" s="26" t="s">
        <v>39217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50408</v>
      </c>
      <c r="C272" s="26" t="s">
        <v>50409</v>
      </c>
      <c r="D272" s="26" t="s">
        <v>38830</v>
      </c>
      <c r="E272" s="26" t="s">
        <v>5226</v>
      </c>
      <c r="F272" s="26" t="s">
        <v>32267</v>
      </c>
      <c r="G272" s="26" t="s">
        <v>38831</v>
      </c>
      <c r="H272" s="26" t="s">
        <v>32267</v>
      </c>
      <c r="I272" s="27"/>
      <c r="J272" s="26" t="s">
        <v>32267</v>
      </c>
      <c r="K272" s="26" t="s">
        <v>38858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50410</v>
      </c>
      <c r="C273" s="26" t="s">
        <v>50411</v>
      </c>
      <c r="D273" s="26" t="s">
        <v>38830</v>
      </c>
      <c r="E273" s="26" t="s">
        <v>5226</v>
      </c>
      <c r="F273" s="26" t="s">
        <v>32267</v>
      </c>
      <c r="G273" s="26" t="s">
        <v>38831</v>
      </c>
      <c r="H273" s="26" t="s">
        <v>32267</v>
      </c>
      <c r="I273" s="27"/>
      <c r="J273" s="26" t="s">
        <v>32267</v>
      </c>
      <c r="K273" s="26" t="s">
        <v>39217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50412</v>
      </c>
      <c r="C274" s="26" t="s">
        <v>50413</v>
      </c>
      <c r="D274" s="26" t="s">
        <v>38830</v>
      </c>
      <c r="E274" s="26" t="s">
        <v>5226</v>
      </c>
      <c r="F274" s="26" t="s">
        <v>32267</v>
      </c>
      <c r="G274" s="26" t="s">
        <v>38831</v>
      </c>
      <c r="H274" s="26" t="s">
        <v>32267</v>
      </c>
      <c r="I274" s="27"/>
      <c r="J274" s="26" t="s">
        <v>32267</v>
      </c>
      <c r="K274" s="26" t="s">
        <v>39217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50414</v>
      </c>
      <c r="C275" s="26" t="s">
        <v>50415</v>
      </c>
      <c r="D275" s="26" t="s">
        <v>38830</v>
      </c>
      <c r="E275" s="26" t="s">
        <v>5226</v>
      </c>
      <c r="F275" s="26" t="s">
        <v>32267</v>
      </c>
      <c r="G275" s="26" t="s">
        <v>38831</v>
      </c>
      <c r="H275" s="26" t="s">
        <v>32267</v>
      </c>
      <c r="I275" s="27"/>
      <c r="J275" s="26" t="s">
        <v>32267</v>
      </c>
      <c r="K275" s="26" t="s">
        <v>39217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50416</v>
      </c>
      <c r="C276" s="26" t="s">
        <v>50417</v>
      </c>
      <c r="D276" s="26" t="s">
        <v>38830</v>
      </c>
      <c r="E276" s="26" t="s">
        <v>5226</v>
      </c>
      <c r="F276" s="26" t="s">
        <v>32267</v>
      </c>
      <c r="G276" s="26" t="s">
        <v>38831</v>
      </c>
      <c r="H276" s="26" t="s">
        <v>32267</v>
      </c>
      <c r="I276" s="27"/>
      <c r="J276" s="26" t="s">
        <v>32267</v>
      </c>
      <c r="K276" s="26" t="s">
        <v>38858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50418</v>
      </c>
      <c r="C277" s="26" t="s">
        <v>50419</v>
      </c>
      <c r="D277" s="26" t="s">
        <v>38830</v>
      </c>
      <c r="E277" s="26" t="s">
        <v>5226</v>
      </c>
      <c r="F277" s="26" t="s">
        <v>32267</v>
      </c>
      <c r="G277" s="26" t="s">
        <v>38831</v>
      </c>
      <c r="H277" s="26" t="s">
        <v>32267</v>
      </c>
      <c r="I277" s="27"/>
      <c r="J277" s="26" t="s">
        <v>32267</v>
      </c>
      <c r="K277" s="26" t="s">
        <v>39217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50420</v>
      </c>
      <c r="C278" s="26" t="s">
        <v>50421</v>
      </c>
      <c r="D278" s="26" t="s">
        <v>38830</v>
      </c>
      <c r="E278" s="26" t="s">
        <v>5226</v>
      </c>
      <c r="F278" s="26" t="s">
        <v>32267</v>
      </c>
      <c r="G278" s="26" t="s">
        <v>38831</v>
      </c>
      <c r="H278" s="26" t="s">
        <v>32267</v>
      </c>
      <c r="I278" s="27"/>
      <c r="J278" s="26" t="s">
        <v>32267</v>
      </c>
      <c r="K278" s="26" t="s">
        <v>39217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50422</v>
      </c>
      <c r="C279" s="26" t="s">
        <v>50423</v>
      </c>
      <c r="D279" s="26" t="s">
        <v>38830</v>
      </c>
      <c r="E279" s="26" t="s">
        <v>5226</v>
      </c>
      <c r="F279" s="26" t="s">
        <v>32267</v>
      </c>
      <c r="G279" s="26" t="s">
        <v>38831</v>
      </c>
      <c r="H279" s="26" t="s">
        <v>32267</v>
      </c>
      <c r="I279" s="27"/>
      <c r="J279" s="26" t="s">
        <v>32267</v>
      </c>
      <c r="K279" s="26" t="s">
        <v>39217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50424</v>
      </c>
      <c r="C280" s="26" t="s">
        <v>50425</v>
      </c>
      <c r="D280" s="26" t="s">
        <v>38830</v>
      </c>
      <c r="E280" s="26" t="s">
        <v>5226</v>
      </c>
      <c r="F280" s="26" t="s">
        <v>32267</v>
      </c>
      <c r="G280" s="26" t="s">
        <v>38831</v>
      </c>
      <c r="H280" s="26" t="s">
        <v>32267</v>
      </c>
      <c r="I280" s="27"/>
      <c r="J280" s="26" t="s">
        <v>32267</v>
      </c>
      <c r="K280" s="26" t="s">
        <v>39217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50426</v>
      </c>
      <c r="C281" s="26" t="s">
        <v>50427</v>
      </c>
      <c r="D281" s="26" t="s">
        <v>38830</v>
      </c>
      <c r="E281" s="26" t="s">
        <v>5226</v>
      </c>
      <c r="F281" s="26" t="s">
        <v>32267</v>
      </c>
      <c r="G281" s="26" t="s">
        <v>38831</v>
      </c>
      <c r="H281" s="26" t="s">
        <v>32267</v>
      </c>
      <c r="I281" s="27"/>
      <c r="J281" s="26" t="s">
        <v>32267</v>
      </c>
      <c r="K281" s="26" t="s">
        <v>39217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50428</v>
      </c>
      <c r="C282" s="26" t="s">
        <v>50429</v>
      </c>
      <c r="D282" s="26" t="s">
        <v>38830</v>
      </c>
      <c r="E282" s="26" t="s">
        <v>5226</v>
      </c>
      <c r="F282" s="26" t="s">
        <v>32267</v>
      </c>
      <c r="G282" s="26" t="s">
        <v>38831</v>
      </c>
      <c r="H282" s="26" t="s">
        <v>32267</v>
      </c>
      <c r="I282" s="27"/>
      <c r="J282" s="26" t="s">
        <v>32267</v>
      </c>
      <c r="K282" s="26" t="s">
        <v>39217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50430</v>
      </c>
      <c r="C283" s="26" t="s">
        <v>50431</v>
      </c>
      <c r="D283" s="26" t="s">
        <v>38830</v>
      </c>
      <c r="E283" s="26" t="s">
        <v>5226</v>
      </c>
      <c r="F283" s="26" t="s">
        <v>32267</v>
      </c>
      <c r="G283" s="26" t="s">
        <v>38831</v>
      </c>
      <c r="H283" s="26" t="s">
        <v>32267</v>
      </c>
      <c r="I283" s="27"/>
      <c r="J283" s="26" t="s">
        <v>32267</v>
      </c>
      <c r="K283" s="26" t="s">
        <v>39217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50432</v>
      </c>
      <c r="C284" s="26" t="s">
        <v>50433</v>
      </c>
      <c r="D284" s="26" t="s">
        <v>38830</v>
      </c>
      <c r="E284" s="26" t="s">
        <v>5226</v>
      </c>
      <c r="F284" s="26" t="s">
        <v>32267</v>
      </c>
      <c r="G284" s="26" t="s">
        <v>38831</v>
      </c>
      <c r="H284" s="26" t="s">
        <v>32267</v>
      </c>
      <c r="I284" s="27"/>
      <c r="J284" s="26" t="s">
        <v>32267</v>
      </c>
      <c r="K284" s="26" t="s">
        <v>39217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50434</v>
      </c>
      <c r="C285" s="26" t="s">
        <v>50435</v>
      </c>
      <c r="D285" s="26" t="s">
        <v>38830</v>
      </c>
      <c r="E285" s="26" t="s">
        <v>5226</v>
      </c>
      <c r="F285" s="26" t="s">
        <v>32267</v>
      </c>
      <c r="G285" s="26" t="s">
        <v>38831</v>
      </c>
      <c r="H285" s="26" t="s">
        <v>32267</v>
      </c>
      <c r="I285" s="27"/>
      <c r="J285" s="26" t="s">
        <v>32267</v>
      </c>
      <c r="K285" s="26" t="s">
        <v>39217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50436</v>
      </c>
      <c r="C286" s="26" t="s">
        <v>50437</v>
      </c>
      <c r="D286" s="26" t="s">
        <v>38830</v>
      </c>
      <c r="E286" s="26" t="s">
        <v>5226</v>
      </c>
      <c r="F286" s="26" t="s">
        <v>32267</v>
      </c>
      <c r="G286" s="26" t="s">
        <v>38831</v>
      </c>
      <c r="H286" s="26" t="s">
        <v>32267</v>
      </c>
      <c r="I286" s="27"/>
      <c r="J286" s="26" t="s">
        <v>32267</v>
      </c>
      <c r="K286" s="26" t="s">
        <v>39217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50438</v>
      </c>
      <c r="C287" s="26" t="s">
        <v>50439</v>
      </c>
      <c r="D287" s="26" t="s">
        <v>38830</v>
      </c>
      <c r="E287" s="26" t="s">
        <v>5226</v>
      </c>
      <c r="F287" s="26" t="s">
        <v>32267</v>
      </c>
      <c r="G287" s="26" t="s">
        <v>38831</v>
      </c>
      <c r="H287" s="26" t="s">
        <v>32267</v>
      </c>
      <c r="I287" s="27"/>
      <c r="J287" s="26" t="s">
        <v>32267</v>
      </c>
      <c r="K287" s="26" t="s">
        <v>39217</v>
      </c>
      <c r="L287" s="26" t="s">
        <v>32267</v>
      </c>
      <c r="M287" s="26" t="s">
        <v>32267</v>
      </c>
    </row>
    <row r="288" spans="1:13">
      <c r="A288" s="26" t="s">
        <v>32267</v>
      </c>
      <c r="B288" s="26" t="s">
        <v>50440</v>
      </c>
      <c r="C288" s="26" t="s">
        <v>50441</v>
      </c>
      <c r="D288" s="26" t="s">
        <v>38830</v>
      </c>
      <c r="E288" s="26" t="s">
        <v>5226</v>
      </c>
      <c r="F288" s="26" t="s">
        <v>32267</v>
      </c>
      <c r="G288" s="26" t="s">
        <v>38831</v>
      </c>
      <c r="H288" s="26" t="s">
        <v>32267</v>
      </c>
      <c r="I288" s="27"/>
      <c r="J288" s="26" t="s">
        <v>32267</v>
      </c>
      <c r="K288" s="26" t="s">
        <v>39217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50442</v>
      </c>
      <c r="C289" s="26" t="s">
        <v>50443</v>
      </c>
      <c r="D289" s="26" t="s">
        <v>38830</v>
      </c>
      <c r="E289" s="26" t="s">
        <v>5226</v>
      </c>
      <c r="F289" s="26" t="s">
        <v>32267</v>
      </c>
      <c r="G289" s="26" t="s">
        <v>38831</v>
      </c>
      <c r="H289" s="26" t="s">
        <v>32267</v>
      </c>
      <c r="I289" s="27"/>
      <c r="J289" s="26" t="s">
        <v>32267</v>
      </c>
      <c r="K289" s="26" t="s">
        <v>39217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50444</v>
      </c>
      <c r="C290" s="26" t="s">
        <v>50445</v>
      </c>
      <c r="D290" s="26" t="s">
        <v>38830</v>
      </c>
      <c r="E290" s="26" t="s">
        <v>5226</v>
      </c>
      <c r="F290" s="26" t="s">
        <v>32267</v>
      </c>
      <c r="G290" s="26" t="s">
        <v>38831</v>
      </c>
      <c r="H290" s="26" t="s">
        <v>32267</v>
      </c>
      <c r="I290" s="27"/>
      <c r="J290" s="26" t="s">
        <v>32267</v>
      </c>
      <c r="K290" s="26" t="s">
        <v>39217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50446</v>
      </c>
      <c r="C291" s="26" t="s">
        <v>50447</v>
      </c>
      <c r="D291" s="26" t="s">
        <v>38830</v>
      </c>
      <c r="E291" s="26" t="s">
        <v>5226</v>
      </c>
      <c r="F291" s="26" t="s">
        <v>32267</v>
      </c>
      <c r="G291" s="26" t="s">
        <v>38831</v>
      </c>
      <c r="H291" s="26" t="s">
        <v>32267</v>
      </c>
      <c r="I291" s="27"/>
      <c r="J291" s="26" t="s">
        <v>32267</v>
      </c>
      <c r="K291" s="26" t="s">
        <v>39217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50448</v>
      </c>
      <c r="C292" s="26" t="s">
        <v>50449</v>
      </c>
      <c r="D292" s="26" t="s">
        <v>38830</v>
      </c>
      <c r="E292" s="26" t="s">
        <v>5226</v>
      </c>
      <c r="F292" s="26" t="s">
        <v>32267</v>
      </c>
      <c r="G292" s="26" t="s">
        <v>38831</v>
      </c>
      <c r="H292" s="26" t="s">
        <v>32267</v>
      </c>
      <c r="I292" s="27"/>
      <c r="J292" s="26" t="s">
        <v>32267</v>
      </c>
      <c r="K292" s="26" t="s">
        <v>39217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50450</v>
      </c>
      <c r="C293" s="26" t="s">
        <v>50451</v>
      </c>
      <c r="D293" s="26" t="s">
        <v>38830</v>
      </c>
      <c r="E293" s="26" t="s">
        <v>5226</v>
      </c>
      <c r="F293" s="26" t="s">
        <v>32267</v>
      </c>
      <c r="G293" s="26" t="s">
        <v>38831</v>
      </c>
      <c r="H293" s="26" t="s">
        <v>32267</v>
      </c>
      <c r="I293" s="27"/>
      <c r="J293" s="26" t="s">
        <v>32267</v>
      </c>
      <c r="K293" s="26" t="s">
        <v>39217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50452</v>
      </c>
      <c r="C294" s="26" t="s">
        <v>50453</v>
      </c>
      <c r="D294" s="26" t="s">
        <v>38830</v>
      </c>
      <c r="E294" s="26" t="s">
        <v>5226</v>
      </c>
      <c r="F294" s="26" t="s">
        <v>32267</v>
      </c>
      <c r="G294" s="26" t="s">
        <v>38831</v>
      </c>
      <c r="H294" s="26" t="s">
        <v>32267</v>
      </c>
      <c r="I294" s="27"/>
      <c r="J294" s="26" t="s">
        <v>32267</v>
      </c>
      <c r="K294" s="26" t="s">
        <v>39217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50454</v>
      </c>
      <c r="C295" s="26" t="s">
        <v>50455</v>
      </c>
      <c r="D295" s="26" t="s">
        <v>38830</v>
      </c>
      <c r="E295" s="26" t="s">
        <v>5226</v>
      </c>
      <c r="F295" s="26" t="s">
        <v>32267</v>
      </c>
      <c r="G295" s="26" t="s">
        <v>38831</v>
      </c>
      <c r="H295" s="26" t="s">
        <v>32267</v>
      </c>
      <c r="I295" s="27"/>
      <c r="J295" s="26" t="s">
        <v>32267</v>
      </c>
      <c r="K295" s="26" t="s">
        <v>39217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50456</v>
      </c>
      <c r="C296" s="26" t="s">
        <v>50457</v>
      </c>
      <c r="D296" s="26" t="s">
        <v>38830</v>
      </c>
      <c r="E296" s="26" t="s">
        <v>5226</v>
      </c>
      <c r="F296" s="26" t="s">
        <v>32267</v>
      </c>
      <c r="G296" s="26" t="s">
        <v>38831</v>
      </c>
      <c r="H296" s="26" t="s">
        <v>32267</v>
      </c>
      <c r="I296" s="27"/>
      <c r="J296" s="26" t="s">
        <v>32267</v>
      </c>
      <c r="K296" s="26" t="s">
        <v>38858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36084</v>
      </c>
      <c r="C297" s="26" t="s">
        <v>36085</v>
      </c>
      <c r="D297" s="26" t="s">
        <v>32283</v>
      </c>
      <c r="E297" s="26" t="s">
        <v>5226</v>
      </c>
      <c r="F297" s="26" t="s">
        <v>35972</v>
      </c>
      <c r="G297" s="26" t="s">
        <v>33972</v>
      </c>
      <c r="H297" s="26" t="s">
        <v>32284</v>
      </c>
      <c r="I297" s="27"/>
      <c r="J297" s="26" t="s">
        <v>38726</v>
      </c>
      <c r="K297" s="26" t="s">
        <v>32267</v>
      </c>
      <c r="L297" s="26" t="s">
        <v>32267</v>
      </c>
      <c r="M297" s="26" t="s">
        <v>32267</v>
      </c>
    </row>
    <row r="298" spans="1:13">
      <c r="A298" s="26" t="s">
        <v>32267</v>
      </c>
      <c r="B298" s="26" t="s">
        <v>36012</v>
      </c>
      <c r="C298" s="26" t="s">
        <v>36013</v>
      </c>
      <c r="D298" s="26" t="s">
        <v>32283</v>
      </c>
      <c r="E298" s="26" t="s">
        <v>5226</v>
      </c>
      <c r="F298" s="26" t="s">
        <v>36001</v>
      </c>
      <c r="G298" s="26" t="s">
        <v>33147</v>
      </c>
      <c r="H298" s="26" t="s">
        <v>32284</v>
      </c>
      <c r="I298" s="27"/>
      <c r="J298" s="26" t="s">
        <v>38726</v>
      </c>
      <c r="K298" s="26" t="s">
        <v>32267</v>
      </c>
      <c r="L298" s="26" t="s">
        <v>32267</v>
      </c>
      <c r="M298" s="26" t="s">
        <v>32267</v>
      </c>
    </row>
    <row r="299" spans="1:13">
      <c r="A299" s="26" t="s">
        <v>35872</v>
      </c>
      <c r="B299" s="26" t="s">
        <v>43601</v>
      </c>
      <c r="C299" s="26" t="s">
        <v>50458</v>
      </c>
      <c r="D299" s="26" t="s">
        <v>32283</v>
      </c>
      <c r="E299" s="26" t="s">
        <v>5226</v>
      </c>
      <c r="F299" s="26" t="s">
        <v>50459</v>
      </c>
      <c r="G299" s="26" t="s">
        <v>38831</v>
      </c>
      <c r="H299" s="26" t="s">
        <v>32284</v>
      </c>
      <c r="I299" s="27"/>
      <c r="J299" s="26" t="s">
        <v>38726</v>
      </c>
      <c r="K299" s="26" t="s">
        <v>38858</v>
      </c>
      <c r="L299" s="26" t="s">
        <v>32267</v>
      </c>
      <c r="M299" s="26" t="s">
        <v>32267</v>
      </c>
    </row>
    <row r="300" spans="1:13">
      <c r="A300" s="26" t="s">
        <v>35872</v>
      </c>
      <c r="B300" s="26" t="s">
        <v>50460</v>
      </c>
      <c r="C300" s="26" t="s">
        <v>50461</v>
      </c>
      <c r="D300" s="26" t="s">
        <v>32283</v>
      </c>
      <c r="E300" s="26" t="s">
        <v>5226</v>
      </c>
      <c r="F300" s="26" t="s">
        <v>50462</v>
      </c>
      <c r="G300" s="26" t="s">
        <v>38831</v>
      </c>
      <c r="H300" s="26" t="s">
        <v>32284</v>
      </c>
      <c r="I300" s="27"/>
      <c r="J300" s="26" t="s">
        <v>38726</v>
      </c>
      <c r="K300" s="26" t="s">
        <v>38858</v>
      </c>
      <c r="L300" s="26" t="s">
        <v>32267</v>
      </c>
      <c r="M300" s="26" t="s">
        <v>32267</v>
      </c>
    </row>
    <row r="301" spans="1:13">
      <c r="A301" s="26" t="s">
        <v>50463</v>
      </c>
      <c r="B301" s="26" t="s">
        <v>50464</v>
      </c>
      <c r="C301" s="26" t="s">
        <v>50465</v>
      </c>
      <c r="D301" s="26" t="s">
        <v>32283</v>
      </c>
      <c r="E301" s="26" t="s">
        <v>5226</v>
      </c>
      <c r="F301" s="26" t="s">
        <v>50459</v>
      </c>
      <c r="G301" s="26" t="s">
        <v>38839</v>
      </c>
      <c r="H301" s="26" t="s">
        <v>32284</v>
      </c>
      <c r="I301" s="27"/>
      <c r="J301" s="26" t="s">
        <v>38726</v>
      </c>
      <c r="K301" s="26" t="s">
        <v>38858</v>
      </c>
      <c r="L301" s="26" t="s">
        <v>32267</v>
      </c>
      <c r="M301" s="26" t="s">
        <v>32267</v>
      </c>
    </row>
    <row r="302" spans="1:13">
      <c r="A302" s="26" t="s">
        <v>50466</v>
      </c>
      <c r="B302" s="26" t="s">
        <v>50467</v>
      </c>
      <c r="C302" s="26" t="s">
        <v>50468</v>
      </c>
      <c r="D302" s="26" t="s">
        <v>32283</v>
      </c>
      <c r="E302" s="26" t="s">
        <v>5226</v>
      </c>
      <c r="F302" s="26" t="s">
        <v>50467</v>
      </c>
      <c r="G302" s="26" t="s">
        <v>38839</v>
      </c>
      <c r="H302" s="26" t="s">
        <v>32284</v>
      </c>
      <c r="I302" s="27"/>
      <c r="J302" s="26" t="s">
        <v>38726</v>
      </c>
      <c r="K302" s="26" t="s">
        <v>38858</v>
      </c>
      <c r="L302" s="26" t="s">
        <v>32267</v>
      </c>
      <c r="M302" s="26" t="s">
        <v>32267</v>
      </c>
    </row>
    <row r="303" spans="1:13">
      <c r="A303" s="26" t="s">
        <v>50466</v>
      </c>
      <c r="B303" s="26" t="s">
        <v>50469</v>
      </c>
      <c r="C303" s="26" t="s">
        <v>50470</v>
      </c>
      <c r="D303" s="26" t="s">
        <v>32283</v>
      </c>
      <c r="E303" s="26" t="s">
        <v>5226</v>
      </c>
      <c r="F303" s="26" t="s">
        <v>50471</v>
      </c>
      <c r="G303" s="26" t="s">
        <v>38839</v>
      </c>
      <c r="H303" s="26" t="s">
        <v>32284</v>
      </c>
      <c r="I303" s="27"/>
      <c r="J303" s="26" t="s">
        <v>38726</v>
      </c>
      <c r="K303" s="26" t="s">
        <v>38858</v>
      </c>
      <c r="L303" s="26" t="s">
        <v>32267</v>
      </c>
      <c r="M303" s="26" t="s">
        <v>32267</v>
      </c>
    </row>
    <row r="304" spans="1:13">
      <c r="A304" s="26" t="s">
        <v>32278</v>
      </c>
      <c r="B304" s="26" t="s">
        <v>50472</v>
      </c>
      <c r="C304" s="26" t="s">
        <v>50473</v>
      </c>
      <c r="D304" s="26" t="s">
        <v>32267</v>
      </c>
      <c r="E304" s="26" t="s">
        <v>5226</v>
      </c>
      <c r="F304" s="26" t="s">
        <v>32267</v>
      </c>
      <c r="G304" s="26" t="s">
        <v>32267</v>
      </c>
      <c r="H304" s="26" t="s">
        <v>32284</v>
      </c>
      <c r="I304" s="29">
        <v>43837</v>
      </c>
      <c r="J304" s="26" t="s">
        <v>32283</v>
      </c>
      <c r="K304" s="26" t="s">
        <v>32267</v>
      </c>
      <c r="L304" s="26" t="s">
        <v>32267</v>
      </c>
      <c r="M304" s="26" t="s">
        <v>32267</v>
      </c>
    </row>
    <row r="305" spans="1:13">
      <c r="A305" s="26" t="s">
        <v>32278</v>
      </c>
      <c r="B305" s="26" t="s">
        <v>50474</v>
      </c>
      <c r="C305" s="26" t="s">
        <v>50475</v>
      </c>
      <c r="D305" s="26" t="s">
        <v>32267</v>
      </c>
      <c r="E305" s="26" t="s">
        <v>5226</v>
      </c>
      <c r="F305" s="26" t="s">
        <v>32267</v>
      </c>
      <c r="G305" s="26" t="s">
        <v>32267</v>
      </c>
      <c r="H305" s="26" t="s">
        <v>32284</v>
      </c>
      <c r="I305" s="27"/>
      <c r="J305" s="26" t="s">
        <v>38726</v>
      </c>
      <c r="K305" s="26" t="s">
        <v>32267</v>
      </c>
      <c r="L305" s="26" t="s">
        <v>32267</v>
      </c>
      <c r="M305" s="26" t="s">
        <v>32267</v>
      </c>
    </row>
    <row r="306" spans="1:13">
      <c r="A306" s="26" t="s">
        <v>32278</v>
      </c>
      <c r="B306" s="26" t="s">
        <v>50476</v>
      </c>
      <c r="C306" s="26" t="s">
        <v>50477</v>
      </c>
      <c r="D306" s="26" t="s">
        <v>32267</v>
      </c>
      <c r="E306" s="26" t="s">
        <v>5226</v>
      </c>
      <c r="F306" s="26" t="s">
        <v>32267</v>
      </c>
      <c r="G306" s="26" t="s">
        <v>32267</v>
      </c>
      <c r="H306" s="26" t="s">
        <v>32284</v>
      </c>
      <c r="I306" s="27"/>
      <c r="J306" s="26" t="s">
        <v>38726</v>
      </c>
      <c r="K306" s="26" t="s">
        <v>32267</v>
      </c>
      <c r="L306" s="26" t="s">
        <v>32267</v>
      </c>
      <c r="M306" s="26" t="s">
        <v>32267</v>
      </c>
    </row>
    <row r="307" spans="1:13">
      <c r="A307" s="26" t="s">
        <v>32278</v>
      </c>
      <c r="B307" s="26" t="s">
        <v>50478</v>
      </c>
      <c r="C307" s="26" t="s">
        <v>50479</v>
      </c>
      <c r="D307" s="26" t="s">
        <v>32267</v>
      </c>
      <c r="E307" s="26" t="s">
        <v>5226</v>
      </c>
      <c r="F307" s="26" t="s">
        <v>32267</v>
      </c>
      <c r="G307" s="26" t="s">
        <v>32267</v>
      </c>
      <c r="H307" s="26" t="s">
        <v>32284</v>
      </c>
      <c r="I307" s="27"/>
      <c r="J307" s="26" t="s">
        <v>38726</v>
      </c>
      <c r="K307" s="26" t="s">
        <v>32267</v>
      </c>
      <c r="L307" s="26" t="s">
        <v>32267</v>
      </c>
      <c r="M307" s="26" t="s">
        <v>32267</v>
      </c>
    </row>
    <row r="308" spans="1:13">
      <c r="A308" s="26" t="s">
        <v>32278</v>
      </c>
      <c r="B308" s="26" t="s">
        <v>50480</v>
      </c>
      <c r="C308" s="26" t="s">
        <v>50481</v>
      </c>
      <c r="D308" s="26" t="s">
        <v>32267</v>
      </c>
      <c r="E308" s="26" t="s">
        <v>5226</v>
      </c>
      <c r="F308" s="26" t="s">
        <v>32267</v>
      </c>
      <c r="G308" s="26" t="s">
        <v>32267</v>
      </c>
      <c r="H308" s="26" t="s">
        <v>32284</v>
      </c>
      <c r="I308" s="27"/>
      <c r="J308" s="26" t="s">
        <v>38726</v>
      </c>
      <c r="K308" s="26" t="s">
        <v>32267</v>
      </c>
      <c r="L308" s="26" t="s">
        <v>32267</v>
      </c>
      <c r="M308" s="26" t="s">
        <v>32267</v>
      </c>
    </row>
    <row r="309" spans="1:13">
      <c r="A309" s="26" t="s">
        <v>32278</v>
      </c>
      <c r="B309" s="26" t="s">
        <v>50482</v>
      </c>
      <c r="C309" s="26" t="s">
        <v>50483</v>
      </c>
      <c r="D309" s="26" t="s">
        <v>32267</v>
      </c>
      <c r="E309" s="26" t="s">
        <v>5226</v>
      </c>
      <c r="F309" s="26" t="s">
        <v>32267</v>
      </c>
      <c r="G309" s="26" t="s">
        <v>32267</v>
      </c>
      <c r="H309" s="26" t="s">
        <v>32284</v>
      </c>
      <c r="I309" s="27"/>
      <c r="J309" s="26" t="s">
        <v>38726</v>
      </c>
      <c r="K309" s="26" t="s">
        <v>32267</v>
      </c>
      <c r="L309" s="26" t="s">
        <v>32267</v>
      </c>
      <c r="M309" s="26" t="s">
        <v>32267</v>
      </c>
    </row>
    <row r="310" spans="1:13">
      <c r="A310" s="26" t="s">
        <v>32278</v>
      </c>
      <c r="B310" s="26" t="s">
        <v>50484</v>
      </c>
      <c r="C310" s="26" t="s">
        <v>50485</v>
      </c>
      <c r="D310" s="26" t="s">
        <v>32267</v>
      </c>
      <c r="E310" s="26" t="s">
        <v>5226</v>
      </c>
      <c r="F310" s="26" t="s">
        <v>32267</v>
      </c>
      <c r="G310" s="26" t="s">
        <v>32267</v>
      </c>
      <c r="H310" s="26" t="s">
        <v>32284</v>
      </c>
      <c r="I310" s="27"/>
      <c r="J310" s="26" t="s">
        <v>38726</v>
      </c>
      <c r="K310" s="26" t="s">
        <v>32267</v>
      </c>
      <c r="L310" s="26" t="s">
        <v>32267</v>
      </c>
      <c r="M310" s="26" t="s">
        <v>32267</v>
      </c>
    </row>
    <row r="311" spans="1:13">
      <c r="A311" s="26" t="s">
        <v>32278</v>
      </c>
      <c r="B311" s="26" t="s">
        <v>50486</v>
      </c>
      <c r="C311" s="26" t="s">
        <v>50487</v>
      </c>
      <c r="D311" s="26" t="s">
        <v>32267</v>
      </c>
      <c r="E311" s="26" t="s">
        <v>5226</v>
      </c>
      <c r="F311" s="26" t="s">
        <v>32267</v>
      </c>
      <c r="G311" s="26" t="s">
        <v>32267</v>
      </c>
      <c r="H311" s="26" t="s">
        <v>32284</v>
      </c>
      <c r="I311" s="27"/>
      <c r="J311" s="26" t="s">
        <v>38726</v>
      </c>
      <c r="K311" s="26" t="s">
        <v>32267</v>
      </c>
      <c r="L311" s="26" t="s">
        <v>32267</v>
      </c>
      <c r="M311" s="26" t="s">
        <v>32267</v>
      </c>
    </row>
    <row r="312" spans="1:13">
      <c r="A312" s="26" t="s">
        <v>32278</v>
      </c>
      <c r="B312" s="26" t="s">
        <v>50488</v>
      </c>
      <c r="C312" s="26" t="s">
        <v>50489</v>
      </c>
      <c r="D312" s="26" t="s">
        <v>32267</v>
      </c>
      <c r="E312" s="26" t="s">
        <v>5226</v>
      </c>
      <c r="F312" s="26" t="s">
        <v>32267</v>
      </c>
      <c r="G312" s="26" t="s">
        <v>32267</v>
      </c>
      <c r="H312" s="26" t="s">
        <v>32284</v>
      </c>
      <c r="I312" s="27"/>
      <c r="J312" s="26" t="s">
        <v>38726</v>
      </c>
      <c r="K312" s="26" t="s">
        <v>32267</v>
      </c>
      <c r="L312" s="26" t="s">
        <v>32267</v>
      </c>
      <c r="M312" s="26" t="s">
        <v>32267</v>
      </c>
    </row>
    <row r="313" spans="1:13">
      <c r="A313" s="26" t="s">
        <v>32278</v>
      </c>
      <c r="B313" s="26" t="s">
        <v>50490</v>
      </c>
      <c r="C313" s="26" t="s">
        <v>50491</v>
      </c>
      <c r="D313" s="26" t="s">
        <v>32267</v>
      </c>
      <c r="E313" s="26" t="s">
        <v>5226</v>
      </c>
      <c r="F313" s="26" t="s">
        <v>32267</v>
      </c>
      <c r="G313" s="26" t="s">
        <v>32267</v>
      </c>
      <c r="H313" s="26" t="s">
        <v>32284</v>
      </c>
      <c r="I313" s="27"/>
      <c r="J313" s="26" t="s">
        <v>38726</v>
      </c>
      <c r="K313" s="26" t="s">
        <v>32267</v>
      </c>
      <c r="L313" s="26" t="s">
        <v>32267</v>
      </c>
      <c r="M313" s="26" t="s">
        <v>32267</v>
      </c>
    </row>
    <row r="314" spans="1:13">
      <c r="A314" s="26" t="s">
        <v>32278</v>
      </c>
      <c r="B314" s="26" t="s">
        <v>50492</v>
      </c>
      <c r="C314" s="26" t="s">
        <v>50493</v>
      </c>
      <c r="D314" s="26" t="s">
        <v>32267</v>
      </c>
      <c r="E314" s="26" t="s">
        <v>5226</v>
      </c>
      <c r="F314" s="26" t="s">
        <v>32267</v>
      </c>
      <c r="G314" s="26" t="s">
        <v>32267</v>
      </c>
      <c r="H314" s="26" t="s">
        <v>32284</v>
      </c>
      <c r="I314" s="29">
        <v>43837</v>
      </c>
      <c r="J314" s="26" t="s">
        <v>32283</v>
      </c>
      <c r="K314" s="26" t="s">
        <v>32267</v>
      </c>
      <c r="L314" s="26" t="s">
        <v>32267</v>
      </c>
      <c r="M314" s="26" t="s">
        <v>32267</v>
      </c>
    </row>
    <row r="315" spans="1:13">
      <c r="A315" s="26" t="s">
        <v>32278</v>
      </c>
      <c r="B315" s="26" t="s">
        <v>50494</v>
      </c>
      <c r="C315" s="26" t="s">
        <v>50495</v>
      </c>
      <c r="D315" s="26" t="s">
        <v>32267</v>
      </c>
      <c r="E315" s="26" t="s">
        <v>5226</v>
      </c>
      <c r="F315" s="26" t="s">
        <v>32267</v>
      </c>
      <c r="G315" s="26" t="s">
        <v>32267</v>
      </c>
      <c r="H315" s="26" t="s">
        <v>32284</v>
      </c>
      <c r="I315" s="27"/>
      <c r="J315" s="26" t="s">
        <v>38726</v>
      </c>
      <c r="K315" s="26" t="s">
        <v>32267</v>
      </c>
      <c r="L315" s="26" t="s">
        <v>32267</v>
      </c>
      <c r="M315" s="26" t="s">
        <v>32267</v>
      </c>
    </row>
    <row r="316" spans="1:13">
      <c r="A316" s="26" t="s">
        <v>32278</v>
      </c>
      <c r="B316" s="26" t="s">
        <v>50496</v>
      </c>
      <c r="C316" s="26" t="s">
        <v>50497</v>
      </c>
      <c r="D316" s="26" t="s">
        <v>32267</v>
      </c>
      <c r="E316" s="26" t="s">
        <v>5226</v>
      </c>
      <c r="F316" s="26" t="s">
        <v>32267</v>
      </c>
      <c r="G316" s="26" t="s">
        <v>32267</v>
      </c>
      <c r="H316" s="26" t="s">
        <v>32284</v>
      </c>
      <c r="I316" s="27"/>
      <c r="J316" s="26" t="s">
        <v>38726</v>
      </c>
      <c r="K316" s="26" t="s">
        <v>32267</v>
      </c>
      <c r="L316" s="26" t="s">
        <v>32267</v>
      </c>
      <c r="M316" s="26" t="s">
        <v>32267</v>
      </c>
    </row>
    <row r="317" spans="1:13">
      <c r="A317" s="26" t="s">
        <v>32278</v>
      </c>
      <c r="B317" s="26" t="s">
        <v>50498</v>
      </c>
      <c r="C317" s="26" t="s">
        <v>50499</v>
      </c>
      <c r="D317" s="26" t="s">
        <v>32267</v>
      </c>
      <c r="E317" s="26" t="s">
        <v>5226</v>
      </c>
      <c r="F317" s="26" t="s">
        <v>32267</v>
      </c>
      <c r="G317" s="26" t="s">
        <v>32267</v>
      </c>
      <c r="H317" s="26" t="s">
        <v>32284</v>
      </c>
      <c r="I317" s="27"/>
      <c r="J317" s="26" t="s">
        <v>38726</v>
      </c>
      <c r="K317" s="26" t="s">
        <v>32267</v>
      </c>
      <c r="L317" s="26" t="s">
        <v>32267</v>
      </c>
      <c r="M317" s="26" t="s">
        <v>32267</v>
      </c>
    </row>
    <row r="318" spans="1:13">
      <c r="A318" s="26" t="s">
        <v>32278</v>
      </c>
      <c r="B318" s="26" t="s">
        <v>50500</v>
      </c>
      <c r="C318" s="26" t="s">
        <v>50501</v>
      </c>
      <c r="D318" s="26" t="s">
        <v>32267</v>
      </c>
      <c r="E318" s="26" t="s">
        <v>5226</v>
      </c>
      <c r="F318" s="26" t="s">
        <v>32267</v>
      </c>
      <c r="G318" s="26" t="s">
        <v>32267</v>
      </c>
      <c r="H318" s="26" t="s">
        <v>32284</v>
      </c>
      <c r="I318" s="27"/>
      <c r="J318" s="26" t="s">
        <v>38726</v>
      </c>
      <c r="K318" s="26" t="s">
        <v>32267</v>
      </c>
      <c r="L318" s="26" t="s">
        <v>32267</v>
      </c>
      <c r="M318" s="26" t="s">
        <v>32267</v>
      </c>
    </row>
    <row r="319" spans="1:13">
      <c r="A319" s="26" t="s">
        <v>32278</v>
      </c>
      <c r="B319" s="26" t="s">
        <v>50502</v>
      </c>
      <c r="C319" s="26" t="s">
        <v>50503</v>
      </c>
      <c r="D319" s="26" t="s">
        <v>32267</v>
      </c>
      <c r="E319" s="26" t="s">
        <v>5226</v>
      </c>
      <c r="F319" s="26" t="s">
        <v>32267</v>
      </c>
      <c r="G319" s="26" t="s">
        <v>32267</v>
      </c>
      <c r="H319" s="26" t="s">
        <v>32284</v>
      </c>
      <c r="I319" s="27"/>
      <c r="J319" s="26" t="s">
        <v>38726</v>
      </c>
      <c r="K319" s="26" t="s">
        <v>32267</v>
      </c>
      <c r="L319" s="26" t="s">
        <v>32267</v>
      </c>
      <c r="M319" s="26" t="s">
        <v>32267</v>
      </c>
    </row>
    <row r="320" spans="1:13">
      <c r="A320" s="26" t="s">
        <v>32278</v>
      </c>
      <c r="B320" s="26" t="s">
        <v>50504</v>
      </c>
      <c r="C320" s="26" t="s">
        <v>50505</v>
      </c>
      <c r="D320" s="26" t="s">
        <v>32267</v>
      </c>
      <c r="E320" s="26" t="s">
        <v>5226</v>
      </c>
      <c r="F320" s="26" t="s">
        <v>32267</v>
      </c>
      <c r="G320" s="26" t="s">
        <v>32267</v>
      </c>
      <c r="H320" s="26" t="s">
        <v>32284</v>
      </c>
      <c r="I320" s="27"/>
      <c r="J320" s="26" t="s">
        <v>38726</v>
      </c>
      <c r="K320" s="26" t="s">
        <v>32267</v>
      </c>
      <c r="L320" s="26" t="s">
        <v>32267</v>
      </c>
      <c r="M320" s="26" t="s">
        <v>32267</v>
      </c>
    </row>
    <row r="321" spans="1:13">
      <c r="A321" s="26" t="s">
        <v>32278</v>
      </c>
      <c r="B321" s="26" t="s">
        <v>50506</v>
      </c>
      <c r="C321" s="26" t="s">
        <v>50507</v>
      </c>
      <c r="D321" s="26" t="s">
        <v>32267</v>
      </c>
      <c r="E321" s="26" t="s">
        <v>5226</v>
      </c>
      <c r="F321" s="26" t="s">
        <v>32267</v>
      </c>
      <c r="G321" s="26" t="s">
        <v>32267</v>
      </c>
      <c r="H321" s="26" t="s">
        <v>32284</v>
      </c>
      <c r="I321" s="27"/>
      <c r="J321" s="26" t="s">
        <v>38726</v>
      </c>
      <c r="K321" s="26" t="s">
        <v>32267</v>
      </c>
      <c r="L321" s="26" t="s">
        <v>32267</v>
      </c>
      <c r="M321" s="26" t="s">
        <v>32267</v>
      </c>
    </row>
    <row r="322" spans="1:13">
      <c r="A322" s="26" t="s">
        <v>32278</v>
      </c>
      <c r="B322" s="26" t="s">
        <v>50508</v>
      </c>
      <c r="C322" s="26" t="s">
        <v>50509</v>
      </c>
      <c r="D322" s="26" t="s">
        <v>32267</v>
      </c>
      <c r="E322" s="26" t="s">
        <v>5226</v>
      </c>
      <c r="F322" s="26" t="s">
        <v>32267</v>
      </c>
      <c r="G322" s="26" t="s">
        <v>32267</v>
      </c>
      <c r="H322" s="26" t="s">
        <v>32284</v>
      </c>
      <c r="I322" s="27"/>
      <c r="J322" s="26" t="s">
        <v>38726</v>
      </c>
      <c r="K322" s="26" t="s">
        <v>32267</v>
      </c>
      <c r="L322" s="26" t="s">
        <v>32267</v>
      </c>
      <c r="M322" s="26" t="s">
        <v>32267</v>
      </c>
    </row>
    <row r="323" spans="1:13">
      <c r="A323" s="26" t="s">
        <v>32278</v>
      </c>
      <c r="B323" s="26" t="s">
        <v>50510</v>
      </c>
      <c r="C323" s="26" t="s">
        <v>50511</v>
      </c>
      <c r="D323" s="26" t="s">
        <v>32267</v>
      </c>
      <c r="E323" s="26" t="s">
        <v>5226</v>
      </c>
      <c r="F323" s="26" t="s">
        <v>32267</v>
      </c>
      <c r="G323" s="26" t="s">
        <v>32267</v>
      </c>
      <c r="H323" s="26" t="s">
        <v>32284</v>
      </c>
      <c r="I323" s="27"/>
      <c r="J323" s="26" t="s">
        <v>38726</v>
      </c>
      <c r="K323" s="26" t="s">
        <v>32267</v>
      </c>
      <c r="L323" s="26" t="s">
        <v>32267</v>
      </c>
      <c r="M323" s="26" t="s">
        <v>32267</v>
      </c>
    </row>
    <row r="324" spans="1:13">
      <c r="A324" s="26" t="s">
        <v>32278</v>
      </c>
      <c r="B324" s="26" t="s">
        <v>50512</v>
      </c>
      <c r="C324" s="26" t="s">
        <v>50513</v>
      </c>
      <c r="D324" s="26" t="s">
        <v>32267</v>
      </c>
      <c r="E324" s="26" t="s">
        <v>5226</v>
      </c>
      <c r="F324" s="26" t="s">
        <v>32267</v>
      </c>
      <c r="G324" s="26" t="s">
        <v>32267</v>
      </c>
      <c r="H324" s="26" t="s">
        <v>32284</v>
      </c>
      <c r="I324" s="27"/>
      <c r="J324" s="26" t="s">
        <v>38726</v>
      </c>
      <c r="K324" s="26" t="s">
        <v>32267</v>
      </c>
      <c r="L324" s="26" t="s">
        <v>32267</v>
      </c>
      <c r="M324" s="26" t="s">
        <v>32267</v>
      </c>
    </row>
    <row r="325" spans="1:13">
      <c r="A325" s="26" t="s">
        <v>32278</v>
      </c>
      <c r="B325" s="26" t="s">
        <v>50514</v>
      </c>
      <c r="C325" s="26" t="s">
        <v>50515</v>
      </c>
      <c r="D325" s="26" t="s">
        <v>32267</v>
      </c>
      <c r="E325" s="26" t="s">
        <v>5226</v>
      </c>
      <c r="F325" s="26" t="s">
        <v>32267</v>
      </c>
      <c r="G325" s="26" t="s">
        <v>32267</v>
      </c>
      <c r="H325" s="26" t="s">
        <v>32284</v>
      </c>
      <c r="I325" s="27"/>
      <c r="J325" s="26" t="s">
        <v>38726</v>
      </c>
      <c r="K325" s="26" t="s">
        <v>32267</v>
      </c>
      <c r="L325" s="26" t="s">
        <v>32267</v>
      </c>
      <c r="M325" s="26" t="s">
        <v>32267</v>
      </c>
    </row>
    <row r="326" spans="1:13">
      <c r="A326" s="26" t="s">
        <v>32278</v>
      </c>
      <c r="B326" s="26" t="s">
        <v>50516</v>
      </c>
      <c r="C326" s="26" t="s">
        <v>50517</v>
      </c>
      <c r="D326" s="26" t="s">
        <v>32267</v>
      </c>
      <c r="E326" s="26" t="s">
        <v>5226</v>
      </c>
      <c r="F326" s="26" t="s">
        <v>32267</v>
      </c>
      <c r="G326" s="26" t="s">
        <v>32267</v>
      </c>
      <c r="H326" s="26" t="s">
        <v>32284</v>
      </c>
      <c r="I326" s="27"/>
      <c r="J326" s="26" t="s">
        <v>38726</v>
      </c>
      <c r="K326" s="26" t="s">
        <v>32267</v>
      </c>
      <c r="L326" s="26" t="s">
        <v>32267</v>
      </c>
      <c r="M326" s="26" t="s">
        <v>32267</v>
      </c>
    </row>
    <row r="327" spans="1:13">
      <c r="A327" s="26" t="s">
        <v>32278</v>
      </c>
      <c r="B327" s="26" t="s">
        <v>50518</v>
      </c>
      <c r="C327" s="26" t="s">
        <v>50519</v>
      </c>
      <c r="D327" s="26" t="s">
        <v>32267</v>
      </c>
      <c r="E327" s="26" t="s">
        <v>5226</v>
      </c>
      <c r="F327" s="26" t="s">
        <v>32267</v>
      </c>
      <c r="G327" s="26" t="s">
        <v>32267</v>
      </c>
      <c r="H327" s="26" t="s">
        <v>32284</v>
      </c>
      <c r="I327" s="27"/>
      <c r="J327" s="26" t="s">
        <v>38726</v>
      </c>
      <c r="K327" s="26" t="s">
        <v>32267</v>
      </c>
      <c r="L327" s="26" t="s">
        <v>32267</v>
      </c>
      <c r="M327" s="26" t="s">
        <v>32267</v>
      </c>
    </row>
    <row r="328" spans="1:13">
      <c r="A328" s="26" t="s">
        <v>32278</v>
      </c>
      <c r="B328" s="26" t="s">
        <v>50520</v>
      </c>
      <c r="C328" s="26" t="s">
        <v>50521</v>
      </c>
      <c r="D328" s="26" t="s">
        <v>32267</v>
      </c>
      <c r="E328" s="26" t="s">
        <v>5226</v>
      </c>
      <c r="F328" s="26" t="s">
        <v>32267</v>
      </c>
      <c r="G328" s="26" t="s">
        <v>32267</v>
      </c>
      <c r="H328" s="26" t="s">
        <v>32284</v>
      </c>
      <c r="I328" s="27"/>
      <c r="J328" s="26" t="s">
        <v>38726</v>
      </c>
      <c r="K328" s="26" t="s">
        <v>32267</v>
      </c>
      <c r="L328" s="26" t="s">
        <v>32267</v>
      </c>
      <c r="M328" s="26" t="s">
        <v>32267</v>
      </c>
    </row>
    <row r="329" spans="1:13">
      <c r="A329" s="26" t="s">
        <v>32278</v>
      </c>
      <c r="B329" s="26" t="s">
        <v>50522</v>
      </c>
      <c r="C329" s="26" t="s">
        <v>50523</v>
      </c>
      <c r="D329" s="26" t="s">
        <v>32267</v>
      </c>
      <c r="E329" s="26" t="s">
        <v>5226</v>
      </c>
      <c r="F329" s="26" t="s">
        <v>32267</v>
      </c>
      <c r="G329" s="26" t="s">
        <v>32267</v>
      </c>
      <c r="H329" s="26" t="s">
        <v>32284</v>
      </c>
      <c r="I329" s="27"/>
      <c r="J329" s="26" t="s">
        <v>38726</v>
      </c>
      <c r="K329" s="26" t="s">
        <v>32267</v>
      </c>
      <c r="L329" s="26" t="s">
        <v>32267</v>
      </c>
      <c r="M329" s="26" t="s">
        <v>32267</v>
      </c>
    </row>
    <row r="330" spans="1:13">
      <c r="A330" s="26" t="s">
        <v>32278</v>
      </c>
      <c r="B330" s="26" t="s">
        <v>50524</v>
      </c>
      <c r="C330" s="26" t="s">
        <v>50525</v>
      </c>
      <c r="D330" s="26" t="s">
        <v>32267</v>
      </c>
      <c r="E330" s="26" t="s">
        <v>5226</v>
      </c>
      <c r="F330" s="26" t="s">
        <v>32267</v>
      </c>
      <c r="G330" s="26" t="s">
        <v>32267</v>
      </c>
      <c r="H330" s="26" t="s">
        <v>32284</v>
      </c>
      <c r="I330" s="27"/>
      <c r="J330" s="26" t="s">
        <v>38726</v>
      </c>
      <c r="K330" s="26" t="s">
        <v>32267</v>
      </c>
      <c r="L330" s="26" t="s">
        <v>32267</v>
      </c>
      <c r="M330" s="26" t="s">
        <v>32267</v>
      </c>
    </row>
    <row r="331" spans="1:13">
      <c r="A331" s="26" t="s">
        <v>32278</v>
      </c>
      <c r="B331" s="26" t="s">
        <v>50526</v>
      </c>
      <c r="C331" s="26" t="s">
        <v>50527</v>
      </c>
      <c r="D331" s="26" t="s">
        <v>32267</v>
      </c>
      <c r="E331" s="26" t="s">
        <v>5226</v>
      </c>
      <c r="F331" s="26" t="s">
        <v>32267</v>
      </c>
      <c r="G331" s="26" t="s">
        <v>32267</v>
      </c>
      <c r="H331" s="26" t="s">
        <v>32284</v>
      </c>
      <c r="I331" s="27"/>
      <c r="J331" s="26" t="s">
        <v>38726</v>
      </c>
      <c r="K331" s="26" t="s">
        <v>32267</v>
      </c>
      <c r="L331" s="26" t="s">
        <v>32267</v>
      </c>
      <c r="M331" s="26" t="s">
        <v>32267</v>
      </c>
    </row>
    <row r="332" spans="1:13">
      <c r="A332" s="26" t="s">
        <v>32278</v>
      </c>
      <c r="B332" s="26" t="s">
        <v>50528</v>
      </c>
      <c r="C332" s="26" t="s">
        <v>50529</v>
      </c>
      <c r="D332" s="26" t="s">
        <v>32267</v>
      </c>
      <c r="E332" s="26" t="s">
        <v>5226</v>
      </c>
      <c r="F332" s="26" t="s">
        <v>32267</v>
      </c>
      <c r="G332" s="26" t="s">
        <v>32267</v>
      </c>
      <c r="H332" s="26" t="s">
        <v>32284</v>
      </c>
      <c r="I332" s="27"/>
      <c r="J332" s="26" t="s">
        <v>38726</v>
      </c>
      <c r="K332" s="26" t="s">
        <v>32267</v>
      </c>
      <c r="L332" s="26" t="s">
        <v>32267</v>
      </c>
      <c r="M332" s="26" t="s">
        <v>32267</v>
      </c>
    </row>
    <row r="333" spans="1:13">
      <c r="A333" s="26" t="s">
        <v>32278</v>
      </c>
      <c r="B333" s="26" t="s">
        <v>50530</v>
      </c>
      <c r="C333" s="26" t="s">
        <v>50531</v>
      </c>
      <c r="D333" s="26" t="s">
        <v>32267</v>
      </c>
      <c r="E333" s="26" t="s">
        <v>5226</v>
      </c>
      <c r="F333" s="26" t="s">
        <v>32267</v>
      </c>
      <c r="G333" s="26" t="s">
        <v>32267</v>
      </c>
      <c r="H333" s="26" t="s">
        <v>32284</v>
      </c>
      <c r="I333" s="27"/>
      <c r="J333" s="26" t="s">
        <v>38726</v>
      </c>
      <c r="K333" s="26" t="s">
        <v>32267</v>
      </c>
      <c r="L333" s="26" t="s">
        <v>32267</v>
      </c>
      <c r="M333" s="26" t="s">
        <v>32267</v>
      </c>
    </row>
    <row r="334" spans="1:13">
      <c r="A334" s="26" t="s">
        <v>32278</v>
      </c>
      <c r="B334" s="26" t="s">
        <v>50532</v>
      </c>
      <c r="C334" s="26" t="s">
        <v>50533</v>
      </c>
      <c r="D334" s="26" t="s">
        <v>32267</v>
      </c>
      <c r="E334" s="26" t="s">
        <v>5226</v>
      </c>
      <c r="F334" s="26" t="s">
        <v>32267</v>
      </c>
      <c r="G334" s="26" t="s">
        <v>32267</v>
      </c>
      <c r="H334" s="26" t="s">
        <v>32284</v>
      </c>
      <c r="I334" s="27"/>
      <c r="J334" s="26" t="s">
        <v>38726</v>
      </c>
      <c r="K334" s="26" t="s">
        <v>32267</v>
      </c>
      <c r="L334" s="26" t="s">
        <v>32267</v>
      </c>
      <c r="M334" s="26" t="s">
        <v>32267</v>
      </c>
    </row>
    <row r="335" spans="1:13">
      <c r="A335" s="26" t="s">
        <v>32278</v>
      </c>
      <c r="B335" s="26" t="s">
        <v>50534</v>
      </c>
      <c r="C335" s="26" t="s">
        <v>50535</v>
      </c>
      <c r="D335" s="26" t="s">
        <v>32267</v>
      </c>
      <c r="E335" s="26" t="s">
        <v>5226</v>
      </c>
      <c r="F335" s="26" t="s">
        <v>32267</v>
      </c>
      <c r="G335" s="26" t="s">
        <v>32267</v>
      </c>
      <c r="H335" s="26" t="s">
        <v>32284</v>
      </c>
      <c r="I335" s="27"/>
      <c r="J335" s="26" t="s">
        <v>38726</v>
      </c>
      <c r="K335" s="26" t="s">
        <v>32267</v>
      </c>
      <c r="L335" s="26" t="s">
        <v>32267</v>
      </c>
      <c r="M335" s="26" t="s">
        <v>32267</v>
      </c>
    </row>
    <row r="336" spans="1:13">
      <c r="A336" s="26" t="s">
        <v>32278</v>
      </c>
      <c r="B336" s="26" t="s">
        <v>50536</v>
      </c>
      <c r="C336" s="26" t="s">
        <v>50537</v>
      </c>
      <c r="D336" s="26" t="s">
        <v>32267</v>
      </c>
      <c r="E336" s="26" t="s">
        <v>5226</v>
      </c>
      <c r="F336" s="26" t="s">
        <v>32267</v>
      </c>
      <c r="G336" s="26" t="s">
        <v>32267</v>
      </c>
      <c r="H336" s="26" t="s">
        <v>32284</v>
      </c>
      <c r="I336" s="27"/>
      <c r="J336" s="26" t="s">
        <v>38726</v>
      </c>
      <c r="K336" s="26" t="s">
        <v>32267</v>
      </c>
      <c r="L336" s="26" t="s">
        <v>32267</v>
      </c>
      <c r="M336" s="26" t="s">
        <v>32267</v>
      </c>
    </row>
    <row r="337" spans="1:13">
      <c r="A337" s="26" t="s">
        <v>32278</v>
      </c>
      <c r="B337" s="26" t="s">
        <v>50538</v>
      </c>
      <c r="C337" s="26" t="s">
        <v>50539</v>
      </c>
      <c r="D337" s="26" t="s">
        <v>32267</v>
      </c>
      <c r="E337" s="26" t="s">
        <v>5226</v>
      </c>
      <c r="F337" s="26" t="s">
        <v>32267</v>
      </c>
      <c r="G337" s="26" t="s">
        <v>32267</v>
      </c>
      <c r="H337" s="26" t="s">
        <v>32284</v>
      </c>
      <c r="I337" s="27"/>
      <c r="J337" s="26" t="s">
        <v>38726</v>
      </c>
      <c r="K337" s="26" t="s">
        <v>32267</v>
      </c>
      <c r="L337" s="26" t="s">
        <v>32267</v>
      </c>
      <c r="M337" s="26" t="s">
        <v>32267</v>
      </c>
    </row>
    <row r="338" spans="1:13">
      <c r="A338" s="26" t="s">
        <v>32278</v>
      </c>
      <c r="B338" s="26" t="s">
        <v>50540</v>
      </c>
      <c r="C338" s="26" t="s">
        <v>50541</v>
      </c>
      <c r="D338" s="26" t="s">
        <v>32267</v>
      </c>
      <c r="E338" s="26" t="s">
        <v>5226</v>
      </c>
      <c r="F338" s="26" t="s">
        <v>32267</v>
      </c>
      <c r="G338" s="26" t="s">
        <v>32267</v>
      </c>
      <c r="H338" s="26" t="s">
        <v>32284</v>
      </c>
      <c r="I338" s="27"/>
      <c r="J338" s="26" t="s">
        <v>38726</v>
      </c>
      <c r="K338" s="26" t="s">
        <v>32267</v>
      </c>
      <c r="L338" s="26" t="s">
        <v>32267</v>
      </c>
      <c r="M338" s="26" t="s">
        <v>32267</v>
      </c>
    </row>
    <row r="339" spans="1:13">
      <c r="A339" s="26" t="s">
        <v>32278</v>
      </c>
      <c r="B339" s="26" t="s">
        <v>50542</v>
      </c>
      <c r="C339" s="26" t="s">
        <v>50543</v>
      </c>
      <c r="D339" s="26" t="s">
        <v>32267</v>
      </c>
      <c r="E339" s="26" t="s">
        <v>5226</v>
      </c>
      <c r="F339" s="26" t="s">
        <v>32267</v>
      </c>
      <c r="G339" s="26" t="s">
        <v>32267</v>
      </c>
      <c r="H339" s="26" t="s">
        <v>32284</v>
      </c>
      <c r="I339" s="27"/>
      <c r="J339" s="26" t="s">
        <v>38726</v>
      </c>
      <c r="K339" s="26" t="s">
        <v>32267</v>
      </c>
      <c r="L339" s="26" t="s">
        <v>32267</v>
      </c>
      <c r="M339" s="26" t="s">
        <v>32267</v>
      </c>
    </row>
    <row r="340" spans="1:13">
      <c r="A340" s="26" t="s">
        <v>32278</v>
      </c>
      <c r="B340" s="26" t="s">
        <v>50544</v>
      </c>
      <c r="C340" s="26" t="s">
        <v>50545</v>
      </c>
      <c r="D340" s="26" t="s">
        <v>32267</v>
      </c>
      <c r="E340" s="26" t="s">
        <v>5226</v>
      </c>
      <c r="F340" s="26" t="s">
        <v>32267</v>
      </c>
      <c r="G340" s="26" t="s">
        <v>32267</v>
      </c>
      <c r="H340" s="26" t="s">
        <v>32284</v>
      </c>
      <c r="I340" s="27"/>
      <c r="J340" s="26" t="s">
        <v>38726</v>
      </c>
      <c r="K340" s="26" t="s">
        <v>32267</v>
      </c>
      <c r="L340" s="26" t="s">
        <v>32267</v>
      </c>
      <c r="M340" s="26" t="s">
        <v>32267</v>
      </c>
    </row>
    <row r="341" spans="1:13">
      <c r="A341" s="26" t="s">
        <v>32278</v>
      </c>
      <c r="B341" s="26" t="s">
        <v>50546</v>
      </c>
      <c r="C341" s="26" t="s">
        <v>50547</v>
      </c>
      <c r="D341" s="26" t="s">
        <v>32267</v>
      </c>
      <c r="E341" s="26" t="s">
        <v>5226</v>
      </c>
      <c r="F341" s="26" t="s">
        <v>32267</v>
      </c>
      <c r="G341" s="26" t="s">
        <v>32267</v>
      </c>
      <c r="H341" s="26" t="s">
        <v>32284</v>
      </c>
      <c r="I341" s="27"/>
      <c r="J341" s="26" t="s">
        <v>38726</v>
      </c>
      <c r="K341" s="26" t="s">
        <v>32267</v>
      </c>
      <c r="L341" s="26" t="s">
        <v>32267</v>
      </c>
      <c r="M341" s="26" t="s">
        <v>32267</v>
      </c>
    </row>
    <row r="342" spans="1:13">
      <c r="A342" s="26" t="s">
        <v>32278</v>
      </c>
      <c r="B342" s="26" t="s">
        <v>50548</v>
      </c>
      <c r="C342" s="26" t="s">
        <v>50549</v>
      </c>
      <c r="D342" s="26" t="s">
        <v>32267</v>
      </c>
      <c r="E342" s="26" t="s">
        <v>5226</v>
      </c>
      <c r="F342" s="26" t="s">
        <v>32267</v>
      </c>
      <c r="G342" s="26" t="s">
        <v>32267</v>
      </c>
      <c r="H342" s="26" t="s">
        <v>32284</v>
      </c>
      <c r="I342" s="27"/>
      <c r="J342" s="26" t="s">
        <v>38726</v>
      </c>
      <c r="K342" s="26" t="s">
        <v>32267</v>
      </c>
      <c r="L342" s="26" t="s">
        <v>32267</v>
      </c>
      <c r="M342" s="26" t="s">
        <v>32267</v>
      </c>
    </row>
    <row r="343" spans="1:13">
      <c r="A343" s="26" t="s">
        <v>32278</v>
      </c>
      <c r="B343" s="26" t="s">
        <v>50550</v>
      </c>
      <c r="C343" s="26" t="s">
        <v>50551</v>
      </c>
      <c r="D343" s="26" t="s">
        <v>32267</v>
      </c>
      <c r="E343" s="26" t="s">
        <v>5226</v>
      </c>
      <c r="F343" s="26" t="s">
        <v>32267</v>
      </c>
      <c r="G343" s="26" t="s">
        <v>32267</v>
      </c>
      <c r="H343" s="26" t="s">
        <v>32284</v>
      </c>
      <c r="I343" s="27"/>
      <c r="J343" s="26" t="s">
        <v>38726</v>
      </c>
      <c r="K343" s="26" t="s">
        <v>32267</v>
      </c>
      <c r="L343" s="26" t="s">
        <v>32267</v>
      </c>
      <c r="M343" s="26" t="s">
        <v>32267</v>
      </c>
    </row>
    <row r="344" spans="1:13">
      <c r="A344" s="26" t="s">
        <v>32278</v>
      </c>
      <c r="B344" s="26" t="s">
        <v>50552</v>
      </c>
      <c r="C344" s="26" t="s">
        <v>50553</v>
      </c>
      <c r="D344" s="26" t="s">
        <v>32267</v>
      </c>
      <c r="E344" s="26" t="s">
        <v>5226</v>
      </c>
      <c r="F344" s="26" t="s">
        <v>32267</v>
      </c>
      <c r="G344" s="26" t="s">
        <v>32267</v>
      </c>
      <c r="H344" s="26" t="s">
        <v>32284</v>
      </c>
      <c r="I344" s="27"/>
      <c r="J344" s="26" t="s">
        <v>38726</v>
      </c>
      <c r="K344" s="26" t="s">
        <v>32267</v>
      </c>
      <c r="L344" s="26" t="s">
        <v>32267</v>
      </c>
      <c r="M344" s="26" t="s">
        <v>32267</v>
      </c>
    </row>
    <row r="345" spans="1:13">
      <c r="A345" s="26" t="s">
        <v>32278</v>
      </c>
      <c r="B345" s="26" t="s">
        <v>50554</v>
      </c>
      <c r="C345" s="26" t="s">
        <v>50555</v>
      </c>
      <c r="D345" s="26" t="s">
        <v>32267</v>
      </c>
      <c r="E345" s="26" t="s">
        <v>5226</v>
      </c>
      <c r="F345" s="26" t="s">
        <v>32267</v>
      </c>
      <c r="G345" s="26" t="s">
        <v>32267</v>
      </c>
      <c r="H345" s="26" t="s">
        <v>32284</v>
      </c>
      <c r="I345" s="27"/>
      <c r="J345" s="26" t="s">
        <v>38726</v>
      </c>
      <c r="K345" s="26" t="s">
        <v>32267</v>
      </c>
      <c r="L345" s="26" t="s">
        <v>32267</v>
      </c>
      <c r="M345" s="26" t="s">
        <v>32267</v>
      </c>
    </row>
    <row r="346" spans="1:13">
      <c r="A346" s="26" t="s">
        <v>32278</v>
      </c>
      <c r="B346" s="26" t="s">
        <v>50556</v>
      </c>
      <c r="C346" s="26" t="s">
        <v>50557</v>
      </c>
      <c r="D346" s="26" t="s">
        <v>32267</v>
      </c>
      <c r="E346" s="26" t="s">
        <v>5226</v>
      </c>
      <c r="F346" s="26" t="s">
        <v>32267</v>
      </c>
      <c r="G346" s="26" t="s">
        <v>32267</v>
      </c>
      <c r="H346" s="26" t="s">
        <v>32284</v>
      </c>
      <c r="I346" s="27"/>
      <c r="J346" s="26" t="s">
        <v>38726</v>
      </c>
      <c r="K346" s="26" t="s">
        <v>32267</v>
      </c>
      <c r="L346" s="26" t="s">
        <v>32267</v>
      </c>
      <c r="M346" s="26" t="s">
        <v>32267</v>
      </c>
    </row>
    <row r="347" spans="1:13">
      <c r="A347" s="26" t="s">
        <v>32278</v>
      </c>
      <c r="B347" s="26" t="s">
        <v>50558</v>
      </c>
      <c r="C347" s="26" t="s">
        <v>50559</v>
      </c>
      <c r="D347" s="26" t="s">
        <v>32267</v>
      </c>
      <c r="E347" s="26" t="s">
        <v>5226</v>
      </c>
      <c r="F347" s="26" t="s">
        <v>32267</v>
      </c>
      <c r="G347" s="26" t="s">
        <v>32267</v>
      </c>
      <c r="H347" s="26" t="s">
        <v>32284</v>
      </c>
      <c r="I347" s="27"/>
      <c r="J347" s="26" t="s">
        <v>38726</v>
      </c>
      <c r="K347" s="26" t="s">
        <v>32267</v>
      </c>
      <c r="L347" s="26" t="s">
        <v>32267</v>
      </c>
      <c r="M347" s="26" t="s">
        <v>32267</v>
      </c>
    </row>
    <row r="348" spans="1:13">
      <c r="A348" s="26" t="s">
        <v>32278</v>
      </c>
      <c r="B348" s="26" t="s">
        <v>50560</v>
      </c>
      <c r="C348" s="26" t="s">
        <v>50561</v>
      </c>
      <c r="D348" s="26" t="s">
        <v>32267</v>
      </c>
      <c r="E348" s="26" t="s">
        <v>5226</v>
      </c>
      <c r="F348" s="26" t="s">
        <v>32267</v>
      </c>
      <c r="G348" s="26" t="s">
        <v>32267</v>
      </c>
      <c r="H348" s="26" t="s">
        <v>32284</v>
      </c>
      <c r="I348" s="27"/>
      <c r="J348" s="26" t="s">
        <v>38726</v>
      </c>
      <c r="K348" s="26" t="s">
        <v>32267</v>
      </c>
      <c r="L348" s="26" t="s">
        <v>32267</v>
      </c>
      <c r="M348" s="26" t="s">
        <v>32267</v>
      </c>
    </row>
    <row r="349" spans="1:13">
      <c r="A349" s="26" t="s">
        <v>32278</v>
      </c>
      <c r="B349" s="26" t="s">
        <v>50562</v>
      </c>
      <c r="C349" s="26" t="s">
        <v>50563</v>
      </c>
      <c r="D349" s="26" t="s">
        <v>32267</v>
      </c>
      <c r="E349" s="26" t="s">
        <v>5226</v>
      </c>
      <c r="F349" s="26" t="s">
        <v>32267</v>
      </c>
      <c r="G349" s="26" t="s">
        <v>32267</v>
      </c>
      <c r="H349" s="26" t="s">
        <v>32284</v>
      </c>
      <c r="I349" s="27"/>
      <c r="J349" s="26" t="s">
        <v>38726</v>
      </c>
      <c r="K349" s="26" t="s">
        <v>32267</v>
      </c>
      <c r="L349" s="26" t="s">
        <v>32267</v>
      </c>
      <c r="M349" s="26" t="s">
        <v>32267</v>
      </c>
    </row>
    <row r="350" spans="1:13">
      <c r="A350" s="26" t="s">
        <v>32278</v>
      </c>
      <c r="B350" s="26" t="s">
        <v>50564</v>
      </c>
      <c r="C350" s="26" t="s">
        <v>50565</v>
      </c>
      <c r="D350" s="26" t="s">
        <v>32267</v>
      </c>
      <c r="E350" s="26" t="s">
        <v>5226</v>
      </c>
      <c r="F350" s="26" t="s">
        <v>32267</v>
      </c>
      <c r="G350" s="26" t="s">
        <v>32267</v>
      </c>
      <c r="H350" s="26" t="s">
        <v>32284</v>
      </c>
      <c r="I350" s="27"/>
      <c r="J350" s="26" t="s">
        <v>38726</v>
      </c>
      <c r="K350" s="26" t="s">
        <v>32267</v>
      </c>
      <c r="L350" s="26" t="s">
        <v>32267</v>
      </c>
      <c r="M350" s="26" t="s">
        <v>32267</v>
      </c>
    </row>
    <row r="351" spans="1:13">
      <c r="A351" s="26" t="s">
        <v>32278</v>
      </c>
      <c r="B351" s="26" t="s">
        <v>50566</v>
      </c>
      <c r="C351" s="26" t="s">
        <v>50567</v>
      </c>
      <c r="D351" s="26" t="s">
        <v>32267</v>
      </c>
      <c r="E351" s="26" t="s">
        <v>5226</v>
      </c>
      <c r="F351" s="26" t="s">
        <v>32267</v>
      </c>
      <c r="G351" s="26" t="s">
        <v>32267</v>
      </c>
      <c r="H351" s="26" t="s">
        <v>32284</v>
      </c>
      <c r="I351" s="27"/>
      <c r="J351" s="26" t="s">
        <v>38726</v>
      </c>
      <c r="K351" s="26" t="s">
        <v>32267</v>
      </c>
      <c r="L351" s="26" t="s">
        <v>32267</v>
      </c>
      <c r="M351" s="26" t="s">
        <v>32267</v>
      </c>
    </row>
    <row r="352" spans="1:13">
      <c r="A352" s="26" t="s">
        <v>32278</v>
      </c>
      <c r="B352" s="26" t="s">
        <v>50568</v>
      </c>
      <c r="C352" s="26" t="s">
        <v>50569</v>
      </c>
      <c r="D352" s="26" t="s">
        <v>32267</v>
      </c>
      <c r="E352" s="26" t="s">
        <v>5226</v>
      </c>
      <c r="F352" s="26" t="s">
        <v>32267</v>
      </c>
      <c r="G352" s="26" t="s">
        <v>32267</v>
      </c>
      <c r="H352" s="26" t="s">
        <v>32284</v>
      </c>
      <c r="I352" s="27"/>
      <c r="J352" s="26" t="s">
        <v>38726</v>
      </c>
      <c r="K352" s="26" t="s">
        <v>32267</v>
      </c>
      <c r="L352" s="26" t="s">
        <v>32267</v>
      </c>
      <c r="M352" s="26" t="s">
        <v>32267</v>
      </c>
    </row>
    <row r="353" spans="1:13">
      <c r="A353" s="26" t="s">
        <v>32278</v>
      </c>
      <c r="B353" s="26" t="s">
        <v>50570</v>
      </c>
      <c r="C353" s="26" t="s">
        <v>50571</v>
      </c>
      <c r="D353" s="26" t="s">
        <v>32267</v>
      </c>
      <c r="E353" s="26" t="s">
        <v>5226</v>
      </c>
      <c r="F353" s="26" t="s">
        <v>32267</v>
      </c>
      <c r="G353" s="26" t="s">
        <v>32267</v>
      </c>
      <c r="H353" s="26" t="s">
        <v>32284</v>
      </c>
      <c r="I353" s="27"/>
      <c r="J353" s="26" t="s">
        <v>38726</v>
      </c>
      <c r="K353" s="26" t="s">
        <v>32267</v>
      </c>
      <c r="L353" s="26" t="s">
        <v>32267</v>
      </c>
      <c r="M353" s="26" t="s">
        <v>32267</v>
      </c>
    </row>
    <row r="354" spans="1:13">
      <c r="A354" s="26" t="s">
        <v>40786</v>
      </c>
      <c r="B354" s="26" t="s">
        <v>50572</v>
      </c>
      <c r="C354" s="26" t="s">
        <v>50573</v>
      </c>
      <c r="D354" s="26" t="s">
        <v>32283</v>
      </c>
      <c r="E354" s="26" t="s">
        <v>5226</v>
      </c>
      <c r="F354" s="26" t="s">
        <v>50574</v>
      </c>
      <c r="G354" s="26" t="s">
        <v>38839</v>
      </c>
      <c r="H354" s="26" t="s">
        <v>32284</v>
      </c>
      <c r="I354" s="27"/>
      <c r="J354" s="26" t="s">
        <v>38726</v>
      </c>
      <c r="K354" s="26" t="s">
        <v>38858</v>
      </c>
      <c r="L354" s="26" t="s">
        <v>32267</v>
      </c>
      <c r="M354" s="26" t="s">
        <v>32267</v>
      </c>
    </row>
    <row r="355" spans="1:13">
      <c r="A355" s="26" t="s">
        <v>40786</v>
      </c>
      <c r="B355" s="26" t="s">
        <v>50575</v>
      </c>
      <c r="C355" s="26" t="s">
        <v>50576</v>
      </c>
      <c r="D355" s="26" t="s">
        <v>32283</v>
      </c>
      <c r="E355" s="26" t="s">
        <v>5226</v>
      </c>
      <c r="F355" s="26" t="s">
        <v>50459</v>
      </c>
      <c r="G355" s="26" t="s">
        <v>38839</v>
      </c>
      <c r="H355" s="26" t="s">
        <v>32284</v>
      </c>
      <c r="I355" s="27"/>
      <c r="J355" s="26" t="s">
        <v>38726</v>
      </c>
      <c r="K355" s="26" t="s">
        <v>38858</v>
      </c>
      <c r="L355" s="26" t="s">
        <v>32267</v>
      </c>
      <c r="M355" s="26" t="s">
        <v>32267</v>
      </c>
    </row>
    <row r="356" spans="1:13" ht="32">
      <c r="A356" s="26" t="s">
        <v>40786</v>
      </c>
      <c r="B356" s="26" t="s">
        <v>50577</v>
      </c>
      <c r="C356" s="26" t="s">
        <v>50578</v>
      </c>
      <c r="D356" s="26" t="s">
        <v>32283</v>
      </c>
      <c r="E356" s="26" t="s">
        <v>5226</v>
      </c>
      <c r="F356" s="26" t="s">
        <v>50579</v>
      </c>
      <c r="G356" s="26" t="s">
        <v>38839</v>
      </c>
      <c r="H356" s="26" t="s">
        <v>32284</v>
      </c>
      <c r="I356" s="27"/>
      <c r="J356" s="26" t="s">
        <v>38726</v>
      </c>
      <c r="K356" s="26" t="s">
        <v>38858</v>
      </c>
      <c r="L356" s="26" t="s">
        <v>32267</v>
      </c>
      <c r="M356" s="26" t="s">
        <v>32267</v>
      </c>
    </row>
    <row r="357" spans="1:13">
      <c r="A357" s="26" t="s">
        <v>40786</v>
      </c>
      <c r="B357" s="26" t="s">
        <v>50580</v>
      </c>
      <c r="C357" s="26" t="s">
        <v>50581</v>
      </c>
      <c r="D357" s="26" t="s">
        <v>32283</v>
      </c>
      <c r="E357" s="26" t="s">
        <v>5226</v>
      </c>
      <c r="F357" s="26" t="s">
        <v>50582</v>
      </c>
      <c r="G357" s="26" t="s">
        <v>38839</v>
      </c>
      <c r="H357" s="26" t="s">
        <v>32284</v>
      </c>
      <c r="I357" s="27"/>
      <c r="J357" s="26" t="s">
        <v>38726</v>
      </c>
      <c r="K357" s="26" t="s">
        <v>38858</v>
      </c>
      <c r="L357" s="26" t="s">
        <v>32267</v>
      </c>
      <c r="M357" s="26" t="s">
        <v>32267</v>
      </c>
    </row>
    <row r="358" spans="1:13">
      <c r="A358" s="26" t="s">
        <v>40786</v>
      </c>
      <c r="B358" s="26" t="s">
        <v>50583</v>
      </c>
      <c r="C358" s="26" t="s">
        <v>50584</v>
      </c>
      <c r="D358" s="26" t="s">
        <v>32283</v>
      </c>
      <c r="E358" s="26" t="s">
        <v>5226</v>
      </c>
      <c r="F358" s="26" t="s">
        <v>50585</v>
      </c>
      <c r="G358" s="26" t="s">
        <v>38839</v>
      </c>
      <c r="H358" s="26" t="s">
        <v>32284</v>
      </c>
      <c r="I358" s="27"/>
      <c r="J358" s="26" t="s">
        <v>38726</v>
      </c>
      <c r="K358" s="26" t="s">
        <v>38858</v>
      </c>
      <c r="L358" s="26" t="s">
        <v>32267</v>
      </c>
      <c r="M358" s="26" t="s">
        <v>32267</v>
      </c>
    </row>
    <row r="359" spans="1:13">
      <c r="A359" s="26" t="s">
        <v>40786</v>
      </c>
      <c r="B359" s="26" t="s">
        <v>50586</v>
      </c>
      <c r="C359" s="26" t="s">
        <v>50587</v>
      </c>
      <c r="D359" s="26" t="s">
        <v>32283</v>
      </c>
      <c r="E359" s="26" t="s">
        <v>5226</v>
      </c>
      <c r="F359" s="26" t="s">
        <v>50459</v>
      </c>
      <c r="G359" s="26" t="s">
        <v>38831</v>
      </c>
      <c r="H359" s="26" t="s">
        <v>32284</v>
      </c>
      <c r="I359" s="27"/>
      <c r="J359" s="26" t="s">
        <v>38726</v>
      </c>
      <c r="K359" s="26" t="s">
        <v>38858</v>
      </c>
      <c r="L359" s="26" t="s">
        <v>32267</v>
      </c>
      <c r="M359" s="26" t="s">
        <v>32267</v>
      </c>
    </row>
    <row r="360" spans="1:13">
      <c r="A360" s="26" t="s">
        <v>40786</v>
      </c>
      <c r="B360" s="26" t="s">
        <v>50588</v>
      </c>
      <c r="C360" s="26" t="s">
        <v>50589</v>
      </c>
      <c r="D360" s="26" t="s">
        <v>32283</v>
      </c>
      <c r="E360" s="26" t="s">
        <v>5226</v>
      </c>
      <c r="F360" s="26" t="s">
        <v>50590</v>
      </c>
      <c r="G360" s="26" t="s">
        <v>38839</v>
      </c>
      <c r="H360" s="26" t="s">
        <v>32284</v>
      </c>
      <c r="I360" s="27"/>
      <c r="J360" s="26" t="s">
        <v>38726</v>
      </c>
      <c r="K360" s="26" t="s">
        <v>38858</v>
      </c>
      <c r="L360" s="26" t="s">
        <v>32267</v>
      </c>
      <c r="M360" s="26" t="s">
        <v>32267</v>
      </c>
    </row>
    <row r="361" spans="1:13">
      <c r="A361" s="26" t="s">
        <v>40786</v>
      </c>
      <c r="B361" s="26" t="s">
        <v>50591</v>
      </c>
      <c r="C361" s="26" t="s">
        <v>50592</v>
      </c>
      <c r="D361" s="26" t="s">
        <v>32283</v>
      </c>
      <c r="E361" s="26" t="s">
        <v>5226</v>
      </c>
      <c r="F361" s="26" t="s">
        <v>40333</v>
      </c>
      <c r="G361" s="26" t="s">
        <v>38839</v>
      </c>
      <c r="H361" s="26" t="s">
        <v>32284</v>
      </c>
      <c r="I361" s="27"/>
      <c r="J361" s="26" t="s">
        <v>38726</v>
      </c>
      <c r="K361" s="26" t="s">
        <v>38858</v>
      </c>
      <c r="L361" s="26" t="s">
        <v>32267</v>
      </c>
      <c r="M361" s="26" t="s">
        <v>32267</v>
      </c>
    </row>
    <row r="362" spans="1:13">
      <c r="A362" s="26" t="s">
        <v>40786</v>
      </c>
      <c r="B362" s="26" t="s">
        <v>50593</v>
      </c>
      <c r="C362" s="26" t="s">
        <v>50594</v>
      </c>
      <c r="D362" s="26" t="s">
        <v>32283</v>
      </c>
      <c r="E362" s="26" t="s">
        <v>5226</v>
      </c>
      <c r="F362" s="26" t="s">
        <v>50459</v>
      </c>
      <c r="G362" s="26" t="s">
        <v>38839</v>
      </c>
      <c r="H362" s="26" t="s">
        <v>32284</v>
      </c>
      <c r="I362" s="27"/>
      <c r="J362" s="26" t="s">
        <v>38726</v>
      </c>
      <c r="K362" s="26" t="s">
        <v>38858</v>
      </c>
      <c r="L362" s="26" t="s">
        <v>32267</v>
      </c>
      <c r="M362" s="26" t="s">
        <v>32267</v>
      </c>
    </row>
    <row r="363" spans="1:13">
      <c r="A363" s="26" t="s">
        <v>40786</v>
      </c>
      <c r="B363" s="26" t="s">
        <v>50595</v>
      </c>
      <c r="C363" s="26" t="s">
        <v>50596</v>
      </c>
      <c r="D363" s="26" t="s">
        <v>32283</v>
      </c>
      <c r="E363" s="26" t="s">
        <v>5226</v>
      </c>
      <c r="F363" s="26" t="s">
        <v>50597</v>
      </c>
      <c r="G363" s="26" t="s">
        <v>38839</v>
      </c>
      <c r="H363" s="26" t="s">
        <v>32284</v>
      </c>
      <c r="I363" s="27"/>
      <c r="J363" s="26" t="s">
        <v>38726</v>
      </c>
      <c r="K363" s="26" t="s">
        <v>38858</v>
      </c>
      <c r="L363" s="26" t="s">
        <v>32267</v>
      </c>
      <c r="M363" s="26" t="s">
        <v>32267</v>
      </c>
    </row>
    <row r="364" spans="1:13">
      <c r="A364" s="26" t="s">
        <v>40786</v>
      </c>
      <c r="B364" s="26" t="s">
        <v>50598</v>
      </c>
      <c r="C364" s="26" t="s">
        <v>50599</v>
      </c>
      <c r="D364" s="26" t="s">
        <v>32283</v>
      </c>
      <c r="E364" s="26" t="s">
        <v>5226</v>
      </c>
      <c r="F364" s="26" t="s">
        <v>50459</v>
      </c>
      <c r="G364" s="26" t="s">
        <v>38831</v>
      </c>
      <c r="H364" s="26" t="s">
        <v>32284</v>
      </c>
      <c r="I364" s="27"/>
      <c r="J364" s="26" t="s">
        <v>38726</v>
      </c>
      <c r="K364" s="26" t="s">
        <v>38858</v>
      </c>
      <c r="L364" s="26" t="s">
        <v>32267</v>
      </c>
      <c r="M364" s="26" t="s">
        <v>32267</v>
      </c>
    </row>
    <row r="365" spans="1:13">
      <c r="A365" s="26" t="s">
        <v>40786</v>
      </c>
      <c r="B365" s="26" t="s">
        <v>50600</v>
      </c>
      <c r="C365" s="26" t="s">
        <v>50601</v>
      </c>
      <c r="D365" s="26" t="s">
        <v>32283</v>
      </c>
      <c r="E365" s="26" t="s">
        <v>5226</v>
      </c>
      <c r="F365" s="26" t="s">
        <v>50602</v>
      </c>
      <c r="G365" s="26" t="s">
        <v>38839</v>
      </c>
      <c r="H365" s="26" t="s">
        <v>32284</v>
      </c>
      <c r="I365" s="27"/>
      <c r="J365" s="26" t="s">
        <v>38726</v>
      </c>
      <c r="K365" s="26" t="s">
        <v>38858</v>
      </c>
      <c r="L365" s="26" t="s">
        <v>32267</v>
      </c>
      <c r="M365" s="26" t="s">
        <v>32267</v>
      </c>
    </row>
    <row r="366" spans="1:13">
      <c r="A366" s="26" t="s">
        <v>50603</v>
      </c>
      <c r="B366" s="26" t="s">
        <v>50604</v>
      </c>
      <c r="C366" s="26" t="s">
        <v>50605</v>
      </c>
      <c r="D366" s="26" t="s">
        <v>38726</v>
      </c>
      <c r="E366" s="26" t="s">
        <v>5226</v>
      </c>
      <c r="F366" s="26" t="s">
        <v>50459</v>
      </c>
      <c r="G366" s="26" t="s">
        <v>38831</v>
      </c>
      <c r="H366" s="26" t="s">
        <v>32284</v>
      </c>
      <c r="I366" s="27"/>
      <c r="J366" s="26" t="s">
        <v>38726</v>
      </c>
      <c r="K366" s="26" t="s">
        <v>38858</v>
      </c>
      <c r="L366" s="26" t="s">
        <v>32267</v>
      </c>
      <c r="M366" s="26" t="s">
        <v>32267</v>
      </c>
    </row>
    <row r="367" spans="1:13">
      <c r="A367" s="26" t="s">
        <v>50606</v>
      </c>
      <c r="B367" s="26" t="s">
        <v>50607</v>
      </c>
      <c r="C367" s="26" t="s">
        <v>50608</v>
      </c>
      <c r="D367" s="26" t="s">
        <v>32267</v>
      </c>
      <c r="E367" s="26" t="s">
        <v>5226</v>
      </c>
      <c r="F367" s="26" t="s">
        <v>32267</v>
      </c>
      <c r="G367" s="26" t="s">
        <v>32267</v>
      </c>
      <c r="H367" s="26" t="s">
        <v>32284</v>
      </c>
      <c r="I367" s="27"/>
      <c r="J367" s="26" t="s">
        <v>38726</v>
      </c>
      <c r="K367" s="26" t="s">
        <v>32267</v>
      </c>
      <c r="L367" s="26" t="s">
        <v>32267</v>
      </c>
      <c r="M367" s="26" t="s">
        <v>32267</v>
      </c>
    </row>
    <row r="368" spans="1:13">
      <c r="A368" s="26" t="s">
        <v>35959</v>
      </c>
      <c r="B368" s="26" t="s">
        <v>32267</v>
      </c>
      <c r="C368" s="26" t="s">
        <v>50609</v>
      </c>
      <c r="D368" s="26" t="s">
        <v>32283</v>
      </c>
      <c r="E368" s="26" t="s">
        <v>5226</v>
      </c>
      <c r="F368" s="26" t="s">
        <v>50610</v>
      </c>
      <c r="G368" s="26" t="s">
        <v>50611</v>
      </c>
      <c r="H368" s="26" t="s">
        <v>32284</v>
      </c>
      <c r="I368" s="27"/>
      <c r="J368" s="26" t="s">
        <v>38726</v>
      </c>
      <c r="K368" s="26" t="s">
        <v>32267</v>
      </c>
      <c r="L368" s="26" t="s">
        <v>32267</v>
      </c>
      <c r="M368" s="26" t="s">
        <v>32267</v>
      </c>
    </row>
    <row r="369" spans="1:13">
      <c r="A369" s="26" t="s">
        <v>35959</v>
      </c>
      <c r="B369" s="26" t="s">
        <v>32267</v>
      </c>
      <c r="C369" s="26" t="s">
        <v>50612</v>
      </c>
      <c r="D369" s="26" t="s">
        <v>32283</v>
      </c>
      <c r="E369" s="26" t="s">
        <v>5226</v>
      </c>
      <c r="F369" s="26" t="s">
        <v>50610</v>
      </c>
      <c r="G369" s="26" t="s">
        <v>50611</v>
      </c>
      <c r="H369" s="26" t="s">
        <v>32284</v>
      </c>
      <c r="I369" s="27"/>
      <c r="J369" s="26" t="s">
        <v>38726</v>
      </c>
      <c r="K369" s="26" t="s">
        <v>32267</v>
      </c>
      <c r="L369" s="26" t="s">
        <v>32267</v>
      </c>
      <c r="M369" s="26" t="s">
        <v>32267</v>
      </c>
    </row>
    <row r="370" spans="1:13">
      <c r="A370" s="26" t="s">
        <v>35959</v>
      </c>
      <c r="B370" s="26" t="s">
        <v>32267</v>
      </c>
      <c r="C370" s="26" t="s">
        <v>50613</v>
      </c>
      <c r="D370" s="26" t="s">
        <v>32283</v>
      </c>
      <c r="E370" s="26" t="s">
        <v>5226</v>
      </c>
      <c r="F370" s="26" t="s">
        <v>50610</v>
      </c>
      <c r="G370" s="26" t="s">
        <v>50611</v>
      </c>
      <c r="H370" s="26" t="s">
        <v>32284</v>
      </c>
      <c r="I370" s="27"/>
      <c r="J370" s="26" t="s">
        <v>38726</v>
      </c>
      <c r="K370" s="26" t="s">
        <v>32267</v>
      </c>
      <c r="L370" s="26" t="s">
        <v>32267</v>
      </c>
      <c r="M370" s="26" t="s">
        <v>32267</v>
      </c>
    </row>
    <row r="371" spans="1:13">
      <c r="A371" s="26" t="s">
        <v>35959</v>
      </c>
      <c r="B371" s="26" t="s">
        <v>32267</v>
      </c>
      <c r="C371" s="26" t="s">
        <v>50614</v>
      </c>
      <c r="D371" s="26" t="s">
        <v>32283</v>
      </c>
      <c r="E371" s="26" t="s">
        <v>5226</v>
      </c>
      <c r="F371" s="26" t="s">
        <v>50610</v>
      </c>
      <c r="G371" s="26" t="s">
        <v>50611</v>
      </c>
      <c r="H371" s="26" t="s">
        <v>32284</v>
      </c>
      <c r="I371" s="27"/>
      <c r="J371" s="26" t="s">
        <v>38726</v>
      </c>
      <c r="K371" s="26" t="s">
        <v>32267</v>
      </c>
      <c r="L371" s="26" t="s">
        <v>32267</v>
      </c>
      <c r="M371" s="26" t="s">
        <v>32267</v>
      </c>
    </row>
    <row r="372" spans="1:13">
      <c r="A372" s="26" t="s">
        <v>35959</v>
      </c>
      <c r="B372" s="26" t="s">
        <v>32267</v>
      </c>
      <c r="C372" s="26" t="s">
        <v>50615</v>
      </c>
      <c r="D372" s="26" t="s">
        <v>32283</v>
      </c>
      <c r="E372" s="26" t="s">
        <v>5226</v>
      </c>
      <c r="F372" s="26" t="s">
        <v>50610</v>
      </c>
      <c r="G372" s="26" t="s">
        <v>50611</v>
      </c>
      <c r="H372" s="26" t="s">
        <v>32284</v>
      </c>
      <c r="I372" s="27"/>
      <c r="J372" s="26" t="s">
        <v>38726</v>
      </c>
      <c r="K372" s="26" t="s">
        <v>32267</v>
      </c>
      <c r="L372" s="26" t="s">
        <v>32267</v>
      </c>
      <c r="M372" s="26" t="s">
        <v>32267</v>
      </c>
    </row>
    <row r="373" spans="1:13">
      <c r="A373" s="26" t="s">
        <v>35959</v>
      </c>
      <c r="B373" s="26" t="s">
        <v>32267</v>
      </c>
      <c r="C373" s="26" t="s">
        <v>50616</v>
      </c>
      <c r="D373" s="26" t="s">
        <v>32283</v>
      </c>
      <c r="E373" s="26" t="s">
        <v>5226</v>
      </c>
      <c r="F373" s="26" t="s">
        <v>50610</v>
      </c>
      <c r="G373" s="26" t="s">
        <v>50611</v>
      </c>
      <c r="H373" s="26" t="s">
        <v>32284</v>
      </c>
      <c r="I373" s="27"/>
      <c r="J373" s="26" t="s">
        <v>38726</v>
      </c>
      <c r="K373" s="26" t="s">
        <v>32267</v>
      </c>
      <c r="L373" s="26" t="s">
        <v>32267</v>
      </c>
      <c r="M373" s="26" t="s">
        <v>32267</v>
      </c>
    </row>
    <row r="374" spans="1:13">
      <c r="A374" s="26" t="s">
        <v>35959</v>
      </c>
      <c r="B374" s="26" t="s">
        <v>32267</v>
      </c>
      <c r="C374" s="26" t="s">
        <v>50617</v>
      </c>
      <c r="D374" s="26" t="s">
        <v>32283</v>
      </c>
      <c r="E374" s="26" t="s">
        <v>5226</v>
      </c>
      <c r="F374" s="26" t="s">
        <v>50610</v>
      </c>
      <c r="G374" s="26" t="s">
        <v>50611</v>
      </c>
      <c r="H374" s="26" t="s">
        <v>32284</v>
      </c>
      <c r="I374" s="27"/>
      <c r="J374" s="26" t="s">
        <v>38726</v>
      </c>
      <c r="K374" s="26" t="s">
        <v>32267</v>
      </c>
      <c r="L374" s="26" t="s">
        <v>32267</v>
      </c>
      <c r="M374" s="26" t="s">
        <v>32267</v>
      </c>
    </row>
    <row r="375" spans="1:13">
      <c r="A375" s="26" t="s">
        <v>35959</v>
      </c>
      <c r="B375" s="26" t="s">
        <v>32267</v>
      </c>
      <c r="C375" s="26" t="s">
        <v>50618</v>
      </c>
      <c r="D375" s="26" t="s">
        <v>32283</v>
      </c>
      <c r="E375" s="26" t="s">
        <v>5226</v>
      </c>
      <c r="F375" s="26" t="s">
        <v>50610</v>
      </c>
      <c r="G375" s="26" t="s">
        <v>50611</v>
      </c>
      <c r="H375" s="26" t="s">
        <v>32284</v>
      </c>
      <c r="I375" s="27"/>
      <c r="J375" s="26" t="s">
        <v>38726</v>
      </c>
      <c r="K375" s="26" t="s">
        <v>32267</v>
      </c>
      <c r="L375" s="26" t="s">
        <v>32267</v>
      </c>
      <c r="M375" s="26" t="s">
        <v>32267</v>
      </c>
    </row>
    <row r="376" spans="1:13">
      <c r="A376" s="26" t="s">
        <v>35959</v>
      </c>
      <c r="B376" s="26" t="s">
        <v>32267</v>
      </c>
      <c r="C376" s="26" t="s">
        <v>50619</v>
      </c>
      <c r="D376" s="26" t="s">
        <v>32283</v>
      </c>
      <c r="E376" s="26" t="s">
        <v>5226</v>
      </c>
      <c r="F376" s="26" t="s">
        <v>50610</v>
      </c>
      <c r="G376" s="26" t="s">
        <v>50611</v>
      </c>
      <c r="H376" s="26" t="s">
        <v>32284</v>
      </c>
      <c r="I376" s="27"/>
      <c r="J376" s="26" t="s">
        <v>38726</v>
      </c>
      <c r="K376" s="26" t="s">
        <v>32267</v>
      </c>
      <c r="L376" s="26" t="s">
        <v>32267</v>
      </c>
      <c r="M376" s="26" t="s">
        <v>32267</v>
      </c>
    </row>
    <row r="377" spans="1:13">
      <c r="A377" s="26" t="s">
        <v>35959</v>
      </c>
      <c r="B377" s="26" t="s">
        <v>32267</v>
      </c>
      <c r="C377" s="26" t="s">
        <v>50620</v>
      </c>
      <c r="D377" s="26" t="s">
        <v>32283</v>
      </c>
      <c r="E377" s="26" t="s">
        <v>5226</v>
      </c>
      <c r="F377" s="26" t="s">
        <v>50610</v>
      </c>
      <c r="G377" s="26" t="s">
        <v>50611</v>
      </c>
      <c r="H377" s="26" t="s">
        <v>32284</v>
      </c>
      <c r="I377" s="27"/>
      <c r="J377" s="26" t="s">
        <v>38726</v>
      </c>
      <c r="K377" s="26" t="s">
        <v>32267</v>
      </c>
      <c r="L377" s="26" t="s">
        <v>32267</v>
      </c>
      <c r="M377" s="26" t="s">
        <v>32267</v>
      </c>
    </row>
    <row r="378" spans="1:13">
      <c r="A378" s="26" t="s">
        <v>35959</v>
      </c>
      <c r="B378" s="26" t="s">
        <v>32267</v>
      </c>
      <c r="C378" s="26" t="s">
        <v>50621</v>
      </c>
      <c r="D378" s="26" t="s">
        <v>32283</v>
      </c>
      <c r="E378" s="26" t="s">
        <v>5226</v>
      </c>
      <c r="F378" s="26" t="s">
        <v>50610</v>
      </c>
      <c r="G378" s="26" t="s">
        <v>50611</v>
      </c>
      <c r="H378" s="26" t="s">
        <v>32284</v>
      </c>
      <c r="I378" s="27"/>
      <c r="J378" s="26" t="s">
        <v>38726</v>
      </c>
      <c r="K378" s="26" t="s">
        <v>32267</v>
      </c>
      <c r="L378" s="26" t="s">
        <v>32267</v>
      </c>
      <c r="M378" s="26" t="s">
        <v>32267</v>
      </c>
    </row>
    <row r="379" spans="1:13">
      <c r="A379" s="26" t="s">
        <v>35959</v>
      </c>
      <c r="B379" s="26" t="s">
        <v>32267</v>
      </c>
      <c r="C379" s="26" t="s">
        <v>50622</v>
      </c>
      <c r="D379" s="26" t="s">
        <v>32283</v>
      </c>
      <c r="E379" s="26" t="s">
        <v>5226</v>
      </c>
      <c r="F379" s="26" t="s">
        <v>50610</v>
      </c>
      <c r="G379" s="26" t="s">
        <v>50611</v>
      </c>
      <c r="H379" s="26" t="s">
        <v>32284</v>
      </c>
      <c r="I379" s="27"/>
      <c r="J379" s="26" t="s">
        <v>38726</v>
      </c>
      <c r="K379" s="26" t="s">
        <v>32267</v>
      </c>
      <c r="L379" s="26" t="s">
        <v>32267</v>
      </c>
      <c r="M379" s="26" t="s">
        <v>32267</v>
      </c>
    </row>
    <row r="380" spans="1:13">
      <c r="A380" s="26" t="s">
        <v>35959</v>
      </c>
      <c r="B380" s="26" t="s">
        <v>32267</v>
      </c>
      <c r="C380" s="26" t="s">
        <v>50623</v>
      </c>
      <c r="D380" s="26" t="s">
        <v>32283</v>
      </c>
      <c r="E380" s="26" t="s">
        <v>5226</v>
      </c>
      <c r="F380" s="26" t="s">
        <v>50610</v>
      </c>
      <c r="G380" s="26" t="s">
        <v>50611</v>
      </c>
      <c r="H380" s="26" t="s">
        <v>32284</v>
      </c>
      <c r="I380" s="27"/>
      <c r="J380" s="26" t="s">
        <v>38726</v>
      </c>
      <c r="K380" s="26" t="s">
        <v>32267</v>
      </c>
      <c r="L380" s="26" t="s">
        <v>32267</v>
      </c>
      <c r="M380" s="26" t="s">
        <v>32267</v>
      </c>
    </row>
    <row r="381" spans="1:13">
      <c r="A381" s="26" t="s">
        <v>35959</v>
      </c>
      <c r="B381" s="26" t="s">
        <v>32267</v>
      </c>
      <c r="C381" s="26" t="s">
        <v>50624</v>
      </c>
      <c r="D381" s="26" t="s">
        <v>32283</v>
      </c>
      <c r="E381" s="26" t="s">
        <v>5226</v>
      </c>
      <c r="F381" s="26" t="s">
        <v>50610</v>
      </c>
      <c r="G381" s="26" t="s">
        <v>50611</v>
      </c>
      <c r="H381" s="26" t="s">
        <v>32284</v>
      </c>
      <c r="I381" s="27"/>
      <c r="J381" s="26" t="s">
        <v>38726</v>
      </c>
      <c r="K381" s="26" t="s">
        <v>32267</v>
      </c>
      <c r="L381" s="26" t="s">
        <v>32267</v>
      </c>
      <c r="M381" s="26" t="s">
        <v>32267</v>
      </c>
    </row>
    <row r="382" spans="1:13">
      <c r="A382" s="26" t="s">
        <v>35959</v>
      </c>
      <c r="B382" s="26" t="s">
        <v>32267</v>
      </c>
      <c r="C382" s="26" t="s">
        <v>50625</v>
      </c>
      <c r="D382" s="26" t="s">
        <v>32283</v>
      </c>
      <c r="E382" s="26" t="s">
        <v>5226</v>
      </c>
      <c r="F382" s="26" t="s">
        <v>50610</v>
      </c>
      <c r="G382" s="26" t="s">
        <v>50611</v>
      </c>
      <c r="H382" s="26" t="s">
        <v>32284</v>
      </c>
      <c r="I382" s="27"/>
      <c r="J382" s="26" t="s">
        <v>38726</v>
      </c>
      <c r="K382" s="26" t="s">
        <v>32267</v>
      </c>
      <c r="L382" s="26" t="s">
        <v>32267</v>
      </c>
      <c r="M382" s="26" t="s">
        <v>32267</v>
      </c>
    </row>
    <row r="383" spans="1:13">
      <c r="A383" s="26" t="s">
        <v>35959</v>
      </c>
      <c r="B383" s="26" t="s">
        <v>32267</v>
      </c>
      <c r="C383" s="26" t="s">
        <v>50626</v>
      </c>
      <c r="D383" s="26" t="s">
        <v>32283</v>
      </c>
      <c r="E383" s="26" t="s">
        <v>5226</v>
      </c>
      <c r="F383" s="26" t="s">
        <v>50610</v>
      </c>
      <c r="G383" s="26" t="s">
        <v>50611</v>
      </c>
      <c r="H383" s="26" t="s">
        <v>32284</v>
      </c>
      <c r="I383" s="27"/>
      <c r="J383" s="26" t="s">
        <v>38726</v>
      </c>
      <c r="K383" s="26" t="s">
        <v>32267</v>
      </c>
      <c r="L383" s="26" t="s">
        <v>32267</v>
      </c>
      <c r="M383" s="26" t="s">
        <v>32267</v>
      </c>
    </row>
    <row r="384" spans="1:13">
      <c r="A384" s="26" t="s">
        <v>35959</v>
      </c>
      <c r="B384" s="26" t="s">
        <v>32267</v>
      </c>
      <c r="C384" s="26" t="s">
        <v>50627</v>
      </c>
      <c r="D384" s="26" t="s">
        <v>32283</v>
      </c>
      <c r="E384" s="26" t="s">
        <v>5226</v>
      </c>
      <c r="F384" s="26" t="s">
        <v>50610</v>
      </c>
      <c r="G384" s="26" t="s">
        <v>50611</v>
      </c>
      <c r="H384" s="26" t="s">
        <v>32284</v>
      </c>
      <c r="I384" s="27"/>
      <c r="J384" s="26" t="s">
        <v>38726</v>
      </c>
      <c r="K384" s="26" t="s">
        <v>32267</v>
      </c>
      <c r="L384" s="26" t="s">
        <v>32267</v>
      </c>
      <c r="M384" s="26" t="s">
        <v>32267</v>
      </c>
    </row>
    <row r="385" spans="1:13">
      <c r="A385" s="26" t="s">
        <v>35959</v>
      </c>
      <c r="B385" s="26" t="s">
        <v>32267</v>
      </c>
      <c r="C385" s="26" t="s">
        <v>50628</v>
      </c>
      <c r="D385" s="26" t="s">
        <v>32283</v>
      </c>
      <c r="E385" s="26" t="s">
        <v>5226</v>
      </c>
      <c r="F385" s="26" t="s">
        <v>50610</v>
      </c>
      <c r="G385" s="26" t="s">
        <v>50611</v>
      </c>
      <c r="H385" s="26" t="s">
        <v>32284</v>
      </c>
      <c r="I385" s="27"/>
      <c r="J385" s="26" t="s">
        <v>38726</v>
      </c>
      <c r="K385" s="26" t="s">
        <v>32267</v>
      </c>
      <c r="L385" s="26" t="s">
        <v>32267</v>
      </c>
      <c r="M385" s="26" t="s">
        <v>32267</v>
      </c>
    </row>
    <row r="386" spans="1:13">
      <c r="A386" s="26" t="s">
        <v>35959</v>
      </c>
      <c r="B386" s="26" t="s">
        <v>32267</v>
      </c>
      <c r="C386" s="26" t="s">
        <v>50629</v>
      </c>
      <c r="D386" s="26" t="s">
        <v>32283</v>
      </c>
      <c r="E386" s="26" t="s">
        <v>5226</v>
      </c>
      <c r="F386" s="26" t="s">
        <v>50610</v>
      </c>
      <c r="G386" s="26" t="s">
        <v>50611</v>
      </c>
      <c r="H386" s="26" t="s">
        <v>32284</v>
      </c>
      <c r="I386" s="27"/>
      <c r="J386" s="26" t="s">
        <v>38726</v>
      </c>
      <c r="K386" s="26" t="s">
        <v>32267</v>
      </c>
      <c r="L386" s="26" t="s">
        <v>32267</v>
      </c>
      <c r="M386" s="26" t="s">
        <v>32267</v>
      </c>
    </row>
    <row r="387" spans="1:13">
      <c r="A387" s="26" t="s">
        <v>35959</v>
      </c>
      <c r="B387" s="26" t="s">
        <v>32267</v>
      </c>
      <c r="C387" s="26" t="s">
        <v>50630</v>
      </c>
      <c r="D387" s="26" t="s">
        <v>32283</v>
      </c>
      <c r="E387" s="26" t="s">
        <v>5226</v>
      </c>
      <c r="F387" s="26" t="s">
        <v>50610</v>
      </c>
      <c r="G387" s="26" t="s">
        <v>50611</v>
      </c>
      <c r="H387" s="26" t="s">
        <v>32284</v>
      </c>
      <c r="I387" s="27"/>
      <c r="J387" s="26" t="s">
        <v>38726</v>
      </c>
      <c r="K387" s="26" t="s">
        <v>32267</v>
      </c>
      <c r="L387" s="26" t="s">
        <v>32267</v>
      </c>
      <c r="M387" s="26" t="s">
        <v>32267</v>
      </c>
    </row>
    <row r="388" spans="1:13">
      <c r="A388" s="26" t="s">
        <v>35959</v>
      </c>
      <c r="B388" s="26" t="s">
        <v>32267</v>
      </c>
      <c r="C388" s="26" t="s">
        <v>50631</v>
      </c>
      <c r="D388" s="26" t="s">
        <v>32283</v>
      </c>
      <c r="E388" s="26" t="s">
        <v>5226</v>
      </c>
      <c r="F388" s="26" t="s">
        <v>50610</v>
      </c>
      <c r="G388" s="26" t="s">
        <v>50611</v>
      </c>
      <c r="H388" s="26" t="s">
        <v>32284</v>
      </c>
      <c r="I388" s="27"/>
      <c r="J388" s="26" t="s">
        <v>38726</v>
      </c>
      <c r="K388" s="26" t="s">
        <v>32267</v>
      </c>
      <c r="L388" s="26" t="s">
        <v>32267</v>
      </c>
      <c r="M388" s="26" t="s">
        <v>32267</v>
      </c>
    </row>
    <row r="389" spans="1:13">
      <c r="A389" s="26" t="s">
        <v>35959</v>
      </c>
      <c r="B389" s="26" t="s">
        <v>32267</v>
      </c>
      <c r="C389" s="26" t="s">
        <v>50632</v>
      </c>
      <c r="D389" s="26" t="s">
        <v>32283</v>
      </c>
      <c r="E389" s="26" t="s">
        <v>5226</v>
      </c>
      <c r="F389" s="26" t="s">
        <v>50610</v>
      </c>
      <c r="G389" s="26" t="s">
        <v>50611</v>
      </c>
      <c r="H389" s="26" t="s">
        <v>32284</v>
      </c>
      <c r="I389" s="27"/>
      <c r="J389" s="26" t="s">
        <v>38726</v>
      </c>
      <c r="K389" s="26" t="s">
        <v>32267</v>
      </c>
      <c r="L389" s="26" t="s">
        <v>32267</v>
      </c>
      <c r="M389" s="26" t="s">
        <v>32267</v>
      </c>
    </row>
    <row r="390" spans="1:13">
      <c r="A390" s="26" t="s">
        <v>35959</v>
      </c>
      <c r="B390" s="26" t="s">
        <v>32267</v>
      </c>
      <c r="C390" s="26" t="s">
        <v>50633</v>
      </c>
      <c r="D390" s="26" t="s">
        <v>32283</v>
      </c>
      <c r="E390" s="26" t="s">
        <v>5226</v>
      </c>
      <c r="F390" s="26" t="s">
        <v>50610</v>
      </c>
      <c r="G390" s="26" t="s">
        <v>50611</v>
      </c>
      <c r="H390" s="26" t="s">
        <v>32284</v>
      </c>
      <c r="I390" s="27"/>
      <c r="J390" s="26" t="s">
        <v>38726</v>
      </c>
      <c r="K390" s="26" t="s">
        <v>32267</v>
      </c>
      <c r="L390" s="26" t="s">
        <v>32267</v>
      </c>
      <c r="M390" s="26" t="s">
        <v>32267</v>
      </c>
    </row>
    <row r="391" spans="1:13">
      <c r="A391" s="26" t="s">
        <v>35959</v>
      </c>
      <c r="B391" s="26" t="s">
        <v>32267</v>
      </c>
      <c r="C391" s="26" t="s">
        <v>50634</v>
      </c>
      <c r="D391" s="26" t="s">
        <v>32283</v>
      </c>
      <c r="E391" s="26" t="s">
        <v>5226</v>
      </c>
      <c r="F391" s="26" t="s">
        <v>50610</v>
      </c>
      <c r="G391" s="26" t="s">
        <v>50611</v>
      </c>
      <c r="H391" s="26" t="s">
        <v>32284</v>
      </c>
      <c r="I391" s="27"/>
      <c r="J391" s="26" t="s">
        <v>38726</v>
      </c>
      <c r="K391" s="26" t="s">
        <v>32267</v>
      </c>
      <c r="L391" s="26" t="s">
        <v>32267</v>
      </c>
      <c r="M391" s="26" t="s">
        <v>32267</v>
      </c>
    </row>
    <row r="392" spans="1:13">
      <c r="A392" s="26" t="s">
        <v>35959</v>
      </c>
      <c r="B392" s="26" t="s">
        <v>32267</v>
      </c>
      <c r="C392" s="26" t="s">
        <v>50635</v>
      </c>
      <c r="D392" s="26" t="s">
        <v>32283</v>
      </c>
      <c r="E392" s="26" t="s">
        <v>5226</v>
      </c>
      <c r="F392" s="26" t="s">
        <v>50610</v>
      </c>
      <c r="G392" s="26" t="s">
        <v>50611</v>
      </c>
      <c r="H392" s="26" t="s">
        <v>32284</v>
      </c>
      <c r="I392" s="27"/>
      <c r="J392" s="26" t="s">
        <v>38726</v>
      </c>
      <c r="K392" s="26" t="s">
        <v>32267</v>
      </c>
      <c r="L392" s="26" t="s">
        <v>32267</v>
      </c>
      <c r="M392" s="26" t="s">
        <v>32267</v>
      </c>
    </row>
    <row r="393" spans="1:13">
      <c r="A393" s="26" t="s">
        <v>35959</v>
      </c>
      <c r="B393" s="26" t="s">
        <v>32267</v>
      </c>
      <c r="C393" s="26" t="s">
        <v>50636</v>
      </c>
      <c r="D393" s="26" t="s">
        <v>32283</v>
      </c>
      <c r="E393" s="26" t="s">
        <v>5226</v>
      </c>
      <c r="F393" s="26" t="s">
        <v>50610</v>
      </c>
      <c r="G393" s="26" t="s">
        <v>50611</v>
      </c>
      <c r="H393" s="26" t="s">
        <v>32284</v>
      </c>
      <c r="I393" s="27"/>
      <c r="J393" s="26" t="s">
        <v>38726</v>
      </c>
      <c r="K393" s="26" t="s">
        <v>32267</v>
      </c>
      <c r="L393" s="26" t="s">
        <v>32267</v>
      </c>
      <c r="M393" s="26" t="s">
        <v>32267</v>
      </c>
    </row>
    <row r="394" spans="1:13">
      <c r="A394" s="26" t="s">
        <v>35959</v>
      </c>
      <c r="B394" s="26" t="s">
        <v>32267</v>
      </c>
      <c r="C394" s="26" t="s">
        <v>50637</v>
      </c>
      <c r="D394" s="26" t="s">
        <v>32283</v>
      </c>
      <c r="E394" s="26" t="s">
        <v>5226</v>
      </c>
      <c r="F394" s="26" t="s">
        <v>50638</v>
      </c>
      <c r="G394" s="26" t="s">
        <v>50611</v>
      </c>
      <c r="H394" s="26" t="s">
        <v>32284</v>
      </c>
      <c r="I394" s="27"/>
      <c r="J394" s="26" t="s">
        <v>38726</v>
      </c>
      <c r="K394" s="26" t="s">
        <v>32267</v>
      </c>
      <c r="L394" s="26" t="s">
        <v>32267</v>
      </c>
      <c r="M394" s="26" t="s">
        <v>32267</v>
      </c>
    </row>
    <row r="395" spans="1:13">
      <c r="A395" s="26" t="s">
        <v>35959</v>
      </c>
      <c r="B395" s="26" t="s">
        <v>32267</v>
      </c>
      <c r="C395" s="26" t="s">
        <v>50639</v>
      </c>
      <c r="D395" s="26" t="s">
        <v>32283</v>
      </c>
      <c r="E395" s="26" t="s">
        <v>5226</v>
      </c>
      <c r="F395" s="26" t="s">
        <v>50638</v>
      </c>
      <c r="G395" s="26" t="s">
        <v>50611</v>
      </c>
      <c r="H395" s="26" t="s">
        <v>32284</v>
      </c>
      <c r="I395" s="27"/>
      <c r="J395" s="26" t="s">
        <v>38726</v>
      </c>
      <c r="K395" s="26" t="s">
        <v>32267</v>
      </c>
      <c r="L395" s="26" t="s">
        <v>32267</v>
      </c>
      <c r="M395" s="26" t="s">
        <v>32267</v>
      </c>
    </row>
    <row r="396" spans="1:13">
      <c r="A396" s="26" t="s">
        <v>35959</v>
      </c>
      <c r="B396" s="26" t="s">
        <v>32267</v>
      </c>
      <c r="C396" s="26" t="s">
        <v>50640</v>
      </c>
      <c r="D396" s="26" t="s">
        <v>32283</v>
      </c>
      <c r="E396" s="26" t="s">
        <v>5226</v>
      </c>
      <c r="F396" s="26" t="s">
        <v>50638</v>
      </c>
      <c r="G396" s="26" t="s">
        <v>50611</v>
      </c>
      <c r="H396" s="26" t="s">
        <v>32284</v>
      </c>
      <c r="I396" s="27"/>
      <c r="J396" s="26" t="s">
        <v>38726</v>
      </c>
      <c r="K396" s="26" t="s">
        <v>32267</v>
      </c>
      <c r="L396" s="26" t="s">
        <v>32267</v>
      </c>
      <c r="M396" s="26" t="s">
        <v>32267</v>
      </c>
    </row>
    <row r="397" spans="1:13">
      <c r="A397" s="26" t="s">
        <v>35959</v>
      </c>
      <c r="B397" s="26" t="s">
        <v>32267</v>
      </c>
      <c r="C397" s="26" t="s">
        <v>50641</v>
      </c>
      <c r="D397" s="26" t="s">
        <v>32283</v>
      </c>
      <c r="E397" s="26" t="s">
        <v>5226</v>
      </c>
      <c r="F397" s="26" t="s">
        <v>50638</v>
      </c>
      <c r="G397" s="26" t="s">
        <v>50611</v>
      </c>
      <c r="H397" s="26" t="s">
        <v>32284</v>
      </c>
      <c r="I397" s="27"/>
      <c r="J397" s="26" t="s">
        <v>38726</v>
      </c>
      <c r="K397" s="26" t="s">
        <v>32267</v>
      </c>
      <c r="L397" s="26" t="s">
        <v>32267</v>
      </c>
      <c r="M397" s="26" t="s">
        <v>32267</v>
      </c>
    </row>
    <row r="398" spans="1:13">
      <c r="A398" s="26" t="s">
        <v>35959</v>
      </c>
      <c r="B398" s="26" t="s">
        <v>32267</v>
      </c>
      <c r="C398" s="26" t="s">
        <v>50642</v>
      </c>
      <c r="D398" s="26" t="s">
        <v>32283</v>
      </c>
      <c r="E398" s="26" t="s">
        <v>5226</v>
      </c>
      <c r="F398" s="26" t="s">
        <v>50638</v>
      </c>
      <c r="G398" s="26" t="s">
        <v>50611</v>
      </c>
      <c r="H398" s="26" t="s">
        <v>32284</v>
      </c>
      <c r="I398" s="27"/>
      <c r="J398" s="26" t="s">
        <v>38726</v>
      </c>
      <c r="K398" s="26" t="s">
        <v>32267</v>
      </c>
      <c r="L398" s="26" t="s">
        <v>32267</v>
      </c>
      <c r="M398" s="26" t="s">
        <v>32267</v>
      </c>
    </row>
    <row r="399" spans="1:13">
      <c r="A399" s="26" t="s">
        <v>35959</v>
      </c>
      <c r="B399" s="26" t="s">
        <v>32267</v>
      </c>
      <c r="C399" s="26" t="s">
        <v>50643</v>
      </c>
      <c r="D399" s="26" t="s">
        <v>32283</v>
      </c>
      <c r="E399" s="26" t="s">
        <v>5226</v>
      </c>
      <c r="F399" s="26" t="s">
        <v>50638</v>
      </c>
      <c r="G399" s="26" t="s">
        <v>50611</v>
      </c>
      <c r="H399" s="26" t="s">
        <v>32284</v>
      </c>
      <c r="I399" s="27"/>
      <c r="J399" s="26" t="s">
        <v>38726</v>
      </c>
      <c r="K399" s="26" t="s">
        <v>32267</v>
      </c>
      <c r="L399" s="26" t="s">
        <v>32267</v>
      </c>
      <c r="M399" s="26" t="s">
        <v>32267</v>
      </c>
    </row>
    <row r="400" spans="1:13">
      <c r="A400" s="26" t="s">
        <v>35959</v>
      </c>
      <c r="B400" s="26" t="s">
        <v>32267</v>
      </c>
      <c r="C400" s="26" t="s">
        <v>50644</v>
      </c>
      <c r="D400" s="26" t="s">
        <v>32283</v>
      </c>
      <c r="E400" s="26" t="s">
        <v>5226</v>
      </c>
      <c r="F400" s="26" t="s">
        <v>50638</v>
      </c>
      <c r="G400" s="26" t="s">
        <v>50611</v>
      </c>
      <c r="H400" s="26" t="s">
        <v>32284</v>
      </c>
      <c r="I400" s="27"/>
      <c r="J400" s="26" t="s">
        <v>38726</v>
      </c>
      <c r="K400" s="26" t="s">
        <v>32267</v>
      </c>
      <c r="L400" s="26" t="s">
        <v>32267</v>
      </c>
      <c r="M400" s="26" t="s">
        <v>32267</v>
      </c>
    </row>
    <row r="401" spans="1:13">
      <c r="A401" s="26" t="s">
        <v>35959</v>
      </c>
      <c r="B401" s="26" t="s">
        <v>32267</v>
      </c>
      <c r="C401" s="26" t="s">
        <v>50645</v>
      </c>
      <c r="D401" s="26" t="s">
        <v>32283</v>
      </c>
      <c r="E401" s="26" t="s">
        <v>5226</v>
      </c>
      <c r="F401" s="26" t="s">
        <v>50638</v>
      </c>
      <c r="G401" s="26" t="s">
        <v>50611</v>
      </c>
      <c r="H401" s="26" t="s">
        <v>32284</v>
      </c>
      <c r="I401" s="27"/>
      <c r="J401" s="26" t="s">
        <v>38726</v>
      </c>
      <c r="K401" s="26" t="s">
        <v>32267</v>
      </c>
      <c r="L401" s="26" t="s">
        <v>32267</v>
      </c>
      <c r="M401" s="26" t="s">
        <v>32267</v>
      </c>
    </row>
    <row r="402" spans="1:13">
      <c r="A402" s="26" t="s">
        <v>35959</v>
      </c>
      <c r="B402" s="26" t="s">
        <v>32267</v>
      </c>
      <c r="C402" s="26" t="s">
        <v>50646</v>
      </c>
      <c r="D402" s="26" t="s">
        <v>32283</v>
      </c>
      <c r="E402" s="26" t="s">
        <v>5226</v>
      </c>
      <c r="F402" s="26" t="s">
        <v>50638</v>
      </c>
      <c r="G402" s="26" t="s">
        <v>50611</v>
      </c>
      <c r="H402" s="26" t="s">
        <v>32284</v>
      </c>
      <c r="I402" s="27"/>
      <c r="J402" s="26" t="s">
        <v>38726</v>
      </c>
      <c r="K402" s="26" t="s">
        <v>32267</v>
      </c>
      <c r="L402" s="26" t="s">
        <v>32267</v>
      </c>
      <c r="M402" s="26" t="s">
        <v>32267</v>
      </c>
    </row>
    <row r="403" spans="1:13">
      <c r="A403" s="26" t="s">
        <v>35959</v>
      </c>
      <c r="B403" s="26" t="s">
        <v>32267</v>
      </c>
      <c r="C403" s="26" t="s">
        <v>50647</v>
      </c>
      <c r="D403" s="26" t="s">
        <v>32283</v>
      </c>
      <c r="E403" s="26" t="s">
        <v>5226</v>
      </c>
      <c r="F403" s="26" t="s">
        <v>50638</v>
      </c>
      <c r="G403" s="26" t="s">
        <v>50611</v>
      </c>
      <c r="H403" s="26" t="s">
        <v>32284</v>
      </c>
      <c r="I403" s="27"/>
      <c r="J403" s="26" t="s">
        <v>38726</v>
      </c>
      <c r="K403" s="26" t="s">
        <v>32267</v>
      </c>
      <c r="L403" s="26" t="s">
        <v>32267</v>
      </c>
      <c r="M403" s="26" t="s">
        <v>32267</v>
      </c>
    </row>
    <row r="404" spans="1:13">
      <c r="A404" s="26" t="s">
        <v>35959</v>
      </c>
      <c r="B404" s="26" t="s">
        <v>32267</v>
      </c>
      <c r="C404" s="26" t="s">
        <v>50648</v>
      </c>
      <c r="D404" s="26" t="s">
        <v>32283</v>
      </c>
      <c r="E404" s="26" t="s">
        <v>5226</v>
      </c>
      <c r="F404" s="26" t="s">
        <v>50638</v>
      </c>
      <c r="G404" s="26" t="s">
        <v>50611</v>
      </c>
      <c r="H404" s="26" t="s">
        <v>32284</v>
      </c>
      <c r="I404" s="27"/>
      <c r="J404" s="26" t="s">
        <v>38726</v>
      </c>
      <c r="K404" s="26" t="s">
        <v>32267</v>
      </c>
      <c r="L404" s="26" t="s">
        <v>32267</v>
      </c>
      <c r="M404" s="26" t="s">
        <v>32267</v>
      </c>
    </row>
    <row r="405" spans="1:13">
      <c r="A405" s="26" t="s">
        <v>35959</v>
      </c>
      <c r="B405" s="26" t="s">
        <v>32267</v>
      </c>
      <c r="C405" s="26" t="s">
        <v>50649</v>
      </c>
      <c r="D405" s="26" t="s">
        <v>32283</v>
      </c>
      <c r="E405" s="26" t="s">
        <v>5226</v>
      </c>
      <c r="F405" s="26" t="s">
        <v>50638</v>
      </c>
      <c r="G405" s="26" t="s">
        <v>50611</v>
      </c>
      <c r="H405" s="26" t="s">
        <v>32284</v>
      </c>
      <c r="I405" s="27"/>
      <c r="J405" s="26" t="s">
        <v>38726</v>
      </c>
      <c r="K405" s="26" t="s">
        <v>32267</v>
      </c>
      <c r="L405" s="26" t="s">
        <v>32267</v>
      </c>
      <c r="M405" s="26" t="s">
        <v>32267</v>
      </c>
    </row>
    <row r="406" spans="1:13">
      <c r="A406" s="26" t="s">
        <v>35959</v>
      </c>
      <c r="B406" s="26" t="s">
        <v>32267</v>
      </c>
      <c r="C406" s="26" t="s">
        <v>50650</v>
      </c>
      <c r="D406" s="26" t="s">
        <v>32283</v>
      </c>
      <c r="E406" s="26" t="s">
        <v>5226</v>
      </c>
      <c r="F406" s="26" t="s">
        <v>50638</v>
      </c>
      <c r="G406" s="26" t="s">
        <v>50611</v>
      </c>
      <c r="H406" s="26" t="s">
        <v>32284</v>
      </c>
      <c r="I406" s="27"/>
      <c r="J406" s="26" t="s">
        <v>38726</v>
      </c>
      <c r="K406" s="26" t="s">
        <v>32267</v>
      </c>
      <c r="L406" s="26" t="s">
        <v>32267</v>
      </c>
      <c r="M406" s="26" t="s">
        <v>32267</v>
      </c>
    </row>
    <row r="407" spans="1:13">
      <c r="A407" s="26" t="s">
        <v>35959</v>
      </c>
      <c r="B407" s="26" t="s">
        <v>32267</v>
      </c>
      <c r="C407" s="26" t="s">
        <v>50651</v>
      </c>
      <c r="D407" s="26" t="s">
        <v>32283</v>
      </c>
      <c r="E407" s="26" t="s">
        <v>5226</v>
      </c>
      <c r="F407" s="26" t="s">
        <v>50638</v>
      </c>
      <c r="G407" s="26" t="s">
        <v>50611</v>
      </c>
      <c r="H407" s="26" t="s">
        <v>32284</v>
      </c>
      <c r="I407" s="27"/>
      <c r="J407" s="26" t="s">
        <v>38726</v>
      </c>
      <c r="K407" s="26" t="s">
        <v>32267</v>
      </c>
      <c r="L407" s="26" t="s">
        <v>32267</v>
      </c>
      <c r="M407" s="26" t="s">
        <v>32267</v>
      </c>
    </row>
    <row r="408" spans="1:13">
      <c r="A408" s="26" t="s">
        <v>35959</v>
      </c>
      <c r="B408" s="26" t="s">
        <v>32267</v>
      </c>
      <c r="C408" s="26" t="s">
        <v>50652</v>
      </c>
      <c r="D408" s="26" t="s">
        <v>32283</v>
      </c>
      <c r="E408" s="26" t="s">
        <v>5226</v>
      </c>
      <c r="F408" s="26" t="s">
        <v>50638</v>
      </c>
      <c r="G408" s="26" t="s">
        <v>50611</v>
      </c>
      <c r="H408" s="26" t="s">
        <v>32284</v>
      </c>
      <c r="I408" s="27"/>
      <c r="J408" s="26" t="s">
        <v>38726</v>
      </c>
      <c r="K408" s="26" t="s">
        <v>32267</v>
      </c>
      <c r="L408" s="26" t="s">
        <v>32267</v>
      </c>
      <c r="M408" s="26" t="s">
        <v>32267</v>
      </c>
    </row>
    <row r="409" spans="1:13">
      <c r="A409" s="26" t="s">
        <v>35959</v>
      </c>
      <c r="B409" s="26" t="s">
        <v>32267</v>
      </c>
      <c r="C409" s="26" t="s">
        <v>50653</v>
      </c>
      <c r="D409" s="26" t="s">
        <v>32283</v>
      </c>
      <c r="E409" s="26" t="s">
        <v>5226</v>
      </c>
      <c r="F409" s="26" t="s">
        <v>50638</v>
      </c>
      <c r="G409" s="26" t="s">
        <v>50611</v>
      </c>
      <c r="H409" s="26" t="s">
        <v>32284</v>
      </c>
      <c r="I409" s="27"/>
      <c r="J409" s="26" t="s">
        <v>38726</v>
      </c>
      <c r="K409" s="26" t="s">
        <v>32267</v>
      </c>
      <c r="L409" s="26" t="s">
        <v>32267</v>
      </c>
      <c r="M409" s="26" t="s">
        <v>32267</v>
      </c>
    </row>
    <row r="410" spans="1:13">
      <c r="A410" s="26" t="s">
        <v>35959</v>
      </c>
      <c r="B410" s="26" t="s">
        <v>32267</v>
      </c>
      <c r="C410" s="26" t="s">
        <v>50654</v>
      </c>
      <c r="D410" s="26" t="s">
        <v>32283</v>
      </c>
      <c r="E410" s="26" t="s">
        <v>5226</v>
      </c>
      <c r="F410" s="26" t="s">
        <v>50638</v>
      </c>
      <c r="G410" s="26" t="s">
        <v>50611</v>
      </c>
      <c r="H410" s="26" t="s">
        <v>32284</v>
      </c>
      <c r="I410" s="27"/>
      <c r="J410" s="26" t="s">
        <v>38726</v>
      </c>
      <c r="K410" s="26" t="s">
        <v>32267</v>
      </c>
      <c r="L410" s="26" t="s">
        <v>32267</v>
      </c>
      <c r="M410" s="26" t="s">
        <v>32267</v>
      </c>
    </row>
    <row r="411" spans="1:13">
      <c r="A411" s="26" t="s">
        <v>35959</v>
      </c>
      <c r="B411" s="26" t="s">
        <v>32267</v>
      </c>
      <c r="C411" s="26" t="s">
        <v>50655</v>
      </c>
      <c r="D411" s="26" t="s">
        <v>32283</v>
      </c>
      <c r="E411" s="26" t="s">
        <v>5226</v>
      </c>
      <c r="F411" s="26" t="s">
        <v>50638</v>
      </c>
      <c r="G411" s="26" t="s">
        <v>50611</v>
      </c>
      <c r="H411" s="26" t="s">
        <v>32284</v>
      </c>
      <c r="I411" s="27"/>
      <c r="J411" s="26" t="s">
        <v>38726</v>
      </c>
      <c r="K411" s="26" t="s">
        <v>32267</v>
      </c>
      <c r="L411" s="26" t="s">
        <v>32267</v>
      </c>
      <c r="M411" s="26" t="s">
        <v>32267</v>
      </c>
    </row>
    <row r="412" spans="1:13">
      <c r="A412" s="26" t="s">
        <v>35959</v>
      </c>
      <c r="B412" s="26" t="s">
        <v>32267</v>
      </c>
      <c r="C412" s="26" t="s">
        <v>50656</v>
      </c>
      <c r="D412" s="26" t="s">
        <v>32283</v>
      </c>
      <c r="E412" s="26" t="s">
        <v>5226</v>
      </c>
      <c r="F412" s="26" t="s">
        <v>50638</v>
      </c>
      <c r="G412" s="26" t="s">
        <v>50611</v>
      </c>
      <c r="H412" s="26" t="s">
        <v>32284</v>
      </c>
      <c r="I412" s="27"/>
      <c r="J412" s="26" t="s">
        <v>38726</v>
      </c>
      <c r="K412" s="26" t="s">
        <v>32267</v>
      </c>
      <c r="L412" s="26" t="s">
        <v>32267</v>
      </c>
      <c r="M412" s="26" t="s">
        <v>32267</v>
      </c>
    </row>
    <row r="413" spans="1:13">
      <c r="A413" s="26" t="s">
        <v>35959</v>
      </c>
      <c r="B413" s="26" t="s">
        <v>32267</v>
      </c>
      <c r="C413" s="26" t="s">
        <v>50657</v>
      </c>
      <c r="D413" s="26" t="s">
        <v>32283</v>
      </c>
      <c r="E413" s="26" t="s">
        <v>5226</v>
      </c>
      <c r="F413" s="26" t="s">
        <v>50638</v>
      </c>
      <c r="G413" s="26" t="s">
        <v>50611</v>
      </c>
      <c r="H413" s="26" t="s">
        <v>32284</v>
      </c>
      <c r="I413" s="27"/>
      <c r="J413" s="26" t="s">
        <v>38726</v>
      </c>
      <c r="K413" s="26" t="s">
        <v>32267</v>
      </c>
      <c r="L413" s="26" t="s">
        <v>32267</v>
      </c>
      <c r="M413" s="26" t="s">
        <v>32267</v>
      </c>
    </row>
    <row r="414" spans="1:13">
      <c r="A414" s="26" t="s">
        <v>35959</v>
      </c>
      <c r="B414" s="26" t="s">
        <v>32267</v>
      </c>
      <c r="C414" s="26" t="s">
        <v>50658</v>
      </c>
      <c r="D414" s="26" t="s">
        <v>32283</v>
      </c>
      <c r="E414" s="26" t="s">
        <v>5226</v>
      </c>
      <c r="F414" s="26" t="s">
        <v>50638</v>
      </c>
      <c r="G414" s="26" t="s">
        <v>50611</v>
      </c>
      <c r="H414" s="26" t="s">
        <v>32284</v>
      </c>
      <c r="I414" s="27"/>
      <c r="J414" s="26" t="s">
        <v>38726</v>
      </c>
      <c r="K414" s="26" t="s">
        <v>32267</v>
      </c>
      <c r="L414" s="26" t="s">
        <v>32267</v>
      </c>
      <c r="M414" s="26" t="s">
        <v>32267</v>
      </c>
    </row>
    <row r="415" spans="1:13">
      <c r="A415" s="26" t="s">
        <v>35959</v>
      </c>
      <c r="B415" s="26" t="s">
        <v>32267</v>
      </c>
      <c r="C415" s="26" t="s">
        <v>50659</v>
      </c>
      <c r="D415" s="26" t="s">
        <v>32283</v>
      </c>
      <c r="E415" s="26" t="s">
        <v>5226</v>
      </c>
      <c r="F415" s="26" t="s">
        <v>50638</v>
      </c>
      <c r="G415" s="26" t="s">
        <v>50611</v>
      </c>
      <c r="H415" s="26" t="s">
        <v>32284</v>
      </c>
      <c r="I415" s="27"/>
      <c r="J415" s="26" t="s">
        <v>38726</v>
      </c>
      <c r="K415" s="26" t="s">
        <v>32267</v>
      </c>
      <c r="L415" s="26" t="s">
        <v>32267</v>
      </c>
      <c r="M415" s="26" t="s">
        <v>32267</v>
      </c>
    </row>
    <row r="416" spans="1:13">
      <c r="A416" s="26" t="s">
        <v>35959</v>
      </c>
      <c r="B416" s="26" t="s">
        <v>32267</v>
      </c>
      <c r="C416" s="26" t="s">
        <v>50660</v>
      </c>
      <c r="D416" s="26" t="s">
        <v>32283</v>
      </c>
      <c r="E416" s="26" t="s">
        <v>5226</v>
      </c>
      <c r="F416" s="26" t="s">
        <v>50638</v>
      </c>
      <c r="G416" s="26" t="s">
        <v>50611</v>
      </c>
      <c r="H416" s="26" t="s">
        <v>32284</v>
      </c>
      <c r="I416" s="27"/>
      <c r="J416" s="26" t="s">
        <v>38726</v>
      </c>
      <c r="K416" s="26" t="s">
        <v>32267</v>
      </c>
      <c r="L416" s="26" t="s">
        <v>32267</v>
      </c>
      <c r="M416" s="26" t="s">
        <v>32267</v>
      </c>
    </row>
    <row r="417" spans="1:13">
      <c r="A417" s="26" t="s">
        <v>35959</v>
      </c>
      <c r="B417" s="26" t="s">
        <v>32267</v>
      </c>
      <c r="C417" s="26" t="s">
        <v>50661</v>
      </c>
      <c r="D417" s="26" t="s">
        <v>32283</v>
      </c>
      <c r="E417" s="26" t="s">
        <v>5226</v>
      </c>
      <c r="F417" s="26" t="s">
        <v>50638</v>
      </c>
      <c r="G417" s="26" t="s">
        <v>50611</v>
      </c>
      <c r="H417" s="26" t="s">
        <v>32284</v>
      </c>
      <c r="I417" s="27"/>
      <c r="J417" s="26" t="s">
        <v>38726</v>
      </c>
      <c r="K417" s="26" t="s">
        <v>32267</v>
      </c>
      <c r="L417" s="26" t="s">
        <v>32267</v>
      </c>
      <c r="M417" s="26" t="s">
        <v>32267</v>
      </c>
    </row>
    <row r="418" spans="1:13">
      <c r="A418" s="26" t="s">
        <v>35959</v>
      </c>
      <c r="B418" s="26" t="s">
        <v>32267</v>
      </c>
      <c r="C418" s="26" t="s">
        <v>50662</v>
      </c>
      <c r="D418" s="26" t="s">
        <v>32283</v>
      </c>
      <c r="E418" s="26" t="s">
        <v>5226</v>
      </c>
      <c r="F418" s="26" t="s">
        <v>50638</v>
      </c>
      <c r="G418" s="26" t="s">
        <v>50611</v>
      </c>
      <c r="H418" s="26" t="s">
        <v>32284</v>
      </c>
      <c r="I418" s="27"/>
      <c r="J418" s="26" t="s">
        <v>38726</v>
      </c>
      <c r="K418" s="26" t="s">
        <v>32267</v>
      </c>
      <c r="L418" s="26" t="s">
        <v>32267</v>
      </c>
      <c r="M418" s="26" t="s">
        <v>32267</v>
      </c>
    </row>
    <row r="419" spans="1:13">
      <c r="A419" s="26" t="s">
        <v>35959</v>
      </c>
      <c r="B419" s="26" t="s">
        <v>32267</v>
      </c>
      <c r="C419" s="26" t="s">
        <v>50663</v>
      </c>
      <c r="D419" s="26" t="s">
        <v>32283</v>
      </c>
      <c r="E419" s="26" t="s">
        <v>5226</v>
      </c>
      <c r="F419" s="26" t="s">
        <v>50638</v>
      </c>
      <c r="G419" s="26" t="s">
        <v>50611</v>
      </c>
      <c r="H419" s="26" t="s">
        <v>32284</v>
      </c>
      <c r="I419" s="27"/>
      <c r="J419" s="26" t="s">
        <v>38726</v>
      </c>
      <c r="K419" s="26" t="s">
        <v>32267</v>
      </c>
      <c r="L419" s="26" t="s">
        <v>32267</v>
      </c>
      <c r="M419" s="26" t="s">
        <v>32267</v>
      </c>
    </row>
    <row r="420" spans="1:13">
      <c r="A420" s="26" t="s">
        <v>35959</v>
      </c>
      <c r="B420" s="26" t="s">
        <v>32267</v>
      </c>
      <c r="C420" s="26" t="s">
        <v>50664</v>
      </c>
      <c r="D420" s="26" t="s">
        <v>32283</v>
      </c>
      <c r="E420" s="26" t="s">
        <v>5226</v>
      </c>
      <c r="F420" s="26" t="s">
        <v>50638</v>
      </c>
      <c r="G420" s="26" t="s">
        <v>50611</v>
      </c>
      <c r="H420" s="26" t="s">
        <v>32284</v>
      </c>
      <c r="I420" s="27"/>
      <c r="J420" s="26" t="s">
        <v>38726</v>
      </c>
      <c r="K420" s="26" t="s">
        <v>32267</v>
      </c>
      <c r="L420" s="26" t="s">
        <v>32267</v>
      </c>
      <c r="M420" s="26" t="s">
        <v>32267</v>
      </c>
    </row>
    <row r="421" spans="1:13">
      <c r="A421" s="26" t="s">
        <v>35959</v>
      </c>
      <c r="B421" s="26" t="s">
        <v>32267</v>
      </c>
      <c r="C421" s="26" t="s">
        <v>50665</v>
      </c>
      <c r="D421" s="26" t="s">
        <v>32283</v>
      </c>
      <c r="E421" s="26" t="s">
        <v>5226</v>
      </c>
      <c r="F421" s="26" t="s">
        <v>50638</v>
      </c>
      <c r="G421" s="26" t="s">
        <v>50611</v>
      </c>
      <c r="H421" s="26" t="s">
        <v>32284</v>
      </c>
      <c r="I421" s="27"/>
      <c r="J421" s="26" t="s">
        <v>38726</v>
      </c>
      <c r="K421" s="26" t="s">
        <v>32267</v>
      </c>
      <c r="L421" s="26" t="s">
        <v>32267</v>
      </c>
      <c r="M421" s="26" t="s">
        <v>32267</v>
      </c>
    </row>
    <row r="422" spans="1:13">
      <c r="A422" s="26" t="s">
        <v>35959</v>
      </c>
      <c r="B422" s="26" t="s">
        <v>32267</v>
      </c>
      <c r="C422" s="26" t="s">
        <v>50666</v>
      </c>
      <c r="D422" s="26" t="s">
        <v>32283</v>
      </c>
      <c r="E422" s="26" t="s">
        <v>5226</v>
      </c>
      <c r="F422" s="26" t="s">
        <v>50638</v>
      </c>
      <c r="G422" s="26" t="s">
        <v>50611</v>
      </c>
      <c r="H422" s="26" t="s">
        <v>32284</v>
      </c>
      <c r="I422" s="27"/>
      <c r="J422" s="26" t="s">
        <v>38726</v>
      </c>
      <c r="K422" s="26" t="s">
        <v>32267</v>
      </c>
      <c r="L422" s="26" t="s">
        <v>32267</v>
      </c>
      <c r="M422" s="26" t="s">
        <v>32267</v>
      </c>
    </row>
    <row r="423" spans="1:13">
      <c r="A423" s="26" t="s">
        <v>35959</v>
      </c>
      <c r="B423" s="26" t="s">
        <v>32267</v>
      </c>
      <c r="C423" s="26" t="s">
        <v>50667</v>
      </c>
      <c r="D423" s="26" t="s">
        <v>32283</v>
      </c>
      <c r="E423" s="26" t="s">
        <v>5226</v>
      </c>
      <c r="F423" s="26" t="s">
        <v>50638</v>
      </c>
      <c r="G423" s="26" t="s">
        <v>50611</v>
      </c>
      <c r="H423" s="26" t="s">
        <v>32284</v>
      </c>
      <c r="I423" s="27"/>
      <c r="J423" s="26" t="s">
        <v>38726</v>
      </c>
      <c r="K423" s="26" t="s">
        <v>32267</v>
      </c>
      <c r="L423" s="26" t="s">
        <v>32267</v>
      </c>
      <c r="M423" s="26" t="s">
        <v>32267</v>
      </c>
    </row>
    <row r="424" spans="1:13">
      <c r="A424" s="26" t="s">
        <v>35959</v>
      </c>
      <c r="B424" s="26" t="s">
        <v>32267</v>
      </c>
      <c r="C424" s="26" t="s">
        <v>50668</v>
      </c>
      <c r="D424" s="26" t="s">
        <v>32283</v>
      </c>
      <c r="E424" s="26" t="s">
        <v>5226</v>
      </c>
      <c r="F424" s="26" t="s">
        <v>38810</v>
      </c>
      <c r="G424" s="26" t="s">
        <v>50611</v>
      </c>
      <c r="H424" s="26" t="s">
        <v>32284</v>
      </c>
      <c r="I424" s="27"/>
      <c r="J424" s="26" t="s">
        <v>38726</v>
      </c>
      <c r="K424" s="26" t="s">
        <v>32267</v>
      </c>
      <c r="L424" s="26" t="s">
        <v>32267</v>
      </c>
      <c r="M424" s="26" t="s">
        <v>32267</v>
      </c>
    </row>
    <row r="425" spans="1:13">
      <c r="A425" s="26" t="s">
        <v>35959</v>
      </c>
      <c r="B425" s="26" t="s">
        <v>32267</v>
      </c>
      <c r="C425" s="26" t="s">
        <v>50669</v>
      </c>
      <c r="D425" s="26" t="s">
        <v>32283</v>
      </c>
      <c r="E425" s="26" t="s">
        <v>5226</v>
      </c>
      <c r="F425" s="26" t="s">
        <v>38810</v>
      </c>
      <c r="G425" s="26" t="s">
        <v>50611</v>
      </c>
      <c r="H425" s="26" t="s">
        <v>32284</v>
      </c>
      <c r="I425" s="27"/>
      <c r="J425" s="26" t="s">
        <v>38726</v>
      </c>
      <c r="K425" s="26" t="s">
        <v>32267</v>
      </c>
      <c r="L425" s="26" t="s">
        <v>32267</v>
      </c>
      <c r="M425" s="26" t="s">
        <v>32267</v>
      </c>
    </row>
    <row r="426" spans="1:13">
      <c r="A426" s="26" t="s">
        <v>35959</v>
      </c>
      <c r="B426" s="26" t="s">
        <v>32267</v>
      </c>
      <c r="C426" s="26" t="s">
        <v>50670</v>
      </c>
      <c r="D426" s="26" t="s">
        <v>32283</v>
      </c>
      <c r="E426" s="26" t="s">
        <v>5226</v>
      </c>
      <c r="F426" s="26" t="s">
        <v>38810</v>
      </c>
      <c r="G426" s="26" t="s">
        <v>50611</v>
      </c>
      <c r="H426" s="26" t="s">
        <v>32284</v>
      </c>
      <c r="I426" s="27"/>
      <c r="J426" s="26" t="s">
        <v>38726</v>
      </c>
      <c r="K426" s="26" t="s">
        <v>32267</v>
      </c>
      <c r="L426" s="26" t="s">
        <v>32267</v>
      </c>
      <c r="M426" s="26" t="s">
        <v>32267</v>
      </c>
    </row>
    <row r="427" spans="1:13">
      <c r="A427" s="26" t="s">
        <v>35959</v>
      </c>
      <c r="B427" s="26" t="s">
        <v>32267</v>
      </c>
      <c r="C427" s="26" t="s">
        <v>50671</v>
      </c>
      <c r="D427" s="26" t="s">
        <v>32283</v>
      </c>
      <c r="E427" s="26" t="s">
        <v>5226</v>
      </c>
      <c r="F427" s="26" t="s">
        <v>38810</v>
      </c>
      <c r="G427" s="26" t="s">
        <v>50611</v>
      </c>
      <c r="H427" s="26" t="s">
        <v>32284</v>
      </c>
      <c r="I427" s="27"/>
      <c r="J427" s="26" t="s">
        <v>38726</v>
      </c>
      <c r="K427" s="26" t="s">
        <v>32267</v>
      </c>
      <c r="L427" s="26" t="s">
        <v>32267</v>
      </c>
      <c r="M427" s="26" t="s">
        <v>32267</v>
      </c>
    </row>
    <row r="428" spans="1:13">
      <c r="A428" s="26" t="s">
        <v>35959</v>
      </c>
      <c r="B428" s="26" t="s">
        <v>32267</v>
      </c>
      <c r="C428" s="26" t="s">
        <v>50672</v>
      </c>
      <c r="D428" s="26" t="s">
        <v>32283</v>
      </c>
      <c r="E428" s="26" t="s">
        <v>5226</v>
      </c>
      <c r="F428" s="26" t="s">
        <v>38810</v>
      </c>
      <c r="G428" s="26" t="s">
        <v>50611</v>
      </c>
      <c r="H428" s="26" t="s">
        <v>32284</v>
      </c>
      <c r="I428" s="27"/>
      <c r="J428" s="26" t="s">
        <v>38726</v>
      </c>
      <c r="K428" s="26" t="s">
        <v>32267</v>
      </c>
      <c r="L428" s="26" t="s">
        <v>32267</v>
      </c>
      <c r="M428" s="26" t="s">
        <v>32267</v>
      </c>
    </row>
    <row r="429" spans="1:13">
      <c r="A429" s="26" t="s">
        <v>35959</v>
      </c>
      <c r="B429" s="26" t="s">
        <v>32267</v>
      </c>
      <c r="C429" s="26" t="s">
        <v>50673</v>
      </c>
      <c r="D429" s="26" t="s">
        <v>32283</v>
      </c>
      <c r="E429" s="26" t="s">
        <v>5226</v>
      </c>
      <c r="F429" s="26" t="s">
        <v>38810</v>
      </c>
      <c r="G429" s="26" t="s">
        <v>50611</v>
      </c>
      <c r="H429" s="26" t="s">
        <v>32284</v>
      </c>
      <c r="I429" s="27"/>
      <c r="J429" s="26" t="s">
        <v>38726</v>
      </c>
      <c r="K429" s="26" t="s">
        <v>32267</v>
      </c>
      <c r="L429" s="26" t="s">
        <v>32267</v>
      </c>
      <c r="M429" s="26" t="s">
        <v>32267</v>
      </c>
    </row>
    <row r="430" spans="1:13">
      <c r="A430" s="26" t="s">
        <v>35959</v>
      </c>
      <c r="B430" s="26" t="s">
        <v>32267</v>
      </c>
      <c r="C430" s="26" t="s">
        <v>50674</v>
      </c>
      <c r="D430" s="26" t="s">
        <v>32283</v>
      </c>
      <c r="E430" s="26" t="s">
        <v>5226</v>
      </c>
      <c r="F430" s="26" t="s">
        <v>38810</v>
      </c>
      <c r="G430" s="26" t="s">
        <v>50611</v>
      </c>
      <c r="H430" s="26" t="s">
        <v>32284</v>
      </c>
      <c r="I430" s="27"/>
      <c r="J430" s="26" t="s">
        <v>38726</v>
      </c>
      <c r="K430" s="26" t="s">
        <v>32267</v>
      </c>
      <c r="L430" s="26" t="s">
        <v>32267</v>
      </c>
      <c r="M430" s="26" t="s">
        <v>32267</v>
      </c>
    </row>
    <row r="431" spans="1:13">
      <c r="A431" s="26" t="s">
        <v>35959</v>
      </c>
      <c r="B431" s="26" t="s">
        <v>32267</v>
      </c>
      <c r="C431" s="26" t="s">
        <v>50675</v>
      </c>
      <c r="D431" s="26" t="s">
        <v>32283</v>
      </c>
      <c r="E431" s="26" t="s">
        <v>5226</v>
      </c>
      <c r="F431" s="26" t="s">
        <v>38810</v>
      </c>
      <c r="G431" s="26" t="s">
        <v>50611</v>
      </c>
      <c r="H431" s="26" t="s">
        <v>32284</v>
      </c>
      <c r="I431" s="27"/>
      <c r="J431" s="26" t="s">
        <v>38726</v>
      </c>
      <c r="K431" s="26" t="s">
        <v>32267</v>
      </c>
      <c r="L431" s="26" t="s">
        <v>32267</v>
      </c>
      <c r="M431" s="26" t="s">
        <v>32267</v>
      </c>
    </row>
    <row r="432" spans="1:13">
      <c r="A432" s="26" t="s">
        <v>35959</v>
      </c>
      <c r="B432" s="26" t="s">
        <v>32267</v>
      </c>
      <c r="C432" s="26" t="s">
        <v>50676</v>
      </c>
      <c r="D432" s="26" t="s">
        <v>32283</v>
      </c>
      <c r="E432" s="26" t="s">
        <v>5226</v>
      </c>
      <c r="F432" s="26" t="s">
        <v>38810</v>
      </c>
      <c r="G432" s="26" t="s">
        <v>50611</v>
      </c>
      <c r="H432" s="26" t="s">
        <v>32284</v>
      </c>
      <c r="I432" s="27"/>
      <c r="J432" s="26" t="s">
        <v>38726</v>
      </c>
      <c r="K432" s="26" t="s">
        <v>32267</v>
      </c>
      <c r="L432" s="26" t="s">
        <v>32267</v>
      </c>
      <c r="M432" s="26" t="s">
        <v>32267</v>
      </c>
    </row>
    <row r="433" spans="1:13">
      <c r="A433" s="26" t="s">
        <v>35959</v>
      </c>
      <c r="B433" s="26" t="s">
        <v>32267</v>
      </c>
      <c r="C433" s="26" t="s">
        <v>50677</v>
      </c>
      <c r="D433" s="26" t="s">
        <v>32283</v>
      </c>
      <c r="E433" s="26" t="s">
        <v>5226</v>
      </c>
      <c r="F433" s="26" t="s">
        <v>38810</v>
      </c>
      <c r="G433" s="26" t="s">
        <v>50611</v>
      </c>
      <c r="H433" s="26" t="s">
        <v>32284</v>
      </c>
      <c r="I433" s="27"/>
      <c r="J433" s="26" t="s">
        <v>38726</v>
      </c>
      <c r="K433" s="26" t="s">
        <v>32267</v>
      </c>
      <c r="L433" s="26" t="s">
        <v>32267</v>
      </c>
      <c r="M433" s="26" t="s">
        <v>32267</v>
      </c>
    </row>
    <row r="434" spans="1:13">
      <c r="A434" s="26" t="s">
        <v>35959</v>
      </c>
      <c r="B434" s="26" t="s">
        <v>32267</v>
      </c>
      <c r="C434" s="26" t="s">
        <v>50678</v>
      </c>
      <c r="D434" s="26" t="s">
        <v>32283</v>
      </c>
      <c r="E434" s="26" t="s">
        <v>5226</v>
      </c>
      <c r="F434" s="26" t="s">
        <v>38810</v>
      </c>
      <c r="G434" s="26" t="s">
        <v>50611</v>
      </c>
      <c r="H434" s="26" t="s">
        <v>32284</v>
      </c>
      <c r="I434" s="27"/>
      <c r="J434" s="26" t="s">
        <v>38726</v>
      </c>
      <c r="K434" s="26" t="s">
        <v>32267</v>
      </c>
      <c r="L434" s="26" t="s">
        <v>32267</v>
      </c>
      <c r="M434" s="26" t="s">
        <v>32267</v>
      </c>
    </row>
    <row r="435" spans="1:13">
      <c r="A435" s="26" t="s">
        <v>35959</v>
      </c>
      <c r="B435" s="26" t="s">
        <v>32267</v>
      </c>
      <c r="C435" s="26" t="s">
        <v>50679</v>
      </c>
      <c r="D435" s="26" t="s">
        <v>32283</v>
      </c>
      <c r="E435" s="26" t="s">
        <v>5226</v>
      </c>
      <c r="F435" s="26" t="s">
        <v>38810</v>
      </c>
      <c r="G435" s="26" t="s">
        <v>50611</v>
      </c>
      <c r="H435" s="26" t="s">
        <v>32284</v>
      </c>
      <c r="I435" s="27"/>
      <c r="J435" s="26" t="s">
        <v>38726</v>
      </c>
      <c r="K435" s="26" t="s">
        <v>32267</v>
      </c>
      <c r="L435" s="26" t="s">
        <v>32267</v>
      </c>
      <c r="M435" s="26" t="s">
        <v>32267</v>
      </c>
    </row>
    <row r="436" spans="1:13">
      <c r="A436" s="26" t="s">
        <v>35959</v>
      </c>
      <c r="B436" s="26" t="s">
        <v>32267</v>
      </c>
      <c r="C436" s="26" t="s">
        <v>50680</v>
      </c>
      <c r="D436" s="26" t="s">
        <v>32283</v>
      </c>
      <c r="E436" s="26" t="s">
        <v>5226</v>
      </c>
      <c r="F436" s="26" t="s">
        <v>38810</v>
      </c>
      <c r="G436" s="26" t="s">
        <v>50611</v>
      </c>
      <c r="H436" s="26" t="s">
        <v>32284</v>
      </c>
      <c r="I436" s="27"/>
      <c r="J436" s="26" t="s">
        <v>38726</v>
      </c>
      <c r="K436" s="26" t="s">
        <v>32267</v>
      </c>
      <c r="L436" s="26" t="s">
        <v>32267</v>
      </c>
      <c r="M436" s="26" t="s">
        <v>32267</v>
      </c>
    </row>
    <row r="437" spans="1:13">
      <c r="A437" s="26" t="s">
        <v>35959</v>
      </c>
      <c r="B437" s="26" t="s">
        <v>32267</v>
      </c>
      <c r="C437" s="26" t="s">
        <v>50681</v>
      </c>
      <c r="D437" s="26" t="s">
        <v>32283</v>
      </c>
      <c r="E437" s="26" t="s">
        <v>5226</v>
      </c>
      <c r="F437" s="26" t="s">
        <v>38810</v>
      </c>
      <c r="G437" s="26" t="s">
        <v>50611</v>
      </c>
      <c r="H437" s="26" t="s">
        <v>32284</v>
      </c>
      <c r="I437" s="27"/>
      <c r="J437" s="26" t="s">
        <v>38726</v>
      </c>
      <c r="K437" s="26" t="s">
        <v>32267</v>
      </c>
      <c r="L437" s="26" t="s">
        <v>32267</v>
      </c>
      <c r="M437" s="26" t="s">
        <v>32267</v>
      </c>
    </row>
    <row r="438" spans="1:13">
      <c r="A438" s="26" t="s">
        <v>35959</v>
      </c>
      <c r="B438" s="26" t="s">
        <v>32267</v>
      </c>
      <c r="C438" s="26" t="s">
        <v>50682</v>
      </c>
      <c r="D438" s="26" t="s">
        <v>32283</v>
      </c>
      <c r="E438" s="26" t="s">
        <v>5226</v>
      </c>
      <c r="F438" s="26" t="s">
        <v>38810</v>
      </c>
      <c r="G438" s="26" t="s">
        <v>50611</v>
      </c>
      <c r="H438" s="26" t="s">
        <v>32284</v>
      </c>
      <c r="I438" s="27"/>
      <c r="J438" s="26" t="s">
        <v>38726</v>
      </c>
      <c r="K438" s="26" t="s">
        <v>32267</v>
      </c>
      <c r="L438" s="26" t="s">
        <v>32267</v>
      </c>
      <c r="M438" s="26" t="s">
        <v>32267</v>
      </c>
    </row>
    <row r="439" spans="1:13">
      <c r="A439" s="26" t="s">
        <v>35959</v>
      </c>
      <c r="B439" s="26" t="s">
        <v>32267</v>
      </c>
      <c r="C439" s="26" t="s">
        <v>50683</v>
      </c>
      <c r="D439" s="26" t="s">
        <v>32283</v>
      </c>
      <c r="E439" s="26" t="s">
        <v>5226</v>
      </c>
      <c r="F439" s="26" t="s">
        <v>38810</v>
      </c>
      <c r="G439" s="26" t="s">
        <v>50611</v>
      </c>
      <c r="H439" s="26" t="s">
        <v>32284</v>
      </c>
      <c r="I439" s="27"/>
      <c r="J439" s="26" t="s">
        <v>38726</v>
      </c>
      <c r="K439" s="26" t="s">
        <v>32267</v>
      </c>
      <c r="L439" s="26" t="s">
        <v>32267</v>
      </c>
      <c r="M439" s="26" t="s">
        <v>32267</v>
      </c>
    </row>
    <row r="440" spans="1:13">
      <c r="A440" s="26" t="s">
        <v>35959</v>
      </c>
      <c r="B440" s="26" t="s">
        <v>32267</v>
      </c>
      <c r="C440" s="26" t="s">
        <v>50684</v>
      </c>
      <c r="D440" s="26" t="s">
        <v>32283</v>
      </c>
      <c r="E440" s="26" t="s">
        <v>5226</v>
      </c>
      <c r="F440" s="26" t="s">
        <v>38810</v>
      </c>
      <c r="G440" s="26" t="s">
        <v>50611</v>
      </c>
      <c r="H440" s="26" t="s">
        <v>32284</v>
      </c>
      <c r="I440" s="27"/>
      <c r="J440" s="26" t="s">
        <v>38726</v>
      </c>
      <c r="K440" s="26" t="s">
        <v>32267</v>
      </c>
      <c r="L440" s="26" t="s">
        <v>32267</v>
      </c>
      <c r="M440" s="26" t="s">
        <v>32267</v>
      </c>
    </row>
    <row r="441" spans="1:13">
      <c r="A441" s="26" t="s">
        <v>35959</v>
      </c>
      <c r="B441" s="26" t="s">
        <v>32267</v>
      </c>
      <c r="C441" s="26" t="s">
        <v>50685</v>
      </c>
      <c r="D441" s="26" t="s">
        <v>32283</v>
      </c>
      <c r="E441" s="26" t="s">
        <v>5226</v>
      </c>
      <c r="F441" s="26" t="s">
        <v>38810</v>
      </c>
      <c r="G441" s="26" t="s">
        <v>50611</v>
      </c>
      <c r="H441" s="26" t="s">
        <v>32284</v>
      </c>
      <c r="I441" s="27"/>
      <c r="J441" s="26" t="s">
        <v>38726</v>
      </c>
      <c r="K441" s="26" t="s">
        <v>32267</v>
      </c>
      <c r="L441" s="26" t="s">
        <v>32267</v>
      </c>
      <c r="M441" s="26" t="s">
        <v>32267</v>
      </c>
    </row>
    <row r="442" spans="1:13">
      <c r="A442" s="26" t="s">
        <v>35959</v>
      </c>
      <c r="B442" s="26" t="s">
        <v>32267</v>
      </c>
      <c r="C442" s="26" t="s">
        <v>50686</v>
      </c>
      <c r="D442" s="26" t="s">
        <v>32283</v>
      </c>
      <c r="E442" s="26" t="s">
        <v>5226</v>
      </c>
      <c r="F442" s="26" t="s">
        <v>38810</v>
      </c>
      <c r="G442" s="26" t="s">
        <v>50611</v>
      </c>
      <c r="H442" s="26" t="s">
        <v>32284</v>
      </c>
      <c r="I442" s="27"/>
      <c r="J442" s="26" t="s">
        <v>38726</v>
      </c>
      <c r="K442" s="26" t="s">
        <v>32267</v>
      </c>
      <c r="L442" s="26" t="s">
        <v>32267</v>
      </c>
      <c r="M442" s="26" t="s">
        <v>32267</v>
      </c>
    </row>
    <row r="443" spans="1:13">
      <c r="A443" s="26" t="s">
        <v>35959</v>
      </c>
      <c r="B443" s="26" t="s">
        <v>32267</v>
      </c>
      <c r="C443" s="26" t="s">
        <v>50687</v>
      </c>
      <c r="D443" s="26" t="s">
        <v>32283</v>
      </c>
      <c r="E443" s="26" t="s">
        <v>5226</v>
      </c>
      <c r="F443" s="26" t="s">
        <v>38810</v>
      </c>
      <c r="G443" s="26" t="s">
        <v>50611</v>
      </c>
      <c r="H443" s="26" t="s">
        <v>32284</v>
      </c>
      <c r="I443" s="27"/>
      <c r="J443" s="26" t="s">
        <v>38726</v>
      </c>
      <c r="K443" s="26" t="s">
        <v>32267</v>
      </c>
      <c r="L443" s="26" t="s">
        <v>32267</v>
      </c>
      <c r="M443" s="26" t="s">
        <v>32267</v>
      </c>
    </row>
    <row r="444" spans="1:13">
      <c r="A444" s="26" t="s">
        <v>35959</v>
      </c>
      <c r="B444" s="26" t="s">
        <v>32267</v>
      </c>
      <c r="C444" s="26" t="s">
        <v>50688</v>
      </c>
      <c r="D444" s="26" t="s">
        <v>32283</v>
      </c>
      <c r="E444" s="26" t="s">
        <v>5226</v>
      </c>
      <c r="F444" s="26" t="s">
        <v>38810</v>
      </c>
      <c r="G444" s="26" t="s">
        <v>50611</v>
      </c>
      <c r="H444" s="26" t="s">
        <v>32284</v>
      </c>
      <c r="I444" s="27"/>
      <c r="J444" s="26" t="s">
        <v>38726</v>
      </c>
      <c r="K444" s="26" t="s">
        <v>32267</v>
      </c>
      <c r="L444" s="26" t="s">
        <v>32267</v>
      </c>
      <c r="M444" s="26" t="s">
        <v>32267</v>
      </c>
    </row>
    <row r="445" spans="1:13">
      <c r="A445" s="26" t="s">
        <v>35959</v>
      </c>
      <c r="B445" s="26" t="s">
        <v>32267</v>
      </c>
      <c r="C445" s="26" t="s">
        <v>50689</v>
      </c>
      <c r="D445" s="26" t="s">
        <v>32283</v>
      </c>
      <c r="E445" s="26" t="s">
        <v>5226</v>
      </c>
      <c r="F445" s="26" t="s">
        <v>38810</v>
      </c>
      <c r="G445" s="26" t="s">
        <v>50611</v>
      </c>
      <c r="H445" s="26" t="s">
        <v>32284</v>
      </c>
      <c r="I445" s="27"/>
      <c r="J445" s="26" t="s">
        <v>38726</v>
      </c>
      <c r="K445" s="26" t="s">
        <v>32267</v>
      </c>
      <c r="L445" s="26" t="s">
        <v>32267</v>
      </c>
      <c r="M445" s="26" t="s">
        <v>32267</v>
      </c>
    </row>
    <row r="446" spans="1:13">
      <c r="A446" s="26" t="s">
        <v>35959</v>
      </c>
      <c r="B446" s="26" t="s">
        <v>32267</v>
      </c>
      <c r="C446" s="26" t="s">
        <v>50690</v>
      </c>
      <c r="D446" s="26" t="s">
        <v>32283</v>
      </c>
      <c r="E446" s="26" t="s">
        <v>5226</v>
      </c>
      <c r="F446" s="26" t="s">
        <v>38810</v>
      </c>
      <c r="G446" s="26" t="s">
        <v>50611</v>
      </c>
      <c r="H446" s="26" t="s">
        <v>32284</v>
      </c>
      <c r="I446" s="27"/>
      <c r="J446" s="26" t="s">
        <v>38726</v>
      </c>
      <c r="K446" s="26" t="s">
        <v>32267</v>
      </c>
      <c r="L446" s="26" t="s">
        <v>32267</v>
      </c>
      <c r="M446" s="26" t="s">
        <v>32267</v>
      </c>
    </row>
    <row r="447" spans="1:13">
      <c r="A447" s="26" t="s">
        <v>35959</v>
      </c>
      <c r="B447" s="26" t="s">
        <v>32267</v>
      </c>
      <c r="C447" s="26" t="s">
        <v>50691</v>
      </c>
      <c r="D447" s="26" t="s">
        <v>32283</v>
      </c>
      <c r="E447" s="26" t="s">
        <v>5226</v>
      </c>
      <c r="F447" s="26" t="s">
        <v>38810</v>
      </c>
      <c r="G447" s="26" t="s">
        <v>50611</v>
      </c>
      <c r="H447" s="26" t="s">
        <v>32284</v>
      </c>
      <c r="I447" s="27"/>
      <c r="J447" s="26" t="s">
        <v>38726</v>
      </c>
      <c r="K447" s="26" t="s">
        <v>32267</v>
      </c>
      <c r="L447" s="26" t="s">
        <v>32267</v>
      </c>
      <c r="M447" s="26" t="s">
        <v>32267</v>
      </c>
    </row>
    <row r="448" spans="1:13">
      <c r="A448" s="26" t="s">
        <v>35959</v>
      </c>
      <c r="B448" s="26" t="s">
        <v>32267</v>
      </c>
      <c r="C448" s="26" t="s">
        <v>50692</v>
      </c>
      <c r="D448" s="26" t="s">
        <v>32283</v>
      </c>
      <c r="E448" s="26" t="s">
        <v>5226</v>
      </c>
      <c r="F448" s="26" t="s">
        <v>38810</v>
      </c>
      <c r="G448" s="26" t="s">
        <v>50611</v>
      </c>
      <c r="H448" s="26" t="s">
        <v>32284</v>
      </c>
      <c r="I448" s="27"/>
      <c r="J448" s="26" t="s">
        <v>38726</v>
      </c>
      <c r="K448" s="26" t="s">
        <v>32267</v>
      </c>
      <c r="L448" s="26" t="s">
        <v>32267</v>
      </c>
      <c r="M448" s="26" t="s">
        <v>32267</v>
      </c>
    </row>
    <row r="449" spans="1:13">
      <c r="A449" s="26" t="s">
        <v>35959</v>
      </c>
      <c r="B449" s="26" t="s">
        <v>32267</v>
      </c>
      <c r="C449" s="26" t="s">
        <v>50693</v>
      </c>
      <c r="D449" s="26" t="s">
        <v>32283</v>
      </c>
      <c r="E449" s="26" t="s">
        <v>5226</v>
      </c>
      <c r="F449" s="26" t="s">
        <v>38810</v>
      </c>
      <c r="G449" s="26" t="s">
        <v>50611</v>
      </c>
      <c r="H449" s="26" t="s">
        <v>32284</v>
      </c>
      <c r="I449" s="27"/>
      <c r="J449" s="26" t="s">
        <v>38726</v>
      </c>
      <c r="K449" s="26" t="s">
        <v>32267</v>
      </c>
      <c r="L449" s="26" t="s">
        <v>32267</v>
      </c>
      <c r="M449" s="26" t="s">
        <v>32267</v>
      </c>
    </row>
    <row r="450" spans="1:13">
      <c r="A450" s="26" t="s">
        <v>35959</v>
      </c>
      <c r="B450" s="26" t="s">
        <v>32267</v>
      </c>
      <c r="C450" s="26" t="s">
        <v>50694</v>
      </c>
      <c r="D450" s="26" t="s">
        <v>32283</v>
      </c>
      <c r="E450" s="26" t="s">
        <v>5226</v>
      </c>
      <c r="F450" s="26" t="s">
        <v>38810</v>
      </c>
      <c r="G450" s="26" t="s">
        <v>50611</v>
      </c>
      <c r="H450" s="26" t="s">
        <v>32284</v>
      </c>
      <c r="I450" s="27"/>
      <c r="J450" s="26" t="s">
        <v>38726</v>
      </c>
      <c r="K450" s="26" t="s">
        <v>32267</v>
      </c>
      <c r="L450" s="26" t="s">
        <v>32267</v>
      </c>
      <c r="M450" s="26" t="s">
        <v>32267</v>
      </c>
    </row>
    <row r="451" spans="1:13">
      <c r="A451" s="26" t="s">
        <v>35959</v>
      </c>
      <c r="B451" s="26" t="s">
        <v>32267</v>
      </c>
      <c r="C451" s="26" t="s">
        <v>50695</v>
      </c>
      <c r="D451" s="26" t="s">
        <v>32283</v>
      </c>
      <c r="E451" s="26" t="s">
        <v>5226</v>
      </c>
      <c r="F451" s="26" t="s">
        <v>38810</v>
      </c>
      <c r="G451" s="26" t="s">
        <v>50611</v>
      </c>
      <c r="H451" s="26" t="s">
        <v>32284</v>
      </c>
      <c r="I451" s="27"/>
      <c r="J451" s="26" t="s">
        <v>38726</v>
      </c>
      <c r="K451" s="26" t="s">
        <v>32267</v>
      </c>
      <c r="L451" s="26" t="s">
        <v>32267</v>
      </c>
      <c r="M451" s="26" t="s">
        <v>32267</v>
      </c>
    </row>
    <row r="452" spans="1:13">
      <c r="A452" s="26" t="s">
        <v>35959</v>
      </c>
      <c r="B452" s="26" t="s">
        <v>32267</v>
      </c>
      <c r="C452" s="26" t="s">
        <v>50696</v>
      </c>
      <c r="D452" s="26" t="s">
        <v>32283</v>
      </c>
      <c r="E452" s="26" t="s">
        <v>5226</v>
      </c>
      <c r="F452" s="26" t="s">
        <v>38810</v>
      </c>
      <c r="G452" s="26" t="s">
        <v>50611</v>
      </c>
      <c r="H452" s="26" t="s">
        <v>32284</v>
      </c>
      <c r="I452" s="27"/>
      <c r="J452" s="26" t="s">
        <v>38726</v>
      </c>
      <c r="K452" s="26" t="s">
        <v>32267</v>
      </c>
      <c r="L452" s="26" t="s">
        <v>32267</v>
      </c>
      <c r="M452" s="26" t="s">
        <v>32267</v>
      </c>
    </row>
    <row r="453" spans="1:13">
      <c r="A453" s="26" t="s">
        <v>35959</v>
      </c>
      <c r="B453" s="26" t="s">
        <v>32267</v>
      </c>
      <c r="C453" s="26" t="s">
        <v>50697</v>
      </c>
      <c r="D453" s="26" t="s">
        <v>32283</v>
      </c>
      <c r="E453" s="26" t="s">
        <v>5226</v>
      </c>
      <c r="F453" s="26" t="s">
        <v>38810</v>
      </c>
      <c r="G453" s="26" t="s">
        <v>50611</v>
      </c>
      <c r="H453" s="26" t="s">
        <v>32284</v>
      </c>
      <c r="I453" s="27"/>
      <c r="J453" s="26" t="s">
        <v>38726</v>
      </c>
      <c r="K453" s="26" t="s">
        <v>32267</v>
      </c>
      <c r="L453" s="26" t="s">
        <v>32267</v>
      </c>
      <c r="M453" s="26" t="s">
        <v>32267</v>
      </c>
    </row>
    <row r="454" spans="1:13">
      <c r="A454" s="26" t="s">
        <v>35959</v>
      </c>
      <c r="B454" s="26" t="s">
        <v>32267</v>
      </c>
      <c r="C454" s="26" t="s">
        <v>50698</v>
      </c>
      <c r="D454" s="26" t="s">
        <v>32283</v>
      </c>
      <c r="E454" s="26" t="s">
        <v>5226</v>
      </c>
      <c r="F454" s="26" t="s">
        <v>50699</v>
      </c>
      <c r="G454" s="26" t="s">
        <v>50611</v>
      </c>
      <c r="H454" s="26" t="s">
        <v>32284</v>
      </c>
      <c r="I454" s="27"/>
      <c r="J454" s="26" t="s">
        <v>38726</v>
      </c>
      <c r="K454" s="26" t="s">
        <v>32267</v>
      </c>
      <c r="L454" s="26" t="s">
        <v>32267</v>
      </c>
      <c r="M454" s="26" t="s">
        <v>32267</v>
      </c>
    </row>
    <row r="455" spans="1:13">
      <c r="A455" s="26" t="s">
        <v>35959</v>
      </c>
      <c r="B455" s="26" t="s">
        <v>32267</v>
      </c>
      <c r="C455" s="26" t="s">
        <v>50700</v>
      </c>
      <c r="D455" s="26" t="s">
        <v>32283</v>
      </c>
      <c r="E455" s="26" t="s">
        <v>5226</v>
      </c>
      <c r="F455" s="26" t="s">
        <v>50699</v>
      </c>
      <c r="G455" s="26" t="s">
        <v>50611</v>
      </c>
      <c r="H455" s="26" t="s">
        <v>32284</v>
      </c>
      <c r="I455" s="27"/>
      <c r="J455" s="26" t="s">
        <v>38726</v>
      </c>
      <c r="K455" s="26" t="s">
        <v>32267</v>
      </c>
      <c r="L455" s="26" t="s">
        <v>32267</v>
      </c>
      <c r="M455" s="26" t="s">
        <v>32267</v>
      </c>
    </row>
    <row r="456" spans="1:13">
      <c r="A456" s="26" t="s">
        <v>35959</v>
      </c>
      <c r="B456" s="26" t="s">
        <v>32267</v>
      </c>
      <c r="C456" s="26" t="s">
        <v>50701</v>
      </c>
      <c r="D456" s="26" t="s">
        <v>32283</v>
      </c>
      <c r="E456" s="26" t="s">
        <v>5226</v>
      </c>
      <c r="F456" s="26" t="s">
        <v>50699</v>
      </c>
      <c r="G456" s="26" t="s">
        <v>50611</v>
      </c>
      <c r="H456" s="26" t="s">
        <v>32284</v>
      </c>
      <c r="I456" s="27"/>
      <c r="J456" s="26" t="s">
        <v>38726</v>
      </c>
      <c r="K456" s="26" t="s">
        <v>32267</v>
      </c>
      <c r="L456" s="26" t="s">
        <v>32267</v>
      </c>
      <c r="M456" s="26" t="s">
        <v>32267</v>
      </c>
    </row>
    <row r="457" spans="1:13">
      <c r="A457" s="26" t="s">
        <v>35959</v>
      </c>
      <c r="B457" s="26" t="s">
        <v>32267</v>
      </c>
      <c r="C457" s="26" t="s">
        <v>50702</v>
      </c>
      <c r="D457" s="26" t="s">
        <v>32283</v>
      </c>
      <c r="E457" s="26" t="s">
        <v>5226</v>
      </c>
      <c r="F457" s="26" t="s">
        <v>50699</v>
      </c>
      <c r="G457" s="26" t="s">
        <v>50611</v>
      </c>
      <c r="H457" s="26" t="s">
        <v>32284</v>
      </c>
      <c r="I457" s="27"/>
      <c r="J457" s="26" t="s">
        <v>38726</v>
      </c>
      <c r="K457" s="26" t="s">
        <v>32267</v>
      </c>
      <c r="L457" s="26" t="s">
        <v>32267</v>
      </c>
      <c r="M457" s="26" t="s">
        <v>32267</v>
      </c>
    </row>
    <row r="458" spans="1:13">
      <c r="A458" s="26" t="s">
        <v>35959</v>
      </c>
      <c r="B458" s="26" t="s">
        <v>32267</v>
      </c>
      <c r="C458" s="26" t="s">
        <v>50703</v>
      </c>
      <c r="D458" s="26" t="s">
        <v>32283</v>
      </c>
      <c r="E458" s="26" t="s">
        <v>5226</v>
      </c>
      <c r="F458" s="26" t="s">
        <v>50699</v>
      </c>
      <c r="G458" s="26" t="s">
        <v>50611</v>
      </c>
      <c r="H458" s="26" t="s">
        <v>32284</v>
      </c>
      <c r="I458" s="27"/>
      <c r="J458" s="26" t="s">
        <v>38726</v>
      </c>
      <c r="K458" s="26" t="s">
        <v>32267</v>
      </c>
      <c r="L458" s="26" t="s">
        <v>32267</v>
      </c>
      <c r="M458" s="26" t="s">
        <v>32267</v>
      </c>
    </row>
    <row r="459" spans="1:13">
      <c r="A459" s="26" t="s">
        <v>35959</v>
      </c>
      <c r="B459" s="26" t="s">
        <v>32267</v>
      </c>
      <c r="C459" s="26" t="s">
        <v>50704</v>
      </c>
      <c r="D459" s="26" t="s">
        <v>32283</v>
      </c>
      <c r="E459" s="26" t="s">
        <v>5226</v>
      </c>
      <c r="F459" s="26" t="s">
        <v>50699</v>
      </c>
      <c r="G459" s="26" t="s">
        <v>50611</v>
      </c>
      <c r="H459" s="26" t="s">
        <v>32284</v>
      </c>
      <c r="I459" s="27"/>
      <c r="J459" s="26" t="s">
        <v>38726</v>
      </c>
      <c r="K459" s="26" t="s">
        <v>32267</v>
      </c>
      <c r="L459" s="26" t="s">
        <v>32267</v>
      </c>
      <c r="M459" s="26" t="s">
        <v>32267</v>
      </c>
    </row>
    <row r="460" spans="1:13">
      <c r="A460" s="26" t="s">
        <v>35959</v>
      </c>
      <c r="B460" s="26" t="s">
        <v>32267</v>
      </c>
      <c r="C460" s="26" t="s">
        <v>50705</v>
      </c>
      <c r="D460" s="26" t="s">
        <v>32283</v>
      </c>
      <c r="E460" s="26" t="s">
        <v>5226</v>
      </c>
      <c r="F460" s="26" t="s">
        <v>50699</v>
      </c>
      <c r="G460" s="26" t="s">
        <v>50611</v>
      </c>
      <c r="H460" s="26" t="s">
        <v>32284</v>
      </c>
      <c r="I460" s="27"/>
      <c r="J460" s="26" t="s">
        <v>38726</v>
      </c>
      <c r="K460" s="26" t="s">
        <v>32267</v>
      </c>
      <c r="L460" s="26" t="s">
        <v>32267</v>
      </c>
      <c r="M460" s="26" t="s">
        <v>32267</v>
      </c>
    </row>
    <row r="461" spans="1:13">
      <c r="A461" s="26" t="s">
        <v>35959</v>
      </c>
      <c r="B461" s="26" t="s">
        <v>32267</v>
      </c>
      <c r="C461" s="26" t="s">
        <v>50706</v>
      </c>
      <c r="D461" s="26" t="s">
        <v>32283</v>
      </c>
      <c r="E461" s="26" t="s">
        <v>5226</v>
      </c>
      <c r="F461" s="26" t="s">
        <v>50699</v>
      </c>
      <c r="G461" s="26" t="s">
        <v>50611</v>
      </c>
      <c r="H461" s="26" t="s">
        <v>32284</v>
      </c>
      <c r="I461" s="27"/>
      <c r="J461" s="26" t="s">
        <v>38726</v>
      </c>
      <c r="K461" s="26" t="s">
        <v>32267</v>
      </c>
      <c r="L461" s="26" t="s">
        <v>32267</v>
      </c>
      <c r="M461" s="26" t="s">
        <v>32267</v>
      </c>
    </row>
    <row r="462" spans="1:13">
      <c r="A462" s="26" t="s">
        <v>35959</v>
      </c>
      <c r="B462" s="26" t="s">
        <v>32267</v>
      </c>
      <c r="C462" s="26" t="s">
        <v>50707</v>
      </c>
      <c r="D462" s="26" t="s">
        <v>32283</v>
      </c>
      <c r="E462" s="26" t="s">
        <v>5226</v>
      </c>
      <c r="F462" s="26" t="s">
        <v>50699</v>
      </c>
      <c r="G462" s="26" t="s">
        <v>50611</v>
      </c>
      <c r="H462" s="26" t="s">
        <v>32284</v>
      </c>
      <c r="I462" s="27"/>
      <c r="J462" s="26" t="s">
        <v>38726</v>
      </c>
      <c r="K462" s="26" t="s">
        <v>32267</v>
      </c>
      <c r="L462" s="26" t="s">
        <v>32267</v>
      </c>
      <c r="M462" s="26" t="s">
        <v>32267</v>
      </c>
    </row>
    <row r="463" spans="1:13">
      <c r="A463" s="26" t="s">
        <v>35959</v>
      </c>
      <c r="B463" s="26" t="s">
        <v>32267</v>
      </c>
      <c r="C463" s="26" t="s">
        <v>50708</v>
      </c>
      <c r="D463" s="26" t="s">
        <v>32283</v>
      </c>
      <c r="E463" s="26" t="s">
        <v>5226</v>
      </c>
      <c r="F463" s="26" t="s">
        <v>50699</v>
      </c>
      <c r="G463" s="26" t="s">
        <v>50611</v>
      </c>
      <c r="H463" s="26" t="s">
        <v>32284</v>
      </c>
      <c r="I463" s="27"/>
      <c r="J463" s="26" t="s">
        <v>38726</v>
      </c>
      <c r="K463" s="26" t="s">
        <v>32267</v>
      </c>
      <c r="L463" s="26" t="s">
        <v>32267</v>
      </c>
      <c r="M463" s="26" t="s">
        <v>32267</v>
      </c>
    </row>
    <row r="464" spans="1:13">
      <c r="A464" s="26" t="s">
        <v>35959</v>
      </c>
      <c r="B464" s="26" t="s">
        <v>32267</v>
      </c>
      <c r="C464" s="26" t="s">
        <v>50709</v>
      </c>
      <c r="D464" s="26" t="s">
        <v>32283</v>
      </c>
      <c r="E464" s="26" t="s">
        <v>5226</v>
      </c>
      <c r="F464" s="26" t="s">
        <v>50699</v>
      </c>
      <c r="G464" s="26" t="s">
        <v>50611</v>
      </c>
      <c r="H464" s="26" t="s">
        <v>32284</v>
      </c>
      <c r="I464" s="27"/>
      <c r="J464" s="26" t="s">
        <v>38726</v>
      </c>
      <c r="K464" s="26" t="s">
        <v>32267</v>
      </c>
      <c r="L464" s="26" t="s">
        <v>32267</v>
      </c>
      <c r="M464" s="26" t="s">
        <v>32267</v>
      </c>
    </row>
    <row r="465" spans="1:13">
      <c r="A465" s="26" t="s">
        <v>35959</v>
      </c>
      <c r="B465" s="26" t="s">
        <v>32267</v>
      </c>
      <c r="C465" s="26" t="s">
        <v>50710</v>
      </c>
      <c r="D465" s="26" t="s">
        <v>32283</v>
      </c>
      <c r="E465" s="26" t="s">
        <v>5226</v>
      </c>
      <c r="F465" s="26" t="s">
        <v>50699</v>
      </c>
      <c r="G465" s="26" t="s">
        <v>50611</v>
      </c>
      <c r="H465" s="26" t="s">
        <v>32284</v>
      </c>
      <c r="I465" s="27"/>
      <c r="J465" s="26" t="s">
        <v>38726</v>
      </c>
      <c r="K465" s="26" t="s">
        <v>32267</v>
      </c>
      <c r="L465" s="26" t="s">
        <v>32267</v>
      </c>
      <c r="M465" s="26" t="s">
        <v>32267</v>
      </c>
    </row>
    <row r="466" spans="1:13">
      <c r="A466" s="26" t="s">
        <v>35959</v>
      </c>
      <c r="B466" s="26" t="s">
        <v>32267</v>
      </c>
      <c r="C466" s="26" t="s">
        <v>50711</v>
      </c>
      <c r="D466" s="26" t="s">
        <v>32283</v>
      </c>
      <c r="E466" s="26" t="s">
        <v>5226</v>
      </c>
      <c r="F466" s="26" t="s">
        <v>50699</v>
      </c>
      <c r="G466" s="26" t="s">
        <v>50611</v>
      </c>
      <c r="H466" s="26" t="s">
        <v>32284</v>
      </c>
      <c r="I466" s="27"/>
      <c r="J466" s="26" t="s">
        <v>38726</v>
      </c>
      <c r="K466" s="26" t="s">
        <v>32267</v>
      </c>
      <c r="L466" s="26" t="s">
        <v>32267</v>
      </c>
      <c r="M466" s="26" t="s">
        <v>32267</v>
      </c>
    </row>
    <row r="467" spans="1:13">
      <c r="A467" s="26" t="s">
        <v>35959</v>
      </c>
      <c r="B467" s="26" t="s">
        <v>32267</v>
      </c>
      <c r="C467" s="26" t="s">
        <v>50712</v>
      </c>
      <c r="D467" s="26" t="s">
        <v>32283</v>
      </c>
      <c r="E467" s="26" t="s">
        <v>5226</v>
      </c>
      <c r="F467" s="26" t="s">
        <v>50699</v>
      </c>
      <c r="G467" s="26" t="s">
        <v>50611</v>
      </c>
      <c r="H467" s="26" t="s">
        <v>32284</v>
      </c>
      <c r="I467" s="27"/>
      <c r="J467" s="26" t="s">
        <v>38726</v>
      </c>
      <c r="K467" s="26" t="s">
        <v>32267</v>
      </c>
      <c r="L467" s="26" t="s">
        <v>32267</v>
      </c>
      <c r="M467" s="26" t="s">
        <v>32267</v>
      </c>
    </row>
    <row r="468" spans="1:13">
      <c r="A468" s="26" t="s">
        <v>35959</v>
      </c>
      <c r="B468" s="26" t="s">
        <v>32267</v>
      </c>
      <c r="C468" s="26" t="s">
        <v>50713</v>
      </c>
      <c r="D468" s="26" t="s">
        <v>32283</v>
      </c>
      <c r="E468" s="26" t="s">
        <v>5226</v>
      </c>
      <c r="F468" s="26" t="s">
        <v>50699</v>
      </c>
      <c r="G468" s="26" t="s">
        <v>50611</v>
      </c>
      <c r="H468" s="26" t="s">
        <v>32284</v>
      </c>
      <c r="I468" s="27"/>
      <c r="J468" s="26" t="s">
        <v>38726</v>
      </c>
      <c r="K468" s="26" t="s">
        <v>32267</v>
      </c>
      <c r="L468" s="26" t="s">
        <v>32267</v>
      </c>
      <c r="M468" s="26" t="s">
        <v>32267</v>
      </c>
    </row>
    <row r="469" spans="1:13">
      <c r="A469" s="26" t="s">
        <v>35959</v>
      </c>
      <c r="B469" s="26" t="s">
        <v>32267</v>
      </c>
      <c r="C469" s="26" t="s">
        <v>50714</v>
      </c>
      <c r="D469" s="26" t="s">
        <v>32283</v>
      </c>
      <c r="E469" s="26" t="s">
        <v>5226</v>
      </c>
      <c r="F469" s="26" t="s">
        <v>50699</v>
      </c>
      <c r="G469" s="26" t="s">
        <v>50611</v>
      </c>
      <c r="H469" s="26" t="s">
        <v>32284</v>
      </c>
      <c r="I469" s="27"/>
      <c r="J469" s="26" t="s">
        <v>38726</v>
      </c>
      <c r="K469" s="26" t="s">
        <v>32267</v>
      </c>
      <c r="L469" s="26" t="s">
        <v>32267</v>
      </c>
      <c r="M469" s="26" t="s">
        <v>32267</v>
      </c>
    </row>
    <row r="470" spans="1:13">
      <c r="A470" s="26" t="s">
        <v>35959</v>
      </c>
      <c r="B470" s="26" t="s">
        <v>32267</v>
      </c>
      <c r="C470" s="26" t="s">
        <v>50715</v>
      </c>
      <c r="D470" s="26" t="s">
        <v>32283</v>
      </c>
      <c r="E470" s="26" t="s">
        <v>5226</v>
      </c>
      <c r="F470" s="26" t="s">
        <v>50699</v>
      </c>
      <c r="G470" s="26" t="s">
        <v>50611</v>
      </c>
      <c r="H470" s="26" t="s">
        <v>32284</v>
      </c>
      <c r="I470" s="27"/>
      <c r="J470" s="26" t="s">
        <v>38726</v>
      </c>
      <c r="K470" s="26" t="s">
        <v>32267</v>
      </c>
      <c r="L470" s="26" t="s">
        <v>32267</v>
      </c>
      <c r="M470" s="26" t="s">
        <v>32267</v>
      </c>
    </row>
    <row r="471" spans="1:13">
      <c r="A471" s="26" t="s">
        <v>35959</v>
      </c>
      <c r="B471" s="26" t="s">
        <v>32267</v>
      </c>
      <c r="C471" s="26" t="s">
        <v>50716</v>
      </c>
      <c r="D471" s="26" t="s">
        <v>32283</v>
      </c>
      <c r="E471" s="26" t="s">
        <v>5226</v>
      </c>
      <c r="F471" s="26" t="s">
        <v>50699</v>
      </c>
      <c r="G471" s="26" t="s">
        <v>50611</v>
      </c>
      <c r="H471" s="26" t="s">
        <v>32284</v>
      </c>
      <c r="I471" s="27"/>
      <c r="J471" s="26" t="s">
        <v>38726</v>
      </c>
      <c r="K471" s="26" t="s">
        <v>32267</v>
      </c>
      <c r="L471" s="26" t="s">
        <v>32267</v>
      </c>
      <c r="M471" s="26" t="s">
        <v>32267</v>
      </c>
    </row>
    <row r="472" spans="1:13">
      <c r="A472" s="26" t="s">
        <v>35959</v>
      </c>
      <c r="B472" s="26" t="s">
        <v>32267</v>
      </c>
      <c r="C472" s="26" t="s">
        <v>50717</v>
      </c>
      <c r="D472" s="26" t="s">
        <v>32283</v>
      </c>
      <c r="E472" s="26" t="s">
        <v>5226</v>
      </c>
      <c r="F472" s="26" t="s">
        <v>50699</v>
      </c>
      <c r="G472" s="26" t="s">
        <v>50611</v>
      </c>
      <c r="H472" s="26" t="s">
        <v>32284</v>
      </c>
      <c r="I472" s="27"/>
      <c r="J472" s="26" t="s">
        <v>38726</v>
      </c>
      <c r="K472" s="26" t="s">
        <v>32267</v>
      </c>
      <c r="L472" s="26" t="s">
        <v>32267</v>
      </c>
      <c r="M472" s="26" t="s">
        <v>32267</v>
      </c>
    </row>
    <row r="473" spans="1:13">
      <c r="A473" s="26" t="s">
        <v>35959</v>
      </c>
      <c r="B473" s="26" t="s">
        <v>32267</v>
      </c>
      <c r="C473" s="26" t="s">
        <v>50718</v>
      </c>
      <c r="D473" s="26" t="s">
        <v>32283</v>
      </c>
      <c r="E473" s="26" t="s">
        <v>5226</v>
      </c>
      <c r="F473" s="26" t="s">
        <v>50699</v>
      </c>
      <c r="G473" s="26" t="s">
        <v>50611</v>
      </c>
      <c r="H473" s="26" t="s">
        <v>32284</v>
      </c>
      <c r="I473" s="27"/>
      <c r="J473" s="26" t="s">
        <v>38726</v>
      </c>
      <c r="K473" s="26" t="s">
        <v>32267</v>
      </c>
      <c r="L473" s="26" t="s">
        <v>32267</v>
      </c>
      <c r="M473" s="26" t="s">
        <v>32267</v>
      </c>
    </row>
    <row r="474" spans="1:13">
      <c r="A474" s="26" t="s">
        <v>35959</v>
      </c>
      <c r="B474" s="26" t="s">
        <v>32267</v>
      </c>
      <c r="C474" s="26" t="s">
        <v>50719</v>
      </c>
      <c r="D474" s="26" t="s">
        <v>32283</v>
      </c>
      <c r="E474" s="26" t="s">
        <v>5226</v>
      </c>
      <c r="F474" s="26" t="s">
        <v>50699</v>
      </c>
      <c r="G474" s="26" t="s">
        <v>50611</v>
      </c>
      <c r="H474" s="26" t="s">
        <v>32284</v>
      </c>
      <c r="I474" s="27"/>
      <c r="J474" s="26" t="s">
        <v>38726</v>
      </c>
      <c r="K474" s="26" t="s">
        <v>32267</v>
      </c>
      <c r="L474" s="26" t="s">
        <v>32267</v>
      </c>
      <c r="M474" s="26" t="s">
        <v>32267</v>
      </c>
    </row>
    <row r="475" spans="1:13">
      <c r="A475" s="26" t="s">
        <v>35959</v>
      </c>
      <c r="B475" s="26" t="s">
        <v>32267</v>
      </c>
      <c r="C475" s="26" t="s">
        <v>50720</v>
      </c>
      <c r="D475" s="26" t="s">
        <v>32283</v>
      </c>
      <c r="E475" s="26" t="s">
        <v>5226</v>
      </c>
      <c r="F475" s="26" t="s">
        <v>50699</v>
      </c>
      <c r="G475" s="26" t="s">
        <v>50611</v>
      </c>
      <c r="H475" s="26" t="s">
        <v>32284</v>
      </c>
      <c r="I475" s="27"/>
      <c r="J475" s="26" t="s">
        <v>38726</v>
      </c>
      <c r="K475" s="26" t="s">
        <v>32267</v>
      </c>
      <c r="L475" s="26" t="s">
        <v>32267</v>
      </c>
      <c r="M475" s="26" t="s">
        <v>32267</v>
      </c>
    </row>
    <row r="476" spans="1:13">
      <c r="A476" s="26" t="s">
        <v>35959</v>
      </c>
      <c r="B476" s="26" t="s">
        <v>32267</v>
      </c>
      <c r="C476" s="26" t="s">
        <v>50721</v>
      </c>
      <c r="D476" s="26" t="s">
        <v>32283</v>
      </c>
      <c r="E476" s="26" t="s">
        <v>5226</v>
      </c>
      <c r="F476" s="26" t="s">
        <v>50699</v>
      </c>
      <c r="G476" s="26" t="s">
        <v>50611</v>
      </c>
      <c r="H476" s="26" t="s">
        <v>32284</v>
      </c>
      <c r="I476" s="27"/>
      <c r="J476" s="26" t="s">
        <v>38726</v>
      </c>
      <c r="K476" s="26" t="s">
        <v>32267</v>
      </c>
      <c r="L476" s="26" t="s">
        <v>32267</v>
      </c>
      <c r="M476" s="26" t="s">
        <v>32267</v>
      </c>
    </row>
    <row r="477" spans="1:13">
      <c r="A477" s="26" t="s">
        <v>35959</v>
      </c>
      <c r="B477" s="26" t="s">
        <v>32267</v>
      </c>
      <c r="C477" s="26" t="s">
        <v>50722</v>
      </c>
      <c r="D477" s="26" t="s">
        <v>32283</v>
      </c>
      <c r="E477" s="26" t="s">
        <v>5226</v>
      </c>
      <c r="F477" s="26" t="s">
        <v>50699</v>
      </c>
      <c r="G477" s="26" t="s">
        <v>50611</v>
      </c>
      <c r="H477" s="26" t="s">
        <v>32284</v>
      </c>
      <c r="I477" s="27"/>
      <c r="J477" s="26" t="s">
        <v>38726</v>
      </c>
      <c r="K477" s="26" t="s">
        <v>32267</v>
      </c>
      <c r="L477" s="26" t="s">
        <v>32267</v>
      </c>
      <c r="M477" s="26" t="s">
        <v>32267</v>
      </c>
    </row>
    <row r="478" spans="1:13">
      <c r="A478" s="26" t="s">
        <v>35959</v>
      </c>
      <c r="B478" s="26" t="s">
        <v>32267</v>
      </c>
      <c r="C478" s="26" t="s">
        <v>50723</v>
      </c>
      <c r="D478" s="26" t="s">
        <v>32283</v>
      </c>
      <c r="E478" s="26" t="s">
        <v>5226</v>
      </c>
      <c r="F478" s="26" t="s">
        <v>50699</v>
      </c>
      <c r="G478" s="26" t="s">
        <v>50611</v>
      </c>
      <c r="H478" s="26" t="s">
        <v>32284</v>
      </c>
      <c r="I478" s="27"/>
      <c r="J478" s="26" t="s">
        <v>38726</v>
      </c>
      <c r="K478" s="26" t="s">
        <v>32267</v>
      </c>
      <c r="L478" s="26" t="s">
        <v>32267</v>
      </c>
      <c r="M478" s="26" t="s">
        <v>32267</v>
      </c>
    </row>
    <row r="479" spans="1:13">
      <c r="A479" s="26" t="s">
        <v>35959</v>
      </c>
      <c r="B479" s="26" t="s">
        <v>32267</v>
      </c>
      <c r="C479" s="26" t="s">
        <v>50724</v>
      </c>
      <c r="D479" s="26" t="s">
        <v>32283</v>
      </c>
      <c r="E479" s="26" t="s">
        <v>5226</v>
      </c>
      <c r="F479" s="26" t="s">
        <v>50699</v>
      </c>
      <c r="G479" s="26" t="s">
        <v>50611</v>
      </c>
      <c r="H479" s="26" t="s">
        <v>32284</v>
      </c>
      <c r="I479" s="27"/>
      <c r="J479" s="26" t="s">
        <v>38726</v>
      </c>
      <c r="K479" s="26" t="s">
        <v>32267</v>
      </c>
      <c r="L479" s="26" t="s">
        <v>32267</v>
      </c>
      <c r="M479" s="26" t="s">
        <v>32267</v>
      </c>
    </row>
    <row r="480" spans="1:13">
      <c r="A480" s="26" t="s">
        <v>35959</v>
      </c>
      <c r="B480" s="26" t="s">
        <v>32267</v>
      </c>
      <c r="C480" s="26" t="s">
        <v>50725</v>
      </c>
      <c r="D480" s="26" t="s">
        <v>32283</v>
      </c>
      <c r="E480" s="26" t="s">
        <v>5226</v>
      </c>
      <c r="F480" s="26" t="s">
        <v>50699</v>
      </c>
      <c r="G480" s="26" t="s">
        <v>50611</v>
      </c>
      <c r="H480" s="26" t="s">
        <v>32284</v>
      </c>
      <c r="I480" s="27"/>
      <c r="J480" s="26" t="s">
        <v>38726</v>
      </c>
      <c r="K480" s="26" t="s">
        <v>32267</v>
      </c>
      <c r="L480" s="26" t="s">
        <v>32267</v>
      </c>
      <c r="M480" s="26" t="s">
        <v>32267</v>
      </c>
    </row>
    <row r="481" spans="1:13">
      <c r="A481" s="26" t="s">
        <v>35959</v>
      </c>
      <c r="B481" s="26" t="s">
        <v>32267</v>
      </c>
      <c r="C481" s="26" t="s">
        <v>50726</v>
      </c>
      <c r="D481" s="26" t="s">
        <v>32283</v>
      </c>
      <c r="E481" s="26" t="s">
        <v>5226</v>
      </c>
      <c r="F481" s="26" t="s">
        <v>50699</v>
      </c>
      <c r="G481" s="26" t="s">
        <v>50611</v>
      </c>
      <c r="H481" s="26" t="s">
        <v>32284</v>
      </c>
      <c r="I481" s="27"/>
      <c r="J481" s="26" t="s">
        <v>38726</v>
      </c>
      <c r="K481" s="26" t="s">
        <v>32267</v>
      </c>
      <c r="L481" s="26" t="s">
        <v>32267</v>
      </c>
      <c r="M481" s="26" t="s">
        <v>32267</v>
      </c>
    </row>
    <row r="482" spans="1:13">
      <c r="A482" s="26" t="s">
        <v>35959</v>
      </c>
      <c r="B482" s="26" t="s">
        <v>32267</v>
      </c>
      <c r="C482" s="26" t="s">
        <v>50727</v>
      </c>
      <c r="D482" s="26" t="s">
        <v>32283</v>
      </c>
      <c r="E482" s="26" t="s">
        <v>5226</v>
      </c>
      <c r="F482" s="26" t="s">
        <v>50699</v>
      </c>
      <c r="G482" s="26" t="s">
        <v>50611</v>
      </c>
      <c r="H482" s="26" t="s">
        <v>32284</v>
      </c>
      <c r="I482" s="27"/>
      <c r="J482" s="26" t="s">
        <v>38726</v>
      </c>
      <c r="K482" s="26" t="s">
        <v>32267</v>
      </c>
      <c r="L482" s="26" t="s">
        <v>32267</v>
      </c>
      <c r="M482" s="26" t="s">
        <v>32267</v>
      </c>
    </row>
    <row r="483" spans="1:13">
      <c r="A483" s="26" t="s">
        <v>35959</v>
      </c>
      <c r="B483" s="26" t="s">
        <v>32267</v>
      </c>
      <c r="C483" s="26" t="s">
        <v>50728</v>
      </c>
      <c r="D483" s="26" t="s">
        <v>32283</v>
      </c>
      <c r="E483" s="26" t="s">
        <v>5226</v>
      </c>
      <c r="F483" s="26" t="s">
        <v>50699</v>
      </c>
      <c r="G483" s="26" t="s">
        <v>50611</v>
      </c>
      <c r="H483" s="26" t="s">
        <v>32284</v>
      </c>
      <c r="I483" s="27"/>
      <c r="J483" s="26" t="s">
        <v>38726</v>
      </c>
      <c r="K483" s="26" t="s">
        <v>32267</v>
      </c>
      <c r="L483" s="26" t="s">
        <v>32267</v>
      </c>
      <c r="M483" s="26" t="s">
        <v>32267</v>
      </c>
    </row>
    <row r="484" spans="1:13">
      <c r="A484" s="26" t="s">
        <v>35959</v>
      </c>
      <c r="B484" s="26" t="s">
        <v>32267</v>
      </c>
      <c r="C484" s="26" t="s">
        <v>50729</v>
      </c>
      <c r="D484" s="26" t="s">
        <v>32283</v>
      </c>
      <c r="E484" s="26" t="s">
        <v>5226</v>
      </c>
      <c r="F484" s="26" t="s">
        <v>50597</v>
      </c>
      <c r="G484" s="26" t="s">
        <v>50611</v>
      </c>
      <c r="H484" s="26" t="s">
        <v>32284</v>
      </c>
      <c r="I484" s="27"/>
      <c r="J484" s="26" t="s">
        <v>38726</v>
      </c>
      <c r="K484" s="26" t="s">
        <v>32267</v>
      </c>
      <c r="L484" s="26" t="s">
        <v>32267</v>
      </c>
      <c r="M484" s="26" t="s">
        <v>32267</v>
      </c>
    </row>
    <row r="485" spans="1:13">
      <c r="A485" s="26" t="s">
        <v>35959</v>
      </c>
      <c r="B485" s="26" t="s">
        <v>32267</v>
      </c>
      <c r="C485" s="26" t="s">
        <v>50730</v>
      </c>
      <c r="D485" s="26" t="s">
        <v>32283</v>
      </c>
      <c r="E485" s="26" t="s">
        <v>5226</v>
      </c>
      <c r="F485" s="26" t="s">
        <v>50597</v>
      </c>
      <c r="G485" s="26" t="s">
        <v>50611</v>
      </c>
      <c r="H485" s="26" t="s">
        <v>32284</v>
      </c>
      <c r="I485" s="27"/>
      <c r="J485" s="26" t="s">
        <v>38726</v>
      </c>
      <c r="K485" s="26" t="s">
        <v>32267</v>
      </c>
      <c r="L485" s="26" t="s">
        <v>32267</v>
      </c>
      <c r="M485" s="26" t="s">
        <v>32267</v>
      </c>
    </row>
    <row r="486" spans="1:13">
      <c r="A486" s="26" t="s">
        <v>35959</v>
      </c>
      <c r="B486" s="26" t="s">
        <v>32267</v>
      </c>
      <c r="C486" s="26" t="s">
        <v>50731</v>
      </c>
      <c r="D486" s="26" t="s">
        <v>32283</v>
      </c>
      <c r="E486" s="26" t="s">
        <v>5226</v>
      </c>
      <c r="F486" s="26" t="s">
        <v>50597</v>
      </c>
      <c r="G486" s="26" t="s">
        <v>50611</v>
      </c>
      <c r="H486" s="26" t="s">
        <v>32284</v>
      </c>
      <c r="I486" s="27"/>
      <c r="J486" s="26" t="s">
        <v>38726</v>
      </c>
      <c r="K486" s="26" t="s">
        <v>32267</v>
      </c>
      <c r="L486" s="26" t="s">
        <v>32267</v>
      </c>
      <c r="M486" s="26" t="s">
        <v>32267</v>
      </c>
    </row>
    <row r="487" spans="1:13">
      <c r="A487" s="26" t="s">
        <v>35959</v>
      </c>
      <c r="B487" s="26" t="s">
        <v>32267</v>
      </c>
      <c r="C487" s="26" t="s">
        <v>50732</v>
      </c>
      <c r="D487" s="26" t="s">
        <v>32283</v>
      </c>
      <c r="E487" s="26" t="s">
        <v>5226</v>
      </c>
      <c r="F487" s="26" t="s">
        <v>50597</v>
      </c>
      <c r="G487" s="26" t="s">
        <v>50611</v>
      </c>
      <c r="H487" s="26" t="s">
        <v>32284</v>
      </c>
      <c r="I487" s="27"/>
      <c r="J487" s="26" t="s">
        <v>38726</v>
      </c>
      <c r="K487" s="26" t="s">
        <v>32267</v>
      </c>
      <c r="L487" s="26" t="s">
        <v>32267</v>
      </c>
      <c r="M487" s="26" t="s">
        <v>32267</v>
      </c>
    </row>
    <row r="488" spans="1:13">
      <c r="A488" s="26" t="s">
        <v>35959</v>
      </c>
      <c r="B488" s="26" t="s">
        <v>32267</v>
      </c>
      <c r="C488" s="26" t="s">
        <v>50733</v>
      </c>
      <c r="D488" s="26" t="s">
        <v>32283</v>
      </c>
      <c r="E488" s="26" t="s">
        <v>5226</v>
      </c>
      <c r="F488" s="26" t="s">
        <v>50597</v>
      </c>
      <c r="G488" s="26" t="s">
        <v>50611</v>
      </c>
      <c r="H488" s="26" t="s">
        <v>32284</v>
      </c>
      <c r="I488" s="27"/>
      <c r="J488" s="26" t="s">
        <v>38726</v>
      </c>
      <c r="K488" s="26" t="s">
        <v>32267</v>
      </c>
      <c r="L488" s="26" t="s">
        <v>32267</v>
      </c>
      <c r="M488" s="26" t="s">
        <v>32267</v>
      </c>
    </row>
    <row r="489" spans="1:13">
      <c r="A489" s="26" t="s">
        <v>35959</v>
      </c>
      <c r="B489" s="26" t="s">
        <v>32267</v>
      </c>
      <c r="C489" s="26" t="s">
        <v>50734</v>
      </c>
      <c r="D489" s="26" t="s">
        <v>32283</v>
      </c>
      <c r="E489" s="26" t="s">
        <v>5226</v>
      </c>
      <c r="F489" s="26" t="s">
        <v>50597</v>
      </c>
      <c r="G489" s="26" t="s">
        <v>50611</v>
      </c>
      <c r="H489" s="26" t="s">
        <v>32284</v>
      </c>
      <c r="I489" s="27"/>
      <c r="J489" s="26" t="s">
        <v>38726</v>
      </c>
      <c r="K489" s="26" t="s">
        <v>32267</v>
      </c>
      <c r="L489" s="26" t="s">
        <v>32267</v>
      </c>
      <c r="M489" s="26" t="s">
        <v>32267</v>
      </c>
    </row>
    <row r="490" spans="1:13">
      <c r="A490" s="26" t="s">
        <v>35959</v>
      </c>
      <c r="B490" s="26" t="s">
        <v>32267</v>
      </c>
      <c r="C490" s="26" t="s">
        <v>50735</v>
      </c>
      <c r="D490" s="26" t="s">
        <v>32283</v>
      </c>
      <c r="E490" s="26" t="s">
        <v>5226</v>
      </c>
      <c r="F490" s="26" t="s">
        <v>50597</v>
      </c>
      <c r="G490" s="26" t="s">
        <v>50611</v>
      </c>
      <c r="H490" s="26" t="s">
        <v>32284</v>
      </c>
      <c r="I490" s="27"/>
      <c r="J490" s="26" t="s">
        <v>38726</v>
      </c>
      <c r="K490" s="26" t="s">
        <v>32267</v>
      </c>
      <c r="L490" s="26" t="s">
        <v>32267</v>
      </c>
      <c r="M490" s="26" t="s">
        <v>32267</v>
      </c>
    </row>
    <row r="491" spans="1:13">
      <c r="A491" s="26" t="s">
        <v>35959</v>
      </c>
      <c r="B491" s="26" t="s">
        <v>32267</v>
      </c>
      <c r="C491" s="26" t="s">
        <v>50736</v>
      </c>
      <c r="D491" s="26" t="s">
        <v>32283</v>
      </c>
      <c r="E491" s="26" t="s">
        <v>5226</v>
      </c>
      <c r="F491" s="26" t="s">
        <v>50597</v>
      </c>
      <c r="G491" s="26" t="s">
        <v>50611</v>
      </c>
      <c r="H491" s="26" t="s">
        <v>32284</v>
      </c>
      <c r="I491" s="27"/>
      <c r="J491" s="26" t="s">
        <v>38726</v>
      </c>
      <c r="K491" s="26" t="s">
        <v>32267</v>
      </c>
      <c r="L491" s="26" t="s">
        <v>32267</v>
      </c>
      <c r="M491" s="26" t="s">
        <v>32267</v>
      </c>
    </row>
    <row r="492" spans="1:13">
      <c r="A492" s="26" t="s">
        <v>35959</v>
      </c>
      <c r="B492" s="26" t="s">
        <v>32267</v>
      </c>
      <c r="C492" s="26" t="s">
        <v>50737</v>
      </c>
      <c r="D492" s="26" t="s">
        <v>32283</v>
      </c>
      <c r="E492" s="26" t="s">
        <v>5226</v>
      </c>
      <c r="F492" s="26" t="s">
        <v>50597</v>
      </c>
      <c r="G492" s="26" t="s">
        <v>50611</v>
      </c>
      <c r="H492" s="26" t="s">
        <v>32284</v>
      </c>
      <c r="I492" s="27"/>
      <c r="J492" s="26" t="s">
        <v>38726</v>
      </c>
      <c r="K492" s="26" t="s">
        <v>32267</v>
      </c>
      <c r="L492" s="26" t="s">
        <v>32267</v>
      </c>
      <c r="M492" s="26" t="s">
        <v>32267</v>
      </c>
    </row>
    <row r="493" spans="1:13">
      <c r="A493" s="26" t="s">
        <v>35959</v>
      </c>
      <c r="B493" s="26" t="s">
        <v>32267</v>
      </c>
      <c r="C493" s="26" t="s">
        <v>50738</v>
      </c>
      <c r="D493" s="26" t="s">
        <v>32283</v>
      </c>
      <c r="E493" s="26" t="s">
        <v>5226</v>
      </c>
      <c r="F493" s="26" t="s">
        <v>50597</v>
      </c>
      <c r="G493" s="26" t="s">
        <v>50611</v>
      </c>
      <c r="H493" s="26" t="s">
        <v>32284</v>
      </c>
      <c r="I493" s="27"/>
      <c r="J493" s="26" t="s">
        <v>38726</v>
      </c>
      <c r="K493" s="26" t="s">
        <v>32267</v>
      </c>
      <c r="L493" s="26" t="s">
        <v>32267</v>
      </c>
      <c r="M493" s="26" t="s">
        <v>32267</v>
      </c>
    </row>
    <row r="494" spans="1:13">
      <c r="A494" s="26" t="s">
        <v>35959</v>
      </c>
      <c r="B494" s="26" t="s">
        <v>32267</v>
      </c>
      <c r="C494" s="26" t="s">
        <v>50739</v>
      </c>
      <c r="D494" s="26" t="s">
        <v>32283</v>
      </c>
      <c r="E494" s="26" t="s">
        <v>5226</v>
      </c>
      <c r="F494" s="26" t="s">
        <v>50597</v>
      </c>
      <c r="G494" s="26" t="s">
        <v>50611</v>
      </c>
      <c r="H494" s="26" t="s">
        <v>32284</v>
      </c>
      <c r="I494" s="27"/>
      <c r="J494" s="26" t="s">
        <v>38726</v>
      </c>
      <c r="K494" s="26" t="s">
        <v>32267</v>
      </c>
      <c r="L494" s="26" t="s">
        <v>32267</v>
      </c>
      <c r="M494" s="26" t="s">
        <v>32267</v>
      </c>
    </row>
    <row r="495" spans="1:13">
      <c r="A495" s="26" t="s">
        <v>35959</v>
      </c>
      <c r="B495" s="26" t="s">
        <v>32267</v>
      </c>
      <c r="C495" s="26" t="s">
        <v>50740</v>
      </c>
      <c r="D495" s="26" t="s">
        <v>32283</v>
      </c>
      <c r="E495" s="26" t="s">
        <v>5226</v>
      </c>
      <c r="F495" s="26" t="s">
        <v>50597</v>
      </c>
      <c r="G495" s="26" t="s">
        <v>50611</v>
      </c>
      <c r="H495" s="26" t="s">
        <v>32284</v>
      </c>
      <c r="I495" s="27"/>
      <c r="J495" s="26" t="s">
        <v>38726</v>
      </c>
      <c r="K495" s="26" t="s">
        <v>32267</v>
      </c>
      <c r="L495" s="26" t="s">
        <v>32267</v>
      </c>
      <c r="M495" s="26" t="s">
        <v>32267</v>
      </c>
    </row>
    <row r="496" spans="1:13">
      <c r="A496" s="26" t="s">
        <v>35959</v>
      </c>
      <c r="B496" s="26" t="s">
        <v>32267</v>
      </c>
      <c r="C496" s="26" t="s">
        <v>50741</v>
      </c>
      <c r="D496" s="26" t="s">
        <v>32283</v>
      </c>
      <c r="E496" s="26" t="s">
        <v>5226</v>
      </c>
      <c r="F496" s="26" t="s">
        <v>50597</v>
      </c>
      <c r="G496" s="26" t="s">
        <v>50611</v>
      </c>
      <c r="H496" s="26" t="s">
        <v>32284</v>
      </c>
      <c r="I496" s="27"/>
      <c r="J496" s="26" t="s">
        <v>38726</v>
      </c>
      <c r="K496" s="26" t="s">
        <v>32267</v>
      </c>
      <c r="L496" s="26" t="s">
        <v>32267</v>
      </c>
      <c r="M496" s="26" t="s">
        <v>32267</v>
      </c>
    </row>
    <row r="497" spans="1:13">
      <c r="A497" s="26" t="s">
        <v>35959</v>
      </c>
      <c r="B497" s="26" t="s">
        <v>32267</v>
      </c>
      <c r="C497" s="26" t="s">
        <v>50742</v>
      </c>
      <c r="D497" s="26" t="s">
        <v>32283</v>
      </c>
      <c r="E497" s="26" t="s">
        <v>5226</v>
      </c>
      <c r="F497" s="26" t="s">
        <v>50597</v>
      </c>
      <c r="G497" s="26" t="s">
        <v>50611</v>
      </c>
      <c r="H497" s="26" t="s">
        <v>32284</v>
      </c>
      <c r="I497" s="27"/>
      <c r="J497" s="26" t="s">
        <v>38726</v>
      </c>
      <c r="K497" s="26" t="s">
        <v>32267</v>
      </c>
      <c r="L497" s="26" t="s">
        <v>32267</v>
      </c>
      <c r="M497" s="26" t="s">
        <v>32267</v>
      </c>
    </row>
    <row r="498" spans="1:13">
      <c r="A498" s="26" t="s">
        <v>35959</v>
      </c>
      <c r="B498" s="26" t="s">
        <v>32267</v>
      </c>
      <c r="C498" s="26" t="s">
        <v>50743</v>
      </c>
      <c r="D498" s="26" t="s">
        <v>32283</v>
      </c>
      <c r="E498" s="26" t="s">
        <v>5226</v>
      </c>
      <c r="F498" s="26" t="s">
        <v>50597</v>
      </c>
      <c r="G498" s="26" t="s">
        <v>50611</v>
      </c>
      <c r="H498" s="26" t="s">
        <v>32284</v>
      </c>
      <c r="I498" s="27"/>
      <c r="J498" s="26" t="s">
        <v>38726</v>
      </c>
      <c r="K498" s="26" t="s">
        <v>32267</v>
      </c>
      <c r="L498" s="26" t="s">
        <v>32267</v>
      </c>
      <c r="M498" s="26" t="s">
        <v>32267</v>
      </c>
    </row>
    <row r="499" spans="1:13">
      <c r="A499" s="26" t="s">
        <v>35959</v>
      </c>
      <c r="B499" s="26" t="s">
        <v>32267</v>
      </c>
      <c r="C499" s="26" t="s">
        <v>50744</v>
      </c>
      <c r="D499" s="26" t="s">
        <v>32283</v>
      </c>
      <c r="E499" s="26" t="s">
        <v>5226</v>
      </c>
      <c r="F499" s="26" t="s">
        <v>50597</v>
      </c>
      <c r="G499" s="26" t="s">
        <v>50611</v>
      </c>
      <c r="H499" s="26" t="s">
        <v>32284</v>
      </c>
      <c r="I499" s="27"/>
      <c r="J499" s="26" t="s">
        <v>38726</v>
      </c>
      <c r="K499" s="26" t="s">
        <v>32267</v>
      </c>
      <c r="L499" s="26" t="s">
        <v>32267</v>
      </c>
      <c r="M499" s="26" t="s">
        <v>32267</v>
      </c>
    </row>
    <row r="500" spans="1:13">
      <c r="A500" s="26" t="s">
        <v>35959</v>
      </c>
      <c r="B500" s="26" t="s">
        <v>32267</v>
      </c>
      <c r="C500" s="26" t="s">
        <v>50745</v>
      </c>
      <c r="D500" s="26" t="s">
        <v>32283</v>
      </c>
      <c r="E500" s="26" t="s">
        <v>5226</v>
      </c>
      <c r="F500" s="26" t="s">
        <v>50597</v>
      </c>
      <c r="G500" s="26" t="s">
        <v>50611</v>
      </c>
      <c r="H500" s="26" t="s">
        <v>32284</v>
      </c>
      <c r="I500" s="27"/>
      <c r="J500" s="26" t="s">
        <v>38726</v>
      </c>
      <c r="K500" s="26" t="s">
        <v>32267</v>
      </c>
      <c r="L500" s="26" t="s">
        <v>32267</v>
      </c>
      <c r="M500" s="26" t="s">
        <v>32267</v>
      </c>
    </row>
    <row r="501" spans="1:13">
      <c r="A501" s="26" t="s">
        <v>35959</v>
      </c>
      <c r="B501" s="26" t="s">
        <v>32267</v>
      </c>
      <c r="C501" s="26" t="s">
        <v>50746</v>
      </c>
      <c r="D501" s="26" t="s">
        <v>32283</v>
      </c>
      <c r="E501" s="26" t="s">
        <v>5226</v>
      </c>
      <c r="F501" s="26" t="s">
        <v>50597</v>
      </c>
      <c r="G501" s="26" t="s">
        <v>50611</v>
      </c>
      <c r="H501" s="26" t="s">
        <v>32284</v>
      </c>
      <c r="I501" s="27"/>
      <c r="J501" s="26" t="s">
        <v>38726</v>
      </c>
      <c r="K501" s="26" t="s">
        <v>32267</v>
      </c>
      <c r="L501" s="26" t="s">
        <v>32267</v>
      </c>
      <c r="M501" s="26" t="s">
        <v>32267</v>
      </c>
    </row>
    <row r="502" spans="1:13">
      <c r="A502" s="26" t="s">
        <v>35959</v>
      </c>
      <c r="B502" s="26" t="s">
        <v>32267</v>
      </c>
      <c r="C502" s="26" t="s">
        <v>50747</v>
      </c>
      <c r="D502" s="26" t="s">
        <v>32283</v>
      </c>
      <c r="E502" s="26" t="s">
        <v>5226</v>
      </c>
      <c r="F502" s="26" t="s">
        <v>50597</v>
      </c>
      <c r="G502" s="26" t="s">
        <v>50611</v>
      </c>
      <c r="H502" s="26" t="s">
        <v>32284</v>
      </c>
      <c r="I502" s="27"/>
      <c r="J502" s="26" t="s">
        <v>38726</v>
      </c>
      <c r="K502" s="26" t="s">
        <v>32267</v>
      </c>
      <c r="L502" s="26" t="s">
        <v>32267</v>
      </c>
      <c r="M502" s="26" t="s">
        <v>32267</v>
      </c>
    </row>
    <row r="503" spans="1:13">
      <c r="A503" s="26" t="s">
        <v>35959</v>
      </c>
      <c r="B503" s="26" t="s">
        <v>32267</v>
      </c>
      <c r="C503" s="26" t="s">
        <v>50748</v>
      </c>
      <c r="D503" s="26" t="s">
        <v>32283</v>
      </c>
      <c r="E503" s="26" t="s">
        <v>5226</v>
      </c>
      <c r="F503" s="26" t="s">
        <v>50597</v>
      </c>
      <c r="G503" s="26" t="s">
        <v>50611</v>
      </c>
      <c r="H503" s="26" t="s">
        <v>32284</v>
      </c>
      <c r="I503" s="27"/>
      <c r="J503" s="26" t="s">
        <v>38726</v>
      </c>
      <c r="K503" s="26" t="s">
        <v>32267</v>
      </c>
      <c r="L503" s="26" t="s">
        <v>32267</v>
      </c>
      <c r="M503" s="26" t="s">
        <v>32267</v>
      </c>
    </row>
    <row r="504" spans="1:13">
      <c r="A504" s="26" t="s">
        <v>35959</v>
      </c>
      <c r="B504" s="26" t="s">
        <v>32267</v>
      </c>
      <c r="C504" s="26" t="s">
        <v>50749</v>
      </c>
      <c r="D504" s="26" t="s">
        <v>32283</v>
      </c>
      <c r="E504" s="26" t="s">
        <v>5226</v>
      </c>
      <c r="F504" s="26" t="s">
        <v>50597</v>
      </c>
      <c r="G504" s="26" t="s">
        <v>50611</v>
      </c>
      <c r="H504" s="26" t="s">
        <v>32284</v>
      </c>
      <c r="I504" s="27"/>
      <c r="J504" s="26" t="s">
        <v>38726</v>
      </c>
      <c r="K504" s="26" t="s">
        <v>32267</v>
      </c>
      <c r="L504" s="26" t="s">
        <v>32267</v>
      </c>
      <c r="M504" s="26" t="s">
        <v>32267</v>
      </c>
    </row>
    <row r="505" spans="1:13">
      <c r="A505" s="26" t="s">
        <v>35959</v>
      </c>
      <c r="B505" s="26" t="s">
        <v>32267</v>
      </c>
      <c r="C505" s="26" t="s">
        <v>50750</v>
      </c>
      <c r="D505" s="26" t="s">
        <v>32283</v>
      </c>
      <c r="E505" s="26" t="s">
        <v>5226</v>
      </c>
      <c r="F505" s="26" t="s">
        <v>50597</v>
      </c>
      <c r="G505" s="26" t="s">
        <v>50611</v>
      </c>
      <c r="H505" s="26" t="s">
        <v>32284</v>
      </c>
      <c r="I505" s="27"/>
      <c r="J505" s="26" t="s">
        <v>38726</v>
      </c>
      <c r="K505" s="26" t="s">
        <v>32267</v>
      </c>
      <c r="L505" s="26" t="s">
        <v>32267</v>
      </c>
      <c r="M505" s="26" t="s">
        <v>32267</v>
      </c>
    </row>
    <row r="506" spans="1:13">
      <c r="A506" s="26" t="s">
        <v>35959</v>
      </c>
      <c r="B506" s="26" t="s">
        <v>32267</v>
      </c>
      <c r="C506" s="26" t="s">
        <v>50751</v>
      </c>
      <c r="D506" s="26" t="s">
        <v>32283</v>
      </c>
      <c r="E506" s="26" t="s">
        <v>5226</v>
      </c>
      <c r="F506" s="26" t="s">
        <v>50597</v>
      </c>
      <c r="G506" s="26" t="s">
        <v>50611</v>
      </c>
      <c r="H506" s="26" t="s">
        <v>32284</v>
      </c>
      <c r="I506" s="27"/>
      <c r="J506" s="26" t="s">
        <v>38726</v>
      </c>
      <c r="K506" s="26" t="s">
        <v>32267</v>
      </c>
      <c r="L506" s="26" t="s">
        <v>32267</v>
      </c>
      <c r="M506" s="26" t="s">
        <v>32267</v>
      </c>
    </row>
    <row r="507" spans="1:13">
      <c r="A507" s="26" t="s">
        <v>35959</v>
      </c>
      <c r="B507" s="26" t="s">
        <v>32267</v>
      </c>
      <c r="C507" s="26" t="s">
        <v>50752</v>
      </c>
      <c r="D507" s="26" t="s">
        <v>32283</v>
      </c>
      <c r="E507" s="26" t="s">
        <v>5226</v>
      </c>
      <c r="F507" s="26" t="s">
        <v>50597</v>
      </c>
      <c r="G507" s="26" t="s">
        <v>50611</v>
      </c>
      <c r="H507" s="26" t="s">
        <v>32284</v>
      </c>
      <c r="I507" s="27"/>
      <c r="J507" s="26" t="s">
        <v>38726</v>
      </c>
      <c r="K507" s="26" t="s">
        <v>32267</v>
      </c>
      <c r="L507" s="26" t="s">
        <v>32267</v>
      </c>
      <c r="M507" s="26" t="s">
        <v>32267</v>
      </c>
    </row>
    <row r="508" spans="1:13">
      <c r="A508" s="26" t="s">
        <v>35959</v>
      </c>
      <c r="B508" s="26" t="s">
        <v>32267</v>
      </c>
      <c r="C508" s="26" t="s">
        <v>50753</v>
      </c>
      <c r="D508" s="26" t="s">
        <v>32283</v>
      </c>
      <c r="E508" s="26" t="s">
        <v>5226</v>
      </c>
      <c r="F508" s="26" t="s">
        <v>50597</v>
      </c>
      <c r="G508" s="26" t="s">
        <v>50611</v>
      </c>
      <c r="H508" s="26" t="s">
        <v>32284</v>
      </c>
      <c r="I508" s="27"/>
      <c r="J508" s="26" t="s">
        <v>38726</v>
      </c>
      <c r="K508" s="26" t="s">
        <v>32267</v>
      </c>
      <c r="L508" s="26" t="s">
        <v>32267</v>
      </c>
      <c r="M508" s="26" t="s">
        <v>32267</v>
      </c>
    </row>
    <row r="509" spans="1:13">
      <c r="A509" s="26" t="s">
        <v>35959</v>
      </c>
      <c r="B509" s="26" t="s">
        <v>32267</v>
      </c>
      <c r="C509" s="26" t="s">
        <v>50754</v>
      </c>
      <c r="D509" s="26" t="s">
        <v>32283</v>
      </c>
      <c r="E509" s="26" t="s">
        <v>5226</v>
      </c>
      <c r="F509" s="26" t="s">
        <v>50597</v>
      </c>
      <c r="G509" s="26" t="s">
        <v>50611</v>
      </c>
      <c r="H509" s="26" t="s">
        <v>32284</v>
      </c>
      <c r="I509" s="27"/>
      <c r="J509" s="26" t="s">
        <v>38726</v>
      </c>
      <c r="K509" s="26" t="s">
        <v>32267</v>
      </c>
      <c r="L509" s="26" t="s">
        <v>32267</v>
      </c>
      <c r="M509" s="26" t="s">
        <v>32267</v>
      </c>
    </row>
    <row r="510" spans="1:13">
      <c r="A510" s="26" t="s">
        <v>35959</v>
      </c>
      <c r="B510" s="26" t="s">
        <v>32267</v>
      </c>
      <c r="C510" s="26" t="s">
        <v>50755</v>
      </c>
      <c r="D510" s="26" t="s">
        <v>32283</v>
      </c>
      <c r="E510" s="26" t="s">
        <v>5226</v>
      </c>
      <c r="F510" s="26" t="s">
        <v>50597</v>
      </c>
      <c r="G510" s="26" t="s">
        <v>50611</v>
      </c>
      <c r="H510" s="26" t="s">
        <v>32284</v>
      </c>
      <c r="I510" s="27"/>
      <c r="J510" s="26" t="s">
        <v>38726</v>
      </c>
      <c r="K510" s="26" t="s">
        <v>32267</v>
      </c>
      <c r="L510" s="26" t="s">
        <v>32267</v>
      </c>
      <c r="M510" s="26" t="s">
        <v>32267</v>
      </c>
    </row>
    <row r="511" spans="1:13">
      <c r="A511" s="26" t="s">
        <v>35959</v>
      </c>
      <c r="B511" s="26" t="s">
        <v>32267</v>
      </c>
      <c r="C511" s="26" t="s">
        <v>50756</v>
      </c>
      <c r="D511" s="26" t="s">
        <v>32283</v>
      </c>
      <c r="E511" s="26" t="s">
        <v>5226</v>
      </c>
      <c r="F511" s="26" t="s">
        <v>50597</v>
      </c>
      <c r="G511" s="26" t="s">
        <v>50611</v>
      </c>
      <c r="H511" s="26" t="s">
        <v>32284</v>
      </c>
      <c r="I511" s="27"/>
      <c r="J511" s="26" t="s">
        <v>38726</v>
      </c>
      <c r="K511" s="26" t="s">
        <v>32267</v>
      </c>
      <c r="L511" s="26" t="s">
        <v>32267</v>
      </c>
      <c r="M511" s="26" t="s">
        <v>32267</v>
      </c>
    </row>
    <row r="512" spans="1:13">
      <c r="A512" s="26" t="s">
        <v>35959</v>
      </c>
      <c r="B512" s="26" t="s">
        <v>32267</v>
      </c>
      <c r="C512" s="26" t="s">
        <v>50757</v>
      </c>
      <c r="D512" s="26" t="s">
        <v>32283</v>
      </c>
      <c r="E512" s="26" t="s">
        <v>5226</v>
      </c>
      <c r="F512" s="26" t="s">
        <v>50597</v>
      </c>
      <c r="G512" s="26" t="s">
        <v>50611</v>
      </c>
      <c r="H512" s="26" t="s">
        <v>32284</v>
      </c>
      <c r="I512" s="27"/>
      <c r="J512" s="26" t="s">
        <v>38726</v>
      </c>
      <c r="K512" s="26" t="s">
        <v>32267</v>
      </c>
      <c r="L512" s="26" t="s">
        <v>32267</v>
      </c>
      <c r="M512" s="26" t="s">
        <v>32267</v>
      </c>
    </row>
    <row r="513" spans="1:13">
      <c r="A513" s="26" t="s">
        <v>35959</v>
      </c>
      <c r="B513" s="26" t="s">
        <v>32267</v>
      </c>
      <c r="C513" s="26" t="s">
        <v>50758</v>
      </c>
      <c r="D513" s="26" t="s">
        <v>32283</v>
      </c>
      <c r="E513" s="26" t="s">
        <v>5226</v>
      </c>
      <c r="F513" s="26" t="s">
        <v>50597</v>
      </c>
      <c r="G513" s="26" t="s">
        <v>50611</v>
      </c>
      <c r="H513" s="26" t="s">
        <v>32284</v>
      </c>
      <c r="I513" s="27"/>
      <c r="J513" s="26" t="s">
        <v>38726</v>
      </c>
      <c r="K513" s="26" t="s">
        <v>32267</v>
      </c>
      <c r="L513" s="26" t="s">
        <v>32267</v>
      </c>
      <c r="M513" s="26" t="s">
        <v>32267</v>
      </c>
    </row>
    <row r="514" spans="1:13">
      <c r="A514" s="26" t="s">
        <v>35959</v>
      </c>
      <c r="B514" s="26" t="s">
        <v>32267</v>
      </c>
      <c r="C514" s="26" t="s">
        <v>50759</v>
      </c>
      <c r="D514" s="26" t="s">
        <v>32283</v>
      </c>
      <c r="E514" s="26" t="s">
        <v>5226</v>
      </c>
      <c r="F514" s="26" t="s">
        <v>50760</v>
      </c>
      <c r="G514" s="26" t="s">
        <v>50611</v>
      </c>
      <c r="H514" s="26" t="s">
        <v>32284</v>
      </c>
      <c r="I514" s="27"/>
      <c r="J514" s="26" t="s">
        <v>38726</v>
      </c>
      <c r="K514" s="26" t="s">
        <v>32267</v>
      </c>
      <c r="L514" s="26" t="s">
        <v>32267</v>
      </c>
      <c r="M514" s="26" t="s">
        <v>32267</v>
      </c>
    </row>
    <row r="515" spans="1:13">
      <c r="A515" s="26" t="s">
        <v>35959</v>
      </c>
      <c r="B515" s="26" t="s">
        <v>32267</v>
      </c>
      <c r="C515" s="26" t="s">
        <v>50761</v>
      </c>
      <c r="D515" s="26" t="s">
        <v>32283</v>
      </c>
      <c r="E515" s="26" t="s">
        <v>5226</v>
      </c>
      <c r="F515" s="26" t="s">
        <v>50760</v>
      </c>
      <c r="G515" s="26" t="s">
        <v>50611</v>
      </c>
      <c r="H515" s="26" t="s">
        <v>32284</v>
      </c>
      <c r="I515" s="27"/>
      <c r="J515" s="26" t="s">
        <v>38726</v>
      </c>
      <c r="K515" s="26" t="s">
        <v>32267</v>
      </c>
      <c r="L515" s="26" t="s">
        <v>32267</v>
      </c>
      <c r="M515" s="26" t="s">
        <v>32267</v>
      </c>
    </row>
    <row r="516" spans="1:13">
      <c r="A516" s="26" t="s">
        <v>35959</v>
      </c>
      <c r="B516" s="26" t="s">
        <v>32267</v>
      </c>
      <c r="C516" s="26" t="s">
        <v>50762</v>
      </c>
      <c r="D516" s="26" t="s">
        <v>32283</v>
      </c>
      <c r="E516" s="26" t="s">
        <v>5226</v>
      </c>
      <c r="F516" s="26" t="s">
        <v>50760</v>
      </c>
      <c r="G516" s="26" t="s">
        <v>50611</v>
      </c>
      <c r="H516" s="26" t="s">
        <v>32284</v>
      </c>
      <c r="I516" s="27"/>
      <c r="J516" s="26" t="s">
        <v>38726</v>
      </c>
      <c r="K516" s="26" t="s">
        <v>32267</v>
      </c>
      <c r="L516" s="26" t="s">
        <v>32267</v>
      </c>
      <c r="M516" s="26" t="s">
        <v>32267</v>
      </c>
    </row>
    <row r="517" spans="1:13">
      <c r="A517" s="26" t="s">
        <v>35959</v>
      </c>
      <c r="B517" s="26" t="s">
        <v>32267</v>
      </c>
      <c r="C517" s="26" t="s">
        <v>50763</v>
      </c>
      <c r="D517" s="26" t="s">
        <v>32283</v>
      </c>
      <c r="E517" s="26" t="s">
        <v>5226</v>
      </c>
      <c r="F517" s="26" t="s">
        <v>50760</v>
      </c>
      <c r="G517" s="26" t="s">
        <v>50611</v>
      </c>
      <c r="H517" s="26" t="s">
        <v>32284</v>
      </c>
      <c r="I517" s="27"/>
      <c r="J517" s="26" t="s">
        <v>38726</v>
      </c>
      <c r="K517" s="26" t="s">
        <v>32267</v>
      </c>
      <c r="L517" s="26" t="s">
        <v>32267</v>
      </c>
      <c r="M517" s="26" t="s">
        <v>32267</v>
      </c>
    </row>
    <row r="518" spans="1:13">
      <c r="A518" s="26" t="s">
        <v>35959</v>
      </c>
      <c r="B518" s="26" t="s">
        <v>32267</v>
      </c>
      <c r="C518" s="26" t="s">
        <v>50764</v>
      </c>
      <c r="D518" s="26" t="s">
        <v>32283</v>
      </c>
      <c r="E518" s="26" t="s">
        <v>5226</v>
      </c>
      <c r="F518" s="26" t="s">
        <v>50760</v>
      </c>
      <c r="G518" s="26" t="s">
        <v>50611</v>
      </c>
      <c r="H518" s="26" t="s">
        <v>32284</v>
      </c>
      <c r="I518" s="27"/>
      <c r="J518" s="26" t="s">
        <v>38726</v>
      </c>
      <c r="K518" s="26" t="s">
        <v>32267</v>
      </c>
      <c r="L518" s="26" t="s">
        <v>32267</v>
      </c>
      <c r="M518" s="26" t="s">
        <v>32267</v>
      </c>
    </row>
    <row r="519" spans="1:13">
      <c r="A519" s="26" t="s">
        <v>35959</v>
      </c>
      <c r="B519" s="26" t="s">
        <v>32267</v>
      </c>
      <c r="C519" s="26" t="s">
        <v>50765</v>
      </c>
      <c r="D519" s="26" t="s">
        <v>32283</v>
      </c>
      <c r="E519" s="26" t="s">
        <v>5226</v>
      </c>
      <c r="F519" s="26" t="s">
        <v>50760</v>
      </c>
      <c r="G519" s="26" t="s">
        <v>50611</v>
      </c>
      <c r="H519" s="26" t="s">
        <v>32284</v>
      </c>
      <c r="I519" s="27"/>
      <c r="J519" s="26" t="s">
        <v>38726</v>
      </c>
      <c r="K519" s="26" t="s">
        <v>32267</v>
      </c>
      <c r="L519" s="26" t="s">
        <v>32267</v>
      </c>
      <c r="M519" s="26" t="s">
        <v>32267</v>
      </c>
    </row>
    <row r="520" spans="1:13">
      <c r="A520" s="26" t="s">
        <v>35959</v>
      </c>
      <c r="B520" s="26" t="s">
        <v>32267</v>
      </c>
      <c r="C520" s="26" t="s">
        <v>50766</v>
      </c>
      <c r="D520" s="26" t="s">
        <v>32283</v>
      </c>
      <c r="E520" s="26" t="s">
        <v>5226</v>
      </c>
      <c r="F520" s="26" t="s">
        <v>50760</v>
      </c>
      <c r="G520" s="26" t="s">
        <v>50611</v>
      </c>
      <c r="H520" s="26" t="s">
        <v>32284</v>
      </c>
      <c r="I520" s="27"/>
      <c r="J520" s="26" t="s">
        <v>38726</v>
      </c>
      <c r="K520" s="26" t="s">
        <v>32267</v>
      </c>
      <c r="L520" s="26" t="s">
        <v>32267</v>
      </c>
      <c r="M520" s="26" t="s">
        <v>32267</v>
      </c>
    </row>
    <row r="521" spans="1:13">
      <c r="A521" s="26" t="s">
        <v>35959</v>
      </c>
      <c r="B521" s="26" t="s">
        <v>32267</v>
      </c>
      <c r="C521" s="26" t="s">
        <v>50767</v>
      </c>
      <c r="D521" s="26" t="s">
        <v>32283</v>
      </c>
      <c r="E521" s="26" t="s">
        <v>5226</v>
      </c>
      <c r="F521" s="26" t="s">
        <v>50760</v>
      </c>
      <c r="G521" s="26" t="s">
        <v>50611</v>
      </c>
      <c r="H521" s="26" t="s">
        <v>32284</v>
      </c>
      <c r="I521" s="27"/>
      <c r="J521" s="26" t="s">
        <v>38726</v>
      </c>
      <c r="K521" s="26" t="s">
        <v>32267</v>
      </c>
      <c r="L521" s="26" t="s">
        <v>32267</v>
      </c>
      <c r="M521" s="26" t="s">
        <v>32267</v>
      </c>
    </row>
    <row r="522" spans="1:13">
      <c r="A522" s="26" t="s">
        <v>35959</v>
      </c>
      <c r="B522" s="26" t="s">
        <v>32267</v>
      </c>
      <c r="C522" s="26" t="s">
        <v>50768</v>
      </c>
      <c r="D522" s="26" t="s">
        <v>32283</v>
      </c>
      <c r="E522" s="26" t="s">
        <v>5226</v>
      </c>
      <c r="F522" s="26" t="s">
        <v>50760</v>
      </c>
      <c r="G522" s="26" t="s">
        <v>50611</v>
      </c>
      <c r="H522" s="26" t="s">
        <v>32284</v>
      </c>
      <c r="I522" s="27"/>
      <c r="J522" s="26" t="s">
        <v>38726</v>
      </c>
      <c r="K522" s="26" t="s">
        <v>32267</v>
      </c>
      <c r="L522" s="26" t="s">
        <v>32267</v>
      </c>
      <c r="M522" s="26" t="s">
        <v>32267</v>
      </c>
    </row>
    <row r="523" spans="1:13">
      <c r="A523" s="26" t="s">
        <v>35959</v>
      </c>
      <c r="B523" s="26" t="s">
        <v>32267</v>
      </c>
      <c r="C523" s="26" t="s">
        <v>50769</v>
      </c>
      <c r="D523" s="26" t="s">
        <v>32283</v>
      </c>
      <c r="E523" s="26" t="s">
        <v>5226</v>
      </c>
      <c r="F523" s="26" t="s">
        <v>50760</v>
      </c>
      <c r="G523" s="26" t="s">
        <v>50611</v>
      </c>
      <c r="H523" s="26" t="s">
        <v>32284</v>
      </c>
      <c r="I523" s="27"/>
      <c r="J523" s="26" t="s">
        <v>38726</v>
      </c>
      <c r="K523" s="26" t="s">
        <v>32267</v>
      </c>
      <c r="L523" s="26" t="s">
        <v>32267</v>
      </c>
      <c r="M523" s="26" t="s">
        <v>32267</v>
      </c>
    </row>
    <row r="524" spans="1:13">
      <c r="A524" s="26" t="s">
        <v>35959</v>
      </c>
      <c r="B524" s="26" t="s">
        <v>32267</v>
      </c>
      <c r="C524" s="26" t="s">
        <v>50770</v>
      </c>
      <c r="D524" s="26" t="s">
        <v>32283</v>
      </c>
      <c r="E524" s="26" t="s">
        <v>5226</v>
      </c>
      <c r="F524" s="26" t="s">
        <v>50760</v>
      </c>
      <c r="G524" s="26" t="s">
        <v>50611</v>
      </c>
      <c r="H524" s="26" t="s">
        <v>32284</v>
      </c>
      <c r="I524" s="27"/>
      <c r="J524" s="26" t="s">
        <v>38726</v>
      </c>
      <c r="K524" s="26" t="s">
        <v>32267</v>
      </c>
      <c r="L524" s="26" t="s">
        <v>32267</v>
      </c>
      <c r="M524" s="26" t="s">
        <v>32267</v>
      </c>
    </row>
    <row r="525" spans="1:13">
      <c r="A525" s="26" t="s">
        <v>35959</v>
      </c>
      <c r="B525" s="26" t="s">
        <v>32267</v>
      </c>
      <c r="C525" s="26" t="s">
        <v>50771</v>
      </c>
      <c r="D525" s="26" t="s">
        <v>32283</v>
      </c>
      <c r="E525" s="26" t="s">
        <v>5226</v>
      </c>
      <c r="F525" s="26" t="s">
        <v>50760</v>
      </c>
      <c r="G525" s="26" t="s">
        <v>50611</v>
      </c>
      <c r="H525" s="26" t="s">
        <v>32284</v>
      </c>
      <c r="I525" s="27"/>
      <c r="J525" s="26" t="s">
        <v>38726</v>
      </c>
      <c r="K525" s="26" t="s">
        <v>32267</v>
      </c>
      <c r="L525" s="26" t="s">
        <v>32267</v>
      </c>
      <c r="M525" s="26" t="s">
        <v>32267</v>
      </c>
    </row>
    <row r="526" spans="1:13">
      <c r="A526" s="26" t="s">
        <v>35959</v>
      </c>
      <c r="B526" s="26" t="s">
        <v>32267</v>
      </c>
      <c r="C526" s="26" t="s">
        <v>50772</v>
      </c>
      <c r="D526" s="26" t="s">
        <v>32283</v>
      </c>
      <c r="E526" s="26" t="s">
        <v>5226</v>
      </c>
      <c r="F526" s="26" t="s">
        <v>50760</v>
      </c>
      <c r="G526" s="26" t="s">
        <v>50611</v>
      </c>
      <c r="H526" s="26" t="s">
        <v>32284</v>
      </c>
      <c r="I526" s="27"/>
      <c r="J526" s="26" t="s">
        <v>38726</v>
      </c>
      <c r="K526" s="26" t="s">
        <v>32267</v>
      </c>
      <c r="L526" s="26" t="s">
        <v>32267</v>
      </c>
      <c r="M526" s="26" t="s">
        <v>32267</v>
      </c>
    </row>
    <row r="527" spans="1:13">
      <c r="A527" s="26" t="s">
        <v>35959</v>
      </c>
      <c r="B527" s="26" t="s">
        <v>32267</v>
      </c>
      <c r="C527" s="26" t="s">
        <v>50773</v>
      </c>
      <c r="D527" s="26" t="s">
        <v>32283</v>
      </c>
      <c r="E527" s="26" t="s">
        <v>5226</v>
      </c>
      <c r="F527" s="26" t="s">
        <v>50760</v>
      </c>
      <c r="G527" s="26" t="s">
        <v>50611</v>
      </c>
      <c r="H527" s="26" t="s">
        <v>32284</v>
      </c>
      <c r="I527" s="27"/>
      <c r="J527" s="26" t="s">
        <v>38726</v>
      </c>
      <c r="K527" s="26" t="s">
        <v>32267</v>
      </c>
      <c r="L527" s="26" t="s">
        <v>32267</v>
      </c>
      <c r="M527" s="26" t="s">
        <v>32267</v>
      </c>
    </row>
    <row r="528" spans="1:13">
      <c r="A528" s="26" t="s">
        <v>35959</v>
      </c>
      <c r="B528" s="26" t="s">
        <v>32267</v>
      </c>
      <c r="C528" s="26" t="s">
        <v>50774</v>
      </c>
      <c r="D528" s="26" t="s">
        <v>32283</v>
      </c>
      <c r="E528" s="26" t="s">
        <v>5226</v>
      </c>
      <c r="F528" s="26" t="s">
        <v>50760</v>
      </c>
      <c r="G528" s="26" t="s">
        <v>50611</v>
      </c>
      <c r="H528" s="26" t="s">
        <v>32284</v>
      </c>
      <c r="I528" s="27"/>
      <c r="J528" s="26" t="s">
        <v>38726</v>
      </c>
      <c r="K528" s="26" t="s">
        <v>32267</v>
      </c>
      <c r="L528" s="26" t="s">
        <v>32267</v>
      </c>
      <c r="M528" s="26" t="s">
        <v>32267</v>
      </c>
    </row>
    <row r="529" spans="1:13">
      <c r="A529" s="26" t="s">
        <v>35959</v>
      </c>
      <c r="B529" s="26" t="s">
        <v>32267</v>
      </c>
      <c r="C529" s="26" t="s">
        <v>50775</v>
      </c>
      <c r="D529" s="26" t="s">
        <v>32283</v>
      </c>
      <c r="E529" s="26" t="s">
        <v>5226</v>
      </c>
      <c r="F529" s="26" t="s">
        <v>50760</v>
      </c>
      <c r="G529" s="26" t="s">
        <v>50611</v>
      </c>
      <c r="H529" s="26" t="s">
        <v>32284</v>
      </c>
      <c r="I529" s="27"/>
      <c r="J529" s="26" t="s">
        <v>38726</v>
      </c>
      <c r="K529" s="26" t="s">
        <v>32267</v>
      </c>
      <c r="L529" s="26" t="s">
        <v>32267</v>
      </c>
      <c r="M529" s="26" t="s">
        <v>32267</v>
      </c>
    </row>
    <row r="530" spans="1:13">
      <c r="A530" s="26" t="s">
        <v>35959</v>
      </c>
      <c r="B530" s="26" t="s">
        <v>32267</v>
      </c>
      <c r="C530" s="26" t="s">
        <v>50776</v>
      </c>
      <c r="D530" s="26" t="s">
        <v>32283</v>
      </c>
      <c r="E530" s="26" t="s">
        <v>5226</v>
      </c>
      <c r="F530" s="26" t="s">
        <v>50760</v>
      </c>
      <c r="G530" s="26" t="s">
        <v>50611</v>
      </c>
      <c r="H530" s="26" t="s">
        <v>32284</v>
      </c>
      <c r="I530" s="27"/>
      <c r="J530" s="26" t="s">
        <v>38726</v>
      </c>
      <c r="K530" s="26" t="s">
        <v>32267</v>
      </c>
      <c r="L530" s="26" t="s">
        <v>32267</v>
      </c>
      <c r="M530" s="26" t="s">
        <v>32267</v>
      </c>
    </row>
    <row r="531" spans="1:13">
      <c r="A531" s="26" t="s">
        <v>35959</v>
      </c>
      <c r="B531" s="26" t="s">
        <v>32267</v>
      </c>
      <c r="C531" s="26" t="s">
        <v>50777</v>
      </c>
      <c r="D531" s="26" t="s">
        <v>32283</v>
      </c>
      <c r="E531" s="26" t="s">
        <v>5226</v>
      </c>
      <c r="F531" s="26" t="s">
        <v>50760</v>
      </c>
      <c r="G531" s="26" t="s">
        <v>50611</v>
      </c>
      <c r="H531" s="26" t="s">
        <v>32284</v>
      </c>
      <c r="I531" s="27"/>
      <c r="J531" s="26" t="s">
        <v>38726</v>
      </c>
      <c r="K531" s="26" t="s">
        <v>32267</v>
      </c>
      <c r="L531" s="26" t="s">
        <v>32267</v>
      </c>
      <c r="M531" s="26" t="s">
        <v>32267</v>
      </c>
    </row>
    <row r="532" spans="1:13">
      <c r="A532" s="26" t="s">
        <v>35959</v>
      </c>
      <c r="B532" s="26" t="s">
        <v>32267</v>
      </c>
      <c r="C532" s="26" t="s">
        <v>50778</v>
      </c>
      <c r="D532" s="26" t="s">
        <v>32283</v>
      </c>
      <c r="E532" s="26" t="s">
        <v>5226</v>
      </c>
      <c r="F532" s="26" t="s">
        <v>50760</v>
      </c>
      <c r="G532" s="26" t="s">
        <v>50611</v>
      </c>
      <c r="H532" s="26" t="s">
        <v>32284</v>
      </c>
      <c r="I532" s="27"/>
      <c r="J532" s="26" t="s">
        <v>38726</v>
      </c>
      <c r="K532" s="26" t="s">
        <v>32267</v>
      </c>
      <c r="L532" s="26" t="s">
        <v>32267</v>
      </c>
      <c r="M532" s="26" t="s">
        <v>32267</v>
      </c>
    </row>
    <row r="533" spans="1:13">
      <c r="A533" s="26" t="s">
        <v>35959</v>
      </c>
      <c r="B533" s="26" t="s">
        <v>32267</v>
      </c>
      <c r="C533" s="26" t="s">
        <v>50779</v>
      </c>
      <c r="D533" s="26" t="s">
        <v>32283</v>
      </c>
      <c r="E533" s="26" t="s">
        <v>5226</v>
      </c>
      <c r="F533" s="26" t="s">
        <v>50760</v>
      </c>
      <c r="G533" s="26" t="s">
        <v>50611</v>
      </c>
      <c r="H533" s="26" t="s">
        <v>32284</v>
      </c>
      <c r="I533" s="27"/>
      <c r="J533" s="26" t="s">
        <v>38726</v>
      </c>
      <c r="K533" s="26" t="s">
        <v>32267</v>
      </c>
      <c r="L533" s="26" t="s">
        <v>32267</v>
      </c>
      <c r="M533" s="26" t="s">
        <v>32267</v>
      </c>
    </row>
    <row r="534" spans="1:13">
      <c r="A534" s="26" t="s">
        <v>35959</v>
      </c>
      <c r="B534" s="26" t="s">
        <v>32267</v>
      </c>
      <c r="C534" s="26" t="s">
        <v>50780</v>
      </c>
      <c r="D534" s="26" t="s">
        <v>32283</v>
      </c>
      <c r="E534" s="26" t="s">
        <v>5226</v>
      </c>
      <c r="F534" s="26" t="s">
        <v>50760</v>
      </c>
      <c r="G534" s="26" t="s">
        <v>50611</v>
      </c>
      <c r="H534" s="26" t="s">
        <v>32284</v>
      </c>
      <c r="I534" s="27"/>
      <c r="J534" s="26" t="s">
        <v>38726</v>
      </c>
      <c r="K534" s="26" t="s">
        <v>32267</v>
      </c>
      <c r="L534" s="26" t="s">
        <v>32267</v>
      </c>
      <c r="M534" s="26" t="s">
        <v>32267</v>
      </c>
    </row>
    <row r="535" spans="1:13">
      <c r="A535" s="26" t="s">
        <v>35959</v>
      </c>
      <c r="B535" s="26" t="s">
        <v>32267</v>
      </c>
      <c r="C535" s="26" t="s">
        <v>50781</v>
      </c>
      <c r="D535" s="26" t="s">
        <v>32283</v>
      </c>
      <c r="E535" s="26" t="s">
        <v>5226</v>
      </c>
      <c r="F535" s="26" t="s">
        <v>50760</v>
      </c>
      <c r="G535" s="26" t="s">
        <v>50611</v>
      </c>
      <c r="H535" s="26" t="s">
        <v>32284</v>
      </c>
      <c r="I535" s="27"/>
      <c r="J535" s="26" t="s">
        <v>38726</v>
      </c>
      <c r="K535" s="26" t="s">
        <v>32267</v>
      </c>
      <c r="L535" s="26" t="s">
        <v>32267</v>
      </c>
      <c r="M535" s="26" t="s">
        <v>32267</v>
      </c>
    </row>
    <row r="536" spans="1:13">
      <c r="A536" s="26" t="s">
        <v>35959</v>
      </c>
      <c r="B536" s="26" t="s">
        <v>32267</v>
      </c>
      <c r="C536" s="26" t="s">
        <v>50782</v>
      </c>
      <c r="D536" s="26" t="s">
        <v>32283</v>
      </c>
      <c r="E536" s="26" t="s">
        <v>5226</v>
      </c>
      <c r="F536" s="26" t="s">
        <v>50760</v>
      </c>
      <c r="G536" s="26" t="s">
        <v>50611</v>
      </c>
      <c r="H536" s="26" t="s">
        <v>32284</v>
      </c>
      <c r="I536" s="27"/>
      <c r="J536" s="26" t="s">
        <v>38726</v>
      </c>
      <c r="K536" s="26" t="s">
        <v>32267</v>
      </c>
      <c r="L536" s="26" t="s">
        <v>32267</v>
      </c>
      <c r="M536" s="26" t="s">
        <v>32267</v>
      </c>
    </row>
    <row r="537" spans="1:13">
      <c r="A537" s="26" t="s">
        <v>35959</v>
      </c>
      <c r="B537" s="26" t="s">
        <v>32267</v>
      </c>
      <c r="C537" s="26" t="s">
        <v>50783</v>
      </c>
      <c r="D537" s="26" t="s">
        <v>32283</v>
      </c>
      <c r="E537" s="26" t="s">
        <v>5226</v>
      </c>
      <c r="F537" s="26" t="s">
        <v>50760</v>
      </c>
      <c r="G537" s="26" t="s">
        <v>50611</v>
      </c>
      <c r="H537" s="26" t="s">
        <v>32284</v>
      </c>
      <c r="I537" s="27"/>
      <c r="J537" s="26" t="s">
        <v>38726</v>
      </c>
      <c r="K537" s="26" t="s">
        <v>32267</v>
      </c>
      <c r="L537" s="26" t="s">
        <v>32267</v>
      </c>
      <c r="M537" s="26" t="s">
        <v>32267</v>
      </c>
    </row>
    <row r="538" spans="1:13">
      <c r="A538" s="26" t="s">
        <v>35959</v>
      </c>
      <c r="B538" s="26" t="s">
        <v>32267</v>
      </c>
      <c r="C538" s="26" t="s">
        <v>50784</v>
      </c>
      <c r="D538" s="26" t="s">
        <v>32283</v>
      </c>
      <c r="E538" s="26" t="s">
        <v>5226</v>
      </c>
      <c r="F538" s="26" t="s">
        <v>50760</v>
      </c>
      <c r="G538" s="26" t="s">
        <v>50611</v>
      </c>
      <c r="H538" s="26" t="s">
        <v>32284</v>
      </c>
      <c r="I538" s="27"/>
      <c r="J538" s="26" t="s">
        <v>38726</v>
      </c>
      <c r="K538" s="26" t="s">
        <v>32267</v>
      </c>
      <c r="L538" s="26" t="s">
        <v>32267</v>
      </c>
      <c r="M538" s="26" t="s">
        <v>32267</v>
      </c>
    </row>
    <row r="539" spans="1:13">
      <c r="A539" s="26" t="s">
        <v>35959</v>
      </c>
      <c r="B539" s="26" t="s">
        <v>32267</v>
      </c>
      <c r="C539" s="26" t="s">
        <v>50785</v>
      </c>
      <c r="D539" s="26" t="s">
        <v>32283</v>
      </c>
      <c r="E539" s="26" t="s">
        <v>5226</v>
      </c>
      <c r="F539" s="26" t="s">
        <v>50760</v>
      </c>
      <c r="G539" s="26" t="s">
        <v>50611</v>
      </c>
      <c r="H539" s="26" t="s">
        <v>32284</v>
      </c>
      <c r="I539" s="27"/>
      <c r="J539" s="26" t="s">
        <v>38726</v>
      </c>
      <c r="K539" s="26" t="s">
        <v>32267</v>
      </c>
      <c r="L539" s="26" t="s">
        <v>32267</v>
      </c>
      <c r="M539" s="26" t="s">
        <v>32267</v>
      </c>
    </row>
    <row r="540" spans="1:13">
      <c r="A540" s="26" t="s">
        <v>35959</v>
      </c>
      <c r="B540" s="26" t="s">
        <v>32267</v>
      </c>
      <c r="C540" s="26" t="s">
        <v>50786</v>
      </c>
      <c r="D540" s="26" t="s">
        <v>32283</v>
      </c>
      <c r="E540" s="26" t="s">
        <v>5226</v>
      </c>
      <c r="F540" s="26" t="s">
        <v>50760</v>
      </c>
      <c r="G540" s="26" t="s">
        <v>50611</v>
      </c>
      <c r="H540" s="26" t="s">
        <v>32284</v>
      </c>
      <c r="I540" s="27"/>
      <c r="J540" s="26" t="s">
        <v>38726</v>
      </c>
      <c r="K540" s="26" t="s">
        <v>32267</v>
      </c>
      <c r="L540" s="26" t="s">
        <v>32267</v>
      </c>
      <c r="M540" s="26" t="s">
        <v>32267</v>
      </c>
    </row>
    <row r="541" spans="1:13">
      <c r="A541" s="26" t="s">
        <v>35959</v>
      </c>
      <c r="B541" s="26" t="s">
        <v>32267</v>
      </c>
      <c r="C541" s="26" t="s">
        <v>50787</v>
      </c>
      <c r="D541" s="26" t="s">
        <v>32283</v>
      </c>
      <c r="E541" s="26" t="s">
        <v>5226</v>
      </c>
      <c r="F541" s="26" t="s">
        <v>50760</v>
      </c>
      <c r="G541" s="26" t="s">
        <v>50611</v>
      </c>
      <c r="H541" s="26" t="s">
        <v>32284</v>
      </c>
      <c r="I541" s="27"/>
      <c r="J541" s="26" t="s">
        <v>38726</v>
      </c>
      <c r="K541" s="26" t="s">
        <v>32267</v>
      </c>
      <c r="L541" s="26" t="s">
        <v>32267</v>
      </c>
      <c r="M541" s="26" t="s">
        <v>32267</v>
      </c>
    </row>
    <row r="542" spans="1:13">
      <c r="A542" s="26" t="s">
        <v>35959</v>
      </c>
      <c r="B542" s="26" t="s">
        <v>32267</v>
      </c>
      <c r="C542" s="26" t="s">
        <v>50788</v>
      </c>
      <c r="D542" s="26" t="s">
        <v>32283</v>
      </c>
      <c r="E542" s="26" t="s">
        <v>5226</v>
      </c>
      <c r="F542" s="26" t="s">
        <v>50760</v>
      </c>
      <c r="G542" s="26" t="s">
        <v>50611</v>
      </c>
      <c r="H542" s="26" t="s">
        <v>32284</v>
      </c>
      <c r="I542" s="27"/>
      <c r="J542" s="26" t="s">
        <v>38726</v>
      </c>
      <c r="K542" s="26" t="s">
        <v>32267</v>
      </c>
      <c r="L542" s="26" t="s">
        <v>32267</v>
      </c>
      <c r="M542" s="26" t="s">
        <v>32267</v>
      </c>
    </row>
    <row r="543" spans="1:13">
      <c r="A543" s="26" t="s">
        <v>35959</v>
      </c>
      <c r="B543" s="26" t="s">
        <v>32267</v>
      </c>
      <c r="C543" s="26" t="s">
        <v>50789</v>
      </c>
      <c r="D543" s="26" t="s">
        <v>32283</v>
      </c>
      <c r="E543" s="26" t="s">
        <v>5226</v>
      </c>
      <c r="F543" s="26" t="s">
        <v>50760</v>
      </c>
      <c r="G543" s="26" t="s">
        <v>50611</v>
      </c>
      <c r="H543" s="26" t="s">
        <v>32284</v>
      </c>
      <c r="I543" s="27"/>
      <c r="J543" s="26" t="s">
        <v>38726</v>
      </c>
      <c r="K543" s="26" t="s">
        <v>32267</v>
      </c>
      <c r="L543" s="26" t="s">
        <v>32267</v>
      </c>
      <c r="M543" s="26" t="s">
        <v>32267</v>
      </c>
    </row>
    <row r="544" spans="1:13">
      <c r="A544" s="26" t="s">
        <v>35959</v>
      </c>
      <c r="B544" s="26" t="s">
        <v>32267</v>
      </c>
      <c r="C544" s="26" t="s">
        <v>50790</v>
      </c>
      <c r="D544" s="26" t="s">
        <v>32283</v>
      </c>
      <c r="E544" s="26" t="s">
        <v>5226</v>
      </c>
      <c r="F544" s="26" t="s">
        <v>50582</v>
      </c>
      <c r="G544" s="26" t="s">
        <v>50611</v>
      </c>
      <c r="H544" s="26" t="s">
        <v>32284</v>
      </c>
      <c r="I544" s="27"/>
      <c r="J544" s="26" t="s">
        <v>38726</v>
      </c>
      <c r="K544" s="26" t="s">
        <v>32267</v>
      </c>
      <c r="L544" s="26" t="s">
        <v>32267</v>
      </c>
      <c r="M544" s="26" t="s">
        <v>32267</v>
      </c>
    </row>
    <row r="545" spans="1:13">
      <c r="A545" s="26" t="s">
        <v>35959</v>
      </c>
      <c r="B545" s="26" t="s">
        <v>32267</v>
      </c>
      <c r="C545" s="26" t="s">
        <v>50791</v>
      </c>
      <c r="D545" s="26" t="s">
        <v>32283</v>
      </c>
      <c r="E545" s="26" t="s">
        <v>5226</v>
      </c>
      <c r="F545" s="26" t="s">
        <v>50582</v>
      </c>
      <c r="G545" s="26" t="s">
        <v>50611</v>
      </c>
      <c r="H545" s="26" t="s">
        <v>32284</v>
      </c>
      <c r="I545" s="27"/>
      <c r="J545" s="26" t="s">
        <v>38726</v>
      </c>
      <c r="K545" s="26" t="s">
        <v>32267</v>
      </c>
      <c r="L545" s="26" t="s">
        <v>32267</v>
      </c>
      <c r="M545" s="26" t="s">
        <v>32267</v>
      </c>
    </row>
    <row r="546" spans="1:13">
      <c r="A546" s="26" t="s">
        <v>35959</v>
      </c>
      <c r="B546" s="26" t="s">
        <v>32267</v>
      </c>
      <c r="C546" s="26" t="s">
        <v>50792</v>
      </c>
      <c r="D546" s="26" t="s">
        <v>32283</v>
      </c>
      <c r="E546" s="26" t="s">
        <v>5226</v>
      </c>
      <c r="F546" s="26" t="s">
        <v>50582</v>
      </c>
      <c r="G546" s="26" t="s">
        <v>50611</v>
      </c>
      <c r="H546" s="26" t="s">
        <v>32284</v>
      </c>
      <c r="I546" s="27"/>
      <c r="J546" s="26" t="s">
        <v>38726</v>
      </c>
      <c r="K546" s="26" t="s">
        <v>32267</v>
      </c>
      <c r="L546" s="26" t="s">
        <v>32267</v>
      </c>
      <c r="M546" s="26" t="s">
        <v>32267</v>
      </c>
    </row>
    <row r="547" spans="1:13">
      <c r="A547" s="26" t="s">
        <v>35959</v>
      </c>
      <c r="B547" s="26" t="s">
        <v>32267</v>
      </c>
      <c r="C547" s="26" t="s">
        <v>50793</v>
      </c>
      <c r="D547" s="26" t="s">
        <v>32283</v>
      </c>
      <c r="E547" s="26" t="s">
        <v>5226</v>
      </c>
      <c r="F547" s="26" t="s">
        <v>50582</v>
      </c>
      <c r="G547" s="26" t="s">
        <v>50611</v>
      </c>
      <c r="H547" s="26" t="s">
        <v>32284</v>
      </c>
      <c r="I547" s="27"/>
      <c r="J547" s="26" t="s">
        <v>38726</v>
      </c>
      <c r="K547" s="26" t="s">
        <v>32267</v>
      </c>
      <c r="L547" s="26" t="s">
        <v>32267</v>
      </c>
      <c r="M547" s="26" t="s">
        <v>32267</v>
      </c>
    </row>
    <row r="548" spans="1:13">
      <c r="A548" s="26" t="s">
        <v>35959</v>
      </c>
      <c r="B548" s="26" t="s">
        <v>32267</v>
      </c>
      <c r="C548" s="26" t="s">
        <v>50794</v>
      </c>
      <c r="D548" s="26" t="s">
        <v>32283</v>
      </c>
      <c r="E548" s="26" t="s">
        <v>5226</v>
      </c>
      <c r="F548" s="26" t="s">
        <v>50582</v>
      </c>
      <c r="G548" s="26" t="s">
        <v>50611</v>
      </c>
      <c r="H548" s="26" t="s">
        <v>32284</v>
      </c>
      <c r="I548" s="27"/>
      <c r="J548" s="26" t="s">
        <v>38726</v>
      </c>
      <c r="K548" s="26" t="s">
        <v>32267</v>
      </c>
      <c r="L548" s="26" t="s">
        <v>32267</v>
      </c>
      <c r="M548" s="26" t="s">
        <v>32267</v>
      </c>
    </row>
    <row r="549" spans="1:13">
      <c r="A549" s="26" t="s">
        <v>35959</v>
      </c>
      <c r="B549" s="26" t="s">
        <v>32267</v>
      </c>
      <c r="C549" s="26" t="s">
        <v>50795</v>
      </c>
      <c r="D549" s="26" t="s">
        <v>32283</v>
      </c>
      <c r="E549" s="26" t="s">
        <v>5226</v>
      </c>
      <c r="F549" s="26" t="s">
        <v>50582</v>
      </c>
      <c r="G549" s="26" t="s">
        <v>50611</v>
      </c>
      <c r="H549" s="26" t="s">
        <v>32284</v>
      </c>
      <c r="I549" s="27"/>
      <c r="J549" s="26" t="s">
        <v>38726</v>
      </c>
      <c r="K549" s="26" t="s">
        <v>32267</v>
      </c>
      <c r="L549" s="26" t="s">
        <v>32267</v>
      </c>
      <c r="M549" s="26" t="s">
        <v>32267</v>
      </c>
    </row>
    <row r="550" spans="1:13">
      <c r="A550" s="26" t="s">
        <v>35959</v>
      </c>
      <c r="B550" s="26" t="s">
        <v>32267</v>
      </c>
      <c r="C550" s="26" t="s">
        <v>50796</v>
      </c>
      <c r="D550" s="26" t="s">
        <v>32283</v>
      </c>
      <c r="E550" s="26" t="s">
        <v>5226</v>
      </c>
      <c r="F550" s="26" t="s">
        <v>50582</v>
      </c>
      <c r="G550" s="26" t="s">
        <v>50611</v>
      </c>
      <c r="H550" s="26" t="s">
        <v>32284</v>
      </c>
      <c r="I550" s="27"/>
      <c r="J550" s="26" t="s">
        <v>38726</v>
      </c>
      <c r="K550" s="26" t="s">
        <v>32267</v>
      </c>
      <c r="L550" s="26" t="s">
        <v>32267</v>
      </c>
      <c r="M550" s="26" t="s">
        <v>32267</v>
      </c>
    </row>
    <row r="551" spans="1:13">
      <c r="A551" s="26" t="s">
        <v>35959</v>
      </c>
      <c r="B551" s="26" t="s">
        <v>32267</v>
      </c>
      <c r="C551" s="26" t="s">
        <v>50797</v>
      </c>
      <c r="D551" s="26" t="s">
        <v>32283</v>
      </c>
      <c r="E551" s="26" t="s">
        <v>5226</v>
      </c>
      <c r="F551" s="26" t="s">
        <v>50582</v>
      </c>
      <c r="G551" s="26" t="s">
        <v>50611</v>
      </c>
      <c r="H551" s="26" t="s">
        <v>32284</v>
      </c>
      <c r="I551" s="27"/>
      <c r="J551" s="26" t="s">
        <v>38726</v>
      </c>
      <c r="K551" s="26" t="s">
        <v>32267</v>
      </c>
      <c r="L551" s="26" t="s">
        <v>32267</v>
      </c>
      <c r="M551" s="26" t="s">
        <v>32267</v>
      </c>
    </row>
    <row r="552" spans="1:13">
      <c r="A552" s="26" t="s">
        <v>35959</v>
      </c>
      <c r="B552" s="26" t="s">
        <v>32267</v>
      </c>
      <c r="C552" s="26" t="s">
        <v>50798</v>
      </c>
      <c r="D552" s="26" t="s">
        <v>32283</v>
      </c>
      <c r="E552" s="26" t="s">
        <v>5226</v>
      </c>
      <c r="F552" s="26" t="s">
        <v>50582</v>
      </c>
      <c r="G552" s="26" t="s">
        <v>50611</v>
      </c>
      <c r="H552" s="26" t="s">
        <v>32284</v>
      </c>
      <c r="I552" s="27"/>
      <c r="J552" s="26" t="s">
        <v>38726</v>
      </c>
      <c r="K552" s="26" t="s">
        <v>32267</v>
      </c>
      <c r="L552" s="26" t="s">
        <v>32267</v>
      </c>
      <c r="M552" s="26" t="s">
        <v>32267</v>
      </c>
    </row>
    <row r="553" spans="1:13">
      <c r="A553" s="26" t="s">
        <v>35959</v>
      </c>
      <c r="B553" s="26" t="s">
        <v>32267</v>
      </c>
      <c r="C553" s="26" t="s">
        <v>50799</v>
      </c>
      <c r="D553" s="26" t="s">
        <v>32283</v>
      </c>
      <c r="E553" s="26" t="s">
        <v>5226</v>
      </c>
      <c r="F553" s="26" t="s">
        <v>50582</v>
      </c>
      <c r="G553" s="26" t="s">
        <v>50611</v>
      </c>
      <c r="H553" s="26" t="s">
        <v>32284</v>
      </c>
      <c r="I553" s="27"/>
      <c r="J553" s="26" t="s">
        <v>38726</v>
      </c>
      <c r="K553" s="26" t="s">
        <v>32267</v>
      </c>
      <c r="L553" s="26" t="s">
        <v>32267</v>
      </c>
      <c r="M553" s="26" t="s">
        <v>32267</v>
      </c>
    </row>
    <row r="554" spans="1:13">
      <c r="A554" s="26" t="s">
        <v>35959</v>
      </c>
      <c r="B554" s="26" t="s">
        <v>32267</v>
      </c>
      <c r="C554" s="26" t="s">
        <v>50800</v>
      </c>
      <c r="D554" s="26" t="s">
        <v>32283</v>
      </c>
      <c r="E554" s="26" t="s">
        <v>5226</v>
      </c>
      <c r="F554" s="26" t="s">
        <v>50582</v>
      </c>
      <c r="G554" s="26" t="s">
        <v>50611</v>
      </c>
      <c r="H554" s="26" t="s">
        <v>32284</v>
      </c>
      <c r="I554" s="27"/>
      <c r="J554" s="26" t="s">
        <v>38726</v>
      </c>
      <c r="K554" s="26" t="s">
        <v>32267</v>
      </c>
      <c r="L554" s="26" t="s">
        <v>32267</v>
      </c>
      <c r="M554" s="26" t="s">
        <v>32267</v>
      </c>
    </row>
    <row r="555" spans="1:13">
      <c r="A555" s="26" t="s">
        <v>35959</v>
      </c>
      <c r="B555" s="26" t="s">
        <v>32267</v>
      </c>
      <c r="C555" s="26" t="s">
        <v>50801</v>
      </c>
      <c r="D555" s="26" t="s">
        <v>32283</v>
      </c>
      <c r="E555" s="26" t="s">
        <v>5226</v>
      </c>
      <c r="F555" s="26" t="s">
        <v>50582</v>
      </c>
      <c r="G555" s="26" t="s">
        <v>50611</v>
      </c>
      <c r="H555" s="26" t="s">
        <v>32284</v>
      </c>
      <c r="I555" s="27"/>
      <c r="J555" s="26" t="s">
        <v>38726</v>
      </c>
      <c r="K555" s="26" t="s">
        <v>32267</v>
      </c>
      <c r="L555" s="26" t="s">
        <v>32267</v>
      </c>
      <c r="M555" s="26" t="s">
        <v>32267</v>
      </c>
    </row>
    <row r="556" spans="1:13">
      <c r="A556" s="26" t="s">
        <v>35959</v>
      </c>
      <c r="B556" s="26" t="s">
        <v>32267</v>
      </c>
      <c r="C556" s="26" t="s">
        <v>50802</v>
      </c>
      <c r="D556" s="26" t="s">
        <v>32283</v>
      </c>
      <c r="E556" s="26" t="s">
        <v>5226</v>
      </c>
      <c r="F556" s="26" t="s">
        <v>50582</v>
      </c>
      <c r="G556" s="26" t="s">
        <v>50611</v>
      </c>
      <c r="H556" s="26" t="s">
        <v>32284</v>
      </c>
      <c r="I556" s="27"/>
      <c r="J556" s="26" t="s">
        <v>38726</v>
      </c>
      <c r="K556" s="26" t="s">
        <v>32267</v>
      </c>
      <c r="L556" s="26" t="s">
        <v>32267</v>
      </c>
      <c r="M556" s="26" t="s">
        <v>32267</v>
      </c>
    </row>
    <row r="557" spans="1:13">
      <c r="A557" s="26" t="s">
        <v>35959</v>
      </c>
      <c r="B557" s="26" t="s">
        <v>32267</v>
      </c>
      <c r="C557" s="26" t="s">
        <v>50803</v>
      </c>
      <c r="D557" s="26" t="s">
        <v>32283</v>
      </c>
      <c r="E557" s="26" t="s">
        <v>5226</v>
      </c>
      <c r="F557" s="26" t="s">
        <v>50582</v>
      </c>
      <c r="G557" s="26" t="s">
        <v>50611</v>
      </c>
      <c r="H557" s="26" t="s">
        <v>32284</v>
      </c>
      <c r="I557" s="27"/>
      <c r="J557" s="26" t="s">
        <v>38726</v>
      </c>
      <c r="K557" s="26" t="s">
        <v>32267</v>
      </c>
      <c r="L557" s="26" t="s">
        <v>32267</v>
      </c>
      <c r="M557" s="26" t="s">
        <v>32267</v>
      </c>
    </row>
    <row r="558" spans="1:13">
      <c r="A558" s="26" t="s">
        <v>35959</v>
      </c>
      <c r="B558" s="26" t="s">
        <v>32267</v>
      </c>
      <c r="C558" s="26" t="s">
        <v>50804</v>
      </c>
      <c r="D558" s="26" t="s">
        <v>32283</v>
      </c>
      <c r="E558" s="26" t="s">
        <v>5226</v>
      </c>
      <c r="F558" s="26" t="s">
        <v>50582</v>
      </c>
      <c r="G558" s="26" t="s">
        <v>50611</v>
      </c>
      <c r="H558" s="26" t="s">
        <v>32284</v>
      </c>
      <c r="I558" s="27"/>
      <c r="J558" s="26" t="s">
        <v>38726</v>
      </c>
      <c r="K558" s="26" t="s">
        <v>32267</v>
      </c>
      <c r="L558" s="26" t="s">
        <v>32267</v>
      </c>
      <c r="M558" s="26" t="s">
        <v>32267</v>
      </c>
    </row>
    <row r="559" spans="1:13">
      <c r="A559" s="26" t="s">
        <v>35959</v>
      </c>
      <c r="B559" s="26" t="s">
        <v>32267</v>
      </c>
      <c r="C559" s="26" t="s">
        <v>50805</v>
      </c>
      <c r="D559" s="26" t="s">
        <v>32283</v>
      </c>
      <c r="E559" s="26" t="s">
        <v>5226</v>
      </c>
      <c r="F559" s="26" t="s">
        <v>50582</v>
      </c>
      <c r="G559" s="26" t="s">
        <v>50611</v>
      </c>
      <c r="H559" s="26" t="s">
        <v>32284</v>
      </c>
      <c r="I559" s="27"/>
      <c r="J559" s="26" t="s">
        <v>38726</v>
      </c>
      <c r="K559" s="26" t="s">
        <v>32267</v>
      </c>
      <c r="L559" s="26" t="s">
        <v>32267</v>
      </c>
      <c r="M559" s="26" t="s">
        <v>32267</v>
      </c>
    </row>
    <row r="560" spans="1:13">
      <c r="A560" s="26" t="s">
        <v>35959</v>
      </c>
      <c r="B560" s="26" t="s">
        <v>32267</v>
      </c>
      <c r="C560" s="26" t="s">
        <v>50806</v>
      </c>
      <c r="D560" s="26" t="s">
        <v>32283</v>
      </c>
      <c r="E560" s="26" t="s">
        <v>5226</v>
      </c>
      <c r="F560" s="26" t="s">
        <v>50582</v>
      </c>
      <c r="G560" s="26" t="s">
        <v>50611</v>
      </c>
      <c r="H560" s="26" t="s">
        <v>32284</v>
      </c>
      <c r="I560" s="27"/>
      <c r="J560" s="26" t="s">
        <v>38726</v>
      </c>
      <c r="K560" s="26" t="s">
        <v>32267</v>
      </c>
      <c r="L560" s="26" t="s">
        <v>32267</v>
      </c>
      <c r="M560" s="26" t="s">
        <v>32267</v>
      </c>
    </row>
    <row r="561" spans="1:13">
      <c r="A561" s="26" t="s">
        <v>35959</v>
      </c>
      <c r="B561" s="26" t="s">
        <v>32267</v>
      </c>
      <c r="C561" s="26" t="s">
        <v>50807</v>
      </c>
      <c r="D561" s="26" t="s">
        <v>32283</v>
      </c>
      <c r="E561" s="26" t="s">
        <v>5226</v>
      </c>
      <c r="F561" s="26" t="s">
        <v>50582</v>
      </c>
      <c r="G561" s="26" t="s">
        <v>50611</v>
      </c>
      <c r="H561" s="26" t="s">
        <v>32284</v>
      </c>
      <c r="I561" s="27"/>
      <c r="J561" s="26" t="s">
        <v>38726</v>
      </c>
      <c r="K561" s="26" t="s">
        <v>32267</v>
      </c>
      <c r="L561" s="26" t="s">
        <v>32267</v>
      </c>
      <c r="M561" s="26" t="s">
        <v>32267</v>
      </c>
    </row>
    <row r="562" spans="1:13">
      <c r="A562" s="26" t="s">
        <v>35959</v>
      </c>
      <c r="B562" s="26" t="s">
        <v>32267</v>
      </c>
      <c r="C562" s="26" t="s">
        <v>50808</v>
      </c>
      <c r="D562" s="26" t="s">
        <v>32283</v>
      </c>
      <c r="E562" s="26" t="s">
        <v>5226</v>
      </c>
      <c r="F562" s="26" t="s">
        <v>50582</v>
      </c>
      <c r="G562" s="26" t="s">
        <v>50611</v>
      </c>
      <c r="H562" s="26" t="s">
        <v>32284</v>
      </c>
      <c r="I562" s="27"/>
      <c r="J562" s="26" t="s">
        <v>38726</v>
      </c>
      <c r="K562" s="26" t="s">
        <v>32267</v>
      </c>
      <c r="L562" s="26" t="s">
        <v>32267</v>
      </c>
      <c r="M562" s="26" t="s">
        <v>32267</v>
      </c>
    </row>
    <row r="563" spans="1:13">
      <c r="A563" s="26" t="s">
        <v>35959</v>
      </c>
      <c r="B563" s="26" t="s">
        <v>32267</v>
      </c>
      <c r="C563" s="26" t="s">
        <v>50809</v>
      </c>
      <c r="D563" s="26" t="s">
        <v>32283</v>
      </c>
      <c r="E563" s="26" t="s">
        <v>5226</v>
      </c>
      <c r="F563" s="26" t="s">
        <v>50582</v>
      </c>
      <c r="G563" s="26" t="s">
        <v>50611</v>
      </c>
      <c r="H563" s="26" t="s">
        <v>32284</v>
      </c>
      <c r="I563" s="27"/>
      <c r="J563" s="26" t="s">
        <v>38726</v>
      </c>
      <c r="K563" s="26" t="s">
        <v>32267</v>
      </c>
      <c r="L563" s="26" t="s">
        <v>32267</v>
      </c>
      <c r="M563" s="26" t="s">
        <v>32267</v>
      </c>
    </row>
    <row r="564" spans="1:13">
      <c r="A564" s="26" t="s">
        <v>35959</v>
      </c>
      <c r="B564" s="26" t="s">
        <v>32267</v>
      </c>
      <c r="C564" s="26" t="s">
        <v>50810</v>
      </c>
      <c r="D564" s="26" t="s">
        <v>32283</v>
      </c>
      <c r="E564" s="26" t="s">
        <v>5226</v>
      </c>
      <c r="F564" s="26" t="s">
        <v>50582</v>
      </c>
      <c r="G564" s="26" t="s">
        <v>50611</v>
      </c>
      <c r="H564" s="26" t="s">
        <v>32284</v>
      </c>
      <c r="I564" s="27"/>
      <c r="J564" s="26" t="s">
        <v>38726</v>
      </c>
      <c r="K564" s="26" t="s">
        <v>32267</v>
      </c>
      <c r="L564" s="26" t="s">
        <v>32267</v>
      </c>
      <c r="M564" s="26" t="s">
        <v>32267</v>
      </c>
    </row>
    <row r="565" spans="1:13">
      <c r="A565" s="26" t="s">
        <v>35959</v>
      </c>
      <c r="B565" s="26" t="s">
        <v>32267</v>
      </c>
      <c r="C565" s="26" t="s">
        <v>50811</v>
      </c>
      <c r="D565" s="26" t="s">
        <v>32283</v>
      </c>
      <c r="E565" s="26" t="s">
        <v>5226</v>
      </c>
      <c r="F565" s="26" t="s">
        <v>50582</v>
      </c>
      <c r="G565" s="26" t="s">
        <v>50611</v>
      </c>
      <c r="H565" s="26" t="s">
        <v>32284</v>
      </c>
      <c r="I565" s="27"/>
      <c r="J565" s="26" t="s">
        <v>38726</v>
      </c>
      <c r="K565" s="26" t="s">
        <v>32267</v>
      </c>
      <c r="L565" s="26" t="s">
        <v>32267</v>
      </c>
      <c r="M565" s="26" t="s">
        <v>32267</v>
      </c>
    </row>
    <row r="566" spans="1:13">
      <c r="A566" s="26" t="s">
        <v>35959</v>
      </c>
      <c r="B566" s="26" t="s">
        <v>32267</v>
      </c>
      <c r="C566" s="26" t="s">
        <v>50812</v>
      </c>
      <c r="D566" s="26" t="s">
        <v>32283</v>
      </c>
      <c r="E566" s="26" t="s">
        <v>5226</v>
      </c>
      <c r="F566" s="26" t="s">
        <v>50582</v>
      </c>
      <c r="G566" s="26" t="s">
        <v>50611</v>
      </c>
      <c r="H566" s="26" t="s">
        <v>32284</v>
      </c>
      <c r="I566" s="27"/>
      <c r="J566" s="26" t="s">
        <v>38726</v>
      </c>
      <c r="K566" s="26" t="s">
        <v>32267</v>
      </c>
      <c r="L566" s="26" t="s">
        <v>32267</v>
      </c>
      <c r="M566" s="26" t="s">
        <v>32267</v>
      </c>
    </row>
    <row r="567" spans="1:13">
      <c r="A567" s="26" t="s">
        <v>35959</v>
      </c>
      <c r="B567" s="26" t="s">
        <v>32267</v>
      </c>
      <c r="C567" s="26" t="s">
        <v>50813</v>
      </c>
      <c r="D567" s="26" t="s">
        <v>32283</v>
      </c>
      <c r="E567" s="26" t="s">
        <v>5226</v>
      </c>
      <c r="F567" s="26" t="s">
        <v>50582</v>
      </c>
      <c r="G567" s="26" t="s">
        <v>50611</v>
      </c>
      <c r="H567" s="26" t="s">
        <v>32284</v>
      </c>
      <c r="I567" s="27"/>
      <c r="J567" s="26" t="s">
        <v>38726</v>
      </c>
      <c r="K567" s="26" t="s">
        <v>32267</v>
      </c>
      <c r="L567" s="26" t="s">
        <v>32267</v>
      </c>
      <c r="M567" s="26" t="s">
        <v>32267</v>
      </c>
    </row>
    <row r="568" spans="1:13">
      <c r="A568" s="26" t="s">
        <v>35959</v>
      </c>
      <c r="B568" s="26" t="s">
        <v>32267</v>
      </c>
      <c r="C568" s="26" t="s">
        <v>50814</v>
      </c>
      <c r="D568" s="26" t="s">
        <v>32283</v>
      </c>
      <c r="E568" s="26" t="s">
        <v>5226</v>
      </c>
      <c r="F568" s="26" t="s">
        <v>50582</v>
      </c>
      <c r="G568" s="26" t="s">
        <v>50611</v>
      </c>
      <c r="H568" s="26" t="s">
        <v>32284</v>
      </c>
      <c r="I568" s="27"/>
      <c r="J568" s="26" t="s">
        <v>38726</v>
      </c>
      <c r="K568" s="26" t="s">
        <v>32267</v>
      </c>
      <c r="L568" s="26" t="s">
        <v>32267</v>
      </c>
      <c r="M568" s="26" t="s">
        <v>32267</v>
      </c>
    </row>
    <row r="569" spans="1:13">
      <c r="A569" s="26" t="s">
        <v>35959</v>
      </c>
      <c r="B569" s="26" t="s">
        <v>32267</v>
      </c>
      <c r="C569" s="26" t="s">
        <v>50815</v>
      </c>
      <c r="D569" s="26" t="s">
        <v>32283</v>
      </c>
      <c r="E569" s="26" t="s">
        <v>5226</v>
      </c>
      <c r="F569" s="26" t="s">
        <v>50582</v>
      </c>
      <c r="G569" s="26" t="s">
        <v>50611</v>
      </c>
      <c r="H569" s="26" t="s">
        <v>32284</v>
      </c>
      <c r="I569" s="27"/>
      <c r="J569" s="26" t="s">
        <v>38726</v>
      </c>
      <c r="K569" s="26" t="s">
        <v>32267</v>
      </c>
      <c r="L569" s="26" t="s">
        <v>32267</v>
      </c>
      <c r="M569" s="26" t="s">
        <v>32267</v>
      </c>
    </row>
    <row r="570" spans="1:13">
      <c r="A570" s="26" t="s">
        <v>35959</v>
      </c>
      <c r="B570" s="26" t="s">
        <v>32267</v>
      </c>
      <c r="C570" s="26" t="s">
        <v>50816</v>
      </c>
      <c r="D570" s="26" t="s">
        <v>32283</v>
      </c>
      <c r="E570" s="26" t="s">
        <v>5226</v>
      </c>
      <c r="F570" s="26" t="s">
        <v>50582</v>
      </c>
      <c r="G570" s="26" t="s">
        <v>50611</v>
      </c>
      <c r="H570" s="26" t="s">
        <v>32284</v>
      </c>
      <c r="I570" s="27"/>
      <c r="J570" s="26" t="s">
        <v>38726</v>
      </c>
      <c r="K570" s="26" t="s">
        <v>32267</v>
      </c>
      <c r="L570" s="26" t="s">
        <v>32267</v>
      </c>
      <c r="M570" s="26" t="s">
        <v>32267</v>
      </c>
    </row>
    <row r="571" spans="1:13">
      <c r="A571" s="26" t="s">
        <v>35959</v>
      </c>
      <c r="B571" s="26" t="s">
        <v>32267</v>
      </c>
      <c r="C571" s="26" t="s">
        <v>50817</v>
      </c>
      <c r="D571" s="26" t="s">
        <v>32283</v>
      </c>
      <c r="E571" s="26" t="s">
        <v>5226</v>
      </c>
      <c r="F571" s="26" t="s">
        <v>50582</v>
      </c>
      <c r="G571" s="26" t="s">
        <v>50611</v>
      </c>
      <c r="H571" s="26" t="s">
        <v>32284</v>
      </c>
      <c r="I571" s="27"/>
      <c r="J571" s="26" t="s">
        <v>38726</v>
      </c>
      <c r="K571" s="26" t="s">
        <v>32267</v>
      </c>
      <c r="L571" s="26" t="s">
        <v>32267</v>
      </c>
      <c r="M571" s="26" t="s">
        <v>32267</v>
      </c>
    </row>
    <row r="572" spans="1:13">
      <c r="A572" s="26" t="s">
        <v>35959</v>
      </c>
      <c r="B572" s="26" t="s">
        <v>32267</v>
      </c>
      <c r="C572" s="26" t="s">
        <v>50818</v>
      </c>
      <c r="D572" s="26" t="s">
        <v>32283</v>
      </c>
      <c r="E572" s="26" t="s">
        <v>5226</v>
      </c>
      <c r="F572" s="26" t="s">
        <v>50582</v>
      </c>
      <c r="G572" s="26" t="s">
        <v>50611</v>
      </c>
      <c r="H572" s="26" t="s">
        <v>32284</v>
      </c>
      <c r="I572" s="27"/>
      <c r="J572" s="26" t="s">
        <v>38726</v>
      </c>
      <c r="K572" s="26" t="s">
        <v>32267</v>
      </c>
      <c r="L572" s="26" t="s">
        <v>32267</v>
      </c>
      <c r="M572" s="26" t="s">
        <v>32267</v>
      </c>
    </row>
    <row r="573" spans="1:13">
      <c r="A573" s="26" t="s">
        <v>35959</v>
      </c>
      <c r="B573" s="26" t="s">
        <v>32267</v>
      </c>
      <c r="C573" s="26" t="s">
        <v>50819</v>
      </c>
      <c r="D573" s="26" t="s">
        <v>32283</v>
      </c>
      <c r="E573" s="26" t="s">
        <v>5226</v>
      </c>
      <c r="F573" s="26" t="s">
        <v>50582</v>
      </c>
      <c r="G573" s="26" t="s">
        <v>50611</v>
      </c>
      <c r="H573" s="26" t="s">
        <v>32284</v>
      </c>
      <c r="I573" s="27"/>
      <c r="J573" s="26" t="s">
        <v>38726</v>
      </c>
      <c r="K573" s="26" t="s">
        <v>32267</v>
      </c>
      <c r="L573" s="26" t="s">
        <v>32267</v>
      </c>
      <c r="M573" s="26" t="s">
        <v>32267</v>
      </c>
    </row>
    <row r="574" spans="1:13">
      <c r="A574" s="26" t="s">
        <v>35959</v>
      </c>
      <c r="B574" s="26" t="s">
        <v>32267</v>
      </c>
      <c r="C574" s="26" t="s">
        <v>50820</v>
      </c>
      <c r="D574" s="26" t="s">
        <v>32283</v>
      </c>
      <c r="E574" s="26" t="s">
        <v>5226</v>
      </c>
      <c r="F574" s="26" t="s">
        <v>48637</v>
      </c>
      <c r="G574" s="26" t="s">
        <v>50611</v>
      </c>
      <c r="H574" s="26" t="s">
        <v>32284</v>
      </c>
      <c r="I574" s="27"/>
      <c r="J574" s="26" t="s">
        <v>38726</v>
      </c>
      <c r="K574" s="26" t="s">
        <v>32267</v>
      </c>
      <c r="L574" s="26" t="s">
        <v>32267</v>
      </c>
      <c r="M574" s="26" t="s">
        <v>32267</v>
      </c>
    </row>
    <row r="575" spans="1:13">
      <c r="A575" s="26" t="s">
        <v>35959</v>
      </c>
      <c r="B575" s="26" t="s">
        <v>32267</v>
      </c>
      <c r="C575" s="26" t="s">
        <v>50821</v>
      </c>
      <c r="D575" s="26" t="s">
        <v>32283</v>
      </c>
      <c r="E575" s="26" t="s">
        <v>5226</v>
      </c>
      <c r="F575" s="26" t="s">
        <v>48637</v>
      </c>
      <c r="G575" s="26" t="s">
        <v>50611</v>
      </c>
      <c r="H575" s="26" t="s">
        <v>32284</v>
      </c>
      <c r="I575" s="27"/>
      <c r="J575" s="26" t="s">
        <v>38726</v>
      </c>
      <c r="K575" s="26" t="s">
        <v>32267</v>
      </c>
      <c r="L575" s="26" t="s">
        <v>32267</v>
      </c>
      <c r="M575" s="26" t="s">
        <v>32267</v>
      </c>
    </row>
    <row r="576" spans="1:13">
      <c r="A576" s="26" t="s">
        <v>35959</v>
      </c>
      <c r="B576" s="26" t="s">
        <v>32267</v>
      </c>
      <c r="C576" s="26" t="s">
        <v>50822</v>
      </c>
      <c r="D576" s="26" t="s">
        <v>32283</v>
      </c>
      <c r="E576" s="26" t="s">
        <v>5226</v>
      </c>
      <c r="F576" s="26" t="s">
        <v>48637</v>
      </c>
      <c r="G576" s="26" t="s">
        <v>50611</v>
      </c>
      <c r="H576" s="26" t="s">
        <v>32284</v>
      </c>
      <c r="I576" s="27"/>
      <c r="J576" s="26" t="s">
        <v>38726</v>
      </c>
      <c r="K576" s="26" t="s">
        <v>32267</v>
      </c>
      <c r="L576" s="26" t="s">
        <v>32267</v>
      </c>
      <c r="M576" s="26" t="s">
        <v>32267</v>
      </c>
    </row>
    <row r="577" spans="1:13">
      <c r="A577" s="26" t="s">
        <v>35959</v>
      </c>
      <c r="B577" s="26" t="s">
        <v>32267</v>
      </c>
      <c r="C577" s="26" t="s">
        <v>50823</v>
      </c>
      <c r="D577" s="26" t="s">
        <v>32283</v>
      </c>
      <c r="E577" s="26" t="s">
        <v>5226</v>
      </c>
      <c r="F577" s="26" t="s">
        <v>48637</v>
      </c>
      <c r="G577" s="26" t="s">
        <v>50611</v>
      </c>
      <c r="H577" s="26" t="s">
        <v>32284</v>
      </c>
      <c r="I577" s="27"/>
      <c r="J577" s="26" t="s">
        <v>38726</v>
      </c>
      <c r="K577" s="26" t="s">
        <v>32267</v>
      </c>
      <c r="L577" s="26" t="s">
        <v>32267</v>
      </c>
      <c r="M577" s="26" t="s">
        <v>32267</v>
      </c>
    </row>
    <row r="578" spans="1:13">
      <c r="A578" s="26" t="s">
        <v>35959</v>
      </c>
      <c r="B578" s="26" t="s">
        <v>32267</v>
      </c>
      <c r="C578" s="26" t="s">
        <v>50824</v>
      </c>
      <c r="D578" s="26" t="s">
        <v>32283</v>
      </c>
      <c r="E578" s="26" t="s">
        <v>5226</v>
      </c>
      <c r="F578" s="26" t="s">
        <v>48637</v>
      </c>
      <c r="G578" s="26" t="s">
        <v>50611</v>
      </c>
      <c r="H578" s="26" t="s">
        <v>32284</v>
      </c>
      <c r="I578" s="27"/>
      <c r="J578" s="26" t="s">
        <v>38726</v>
      </c>
      <c r="K578" s="26" t="s">
        <v>32267</v>
      </c>
      <c r="L578" s="26" t="s">
        <v>32267</v>
      </c>
      <c r="M578" s="26" t="s">
        <v>32267</v>
      </c>
    </row>
    <row r="579" spans="1:13">
      <c r="A579" s="26" t="s">
        <v>35959</v>
      </c>
      <c r="B579" s="26" t="s">
        <v>32267</v>
      </c>
      <c r="C579" s="26" t="s">
        <v>50825</v>
      </c>
      <c r="D579" s="26" t="s">
        <v>32283</v>
      </c>
      <c r="E579" s="26" t="s">
        <v>5226</v>
      </c>
      <c r="F579" s="26" t="s">
        <v>48637</v>
      </c>
      <c r="G579" s="26" t="s">
        <v>50611</v>
      </c>
      <c r="H579" s="26" t="s">
        <v>32284</v>
      </c>
      <c r="I579" s="27"/>
      <c r="J579" s="26" t="s">
        <v>38726</v>
      </c>
      <c r="K579" s="26" t="s">
        <v>32267</v>
      </c>
      <c r="L579" s="26" t="s">
        <v>32267</v>
      </c>
      <c r="M579" s="26" t="s">
        <v>32267</v>
      </c>
    </row>
    <row r="580" spans="1:13">
      <c r="A580" s="26" t="s">
        <v>35959</v>
      </c>
      <c r="B580" s="26" t="s">
        <v>32267</v>
      </c>
      <c r="C580" s="26" t="s">
        <v>50826</v>
      </c>
      <c r="D580" s="26" t="s">
        <v>32283</v>
      </c>
      <c r="E580" s="26" t="s">
        <v>5226</v>
      </c>
      <c r="F580" s="26" t="s">
        <v>48637</v>
      </c>
      <c r="G580" s="26" t="s">
        <v>50611</v>
      </c>
      <c r="H580" s="26" t="s">
        <v>32284</v>
      </c>
      <c r="I580" s="27"/>
      <c r="J580" s="26" t="s">
        <v>38726</v>
      </c>
      <c r="K580" s="26" t="s">
        <v>32267</v>
      </c>
      <c r="L580" s="26" t="s">
        <v>32267</v>
      </c>
      <c r="M580" s="26" t="s">
        <v>32267</v>
      </c>
    </row>
    <row r="581" spans="1:13">
      <c r="A581" s="26" t="s">
        <v>35959</v>
      </c>
      <c r="B581" s="26" t="s">
        <v>32267</v>
      </c>
      <c r="C581" s="26" t="s">
        <v>50827</v>
      </c>
      <c r="D581" s="26" t="s">
        <v>32283</v>
      </c>
      <c r="E581" s="26" t="s">
        <v>5226</v>
      </c>
      <c r="F581" s="26" t="s">
        <v>48637</v>
      </c>
      <c r="G581" s="26" t="s">
        <v>50611</v>
      </c>
      <c r="H581" s="26" t="s">
        <v>32284</v>
      </c>
      <c r="I581" s="27"/>
      <c r="J581" s="26" t="s">
        <v>38726</v>
      </c>
      <c r="K581" s="26" t="s">
        <v>32267</v>
      </c>
      <c r="L581" s="26" t="s">
        <v>32267</v>
      </c>
      <c r="M581" s="26" t="s">
        <v>32267</v>
      </c>
    </row>
    <row r="582" spans="1:13">
      <c r="A582" s="26" t="s">
        <v>35959</v>
      </c>
      <c r="B582" s="26" t="s">
        <v>32267</v>
      </c>
      <c r="C582" s="26" t="s">
        <v>50828</v>
      </c>
      <c r="D582" s="26" t="s">
        <v>32283</v>
      </c>
      <c r="E582" s="26" t="s">
        <v>5226</v>
      </c>
      <c r="F582" s="26" t="s">
        <v>48637</v>
      </c>
      <c r="G582" s="26" t="s">
        <v>50611</v>
      </c>
      <c r="H582" s="26" t="s">
        <v>32284</v>
      </c>
      <c r="I582" s="27"/>
      <c r="J582" s="26" t="s">
        <v>38726</v>
      </c>
      <c r="K582" s="26" t="s">
        <v>32267</v>
      </c>
      <c r="L582" s="26" t="s">
        <v>32267</v>
      </c>
      <c r="M582" s="26" t="s">
        <v>32267</v>
      </c>
    </row>
    <row r="583" spans="1:13">
      <c r="A583" s="26" t="s">
        <v>35959</v>
      </c>
      <c r="B583" s="26" t="s">
        <v>32267</v>
      </c>
      <c r="C583" s="26" t="s">
        <v>50829</v>
      </c>
      <c r="D583" s="26" t="s">
        <v>32283</v>
      </c>
      <c r="E583" s="26" t="s">
        <v>5226</v>
      </c>
      <c r="F583" s="26" t="s">
        <v>48637</v>
      </c>
      <c r="G583" s="26" t="s">
        <v>50611</v>
      </c>
      <c r="H583" s="26" t="s">
        <v>32284</v>
      </c>
      <c r="I583" s="27"/>
      <c r="J583" s="26" t="s">
        <v>38726</v>
      </c>
      <c r="K583" s="26" t="s">
        <v>32267</v>
      </c>
      <c r="L583" s="26" t="s">
        <v>32267</v>
      </c>
      <c r="M583" s="26" t="s">
        <v>32267</v>
      </c>
    </row>
    <row r="584" spans="1:13">
      <c r="A584" s="26" t="s">
        <v>35959</v>
      </c>
      <c r="B584" s="26" t="s">
        <v>32267</v>
      </c>
      <c r="C584" s="26" t="s">
        <v>50830</v>
      </c>
      <c r="D584" s="26" t="s">
        <v>32283</v>
      </c>
      <c r="E584" s="26" t="s">
        <v>5226</v>
      </c>
      <c r="F584" s="26" t="s">
        <v>48637</v>
      </c>
      <c r="G584" s="26" t="s">
        <v>50611</v>
      </c>
      <c r="H584" s="26" t="s">
        <v>32284</v>
      </c>
      <c r="I584" s="27"/>
      <c r="J584" s="26" t="s">
        <v>38726</v>
      </c>
      <c r="K584" s="26" t="s">
        <v>32267</v>
      </c>
      <c r="L584" s="26" t="s">
        <v>32267</v>
      </c>
      <c r="M584" s="26" t="s">
        <v>32267</v>
      </c>
    </row>
    <row r="585" spans="1:13">
      <c r="A585" s="26" t="s">
        <v>35959</v>
      </c>
      <c r="B585" s="26" t="s">
        <v>32267</v>
      </c>
      <c r="C585" s="26" t="s">
        <v>50831</v>
      </c>
      <c r="D585" s="26" t="s">
        <v>32283</v>
      </c>
      <c r="E585" s="26" t="s">
        <v>5226</v>
      </c>
      <c r="F585" s="26" t="s">
        <v>48637</v>
      </c>
      <c r="G585" s="26" t="s">
        <v>50611</v>
      </c>
      <c r="H585" s="26" t="s">
        <v>32284</v>
      </c>
      <c r="I585" s="27"/>
      <c r="J585" s="26" t="s">
        <v>38726</v>
      </c>
      <c r="K585" s="26" t="s">
        <v>32267</v>
      </c>
      <c r="L585" s="26" t="s">
        <v>32267</v>
      </c>
      <c r="M585" s="26" t="s">
        <v>32267</v>
      </c>
    </row>
    <row r="586" spans="1:13">
      <c r="A586" s="26" t="s">
        <v>35959</v>
      </c>
      <c r="B586" s="26" t="s">
        <v>32267</v>
      </c>
      <c r="C586" s="26" t="s">
        <v>50832</v>
      </c>
      <c r="D586" s="26" t="s">
        <v>32283</v>
      </c>
      <c r="E586" s="26" t="s">
        <v>5226</v>
      </c>
      <c r="F586" s="26" t="s">
        <v>48637</v>
      </c>
      <c r="G586" s="26" t="s">
        <v>50611</v>
      </c>
      <c r="H586" s="26" t="s">
        <v>32284</v>
      </c>
      <c r="I586" s="27"/>
      <c r="J586" s="26" t="s">
        <v>38726</v>
      </c>
      <c r="K586" s="26" t="s">
        <v>32267</v>
      </c>
      <c r="L586" s="26" t="s">
        <v>32267</v>
      </c>
      <c r="M586" s="26" t="s">
        <v>32267</v>
      </c>
    </row>
    <row r="587" spans="1:13">
      <c r="A587" s="26" t="s">
        <v>35959</v>
      </c>
      <c r="B587" s="26" t="s">
        <v>32267</v>
      </c>
      <c r="C587" s="26" t="s">
        <v>50833</v>
      </c>
      <c r="D587" s="26" t="s">
        <v>32283</v>
      </c>
      <c r="E587" s="26" t="s">
        <v>5226</v>
      </c>
      <c r="F587" s="26" t="s">
        <v>48637</v>
      </c>
      <c r="G587" s="26" t="s">
        <v>50611</v>
      </c>
      <c r="H587" s="26" t="s">
        <v>32284</v>
      </c>
      <c r="I587" s="27"/>
      <c r="J587" s="26" t="s">
        <v>38726</v>
      </c>
      <c r="K587" s="26" t="s">
        <v>32267</v>
      </c>
      <c r="L587" s="26" t="s">
        <v>32267</v>
      </c>
      <c r="M587" s="26" t="s">
        <v>32267</v>
      </c>
    </row>
    <row r="588" spans="1:13">
      <c r="A588" s="26" t="s">
        <v>35959</v>
      </c>
      <c r="B588" s="26" t="s">
        <v>32267</v>
      </c>
      <c r="C588" s="26" t="s">
        <v>50834</v>
      </c>
      <c r="D588" s="26" t="s">
        <v>32283</v>
      </c>
      <c r="E588" s="26" t="s">
        <v>5226</v>
      </c>
      <c r="F588" s="26" t="s">
        <v>48637</v>
      </c>
      <c r="G588" s="26" t="s">
        <v>50611</v>
      </c>
      <c r="H588" s="26" t="s">
        <v>32284</v>
      </c>
      <c r="I588" s="27"/>
      <c r="J588" s="26" t="s">
        <v>38726</v>
      </c>
      <c r="K588" s="26" t="s">
        <v>32267</v>
      </c>
      <c r="L588" s="26" t="s">
        <v>32267</v>
      </c>
      <c r="M588" s="26" t="s">
        <v>32267</v>
      </c>
    </row>
    <row r="589" spans="1:13">
      <c r="A589" s="26" t="s">
        <v>35959</v>
      </c>
      <c r="B589" s="26" t="s">
        <v>32267</v>
      </c>
      <c r="C589" s="26" t="s">
        <v>50835</v>
      </c>
      <c r="D589" s="26" t="s">
        <v>32283</v>
      </c>
      <c r="E589" s="26" t="s">
        <v>5226</v>
      </c>
      <c r="F589" s="26" t="s">
        <v>48637</v>
      </c>
      <c r="G589" s="26" t="s">
        <v>50611</v>
      </c>
      <c r="H589" s="26" t="s">
        <v>32284</v>
      </c>
      <c r="I589" s="27"/>
      <c r="J589" s="26" t="s">
        <v>38726</v>
      </c>
      <c r="K589" s="26" t="s">
        <v>32267</v>
      </c>
      <c r="L589" s="26" t="s">
        <v>32267</v>
      </c>
      <c r="M589" s="26" t="s">
        <v>32267</v>
      </c>
    </row>
    <row r="590" spans="1:13">
      <c r="A590" s="26" t="s">
        <v>35959</v>
      </c>
      <c r="B590" s="26" t="s">
        <v>32267</v>
      </c>
      <c r="C590" s="26" t="s">
        <v>50836</v>
      </c>
      <c r="D590" s="26" t="s">
        <v>32283</v>
      </c>
      <c r="E590" s="26" t="s">
        <v>5226</v>
      </c>
      <c r="F590" s="26" t="s">
        <v>48637</v>
      </c>
      <c r="G590" s="26" t="s">
        <v>50611</v>
      </c>
      <c r="H590" s="26" t="s">
        <v>32284</v>
      </c>
      <c r="I590" s="27"/>
      <c r="J590" s="26" t="s">
        <v>38726</v>
      </c>
      <c r="K590" s="26" t="s">
        <v>32267</v>
      </c>
      <c r="L590" s="26" t="s">
        <v>32267</v>
      </c>
      <c r="M590" s="26" t="s">
        <v>32267</v>
      </c>
    </row>
    <row r="591" spans="1:13">
      <c r="A591" s="26" t="s">
        <v>35959</v>
      </c>
      <c r="B591" s="26" t="s">
        <v>32267</v>
      </c>
      <c r="C591" s="26" t="s">
        <v>50837</v>
      </c>
      <c r="D591" s="26" t="s">
        <v>32283</v>
      </c>
      <c r="E591" s="26" t="s">
        <v>5226</v>
      </c>
      <c r="F591" s="26" t="s">
        <v>48637</v>
      </c>
      <c r="G591" s="26" t="s">
        <v>50611</v>
      </c>
      <c r="H591" s="26" t="s">
        <v>32284</v>
      </c>
      <c r="I591" s="27"/>
      <c r="J591" s="26" t="s">
        <v>38726</v>
      </c>
      <c r="K591" s="26" t="s">
        <v>32267</v>
      </c>
      <c r="L591" s="26" t="s">
        <v>32267</v>
      </c>
      <c r="M591" s="26" t="s">
        <v>32267</v>
      </c>
    </row>
    <row r="592" spans="1:13">
      <c r="A592" s="26" t="s">
        <v>35959</v>
      </c>
      <c r="B592" s="26" t="s">
        <v>32267</v>
      </c>
      <c r="C592" s="26" t="s">
        <v>50838</v>
      </c>
      <c r="D592" s="26" t="s">
        <v>32283</v>
      </c>
      <c r="E592" s="26" t="s">
        <v>5226</v>
      </c>
      <c r="F592" s="26" t="s">
        <v>48637</v>
      </c>
      <c r="G592" s="26" t="s">
        <v>50611</v>
      </c>
      <c r="H592" s="26" t="s">
        <v>32284</v>
      </c>
      <c r="I592" s="27"/>
      <c r="J592" s="26" t="s">
        <v>38726</v>
      </c>
      <c r="K592" s="26" t="s">
        <v>32267</v>
      </c>
      <c r="L592" s="26" t="s">
        <v>32267</v>
      </c>
      <c r="M592" s="26" t="s">
        <v>32267</v>
      </c>
    </row>
    <row r="593" spans="1:13">
      <c r="A593" s="26" t="s">
        <v>35959</v>
      </c>
      <c r="B593" s="26" t="s">
        <v>32267</v>
      </c>
      <c r="C593" s="26" t="s">
        <v>50839</v>
      </c>
      <c r="D593" s="26" t="s">
        <v>32283</v>
      </c>
      <c r="E593" s="26" t="s">
        <v>5226</v>
      </c>
      <c r="F593" s="26" t="s">
        <v>48637</v>
      </c>
      <c r="G593" s="26" t="s">
        <v>50611</v>
      </c>
      <c r="H593" s="26" t="s">
        <v>32284</v>
      </c>
      <c r="I593" s="27"/>
      <c r="J593" s="26" t="s">
        <v>38726</v>
      </c>
      <c r="K593" s="26" t="s">
        <v>32267</v>
      </c>
      <c r="L593" s="26" t="s">
        <v>32267</v>
      </c>
      <c r="M593" s="26" t="s">
        <v>32267</v>
      </c>
    </row>
    <row r="594" spans="1:13">
      <c r="A594" s="26" t="s">
        <v>35959</v>
      </c>
      <c r="B594" s="26" t="s">
        <v>32267</v>
      </c>
      <c r="C594" s="26" t="s">
        <v>50840</v>
      </c>
      <c r="D594" s="26" t="s">
        <v>32283</v>
      </c>
      <c r="E594" s="26" t="s">
        <v>5226</v>
      </c>
      <c r="F594" s="26" t="s">
        <v>48637</v>
      </c>
      <c r="G594" s="26" t="s">
        <v>50611</v>
      </c>
      <c r="H594" s="26" t="s">
        <v>32284</v>
      </c>
      <c r="I594" s="27"/>
      <c r="J594" s="26" t="s">
        <v>38726</v>
      </c>
      <c r="K594" s="26" t="s">
        <v>32267</v>
      </c>
      <c r="L594" s="26" t="s">
        <v>32267</v>
      </c>
      <c r="M594" s="26" t="s">
        <v>32267</v>
      </c>
    </row>
    <row r="595" spans="1:13">
      <c r="A595" s="26" t="s">
        <v>35959</v>
      </c>
      <c r="B595" s="26" t="s">
        <v>32267</v>
      </c>
      <c r="C595" s="26" t="s">
        <v>50841</v>
      </c>
      <c r="D595" s="26" t="s">
        <v>32283</v>
      </c>
      <c r="E595" s="26" t="s">
        <v>5226</v>
      </c>
      <c r="F595" s="26" t="s">
        <v>48637</v>
      </c>
      <c r="G595" s="26" t="s">
        <v>50611</v>
      </c>
      <c r="H595" s="26" t="s">
        <v>32284</v>
      </c>
      <c r="I595" s="27"/>
      <c r="J595" s="26" t="s">
        <v>38726</v>
      </c>
      <c r="K595" s="26" t="s">
        <v>32267</v>
      </c>
      <c r="L595" s="26" t="s">
        <v>32267</v>
      </c>
      <c r="M595" s="26" t="s">
        <v>32267</v>
      </c>
    </row>
    <row r="596" spans="1:13">
      <c r="A596" s="26" t="s">
        <v>35959</v>
      </c>
      <c r="B596" s="26" t="s">
        <v>32267</v>
      </c>
      <c r="C596" s="26" t="s">
        <v>50842</v>
      </c>
      <c r="D596" s="26" t="s">
        <v>32283</v>
      </c>
      <c r="E596" s="26" t="s">
        <v>5226</v>
      </c>
      <c r="F596" s="26" t="s">
        <v>48637</v>
      </c>
      <c r="G596" s="26" t="s">
        <v>50611</v>
      </c>
      <c r="H596" s="26" t="s">
        <v>32284</v>
      </c>
      <c r="I596" s="27"/>
      <c r="J596" s="26" t="s">
        <v>38726</v>
      </c>
      <c r="K596" s="26" t="s">
        <v>32267</v>
      </c>
      <c r="L596" s="26" t="s">
        <v>32267</v>
      </c>
      <c r="M596" s="26" t="s">
        <v>32267</v>
      </c>
    </row>
    <row r="597" spans="1:13">
      <c r="A597" s="26" t="s">
        <v>35959</v>
      </c>
      <c r="B597" s="26" t="s">
        <v>32267</v>
      </c>
      <c r="C597" s="26" t="s">
        <v>50843</v>
      </c>
      <c r="D597" s="26" t="s">
        <v>32283</v>
      </c>
      <c r="E597" s="26" t="s">
        <v>5226</v>
      </c>
      <c r="F597" s="26" t="s">
        <v>48637</v>
      </c>
      <c r="G597" s="26" t="s">
        <v>50611</v>
      </c>
      <c r="H597" s="26" t="s">
        <v>32284</v>
      </c>
      <c r="I597" s="27"/>
      <c r="J597" s="26" t="s">
        <v>38726</v>
      </c>
      <c r="K597" s="26" t="s">
        <v>32267</v>
      </c>
      <c r="L597" s="26" t="s">
        <v>32267</v>
      </c>
      <c r="M597" s="26" t="s">
        <v>32267</v>
      </c>
    </row>
    <row r="598" spans="1:13">
      <c r="A598" s="26" t="s">
        <v>35959</v>
      </c>
      <c r="B598" s="26" t="s">
        <v>32267</v>
      </c>
      <c r="C598" s="26" t="s">
        <v>50844</v>
      </c>
      <c r="D598" s="26" t="s">
        <v>32283</v>
      </c>
      <c r="E598" s="26" t="s">
        <v>5226</v>
      </c>
      <c r="F598" s="26" t="s">
        <v>48637</v>
      </c>
      <c r="G598" s="26" t="s">
        <v>50611</v>
      </c>
      <c r="H598" s="26" t="s">
        <v>32284</v>
      </c>
      <c r="I598" s="27"/>
      <c r="J598" s="26" t="s">
        <v>38726</v>
      </c>
      <c r="K598" s="26" t="s">
        <v>32267</v>
      </c>
      <c r="L598" s="26" t="s">
        <v>32267</v>
      </c>
      <c r="M598" s="26" t="s">
        <v>32267</v>
      </c>
    </row>
    <row r="599" spans="1:13">
      <c r="A599" s="26" t="s">
        <v>35959</v>
      </c>
      <c r="B599" s="26" t="s">
        <v>32267</v>
      </c>
      <c r="C599" s="26" t="s">
        <v>50845</v>
      </c>
      <c r="D599" s="26" t="s">
        <v>32283</v>
      </c>
      <c r="E599" s="26" t="s">
        <v>5226</v>
      </c>
      <c r="F599" s="26" t="s">
        <v>48637</v>
      </c>
      <c r="G599" s="26" t="s">
        <v>50611</v>
      </c>
      <c r="H599" s="26" t="s">
        <v>32284</v>
      </c>
      <c r="I599" s="27"/>
      <c r="J599" s="26" t="s">
        <v>38726</v>
      </c>
      <c r="K599" s="26" t="s">
        <v>32267</v>
      </c>
      <c r="L599" s="26" t="s">
        <v>32267</v>
      </c>
      <c r="M599" s="26" t="s">
        <v>32267</v>
      </c>
    </row>
    <row r="600" spans="1:13">
      <c r="A600" s="26" t="s">
        <v>35959</v>
      </c>
      <c r="B600" s="26" t="s">
        <v>32267</v>
      </c>
      <c r="C600" s="26" t="s">
        <v>50846</v>
      </c>
      <c r="D600" s="26" t="s">
        <v>32283</v>
      </c>
      <c r="E600" s="26" t="s">
        <v>5226</v>
      </c>
      <c r="F600" s="26" t="s">
        <v>48637</v>
      </c>
      <c r="G600" s="26" t="s">
        <v>50611</v>
      </c>
      <c r="H600" s="26" t="s">
        <v>32284</v>
      </c>
      <c r="I600" s="27"/>
      <c r="J600" s="26" t="s">
        <v>38726</v>
      </c>
      <c r="K600" s="26" t="s">
        <v>32267</v>
      </c>
      <c r="L600" s="26" t="s">
        <v>32267</v>
      </c>
      <c r="M600" s="26" t="s">
        <v>32267</v>
      </c>
    </row>
    <row r="601" spans="1:13">
      <c r="A601" s="26" t="s">
        <v>35959</v>
      </c>
      <c r="B601" s="26" t="s">
        <v>32267</v>
      </c>
      <c r="C601" s="26" t="s">
        <v>50847</v>
      </c>
      <c r="D601" s="26" t="s">
        <v>32283</v>
      </c>
      <c r="E601" s="26" t="s">
        <v>5226</v>
      </c>
      <c r="F601" s="26" t="s">
        <v>48637</v>
      </c>
      <c r="G601" s="26" t="s">
        <v>50611</v>
      </c>
      <c r="H601" s="26" t="s">
        <v>32284</v>
      </c>
      <c r="I601" s="27"/>
      <c r="J601" s="26" t="s">
        <v>38726</v>
      </c>
      <c r="K601" s="26" t="s">
        <v>32267</v>
      </c>
      <c r="L601" s="26" t="s">
        <v>32267</v>
      </c>
      <c r="M601" s="26" t="s">
        <v>32267</v>
      </c>
    </row>
    <row r="602" spans="1:13">
      <c r="A602" s="26" t="s">
        <v>35959</v>
      </c>
      <c r="B602" s="26" t="s">
        <v>32267</v>
      </c>
      <c r="C602" s="26" t="s">
        <v>50848</v>
      </c>
      <c r="D602" s="26" t="s">
        <v>32283</v>
      </c>
      <c r="E602" s="26" t="s">
        <v>5226</v>
      </c>
      <c r="F602" s="26" t="s">
        <v>48637</v>
      </c>
      <c r="G602" s="26" t="s">
        <v>50611</v>
      </c>
      <c r="H602" s="26" t="s">
        <v>32284</v>
      </c>
      <c r="I602" s="27"/>
      <c r="J602" s="26" t="s">
        <v>38726</v>
      </c>
      <c r="K602" s="26" t="s">
        <v>32267</v>
      </c>
      <c r="L602" s="26" t="s">
        <v>32267</v>
      </c>
      <c r="M602" s="26" t="s">
        <v>32267</v>
      </c>
    </row>
    <row r="603" spans="1:13">
      <c r="A603" s="26" t="s">
        <v>35959</v>
      </c>
      <c r="B603" s="26" t="s">
        <v>32267</v>
      </c>
      <c r="C603" s="26" t="s">
        <v>50849</v>
      </c>
      <c r="D603" s="26" t="s">
        <v>32283</v>
      </c>
      <c r="E603" s="26" t="s">
        <v>5226</v>
      </c>
      <c r="F603" s="26" t="s">
        <v>48637</v>
      </c>
      <c r="G603" s="26" t="s">
        <v>50611</v>
      </c>
      <c r="H603" s="26" t="s">
        <v>32284</v>
      </c>
      <c r="I603" s="27"/>
      <c r="J603" s="26" t="s">
        <v>38726</v>
      </c>
      <c r="K603" s="26" t="s">
        <v>32267</v>
      </c>
      <c r="L603" s="26" t="s">
        <v>32267</v>
      </c>
      <c r="M603" s="26" t="s">
        <v>32267</v>
      </c>
    </row>
    <row r="604" spans="1:13">
      <c r="A604" s="26" t="s">
        <v>35959</v>
      </c>
      <c r="B604" s="26" t="s">
        <v>32267</v>
      </c>
      <c r="C604" s="26" t="s">
        <v>50850</v>
      </c>
      <c r="D604" s="26" t="s">
        <v>32283</v>
      </c>
      <c r="E604" s="26" t="s">
        <v>5226</v>
      </c>
      <c r="F604" s="26" t="s">
        <v>50851</v>
      </c>
      <c r="G604" s="26" t="s">
        <v>50611</v>
      </c>
      <c r="H604" s="26" t="s">
        <v>32284</v>
      </c>
      <c r="I604" s="27"/>
      <c r="J604" s="26" t="s">
        <v>38726</v>
      </c>
      <c r="K604" s="26" t="s">
        <v>32267</v>
      </c>
      <c r="L604" s="26" t="s">
        <v>32267</v>
      </c>
      <c r="M604" s="26" t="s">
        <v>32267</v>
      </c>
    </row>
    <row r="605" spans="1:13">
      <c r="A605" s="26" t="s">
        <v>35959</v>
      </c>
      <c r="B605" s="26" t="s">
        <v>32267</v>
      </c>
      <c r="C605" s="26" t="s">
        <v>50852</v>
      </c>
      <c r="D605" s="26" t="s">
        <v>32283</v>
      </c>
      <c r="E605" s="26" t="s">
        <v>5226</v>
      </c>
      <c r="F605" s="26" t="s">
        <v>50851</v>
      </c>
      <c r="G605" s="26" t="s">
        <v>50611</v>
      </c>
      <c r="H605" s="26" t="s">
        <v>32284</v>
      </c>
      <c r="I605" s="27"/>
      <c r="J605" s="26" t="s">
        <v>38726</v>
      </c>
      <c r="K605" s="26" t="s">
        <v>32267</v>
      </c>
      <c r="L605" s="26" t="s">
        <v>32267</v>
      </c>
      <c r="M605" s="26" t="s">
        <v>32267</v>
      </c>
    </row>
    <row r="606" spans="1:13">
      <c r="A606" s="26" t="s">
        <v>35959</v>
      </c>
      <c r="B606" s="26" t="s">
        <v>32267</v>
      </c>
      <c r="C606" s="26" t="s">
        <v>50853</v>
      </c>
      <c r="D606" s="26" t="s">
        <v>32283</v>
      </c>
      <c r="E606" s="26" t="s">
        <v>5226</v>
      </c>
      <c r="F606" s="26" t="s">
        <v>50851</v>
      </c>
      <c r="G606" s="26" t="s">
        <v>50611</v>
      </c>
      <c r="H606" s="26" t="s">
        <v>32284</v>
      </c>
      <c r="I606" s="27"/>
      <c r="J606" s="26" t="s">
        <v>38726</v>
      </c>
      <c r="K606" s="26" t="s">
        <v>32267</v>
      </c>
      <c r="L606" s="26" t="s">
        <v>32267</v>
      </c>
      <c r="M606" s="26" t="s">
        <v>32267</v>
      </c>
    </row>
    <row r="607" spans="1:13">
      <c r="A607" s="26" t="s">
        <v>35959</v>
      </c>
      <c r="B607" s="26" t="s">
        <v>32267</v>
      </c>
      <c r="C607" s="26" t="s">
        <v>50854</v>
      </c>
      <c r="D607" s="26" t="s">
        <v>32283</v>
      </c>
      <c r="E607" s="26" t="s">
        <v>5226</v>
      </c>
      <c r="F607" s="26" t="s">
        <v>50851</v>
      </c>
      <c r="G607" s="26" t="s">
        <v>50611</v>
      </c>
      <c r="H607" s="26" t="s">
        <v>32284</v>
      </c>
      <c r="I607" s="27"/>
      <c r="J607" s="26" t="s">
        <v>38726</v>
      </c>
      <c r="K607" s="26" t="s">
        <v>32267</v>
      </c>
      <c r="L607" s="26" t="s">
        <v>32267</v>
      </c>
      <c r="M607" s="26" t="s">
        <v>32267</v>
      </c>
    </row>
    <row r="608" spans="1:13">
      <c r="A608" s="26" t="s">
        <v>35959</v>
      </c>
      <c r="B608" s="26" t="s">
        <v>32267</v>
      </c>
      <c r="C608" s="26" t="s">
        <v>50855</v>
      </c>
      <c r="D608" s="26" t="s">
        <v>32283</v>
      </c>
      <c r="E608" s="26" t="s">
        <v>5226</v>
      </c>
      <c r="F608" s="26" t="s">
        <v>50851</v>
      </c>
      <c r="G608" s="26" t="s">
        <v>50611</v>
      </c>
      <c r="H608" s="26" t="s">
        <v>32284</v>
      </c>
      <c r="I608" s="27"/>
      <c r="J608" s="26" t="s">
        <v>38726</v>
      </c>
      <c r="K608" s="26" t="s">
        <v>32267</v>
      </c>
      <c r="L608" s="26" t="s">
        <v>32267</v>
      </c>
      <c r="M608" s="26" t="s">
        <v>32267</v>
      </c>
    </row>
    <row r="609" spans="1:13">
      <c r="A609" s="26" t="s">
        <v>35959</v>
      </c>
      <c r="B609" s="26" t="s">
        <v>32267</v>
      </c>
      <c r="C609" s="26" t="s">
        <v>50856</v>
      </c>
      <c r="D609" s="26" t="s">
        <v>32283</v>
      </c>
      <c r="E609" s="26" t="s">
        <v>5226</v>
      </c>
      <c r="F609" s="26" t="s">
        <v>50851</v>
      </c>
      <c r="G609" s="26" t="s">
        <v>50611</v>
      </c>
      <c r="H609" s="26" t="s">
        <v>32284</v>
      </c>
      <c r="I609" s="27"/>
      <c r="J609" s="26" t="s">
        <v>38726</v>
      </c>
      <c r="K609" s="26" t="s">
        <v>32267</v>
      </c>
      <c r="L609" s="26" t="s">
        <v>32267</v>
      </c>
      <c r="M609" s="26" t="s">
        <v>32267</v>
      </c>
    </row>
    <row r="610" spans="1:13">
      <c r="A610" s="26" t="s">
        <v>35959</v>
      </c>
      <c r="B610" s="26" t="s">
        <v>32267</v>
      </c>
      <c r="C610" s="26" t="s">
        <v>50857</v>
      </c>
      <c r="D610" s="26" t="s">
        <v>32283</v>
      </c>
      <c r="E610" s="26" t="s">
        <v>5226</v>
      </c>
      <c r="F610" s="26" t="s">
        <v>50851</v>
      </c>
      <c r="G610" s="26" t="s">
        <v>50611</v>
      </c>
      <c r="H610" s="26" t="s">
        <v>32284</v>
      </c>
      <c r="I610" s="27"/>
      <c r="J610" s="26" t="s">
        <v>38726</v>
      </c>
      <c r="K610" s="26" t="s">
        <v>32267</v>
      </c>
      <c r="L610" s="26" t="s">
        <v>32267</v>
      </c>
      <c r="M610" s="26" t="s">
        <v>32267</v>
      </c>
    </row>
    <row r="611" spans="1:13">
      <c r="A611" s="26" t="s">
        <v>35959</v>
      </c>
      <c r="B611" s="26" t="s">
        <v>32267</v>
      </c>
      <c r="C611" s="26" t="s">
        <v>50858</v>
      </c>
      <c r="D611" s="26" t="s">
        <v>32283</v>
      </c>
      <c r="E611" s="26" t="s">
        <v>5226</v>
      </c>
      <c r="F611" s="26" t="s">
        <v>50851</v>
      </c>
      <c r="G611" s="26" t="s">
        <v>50611</v>
      </c>
      <c r="H611" s="26" t="s">
        <v>32284</v>
      </c>
      <c r="I611" s="27"/>
      <c r="J611" s="26" t="s">
        <v>38726</v>
      </c>
      <c r="K611" s="26" t="s">
        <v>32267</v>
      </c>
      <c r="L611" s="26" t="s">
        <v>32267</v>
      </c>
      <c r="M611" s="26" t="s">
        <v>32267</v>
      </c>
    </row>
    <row r="612" spans="1:13">
      <c r="A612" s="26" t="s">
        <v>35959</v>
      </c>
      <c r="B612" s="26" t="s">
        <v>32267</v>
      </c>
      <c r="C612" s="26" t="s">
        <v>50859</v>
      </c>
      <c r="D612" s="26" t="s">
        <v>32283</v>
      </c>
      <c r="E612" s="26" t="s">
        <v>5226</v>
      </c>
      <c r="F612" s="26" t="s">
        <v>50851</v>
      </c>
      <c r="G612" s="26" t="s">
        <v>50611</v>
      </c>
      <c r="H612" s="26" t="s">
        <v>32284</v>
      </c>
      <c r="I612" s="27"/>
      <c r="J612" s="26" t="s">
        <v>38726</v>
      </c>
      <c r="K612" s="26" t="s">
        <v>32267</v>
      </c>
      <c r="L612" s="26" t="s">
        <v>32267</v>
      </c>
      <c r="M612" s="26" t="s">
        <v>32267</v>
      </c>
    </row>
    <row r="613" spans="1:13">
      <c r="A613" s="26" t="s">
        <v>35959</v>
      </c>
      <c r="B613" s="26" t="s">
        <v>32267</v>
      </c>
      <c r="C613" s="26" t="s">
        <v>50860</v>
      </c>
      <c r="D613" s="26" t="s">
        <v>32283</v>
      </c>
      <c r="E613" s="26" t="s">
        <v>5226</v>
      </c>
      <c r="F613" s="26" t="s">
        <v>50851</v>
      </c>
      <c r="G613" s="26" t="s">
        <v>50611</v>
      </c>
      <c r="H613" s="26" t="s">
        <v>32284</v>
      </c>
      <c r="I613" s="27"/>
      <c r="J613" s="26" t="s">
        <v>38726</v>
      </c>
      <c r="K613" s="26" t="s">
        <v>32267</v>
      </c>
      <c r="L613" s="26" t="s">
        <v>32267</v>
      </c>
      <c r="M613" s="26" t="s">
        <v>32267</v>
      </c>
    </row>
    <row r="614" spans="1:13">
      <c r="A614" s="26" t="s">
        <v>35959</v>
      </c>
      <c r="B614" s="26" t="s">
        <v>32267</v>
      </c>
      <c r="C614" s="26" t="s">
        <v>50861</v>
      </c>
      <c r="D614" s="26" t="s">
        <v>32283</v>
      </c>
      <c r="E614" s="26" t="s">
        <v>5226</v>
      </c>
      <c r="F614" s="26" t="s">
        <v>50851</v>
      </c>
      <c r="G614" s="26" t="s">
        <v>50611</v>
      </c>
      <c r="H614" s="26" t="s">
        <v>32284</v>
      </c>
      <c r="I614" s="27"/>
      <c r="J614" s="26" t="s">
        <v>38726</v>
      </c>
      <c r="K614" s="26" t="s">
        <v>32267</v>
      </c>
      <c r="L614" s="26" t="s">
        <v>32267</v>
      </c>
      <c r="M614" s="26" t="s">
        <v>32267</v>
      </c>
    </row>
    <row r="615" spans="1:13">
      <c r="A615" s="26" t="s">
        <v>35959</v>
      </c>
      <c r="B615" s="26" t="s">
        <v>32267</v>
      </c>
      <c r="C615" s="26" t="s">
        <v>50862</v>
      </c>
      <c r="D615" s="26" t="s">
        <v>32283</v>
      </c>
      <c r="E615" s="26" t="s">
        <v>5226</v>
      </c>
      <c r="F615" s="26" t="s">
        <v>50851</v>
      </c>
      <c r="G615" s="26" t="s">
        <v>50611</v>
      </c>
      <c r="H615" s="26" t="s">
        <v>32284</v>
      </c>
      <c r="I615" s="27"/>
      <c r="J615" s="26" t="s">
        <v>38726</v>
      </c>
      <c r="K615" s="26" t="s">
        <v>32267</v>
      </c>
      <c r="L615" s="26" t="s">
        <v>32267</v>
      </c>
      <c r="M615" s="26" t="s">
        <v>32267</v>
      </c>
    </row>
    <row r="616" spans="1:13">
      <c r="A616" s="26" t="s">
        <v>35959</v>
      </c>
      <c r="B616" s="26" t="s">
        <v>32267</v>
      </c>
      <c r="C616" s="26" t="s">
        <v>50863</v>
      </c>
      <c r="D616" s="26" t="s">
        <v>32283</v>
      </c>
      <c r="E616" s="26" t="s">
        <v>5226</v>
      </c>
      <c r="F616" s="26" t="s">
        <v>50851</v>
      </c>
      <c r="G616" s="26" t="s">
        <v>50611</v>
      </c>
      <c r="H616" s="26" t="s">
        <v>32284</v>
      </c>
      <c r="I616" s="27"/>
      <c r="J616" s="26" t="s">
        <v>38726</v>
      </c>
      <c r="K616" s="26" t="s">
        <v>32267</v>
      </c>
      <c r="L616" s="26" t="s">
        <v>32267</v>
      </c>
      <c r="M616" s="26" t="s">
        <v>32267</v>
      </c>
    </row>
    <row r="617" spans="1:13">
      <c r="A617" s="26" t="s">
        <v>35959</v>
      </c>
      <c r="B617" s="26" t="s">
        <v>32267</v>
      </c>
      <c r="C617" s="26" t="s">
        <v>50864</v>
      </c>
      <c r="D617" s="26" t="s">
        <v>32283</v>
      </c>
      <c r="E617" s="26" t="s">
        <v>5226</v>
      </c>
      <c r="F617" s="26" t="s">
        <v>50851</v>
      </c>
      <c r="G617" s="26" t="s">
        <v>50611</v>
      </c>
      <c r="H617" s="26" t="s">
        <v>32284</v>
      </c>
      <c r="I617" s="27"/>
      <c r="J617" s="26" t="s">
        <v>38726</v>
      </c>
      <c r="K617" s="26" t="s">
        <v>32267</v>
      </c>
      <c r="L617" s="26" t="s">
        <v>32267</v>
      </c>
      <c r="M617" s="26" t="s">
        <v>32267</v>
      </c>
    </row>
    <row r="618" spans="1:13">
      <c r="A618" s="26" t="s">
        <v>35959</v>
      </c>
      <c r="B618" s="26" t="s">
        <v>32267</v>
      </c>
      <c r="C618" s="26" t="s">
        <v>50865</v>
      </c>
      <c r="D618" s="26" t="s">
        <v>32283</v>
      </c>
      <c r="E618" s="26" t="s">
        <v>5226</v>
      </c>
      <c r="F618" s="26" t="s">
        <v>50851</v>
      </c>
      <c r="G618" s="26" t="s">
        <v>50611</v>
      </c>
      <c r="H618" s="26" t="s">
        <v>32284</v>
      </c>
      <c r="I618" s="27"/>
      <c r="J618" s="26" t="s">
        <v>38726</v>
      </c>
      <c r="K618" s="26" t="s">
        <v>32267</v>
      </c>
      <c r="L618" s="26" t="s">
        <v>32267</v>
      </c>
      <c r="M618" s="26" t="s">
        <v>32267</v>
      </c>
    </row>
    <row r="619" spans="1:13">
      <c r="A619" s="26" t="s">
        <v>35959</v>
      </c>
      <c r="B619" s="26" t="s">
        <v>32267</v>
      </c>
      <c r="C619" s="26" t="s">
        <v>50866</v>
      </c>
      <c r="D619" s="26" t="s">
        <v>32283</v>
      </c>
      <c r="E619" s="26" t="s">
        <v>5226</v>
      </c>
      <c r="F619" s="26" t="s">
        <v>50851</v>
      </c>
      <c r="G619" s="26" t="s">
        <v>50611</v>
      </c>
      <c r="H619" s="26" t="s">
        <v>32284</v>
      </c>
      <c r="I619" s="27"/>
      <c r="J619" s="26" t="s">
        <v>38726</v>
      </c>
      <c r="K619" s="26" t="s">
        <v>32267</v>
      </c>
      <c r="L619" s="26" t="s">
        <v>32267</v>
      </c>
      <c r="M619" s="26" t="s">
        <v>32267</v>
      </c>
    </row>
    <row r="620" spans="1:13">
      <c r="A620" s="26" t="s">
        <v>35959</v>
      </c>
      <c r="B620" s="26" t="s">
        <v>32267</v>
      </c>
      <c r="C620" s="26" t="s">
        <v>50867</v>
      </c>
      <c r="D620" s="26" t="s">
        <v>32283</v>
      </c>
      <c r="E620" s="26" t="s">
        <v>5226</v>
      </c>
      <c r="F620" s="26" t="s">
        <v>50851</v>
      </c>
      <c r="G620" s="26" t="s">
        <v>50611</v>
      </c>
      <c r="H620" s="26" t="s">
        <v>32284</v>
      </c>
      <c r="I620" s="27"/>
      <c r="J620" s="26" t="s">
        <v>38726</v>
      </c>
      <c r="K620" s="26" t="s">
        <v>32267</v>
      </c>
      <c r="L620" s="26" t="s">
        <v>32267</v>
      </c>
      <c r="M620" s="26" t="s">
        <v>32267</v>
      </c>
    </row>
    <row r="621" spans="1:13">
      <c r="A621" s="26" t="s">
        <v>35959</v>
      </c>
      <c r="B621" s="26" t="s">
        <v>32267</v>
      </c>
      <c r="C621" s="26" t="s">
        <v>50868</v>
      </c>
      <c r="D621" s="26" t="s">
        <v>32283</v>
      </c>
      <c r="E621" s="26" t="s">
        <v>5226</v>
      </c>
      <c r="F621" s="26" t="s">
        <v>50851</v>
      </c>
      <c r="G621" s="26" t="s">
        <v>50611</v>
      </c>
      <c r="H621" s="26" t="s">
        <v>32284</v>
      </c>
      <c r="I621" s="27"/>
      <c r="J621" s="26" t="s">
        <v>38726</v>
      </c>
      <c r="K621" s="26" t="s">
        <v>32267</v>
      </c>
      <c r="L621" s="26" t="s">
        <v>32267</v>
      </c>
      <c r="M621" s="26" t="s">
        <v>32267</v>
      </c>
    </row>
    <row r="622" spans="1:13">
      <c r="A622" s="26" t="s">
        <v>35959</v>
      </c>
      <c r="B622" s="26" t="s">
        <v>32267</v>
      </c>
      <c r="C622" s="26" t="s">
        <v>50869</v>
      </c>
      <c r="D622" s="26" t="s">
        <v>32283</v>
      </c>
      <c r="E622" s="26" t="s">
        <v>5226</v>
      </c>
      <c r="F622" s="26" t="s">
        <v>50851</v>
      </c>
      <c r="G622" s="26" t="s">
        <v>50611</v>
      </c>
      <c r="H622" s="26" t="s">
        <v>32284</v>
      </c>
      <c r="I622" s="27"/>
      <c r="J622" s="26" t="s">
        <v>38726</v>
      </c>
      <c r="K622" s="26" t="s">
        <v>32267</v>
      </c>
      <c r="L622" s="26" t="s">
        <v>32267</v>
      </c>
      <c r="M622" s="26" t="s">
        <v>32267</v>
      </c>
    </row>
    <row r="623" spans="1:13">
      <c r="A623" s="26" t="s">
        <v>35959</v>
      </c>
      <c r="B623" s="26" t="s">
        <v>32267</v>
      </c>
      <c r="C623" s="26" t="s">
        <v>50870</v>
      </c>
      <c r="D623" s="26" t="s">
        <v>32283</v>
      </c>
      <c r="E623" s="26" t="s">
        <v>5226</v>
      </c>
      <c r="F623" s="26" t="s">
        <v>50851</v>
      </c>
      <c r="G623" s="26" t="s">
        <v>50611</v>
      </c>
      <c r="H623" s="26" t="s">
        <v>32284</v>
      </c>
      <c r="I623" s="27"/>
      <c r="J623" s="26" t="s">
        <v>38726</v>
      </c>
      <c r="K623" s="26" t="s">
        <v>32267</v>
      </c>
      <c r="L623" s="26" t="s">
        <v>32267</v>
      </c>
      <c r="M623" s="26" t="s">
        <v>32267</v>
      </c>
    </row>
    <row r="624" spans="1:13">
      <c r="A624" s="26" t="s">
        <v>35959</v>
      </c>
      <c r="B624" s="26" t="s">
        <v>32267</v>
      </c>
      <c r="C624" s="26" t="s">
        <v>50871</v>
      </c>
      <c r="D624" s="26" t="s">
        <v>32283</v>
      </c>
      <c r="E624" s="26" t="s">
        <v>5226</v>
      </c>
      <c r="F624" s="26" t="s">
        <v>50851</v>
      </c>
      <c r="G624" s="26" t="s">
        <v>50611</v>
      </c>
      <c r="H624" s="26" t="s">
        <v>32284</v>
      </c>
      <c r="I624" s="27"/>
      <c r="J624" s="26" t="s">
        <v>38726</v>
      </c>
      <c r="K624" s="26" t="s">
        <v>32267</v>
      </c>
      <c r="L624" s="26" t="s">
        <v>32267</v>
      </c>
      <c r="M624" s="26" t="s">
        <v>32267</v>
      </c>
    </row>
    <row r="625" spans="1:13">
      <c r="A625" s="26" t="s">
        <v>35959</v>
      </c>
      <c r="B625" s="26" t="s">
        <v>32267</v>
      </c>
      <c r="C625" s="26" t="s">
        <v>50872</v>
      </c>
      <c r="D625" s="26" t="s">
        <v>32283</v>
      </c>
      <c r="E625" s="26" t="s">
        <v>5226</v>
      </c>
      <c r="F625" s="26" t="s">
        <v>50851</v>
      </c>
      <c r="G625" s="26" t="s">
        <v>50611</v>
      </c>
      <c r="H625" s="26" t="s">
        <v>32284</v>
      </c>
      <c r="I625" s="27"/>
      <c r="J625" s="26" t="s">
        <v>38726</v>
      </c>
      <c r="K625" s="26" t="s">
        <v>32267</v>
      </c>
      <c r="L625" s="26" t="s">
        <v>32267</v>
      </c>
      <c r="M625" s="26" t="s">
        <v>32267</v>
      </c>
    </row>
    <row r="626" spans="1:13">
      <c r="A626" s="26" t="s">
        <v>35959</v>
      </c>
      <c r="B626" s="26" t="s">
        <v>32267</v>
      </c>
      <c r="C626" s="26" t="s">
        <v>50873</v>
      </c>
      <c r="D626" s="26" t="s">
        <v>32283</v>
      </c>
      <c r="E626" s="26" t="s">
        <v>5226</v>
      </c>
      <c r="F626" s="26" t="s">
        <v>50851</v>
      </c>
      <c r="G626" s="26" t="s">
        <v>50611</v>
      </c>
      <c r="H626" s="26" t="s">
        <v>32284</v>
      </c>
      <c r="I626" s="27"/>
      <c r="J626" s="26" t="s">
        <v>38726</v>
      </c>
      <c r="K626" s="26" t="s">
        <v>32267</v>
      </c>
      <c r="L626" s="26" t="s">
        <v>32267</v>
      </c>
      <c r="M626" s="26" t="s">
        <v>32267</v>
      </c>
    </row>
    <row r="627" spans="1:13">
      <c r="A627" s="26" t="s">
        <v>35959</v>
      </c>
      <c r="B627" s="26" t="s">
        <v>32267</v>
      </c>
      <c r="C627" s="26" t="s">
        <v>50874</v>
      </c>
      <c r="D627" s="26" t="s">
        <v>32283</v>
      </c>
      <c r="E627" s="26" t="s">
        <v>5226</v>
      </c>
      <c r="F627" s="26" t="s">
        <v>50851</v>
      </c>
      <c r="G627" s="26" t="s">
        <v>50611</v>
      </c>
      <c r="H627" s="26" t="s">
        <v>32284</v>
      </c>
      <c r="I627" s="27"/>
      <c r="J627" s="26" t="s">
        <v>38726</v>
      </c>
      <c r="K627" s="26" t="s">
        <v>32267</v>
      </c>
      <c r="L627" s="26" t="s">
        <v>32267</v>
      </c>
      <c r="M627" s="26" t="s">
        <v>32267</v>
      </c>
    </row>
    <row r="628" spans="1:13">
      <c r="A628" s="26" t="s">
        <v>35959</v>
      </c>
      <c r="B628" s="26" t="s">
        <v>32267</v>
      </c>
      <c r="C628" s="26" t="s">
        <v>50875</v>
      </c>
      <c r="D628" s="26" t="s">
        <v>32283</v>
      </c>
      <c r="E628" s="26" t="s">
        <v>5226</v>
      </c>
      <c r="F628" s="26" t="s">
        <v>50851</v>
      </c>
      <c r="G628" s="26" t="s">
        <v>50611</v>
      </c>
      <c r="H628" s="26" t="s">
        <v>32284</v>
      </c>
      <c r="I628" s="27"/>
      <c r="J628" s="26" t="s">
        <v>38726</v>
      </c>
      <c r="K628" s="26" t="s">
        <v>32267</v>
      </c>
      <c r="L628" s="26" t="s">
        <v>32267</v>
      </c>
      <c r="M628" s="26" t="s">
        <v>32267</v>
      </c>
    </row>
    <row r="629" spans="1:13">
      <c r="A629" s="26" t="s">
        <v>35959</v>
      </c>
      <c r="B629" s="26" t="s">
        <v>32267</v>
      </c>
      <c r="C629" s="26" t="s">
        <v>50876</v>
      </c>
      <c r="D629" s="26" t="s">
        <v>32283</v>
      </c>
      <c r="E629" s="26" t="s">
        <v>5226</v>
      </c>
      <c r="F629" s="26" t="s">
        <v>50851</v>
      </c>
      <c r="G629" s="26" t="s">
        <v>50611</v>
      </c>
      <c r="H629" s="26" t="s">
        <v>32284</v>
      </c>
      <c r="I629" s="27"/>
      <c r="J629" s="26" t="s">
        <v>38726</v>
      </c>
      <c r="K629" s="26" t="s">
        <v>32267</v>
      </c>
      <c r="L629" s="26" t="s">
        <v>32267</v>
      </c>
      <c r="M629" s="26" t="s">
        <v>32267</v>
      </c>
    </row>
    <row r="630" spans="1:13">
      <c r="A630" s="26" t="s">
        <v>35959</v>
      </c>
      <c r="B630" s="26" t="s">
        <v>32267</v>
      </c>
      <c r="C630" s="26" t="s">
        <v>50877</v>
      </c>
      <c r="D630" s="26" t="s">
        <v>32283</v>
      </c>
      <c r="E630" s="26" t="s">
        <v>5226</v>
      </c>
      <c r="F630" s="26" t="s">
        <v>50851</v>
      </c>
      <c r="G630" s="26" t="s">
        <v>50611</v>
      </c>
      <c r="H630" s="26" t="s">
        <v>32284</v>
      </c>
      <c r="I630" s="27"/>
      <c r="J630" s="26" t="s">
        <v>38726</v>
      </c>
      <c r="K630" s="26" t="s">
        <v>32267</v>
      </c>
      <c r="L630" s="26" t="s">
        <v>32267</v>
      </c>
      <c r="M630" s="26" t="s">
        <v>32267</v>
      </c>
    </row>
    <row r="631" spans="1:13">
      <c r="A631" s="26" t="s">
        <v>35959</v>
      </c>
      <c r="B631" s="26" t="s">
        <v>32267</v>
      </c>
      <c r="C631" s="26" t="s">
        <v>50878</v>
      </c>
      <c r="D631" s="26" t="s">
        <v>32283</v>
      </c>
      <c r="E631" s="26" t="s">
        <v>5226</v>
      </c>
      <c r="F631" s="26" t="s">
        <v>50851</v>
      </c>
      <c r="G631" s="26" t="s">
        <v>50611</v>
      </c>
      <c r="H631" s="26" t="s">
        <v>32284</v>
      </c>
      <c r="I631" s="27"/>
      <c r="J631" s="26" t="s">
        <v>38726</v>
      </c>
      <c r="K631" s="26" t="s">
        <v>32267</v>
      </c>
      <c r="L631" s="26" t="s">
        <v>32267</v>
      </c>
      <c r="M631" s="26" t="s">
        <v>32267</v>
      </c>
    </row>
    <row r="632" spans="1:13">
      <c r="A632" s="26" t="s">
        <v>35959</v>
      </c>
      <c r="B632" s="26" t="s">
        <v>32267</v>
      </c>
      <c r="C632" s="26" t="s">
        <v>50879</v>
      </c>
      <c r="D632" s="26" t="s">
        <v>32283</v>
      </c>
      <c r="E632" s="26" t="s">
        <v>5226</v>
      </c>
      <c r="F632" s="26" t="s">
        <v>50851</v>
      </c>
      <c r="G632" s="26" t="s">
        <v>50611</v>
      </c>
      <c r="H632" s="26" t="s">
        <v>32284</v>
      </c>
      <c r="I632" s="27"/>
      <c r="J632" s="26" t="s">
        <v>38726</v>
      </c>
      <c r="K632" s="26" t="s">
        <v>32267</v>
      </c>
      <c r="L632" s="26" t="s">
        <v>32267</v>
      </c>
      <c r="M632" s="26" t="s">
        <v>32267</v>
      </c>
    </row>
    <row r="633" spans="1:13">
      <c r="A633" s="26" t="s">
        <v>35959</v>
      </c>
      <c r="B633" s="26" t="s">
        <v>32267</v>
      </c>
      <c r="C633" s="26" t="s">
        <v>50880</v>
      </c>
      <c r="D633" s="26" t="s">
        <v>32283</v>
      </c>
      <c r="E633" s="26" t="s">
        <v>5226</v>
      </c>
      <c r="F633" s="26" t="s">
        <v>50851</v>
      </c>
      <c r="G633" s="26" t="s">
        <v>50611</v>
      </c>
      <c r="H633" s="26" t="s">
        <v>32284</v>
      </c>
      <c r="I633" s="27"/>
      <c r="J633" s="26" t="s">
        <v>38726</v>
      </c>
      <c r="K633" s="26" t="s">
        <v>32267</v>
      </c>
      <c r="L633" s="26" t="s">
        <v>32267</v>
      </c>
      <c r="M633" s="26" t="s">
        <v>32267</v>
      </c>
    </row>
    <row r="634" spans="1:13">
      <c r="A634" s="26" t="s">
        <v>35959</v>
      </c>
      <c r="B634" s="26" t="s">
        <v>32267</v>
      </c>
      <c r="C634" s="26" t="s">
        <v>50881</v>
      </c>
      <c r="D634" s="26" t="s">
        <v>32283</v>
      </c>
      <c r="E634" s="26" t="s">
        <v>5226</v>
      </c>
      <c r="F634" s="26" t="s">
        <v>50574</v>
      </c>
      <c r="G634" s="26" t="s">
        <v>50611</v>
      </c>
      <c r="H634" s="26" t="s">
        <v>32284</v>
      </c>
      <c r="I634" s="27"/>
      <c r="J634" s="26" t="s">
        <v>38726</v>
      </c>
      <c r="K634" s="26" t="s">
        <v>32267</v>
      </c>
      <c r="L634" s="26" t="s">
        <v>32267</v>
      </c>
      <c r="M634" s="26" t="s">
        <v>32267</v>
      </c>
    </row>
    <row r="635" spans="1:13">
      <c r="A635" s="26" t="s">
        <v>35959</v>
      </c>
      <c r="B635" s="26" t="s">
        <v>32267</v>
      </c>
      <c r="C635" s="26" t="s">
        <v>50882</v>
      </c>
      <c r="D635" s="26" t="s">
        <v>32283</v>
      </c>
      <c r="E635" s="26" t="s">
        <v>5226</v>
      </c>
      <c r="F635" s="26" t="s">
        <v>50574</v>
      </c>
      <c r="G635" s="26" t="s">
        <v>50611</v>
      </c>
      <c r="H635" s="26" t="s">
        <v>32284</v>
      </c>
      <c r="I635" s="27"/>
      <c r="J635" s="26" t="s">
        <v>38726</v>
      </c>
      <c r="K635" s="26" t="s">
        <v>32267</v>
      </c>
      <c r="L635" s="26" t="s">
        <v>32267</v>
      </c>
      <c r="M635" s="26" t="s">
        <v>32267</v>
      </c>
    </row>
    <row r="636" spans="1:13">
      <c r="A636" s="26" t="s">
        <v>35959</v>
      </c>
      <c r="B636" s="26" t="s">
        <v>32267</v>
      </c>
      <c r="C636" s="26" t="s">
        <v>50883</v>
      </c>
      <c r="D636" s="26" t="s">
        <v>32283</v>
      </c>
      <c r="E636" s="26" t="s">
        <v>5226</v>
      </c>
      <c r="F636" s="26" t="s">
        <v>50574</v>
      </c>
      <c r="G636" s="26" t="s">
        <v>50611</v>
      </c>
      <c r="H636" s="26" t="s">
        <v>32284</v>
      </c>
      <c r="I636" s="27"/>
      <c r="J636" s="26" t="s">
        <v>38726</v>
      </c>
      <c r="K636" s="26" t="s">
        <v>32267</v>
      </c>
      <c r="L636" s="26" t="s">
        <v>32267</v>
      </c>
      <c r="M636" s="26" t="s">
        <v>32267</v>
      </c>
    </row>
    <row r="637" spans="1:13">
      <c r="A637" s="26" t="s">
        <v>35959</v>
      </c>
      <c r="B637" s="26" t="s">
        <v>32267</v>
      </c>
      <c r="C637" s="26" t="s">
        <v>50884</v>
      </c>
      <c r="D637" s="26" t="s">
        <v>32283</v>
      </c>
      <c r="E637" s="26" t="s">
        <v>5226</v>
      </c>
      <c r="F637" s="26" t="s">
        <v>50574</v>
      </c>
      <c r="G637" s="26" t="s">
        <v>50611</v>
      </c>
      <c r="H637" s="26" t="s">
        <v>32284</v>
      </c>
      <c r="I637" s="27"/>
      <c r="J637" s="26" t="s">
        <v>38726</v>
      </c>
      <c r="K637" s="26" t="s">
        <v>32267</v>
      </c>
      <c r="L637" s="26" t="s">
        <v>32267</v>
      </c>
      <c r="M637" s="26" t="s">
        <v>32267</v>
      </c>
    </row>
    <row r="638" spans="1:13">
      <c r="A638" s="26" t="s">
        <v>35959</v>
      </c>
      <c r="B638" s="26" t="s">
        <v>32267</v>
      </c>
      <c r="C638" s="26" t="s">
        <v>50885</v>
      </c>
      <c r="D638" s="26" t="s">
        <v>32283</v>
      </c>
      <c r="E638" s="26" t="s">
        <v>5226</v>
      </c>
      <c r="F638" s="26" t="s">
        <v>50574</v>
      </c>
      <c r="G638" s="26" t="s">
        <v>50611</v>
      </c>
      <c r="H638" s="26" t="s">
        <v>32284</v>
      </c>
      <c r="I638" s="27"/>
      <c r="J638" s="26" t="s">
        <v>38726</v>
      </c>
      <c r="K638" s="26" t="s">
        <v>32267</v>
      </c>
      <c r="L638" s="26" t="s">
        <v>32267</v>
      </c>
      <c r="M638" s="26" t="s">
        <v>32267</v>
      </c>
    </row>
    <row r="639" spans="1:13">
      <c r="A639" s="26" t="s">
        <v>35959</v>
      </c>
      <c r="B639" s="26" t="s">
        <v>32267</v>
      </c>
      <c r="C639" s="26" t="s">
        <v>50886</v>
      </c>
      <c r="D639" s="26" t="s">
        <v>32283</v>
      </c>
      <c r="E639" s="26" t="s">
        <v>5226</v>
      </c>
      <c r="F639" s="26" t="s">
        <v>50574</v>
      </c>
      <c r="G639" s="26" t="s">
        <v>50611</v>
      </c>
      <c r="H639" s="26" t="s">
        <v>32284</v>
      </c>
      <c r="I639" s="27"/>
      <c r="J639" s="26" t="s">
        <v>38726</v>
      </c>
      <c r="K639" s="26" t="s">
        <v>32267</v>
      </c>
      <c r="L639" s="26" t="s">
        <v>32267</v>
      </c>
      <c r="M639" s="26" t="s">
        <v>32267</v>
      </c>
    </row>
    <row r="640" spans="1:13">
      <c r="A640" s="26" t="s">
        <v>35959</v>
      </c>
      <c r="B640" s="26" t="s">
        <v>32267</v>
      </c>
      <c r="C640" s="26" t="s">
        <v>50887</v>
      </c>
      <c r="D640" s="26" t="s">
        <v>32283</v>
      </c>
      <c r="E640" s="26" t="s">
        <v>5226</v>
      </c>
      <c r="F640" s="26" t="s">
        <v>50574</v>
      </c>
      <c r="G640" s="26" t="s">
        <v>50611</v>
      </c>
      <c r="H640" s="26" t="s">
        <v>32284</v>
      </c>
      <c r="I640" s="27"/>
      <c r="J640" s="26" t="s">
        <v>38726</v>
      </c>
      <c r="K640" s="26" t="s">
        <v>32267</v>
      </c>
      <c r="L640" s="26" t="s">
        <v>32267</v>
      </c>
      <c r="M640" s="26" t="s">
        <v>32267</v>
      </c>
    </row>
    <row r="641" spans="1:13">
      <c r="A641" s="26" t="s">
        <v>35959</v>
      </c>
      <c r="B641" s="26" t="s">
        <v>32267</v>
      </c>
      <c r="C641" s="26" t="s">
        <v>50888</v>
      </c>
      <c r="D641" s="26" t="s">
        <v>32283</v>
      </c>
      <c r="E641" s="26" t="s">
        <v>5226</v>
      </c>
      <c r="F641" s="26" t="s">
        <v>50574</v>
      </c>
      <c r="G641" s="26" t="s">
        <v>50611</v>
      </c>
      <c r="H641" s="26" t="s">
        <v>32284</v>
      </c>
      <c r="I641" s="27"/>
      <c r="J641" s="26" t="s">
        <v>38726</v>
      </c>
      <c r="K641" s="26" t="s">
        <v>32267</v>
      </c>
      <c r="L641" s="26" t="s">
        <v>32267</v>
      </c>
      <c r="M641" s="26" t="s">
        <v>32267</v>
      </c>
    </row>
    <row r="642" spans="1:13">
      <c r="A642" s="26" t="s">
        <v>35959</v>
      </c>
      <c r="B642" s="26" t="s">
        <v>32267</v>
      </c>
      <c r="C642" s="26" t="s">
        <v>50889</v>
      </c>
      <c r="D642" s="26" t="s">
        <v>32283</v>
      </c>
      <c r="E642" s="26" t="s">
        <v>5226</v>
      </c>
      <c r="F642" s="26" t="s">
        <v>50574</v>
      </c>
      <c r="G642" s="26" t="s">
        <v>50611</v>
      </c>
      <c r="H642" s="26" t="s">
        <v>32284</v>
      </c>
      <c r="I642" s="27"/>
      <c r="J642" s="26" t="s">
        <v>38726</v>
      </c>
      <c r="K642" s="26" t="s">
        <v>32267</v>
      </c>
      <c r="L642" s="26" t="s">
        <v>32267</v>
      </c>
      <c r="M642" s="26" t="s">
        <v>32267</v>
      </c>
    </row>
    <row r="643" spans="1:13">
      <c r="A643" s="26" t="s">
        <v>35959</v>
      </c>
      <c r="B643" s="26" t="s">
        <v>32267</v>
      </c>
      <c r="C643" s="26" t="s">
        <v>50890</v>
      </c>
      <c r="D643" s="26" t="s">
        <v>32283</v>
      </c>
      <c r="E643" s="26" t="s">
        <v>5226</v>
      </c>
      <c r="F643" s="26" t="s">
        <v>50574</v>
      </c>
      <c r="G643" s="26" t="s">
        <v>50611</v>
      </c>
      <c r="H643" s="26" t="s">
        <v>32284</v>
      </c>
      <c r="I643" s="27"/>
      <c r="J643" s="26" t="s">
        <v>38726</v>
      </c>
      <c r="K643" s="26" t="s">
        <v>32267</v>
      </c>
      <c r="L643" s="26" t="s">
        <v>32267</v>
      </c>
      <c r="M643" s="26" t="s">
        <v>32267</v>
      </c>
    </row>
    <row r="644" spans="1:13">
      <c r="A644" s="26" t="s">
        <v>35959</v>
      </c>
      <c r="B644" s="26" t="s">
        <v>32267</v>
      </c>
      <c r="C644" s="26" t="s">
        <v>50891</v>
      </c>
      <c r="D644" s="26" t="s">
        <v>32283</v>
      </c>
      <c r="E644" s="26" t="s">
        <v>5226</v>
      </c>
      <c r="F644" s="26" t="s">
        <v>50574</v>
      </c>
      <c r="G644" s="26" t="s">
        <v>50611</v>
      </c>
      <c r="H644" s="26" t="s">
        <v>32284</v>
      </c>
      <c r="I644" s="27"/>
      <c r="J644" s="26" t="s">
        <v>38726</v>
      </c>
      <c r="K644" s="26" t="s">
        <v>32267</v>
      </c>
      <c r="L644" s="26" t="s">
        <v>32267</v>
      </c>
      <c r="M644" s="26" t="s">
        <v>32267</v>
      </c>
    </row>
    <row r="645" spans="1:13">
      <c r="A645" s="26" t="s">
        <v>35959</v>
      </c>
      <c r="B645" s="26" t="s">
        <v>32267</v>
      </c>
      <c r="C645" s="26" t="s">
        <v>50892</v>
      </c>
      <c r="D645" s="26" t="s">
        <v>32283</v>
      </c>
      <c r="E645" s="26" t="s">
        <v>5226</v>
      </c>
      <c r="F645" s="26" t="s">
        <v>50574</v>
      </c>
      <c r="G645" s="26" t="s">
        <v>50611</v>
      </c>
      <c r="H645" s="26" t="s">
        <v>32284</v>
      </c>
      <c r="I645" s="27"/>
      <c r="J645" s="26" t="s">
        <v>38726</v>
      </c>
      <c r="K645" s="26" t="s">
        <v>32267</v>
      </c>
      <c r="L645" s="26" t="s">
        <v>32267</v>
      </c>
      <c r="M645" s="26" t="s">
        <v>32267</v>
      </c>
    </row>
    <row r="646" spans="1:13">
      <c r="A646" s="26" t="s">
        <v>35959</v>
      </c>
      <c r="B646" s="26" t="s">
        <v>32267</v>
      </c>
      <c r="C646" s="26" t="s">
        <v>50893</v>
      </c>
      <c r="D646" s="26" t="s">
        <v>32283</v>
      </c>
      <c r="E646" s="26" t="s">
        <v>5226</v>
      </c>
      <c r="F646" s="26" t="s">
        <v>50574</v>
      </c>
      <c r="G646" s="26" t="s">
        <v>50611</v>
      </c>
      <c r="H646" s="26" t="s">
        <v>32284</v>
      </c>
      <c r="I646" s="27"/>
      <c r="J646" s="26" t="s">
        <v>38726</v>
      </c>
      <c r="K646" s="26" t="s">
        <v>32267</v>
      </c>
      <c r="L646" s="26" t="s">
        <v>32267</v>
      </c>
      <c r="M646" s="26" t="s">
        <v>32267</v>
      </c>
    </row>
    <row r="647" spans="1:13">
      <c r="A647" s="26" t="s">
        <v>35959</v>
      </c>
      <c r="B647" s="26" t="s">
        <v>32267</v>
      </c>
      <c r="C647" s="26" t="s">
        <v>50894</v>
      </c>
      <c r="D647" s="26" t="s">
        <v>32283</v>
      </c>
      <c r="E647" s="26" t="s">
        <v>5226</v>
      </c>
      <c r="F647" s="26" t="s">
        <v>50574</v>
      </c>
      <c r="G647" s="26" t="s">
        <v>50611</v>
      </c>
      <c r="H647" s="26" t="s">
        <v>32284</v>
      </c>
      <c r="I647" s="27"/>
      <c r="J647" s="26" t="s">
        <v>38726</v>
      </c>
      <c r="K647" s="26" t="s">
        <v>32267</v>
      </c>
      <c r="L647" s="26" t="s">
        <v>32267</v>
      </c>
      <c r="M647" s="26" t="s">
        <v>32267</v>
      </c>
    </row>
    <row r="648" spans="1:13">
      <c r="A648" s="26" t="s">
        <v>35959</v>
      </c>
      <c r="B648" s="26" t="s">
        <v>32267</v>
      </c>
      <c r="C648" s="26" t="s">
        <v>50895</v>
      </c>
      <c r="D648" s="26" t="s">
        <v>32283</v>
      </c>
      <c r="E648" s="26" t="s">
        <v>5226</v>
      </c>
      <c r="F648" s="26" t="s">
        <v>50574</v>
      </c>
      <c r="G648" s="26" t="s">
        <v>50611</v>
      </c>
      <c r="H648" s="26" t="s">
        <v>32284</v>
      </c>
      <c r="I648" s="27"/>
      <c r="J648" s="26" t="s">
        <v>38726</v>
      </c>
      <c r="K648" s="26" t="s">
        <v>32267</v>
      </c>
      <c r="L648" s="26" t="s">
        <v>32267</v>
      </c>
      <c r="M648" s="26" t="s">
        <v>32267</v>
      </c>
    </row>
    <row r="649" spans="1:13">
      <c r="A649" s="26" t="s">
        <v>35959</v>
      </c>
      <c r="B649" s="26" t="s">
        <v>32267</v>
      </c>
      <c r="C649" s="26" t="s">
        <v>50896</v>
      </c>
      <c r="D649" s="26" t="s">
        <v>32283</v>
      </c>
      <c r="E649" s="26" t="s">
        <v>5226</v>
      </c>
      <c r="F649" s="26" t="s">
        <v>50574</v>
      </c>
      <c r="G649" s="26" t="s">
        <v>50611</v>
      </c>
      <c r="H649" s="26" t="s">
        <v>32284</v>
      </c>
      <c r="I649" s="27"/>
      <c r="J649" s="26" t="s">
        <v>38726</v>
      </c>
      <c r="K649" s="26" t="s">
        <v>32267</v>
      </c>
      <c r="L649" s="26" t="s">
        <v>32267</v>
      </c>
      <c r="M649" s="26" t="s">
        <v>32267</v>
      </c>
    </row>
    <row r="650" spans="1:13">
      <c r="A650" s="26" t="s">
        <v>35959</v>
      </c>
      <c r="B650" s="26" t="s">
        <v>32267</v>
      </c>
      <c r="C650" s="26" t="s">
        <v>50897</v>
      </c>
      <c r="D650" s="26" t="s">
        <v>32283</v>
      </c>
      <c r="E650" s="26" t="s">
        <v>5226</v>
      </c>
      <c r="F650" s="26" t="s">
        <v>50574</v>
      </c>
      <c r="G650" s="26" t="s">
        <v>50611</v>
      </c>
      <c r="H650" s="26" t="s">
        <v>32284</v>
      </c>
      <c r="I650" s="27"/>
      <c r="J650" s="26" t="s">
        <v>38726</v>
      </c>
      <c r="K650" s="26" t="s">
        <v>32267</v>
      </c>
      <c r="L650" s="26" t="s">
        <v>32267</v>
      </c>
      <c r="M650" s="26" t="s">
        <v>32267</v>
      </c>
    </row>
    <row r="651" spans="1:13">
      <c r="A651" s="26" t="s">
        <v>35959</v>
      </c>
      <c r="B651" s="26" t="s">
        <v>32267</v>
      </c>
      <c r="C651" s="26" t="s">
        <v>50898</v>
      </c>
      <c r="D651" s="26" t="s">
        <v>32283</v>
      </c>
      <c r="E651" s="26" t="s">
        <v>5226</v>
      </c>
      <c r="F651" s="26" t="s">
        <v>50574</v>
      </c>
      <c r="G651" s="26" t="s">
        <v>50611</v>
      </c>
      <c r="H651" s="26" t="s">
        <v>32284</v>
      </c>
      <c r="I651" s="27"/>
      <c r="J651" s="26" t="s">
        <v>38726</v>
      </c>
      <c r="K651" s="26" t="s">
        <v>32267</v>
      </c>
      <c r="L651" s="26" t="s">
        <v>32267</v>
      </c>
      <c r="M651" s="26" t="s">
        <v>32267</v>
      </c>
    </row>
    <row r="652" spans="1:13">
      <c r="A652" s="26" t="s">
        <v>35959</v>
      </c>
      <c r="B652" s="26" t="s">
        <v>32267</v>
      </c>
      <c r="C652" s="26" t="s">
        <v>50899</v>
      </c>
      <c r="D652" s="26" t="s">
        <v>32283</v>
      </c>
      <c r="E652" s="26" t="s">
        <v>5226</v>
      </c>
      <c r="F652" s="26" t="s">
        <v>50574</v>
      </c>
      <c r="G652" s="26" t="s">
        <v>50611</v>
      </c>
      <c r="H652" s="26" t="s">
        <v>32284</v>
      </c>
      <c r="I652" s="27"/>
      <c r="J652" s="26" t="s">
        <v>38726</v>
      </c>
      <c r="K652" s="26" t="s">
        <v>32267</v>
      </c>
      <c r="L652" s="26" t="s">
        <v>32267</v>
      </c>
      <c r="M652" s="26" t="s">
        <v>32267</v>
      </c>
    </row>
    <row r="653" spans="1:13">
      <c r="A653" s="26" t="s">
        <v>35959</v>
      </c>
      <c r="B653" s="26" t="s">
        <v>32267</v>
      </c>
      <c r="C653" s="26" t="s">
        <v>50900</v>
      </c>
      <c r="D653" s="26" t="s">
        <v>32283</v>
      </c>
      <c r="E653" s="26" t="s">
        <v>5226</v>
      </c>
      <c r="F653" s="26" t="s">
        <v>50574</v>
      </c>
      <c r="G653" s="26" t="s">
        <v>50611</v>
      </c>
      <c r="H653" s="26" t="s">
        <v>32284</v>
      </c>
      <c r="I653" s="27"/>
      <c r="J653" s="26" t="s">
        <v>38726</v>
      </c>
      <c r="K653" s="26" t="s">
        <v>32267</v>
      </c>
      <c r="L653" s="26" t="s">
        <v>32267</v>
      </c>
      <c r="M653" s="26" t="s">
        <v>32267</v>
      </c>
    </row>
    <row r="654" spans="1:13">
      <c r="A654" s="26" t="s">
        <v>35959</v>
      </c>
      <c r="B654" s="26" t="s">
        <v>32267</v>
      </c>
      <c r="C654" s="26" t="s">
        <v>50901</v>
      </c>
      <c r="D654" s="26" t="s">
        <v>32283</v>
      </c>
      <c r="E654" s="26" t="s">
        <v>5226</v>
      </c>
      <c r="F654" s="26" t="s">
        <v>50574</v>
      </c>
      <c r="G654" s="26" t="s">
        <v>50611</v>
      </c>
      <c r="H654" s="26" t="s">
        <v>32284</v>
      </c>
      <c r="I654" s="27"/>
      <c r="J654" s="26" t="s">
        <v>38726</v>
      </c>
      <c r="K654" s="26" t="s">
        <v>32267</v>
      </c>
      <c r="L654" s="26" t="s">
        <v>32267</v>
      </c>
      <c r="M654" s="26" t="s">
        <v>32267</v>
      </c>
    </row>
    <row r="655" spans="1:13">
      <c r="A655" s="26" t="s">
        <v>35959</v>
      </c>
      <c r="B655" s="26" t="s">
        <v>32267</v>
      </c>
      <c r="C655" s="26" t="s">
        <v>50902</v>
      </c>
      <c r="D655" s="26" t="s">
        <v>32283</v>
      </c>
      <c r="E655" s="26" t="s">
        <v>5226</v>
      </c>
      <c r="F655" s="26" t="s">
        <v>50574</v>
      </c>
      <c r="G655" s="26" t="s">
        <v>50611</v>
      </c>
      <c r="H655" s="26" t="s">
        <v>32284</v>
      </c>
      <c r="I655" s="27"/>
      <c r="J655" s="26" t="s">
        <v>38726</v>
      </c>
      <c r="K655" s="26" t="s">
        <v>32267</v>
      </c>
      <c r="L655" s="26" t="s">
        <v>32267</v>
      </c>
      <c r="M655" s="26" t="s">
        <v>32267</v>
      </c>
    </row>
    <row r="656" spans="1:13">
      <c r="A656" s="26" t="s">
        <v>35959</v>
      </c>
      <c r="B656" s="26" t="s">
        <v>32267</v>
      </c>
      <c r="C656" s="26" t="s">
        <v>50903</v>
      </c>
      <c r="D656" s="26" t="s">
        <v>32283</v>
      </c>
      <c r="E656" s="26" t="s">
        <v>5226</v>
      </c>
      <c r="F656" s="26" t="s">
        <v>50574</v>
      </c>
      <c r="G656" s="26" t="s">
        <v>50611</v>
      </c>
      <c r="H656" s="26" t="s">
        <v>32284</v>
      </c>
      <c r="I656" s="27"/>
      <c r="J656" s="26" t="s">
        <v>38726</v>
      </c>
      <c r="K656" s="26" t="s">
        <v>32267</v>
      </c>
      <c r="L656" s="26" t="s">
        <v>32267</v>
      </c>
      <c r="M656" s="26" t="s">
        <v>32267</v>
      </c>
    </row>
    <row r="657" spans="1:13">
      <c r="A657" s="26" t="s">
        <v>35959</v>
      </c>
      <c r="B657" s="26" t="s">
        <v>32267</v>
      </c>
      <c r="C657" s="26" t="s">
        <v>50904</v>
      </c>
      <c r="D657" s="26" t="s">
        <v>32283</v>
      </c>
      <c r="E657" s="26" t="s">
        <v>5226</v>
      </c>
      <c r="F657" s="26" t="s">
        <v>50574</v>
      </c>
      <c r="G657" s="26" t="s">
        <v>50611</v>
      </c>
      <c r="H657" s="26" t="s">
        <v>32284</v>
      </c>
      <c r="I657" s="27"/>
      <c r="J657" s="26" t="s">
        <v>38726</v>
      </c>
      <c r="K657" s="26" t="s">
        <v>32267</v>
      </c>
      <c r="L657" s="26" t="s">
        <v>32267</v>
      </c>
      <c r="M657" s="26" t="s">
        <v>32267</v>
      </c>
    </row>
    <row r="658" spans="1:13">
      <c r="A658" s="26" t="s">
        <v>35959</v>
      </c>
      <c r="B658" s="26" t="s">
        <v>32267</v>
      </c>
      <c r="C658" s="26" t="s">
        <v>50905</v>
      </c>
      <c r="D658" s="26" t="s">
        <v>32283</v>
      </c>
      <c r="E658" s="26" t="s">
        <v>5226</v>
      </c>
      <c r="F658" s="26" t="s">
        <v>50574</v>
      </c>
      <c r="G658" s="26" t="s">
        <v>50611</v>
      </c>
      <c r="H658" s="26" t="s">
        <v>32284</v>
      </c>
      <c r="I658" s="27"/>
      <c r="J658" s="26" t="s">
        <v>38726</v>
      </c>
      <c r="K658" s="26" t="s">
        <v>32267</v>
      </c>
      <c r="L658" s="26" t="s">
        <v>32267</v>
      </c>
      <c r="M658" s="26" t="s">
        <v>32267</v>
      </c>
    </row>
    <row r="659" spans="1:13">
      <c r="A659" s="26" t="s">
        <v>35959</v>
      </c>
      <c r="B659" s="26" t="s">
        <v>32267</v>
      </c>
      <c r="C659" s="26" t="s">
        <v>50906</v>
      </c>
      <c r="D659" s="26" t="s">
        <v>32283</v>
      </c>
      <c r="E659" s="26" t="s">
        <v>5226</v>
      </c>
      <c r="F659" s="26" t="s">
        <v>50574</v>
      </c>
      <c r="G659" s="26" t="s">
        <v>50611</v>
      </c>
      <c r="H659" s="26" t="s">
        <v>32284</v>
      </c>
      <c r="I659" s="27"/>
      <c r="J659" s="26" t="s">
        <v>38726</v>
      </c>
      <c r="K659" s="26" t="s">
        <v>32267</v>
      </c>
      <c r="L659" s="26" t="s">
        <v>32267</v>
      </c>
      <c r="M659" s="26" t="s">
        <v>32267</v>
      </c>
    </row>
    <row r="660" spans="1:13">
      <c r="A660" s="26" t="s">
        <v>35959</v>
      </c>
      <c r="B660" s="26" t="s">
        <v>32267</v>
      </c>
      <c r="C660" s="26" t="s">
        <v>50907</v>
      </c>
      <c r="D660" s="26" t="s">
        <v>32283</v>
      </c>
      <c r="E660" s="26" t="s">
        <v>5226</v>
      </c>
      <c r="F660" s="26" t="s">
        <v>50574</v>
      </c>
      <c r="G660" s="26" t="s">
        <v>50611</v>
      </c>
      <c r="H660" s="26" t="s">
        <v>32284</v>
      </c>
      <c r="I660" s="27"/>
      <c r="J660" s="26" t="s">
        <v>38726</v>
      </c>
      <c r="K660" s="26" t="s">
        <v>32267</v>
      </c>
      <c r="L660" s="26" t="s">
        <v>32267</v>
      </c>
      <c r="M660" s="26" t="s">
        <v>32267</v>
      </c>
    </row>
    <row r="661" spans="1:13">
      <c r="A661" s="26" t="s">
        <v>35959</v>
      </c>
      <c r="B661" s="26" t="s">
        <v>32267</v>
      </c>
      <c r="C661" s="26" t="s">
        <v>50908</v>
      </c>
      <c r="D661" s="26" t="s">
        <v>32283</v>
      </c>
      <c r="E661" s="26" t="s">
        <v>5226</v>
      </c>
      <c r="F661" s="26" t="s">
        <v>50574</v>
      </c>
      <c r="G661" s="26" t="s">
        <v>50611</v>
      </c>
      <c r="H661" s="26" t="s">
        <v>32284</v>
      </c>
      <c r="I661" s="27"/>
      <c r="J661" s="26" t="s">
        <v>38726</v>
      </c>
      <c r="K661" s="26" t="s">
        <v>32267</v>
      </c>
      <c r="L661" s="26" t="s">
        <v>32267</v>
      </c>
      <c r="M661" s="26" t="s">
        <v>32267</v>
      </c>
    </row>
    <row r="662" spans="1:13">
      <c r="A662" s="26" t="s">
        <v>35959</v>
      </c>
      <c r="B662" s="26" t="s">
        <v>32267</v>
      </c>
      <c r="C662" s="26" t="s">
        <v>50909</v>
      </c>
      <c r="D662" s="26" t="s">
        <v>32283</v>
      </c>
      <c r="E662" s="26" t="s">
        <v>5226</v>
      </c>
      <c r="F662" s="26" t="s">
        <v>50574</v>
      </c>
      <c r="G662" s="26" t="s">
        <v>50611</v>
      </c>
      <c r="H662" s="26" t="s">
        <v>32284</v>
      </c>
      <c r="I662" s="27"/>
      <c r="J662" s="26" t="s">
        <v>38726</v>
      </c>
      <c r="K662" s="26" t="s">
        <v>32267</v>
      </c>
      <c r="L662" s="26" t="s">
        <v>32267</v>
      </c>
      <c r="M662" s="26" t="s">
        <v>32267</v>
      </c>
    </row>
    <row r="663" spans="1:13">
      <c r="A663" s="26" t="s">
        <v>35959</v>
      </c>
      <c r="B663" s="26" t="s">
        <v>32267</v>
      </c>
      <c r="C663" s="26" t="s">
        <v>50910</v>
      </c>
      <c r="D663" s="26" t="s">
        <v>32283</v>
      </c>
      <c r="E663" s="26" t="s">
        <v>5226</v>
      </c>
      <c r="F663" s="26" t="s">
        <v>50574</v>
      </c>
      <c r="G663" s="26" t="s">
        <v>50611</v>
      </c>
      <c r="H663" s="26" t="s">
        <v>32284</v>
      </c>
      <c r="I663" s="27"/>
      <c r="J663" s="26" t="s">
        <v>38726</v>
      </c>
      <c r="K663" s="26" t="s">
        <v>32267</v>
      </c>
      <c r="L663" s="26" t="s">
        <v>32267</v>
      </c>
      <c r="M663" s="26" t="s">
        <v>32267</v>
      </c>
    </row>
    <row r="664" spans="1:13">
      <c r="A664" s="26" t="s">
        <v>35959</v>
      </c>
      <c r="B664" s="26" t="s">
        <v>32267</v>
      </c>
      <c r="C664" s="26" t="s">
        <v>50911</v>
      </c>
      <c r="D664" s="26" t="s">
        <v>32283</v>
      </c>
      <c r="E664" s="26" t="s">
        <v>5226</v>
      </c>
      <c r="F664" s="26" t="s">
        <v>40333</v>
      </c>
      <c r="G664" s="26" t="s">
        <v>50611</v>
      </c>
      <c r="H664" s="26" t="s">
        <v>32284</v>
      </c>
      <c r="I664" s="27"/>
      <c r="J664" s="26" t="s">
        <v>38726</v>
      </c>
      <c r="K664" s="26" t="s">
        <v>32267</v>
      </c>
      <c r="L664" s="26" t="s">
        <v>32267</v>
      </c>
      <c r="M664" s="26" t="s">
        <v>32267</v>
      </c>
    </row>
    <row r="665" spans="1:13">
      <c r="A665" s="26" t="s">
        <v>35959</v>
      </c>
      <c r="B665" s="26" t="s">
        <v>32267</v>
      </c>
      <c r="C665" s="26" t="s">
        <v>50912</v>
      </c>
      <c r="D665" s="26" t="s">
        <v>32283</v>
      </c>
      <c r="E665" s="26" t="s">
        <v>5226</v>
      </c>
      <c r="F665" s="26" t="s">
        <v>40333</v>
      </c>
      <c r="G665" s="26" t="s">
        <v>50611</v>
      </c>
      <c r="H665" s="26" t="s">
        <v>32284</v>
      </c>
      <c r="I665" s="27"/>
      <c r="J665" s="26" t="s">
        <v>38726</v>
      </c>
      <c r="K665" s="26" t="s">
        <v>32267</v>
      </c>
      <c r="L665" s="26" t="s">
        <v>32267</v>
      </c>
      <c r="M665" s="26" t="s">
        <v>32267</v>
      </c>
    </row>
    <row r="666" spans="1:13">
      <c r="A666" s="26" t="s">
        <v>35959</v>
      </c>
      <c r="B666" s="26" t="s">
        <v>32267</v>
      </c>
      <c r="C666" s="26" t="s">
        <v>50913</v>
      </c>
      <c r="D666" s="26" t="s">
        <v>32283</v>
      </c>
      <c r="E666" s="26" t="s">
        <v>5226</v>
      </c>
      <c r="F666" s="26" t="s">
        <v>40333</v>
      </c>
      <c r="G666" s="26" t="s">
        <v>50611</v>
      </c>
      <c r="H666" s="26" t="s">
        <v>32284</v>
      </c>
      <c r="I666" s="27"/>
      <c r="J666" s="26" t="s">
        <v>38726</v>
      </c>
      <c r="K666" s="26" t="s">
        <v>32267</v>
      </c>
      <c r="L666" s="26" t="s">
        <v>32267</v>
      </c>
      <c r="M666" s="26" t="s">
        <v>32267</v>
      </c>
    </row>
    <row r="667" spans="1:13">
      <c r="A667" s="26" t="s">
        <v>35959</v>
      </c>
      <c r="B667" s="26" t="s">
        <v>32267</v>
      </c>
      <c r="C667" s="26" t="s">
        <v>50914</v>
      </c>
      <c r="D667" s="26" t="s">
        <v>32283</v>
      </c>
      <c r="E667" s="26" t="s">
        <v>5226</v>
      </c>
      <c r="F667" s="26" t="s">
        <v>40333</v>
      </c>
      <c r="G667" s="26" t="s">
        <v>50611</v>
      </c>
      <c r="H667" s="26" t="s">
        <v>32284</v>
      </c>
      <c r="I667" s="27"/>
      <c r="J667" s="26" t="s">
        <v>38726</v>
      </c>
      <c r="K667" s="26" t="s">
        <v>32267</v>
      </c>
      <c r="L667" s="26" t="s">
        <v>32267</v>
      </c>
      <c r="M667" s="26" t="s">
        <v>32267</v>
      </c>
    </row>
    <row r="668" spans="1:13">
      <c r="A668" s="26" t="s">
        <v>35959</v>
      </c>
      <c r="B668" s="26" t="s">
        <v>32267</v>
      </c>
      <c r="C668" s="26" t="s">
        <v>50915</v>
      </c>
      <c r="D668" s="26" t="s">
        <v>32283</v>
      </c>
      <c r="E668" s="26" t="s">
        <v>5226</v>
      </c>
      <c r="F668" s="26" t="s">
        <v>40333</v>
      </c>
      <c r="G668" s="26" t="s">
        <v>50611</v>
      </c>
      <c r="H668" s="26" t="s">
        <v>32284</v>
      </c>
      <c r="I668" s="27"/>
      <c r="J668" s="26" t="s">
        <v>38726</v>
      </c>
      <c r="K668" s="26" t="s">
        <v>32267</v>
      </c>
      <c r="L668" s="26" t="s">
        <v>32267</v>
      </c>
      <c r="M668" s="26" t="s">
        <v>32267</v>
      </c>
    </row>
    <row r="669" spans="1:13">
      <c r="A669" s="26" t="s">
        <v>35959</v>
      </c>
      <c r="B669" s="26" t="s">
        <v>32267</v>
      </c>
      <c r="C669" s="26" t="s">
        <v>50916</v>
      </c>
      <c r="D669" s="26" t="s">
        <v>32283</v>
      </c>
      <c r="E669" s="26" t="s">
        <v>5226</v>
      </c>
      <c r="F669" s="26" t="s">
        <v>40333</v>
      </c>
      <c r="G669" s="26" t="s">
        <v>50611</v>
      </c>
      <c r="H669" s="26" t="s">
        <v>32284</v>
      </c>
      <c r="I669" s="27"/>
      <c r="J669" s="26" t="s">
        <v>38726</v>
      </c>
      <c r="K669" s="26" t="s">
        <v>32267</v>
      </c>
      <c r="L669" s="26" t="s">
        <v>32267</v>
      </c>
      <c r="M669" s="26" t="s">
        <v>32267</v>
      </c>
    </row>
    <row r="670" spans="1:13">
      <c r="A670" s="26" t="s">
        <v>35959</v>
      </c>
      <c r="B670" s="26" t="s">
        <v>32267</v>
      </c>
      <c r="C670" s="26" t="s">
        <v>50917</v>
      </c>
      <c r="D670" s="26" t="s">
        <v>32283</v>
      </c>
      <c r="E670" s="26" t="s">
        <v>5226</v>
      </c>
      <c r="F670" s="26" t="s">
        <v>40333</v>
      </c>
      <c r="G670" s="26" t="s">
        <v>50611</v>
      </c>
      <c r="H670" s="26" t="s">
        <v>32284</v>
      </c>
      <c r="I670" s="27"/>
      <c r="J670" s="26" t="s">
        <v>38726</v>
      </c>
      <c r="K670" s="26" t="s">
        <v>32267</v>
      </c>
      <c r="L670" s="26" t="s">
        <v>32267</v>
      </c>
      <c r="M670" s="26" t="s">
        <v>32267</v>
      </c>
    </row>
    <row r="671" spans="1:13">
      <c r="A671" s="26" t="s">
        <v>35959</v>
      </c>
      <c r="B671" s="26" t="s">
        <v>32267</v>
      </c>
      <c r="C671" s="26" t="s">
        <v>50918</v>
      </c>
      <c r="D671" s="26" t="s">
        <v>32283</v>
      </c>
      <c r="E671" s="26" t="s">
        <v>5226</v>
      </c>
      <c r="F671" s="26" t="s">
        <v>40333</v>
      </c>
      <c r="G671" s="26" t="s">
        <v>50611</v>
      </c>
      <c r="H671" s="26" t="s">
        <v>32284</v>
      </c>
      <c r="I671" s="27"/>
      <c r="J671" s="26" t="s">
        <v>38726</v>
      </c>
      <c r="K671" s="26" t="s">
        <v>32267</v>
      </c>
      <c r="L671" s="26" t="s">
        <v>32267</v>
      </c>
      <c r="M671" s="26" t="s">
        <v>32267</v>
      </c>
    </row>
    <row r="672" spans="1:13">
      <c r="A672" s="26" t="s">
        <v>35959</v>
      </c>
      <c r="B672" s="26" t="s">
        <v>32267</v>
      </c>
      <c r="C672" s="26" t="s">
        <v>50919</v>
      </c>
      <c r="D672" s="26" t="s">
        <v>32283</v>
      </c>
      <c r="E672" s="26" t="s">
        <v>5226</v>
      </c>
      <c r="F672" s="26" t="s">
        <v>40333</v>
      </c>
      <c r="G672" s="26" t="s">
        <v>50611</v>
      </c>
      <c r="H672" s="26" t="s">
        <v>32284</v>
      </c>
      <c r="I672" s="27"/>
      <c r="J672" s="26" t="s">
        <v>38726</v>
      </c>
      <c r="K672" s="26" t="s">
        <v>32267</v>
      </c>
      <c r="L672" s="26" t="s">
        <v>32267</v>
      </c>
      <c r="M672" s="26" t="s">
        <v>32267</v>
      </c>
    </row>
    <row r="673" spans="1:13">
      <c r="A673" s="26" t="s">
        <v>35959</v>
      </c>
      <c r="B673" s="26" t="s">
        <v>32267</v>
      </c>
      <c r="C673" s="26" t="s">
        <v>50920</v>
      </c>
      <c r="D673" s="26" t="s">
        <v>32283</v>
      </c>
      <c r="E673" s="26" t="s">
        <v>5226</v>
      </c>
      <c r="F673" s="26" t="s">
        <v>40333</v>
      </c>
      <c r="G673" s="26" t="s">
        <v>50611</v>
      </c>
      <c r="H673" s="26" t="s">
        <v>32284</v>
      </c>
      <c r="I673" s="27"/>
      <c r="J673" s="26" t="s">
        <v>38726</v>
      </c>
      <c r="K673" s="26" t="s">
        <v>32267</v>
      </c>
      <c r="L673" s="26" t="s">
        <v>32267</v>
      </c>
      <c r="M673" s="26" t="s">
        <v>32267</v>
      </c>
    </row>
    <row r="674" spans="1:13">
      <c r="A674" s="26" t="s">
        <v>35959</v>
      </c>
      <c r="B674" s="26" t="s">
        <v>32267</v>
      </c>
      <c r="C674" s="26" t="s">
        <v>50921</v>
      </c>
      <c r="D674" s="26" t="s">
        <v>32283</v>
      </c>
      <c r="E674" s="26" t="s">
        <v>5226</v>
      </c>
      <c r="F674" s="26" t="s">
        <v>40333</v>
      </c>
      <c r="G674" s="26" t="s">
        <v>50611</v>
      </c>
      <c r="H674" s="26" t="s">
        <v>32284</v>
      </c>
      <c r="I674" s="27"/>
      <c r="J674" s="26" t="s">
        <v>38726</v>
      </c>
      <c r="K674" s="26" t="s">
        <v>32267</v>
      </c>
      <c r="L674" s="26" t="s">
        <v>32267</v>
      </c>
      <c r="M674" s="26" t="s">
        <v>32267</v>
      </c>
    </row>
    <row r="675" spans="1:13">
      <c r="A675" s="26" t="s">
        <v>35959</v>
      </c>
      <c r="B675" s="26" t="s">
        <v>32267</v>
      </c>
      <c r="C675" s="26" t="s">
        <v>50922</v>
      </c>
      <c r="D675" s="26" t="s">
        <v>32283</v>
      </c>
      <c r="E675" s="26" t="s">
        <v>5226</v>
      </c>
      <c r="F675" s="26" t="s">
        <v>40333</v>
      </c>
      <c r="G675" s="26" t="s">
        <v>50611</v>
      </c>
      <c r="H675" s="26" t="s">
        <v>32284</v>
      </c>
      <c r="I675" s="27"/>
      <c r="J675" s="26" t="s">
        <v>38726</v>
      </c>
      <c r="K675" s="26" t="s">
        <v>32267</v>
      </c>
      <c r="L675" s="26" t="s">
        <v>32267</v>
      </c>
      <c r="M675" s="26" t="s">
        <v>32267</v>
      </c>
    </row>
    <row r="676" spans="1:13">
      <c r="A676" s="26" t="s">
        <v>35959</v>
      </c>
      <c r="B676" s="26" t="s">
        <v>32267</v>
      </c>
      <c r="C676" s="26" t="s">
        <v>50923</v>
      </c>
      <c r="D676" s="26" t="s">
        <v>32283</v>
      </c>
      <c r="E676" s="26" t="s">
        <v>5226</v>
      </c>
      <c r="F676" s="26" t="s">
        <v>40333</v>
      </c>
      <c r="G676" s="26" t="s">
        <v>50611</v>
      </c>
      <c r="H676" s="26" t="s">
        <v>32284</v>
      </c>
      <c r="I676" s="27"/>
      <c r="J676" s="26" t="s">
        <v>38726</v>
      </c>
      <c r="K676" s="26" t="s">
        <v>32267</v>
      </c>
      <c r="L676" s="26" t="s">
        <v>32267</v>
      </c>
      <c r="M676" s="26" t="s">
        <v>32267</v>
      </c>
    </row>
    <row r="677" spans="1:13">
      <c r="A677" s="26" t="s">
        <v>35959</v>
      </c>
      <c r="B677" s="26" t="s">
        <v>32267</v>
      </c>
      <c r="C677" s="26" t="s">
        <v>50924</v>
      </c>
      <c r="D677" s="26" t="s">
        <v>32283</v>
      </c>
      <c r="E677" s="26" t="s">
        <v>5226</v>
      </c>
      <c r="F677" s="26" t="s">
        <v>40333</v>
      </c>
      <c r="G677" s="26" t="s">
        <v>50611</v>
      </c>
      <c r="H677" s="26" t="s">
        <v>32284</v>
      </c>
      <c r="I677" s="27"/>
      <c r="J677" s="26" t="s">
        <v>38726</v>
      </c>
      <c r="K677" s="26" t="s">
        <v>32267</v>
      </c>
      <c r="L677" s="26" t="s">
        <v>32267</v>
      </c>
      <c r="M677" s="26" t="s">
        <v>32267</v>
      </c>
    </row>
    <row r="678" spans="1:13">
      <c r="A678" s="26" t="s">
        <v>35959</v>
      </c>
      <c r="B678" s="26" t="s">
        <v>32267</v>
      </c>
      <c r="C678" s="26" t="s">
        <v>50925</v>
      </c>
      <c r="D678" s="26" t="s">
        <v>32283</v>
      </c>
      <c r="E678" s="26" t="s">
        <v>5226</v>
      </c>
      <c r="F678" s="26" t="s">
        <v>40333</v>
      </c>
      <c r="G678" s="26" t="s">
        <v>50611</v>
      </c>
      <c r="H678" s="26" t="s">
        <v>32284</v>
      </c>
      <c r="I678" s="27"/>
      <c r="J678" s="26" t="s">
        <v>38726</v>
      </c>
      <c r="K678" s="26" t="s">
        <v>32267</v>
      </c>
      <c r="L678" s="26" t="s">
        <v>32267</v>
      </c>
      <c r="M678" s="26" t="s">
        <v>32267</v>
      </c>
    </row>
    <row r="679" spans="1:13">
      <c r="A679" s="26" t="s">
        <v>35959</v>
      </c>
      <c r="B679" s="26" t="s">
        <v>32267</v>
      </c>
      <c r="C679" s="26" t="s">
        <v>50926</v>
      </c>
      <c r="D679" s="26" t="s">
        <v>32283</v>
      </c>
      <c r="E679" s="26" t="s">
        <v>5226</v>
      </c>
      <c r="F679" s="26" t="s">
        <v>40333</v>
      </c>
      <c r="G679" s="26" t="s">
        <v>50611</v>
      </c>
      <c r="H679" s="26" t="s">
        <v>32284</v>
      </c>
      <c r="I679" s="27"/>
      <c r="J679" s="26" t="s">
        <v>38726</v>
      </c>
      <c r="K679" s="26" t="s">
        <v>32267</v>
      </c>
      <c r="L679" s="26" t="s">
        <v>32267</v>
      </c>
      <c r="M679" s="26" t="s">
        <v>32267</v>
      </c>
    </row>
    <row r="680" spans="1:13">
      <c r="A680" s="26" t="s">
        <v>35959</v>
      </c>
      <c r="B680" s="26" t="s">
        <v>32267</v>
      </c>
      <c r="C680" s="26" t="s">
        <v>50927</v>
      </c>
      <c r="D680" s="26" t="s">
        <v>32283</v>
      </c>
      <c r="E680" s="26" t="s">
        <v>5226</v>
      </c>
      <c r="F680" s="26" t="s">
        <v>40333</v>
      </c>
      <c r="G680" s="26" t="s">
        <v>50611</v>
      </c>
      <c r="H680" s="26" t="s">
        <v>32284</v>
      </c>
      <c r="I680" s="27"/>
      <c r="J680" s="26" t="s">
        <v>38726</v>
      </c>
      <c r="K680" s="26" t="s">
        <v>32267</v>
      </c>
      <c r="L680" s="26" t="s">
        <v>32267</v>
      </c>
      <c r="M680" s="26" t="s">
        <v>32267</v>
      </c>
    </row>
    <row r="681" spans="1:13">
      <c r="A681" s="26" t="s">
        <v>35959</v>
      </c>
      <c r="B681" s="26" t="s">
        <v>32267</v>
      </c>
      <c r="C681" s="26" t="s">
        <v>50928</v>
      </c>
      <c r="D681" s="26" t="s">
        <v>32283</v>
      </c>
      <c r="E681" s="26" t="s">
        <v>5226</v>
      </c>
      <c r="F681" s="26" t="s">
        <v>40333</v>
      </c>
      <c r="G681" s="26" t="s">
        <v>50611</v>
      </c>
      <c r="H681" s="26" t="s">
        <v>32284</v>
      </c>
      <c r="I681" s="27"/>
      <c r="J681" s="26" t="s">
        <v>38726</v>
      </c>
      <c r="K681" s="26" t="s">
        <v>32267</v>
      </c>
      <c r="L681" s="26" t="s">
        <v>32267</v>
      </c>
      <c r="M681" s="26" t="s">
        <v>32267</v>
      </c>
    </row>
    <row r="682" spans="1:13">
      <c r="A682" s="26" t="s">
        <v>35959</v>
      </c>
      <c r="B682" s="26" t="s">
        <v>32267</v>
      </c>
      <c r="C682" s="26" t="s">
        <v>50929</v>
      </c>
      <c r="D682" s="26" t="s">
        <v>32283</v>
      </c>
      <c r="E682" s="26" t="s">
        <v>5226</v>
      </c>
      <c r="F682" s="26" t="s">
        <v>40333</v>
      </c>
      <c r="G682" s="26" t="s">
        <v>50611</v>
      </c>
      <c r="H682" s="26" t="s">
        <v>32284</v>
      </c>
      <c r="I682" s="27"/>
      <c r="J682" s="26" t="s">
        <v>38726</v>
      </c>
      <c r="K682" s="26" t="s">
        <v>32267</v>
      </c>
      <c r="L682" s="26" t="s">
        <v>32267</v>
      </c>
      <c r="M682" s="26" t="s">
        <v>32267</v>
      </c>
    </row>
    <row r="683" spans="1:13">
      <c r="A683" s="26" t="s">
        <v>35959</v>
      </c>
      <c r="B683" s="26" t="s">
        <v>32267</v>
      </c>
      <c r="C683" s="26" t="s">
        <v>50930</v>
      </c>
      <c r="D683" s="26" t="s">
        <v>32283</v>
      </c>
      <c r="E683" s="26" t="s">
        <v>5226</v>
      </c>
      <c r="F683" s="26" t="s">
        <v>40333</v>
      </c>
      <c r="G683" s="26" t="s">
        <v>50611</v>
      </c>
      <c r="H683" s="26" t="s">
        <v>32284</v>
      </c>
      <c r="I683" s="27"/>
      <c r="J683" s="26" t="s">
        <v>38726</v>
      </c>
      <c r="K683" s="26" t="s">
        <v>32267</v>
      </c>
      <c r="L683" s="26" t="s">
        <v>32267</v>
      </c>
      <c r="M683" s="26" t="s">
        <v>32267</v>
      </c>
    </row>
    <row r="684" spans="1:13">
      <c r="A684" s="26" t="s">
        <v>35959</v>
      </c>
      <c r="B684" s="26" t="s">
        <v>32267</v>
      </c>
      <c r="C684" s="26" t="s">
        <v>50931</v>
      </c>
      <c r="D684" s="26" t="s">
        <v>32283</v>
      </c>
      <c r="E684" s="26" t="s">
        <v>5226</v>
      </c>
      <c r="F684" s="26" t="s">
        <v>40333</v>
      </c>
      <c r="G684" s="26" t="s">
        <v>50611</v>
      </c>
      <c r="H684" s="26" t="s">
        <v>32284</v>
      </c>
      <c r="I684" s="27"/>
      <c r="J684" s="26" t="s">
        <v>38726</v>
      </c>
      <c r="K684" s="26" t="s">
        <v>32267</v>
      </c>
      <c r="L684" s="26" t="s">
        <v>32267</v>
      </c>
      <c r="M684" s="26" t="s">
        <v>32267</v>
      </c>
    </row>
    <row r="685" spans="1:13">
      <c r="A685" s="26" t="s">
        <v>35959</v>
      </c>
      <c r="B685" s="26" t="s">
        <v>32267</v>
      </c>
      <c r="C685" s="26" t="s">
        <v>50932</v>
      </c>
      <c r="D685" s="26" t="s">
        <v>32283</v>
      </c>
      <c r="E685" s="26" t="s">
        <v>5226</v>
      </c>
      <c r="F685" s="26" t="s">
        <v>40333</v>
      </c>
      <c r="G685" s="26" t="s">
        <v>50611</v>
      </c>
      <c r="H685" s="26" t="s">
        <v>32284</v>
      </c>
      <c r="I685" s="27"/>
      <c r="J685" s="26" t="s">
        <v>38726</v>
      </c>
      <c r="K685" s="26" t="s">
        <v>32267</v>
      </c>
      <c r="L685" s="26" t="s">
        <v>32267</v>
      </c>
      <c r="M685" s="26" t="s">
        <v>32267</v>
      </c>
    </row>
    <row r="686" spans="1:13">
      <c r="A686" s="26" t="s">
        <v>35959</v>
      </c>
      <c r="B686" s="26" t="s">
        <v>32267</v>
      </c>
      <c r="C686" s="26" t="s">
        <v>50933</v>
      </c>
      <c r="D686" s="26" t="s">
        <v>32283</v>
      </c>
      <c r="E686" s="26" t="s">
        <v>5226</v>
      </c>
      <c r="F686" s="26" t="s">
        <v>40333</v>
      </c>
      <c r="G686" s="26" t="s">
        <v>50611</v>
      </c>
      <c r="H686" s="26" t="s">
        <v>32284</v>
      </c>
      <c r="I686" s="27"/>
      <c r="J686" s="26" t="s">
        <v>38726</v>
      </c>
      <c r="K686" s="26" t="s">
        <v>32267</v>
      </c>
      <c r="L686" s="26" t="s">
        <v>32267</v>
      </c>
      <c r="M686" s="26" t="s">
        <v>32267</v>
      </c>
    </row>
    <row r="687" spans="1:13">
      <c r="A687" s="26" t="s">
        <v>35959</v>
      </c>
      <c r="B687" s="26" t="s">
        <v>32267</v>
      </c>
      <c r="C687" s="26" t="s">
        <v>50934</v>
      </c>
      <c r="D687" s="26" t="s">
        <v>32283</v>
      </c>
      <c r="E687" s="26" t="s">
        <v>5226</v>
      </c>
      <c r="F687" s="26" t="s">
        <v>40333</v>
      </c>
      <c r="G687" s="26" t="s">
        <v>50611</v>
      </c>
      <c r="H687" s="26" t="s">
        <v>32284</v>
      </c>
      <c r="I687" s="27"/>
      <c r="J687" s="26" t="s">
        <v>38726</v>
      </c>
      <c r="K687" s="26" t="s">
        <v>32267</v>
      </c>
      <c r="L687" s="26" t="s">
        <v>32267</v>
      </c>
      <c r="M687" s="26" t="s">
        <v>32267</v>
      </c>
    </row>
    <row r="688" spans="1:13">
      <c r="A688" s="26" t="s">
        <v>35959</v>
      </c>
      <c r="B688" s="26" t="s">
        <v>32267</v>
      </c>
      <c r="C688" s="26" t="s">
        <v>50935</v>
      </c>
      <c r="D688" s="26" t="s">
        <v>32283</v>
      </c>
      <c r="E688" s="26" t="s">
        <v>5226</v>
      </c>
      <c r="F688" s="26" t="s">
        <v>40333</v>
      </c>
      <c r="G688" s="26" t="s">
        <v>50611</v>
      </c>
      <c r="H688" s="26" t="s">
        <v>32284</v>
      </c>
      <c r="I688" s="27"/>
      <c r="J688" s="26" t="s">
        <v>38726</v>
      </c>
      <c r="K688" s="26" t="s">
        <v>32267</v>
      </c>
      <c r="L688" s="26" t="s">
        <v>32267</v>
      </c>
      <c r="M688" s="26" t="s">
        <v>32267</v>
      </c>
    </row>
    <row r="689" spans="1:13">
      <c r="A689" s="26" t="s">
        <v>35959</v>
      </c>
      <c r="B689" s="26" t="s">
        <v>32267</v>
      </c>
      <c r="C689" s="26" t="s">
        <v>50936</v>
      </c>
      <c r="D689" s="26" t="s">
        <v>32283</v>
      </c>
      <c r="E689" s="26" t="s">
        <v>5226</v>
      </c>
      <c r="F689" s="26" t="s">
        <v>40333</v>
      </c>
      <c r="G689" s="26" t="s">
        <v>50611</v>
      </c>
      <c r="H689" s="26" t="s">
        <v>32284</v>
      </c>
      <c r="I689" s="27"/>
      <c r="J689" s="26" t="s">
        <v>38726</v>
      </c>
      <c r="K689" s="26" t="s">
        <v>32267</v>
      </c>
      <c r="L689" s="26" t="s">
        <v>32267</v>
      </c>
      <c r="M689" s="26" t="s">
        <v>32267</v>
      </c>
    </row>
    <row r="690" spans="1:13">
      <c r="A690" s="26" t="s">
        <v>35959</v>
      </c>
      <c r="B690" s="26" t="s">
        <v>32267</v>
      </c>
      <c r="C690" s="26" t="s">
        <v>50937</v>
      </c>
      <c r="D690" s="26" t="s">
        <v>32283</v>
      </c>
      <c r="E690" s="26" t="s">
        <v>5226</v>
      </c>
      <c r="F690" s="26" t="s">
        <v>40333</v>
      </c>
      <c r="G690" s="26" t="s">
        <v>50611</v>
      </c>
      <c r="H690" s="26" t="s">
        <v>32284</v>
      </c>
      <c r="I690" s="27"/>
      <c r="J690" s="26" t="s">
        <v>38726</v>
      </c>
      <c r="K690" s="26" t="s">
        <v>32267</v>
      </c>
      <c r="L690" s="26" t="s">
        <v>32267</v>
      </c>
      <c r="M690" s="26" t="s">
        <v>32267</v>
      </c>
    </row>
    <row r="691" spans="1:13">
      <c r="A691" s="26" t="s">
        <v>35959</v>
      </c>
      <c r="B691" s="26" t="s">
        <v>32267</v>
      </c>
      <c r="C691" s="26" t="s">
        <v>50938</v>
      </c>
      <c r="D691" s="26" t="s">
        <v>32283</v>
      </c>
      <c r="E691" s="26" t="s">
        <v>5226</v>
      </c>
      <c r="F691" s="26" t="s">
        <v>40333</v>
      </c>
      <c r="G691" s="26" t="s">
        <v>50611</v>
      </c>
      <c r="H691" s="26" t="s">
        <v>32284</v>
      </c>
      <c r="I691" s="27"/>
      <c r="J691" s="26" t="s">
        <v>38726</v>
      </c>
      <c r="K691" s="26" t="s">
        <v>32267</v>
      </c>
      <c r="L691" s="26" t="s">
        <v>32267</v>
      </c>
      <c r="M691" s="26" t="s">
        <v>32267</v>
      </c>
    </row>
    <row r="692" spans="1:13">
      <c r="A692" s="26" t="s">
        <v>35959</v>
      </c>
      <c r="B692" s="26" t="s">
        <v>32267</v>
      </c>
      <c r="C692" s="26" t="s">
        <v>50939</v>
      </c>
      <c r="D692" s="26" t="s">
        <v>32283</v>
      </c>
      <c r="E692" s="26" t="s">
        <v>5226</v>
      </c>
      <c r="F692" s="26" t="s">
        <v>40333</v>
      </c>
      <c r="G692" s="26" t="s">
        <v>50611</v>
      </c>
      <c r="H692" s="26" t="s">
        <v>32284</v>
      </c>
      <c r="I692" s="27"/>
      <c r="J692" s="26" t="s">
        <v>38726</v>
      </c>
      <c r="K692" s="26" t="s">
        <v>32267</v>
      </c>
      <c r="L692" s="26" t="s">
        <v>32267</v>
      </c>
      <c r="M692" s="26" t="s">
        <v>32267</v>
      </c>
    </row>
    <row r="693" spans="1:13">
      <c r="A693" s="26" t="s">
        <v>35959</v>
      </c>
      <c r="B693" s="26" t="s">
        <v>32267</v>
      </c>
      <c r="C693" s="26" t="s">
        <v>50940</v>
      </c>
      <c r="D693" s="26" t="s">
        <v>32283</v>
      </c>
      <c r="E693" s="26" t="s">
        <v>5226</v>
      </c>
      <c r="F693" s="26" t="s">
        <v>40333</v>
      </c>
      <c r="G693" s="26" t="s">
        <v>50611</v>
      </c>
      <c r="H693" s="26" t="s">
        <v>32284</v>
      </c>
      <c r="I693" s="27"/>
      <c r="J693" s="26" t="s">
        <v>38726</v>
      </c>
      <c r="K693" s="26" t="s">
        <v>32267</v>
      </c>
      <c r="L693" s="26" t="s">
        <v>32267</v>
      </c>
      <c r="M693" s="26" t="s">
        <v>32267</v>
      </c>
    </row>
    <row r="694" spans="1:13">
      <c r="A694" s="26" t="s">
        <v>35959</v>
      </c>
      <c r="B694" s="26" t="s">
        <v>32267</v>
      </c>
      <c r="C694" s="26" t="s">
        <v>50941</v>
      </c>
      <c r="D694" s="26" t="s">
        <v>32283</v>
      </c>
      <c r="E694" s="26" t="s">
        <v>5226</v>
      </c>
      <c r="F694" s="26" t="s">
        <v>50638</v>
      </c>
      <c r="G694" s="26" t="s">
        <v>50611</v>
      </c>
      <c r="H694" s="26" t="s">
        <v>32284</v>
      </c>
      <c r="I694" s="27"/>
      <c r="J694" s="26" t="s">
        <v>38726</v>
      </c>
      <c r="K694" s="26" t="s">
        <v>32267</v>
      </c>
      <c r="L694" s="26" t="s">
        <v>32267</v>
      </c>
      <c r="M694" s="26" t="s">
        <v>32267</v>
      </c>
    </row>
    <row r="695" spans="1:13">
      <c r="A695" s="26" t="s">
        <v>35959</v>
      </c>
      <c r="B695" s="26" t="s">
        <v>32267</v>
      </c>
      <c r="C695" s="26" t="s">
        <v>50942</v>
      </c>
      <c r="D695" s="26" t="s">
        <v>32283</v>
      </c>
      <c r="E695" s="26" t="s">
        <v>5226</v>
      </c>
      <c r="F695" s="26" t="s">
        <v>50638</v>
      </c>
      <c r="G695" s="26" t="s">
        <v>50611</v>
      </c>
      <c r="H695" s="26" t="s">
        <v>32284</v>
      </c>
      <c r="I695" s="27"/>
      <c r="J695" s="26" t="s">
        <v>38726</v>
      </c>
      <c r="K695" s="26" t="s">
        <v>32267</v>
      </c>
      <c r="L695" s="26" t="s">
        <v>32267</v>
      </c>
      <c r="M695" s="26" t="s">
        <v>32267</v>
      </c>
    </row>
    <row r="696" spans="1:13">
      <c r="A696" s="26" t="s">
        <v>35959</v>
      </c>
      <c r="B696" s="26" t="s">
        <v>32267</v>
      </c>
      <c r="C696" s="26" t="s">
        <v>50943</v>
      </c>
      <c r="D696" s="26" t="s">
        <v>32283</v>
      </c>
      <c r="E696" s="26" t="s">
        <v>5226</v>
      </c>
      <c r="F696" s="26" t="s">
        <v>50638</v>
      </c>
      <c r="G696" s="26" t="s">
        <v>50611</v>
      </c>
      <c r="H696" s="26" t="s">
        <v>32284</v>
      </c>
      <c r="I696" s="27"/>
      <c r="J696" s="26" t="s">
        <v>38726</v>
      </c>
      <c r="K696" s="26" t="s">
        <v>32267</v>
      </c>
      <c r="L696" s="26" t="s">
        <v>32267</v>
      </c>
      <c r="M696" s="26" t="s">
        <v>32267</v>
      </c>
    </row>
    <row r="697" spans="1:13">
      <c r="A697" s="26" t="s">
        <v>35959</v>
      </c>
      <c r="B697" s="26" t="s">
        <v>32267</v>
      </c>
      <c r="C697" s="26" t="s">
        <v>50944</v>
      </c>
      <c r="D697" s="26" t="s">
        <v>32283</v>
      </c>
      <c r="E697" s="26" t="s">
        <v>5226</v>
      </c>
      <c r="F697" s="26" t="s">
        <v>50638</v>
      </c>
      <c r="G697" s="26" t="s">
        <v>50611</v>
      </c>
      <c r="H697" s="26" t="s">
        <v>32284</v>
      </c>
      <c r="I697" s="27"/>
      <c r="J697" s="26" t="s">
        <v>38726</v>
      </c>
      <c r="K697" s="26" t="s">
        <v>32267</v>
      </c>
      <c r="L697" s="26" t="s">
        <v>32267</v>
      </c>
      <c r="M697" s="26" t="s">
        <v>32267</v>
      </c>
    </row>
    <row r="698" spans="1:13">
      <c r="A698" s="26" t="s">
        <v>35959</v>
      </c>
      <c r="B698" s="26" t="s">
        <v>32267</v>
      </c>
      <c r="C698" s="26" t="s">
        <v>50945</v>
      </c>
      <c r="D698" s="26" t="s">
        <v>32283</v>
      </c>
      <c r="E698" s="26" t="s">
        <v>5226</v>
      </c>
      <c r="F698" s="26" t="s">
        <v>50638</v>
      </c>
      <c r="G698" s="26" t="s">
        <v>50611</v>
      </c>
      <c r="H698" s="26" t="s">
        <v>32284</v>
      </c>
      <c r="I698" s="27"/>
      <c r="J698" s="26" t="s">
        <v>38726</v>
      </c>
      <c r="K698" s="26" t="s">
        <v>32267</v>
      </c>
      <c r="L698" s="26" t="s">
        <v>32267</v>
      </c>
      <c r="M698" s="26" t="s">
        <v>32267</v>
      </c>
    </row>
    <row r="699" spans="1:13">
      <c r="A699" s="26" t="s">
        <v>35959</v>
      </c>
      <c r="B699" s="26" t="s">
        <v>32267</v>
      </c>
      <c r="C699" s="26" t="s">
        <v>50946</v>
      </c>
      <c r="D699" s="26" t="s">
        <v>32283</v>
      </c>
      <c r="E699" s="26" t="s">
        <v>5226</v>
      </c>
      <c r="F699" s="26" t="s">
        <v>50638</v>
      </c>
      <c r="G699" s="26" t="s">
        <v>50611</v>
      </c>
      <c r="H699" s="26" t="s">
        <v>32284</v>
      </c>
      <c r="I699" s="27"/>
      <c r="J699" s="26" t="s">
        <v>38726</v>
      </c>
      <c r="K699" s="26" t="s">
        <v>32267</v>
      </c>
      <c r="L699" s="26" t="s">
        <v>32267</v>
      </c>
      <c r="M699" s="26" t="s">
        <v>32267</v>
      </c>
    </row>
    <row r="700" spans="1:13">
      <c r="A700" s="26" t="s">
        <v>35959</v>
      </c>
      <c r="B700" s="26" t="s">
        <v>32267</v>
      </c>
      <c r="C700" s="26" t="s">
        <v>50947</v>
      </c>
      <c r="D700" s="26" t="s">
        <v>32283</v>
      </c>
      <c r="E700" s="26" t="s">
        <v>5226</v>
      </c>
      <c r="F700" s="26" t="s">
        <v>50638</v>
      </c>
      <c r="G700" s="26" t="s">
        <v>50611</v>
      </c>
      <c r="H700" s="26" t="s">
        <v>32284</v>
      </c>
      <c r="I700" s="27"/>
      <c r="J700" s="26" t="s">
        <v>38726</v>
      </c>
      <c r="K700" s="26" t="s">
        <v>32267</v>
      </c>
      <c r="L700" s="26" t="s">
        <v>32267</v>
      </c>
      <c r="M700" s="26" t="s">
        <v>32267</v>
      </c>
    </row>
    <row r="701" spans="1:13">
      <c r="A701" s="26" t="s">
        <v>35959</v>
      </c>
      <c r="B701" s="26" t="s">
        <v>32267</v>
      </c>
      <c r="C701" s="26" t="s">
        <v>50948</v>
      </c>
      <c r="D701" s="26" t="s">
        <v>32283</v>
      </c>
      <c r="E701" s="26" t="s">
        <v>5226</v>
      </c>
      <c r="F701" s="26" t="s">
        <v>50638</v>
      </c>
      <c r="G701" s="26" t="s">
        <v>50611</v>
      </c>
      <c r="H701" s="26" t="s">
        <v>32284</v>
      </c>
      <c r="I701" s="27"/>
      <c r="J701" s="26" t="s">
        <v>38726</v>
      </c>
      <c r="K701" s="26" t="s">
        <v>32267</v>
      </c>
      <c r="L701" s="26" t="s">
        <v>32267</v>
      </c>
      <c r="M701" s="26" t="s">
        <v>32267</v>
      </c>
    </row>
    <row r="702" spans="1:13">
      <c r="A702" s="26" t="s">
        <v>35959</v>
      </c>
      <c r="B702" s="26" t="s">
        <v>32267</v>
      </c>
      <c r="C702" s="26" t="s">
        <v>50949</v>
      </c>
      <c r="D702" s="26" t="s">
        <v>32283</v>
      </c>
      <c r="E702" s="26" t="s">
        <v>5226</v>
      </c>
      <c r="F702" s="26" t="s">
        <v>50638</v>
      </c>
      <c r="G702" s="26" t="s">
        <v>50611</v>
      </c>
      <c r="H702" s="26" t="s">
        <v>32284</v>
      </c>
      <c r="I702" s="27"/>
      <c r="J702" s="26" t="s">
        <v>38726</v>
      </c>
      <c r="K702" s="26" t="s">
        <v>32267</v>
      </c>
      <c r="L702" s="26" t="s">
        <v>32267</v>
      </c>
      <c r="M702" s="26" t="s">
        <v>32267</v>
      </c>
    </row>
    <row r="703" spans="1:13">
      <c r="A703" s="26" t="s">
        <v>35959</v>
      </c>
      <c r="B703" s="26" t="s">
        <v>32267</v>
      </c>
      <c r="C703" s="26" t="s">
        <v>50950</v>
      </c>
      <c r="D703" s="26" t="s">
        <v>32283</v>
      </c>
      <c r="E703" s="26" t="s">
        <v>5226</v>
      </c>
      <c r="F703" s="26" t="s">
        <v>50638</v>
      </c>
      <c r="G703" s="26" t="s">
        <v>50611</v>
      </c>
      <c r="H703" s="26" t="s">
        <v>32284</v>
      </c>
      <c r="I703" s="27"/>
      <c r="J703" s="26" t="s">
        <v>38726</v>
      </c>
      <c r="K703" s="26" t="s">
        <v>32267</v>
      </c>
      <c r="L703" s="26" t="s">
        <v>32267</v>
      </c>
      <c r="M703" s="26" t="s">
        <v>32267</v>
      </c>
    </row>
    <row r="704" spans="1:13">
      <c r="A704" s="26" t="s">
        <v>35959</v>
      </c>
      <c r="B704" s="26" t="s">
        <v>32267</v>
      </c>
      <c r="C704" s="26" t="s">
        <v>50951</v>
      </c>
      <c r="D704" s="26" t="s">
        <v>32283</v>
      </c>
      <c r="E704" s="26" t="s">
        <v>5226</v>
      </c>
      <c r="F704" s="26" t="s">
        <v>50638</v>
      </c>
      <c r="G704" s="26" t="s">
        <v>50611</v>
      </c>
      <c r="H704" s="26" t="s">
        <v>32284</v>
      </c>
      <c r="I704" s="27"/>
      <c r="J704" s="26" t="s">
        <v>38726</v>
      </c>
      <c r="K704" s="26" t="s">
        <v>32267</v>
      </c>
      <c r="L704" s="26" t="s">
        <v>32267</v>
      </c>
      <c r="M704" s="26" t="s">
        <v>32267</v>
      </c>
    </row>
    <row r="705" spans="1:13">
      <c r="A705" s="26" t="s">
        <v>35959</v>
      </c>
      <c r="B705" s="26" t="s">
        <v>32267</v>
      </c>
      <c r="C705" s="26" t="s">
        <v>50952</v>
      </c>
      <c r="D705" s="26" t="s">
        <v>32283</v>
      </c>
      <c r="E705" s="26" t="s">
        <v>5226</v>
      </c>
      <c r="F705" s="26" t="s">
        <v>50638</v>
      </c>
      <c r="G705" s="26" t="s">
        <v>50611</v>
      </c>
      <c r="H705" s="26" t="s">
        <v>32284</v>
      </c>
      <c r="I705" s="27"/>
      <c r="J705" s="26" t="s">
        <v>38726</v>
      </c>
      <c r="K705" s="26" t="s">
        <v>32267</v>
      </c>
      <c r="L705" s="26" t="s">
        <v>32267</v>
      </c>
      <c r="M705" s="26" t="s">
        <v>32267</v>
      </c>
    </row>
    <row r="706" spans="1:13">
      <c r="A706" s="26" t="s">
        <v>35959</v>
      </c>
      <c r="B706" s="26" t="s">
        <v>32267</v>
      </c>
      <c r="C706" s="26" t="s">
        <v>50953</v>
      </c>
      <c r="D706" s="26" t="s">
        <v>32283</v>
      </c>
      <c r="E706" s="26" t="s">
        <v>5226</v>
      </c>
      <c r="F706" s="26" t="s">
        <v>50638</v>
      </c>
      <c r="G706" s="26" t="s">
        <v>50611</v>
      </c>
      <c r="H706" s="26" t="s">
        <v>32284</v>
      </c>
      <c r="I706" s="27"/>
      <c r="J706" s="26" t="s">
        <v>38726</v>
      </c>
      <c r="K706" s="26" t="s">
        <v>32267</v>
      </c>
      <c r="L706" s="26" t="s">
        <v>32267</v>
      </c>
      <c r="M706" s="26" t="s">
        <v>32267</v>
      </c>
    </row>
    <row r="707" spans="1:13">
      <c r="A707" s="26" t="s">
        <v>35959</v>
      </c>
      <c r="B707" s="26" t="s">
        <v>32267</v>
      </c>
      <c r="C707" s="26" t="s">
        <v>50954</v>
      </c>
      <c r="D707" s="26" t="s">
        <v>32283</v>
      </c>
      <c r="E707" s="26" t="s">
        <v>5226</v>
      </c>
      <c r="F707" s="26" t="s">
        <v>50638</v>
      </c>
      <c r="G707" s="26" t="s">
        <v>50611</v>
      </c>
      <c r="H707" s="26" t="s">
        <v>32284</v>
      </c>
      <c r="I707" s="27"/>
      <c r="J707" s="26" t="s">
        <v>38726</v>
      </c>
      <c r="K707" s="26" t="s">
        <v>32267</v>
      </c>
      <c r="L707" s="26" t="s">
        <v>32267</v>
      </c>
      <c r="M707" s="26" t="s">
        <v>32267</v>
      </c>
    </row>
    <row r="708" spans="1:13">
      <c r="A708" s="26" t="s">
        <v>35959</v>
      </c>
      <c r="B708" s="26" t="s">
        <v>32267</v>
      </c>
      <c r="C708" s="26" t="s">
        <v>50955</v>
      </c>
      <c r="D708" s="26" t="s">
        <v>32283</v>
      </c>
      <c r="E708" s="26" t="s">
        <v>5226</v>
      </c>
      <c r="F708" s="26" t="s">
        <v>50638</v>
      </c>
      <c r="G708" s="26" t="s">
        <v>50611</v>
      </c>
      <c r="H708" s="26" t="s">
        <v>32284</v>
      </c>
      <c r="I708" s="27"/>
      <c r="J708" s="26" t="s">
        <v>38726</v>
      </c>
      <c r="K708" s="26" t="s">
        <v>32267</v>
      </c>
      <c r="L708" s="26" t="s">
        <v>32267</v>
      </c>
      <c r="M708" s="26" t="s">
        <v>32267</v>
      </c>
    </row>
    <row r="709" spans="1:13">
      <c r="A709" s="26" t="s">
        <v>35959</v>
      </c>
      <c r="B709" s="26" t="s">
        <v>32267</v>
      </c>
      <c r="C709" s="26" t="s">
        <v>50956</v>
      </c>
      <c r="D709" s="26" t="s">
        <v>32283</v>
      </c>
      <c r="E709" s="26" t="s">
        <v>5226</v>
      </c>
      <c r="F709" s="26" t="s">
        <v>50638</v>
      </c>
      <c r="G709" s="26" t="s">
        <v>50611</v>
      </c>
      <c r="H709" s="26" t="s">
        <v>32284</v>
      </c>
      <c r="I709" s="27"/>
      <c r="J709" s="26" t="s">
        <v>38726</v>
      </c>
      <c r="K709" s="26" t="s">
        <v>32267</v>
      </c>
      <c r="L709" s="26" t="s">
        <v>32267</v>
      </c>
      <c r="M709" s="26" t="s">
        <v>32267</v>
      </c>
    </row>
    <row r="710" spans="1:13">
      <c r="A710" s="26" t="s">
        <v>35959</v>
      </c>
      <c r="B710" s="26" t="s">
        <v>32267</v>
      </c>
      <c r="C710" s="26" t="s">
        <v>50957</v>
      </c>
      <c r="D710" s="26" t="s">
        <v>32283</v>
      </c>
      <c r="E710" s="26" t="s">
        <v>5226</v>
      </c>
      <c r="F710" s="26" t="s">
        <v>50638</v>
      </c>
      <c r="G710" s="26" t="s">
        <v>50611</v>
      </c>
      <c r="H710" s="26" t="s">
        <v>32284</v>
      </c>
      <c r="I710" s="27"/>
      <c r="J710" s="26" t="s">
        <v>38726</v>
      </c>
      <c r="K710" s="26" t="s">
        <v>32267</v>
      </c>
      <c r="L710" s="26" t="s">
        <v>32267</v>
      </c>
      <c r="M710" s="26" t="s">
        <v>32267</v>
      </c>
    </row>
    <row r="711" spans="1:13">
      <c r="A711" s="26" t="s">
        <v>35959</v>
      </c>
      <c r="B711" s="26" t="s">
        <v>32267</v>
      </c>
      <c r="C711" s="26" t="s">
        <v>50958</v>
      </c>
      <c r="D711" s="26" t="s">
        <v>32283</v>
      </c>
      <c r="E711" s="26" t="s">
        <v>5226</v>
      </c>
      <c r="F711" s="26" t="s">
        <v>50638</v>
      </c>
      <c r="G711" s="26" t="s">
        <v>50611</v>
      </c>
      <c r="H711" s="26" t="s">
        <v>32284</v>
      </c>
      <c r="I711" s="27"/>
      <c r="J711" s="26" t="s">
        <v>38726</v>
      </c>
      <c r="K711" s="26" t="s">
        <v>32267</v>
      </c>
      <c r="L711" s="26" t="s">
        <v>32267</v>
      </c>
      <c r="M711" s="26" t="s">
        <v>32267</v>
      </c>
    </row>
    <row r="712" spans="1:13">
      <c r="A712" s="26" t="s">
        <v>35959</v>
      </c>
      <c r="B712" s="26" t="s">
        <v>32267</v>
      </c>
      <c r="C712" s="26" t="s">
        <v>50959</v>
      </c>
      <c r="D712" s="26" t="s">
        <v>32283</v>
      </c>
      <c r="E712" s="26" t="s">
        <v>5226</v>
      </c>
      <c r="F712" s="26" t="s">
        <v>50638</v>
      </c>
      <c r="G712" s="26" t="s">
        <v>50611</v>
      </c>
      <c r="H712" s="26" t="s">
        <v>32284</v>
      </c>
      <c r="I712" s="27"/>
      <c r="J712" s="26" t="s">
        <v>38726</v>
      </c>
      <c r="K712" s="26" t="s">
        <v>32267</v>
      </c>
      <c r="L712" s="26" t="s">
        <v>32267</v>
      </c>
      <c r="M712" s="26" t="s">
        <v>32267</v>
      </c>
    </row>
    <row r="713" spans="1:13">
      <c r="A713" s="26" t="s">
        <v>35959</v>
      </c>
      <c r="B713" s="26" t="s">
        <v>32267</v>
      </c>
      <c r="C713" s="26" t="s">
        <v>50960</v>
      </c>
      <c r="D713" s="26" t="s">
        <v>32283</v>
      </c>
      <c r="E713" s="26" t="s">
        <v>5226</v>
      </c>
      <c r="F713" s="26" t="s">
        <v>50638</v>
      </c>
      <c r="G713" s="26" t="s">
        <v>50611</v>
      </c>
      <c r="H713" s="26" t="s">
        <v>32284</v>
      </c>
      <c r="I713" s="27"/>
      <c r="J713" s="26" t="s">
        <v>38726</v>
      </c>
      <c r="K713" s="26" t="s">
        <v>32267</v>
      </c>
      <c r="L713" s="26" t="s">
        <v>32267</v>
      </c>
      <c r="M713" s="26" t="s">
        <v>32267</v>
      </c>
    </row>
    <row r="714" spans="1:13">
      <c r="A714" s="26" t="s">
        <v>35959</v>
      </c>
      <c r="B714" s="26" t="s">
        <v>32267</v>
      </c>
      <c r="C714" s="26" t="s">
        <v>50961</v>
      </c>
      <c r="D714" s="26" t="s">
        <v>32283</v>
      </c>
      <c r="E714" s="26" t="s">
        <v>5226</v>
      </c>
      <c r="F714" s="26" t="s">
        <v>50638</v>
      </c>
      <c r="G714" s="26" t="s">
        <v>50611</v>
      </c>
      <c r="H714" s="26" t="s">
        <v>32284</v>
      </c>
      <c r="I714" s="27"/>
      <c r="J714" s="26" t="s">
        <v>38726</v>
      </c>
      <c r="K714" s="26" t="s">
        <v>32267</v>
      </c>
      <c r="L714" s="26" t="s">
        <v>32267</v>
      </c>
      <c r="M714" s="26" t="s">
        <v>32267</v>
      </c>
    </row>
    <row r="715" spans="1:13">
      <c r="A715" s="26" t="s">
        <v>35959</v>
      </c>
      <c r="B715" s="26" t="s">
        <v>32267</v>
      </c>
      <c r="C715" s="26" t="s">
        <v>50962</v>
      </c>
      <c r="D715" s="26" t="s">
        <v>32283</v>
      </c>
      <c r="E715" s="26" t="s">
        <v>5226</v>
      </c>
      <c r="F715" s="26" t="s">
        <v>50638</v>
      </c>
      <c r="G715" s="26" t="s">
        <v>50611</v>
      </c>
      <c r="H715" s="26" t="s">
        <v>32284</v>
      </c>
      <c r="I715" s="27"/>
      <c r="J715" s="26" t="s">
        <v>38726</v>
      </c>
      <c r="K715" s="26" t="s">
        <v>32267</v>
      </c>
      <c r="L715" s="26" t="s">
        <v>32267</v>
      </c>
      <c r="M715" s="26" t="s">
        <v>32267</v>
      </c>
    </row>
    <row r="716" spans="1:13">
      <c r="A716" s="26" t="s">
        <v>35959</v>
      </c>
      <c r="B716" s="26" t="s">
        <v>32267</v>
      </c>
      <c r="C716" s="26" t="s">
        <v>50963</v>
      </c>
      <c r="D716" s="26" t="s">
        <v>32283</v>
      </c>
      <c r="E716" s="26" t="s">
        <v>5226</v>
      </c>
      <c r="F716" s="26" t="s">
        <v>50638</v>
      </c>
      <c r="G716" s="26" t="s">
        <v>50611</v>
      </c>
      <c r="H716" s="26" t="s">
        <v>32284</v>
      </c>
      <c r="I716" s="27"/>
      <c r="J716" s="26" t="s">
        <v>38726</v>
      </c>
      <c r="K716" s="26" t="s">
        <v>32267</v>
      </c>
      <c r="L716" s="26" t="s">
        <v>32267</v>
      </c>
      <c r="M716" s="26" t="s">
        <v>32267</v>
      </c>
    </row>
    <row r="717" spans="1:13">
      <c r="A717" s="26" t="s">
        <v>35959</v>
      </c>
      <c r="B717" s="26" t="s">
        <v>32267</v>
      </c>
      <c r="C717" s="26" t="s">
        <v>50964</v>
      </c>
      <c r="D717" s="26" t="s">
        <v>32283</v>
      </c>
      <c r="E717" s="26" t="s">
        <v>5226</v>
      </c>
      <c r="F717" s="26" t="s">
        <v>50638</v>
      </c>
      <c r="G717" s="26" t="s">
        <v>50611</v>
      </c>
      <c r="H717" s="26" t="s">
        <v>32284</v>
      </c>
      <c r="I717" s="27"/>
      <c r="J717" s="26" t="s">
        <v>38726</v>
      </c>
      <c r="K717" s="26" t="s">
        <v>32267</v>
      </c>
      <c r="L717" s="26" t="s">
        <v>32267</v>
      </c>
      <c r="M717" s="26" t="s">
        <v>32267</v>
      </c>
    </row>
    <row r="718" spans="1:13">
      <c r="A718" s="26" t="s">
        <v>35959</v>
      </c>
      <c r="B718" s="26" t="s">
        <v>32267</v>
      </c>
      <c r="C718" s="26" t="s">
        <v>50965</v>
      </c>
      <c r="D718" s="26" t="s">
        <v>32283</v>
      </c>
      <c r="E718" s="26" t="s">
        <v>5226</v>
      </c>
      <c r="F718" s="26" t="s">
        <v>50638</v>
      </c>
      <c r="G718" s="26" t="s">
        <v>50611</v>
      </c>
      <c r="H718" s="26" t="s">
        <v>32284</v>
      </c>
      <c r="I718" s="27"/>
      <c r="J718" s="26" t="s">
        <v>38726</v>
      </c>
      <c r="K718" s="26" t="s">
        <v>32267</v>
      </c>
      <c r="L718" s="26" t="s">
        <v>32267</v>
      </c>
      <c r="M718" s="26" t="s">
        <v>32267</v>
      </c>
    </row>
    <row r="719" spans="1:13">
      <c r="A719" s="26" t="s">
        <v>35959</v>
      </c>
      <c r="B719" s="26" t="s">
        <v>32267</v>
      </c>
      <c r="C719" s="26" t="s">
        <v>50966</v>
      </c>
      <c r="D719" s="26" t="s">
        <v>32283</v>
      </c>
      <c r="E719" s="26" t="s">
        <v>5226</v>
      </c>
      <c r="F719" s="26" t="s">
        <v>50638</v>
      </c>
      <c r="G719" s="26" t="s">
        <v>50611</v>
      </c>
      <c r="H719" s="26" t="s">
        <v>32284</v>
      </c>
      <c r="I719" s="27"/>
      <c r="J719" s="26" t="s">
        <v>38726</v>
      </c>
      <c r="K719" s="26" t="s">
        <v>32267</v>
      </c>
      <c r="L719" s="26" t="s">
        <v>32267</v>
      </c>
      <c r="M719" s="26" t="s">
        <v>32267</v>
      </c>
    </row>
    <row r="720" spans="1:13">
      <c r="A720" s="26" t="s">
        <v>35959</v>
      </c>
      <c r="B720" s="26" t="s">
        <v>32267</v>
      </c>
      <c r="C720" s="26" t="s">
        <v>50967</v>
      </c>
      <c r="D720" s="26" t="s">
        <v>32283</v>
      </c>
      <c r="E720" s="26" t="s">
        <v>5226</v>
      </c>
      <c r="F720" s="26" t="s">
        <v>50638</v>
      </c>
      <c r="G720" s="26" t="s">
        <v>50611</v>
      </c>
      <c r="H720" s="26" t="s">
        <v>32284</v>
      </c>
      <c r="I720" s="27"/>
      <c r="J720" s="26" t="s">
        <v>38726</v>
      </c>
      <c r="K720" s="26" t="s">
        <v>32267</v>
      </c>
      <c r="L720" s="26" t="s">
        <v>32267</v>
      </c>
      <c r="M720" s="26" t="s">
        <v>32267</v>
      </c>
    </row>
    <row r="721" spans="1:13">
      <c r="A721" s="26" t="s">
        <v>35959</v>
      </c>
      <c r="B721" s="26" t="s">
        <v>32267</v>
      </c>
      <c r="C721" s="26" t="s">
        <v>50968</v>
      </c>
      <c r="D721" s="26" t="s">
        <v>32283</v>
      </c>
      <c r="E721" s="26" t="s">
        <v>5226</v>
      </c>
      <c r="F721" s="26" t="s">
        <v>50638</v>
      </c>
      <c r="G721" s="26" t="s">
        <v>50611</v>
      </c>
      <c r="H721" s="26" t="s">
        <v>32284</v>
      </c>
      <c r="I721" s="27"/>
      <c r="J721" s="26" t="s">
        <v>38726</v>
      </c>
      <c r="K721" s="26" t="s">
        <v>32267</v>
      </c>
      <c r="L721" s="26" t="s">
        <v>32267</v>
      </c>
      <c r="M721" s="26" t="s">
        <v>32267</v>
      </c>
    </row>
    <row r="722" spans="1:13">
      <c r="A722" s="26" t="s">
        <v>35959</v>
      </c>
      <c r="B722" s="26" t="s">
        <v>32267</v>
      </c>
      <c r="C722" s="26" t="s">
        <v>50969</v>
      </c>
      <c r="D722" s="26" t="s">
        <v>32283</v>
      </c>
      <c r="E722" s="26" t="s">
        <v>5226</v>
      </c>
      <c r="F722" s="26" t="s">
        <v>50638</v>
      </c>
      <c r="G722" s="26" t="s">
        <v>50611</v>
      </c>
      <c r="H722" s="26" t="s">
        <v>32284</v>
      </c>
      <c r="I722" s="27"/>
      <c r="J722" s="26" t="s">
        <v>38726</v>
      </c>
      <c r="K722" s="26" t="s">
        <v>32267</v>
      </c>
      <c r="L722" s="26" t="s">
        <v>32267</v>
      </c>
      <c r="M722" s="26" t="s">
        <v>32267</v>
      </c>
    </row>
    <row r="723" spans="1:13">
      <c r="A723" s="26" t="s">
        <v>35959</v>
      </c>
      <c r="B723" s="26" t="s">
        <v>32267</v>
      </c>
      <c r="C723" s="26" t="s">
        <v>50970</v>
      </c>
      <c r="D723" s="26" t="s">
        <v>32283</v>
      </c>
      <c r="E723" s="26" t="s">
        <v>5226</v>
      </c>
      <c r="F723" s="26" t="s">
        <v>50638</v>
      </c>
      <c r="G723" s="26" t="s">
        <v>50611</v>
      </c>
      <c r="H723" s="26" t="s">
        <v>32284</v>
      </c>
      <c r="I723" s="27"/>
      <c r="J723" s="26" t="s">
        <v>38726</v>
      </c>
      <c r="K723" s="26" t="s">
        <v>32267</v>
      </c>
      <c r="L723" s="26" t="s">
        <v>32267</v>
      </c>
      <c r="M723" s="26" t="s">
        <v>32267</v>
      </c>
    </row>
    <row r="724" spans="1:13">
      <c r="A724" s="26" t="s">
        <v>35959</v>
      </c>
      <c r="B724" s="26" t="s">
        <v>32267</v>
      </c>
      <c r="C724" s="26" t="s">
        <v>50971</v>
      </c>
      <c r="D724" s="26" t="s">
        <v>32283</v>
      </c>
      <c r="E724" s="26" t="s">
        <v>5226</v>
      </c>
      <c r="F724" s="26" t="s">
        <v>50972</v>
      </c>
      <c r="G724" s="26" t="s">
        <v>50611</v>
      </c>
      <c r="H724" s="26" t="s">
        <v>32284</v>
      </c>
      <c r="I724" s="27"/>
      <c r="J724" s="26" t="s">
        <v>38726</v>
      </c>
      <c r="K724" s="26" t="s">
        <v>32267</v>
      </c>
      <c r="L724" s="26" t="s">
        <v>32267</v>
      </c>
      <c r="M724" s="26" t="s">
        <v>32267</v>
      </c>
    </row>
    <row r="725" spans="1:13">
      <c r="A725" s="26" t="s">
        <v>35959</v>
      </c>
      <c r="B725" s="26" t="s">
        <v>32267</v>
      </c>
      <c r="C725" s="26" t="s">
        <v>50973</v>
      </c>
      <c r="D725" s="26" t="s">
        <v>32283</v>
      </c>
      <c r="E725" s="26" t="s">
        <v>5226</v>
      </c>
      <c r="F725" s="26" t="s">
        <v>50972</v>
      </c>
      <c r="G725" s="26" t="s">
        <v>50611</v>
      </c>
      <c r="H725" s="26" t="s">
        <v>32284</v>
      </c>
      <c r="I725" s="27"/>
      <c r="J725" s="26" t="s">
        <v>38726</v>
      </c>
      <c r="K725" s="26" t="s">
        <v>32267</v>
      </c>
      <c r="L725" s="26" t="s">
        <v>32267</v>
      </c>
      <c r="M725" s="26" t="s">
        <v>32267</v>
      </c>
    </row>
    <row r="726" spans="1:13">
      <c r="A726" s="26" t="s">
        <v>35959</v>
      </c>
      <c r="B726" s="26" t="s">
        <v>32267</v>
      </c>
      <c r="C726" s="26" t="s">
        <v>50974</v>
      </c>
      <c r="D726" s="26" t="s">
        <v>32283</v>
      </c>
      <c r="E726" s="26" t="s">
        <v>5226</v>
      </c>
      <c r="F726" s="26" t="s">
        <v>50972</v>
      </c>
      <c r="G726" s="26" t="s">
        <v>50611</v>
      </c>
      <c r="H726" s="26" t="s">
        <v>32284</v>
      </c>
      <c r="I726" s="27"/>
      <c r="J726" s="26" t="s">
        <v>38726</v>
      </c>
      <c r="K726" s="26" t="s">
        <v>32267</v>
      </c>
      <c r="L726" s="26" t="s">
        <v>32267</v>
      </c>
      <c r="M726" s="26" t="s">
        <v>32267</v>
      </c>
    </row>
    <row r="727" spans="1:13">
      <c r="A727" s="26" t="s">
        <v>35959</v>
      </c>
      <c r="B727" s="26" t="s">
        <v>32267</v>
      </c>
      <c r="C727" s="26" t="s">
        <v>50975</v>
      </c>
      <c r="D727" s="26" t="s">
        <v>32283</v>
      </c>
      <c r="E727" s="26" t="s">
        <v>5226</v>
      </c>
      <c r="F727" s="26" t="s">
        <v>50972</v>
      </c>
      <c r="G727" s="26" t="s">
        <v>50611</v>
      </c>
      <c r="H727" s="26" t="s">
        <v>32284</v>
      </c>
      <c r="I727" s="27"/>
      <c r="J727" s="26" t="s">
        <v>38726</v>
      </c>
      <c r="K727" s="26" t="s">
        <v>32267</v>
      </c>
      <c r="L727" s="26" t="s">
        <v>32267</v>
      </c>
      <c r="M727" s="26" t="s">
        <v>32267</v>
      </c>
    </row>
    <row r="728" spans="1:13">
      <c r="A728" s="26" t="s">
        <v>35959</v>
      </c>
      <c r="B728" s="26" t="s">
        <v>32267</v>
      </c>
      <c r="C728" s="26" t="s">
        <v>50976</v>
      </c>
      <c r="D728" s="26" t="s">
        <v>32283</v>
      </c>
      <c r="E728" s="26" t="s">
        <v>5226</v>
      </c>
      <c r="F728" s="26" t="s">
        <v>50972</v>
      </c>
      <c r="G728" s="26" t="s">
        <v>50611</v>
      </c>
      <c r="H728" s="26" t="s">
        <v>32284</v>
      </c>
      <c r="I728" s="27"/>
      <c r="J728" s="26" t="s">
        <v>38726</v>
      </c>
      <c r="K728" s="26" t="s">
        <v>32267</v>
      </c>
      <c r="L728" s="26" t="s">
        <v>32267</v>
      </c>
      <c r="M728" s="26" t="s">
        <v>32267</v>
      </c>
    </row>
    <row r="729" spans="1:13">
      <c r="A729" s="26" t="s">
        <v>35959</v>
      </c>
      <c r="B729" s="26" t="s">
        <v>32267</v>
      </c>
      <c r="C729" s="26" t="s">
        <v>50977</v>
      </c>
      <c r="D729" s="26" t="s">
        <v>32283</v>
      </c>
      <c r="E729" s="26" t="s">
        <v>5226</v>
      </c>
      <c r="F729" s="26" t="s">
        <v>50972</v>
      </c>
      <c r="G729" s="26" t="s">
        <v>50611</v>
      </c>
      <c r="H729" s="26" t="s">
        <v>32284</v>
      </c>
      <c r="I729" s="27"/>
      <c r="J729" s="26" t="s">
        <v>38726</v>
      </c>
      <c r="K729" s="26" t="s">
        <v>32267</v>
      </c>
      <c r="L729" s="26" t="s">
        <v>32267</v>
      </c>
      <c r="M729" s="26" t="s">
        <v>32267</v>
      </c>
    </row>
    <row r="730" spans="1:13">
      <c r="A730" s="26" t="s">
        <v>35959</v>
      </c>
      <c r="B730" s="26" t="s">
        <v>32267</v>
      </c>
      <c r="C730" s="26" t="s">
        <v>50978</v>
      </c>
      <c r="D730" s="26" t="s">
        <v>32283</v>
      </c>
      <c r="E730" s="26" t="s">
        <v>5226</v>
      </c>
      <c r="F730" s="26" t="s">
        <v>50972</v>
      </c>
      <c r="G730" s="26" t="s">
        <v>50611</v>
      </c>
      <c r="H730" s="26" t="s">
        <v>32284</v>
      </c>
      <c r="I730" s="27"/>
      <c r="J730" s="26" t="s">
        <v>38726</v>
      </c>
      <c r="K730" s="26" t="s">
        <v>32267</v>
      </c>
      <c r="L730" s="26" t="s">
        <v>32267</v>
      </c>
      <c r="M730" s="26" t="s">
        <v>32267</v>
      </c>
    </row>
    <row r="731" spans="1:13">
      <c r="A731" s="26" t="s">
        <v>35959</v>
      </c>
      <c r="B731" s="26" t="s">
        <v>32267</v>
      </c>
      <c r="C731" s="26" t="s">
        <v>50979</v>
      </c>
      <c r="D731" s="26" t="s">
        <v>32283</v>
      </c>
      <c r="E731" s="26" t="s">
        <v>5226</v>
      </c>
      <c r="F731" s="26" t="s">
        <v>50972</v>
      </c>
      <c r="G731" s="26" t="s">
        <v>50611</v>
      </c>
      <c r="H731" s="26" t="s">
        <v>32284</v>
      </c>
      <c r="I731" s="27"/>
      <c r="J731" s="26" t="s">
        <v>38726</v>
      </c>
      <c r="K731" s="26" t="s">
        <v>32267</v>
      </c>
      <c r="L731" s="26" t="s">
        <v>32267</v>
      </c>
      <c r="M731" s="26" t="s">
        <v>32267</v>
      </c>
    </row>
    <row r="732" spans="1:13">
      <c r="A732" s="26" t="s">
        <v>35959</v>
      </c>
      <c r="B732" s="26" t="s">
        <v>32267</v>
      </c>
      <c r="C732" s="26" t="s">
        <v>50980</v>
      </c>
      <c r="D732" s="26" t="s">
        <v>32283</v>
      </c>
      <c r="E732" s="26" t="s">
        <v>5226</v>
      </c>
      <c r="F732" s="26" t="s">
        <v>50972</v>
      </c>
      <c r="G732" s="26" t="s">
        <v>50611</v>
      </c>
      <c r="H732" s="26" t="s">
        <v>32284</v>
      </c>
      <c r="I732" s="27"/>
      <c r="J732" s="26" t="s">
        <v>38726</v>
      </c>
      <c r="K732" s="26" t="s">
        <v>32267</v>
      </c>
      <c r="L732" s="26" t="s">
        <v>32267</v>
      </c>
      <c r="M732" s="26" t="s">
        <v>32267</v>
      </c>
    </row>
    <row r="733" spans="1:13">
      <c r="A733" s="26" t="s">
        <v>35959</v>
      </c>
      <c r="B733" s="26" t="s">
        <v>32267</v>
      </c>
      <c r="C733" s="26" t="s">
        <v>50981</v>
      </c>
      <c r="D733" s="26" t="s">
        <v>32283</v>
      </c>
      <c r="E733" s="26" t="s">
        <v>5226</v>
      </c>
      <c r="F733" s="26" t="s">
        <v>50972</v>
      </c>
      <c r="G733" s="26" t="s">
        <v>50611</v>
      </c>
      <c r="H733" s="26" t="s">
        <v>32284</v>
      </c>
      <c r="I733" s="27"/>
      <c r="J733" s="26" t="s">
        <v>38726</v>
      </c>
      <c r="K733" s="26" t="s">
        <v>32267</v>
      </c>
      <c r="L733" s="26" t="s">
        <v>32267</v>
      </c>
      <c r="M733" s="26" t="s">
        <v>32267</v>
      </c>
    </row>
    <row r="734" spans="1:13">
      <c r="A734" s="26" t="s">
        <v>35959</v>
      </c>
      <c r="B734" s="26" t="s">
        <v>32267</v>
      </c>
      <c r="C734" s="26" t="s">
        <v>50982</v>
      </c>
      <c r="D734" s="26" t="s">
        <v>32283</v>
      </c>
      <c r="E734" s="26" t="s">
        <v>5226</v>
      </c>
      <c r="F734" s="26" t="s">
        <v>50972</v>
      </c>
      <c r="G734" s="26" t="s">
        <v>50611</v>
      </c>
      <c r="H734" s="26" t="s">
        <v>32284</v>
      </c>
      <c r="I734" s="27"/>
      <c r="J734" s="26" t="s">
        <v>38726</v>
      </c>
      <c r="K734" s="26" t="s">
        <v>32267</v>
      </c>
      <c r="L734" s="26" t="s">
        <v>32267</v>
      </c>
      <c r="M734" s="26" t="s">
        <v>32267</v>
      </c>
    </row>
    <row r="735" spans="1:13">
      <c r="A735" s="26" t="s">
        <v>35959</v>
      </c>
      <c r="B735" s="26" t="s">
        <v>32267</v>
      </c>
      <c r="C735" s="26" t="s">
        <v>50983</v>
      </c>
      <c r="D735" s="26" t="s">
        <v>32283</v>
      </c>
      <c r="E735" s="26" t="s">
        <v>5226</v>
      </c>
      <c r="F735" s="26" t="s">
        <v>50972</v>
      </c>
      <c r="G735" s="26" t="s">
        <v>50611</v>
      </c>
      <c r="H735" s="26" t="s">
        <v>32284</v>
      </c>
      <c r="I735" s="27"/>
      <c r="J735" s="26" t="s">
        <v>38726</v>
      </c>
      <c r="K735" s="26" t="s">
        <v>32267</v>
      </c>
      <c r="L735" s="26" t="s">
        <v>32267</v>
      </c>
      <c r="M735" s="26" t="s">
        <v>32267</v>
      </c>
    </row>
    <row r="736" spans="1:13">
      <c r="A736" s="26" t="s">
        <v>35959</v>
      </c>
      <c r="B736" s="26" t="s">
        <v>32267</v>
      </c>
      <c r="C736" s="26" t="s">
        <v>50984</v>
      </c>
      <c r="D736" s="26" t="s">
        <v>32283</v>
      </c>
      <c r="E736" s="26" t="s">
        <v>5226</v>
      </c>
      <c r="F736" s="26" t="s">
        <v>50972</v>
      </c>
      <c r="G736" s="26" t="s">
        <v>50611</v>
      </c>
      <c r="H736" s="26" t="s">
        <v>32284</v>
      </c>
      <c r="I736" s="27"/>
      <c r="J736" s="26" t="s">
        <v>38726</v>
      </c>
      <c r="K736" s="26" t="s">
        <v>32267</v>
      </c>
      <c r="L736" s="26" t="s">
        <v>32267</v>
      </c>
      <c r="M736" s="26" t="s">
        <v>32267</v>
      </c>
    </row>
    <row r="737" spans="1:13">
      <c r="A737" s="26" t="s">
        <v>35959</v>
      </c>
      <c r="B737" s="26" t="s">
        <v>32267</v>
      </c>
      <c r="C737" s="26" t="s">
        <v>50985</v>
      </c>
      <c r="D737" s="26" t="s">
        <v>32283</v>
      </c>
      <c r="E737" s="26" t="s">
        <v>5226</v>
      </c>
      <c r="F737" s="26" t="s">
        <v>50972</v>
      </c>
      <c r="G737" s="26" t="s">
        <v>50611</v>
      </c>
      <c r="H737" s="26" t="s">
        <v>32284</v>
      </c>
      <c r="I737" s="27"/>
      <c r="J737" s="26" t="s">
        <v>38726</v>
      </c>
      <c r="K737" s="26" t="s">
        <v>32267</v>
      </c>
      <c r="L737" s="26" t="s">
        <v>32267</v>
      </c>
      <c r="M737" s="26" t="s">
        <v>32267</v>
      </c>
    </row>
    <row r="738" spans="1:13">
      <c r="A738" s="26" t="s">
        <v>35959</v>
      </c>
      <c r="B738" s="26" t="s">
        <v>32267</v>
      </c>
      <c r="C738" s="26" t="s">
        <v>50986</v>
      </c>
      <c r="D738" s="26" t="s">
        <v>32283</v>
      </c>
      <c r="E738" s="26" t="s">
        <v>5226</v>
      </c>
      <c r="F738" s="26" t="s">
        <v>50972</v>
      </c>
      <c r="G738" s="26" t="s">
        <v>50611</v>
      </c>
      <c r="H738" s="26" t="s">
        <v>32284</v>
      </c>
      <c r="I738" s="27"/>
      <c r="J738" s="26" t="s">
        <v>38726</v>
      </c>
      <c r="K738" s="26" t="s">
        <v>32267</v>
      </c>
      <c r="L738" s="26" t="s">
        <v>32267</v>
      </c>
      <c r="M738" s="26" t="s">
        <v>32267</v>
      </c>
    </row>
    <row r="739" spans="1:13">
      <c r="A739" s="26" t="s">
        <v>35959</v>
      </c>
      <c r="B739" s="26" t="s">
        <v>32267</v>
      </c>
      <c r="C739" s="26" t="s">
        <v>50987</v>
      </c>
      <c r="D739" s="26" t="s">
        <v>32283</v>
      </c>
      <c r="E739" s="26" t="s">
        <v>5226</v>
      </c>
      <c r="F739" s="26" t="s">
        <v>50972</v>
      </c>
      <c r="G739" s="26" t="s">
        <v>50611</v>
      </c>
      <c r="H739" s="26" t="s">
        <v>32284</v>
      </c>
      <c r="I739" s="27"/>
      <c r="J739" s="26" t="s">
        <v>38726</v>
      </c>
      <c r="K739" s="26" t="s">
        <v>32267</v>
      </c>
      <c r="L739" s="26" t="s">
        <v>32267</v>
      </c>
      <c r="M739" s="26" t="s">
        <v>32267</v>
      </c>
    </row>
    <row r="740" spans="1:13">
      <c r="A740" s="26" t="s">
        <v>35959</v>
      </c>
      <c r="B740" s="26" t="s">
        <v>32267</v>
      </c>
      <c r="C740" s="26" t="s">
        <v>50988</v>
      </c>
      <c r="D740" s="26" t="s">
        <v>32283</v>
      </c>
      <c r="E740" s="26" t="s">
        <v>5226</v>
      </c>
      <c r="F740" s="26" t="s">
        <v>50972</v>
      </c>
      <c r="G740" s="26" t="s">
        <v>50611</v>
      </c>
      <c r="H740" s="26" t="s">
        <v>32284</v>
      </c>
      <c r="I740" s="27"/>
      <c r="J740" s="26" t="s">
        <v>38726</v>
      </c>
      <c r="K740" s="26" t="s">
        <v>32267</v>
      </c>
      <c r="L740" s="26" t="s">
        <v>32267</v>
      </c>
      <c r="M740" s="26" t="s">
        <v>32267</v>
      </c>
    </row>
    <row r="741" spans="1:13">
      <c r="A741" s="26" t="s">
        <v>35959</v>
      </c>
      <c r="B741" s="26" t="s">
        <v>32267</v>
      </c>
      <c r="C741" s="26" t="s">
        <v>50989</v>
      </c>
      <c r="D741" s="26" t="s">
        <v>32283</v>
      </c>
      <c r="E741" s="26" t="s">
        <v>5226</v>
      </c>
      <c r="F741" s="26" t="s">
        <v>50972</v>
      </c>
      <c r="G741" s="26" t="s">
        <v>50611</v>
      </c>
      <c r="H741" s="26" t="s">
        <v>32284</v>
      </c>
      <c r="I741" s="27"/>
      <c r="J741" s="26" t="s">
        <v>38726</v>
      </c>
      <c r="K741" s="26" t="s">
        <v>32267</v>
      </c>
      <c r="L741" s="26" t="s">
        <v>32267</v>
      </c>
      <c r="M741" s="26" t="s">
        <v>32267</v>
      </c>
    </row>
    <row r="742" spans="1:13">
      <c r="A742" s="26" t="s">
        <v>35959</v>
      </c>
      <c r="B742" s="26" t="s">
        <v>32267</v>
      </c>
      <c r="C742" s="26" t="s">
        <v>50990</v>
      </c>
      <c r="D742" s="26" t="s">
        <v>32283</v>
      </c>
      <c r="E742" s="26" t="s">
        <v>5226</v>
      </c>
      <c r="F742" s="26" t="s">
        <v>50972</v>
      </c>
      <c r="G742" s="26" t="s">
        <v>50611</v>
      </c>
      <c r="H742" s="26" t="s">
        <v>32284</v>
      </c>
      <c r="I742" s="27"/>
      <c r="J742" s="26" t="s">
        <v>38726</v>
      </c>
      <c r="K742" s="26" t="s">
        <v>32267</v>
      </c>
      <c r="L742" s="26" t="s">
        <v>32267</v>
      </c>
      <c r="M742" s="26" t="s">
        <v>32267</v>
      </c>
    </row>
    <row r="743" spans="1:13">
      <c r="A743" s="26" t="s">
        <v>35959</v>
      </c>
      <c r="B743" s="26" t="s">
        <v>32267</v>
      </c>
      <c r="C743" s="26" t="s">
        <v>50991</v>
      </c>
      <c r="D743" s="26" t="s">
        <v>32283</v>
      </c>
      <c r="E743" s="26" t="s">
        <v>5226</v>
      </c>
      <c r="F743" s="26" t="s">
        <v>50972</v>
      </c>
      <c r="G743" s="26" t="s">
        <v>50611</v>
      </c>
      <c r="H743" s="26" t="s">
        <v>32284</v>
      </c>
      <c r="I743" s="27"/>
      <c r="J743" s="26" t="s">
        <v>38726</v>
      </c>
      <c r="K743" s="26" t="s">
        <v>32267</v>
      </c>
      <c r="L743" s="26" t="s">
        <v>32267</v>
      </c>
      <c r="M743" s="26" t="s">
        <v>32267</v>
      </c>
    </row>
    <row r="744" spans="1:13">
      <c r="A744" s="26" t="s">
        <v>35959</v>
      </c>
      <c r="B744" s="26" t="s">
        <v>32267</v>
      </c>
      <c r="C744" s="26" t="s">
        <v>50992</v>
      </c>
      <c r="D744" s="26" t="s">
        <v>32283</v>
      </c>
      <c r="E744" s="26" t="s">
        <v>5226</v>
      </c>
      <c r="F744" s="26" t="s">
        <v>50972</v>
      </c>
      <c r="G744" s="26" t="s">
        <v>50611</v>
      </c>
      <c r="H744" s="26" t="s">
        <v>32284</v>
      </c>
      <c r="I744" s="27"/>
      <c r="J744" s="26" t="s">
        <v>38726</v>
      </c>
      <c r="K744" s="26" t="s">
        <v>32267</v>
      </c>
      <c r="L744" s="26" t="s">
        <v>32267</v>
      </c>
      <c r="M744" s="26" t="s">
        <v>32267</v>
      </c>
    </row>
    <row r="745" spans="1:13">
      <c r="A745" s="26" t="s">
        <v>35959</v>
      </c>
      <c r="B745" s="26" t="s">
        <v>32267</v>
      </c>
      <c r="C745" s="26" t="s">
        <v>50993</v>
      </c>
      <c r="D745" s="26" t="s">
        <v>32283</v>
      </c>
      <c r="E745" s="26" t="s">
        <v>5226</v>
      </c>
      <c r="F745" s="26" t="s">
        <v>50972</v>
      </c>
      <c r="G745" s="26" t="s">
        <v>50611</v>
      </c>
      <c r="H745" s="26" t="s">
        <v>32284</v>
      </c>
      <c r="I745" s="27"/>
      <c r="J745" s="26" t="s">
        <v>38726</v>
      </c>
      <c r="K745" s="26" t="s">
        <v>32267</v>
      </c>
      <c r="L745" s="26" t="s">
        <v>32267</v>
      </c>
      <c r="M745" s="26" t="s">
        <v>32267</v>
      </c>
    </row>
    <row r="746" spans="1:13">
      <c r="A746" s="26" t="s">
        <v>35959</v>
      </c>
      <c r="B746" s="26" t="s">
        <v>32267</v>
      </c>
      <c r="C746" s="26" t="s">
        <v>50994</v>
      </c>
      <c r="D746" s="26" t="s">
        <v>32283</v>
      </c>
      <c r="E746" s="26" t="s">
        <v>5226</v>
      </c>
      <c r="F746" s="26" t="s">
        <v>50972</v>
      </c>
      <c r="G746" s="26" t="s">
        <v>50611</v>
      </c>
      <c r="H746" s="26" t="s">
        <v>32284</v>
      </c>
      <c r="I746" s="27"/>
      <c r="J746" s="26" t="s">
        <v>38726</v>
      </c>
      <c r="K746" s="26" t="s">
        <v>32267</v>
      </c>
      <c r="L746" s="26" t="s">
        <v>32267</v>
      </c>
      <c r="M746" s="26" t="s">
        <v>32267</v>
      </c>
    </row>
    <row r="747" spans="1:13">
      <c r="A747" s="26" t="s">
        <v>35959</v>
      </c>
      <c r="B747" s="26" t="s">
        <v>32267</v>
      </c>
      <c r="C747" s="26" t="s">
        <v>50995</v>
      </c>
      <c r="D747" s="26" t="s">
        <v>32283</v>
      </c>
      <c r="E747" s="26" t="s">
        <v>5226</v>
      </c>
      <c r="F747" s="26" t="s">
        <v>50972</v>
      </c>
      <c r="G747" s="26" t="s">
        <v>50611</v>
      </c>
      <c r="H747" s="26" t="s">
        <v>32284</v>
      </c>
      <c r="I747" s="27"/>
      <c r="J747" s="26" t="s">
        <v>38726</v>
      </c>
      <c r="K747" s="26" t="s">
        <v>32267</v>
      </c>
      <c r="L747" s="26" t="s">
        <v>32267</v>
      </c>
      <c r="M747" s="26" t="s">
        <v>32267</v>
      </c>
    </row>
    <row r="748" spans="1:13">
      <c r="A748" s="26" t="s">
        <v>35959</v>
      </c>
      <c r="B748" s="26" t="s">
        <v>32267</v>
      </c>
      <c r="C748" s="26" t="s">
        <v>50996</v>
      </c>
      <c r="D748" s="26" t="s">
        <v>32283</v>
      </c>
      <c r="E748" s="26" t="s">
        <v>5226</v>
      </c>
      <c r="F748" s="26" t="s">
        <v>50972</v>
      </c>
      <c r="G748" s="26" t="s">
        <v>50611</v>
      </c>
      <c r="H748" s="26" t="s">
        <v>32284</v>
      </c>
      <c r="I748" s="27"/>
      <c r="J748" s="26" t="s">
        <v>38726</v>
      </c>
      <c r="K748" s="26" t="s">
        <v>32267</v>
      </c>
      <c r="L748" s="26" t="s">
        <v>32267</v>
      </c>
      <c r="M748" s="26" t="s">
        <v>32267</v>
      </c>
    </row>
    <row r="749" spans="1:13">
      <c r="A749" s="26" t="s">
        <v>35959</v>
      </c>
      <c r="B749" s="26" t="s">
        <v>32267</v>
      </c>
      <c r="C749" s="26" t="s">
        <v>50997</v>
      </c>
      <c r="D749" s="26" t="s">
        <v>32283</v>
      </c>
      <c r="E749" s="26" t="s">
        <v>5226</v>
      </c>
      <c r="F749" s="26" t="s">
        <v>50972</v>
      </c>
      <c r="G749" s="26" t="s">
        <v>50611</v>
      </c>
      <c r="H749" s="26" t="s">
        <v>32284</v>
      </c>
      <c r="I749" s="27"/>
      <c r="J749" s="26" t="s">
        <v>38726</v>
      </c>
      <c r="K749" s="26" t="s">
        <v>32267</v>
      </c>
      <c r="L749" s="26" t="s">
        <v>32267</v>
      </c>
      <c r="M749" s="26" t="s">
        <v>32267</v>
      </c>
    </row>
    <row r="750" spans="1:13">
      <c r="A750" s="26" t="s">
        <v>35959</v>
      </c>
      <c r="B750" s="26" t="s">
        <v>32267</v>
      </c>
      <c r="C750" s="26" t="s">
        <v>50998</v>
      </c>
      <c r="D750" s="26" t="s">
        <v>32283</v>
      </c>
      <c r="E750" s="26" t="s">
        <v>5226</v>
      </c>
      <c r="F750" s="26" t="s">
        <v>50972</v>
      </c>
      <c r="G750" s="26" t="s">
        <v>50611</v>
      </c>
      <c r="H750" s="26" t="s">
        <v>32284</v>
      </c>
      <c r="I750" s="27"/>
      <c r="J750" s="26" t="s">
        <v>38726</v>
      </c>
      <c r="K750" s="26" t="s">
        <v>32267</v>
      </c>
      <c r="L750" s="26" t="s">
        <v>32267</v>
      </c>
      <c r="M750" s="26" t="s">
        <v>32267</v>
      </c>
    </row>
    <row r="751" spans="1:13">
      <c r="A751" s="26" t="s">
        <v>35959</v>
      </c>
      <c r="B751" s="26" t="s">
        <v>32267</v>
      </c>
      <c r="C751" s="26" t="s">
        <v>50999</v>
      </c>
      <c r="D751" s="26" t="s">
        <v>32283</v>
      </c>
      <c r="E751" s="26" t="s">
        <v>5226</v>
      </c>
      <c r="F751" s="26" t="s">
        <v>50972</v>
      </c>
      <c r="G751" s="26" t="s">
        <v>50611</v>
      </c>
      <c r="H751" s="26" t="s">
        <v>32284</v>
      </c>
      <c r="I751" s="27"/>
      <c r="J751" s="26" t="s">
        <v>38726</v>
      </c>
      <c r="K751" s="26" t="s">
        <v>32267</v>
      </c>
      <c r="L751" s="26" t="s">
        <v>32267</v>
      </c>
      <c r="M751" s="26" t="s">
        <v>32267</v>
      </c>
    </row>
    <row r="752" spans="1:13">
      <c r="A752" s="26" t="s">
        <v>35959</v>
      </c>
      <c r="B752" s="26" t="s">
        <v>32267</v>
      </c>
      <c r="C752" s="26" t="s">
        <v>51000</v>
      </c>
      <c r="D752" s="26" t="s">
        <v>32283</v>
      </c>
      <c r="E752" s="26" t="s">
        <v>5226</v>
      </c>
      <c r="F752" s="26" t="s">
        <v>50972</v>
      </c>
      <c r="G752" s="26" t="s">
        <v>50611</v>
      </c>
      <c r="H752" s="26" t="s">
        <v>32284</v>
      </c>
      <c r="I752" s="27"/>
      <c r="J752" s="26" t="s">
        <v>38726</v>
      </c>
      <c r="K752" s="26" t="s">
        <v>32267</v>
      </c>
      <c r="L752" s="26" t="s">
        <v>32267</v>
      </c>
      <c r="M752" s="26" t="s">
        <v>32267</v>
      </c>
    </row>
    <row r="753" spans="1:13">
      <c r="A753" s="26" t="s">
        <v>35959</v>
      </c>
      <c r="B753" s="26" t="s">
        <v>32267</v>
      </c>
      <c r="C753" s="26" t="s">
        <v>51001</v>
      </c>
      <c r="D753" s="26" t="s">
        <v>32283</v>
      </c>
      <c r="E753" s="26" t="s">
        <v>5226</v>
      </c>
      <c r="F753" s="26" t="s">
        <v>50972</v>
      </c>
      <c r="G753" s="26" t="s">
        <v>50611</v>
      </c>
      <c r="H753" s="26" t="s">
        <v>32284</v>
      </c>
      <c r="I753" s="27"/>
      <c r="J753" s="26" t="s">
        <v>38726</v>
      </c>
      <c r="K753" s="26" t="s">
        <v>32267</v>
      </c>
      <c r="L753" s="26" t="s">
        <v>32267</v>
      </c>
      <c r="M753" s="26" t="s">
        <v>32267</v>
      </c>
    </row>
    <row r="754" spans="1:13">
      <c r="A754" s="26" t="s">
        <v>35959</v>
      </c>
      <c r="B754" s="26" t="s">
        <v>32267</v>
      </c>
      <c r="C754" s="26" t="s">
        <v>51002</v>
      </c>
      <c r="D754" s="26" t="s">
        <v>32283</v>
      </c>
      <c r="E754" s="26" t="s">
        <v>5226</v>
      </c>
      <c r="F754" s="26" t="s">
        <v>51003</v>
      </c>
      <c r="G754" s="26" t="s">
        <v>50611</v>
      </c>
      <c r="H754" s="26" t="s">
        <v>32284</v>
      </c>
      <c r="I754" s="27"/>
      <c r="J754" s="26" t="s">
        <v>38726</v>
      </c>
      <c r="K754" s="26" t="s">
        <v>32267</v>
      </c>
      <c r="L754" s="26" t="s">
        <v>32267</v>
      </c>
      <c r="M754" s="26" t="s">
        <v>32267</v>
      </c>
    </row>
    <row r="755" spans="1:13">
      <c r="A755" s="26" t="s">
        <v>35959</v>
      </c>
      <c r="B755" s="26" t="s">
        <v>32267</v>
      </c>
      <c r="C755" s="26" t="s">
        <v>51004</v>
      </c>
      <c r="D755" s="26" t="s">
        <v>32283</v>
      </c>
      <c r="E755" s="26" t="s">
        <v>5226</v>
      </c>
      <c r="F755" s="26" t="s">
        <v>51003</v>
      </c>
      <c r="G755" s="26" t="s">
        <v>50611</v>
      </c>
      <c r="H755" s="26" t="s">
        <v>32284</v>
      </c>
      <c r="I755" s="27"/>
      <c r="J755" s="26" t="s">
        <v>38726</v>
      </c>
      <c r="K755" s="26" t="s">
        <v>32267</v>
      </c>
      <c r="L755" s="26" t="s">
        <v>32267</v>
      </c>
      <c r="M755" s="26" t="s">
        <v>32267</v>
      </c>
    </row>
    <row r="756" spans="1:13">
      <c r="A756" s="26" t="s">
        <v>35959</v>
      </c>
      <c r="B756" s="26" t="s">
        <v>32267</v>
      </c>
      <c r="C756" s="26" t="s">
        <v>51005</v>
      </c>
      <c r="D756" s="26" t="s">
        <v>32283</v>
      </c>
      <c r="E756" s="26" t="s">
        <v>5226</v>
      </c>
      <c r="F756" s="26" t="s">
        <v>51003</v>
      </c>
      <c r="G756" s="26" t="s">
        <v>50611</v>
      </c>
      <c r="H756" s="26" t="s">
        <v>32284</v>
      </c>
      <c r="I756" s="27"/>
      <c r="J756" s="26" t="s">
        <v>38726</v>
      </c>
      <c r="K756" s="26" t="s">
        <v>32267</v>
      </c>
      <c r="L756" s="26" t="s">
        <v>32267</v>
      </c>
      <c r="M756" s="26" t="s">
        <v>32267</v>
      </c>
    </row>
    <row r="757" spans="1:13">
      <c r="A757" s="26" t="s">
        <v>35959</v>
      </c>
      <c r="B757" s="26" t="s">
        <v>32267</v>
      </c>
      <c r="C757" s="26" t="s">
        <v>51006</v>
      </c>
      <c r="D757" s="26" t="s">
        <v>32283</v>
      </c>
      <c r="E757" s="26" t="s">
        <v>5226</v>
      </c>
      <c r="F757" s="26" t="s">
        <v>51003</v>
      </c>
      <c r="G757" s="26" t="s">
        <v>50611</v>
      </c>
      <c r="H757" s="26" t="s">
        <v>32284</v>
      </c>
      <c r="I757" s="27"/>
      <c r="J757" s="26" t="s">
        <v>38726</v>
      </c>
      <c r="K757" s="26" t="s">
        <v>32267</v>
      </c>
      <c r="L757" s="26" t="s">
        <v>32267</v>
      </c>
      <c r="M757" s="26" t="s">
        <v>32267</v>
      </c>
    </row>
    <row r="758" spans="1:13">
      <c r="A758" s="26" t="s">
        <v>35959</v>
      </c>
      <c r="B758" s="26" t="s">
        <v>32267</v>
      </c>
      <c r="C758" s="26" t="s">
        <v>51007</v>
      </c>
      <c r="D758" s="26" t="s">
        <v>32283</v>
      </c>
      <c r="E758" s="26" t="s">
        <v>5226</v>
      </c>
      <c r="F758" s="26" t="s">
        <v>51003</v>
      </c>
      <c r="G758" s="26" t="s">
        <v>50611</v>
      </c>
      <c r="H758" s="26" t="s">
        <v>32284</v>
      </c>
      <c r="I758" s="27"/>
      <c r="J758" s="26" t="s">
        <v>38726</v>
      </c>
      <c r="K758" s="26" t="s">
        <v>32267</v>
      </c>
      <c r="L758" s="26" t="s">
        <v>32267</v>
      </c>
      <c r="M758" s="26" t="s">
        <v>32267</v>
      </c>
    </row>
    <row r="759" spans="1:13">
      <c r="A759" s="26" t="s">
        <v>35959</v>
      </c>
      <c r="B759" s="26" t="s">
        <v>32267</v>
      </c>
      <c r="C759" s="26" t="s">
        <v>51008</v>
      </c>
      <c r="D759" s="26" t="s">
        <v>32283</v>
      </c>
      <c r="E759" s="26" t="s">
        <v>5226</v>
      </c>
      <c r="F759" s="26" t="s">
        <v>51003</v>
      </c>
      <c r="G759" s="26" t="s">
        <v>50611</v>
      </c>
      <c r="H759" s="26" t="s">
        <v>32284</v>
      </c>
      <c r="I759" s="27"/>
      <c r="J759" s="26" t="s">
        <v>38726</v>
      </c>
      <c r="K759" s="26" t="s">
        <v>32267</v>
      </c>
      <c r="L759" s="26" t="s">
        <v>32267</v>
      </c>
      <c r="M759" s="26" t="s">
        <v>32267</v>
      </c>
    </row>
    <row r="760" spans="1:13">
      <c r="A760" s="26" t="s">
        <v>35959</v>
      </c>
      <c r="B760" s="26" t="s">
        <v>32267</v>
      </c>
      <c r="C760" s="26" t="s">
        <v>51009</v>
      </c>
      <c r="D760" s="26" t="s">
        <v>32283</v>
      </c>
      <c r="E760" s="26" t="s">
        <v>5226</v>
      </c>
      <c r="F760" s="26" t="s">
        <v>51003</v>
      </c>
      <c r="G760" s="26" t="s">
        <v>50611</v>
      </c>
      <c r="H760" s="26" t="s">
        <v>32284</v>
      </c>
      <c r="I760" s="27"/>
      <c r="J760" s="26" t="s">
        <v>38726</v>
      </c>
      <c r="K760" s="26" t="s">
        <v>32267</v>
      </c>
      <c r="L760" s="26" t="s">
        <v>32267</v>
      </c>
      <c r="M760" s="26" t="s">
        <v>32267</v>
      </c>
    </row>
    <row r="761" spans="1:13">
      <c r="A761" s="26" t="s">
        <v>35959</v>
      </c>
      <c r="B761" s="26" t="s">
        <v>32267</v>
      </c>
      <c r="C761" s="26" t="s">
        <v>51010</v>
      </c>
      <c r="D761" s="26" t="s">
        <v>32283</v>
      </c>
      <c r="E761" s="26" t="s">
        <v>5226</v>
      </c>
      <c r="F761" s="26" t="s">
        <v>51003</v>
      </c>
      <c r="G761" s="26" t="s">
        <v>50611</v>
      </c>
      <c r="H761" s="26" t="s">
        <v>32284</v>
      </c>
      <c r="I761" s="27"/>
      <c r="J761" s="26" t="s">
        <v>38726</v>
      </c>
      <c r="K761" s="26" t="s">
        <v>32267</v>
      </c>
      <c r="L761" s="26" t="s">
        <v>32267</v>
      </c>
      <c r="M761" s="26" t="s">
        <v>32267</v>
      </c>
    </row>
    <row r="762" spans="1:13">
      <c r="A762" s="26" t="s">
        <v>35959</v>
      </c>
      <c r="B762" s="26" t="s">
        <v>32267</v>
      </c>
      <c r="C762" s="26" t="s">
        <v>51011</v>
      </c>
      <c r="D762" s="26" t="s">
        <v>32283</v>
      </c>
      <c r="E762" s="26" t="s">
        <v>5226</v>
      </c>
      <c r="F762" s="26" t="s">
        <v>51003</v>
      </c>
      <c r="G762" s="26" t="s">
        <v>50611</v>
      </c>
      <c r="H762" s="26" t="s">
        <v>32284</v>
      </c>
      <c r="I762" s="27"/>
      <c r="J762" s="26" t="s">
        <v>38726</v>
      </c>
      <c r="K762" s="26" t="s">
        <v>32267</v>
      </c>
      <c r="L762" s="26" t="s">
        <v>32267</v>
      </c>
      <c r="M762" s="26" t="s">
        <v>32267</v>
      </c>
    </row>
    <row r="763" spans="1:13">
      <c r="A763" s="26" t="s">
        <v>35959</v>
      </c>
      <c r="B763" s="26" t="s">
        <v>32267</v>
      </c>
      <c r="C763" s="26" t="s">
        <v>51012</v>
      </c>
      <c r="D763" s="26" t="s">
        <v>32283</v>
      </c>
      <c r="E763" s="26" t="s">
        <v>5226</v>
      </c>
      <c r="F763" s="26" t="s">
        <v>51003</v>
      </c>
      <c r="G763" s="26" t="s">
        <v>50611</v>
      </c>
      <c r="H763" s="26" t="s">
        <v>32284</v>
      </c>
      <c r="I763" s="27"/>
      <c r="J763" s="26" t="s">
        <v>38726</v>
      </c>
      <c r="K763" s="26" t="s">
        <v>32267</v>
      </c>
      <c r="L763" s="26" t="s">
        <v>32267</v>
      </c>
      <c r="M763" s="26" t="s">
        <v>32267</v>
      </c>
    </row>
    <row r="764" spans="1:13">
      <c r="A764" s="26" t="s">
        <v>35959</v>
      </c>
      <c r="B764" s="26" t="s">
        <v>32267</v>
      </c>
      <c r="C764" s="26" t="s">
        <v>51013</v>
      </c>
      <c r="D764" s="26" t="s">
        <v>32283</v>
      </c>
      <c r="E764" s="26" t="s">
        <v>5226</v>
      </c>
      <c r="F764" s="26" t="s">
        <v>51003</v>
      </c>
      <c r="G764" s="26" t="s">
        <v>50611</v>
      </c>
      <c r="H764" s="26" t="s">
        <v>32284</v>
      </c>
      <c r="I764" s="27"/>
      <c r="J764" s="26" t="s">
        <v>38726</v>
      </c>
      <c r="K764" s="26" t="s">
        <v>32267</v>
      </c>
      <c r="L764" s="26" t="s">
        <v>32267</v>
      </c>
      <c r="M764" s="26" t="s">
        <v>32267</v>
      </c>
    </row>
    <row r="765" spans="1:13">
      <c r="A765" s="26" t="s">
        <v>35959</v>
      </c>
      <c r="B765" s="26" t="s">
        <v>32267</v>
      </c>
      <c r="C765" s="26" t="s">
        <v>51014</v>
      </c>
      <c r="D765" s="26" t="s">
        <v>32283</v>
      </c>
      <c r="E765" s="26" t="s">
        <v>5226</v>
      </c>
      <c r="F765" s="26" t="s">
        <v>51003</v>
      </c>
      <c r="G765" s="26" t="s">
        <v>50611</v>
      </c>
      <c r="H765" s="26" t="s">
        <v>32284</v>
      </c>
      <c r="I765" s="27"/>
      <c r="J765" s="26" t="s">
        <v>38726</v>
      </c>
      <c r="K765" s="26" t="s">
        <v>32267</v>
      </c>
      <c r="L765" s="26" t="s">
        <v>32267</v>
      </c>
      <c r="M765" s="26" t="s">
        <v>32267</v>
      </c>
    </row>
    <row r="766" spans="1:13">
      <c r="A766" s="26" t="s">
        <v>35959</v>
      </c>
      <c r="B766" s="26" t="s">
        <v>32267</v>
      </c>
      <c r="C766" s="26" t="s">
        <v>51015</v>
      </c>
      <c r="D766" s="26" t="s">
        <v>32283</v>
      </c>
      <c r="E766" s="26" t="s">
        <v>5226</v>
      </c>
      <c r="F766" s="26" t="s">
        <v>51003</v>
      </c>
      <c r="G766" s="26" t="s">
        <v>50611</v>
      </c>
      <c r="H766" s="26" t="s">
        <v>32284</v>
      </c>
      <c r="I766" s="27"/>
      <c r="J766" s="26" t="s">
        <v>38726</v>
      </c>
      <c r="K766" s="26" t="s">
        <v>32267</v>
      </c>
      <c r="L766" s="26" t="s">
        <v>32267</v>
      </c>
      <c r="M766" s="26" t="s">
        <v>32267</v>
      </c>
    </row>
    <row r="767" spans="1:13">
      <c r="A767" s="26" t="s">
        <v>35959</v>
      </c>
      <c r="B767" s="26" t="s">
        <v>32267</v>
      </c>
      <c r="C767" s="26" t="s">
        <v>51016</v>
      </c>
      <c r="D767" s="26" t="s">
        <v>32283</v>
      </c>
      <c r="E767" s="26" t="s">
        <v>5226</v>
      </c>
      <c r="F767" s="26" t="s">
        <v>51003</v>
      </c>
      <c r="G767" s="26" t="s">
        <v>50611</v>
      </c>
      <c r="H767" s="26" t="s">
        <v>32284</v>
      </c>
      <c r="I767" s="27"/>
      <c r="J767" s="26" t="s">
        <v>38726</v>
      </c>
      <c r="K767" s="26" t="s">
        <v>32267</v>
      </c>
      <c r="L767" s="26" t="s">
        <v>32267</v>
      </c>
      <c r="M767" s="26" t="s">
        <v>32267</v>
      </c>
    </row>
    <row r="768" spans="1:13">
      <c r="A768" s="26" t="s">
        <v>35959</v>
      </c>
      <c r="B768" s="26" t="s">
        <v>32267</v>
      </c>
      <c r="C768" s="26" t="s">
        <v>51017</v>
      </c>
      <c r="D768" s="26" t="s">
        <v>32283</v>
      </c>
      <c r="E768" s="26" t="s">
        <v>5226</v>
      </c>
      <c r="F768" s="26" t="s">
        <v>51003</v>
      </c>
      <c r="G768" s="26" t="s">
        <v>50611</v>
      </c>
      <c r="H768" s="26" t="s">
        <v>32284</v>
      </c>
      <c r="I768" s="27"/>
      <c r="J768" s="26" t="s">
        <v>38726</v>
      </c>
      <c r="K768" s="26" t="s">
        <v>32267</v>
      </c>
      <c r="L768" s="26" t="s">
        <v>32267</v>
      </c>
      <c r="M768" s="26" t="s">
        <v>32267</v>
      </c>
    </row>
    <row r="769" spans="1:13">
      <c r="A769" s="26" t="s">
        <v>35959</v>
      </c>
      <c r="B769" s="26" t="s">
        <v>32267</v>
      </c>
      <c r="C769" s="26" t="s">
        <v>51018</v>
      </c>
      <c r="D769" s="26" t="s">
        <v>32283</v>
      </c>
      <c r="E769" s="26" t="s">
        <v>5226</v>
      </c>
      <c r="F769" s="26" t="s">
        <v>51003</v>
      </c>
      <c r="G769" s="26" t="s">
        <v>50611</v>
      </c>
      <c r="H769" s="26" t="s">
        <v>32284</v>
      </c>
      <c r="I769" s="27"/>
      <c r="J769" s="26" t="s">
        <v>38726</v>
      </c>
      <c r="K769" s="26" t="s">
        <v>32267</v>
      </c>
      <c r="L769" s="26" t="s">
        <v>32267</v>
      </c>
      <c r="M769" s="26" t="s">
        <v>32267</v>
      </c>
    </row>
    <row r="770" spans="1:13">
      <c r="A770" s="26" t="s">
        <v>35959</v>
      </c>
      <c r="B770" s="26" t="s">
        <v>32267</v>
      </c>
      <c r="C770" s="26" t="s">
        <v>51019</v>
      </c>
      <c r="D770" s="26" t="s">
        <v>32283</v>
      </c>
      <c r="E770" s="26" t="s">
        <v>5226</v>
      </c>
      <c r="F770" s="26" t="s">
        <v>51003</v>
      </c>
      <c r="G770" s="26" t="s">
        <v>50611</v>
      </c>
      <c r="H770" s="26" t="s">
        <v>32284</v>
      </c>
      <c r="I770" s="27"/>
      <c r="J770" s="26" t="s">
        <v>38726</v>
      </c>
      <c r="K770" s="26" t="s">
        <v>32267</v>
      </c>
      <c r="L770" s="26" t="s">
        <v>32267</v>
      </c>
      <c r="M770" s="26" t="s">
        <v>32267</v>
      </c>
    </row>
    <row r="771" spans="1:13">
      <c r="A771" s="26" t="s">
        <v>35959</v>
      </c>
      <c r="B771" s="26" t="s">
        <v>32267</v>
      </c>
      <c r="C771" s="26" t="s">
        <v>51020</v>
      </c>
      <c r="D771" s="26" t="s">
        <v>32283</v>
      </c>
      <c r="E771" s="26" t="s">
        <v>5226</v>
      </c>
      <c r="F771" s="26" t="s">
        <v>51003</v>
      </c>
      <c r="G771" s="26" t="s">
        <v>50611</v>
      </c>
      <c r="H771" s="26" t="s">
        <v>32284</v>
      </c>
      <c r="I771" s="27"/>
      <c r="J771" s="26" t="s">
        <v>38726</v>
      </c>
      <c r="K771" s="26" t="s">
        <v>32267</v>
      </c>
      <c r="L771" s="26" t="s">
        <v>32267</v>
      </c>
      <c r="M771" s="26" t="s">
        <v>32267</v>
      </c>
    </row>
    <row r="772" spans="1:13">
      <c r="A772" s="26" t="s">
        <v>35959</v>
      </c>
      <c r="B772" s="26" t="s">
        <v>32267</v>
      </c>
      <c r="C772" s="26" t="s">
        <v>51021</v>
      </c>
      <c r="D772" s="26" t="s">
        <v>32283</v>
      </c>
      <c r="E772" s="26" t="s">
        <v>5226</v>
      </c>
      <c r="F772" s="26" t="s">
        <v>51003</v>
      </c>
      <c r="G772" s="26" t="s">
        <v>50611</v>
      </c>
      <c r="H772" s="26" t="s">
        <v>32284</v>
      </c>
      <c r="I772" s="27"/>
      <c r="J772" s="26" t="s">
        <v>38726</v>
      </c>
      <c r="K772" s="26" t="s">
        <v>32267</v>
      </c>
      <c r="L772" s="26" t="s">
        <v>32267</v>
      </c>
      <c r="M772" s="26" t="s">
        <v>32267</v>
      </c>
    </row>
    <row r="773" spans="1:13">
      <c r="A773" s="26" t="s">
        <v>35959</v>
      </c>
      <c r="B773" s="26" t="s">
        <v>32267</v>
      </c>
      <c r="C773" s="26" t="s">
        <v>51022</v>
      </c>
      <c r="D773" s="26" t="s">
        <v>32283</v>
      </c>
      <c r="E773" s="26" t="s">
        <v>5226</v>
      </c>
      <c r="F773" s="26" t="s">
        <v>51003</v>
      </c>
      <c r="G773" s="26" t="s">
        <v>50611</v>
      </c>
      <c r="H773" s="26" t="s">
        <v>32284</v>
      </c>
      <c r="I773" s="27"/>
      <c r="J773" s="26" t="s">
        <v>38726</v>
      </c>
      <c r="K773" s="26" t="s">
        <v>32267</v>
      </c>
      <c r="L773" s="26" t="s">
        <v>32267</v>
      </c>
      <c r="M773" s="26" t="s">
        <v>32267</v>
      </c>
    </row>
    <row r="774" spans="1:13">
      <c r="A774" s="26" t="s">
        <v>35959</v>
      </c>
      <c r="B774" s="26" t="s">
        <v>32267</v>
      </c>
      <c r="C774" s="26" t="s">
        <v>51023</v>
      </c>
      <c r="D774" s="26" t="s">
        <v>32283</v>
      </c>
      <c r="E774" s="26" t="s">
        <v>5226</v>
      </c>
      <c r="F774" s="26" t="s">
        <v>51003</v>
      </c>
      <c r="G774" s="26" t="s">
        <v>50611</v>
      </c>
      <c r="H774" s="26" t="s">
        <v>32284</v>
      </c>
      <c r="I774" s="27"/>
      <c r="J774" s="26" t="s">
        <v>38726</v>
      </c>
      <c r="K774" s="26" t="s">
        <v>32267</v>
      </c>
      <c r="L774" s="26" t="s">
        <v>32267</v>
      </c>
      <c r="M774" s="26" t="s">
        <v>32267</v>
      </c>
    </row>
    <row r="775" spans="1:13">
      <c r="A775" s="26" t="s">
        <v>35959</v>
      </c>
      <c r="B775" s="26" t="s">
        <v>32267</v>
      </c>
      <c r="C775" s="26" t="s">
        <v>51024</v>
      </c>
      <c r="D775" s="26" t="s">
        <v>32283</v>
      </c>
      <c r="E775" s="26" t="s">
        <v>5226</v>
      </c>
      <c r="F775" s="26" t="s">
        <v>51003</v>
      </c>
      <c r="G775" s="26" t="s">
        <v>50611</v>
      </c>
      <c r="H775" s="26" t="s">
        <v>32284</v>
      </c>
      <c r="I775" s="27"/>
      <c r="J775" s="26" t="s">
        <v>38726</v>
      </c>
      <c r="K775" s="26" t="s">
        <v>32267</v>
      </c>
      <c r="L775" s="26" t="s">
        <v>32267</v>
      </c>
      <c r="M775" s="26" t="s">
        <v>32267</v>
      </c>
    </row>
    <row r="776" spans="1:13">
      <c r="A776" s="26" t="s">
        <v>35959</v>
      </c>
      <c r="B776" s="26" t="s">
        <v>32267</v>
      </c>
      <c r="C776" s="26" t="s">
        <v>51025</v>
      </c>
      <c r="D776" s="26" t="s">
        <v>32283</v>
      </c>
      <c r="E776" s="26" t="s">
        <v>5226</v>
      </c>
      <c r="F776" s="26" t="s">
        <v>51003</v>
      </c>
      <c r="G776" s="26" t="s">
        <v>50611</v>
      </c>
      <c r="H776" s="26" t="s">
        <v>32284</v>
      </c>
      <c r="I776" s="27"/>
      <c r="J776" s="26" t="s">
        <v>38726</v>
      </c>
      <c r="K776" s="26" t="s">
        <v>32267</v>
      </c>
      <c r="L776" s="26" t="s">
        <v>32267</v>
      </c>
      <c r="M776" s="26" t="s">
        <v>32267</v>
      </c>
    </row>
    <row r="777" spans="1:13">
      <c r="A777" s="26" t="s">
        <v>35959</v>
      </c>
      <c r="B777" s="26" t="s">
        <v>32267</v>
      </c>
      <c r="C777" s="26" t="s">
        <v>51026</v>
      </c>
      <c r="D777" s="26" t="s">
        <v>32283</v>
      </c>
      <c r="E777" s="26" t="s">
        <v>5226</v>
      </c>
      <c r="F777" s="26" t="s">
        <v>48642</v>
      </c>
      <c r="G777" s="26" t="s">
        <v>50611</v>
      </c>
      <c r="H777" s="26" t="s">
        <v>32284</v>
      </c>
      <c r="I777" s="27"/>
      <c r="J777" s="26" t="s">
        <v>38726</v>
      </c>
      <c r="K777" s="26" t="s">
        <v>32267</v>
      </c>
      <c r="L777" s="26" t="s">
        <v>32267</v>
      </c>
      <c r="M777" s="26" t="s">
        <v>32267</v>
      </c>
    </row>
    <row r="778" spans="1:13">
      <c r="A778" s="26" t="s">
        <v>35959</v>
      </c>
      <c r="B778" s="26" t="s">
        <v>32267</v>
      </c>
      <c r="C778" s="26" t="s">
        <v>51027</v>
      </c>
      <c r="D778" s="26" t="s">
        <v>32283</v>
      </c>
      <c r="E778" s="26" t="s">
        <v>5226</v>
      </c>
      <c r="F778" s="26" t="s">
        <v>48642</v>
      </c>
      <c r="G778" s="26" t="s">
        <v>50611</v>
      </c>
      <c r="H778" s="26" t="s">
        <v>32284</v>
      </c>
      <c r="I778" s="27"/>
      <c r="J778" s="26" t="s">
        <v>38726</v>
      </c>
      <c r="K778" s="26" t="s">
        <v>32267</v>
      </c>
      <c r="L778" s="26" t="s">
        <v>32267</v>
      </c>
      <c r="M778" s="26" t="s">
        <v>32267</v>
      </c>
    </row>
    <row r="779" spans="1:13">
      <c r="A779" s="26" t="s">
        <v>35959</v>
      </c>
      <c r="B779" s="26" t="s">
        <v>32267</v>
      </c>
      <c r="C779" s="26" t="s">
        <v>51028</v>
      </c>
      <c r="D779" s="26" t="s">
        <v>32283</v>
      </c>
      <c r="E779" s="26" t="s">
        <v>5226</v>
      </c>
      <c r="F779" s="26" t="s">
        <v>48642</v>
      </c>
      <c r="G779" s="26" t="s">
        <v>50611</v>
      </c>
      <c r="H779" s="26" t="s">
        <v>32284</v>
      </c>
      <c r="I779" s="27"/>
      <c r="J779" s="26" t="s">
        <v>38726</v>
      </c>
      <c r="K779" s="26" t="s">
        <v>32267</v>
      </c>
      <c r="L779" s="26" t="s">
        <v>32267</v>
      </c>
      <c r="M779" s="26" t="s">
        <v>32267</v>
      </c>
    </row>
    <row r="780" spans="1:13">
      <c r="A780" s="26" t="s">
        <v>35959</v>
      </c>
      <c r="B780" s="26" t="s">
        <v>32267</v>
      </c>
      <c r="C780" s="26" t="s">
        <v>51029</v>
      </c>
      <c r="D780" s="26" t="s">
        <v>32283</v>
      </c>
      <c r="E780" s="26" t="s">
        <v>5226</v>
      </c>
      <c r="F780" s="26" t="s">
        <v>48642</v>
      </c>
      <c r="G780" s="26" t="s">
        <v>50611</v>
      </c>
      <c r="H780" s="26" t="s">
        <v>32284</v>
      </c>
      <c r="I780" s="27"/>
      <c r="J780" s="26" t="s">
        <v>38726</v>
      </c>
      <c r="K780" s="26" t="s">
        <v>32267</v>
      </c>
      <c r="L780" s="26" t="s">
        <v>32267</v>
      </c>
      <c r="M780" s="26" t="s">
        <v>32267</v>
      </c>
    </row>
    <row r="781" spans="1:13">
      <c r="A781" s="26" t="s">
        <v>35959</v>
      </c>
      <c r="B781" s="26" t="s">
        <v>32267</v>
      </c>
      <c r="C781" s="26" t="s">
        <v>51030</v>
      </c>
      <c r="D781" s="26" t="s">
        <v>32283</v>
      </c>
      <c r="E781" s="26" t="s">
        <v>5226</v>
      </c>
      <c r="F781" s="26" t="s">
        <v>48642</v>
      </c>
      <c r="G781" s="26" t="s">
        <v>50611</v>
      </c>
      <c r="H781" s="26" t="s">
        <v>32284</v>
      </c>
      <c r="I781" s="27"/>
      <c r="J781" s="26" t="s">
        <v>38726</v>
      </c>
      <c r="K781" s="26" t="s">
        <v>32267</v>
      </c>
      <c r="L781" s="26" t="s">
        <v>32267</v>
      </c>
      <c r="M781" s="26" t="s">
        <v>32267</v>
      </c>
    </row>
    <row r="782" spans="1:13">
      <c r="A782" s="26" t="s">
        <v>35959</v>
      </c>
      <c r="B782" s="26" t="s">
        <v>32267</v>
      </c>
      <c r="C782" s="26" t="s">
        <v>51031</v>
      </c>
      <c r="D782" s="26" t="s">
        <v>32283</v>
      </c>
      <c r="E782" s="26" t="s">
        <v>5226</v>
      </c>
      <c r="F782" s="26" t="s">
        <v>48642</v>
      </c>
      <c r="G782" s="26" t="s">
        <v>50611</v>
      </c>
      <c r="H782" s="26" t="s">
        <v>32284</v>
      </c>
      <c r="I782" s="27"/>
      <c r="J782" s="26" t="s">
        <v>38726</v>
      </c>
      <c r="K782" s="26" t="s">
        <v>32267</v>
      </c>
      <c r="L782" s="26" t="s">
        <v>32267</v>
      </c>
      <c r="M782" s="26" t="s">
        <v>32267</v>
      </c>
    </row>
    <row r="783" spans="1:13">
      <c r="A783" s="26" t="s">
        <v>35959</v>
      </c>
      <c r="B783" s="26" t="s">
        <v>32267</v>
      </c>
      <c r="C783" s="26" t="s">
        <v>51032</v>
      </c>
      <c r="D783" s="26" t="s">
        <v>32283</v>
      </c>
      <c r="E783" s="26" t="s">
        <v>5226</v>
      </c>
      <c r="F783" s="26" t="s">
        <v>48642</v>
      </c>
      <c r="G783" s="26" t="s">
        <v>50611</v>
      </c>
      <c r="H783" s="26" t="s">
        <v>32284</v>
      </c>
      <c r="I783" s="27"/>
      <c r="J783" s="26" t="s">
        <v>38726</v>
      </c>
      <c r="K783" s="26" t="s">
        <v>32267</v>
      </c>
      <c r="L783" s="26" t="s">
        <v>32267</v>
      </c>
      <c r="M783" s="26" t="s">
        <v>32267</v>
      </c>
    </row>
    <row r="784" spans="1:13">
      <c r="A784" s="26" t="s">
        <v>35959</v>
      </c>
      <c r="B784" s="26" t="s">
        <v>32267</v>
      </c>
      <c r="C784" s="26" t="s">
        <v>51033</v>
      </c>
      <c r="D784" s="26" t="s">
        <v>32283</v>
      </c>
      <c r="E784" s="26" t="s">
        <v>5226</v>
      </c>
      <c r="F784" s="26" t="s">
        <v>48642</v>
      </c>
      <c r="G784" s="26" t="s">
        <v>50611</v>
      </c>
      <c r="H784" s="26" t="s">
        <v>32284</v>
      </c>
      <c r="I784" s="27"/>
      <c r="J784" s="26" t="s">
        <v>38726</v>
      </c>
      <c r="K784" s="26" t="s">
        <v>32267</v>
      </c>
      <c r="L784" s="26" t="s">
        <v>32267</v>
      </c>
      <c r="M784" s="26" t="s">
        <v>32267</v>
      </c>
    </row>
    <row r="785" spans="1:13">
      <c r="A785" s="26" t="s">
        <v>35959</v>
      </c>
      <c r="B785" s="26" t="s">
        <v>32267</v>
      </c>
      <c r="C785" s="26" t="s">
        <v>51034</v>
      </c>
      <c r="D785" s="26" t="s">
        <v>32283</v>
      </c>
      <c r="E785" s="26" t="s">
        <v>5226</v>
      </c>
      <c r="F785" s="26" t="s">
        <v>48642</v>
      </c>
      <c r="G785" s="26" t="s">
        <v>50611</v>
      </c>
      <c r="H785" s="26" t="s">
        <v>32284</v>
      </c>
      <c r="I785" s="27"/>
      <c r="J785" s="26" t="s">
        <v>38726</v>
      </c>
      <c r="K785" s="26" t="s">
        <v>32267</v>
      </c>
      <c r="L785" s="26" t="s">
        <v>32267</v>
      </c>
      <c r="M785" s="26" t="s">
        <v>32267</v>
      </c>
    </row>
    <row r="786" spans="1:13">
      <c r="A786" s="26" t="s">
        <v>35959</v>
      </c>
      <c r="B786" s="26" t="s">
        <v>32267</v>
      </c>
      <c r="C786" s="26" t="s">
        <v>51035</v>
      </c>
      <c r="D786" s="26" t="s">
        <v>32283</v>
      </c>
      <c r="E786" s="26" t="s">
        <v>5226</v>
      </c>
      <c r="F786" s="26" t="s">
        <v>48642</v>
      </c>
      <c r="G786" s="26" t="s">
        <v>50611</v>
      </c>
      <c r="H786" s="26" t="s">
        <v>32284</v>
      </c>
      <c r="I786" s="27"/>
      <c r="J786" s="26" t="s">
        <v>38726</v>
      </c>
      <c r="K786" s="26" t="s">
        <v>32267</v>
      </c>
      <c r="L786" s="26" t="s">
        <v>32267</v>
      </c>
      <c r="M786" s="26" t="s">
        <v>32267</v>
      </c>
    </row>
    <row r="787" spans="1:13">
      <c r="A787" s="26" t="s">
        <v>35959</v>
      </c>
      <c r="B787" s="26" t="s">
        <v>32267</v>
      </c>
      <c r="C787" s="26" t="s">
        <v>51036</v>
      </c>
      <c r="D787" s="26" t="s">
        <v>32283</v>
      </c>
      <c r="E787" s="26" t="s">
        <v>5226</v>
      </c>
      <c r="F787" s="26" t="s">
        <v>48642</v>
      </c>
      <c r="G787" s="26" t="s">
        <v>50611</v>
      </c>
      <c r="H787" s="26" t="s">
        <v>32284</v>
      </c>
      <c r="I787" s="27"/>
      <c r="J787" s="26" t="s">
        <v>38726</v>
      </c>
      <c r="K787" s="26" t="s">
        <v>32267</v>
      </c>
      <c r="L787" s="26" t="s">
        <v>32267</v>
      </c>
      <c r="M787" s="26" t="s">
        <v>32267</v>
      </c>
    </row>
    <row r="788" spans="1:13">
      <c r="A788" s="26" t="s">
        <v>35959</v>
      </c>
      <c r="B788" s="26" t="s">
        <v>32267</v>
      </c>
      <c r="C788" s="26" t="s">
        <v>51037</v>
      </c>
      <c r="D788" s="26" t="s">
        <v>32283</v>
      </c>
      <c r="E788" s="26" t="s">
        <v>5226</v>
      </c>
      <c r="F788" s="26" t="s">
        <v>48642</v>
      </c>
      <c r="G788" s="26" t="s">
        <v>50611</v>
      </c>
      <c r="H788" s="26" t="s">
        <v>32284</v>
      </c>
      <c r="I788" s="27"/>
      <c r="J788" s="26" t="s">
        <v>38726</v>
      </c>
      <c r="K788" s="26" t="s">
        <v>32267</v>
      </c>
      <c r="L788" s="26" t="s">
        <v>32267</v>
      </c>
      <c r="M788" s="26" t="s">
        <v>32267</v>
      </c>
    </row>
    <row r="789" spans="1:13">
      <c r="A789" s="26" t="s">
        <v>35959</v>
      </c>
      <c r="B789" s="26" t="s">
        <v>32267</v>
      </c>
      <c r="C789" s="26" t="s">
        <v>51038</v>
      </c>
      <c r="D789" s="26" t="s">
        <v>32283</v>
      </c>
      <c r="E789" s="26" t="s">
        <v>5226</v>
      </c>
      <c r="F789" s="26" t="s">
        <v>48642</v>
      </c>
      <c r="G789" s="26" t="s">
        <v>50611</v>
      </c>
      <c r="H789" s="26" t="s">
        <v>32284</v>
      </c>
      <c r="I789" s="27"/>
      <c r="J789" s="26" t="s">
        <v>38726</v>
      </c>
      <c r="K789" s="26" t="s">
        <v>32267</v>
      </c>
      <c r="L789" s="26" t="s">
        <v>32267</v>
      </c>
      <c r="M789" s="26" t="s">
        <v>32267</v>
      </c>
    </row>
    <row r="790" spans="1:13">
      <c r="A790" s="26" t="s">
        <v>35959</v>
      </c>
      <c r="B790" s="26" t="s">
        <v>32267</v>
      </c>
      <c r="C790" s="26" t="s">
        <v>51039</v>
      </c>
      <c r="D790" s="26" t="s">
        <v>32283</v>
      </c>
      <c r="E790" s="26" t="s">
        <v>5226</v>
      </c>
      <c r="F790" s="26" t="s">
        <v>48642</v>
      </c>
      <c r="G790" s="26" t="s">
        <v>50611</v>
      </c>
      <c r="H790" s="26" t="s">
        <v>32284</v>
      </c>
      <c r="I790" s="27"/>
      <c r="J790" s="26" t="s">
        <v>38726</v>
      </c>
      <c r="K790" s="26" t="s">
        <v>32267</v>
      </c>
      <c r="L790" s="26" t="s">
        <v>32267</v>
      </c>
      <c r="M790" s="26" t="s">
        <v>32267</v>
      </c>
    </row>
    <row r="791" spans="1:13">
      <c r="A791" s="26" t="s">
        <v>35959</v>
      </c>
      <c r="B791" s="26" t="s">
        <v>32267</v>
      </c>
      <c r="C791" s="26" t="s">
        <v>51040</v>
      </c>
      <c r="D791" s="26" t="s">
        <v>32283</v>
      </c>
      <c r="E791" s="26" t="s">
        <v>5226</v>
      </c>
      <c r="F791" s="26" t="s">
        <v>48642</v>
      </c>
      <c r="G791" s="26" t="s">
        <v>50611</v>
      </c>
      <c r="H791" s="26" t="s">
        <v>32284</v>
      </c>
      <c r="I791" s="27"/>
      <c r="J791" s="26" t="s">
        <v>38726</v>
      </c>
      <c r="K791" s="26" t="s">
        <v>32267</v>
      </c>
      <c r="L791" s="26" t="s">
        <v>32267</v>
      </c>
      <c r="M791" s="26" t="s">
        <v>32267</v>
      </c>
    </row>
    <row r="792" spans="1:13">
      <c r="A792" s="26" t="s">
        <v>35959</v>
      </c>
      <c r="B792" s="26" t="s">
        <v>32267</v>
      </c>
      <c r="C792" s="26" t="s">
        <v>51041</v>
      </c>
      <c r="D792" s="26" t="s">
        <v>32283</v>
      </c>
      <c r="E792" s="26" t="s">
        <v>5226</v>
      </c>
      <c r="F792" s="26" t="s">
        <v>48642</v>
      </c>
      <c r="G792" s="26" t="s">
        <v>50611</v>
      </c>
      <c r="H792" s="26" t="s">
        <v>32284</v>
      </c>
      <c r="I792" s="27"/>
      <c r="J792" s="26" t="s">
        <v>38726</v>
      </c>
      <c r="K792" s="26" t="s">
        <v>32267</v>
      </c>
      <c r="L792" s="26" t="s">
        <v>32267</v>
      </c>
      <c r="M792" s="26" t="s">
        <v>32267</v>
      </c>
    </row>
    <row r="793" spans="1:13">
      <c r="A793" s="26" t="s">
        <v>35959</v>
      </c>
      <c r="B793" s="26" t="s">
        <v>32267</v>
      </c>
      <c r="C793" s="26" t="s">
        <v>51042</v>
      </c>
      <c r="D793" s="26" t="s">
        <v>32283</v>
      </c>
      <c r="E793" s="26" t="s">
        <v>5226</v>
      </c>
      <c r="F793" s="26" t="s">
        <v>48642</v>
      </c>
      <c r="G793" s="26" t="s">
        <v>50611</v>
      </c>
      <c r="H793" s="26" t="s">
        <v>32284</v>
      </c>
      <c r="I793" s="27"/>
      <c r="J793" s="26" t="s">
        <v>38726</v>
      </c>
      <c r="K793" s="26" t="s">
        <v>32267</v>
      </c>
      <c r="L793" s="26" t="s">
        <v>32267</v>
      </c>
      <c r="M793" s="26" t="s">
        <v>32267</v>
      </c>
    </row>
    <row r="794" spans="1:13">
      <c r="A794" s="26" t="s">
        <v>35959</v>
      </c>
      <c r="B794" s="26" t="s">
        <v>32267</v>
      </c>
      <c r="C794" s="26" t="s">
        <v>51043</v>
      </c>
      <c r="D794" s="26" t="s">
        <v>32283</v>
      </c>
      <c r="E794" s="26" t="s">
        <v>5226</v>
      </c>
      <c r="F794" s="26" t="s">
        <v>48642</v>
      </c>
      <c r="G794" s="26" t="s">
        <v>50611</v>
      </c>
      <c r="H794" s="26" t="s">
        <v>32284</v>
      </c>
      <c r="I794" s="27"/>
      <c r="J794" s="26" t="s">
        <v>38726</v>
      </c>
      <c r="K794" s="26" t="s">
        <v>32267</v>
      </c>
      <c r="L794" s="26" t="s">
        <v>32267</v>
      </c>
      <c r="M794" s="26" t="s">
        <v>32267</v>
      </c>
    </row>
    <row r="795" spans="1:13">
      <c r="A795" s="26" t="s">
        <v>35959</v>
      </c>
      <c r="B795" s="26" t="s">
        <v>32267</v>
      </c>
      <c r="C795" s="26" t="s">
        <v>51044</v>
      </c>
      <c r="D795" s="26" t="s">
        <v>32283</v>
      </c>
      <c r="E795" s="26" t="s">
        <v>5226</v>
      </c>
      <c r="F795" s="26" t="s">
        <v>48642</v>
      </c>
      <c r="G795" s="26" t="s">
        <v>50611</v>
      </c>
      <c r="H795" s="26" t="s">
        <v>32284</v>
      </c>
      <c r="I795" s="27"/>
      <c r="J795" s="26" t="s">
        <v>38726</v>
      </c>
      <c r="K795" s="26" t="s">
        <v>32267</v>
      </c>
      <c r="L795" s="26" t="s">
        <v>32267</v>
      </c>
      <c r="M795" s="26" t="s">
        <v>32267</v>
      </c>
    </row>
    <row r="796" spans="1:13">
      <c r="A796" s="26" t="s">
        <v>35959</v>
      </c>
      <c r="B796" s="26" t="s">
        <v>32267</v>
      </c>
      <c r="C796" s="26" t="s">
        <v>51045</v>
      </c>
      <c r="D796" s="26" t="s">
        <v>32283</v>
      </c>
      <c r="E796" s="26" t="s">
        <v>5226</v>
      </c>
      <c r="F796" s="26" t="s">
        <v>48642</v>
      </c>
      <c r="G796" s="26" t="s">
        <v>50611</v>
      </c>
      <c r="H796" s="26" t="s">
        <v>32284</v>
      </c>
      <c r="I796" s="27"/>
      <c r="J796" s="26" t="s">
        <v>38726</v>
      </c>
      <c r="K796" s="26" t="s">
        <v>32267</v>
      </c>
      <c r="L796" s="26" t="s">
        <v>32267</v>
      </c>
      <c r="M796" s="26" t="s">
        <v>32267</v>
      </c>
    </row>
    <row r="797" spans="1:13">
      <c r="A797" s="26" t="s">
        <v>35959</v>
      </c>
      <c r="B797" s="26" t="s">
        <v>32267</v>
      </c>
      <c r="C797" s="26" t="s">
        <v>51046</v>
      </c>
      <c r="D797" s="26" t="s">
        <v>32283</v>
      </c>
      <c r="E797" s="26" t="s">
        <v>5226</v>
      </c>
      <c r="F797" s="26" t="s">
        <v>48642</v>
      </c>
      <c r="G797" s="26" t="s">
        <v>50611</v>
      </c>
      <c r="H797" s="26" t="s">
        <v>32284</v>
      </c>
      <c r="I797" s="27"/>
      <c r="J797" s="26" t="s">
        <v>38726</v>
      </c>
      <c r="K797" s="26" t="s">
        <v>32267</v>
      </c>
      <c r="L797" s="26" t="s">
        <v>32267</v>
      </c>
      <c r="M797" s="26" t="s">
        <v>32267</v>
      </c>
    </row>
    <row r="798" spans="1:13">
      <c r="A798" s="26" t="s">
        <v>35959</v>
      </c>
      <c r="B798" s="26" t="s">
        <v>32267</v>
      </c>
      <c r="C798" s="26" t="s">
        <v>51047</v>
      </c>
      <c r="D798" s="26" t="s">
        <v>32283</v>
      </c>
      <c r="E798" s="26" t="s">
        <v>5226</v>
      </c>
      <c r="F798" s="26" t="s">
        <v>48642</v>
      </c>
      <c r="G798" s="26" t="s">
        <v>50611</v>
      </c>
      <c r="H798" s="26" t="s">
        <v>32284</v>
      </c>
      <c r="I798" s="27"/>
      <c r="J798" s="26" t="s">
        <v>38726</v>
      </c>
      <c r="K798" s="26" t="s">
        <v>32267</v>
      </c>
      <c r="L798" s="26" t="s">
        <v>32267</v>
      </c>
      <c r="M798" s="26" t="s">
        <v>32267</v>
      </c>
    </row>
    <row r="799" spans="1:13">
      <c r="A799" s="26" t="s">
        <v>35959</v>
      </c>
      <c r="B799" s="26" t="s">
        <v>32267</v>
      </c>
      <c r="C799" s="26" t="s">
        <v>51048</v>
      </c>
      <c r="D799" s="26" t="s">
        <v>32283</v>
      </c>
      <c r="E799" s="26" t="s">
        <v>5226</v>
      </c>
      <c r="F799" s="26" t="s">
        <v>48642</v>
      </c>
      <c r="G799" s="26" t="s">
        <v>50611</v>
      </c>
      <c r="H799" s="26" t="s">
        <v>32284</v>
      </c>
      <c r="I799" s="27"/>
      <c r="J799" s="26" t="s">
        <v>38726</v>
      </c>
      <c r="K799" s="26" t="s">
        <v>32267</v>
      </c>
      <c r="L799" s="26" t="s">
        <v>32267</v>
      </c>
      <c r="M799" s="26" t="s">
        <v>32267</v>
      </c>
    </row>
    <row r="800" spans="1:13">
      <c r="A800" s="26" t="s">
        <v>35959</v>
      </c>
      <c r="B800" s="26" t="s">
        <v>32267</v>
      </c>
      <c r="C800" s="26" t="s">
        <v>51049</v>
      </c>
      <c r="D800" s="26" t="s">
        <v>32283</v>
      </c>
      <c r="E800" s="26" t="s">
        <v>5226</v>
      </c>
      <c r="F800" s="26" t="s">
        <v>48642</v>
      </c>
      <c r="G800" s="26" t="s">
        <v>50611</v>
      </c>
      <c r="H800" s="26" t="s">
        <v>32284</v>
      </c>
      <c r="I800" s="27"/>
      <c r="J800" s="26" t="s">
        <v>38726</v>
      </c>
      <c r="K800" s="26" t="s">
        <v>32267</v>
      </c>
      <c r="L800" s="26" t="s">
        <v>32267</v>
      </c>
      <c r="M800" s="26" t="s">
        <v>32267</v>
      </c>
    </row>
    <row r="801" spans="1:13">
      <c r="A801" s="26" t="s">
        <v>35959</v>
      </c>
      <c r="B801" s="26" t="s">
        <v>32267</v>
      </c>
      <c r="C801" s="26" t="s">
        <v>51050</v>
      </c>
      <c r="D801" s="26" t="s">
        <v>32283</v>
      </c>
      <c r="E801" s="26" t="s">
        <v>5226</v>
      </c>
      <c r="F801" s="26" t="s">
        <v>48642</v>
      </c>
      <c r="G801" s="26" t="s">
        <v>50611</v>
      </c>
      <c r="H801" s="26" t="s">
        <v>32284</v>
      </c>
      <c r="I801" s="27"/>
      <c r="J801" s="26" t="s">
        <v>38726</v>
      </c>
      <c r="K801" s="26" t="s">
        <v>32267</v>
      </c>
      <c r="L801" s="26" t="s">
        <v>32267</v>
      </c>
      <c r="M801" s="26" t="s">
        <v>32267</v>
      </c>
    </row>
    <row r="802" spans="1:13">
      <c r="A802" s="26" t="s">
        <v>35959</v>
      </c>
      <c r="B802" s="26" t="s">
        <v>32267</v>
      </c>
      <c r="C802" s="26" t="s">
        <v>51051</v>
      </c>
      <c r="D802" s="26" t="s">
        <v>32283</v>
      </c>
      <c r="E802" s="26" t="s">
        <v>5226</v>
      </c>
      <c r="F802" s="26" t="s">
        <v>48642</v>
      </c>
      <c r="G802" s="26" t="s">
        <v>50611</v>
      </c>
      <c r="H802" s="26" t="s">
        <v>32284</v>
      </c>
      <c r="I802" s="27"/>
      <c r="J802" s="26" t="s">
        <v>38726</v>
      </c>
      <c r="K802" s="26" t="s">
        <v>32267</v>
      </c>
      <c r="L802" s="26" t="s">
        <v>32267</v>
      </c>
      <c r="M802" s="26" t="s">
        <v>32267</v>
      </c>
    </row>
    <row r="803" spans="1:13">
      <c r="A803" s="26" t="s">
        <v>35959</v>
      </c>
      <c r="B803" s="26" t="s">
        <v>32267</v>
      </c>
      <c r="C803" s="26" t="s">
        <v>51052</v>
      </c>
      <c r="D803" s="26" t="s">
        <v>32283</v>
      </c>
      <c r="E803" s="26" t="s">
        <v>5226</v>
      </c>
      <c r="F803" s="26" t="s">
        <v>48642</v>
      </c>
      <c r="G803" s="26" t="s">
        <v>50611</v>
      </c>
      <c r="H803" s="26" t="s">
        <v>32284</v>
      </c>
      <c r="I803" s="27"/>
      <c r="J803" s="26" t="s">
        <v>38726</v>
      </c>
      <c r="K803" s="26" t="s">
        <v>32267</v>
      </c>
      <c r="L803" s="26" t="s">
        <v>32267</v>
      </c>
      <c r="M803" s="26" t="s">
        <v>32267</v>
      </c>
    </row>
    <row r="804" spans="1:13">
      <c r="A804" s="26" t="s">
        <v>35959</v>
      </c>
      <c r="B804" s="26" t="s">
        <v>32267</v>
      </c>
      <c r="C804" s="26" t="s">
        <v>51053</v>
      </c>
      <c r="D804" s="26" t="s">
        <v>32283</v>
      </c>
      <c r="E804" s="26" t="s">
        <v>5226</v>
      </c>
      <c r="F804" s="26" t="s">
        <v>48642</v>
      </c>
      <c r="G804" s="26" t="s">
        <v>50611</v>
      </c>
      <c r="H804" s="26" t="s">
        <v>32284</v>
      </c>
      <c r="I804" s="27"/>
      <c r="J804" s="26" t="s">
        <v>38726</v>
      </c>
      <c r="K804" s="26" t="s">
        <v>32267</v>
      </c>
      <c r="L804" s="26" t="s">
        <v>32267</v>
      </c>
      <c r="M804" s="26" t="s">
        <v>32267</v>
      </c>
    </row>
    <row r="805" spans="1:13">
      <c r="A805" s="26" t="s">
        <v>35959</v>
      </c>
      <c r="B805" s="26" t="s">
        <v>32267</v>
      </c>
      <c r="C805" s="26" t="s">
        <v>51054</v>
      </c>
      <c r="D805" s="26" t="s">
        <v>32283</v>
      </c>
      <c r="E805" s="26" t="s">
        <v>5226</v>
      </c>
      <c r="F805" s="26" t="s">
        <v>48642</v>
      </c>
      <c r="G805" s="26" t="s">
        <v>50611</v>
      </c>
      <c r="H805" s="26" t="s">
        <v>32284</v>
      </c>
      <c r="I805" s="27"/>
      <c r="J805" s="26" t="s">
        <v>38726</v>
      </c>
      <c r="K805" s="26" t="s">
        <v>32267</v>
      </c>
      <c r="L805" s="26" t="s">
        <v>32267</v>
      </c>
      <c r="M805" s="26" t="s">
        <v>32267</v>
      </c>
    </row>
    <row r="806" spans="1:13">
      <c r="A806" s="26" t="s">
        <v>35959</v>
      </c>
      <c r="B806" s="26" t="s">
        <v>32267</v>
      </c>
      <c r="C806" s="26" t="s">
        <v>51055</v>
      </c>
      <c r="D806" s="26" t="s">
        <v>32283</v>
      </c>
      <c r="E806" s="26" t="s">
        <v>5226</v>
      </c>
      <c r="F806" s="26" t="s">
        <v>48642</v>
      </c>
      <c r="G806" s="26" t="s">
        <v>50611</v>
      </c>
      <c r="H806" s="26" t="s">
        <v>32284</v>
      </c>
      <c r="I806" s="27"/>
      <c r="J806" s="26" t="s">
        <v>38726</v>
      </c>
      <c r="K806" s="26" t="s">
        <v>32267</v>
      </c>
      <c r="L806" s="26" t="s">
        <v>32267</v>
      </c>
      <c r="M806" s="26" t="s">
        <v>32267</v>
      </c>
    </row>
    <row r="807" spans="1:13">
      <c r="A807" s="26" t="s">
        <v>35959</v>
      </c>
      <c r="B807" s="26" t="s">
        <v>32267</v>
      </c>
      <c r="C807" s="26" t="s">
        <v>51056</v>
      </c>
      <c r="D807" s="26" t="s">
        <v>32283</v>
      </c>
      <c r="E807" s="26" t="s">
        <v>5226</v>
      </c>
      <c r="F807" s="26" t="s">
        <v>50469</v>
      </c>
      <c r="G807" s="26" t="s">
        <v>50611</v>
      </c>
      <c r="H807" s="26" t="s">
        <v>32284</v>
      </c>
      <c r="I807" s="27"/>
      <c r="J807" s="26" t="s">
        <v>38726</v>
      </c>
      <c r="K807" s="26" t="s">
        <v>32267</v>
      </c>
      <c r="L807" s="26" t="s">
        <v>32267</v>
      </c>
      <c r="M807" s="26" t="s">
        <v>32267</v>
      </c>
    </row>
    <row r="808" spans="1:13">
      <c r="A808" s="26" t="s">
        <v>35959</v>
      </c>
      <c r="B808" s="26" t="s">
        <v>32267</v>
      </c>
      <c r="C808" s="26" t="s">
        <v>51057</v>
      </c>
      <c r="D808" s="26" t="s">
        <v>32283</v>
      </c>
      <c r="E808" s="26" t="s">
        <v>5226</v>
      </c>
      <c r="F808" s="26" t="s">
        <v>50469</v>
      </c>
      <c r="G808" s="26" t="s">
        <v>50611</v>
      </c>
      <c r="H808" s="26" t="s">
        <v>32284</v>
      </c>
      <c r="I808" s="27"/>
      <c r="J808" s="26" t="s">
        <v>38726</v>
      </c>
      <c r="K808" s="26" t="s">
        <v>32267</v>
      </c>
      <c r="L808" s="26" t="s">
        <v>32267</v>
      </c>
      <c r="M808" s="26" t="s">
        <v>32267</v>
      </c>
    </row>
    <row r="809" spans="1:13">
      <c r="A809" s="26" t="s">
        <v>35959</v>
      </c>
      <c r="B809" s="26" t="s">
        <v>32267</v>
      </c>
      <c r="C809" s="26" t="s">
        <v>51058</v>
      </c>
      <c r="D809" s="26" t="s">
        <v>32283</v>
      </c>
      <c r="E809" s="26" t="s">
        <v>5226</v>
      </c>
      <c r="F809" s="26" t="s">
        <v>51059</v>
      </c>
      <c r="G809" s="26" t="s">
        <v>50611</v>
      </c>
      <c r="H809" s="26" t="s">
        <v>32284</v>
      </c>
      <c r="I809" s="27"/>
      <c r="J809" s="26" t="s">
        <v>38726</v>
      </c>
      <c r="K809" s="26" t="s">
        <v>32267</v>
      </c>
      <c r="L809" s="26" t="s">
        <v>32267</v>
      </c>
      <c r="M809" s="26" t="s">
        <v>32267</v>
      </c>
    </row>
    <row r="810" spans="1:13">
      <c r="A810" s="26" t="s">
        <v>35959</v>
      </c>
      <c r="B810" s="26" t="s">
        <v>32267</v>
      </c>
      <c r="C810" s="26" t="s">
        <v>51060</v>
      </c>
      <c r="D810" s="26" t="s">
        <v>32283</v>
      </c>
      <c r="E810" s="26" t="s">
        <v>5226</v>
      </c>
      <c r="F810" s="26" t="s">
        <v>51059</v>
      </c>
      <c r="G810" s="26" t="s">
        <v>50611</v>
      </c>
      <c r="H810" s="26" t="s">
        <v>32284</v>
      </c>
      <c r="I810" s="27"/>
      <c r="J810" s="26" t="s">
        <v>38726</v>
      </c>
      <c r="K810" s="26" t="s">
        <v>32267</v>
      </c>
      <c r="L810" s="26" t="s">
        <v>32267</v>
      </c>
      <c r="M810" s="26" t="s">
        <v>32267</v>
      </c>
    </row>
    <row r="811" spans="1:13">
      <c r="A811" s="26" t="s">
        <v>35959</v>
      </c>
      <c r="B811" s="26" t="s">
        <v>32267</v>
      </c>
      <c r="C811" s="26" t="s">
        <v>51061</v>
      </c>
      <c r="D811" s="26" t="s">
        <v>32283</v>
      </c>
      <c r="E811" s="26" t="s">
        <v>5226</v>
      </c>
      <c r="F811" s="26" t="s">
        <v>51059</v>
      </c>
      <c r="G811" s="26" t="s">
        <v>50611</v>
      </c>
      <c r="H811" s="26" t="s">
        <v>32284</v>
      </c>
      <c r="I811" s="27"/>
      <c r="J811" s="26" t="s">
        <v>38726</v>
      </c>
      <c r="K811" s="26" t="s">
        <v>32267</v>
      </c>
      <c r="L811" s="26" t="s">
        <v>32267</v>
      </c>
      <c r="M811" s="26" t="s">
        <v>32267</v>
      </c>
    </row>
    <row r="812" spans="1:13">
      <c r="A812" s="26" t="s">
        <v>35959</v>
      </c>
      <c r="B812" s="26" t="s">
        <v>32267</v>
      </c>
      <c r="C812" s="26" t="s">
        <v>51062</v>
      </c>
      <c r="D812" s="26" t="s">
        <v>32283</v>
      </c>
      <c r="E812" s="26" t="s">
        <v>5226</v>
      </c>
      <c r="F812" s="26" t="s">
        <v>51059</v>
      </c>
      <c r="G812" s="26" t="s">
        <v>50611</v>
      </c>
      <c r="H812" s="26" t="s">
        <v>32284</v>
      </c>
      <c r="I812" s="27"/>
      <c r="J812" s="26" t="s">
        <v>38726</v>
      </c>
      <c r="K812" s="26" t="s">
        <v>32267</v>
      </c>
      <c r="L812" s="26" t="s">
        <v>32267</v>
      </c>
      <c r="M812" s="26" t="s">
        <v>32267</v>
      </c>
    </row>
    <row r="813" spans="1:13">
      <c r="A813" s="26" t="s">
        <v>35959</v>
      </c>
      <c r="B813" s="26" t="s">
        <v>32267</v>
      </c>
      <c r="C813" s="26" t="s">
        <v>51063</v>
      </c>
      <c r="D813" s="26" t="s">
        <v>32283</v>
      </c>
      <c r="E813" s="26" t="s">
        <v>5226</v>
      </c>
      <c r="F813" s="26" t="s">
        <v>51059</v>
      </c>
      <c r="G813" s="26" t="s">
        <v>50611</v>
      </c>
      <c r="H813" s="26" t="s">
        <v>32284</v>
      </c>
      <c r="I813" s="27"/>
      <c r="J813" s="26" t="s">
        <v>38726</v>
      </c>
      <c r="K813" s="26" t="s">
        <v>32267</v>
      </c>
      <c r="L813" s="26" t="s">
        <v>32267</v>
      </c>
      <c r="M813" s="26" t="s">
        <v>32267</v>
      </c>
    </row>
    <row r="814" spans="1:13">
      <c r="A814" s="26" t="s">
        <v>35959</v>
      </c>
      <c r="B814" s="26" t="s">
        <v>32267</v>
      </c>
      <c r="C814" s="26" t="s">
        <v>51064</v>
      </c>
      <c r="D814" s="26" t="s">
        <v>32283</v>
      </c>
      <c r="E814" s="26" t="s">
        <v>5226</v>
      </c>
      <c r="F814" s="26" t="s">
        <v>51059</v>
      </c>
      <c r="G814" s="26" t="s">
        <v>50611</v>
      </c>
      <c r="H814" s="26" t="s">
        <v>32284</v>
      </c>
      <c r="I814" s="27"/>
      <c r="J814" s="26" t="s">
        <v>38726</v>
      </c>
      <c r="K814" s="26" t="s">
        <v>32267</v>
      </c>
      <c r="L814" s="26" t="s">
        <v>32267</v>
      </c>
      <c r="M814" s="26" t="s">
        <v>32267</v>
      </c>
    </row>
    <row r="815" spans="1:13">
      <c r="A815" s="26" t="s">
        <v>35959</v>
      </c>
      <c r="B815" s="26" t="s">
        <v>32267</v>
      </c>
      <c r="C815" s="26" t="s">
        <v>51065</v>
      </c>
      <c r="D815" s="26" t="s">
        <v>32283</v>
      </c>
      <c r="E815" s="26" t="s">
        <v>5226</v>
      </c>
      <c r="F815" s="26" t="s">
        <v>51059</v>
      </c>
      <c r="G815" s="26" t="s">
        <v>50611</v>
      </c>
      <c r="H815" s="26" t="s">
        <v>32284</v>
      </c>
      <c r="I815" s="27"/>
      <c r="J815" s="26" t="s">
        <v>38726</v>
      </c>
      <c r="K815" s="26" t="s">
        <v>32267</v>
      </c>
      <c r="L815" s="26" t="s">
        <v>32267</v>
      </c>
      <c r="M815" s="26" t="s">
        <v>32267</v>
      </c>
    </row>
    <row r="816" spans="1:13">
      <c r="A816" s="26" t="s">
        <v>35959</v>
      </c>
      <c r="B816" s="26" t="s">
        <v>32267</v>
      </c>
      <c r="C816" s="26" t="s">
        <v>51066</v>
      </c>
      <c r="D816" s="26" t="s">
        <v>32283</v>
      </c>
      <c r="E816" s="26" t="s">
        <v>5226</v>
      </c>
      <c r="F816" s="26" t="s">
        <v>51059</v>
      </c>
      <c r="G816" s="26" t="s">
        <v>50611</v>
      </c>
      <c r="H816" s="26" t="s">
        <v>32284</v>
      </c>
      <c r="I816" s="27"/>
      <c r="J816" s="26" t="s">
        <v>38726</v>
      </c>
      <c r="K816" s="26" t="s">
        <v>32267</v>
      </c>
      <c r="L816" s="26" t="s">
        <v>32267</v>
      </c>
      <c r="M816" s="26" t="s">
        <v>32267</v>
      </c>
    </row>
    <row r="817" spans="1:13">
      <c r="A817" s="26" t="s">
        <v>35959</v>
      </c>
      <c r="B817" s="26" t="s">
        <v>32267</v>
      </c>
      <c r="C817" s="26" t="s">
        <v>51067</v>
      </c>
      <c r="D817" s="26" t="s">
        <v>32283</v>
      </c>
      <c r="E817" s="26" t="s">
        <v>5226</v>
      </c>
      <c r="F817" s="26" t="s">
        <v>51059</v>
      </c>
      <c r="G817" s="26" t="s">
        <v>50611</v>
      </c>
      <c r="H817" s="26" t="s">
        <v>32284</v>
      </c>
      <c r="I817" s="27"/>
      <c r="J817" s="26" t="s">
        <v>38726</v>
      </c>
      <c r="K817" s="26" t="s">
        <v>32267</v>
      </c>
      <c r="L817" s="26" t="s">
        <v>32267</v>
      </c>
      <c r="M817" s="26" t="s">
        <v>32267</v>
      </c>
    </row>
    <row r="818" spans="1:13">
      <c r="A818" s="26" t="s">
        <v>35959</v>
      </c>
      <c r="B818" s="26" t="s">
        <v>32267</v>
      </c>
      <c r="C818" s="26" t="s">
        <v>51068</v>
      </c>
      <c r="D818" s="26" t="s">
        <v>32283</v>
      </c>
      <c r="E818" s="26" t="s">
        <v>5226</v>
      </c>
      <c r="F818" s="26" t="s">
        <v>51059</v>
      </c>
      <c r="G818" s="26" t="s">
        <v>50611</v>
      </c>
      <c r="H818" s="26" t="s">
        <v>32284</v>
      </c>
      <c r="I818" s="27"/>
      <c r="J818" s="26" t="s">
        <v>38726</v>
      </c>
      <c r="K818" s="26" t="s">
        <v>32267</v>
      </c>
      <c r="L818" s="26" t="s">
        <v>32267</v>
      </c>
      <c r="M818" s="26" t="s">
        <v>32267</v>
      </c>
    </row>
    <row r="819" spans="1:13">
      <c r="A819" s="26" t="s">
        <v>35959</v>
      </c>
      <c r="B819" s="26" t="s">
        <v>32267</v>
      </c>
      <c r="C819" s="26" t="s">
        <v>51069</v>
      </c>
      <c r="D819" s="26" t="s">
        <v>32283</v>
      </c>
      <c r="E819" s="26" t="s">
        <v>5226</v>
      </c>
      <c r="F819" s="26" t="s">
        <v>51059</v>
      </c>
      <c r="G819" s="26" t="s">
        <v>50611</v>
      </c>
      <c r="H819" s="26" t="s">
        <v>32284</v>
      </c>
      <c r="I819" s="27"/>
      <c r="J819" s="26" t="s">
        <v>38726</v>
      </c>
      <c r="K819" s="26" t="s">
        <v>32267</v>
      </c>
      <c r="L819" s="26" t="s">
        <v>32267</v>
      </c>
      <c r="M819" s="26" t="s">
        <v>32267</v>
      </c>
    </row>
    <row r="820" spans="1:13">
      <c r="A820" s="26" t="s">
        <v>35959</v>
      </c>
      <c r="B820" s="26" t="s">
        <v>32267</v>
      </c>
      <c r="C820" s="26" t="s">
        <v>51070</v>
      </c>
      <c r="D820" s="26" t="s">
        <v>32283</v>
      </c>
      <c r="E820" s="26" t="s">
        <v>5226</v>
      </c>
      <c r="F820" s="26" t="s">
        <v>51059</v>
      </c>
      <c r="G820" s="26" t="s">
        <v>50611</v>
      </c>
      <c r="H820" s="26" t="s">
        <v>32284</v>
      </c>
      <c r="I820" s="27"/>
      <c r="J820" s="26" t="s">
        <v>38726</v>
      </c>
      <c r="K820" s="26" t="s">
        <v>32267</v>
      </c>
      <c r="L820" s="26" t="s">
        <v>32267</v>
      </c>
      <c r="M820" s="26" t="s">
        <v>32267</v>
      </c>
    </row>
    <row r="821" spans="1:13">
      <c r="A821" s="26" t="s">
        <v>35959</v>
      </c>
      <c r="B821" s="26" t="s">
        <v>32267</v>
      </c>
      <c r="C821" s="26" t="s">
        <v>51071</v>
      </c>
      <c r="D821" s="26" t="s">
        <v>32283</v>
      </c>
      <c r="E821" s="26" t="s">
        <v>5226</v>
      </c>
      <c r="F821" s="26" t="s">
        <v>51059</v>
      </c>
      <c r="G821" s="26" t="s">
        <v>50611</v>
      </c>
      <c r="H821" s="26" t="s">
        <v>32284</v>
      </c>
      <c r="I821" s="27"/>
      <c r="J821" s="26" t="s">
        <v>38726</v>
      </c>
      <c r="K821" s="26" t="s">
        <v>32267</v>
      </c>
      <c r="L821" s="26" t="s">
        <v>32267</v>
      </c>
      <c r="M821" s="26" t="s">
        <v>32267</v>
      </c>
    </row>
    <row r="822" spans="1:13">
      <c r="A822" s="26" t="s">
        <v>35959</v>
      </c>
      <c r="B822" s="26" t="s">
        <v>32267</v>
      </c>
      <c r="C822" s="26" t="s">
        <v>51072</v>
      </c>
      <c r="D822" s="26" t="s">
        <v>32283</v>
      </c>
      <c r="E822" s="26" t="s">
        <v>5226</v>
      </c>
      <c r="F822" s="26" t="s">
        <v>51059</v>
      </c>
      <c r="G822" s="26" t="s">
        <v>50611</v>
      </c>
      <c r="H822" s="26" t="s">
        <v>32284</v>
      </c>
      <c r="I822" s="27"/>
      <c r="J822" s="26" t="s">
        <v>38726</v>
      </c>
      <c r="K822" s="26" t="s">
        <v>32267</v>
      </c>
      <c r="L822" s="26" t="s">
        <v>32267</v>
      </c>
      <c r="M822" s="26" t="s">
        <v>32267</v>
      </c>
    </row>
    <row r="823" spans="1:13">
      <c r="A823" s="26" t="s">
        <v>35959</v>
      </c>
      <c r="B823" s="26" t="s">
        <v>32267</v>
      </c>
      <c r="C823" s="26" t="s">
        <v>51073</v>
      </c>
      <c r="D823" s="26" t="s">
        <v>32283</v>
      </c>
      <c r="E823" s="26" t="s">
        <v>5226</v>
      </c>
      <c r="F823" s="26" t="s">
        <v>51059</v>
      </c>
      <c r="G823" s="26" t="s">
        <v>50611</v>
      </c>
      <c r="H823" s="26" t="s">
        <v>32284</v>
      </c>
      <c r="I823" s="27"/>
      <c r="J823" s="26" t="s">
        <v>38726</v>
      </c>
      <c r="K823" s="26" t="s">
        <v>32267</v>
      </c>
      <c r="L823" s="26" t="s">
        <v>32267</v>
      </c>
      <c r="M823" s="26" t="s">
        <v>32267</v>
      </c>
    </row>
    <row r="824" spans="1:13">
      <c r="A824" s="26" t="s">
        <v>35959</v>
      </c>
      <c r="B824" s="26" t="s">
        <v>32267</v>
      </c>
      <c r="C824" s="26" t="s">
        <v>51074</v>
      </c>
      <c r="D824" s="26" t="s">
        <v>32283</v>
      </c>
      <c r="E824" s="26" t="s">
        <v>5226</v>
      </c>
      <c r="F824" s="26" t="s">
        <v>51059</v>
      </c>
      <c r="G824" s="26" t="s">
        <v>50611</v>
      </c>
      <c r="H824" s="26" t="s">
        <v>32284</v>
      </c>
      <c r="I824" s="27"/>
      <c r="J824" s="26" t="s">
        <v>38726</v>
      </c>
      <c r="K824" s="26" t="s">
        <v>32267</v>
      </c>
      <c r="L824" s="26" t="s">
        <v>32267</v>
      </c>
      <c r="M824" s="26" t="s">
        <v>32267</v>
      </c>
    </row>
    <row r="825" spans="1:13">
      <c r="A825" s="26" t="s">
        <v>35959</v>
      </c>
      <c r="B825" s="26" t="s">
        <v>32267</v>
      </c>
      <c r="C825" s="26" t="s">
        <v>51075</v>
      </c>
      <c r="D825" s="26" t="s">
        <v>32283</v>
      </c>
      <c r="E825" s="26" t="s">
        <v>5226</v>
      </c>
      <c r="F825" s="26" t="s">
        <v>51059</v>
      </c>
      <c r="G825" s="26" t="s">
        <v>50611</v>
      </c>
      <c r="H825" s="26" t="s">
        <v>32284</v>
      </c>
      <c r="I825" s="27"/>
      <c r="J825" s="26" t="s">
        <v>38726</v>
      </c>
      <c r="K825" s="26" t="s">
        <v>32267</v>
      </c>
      <c r="L825" s="26" t="s">
        <v>32267</v>
      </c>
      <c r="M825" s="26" t="s">
        <v>32267</v>
      </c>
    </row>
    <row r="826" spans="1:13">
      <c r="A826" s="26" t="s">
        <v>35959</v>
      </c>
      <c r="B826" s="26" t="s">
        <v>32267</v>
      </c>
      <c r="C826" s="26" t="s">
        <v>51076</v>
      </c>
      <c r="D826" s="26" t="s">
        <v>32283</v>
      </c>
      <c r="E826" s="26" t="s">
        <v>5226</v>
      </c>
      <c r="F826" s="26" t="s">
        <v>51059</v>
      </c>
      <c r="G826" s="26" t="s">
        <v>50611</v>
      </c>
      <c r="H826" s="26" t="s">
        <v>32284</v>
      </c>
      <c r="I826" s="27"/>
      <c r="J826" s="26" t="s">
        <v>38726</v>
      </c>
      <c r="K826" s="26" t="s">
        <v>32267</v>
      </c>
      <c r="L826" s="26" t="s">
        <v>32267</v>
      </c>
      <c r="M826" s="26" t="s">
        <v>32267</v>
      </c>
    </row>
    <row r="827" spans="1:13">
      <c r="A827" s="26" t="s">
        <v>35959</v>
      </c>
      <c r="B827" s="26" t="s">
        <v>32267</v>
      </c>
      <c r="C827" s="26" t="s">
        <v>51077</v>
      </c>
      <c r="D827" s="26" t="s">
        <v>32283</v>
      </c>
      <c r="E827" s="26" t="s">
        <v>5226</v>
      </c>
      <c r="F827" s="26" t="s">
        <v>51059</v>
      </c>
      <c r="G827" s="26" t="s">
        <v>50611</v>
      </c>
      <c r="H827" s="26" t="s">
        <v>32284</v>
      </c>
      <c r="I827" s="27"/>
      <c r="J827" s="26" t="s">
        <v>38726</v>
      </c>
      <c r="K827" s="26" t="s">
        <v>32267</v>
      </c>
      <c r="L827" s="26" t="s">
        <v>32267</v>
      </c>
      <c r="M827" s="26" t="s">
        <v>32267</v>
      </c>
    </row>
    <row r="828" spans="1:13">
      <c r="A828" s="26" t="s">
        <v>35959</v>
      </c>
      <c r="B828" s="26" t="s">
        <v>32267</v>
      </c>
      <c r="C828" s="26" t="s">
        <v>51078</v>
      </c>
      <c r="D828" s="26" t="s">
        <v>32283</v>
      </c>
      <c r="E828" s="26" t="s">
        <v>5226</v>
      </c>
      <c r="F828" s="26" t="s">
        <v>51059</v>
      </c>
      <c r="G828" s="26" t="s">
        <v>50611</v>
      </c>
      <c r="H828" s="26" t="s">
        <v>32284</v>
      </c>
      <c r="I828" s="27"/>
      <c r="J828" s="26" t="s">
        <v>38726</v>
      </c>
      <c r="K828" s="26" t="s">
        <v>32267</v>
      </c>
      <c r="L828" s="26" t="s">
        <v>32267</v>
      </c>
      <c r="M828" s="26" t="s">
        <v>32267</v>
      </c>
    </row>
    <row r="829" spans="1:13">
      <c r="A829" s="26" t="s">
        <v>35959</v>
      </c>
      <c r="B829" s="26" t="s">
        <v>32267</v>
      </c>
      <c r="C829" s="26" t="s">
        <v>51079</v>
      </c>
      <c r="D829" s="26" t="s">
        <v>32283</v>
      </c>
      <c r="E829" s="26" t="s">
        <v>5226</v>
      </c>
      <c r="F829" s="26" t="s">
        <v>51059</v>
      </c>
      <c r="G829" s="26" t="s">
        <v>50611</v>
      </c>
      <c r="H829" s="26" t="s">
        <v>32284</v>
      </c>
      <c r="I829" s="27"/>
      <c r="J829" s="26" t="s">
        <v>38726</v>
      </c>
      <c r="K829" s="26" t="s">
        <v>32267</v>
      </c>
      <c r="L829" s="26" t="s">
        <v>32267</v>
      </c>
      <c r="M829" s="26" t="s">
        <v>32267</v>
      </c>
    </row>
    <row r="830" spans="1:13">
      <c r="A830" s="26" t="s">
        <v>35959</v>
      </c>
      <c r="B830" s="26" t="s">
        <v>32267</v>
      </c>
      <c r="C830" s="26" t="s">
        <v>51080</v>
      </c>
      <c r="D830" s="26" t="s">
        <v>32283</v>
      </c>
      <c r="E830" s="26" t="s">
        <v>5226</v>
      </c>
      <c r="F830" s="26" t="s">
        <v>51059</v>
      </c>
      <c r="G830" s="26" t="s">
        <v>50611</v>
      </c>
      <c r="H830" s="26" t="s">
        <v>32284</v>
      </c>
      <c r="I830" s="27"/>
      <c r="J830" s="26" t="s">
        <v>38726</v>
      </c>
      <c r="K830" s="26" t="s">
        <v>32267</v>
      </c>
      <c r="L830" s="26" t="s">
        <v>32267</v>
      </c>
      <c r="M830" s="26" t="s">
        <v>32267</v>
      </c>
    </row>
    <row r="831" spans="1:13">
      <c r="A831" s="26" t="s">
        <v>35959</v>
      </c>
      <c r="B831" s="26" t="s">
        <v>32267</v>
      </c>
      <c r="C831" s="26" t="s">
        <v>51081</v>
      </c>
      <c r="D831" s="26" t="s">
        <v>32283</v>
      </c>
      <c r="E831" s="26" t="s">
        <v>5226</v>
      </c>
      <c r="F831" s="26" t="s">
        <v>51059</v>
      </c>
      <c r="G831" s="26" t="s">
        <v>50611</v>
      </c>
      <c r="H831" s="26" t="s">
        <v>32284</v>
      </c>
      <c r="I831" s="27"/>
      <c r="J831" s="26" t="s">
        <v>38726</v>
      </c>
      <c r="K831" s="26" t="s">
        <v>32267</v>
      </c>
      <c r="L831" s="26" t="s">
        <v>32267</v>
      </c>
      <c r="M831" s="26" t="s">
        <v>32267</v>
      </c>
    </row>
    <row r="832" spans="1:13">
      <c r="A832" s="26" t="s">
        <v>35959</v>
      </c>
      <c r="B832" s="26" t="s">
        <v>32267</v>
      </c>
      <c r="C832" s="26" t="s">
        <v>51082</v>
      </c>
      <c r="D832" s="26" t="s">
        <v>32283</v>
      </c>
      <c r="E832" s="26" t="s">
        <v>5226</v>
      </c>
      <c r="F832" s="26" t="s">
        <v>51059</v>
      </c>
      <c r="G832" s="26" t="s">
        <v>50611</v>
      </c>
      <c r="H832" s="26" t="s">
        <v>32284</v>
      </c>
      <c r="I832" s="27"/>
      <c r="J832" s="26" t="s">
        <v>38726</v>
      </c>
      <c r="K832" s="26" t="s">
        <v>32267</v>
      </c>
      <c r="L832" s="26" t="s">
        <v>32267</v>
      </c>
      <c r="M832" s="26" t="s">
        <v>32267</v>
      </c>
    </row>
    <row r="833" spans="1:13">
      <c r="A833" s="26" t="s">
        <v>35959</v>
      </c>
      <c r="B833" s="26" t="s">
        <v>32267</v>
      </c>
      <c r="C833" s="26" t="s">
        <v>51083</v>
      </c>
      <c r="D833" s="26" t="s">
        <v>32283</v>
      </c>
      <c r="E833" s="26" t="s">
        <v>5226</v>
      </c>
      <c r="F833" s="26" t="s">
        <v>51059</v>
      </c>
      <c r="G833" s="26" t="s">
        <v>50611</v>
      </c>
      <c r="H833" s="26" t="s">
        <v>32284</v>
      </c>
      <c r="I833" s="27"/>
      <c r="J833" s="26" t="s">
        <v>38726</v>
      </c>
      <c r="K833" s="26" t="s">
        <v>32267</v>
      </c>
      <c r="L833" s="26" t="s">
        <v>32267</v>
      </c>
      <c r="M833" s="26" t="s">
        <v>32267</v>
      </c>
    </row>
    <row r="834" spans="1:13">
      <c r="A834" s="26" t="s">
        <v>35959</v>
      </c>
      <c r="B834" s="26" t="s">
        <v>32267</v>
      </c>
      <c r="C834" s="26" t="s">
        <v>51084</v>
      </c>
      <c r="D834" s="26" t="s">
        <v>32283</v>
      </c>
      <c r="E834" s="26" t="s">
        <v>5226</v>
      </c>
      <c r="F834" s="26" t="s">
        <v>51059</v>
      </c>
      <c r="G834" s="26" t="s">
        <v>50611</v>
      </c>
      <c r="H834" s="26" t="s">
        <v>32284</v>
      </c>
      <c r="I834" s="27"/>
      <c r="J834" s="26" t="s">
        <v>38726</v>
      </c>
      <c r="K834" s="26" t="s">
        <v>32267</v>
      </c>
      <c r="L834" s="26" t="s">
        <v>32267</v>
      </c>
      <c r="M834" s="26" t="s">
        <v>32267</v>
      </c>
    </row>
    <row r="835" spans="1:13">
      <c r="A835" s="26" t="s">
        <v>35959</v>
      </c>
      <c r="B835" s="26" t="s">
        <v>32267</v>
      </c>
      <c r="C835" s="26" t="s">
        <v>51085</v>
      </c>
      <c r="D835" s="26" t="s">
        <v>32283</v>
      </c>
      <c r="E835" s="26" t="s">
        <v>5226</v>
      </c>
      <c r="F835" s="26" t="s">
        <v>51059</v>
      </c>
      <c r="G835" s="26" t="s">
        <v>50611</v>
      </c>
      <c r="H835" s="26" t="s">
        <v>32284</v>
      </c>
      <c r="I835" s="27"/>
      <c r="J835" s="26" t="s">
        <v>38726</v>
      </c>
      <c r="K835" s="26" t="s">
        <v>32267</v>
      </c>
      <c r="L835" s="26" t="s">
        <v>32267</v>
      </c>
      <c r="M835" s="26" t="s">
        <v>32267</v>
      </c>
    </row>
    <row r="836" spans="1:13">
      <c r="A836" s="26" t="s">
        <v>35959</v>
      </c>
      <c r="B836" s="26" t="s">
        <v>32267</v>
      </c>
      <c r="C836" s="26" t="s">
        <v>51086</v>
      </c>
      <c r="D836" s="26" t="s">
        <v>32283</v>
      </c>
      <c r="E836" s="26" t="s">
        <v>5226</v>
      </c>
      <c r="F836" s="26" t="s">
        <v>50469</v>
      </c>
      <c r="G836" s="26" t="s">
        <v>50611</v>
      </c>
      <c r="H836" s="26" t="s">
        <v>32284</v>
      </c>
      <c r="I836" s="27"/>
      <c r="J836" s="26" t="s">
        <v>38726</v>
      </c>
      <c r="K836" s="26" t="s">
        <v>32267</v>
      </c>
      <c r="L836" s="26" t="s">
        <v>32267</v>
      </c>
      <c r="M836" s="26" t="s">
        <v>32267</v>
      </c>
    </row>
    <row r="837" spans="1:13">
      <c r="A837" s="26" t="s">
        <v>35959</v>
      </c>
      <c r="B837" s="26" t="s">
        <v>32267</v>
      </c>
      <c r="C837" s="26" t="s">
        <v>51087</v>
      </c>
      <c r="D837" s="26" t="s">
        <v>32283</v>
      </c>
      <c r="E837" s="26" t="s">
        <v>5226</v>
      </c>
      <c r="F837" s="26" t="s">
        <v>50469</v>
      </c>
      <c r="G837" s="26" t="s">
        <v>50611</v>
      </c>
      <c r="H837" s="26" t="s">
        <v>32284</v>
      </c>
      <c r="I837" s="27"/>
      <c r="J837" s="26" t="s">
        <v>38726</v>
      </c>
      <c r="K837" s="26" t="s">
        <v>32267</v>
      </c>
      <c r="L837" s="26" t="s">
        <v>32267</v>
      </c>
      <c r="M837" s="26" t="s">
        <v>32267</v>
      </c>
    </row>
    <row r="838" spans="1:13">
      <c r="A838" s="26" t="s">
        <v>35959</v>
      </c>
      <c r="B838" s="26" t="s">
        <v>32267</v>
      </c>
      <c r="C838" s="26" t="s">
        <v>51088</v>
      </c>
      <c r="D838" s="26" t="s">
        <v>32283</v>
      </c>
      <c r="E838" s="26" t="s">
        <v>5226</v>
      </c>
      <c r="F838" s="26" t="s">
        <v>50469</v>
      </c>
      <c r="G838" s="26" t="s">
        <v>50611</v>
      </c>
      <c r="H838" s="26" t="s">
        <v>32284</v>
      </c>
      <c r="I838" s="27"/>
      <c r="J838" s="26" t="s">
        <v>38726</v>
      </c>
      <c r="K838" s="26" t="s">
        <v>32267</v>
      </c>
      <c r="L838" s="26" t="s">
        <v>32267</v>
      </c>
      <c r="M838" s="26" t="s">
        <v>32267</v>
      </c>
    </row>
    <row r="839" spans="1:13">
      <c r="A839" s="26" t="s">
        <v>35959</v>
      </c>
      <c r="B839" s="26" t="s">
        <v>32267</v>
      </c>
      <c r="C839" s="26" t="s">
        <v>51089</v>
      </c>
      <c r="D839" s="26" t="s">
        <v>32283</v>
      </c>
      <c r="E839" s="26" t="s">
        <v>5226</v>
      </c>
      <c r="F839" s="26" t="s">
        <v>50469</v>
      </c>
      <c r="G839" s="26" t="s">
        <v>50611</v>
      </c>
      <c r="H839" s="26" t="s">
        <v>32284</v>
      </c>
      <c r="I839" s="27"/>
      <c r="J839" s="26" t="s">
        <v>38726</v>
      </c>
      <c r="K839" s="26" t="s">
        <v>32267</v>
      </c>
      <c r="L839" s="26" t="s">
        <v>32267</v>
      </c>
      <c r="M839" s="26" t="s">
        <v>32267</v>
      </c>
    </row>
    <row r="840" spans="1:13">
      <c r="A840" s="26" t="s">
        <v>35959</v>
      </c>
      <c r="B840" s="26" t="s">
        <v>32267</v>
      </c>
      <c r="C840" s="26" t="s">
        <v>51090</v>
      </c>
      <c r="D840" s="26" t="s">
        <v>32283</v>
      </c>
      <c r="E840" s="26" t="s">
        <v>5226</v>
      </c>
      <c r="F840" s="26" t="s">
        <v>50469</v>
      </c>
      <c r="G840" s="26" t="s">
        <v>50611</v>
      </c>
      <c r="H840" s="26" t="s">
        <v>32284</v>
      </c>
      <c r="I840" s="27"/>
      <c r="J840" s="26" t="s">
        <v>38726</v>
      </c>
      <c r="K840" s="26" t="s">
        <v>32267</v>
      </c>
      <c r="L840" s="26" t="s">
        <v>32267</v>
      </c>
      <c r="M840" s="26" t="s">
        <v>32267</v>
      </c>
    </row>
    <row r="841" spans="1:13">
      <c r="A841" s="26" t="s">
        <v>35959</v>
      </c>
      <c r="B841" s="26" t="s">
        <v>32267</v>
      </c>
      <c r="C841" s="26" t="s">
        <v>51091</v>
      </c>
      <c r="D841" s="26" t="s">
        <v>32283</v>
      </c>
      <c r="E841" s="26" t="s">
        <v>5226</v>
      </c>
      <c r="F841" s="26" t="s">
        <v>50469</v>
      </c>
      <c r="G841" s="26" t="s">
        <v>50611</v>
      </c>
      <c r="H841" s="26" t="s">
        <v>32284</v>
      </c>
      <c r="I841" s="27"/>
      <c r="J841" s="26" t="s">
        <v>38726</v>
      </c>
      <c r="K841" s="26" t="s">
        <v>32267</v>
      </c>
      <c r="L841" s="26" t="s">
        <v>32267</v>
      </c>
      <c r="M841" s="26" t="s">
        <v>32267</v>
      </c>
    </row>
    <row r="842" spans="1:13">
      <c r="A842" s="26" t="s">
        <v>35959</v>
      </c>
      <c r="B842" s="26" t="s">
        <v>32267</v>
      </c>
      <c r="C842" s="26" t="s">
        <v>51092</v>
      </c>
      <c r="D842" s="26" t="s">
        <v>32283</v>
      </c>
      <c r="E842" s="26" t="s">
        <v>5226</v>
      </c>
      <c r="F842" s="26" t="s">
        <v>50469</v>
      </c>
      <c r="G842" s="26" t="s">
        <v>50611</v>
      </c>
      <c r="H842" s="26" t="s">
        <v>32284</v>
      </c>
      <c r="I842" s="27"/>
      <c r="J842" s="26" t="s">
        <v>38726</v>
      </c>
      <c r="K842" s="26" t="s">
        <v>32267</v>
      </c>
      <c r="L842" s="26" t="s">
        <v>32267</v>
      </c>
      <c r="M842" s="26" t="s">
        <v>32267</v>
      </c>
    </row>
    <row r="843" spans="1:13">
      <c r="A843" s="26" t="s">
        <v>35959</v>
      </c>
      <c r="B843" s="26" t="s">
        <v>32267</v>
      </c>
      <c r="C843" s="26" t="s">
        <v>51093</v>
      </c>
      <c r="D843" s="26" t="s">
        <v>32283</v>
      </c>
      <c r="E843" s="26" t="s">
        <v>5226</v>
      </c>
      <c r="F843" s="26" t="s">
        <v>50469</v>
      </c>
      <c r="G843" s="26" t="s">
        <v>50611</v>
      </c>
      <c r="H843" s="26" t="s">
        <v>32284</v>
      </c>
      <c r="I843" s="27"/>
      <c r="J843" s="26" t="s">
        <v>38726</v>
      </c>
      <c r="K843" s="26" t="s">
        <v>32267</v>
      </c>
      <c r="L843" s="26" t="s">
        <v>32267</v>
      </c>
      <c r="M843" s="26" t="s">
        <v>32267</v>
      </c>
    </row>
    <row r="844" spans="1:13">
      <c r="A844" s="26" t="s">
        <v>35959</v>
      </c>
      <c r="B844" s="26" t="s">
        <v>32267</v>
      </c>
      <c r="C844" s="26" t="s">
        <v>51094</v>
      </c>
      <c r="D844" s="26" t="s">
        <v>32283</v>
      </c>
      <c r="E844" s="26" t="s">
        <v>5226</v>
      </c>
      <c r="F844" s="26" t="s">
        <v>50469</v>
      </c>
      <c r="G844" s="26" t="s">
        <v>50611</v>
      </c>
      <c r="H844" s="26" t="s">
        <v>32284</v>
      </c>
      <c r="I844" s="27"/>
      <c r="J844" s="26" t="s">
        <v>38726</v>
      </c>
      <c r="K844" s="26" t="s">
        <v>32267</v>
      </c>
      <c r="L844" s="26" t="s">
        <v>32267</v>
      </c>
      <c r="M844" s="26" t="s">
        <v>32267</v>
      </c>
    </row>
    <row r="845" spans="1:13">
      <c r="A845" s="26" t="s">
        <v>35959</v>
      </c>
      <c r="B845" s="26" t="s">
        <v>32267</v>
      </c>
      <c r="C845" s="26" t="s">
        <v>51095</v>
      </c>
      <c r="D845" s="26" t="s">
        <v>32283</v>
      </c>
      <c r="E845" s="26" t="s">
        <v>5226</v>
      </c>
      <c r="F845" s="26" t="s">
        <v>50469</v>
      </c>
      <c r="G845" s="26" t="s">
        <v>50611</v>
      </c>
      <c r="H845" s="26" t="s">
        <v>32284</v>
      </c>
      <c r="I845" s="27"/>
      <c r="J845" s="26" t="s">
        <v>38726</v>
      </c>
      <c r="K845" s="26" t="s">
        <v>32267</v>
      </c>
      <c r="L845" s="26" t="s">
        <v>32267</v>
      </c>
      <c r="M845" s="26" t="s">
        <v>32267</v>
      </c>
    </row>
    <row r="846" spans="1:13">
      <c r="A846" s="26" t="s">
        <v>35959</v>
      </c>
      <c r="B846" s="26" t="s">
        <v>32267</v>
      </c>
      <c r="C846" s="26" t="s">
        <v>51096</v>
      </c>
      <c r="D846" s="26" t="s">
        <v>32283</v>
      </c>
      <c r="E846" s="26" t="s">
        <v>5226</v>
      </c>
      <c r="F846" s="26" t="s">
        <v>50469</v>
      </c>
      <c r="G846" s="26" t="s">
        <v>50611</v>
      </c>
      <c r="H846" s="26" t="s">
        <v>32284</v>
      </c>
      <c r="I846" s="27"/>
      <c r="J846" s="26" t="s">
        <v>38726</v>
      </c>
      <c r="K846" s="26" t="s">
        <v>32267</v>
      </c>
      <c r="L846" s="26" t="s">
        <v>32267</v>
      </c>
      <c r="M846" s="26" t="s">
        <v>32267</v>
      </c>
    </row>
    <row r="847" spans="1:13">
      <c r="A847" s="26" t="s">
        <v>35959</v>
      </c>
      <c r="B847" s="26" t="s">
        <v>32267</v>
      </c>
      <c r="C847" s="26" t="s">
        <v>51097</v>
      </c>
      <c r="D847" s="26" t="s">
        <v>32283</v>
      </c>
      <c r="E847" s="26" t="s">
        <v>5226</v>
      </c>
      <c r="F847" s="26" t="s">
        <v>50469</v>
      </c>
      <c r="G847" s="26" t="s">
        <v>50611</v>
      </c>
      <c r="H847" s="26" t="s">
        <v>32284</v>
      </c>
      <c r="I847" s="27"/>
      <c r="J847" s="26" t="s">
        <v>38726</v>
      </c>
      <c r="K847" s="26" t="s">
        <v>32267</v>
      </c>
      <c r="L847" s="26" t="s">
        <v>32267</v>
      </c>
      <c r="M847" s="26" t="s">
        <v>32267</v>
      </c>
    </row>
    <row r="848" spans="1:13">
      <c r="A848" s="26" t="s">
        <v>35959</v>
      </c>
      <c r="B848" s="26" t="s">
        <v>32267</v>
      </c>
      <c r="C848" s="26" t="s">
        <v>51098</v>
      </c>
      <c r="D848" s="26" t="s">
        <v>32283</v>
      </c>
      <c r="E848" s="26" t="s">
        <v>5226</v>
      </c>
      <c r="F848" s="26" t="s">
        <v>50469</v>
      </c>
      <c r="G848" s="26" t="s">
        <v>50611</v>
      </c>
      <c r="H848" s="26" t="s">
        <v>32284</v>
      </c>
      <c r="I848" s="27"/>
      <c r="J848" s="26" t="s">
        <v>38726</v>
      </c>
      <c r="K848" s="26" t="s">
        <v>32267</v>
      </c>
      <c r="L848" s="26" t="s">
        <v>32267</v>
      </c>
      <c r="M848" s="26" t="s">
        <v>32267</v>
      </c>
    </row>
    <row r="849" spans="1:13">
      <c r="A849" s="26" t="s">
        <v>35959</v>
      </c>
      <c r="B849" s="26" t="s">
        <v>32267</v>
      </c>
      <c r="C849" s="26" t="s">
        <v>51099</v>
      </c>
      <c r="D849" s="26" t="s">
        <v>32283</v>
      </c>
      <c r="E849" s="26" t="s">
        <v>5226</v>
      </c>
      <c r="F849" s="26" t="s">
        <v>50469</v>
      </c>
      <c r="G849" s="26" t="s">
        <v>50611</v>
      </c>
      <c r="H849" s="26" t="s">
        <v>32284</v>
      </c>
      <c r="I849" s="27"/>
      <c r="J849" s="26" t="s">
        <v>38726</v>
      </c>
      <c r="K849" s="26" t="s">
        <v>32267</v>
      </c>
      <c r="L849" s="26" t="s">
        <v>32267</v>
      </c>
      <c r="M849" s="26" t="s">
        <v>32267</v>
      </c>
    </row>
    <row r="850" spans="1:13">
      <c r="A850" s="26" t="s">
        <v>35959</v>
      </c>
      <c r="B850" s="26" t="s">
        <v>32267</v>
      </c>
      <c r="C850" s="26" t="s">
        <v>51100</v>
      </c>
      <c r="D850" s="26" t="s">
        <v>32283</v>
      </c>
      <c r="E850" s="26" t="s">
        <v>5226</v>
      </c>
      <c r="F850" s="26" t="s">
        <v>50469</v>
      </c>
      <c r="G850" s="26" t="s">
        <v>50611</v>
      </c>
      <c r="H850" s="26" t="s">
        <v>32284</v>
      </c>
      <c r="I850" s="27"/>
      <c r="J850" s="26" t="s">
        <v>38726</v>
      </c>
      <c r="K850" s="26" t="s">
        <v>32267</v>
      </c>
      <c r="L850" s="26" t="s">
        <v>32267</v>
      </c>
      <c r="M850" s="26" t="s">
        <v>32267</v>
      </c>
    </row>
    <row r="851" spans="1:13">
      <c r="A851" s="26" t="s">
        <v>35959</v>
      </c>
      <c r="B851" s="26" t="s">
        <v>32267</v>
      </c>
      <c r="C851" s="26" t="s">
        <v>51101</v>
      </c>
      <c r="D851" s="26" t="s">
        <v>32283</v>
      </c>
      <c r="E851" s="26" t="s">
        <v>5226</v>
      </c>
      <c r="F851" s="26" t="s">
        <v>50469</v>
      </c>
      <c r="G851" s="26" t="s">
        <v>50611</v>
      </c>
      <c r="H851" s="26" t="s">
        <v>32284</v>
      </c>
      <c r="I851" s="27"/>
      <c r="J851" s="26" t="s">
        <v>38726</v>
      </c>
      <c r="K851" s="26" t="s">
        <v>32267</v>
      </c>
      <c r="L851" s="26" t="s">
        <v>32267</v>
      </c>
      <c r="M851" s="26" t="s">
        <v>32267</v>
      </c>
    </row>
    <row r="852" spans="1:13">
      <c r="A852" s="26" t="s">
        <v>35959</v>
      </c>
      <c r="B852" s="26" t="s">
        <v>32267</v>
      </c>
      <c r="C852" s="26" t="s">
        <v>51102</v>
      </c>
      <c r="D852" s="26" t="s">
        <v>32283</v>
      </c>
      <c r="E852" s="26" t="s">
        <v>5226</v>
      </c>
      <c r="F852" s="26" t="s">
        <v>50469</v>
      </c>
      <c r="G852" s="26" t="s">
        <v>50611</v>
      </c>
      <c r="H852" s="26" t="s">
        <v>32284</v>
      </c>
      <c r="I852" s="27"/>
      <c r="J852" s="26" t="s">
        <v>38726</v>
      </c>
      <c r="K852" s="26" t="s">
        <v>32267</v>
      </c>
      <c r="L852" s="26" t="s">
        <v>32267</v>
      </c>
      <c r="M852" s="26" t="s">
        <v>32267</v>
      </c>
    </row>
    <row r="853" spans="1:13">
      <c r="A853" s="26" t="s">
        <v>35959</v>
      </c>
      <c r="B853" s="26" t="s">
        <v>32267</v>
      </c>
      <c r="C853" s="26" t="s">
        <v>51103</v>
      </c>
      <c r="D853" s="26" t="s">
        <v>32283</v>
      </c>
      <c r="E853" s="26" t="s">
        <v>5226</v>
      </c>
      <c r="F853" s="26" t="s">
        <v>50469</v>
      </c>
      <c r="G853" s="26" t="s">
        <v>50611</v>
      </c>
      <c r="H853" s="26" t="s">
        <v>32284</v>
      </c>
      <c r="I853" s="27"/>
      <c r="J853" s="26" t="s">
        <v>38726</v>
      </c>
      <c r="K853" s="26" t="s">
        <v>32267</v>
      </c>
      <c r="L853" s="26" t="s">
        <v>32267</v>
      </c>
      <c r="M853" s="26" t="s">
        <v>32267</v>
      </c>
    </row>
    <row r="854" spans="1:13">
      <c r="A854" s="26" t="s">
        <v>35959</v>
      </c>
      <c r="B854" s="26" t="s">
        <v>32267</v>
      </c>
      <c r="C854" s="26" t="s">
        <v>51104</v>
      </c>
      <c r="D854" s="26" t="s">
        <v>32283</v>
      </c>
      <c r="E854" s="26" t="s">
        <v>5226</v>
      </c>
      <c r="F854" s="26" t="s">
        <v>50469</v>
      </c>
      <c r="G854" s="26" t="s">
        <v>50611</v>
      </c>
      <c r="H854" s="26" t="s">
        <v>32284</v>
      </c>
      <c r="I854" s="27"/>
      <c r="J854" s="26" t="s">
        <v>38726</v>
      </c>
      <c r="K854" s="26" t="s">
        <v>32267</v>
      </c>
      <c r="L854" s="26" t="s">
        <v>32267</v>
      </c>
      <c r="M854" s="26" t="s">
        <v>32267</v>
      </c>
    </row>
    <row r="855" spans="1:13">
      <c r="A855" s="26" t="s">
        <v>35959</v>
      </c>
      <c r="B855" s="26" t="s">
        <v>32267</v>
      </c>
      <c r="C855" s="26" t="s">
        <v>51105</v>
      </c>
      <c r="D855" s="26" t="s">
        <v>32283</v>
      </c>
      <c r="E855" s="26" t="s">
        <v>5226</v>
      </c>
      <c r="F855" s="26" t="s">
        <v>50469</v>
      </c>
      <c r="G855" s="26" t="s">
        <v>50611</v>
      </c>
      <c r="H855" s="26" t="s">
        <v>32284</v>
      </c>
      <c r="I855" s="27"/>
      <c r="J855" s="26" t="s">
        <v>38726</v>
      </c>
      <c r="K855" s="26" t="s">
        <v>32267</v>
      </c>
      <c r="L855" s="26" t="s">
        <v>32267</v>
      </c>
      <c r="M855" s="26" t="s">
        <v>32267</v>
      </c>
    </row>
    <row r="856" spans="1:13">
      <c r="A856" s="26" t="s">
        <v>35959</v>
      </c>
      <c r="B856" s="26" t="s">
        <v>32267</v>
      </c>
      <c r="C856" s="26" t="s">
        <v>51106</v>
      </c>
      <c r="D856" s="26" t="s">
        <v>32283</v>
      </c>
      <c r="E856" s="26" t="s">
        <v>5226</v>
      </c>
      <c r="F856" s="26" t="s">
        <v>50469</v>
      </c>
      <c r="G856" s="26" t="s">
        <v>50611</v>
      </c>
      <c r="H856" s="26" t="s">
        <v>32284</v>
      </c>
      <c r="I856" s="27"/>
      <c r="J856" s="26" t="s">
        <v>38726</v>
      </c>
      <c r="K856" s="26" t="s">
        <v>32267</v>
      </c>
      <c r="L856" s="26" t="s">
        <v>32267</v>
      </c>
      <c r="M856" s="26" t="s">
        <v>32267</v>
      </c>
    </row>
    <row r="857" spans="1:13">
      <c r="A857" s="26" t="s">
        <v>35959</v>
      </c>
      <c r="B857" s="26" t="s">
        <v>32267</v>
      </c>
      <c r="C857" s="26" t="s">
        <v>51107</v>
      </c>
      <c r="D857" s="26" t="s">
        <v>32283</v>
      </c>
      <c r="E857" s="26" t="s">
        <v>5226</v>
      </c>
      <c r="F857" s="26" t="s">
        <v>50469</v>
      </c>
      <c r="G857" s="26" t="s">
        <v>50611</v>
      </c>
      <c r="H857" s="26" t="s">
        <v>32284</v>
      </c>
      <c r="I857" s="27"/>
      <c r="J857" s="26" t="s">
        <v>38726</v>
      </c>
      <c r="K857" s="26" t="s">
        <v>32267</v>
      </c>
      <c r="L857" s="26" t="s">
        <v>32267</v>
      </c>
      <c r="M857" s="26" t="s">
        <v>32267</v>
      </c>
    </row>
    <row r="858" spans="1:13">
      <c r="A858" s="26" t="s">
        <v>35959</v>
      </c>
      <c r="B858" s="26" t="s">
        <v>32267</v>
      </c>
      <c r="C858" s="26" t="s">
        <v>51108</v>
      </c>
      <c r="D858" s="26" t="s">
        <v>32283</v>
      </c>
      <c r="E858" s="26" t="s">
        <v>5226</v>
      </c>
      <c r="F858" s="26" t="s">
        <v>50469</v>
      </c>
      <c r="G858" s="26" t="s">
        <v>50611</v>
      </c>
      <c r="H858" s="26" t="s">
        <v>32284</v>
      </c>
      <c r="I858" s="27"/>
      <c r="J858" s="26" t="s">
        <v>38726</v>
      </c>
      <c r="K858" s="26" t="s">
        <v>32267</v>
      </c>
      <c r="L858" s="26" t="s">
        <v>32267</v>
      </c>
      <c r="M858" s="26" t="s">
        <v>32267</v>
      </c>
    </row>
    <row r="859" spans="1:13">
      <c r="A859" s="26" t="s">
        <v>35959</v>
      </c>
      <c r="B859" s="26" t="s">
        <v>32267</v>
      </c>
      <c r="C859" s="26" t="s">
        <v>51109</v>
      </c>
      <c r="D859" s="26" t="s">
        <v>32283</v>
      </c>
      <c r="E859" s="26" t="s">
        <v>5226</v>
      </c>
      <c r="F859" s="26" t="s">
        <v>50469</v>
      </c>
      <c r="G859" s="26" t="s">
        <v>50611</v>
      </c>
      <c r="H859" s="26" t="s">
        <v>32284</v>
      </c>
      <c r="I859" s="27"/>
      <c r="J859" s="26" t="s">
        <v>38726</v>
      </c>
      <c r="K859" s="26" t="s">
        <v>32267</v>
      </c>
      <c r="L859" s="26" t="s">
        <v>32267</v>
      </c>
      <c r="M859" s="26" t="s">
        <v>32267</v>
      </c>
    </row>
    <row r="860" spans="1:13">
      <c r="A860" s="26" t="s">
        <v>35959</v>
      </c>
      <c r="B860" s="26" t="s">
        <v>32267</v>
      </c>
      <c r="C860" s="26" t="s">
        <v>51110</v>
      </c>
      <c r="D860" s="26" t="s">
        <v>32283</v>
      </c>
      <c r="E860" s="26" t="s">
        <v>5226</v>
      </c>
      <c r="F860" s="26" t="s">
        <v>50469</v>
      </c>
      <c r="G860" s="26" t="s">
        <v>50611</v>
      </c>
      <c r="H860" s="26" t="s">
        <v>32284</v>
      </c>
      <c r="I860" s="27"/>
      <c r="J860" s="26" t="s">
        <v>38726</v>
      </c>
      <c r="K860" s="26" t="s">
        <v>32267</v>
      </c>
      <c r="L860" s="26" t="s">
        <v>32267</v>
      </c>
      <c r="M860" s="26" t="s">
        <v>32267</v>
      </c>
    </row>
    <row r="861" spans="1:13">
      <c r="A861" s="26" t="s">
        <v>35959</v>
      </c>
      <c r="B861" s="26" t="s">
        <v>32267</v>
      </c>
      <c r="C861" s="26" t="s">
        <v>51111</v>
      </c>
      <c r="D861" s="26" t="s">
        <v>32283</v>
      </c>
      <c r="E861" s="26" t="s">
        <v>5226</v>
      </c>
      <c r="F861" s="26" t="s">
        <v>50610</v>
      </c>
      <c r="G861" s="26" t="s">
        <v>50611</v>
      </c>
      <c r="H861" s="26" t="s">
        <v>32284</v>
      </c>
      <c r="I861" s="27"/>
      <c r="J861" s="26" t="s">
        <v>38726</v>
      </c>
      <c r="K861" s="26" t="s">
        <v>32267</v>
      </c>
      <c r="L861" s="26" t="s">
        <v>32267</v>
      </c>
      <c r="M861" s="26" t="s">
        <v>32267</v>
      </c>
    </row>
    <row r="862" spans="1:13">
      <c r="A862" s="26" t="s">
        <v>35959</v>
      </c>
      <c r="B862" s="26" t="s">
        <v>32267</v>
      </c>
      <c r="C862" s="26" t="s">
        <v>51112</v>
      </c>
      <c r="D862" s="26" t="s">
        <v>32283</v>
      </c>
      <c r="E862" s="26" t="s">
        <v>5226</v>
      </c>
      <c r="F862" s="26" t="s">
        <v>50610</v>
      </c>
      <c r="G862" s="26" t="s">
        <v>50611</v>
      </c>
      <c r="H862" s="26" t="s">
        <v>32284</v>
      </c>
      <c r="I862" s="27"/>
      <c r="J862" s="26" t="s">
        <v>38726</v>
      </c>
      <c r="K862" s="26" t="s">
        <v>32267</v>
      </c>
      <c r="L862" s="26" t="s">
        <v>32267</v>
      </c>
      <c r="M862" s="26" t="s">
        <v>32267</v>
      </c>
    </row>
    <row r="863" spans="1:13">
      <c r="A863" s="26" t="s">
        <v>35959</v>
      </c>
      <c r="B863" s="26" t="s">
        <v>32267</v>
      </c>
      <c r="C863" s="26" t="s">
        <v>51113</v>
      </c>
      <c r="D863" s="26" t="s">
        <v>32283</v>
      </c>
      <c r="E863" s="26" t="s">
        <v>5226</v>
      </c>
      <c r="F863" s="26" t="s">
        <v>50610</v>
      </c>
      <c r="G863" s="26" t="s">
        <v>50611</v>
      </c>
      <c r="H863" s="26" t="s">
        <v>32284</v>
      </c>
      <c r="I863" s="27"/>
      <c r="J863" s="26" t="s">
        <v>38726</v>
      </c>
      <c r="K863" s="26" t="s">
        <v>32267</v>
      </c>
      <c r="L863" s="26" t="s">
        <v>32267</v>
      </c>
      <c r="M863" s="26" t="s">
        <v>32267</v>
      </c>
    </row>
    <row r="864" spans="1:13">
      <c r="A864" s="26" t="s">
        <v>35959</v>
      </c>
      <c r="B864" s="26" t="s">
        <v>32267</v>
      </c>
      <c r="C864" s="26" t="s">
        <v>51114</v>
      </c>
      <c r="D864" s="26" t="s">
        <v>32283</v>
      </c>
      <c r="E864" s="26" t="s">
        <v>5226</v>
      </c>
      <c r="F864" s="26" t="s">
        <v>50610</v>
      </c>
      <c r="G864" s="26" t="s">
        <v>50611</v>
      </c>
      <c r="H864" s="26" t="s">
        <v>32284</v>
      </c>
      <c r="I864" s="27"/>
      <c r="J864" s="26" t="s">
        <v>38726</v>
      </c>
      <c r="K864" s="26" t="s">
        <v>32267</v>
      </c>
      <c r="L864" s="26" t="s">
        <v>32267</v>
      </c>
      <c r="M864" s="26" t="s">
        <v>32267</v>
      </c>
    </row>
    <row r="865" spans="1:13">
      <c r="A865" s="26" t="s">
        <v>35959</v>
      </c>
      <c r="B865" s="26" t="s">
        <v>32267</v>
      </c>
      <c r="C865" s="26" t="s">
        <v>51115</v>
      </c>
      <c r="D865" s="26" t="s">
        <v>32283</v>
      </c>
      <c r="E865" s="26" t="s">
        <v>5226</v>
      </c>
      <c r="F865" s="26" t="s">
        <v>51116</v>
      </c>
      <c r="G865" s="26" t="s">
        <v>50611</v>
      </c>
      <c r="H865" s="26" t="s">
        <v>32284</v>
      </c>
      <c r="I865" s="27"/>
      <c r="J865" s="26" t="s">
        <v>38726</v>
      </c>
      <c r="K865" s="26" t="s">
        <v>32267</v>
      </c>
      <c r="L865" s="26" t="s">
        <v>32267</v>
      </c>
      <c r="M865" s="26" t="s">
        <v>32267</v>
      </c>
    </row>
    <row r="866" spans="1:13">
      <c r="A866" s="26" t="s">
        <v>35959</v>
      </c>
      <c r="B866" s="26" t="s">
        <v>32267</v>
      </c>
      <c r="C866" s="26" t="s">
        <v>51117</v>
      </c>
      <c r="D866" s="26" t="s">
        <v>32283</v>
      </c>
      <c r="E866" s="26" t="s">
        <v>5226</v>
      </c>
      <c r="F866" s="26" t="s">
        <v>51116</v>
      </c>
      <c r="G866" s="26" t="s">
        <v>50611</v>
      </c>
      <c r="H866" s="26" t="s">
        <v>32284</v>
      </c>
      <c r="I866" s="27"/>
      <c r="J866" s="26" t="s">
        <v>38726</v>
      </c>
      <c r="K866" s="26" t="s">
        <v>32267</v>
      </c>
      <c r="L866" s="26" t="s">
        <v>32267</v>
      </c>
      <c r="M866" s="26" t="s">
        <v>32267</v>
      </c>
    </row>
    <row r="867" spans="1:13">
      <c r="A867" s="26" t="s">
        <v>35959</v>
      </c>
      <c r="B867" s="26" t="s">
        <v>32267</v>
      </c>
      <c r="C867" s="26" t="s">
        <v>51118</v>
      </c>
      <c r="D867" s="26" t="s">
        <v>32283</v>
      </c>
      <c r="E867" s="26" t="s">
        <v>5226</v>
      </c>
      <c r="F867" s="26" t="s">
        <v>51116</v>
      </c>
      <c r="G867" s="26" t="s">
        <v>50611</v>
      </c>
      <c r="H867" s="26" t="s">
        <v>32284</v>
      </c>
      <c r="I867" s="27"/>
      <c r="J867" s="26" t="s">
        <v>38726</v>
      </c>
      <c r="K867" s="26" t="s">
        <v>32267</v>
      </c>
      <c r="L867" s="26" t="s">
        <v>32267</v>
      </c>
      <c r="M867" s="26" t="s">
        <v>32267</v>
      </c>
    </row>
    <row r="868" spans="1:13">
      <c r="A868" s="26" t="s">
        <v>35959</v>
      </c>
      <c r="B868" s="26" t="s">
        <v>32267</v>
      </c>
      <c r="C868" s="26" t="s">
        <v>51119</v>
      </c>
      <c r="D868" s="26" t="s">
        <v>32283</v>
      </c>
      <c r="E868" s="26" t="s">
        <v>5226</v>
      </c>
      <c r="F868" s="26" t="s">
        <v>51116</v>
      </c>
      <c r="G868" s="26" t="s">
        <v>50611</v>
      </c>
      <c r="H868" s="26" t="s">
        <v>32284</v>
      </c>
      <c r="I868" s="27"/>
      <c r="J868" s="26" t="s">
        <v>38726</v>
      </c>
      <c r="K868" s="26" t="s">
        <v>32267</v>
      </c>
      <c r="L868" s="26" t="s">
        <v>32267</v>
      </c>
      <c r="M868" s="26" t="s">
        <v>32267</v>
      </c>
    </row>
    <row r="869" spans="1:13">
      <c r="A869" s="26" t="s">
        <v>35959</v>
      </c>
      <c r="B869" s="26" t="s">
        <v>32267</v>
      </c>
      <c r="C869" s="26" t="s">
        <v>51120</v>
      </c>
      <c r="D869" s="26" t="s">
        <v>32283</v>
      </c>
      <c r="E869" s="26" t="s">
        <v>5226</v>
      </c>
      <c r="F869" s="26" t="s">
        <v>51116</v>
      </c>
      <c r="G869" s="26" t="s">
        <v>50611</v>
      </c>
      <c r="H869" s="26" t="s">
        <v>32284</v>
      </c>
      <c r="I869" s="27"/>
      <c r="J869" s="26" t="s">
        <v>38726</v>
      </c>
      <c r="K869" s="26" t="s">
        <v>32267</v>
      </c>
      <c r="L869" s="26" t="s">
        <v>32267</v>
      </c>
      <c r="M869" s="26" t="s">
        <v>32267</v>
      </c>
    </row>
    <row r="870" spans="1:13">
      <c r="A870" s="26" t="s">
        <v>35959</v>
      </c>
      <c r="B870" s="26" t="s">
        <v>32267</v>
      </c>
      <c r="C870" s="26" t="s">
        <v>51121</v>
      </c>
      <c r="D870" s="26" t="s">
        <v>32283</v>
      </c>
      <c r="E870" s="26" t="s">
        <v>5226</v>
      </c>
      <c r="F870" s="26" t="s">
        <v>51116</v>
      </c>
      <c r="G870" s="26" t="s">
        <v>50611</v>
      </c>
      <c r="H870" s="26" t="s">
        <v>32284</v>
      </c>
      <c r="I870" s="27"/>
      <c r="J870" s="26" t="s">
        <v>38726</v>
      </c>
      <c r="K870" s="26" t="s">
        <v>32267</v>
      </c>
      <c r="L870" s="26" t="s">
        <v>32267</v>
      </c>
      <c r="M870" s="26" t="s">
        <v>32267</v>
      </c>
    </row>
    <row r="871" spans="1:13">
      <c r="A871" s="26" t="s">
        <v>35959</v>
      </c>
      <c r="B871" s="26" t="s">
        <v>32267</v>
      </c>
      <c r="C871" s="26" t="s">
        <v>51122</v>
      </c>
      <c r="D871" s="26" t="s">
        <v>32283</v>
      </c>
      <c r="E871" s="26" t="s">
        <v>5226</v>
      </c>
      <c r="F871" s="26" t="s">
        <v>51116</v>
      </c>
      <c r="G871" s="26" t="s">
        <v>50611</v>
      </c>
      <c r="H871" s="26" t="s">
        <v>32284</v>
      </c>
      <c r="I871" s="27"/>
      <c r="J871" s="26" t="s">
        <v>38726</v>
      </c>
      <c r="K871" s="26" t="s">
        <v>32267</v>
      </c>
      <c r="L871" s="26" t="s">
        <v>32267</v>
      </c>
      <c r="M871" s="26" t="s">
        <v>32267</v>
      </c>
    </row>
    <row r="872" spans="1:13">
      <c r="A872" s="26" t="s">
        <v>35959</v>
      </c>
      <c r="B872" s="26" t="s">
        <v>32267</v>
      </c>
      <c r="C872" s="26" t="s">
        <v>51123</v>
      </c>
      <c r="D872" s="26" t="s">
        <v>32283</v>
      </c>
      <c r="E872" s="26" t="s">
        <v>5226</v>
      </c>
      <c r="F872" s="26" t="s">
        <v>51116</v>
      </c>
      <c r="G872" s="26" t="s">
        <v>50611</v>
      </c>
      <c r="H872" s="26" t="s">
        <v>32284</v>
      </c>
      <c r="I872" s="27"/>
      <c r="J872" s="26" t="s">
        <v>38726</v>
      </c>
      <c r="K872" s="26" t="s">
        <v>32267</v>
      </c>
      <c r="L872" s="26" t="s">
        <v>32267</v>
      </c>
      <c r="M872" s="26" t="s">
        <v>32267</v>
      </c>
    </row>
    <row r="873" spans="1:13">
      <c r="A873" s="26" t="s">
        <v>35959</v>
      </c>
      <c r="B873" s="26" t="s">
        <v>32267</v>
      </c>
      <c r="C873" s="26" t="s">
        <v>51124</v>
      </c>
      <c r="D873" s="26" t="s">
        <v>32283</v>
      </c>
      <c r="E873" s="26" t="s">
        <v>5226</v>
      </c>
      <c r="F873" s="26" t="s">
        <v>51116</v>
      </c>
      <c r="G873" s="26" t="s">
        <v>50611</v>
      </c>
      <c r="H873" s="26" t="s">
        <v>32284</v>
      </c>
      <c r="I873" s="27"/>
      <c r="J873" s="26" t="s">
        <v>38726</v>
      </c>
      <c r="K873" s="26" t="s">
        <v>32267</v>
      </c>
      <c r="L873" s="26" t="s">
        <v>32267</v>
      </c>
      <c r="M873" s="26" t="s">
        <v>32267</v>
      </c>
    </row>
    <row r="874" spans="1:13">
      <c r="A874" s="26" t="s">
        <v>35959</v>
      </c>
      <c r="B874" s="26" t="s">
        <v>32267</v>
      </c>
      <c r="C874" s="26" t="s">
        <v>51125</v>
      </c>
      <c r="D874" s="26" t="s">
        <v>32283</v>
      </c>
      <c r="E874" s="26" t="s">
        <v>5226</v>
      </c>
      <c r="F874" s="26" t="s">
        <v>51116</v>
      </c>
      <c r="G874" s="26" t="s">
        <v>50611</v>
      </c>
      <c r="H874" s="26" t="s">
        <v>32284</v>
      </c>
      <c r="I874" s="27"/>
      <c r="J874" s="26" t="s">
        <v>38726</v>
      </c>
      <c r="K874" s="26" t="s">
        <v>32267</v>
      </c>
      <c r="L874" s="26" t="s">
        <v>32267</v>
      </c>
      <c r="M874" s="26" t="s">
        <v>32267</v>
      </c>
    </row>
    <row r="875" spans="1:13">
      <c r="A875" s="26" t="s">
        <v>35959</v>
      </c>
      <c r="B875" s="26" t="s">
        <v>32267</v>
      </c>
      <c r="C875" s="26" t="s">
        <v>51126</v>
      </c>
      <c r="D875" s="26" t="s">
        <v>32283</v>
      </c>
      <c r="E875" s="26" t="s">
        <v>5226</v>
      </c>
      <c r="F875" s="26" t="s">
        <v>51116</v>
      </c>
      <c r="G875" s="26" t="s">
        <v>50611</v>
      </c>
      <c r="H875" s="26" t="s">
        <v>32284</v>
      </c>
      <c r="I875" s="27"/>
      <c r="J875" s="26" t="s">
        <v>38726</v>
      </c>
      <c r="K875" s="26" t="s">
        <v>32267</v>
      </c>
      <c r="L875" s="26" t="s">
        <v>32267</v>
      </c>
      <c r="M875" s="26" t="s">
        <v>32267</v>
      </c>
    </row>
    <row r="876" spans="1:13">
      <c r="A876" s="26" t="s">
        <v>35959</v>
      </c>
      <c r="B876" s="26" t="s">
        <v>32267</v>
      </c>
      <c r="C876" s="26" t="s">
        <v>51127</v>
      </c>
      <c r="D876" s="26" t="s">
        <v>32283</v>
      </c>
      <c r="E876" s="26" t="s">
        <v>5226</v>
      </c>
      <c r="F876" s="26" t="s">
        <v>51116</v>
      </c>
      <c r="G876" s="26" t="s">
        <v>50611</v>
      </c>
      <c r="H876" s="26" t="s">
        <v>32284</v>
      </c>
      <c r="I876" s="27"/>
      <c r="J876" s="26" t="s">
        <v>38726</v>
      </c>
      <c r="K876" s="26" t="s">
        <v>32267</v>
      </c>
      <c r="L876" s="26" t="s">
        <v>32267</v>
      </c>
      <c r="M876" s="26" t="s">
        <v>32267</v>
      </c>
    </row>
    <row r="877" spans="1:13">
      <c r="A877" s="26" t="s">
        <v>35959</v>
      </c>
      <c r="B877" s="26" t="s">
        <v>32267</v>
      </c>
      <c r="C877" s="26" t="s">
        <v>51128</v>
      </c>
      <c r="D877" s="26" t="s">
        <v>32283</v>
      </c>
      <c r="E877" s="26" t="s">
        <v>5226</v>
      </c>
      <c r="F877" s="26" t="s">
        <v>51116</v>
      </c>
      <c r="G877" s="26" t="s">
        <v>50611</v>
      </c>
      <c r="H877" s="26" t="s">
        <v>32284</v>
      </c>
      <c r="I877" s="27"/>
      <c r="J877" s="26" t="s">
        <v>38726</v>
      </c>
      <c r="K877" s="26" t="s">
        <v>32267</v>
      </c>
      <c r="L877" s="26" t="s">
        <v>32267</v>
      </c>
      <c r="M877" s="26" t="s">
        <v>32267</v>
      </c>
    </row>
    <row r="878" spans="1:13">
      <c r="A878" s="26" t="s">
        <v>35959</v>
      </c>
      <c r="B878" s="26" t="s">
        <v>32267</v>
      </c>
      <c r="C878" s="26" t="s">
        <v>51129</v>
      </c>
      <c r="D878" s="26" t="s">
        <v>32283</v>
      </c>
      <c r="E878" s="26" t="s">
        <v>5226</v>
      </c>
      <c r="F878" s="26" t="s">
        <v>51116</v>
      </c>
      <c r="G878" s="26" t="s">
        <v>50611</v>
      </c>
      <c r="H878" s="26" t="s">
        <v>32284</v>
      </c>
      <c r="I878" s="27"/>
      <c r="J878" s="26" t="s">
        <v>38726</v>
      </c>
      <c r="K878" s="26" t="s">
        <v>32267</v>
      </c>
      <c r="L878" s="26" t="s">
        <v>32267</v>
      </c>
      <c r="M878" s="26" t="s">
        <v>32267</v>
      </c>
    </row>
    <row r="879" spans="1:13">
      <c r="A879" s="26" t="s">
        <v>35959</v>
      </c>
      <c r="B879" s="26" t="s">
        <v>32267</v>
      </c>
      <c r="C879" s="26" t="s">
        <v>51130</v>
      </c>
      <c r="D879" s="26" t="s">
        <v>32283</v>
      </c>
      <c r="E879" s="26" t="s">
        <v>5226</v>
      </c>
      <c r="F879" s="26" t="s">
        <v>51116</v>
      </c>
      <c r="G879" s="26" t="s">
        <v>50611</v>
      </c>
      <c r="H879" s="26" t="s">
        <v>32284</v>
      </c>
      <c r="I879" s="27"/>
      <c r="J879" s="26" t="s">
        <v>38726</v>
      </c>
      <c r="K879" s="26" t="s">
        <v>32267</v>
      </c>
      <c r="L879" s="26" t="s">
        <v>32267</v>
      </c>
      <c r="M879" s="26" t="s">
        <v>32267</v>
      </c>
    </row>
    <row r="880" spans="1:13">
      <c r="A880" s="26" t="s">
        <v>35959</v>
      </c>
      <c r="B880" s="26" t="s">
        <v>32267</v>
      </c>
      <c r="C880" s="26" t="s">
        <v>51131</v>
      </c>
      <c r="D880" s="26" t="s">
        <v>32283</v>
      </c>
      <c r="E880" s="26" t="s">
        <v>5226</v>
      </c>
      <c r="F880" s="26" t="s">
        <v>51116</v>
      </c>
      <c r="G880" s="26" t="s">
        <v>50611</v>
      </c>
      <c r="H880" s="26" t="s">
        <v>32284</v>
      </c>
      <c r="I880" s="27"/>
      <c r="J880" s="26" t="s">
        <v>38726</v>
      </c>
      <c r="K880" s="26" t="s">
        <v>32267</v>
      </c>
      <c r="L880" s="26" t="s">
        <v>32267</v>
      </c>
      <c r="M880" s="26" t="s">
        <v>32267</v>
      </c>
    </row>
    <row r="881" spans="1:13">
      <c r="A881" s="26" t="s">
        <v>35959</v>
      </c>
      <c r="B881" s="26" t="s">
        <v>32267</v>
      </c>
      <c r="C881" s="26" t="s">
        <v>51132</v>
      </c>
      <c r="D881" s="26" t="s">
        <v>32283</v>
      </c>
      <c r="E881" s="26" t="s">
        <v>5226</v>
      </c>
      <c r="F881" s="26" t="s">
        <v>51116</v>
      </c>
      <c r="G881" s="26" t="s">
        <v>50611</v>
      </c>
      <c r="H881" s="26" t="s">
        <v>32284</v>
      </c>
      <c r="I881" s="27"/>
      <c r="J881" s="26" t="s">
        <v>38726</v>
      </c>
      <c r="K881" s="26" t="s">
        <v>32267</v>
      </c>
      <c r="L881" s="26" t="s">
        <v>32267</v>
      </c>
      <c r="M881" s="26" t="s">
        <v>32267</v>
      </c>
    </row>
    <row r="882" spans="1:13">
      <c r="A882" s="26" t="s">
        <v>35959</v>
      </c>
      <c r="B882" s="26" t="s">
        <v>32267</v>
      </c>
      <c r="C882" s="26" t="s">
        <v>51133</v>
      </c>
      <c r="D882" s="26" t="s">
        <v>32283</v>
      </c>
      <c r="E882" s="26" t="s">
        <v>5226</v>
      </c>
      <c r="F882" s="26" t="s">
        <v>51116</v>
      </c>
      <c r="G882" s="26" t="s">
        <v>50611</v>
      </c>
      <c r="H882" s="26" t="s">
        <v>32284</v>
      </c>
      <c r="I882" s="27"/>
      <c r="J882" s="26" t="s">
        <v>38726</v>
      </c>
      <c r="K882" s="26" t="s">
        <v>32267</v>
      </c>
      <c r="L882" s="26" t="s">
        <v>32267</v>
      </c>
      <c r="M882" s="26" t="s">
        <v>32267</v>
      </c>
    </row>
    <row r="883" spans="1:13">
      <c r="A883" s="26" t="s">
        <v>35959</v>
      </c>
      <c r="B883" s="26" t="s">
        <v>32267</v>
      </c>
      <c r="C883" s="26" t="s">
        <v>51134</v>
      </c>
      <c r="D883" s="26" t="s">
        <v>32283</v>
      </c>
      <c r="E883" s="26" t="s">
        <v>5226</v>
      </c>
      <c r="F883" s="26" t="s">
        <v>51116</v>
      </c>
      <c r="G883" s="26" t="s">
        <v>50611</v>
      </c>
      <c r="H883" s="26" t="s">
        <v>32284</v>
      </c>
      <c r="I883" s="27"/>
      <c r="J883" s="26" t="s">
        <v>38726</v>
      </c>
      <c r="K883" s="26" t="s">
        <v>32267</v>
      </c>
      <c r="L883" s="26" t="s">
        <v>32267</v>
      </c>
      <c r="M883" s="26" t="s">
        <v>32267</v>
      </c>
    </row>
    <row r="884" spans="1:13">
      <c r="A884" s="26" t="s">
        <v>35959</v>
      </c>
      <c r="B884" s="26" t="s">
        <v>32267</v>
      </c>
      <c r="C884" s="26" t="s">
        <v>51135</v>
      </c>
      <c r="D884" s="26" t="s">
        <v>32283</v>
      </c>
      <c r="E884" s="26" t="s">
        <v>5226</v>
      </c>
      <c r="F884" s="26" t="s">
        <v>51116</v>
      </c>
      <c r="G884" s="26" t="s">
        <v>50611</v>
      </c>
      <c r="H884" s="26" t="s">
        <v>32284</v>
      </c>
      <c r="I884" s="27"/>
      <c r="J884" s="26" t="s">
        <v>38726</v>
      </c>
      <c r="K884" s="26" t="s">
        <v>32267</v>
      </c>
      <c r="L884" s="26" t="s">
        <v>32267</v>
      </c>
      <c r="M884" s="26" t="s">
        <v>32267</v>
      </c>
    </row>
    <row r="885" spans="1:13">
      <c r="A885" s="26" t="s">
        <v>35959</v>
      </c>
      <c r="B885" s="26" t="s">
        <v>32267</v>
      </c>
      <c r="C885" s="26" t="s">
        <v>51136</v>
      </c>
      <c r="D885" s="26" t="s">
        <v>32283</v>
      </c>
      <c r="E885" s="26" t="s">
        <v>5226</v>
      </c>
      <c r="F885" s="26" t="s">
        <v>51116</v>
      </c>
      <c r="G885" s="26" t="s">
        <v>50611</v>
      </c>
      <c r="H885" s="26" t="s">
        <v>32284</v>
      </c>
      <c r="I885" s="27"/>
      <c r="J885" s="26" t="s">
        <v>38726</v>
      </c>
      <c r="K885" s="26" t="s">
        <v>32267</v>
      </c>
      <c r="L885" s="26" t="s">
        <v>32267</v>
      </c>
      <c r="M885" s="26" t="s">
        <v>32267</v>
      </c>
    </row>
    <row r="886" spans="1:13">
      <c r="A886" s="26" t="s">
        <v>35959</v>
      </c>
      <c r="B886" s="26" t="s">
        <v>32267</v>
      </c>
      <c r="C886" s="26" t="s">
        <v>51137</v>
      </c>
      <c r="D886" s="26" t="s">
        <v>32283</v>
      </c>
      <c r="E886" s="26" t="s">
        <v>5226</v>
      </c>
      <c r="F886" s="26" t="s">
        <v>51116</v>
      </c>
      <c r="G886" s="26" t="s">
        <v>50611</v>
      </c>
      <c r="H886" s="26" t="s">
        <v>32284</v>
      </c>
      <c r="I886" s="27"/>
      <c r="J886" s="26" t="s">
        <v>38726</v>
      </c>
      <c r="K886" s="26" t="s">
        <v>32267</v>
      </c>
      <c r="L886" s="26" t="s">
        <v>32267</v>
      </c>
      <c r="M886" s="26" t="s">
        <v>32267</v>
      </c>
    </row>
    <row r="887" spans="1:13">
      <c r="A887" s="26" t="s">
        <v>35959</v>
      </c>
      <c r="B887" s="26" t="s">
        <v>32267</v>
      </c>
      <c r="C887" s="26" t="s">
        <v>51138</v>
      </c>
      <c r="D887" s="26" t="s">
        <v>32283</v>
      </c>
      <c r="E887" s="26" t="s">
        <v>5226</v>
      </c>
      <c r="F887" s="26" t="s">
        <v>51116</v>
      </c>
      <c r="G887" s="26" t="s">
        <v>50611</v>
      </c>
      <c r="H887" s="26" t="s">
        <v>32284</v>
      </c>
      <c r="I887" s="27"/>
      <c r="J887" s="26" t="s">
        <v>38726</v>
      </c>
      <c r="K887" s="26" t="s">
        <v>32267</v>
      </c>
      <c r="L887" s="26" t="s">
        <v>32267</v>
      </c>
      <c r="M887" s="26" t="s">
        <v>32267</v>
      </c>
    </row>
    <row r="888" spans="1:13">
      <c r="A888" s="26" t="s">
        <v>35959</v>
      </c>
      <c r="B888" s="26" t="s">
        <v>32267</v>
      </c>
      <c r="C888" s="26" t="s">
        <v>51139</v>
      </c>
      <c r="D888" s="26" t="s">
        <v>32283</v>
      </c>
      <c r="E888" s="26" t="s">
        <v>5226</v>
      </c>
      <c r="F888" s="26" t="s">
        <v>51116</v>
      </c>
      <c r="G888" s="26" t="s">
        <v>50611</v>
      </c>
      <c r="H888" s="26" t="s">
        <v>32284</v>
      </c>
      <c r="I888" s="27"/>
      <c r="J888" s="26" t="s">
        <v>38726</v>
      </c>
      <c r="K888" s="26" t="s">
        <v>32267</v>
      </c>
      <c r="L888" s="26" t="s">
        <v>32267</v>
      </c>
      <c r="M888" s="26" t="s">
        <v>32267</v>
      </c>
    </row>
    <row r="889" spans="1:13">
      <c r="A889" s="26" t="s">
        <v>35959</v>
      </c>
      <c r="B889" s="26" t="s">
        <v>32267</v>
      </c>
      <c r="C889" s="26" t="s">
        <v>51140</v>
      </c>
      <c r="D889" s="26" t="s">
        <v>32283</v>
      </c>
      <c r="E889" s="26" t="s">
        <v>5226</v>
      </c>
      <c r="F889" s="26" t="s">
        <v>51116</v>
      </c>
      <c r="G889" s="26" t="s">
        <v>50611</v>
      </c>
      <c r="H889" s="26" t="s">
        <v>32284</v>
      </c>
      <c r="I889" s="27"/>
      <c r="J889" s="26" t="s">
        <v>38726</v>
      </c>
      <c r="K889" s="26" t="s">
        <v>32267</v>
      </c>
      <c r="L889" s="26" t="s">
        <v>32267</v>
      </c>
      <c r="M889" s="26" t="s">
        <v>32267</v>
      </c>
    </row>
    <row r="890" spans="1:13">
      <c r="A890" s="26" t="s">
        <v>35959</v>
      </c>
      <c r="B890" s="26" t="s">
        <v>32267</v>
      </c>
      <c r="C890" s="26" t="s">
        <v>51141</v>
      </c>
      <c r="D890" s="26" t="s">
        <v>32283</v>
      </c>
      <c r="E890" s="26" t="s">
        <v>5226</v>
      </c>
      <c r="F890" s="26" t="s">
        <v>51116</v>
      </c>
      <c r="G890" s="26" t="s">
        <v>50611</v>
      </c>
      <c r="H890" s="26" t="s">
        <v>32284</v>
      </c>
      <c r="I890" s="27"/>
      <c r="J890" s="26" t="s">
        <v>38726</v>
      </c>
      <c r="K890" s="26" t="s">
        <v>32267</v>
      </c>
      <c r="L890" s="26" t="s">
        <v>32267</v>
      </c>
      <c r="M890" s="26" t="s">
        <v>32267</v>
      </c>
    </row>
    <row r="891" spans="1:13">
      <c r="A891" s="26" t="s">
        <v>35959</v>
      </c>
      <c r="B891" s="26" t="s">
        <v>32267</v>
      </c>
      <c r="C891" s="26" t="s">
        <v>51142</v>
      </c>
      <c r="D891" s="26" t="s">
        <v>32283</v>
      </c>
      <c r="E891" s="26" t="s">
        <v>5226</v>
      </c>
      <c r="F891" s="26" t="s">
        <v>51116</v>
      </c>
      <c r="G891" s="26" t="s">
        <v>50611</v>
      </c>
      <c r="H891" s="26" t="s">
        <v>32284</v>
      </c>
      <c r="I891" s="27"/>
      <c r="J891" s="26" t="s">
        <v>38726</v>
      </c>
      <c r="K891" s="26" t="s">
        <v>32267</v>
      </c>
      <c r="L891" s="26" t="s">
        <v>32267</v>
      </c>
      <c r="M891" s="26" t="s">
        <v>32267</v>
      </c>
    </row>
    <row r="892" spans="1:13">
      <c r="A892" s="26" t="s">
        <v>35959</v>
      </c>
      <c r="B892" s="26" t="s">
        <v>32267</v>
      </c>
      <c r="C892" s="26" t="s">
        <v>51143</v>
      </c>
      <c r="D892" s="26" t="s">
        <v>32283</v>
      </c>
      <c r="E892" s="26" t="s">
        <v>5226</v>
      </c>
      <c r="F892" s="26" t="s">
        <v>51116</v>
      </c>
      <c r="G892" s="26" t="s">
        <v>50611</v>
      </c>
      <c r="H892" s="26" t="s">
        <v>32284</v>
      </c>
      <c r="I892" s="27"/>
      <c r="J892" s="26" t="s">
        <v>38726</v>
      </c>
      <c r="K892" s="26" t="s">
        <v>32267</v>
      </c>
      <c r="L892" s="26" t="s">
        <v>32267</v>
      </c>
      <c r="M892" s="26" t="s">
        <v>32267</v>
      </c>
    </row>
    <row r="893" spans="1:13">
      <c r="A893" s="26" t="s">
        <v>35959</v>
      </c>
      <c r="B893" s="26" t="s">
        <v>32267</v>
      </c>
      <c r="C893" s="26" t="s">
        <v>51144</v>
      </c>
      <c r="D893" s="26" t="s">
        <v>32283</v>
      </c>
      <c r="E893" s="26" t="s">
        <v>5226</v>
      </c>
      <c r="F893" s="26" t="s">
        <v>51116</v>
      </c>
      <c r="G893" s="26" t="s">
        <v>50611</v>
      </c>
      <c r="H893" s="26" t="s">
        <v>32284</v>
      </c>
      <c r="I893" s="27"/>
      <c r="J893" s="26" t="s">
        <v>38726</v>
      </c>
      <c r="K893" s="26" t="s">
        <v>32267</v>
      </c>
      <c r="L893" s="26" t="s">
        <v>32267</v>
      </c>
      <c r="M893" s="26" t="s">
        <v>32267</v>
      </c>
    </row>
    <row r="894" spans="1:13">
      <c r="A894" s="26" t="s">
        <v>35959</v>
      </c>
      <c r="B894" s="26" t="s">
        <v>32267</v>
      </c>
      <c r="C894" s="26" t="s">
        <v>51145</v>
      </c>
      <c r="D894" s="26" t="s">
        <v>32283</v>
      </c>
      <c r="E894" s="26" t="s">
        <v>5226</v>
      </c>
      <c r="F894" s="26" t="s">
        <v>51116</v>
      </c>
      <c r="G894" s="26" t="s">
        <v>50611</v>
      </c>
      <c r="H894" s="26" t="s">
        <v>32284</v>
      </c>
      <c r="I894" s="27"/>
      <c r="J894" s="26" t="s">
        <v>38726</v>
      </c>
      <c r="K894" s="26" t="s">
        <v>32267</v>
      </c>
      <c r="L894" s="26" t="s">
        <v>32267</v>
      </c>
      <c r="M894" s="26" t="s">
        <v>32267</v>
      </c>
    </row>
    <row r="895" spans="1:13">
      <c r="A895" s="26" t="s">
        <v>35959</v>
      </c>
      <c r="B895" s="26" t="s">
        <v>32267</v>
      </c>
      <c r="C895" s="26" t="s">
        <v>51146</v>
      </c>
      <c r="D895" s="26" t="s">
        <v>32283</v>
      </c>
      <c r="E895" s="26" t="s">
        <v>5226</v>
      </c>
      <c r="F895" s="26" t="s">
        <v>50590</v>
      </c>
      <c r="G895" s="26" t="s">
        <v>50611</v>
      </c>
      <c r="H895" s="26" t="s">
        <v>32284</v>
      </c>
      <c r="I895" s="27"/>
      <c r="J895" s="26" t="s">
        <v>38726</v>
      </c>
      <c r="K895" s="26" t="s">
        <v>32267</v>
      </c>
      <c r="L895" s="26" t="s">
        <v>32267</v>
      </c>
      <c r="M895" s="26" t="s">
        <v>32267</v>
      </c>
    </row>
    <row r="896" spans="1:13">
      <c r="A896" s="26" t="s">
        <v>35959</v>
      </c>
      <c r="B896" s="26" t="s">
        <v>32267</v>
      </c>
      <c r="C896" s="26" t="s">
        <v>51147</v>
      </c>
      <c r="D896" s="26" t="s">
        <v>32283</v>
      </c>
      <c r="E896" s="26" t="s">
        <v>5226</v>
      </c>
      <c r="F896" s="26" t="s">
        <v>50590</v>
      </c>
      <c r="G896" s="26" t="s">
        <v>50611</v>
      </c>
      <c r="H896" s="26" t="s">
        <v>32284</v>
      </c>
      <c r="I896" s="27"/>
      <c r="J896" s="26" t="s">
        <v>38726</v>
      </c>
      <c r="K896" s="26" t="s">
        <v>32267</v>
      </c>
      <c r="L896" s="26" t="s">
        <v>32267</v>
      </c>
      <c r="M896" s="26" t="s">
        <v>32267</v>
      </c>
    </row>
    <row r="897" spans="1:13">
      <c r="A897" s="26" t="s">
        <v>35959</v>
      </c>
      <c r="B897" s="26" t="s">
        <v>32267</v>
      </c>
      <c r="C897" s="26" t="s">
        <v>51148</v>
      </c>
      <c r="D897" s="26" t="s">
        <v>32283</v>
      </c>
      <c r="E897" s="26" t="s">
        <v>5226</v>
      </c>
      <c r="F897" s="26" t="s">
        <v>50590</v>
      </c>
      <c r="G897" s="26" t="s">
        <v>50611</v>
      </c>
      <c r="H897" s="26" t="s">
        <v>32284</v>
      </c>
      <c r="I897" s="27"/>
      <c r="J897" s="26" t="s">
        <v>38726</v>
      </c>
      <c r="K897" s="26" t="s">
        <v>32267</v>
      </c>
      <c r="L897" s="26" t="s">
        <v>32267</v>
      </c>
      <c r="M897" s="26" t="s">
        <v>32267</v>
      </c>
    </row>
    <row r="898" spans="1:13">
      <c r="A898" s="26" t="s">
        <v>35959</v>
      </c>
      <c r="B898" s="26" t="s">
        <v>32267</v>
      </c>
      <c r="C898" s="26" t="s">
        <v>51149</v>
      </c>
      <c r="D898" s="26" t="s">
        <v>32283</v>
      </c>
      <c r="E898" s="26" t="s">
        <v>5226</v>
      </c>
      <c r="F898" s="26" t="s">
        <v>50590</v>
      </c>
      <c r="G898" s="26" t="s">
        <v>50611</v>
      </c>
      <c r="H898" s="26" t="s">
        <v>32284</v>
      </c>
      <c r="I898" s="27"/>
      <c r="J898" s="26" t="s">
        <v>38726</v>
      </c>
      <c r="K898" s="26" t="s">
        <v>32267</v>
      </c>
      <c r="L898" s="26" t="s">
        <v>32267</v>
      </c>
      <c r="M898" s="26" t="s">
        <v>32267</v>
      </c>
    </row>
    <row r="899" spans="1:13">
      <c r="A899" s="26" t="s">
        <v>35959</v>
      </c>
      <c r="B899" s="26" t="s">
        <v>32267</v>
      </c>
      <c r="C899" s="26" t="s">
        <v>51150</v>
      </c>
      <c r="D899" s="26" t="s">
        <v>32283</v>
      </c>
      <c r="E899" s="26" t="s">
        <v>5226</v>
      </c>
      <c r="F899" s="26" t="s">
        <v>50590</v>
      </c>
      <c r="G899" s="26" t="s">
        <v>50611</v>
      </c>
      <c r="H899" s="26" t="s">
        <v>32284</v>
      </c>
      <c r="I899" s="27"/>
      <c r="J899" s="26" t="s">
        <v>38726</v>
      </c>
      <c r="K899" s="26" t="s">
        <v>32267</v>
      </c>
      <c r="L899" s="26" t="s">
        <v>32267</v>
      </c>
      <c r="M899" s="26" t="s">
        <v>32267</v>
      </c>
    </row>
    <row r="900" spans="1:13">
      <c r="A900" s="26" t="s">
        <v>35959</v>
      </c>
      <c r="B900" s="26" t="s">
        <v>32267</v>
      </c>
      <c r="C900" s="26" t="s">
        <v>51151</v>
      </c>
      <c r="D900" s="26" t="s">
        <v>32283</v>
      </c>
      <c r="E900" s="26" t="s">
        <v>5226</v>
      </c>
      <c r="F900" s="26" t="s">
        <v>50590</v>
      </c>
      <c r="G900" s="26" t="s">
        <v>50611</v>
      </c>
      <c r="H900" s="26" t="s">
        <v>32284</v>
      </c>
      <c r="I900" s="27"/>
      <c r="J900" s="26" t="s">
        <v>38726</v>
      </c>
      <c r="K900" s="26" t="s">
        <v>32267</v>
      </c>
      <c r="L900" s="26" t="s">
        <v>32267</v>
      </c>
      <c r="M900" s="26" t="s">
        <v>32267</v>
      </c>
    </row>
    <row r="901" spans="1:13">
      <c r="A901" s="26" t="s">
        <v>35959</v>
      </c>
      <c r="B901" s="26" t="s">
        <v>32267</v>
      </c>
      <c r="C901" s="26" t="s">
        <v>51152</v>
      </c>
      <c r="D901" s="26" t="s">
        <v>32283</v>
      </c>
      <c r="E901" s="26" t="s">
        <v>5226</v>
      </c>
      <c r="F901" s="26" t="s">
        <v>50590</v>
      </c>
      <c r="G901" s="26" t="s">
        <v>50611</v>
      </c>
      <c r="H901" s="26" t="s">
        <v>32284</v>
      </c>
      <c r="I901" s="27"/>
      <c r="J901" s="26" t="s">
        <v>38726</v>
      </c>
      <c r="K901" s="26" t="s">
        <v>32267</v>
      </c>
      <c r="L901" s="26" t="s">
        <v>32267</v>
      </c>
      <c r="M901" s="26" t="s">
        <v>32267</v>
      </c>
    </row>
    <row r="902" spans="1:13">
      <c r="A902" s="26" t="s">
        <v>35959</v>
      </c>
      <c r="B902" s="26" t="s">
        <v>32267</v>
      </c>
      <c r="C902" s="26" t="s">
        <v>51153</v>
      </c>
      <c r="D902" s="26" t="s">
        <v>32283</v>
      </c>
      <c r="E902" s="26" t="s">
        <v>5226</v>
      </c>
      <c r="F902" s="26" t="s">
        <v>50590</v>
      </c>
      <c r="G902" s="26" t="s">
        <v>50611</v>
      </c>
      <c r="H902" s="26" t="s">
        <v>32284</v>
      </c>
      <c r="I902" s="27"/>
      <c r="J902" s="26" t="s">
        <v>38726</v>
      </c>
      <c r="K902" s="26" t="s">
        <v>32267</v>
      </c>
      <c r="L902" s="26" t="s">
        <v>32267</v>
      </c>
      <c r="M902" s="26" t="s">
        <v>32267</v>
      </c>
    </row>
    <row r="903" spans="1:13">
      <c r="A903" s="26" t="s">
        <v>35959</v>
      </c>
      <c r="B903" s="26" t="s">
        <v>32267</v>
      </c>
      <c r="C903" s="26" t="s">
        <v>51154</v>
      </c>
      <c r="D903" s="26" t="s">
        <v>32283</v>
      </c>
      <c r="E903" s="26" t="s">
        <v>5226</v>
      </c>
      <c r="F903" s="26" t="s">
        <v>50590</v>
      </c>
      <c r="G903" s="26" t="s">
        <v>50611</v>
      </c>
      <c r="H903" s="26" t="s">
        <v>32284</v>
      </c>
      <c r="I903" s="27"/>
      <c r="J903" s="26" t="s">
        <v>38726</v>
      </c>
      <c r="K903" s="26" t="s">
        <v>32267</v>
      </c>
      <c r="L903" s="26" t="s">
        <v>32267</v>
      </c>
      <c r="M903" s="26" t="s">
        <v>32267</v>
      </c>
    </row>
    <row r="904" spans="1:13">
      <c r="A904" s="26" t="s">
        <v>35959</v>
      </c>
      <c r="B904" s="26" t="s">
        <v>32267</v>
      </c>
      <c r="C904" s="26" t="s">
        <v>51155</v>
      </c>
      <c r="D904" s="26" t="s">
        <v>32283</v>
      </c>
      <c r="E904" s="26" t="s">
        <v>5226</v>
      </c>
      <c r="F904" s="26" t="s">
        <v>50590</v>
      </c>
      <c r="G904" s="26" t="s">
        <v>50611</v>
      </c>
      <c r="H904" s="26" t="s">
        <v>32284</v>
      </c>
      <c r="I904" s="27"/>
      <c r="J904" s="26" t="s">
        <v>38726</v>
      </c>
      <c r="K904" s="26" t="s">
        <v>32267</v>
      </c>
      <c r="L904" s="26" t="s">
        <v>32267</v>
      </c>
      <c r="M904" s="26" t="s">
        <v>32267</v>
      </c>
    </row>
    <row r="905" spans="1:13">
      <c r="A905" s="26" t="s">
        <v>35959</v>
      </c>
      <c r="B905" s="26" t="s">
        <v>32267</v>
      </c>
      <c r="C905" s="26" t="s">
        <v>51156</v>
      </c>
      <c r="D905" s="26" t="s">
        <v>32283</v>
      </c>
      <c r="E905" s="26" t="s">
        <v>5226</v>
      </c>
      <c r="F905" s="26" t="s">
        <v>50590</v>
      </c>
      <c r="G905" s="26" t="s">
        <v>50611</v>
      </c>
      <c r="H905" s="26" t="s">
        <v>32284</v>
      </c>
      <c r="I905" s="27"/>
      <c r="J905" s="26" t="s">
        <v>38726</v>
      </c>
      <c r="K905" s="26" t="s">
        <v>32267</v>
      </c>
      <c r="L905" s="26" t="s">
        <v>32267</v>
      </c>
      <c r="M905" s="26" t="s">
        <v>32267</v>
      </c>
    </row>
    <row r="906" spans="1:13">
      <c r="A906" s="26" t="s">
        <v>35959</v>
      </c>
      <c r="B906" s="26" t="s">
        <v>32267</v>
      </c>
      <c r="C906" s="26" t="s">
        <v>51157</v>
      </c>
      <c r="D906" s="26" t="s">
        <v>32283</v>
      </c>
      <c r="E906" s="26" t="s">
        <v>5226</v>
      </c>
      <c r="F906" s="26" t="s">
        <v>50590</v>
      </c>
      <c r="G906" s="26" t="s">
        <v>50611</v>
      </c>
      <c r="H906" s="26" t="s">
        <v>32284</v>
      </c>
      <c r="I906" s="27"/>
      <c r="J906" s="26" t="s">
        <v>38726</v>
      </c>
      <c r="K906" s="26" t="s">
        <v>32267</v>
      </c>
      <c r="L906" s="26" t="s">
        <v>32267</v>
      </c>
      <c r="M906" s="26" t="s">
        <v>32267</v>
      </c>
    </row>
    <row r="907" spans="1:13">
      <c r="A907" s="26" t="s">
        <v>35959</v>
      </c>
      <c r="B907" s="26" t="s">
        <v>32267</v>
      </c>
      <c r="C907" s="26" t="s">
        <v>51158</v>
      </c>
      <c r="D907" s="26" t="s">
        <v>32283</v>
      </c>
      <c r="E907" s="26" t="s">
        <v>5226</v>
      </c>
      <c r="F907" s="26" t="s">
        <v>50590</v>
      </c>
      <c r="G907" s="26" t="s">
        <v>50611</v>
      </c>
      <c r="H907" s="26" t="s">
        <v>32284</v>
      </c>
      <c r="I907" s="27"/>
      <c r="J907" s="26" t="s">
        <v>38726</v>
      </c>
      <c r="K907" s="26" t="s">
        <v>32267</v>
      </c>
      <c r="L907" s="26" t="s">
        <v>32267</v>
      </c>
      <c r="M907" s="26" t="s">
        <v>32267</v>
      </c>
    </row>
    <row r="908" spans="1:13">
      <c r="A908" s="26" t="s">
        <v>35959</v>
      </c>
      <c r="B908" s="26" t="s">
        <v>32267</v>
      </c>
      <c r="C908" s="26" t="s">
        <v>51159</v>
      </c>
      <c r="D908" s="26" t="s">
        <v>32283</v>
      </c>
      <c r="E908" s="26" t="s">
        <v>5226</v>
      </c>
      <c r="F908" s="26" t="s">
        <v>50590</v>
      </c>
      <c r="G908" s="26" t="s">
        <v>50611</v>
      </c>
      <c r="H908" s="26" t="s">
        <v>32284</v>
      </c>
      <c r="I908" s="27"/>
      <c r="J908" s="26" t="s">
        <v>38726</v>
      </c>
      <c r="K908" s="26" t="s">
        <v>32267</v>
      </c>
      <c r="L908" s="26" t="s">
        <v>32267</v>
      </c>
      <c r="M908" s="26" t="s">
        <v>32267</v>
      </c>
    </row>
    <row r="909" spans="1:13">
      <c r="A909" s="26" t="s">
        <v>35959</v>
      </c>
      <c r="B909" s="26" t="s">
        <v>32267</v>
      </c>
      <c r="C909" s="26" t="s">
        <v>51160</v>
      </c>
      <c r="D909" s="26" t="s">
        <v>32283</v>
      </c>
      <c r="E909" s="26" t="s">
        <v>5226</v>
      </c>
      <c r="F909" s="26" t="s">
        <v>50590</v>
      </c>
      <c r="G909" s="26" t="s">
        <v>50611</v>
      </c>
      <c r="H909" s="26" t="s">
        <v>32284</v>
      </c>
      <c r="I909" s="27"/>
      <c r="J909" s="26" t="s">
        <v>38726</v>
      </c>
      <c r="K909" s="26" t="s">
        <v>32267</v>
      </c>
      <c r="L909" s="26" t="s">
        <v>32267</v>
      </c>
      <c r="M909" s="26" t="s">
        <v>32267</v>
      </c>
    </row>
    <row r="910" spans="1:13">
      <c r="A910" s="26" t="s">
        <v>35959</v>
      </c>
      <c r="B910" s="26" t="s">
        <v>32267</v>
      </c>
      <c r="C910" s="26" t="s">
        <v>51161</v>
      </c>
      <c r="D910" s="26" t="s">
        <v>32283</v>
      </c>
      <c r="E910" s="26" t="s">
        <v>5226</v>
      </c>
      <c r="F910" s="26" t="s">
        <v>50590</v>
      </c>
      <c r="G910" s="26" t="s">
        <v>50611</v>
      </c>
      <c r="H910" s="26" t="s">
        <v>32284</v>
      </c>
      <c r="I910" s="27"/>
      <c r="J910" s="26" t="s">
        <v>38726</v>
      </c>
      <c r="K910" s="26" t="s">
        <v>32267</v>
      </c>
      <c r="L910" s="26" t="s">
        <v>32267</v>
      </c>
      <c r="M910" s="26" t="s">
        <v>32267</v>
      </c>
    </row>
    <row r="911" spans="1:13">
      <c r="A911" s="26" t="s">
        <v>35959</v>
      </c>
      <c r="B911" s="26" t="s">
        <v>32267</v>
      </c>
      <c r="C911" s="26" t="s">
        <v>51162</v>
      </c>
      <c r="D911" s="26" t="s">
        <v>32283</v>
      </c>
      <c r="E911" s="26" t="s">
        <v>5226</v>
      </c>
      <c r="F911" s="26" t="s">
        <v>50590</v>
      </c>
      <c r="G911" s="26" t="s">
        <v>50611</v>
      </c>
      <c r="H911" s="26" t="s">
        <v>32284</v>
      </c>
      <c r="I911" s="27"/>
      <c r="J911" s="26" t="s">
        <v>38726</v>
      </c>
      <c r="K911" s="26" t="s">
        <v>32267</v>
      </c>
      <c r="L911" s="26" t="s">
        <v>32267</v>
      </c>
      <c r="M911" s="26" t="s">
        <v>32267</v>
      </c>
    </row>
    <row r="912" spans="1:13">
      <c r="A912" s="26" t="s">
        <v>35959</v>
      </c>
      <c r="B912" s="26" t="s">
        <v>32267</v>
      </c>
      <c r="C912" s="26" t="s">
        <v>51163</v>
      </c>
      <c r="D912" s="26" t="s">
        <v>32283</v>
      </c>
      <c r="E912" s="26" t="s">
        <v>5226</v>
      </c>
      <c r="F912" s="26" t="s">
        <v>50590</v>
      </c>
      <c r="G912" s="26" t="s">
        <v>50611</v>
      </c>
      <c r="H912" s="26" t="s">
        <v>32284</v>
      </c>
      <c r="I912" s="27"/>
      <c r="J912" s="26" t="s">
        <v>38726</v>
      </c>
      <c r="K912" s="26" t="s">
        <v>32267</v>
      </c>
      <c r="L912" s="26" t="s">
        <v>32267</v>
      </c>
      <c r="M912" s="26" t="s">
        <v>32267</v>
      </c>
    </row>
    <row r="913" spans="1:13">
      <c r="A913" s="26" t="s">
        <v>35959</v>
      </c>
      <c r="B913" s="26" t="s">
        <v>32267</v>
      </c>
      <c r="C913" s="26" t="s">
        <v>51164</v>
      </c>
      <c r="D913" s="26" t="s">
        <v>32283</v>
      </c>
      <c r="E913" s="26" t="s">
        <v>5226</v>
      </c>
      <c r="F913" s="26" t="s">
        <v>50590</v>
      </c>
      <c r="G913" s="26" t="s">
        <v>50611</v>
      </c>
      <c r="H913" s="26" t="s">
        <v>32284</v>
      </c>
      <c r="I913" s="27"/>
      <c r="J913" s="26" t="s">
        <v>38726</v>
      </c>
      <c r="K913" s="26" t="s">
        <v>32267</v>
      </c>
      <c r="L913" s="26" t="s">
        <v>32267</v>
      </c>
      <c r="M913" s="26" t="s">
        <v>32267</v>
      </c>
    </row>
    <row r="914" spans="1:13">
      <c r="A914" s="26" t="s">
        <v>35959</v>
      </c>
      <c r="B914" s="26" t="s">
        <v>32267</v>
      </c>
      <c r="C914" s="26" t="s">
        <v>51165</v>
      </c>
      <c r="D914" s="26" t="s">
        <v>32283</v>
      </c>
      <c r="E914" s="26" t="s">
        <v>5226</v>
      </c>
      <c r="F914" s="26" t="s">
        <v>50590</v>
      </c>
      <c r="G914" s="26" t="s">
        <v>50611</v>
      </c>
      <c r="H914" s="26" t="s">
        <v>32284</v>
      </c>
      <c r="I914" s="27"/>
      <c r="J914" s="26" t="s">
        <v>38726</v>
      </c>
      <c r="K914" s="26" t="s">
        <v>32267</v>
      </c>
      <c r="L914" s="26" t="s">
        <v>32267</v>
      </c>
      <c r="M914" s="26" t="s">
        <v>32267</v>
      </c>
    </row>
    <row r="915" spans="1:13">
      <c r="A915" s="26" t="s">
        <v>35959</v>
      </c>
      <c r="B915" s="26" t="s">
        <v>32267</v>
      </c>
      <c r="C915" s="26" t="s">
        <v>51166</v>
      </c>
      <c r="D915" s="26" t="s">
        <v>32283</v>
      </c>
      <c r="E915" s="26" t="s">
        <v>5226</v>
      </c>
      <c r="F915" s="26" t="s">
        <v>50590</v>
      </c>
      <c r="G915" s="26" t="s">
        <v>50611</v>
      </c>
      <c r="H915" s="26" t="s">
        <v>32284</v>
      </c>
      <c r="I915" s="27"/>
      <c r="J915" s="26" t="s">
        <v>38726</v>
      </c>
      <c r="K915" s="26" t="s">
        <v>32267</v>
      </c>
      <c r="L915" s="26" t="s">
        <v>32267</v>
      </c>
      <c r="M915" s="26" t="s">
        <v>32267</v>
      </c>
    </row>
    <row r="916" spans="1:13">
      <c r="A916" s="26" t="s">
        <v>35959</v>
      </c>
      <c r="B916" s="26" t="s">
        <v>32267</v>
      </c>
      <c r="C916" s="26" t="s">
        <v>51167</v>
      </c>
      <c r="D916" s="26" t="s">
        <v>32283</v>
      </c>
      <c r="E916" s="26" t="s">
        <v>5226</v>
      </c>
      <c r="F916" s="26" t="s">
        <v>50590</v>
      </c>
      <c r="G916" s="26" t="s">
        <v>50611</v>
      </c>
      <c r="H916" s="26" t="s">
        <v>32284</v>
      </c>
      <c r="I916" s="27"/>
      <c r="J916" s="26" t="s">
        <v>38726</v>
      </c>
      <c r="K916" s="26" t="s">
        <v>32267</v>
      </c>
      <c r="L916" s="26" t="s">
        <v>32267</v>
      </c>
      <c r="M916" s="26" t="s">
        <v>32267</v>
      </c>
    </row>
    <row r="917" spans="1:13">
      <c r="A917" s="26" t="s">
        <v>35959</v>
      </c>
      <c r="B917" s="26" t="s">
        <v>32267</v>
      </c>
      <c r="C917" s="26" t="s">
        <v>51168</v>
      </c>
      <c r="D917" s="26" t="s">
        <v>32283</v>
      </c>
      <c r="E917" s="26" t="s">
        <v>5226</v>
      </c>
      <c r="F917" s="26" t="s">
        <v>50590</v>
      </c>
      <c r="G917" s="26" t="s">
        <v>50611</v>
      </c>
      <c r="H917" s="26" t="s">
        <v>32284</v>
      </c>
      <c r="I917" s="27"/>
      <c r="J917" s="26" t="s">
        <v>38726</v>
      </c>
      <c r="K917" s="26" t="s">
        <v>32267</v>
      </c>
      <c r="L917" s="26" t="s">
        <v>32267</v>
      </c>
      <c r="M917" s="26" t="s">
        <v>32267</v>
      </c>
    </row>
    <row r="918" spans="1:13">
      <c r="A918" s="26" t="s">
        <v>35959</v>
      </c>
      <c r="B918" s="26" t="s">
        <v>32267</v>
      </c>
      <c r="C918" s="26" t="s">
        <v>51169</v>
      </c>
      <c r="D918" s="26" t="s">
        <v>32283</v>
      </c>
      <c r="E918" s="26" t="s">
        <v>5226</v>
      </c>
      <c r="F918" s="26" t="s">
        <v>50590</v>
      </c>
      <c r="G918" s="26" t="s">
        <v>50611</v>
      </c>
      <c r="H918" s="26" t="s">
        <v>32284</v>
      </c>
      <c r="I918" s="27"/>
      <c r="J918" s="26" t="s">
        <v>38726</v>
      </c>
      <c r="K918" s="26" t="s">
        <v>32267</v>
      </c>
      <c r="L918" s="26" t="s">
        <v>32267</v>
      </c>
      <c r="M918" s="26" t="s">
        <v>32267</v>
      </c>
    </row>
    <row r="919" spans="1:13">
      <c r="A919" s="26" t="s">
        <v>35959</v>
      </c>
      <c r="B919" s="26" t="s">
        <v>32267</v>
      </c>
      <c r="C919" s="26" t="s">
        <v>51170</v>
      </c>
      <c r="D919" s="26" t="s">
        <v>32283</v>
      </c>
      <c r="E919" s="26" t="s">
        <v>5226</v>
      </c>
      <c r="F919" s="26" t="s">
        <v>50590</v>
      </c>
      <c r="G919" s="26" t="s">
        <v>50611</v>
      </c>
      <c r="H919" s="26" t="s">
        <v>32284</v>
      </c>
      <c r="I919" s="27"/>
      <c r="J919" s="26" t="s">
        <v>38726</v>
      </c>
      <c r="K919" s="26" t="s">
        <v>32267</v>
      </c>
      <c r="L919" s="26" t="s">
        <v>32267</v>
      </c>
      <c r="M919" s="26" t="s">
        <v>32267</v>
      </c>
    </row>
    <row r="920" spans="1:13">
      <c r="A920" s="26" t="s">
        <v>35959</v>
      </c>
      <c r="B920" s="26" t="s">
        <v>32267</v>
      </c>
      <c r="C920" s="26" t="s">
        <v>51171</v>
      </c>
      <c r="D920" s="26" t="s">
        <v>32283</v>
      </c>
      <c r="E920" s="26" t="s">
        <v>5226</v>
      </c>
      <c r="F920" s="26" t="s">
        <v>50590</v>
      </c>
      <c r="G920" s="26" t="s">
        <v>50611</v>
      </c>
      <c r="H920" s="26" t="s">
        <v>32284</v>
      </c>
      <c r="I920" s="27"/>
      <c r="J920" s="26" t="s">
        <v>38726</v>
      </c>
      <c r="K920" s="26" t="s">
        <v>32267</v>
      </c>
      <c r="L920" s="26" t="s">
        <v>32267</v>
      </c>
      <c r="M920" s="26" t="s">
        <v>32267</v>
      </c>
    </row>
    <row r="921" spans="1:13">
      <c r="A921" s="26" t="s">
        <v>35959</v>
      </c>
      <c r="B921" s="26" t="s">
        <v>32267</v>
      </c>
      <c r="C921" s="26" t="s">
        <v>51172</v>
      </c>
      <c r="D921" s="26" t="s">
        <v>32283</v>
      </c>
      <c r="E921" s="26" t="s">
        <v>5226</v>
      </c>
      <c r="F921" s="26" t="s">
        <v>50590</v>
      </c>
      <c r="G921" s="26" t="s">
        <v>50611</v>
      </c>
      <c r="H921" s="26" t="s">
        <v>32284</v>
      </c>
      <c r="I921" s="27"/>
      <c r="J921" s="26" t="s">
        <v>38726</v>
      </c>
      <c r="K921" s="26" t="s">
        <v>32267</v>
      </c>
      <c r="L921" s="26" t="s">
        <v>32267</v>
      </c>
      <c r="M921" s="26" t="s">
        <v>32267</v>
      </c>
    </row>
    <row r="922" spans="1:13">
      <c r="A922" s="26" t="s">
        <v>35959</v>
      </c>
      <c r="B922" s="26" t="s">
        <v>32267</v>
      </c>
      <c r="C922" s="26" t="s">
        <v>51173</v>
      </c>
      <c r="D922" s="26" t="s">
        <v>32283</v>
      </c>
      <c r="E922" s="26" t="s">
        <v>5226</v>
      </c>
      <c r="F922" s="26" t="s">
        <v>50590</v>
      </c>
      <c r="G922" s="26" t="s">
        <v>50611</v>
      </c>
      <c r="H922" s="26" t="s">
        <v>32284</v>
      </c>
      <c r="I922" s="27"/>
      <c r="J922" s="26" t="s">
        <v>38726</v>
      </c>
      <c r="K922" s="26" t="s">
        <v>32267</v>
      </c>
      <c r="L922" s="26" t="s">
        <v>32267</v>
      </c>
      <c r="M922" s="26" t="s">
        <v>32267</v>
      </c>
    </row>
    <row r="923" spans="1:13">
      <c r="A923" s="26" t="s">
        <v>35959</v>
      </c>
      <c r="B923" s="26" t="s">
        <v>32267</v>
      </c>
      <c r="C923" s="26" t="s">
        <v>51174</v>
      </c>
      <c r="D923" s="26" t="s">
        <v>32283</v>
      </c>
      <c r="E923" s="26" t="s">
        <v>5226</v>
      </c>
      <c r="F923" s="26" t="s">
        <v>50590</v>
      </c>
      <c r="G923" s="26" t="s">
        <v>50611</v>
      </c>
      <c r="H923" s="26" t="s">
        <v>32284</v>
      </c>
      <c r="I923" s="27"/>
      <c r="J923" s="26" t="s">
        <v>38726</v>
      </c>
      <c r="K923" s="26" t="s">
        <v>32267</v>
      </c>
      <c r="L923" s="26" t="s">
        <v>32267</v>
      </c>
      <c r="M923" s="26" t="s">
        <v>32267</v>
      </c>
    </row>
    <row r="924" spans="1:13">
      <c r="A924" s="26" t="s">
        <v>35959</v>
      </c>
      <c r="B924" s="26" t="s">
        <v>32267</v>
      </c>
      <c r="C924" s="26" t="s">
        <v>51175</v>
      </c>
      <c r="D924" s="26" t="s">
        <v>32283</v>
      </c>
      <c r="E924" s="26" t="s">
        <v>5226</v>
      </c>
      <c r="F924" s="26" t="s">
        <v>50590</v>
      </c>
      <c r="G924" s="26" t="s">
        <v>50611</v>
      </c>
      <c r="H924" s="26" t="s">
        <v>32284</v>
      </c>
      <c r="I924" s="27"/>
      <c r="J924" s="26" t="s">
        <v>38726</v>
      </c>
      <c r="K924" s="26" t="s">
        <v>32267</v>
      </c>
      <c r="L924" s="26" t="s">
        <v>32267</v>
      </c>
      <c r="M924" s="26" t="s">
        <v>32267</v>
      </c>
    </row>
    <row r="925" spans="1:13">
      <c r="A925" s="26" t="s">
        <v>35959</v>
      </c>
      <c r="B925" s="26" t="s">
        <v>32267</v>
      </c>
      <c r="C925" s="26" t="s">
        <v>51176</v>
      </c>
      <c r="D925" s="26" t="s">
        <v>32283</v>
      </c>
      <c r="E925" s="26" t="s">
        <v>5226</v>
      </c>
      <c r="F925" s="26" t="s">
        <v>51177</v>
      </c>
      <c r="G925" s="26" t="s">
        <v>50611</v>
      </c>
      <c r="H925" s="26" t="s">
        <v>32284</v>
      </c>
      <c r="I925" s="27"/>
      <c r="J925" s="26" t="s">
        <v>38726</v>
      </c>
      <c r="K925" s="26" t="s">
        <v>32267</v>
      </c>
      <c r="L925" s="26" t="s">
        <v>32267</v>
      </c>
      <c r="M925" s="26" t="s">
        <v>32267</v>
      </c>
    </row>
    <row r="926" spans="1:13">
      <c r="A926" s="26" t="s">
        <v>35959</v>
      </c>
      <c r="B926" s="26" t="s">
        <v>32267</v>
      </c>
      <c r="C926" s="26" t="s">
        <v>51178</v>
      </c>
      <c r="D926" s="26" t="s">
        <v>32283</v>
      </c>
      <c r="E926" s="26" t="s">
        <v>5226</v>
      </c>
      <c r="F926" s="26" t="s">
        <v>51177</v>
      </c>
      <c r="G926" s="26" t="s">
        <v>50611</v>
      </c>
      <c r="H926" s="26" t="s">
        <v>32284</v>
      </c>
      <c r="I926" s="27"/>
      <c r="J926" s="26" t="s">
        <v>38726</v>
      </c>
      <c r="K926" s="26" t="s">
        <v>32267</v>
      </c>
      <c r="L926" s="26" t="s">
        <v>32267</v>
      </c>
      <c r="M926" s="26" t="s">
        <v>32267</v>
      </c>
    </row>
    <row r="927" spans="1:13">
      <c r="A927" s="26" t="s">
        <v>35959</v>
      </c>
      <c r="B927" s="26" t="s">
        <v>32267</v>
      </c>
      <c r="C927" s="26" t="s">
        <v>51179</v>
      </c>
      <c r="D927" s="26" t="s">
        <v>32283</v>
      </c>
      <c r="E927" s="26" t="s">
        <v>5226</v>
      </c>
      <c r="F927" s="26" t="s">
        <v>51177</v>
      </c>
      <c r="G927" s="26" t="s">
        <v>50611</v>
      </c>
      <c r="H927" s="26" t="s">
        <v>32284</v>
      </c>
      <c r="I927" s="27"/>
      <c r="J927" s="26" t="s">
        <v>38726</v>
      </c>
      <c r="K927" s="26" t="s">
        <v>32267</v>
      </c>
      <c r="L927" s="26" t="s">
        <v>32267</v>
      </c>
      <c r="M927" s="26" t="s">
        <v>32267</v>
      </c>
    </row>
    <row r="928" spans="1:13">
      <c r="A928" s="26" t="s">
        <v>35959</v>
      </c>
      <c r="B928" s="26" t="s">
        <v>32267</v>
      </c>
      <c r="C928" s="26" t="s">
        <v>51180</v>
      </c>
      <c r="D928" s="26" t="s">
        <v>32283</v>
      </c>
      <c r="E928" s="26" t="s">
        <v>5226</v>
      </c>
      <c r="F928" s="26" t="s">
        <v>51177</v>
      </c>
      <c r="G928" s="26" t="s">
        <v>50611</v>
      </c>
      <c r="H928" s="26" t="s">
        <v>32284</v>
      </c>
      <c r="I928" s="27"/>
      <c r="J928" s="26" t="s">
        <v>38726</v>
      </c>
      <c r="K928" s="26" t="s">
        <v>32267</v>
      </c>
      <c r="L928" s="26" t="s">
        <v>32267</v>
      </c>
      <c r="M928" s="26" t="s">
        <v>32267</v>
      </c>
    </row>
    <row r="929" spans="1:13">
      <c r="A929" s="26" t="s">
        <v>35959</v>
      </c>
      <c r="B929" s="26" t="s">
        <v>32267</v>
      </c>
      <c r="C929" s="26" t="s">
        <v>51181</v>
      </c>
      <c r="D929" s="26" t="s">
        <v>32283</v>
      </c>
      <c r="E929" s="26" t="s">
        <v>5226</v>
      </c>
      <c r="F929" s="26" t="s">
        <v>51177</v>
      </c>
      <c r="G929" s="26" t="s">
        <v>50611</v>
      </c>
      <c r="H929" s="26" t="s">
        <v>32284</v>
      </c>
      <c r="I929" s="27"/>
      <c r="J929" s="26" t="s">
        <v>38726</v>
      </c>
      <c r="K929" s="26" t="s">
        <v>32267</v>
      </c>
      <c r="L929" s="26" t="s">
        <v>32267</v>
      </c>
      <c r="M929" s="26" t="s">
        <v>32267</v>
      </c>
    </row>
    <row r="930" spans="1:13">
      <c r="A930" s="26" t="s">
        <v>35959</v>
      </c>
      <c r="B930" s="26" t="s">
        <v>32267</v>
      </c>
      <c r="C930" s="26" t="s">
        <v>51182</v>
      </c>
      <c r="D930" s="26" t="s">
        <v>32283</v>
      </c>
      <c r="E930" s="26" t="s">
        <v>5226</v>
      </c>
      <c r="F930" s="26" t="s">
        <v>51177</v>
      </c>
      <c r="G930" s="26" t="s">
        <v>50611</v>
      </c>
      <c r="H930" s="26" t="s">
        <v>32284</v>
      </c>
      <c r="I930" s="27"/>
      <c r="J930" s="26" t="s">
        <v>38726</v>
      </c>
      <c r="K930" s="26" t="s">
        <v>32267</v>
      </c>
      <c r="L930" s="26" t="s">
        <v>32267</v>
      </c>
      <c r="M930" s="26" t="s">
        <v>32267</v>
      </c>
    </row>
    <row r="931" spans="1:13">
      <c r="A931" s="26" t="s">
        <v>35959</v>
      </c>
      <c r="B931" s="26" t="s">
        <v>32267</v>
      </c>
      <c r="C931" s="26" t="s">
        <v>51183</v>
      </c>
      <c r="D931" s="26" t="s">
        <v>32283</v>
      </c>
      <c r="E931" s="26" t="s">
        <v>5226</v>
      </c>
      <c r="F931" s="26" t="s">
        <v>51177</v>
      </c>
      <c r="G931" s="26" t="s">
        <v>50611</v>
      </c>
      <c r="H931" s="26" t="s">
        <v>32284</v>
      </c>
      <c r="I931" s="27"/>
      <c r="J931" s="26" t="s">
        <v>38726</v>
      </c>
      <c r="K931" s="26" t="s">
        <v>32267</v>
      </c>
      <c r="L931" s="26" t="s">
        <v>32267</v>
      </c>
      <c r="M931" s="26" t="s">
        <v>32267</v>
      </c>
    </row>
    <row r="932" spans="1:13">
      <c r="A932" s="26" t="s">
        <v>35959</v>
      </c>
      <c r="B932" s="26" t="s">
        <v>32267</v>
      </c>
      <c r="C932" s="26" t="s">
        <v>51184</v>
      </c>
      <c r="D932" s="26" t="s">
        <v>32283</v>
      </c>
      <c r="E932" s="26" t="s">
        <v>5226</v>
      </c>
      <c r="F932" s="26" t="s">
        <v>51177</v>
      </c>
      <c r="G932" s="26" t="s">
        <v>50611</v>
      </c>
      <c r="H932" s="26" t="s">
        <v>32284</v>
      </c>
      <c r="I932" s="27"/>
      <c r="J932" s="26" t="s">
        <v>38726</v>
      </c>
      <c r="K932" s="26" t="s">
        <v>32267</v>
      </c>
      <c r="L932" s="26" t="s">
        <v>32267</v>
      </c>
      <c r="M932" s="26" t="s">
        <v>32267</v>
      </c>
    </row>
    <row r="933" spans="1:13">
      <c r="A933" s="26" t="s">
        <v>35959</v>
      </c>
      <c r="B933" s="26" t="s">
        <v>32267</v>
      </c>
      <c r="C933" s="26" t="s">
        <v>51185</v>
      </c>
      <c r="D933" s="26" t="s">
        <v>32283</v>
      </c>
      <c r="E933" s="26" t="s">
        <v>5226</v>
      </c>
      <c r="F933" s="26" t="s">
        <v>51177</v>
      </c>
      <c r="G933" s="26" t="s">
        <v>50611</v>
      </c>
      <c r="H933" s="26" t="s">
        <v>32284</v>
      </c>
      <c r="I933" s="27"/>
      <c r="J933" s="26" t="s">
        <v>38726</v>
      </c>
      <c r="K933" s="26" t="s">
        <v>32267</v>
      </c>
      <c r="L933" s="26" t="s">
        <v>32267</v>
      </c>
      <c r="M933" s="26" t="s">
        <v>32267</v>
      </c>
    </row>
    <row r="934" spans="1:13">
      <c r="A934" s="26" t="s">
        <v>35959</v>
      </c>
      <c r="B934" s="26" t="s">
        <v>32267</v>
      </c>
      <c r="C934" s="26" t="s">
        <v>51186</v>
      </c>
      <c r="D934" s="26" t="s">
        <v>32283</v>
      </c>
      <c r="E934" s="26" t="s">
        <v>5226</v>
      </c>
      <c r="F934" s="26" t="s">
        <v>51177</v>
      </c>
      <c r="G934" s="26" t="s">
        <v>50611</v>
      </c>
      <c r="H934" s="26" t="s">
        <v>32284</v>
      </c>
      <c r="I934" s="27"/>
      <c r="J934" s="26" t="s">
        <v>38726</v>
      </c>
      <c r="K934" s="26" t="s">
        <v>32267</v>
      </c>
      <c r="L934" s="26" t="s">
        <v>32267</v>
      </c>
      <c r="M934" s="26" t="s">
        <v>32267</v>
      </c>
    </row>
    <row r="935" spans="1:13">
      <c r="A935" s="26" t="s">
        <v>35959</v>
      </c>
      <c r="B935" s="26" t="s">
        <v>32267</v>
      </c>
      <c r="C935" s="26" t="s">
        <v>51187</v>
      </c>
      <c r="D935" s="26" t="s">
        <v>32283</v>
      </c>
      <c r="E935" s="26" t="s">
        <v>5226</v>
      </c>
      <c r="F935" s="26" t="s">
        <v>51177</v>
      </c>
      <c r="G935" s="26" t="s">
        <v>50611</v>
      </c>
      <c r="H935" s="26" t="s">
        <v>32284</v>
      </c>
      <c r="I935" s="27"/>
      <c r="J935" s="26" t="s">
        <v>38726</v>
      </c>
      <c r="K935" s="26" t="s">
        <v>32267</v>
      </c>
      <c r="L935" s="26" t="s">
        <v>32267</v>
      </c>
      <c r="M935" s="26" t="s">
        <v>32267</v>
      </c>
    </row>
    <row r="936" spans="1:13">
      <c r="A936" s="26" t="s">
        <v>35959</v>
      </c>
      <c r="B936" s="26" t="s">
        <v>32267</v>
      </c>
      <c r="C936" s="26" t="s">
        <v>51188</v>
      </c>
      <c r="D936" s="26" t="s">
        <v>32283</v>
      </c>
      <c r="E936" s="26" t="s">
        <v>5226</v>
      </c>
      <c r="F936" s="26" t="s">
        <v>51177</v>
      </c>
      <c r="G936" s="26" t="s">
        <v>50611</v>
      </c>
      <c r="H936" s="26" t="s">
        <v>32284</v>
      </c>
      <c r="I936" s="27"/>
      <c r="J936" s="26" t="s">
        <v>38726</v>
      </c>
      <c r="K936" s="26" t="s">
        <v>32267</v>
      </c>
      <c r="L936" s="26" t="s">
        <v>32267</v>
      </c>
      <c r="M936" s="26" t="s">
        <v>32267</v>
      </c>
    </row>
    <row r="937" spans="1:13">
      <c r="A937" s="26" t="s">
        <v>35959</v>
      </c>
      <c r="B937" s="26" t="s">
        <v>32267</v>
      </c>
      <c r="C937" s="26" t="s">
        <v>51189</v>
      </c>
      <c r="D937" s="26" t="s">
        <v>32283</v>
      </c>
      <c r="E937" s="26" t="s">
        <v>5226</v>
      </c>
      <c r="F937" s="26" t="s">
        <v>51177</v>
      </c>
      <c r="G937" s="26" t="s">
        <v>50611</v>
      </c>
      <c r="H937" s="26" t="s">
        <v>32284</v>
      </c>
      <c r="I937" s="27"/>
      <c r="J937" s="26" t="s">
        <v>38726</v>
      </c>
      <c r="K937" s="26" t="s">
        <v>32267</v>
      </c>
      <c r="L937" s="26" t="s">
        <v>32267</v>
      </c>
      <c r="M937" s="26" t="s">
        <v>32267</v>
      </c>
    </row>
    <row r="938" spans="1:13">
      <c r="A938" s="26" t="s">
        <v>35959</v>
      </c>
      <c r="B938" s="26" t="s">
        <v>32267</v>
      </c>
      <c r="C938" s="26" t="s">
        <v>51190</v>
      </c>
      <c r="D938" s="26" t="s">
        <v>32283</v>
      </c>
      <c r="E938" s="26" t="s">
        <v>5226</v>
      </c>
      <c r="F938" s="26" t="s">
        <v>51177</v>
      </c>
      <c r="G938" s="26" t="s">
        <v>50611</v>
      </c>
      <c r="H938" s="26" t="s">
        <v>32284</v>
      </c>
      <c r="I938" s="27"/>
      <c r="J938" s="26" t="s">
        <v>38726</v>
      </c>
      <c r="K938" s="26" t="s">
        <v>32267</v>
      </c>
      <c r="L938" s="26" t="s">
        <v>32267</v>
      </c>
      <c r="M938" s="26" t="s">
        <v>32267</v>
      </c>
    </row>
    <row r="939" spans="1:13">
      <c r="A939" s="26" t="s">
        <v>35959</v>
      </c>
      <c r="B939" s="26" t="s">
        <v>32267</v>
      </c>
      <c r="C939" s="26" t="s">
        <v>51191</v>
      </c>
      <c r="D939" s="26" t="s">
        <v>32283</v>
      </c>
      <c r="E939" s="26" t="s">
        <v>5226</v>
      </c>
      <c r="F939" s="26" t="s">
        <v>51177</v>
      </c>
      <c r="G939" s="26" t="s">
        <v>50611</v>
      </c>
      <c r="H939" s="26" t="s">
        <v>32284</v>
      </c>
      <c r="I939" s="27"/>
      <c r="J939" s="26" t="s">
        <v>38726</v>
      </c>
      <c r="K939" s="26" t="s">
        <v>32267</v>
      </c>
      <c r="L939" s="26" t="s">
        <v>32267</v>
      </c>
      <c r="M939" s="26" t="s">
        <v>32267</v>
      </c>
    </row>
    <row r="940" spans="1:13">
      <c r="A940" s="26" t="s">
        <v>35959</v>
      </c>
      <c r="B940" s="26" t="s">
        <v>32267</v>
      </c>
      <c r="C940" s="26" t="s">
        <v>51192</v>
      </c>
      <c r="D940" s="26" t="s">
        <v>32283</v>
      </c>
      <c r="E940" s="26" t="s">
        <v>5226</v>
      </c>
      <c r="F940" s="26" t="s">
        <v>51177</v>
      </c>
      <c r="G940" s="26" t="s">
        <v>50611</v>
      </c>
      <c r="H940" s="26" t="s">
        <v>32284</v>
      </c>
      <c r="I940" s="27"/>
      <c r="J940" s="26" t="s">
        <v>38726</v>
      </c>
      <c r="K940" s="26" t="s">
        <v>32267</v>
      </c>
      <c r="L940" s="26" t="s">
        <v>32267</v>
      </c>
      <c r="M940" s="26" t="s">
        <v>32267</v>
      </c>
    </row>
    <row r="941" spans="1:13">
      <c r="A941" s="26" t="s">
        <v>35959</v>
      </c>
      <c r="B941" s="26" t="s">
        <v>32267</v>
      </c>
      <c r="C941" s="26" t="s">
        <v>51193</v>
      </c>
      <c r="D941" s="26" t="s">
        <v>32283</v>
      </c>
      <c r="E941" s="26" t="s">
        <v>5226</v>
      </c>
      <c r="F941" s="26" t="s">
        <v>51177</v>
      </c>
      <c r="G941" s="26" t="s">
        <v>50611</v>
      </c>
      <c r="H941" s="26" t="s">
        <v>32284</v>
      </c>
      <c r="I941" s="27"/>
      <c r="J941" s="26" t="s">
        <v>38726</v>
      </c>
      <c r="K941" s="26" t="s">
        <v>32267</v>
      </c>
      <c r="L941" s="26" t="s">
        <v>32267</v>
      </c>
      <c r="M941" s="26" t="s">
        <v>32267</v>
      </c>
    </row>
    <row r="942" spans="1:13">
      <c r="A942" s="26" t="s">
        <v>35959</v>
      </c>
      <c r="B942" s="26" t="s">
        <v>32267</v>
      </c>
      <c r="C942" s="26" t="s">
        <v>51194</v>
      </c>
      <c r="D942" s="26" t="s">
        <v>32283</v>
      </c>
      <c r="E942" s="26" t="s">
        <v>5226</v>
      </c>
      <c r="F942" s="26" t="s">
        <v>51177</v>
      </c>
      <c r="G942" s="26" t="s">
        <v>50611</v>
      </c>
      <c r="H942" s="26" t="s">
        <v>32284</v>
      </c>
      <c r="I942" s="27"/>
      <c r="J942" s="26" t="s">
        <v>38726</v>
      </c>
      <c r="K942" s="26" t="s">
        <v>32267</v>
      </c>
      <c r="L942" s="26" t="s">
        <v>32267</v>
      </c>
      <c r="M942" s="26" t="s">
        <v>32267</v>
      </c>
    </row>
    <row r="943" spans="1:13">
      <c r="A943" s="26" t="s">
        <v>35959</v>
      </c>
      <c r="B943" s="26" t="s">
        <v>32267</v>
      </c>
      <c r="C943" s="26" t="s">
        <v>51195</v>
      </c>
      <c r="D943" s="26" t="s">
        <v>32283</v>
      </c>
      <c r="E943" s="26" t="s">
        <v>5226</v>
      </c>
      <c r="F943" s="26" t="s">
        <v>51177</v>
      </c>
      <c r="G943" s="26" t="s">
        <v>50611</v>
      </c>
      <c r="H943" s="26" t="s">
        <v>32284</v>
      </c>
      <c r="I943" s="27"/>
      <c r="J943" s="26" t="s">
        <v>38726</v>
      </c>
      <c r="K943" s="26" t="s">
        <v>32267</v>
      </c>
      <c r="L943" s="26" t="s">
        <v>32267</v>
      </c>
      <c r="M943" s="26" t="s">
        <v>32267</v>
      </c>
    </row>
    <row r="944" spans="1:13">
      <c r="A944" s="26" t="s">
        <v>35959</v>
      </c>
      <c r="B944" s="26" t="s">
        <v>32267</v>
      </c>
      <c r="C944" s="26" t="s">
        <v>51196</v>
      </c>
      <c r="D944" s="26" t="s">
        <v>32283</v>
      </c>
      <c r="E944" s="26" t="s">
        <v>5226</v>
      </c>
      <c r="F944" s="26" t="s">
        <v>51177</v>
      </c>
      <c r="G944" s="26" t="s">
        <v>50611</v>
      </c>
      <c r="H944" s="26" t="s">
        <v>32284</v>
      </c>
      <c r="I944" s="27"/>
      <c r="J944" s="26" t="s">
        <v>38726</v>
      </c>
      <c r="K944" s="26" t="s">
        <v>32267</v>
      </c>
      <c r="L944" s="26" t="s">
        <v>32267</v>
      </c>
      <c r="M944" s="26" t="s">
        <v>32267</v>
      </c>
    </row>
    <row r="945" spans="1:13">
      <c r="A945" s="26" t="s">
        <v>35959</v>
      </c>
      <c r="B945" s="26" t="s">
        <v>32267</v>
      </c>
      <c r="C945" s="26" t="s">
        <v>51197</v>
      </c>
      <c r="D945" s="26" t="s">
        <v>32283</v>
      </c>
      <c r="E945" s="26" t="s">
        <v>5226</v>
      </c>
      <c r="F945" s="26" t="s">
        <v>51177</v>
      </c>
      <c r="G945" s="26" t="s">
        <v>50611</v>
      </c>
      <c r="H945" s="26" t="s">
        <v>32284</v>
      </c>
      <c r="I945" s="27"/>
      <c r="J945" s="26" t="s">
        <v>38726</v>
      </c>
      <c r="K945" s="26" t="s">
        <v>32267</v>
      </c>
      <c r="L945" s="26" t="s">
        <v>32267</v>
      </c>
      <c r="M945" s="26" t="s">
        <v>32267</v>
      </c>
    </row>
    <row r="946" spans="1:13">
      <c r="A946" s="26" t="s">
        <v>35959</v>
      </c>
      <c r="B946" s="26" t="s">
        <v>32267</v>
      </c>
      <c r="C946" s="26" t="s">
        <v>51198</v>
      </c>
      <c r="D946" s="26" t="s">
        <v>32283</v>
      </c>
      <c r="E946" s="26" t="s">
        <v>5226</v>
      </c>
      <c r="F946" s="26" t="s">
        <v>51177</v>
      </c>
      <c r="G946" s="26" t="s">
        <v>50611</v>
      </c>
      <c r="H946" s="26" t="s">
        <v>32284</v>
      </c>
      <c r="I946" s="27"/>
      <c r="J946" s="26" t="s">
        <v>38726</v>
      </c>
      <c r="K946" s="26" t="s">
        <v>32267</v>
      </c>
      <c r="L946" s="26" t="s">
        <v>32267</v>
      </c>
      <c r="M946" s="26" t="s">
        <v>32267</v>
      </c>
    </row>
    <row r="947" spans="1:13">
      <c r="A947" s="26" t="s">
        <v>35959</v>
      </c>
      <c r="B947" s="26" t="s">
        <v>32267</v>
      </c>
      <c r="C947" s="26" t="s">
        <v>51199</v>
      </c>
      <c r="D947" s="26" t="s">
        <v>32283</v>
      </c>
      <c r="E947" s="26" t="s">
        <v>5226</v>
      </c>
      <c r="F947" s="26" t="s">
        <v>51177</v>
      </c>
      <c r="G947" s="26" t="s">
        <v>50611</v>
      </c>
      <c r="H947" s="26" t="s">
        <v>32284</v>
      </c>
      <c r="I947" s="27"/>
      <c r="J947" s="26" t="s">
        <v>38726</v>
      </c>
      <c r="K947" s="26" t="s">
        <v>32267</v>
      </c>
      <c r="L947" s="26" t="s">
        <v>32267</v>
      </c>
      <c r="M947" s="26" t="s">
        <v>32267</v>
      </c>
    </row>
    <row r="948" spans="1:13">
      <c r="A948" s="26" t="s">
        <v>35959</v>
      </c>
      <c r="B948" s="26" t="s">
        <v>32267</v>
      </c>
      <c r="C948" s="26" t="s">
        <v>51200</v>
      </c>
      <c r="D948" s="26" t="s">
        <v>32283</v>
      </c>
      <c r="E948" s="26" t="s">
        <v>5226</v>
      </c>
      <c r="F948" s="26" t="s">
        <v>51177</v>
      </c>
      <c r="G948" s="26" t="s">
        <v>50611</v>
      </c>
      <c r="H948" s="26" t="s">
        <v>32284</v>
      </c>
      <c r="I948" s="27"/>
      <c r="J948" s="26" t="s">
        <v>38726</v>
      </c>
      <c r="K948" s="26" t="s">
        <v>32267</v>
      </c>
      <c r="L948" s="26" t="s">
        <v>32267</v>
      </c>
      <c r="M948" s="26" t="s">
        <v>32267</v>
      </c>
    </row>
    <row r="949" spans="1:13">
      <c r="A949" s="26" t="s">
        <v>35959</v>
      </c>
      <c r="B949" s="26" t="s">
        <v>32267</v>
      </c>
      <c r="C949" s="26" t="s">
        <v>51201</v>
      </c>
      <c r="D949" s="26" t="s">
        <v>32283</v>
      </c>
      <c r="E949" s="26" t="s">
        <v>5226</v>
      </c>
      <c r="F949" s="26" t="s">
        <v>51177</v>
      </c>
      <c r="G949" s="26" t="s">
        <v>50611</v>
      </c>
      <c r="H949" s="26" t="s">
        <v>32284</v>
      </c>
      <c r="I949" s="27"/>
      <c r="J949" s="26" t="s">
        <v>38726</v>
      </c>
      <c r="K949" s="26" t="s">
        <v>32267</v>
      </c>
      <c r="L949" s="26" t="s">
        <v>32267</v>
      </c>
      <c r="M949" s="26" t="s">
        <v>32267</v>
      </c>
    </row>
    <row r="950" spans="1:13">
      <c r="A950" s="26" t="s">
        <v>35959</v>
      </c>
      <c r="B950" s="26" t="s">
        <v>32267</v>
      </c>
      <c r="C950" s="26" t="s">
        <v>51202</v>
      </c>
      <c r="D950" s="26" t="s">
        <v>32283</v>
      </c>
      <c r="E950" s="26" t="s">
        <v>5226</v>
      </c>
      <c r="F950" s="26" t="s">
        <v>51177</v>
      </c>
      <c r="G950" s="26" t="s">
        <v>50611</v>
      </c>
      <c r="H950" s="26" t="s">
        <v>32284</v>
      </c>
      <c r="I950" s="27"/>
      <c r="J950" s="26" t="s">
        <v>38726</v>
      </c>
      <c r="K950" s="26" t="s">
        <v>32267</v>
      </c>
      <c r="L950" s="26" t="s">
        <v>32267</v>
      </c>
      <c r="M950" s="26" t="s">
        <v>32267</v>
      </c>
    </row>
    <row r="951" spans="1:13">
      <c r="A951" s="26" t="s">
        <v>35959</v>
      </c>
      <c r="B951" s="26" t="s">
        <v>32267</v>
      </c>
      <c r="C951" s="26" t="s">
        <v>51203</v>
      </c>
      <c r="D951" s="26" t="s">
        <v>32283</v>
      </c>
      <c r="E951" s="26" t="s">
        <v>5226</v>
      </c>
      <c r="F951" s="26" t="s">
        <v>51177</v>
      </c>
      <c r="G951" s="26" t="s">
        <v>50611</v>
      </c>
      <c r="H951" s="26" t="s">
        <v>32284</v>
      </c>
      <c r="I951" s="27"/>
      <c r="J951" s="26" t="s">
        <v>38726</v>
      </c>
      <c r="K951" s="26" t="s">
        <v>32267</v>
      </c>
      <c r="L951" s="26" t="s">
        <v>32267</v>
      </c>
      <c r="M951" s="26" t="s">
        <v>32267</v>
      </c>
    </row>
    <row r="952" spans="1:13">
      <c r="A952" s="26" t="s">
        <v>35959</v>
      </c>
      <c r="B952" s="26" t="s">
        <v>32267</v>
      </c>
      <c r="C952" s="26" t="s">
        <v>51204</v>
      </c>
      <c r="D952" s="26" t="s">
        <v>32283</v>
      </c>
      <c r="E952" s="26" t="s">
        <v>5226</v>
      </c>
      <c r="F952" s="26" t="s">
        <v>51177</v>
      </c>
      <c r="G952" s="26" t="s">
        <v>50611</v>
      </c>
      <c r="H952" s="26" t="s">
        <v>32284</v>
      </c>
      <c r="I952" s="27"/>
      <c r="J952" s="26" t="s">
        <v>38726</v>
      </c>
      <c r="K952" s="26" t="s">
        <v>32267</v>
      </c>
      <c r="L952" s="26" t="s">
        <v>32267</v>
      </c>
      <c r="M952" s="26" t="s">
        <v>32267</v>
      </c>
    </row>
    <row r="953" spans="1:13">
      <c r="A953" s="26" t="s">
        <v>35959</v>
      </c>
      <c r="B953" s="26" t="s">
        <v>32267</v>
      </c>
      <c r="C953" s="26" t="s">
        <v>51205</v>
      </c>
      <c r="D953" s="26" t="s">
        <v>32283</v>
      </c>
      <c r="E953" s="26" t="s">
        <v>5226</v>
      </c>
      <c r="F953" s="26" t="s">
        <v>51177</v>
      </c>
      <c r="G953" s="26" t="s">
        <v>50611</v>
      </c>
      <c r="H953" s="26" t="s">
        <v>32284</v>
      </c>
      <c r="I953" s="27"/>
      <c r="J953" s="26" t="s">
        <v>38726</v>
      </c>
      <c r="K953" s="26" t="s">
        <v>32267</v>
      </c>
      <c r="L953" s="26" t="s">
        <v>32267</v>
      </c>
      <c r="M953" s="26" t="s">
        <v>32267</v>
      </c>
    </row>
    <row r="954" spans="1:13">
      <c r="A954" s="26" t="s">
        <v>35959</v>
      </c>
      <c r="B954" s="26" t="s">
        <v>32267</v>
      </c>
      <c r="C954" s="26" t="s">
        <v>51206</v>
      </c>
      <c r="D954" s="26" t="s">
        <v>32283</v>
      </c>
      <c r="E954" s="26" t="s">
        <v>5226</v>
      </c>
      <c r="F954" s="26" t="s">
        <v>51177</v>
      </c>
      <c r="G954" s="26" t="s">
        <v>50611</v>
      </c>
      <c r="H954" s="26" t="s">
        <v>32284</v>
      </c>
      <c r="I954" s="27"/>
      <c r="J954" s="26" t="s">
        <v>38726</v>
      </c>
      <c r="K954" s="26" t="s">
        <v>32267</v>
      </c>
      <c r="L954" s="26" t="s">
        <v>32267</v>
      </c>
      <c r="M954" s="26" t="s">
        <v>32267</v>
      </c>
    </row>
    <row r="955" spans="1:13">
      <c r="A955" s="26" t="s">
        <v>35959</v>
      </c>
      <c r="B955" s="26" t="s">
        <v>32267</v>
      </c>
      <c r="C955" s="26" t="s">
        <v>51207</v>
      </c>
      <c r="D955" s="26" t="s">
        <v>32283</v>
      </c>
      <c r="E955" s="26" t="s">
        <v>5226</v>
      </c>
      <c r="F955" s="26" t="s">
        <v>51003</v>
      </c>
      <c r="G955" s="26" t="s">
        <v>50611</v>
      </c>
      <c r="H955" s="26" t="s">
        <v>32284</v>
      </c>
      <c r="I955" s="27"/>
      <c r="J955" s="26" t="s">
        <v>38726</v>
      </c>
      <c r="K955" s="26" t="s">
        <v>32267</v>
      </c>
      <c r="L955" s="26" t="s">
        <v>32267</v>
      </c>
      <c r="M955" s="26" t="s">
        <v>32267</v>
      </c>
    </row>
    <row r="956" spans="1:13">
      <c r="A956" s="26" t="s">
        <v>35959</v>
      </c>
      <c r="B956" s="26" t="s">
        <v>32267</v>
      </c>
      <c r="C956" s="26" t="s">
        <v>51208</v>
      </c>
      <c r="D956" s="26" t="s">
        <v>32283</v>
      </c>
      <c r="E956" s="26" t="s">
        <v>5226</v>
      </c>
      <c r="F956" s="26" t="s">
        <v>51003</v>
      </c>
      <c r="G956" s="26" t="s">
        <v>50611</v>
      </c>
      <c r="H956" s="26" t="s">
        <v>32284</v>
      </c>
      <c r="I956" s="27"/>
      <c r="J956" s="26" t="s">
        <v>38726</v>
      </c>
      <c r="K956" s="26" t="s">
        <v>32267</v>
      </c>
      <c r="L956" s="26" t="s">
        <v>32267</v>
      </c>
      <c r="M956" s="26" t="s">
        <v>32267</v>
      </c>
    </row>
    <row r="957" spans="1:13">
      <c r="A957" s="26" t="s">
        <v>35959</v>
      </c>
      <c r="B957" s="26" t="s">
        <v>32267</v>
      </c>
      <c r="C957" s="26" t="s">
        <v>51209</v>
      </c>
      <c r="D957" s="26" t="s">
        <v>32283</v>
      </c>
      <c r="E957" s="26" t="s">
        <v>5226</v>
      </c>
      <c r="F957" s="26" t="s">
        <v>51003</v>
      </c>
      <c r="G957" s="26" t="s">
        <v>50611</v>
      </c>
      <c r="H957" s="26" t="s">
        <v>32284</v>
      </c>
      <c r="I957" s="27"/>
      <c r="J957" s="26" t="s">
        <v>38726</v>
      </c>
      <c r="K957" s="26" t="s">
        <v>32267</v>
      </c>
      <c r="L957" s="26" t="s">
        <v>32267</v>
      </c>
      <c r="M957" s="26" t="s">
        <v>32267</v>
      </c>
    </row>
    <row r="958" spans="1:13">
      <c r="A958" s="26" t="s">
        <v>35959</v>
      </c>
      <c r="B958" s="26" t="s">
        <v>32267</v>
      </c>
      <c r="C958" s="26" t="s">
        <v>51210</v>
      </c>
      <c r="D958" s="26" t="s">
        <v>32283</v>
      </c>
      <c r="E958" s="26" t="s">
        <v>5226</v>
      </c>
      <c r="F958" s="26" t="s">
        <v>51003</v>
      </c>
      <c r="G958" s="26" t="s">
        <v>50611</v>
      </c>
      <c r="H958" s="26" t="s">
        <v>32284</v>
      </c>
      <c r="I958" s="27"/>
      <c r="J958" s="26" t="s">
        <v>38726</v>
      </c>
      <c r="K958" s="26" t="s">
        <v>32267</v>
      </c>
      <c r="L958" s="26" t="s">
        <v>32267</v>
      </c>
      <c r="M958" s="26" t="s">
        <v>32267</v>
      </c>
    </row>
    <row r="959" spans="1:13">
      <c r="A959" s="26" t="s">
        <v>35959</v>
      </c>
      <c r="B959" s="26" t="s">
        <v>32267</v>
      </c>
      <c r="C959" s="26" t="s">
        <v>51211</v>
      </c>
      <c r="D959" s="26" t="s">
        <v>32283</v>
      </c>
      <c r="E959" s="26" t="s">
        <v>5226</v>
      </c>
      <c r="F959" s="26" t="s">
        <v>51003</v>
      </c>
      <c r="G959" s="26" t="s">
        <v>50611</v>
      </c>
      <c r="H959" s="26" t="s">
        <v>32284</v>
      </c>
      <c r="I959" s="27"/>
      <c r="J959" s="26" t="s">
        <v>38726</v>
      </c>
      <c r="K959" s="26" t="s">
        <v>32267</v>
      </c>
      <c r="L959" s="26" t="s">
        <v>32267</v>
      </c>
      <c r="M959" s="26" t="s">
        <v>32267</v>
      </c>
    </row>
    <row r="960" spans="1:13">
      <c r="A960" s="26" t="s">
        <v>35959</v>
      </c>
      <c r="B960" s="26" t="s">
        <v>32267</v>
      </c>
      <c r="C960" s="26" t="s">
        <v>51212</v>
      </c>
      <c r="D960" s="26" t="s">
        <v>32283</v>
      </c>
      <c r="E960" s="26" t="s">
        <v>5226</v>
      </c>
      <c r="F960" s="26" t="s">
        <v>51003</v>
      </c>
      <c r="G960" s="26" t="s">
        <v>50611</v>
      </c>
      <c r="H960" s="26" t="s">
        <v>32284</v>
      </c>
      <c r="I960" s="27"/>
      <c r="J960" s="26" t="s">
        <v>38726</v>
      </c>
      <c r="K960" s="26" t="s">
        <v>32267</v>
      </c>
      <c r="L960" s="26" t="s">
        <v>32267</v>
      </c>
      <c r="M960" s="26" t="s">
        <v>32267</v>
      </c>
    </row>
    <row r="961" spans="1:13">
      <c r="A961" s="26" t="s">
        <v>35959</v>
      </c>
      <c r="B961" s="26" t="s">
        <v>32267</v>
      </c>
      <c r="C961" s="26" t="s">
        <v>51213</v>
      </c>
      <c r="D961" s="26" t="s">
        <v>32283</v>
      </c>
      <c r="E961" s="26" t="s">
        <v>5226</v>
      </c>
      <c r="F961" s="26" t="s">
        <v>51003</v>
      </c>
      <c r="G961" s="26" t="s">
        <v>50611</v>
      </c>
      <c r="H961" s="26" t="s">
        <v>32284</v>
      </c>
      <c r="I961" s="27"/>
      <c r="J961" s="26" t="s">
        <v>38726</v>
      </c>
      <c r="K961" s="26" t="s">
        <v>32267</v>
      </c>
      <c r="L961" s="26" t="s">
        <v>32267</v>
      </c>
      <c r="M961" s="26" t="s">
        <v>32267</v>
      </c>
    </row>
    <row r="962" spans="1:13">
      <c r="A962" s="26" t="s">
        <v>35959</v>
      </c>
      <c r="B962" s="26" t="s">
        <v>32267</v>
      </c>
      <c r="C962" s="26" t="s">
        <v>51214</v>
      </c>
      <c r="D962" s="26" t="s">
        <v>32283</v>
      </c>
      <c r="E962" s="26" t="s">
        <v>5226</v>
      </c>
      <c r="F962" s="26" t="s">
        <v>51215</v>
      </c>
      <c r="G962" s="26" t="s">
        <v>50611</v>
      </c>
      <c r="H962" s="26" t="s">
        <v>32284</v>
      </c>
      <c r="I962" s="27"/>
      <c r="J962" s="26" t="s">
        <v>38726</v>
      </c>
      <c r="K962" s="26" t="s">
        <v>32267</v>
      </c>
      <c r="L962" s="26" t="s">
        <v>32267</v>
      </c>
      <c r="M962" s="26" t="s">
        <v>32267</v>
      </c>
    </row>
    <row r="963" spans="1:13">
      <c r="A963" s="26" t="s">
        <v>35959</v>
      </c>
      <c r="B963" s="26" t="s">
        <v>32267</v>
      </c>
      <c r="C963" s="26" t="s">
        <v>51216</v>
      </c>
      <c r="D963" s="26" t="s">
        <v>32283</v>
      </c>
      <c r="E963" s="26" t="s">
        <v>5226</v>
      </c>
      <c r="F963" s="26" t="s">
        <v>51215</v>
      </c>
      <c r="G963" s="26" t="s">
        <v>50611</v>
      </c>
      <c r="H963" s="26" t="s">
        <v>32284</v>
      </c>
      <c r="I963" s="27"/>
      <c r="J963" s="26" t="s">
        <v>38726</v>
      </c>
      <c r="K963" s="26" t="s">
        <v>32267</v>
      </c>
      <c r="L963" s="26" t="s">
        <v>32267</v>
      </c>
      <c r="M963" s="26" t="s">
        <v>32267</v>
      </c>
    </row>
    <row r="964" spans="1:13">
      <c r="A964" s="26" t="s">
        <v>35959</v>
      </c>
      <c r="B964" s="26" t="s">
        <v>32267</v>
      </c>
      <c r="C964" s="26" t="s">
        <v>51217</v>
      </c>
      <c r="D964" s="26" t="s">
        <v>32283</v>
      </c>
      <c r="E964" s="26" t="s">
        <v>5226</v>
      </c>
      <c r="F964" s="26" t="s">
        <v>51215</v>
      </c>
      <c r="G964" s="26" t="s">
        <v>50611</v>
      </c>
      <c r="H964" s="26" t="s">
        <v>32284</v>
      </c>
      <c r="I964" s="27"/>
      <c r="J964" s="26" t="s">
        <v>38726</v>
      </c>
      <c r="K964" s="26" t="s">
        <v>32267</v>
      </c>
      <c r="L964" s="26" t="s">
        <v>32267</v>
      </c>
      <c r="M964" s="26" t="s">
        <v>32267</v>
      </c>
    </row>
    <row r="965" spans="1:13">
      <c r="A965" s="26" t="s">
        <v>35959</v>
      </c>
      <c r="B965" s="26" t="s">
        <v>32267</v>
      </c>
      <c r="C965" s="26" t="s">
        <v>51218</v>
      </c>
      <c r="D965" s="26" t="s">
        <v>32283</v>
      </c>
      <c r="E965" s="26" t="s">
        <v>5226</v>
      </c>
      <c r="F965" s="26" t="s">
        <v>51215</v>
      </c>
      <c r="G965" s="26" t="s">
        <v>50611</v>
      </c>
      <c r="H965" s="26" t="s">
        <v>32284</v>
      </c>
      <c r="I965" s="27"/>
      <c r="J965" s="26" t="s">
        <v>38726</v>
      </c>
      <c r="K965" s="26" t="s">
        <v>32267</v>
      </c>
      <c r="L965" s="26" t="s">
        <v>32267</v>
      </c>
      <c r="M965" s="26" t="s">
        <v>32267</v>
      </c>
    </row>
    <row r="966" spans="1:13">
      <c r="A966" s="26" t="s">
        <v>35959</v>
      </c>
      <c r="B966" s="26" t="s">
        <v>32267</v>
      </c>
      <c r="C966" s="26" t="s">
        <v>51219</v>
      </c>
      <c r="D966" s="26" t="s">
        <v>32283</v>
      </c>
      <c r="E966" s="26" t="s">
        <v>5226</v>
      </c>
      <c r="F966" s="26" t="s">
        <v>51215</v>
      </c>
      <c r="G966" s="26" t="s">
        <v>50611</v>
      </c>
      <c r="H966" s="26" t="s">
        <v>32284</v>
      </c>
      <c r="I966" s="27"/>
      <c r="J966" s="26" t="s">
        <v>38726</v>
      </c>
      <c r="K966" s="26" t="s">
        <v>32267</v>
      </c>
      <c r="L966" s="26" t="s">
        <v>32267</v>
      </c>
      <c r="M966" s="26" t="s">
        <v>32267</v>
      </c>
    </row>
    <row r="967" spans="1:13">
      <c r="A967" s="26" t="s">
        <v>35959</v>
      </c>
      <c r="B967" s="26" t="s">
        <v>32267</v>
      </c>
      <c r="C967" s="26" t="s">
        <v>51220</v>
      </c>
      <c r="D967" s="26" t="s">
        <v>32283</v>
      </c>
      <c r="E967" s="26" t="s">
        <v>5226</v>
      </c>
      <c r="F967" s="26" t="s">
        <v>51215</v>
      </c>
      <c r="G967" s="26" t="s">
        <v>50611</v>
      </c>
      <c r="H967" s="26" t="s">
        <v>32284</v>
      </c>
      <c r="I967" s="27"/>
      <c r="J967" s="26" t="s">
        <v>38726</v>
      </c>
      <c r="K967" s="26" t="s">
        <v>32267</v>
      </c>
      <c r="L967" s="26" t="s">
        <v>32267</v>
      </c>
      <c r="M967" s="26" t="s">
        <v>32267</v>
      </c>
    </row>
    <row r="968" spans="1:13">
      <c r="A968" s="26" t="s">
        <v>35959</v>
      </c>
      <c r="B968" s="26" t="s">
        <v>32267</v>
      </c>
      <c r="C968" s="26" t="s">
        <v>51221</v>
      </c>
      <c r="D968" s="26" t="s">
        <v>32283</v>
      </c>
      <c r="E968" s="26" t="s">
        <v>5226</v>
      </c>
      <c r="F968" s="26" t="s">
        <v>51215</v>
      </c>
      <c r="G968" s="26" t="s">
        <v>50611</v>
      </c>
      <c r="H968" s="26" t="s">
        <v>32284</v>
      </c>
      <c r="I968" s="27"/>
      <c r="J968" s="26" t="s">
        <v>38726</v>
      </c>
      <c r="K968" s="26" t="s">
        <v>32267</v>
      </c>
      <c r="L968" s="26" t="s">
        <v>32267</v>
      </c>
      <c r="M968" s="26" t="s">
        <v>32267</v>
      </c>
    </row>
    <row r="969" spans="1:13">
      <c r="A969" s="26" t="s">
        <v>35959</v>
      </c>
      <c r="B969" s="26" t="s">
        <v>32267</v>
      </c>
      <c r="C969" s="26" t="s">
        <v>51222</v>
      </c>
      <c r="D969" s="26" t="s">
        <v>32283</v>
      </c>
      <c r="E969" s="26" t="s">
        <v>5226</v>
      </c>
      <c r="F969" s="26" t="s">
        <v>51215</v>
      </c>
      <c r="G969" s="26" t="s">
        <v>50611</v>
      </c>
      <c r="H969" s="26" t="s">
        <v>32284</v>
      </c>
      <c r="I969" s="27"/>
      <c r="J969" s="26" t="s">
        <v>38726</v>
      </c>
      <c r="K969" s="26" t="s">
        <v>32267</v>
      </c>
      <c r="L969" s="26" t="s">
        <v>32267</v>
      </c>
      <c r="M969" s="26" t="s">
        <v>32267</v>
      </c>
    </row>
    <row r="970" spans="1:13">
      <c r="A970" s="26" t="s">
        <v>35959</v>
      </c>
      <c r="B970" s="26" t="s">
        <v>32267</v>
      </c>
      <c r="C970" s="26" t="s">
        <v>51223</v>
      </c>
      <c r="D970" s="26" t="s">
        <v>32283</v>
      </c>
      <c r="E970" s="26" t="s">
        <v>5226</v>
      </c>
      <c r="F970" s="26" t="s">
        <v>51215</v>
      </c>
      <c r="G970" s="26" t="s">
        <v>50611</v>
      </c>
      <c r="H970" s="26" t="s">
        <v>32284</v>
      </c>
      <c r="I970" s="27"/>
      <c r="J970" s="26" t="s">
        <v>38726</v>
      </c>
      <c r="K970" s="26" t="s">
        <v>32267</v>
      </c>
      <c r="L970" s="26" t="s">
        <v>32267</v>
      </c>
      <c r="M970" s="26" t="s">
        <v>32267</v>
      </c>
    </row>
    <row r="971" spans="1:13">
      <c r="A971" s="26" t="s">
        <v>35959</v>
      </c>
      <c r="B971" s="26" t="s">
        <v>32267</v>
      </c>
      <c r="C971" s="26" t="s">
        <v>51224</v>
      </c>
      <c r="D971" s="26" t="s">
        <v>32283</v>
      </c>
      <c r="E971" s="26" t="s">
        <v>5226</v>
      </c>
      <c r="F971" s="26" t="s">
        <v>51215</v>
      </c>
      <c r="G971" s="26" t="s">
        <v>50611</v>
      </c>
      <c r="H971" s="26" t="s">
        <v>32284</v>
      </c>
      <c r="I971" s="27"/>
      <c r="J971" s="26" t="s">
        <v>38726</v>
      </c>
      <c r="K971" s="26" t="s">
        <v>32267</v>
      </c>
      <c r="L971" s="26" t="s">
        <v>32267</v>
      </c>
      <c r="M971" s="26" t="s">
        <v>32267</v>
      </c>
    </row>
    <row r="972" spans="1:13">
      <c r="A972" s="26" t="s">
        <v>35959</v>
      </c>
      <c r="B972" s="26" t="s">
        <v>32267</v>
      </c>
      <c r="C972" s="26" t="s">
        <v>51225</v>
      </c>
      <c r="D972" s="26" t="s">
        <v>32283</v>
      </c>
      <c r="E972" s="26" t="s">
        <v>5226</v>
      </c>
      <c r="F972" s="26" t="s">
        <v>51215</v>
      </c>
      <c r="G972" s="26" t="s">
        <v>50611</v>
      </c>
      <c r="H972" s="26" t="s">
        <v>32284</v>
      </c>
      <c r="I972" s="27"/>
      <c r="J972" s="26" t="s">
        <v>38726</v>
      </c>
      <c r="K972" s="26" t="s">
        <v>32267</v>
      </c>
      <c r="L972" s="26" t="s">
        <v>32267</v>
      </c>
      <c r="M972" s="26" t="s">
        <v>32267</v>
      </c>
    </row>
    <row r="973" spans="1:13">
      <c r="A973" s="26" t="s">
        <v>35959</v>
      </c>
      <c r="B973" s="26" t="s">
        <v>32267</v>
      </c>
      <c r="C973" s="26" t="s">
        <v>51226</v>
      </c>
      <c r="D973" s="26" t="s">
        <v>32283</v>
      </c>
      <c r="E973" s="26" t="s">
        <v>5226</v>
      </c>
      <c r="F973" s="26" t="s">
        <v>51215</v>
      </c>
      <c r="G973" s="26" t="s">
        <v>50611</v>
      </c>
      <c r="H973" s="26" t="s">
        <v>32284</v>
      </c>
      <c r="I973" s="27"/>
      <c r="J973" s="26" t="s">
        <v>38726</v>
      </c>
      <c r="K973" s="26" t="s">
        <v>32267</v>
      </c>
      <c r="L973" s="26" t="s">
        <v>32267</v>
      </c>
      <c r="M973" s="26" t="s">
        <v>32267</v>
      </c>
    </row>
    <row r="974" spans="1:13">
      <c r="A974" s="26" t="s">
        <v>35959</v>
      </c>
      <c r="B974" s="26" t="s">
        <v>32267</v>
      </c>
      <c r="C974" s="26" t="s">
        <v>51227</v>
      </c>
      <c r="D974" s="26" t="s">
        <v>32283</v>
      </c>
      <c r="E974" s="26" t="s">
        <v>5226</v>
      </c>
      <c r="F974" s="26" t="s">
        <v>51228</v>
      </c>
      <c r="G974" s="26" t="s">
        <v>50611</v>
      </c>
      <c r="H974" s="26" t="s">
        <v>32284</v>
      </c>
      <c r="I974" s="27"/>
      <c r="J974" s="26" t="s">
        <v>38726</v>
      </c>
      <c r="K974" s="26" t="s">
        <v>32267</v>
      </c>
      <c r="L974" s="26" t="s">
        <v>32267</v>
      </c>
      <c r="M974" s="26" t="s">
        <v>32267</v>
      </c>
    </row>
    <row r="975" spans="1:13">
      <c r="A975" s="26" t="s">
        <v>35959</v>
      </c>
      <c r="B975" s="26" t="s">
        <v>32267</v>
      </c>
      <c r="C975" s="26" t="s">
        <v>51229</v>
      </c>
      <c r="D975" s="26" t="s">
        <v>32283</v>
      </c>
      <c r="E975" s="26" t="s">
        <v>5226</v>
      </c>
      <c r="F975" s="26" t="s">
        <v>51215</v>
      </c>
      <c r="G975" s="26" t="s">
        <v>50611</v>
      </c>
      <c r="H975" s="26" t="s">
        <v>32284</v>
      </c>
      <c r="I975" s="27"/>
      <c r="J975" s="26" t="s">
        <v>38726</v>
      </c>
      <c r="K975" s="26" t="s">
        <v>32267</v>
      </c>
      <c r="L975" s="26" t="s">
        <v>32267</v>
      </c>
      <c r="M975" s="26" t="s">
        <v>32267</v>
      </c>
    </row>
    <row r="976" spans="1:13">
      <c r="A976" s="26" t="s">
        <v>35959</v>
      </c>
      <c r="B976" s="26" t="s">
        <v>32267</v>
      </c>
      <c r="C976" s="26" t="s">
        <v>51230</v>
      </c>
      <c r="D976" s="26" t="s">
        <v>32283</v>
      </c>
      <c r="E976" s="26" t="s">
        <v>5226</v>
      </c>
      <c r="F976" s="26" t="s">
        <v>51215</v>
      </c>
      <c r="G976" s="26" t="s">
        <v>50611</v>
      </c>
      <c r="H976" s="26" t="s">
        <v>32284</v>
      </c>
      <c r="I976" s="27"/>
      <c r="J976" s="26" t="s">
        <v>38726</v>
      </c>
      <c r="K976" s="26" t="s">
        <v>32267</v>
      </c>
      <c r="L976" s="26" t="s">
        <v>32267</v>
      </c>
      <c r="M976" s="26" t="s">
        <v>32267</v>
      </c>
    </row>
    <row r="977" spans="1:13">
      <c r="A977" s="26" t="s">
        <v>35959</v>
      </c>
      <c r="B977" s="26" t="s">
        <v>32267</v>
      </c>
      <c r="C977" s="26" t="s">
        <v>51231</v>
      </c>
      <c r="D977" s="26" t="s">
        <v>32283</v>
      </c>
      <c r="E977" s="26" t="s">
        <v>5226</v>
      </c>
      <c r="F977" s="26" t="s">
        <v>51215</v>
      </c>
      <c r="G977" s="26" t="s">
        <v>50611</v>
      </c>
      <c r="H977" s="26" t="s">
        <v>32284</v>
      </c>
      <c r="I977" s="27"/>
      <c r="J977" s="26" t="s">
        <v>38726</v>
      </c>
      <c r="K977" s="26" t="s">
        <v>32267</v>
      </c>
      <c r="L977" s="26" t="s">
        <v>32267</v>
      </c>
      <c r="M977" s="26" t="s">
        <v>32267</v>
      </c>
    </row>
    <row r="978" spans="1:13">
      <c r="A978" s="26" t="s">
        <v>35959</v>
      </c>
      <c r="B978" s="26" t="s">
        <v>32267</v>
      </c>
      <c r="C978" s="26" t="s">
        <v>51232</v>
      </c>
      <c r="D978" s="26" t="s">
        <v>32283</v>
      </c>
      <c r="E978" s="26" t="s">
        <v>5226</v>
      </c>
      <c r="F978" s="26" t="s">
        <v>51215</v>
      </c>
      <c r="G978" s="26" t="s">
        <v>50611</v>
      </c>
      <c r="H978" s="26" t="s">
        <v>32284</v>
      </c>
      <c r="I978" s="27"/>
      <c r="J978" s="26" t="s">
        <v>38726</v>
      </c>
      <c r="K978" s="26" t="s">
        <v>32267</v>
      </c>
      <c r="L978" s="26" t="s">
        <v>32267</v>
      </c>
      <c r="M978" s="26" t="s">
        <v>32267</v>
      </c>
    </row>
    <row r="979" spans="1:13">
      <c r="A979" s="26" t="s">
        <v>35959</v>
      </c>
      <c r="B979" s="26" t="s">
        <v>32267</v>
      </c>
      <c r="C979" s="26" t="s">
        <v>51233</v>
      </c>
      <c r="D979" s="26" t="s">
        <v>32283</v>
      </c>
      <c r="E979" s="26" t="s">
        <v>5226</v>
      </c>
      <c r="F979" s="26" t="s">
        <v>51215</v>
      </c>
      <c r="G979" s="26" t="s">
        <v>50611</v>
      </c>
      <c r="H979" s="26" t="s">
        <v>32284</v>
      </c>
      <c r="I979" s="27"/>
      <c r="J979" s="26" t="s">
        <v>38726</v>
      </c>
      <c r="K979" s="26" t="s">
        <v>32267</v>
      </c>
      <c r="L979" s="26" t="s">
        <v>32267</v>
      </c>
      <c r="M979" s="26" t="s">
        <v>32267</v>
      </c>
    </row>
    <row r="980" spans="1:13">
      <c r="A980" s="26" t="s">
        <v>35959</v>
      </c>
      <c r="B980" s="26" t="s">
        <v>32267</v>
      </c>
      <c r="C980" s="26" t="s">
        <v>51234</v>
      </c>
      <c r="D980" s="26" t="s">
        <v>32283</v>
      </c>
      <c r="E980" s="26" t="s">
        <v>5226</v>
      </c>
      <c r="F980" s="26" t="s">
        <v>51215</v>
      </c>
      <c r="G980" s="26" t="s">
        <v>50611</v>
      </c>
      <c r="H980" s="26" t="s">
        <v>32284</v>
      </c>
      <c r="I980" s="27"/>
      <c r="J980" s="26" t="s">
        <v>38726</v>
      </c>
      <c r="K980" s="26" t="s">
        <v>32267</v>
      </c>
      <c r="L980" s="26" t="s">
        <v>32267</v>
      </c>
      <c r="M980" s="26" t="s">
        <v>32267</v>
      </c>
    </row>
    <row r="981" spans="1:13">
      <c r="A981" s="26" t="s">
        <v>35959</v>
      </c>
      <c r="B981" s="26" t="s">
        <v>32267</v>
      </c>
      <c r="C981" s="26" t="s">
        <v>51235</v>
      </c>
      <c r="D981" s="26" t="s">
        <v>32283</v>
      </c>
      <c r="E981" s="26" t="s">
        <v>5226</v>
      </c>
      <c r="F981" s="26" t="s">
        <v>51215</v>
      </c>
      <c r="G981" s="26" t="s">
        <v>50611</v>
      </c>
      <c r="H981" s="26" t="s">
        <v>32284</v>
      </c>
      <c r="I981" s="27"/>
      <c r="J981" s="26" t="s">
        <v>38726</v>
      </c>
      <c r="K981" s="26" t="s">
        <v>32267</v>
      </c>
      <c r="L981" s="26" t="s">
        <v>32267</v>
      </c>
      <c r="M981" s="26" t="s">
        <v>32267</v>
      </c>
    </row>
    <row r="982" spans="1:13">
      <c r="A982" s="26" t="s">
        <v>35959</v>
      </c>
      <c r="B982" s="26" t="s">
        <v>32267</v>
      </c>
      <c r="C982" s="26" t="s">
        <v>51236</v>
      </c>
      <c r="D982" s="26" t="s">
        <v>32283</v>
      </c>
      <c r="E982" s="26" t="s">
        <v>5226</v>
      </c>
      <c r="F982" s="26" t="s">
        <v>51215</v>
      </c>
      <c r="G982" s="26" t="s">
        <v>50611</v>
      </c>
      <c r="H982" s="26" t="s">
        <v>32284</v>
      </c>
      <c r="I982" s="27"/>
      <c r="J982" s="26" t="s">
        <v>38726</v>
      </c>
      <c r="K982" s="26" t="s">
        <v>32267</v>
      </c>
      <c r="L982" s="26" t="s">
        <v>32267</v>
      </c>
      <c r="M982" s="26" t="s">
        <v>32267</v>
      </c>
    </row>
    <row r="983" spans="1:13">
      <c r="A983" s="26" t="s">
        <v>35959</v>
      </c>
      <c r="B983" s="26" t="s">
        <v>32267</v>
      </c>
      <c r="C983" s="26" t="s">
        <v>51237</v>
      </c>
      <c r="D983" s="26" t="s">
        <v>32283</v>
      </c>
      <c r="E983" s="26" t="s">
        <v>5226</v>
      </c>
      <c r="F983" s="26" t="s">
        <v>51215</v>
      </c>
      <c r="G983" s="26" t="s">
        <v>50611</v>
      </c>
      <c r="H983" s="26" t="s">
        <v>32284</v>
      </c>
      <c r="I983" s="27"/>
      <c r="J983" s="26" t="s">
        <v>38726</v>
      </c>
      <c r="K983" s="26" t="s">
        <v>32267</v>
      </c>
      <c r="L983" s="26" t="s">
        <v>32267</v>
      </c>
      <c r="M983" s="26" t="s">
        <v>32267</v>
      </c>
    </row>
    <row r="984" spans="1:13">
      <c r="A984" s="26" t="s">
        <v>35959</v>
      </c>
      <c r="B984" s="26" t="s">
        <v>32267</v>
      </c>
      <c r="C984" s="26" t="s">
        <v>51238</v>
      </c>
      <c r="D984" s="26" t="s">
        <v>32283</v>
      </c>
      <c r="E984" s="26" t="s">
        <v>5226</v>
      </c>
      <c r="F984" s="26" t="s">
        <v>51215</v>
      </c>
      <c r="G984" s="26" t="s">
        <v>50611</v>
      </c>
      <c r="H984" s="26" t="s">
        <v>32284</v>
      </c>
      <c r="I984" s="27"/>
      <c r="J984" s="26" t="s">
        <v>38726</v>
      </c>
      <c r="K984" s="26" t="s">
        <v>32267</v>
      </c>
      <c r="L984" s="26" t="s">
        <v>32267</v>
      </c>
      <c r="M984" s="26" t="s">
        <v>32267</v>
      </c>
    </row>
    <row r="985" spans="1:13">
      <c r="A985" s="26" t="s">
        <v>35959</v>
      </c>
      <c r="B985" s="26" t="s">
        <v>32267</v>
      </c>
      <c r="C985" s="26" t="s">
        <v>51239</v>
      </c>
      <c r="D985" s="26" t="s">
        <v>32283</v>
      </c>
      <c r="E985" s="26" t="s">
        <v>5226</v>
      </c>
      <c r="F985" s="26" t="s">
        <v>51215</v>
      </c>
      <c r="G985" s="26" t="s">
        <v>50611</v>
      </c>
      <c r="H985" s="26" t="s">
        <v>32284</v>
      </c>
      <c r="I985" s="27"/>
      <c r="J985" s="26" t="s">
        <v>38726</v>
      </c>
      <c r="K985" s="26" t="s">
        <v>32267</v>
      </c>
      <c r="L985" s="26" t="s">
        <v>32267</v>
      </c>
      <c r="M985" s="26" t="s">
        <v>32267</v>
      </c>
    </row>
    <row r="986" spans="1:13">
      <c r="A986" s="26" t="s">
        <v>35959</v>
      </c>
      <c r="B986" s="26" t="s">
        <v>32267</v>
      </c>
      <c r="C986" s="26" t="s">
        <v>51240</v>
      </c>
      <c r="D986" s="26" t="s">
        <v>32283</v>
      </c>
      <c r="E986" s="26" t="s">
        <v>5226</v>
      </c>
      <c r="F986" s="26" t="s">
        <v>51215</v>
      </c>
      <c r="G986" s="26" t="s">
        <v>50611</v>
      </c>
      <c r="H986" s="26" t="s">
        <v>32284</v>
      </c>
      <c r="I986" s="27"/>
      <c r="J986" s="26" t="s">
        <v>38726</v>
      </c>
      <c r="K986" s="26" t="s">
        <v>32267</v>
      </c>
      <c r="L986" s="26" t="s">
        <v>32267</v>
      </c>
      <c r="M986" s="26" t="s">
        <v>32267</v>
      </c>
    </row>
    <row r="987" spans="1:13">
      <c r="A987" s="26" t="s">
        <v>35959</v>
      </c>
      <c r="B987" s="26" t="s">
        <v>32267</v>
      </c>
      <c r="C987" s="26" t="s">
        <v>51241</v>
      </c>
      <c r="D987" s="26" t="s">
        <v>32283</v>
      </c>
      <c r="E987" s="26" t="s">
        <v>5226</v>
      </c>
      <c r="F987" s="26" t="s">
        <v>51215</v>
      </c>
      <c r="G987" s="26" t="s">
        <v>50611</v>
      </c>
      <c r="H987" s="26" t="s">
        <v>32284</v>
      </c>
      <c r="I987" s="27"/>
      <c r="J987" s="26" t="s">
        <v>38726</v>
      </c>
      <c r="K987" s="26" t="s">
        <v>32267</v>
      </c>
      <c r="L987" s="26" t="s">
        <v>32267</v>
      </c>
      <c r="M987" s="26" t="s">
        <v>32267</v>
      </c>
    </row>
    <row r="988" spans="1:13">
      <c r="A988" s="26" t="s">
        <v>35959</v>
      </c>
      <c r="B988" s="26" t="s">
        <v>32267</v>
      </c>
      <c r="C988" s="26" t="s">
        <v>51242</v>
      </c>
      <c r="D988" s="26" t="s">
        <v>32283</v>
      </c>
      <c r="E988" s="26" t="s">
        <v>5226</v>
      </c>
      <c r="F988" s="26" t="s">
        <v>51228</v>
      </c>
      <c r="G988" s="26" t="s">
        <v>50611</v>
      </c>
      <c r="H988" s="26" t="s">
        <v>32284</v>
      </c>
      <c r="I988" s="27"/>
      <c r="J988" s="26" t="s">
        <v>38726</v>
      </c>
      <c r="K988" s="26" t="s">
        <v>32267</v>
      </c>
      <c r="L988" s="26" t="s">
        <v>32267</v>
      </c>
      <c r="M988" s="26" t="s">
        <v>32267</v>
      </c>
    </row>
    <row r="989" spans="1:13">
      <c r="A989" s="26" t="s">
        <v>35959</v>
      </c>
      <c r="B989" s="26" t="s">
        <v>32267</v>
      </c>
      <c r="C989" s="26" t="s">
        <v>51243</v>
      </c>
      <c r="D989" s="26" t="s">
        <v>32283</v>
      </c>
      <c r="E989" s="26" t="s">
        <v>5226</v>
      </c>
      <c r="F989" s="26" t="s">
        <v>51228</v>
      </c>
      <c r="G989" s="26" t="s">
        <v>50611</v>
      </c>
      <c r="H989" s="26" t="s">
        <v>32284</v>
      </c>
      <c r="I989" s="27"/>
      <c r="J989" s="26" t="s">
        <v>38726</v>
      </c>
      <c r="K989" s="26" t="s">
        <v>32267</v>
      </c>
      <c r="L989" s="26" t="s">
        <v>32267</v>
      </c>
      <c r="M989" s="26" t="s">
        <v>32267</v>
      </c>
    </row>
    <row r="990" spans="1:13">
      <c r="A990" s="26" t="s">
        <v>35959</v>
      </c>
      <c r="B990" s="26" t="s">
        <v>32267</v>
      </c>
      <c r="C990" s="26" t="s">
        <v>51244</v>
      </c>
      <c r="D990" s="26" t="s">
        <v>32283</v>
      </c>
      <c r="E990" s="26" t="s">
        <v>5226</v>
      </c>
      <c r="F990" s="26" t="s">
        <v>51228</v>
      </c>
      <c r="G990" s="26" t="s">
        <v>50611</v>
      </c>
      <c r="H990" s="26" t="s">
        <v>32284</v>
      </c>
      <c r="I990" s="27"/>
      <c r="J990" s="26" t="s">
        <v>38726</v>
      </c>
      <c r="K990" s="26" t="s">
        <v>32267</v>
      </c>
      <c r="L990" s="26" t="s">
        <v>32267</v>
      </c>
      <c r="M990" s="26" t="s">
        <v>32267</v>
      </c>
    </row>
    <row r="991" spans="1:13">
      <c r="A991" s="26" t="s">
        <v>35959</v>
      </c>
      <c r="B991" s="26" t="s">
        <v>32267</v>
      </c>
      <c r="C991" s="26" t="s">
        <v>51245</v>
      </c>
      <c r="D991" s="26" t="s">
        <v>32283</v>
      </c>
      <c r="E991" s="26" t="s">
        <v>5226</v>
      </c>
      <c r="F991" s="26" t="s">
        <v>51228</v>
      </c>
      <c r="G991" s="26" t="s">
        <v>50611</v>
      </c>
      <c r="H991" s="26" t="s">
        <v>32284</v>
      </c>
      <c r="I991" s="27"/>
      <c r="J991" s="26" t="s">
        <v>38726</v>
      </c>
      <c r="K991" s="26" t="s">
        <v>32267</v>
      </c>
      <c r="L991" s="26" t="s">
        <v>32267</v>
      </c>
      <c r="M991" s="26" t="s">
        <v>32267</v>
      </c>
    </row>
    <row r="992" spans="1:13">
      <c r="A992" s="26" t="s">
        <v>35959</v>
      </c>
      <c r="B992" s="26" t="s">
        <v>32267</v>
      </c>
      <c r="C992" s="26" t="s">
        <v>51246</v>
      </c>
      <c r="D992" s="26" t="s">
        <v>32283</v>
      </c>
      <c r="E992" s="26" t="s">
        <v>5226</v>
      </c>
      <c r="F992" s="26" t="s">
        <v>51228</v>
      </c>
      <c r="G992" s="26" t="s">
        <v>50611</v>
      </c>
      <c r="H992" s="26" t="s">
        <v>32284</v>
      </c>
      <c r="I992" s="27"/>
      <c r="J992" s="26" t="s">
        <v>38726</v>
      </c>
      <c r="K992" s="26" t="s">
        <v>32267</v>
      </c>
      <c r="L992" s="26" t="s">
        <v>32267</v>
      </c>
      <c r="M992" s="26" t="s">
        <v>32267</v>
      </c>
    </row>
    <row r="993" spans="1:13">
      <c r="A993" s="26" t="s">
        <v>35959</v>
      </c>
      <c r="B993" s="26" t="s">
        <v>32267</v>
      </c>
      <c r="C993" s="26" t="s">
        <v>51247</v>
      </c>
      <c r="D993" s="26" t="s">
        <v>32283</v>
      </c>
      <c r="E993" s="26" t="s">
        <v>5226</v>
      </c>
      <c r="F993" s="26" t="s">
        <v>51228</v>
      </c>
      <c r="G993" s="26" t="s">
        <v>50611</v>
      </c>
      <c r="H993" s="26" t="s">
        <v>32284</v>
      </c>
      <c r="I993" s="27"/>
      <c r="J993" s="26" t="s">
        <v>38726</v>
      </c>
      <c r="K993" s="26" t="s">
        <v>32267</v>
      </c>
      <c r="L993" s="26" t="s">
        <v>32267</v>
      </c>
      <c r="M993" s="26" t="s">
        <v>32267</v>
      </c>
    </row>
    <row r="994" spans="1:13">
      <c r="A994" s="26" t="s">
        <v>35959</v>
      </c>
      <c r="B994" s="26" t="s">
        <v>32267</v>
      </c>
      <c r="C994" s="26" t="s">
        <v>51248</v>
      </c>
      <c r="D994" s="26" t="s">
        <v>32283</v>
      </c>
      <c r="E994" s="26" t="s">
        <v>5226</v>
      </c>
      <c r="F994" s="26" t="s">
        <v>51228</v>
      </c>
      <c r="G994" s="26" t="s">
        <v>50611</v>
      </c>
      <c r="H994" s="26" t="s">
        <v>32284</v>
      </c>
      <c r="I994" s="27"/>
      <c r="J994" s="26" t="s">
        <v>38726</v>
      </c>
      <c r="K994" s="26" t="s">
        <v>32267</v>
      </c>
      <c r="L994" s="26" t="s">
        <v>32267</v>
      </c>
      <c r="M994" s="26" t="s">
        <v>32267</v>
      </c>
    </row>
    <row r="995" spans="1:13">
      <c r="A995" s="26" t="s">
        <v>35959</v>
      </c>
      <c r="B995" s="26" t="s">
        <v>32267</v>
      </c>
      <c r="C995" s="26" t="s">
        <v>51249</v>
      </c>
      <c r="D995" s="26" t="s">
        <v>32283</v>
      </c>
      <c r="E995" s="26" t="s">
        <v>5226</v>
      </c>
      <c r="F995" s="26" t="s">
        <v>51228</v>
      </c>
      <c r="G995" s="26" t="s">
        <v>50611</v>
      </c>
      <c r="H995" s="26" t="s">
        <v>32284</v>
      </c>
      <c r="I995" s="27"/>
      <c r="J995" s="26" t="s">
        <v>38726</v>
      </c>
      <c r="K995" s="26" t="s">
        <v>32267</v>
      </c>
      <c r="L995" s="26" t="s">
        <v>32267</v>
      </c>
      <c r="M995" s="26" t="s">
        <v>32267</v>
      </c>
    </row>
    <row r="996" spans="1:13">
      <c r="A996" s="26" t="s">
        <v>35959</v>
      </c>
      <c r="B996" s="26" t="s">
        <v>32267</v>
      </c>
      <c r="C996" s="26" t="s">
        <v>51250</v>
      </c>
      <c r="D996" s="26" t="s">
        <v>32283</v>
      </c>
      <c r="E996" s="26" t="s">
        <v>5226</v>
      </c>
      <c r="F996" s="26" t="s">
        <v>51228</v>
      </c>
      <c r="G996" s="26" t="s">
        <v>50611</v>
      </c>
      <c r="H996" s="26" t="s">
        <v>32284</v>
      </c>
      <c r="I996" s="27"/>
      <c r="J996" s="26" t="s">
        <v>38726</v>
      </c>
      <c r="K996" s="26" t="s">
        <v>32267</v>
      </c>
      <c r="L996" s="26" t="s">
        <v>32267</v>
      </c>
      <c r="M996" s="26" t="s">
        <v>32267</v>
      </c>
    </row>
    <row r="997" spans="1:13">
      <c r="A997" s="26" t="s">
        <v>35959</v>
      </c>
      <c r="B997" s="26" t="s">
        <v>32267</v>
      </c>
      <c r="C997" s="26" t="s">
        <v>51251</v>
      </c>
      <c r="D997" s="26" t="s">
        <v>32283</v>
      </c>
      <c r="E997" s="26" t="s">
        <v>5226</v>
      </c>
      <c r="F997" s="26" t="s">
        <v>51228</v>
      </c>
      <c r="G997" s="26" t="s">
        <v>50611</v>
      </c>
      <c r="H997" s="26" t="s">
        <v>32284</v>
      </c>
      <c r="I997" s="27"/>
      <c r="J997" s="26" t="s">
        <v>38726</v>
      </c>
      <c r="K997" s="26" t="s">
        <v>32267</v>
      </c>
      <c r="L997" s="26" t="s">
        <v>32267</v>
      </c>
      <c r="M997" s="26" t="s">
        <v>32267</v>
      </c>
    </row>
    <row r="998" spans="1:13">
      <c r="A998" s="26" t="s">
        <v>35959</v>
      </c>
      <c r="B998" s="26" t="s">
        <v>32267</v>
      </c>
      <c r="C998" s="26" t="s">
        <v>51252</v>
      </c>
      <c r="D998" s="26" t="s">
        <v>32283</v>
      </c>
      <c r="E998" s="26" t="s">
        <v>5226</v>
      </c>
      <c r="F998" s="26" t="s">
        <v>51228</v>
      </c>
      <c r="G998" s="26" t="s">
        <v>50611</v>
      </c>
      <c r="H998" s="26" t="s">
        <v>32284</v>
      </c>
      <c r="I998" s="27"/>
      <c r="J998" s="26" t="s">
        <v>38726</v>
      </c>
      <c r="K998" s="26" t="s">
        <v>32267</v>
      </c>
      <c r="L998" s="26" t="s">
        <v>32267</v>
      </c>
      <c r="M998" s="26" t="s">
        <v>32267</v>
      </c>
    </row>
    <row r="999" spans="1:13">
      <c r="A999" s="26" t="s">
        <v>35959</v>
      </c>
      <c r="B999" s="26" t="s">
        <v>32267</v>
      </c>
      <c r="C999" s="26" t="s">
        <v>51253</v>
      </c>
      <c r="D999" s="26" t="s">
        <v>32283</v>
      </c>
      <c r="E999" s="26" t="s">
        <v>5226</v>
      </c>
      <c r="F999" s="26" t="s">
        <v>51228</v>
      </c>
      <c r="G999" s="26" t="s">
        <v>50611</v>
      </c>
      <c r="H999" s="26" t="s">
        <v>32284</v>
      </c>
      <c r="I999" s="27"/>
      <c r="J999" s="26" t="s">
        <v>38726</v>
      </c>
      <c r="K999" s="26" t="s">
        <v>32267</v>
      </c>
      <c r="L999" s="26" t="s">
        <v>32267</v>
      </c>
      <c r="M999" s="26" t="s">
        <v>32267</v>
      </c>
    </row>
    <row r="1000" spans="1:13">
      <c r="A1000" s="26" t="s">
        <v>35959</v>
      </c>
      <c r="B1000" s="26" t="s">
        <v>32267</v>
      </c>
      <c r="C1000" s="26" t="s">
        <v>51254</v>
      </c>
      <c r="D1000" s="26" t="s">
        <v>32283</v>
      </c>
      <c r="E1000" s="26" t="s">
        <v>5226</v>
      </c>
      <c r="F1000" s="26" t="s">
        <v>51228</v>
      </c>
      <c r="G1000" s="26" t="s">
        <v>50611</v>
      </c>
      <c r="H1000" s="26" t="s">
        <v>32284</v>
      </c>
      <c r="I1000" s="27"/>
      <c r="J1000" s="26" t="s">
        <v>38726</v>
      </c>
      <c r="K1000" s="26" t="s">
        <v>32267</v>
      </c>
      <c r="L1000" s="26" t="s">
        <v>32267</v>
      </c>
      <c r="M1000" s="26" t="s">
        <v>32267</v>
      </c>
    </row>
    <row r="1001" spans="1:13">
      <c r="A1001" s="26" t="s">
        <v>35959</v>
      </c>
      <c r="B1001" s="26" t="s">
        <v>32267</v>
      </c>
      <c r="C1001" s="26" t="s">
        <v>51255</v>
      </c>
      <c r="D1001" s="26" t="s">
        <v>32283</v>
      </c>
      <c r="E1001" s="26" t="s">
        <v>5226</v>
      </c>
      <c r="F1001" s="26" t="s">
        <v>51228</v>
      </c>
      <c r="G1001" s="26" t="s">
        <v>50611</v>
      </c>
      <c r="H1001" s="26" t="s">
        <v>32284</v>
      </c>
      <c r="I1001" s="27"/>
      <c r="J1001" s="26" t="s">
        <v>38726</v>
      </c>
      <c r="K1001" s="26" t="s">
        <v>32267</v>
      </c>
      <c r="L1001" s="26" t="s">
        <v>32267</v>
      </c>
      <c r="M1001" s="26" t="s">
        <v>32267</v>
      </c>
    </row>
    <row r="1002" spans="1:13">
      <c r="A1002" s="26" t="s">
        <v>35959</v>
      </c>
      <c r="B1002" s="26" t="s">
        <v>32267</v>
      </c>
      <c r="C1002" s="26" t="s">
        <v>51256</v>
      </c>
      <c r="D1002" s="26" t="s">
        <v>32283</v>
      </c>
      <c r="E1002" s="26" t="s">
        <v>5226</v>
      </c>
      <c r="F1002" s="26" t="s">
        <v>51257</v>
      </c>
      <c r="G1002" s="26" t="s">
        <v>50611</v>
      </c>
      <c r="H1002" s="26" t="s">
        <v>32284</v>
      </c>
      <c r="I1002" s="27"/>
      <c r="J1002" s="26" t="s">
        <v>38726</v>
      </c>
      <c r="K1002" s="26" t="s">
        <v>32267</v>
      </c>
      <c r="L1002" s="26" t="s">
        <v>32267</v>
      </c>
      <c r="M1002" s="26" t="s">
        <v>32267</v>
      </c>
    </row>
    <row r="1003" spans="1:13">
      <c r="A1003" s="26" t="s">
        <v>35959</v>
      </c>
      <c r="B1003" s="26" t="s">
        <v>32267</v>
      </c>
      <c r="C1003" s="26" t="s">
        <v>51258</v>
      </c>
      <c r="D1003" s="26" t="s">
        <v>32283</v>
      </c>
      <c r="E1003" s="26" t="s">
        <v>5226</v>
      </c>
      <c r="F1003" s="26" t="s">
        <v>51257</v>
      </c>
      <c r="G1003" s="26" t="s">
        <v>50611</v>
      </c>
      <c r="H1003" s="26" t="s">
        <v>32284</v>
      </c>
      <c r="I1003" s="27"/>
      <c r="J1003" s="26" t="s">
        <v>38726</v>
      </c>
      <c r="K1003" s="26" t="s">
        <v>32267</v>
      </c>
      <c r="L1003" s="26" t="s">
        <v>32267</v>
      </c>
      <c r="M1003" s="26" t="s">
        <v>32267</v>
      </c>
    </row>
    <row r="1004" spans="1:13">
      <c r="A1004" s="26" t="s">
        <v>35959</v>
      </c>
      <c r="B1004" s="26" t="s">
        <v>32267</v>
      </c>
      <c r="C1004" s="26" t="s">
        <v>51259</v>
      </c>
      <c r="D1004" s="26" t="s">
        <v>32283</v>
      </c>
      <c r="E1004" s="26" t="s">
        <v>5226</v>
      </c>
      <c r="F1004" s="26" t="s">
        <v>51257</v>
      </c>
      <c r="G1004" s="26" t="s">
        <v>50611</v>
      </c>
      <c r="H1004" s="26" t="s">
        <v>32284</v>
      </c>
      <c r="I1004" s="27"/>
      <c r="J1004" s="26" t="s">
        <v>38726</v>
      </c>
      <c r="K1004" s="26" t="s">
        <v>32267</v>
      </c>
      <c r="L1004" s="26" t="s">
        <v>32267</v>
      </c>
      <c r="M1004" s="26" t="s">
        <v>32267</v>
      </c>
    </row>
    <row r="1005" spans="1:13">
      <c r="A1005" s="26" t="s">
        <v>35959</v>
      </c>
      <c r="B1005" s="26" t="s">
        <v>32267</v>
      </c>
      <c r="C1005" s="26" t="s">
        <v>51260</v>
      </c>
      <c r="D1005" s="26" t="s">
        <v>32283</v>
      </c>
      <c r="E1005" s="26" t="s">
        <v>5226</v>
      </c>
      <c r="F1005" s="26" t="s">
        <v>51257</v>
      </c>
      <c r="G1005" s="26" t="s">
        <v>50611</v>
      </c>
      <c r="H1005" s="26" t="s">
        <v>32284</v>
      </c>
      <c r="I1005" s="27"/>
      <c r="J1005" s="26" t="s">
        <v>38726</v>
      </c>
      <c r="K1005" s="26" t="s">
        <v>32267</v>
      </c>
      <c r="L1005" s="26" t="s">
        <v>32267</v>
      </c>
      <c r="M1005" s="26" t="s">
        <v>32267</v>
      </c>
    </row>
    <row r="1006" spans="1:13">
      <c r="A1006" s="26" t="s">
        <v>35959</v>
      </c>
      <c r="B1006" s="26" t="s">
        <v>32267</v>
      </c>
      <c r="C1006" s="26" t="s">
        <v>51261</v>
      </c>
      <c r="D1006" s="26" t="s">
        <v>32283</v>
      </c>
      <c r="E1006" s="26" t="s">
        <v>5226</v>
      </c>
      <c r="F1006" s="26" t="s">
        <v>51257</v>
      </c>
      <c r="G1006" s="26" t="s">
        <v>50611</v>
      </c>
      <c r="H1006" s="26" t="s">
        <v>32284</v>
      </c>
      <c r="I1006" s="27"/>
      <c r="J1006" s="26" t="s">
        <v>38726</v>
      </c>
      <c r="K1006" s="26" t="s">
        <v>32267</v>
      </c>
      <c r="L1006" s="26" t="s">
        <v>32267</v>
      </c>
      <c r="M1006" s="26" t="s">
        <v>32267</v>
      </c>
    </row>
    <row r="1007" spans="1:13">
      <c r="A1007" s="26" t="s">
        <v>35959</v>
      </c>
      <c r="B1007" s="26" t="s">
        <v>32267</v>
      </c>
      <c r="C1007" s="26" t="s">
        <v>51262</v>
      </c>
      <c r="D1007" s="26" t="s">
        <v>32283</v>
      </c>
      <c r="E1007" s="26" t="s">
        <v>5226</v>
      </c>
      <c r="F1007" s="26" t="s">
        <v>51257</v>
      </c>
      <c r="G1007" s="26" t="s">
        <v>50611</v>
      </c>
      <c r="H1007" s="26" t="s">
        <v>32284</v>
      </c>
      <c r="I1007" s="27"/>
      <c r="J1007" s="26" t="s">
        <v>38726</v>
      </c>
      <c r="K1007" s="26" t="s">
        <v>32267</v>
      </c>
      <c r="L1007" s="26" t="s">
        <v>32267</v>
      </c>
      <c r="M1007" s="26" t="s">
        <v>32267</v>
      </c>
    </row>
    <row r="1008" spans="1:13">
      <c r="A1008" s="26" t="s">
        <v>35959</v>
      </c>
      <c r="B1008" s="26" t="s">
        <v>32267</v>
      </c>
      <c r="C1008" s="26" t="s">
        <v>51263</v>
      </c>
      <c r="D1008" s="26" t="s">
        <v>32283</v>
      </c>
      <c r="E1008" s="26" t="s">
        <v>5226</v>
      </c>
      <c r="F1008" s="26" t="s">
        <v>51257</v>
      </c>
      <c r="G1008" s="26" t="s">
        <v>50611</v>
      </c>
      <c r="H1008" s="26" t="s">
        <v>32284</v>
      </c>
      <c r="I1008" s="27"/>
      <c r="J1008" s="26" t="s">
        <v>38726</v>
      </c>
      <c r="K1008" s="26" t="s">
        <v>32267</v>
      </c>
      <c r="L1008" s="26" t="s">
        <v>32267</v>
      </c>
      <c r="M1008" s="26" t="s">
        <v>32267</v>
      </c>
    </row>
    <row r="1009" spans="1:13">
      <c r="A1009" s="26" t="s">
        <v>35959</v>
      </c>
      <c r="B1009" s="26" t="s">
        <v>32267</v>
      </c>
      <c r="C1009" s="26" t="s">
        <v>51264</v>
      </c>
      <c r="D1009" s="26" t="s">
        <v>32283</v>
      </c>
      <c r="E1009" s="26" t="s">
        <v>5226</v>
      </c>
      <c r="F1009" s="26" t="s">
        <v>51257</v>
      </c>
      <c r="G1009" s="26" t="s">
        <v>50611</v>
      </c>
      <c r="H1009" s="26" t="s">
        <v>32284</v>
      </c>
      <c r="I1009" s="27"/>
      <c r="J1009" s="26" t="s">
        <v>38726</v>
      </c>
      <c r="K1009" s="26" t="s">
        <v>32267</v>
      </c>
      <c r="L1009" s="26" t="s">
        <v>32267</v>
      </c>
      <c r="M1009" s="26" t="s">
        <v>32267</v>
      </c>
    </row>
    <row r="1010" spans="1:13">
      <c r="A1010" s="26" t="s">
        <v>35959</v>
      </c>
      <c r="B1010" s="26" t="s">
        <v>32267</v>
      </c>
      <c r="C1010" s="26" t="s">
        <v>51265</v>
      </c>
      <c r="D1010" s="26" t="s">
        <v>32283</v>
      </c>
      <c r="E1010" s="26" t="s">
        <v>5226</v>
      </c>
      <c r="F1010" s="26" t="s">
        <v>51228</v>
      </c>
      <c r="G1010" s="26" t="s">
        <v>50611</v>
      </c>
      <c r="H1010" s="26" t="s">
        <v>32284</v>
      </c>
      <c r="I1010" s="27"/>
      <c r="J1010" s="26" t="s">
        <v>38726</v>
      </c>
      <c r="K1010" s="26" t="s">
        <v>32267</v>
      </c>
      <c r="L1010" s="26" t="s">
        <v>32267</v>
      </c>
      <c r="M1010" s="26" t="s">
        <v>32267</v>
      </c>
    </row>
    <row r="1011" spans="1:13">
      <c r="A1011" s="26" t="s">
        <v>35959</v>
      </c>
      <c r="B1011" s="26" t="s">
        <v>32267</v>
      </c>
      <c r="C1011" s="26" t="s">
        <v>51266</v>
      </c>
      <c r="D1011" s="26" t="s">
        <v>32283</v>
      </c>
      <c r="E1011" s="26" t="s">
        <v>5226</v>
      </c>
      <c r="F1011" s="26" t="s">
        <v>51228</v>
      </c>
      <c r="G1011" s="26" t="s">
        <v>50611</v>
      </c>
      <c r="H1011" s="26" t="s">
        <v>32284</v>
      </c>
      <c r="I1011" s="27"/>
      <c r="J1011" s="26" t="s">
        <v>38726</v>
      </c>
      <c r="K1011" s="26" t="s">
        <v>32267</v>
      </c>
      <c r="L1011" s="26" t="s">
        <v>32267</v>
      </c>
      <c r="M1011" s="26" t="s">
        <v>32267</v>
      </c>
    </row>
    <row r="1012" spans="1:13">
      <c r="A1012" s="26" t="s">
        <v>35959</v>
      </c>
      <c r="B1012" s="26" t="s">
        <v>32267</v>
      </c>
      <c r="C1012" s="26" t="s">
        <v>51267</v>
      </c>
      <c r="D1012" s="26" t="s">
        <v>32283</v>
      </c>
      <c r="E1012" s="26" t="s">
        <v>5226</v>
      </c>
      <c r="F1012" s="26" t="s">
        <v>51228</v>
      </c>
      <c r="G1012" s="26" t="s">
        <v>50611</v>
      </c>
      <c r="H1012" s="26" t="s">
        <v>32284</v>
      </c>
      <c r="I1012" s="27"/>
      <c r="J1012" s="26" t="s">
        <v>38726</v>
      </c>
      <c r="K1012" s="26" t="s">
        <v>32267</v>
      </c>
      <c r="L1012" s="26" t="s">
        <v>32267</v>
      </c>
      <c r="M1012" s="26" t="s">
        <v>32267</v>
      </c>
    </row>
    <row r="1013" spans="1:13">
      <c r="A1013" s="26" t="s">
        <v>35959</v>
      </c>
      <c r="B1013" s="26" t="s">
        <v>32267</v>
      </c>
      <c r="C1013" s="26" t="s">
        <v>51268</v>
      </c>
      <c r="D1013" s="26" t="s">
        <v>32283</v>
      </c>
      <c r="E1013" s="26" t="s">
        <v>5226</v>
      </c>
      <c r="F1013" s="26" t="s">
        <v>51228</v>
      </c>
      <c r="G1013" s="26" t="s">
        <v>50611</v>
      </c>
      <c r="H1013" s="26" t="s">
        <v>32284</v>
      </c>
      <c r="I1013" s="27"/>
      <c r="J1013" s="26" t="s">
        <v>38726</v>
      </c>
      <c r="K1013" s="26" t="s">
        <v>32267</v>
      </c>
      <c r="L1013" s="26" t="s">
        <v>32267</v>
      </c>
      <c r="M1013" s="26" t="s">
        <v>32267</v>
      </c>
    </row>
    <row r="1014" spans="1:13">
      <c r="A1014" s="26" t="s">
        <v>35959</v>
      </c>
      <c r="B1014" s="26" t="s">
        <v>32267</v>
      </c>
      <c r="C1014" s="26" t="s">
        <v>51269</v>
      </c>
      <c r="D1014" s="26" t="s">
        <v>32283</v>
      </c>
      <c r="E1014" s="26" t="s">
        <v>5226</v>
      </c>
      <c r="F1014" s="26" t="s">
        <v>51215</v>
      </c>
      <c r="G1014" s="26" t="s">
        <v>50611</v>
      </c>
      <c r="H1014" s="26" t="s">
        <v>32284</v>
      </c>
      <c r="I1014" s="27"/>
      <c r="J1014" s="26" t="s">
        <v>38726</v>
      </c>
      <c r="K1014" s="26" t="s">
        <v>32267</v>
      </c>
      <c r="L1014" s="26" t="s">
        <v>32267</v>
      </c>
      <c r="M1014" s="26" t="s">
        <v>32267</v>
      </c>
    </row>
    <row r="1015" spans="1:13">
      <c r="A1015" s="26" t="s">
        <v>35959</v>
      </c>
      <c r="B1015" s="26" t="s">
        <v>32267</v>
      </c>
      <c r="C1015" s="26" t="s">
        <v>51270</v>
      </c>
      <c r="D1015" s="26" t="s">
        <v>32283</v>
      </c>
      <c r="E1015" s="26" t="s">
        <v>5226</v>
      </c>
      <c r="F1015" s="26" t="s">
        <v>51215</v>
      </c>
      <c r="G1015" s="26" t="s">
        <v>50611</v>
      </c>
      <c r="H1015" s="26" t="s">
        <v>32284</v>
      </c>
      <c r="I1015" s="27"/>
      <c r="J1015" s="26" t="s">
        <v>38726</v>
      </c>
      <c r="K1015" s="26" t="s">
        <v>32267</v>
      </c>
      <c r="L1015" s="26" t="s">
        <v>32267</v>
      </c>
      <c r="M1015" s="26" t="s">
        <v>32267</v>
      </c>
    </row>
    <row r="1016" spans="1:13">
      <c r="A1016" s="26" t="s">
        <v>35959</v>
      </c>
      <c r="B1016" s="26" t="s">
        <v>32267</v>
      </c>
      <c r="C1016" s="26" t="s">
        <v>51271</v>
      </c>
      <c r="D1016" s="26" t="s">
        <v>32283</v>
      </c>
      <c r="E1016" s="26" t="s">
        <v>5226</v>
      </c>
      <c r="F1016" s="26" t="s">
        <v>51228</v>
      </c>
      <c r="G1016" s="26" t="s">
        <v>50611</v>
      </c>
      <c r="H1016" s="26" t="s">
        <v>32284</v>
      </c>
      <c r="I1016" s="27"/>
      <c r="J1016" s="26" t="s">
        <v>38726</v>
      </c>
      <c r="K1016" s="26" t="s">
        <v>32267</v>
      </c>
      <c r="L1016" s="26" t="s">
        <v>32267</v>
      </c>
      <c r="M1016" s="26" t="s">
        <v>32267</v>
      </c>
    </row>
    <row r="1017" spans="1:13">
      <c r="A1017" s="26" t="s">
        <v>35959</v>
      </c>
      <c r="B1017" s="26" t="s">
        <v>32267</v>
      </c>
      <c r="C1017" s="26" t="s">
        <v>51272</v>
      </c>
      <c r="D1017" s="26" t="s">
        <v>32283</v>
      </c>
      <c r="E1017" s="26" t="s">
        <v>5226</v>
      </c>
      <c r="F1017" s="26" t="s">
        <v>51228</v>
      </c>
      <c r="G1017" s="26" t="s">
        <v>50611</v>
      </c>
      <c r="H1017" s="26" t="s">
        <v>32284</v>
      </c>
      <c r="I1017" s="27"/>
      <c r="J1017" s="26" t="s">
        <v>38726</v>
      </c>
      <c r="K1017" s="26" t="s">
        <v>32267</v>
      </c>
      <c r="L1017" s="26" t="s">
        <v>32267</v>
      </c>
      <c r="M1017" s="26" t="s">
        <v>32267</v>
      </c>
    </row>
    <row r="1018" spans="1:13">
      <c r="A1018" s="26" t="s">
        <v>35959</v>
      </c>
      <c r="B1018" s="26" t="s">
        <v>32267</v>
      </c>
      <c r="C1018" s="26" t="s">
        <v>51273</v>
      </c>
      <c r="D1018" s="26" t="s">
        <v>32283</v>
      </c>
      <c r="E1018" s="26" t="s">
        <v>5226</v>
      </c>
      <c r="F1018" s="26" t="s">
        <v>51228</v>
      </c>
      <c r="G1018" s="26" t="s">
        <v>50611</v>
      </c>
      <c r="H1018" s="26" t="s">
        <v>32284</v>
      </c>
      <c r="I1018" s="27"/>
      <c r="J1018" s="26" t="s">
        <v>38726</v>
      </c>
      <c r="K1018" s="26" t="s">
        <v>32267</v>
      </c>
      <c r="L1018" s="26" t="s">
        <v>32267</v>
      </c>
      <c r="M1018" s="26" t="s">
        <v>32267</v>
      </c>
    </row>
    <row r="1019" spans="1:13">
      <c r="A1019" s="26" t="s">
        <v>35959</v>
      </c>
      <c r="B1019" s="26" t="s">
        <v>32267</v>
      </c>
      <c r="C1019" s="26" t="s">
        <v>51274</v>
      </c>
      <c r="D1019" s="26" t="s">
        <v>32283</v>
      </c>
      <c r="E1019" s="26" t="s">
        <v>5226</v>
      </c>
      <c r="F1019" s="26" t="s">
        <v>51228</v>
      </c>
      <c r="G1019" s="26" t="s">
        <v>50611</v>
      </c>
      <c r="H1019" s="26" t="s">
        <v>32284</v>
      </c>
      <c r="I1019" s="27"/>
      <c r="J1019" s="26" t="s">
        <v>38726</v>
      </c>
      <c r="K1019" s="26" t="s">
        <v>32267</v>
      </c>
      <c r="L1019" s="26" t="s">
        <v>32267</v>
      </c>
      <c r="M1019" s="26" t="s">
        <v>32267</v>
      </c>
    </row>
    <row r="1020" spans="1:13">
      <c r="A1020" s="26" t="s">
        <v>35959</v>
      </c>
      <c r="B1020" s="26" t="s">
        <v>32267</v>
      </c>
      <c r="C1020" s="26" t="s">
        <v>51275</v>
      </c>
      <c r="D1020" s="26" t="s">
        <v>32283</v>
      </c>
      <c r="E1020" s="26" t="s">
        <v>5226</v>
      </c>
      <c r="F1020" s="26" t="s">
        <v>51228</v>
      </c>
      <c r="G1020" s="26" t="s">
        <v>50611</v>
      </c>
      <c r="H1020" s="26" t="s">
        <v>32284</v>
      </c>
      <c r="I1020" s="27"/>
      <c r="J1020" s="26" t="s">
        <v>38726</v>
      </c>
      <c r="K1020" s="26" t="s">
        <v>32267</v>
      </c>
      <c r="L1020" s="26" t="s">
        <v>32267</v>
      </c>
      <c r="M1020" s="26" t="s">
        <v>32267</v>
      </c>
    </row>
    <row r="1021" spans="1:13">
      <c r="A1021" s="26" t="s">
        <v>35959</v>
      </c>
      <c r="B1021" s="26" t="s">
        <v>32267</v>
      </c>
      <c r="C1021" s="26" t="s">
        <v>51276</v>
      </c>
      <c r="D1021" s="26" t="s">
        <v>32283</v>
      </c>
      <c r="E1021" s="26" t="s">
        <v>5226</v>
      </c>
      <c r="F1021" s="26" t="s">
        <v>51228</v>
      </c>
      <c r="G1021" s="26" t="s">
        <v>50611</v>
      </c>
      <c r="H1021" s="26" t="s">
        <v>32284</v>
      </c>
      <c r="I1021" s="27"/>
      <c r="J1021" s="26" t="s">
        <v>38726</v>
      </c>
      <c r="K1021" s="26" t="s">
        <v>32267</v>
      </c>
      <c r="L1021" s="26" t="s">
        <v>32267</v>
      </c>
      <c r="M1021" s="26" t="s">
        <v>32267</v>
      </c>
    </row>
    <row r="1022" spans="1:13">
      <c r="A1022" s="26" t="s">
        <v>35959</v>
      </c>
      <c r="B1022" s="26" t="s">
        <v>32267</v>
      </c>
      <c r="C1022" s="26" t="s">
        <v>51277</v>
      </c>
      <c r="D1022" s="26" t="s">
        <v>32283</v>
      </c>
      <c r="E1022" s="26" t="s">
        <v>5226</v>
      </c>
      <c r="F1022" s="26" t="s">
        <v>51228</v>
      </c>
      <c r="G1022" s="26" t="s">
        <v>50611</v>
      </c>
      <c r="H1022" s="26" t="s">
        <v>32284</v>
      </c>
      <c r="I1022" s="27"/>
      <c r="J1022" s="26" t="s">
        <v>38726</v>
      </c>
      <c r="K1022" s="26" t="s">
        <v>32267</v>
      </c>
      <c r="L1022" s="26" t="s">
        <v>32267</v>
      </c>
      <c r="M1022" s="26" t="s">
        <v>32267</v>
      </c>
    </row>
    <row r="1023" spans="1:13">
      <c r="A1023" s="26" t="s">
        <v>35959</v>
      </c>
      <c r="B1023" s="26" t="s">
        <v>32267</v>
      </c>
      <c r="C1023" s="26" t="s">
        <v>51278</v>
      </c>
      <c r="D1023" s="26" t="s">
        <v>32283</v>
      </c>
      <c r="E1023" s="26" t="s">
        <v>5226</v>
      </c>
      <c r="F1023" s="26" t="s">
        <v>51257</v>
      </c>
      <c r="G1023" s="26" t="s">
        <v>50611</v>
      </c>
      <c r="H1023" s="26" t="s">
        <v>32284</v>
      </c>
      <c r="I1023" s="27"/>
      <c r="J1023" s="26" t="s">
        <v>38726</v>
      </c>
      <c r="K1023" s="26" t="s">
        <v>32267</v>
      </c>
      <c r="L1023" s="26" t="s">
        <v>32267</v>
      </c>
      <c r="M1023" s="26" t="s">
        <v>32267</v>
      </c>
    </row>
    <row r="1024" spans="1:13">
      <c r="A1024" s="26" t="s">
        <v>35959</v>
      </c>
      <c r="B1024" s="26" t="s">
        <v>32267</v>
      </c>
      <c r="C1024" s="26" t="s">
        <v>51279</v>
      </c>
      <c r="D1024" s="26" t="s">
        <v>32283</v>
      </c>
      <c r="E1024" s="26" t="s">
        <v>5226</v>
      </c>
      <c r="F1024" s="26" t="s">
        <v>51228</v>
      </c>
      <c r="G1024" s="26" t="s">
        <v>50611</v>
      </c>
      <c r="H1024" s="26" t="s">
        <v>32284</v>
      </c>
      <c r="I1024" s="27"/>
      <c r="J1024" s="26" t="s">
        <v>38726</v>
      </c>
      <c r="K1024" s="26" t="s">
        <v>32267</v>
      </c>
      <c r="L1024" s="26" t="s">
        <v>32267</v>
      </c>
      <c r="M1024" s="26" t="s">
        <v>32267</v>
      </c>
    </row>
    <row r="1025" spans="1:13">
      <c r="A1025" s="26" t="s">
        <v>35959</v>
      </c>
      <c r="B1025" s="26" t="s">
        <v>32267</v>
      </c>
      <c r="C1025" s="26" t="s">
        <v>51280</v>
      </c>
      <c r="D1025" s="26" t="s">
        <v>32283</v>
      </c>
      <c r="E1025" s="26" t="s">
        <v>5226</v>
      </c>
      <c r="F1025" s="26" t="s">
        <v>51228</v>
      </c>
      <c r="G1025" s="26" t="s">
        <v>50611</v>
      </c>
      <c r="H1025" s="26" t="s">
        <v>32284</v>
      </c>
      <c r="I1025" s="27"/>
      <c r="J1025" s="26" t="s">
        <v>38726</v>
      </c>
      <c r="K1025" s="26" t="s">
        <v>32267</v>
      </c>
      <c r="L1025" s="26" t="s">
        <v>32267</v>
      </c>
      <c r="M1025" s="26" t="s">
        <v>32267</v>
      </c>
    </row>
    <row r="1026" spans="1:13">
      <c r="A1026" s="26" t="s">
        <v>35959</v>
      </c>
      <c r="B1026" s="26" t="s">
        <v>32267</v>
      </c>
      <c r="C1026" s="26" t="s">
        <v>51281</v>
      </c>
      <c r="D1026" s="26" t="s">
        <v>32283</v>
      </c>
      <c r="E1026" s="26" t="s">
        <v>5226</v>
      </c>
      <c r="F1026" s="26" t="s">
        <v>51228</v>
      </c>
      <c r="G1026" s="26" t="s">
        <v>50611</v>
      </c>
      <c r="H1026" s="26" t="s">
        <v>32284</v>
      </c>
      <c r="I1026" s="27"/>
      <c r="J1026" s="26" t="s">
        <v>38726</v>
      </c>
      <c r="K1026" s="26" t="s">
        <v>32267</v>
      </c>
      <c r="L1026" s="26" t="s">
        <v>32267</v>
      </c>
      <c r="M1026" s="26" t="s">
        <v>32267</v>
      </c>
    </row>
    <row r="1027" spans="1:13">
      <c r="A1027" s="26" t="s">
        <v>35959</v>
      </c>
      <c r="B1027" s="26" t="s">
        <v>32267</v>
      </c>
      <c r="C1027" s="26" t="s">
        <v>51282</v>
      </c>
      <c r="D1027" s="26" t="s">
        <v>32283</v>
      </c>
      <c r="E1027" s="26" t="s">
        <v>5226</v>
      </c>
      <c r="F1027" s="26" t="s">
        <v>51228</v>
      </c>
      <c r="G1027" s="26" t="s">
        <v>50611</v>
      </c>
      <c r="H1027" s="26" t="s">
        <v>32284</v>
      </c>
      <c r="I1027" s="27"/>
      <c r="J1027" s="26" t="s">
        <v>38726</v>
      </c>
      <c r="K1027" s="26" t="s">
        <v>32267</v>
      </c>
      <c r="L1027" s="26" t="s">
        <v>32267</v>
      </c>
      <c r="M1027" s="26" t="s">
        <v>32267</v>
      </c>
    </row>
    <row r="1028" spans="1:13">
      <c r="A1028" s="26" t="s">
        <v>35959</v>
      </c>
      <c r="B1028" s="26" t="s">
        <v>32267</v>
      </c>
      <c r="C1028" s="26" t="s">
        <v>51283</v>
      </c>
      <c r="D1028" s="26" t="s">
        <v>32283</v>
      </c>
      <c r="E1028" s="26" t="s">
        <v>5226</v>
      </c>
      <c r="F1028" s="26" t="s">
        <v>51228</v>
      </c>
      <c r="G1028" s="26" t="s">
        <v>50611</v>
      </c>
      <c r="H1028" s="26" t="s">
        <v>32284</v>
      </c>
      <c r="I1028" s="27"/>
      <c r="J1028" s="26" t="s">
        <v>38726</v>
      </c>
      <c r="K1028" s="26" t="s">
        <v>32267</v>
      </c>
      <c r="L1028" s="26" t="s">
        <v>32267</v>
      </c>
      <c r="M1028" s="26" t="s">
        <v>32267</v>
      </c>
    </row>
    <row r="1029" spans="1:13">
      <c r="A1029" s="26" t="s">
        <v>35959</v>
      </c>
      <c r="B1029" s="26" t="s">
        <v>32267</v>
      </c>
      <c r="C1029" s="26" t="s">
        <v>51284</v>
      </c>
      <c r="D1029" s="26" t="s">
        <v>32283</v>
      </c>
      <c r="E1029" s="26" t="s">
        <v>5226</v>
      </c>
      <c r="F1029" s="26" t="s">
        <v>51228</v>
      </c>
      <c r="G1029" s="26" t="s">
        <v>50611</v>
      </c>
      <c r="H1029" s="26" t="s">
        <v>32284</v>
      </c>
      <c r="I1029" s="27"/>
      <c r="J1029" s="26" t="s">
        <v>38726</v>
      </c>
      <c r="K1029" s="26" t="s">
        <v>32267</v>
      </c>
      <c r="L1029" s="26" t="s">
        <v>32267</v>
      </c>
      <c r="M1029" s="26" t="s">
        <v>32267</v>
      </c>
    </row>
    <row r="1030" spans="1:13">
      <c r="A1030" s="26" t="s">
        <v>35959</v>
      </c>
      <c r="B1030" s="26" t="s">
        <v>32267</v>
      </c>
      <c r="C1030" s="26" t="s">
        <v>51285</v>
      </c>
      <c r="D1030" s="26" t="s">
        <v>32283</v>
      </c>
      <c r="E1030" s="26" t="s">
        <v>5226</v>
      </c>
      <c r="F1030" s="26" t="s">
        <v>51228</v>
      </c>
      <c r="G1030" s="26" t="s">
        <v>50611</v>
      </c>
      <c r="H1030" s="26" t="s">
        <v>32284</v>
      </c>
      <c r="I1030" s="27"/>
      <c r="J1030" s="26" t="s">
        <v>38726</v>
      </c>
      <c r="K1030" s="26" t="s">
        <v>32267</v>
      </c>
      <c r="L1030" s="26" t="s">
        <v>32267</v>
      </c>
      <c r="M1030" s="26" t="s">
        <v>32267</v>
      </c>
    </row>
    <row r="1031" spans="1:13">
      <c r="A1031" s="26" t="s">
        <v>35959</v>
      </c>
      <c r="B1031" s="26" t="s">
        <v>32267</v>
      </c>
      <c r="C1031" s="26" t="s">
        <v>51286</v>
      </c>
      <c r="D1031" s="26" t="s">
        <v>32283</v>
      </c>
      <c r="E1031" s="26" t="s">
        <v>5226</v>
      </c>
      <c r="F1031" s="26" t="s">
        <v>51228</v>
      </c>
      <c r="G1031" s="26" t="s">
        <v>50611</v>
      </c>
      <c r="H1031" s="26" t="s">
        <v>32284</v>
      </c>
      <c r="I1031" s="27"/>
      <c r="J1031" s="26" t="s">
        <v>38726</v>
      </c>
      <c r="K1031" s="26" t="s">
        <v>32267</v>
      </c>
      <c r="L1031" s="26" t="s">
        <v>32267</v>
      </c>
      <c r="M1031" s="26" t="s">
        <v>32267</v>
      </c>
    </row>
    <row r="1032" spans="1:13">
      <c r="A1032" s="26" t="s">
        <v>35959</v>
      </c>
      <c r="B1032" s="26" t="s">
        <v>32267</v>
      </c>
      <c r="C1032" s="26" t="s">
        <v>51287</v>
      </c>
      <c r="D1032" s="26" t="s">
        <v>32283</v>
      </c>
      <c r="E1032" s="26" t="s">
        <v>5226</v>
      </c>
      <c r="F1032" s="26" t="s">
        <v>51288</v>
      </c>
      <c r="G1032" s="26" t="s">
        <v>50611</v>
      </c>
      <c r="H1032" s="26" t="s">
        <v>32284</v>
      </c>
      <c r="I1032" s="27"/>
      <c r="J1032" s="26" t="s">
        <v>38726</v>
      </c>
      <c r="K1032" s="26" t="s">
        <v>32267</v>
      </c>
      <c r="L1032" s="26" t="s">
        <v>32267</v>
      </c>
      <c r="M1032" s="26" t="s">
        <v>32267</v>
      </c>
    </row>
    <row r="1033" spans="1:13">
      <c r="A1033" s="26" t="s">
        <v>35959</v>
      </c>
      <c r="B1033" s="26" t="s">
        <v>32267</v>
      </c>
      <c r="C1033" s="26" t="s">
        <v>51289</v>
      </c>
      <c r="D1033" s="26" t="s">
        <v>32283</v>
      </c>
      <c r="E1033" s="26" t="s">
        <v>5226</v>
      </c>
      <c r="F1033" s="26" t="s">
        <v>51288</v>
      </c>
      <c r="G1033" s="26" t="s">
        <v>50611</v>
      </c>
      <c r="H1033" s="26" t="s">
        <v>32284</v>
      </c>
      <c r="I1033" s="27"/>
      <c r="J1033" s="26" t="s">
        <v>38726</v>
      </c>
      <c r="K1033" s="26" t="s">
        <v>32267</v>
      </c>
      <c r="L1033" s="26" t="s">
        <v>32267</v>
      </c>
      <c r="M1033" s="26" t="s">
        <v>32267</v>
      </c>
    </row>
    <row r="1034" spans="1:13">
      <c r="A1034" s="26" t="s">
        <v>35959</v>
      </c>
      <c r="B1034" s="26" t="s">
        <v>32267</v>
      </c>
      <c r="C1034" s="26" t="s">
        <v>51290</v>
      </c>
      <c r="D1034" s="26" t="s">
        <v>32283</v>
      </c>
      <c r="E1034" s="26" t="s">
        <v>5226</v>
      </c>
      <c r="F1034" s="26" t="s">
        <v>51288</v>
      </c>
      <c r="G1034" s="26" t="s">
        <v>50611</v>
      </c>
      <c r="H1034" s="26" t="s">
        <v>32284</v>
      </c>
      <c r="I1034" s="27"/>
      <c r="J1034" s="26" t="s">
        <v>38726</v>
      </c>
      <c r="K1034" s="26" t="s">
        <v>32267</v>
      </c>
      <c r="L1034" s="26" t="s">
        <v>32267</v>
      </c>
      <c r="M1034" s="26" t="s">
        <v>32267</v>
      </c>
    </row>
    <row r="1035" spans="1:13">
      <c r="A1035" s="26" t="s">
        <v>35959</v>
      </c>
      <c r="B1035" s="26" t="s">
        <v>32267</v>
      </c>
      <c r="C1035" s="26" t="s">
        <v>51291</v>
      </c>
      <c r="D1035" s="26" t="s">
        <v>32283</v>
      </c>
      <c r="E1035" s="26" t="s">
        <v>5226</v>
      </c>
      <c r="F1035" s="26" t="s">
        <v>51288</v>
      </c>
      <c r="G1035" s="26" t="s">
        <v>50611</v>
      </c>
      <c r="H1035" s="26" t="s">
        <v>32284</v>
      </c>
      <c r="I1035" s="27"/>
      <c r="J1035" s="26" t="s">
        <v>38726</v>
      </c>
      <c r="K1035" s="26" t="s">
        <v>32267</v>
      </c>
      <c r="L1035" s="26" t="s">
        <v>32267</v>
      </c>
      <c r="M1035" s="26" t="s">
        <v>32267</v>
      </c>
    </row>
    <row r="1036" spans="1:13">
      <c r="A1036" s="26" t="s">
        <v>35959</v>
      </c>
      <c r="B1036" s="26" t="s">
        <v>32267</v>
      </c>
      <c r="C1036" s="26" t="s">
        <v>51292</v>
      </c>
      <c r="D1036" s="26" t="s">
        <v>32283</v>
      </c>
      <c r="E1036" s="26" t="s">
        <v>5226</v>
      </c>
      <c r="F1036" s="26" t="s">
        <v>51288</v>
      </c>
      <c r="G1036" s="26" t="s">
        <v>50611</v>
      </c>
      <c r="H1036" s="26" t="s">
        <v>32284</v>
      </c>
      <c r="I1036" s="27"/>
      <c r="J1036" s="26" t="s">
        <v>38726</v>
      </c>
      <c r="K1036" s="26" t="s">
        <v>32267</v>
      </c>
      <c r="L1036" s="26" t="s">
        <v>32267</v>
      </c>
      <c r="M1036" s="26" t="s">
        <v>32267</v>
      </c>
    </row>
    <row r="1037" spans="1:13">
      <c r="A1037" s="26" t="s">
        <v>35959</v>
      </c>
      <c r="B1037" s="26" t="s">
        <v>32267</v>
      </c>
      <c r="C1037" s="26" t="s">
        <v>51293</v>
      </c>
      <c r="D1037" s="26" t="s">
        <v>32283</v>
      </c>
      <c r="E1037" s="26" t="s">
        <v>5226</v>
      </c>
      <c r="F1037" s="26" t="s">
        <v>51288</v>
      </c>
      <c r="G1037" s="26" t="s">
        <v>50611</v>
      </c>
      <c r="H1037" s="26" t="s">
        <v>32284</v>
      </c>
      <c r="I1037" s="27"/>
      <c r="J1037" s="26" t="s">
        <v>38726</v>
      </c>
      <c r="K1037" s="26" t="s">
        <v>32267</v>
      </c>
      <c r="L1037" s="26" t="s">
        <v>32267</v>
      </c>
      <c r="M1037" s="26" t="s">
        <v>32267</v>
      </c>
    </row>
    <row r="1038" spans="1:13">
      <c r="A1038" s="26" t="s">
        <v>35959</v>
      </c>
      <c r="B1038" s="26" t="s">
        <v>32267</v>
      </c>
      <c r="C1038" s="26" t="s">
        <v>51294</v>
      </c>
      <c r="D1038" s="26" t="s">
        <v>32283</v>
      </c>
      <c r="E1038" s="26" t="s">
        <v>5226</v>
      </c>
      <c r="F1038" s="26" t="s">
        <v>51288</v>
      </c>
      <c r="G1038" s="26" t="s">
        <v>50611</v>
      </c>
      <c r="H1038" s="26" t="s">
        <v>32284</v>
      </c>
      <c r="I1038" s="27"/>
      <c r="J1038" s="26" t="s">
        <v>38726</v>
      </c>
      <c r="K1038" s="26" t="s">
        <v>32267</v>
      </c>
      <c r="L1038" s="26" t="s">
        <v>32267</v>
      </c>
      <c r="M1038" s="26" t="s">
        <v>32267</v>
      </c>
    </row>
    <row r="1039" spans="1:13">
      <c r="A1039" s="26" t="s">
        <v>35959</v>
      </c>
      <c r="B1039" s="26" t="s">
        <v>32267</v>
      </c>
      <c r="C1039" s="26" t="s">
        <v>51295</v>
      </c>
      <c r="D1039" s="26" t="s">
        <v>32283</v>
      </c>
      <c r="E1039" s="26" t="s">
        <v>5226</v>
      </c>
      <c r="F1039" s="26" t="s">
        <v>51288</v>
      </c>
      <c r="G1039" s="26" t="s">
        <v>50611</v>
      </c>
      <c r="H1039" s="26" t="s">
        <v>32284</v>
      </c>
      <c r="I1039" s="27"/>
      <c r="J1039" s="26" t="s">
        <v>38726</v>
      </c>
      <c r="K1039" s="26" t="s">
        <v>32267</v>
      </c>
      <c r="L1039" s="26" t="s">
        <v>32267</v>
      </c>
      <c r="M1039" s="26" t="s">
        <v>32267</v>
      </c>
    </row>
    <row r="1040" spans="1:13">
      <c r="A1040" s="26" t="s">
        <v>35959</v>
      </c>
      <c r="B1040" s="26" t="s">
        <v>32267</v>
      </c>
      <c r="C1040" s="26" t="s">
        <v>51296</v>
      </c>
      <c r="D1040" s="26" t="s">
        <v>32283</v>
      </c>
      <c r="E1040" s="26" t="s">
        <v>5226</v>
      </c>
      <c r="F1040" s="26" t="s">
        <v>51288</v>
      </c>
      <c r="G1040" s="26" t="s">
        <v>50611</v>
      </c>
      <c r="H1040" s="26" t="s">
        <v>32284</v>
      </c>
      <c r="I1040" s="27"/>
      <c r="J1040" s="26" t="s">
        <v>38726</v>
      </c>
      <c r="K1040" s="26" t="s">
        <v>32267</v>
      </c>
      <c r="L1040" s="26" t="s">
        <v>32267</v>
      </c>
      <c r="M1040" s="26" t="s">
        <v>32267</v>
      </c>
    </row>
    <row r="1041" spans="1:13">
      <c r="A1041" s="26" t="s">
        <v>35959</v>
      </c>
      <c r="B1041" s="26" t="s">
        <v>32267</v>
      </c>
      <c r="C1041" s="26" t="s">
        <v>51297</v>
      </c>
      <c r="D1041" s="26" t="s">
        <v>32283</v>
      </c>
      <c r="E1041" s="26" t="s">
        <v>5226</v>
      </c>
      <c r="F1041" s="26" t="s">
        <v>51288</v>
      </c>
      <c r="G1041" s="26" t="s">
        <v>50611</v>
      </c>
      <c r="H1041" s="26" t="s">
        <v>32284</v>
      </c>
      <c r="I1041" s="27"/>
      <c r="J1041" s="26" t="s">
        <v>38726</v>
      </c>
      <c r="K1041" s="26" t="s">
        <v>32267</v>
      </c>
      <c r="L1041" s="26" t="s">
        <v>32267</v>
      </c>
      <c r="M1041" s="26" t="s">
        <v>32267</v>
      </c>
    </row>
    <row r="1042" spans="1:13">
      <c r="A1042" s="26" t="s">
        <v>35959</v>
      </c>
      <c r="B1042" s="26" t="s">
        <v>32267</v>
      </c>
      <c r="C1042" s="26" t="s">
        <v>51298</v>
      </c>
      <c r="D1042" s="26" t="s">
        <v>32283</v>
      </c>
      <c r="E1042" s="26" t="s">
        <v>5226</v>
      </c>
      <c r="F1042" s="26" t="s">
        <v>51288</v>
      </c>
      <c r="G1042" s="26" t="s">
        <v>50611</v>
      </c>
      <c r="H1042" s="26" t="s">
        <v>32284</v>
      </c>
      <c r="I1042" s="27"/>
      <c r="J1042" s="26" t="s">
        <v>38726</v>
      </c>
      <c r="K1042" s="26" t="s">
        <v>32267</v>
      </c>
      <c r="L1042" s="26" t="s">
        <v>32267</v>
      </c>
      <c r="M1042" s="26" t="s">
        <v>32267</v>
      </c>
    </row>
    <row r="1043" spans="1:13">
      <c r="A1043" s="26" t="s">
        <v>35959</v>
      </c>
      <c r="B1043" s="26" t="s">
        <v>32267</v>
      </c>
      <c r="C1043" s="26" t="s">
        <v>51299</v>
      </c>
      <c r="D1043" s="26" t="s">
        <v>32283</v>
      </c>
      <c r="E1043" s="26" t="s">
        <v>5226</v>
      </c>
      <c r="F1043" s="26" t="s">
        <v>51288</v>
      </c>
      <c r="G1043" s="26" t="s">
        <v>50611</v>
      </c>
      <c r="H1043" s="26" t="s">
        <v>32284</v>
      </c>
      <c r="I1043" s="27"/>
      <c r="J1043" s="26" t="s">
        <v>38726</v>
      </c>
      <c r="K1043" s="26" t="s">
        <v>32267</v>
      </c>
      <c r="L1043" s="26" t="s">
        <v>32267</v>
      </c>
      <c r="M1043" s="26" t="s">
        <v>32267</v>
      </c>
    </row>
    <row r="1044" spans="1:13">
      <c r="A1044" s="26" t="s">
        <v>35959</v>
      </c>
      <c r="B1044" s="26" t="s">
        <v>32267</v>
      </c>
      <c r="C1044" s="26" t="s">
        <v>51300</v>
      </c>
      <c r="D1044" s="26" t="s">
        <v>32283</v>
      </c>
      <c r="E1044" s="26" t="s">
        <v>5226</v>
      </c>
      <c r="F1044" s="26" t="s">
        <v>51288</v>
      </c>
      <c r="G1044" s="26" t="s">
        <v>50611</v>
      </c>
      <c r="H1044" s="26" t="s">
        <v>32284</v>
      </c>
      <c r="I1044" s="27"/>
      <c r="J1044" s="26" t="s">
        <v>38726</v>
      </c>
      <c r="K1044" s="26" t="s">
        <v>32267</v>
      </c>
      <c r="L1044" s="26" t="s">
        <v>32267</v>
      </c>
      <c r="M1044" s="26" t="s">
        <v>32267</v>
      </c>
    </row>
    <row r="1045" spans="1:13">
      <c r="A1045" s="26" t="s">
        <v>35959</v>
      </c>
      <c r="B1045" s="26" t="s">
        <v>32267</v>
      </c>
      <c r="C1045" s="26" t="s">
        <v>51301</v>
      </c>
      <c r="D1045" s="26" t="s">
        <v>32283</v>
      </c>
      <c r="E1045" s="26" t="s">
        <v>5226</v>
      </c>
      <c r="F1045" s="26" t="s">
        <v>51288</v>
      </c>
      <c r="G1045" s="26" t="s">
        <v>50611</v>
      </c>
      <c r="H1045" s="26" t="s">
        <v>32284</v>
      </c>
      <c r="I1045" s="27"/>
      <c r="J1045" s="26" t="s">
        <v>38726</v>
      </c>
      <c r="K1045" s="26" t="s">
        <v>32267</v>
      </c>
      <c r="L1045" s="26" t="s">
        <v>32267</v>
      </c>
      <c r="M1045" s="26" t="s">
        <v>32267</v>
      </c>
    </row>
    <row r="1046" spans="1:13">
      <c r="A1046" s="26" t="s">
        <v>35959</v>
      </c>
      <c r="B1046" s="26" t="s">
        <v>32267</v>
      </c>
      <c r="C1046" s="26" t="s">
        <v>51302</v>
      </c>
      <c r="D1046" s="26" t="s">
        <v>32283</v>
      </c>
      <c r="E1046" s="26" t="s">
        <v>5226</v>
      </c>
      <c r="F1046" s="26" t="s">
        <v>51288</v>
      </c>
      <c r="G1046" s="26" t="s">
        <v>50611</v>
      </c>
      <c r="H1046" s="26" t="s">
        <v>32284</v>
      </c>
      <c r="I1046" s="27"/>
      <c r="J1046" s="26" t="s">
        <v>38726</v>
      </c>
      <c r="K1046" s="26" t="s">
        <v>32267</v>
      </c>
      <c r="L1046" s="26" t="s">
        <v>32267</v>
      </c>
      <c r="M1046" s="26" t="s">
        <v>32267</v>
      </c>
    </row>
    <row r="1047" spans="1:13">
      <c r="A1047" s="26" t="s">
        <v>35959</v>
      </c>
      <c r="B1047" s="26" t="s">
        <v>32267</v>
      </c>
      <c r="C1047" s="26" t="s">
        <v>51303</v>
      </c>
      <c r="D1047" s="26" t="s">
        <v>32283</v>
      </c>
      <c r="E1047" s="26" t="s">
        <v>5226</v>
      </c>
      <c r="F1047" s="26" t="s">
        <v>51288</v>
      </c>
      <c r="G1047" s="26" t="s">
        <v>50611</v>
      </c>
      <c r="H1047" s="26" t="s">
        <v>32284</v>
      </c>
      <c r="I1047" s="27"/>
      <c r="J1047" s="26" t="s">
        <v>38726</v>
      </c>
      <c r="K1047" s="26" t="s">
        <v>32267</v>
      </c>
      <c r="L1047" s="26" t="s">
        <v>32267</v>
      </c>
      <c r="M1047" s="26" t="s">
        <v>32267</v>
      </c>
    </row>
    <row r="1048" spans="1:13">
      <c r="A1048" s="26" t="s">
        <v>35959</v>
      </c>
      <c r="B1048" s="26" t="s">
        <v>32267</v>
      </c>
      <c r="C1048" s="26" t="s">
        <v>51304</v>
      </c>
      <c r="D1048" s="26" t="s">
        <v>32283</v>
      </c>
      <c r="E1048" s="26" t="s">
        <v>5226</v>
      </c>
      <c r="F1048" s="26" t="s">
        <v>51288</v>
      </c>
      <c r="G1048" s="26" t="s">
        <v>50611</v>
      </c>
      <c r="H1048" s="26" t="s">
        <v>32284</v>
      </c>
      <c r="I1048" s="27"/>
      <c r="J1048" s="26" t="s">
        <v>38726</v>
      </c>
      <c r="K1048" s="26" t="s">
        <v>32267</v>
      </c>
      <c r="L1048" s="26" t="s">
        <v>32267</v>
      </c>
      <c r="M1048" s="26" t="s">
        <v>32267</v>
      </c>
    </row>
    <row r="1049" spans="1:13">
      <c r="A1049" s="26" t="s">
        <v>35959</v>
      </c>
      <c r="B1049" s="26" t="s">
        <v>32267</v>
      </c>
      <c r="C1049" s="26" t="s">
        <v>51305</v>
      </c>
      <c r="D1049" s="26" t="s">
        <v>32283</v>
      </c>
      <c r="E1049" s="26" t="s">
        <v>5226</v>
      </c>
      <c r="F1049" s="26" t="s">
        <v>51288</v>
      </c>
      <c r="G1049" s="26" t="s">
        <v>50611</v>
      </c>
      <c r="H1049" s="26" t="s">
        <v>32284</v>
      </c>
      <c r="I1049" s="27"/>
      <c r="J1049" s="26" t="s">
        <v>38726</v>
      </c>
      <c r="K1049" s="26" t="s">
        <v>32267</v>
      </c>
      <c r="L1049" s="26" t="s">
        <v>32267</v>
      </c>
      <c r="M1049" s="26" t="s">
        <v>32267</v>
      </c>
    </row>
    <row r="1050" spans="1:13">
      <c r="A1050" s="26" t="s">
        <v>35959</v>
      </c>
      <c r="B1050" s="26" t="s">
        <v>32267</v>
      </c>
      <c r="C1050" s="26" t="s">
        <v>51306</v>
      </c>
      <c r="D1050" s="26" t="s">
        <v>32283</v>
      </c>
      <c r="E1050" s="26" t="s">
        <v>5226</v>
      </c>
      <c r="F1050" s="26" t="s">
        <v>51288</v>
      </c>
      <c r="G1050" s="26" t="s">
        <v>50611</v>
      </c>
      <c r="H1050" s="26" t="s">
        <v>32284</v>
      </c>
      <c r="I1050" s="27"/>
      <c r="J1050" s="26" t="s">
        <v>38726</v>
      </c>
      <c r="K1050" s="26" t="s">
        <v>32267</v>
      </c>
      <c r="L1050" s="26" t="s">
        <v>32267</v>
      </c>
      <c r="M1050" s="26" t="s">
        <v>32267</v>
      </c>
    </row>
    <row r="1051" spans="1:13">
      <c r="A1051" s="26" t="s">
        <v>35959</v>
      </c>
      <c r="B1051" s="26" t="s">
        <v>32267</v>
      </c>
      <c r="C1051" s="26" t="s">
        <v>51307</v>
      </c>
      <c r="D1051" s="26" t="s">
        <v>32283</v>
      </c>
      <c r="E1051" s="26" t="s">
        <v>5226</v>
      </c>
      <c r="F1051" s="26" t="s">
        <v>51288</v>
      </c>
      <c r="G1051" s="26" t="s">
        <v>50611</v>
      </c>
      <c r="H1051" s="26" t="s">
        <v>32284</v>
      </c>
      <c r="I1051" s="27"/>
      <c r="J1051" s="26" t="s">
        <v>38726</v>
      </c>
      <c r="K1051" s="26" t="s">
        <v>32267</v>
      </c>
      <c r="L1051" s="26" t="s">
        <v>32267</v>
      </c>
      <c r="M1051" s="26" t="s">
        <v>32267</v>
      </c>
    </row>
    <row r="1052" spans="1:13">
      <c r="A1052" s="26" t="s">
        <v>35959</v>
      </c>
      <c r="B1052" s="26" t="s">
        <v>32267</v>
      </c>
      <c r="C1052" s="26" t="s">
        <v>51308</v>
      </c>
      <c r="D1052" s="26" t="s">
        <v>32283</v>
      </c>
      <c r="E1052" s="26" t="s">
        <v>5226</v>
      </c>
      <c r="F1052" s="26" t="s">
        <v>51288</v>
      </c>
      <c r="G1052" s="26" t="s">
        <v>50611</v>
      </c>
      <c r="H1052" s="26" t="s">
        <v>32284</v>
      </c>
      <c r="I1052" s="27"/>
      <c r="J1052" s="26" t="s">
        <v>38726</v>
      </c>
      <c r="K1052" s="26" t="s">
        <v>32267</v>
      </c>
      <c r="L1052" s="26" t="s">
        <v>32267</v>
      </c>
      <c r="M1052" s="26" t="s">
        <v>32267</v>
      </c>
    </row>
    <row r="1053" spans="1:13">
      <c r="A1053" s="26" t="s">
        <v>35959</v>
      </c>
      <c r="B1053" s="26" t="s">
        <v>32267</v>
      </c>
      <c r="C1053" s="26" t="s">
        <v>51309</v>
      </c>
      <c r="D1053" s="26" t="s">
        <v>32283</v>
      </c>
      <c r="E1053" s="26" t="s">
        <v>5226</v>
      </c>
      <c r="F1053" s="26" t="s">
        <v>51288</v>
      </c>
      <c r="G1053" s="26" t="s">
        <v>50611</v>
      </c>
      <c r="H1053" s="26" t="s">
        <v>32284</v>
      </c>
      <c r="I1053" s="27"/>
      <c r="J1053" s="26" t="s">
        <v>38726</v>
      </c>
      <c r="K1053" s="26" t="s">
        <v>32267</v>
      </c>
      <c r="L1053" s="26" t="s">
        <v>32267</v>
      </c>
      <c r="M1053" s="26" t="s">
        <v>32267</v>
      </c>
    </row>
    <row r="1054" spans="1:13">
      <c r="A1054" s="26" t="s">
        <v>35959</v>
      </c>
      <c r="B1054" s="26" t="s">
        <v>32267</v>
      </c>
      <c r="C1054" s="26" t="s">
        <v>51310</v>
      </c>
      <c r="D1054" s="26" t="s">
        <v>32283</v>
      </c>
      <c r="E1054" s="26" t="s">
        <v>5226</v>
      </c>
      <c r="F1054" s="26" t="s">
        <v>51288</v>
      </c>
      <c r="G1054" s="26" t="s">
        <v>50611</v>
      </c>
      <c r="H1054" s="26" t="s">
        <v>32284</v>
      </c>
      <c r="I1054" s="27"/>
      <c r="J1054" s="26" t="s">
        <v>38726</v>
      </c>
      <c r="K1054" s="26" t="s">
        <v>32267</v>
      </c>
      <c r="L1054" s="26" t="s">
        <v>32267</v>
      </c>
      <c r="M1054" s="26" t="s">
        <v>32267</v>
      </c>
    </row>
    <row r="1055" spans="1:13">
      <c r="A1055" s="26" t="s">
        <v>35959</v>
      </c>
      <c r="B1055" s="26" t="s">
        <v>32267</v>
      </c>
      <c r="C1055" s="26" t="s">
        <v>51311</v>
      </c>
      <c r="D1055" s="26" t="s">
        <v>32283</v>
      </c>
      <c r="E1055" s="26" t="s">
        <v>5226</v>
      </c>
      <c r="F1055" s="26" t="s">
        <v>51288</v>
      </c>
      <c r="G1055" s="26" t="s">
        <v>50611</v>
      </c>
      <c r="H1055" s="26" t="s">
        <v>32284</v>
      </c>
      <c r="I1055" s="27"/>
      <c r="J1055" s="26" t="s">
        <v>38726</v>
      </c>
      <c r="K1055" s="26" t="s">
        <v>32267</v>
      </c>
      <c r="L1055" s="26" t="s">
        <v>32267</v>
      </c>
      <c r="M1055" s="26" t="s">
        <v>32267</v>
      </c>
    </row>
    <row r="1056" spans="1:13">
      <c r="A1056" s="26" t="s">
        <v>35959</v>
      </c>
      <c r="B1056" s="26" t="s">
        <v>32267</v>
      </c>
      <c r="C1056" s="26" t="s">
        <v>51312</v>
      </c>
      <c r="D1056" s="26" t="s">
        <v>32283</v>
      </c>
      <c r="E1056" s="26" t="s">
        <v>5226</v>
      </c>
      <c r="F1056" s="26" t="s">
        <v>51288</v>
      </c>
      <c r="G1056" s="26" t="s">
        <v>50611</v>
      </c>
      <c r="H1056" s="26" t="s">
        <v>32284</v>
      </c>
      <c r="I1056" s="27"/>
      <c r="J1056" s="26" t="s">
        <v>38726</v>
      </c>
      <c r="K1056" s="26" t="s">
        <v>32267</v>
      </c>
      <c r="L1056" s="26" t="s">
        <v>32267</v>
      </c>
      <c r="M1056" s="26" t="s">
        <v>32267</v>
      </c>
    </row>
    <row r="1057" spans="1:13">
      <c r="A1057" s="26" t="s">
        <v>35959</v>
      </c>
      <c r="B1057" s="26" t="s">
        <v>32267</v>
      </c>
      <c r="C1057" s="26" t="s">
        <v>51313</v>
      </c>
      <c r="D1057" s="26" t="s">
        <v>32283</v>
      </c>
      <c r="E1057" s="26" t="s">
        <v>5226</v>
      </c>
      <c r="F1057" s="26" t="s">
        <v>51288</v>
      </c>
      <c r="G1057" s="26" t="s">
        <v>50611</v>
      </c>
      <c r="H1057" s="26" t="s">
        <v>32284</v>
      </c>
      <c r="I1057" s="27"/>
      <c r="J1057" s="26" t="s">
        <v>38726</v>
      </c>
      <c r="K1057" s="26" t="s">
        <v>32267</v>
      </c>
      <c r="L1057" s="26" t="s">
        <v>32267</v>
      </c>
      <c r="M1057" s="26" t="s">
        <v>32267</v>
      </c>
    </row>
    <row r="1058" spans="1:13">
      <c r="A1058" s="26" t="s">
        <v>35959</v>
      </c>
      <c r="B1058" s="26" t="s">
        <v>32267</v>
      </c>
      <c r="C1058" s="26" t="s">
        <v>51314</v>
      </c>
      <c r="D1058" s="26" t="s">
        <v>32283</v>
      </c>
      <c r="E1058" s="26" t="s">
        <v>5226</v>
      </c>
      <c r="F1058" s="26" t="s">
        <v>51288</v>
      </c>
      <c r="G1058" s="26" t="s">
        <v>50611</v>
      </c>
      <c r="H1058" s="26" t="s">
        <v>32284</v>
      </c>
      <c r="I1058" s="27"/>
      <c r="J1058" s="26" t="s">
        <v>38726</v>
      </c>
      <c r="K1058" s="26" t="s">
        <v>32267</v>
      </c>
      <c r="L1058" s="26" t="s">
        <v>32267</v>
      </c>
      <c r="M1058" s="26" t="s">
        <v>32267</v>
      </c>
    </row>
    <row r="1059" spans="1:13">
      <c r="A1059" s="26" t="s">
        <v>35959</v>
      </c>
      <c r="B1059" s="26" t="s">
        <v>32267</v>
      </c>
      <c r="C1059" s="26" t="s">
        <v>51315</v>
      </c>
      <c r="D1059" s="26" t="s">
        <v>32283</v>
      </c>
      <c r="E1059" s="26" t="s">
        <v>5226</v>
      </c>
      <c r="F1059" s="26" t="s">
        <v>50471</v>
      </c>
      <c r="G1059" s="26" t="s">
        <v>50611</v>
      </c>
      <c r="H1059" s="26" t="s">
        <v>32284</v>
      </c>
      <c r="I1059" s="27"/>
      <c r="J1059" s="26" t="s">
        <v>38726</v>
      </c>
      <c r="K1059" s="26" t="s">
        <v>32267</v>
      </c>
      <c r="L1059" s="26" t="s">
        <v>32267</v>
      </c>
      <c r="M1059" s="26" t="s">
        <v>32267</v>
      </c>
    </row>
    <row r="1060" spans="1:13">
      <c r="A1060" s="26" t="s">
        <v>35959</v>
      </c>
      <c r="B1060" s="26" t="s">
        <v>32267</v>
      </c>
      <c r="C1060" s="26" t="s">
        <v>51316</v>
      </c>
      <c r="D1060" s="26" t="s">
        <v>32283</v>
      </c>
      <c r="E1060" s="26" t="s">
        <v>5226</v>
      </c>
      <c r="F1060" s="26" t="s">
        <v>50471</v>
      </c>
      <c r="G1060" s="26" t="s">
        <v>50611</v>
      </c>
      <c r="H1060" s="26" t="s">
        <v>32284</v>
      </c>
      <c r="I1060" s="27"/>
      <c r="J1060" s="26" t="s">
        <v>38726</v>
      </c>
      <c r="K1060" s="26" t="s">
        <v>32267</v>
      </c>
      <c r="L1060" s="26" t="s">
        <v>32267</v>
      </c>
      <c r="M1060" s="26" t="s">
        <v>32267</v>
      </c>
    </row>
    <row r="1061" spans="1:13">
      <c r="A1061" s="26" t="s">
        <v>35959</v>
      </c>
      <c r="B1061" s="26" t="s">
        <v>32267</v>
      </c>
      <c r="C1061" s="26" t="s">
        <v>51317</v>
      </c>
      <c r="D1061" s="26" t="s">
        <v>32283</v>
      </c>
      <c r="E1061" s="26" t="s">
        <v>5226</v>
      </c>
      <c r="F1061" s="26" t="s">
        <v>50471</v>
      </c>
      <c r="G1061" s="26" t="s">
        <v>50611</v>
      </c>
      <c r="H1061" s="26" t="s">
        <v>32284</v>
      </c>
      <c r="I1061" s="27"/>
      <c r="J1061" s="26" t="s">
        <v>38726</v>
      </c>
      <c r="K1061" s="26" t="s">
        <v>32267</v>
      </c>
      <c r="L1061" s="26" t="s">
        <v>32267</v>
      </c>
      <c r="M1061" s="26" t="s">
        <v>32267</v>
      </c>
    </row>
    <row r="1062" spans="1:13">
      <c r="A1062" s="26" t="s">
        <v>35959</v>
      </c>
      <c r="B1062" s="26" t="s">
        <v>32267</v>
      </c>
      <c r="C1062" s="26" t="s">
        <v>51318</v>
      </c>
      <c r="D1062" s="26" t="s">
        <v>32283</v>
      </c>
      <c r="E1062" s="26" t="s">
        <v>5226</v>
      </c>
      <c r="F1062" s="26" t="s">
        <v>50471</v>
      </c>
      <c r="G1062" s="26" t="s">
        <v>50611</v>
      </c>
      <c r="H1062" s="26" t="s">
        <v>32284</v>
      </c>
      <c r="I1062" s="27"/>
      <c r="J1062" s="26" t="s">
        <v>38726</v>
      </c>
      <c r="K1062" s="26" t="s">
        <v>32267</v>
      </c>
      <c r="L1062" s="26" t="s">
        <v>32267</v>
      </c>
      <c r="M1062" s="26" t="s">
        <v>32267</v>
      </c>
    </row>
    <row r="1063" spans="1:13">
      <c r="A1063" s="26" t="s">
        <v>35959</v>
      </c>
      <c r="B1063" s="26" t="s">
        <v>32267</v>
      </c>
      <c r="C1063" s="26" t="s">
        <v>51319</v>
      </c>
      <c r="D1063" s="26" t="s">
        <v>32283</v>
      </c>
      <c r="E1063" s="26" t="s">
        <v>5226</v>
      </c>
      <c r="F1063" s="26" t="s">
        <v>50471</v>
      </c>
      <c r="G1063" s="26" t="s">
        <v>50611</v>
      </c>
      <c r="H1063" s="26" t="s">
        <v>32284</v>
      </c>
      <c r="I1063" s="27"/>
      <c r="J1063" s="26" t="s">
        <v>38726</v>
      </c>
      <c r="K1063" s="26" t="s">
        <v>32267</v>
      </c>
      <c r="L1063" s="26" t="s">
        <v>32267</v>
      </c>
      <c r="M1063" s="26" t="s">
        <v>32267</v>
      </c>
    </row>
    <row r="1064" spans="1:13">
      <c r="A1064" s="26" t="s">
        <v>35959</v>
      </c>
      <c r="B1064" s="26" t="s">
        <v>32267</v>
      </c>
      <c r="C1064" s="26" t="s">
        <v>51320</v>
      </c>
      <c r="D1064" s="26" t="s">
        <v>32283</v>
      </c>
      <c r="E1064" s="26" t="s">
        <v>5226</v>
      </c>
      <c r="F1064" s="26" t="s">
        <v>50471</v>
      </c>
      <c r="G1064" s="26" t="s">
        <v>50611</v>
      </c>
      <c r="H1064" s="26" t="s">
        <v>32284</v>
      </c>
      <c r="I1064" s="27"/>
      <c r="J1064" s="26" t="s">
        <v>38726</v>
      </c>
      <c r="K1064" s="26" t="s">
        <v>32267</v>
      </c>
      <c r="L1064" s="26" t="s">
        <v>32267</v>
      </c>
      <c r="M1064" s="26" t="s">
        <v>32267</v>
      </c>
    </row>
    <row r="1065" spans="1:13">
      <c r="A1065" s="26" t="s">
        <v>35959</v>
      </c>
      <c r="B1065" s="26" t="s">
        <v>32267</v>
      </c>
      <c r="C1065" s="26" t="s">
        <v>51321</v>
      </c>
      <c r="D1065" s="26" t="s">
        <v>32283</v>
      </c>
      <c r="E1065" s="26" t="s">
        <v>5226</v>
      </c>
      <c r="F1065" s="26" t="s">
        <v>50471</v>
      </c>
      <c r="G1065" s="26" t="s">
        <v>50611</v>
      </c>
      <c r="H1065" s="26" t="s">
        <v>32284</v>
      </c>
      <c r="I1065" s="27"/>
      <c r="J1065" s="26" t="s">
        <v>38726</v>
      </c>
      <c r="K1065" s="26" t="s">
        <v>32267</v>
      </c>
      <c r="L1065" s="26" t="s">
        <v>32267</v>
      </c>
      <c r="M1065" s="26" t="s">
        <v>32267</v>
      </c>
    </row>
    <row r="1066" spans="1:13">
      <c r="A1066" s="26" t="s">
        <v>35959</v>
      </c>
      <c r="B1066" s="26" t="s">
        <v>32267</v>
      </c>
      <c r="C1066" s="26" t="s">
        <v>51322</v>
      </c>
      <c r="D1066" s="26" t="s">
        <v>32283</v>
      </c>
      <c r="E1066" s="26" t="s">
        <v>5226</v>
      </c>
      <c r="F1066" s="26" t="s">
        <v>50471</v>
      </c>
      <c r="G1066" s="26" t="s">
        <v>50611</v>
      </c>
      <c r="H1066" s="26" t="s">
        <v>32284</v>
      </c>
      <c r="I1066" s="27"/>
      <c r="J1066" s="26" t="s">
        <v>38726</v>
      </c>
      <c r="K1066" s="26" t="s">
        <v>32267</v>
      </c>
      <c r="L1066" s="26" t="s">
        <v>32267</v>
      </c>
      <c r="M1066" s="26" t="s">
        <v>32267</v>
      </c>
    </row>
    <row r="1067" spans="1:13">
      <c r="A1067" s="26" t="s">
        <v>35959</v>
      </c>
      <c r="B1067" s="26" t="s">
        <v>32267</v>
      </c>
      <c r="C1067" s="26" t="s">
        <v>51323</v>
      </c>
      <c r="D1067" s="26" t="s">
        <v>32283</v>
      </c>
      <c r="E1067" s="26" t="s">
        <v>5226</v>
      </c>
      <c r="F1067" s="26" t="s">
        <v>50471</v>
      </c>
      <c r="G1067" s="26" t="s">
        <v>50611</v>
      </c>
      <c r="H1067" s="26" t="s">
        <v>32284</v>
      </c>
      <c r="I1067" s="27"/>
      <c r="J1067" s="26" t="s">
        <v>38726</v>
      </c>
      <c r="K1067" s="26" t="s">
        <v>32267</v>
      </c>
      <c r="L1067" s="26" t="s">
        <v>32267</v>
      </c>
      <c r="M1067" s="26" t="s">
        <v>32267</v>
      </c>
    </row>
    <row r="1068" spans="1:13">
      <c r="A1068" s="26" t="s">
        <v>35959</v>
      </c>
      <c r="B1068" s="26" t="s">
        <v>32267</v>
      </c>
      <c r="C1068" s="26" t="s">
        <v>51324</v>
      </c>
      <c r="D1068" s="26" t="s">
        <v>32283</v>
      </c>
      <c r="E1068" s="26" t="s">
        <v>5226</v>
      </c>
      <c r="F1068" s="26" t="s">
        <v>50471</v>
      </c>
      <c r="G1068" s="26" t="s">
        <v>50611</v>
      </c>
      <c r="H1068" s="26" t="s">
        <v>32284</v>
      </c>
      <c r="I1068" s="27"/>
      <c r="J1068" s="26" t="s">
        <v>38726</v>
      </c>
      <c r="K1068" s="26" t="s">
        <v>32267</v>
      </c>
      <c r="L1068" s="26" t="s">
        <v>32267</v>
      </c>
      <c r="M1068" s="26" t="s">
        <v>32267</v>
      </c>
    </row>
    <row r="1069" spans="1:13">
      <c r="A1069" s="26" t="s">
        <v>35959</v>
      </c>
      <c r="B1069" s="26" t="s">
        <v>32267</v>
      </c>
      <c r="C1069" s="26" t="s">
        <v>51325</v>
      </c>
      <c r="D1069" s="26" t="s">
        <v>32283</v>
      </c>
      <c r="E1069" s="26" t="s">
        <v>5226</v>
      </c>
      <c r="F1069" s="26" t="s">
        <v>50471</v>
      </c>
      <c r="G1069" s="26" t="s">
        <v>50611</v>
      </c>
      <c r="H1069" s="26" t="s">
        <v>32284</v>
      </c>
      <c r="I1069" s="27"/>
      <c r="J1069" s="26" t="s">
        <v>38726</v>
      </c>
      <c r="K1069" s="26" t="s">
        <v>32267</v>
      </c>
      <c r="L1069" s="26" t="s">
        <v>32267</v>
      </c>
      <c r="M1069" s="26" t="s">
        <v>32267</v>
      </c>
    </row>
    <row r="1070" spans="1:13">
      <c r="A1070" s="26" t="s">
        <v>35959</v>
      </c>
      <c r="B1070" s="26" t="s">
        <v>32267</v>
      </c>
      <c r="C1070" s="26" t="s">
        <v>51326</v>
      </c>
      <c r="D1070" s="26" t="s">
        <v>32283</v>
      </c>
      <c r="E1070" s="26" t="s">
        <v>5226</v>
      </c>
      <c r="F1070" s="26" t="s">
        <v>50471</v>
      </c>
      <c r="G1070" s="26" t="s">
        <v>50611</v>
      </c>
      <c r="H1070" s="26" t="s">
        <v>32284</v>
      </c>
      <c r="I1070" s="27"/>
      <c r="J1070" s="26" t="s">
        <v>38726</v>
      </c>
      <c r="K1070" s="26" t="s">
        <v>32267</v>
      </c>
      <c r="L1070" s="26" t="s">
        <v>32267</v>
      </c>
      <c r="M1070" s="26" t="s">
        <v>32267</v>
      </c>
    </row>
    <row r="1071" spans="1:13">
      <c r="A1071" s="26" t="s">
        <v>35959</v>
      </c>
      <c r="B1071" s="26" t="s">
        <v>32267</v>
      </c>
      <c r="C1071" s="26" t="s">
        <v>51327</v>
      </c>
      <c r="D1071" s="26" t="s">
        <v>32283</v>
      </c>
      <c r="E1071" s="26" t="s">
        <v>5226</v>
      </c>
      <c r="F1071" s="26" t="s">
        <v>50471</v>
      </c>
      <c r="G1071" s="26" t="s">
        <v>50611</v>
      </c>
      <c r="H1071" s="26" t="s">
        <v>32284</v>
      </c>
      <c r="I1071" s="27"/>
      <c r="J1071" s="26" t="s">
        <v>38726</v>
      </c>
      <c r="K1071" s="26" t="s">
        <v>32267</v>
      </c>
      <c r="L1071" s="26" t="s">
        <v>32267</v>
      </c>
      <c r="M1071" s="26" t="s">
        <v>32267</v>
      </c>
    </row>
    <row r="1072" spans="1:13">
      <c r="A1072" s="26" t="s">
        <v>35959</v>
      </c>
      <c r="B1072" s="26" t="s">
        <v>32267</v>
      </c>
      <c r="C1072" s="26" t="s">
        <v>51328</v>
      </c>
      <c r="D1072" s="26" t="s">
        <v>32283</v>
      </c>
      <c r="E1072" s="26" t="s">
        <v>5226</v>
      </c>
      <c r="F1072" s="26" t="s">
        <v>50471</v>
      </c>
      <c r="G1072" s="26" t="s">
        <v>50611</v>
      </c>
      <c r="H1072" s="26" t="s">
        <v>32284</v>
      </c>
      <c r="I1072" s="27"/>
      <c r="J1072" s="26" t="s">
        <v>38726</v>
      </c>
      <c r="K1072" s="26" t="s">
        <v>32267</v>
      </c>
      <c r="L1072" s="26" t="s">
        <v>32267</v>
      </c>
      <c r="M1072" s="26" t="s">
        <v>32267</v>
      </c>
    </row>
    <row r="1073" spans="1:13">
      <c r="A1073" s="26" t="s">
        <v>35959</v>
      </c>
      <c r="B1073" s="26" t="s">
        <v>32267</v>
      </c>
      <c r="C1073" s="26" t="s">
        <v>51329</v>
      </c>
      <c r="D1073" s="26" t="s">
        <v>32283</v>
      </c>
      <c r="E1073" s="26" t="s">
        <v>5226</v>
      </c>
      <c r="F1073" s="26" t="s">
        <v>50471</v>
      </c>
      <c r="G1073" s="26" t="s">
        <v>50611</v>
      </c>
      <c r="H1073" s="26" t="s">
        <v>32284</v>
      </c>
      <c r="I1073" s="27"/>
      <c r="J1073" s="26" t="s">
        <v>38726</v>
      </c>
      <c r="K1073" s="26" t="s">
        <v>32267</v>
      </c>
      <c r="L1073" s="26" t="s">
        <v>32267</v>
      </c>
      <c r="M1073" s="26" t="s">
        <v>32267</v>
      </c>
    </row>
    <row r="1074" spans="1:13">
      <c r="A1074" s="26" t="s">
        <v>35959</v>
      </c>
      <c r="B1074" s="26" t="s">
        <v>32267</v>
      </c>
      <c r="C1074" s="26" t="s">
        <v>51330</v>
      </c>
      <c r="D1074" s="26" t="s">
        <v>32283</v>
      </c>
      <c r="E1074" s="26" t="s">
        <v>5226</v>
      </c>
      <c r="F1074" s="26" t="s">
        <v>50471</v>
      </c>
      <c r="G1074" s="26" t="s">
        <v>50611</v>
      </c>
      <c r="H1074" s="26" t="s">
        <v>32284</v>
      </c>
      <c r="I1074" s="27"/>
      <c r="J1074" s="26" t="s">
        <v>38726</v>
      </c>
      <c r="K1074" s="26" t="s">
        <v>32267</v>
      </c>
      <c r="L1074" s="26" t="s">
        <v>32267</v>
      </c>
      <c r="M1074" s="26" t="s">
        <v>32267</v>
      </c>
    </row>
    <row r="1075" spans="1:13">
      <c r="A1075" s="26" t="s">
        <v>35959</v>
      </c>
      <c r="B1075" s="26" t="s">
        <v>32267</v>
      </c>
      <c r="C1075" s="26" t="s">
        <v>51331</v>
      </c>
      <c r="D1075" s="26" t="s">
        <v>32283</v>
      </c>
      <c r="E1075" s="26" t="s">
        <v>5226</v>
      </c>
      <c r="F1075" s="26" t="s">
        <v>50471</v>
      </c>
      <c r="G1075" s="26" t="s">
        <v>50611</v>
      </c>
      <c r="H1075" s="26" t="s">
        <v>32284</v>
      </c>
      <c r="I1075" s="27"/>
      <c r="J1075" s="26" t="s">
        <v>38726</v>
      </c>
      <c r="K1075" s="26" t="s">
        <v>32267</v>
      </c>
      <c r="L1075" s="26" t="s">
        <v>32267</v>
      </c>
      <c r="M1075" s="26" t="s">
        <v>32267</v>
      </c>
    </row>
    <row r="1076" spans="1:13">
      <c r="A1076" s="26" t="s">
        <v>35959</v>
      </c>
      <c r="B1076" s="26" t="s">
        <v>32267</v>
      </c>
      <c r="C1076" s="26" t="s">
        <v>51332</v>
      </c>
      <c r="D1076" s="26" t="s">
        <v>32283</v>
      </c>
      <c r="E1076" s="26" t="s">
        <v>5226</v>
      </c>
      <c r="F1076" s="26" t="s">
        <v>50471</v>
      </c>
      <c r="G1076" s="26" t="s">
        <v>50611</v>
      </c>
      <c r="H1076" s="26" t="s">
        <v>32284</v>
      </c>
      <c r="I1076" s="27"/>
      <c r="J1076" s="26" t="s">
        <v>38726</v>
      </c>
      <c r="K1076" s="26" t="s">
        <v>32267</v>
      </c>
      <c r="L1076" s="26" t="s">
        <v>32267</v>
      </c>
      <c r="M1076" s="26" t="s">
        <v>32267</v>
      </c>
    </row>
    <row r="1077" spans="1:13">
      <c r="A1077" s="26" t="s">
        <v>35959</v>
      </c>
      <c r="B1077" s="26" t="s">
        <v>32267</v>
      </c>
      <c r="C1077" s="26" t="s">
        <v>51333</v>
      </c>
      <c r="D1077" s="26" t="s">
        <v>32283</v>
      </c>
      <c r="E1077" s="26" t="s">
        <v>5226</v>
      </c>
      <c r="F1077" s="26" t="s">
        <v>50471</v>
      </c>
      <c r="G1077" s="26" t="s">
        <v>50611</v>
      </c>
      <c r="H1077" s="26" t="s">
        <v>32284</v>
      </c>
      <c r="I1077" s="27"/>
      <c r="J1077" s="26" t="s">
        <v>38726</v>
      </c>
      <c r="K1077" s="26" t="s">
        <v>32267</v>
      </c>
      <c r="L1077" s="26" t="s">
        <v>32267</v>
      </c>
      <c r="M1077" s="26" t="s">
        <v>32267</v>
      </c>
    </row>
    <row r="1078" spans="1:13">
      <c r="A1078" s="26" t="s">
        <v>35959</v>
      </c>
      <c r="B1078" s="26" t="s">
        <v>32267</v>
      </c>
      <c r="C1078" s="26" t="s">
        <v>51334</v>
      </c>
      <c r="D1078" s="26" t="s">
        <v>32283</v>
      </c>
      <c r="E1078" s="26" t="s">
        <v>5226</v>
      </c>
      <c r="F1078" s="26" t="s">
        <v>50471</v>
      </c>
      <c r="G1078" s="26" t="s">
        <v>50611</v>
      </c>
      <c r="H1078" s="26" t="s">
        <v>32284</v>
      </c>
      <c r="I1078" s="27"/>
      <c r="J1078" s="26" t="s">
        <v>38726</v>
      </c>
      <c r="K1078" s="26" t="s">
        <v>32267</v>
      </c>
      <c r="L1078" s="26" t="s">
        <v>32267</v>
      </c>
      <c r="M1078" s="26" t="s">
        <v>32267</v>
      </c>
    </row>
    <row r="1079" spans="1:13">
      <c r="A1079" s="26" t="s">
        <v>35959</v>
      </c>
      <c r="B1079" s="26" t="s">
        <v>32267</v>
      </c>
      <c r="C1079" s="26" t="s">
        <v>51335</v>
      </c>
      <c r="D1079" s="26" t="s">
        <v>32283</v>
      </c>
      <c r="E1079" s="26" t="s">
        <v>5226</v>
      </c>
      <c r="F1079" s="26" t="s">
        <v>50471</v>
      </c>
      <c r="G1079" s="26" t="s">
        <v>50611</v>
      </c>
      <c r="H1079" s="26" t="s">
        <v>32284</v>
      </c>
      <c r="I1079" s="27"/>
      <c r="J1079" s="26" t="s">
        <v>38726</v>
      </c>
      <c r="K1079" s="26" t="s">
        <v>32267</v>
      </c>
      <c r="L1079" s="26" t="s">
        <v>32267</v>
      </c>
      <c r="M1079" s="26" t="s">
        <v>32267</v>
      </c>
    </row>
    <row r="1080" spans="1:13">
      <c r="A1080" s="26" t="s">
        <v>35959</v>
      </c>
      <c r="B1080" s="26" t="s">
        <v>32267</v>
      </c>
      <c r="C1080" s="26" t="s">
        <v>51336</v>
      </c>
      <c r="D1080" s="26" t="s">
        <v>32283</v>
      </c>
      <c r="E1080" s="26" t="s">
        <v>5226</v>
      </c>
      <c r="F1080" s="26" t="s">
        <v>50471</v>
      </c>
      <c r="G1080" s="26" t="s">
        <v>50611</v>
      </c>
      <c r="H1080" s="26" t="s">
        <v>32284</v>
      </c>
      <c r="I1080" s="27"/>
      <c r="J1080" s="26" t="s">
        <v>38726</v>
      </c>
      <c r="K1080" s="26" t="s">
        <v>32267</v>
      </c>
      <c r="L1080" s="26" t="s">
        <v>32267</v>
      </c>
      <c r="M1080" s="26" t="s">
        <v>32267</v>
      </c>
    </row>
    <row r="1081" spans="1:13">
      <c r="A1081" s="26" t="s">
        <v>35959</v>
      </c>
      <c r="B1081" s="26" t="s">
        <v>32267</v>
      </c>
      <c r="C1081" s="26" t="s">
        <v>51337</v>
      </c>
      <c r="D1081" s="26" t="s">
        <v>32283</v>
      </c>
      <c r="E1081" s="26" t="s">
        <v>5226</v>
      </c>
      <c r="F1081" s="26" t="s">
        <v>50462</v>
      </c>
      <c r="G1081" s="26" t="s">
        <v>50611</v>
      </c>
      <c r="H1081" s="26" t="s">
        <v>32284</v>
      </c>
      <c r="I1081" s="27"/>
      <c r="J1081" s="26" t="s">
        <v>38726</v>
      </c>
      <c r="K1081" s="26" t="s">
        <v>32267</v>
      </c>
      <c r="L1081" s="26" t="s">
        <v>32267</v>
      </c>
      <c r="M1081" s="26" t="s">
        <v>32267</v>
      </c>
    </row>
    <row r="1082" spans="1:13">
      <c r="A1082" s="26" t="s">
        <v>35959</v>
      </c>
      <c r="B1082" s="26" t="s">
        <v>32267</v>
      </c>
      <c r="C1082" s="26" t="s">
        <v>51338</v>
      </c>
      <c r="D1082" s="26" t="s">
        <v>32283</v>
      </c>
      <c r="E1082" s="26" t="s">
        <v>5226</v>
      </c>
      <c r="F1082" s="26" t="s">
        <v>50462</v>
      </c>
      <c r="G1082" s="26" t="s">
        <v>50611</v>
      </c>
      <c r="H1082" s="26" t="s">
        <v>32284</v>
      </c>
      <c r="I1082" s="27"/>
      <c r="J1082" s="26" t="s">
        <v>38726</v>
      </c>
      <c r="K1082" s="26" t="s">
        <v>32267</v>
      </c>
      <c r="L1082" s="26" t="s">
        <v>32267</v>
      </c>
      <c r="M1082" s="26" t="s">
        <v>32267</v>
      </c>
    </row>
    <row r="1083" spans="1:13">
      <c r="A1083" s="26" t="s">
        <v>35959</v>
      </c>
      <c r="B1083" s="26" t="s">
        <v>32267</v>
      </c>
      <c r="C1083" s="26" t="s">
        <v>51339</v>
      </c>
      <c r="D1083" s="26" t="s">
        <v>32283</v>
      </c>
      <c r="E1083" s="26" t="s">
        <v>5226</v>
      </c>
      <c r="F1083" s="26" t="s">
        <v>50462</v>
      </c>
      <c r="G1083" s="26" t="s">
        <v>50611</v>
      </c>
      <c r="H1083" s="26" t="s">
        <v>32284</v>
      </c>
      <c r="I1083" s="27"/>
      <c r="J1083" s="26" t="s">
        <v>38726</v>
      </c>
      <c r="K1083" s="26" t="s">
        <v>32267</v>
      </c>
      <c r="L1083" s="26" t="s">
        <v>32267</v>
      </c>
      <c r="M1083" s="26" t="s">
        <v>32267</v>
      </c>
    </row>
    <row r="1084" spans="1:13">
      <c r="A1084" s="26" t="s">
        <v>35959</v>
      </c>
      <c r="B1084" s="26" t="s">
        <v>32267</v>
      </c>
      <c r="C1084" s="26" t="s">
        <v>51340</v>
      </c>
      <c r="D1084" s="26" t="s">
        <v>32283</v>
      </c>
      <c r="E1084" s="26" t="s">
        <v>5226</v>
      </c>
      <c r="F1084" s="26" t="s">
        <v>50462</v>
      </c>
      <c r="G1084" s="26" t="s">
        <v>50611</v>
      </c>
      <c r="H1084" s="26" t="s">
        <v>32284</v>
      </c>
      <c r="I1084" s="27"/>
      <c r="J1084" s="26" t="s">
        <v>38726</v>
      </c>
      <c r="K1084" s="26" t="s">
        <v>32267</v>
      </c>
      <c r="L1084" s="26" t="s">
        <v>32267</v>
      </c>
      <c r="M1084" s="26" t="s">
        <v>32267</v>
      </c>
    </row>
    <row r="1085" spans="1:13">
      <c r="A1085" s="26" t="s">
        <v>35959</v>
      </c>
      <c r="B1085" s="26" t="s">
        <v>32267</v>
      </c>
      <c r="C1085" s="26" t="s">
        <v>51341</v>
      </c>
      <c r="D1085" s="26" t="s">
        <v>32283</v>
      </c>
      <c r="E1085" s="26" t="s">
        <v>5226</v>
      </c>
      <c r="F1085" s="26" t="s">
        <v>50462</v>
      </c>
      <c r="G1085" s="26" t="s">
        <v>50611</v>
      </c>
      <c r="H1085" s="26" t="s">
        <v>32284</v>
      </c>
      <c r="I1085" s="27"/>
      <c r="J1085" s="26" t="s">
        <v>38726</v>
      </c>
      <c r="K1085" s="26" t="s">
        <v>32267</v>
      </c>
      <c r="L1085" s="26" t="s">
        <v>32267</v>
      </c>
      <c r="M1085" s="26" t="s">
        <v>32267</v>
      </c>
    </row>
    <row r="1086" spans="1:13">
      <c r="A1086" s="26" t="s">
        <v>35959</v>
      </c>
      <c r="B1086" s="26" t="s">
        <v>32267</v>
      </c>
      <c r="C1086" s="26" t="s">
        <v>51342</v>
      </c>
      <c r="D1086" s="26" t="s">
        <v>32283</v>
      </c>
      <c r="E1086" s="26" t="s">
        <v>5226</v>
      </c>
      <c r="F1086" s="26" t="s">
        <v>50462</v>
      </c>
      <c r="G1086" s="26" t="s">
        <v>50611</v>
      </c>
      <c r="H1086" s="26" t="s">
        <v>32284</v>
      </c>
      <c r="I1086" s="27"/>
      <c r="J1086" s="26" t="s">
        <v>38726</v>
      </c>
      <c r="K1086" s="26" t="s">
        <v>32267</v>
      </c>
      <c r="L1086" s="26" t="s">
        <v>32267</v>
      </c>
      <c r="M1086" s="26" t="s">
        <v>32267</v>
      </c>
    </row>
    <row r="1087" spans="1:13">
      <c r="A1087" s="26" t="s">
        <v>35959</v>
      </c>
      <c r="B1087" s="26" t="s">
        <v>32267</v>
      </c>
      <c r="C1087" s="26" t="s">
        <v>51343</v>
      </c>
      <c r="D1087" s="26" t="s">
        <v>32283</v>
      </c>
      <c r="E1087" s="26" t="s">
        <v>5226</v>
      </c>
      <c r="F1087" s="26" t="s">
        <v>50462</v>
      </c>
      <c r="G1087" s="26" t="s">
        <v>50611</v>
      </c>
      <c r="H1087" s="26" t="s">
        <v>32284</v>
      </c>
      <c r="I1087" s="27"/>
      <c r="J1087" s="26" t="s">
        <v>38726</v>
      </c>
      <c r="K1087" s="26" t="s">
        <v>32267</v>
      </c>
      <c r="L1087" s="26" t="s">
        <v>32267</v>
      </c>
      <c r="M1087" s="26" t="s">
        <v>32267</v>
      </c>
    </row>
    <row r="1088" spans="1:13">
      <c r="A1088" s="26" t="s">
        <v>35959</v>
      </c>
      <c r="B1088" s="26" t="s">
        <v>32267</v>
      </c>
      <c r="C1088" s="26" t="s">
        <v>51344</v>
      </c>
      <c r="D1088" s="26" t="s">
        <v>32283</v>
      </c>
      <c r="E1088" s="26" t="s">
        <v>5226</v>
      </c>
      <c r="F1088" s="26" t="s">
        <v>50462</v>
      </c>
      <c r="G1088" s="26" t="s">
        <v>50611</v>
      </c>
      <c r="H1088" s="26" t="s">
        <v>32284</v>
      </c>
      <c r="I1088" s="27"/>
      <c r="J1088" s="26" t="s">
        <v>38726</v>
      </c>
      <c r="K1088" s="26" t="s">
        <v>32267</v>
      </c>
      <c r="L1088" s="26" t="s">
        <v>32267</v>
      </c>
      <c r="M1088" s="26" t="s">
        <v>32267</v>
      </c>
    </row>
    <row r="1089" spans="1:13">
      <c r="A1089" s="26" t="s">
        <v>35959</v>
      </c>
      <c r="B1089" s="26" t="s">
        <v>32267</v>
      </c>
      <c r="C1089" s="26" t="s">
        <v>51345</v>
      </c>
      <c r="D1089" s="26" t="s">
        <v>32283</v>
      </c>
      <c r="E1089" s="26" t="s">
        <v>5226</v>
      </c>
      <c r="F1089" s="26" t="s">
        <v>50462</v>
      </c>
      <c r="G1089" s="26" t="s">
        <v>50611</v>
      </c>
      <c r="H1089" s="26" t="s">
        <v>32284</v>
      </c>
      <c r="I1089" s="27"/>
      <c r="J1089" s="26" t="s">
        <v>38726</v>
      </c>
      <c r="K1089" s="26" t="s">
        <v>32267</v>
      </c>
      <c r="L1089" s="26" t="s">
        <v>32267</v>
      </c>
      <c r="M1089" s="26" t="s">
        <v>32267</v>
      </c>
    </row>
    <row r="1090" spans="1:13">
      <c r="A1090" s="26" t="s">
        <v>35959</v>
      </c>
      <c r="B1090" s="26" t="s">
        <v>32267</v>
      </c>
      <c r="C1090" s="26" t="s">
        <v>51346</v>
      </c>
      <c r="D1090" s="26" t="s">
        <v>32283</v>
      </c>
      <c r="E1090" s="26" t="s">
        <v>5226</v>
      </c>
      <c r="F1090" s="26" t="s">
        <v>50462</v>
      </c>
      <c r="G1090" s="26" t="s">
        <v>50611</v>
      </c>
      <c r="H1090" s="26" t="s">
        <v>32284</v>
      </c>
      <c r="I1090" s="27"/>
      <c r="J1090" s="26" t="s">
        <v>38726</v>
      </c>
      <c r="K1090" s="26" t="s">
        <v>32267</v>
      </c>
      <c r="L1090" s="26" t="s">
        <v>32267</v>
      </c>
      <c r="M1090" s="26" t="s">
        <v>32267</v>
      </c>
    </row>
    <row r="1091" spans="1:13">
      <c r="A1091" s="26" t="s">
        <v>35959</v>
      </c>
      <c r="B1091" s="26" t="s">
        <v>32267</v>
      </c>
      <c r="C1091" s="26" t="s">
        <v>51347</v>
      </c>
      <c r="D1091" s="26" t="s">
        <v>32283</v>
      </c>
      <c r="E1091" s="26" t="s">
        <v>5226</v>
      </c>
      <c r="F1091" s="26" t="s">
        <v>50462</v>
      </c>
      <c r="G1091" s="26" t="s">
        <v>50611</v>
      </c>
      <c r="H1091" s="26" t="s">
        <v>32284</v>
      </c>
      <c r="I1091" s="27"/>
      <c r="J1091" s="26" t="s">
        <v>38726</v>
      </c>
      <c r="K1091" s="26" t="s">
        <v>32267</v>
      </c>
      <c r="L1091" s="26" t="s">
        <v>32267</v>
      </c>
      <c r="M1091" s="26" t="s">
        <v>32267</v>
      </c>
    </row>
    <row r="1092" spans="1:13">
      <c r="A1092" s="26" t="s">
        <v>35959</v>
      </c>
      <c r="B1092" s="26" t="s">
        <v>32267</v>
      </c>
      <c r="C1092" s="26" t="s">
        <v>51348</v>
      </c>
      <c r="D1092" s="26" t="s">
        <v>32283</v>
      </c>
      <c r="E1092" s="26" t="s">
        <v>5226</v>
      </c>
      <c r="F1092" s="26" t="s">
        <v>50462</v>
      </c>
      <c r="G1092" s="26" t="s">
        <v>50611</v>
      </c>
      <c r="H1092" s="26" t="s">
        <v>32284</v>
      </c>
      <c r="I1092" s="27"/>
      <c r="J1092" s="26" t="s">
        <v>38726</v>
      </c>
      <c r="K1092" s="26" t="s">
        <v>32267</v>
      </c>
      <c r="L1092" s="26" t="s">
        <v>32267</v>
      </c>
      <c r="M1092" s="26" t="s">
        <v>32267</v>
      </c>
    </row>
    <row r="1093" spans="1:13">
      <c r="A1093" s="26" t="s">
        <v>35959</v>
      </c>
      <c r="B1093" s="26" t="s">
        <v>32267</v>
      </c>
      <c r="C1093" s="26" t="s">
        <v>51349</v>
      </c>
      <c r="D1093" s="26" t="s">
        <v>32283</v>
      </c>
      <c r="E1093" s="26" t="s">
        <v>5226</v>
      </c>
      <c r="F1093" s="26" t="s">
        <v>50462</v>
      </c>
      <c r="G1093" s="26" t="s">
        <v>50611</v>
      </c>
      <c r="H1093" s="26" t="s">
        <v>32284</v>
      </c>
      <c r="I1093" s="27"/>
      <c r="J1093" s="26" t="s">
        <v>38726</v>
      </c>
      <c r="K1093" s="26" t="s">
        <v>32267</v>
      </c>
      <c r="L1093" s="26" t="s">
        <v>32267</v>
      </c>
      <c r="M1093" s="26" t="s">
        <v>32267</v>
      </c>
    </row>
    <row r="1094" spans="1:13">
      <c r="A1094" s="26" t="s">
        <v>35959</v>
      </c>
      <c r="B1094" s="26" t="s">
        <v>32267</v>
      </c>
      <c r="C1094" s="26" t="s">
        <v>51350</v>
      </c>
      <c r="D1094" s="26" t="s">
        <v>32283</v>
      </c>
      <c r="E1094" s="26" t="s">
        <v>5226</v>
      </c>
      <c r="F1094" s="26" t="s">
        <v>50462</v>
      </c>
      <c r="G1094" s="26" t="s">
        <v>50611</v>
      </c>
      <c r="H1094" s="26" t="s">
        <v>32284</v>
      </c>
      <c r="I1094" s="27"/>
      <c r="J1094" s="26" t="s">
        <v>38726</v>
      </c>
      <c r="K1094" s="26" t="s">
        <v>32267</v>
      </c>
      <c r="L1094" s="26" t="s">
        <v>32267</v>
      </c>
      <c r="M1094" s="26" t="s">
        <v>32267</v>
      </c>
    </row>
    <row r="1095" spans="1:13">
      <c r="A1095" s="26" t="s">
        <v>35959</v>
      </c>
      <c r="B1095" s="26" t="s">
        <v>32267</v>
      </c>
      <c r="C1095" s="26" t="s">
        <v>51351</v>
      </c>
      <c r="D1095" s="26" t="s">
        <v>32283</v>
      </c>
      <c r="E1095" s="26" t="s">
        <v>5226</v>
      </c>
      <c r="F1095" s="26" t="s">
        <v>50462</v>
      </c>
      <c r="G1095" s="26" t="s">
        <v>50611</v>
      </c>
      <c r="H1095" s="26" t="s">
        <v>32284</v>
      </c>
      <c r="I1095" s="27"/>
      <c r="J1095" s="26" t="s">
        <v>38726</v>
      </c>
      <c r="K1095" s="26" t="s">
        <v>32267</v>
      </c>
      <c r="L1095" s="26" t="s">
        <v>32267</v>
      </c>
      <c r="M1095" s="26" t="s">
        <v>32267</v>
      </c>
    </row>
    <row r="1096" spans="1:13">
      <c r="A1096" s="26" t="s">
        <v>35959</v>
      </c>
      <c r="B1096" s="26" t="s">
        <v>32267</v>
      </c>
      <c r="C1096" s="26" t="s">
        <v>51352</v>
      </c>
      <c r="D1096" s="26" t="s">
        <v>32283</v>
      </c>
      <c r="E1096" s="26" t="s">
        <v>5226</v>
      </c>
      <c r="F1096" s="26" t="s">
        <v>50462</v>
      </c>
      <c r="G1096" s="26" t="s">
        <v>50611</v>
      </c>
      <c r="H1096" s="26" t="s">
        <v>32284</v>
      </c>
      <c r="I1096" s="27"/>
      <c r="J1096" s="26" t="s">
        <v>38726</v>
      </c>
      <c r="K1096" s="26" t="s">
        <v>32267</v>
      </c>
      <c r="L1096" s="26" t="s">
        <v>32267</v>
      </c>
      <c r="M1096" s="26" t="s">
        <v>32267</v>
      </c>
    </row>
    <row r="1097" spans="1:13">
      <c r="A1097" s="26" t="s">
        <v>35959</v>
      </c>
      <c r="B1097" s="26" t="s">
        <v>32267</v>
      </c>
      <c r="C1097" s="26" t="s">
        <v>51353</v>
      </c>
      <c r="D1097" s="26" t="s">
        <v>32283</v>
      </c>
      <c r="E1097" s="26" t="s">
        <v>5226</v>
      </c>
      <c r="F1097" s="26" t="s">
        <v>50462</v>
      </c>
      <c r="G1097" s="26" t="s">
        <v>50611</v>
      </c>
      <c r="H1097" s="26" t="s">
        <v>32284</v>
      </c>
      <c r="I1097" s="27"/>
      <c r="J1097" s="26" t="s">
        <v>38726</v>
      </c>
      <c r="K1097" s="26" t="s">
        <v>32267</v>
      </c>
      <c r="L1097" s="26" t="s">
        <v>32267</v>
      </c>
      <c r="M1097" s="26" t="s">
        <v>32267</v>
      </c>
    </row>
    <row r="1098" spans="1:13">
      <c r="A1098" s="26" t="s">
        <v>35959</v>
      </c>
      <c r="B1098" s="26" t="s">
        <v>32267</v>
      </c>
      <c r="C1098" s="26" t="s">
        <v>51354</v>
      </c>
      <c r="D1098" s="26" t="s">
        <v>32283</v>
      </c>
      <c r="E1098" s="26" t="s">
        <v>5226</v>
      </c>
      <c r="F1098" s="26" t="s">
        <v>50462</v>
      </c>
      <c r="G1098" s="26" t="s">
        <v>50611</v>
      </c>
      <c r="H1098" s="26" t="s">
        <v>32284</v>
      </c>
      <c r="I1098" s="27"/>
      <c r="J1098" s="26" t="s">
        <v>38726</v>
      </c>
      <c r="K1098" s="26" t="s">
        <v>32267</v>
      </c>
      <c r="L1098" s="26" t="s">
        <v>32267</v>
      </c>
      <c r="M1098" s="26" t="s">
        <v>32267</v>
      </c>
    </row>
    <row r="1099" spans="1:13">
      <c r="A1099" s="26" t="s">
        <v>35959</v>
      </c>
      <c r="B1099" s="26" t="s">
        <v>32267</v>
      </c>
      <c r="C1099" s="26" t="s">
        <v>51355</v>
      </c>
      <c r="D1099" s="26" t="s">
        <v>32283</v>
      </c>
      <c r="E1099" s="26" t="s">
        <v>5226</v>
      </c>
      <c r="F1099" s="26" t="s">
        <v>50462</v>
      </c>
      <c r="G1099" s="26" t="s">
        <v>50611</v>
      </c>
      <c r="H1099" s="26" t="s">
        <v>32284</v>
      </c>
      <c r="I1099" s="27"/>
      <c r="J1099" s="26" t="s">
        <v>38726</v>
      </c>
      <c r="K1099" s="26" t="s">
        <v>32267</v>
      </c>
      <c r="L1099" s="26" t="s">
        <v>32267</v>
      </c>
      <c r="M1099" s="26" t="s">
        <v>32267</v>
      </c>
    </row>
    <row r="1100" spans="1:13">
      <c r="A1100" s="26" t="s">
        <v>35959</v>
      </c>
      <c r="B1100" s="26" t="s">
        <v>32267</v>
      </c>
      <c r="C1100" s="26" t="s">
        <v>51356</v>
      </c>
      <c r="D1100" s="26" t="s">
        <v>32283</v>
      </c>
      <c r="E1100" s="26" t="s">
        <v>5226</v>
      </c>
      <c r="F1100" s="26" t="s">
        <v>50462</v>
      </c>
      <c r="G1100" s="26" t="s">
        <v>50611</v>
      </c>
      <c r="H1100" s="26" t="s">
        <v>32284</v>
      </c>
      <c r="I1100" s="27"/>
      <c r="J1100" s="26" t="s">
        <v>38726</v>
      </c>
      <c r="K1100" s="26" t="s">
        <v>32267</v>
      </c>
      <c r="L1100" s="26" t="s">
        <v>32267</v>
      </c>
      <c r="M1100" s="26" t="s">
        <v>32267</v>
      </c>
    </row>
    <row r="1101" spans="1:13">
      <c r="A1101" s="26" t="s">
        <v>35959</v>
      </c>
      <c r="B1101" s="26" t="s">
        <v>32267</v>
      </c>
      <c r="C1101" s="26" t="s">
        <v>51357</v>
      </c>
      <c r="D1101" s="26" t="s">
        <v>32283</v>
      </c>
      <c r="E1101" s="26" t="s">
        <v>5226</v>
      </c>
      <c r="F1101" s="26" t="s">
        <v>50462</v>
      </c>
      <c r="G1101" s="26" t="s">
        <v>50611</v>
      </c>
      <c r="H1101" s="26" t="s">
        <v>32284</v>
      </c>
      <c r="I1101" s="27"/>
      <c r="J1101" s="26" t="s">
        <v>38726</v>
      </c>
      <c r="K1101" s="26" t="s">
        <v>32267</v>
      </c>
      <c r="L1101" s="26" t="s">
        <v>32267</v>
      </c>
      <c r="M1101" s="26" t="s">
        <v>32267</v>
      </c>
    </row>
    <row r="1102" spans="1:13">
      <c r="A1102" s="26" t="s">
        <v>35959</v>
      </c>
      <c r="B1102" s="26" t="s">
        <v>32267</v>
      </c>
      <c r="C1102" s="26" t="s">
        <v>51358</v>
      </c>
      <c r="D1102" s="26" t="s">
        <v>32283</v>
      </c>
      <c r="E1102" s="26" t="s">
        <v>5226</v>
      </c>
      <c r="F1102" s="26" t="s">
        <v>50462</v>
      </c>
      <c r="G1102" s="26" t="s">
        <v>50611</v>
      </c>
      <c r="H1102" s="26" t="s">
        <v>32284</v>
      </c>
      <c r="I1102" s="27"/>
      <c r="J1102" s="26" t="s">
        <v>38726</v>
      </c>
      <c r="K1102" s="26" t="s">
        <v>32267</v>
      </c>
      <c r="L1102" s="26" t="s">
        <v>32267</v>
      </c>
      <c r="M1102" s="26" t="s">
        <v>32267</v>
      </c>
    </row>
    <row r="1103" spans="1:13">
      <c r="A1103" s="26" t="s">
        <v>35959</v>
      </c>
      <c r="B1103" s="26" t="s">
        <v>32267</v>
      </c>
      <c r="C1103" s="26" t="s">
        <v>51359</v>
      </c>
      <c r="D1103" s="26" t="s">
        <v>32283</v>
      </c>
      <c r="E1103" s="26" t="s">
        <v>5226</v>
      </c>
      <c r="F1103" s="26" t="s">
        <v>50462</v>
      </c>
      <c r="G1103" s="26" t="s">
        <v>50611</v>
      </c>
      <c r="H1103" s="26" t="s">
        <v>32284</v>
      </c>
      <c r="I1103" s="27"/>
      <c r="J1103" s="26" t="s">
        <v>38726</v>
      </c>
      <c r="K1103" s="26" t="s">
        <v>32267</v>
      </c>
      <c r="L1103" s="26" t="s">
        <v>32267</v>
      </c>
      <c r="M1103" s="26" t="s">
        <v>32267</v>
      </c>
    </row>
    <row r="1104" spans="1:13">
      <c r="A1104" s="26" t="s">
        <v>35959</v>
      </c>
      <c r="B1104" s="26" t="s">
        <v>32267</v>
      </c>
      <c r="C1104" s="26" t="s">
        <v>51360</v>
      </c>
      <c r="D1104" s="26" t="s">
        <v>32283</v>
      </c>
      <c r="E1104" s="26" t="s">
        <v>5226</v>
      </c>
      <c r="F1104" s="26" t="s">
        <v>50462</v>
      </c>
      <c r="G1104" s="26" t="s">
        <v>50611</v>
      </c>
      <c r="H1104" s="26" t="s">
        <v>32284</v>
      </c>
      <c r="I1104" s="27"/>
      <c r="J1104" s="26" t="s">
        <v>38726</v>
      </c>
      <c r="K1104" s="26" t="s">
        <v>32267</v>
      </c>
      <c r="L1104" s="26" t="s">
        <v>32267</v>
      </c>
      <c r="M1104" s="26" t="s">
        <v>32267</v>
      </c>
    </row>
    <row r="1105" spans="1:13">
      <c r="A1105" s="26" t="s">
        <v>35959</v>
      </c>
      <c r="B1105" s="26" t="s">
        <v>32267</v>
      </c>
      <c r="C1105" s="26" t="s">
        <v>51361</v>
      </c>
      <c r="D1105" s="26" t="s">
        <v>32283</v>
      </c>
      <c r="E1105" s="26" t="s">
        <v>5226</v>
      </c>
      <c r="F1105" s="26" t="s">
        <v>50462</v>
      </c>
      <c r="G1105" s="26" t="s">
        <v>50611</v>
      </c>
      <c r="H1105" s="26" t="s">
        <v>32284</v>
      </c>
      <c r="I1105" s="27"/>
      <c r="J1105" s="26" t="s">
        <v>38726</v>
      </c>
      <c r="K1105" s="26" t="s">
        <v>32267</v>
      </c>
      <c r="L1105" s="26" t="s">
        <v>32267</v>
      </c>
      <c r="M1105" s="26" t="s">
        <v>32267</v>
      </c>
    </row>
    <row r="1106" spans="1:13">
      <c r="A1106" s="26" t="s">
        <v>35959</v>
      </c>
      <c r="B1106" s="26" t="s">
        <v>32267</v>
      </c>
      <c r="C1106" s="26" t="s">
        <v>51362</v>
      </c>
      <c r="D1106" s="26" t="s">
        <v>32283</v>
      </c>
      <c r="E1106" s="26" t="s">
        <v>5226</v>
      </c>
      <c r="F1106" s="26" t="s">
        <v>50462</v>
      </c>
      <c r="G1106" s="26" t="s">
        <v>50611</v>
      </c>
      <c r="H1106" s="26" t="s">
        <v>32284</v>
      </c>
      <c r="I1106" s="27"/>
      <c r="J1106" s="26" t="s">
        <v>38726</v>
      </c>
      <c r="K1106" s="26" t="s">
        <v>32267</v>
      </c>
      <c r="L1106" s="26" t="s">
        <v>32267</v>
      </c>
      <c r="M1106" s="26" t="s">
        <v>32267</v>
      </c>
    </row>
    <row r="1107" spans="1:13">
      <c r="A1107" s="26" t="s">
        <v>35959</v>
      </c>
      <c r="B1107" s="26" t="s">
        <v>32267</v>
      </c>
      <c r="C1107" s="26" t="s">
        <v>51363</v>
      </c>
      <c r="D1107" s="26" t="s">
        <v>32283</v>
      </c>
      <c r="E1107" s="26" t="s">
        <v>5226</v>
      </c>
      <c r="F1107" s="26" t="s">
        <v>50462</v>
      </c>
      <c r="G1107" s="26" t="s">
        <v>50611</v>
      </c>
      <c r="H1107" s="26" t="s">
        <v>32284</v>
      </c>
      <c r="I1107" s="27"/>
      <c r="J1107" s="26" t="s">
        <v>38726</v>
      </c>
      <c r="K1107" s="26" t="s">
        <v>32267</v>
      </c>
      <c r="L1107" s="26" t="s">
        <v>32267</v>
      </c>
      <c r="M1107" s="26" t="s">
        <v>32267</v>
      </c>
    </row>
    <row r="1108" spans="1:13">
      <c r="A1108" s="26" t="s">
        <v>35959</v>
      </c>
      <c r="B1108" s="26" t="s">
        <v>32267</v>
      </c>
      <c r="C1108" s="26" t="s">
        <v>51364</v>
      </c>
      <c r="D1108" s="26" t="s">
        <v>32283</v>
      </c>
      <c r="E1108" s="26" t="s">
        <v>5226</v>
      </c>
      <c r="F1108" s="26" t="s">
        <v>51365</v>
      </c>
      <c r="G1108" s="26" t="s">
        <v>50611</v>
      </c>
      <c r="H1108" s="26" t="s">
        <v>32284</v>
      </c>
      <c r="I1108" s="27"/>
      <c r="J1108" s="26" t="s">
        <v>38726</v>
      </c>
      <c r="K1108" s="26" t="s">
        <v>32267</v>
      </c>
      <c r="L1108" s="26" t="s">
        <v>32267</v>
      </c>
      <c r="M1108" s="26" t="s">
        <v>32267</v>
      </c>
    </row>
    <row r="1109" spans="1:13">
      <c r="A1109" s="26" t="s">
        <v>35959</v>
      </c>
      <c r="B1109" s="26" t="s">
        <v>32267</v>
      </c>
      <c r="C1109" s="26" t="s">
        <v>51366</v>
      </c>
      <c r="D1109" s="26" t="s">
        <v>32283</v>
      </c>
      <c r="E1109" s="26" t="s">
        <v>5226</v>
      </c>
      <c r="F1109" s="26" t="s">
        <v>51365</v>
      </c>
      <c r="G1109" s="26" t="s">
        <v>50611</v>
      </c>
      <c r="H1109" s="26" t="s">
        <v>32284</v>
      </c>
      <c r="I1109" s="27"/>
      <c r="J1109" s="26" t="s">
        <v>38726</v>
      </c>
      <c r="K1109" s="26" t="s">
        <v>32267</v>
      </c>
      <c r="L1109" s="26" t="s">
        <v>32267</v>
      </c>
      <c r="M1109" s="26" t="s">
        <v>32267</v>
      </c>
    </row>
    <row r="1110" spans="1:13">
      <c r="A1110" s="26" t="s">
        <v>35959</v>
      </c>
      <c r="B1110" s="26" t="s">
        <v>32267</v>
      </c>
      <c r="C1110" s="26" t="s">
        <v>51367</v>
      </c>
      <c r="D1110" s="26" t="s">
        <v>32283</v>
      </c>
      <c r="E1110" s="26" t="s">
        <v>5226</v>
      </c>
      <c r="F1110" s="26" t="s">
        <v>51365</v>
      </c>
      <c r="G1110" s="26" t="s">
        <v>50611</v>
      </c>
      <c r="H1110" s="26" t="s">
        <v>32284</v>
      </c>
      <c r="I1110" s="27"/>
      <c r="J1110" s="26" t="s">
        <v>38726</v>
      </c>
      <c r="K1110" s="26" t="s">
        <v>32267</v>
      </c>
      <c r="L1110" s="26" t="s">
        <v>32267</v>
      </c>
      <c r="M1110" s="26" t="s">
        <v>32267</v>
      </c>
    </row>
    <row r="1111" spans="1:13">
      <c r="A1111" s="26" t="s">
        <v>35959</v>
      </c>
      <c r="B1111" s="26" t="s">
        <v>32267</v>
      </c>
      <c r="C1111" s="26" t="s">
        <v>51368</v>
      </c>
      <c r="D1111" s="26" t="s">
        <v>32283</v>
      </c>
      <c r="E1111" s="26" t="s">
        <v>5226</v>
      </c>
      <c r="F1111" s="26" t="s">
        <v>51365</v>
      </c>
      <c r="G1111" s="26" t="s">
        <v>50611</v>
      </c>
      <c r="H1111" s="26" t="s">
        <v>32284</v>
      </c>
      <c r="I1111" s="27"/>
      <c r="J1111" s="26" t="s">
        <v>38726</v>
      </c>
      <c r="K1111" s="26" t="s">
        <v>32267</v>
      </c>
      <c r="L1111" s="26" t="s">
        <v>32267</v>
      </c>
      <c r="M1111" s="26" t="s">
        <v>32267</v>
      </c>
    </row>
    <row r="1112" spans="1:13">
      <c r="A1112" s="26" t="s">
        <v>35959</v>
      </c>
      <c r="B1112" s="26" t="s">
        <v>32267</v>
      </c>
      <c r="C1112" s="26" t="s">
        <v>51369</v>
      </c>
      <c r="D1112" s="26" t="s">
        <v>32283</v>
      </c>
      <c r="E1112" s="26" t="s">
        <v>5226</v>
      </c>
      <c r="F1112" s="26" t="s">
        <v>51365</v>
      </c>
      <c r="G1112" s="26" t="s">
        <v>50611</v>
      </c>
      <c r="H1112" s="26" t="s">
        <v>32284</v>
      </c>
      <c r="I1112" s="27"/>
      <c r="J1112" s="26" t="s">
        <v>38726</v>
      </c>
      <c r="K1112" s="26" t="s">
        <v>32267</v>
      </c>
      <c r="L1112" s="26" t="s">
        <v>32267</v>
      </c>
      <c r="M1112" s="26" t="s">
        <v>32267</v>
      </c>
    </row>
    <row r="1113" spans="1:13">
      <c r="A1113" s="26" t="s">
        <v>35959</v>
      </c>
      <c r="B1113" s="26" t="s">
        <v>32267</v>
      </c>
      <c r="C1113" s="26" t="s">
        <v>51370</v>
      </c>
      <c r="D1113" s="26" t="s">
        <v>32283</v>
      </c>
      <c r="E1113" s="26" t="s">
        <v>5226</v>
      </c>
      <c r="F1113" s="26" t="s">
        <v>51365</v>
      </c>
      <c r="G1113" s="26" t="s">
        <v>50611</v>
      </c>
      <c r="H1113" s="26" t="s">
        <v>32284</v>
      </c>
      <c r="I1113" s="27"/>
      <c r="J1113" s="26" t="s">
        <v>38726</v>
      </c>
      <c r="K1113" s="26" t="s">
        <v>32267</v>
      </c>
      <c r="L1113" s="26" t="s">
        <v>32267</v>
      </c>
      <c r="M1113" s="26" t="s">
        <v>32267</v>
      </c>
    </row>
    <row r="1114" spans="1:13">
      <c r="A1114" s="26" t="s">
        <v>35959</v>
      </c>
      <c r="B1114" s="26" t="s">
        <v>32267</v>
      </c>
      <c r="C1114" s="26" t="s">
        <v>51371</v>
      </c>
      <c r="D1114" s="26" t="s">
        <v>32283</v>
      </c>
      <c r="E1114" s="26" t="s">
        <v>5226</v>
      </c>
      <c r="F1114" s="26" t="s">
        <v>51365</v>
      </c>
      <c r="G1114" s="26" t="s">
        <v>50611</v>
      </c>
      <c r="H1114" s="26" t="s">
        <v>32284</v>
      </c>
      <c r="I1114" s="27"/>
      <c r="J1114" s="26" t="s">
        <v>38726</v>
      </c>
      <c r="K1114" s="26" t="s">
        <v>32267</v>
      </c>
      <c r="L1114" s="26" t="s">
        <v>32267</v>
      </c>
      <c r="M1114" s="26" t="s">
        <v>32267</v>
      </c>
    </row>
    <row r="1115" spans="1:13">
      <c r="A1115" s="26" t="s">
        <v>35959</v>
      </c>
      <c r="B1115" s="26" t="s">
        <v>32267</v>
      </c>
      <c r="C1115" s="26" t="s">
        <v>51372</v>
      </c>
      <c r="D1115" s="26" t="s">
        <v>32283</v>
      </c>
      <c r="E1115" s="26" t="s">
        <v>5226</v>
      </c>
      <c r="F1115" s="26" t="s">
        <v>51365</v>
      </c>
      <c r="G1115" s="26" t="s">
        <v>50611</v>
      </c>
      <c r="H1115" s="26" t="s">
        <v>32284</v>
      </c>
      <c r="I1115" s="27"/>
      <c r="J1115" s="26" t="s">
        <v>38726</v>
      </c>
      <c r="K1115" s="26" t="s">
        <v>32267</v>
      </c>
      <c r="L1115" s="26" t="s">
        <v>32267</v>
      </c>
      <c r="M1115" s="26" t="s">
        <v>32267</v>
      </c>
    </row>
    <row r="1116" spans="1:13">
      <c r="A1116" s="26" t="s">
        <v>35959</v>
      </c>
      <c r="B1116" s="26" t="s">
        <v>32267</v>
      </c>
      <c r="C1116" s="26" t="s">
        <v>51373</v>
      </c>
      <c r="D1116" s="26" t="s">
        <v>32283</v>
      </c>
      <c r="E1116" s="26" t="s">
        <v>5226</v>
      </c>
      <c r="F1116" s="26" t="s">
        <v>51365</v>
      </c>
      <c r="G1116" s="26" t="s">
        <v>50611</v>
      </c>
      <c r="H1116" s="26" t="s">
        <v>32284</v>
      </c>
      <c r="I1116" s="27"/>
      <c r="J1116" s="26" t="s">
        <v>38726</v>
      </c>
      <c r="K1116" s="26" t="s">
        <v>32267</v>
      </c>
      <c r="L1116" s="26" t="s">
        <v>32267</v>
      </c>
      <c r="M1116" s="26" t="s">
        <v>32267</v>
      </c>
    </row>
    <row r="1117" spans="1:13">
      <c r="A1117" s="26" t="s">
        <v>35959</v>
      </c>
      <c r="B1117" s="26" t="s">
        <v>32267</v>
      </c>
      <c r="C1117" s="26" t="s">
        <v>51374</v>
      </c>
      <c r="D1117" s="26" t="s">
        <v>32283</v>
      </c>
      <c r="E1117" s="26" t="s">
        <v>5226</v>
      </c>
      <c r="F1117" s="26" t="s">
        <v>51365</v>
      </c>
      <c r="G1117" s="26" t="s">
        <v>50611</v>
      </c>
      <c r="H1117" s="26" t="s">
        <v>32284</v>
      </c>
      <c r="I1117" s="27"/>
      <c r="J1117" s="26" t="s">
        <v>38726</v>
      </c>
      <c r="K1117" s="26" t="s">
        <v>32267</v>
      </c>
      <c r="L1117" s="26" t="s">
        <v>32267</v>
      </c>
      <c r="M1117" s="26" t="s">
        <v>32267</v>
      </c>
    </row>
    <row r="1118" spans="1:13">
      <c r="A1118" s="26" t="s">
        <v>35959</v>
      </c>
      <c r="B1118" s="26" t="s">
        <v>32267</v>
      </c>
      <c r="C1118" s="26" t="s">
        <v>51375</v>
      </c>
      <c r="D1118" s="26" t="s">
        <v>32283</v>
      </c>
      <c r="E1118" s="26" t="s">
        <v>5226</v>
      </c>
      <c r="F1118" s="26" t="s">
        <v>51365</v>
      </c>
      <c r="G1118" s="26" t="s">
        <v>50611</v>
      </c>
      <c r="H1118" s="26" t="s">
        <v>32284</v>
      </c>
      <c r="I1118" s="27"/>
      <c r="J1118" s="26" t="s">
        <v>38726</v>
      </c>
      <c r="K1118" s="26" t="s">
        <v>32267</v>
      </c>
      <c r="L1118" s="26" t="s">
        <v>32267</v>
      </c>
      <c r="M1118" s="26" t="s">
        <v>32267</v>
      </c>
    </row>
    <row r="1119" spans="1:13">
      <c r="A1119" s="26" t="s">
        <v>35959</v>
      </c>
      <c r="B1119" s="26" t="s">
        <v>32267</v>
      </c>
      <c r="C1119" s="26" t="s">
        <v>51376</v>
      </c>
      <c r="D1119" s="26" t="s">
        <v>32283</v>
      </c>
      <c r="E1119" s="26" t="s">
        <v>5226</v>
      </c>
      <c r="F1119" s="26" t="s">
        <v>51365</v>
      </c>
      <c r="G1119" s="26" t="s">
        <v>50611</v>
      </c>
      <c r="H1119" s="26" t="s">
        <v>32284</v>
      </c>
      <c r="I1119" s="27"/>
      <c r="J1119" s="26" t="s">
        <v>38726</v>
      </c>
      <c r="K1119" s="26" t="s">
        <v>32267</v>
      </c>
      <c r="L1119" s="26" t="s">
        <v>32267</v>
      </c>
      <c r="M1119" s="26" t="s">
        <v>32267</v>
      </c>
    </row>
    <row r="1120" spans="1:13">
      <c r="A1120" s="26" t="s">
        <v>35959</v>
      </c>
      <c r="B1120" s="26" t="s">
        <v>32267</v>
      </c>
      <c r="C1120" s="26" t="s">
        <v>51377</v>
      </c>
      <c r="D1120" s="26" t="s">
        <v>32283</v>
      </c>
      <c r="E1120" s="26" t="s">
        <v>5226</v>
      </c>
      <c r="F1120" s="26" t="s">
        <v>51365</v>
      </c>
      <c r="G1120" s="26" t="s">
        <v>50611</v>
      </c>
      <c r="H1120" s="26" t="s">
        <v>32284</v>
      </c>
      <c r="I1120" s="27"/>
      <c r="J1120" s="26" t="s">
        <v>38726</v>
      </c>
      <c r="K1120" s="26" t="s">
        <v>32267</v>
      </c>
      <c r="L1120" s="26" t="s">
        <v>32267</v>
      </c>
      <c r="M1120" s="26" t="s">
        <v>32267</v>
      </c>
    </row>
    <row r="1121" spans="1:13">
      <c r="A1121" s="26" t="s">
        <v>35959</v>
      </c>
      <c r="B1121" s="26" t="s">
        <v>32267</v>
      </c>
      <c r="C1121" s="26" t="s">
        <v>51378</v>
      </c>
      <c r="D1121" s="26" t="s">
        <v>32283</v>
      </c>
      <c r="E1121" s="26" t="s">
        <v>5226</v>
      </c>
      <c r="F1121" s="26" t="s">
        <v>51365</v>
      </c>
      <c r="G1121" s="26" t="s">
        <v>50611</v>
      </c>
      <c r="H1121" s="26" t="s">
        <v>32284</v>
      </c>
      <c r="I1121" s="27"/>
      <c r="J1121" s="26" t="s">
        <v>38726</v>
      </c>
      <c r="K1121" s="26" t="s">
        <v>32267</v>
      </c>
      <c r="L1121" s="26" t="s">
        <v>32267</v>
      </c>
      <c r="M1121" s="26" t="s">
        <v>32267</v>
      </c>
    </row>
    <row r="1122" spans="1:13">
      <c r="A1122" s="26" t="s">
        <v>35959</v>
      </c>
      <c r="B1122" s="26" t="s">
        <v>32267</v>
      </c>
      <c r="C1122" s="26" t="s">
        <v>51379</v>
      </c>
      <c r="D1122" s="26" t="s">
        <v>32283</v>
      </c>
      <c r="E1122" s="26" t="s">
        <v>5226</v>
      </c>
      <c r="F1122" s="26" t="s">
        <v>51365</v>
      </c>
      <c r="G1122" s="26" t="s">
        <v>50611</v>
      </c>
      <c r="H1122" s="26" t="s">
        <v>32284</v>
      </c>
      <c r="I1122" s="27"/>
      <c r="J1122" s="26" t="s">
        <v>38726</v>
      </c>
      <c r="K1122" s="26" t="s">
        <v>32267</v>
      </c>
      <c r="L1122" s="26" t="s">
        <v>32267</v>
      </c>
      <c r="M1122" s="26" t="s">
        <v>32267</v>
      </c>
    </row>
    <row r="1123" spans="1:13">
      <c r="A1123" s="26" t="s">
        <v>35959</v>
      </c>
      <c r="B1123" s="26" t="s">
        <v>32267</v>
      </c>
      <c r="C1123" s="26" t="s">
        <v>51380</v>
      </c>
      <c r="D1123" s="26" t="s">
        <v>32283</v>
      </c>
      <c r="E1123" s="26" t="s">
        <v>5226</v>
      </c>
      <c r="F1123" s="26" t="s">
        <v>51365</v>
      </c>
      <c r="G1123" s="26" t="s">
        <v>50611</v>
      </c>
      <c r="H1123" s="26" t="s">
        <v>32284</v>
      </c>
      <c r="I1123" s="27"/>
      <c r="J1123" s="26" t="s">
        <v>38726</v>
      </c>
      <c r="K1123" s="26" t="s">
        <v>32267</v>
      </c>
      <c r="L1123" s="26" t="s">
        <v>32267</v>
      </c>
      <c r="M1123" s="26" t="s">
        <v>32267</v>
      </c>
    </row>
    <row r="1124" spans="1:13">
      <c r="A1124" s="26" t="s">
        <v>35959</v>
      </c>
      <c r="B1124" s="26" t="s">
        <v>32267</v>
      </c>
      <c r="C1124" s="26" t="s">
        <v>51381</v>
      </c>
      <c r="D1124" s="26" t="s">
        <v>32283</v>
      </c>
      <c r="E1124" s="26" t="s">
        <v>5226</v>
      </c>
      <c r="F1124" s="26" t="s">
        <v>51365</v>
      </c>
      <c r="G1124" s="26" t="s">
        <v>50611</v>
      </c>
      <c r="H1124" s="26" t="s">
        <v>32284</v>
      </c>
      <c r="I1124" s="27"/>
      <c r="J1124" s="26" t="s">
        <v>38726</v>
      </c>
      <c r="K1124" s="26" t="s">
        <v>32267</v>
      </c>
      <c r="L1124" s="26" t="s">
        <v>32267</v>
      </c>
      <c r="M1124" s="26" t="s">
        <v>32267</v>
      </c>
    </row>
    <row r="1125" spans="1:13">
      <c r="A1125" s="26" t="s">
        <v>35959</v>
      </c>
      <c r="B1125" s="26" t="s">
        <v>32267</v>
      </c>
      <c r="C1125" s="26" t="s">
        <v>51382</v>
      </c>
      <c r="D1125" s="26" t="s">
        <v>32283</v>
      </c>
      <c r="E1125" s="26" t="s">
        <v>5226</v>
      </c>
      <c r="F1125" s="26" t="s">
        <v>51365</v>
      </c>
      <c r="G1125" s="26" t="s">
        <v>50611</v>
      </c>
      <c r="H1125" s="26" t="s">
        <v>32284</v>
      </c>
      <c r="I1125" s="27"/>
      <c r="J1125" s="26" t="s">
        <v>38726</v>
      </c>
      <c r="K1125" s="26" t="s">
        <v>32267</v>
      </c>
      <c r="L1125" s="26" t="s">
        <v>32267</v>
      </c>
      <c r="M1125" s="26" t="s">
        <v>32267</v>
      </c>
    </row>
    <row r="1126" spans="1:13">
      <c r="A1126" s="26" t="s">
        <v>35959</v>
      </c>
      <c r="B1126" s="26" t="s">
        <v>32267</v>
      </c>
      <c r="C1126" s="26" t="s">
        <v>51383</v>
      </c>
      <c r="D1126" s="26" t="s">
        <v>32283</v>
      </c>
      <c r="E1126" s="26" t="s">
        <v>5226</v>
      </c>
      <c r="F1126" s="26" t="s">
        <v>51365</v>
      </c>
      <c r="G1126" s="26" t="s">
        <v>50611</v>
      </c>
      <c r="H1126" s="26" t="s">
        <v>32284</v>
      </c>
      <c r="I1126" s="27"/>
      <c r="J1126" s="26" t="s">
        <v>38726</v>
      </c>
      <c r="K1126" s="26" t="s">
        <v>32267</v>
      </c>
      <c r="L1126" s="26" t="s">
        <v>32267</v>
      </c>
      <c r="M1126" s="26" t="s">
        <v>32267</v>
      </c>
    </row>
    <row r="1127" spans="1:13">
      <c r="A1127" s="26" t="s">
        <v>35959</v>
      </c>
      <c r="B1127" s="26" t="s">
        <v>32267</v>
      </c>
      <c r="C1127" s="26" t="s">
        <v>51384</v>
      </c>
      <c r="D1127" s="26" t="s">
        <v>32283</v>
      </c>
      <c r="E1127" s="26" t="s">
        <v>5226</v>
      </c>
      <c r="F1127" s="26" t="s">
        <v>51365</v>
      </c>
      <c r="G1127" s="26" t="s">
        <v>50611</v>
      </c>
      <c r="H1127" s="26" t="s">
        <v>32284</v>
      </c>
      <c r="I1127" s="27"/>
      <c r="J1127" s="26" t="s">
        <v>38726</v>
      </c>
      <c r="K1127" s="26" t="s">
        <v>32267</v>
      </c>
      <c r="L1127" s="26" t="s">
        <v>32267</v>
      </c>
      <c r="M1127" s="26" t="s">
        <v>32267</v>
      </c>
    </row>
    <row r="1128" spans="1:13">
      <c r="A1128" s="26" t="s">
        <v>35959</v>
      </c>
      <c r="B1128" s="26" t="s">
        <v>32267</v>
      </c>
      <c r="C1128" s="26" t="s">
        <v>51385</v>
      </c>
      <c r="D1128" s="26" t="s">
        <v>32283</v>
      </c>
      <c r="E1128" s="26" t="s">
        <v>5226</v>
      </c>
      <c r="F1128" s="26" t="s">
        <v>51365</v>
      </c>
      <c r="G1128" s="26" t="s">
        <v>50611</v>
      </c>
      <c r="H1128" s="26" t="s">
        <v>32284</v>
      </c>
      <c r="I1128" s="27"/>
      <c r="J1128" s="26" t="s">
        <v>38726</v>
      </c>
      <c r="K1128" s="26" t="s">
        <v>32267</v>
      </c>
      <c r="L1128" s="26" t="s">
        <v>32267</v>
      </c>
      <c r="M1128" s="26" t="s">
        <v>32267</v>
      </c>
    </row>
    <row r="1129" spans="1:13">
      <c r="A1129" s="26" t="s">
        <v>35959</v>
      </c>
      <c r="B1129" s="26" t="s">
        <v>32267</v>
      </c>
      <c r="C1129" s="26" t="s">
        <v>51386</v>
      </c>
      <c r="D1129" s="26" t="s">
        <v>32283</v>
      </c>
      <c r="E1129" s="26" t="s">
        <v>5226</v>
      </c>
      <c r="F1129" s="26" t="s">
        <v>51365</v>
      </c>
      <c r="G1129" s="26" t="s">
        <v>50611</v>
      </c>
      <c r="H1129" s="26" t="s">
        <v>32284</v>
      </c>
      <c r="I1129" s="27"/>
      <c r="J1129" s="26" t="s">
        <v>38726</v>
      </c>
      <c r="K1129" s="26" t="s">
        <v>32267</v>
      </c>
      <c r="L1129" s="26" t="s">
        <v>32267</v>
      </c>
      <c r="M1129" s="26" t="s">
        <v>32267</v>
      </c>
    </row>
    <row r="1130" spans="1:13">
      <c r="A1130" s="26" t="s">
        <v>35959</v>
      </c>
      <c r="B1130" s="26" t="s">
        <v>32267</v>
      </c>
      <c r="C1130" s="26" t="s">
        <v>51387</v>
      </c>
      <c r="D1130" s="26" t="s">
        <v>32283</v>
      </c>
      <c r="E1130" s="26" t="s">
        <v>5226</v>
      </c>
      <c r="F1130" s="26" t="s">
        <v>51365</v>
      </c>
      <c r="G1130" s="26" t="s">
        <v>50611</v>
      </c>
      <c r="H1130" s="26" t="s">
        <v>32284</v>
      </c>
      <c r="I1130" s="27"/>
      <c r="J1130" s="26" t="s">
        <v>38726</v>
      </c>
      <c r="K1130" s="26" t="s">
        <v>32267</v>
      </c>
      <c r="L1130" s="26" t="s">
        <v>32267</v>
      </c>
      <c r="M1130" s="26" t="s">
        <v>32267</v>
      </c>
    </row>
    <row r="1131" spans="1:13">
      <c r="A1131" s="26" t="s">
        <v>35959</v>
      </c>
      <c r="B1131" s="26" t="s">
        <v>32267</v>
      </c>
      <c r="C1131" s="26" t="s">
        <v>51388</v>
      </c>
      <c r="D1131" s="26" t="s">
        <v>32283</v>
      </c>
      <c r="E1131" s="26" t="s">
        <v>5226</v>
      </c>
      <c r="F1131" s="26" t="s">
        <v>51365</v>
      </c>
      <c r="G1131" s="26" t="s">
        <v>50611</v>
      </c>
      <c r="H1131" s="26" t="s">
        <v>32284</v>
      </c>
      <c r="I1131" s="27"/>
      <c r="J1131" s="26" t="s">
        <v>38726</v>
      </c>
      <c r="K1131" s="26" t="s">
        <v>32267</v>
      </c>
      <c r="L1131" s="26" t="s">
        <v>32267</v>
      </c>
      <c r="M1131" s="26" t="s">
        <v>32267</v>
      </c>
    </row>
    <row r="1132" spans="1:13">
      <c r="A1132" s="26" t="s">
        <v>35959</v>
      </c>
      <c r="B1132" s="26" t="s">
        <v>32267</v>
      </c>
      <c r="C1132" s="26" t="s">
        <v>51389</v>
      </c>
      <c r="D1132" s="26" t="s">
        <v>32283</v>
      </c>
      <c r="E1132" s="26" t="s">
        <v>5226</v>
      </c>
      <c r="F1132" s="26" t="s">
        <v>51365</v>
      </c>
      <c r="G1132" s="26" t="s">
        <v>50611</v>
      </c>
      <c r="H1132" s="26" t="s">
        <v>32284</v>
      </c>
      <c r="I1132" s="27"/>
      <c r="J1132" s="26" t="s">
        <v>38726</v>
      </c>
      <c r="K1132" s="26" t="s">
        <v>32267</v>
      </c>
      <c r="L1132" s="26" t="s">
        <v>32267</v>
      </c>
      <c r="M1132" s="26" t="s">
        <v>32267</v>
      </c>
    </row>
    <row r="1133" spans="1:13">
      <c r="A1133" s="26" t="s">
        <v>35959</v>
      </c>
      <c r="B1133" s="26" t="s">
        <v>32267</v>
      </c>
      <c r="C1133" s="26" t="s">
        <v>51390</v>
      </c>
      <c r="D1133" s="26" t="s">
        <v>32283</v>
      </c>
      <c r="E1133" s="26" t="s">
        <v>5226</v>
      </c>
      <c r="F1133" s="26" t="s">
        <v>51365</v>
      </c>
      <c r="G1133" s="26" t="s">
        <v>50611</v>
      </c>
      <c r="H1133" s="26" t="s">
        <v>32284</v>
      </c>
      <c r="I1133" s="27"/>
      <c r="J1133" s="26" t="s">
        <v>38726</v>
      </c>
      <c r="K1133" s="26" t="s">
        <v>32267</v>
      </c>
      <c r="L1133" s="26" t="s">
        <v>32267</v>
      </c>
      <c r="M1133" s="26" t="s">
        <v>32267</v>
      </c>
    </row>
    <row r="1134" spans="1:13">
      <c r="A1134" s="26" t="s">
        <v>35959</v>
      </c>
      <c r="B1134" s="26" t="s">
        <v>32267</v>
      </c>
      <c r="C1134" s="26" t="s">
        <v>51391</v>
      </c>
      <c r="D1134" s="26" t="s">
        <v>32283</v>
      </c>
      <c r="E1134" s="26" t="s">
        <v>5226</v>
      </c>
      <c r="F1134" s="26" t="s">
        <v>51392</v>
      </c>
      <c r="G1134" s="26" t="s">
        <v>50611</v>
      </c>
      <c r="H1134" s="26" t="s">
        <v>32284</v>
      </c>
      <c r="I1134" s="27"/>
      <c r="J1134" s="26" t="s">
        <v>38726</v>
      </c>
      <c r="K1134" s="26" t="s">
        <v>32267</v>
      </c>
      <c r="L1134" s="26" t="s">
        <v>32267</v>
      </c>
      <c r="M1134" s="26" t="s">
        <v>32267</v>
      </c>
    </row>
    <row r="1135" spans="1:13">
      <c r="A1135" s="26" t="s">
        <v>35959</v>
      </c>
      <c r="B1135" s="26" t="s">
        <v>32267</v>
      </c>
      <c r="C1135" s="26" t="s">
        <v>51393</v>
      </c>
      <c r="D1135" s="26" t="s">
        <v>32283</v>
      </c>
      <c r="E1135" s="26" t="s">
        <v>5226</v>
      </c>
      <c r="F1135" s="26" t="s">
        <v>51392</v>
      </c>
      <c r="G1135" s="26" t="s">
        <v>50611</v>
      </c>
      <c r="H1135" s="26" t="s">
        <v>32284</v>
      </c>
      <c r="I1135" s="27"/>
      <c r="J1135" s="26" t="s">
        <v>38726</v>
      </c>
      <c r="K1135" s="26" t="s">
        <v>32267</v>
      </c>
      <c r="L1135" s="26" t="s">
        <v>32267</v>
      </c>
      <c r="M1135" s="26" t="s">
        <v>32267</v>
      </c>
    </row>
    <row r="1136" spans="1:13">
      <c r="A1136" s="26" t="s">
        <v>35959</v>
      </c>
      <c r="B1136" s="26" t="s">
        <v>32267</v>
      </c>
      <c r="C1136" s="26" t="s">
        <v>51394</v>
      </c>
      <c r="D1136" s="26" t="s">
        <v>32283</v>
      </c>
      <c r="E1136" s="26" t="s">
        <v>5226</v>
      </c>
      <c r="F1136" s="26" t="s">
        <v>51392</v>
      </c>
      <c r="G1136" s="26" t="s">
        <v>50611</v>
      </c>
      <c r="H1136" s="26" t="s">
        <v>32284</v>
      </c>
      <c r="I1136" s="27"/>
      <c r="J1136" s="26" t="s">
        <v>38726</v>
      </c>
      <c r="K1136" s="26" t="s">
        <v>32267</v>
      </c>
      <c r="L1136" s="26" t="s">
        <v>32267</v>
      </c>
      <c r="M1136" s="26" t="s">
        <v>32267</v>
      </c>
    </row>
    <row r="1137" spans="1:13">
      <c r="A1137" s="26" t="s">
        <v>35959</v>
      </c>
      <c r="B1137" s="26" t="s">
        <v>32267</v>
      </c>
      <c r="C1137" s="26" t="s">
        <v>51395</v>
      </c>
      <c r="D1137" s="26" t="s">
        <v>32283</v>
      </c>
      <c r="E1137" s="26" t="s">
        <v>5226</v>
      </c>
      <c r="F1137" s="26" t="s">
        <v>51392</v>
      </c>
      <c r="G1137" s="26" t="s">
        <v>50611</v>
      </c>
      <c r="H1137" s="26" t="s">
        <v>32284</v>
      </c>
      <c r="I1137" s="27"/>
      <c r="J1137" s="26" t="s">
        <v>38726</v>
      </c>
      <c r="K1137" s="26" t="s">
        <v>32267</v>
      </c>
      <c r="L1137" s="26" t="s">
        <v>32267</v>
      </c>
      <c r="M1137" s="26" t="s">
        <v>32267</v>
      </c>
    </row>
    <row r="1138" spans="1:13">
      <c r="A1138" s="26" t="s">
        <v>35959</v>
      </c>
      <c r="B1138" s="26" t="s">
        <v>32267</v>
      </c>
      <c r="C1138" s="26" t="s">
        <v>51396</v>
      </c>
      <c r="D1138" s="26" t="s">
        <v>32283</v>
      </c>
      <c r="E1138" s="26" t="s">
        <v>5226</v>
      </c>
      <c r="F1138" s="26" t="s">
        <v>51392</v>
      </c>
      <c r="G1138" s="26" t="s">
        <v>50611</v>
      </c>
      <c r="H1138" s="26" t="s">
        <v>32284</v>
      </c>
      <c r="I1138" s="27"/>
      <c r="J1138" s="26" t="s">
        <v>38726</v>
      </c>
      <c r="K1138" s="26" t="s">
        <v>32267</v>
      </c>
      <c r="L1138" s="26" t="s">
        <v>32267</v>
      </c>
      <c r="M1138" s="26" t="s">
        <v>32267</v>
      </c>
    </row>
    <row r="1139" spans="1:13">
      <c r="A1139" s="26" t="s">
        <v>35959</v>
      </c>
      <c r="B1139" s="26" t="s">
        <v>32267</v>
      </c>
      <c r="C1139" s="26" t="s">
        <v>51397</v>
      </c>
      <c r="D1139" s="26" t="s">
        <v>32283</v>
      </c>
      <c r="E1139" s="26" t="s">
        <v>5226</v>
      </c>
      <c r="F1139" s="26" t="s">
        <v>51392</v>
      </c>
      <c r="G1139" s="26" t="s">
        <v>50611</v>
      </c>
      <c r="H1139" s="26" t="s">
        <v>32284</v>
      </c>
      <c r="I1139" s="27"/>
      <c r="J1139" s="26" t="s">
        <v>38726</v>
      </c>
      <c r="K1139" s="26" t="s">
        <v>32267</v>
      </c>
      <c r="L1139" s="26" t="s">
        <v>32267</v>
      </c>
      <c r="M1139" s="26" t="s">
        <v>32267</v>
      </c>
    </row>
    <row r="1140" spans="1:13">
      <c r="A1140" s="26" t="s">
        <v>35959</v>
      </c>
      <c r="B1140" s="26" t="s">
        <v>32267</v>
      </c>
      <c r="C1140" s="26" t="s">
        <v>51398</v>
      </c>
      <c r="D1140" s="26" t="s">
        <v>32283</v>
      </c>
      <c r="E1140" s="26" t="s">
        <v>5226</v>
      </c>
      <c r="F1140" s="26" t="s">
        <v>51392</v>
      </c>
      <c r="G1140" s="26" t="s">
        <v>50611</v>
      </c>
      <c r="H1140" s="26" t="s">
        <v>32284</v>
      </c>
      <c r="I1140" s="27"/>
      <c r="J1140" s="26" t="s">
        <v>38726</v>
      </c>
      <c r="K1140" s="26" t="s">
        <v>32267</v>
      </c>
      <c r="L1140" s="26" t="s">
        <v>32267</v>
      </c>
      <c r="M1140" s="26" t="s">
        <v>32267</v>
      </c>
    </row>
    <row r="1141" spans="1:13">
      <c r="A1141" s="26" t="s">
        <v>35959</v>
      </c>
      <c r="B1141" s="26" t="s">
        <v>32267</v>
      </c>
      <c r="C1141" s="26" t="s">
        <v>51399</v>
      </c>
      <c r="D1141" s="26" t="s">
        <v>32283</v>
      </c>
      <c r="E1141" s="26" t="s">
        <v>5226</v>
      </c>
      <c r="F1141" s="26" t="s">
        <v>51392</v>
      </c>
      <c r="G1141" s="26" t="s">
        <v>50611</v>
      </c>
      <c r="H1141" s="26" t="s">
        <v>32284</v>
      </c>
      <c r="I1141" s="27"/>
      <c r="J1141" s="26" t="s">
        <v>38726</v>
      </c>
      <c r="K1141" s="26" t="s">
        <v>32267</v>
      </c>
      <c r="L1141" s="26" t="s">
        <v>32267</v>
      </c>
      <c r="M1141" s="26" t="s">
        <v>32267</v>
      </c>
    </row>
    <row r="1142" spans="1:13">
      <c r="A1142" s="26" t="s">
        <v>35959</v>
      </c>
      <c r="B1142" s="26" t="s">
        <v>32267</v>
      </c>
      <c r="C1142" s="26" t="s">
        <v>51400</v>
      </c>
      <c r="D1142" s="26" t="s">
        <v>32283</v>
      </c>
      <c r="E1142" s="26" t="s">
        <v>5226</v>
      </c>
      <c r="F1142" s="26" t="s">
        <v>51392</v>
      </c>
      <c r="G1142" s="26" t="s">
        <v>50611</v>
      </c>
      <c r="H1142" s="26" t="s">
        <v>32284</v>
      </c>
      <c r="I1142" s="27"/>
      <c r="J1142" s="26" t="s">
        <v>38726</v>
      </c>
      <c r="K1142" s="26" t="s">
        <v>32267</v>
      </c>
      <c r="L1142" s="26" t="s">
        <v>32267</v>
      </c>
      <c r="M1142" s="26" t="s">
        <v>32267</v>
      </c>
    </row>
    <row r="1143" spans="1:13">
      <c r="A1143" s="26" t="s">
        <v>35959</v>
      </c>
      <c r="B1143" s="26" t="s">
        <v>32267</v>
      </c>
      <c r="C1143" s="26" t="s">
        <v>51401</v>
      </c>
      <c r="D1143" s="26" t="s">
        <v>32283</v>
      </c>
      <c r="E1143" s="26" t="s">
        <v>5226</v>
      </c>
      <c r="F1143" s="26" t="s">
        <v>51392</v>
      </c>
      <c r="G1143" s="26" t="s">
        <v>50611</v>
      </c>
      <c r="H1143" s="26" t="s">
        <v>32284</v>
      </c>
      <c r="I1143" s="27"/>
      <c r="J1143" s="26" t="s">
        <v>38726</v>
      </c>
      <c r="K1143" s="26" t="s">
        <v>32267</v>
      </c>
      <c r="L1143" s="26" t="s">
        <v>32267</v>
      </c>
      <c r="M1143" s="26" t="s">
        <v>32267</v>
      </c>
    </row>
    <row r="1144" spans="1:13">
      <c r="A1144" s="26" t="s">
        <v>35959</v>
      </c>
      <c r="B1144" s="26" t="s">
        <v>32267</v>
      </c>
      <c r="C1144" s="26" t="s">
        <v>51402</v>
      </c>
      <c r="D1144" s="26" t="s">
        <v>32283</v>
      </c>
      <c r="E1144" s="26" t="s">
        <v>5226</v>
      </c>
      <c r="F1144" s="26" t="s">
        <v>51392</v>
      </c>
      <c r="G1144" s="26" t="s">
        <v>50611</v>
      </c>
      <c r="H1144" s="26" t="s">
        <v>32284</v>
      </c>
      <c r="I1144" s="27"/>
      <c r="J1144" s="26" t="s">
        <v>38726</v>
      </c>
      <c r="K1144" s="26" t="s">
        <v>32267</v>
      </c>
      <c r="L1144" s="26" t="s">
        <v>32267</v>
      </c>
      <c r="M1144" s="26" t="s">
        <v>32267</v>
      </c>
    </row>
    <row r="1145" spans="1:13">
      <c r="A1145" s="26" t="s">
        <v>35959</v>
      </c>
      <c r="B1145" s="26" t="s">
        <v>32267</v>
      </c>
      <c r="C1145" s="26" t="s">
        <v>51403</v>
      </c>
      <c r="D1145" s="26" t="s">
        <v>32283</v>
      </c>
      <c r="E1145" s="26" t="s">
        <v>5226</v>
      </c>
      <c r="F1145" s="26" t="s">
        <v>51365</v>
      </c>
      <c r="G1145" s="26" t="s">
        <v>50611</v>
      </c>
      <c r="H1145" s="26" t="s">
        <v>32284</v>
      </c>
      <c r="I1145" s="27"/>
      <c r="J1145" s="26" t="s">
        <v>38726</v>
      </c>
      <c r="K1145" s="26" t="s">
        <v>32267</v>
      </c>
      <c r="L1145" s="26" t="s">
        <v>32267</v>
      </c>
      <c r="M1145" s="26" t="s">
        <v>32267</v>
      </c>
    </row>
    <row r="1146" spans="1:13">
      <c r="A1146" s="26" t="s">
        <v>35959</v>
      </c>
      <c r="B1146" s="26" t="s">
        <v>32267</v>
      </c>
      <c r="C1146" s="26" t="s">
        <v>51404</v>
      </c>
      <c r="D1146" s="26" t="s">
        <v>32283</v>
      </c>
      <c r="E1146" s="26" t="s">
        <v>5226</v>
      </c>
      <c r="F1146" s="26" t="s">
        <v>51392</v>
      </c>
      <c r="G1146" s="26" t="s">
        <v>50611</v>
      </c>
      <c r="H1146" s="26" t="s">
        <v>32284</v>
      </c>
      <c r="I1146" s="27"/>
      <c r="J1146" s="26" t="s">
        <v>38726</v>
      </c>
      <c r="K1146" s="26" t="s">
        <v>32267</v>
      </c>
      <c r="L1146" s="26" t="s">
        <v>32267</v>
      </c>
      <c r="M1146" s="26" t="s">
        <v>32267</v>
      </c>
    </row>
    <row r="1147" spans="1:13">
      <c r="A1147" s="26" t="s">
        <v>35959</v>
      </c>
      <c r="B1147" s="26" t="s">
        <v>32267</v>
      </c>
      <c r="C1147" s="26" t="s">
        <v>51405</v>
      </c>
      <c r="D1147" s="26" t="s">
        <v>32283</v>
      </c>
      <c r="E1147" s="26" t="s">
        <v>5226</v>
      </c>
      <c r="F1147" s="26" t="s">
        <v>51392</v>
      </c>
      <c r="G1147" s="26" t="s">
        <v>50611</v>
      </c>
      <c r="H1147" s="26" t="s">
        <v>32284</v>
      </c>
      <c r="I1147" s="27"/>
      <c r="J1147" s="26" t="s">
        <v>38726</v>
      </c>
      <c r="K1147" s="26" t="s">
        <v>32267</v>
      </c>
      <c r="L1147" s="26" t="s">
        <v>32267</v>
      </c>
      <c r="M1147" s="26" t="s">
        <v>32267</v>
      </c>
    </row>
    <row r="1148" spans="1:13">
      <c r="A1148" s="26" t="s">
        <v>35959</v>
      </c>
      <c r="B1148" s="26" t="s">
        <v>32267</v>
      </c>
      <c r="C1148" s="26" t="s">
        <v>51406</v>
      </c>
      <c r="D1148" s="26" t="s">
        <v>32283</v>
      </c>
      <c r="E1148" s="26" t="s">
        <v>5226</v>
      </c>
      <c r="F1148" s="26" t="s">
        <v>51392</v>
      </c>
      <c r="G1148" s="26" t="s">
        <v>50611</v>
      </c>
      <c r="H1148" s="26" t="s">
        <v>32284</v>
      </c>
      <c r="I1148" s="27"/>
      <c r="J1148" s="26" t="s">
        <v>38726</v>
      </c>
      <c r="K1148" s="26" t="s">
        <v>32267</v>
      </c>
      <c r="L1148" s="26" t="s">
        <v>32267</v>
      </c>
      <c r="M1148" s="26" t="s">
        <v>32267</v>
      </c>
    </row>
    <row r="1149" spans="1:13">
      <c r="A1149" s="26" t="s">
        <v>35959</v>
      </c>
      <c r="B1149" s="26" t="s">
        <v>32267</v>
      </c>
      <c r="C1149" s="26" t="s">
        <v>51407</v>
      </c>
      <c r="D1149" s="26" t="s">
        <v>32283</v>
      </c>
      <c r="E1149" s="26" t="s">
        <v>5226</v>
      </c>
      <c r="F1149" s="26" t="s">
        <v>51392</v>
      </c>
      <c r="G1149" s="26" t="s">
        <v>50611</v>
      </c>
      <c r="H1149" s="26" t="s">
        <v>32284</v>
      </c>
      <c r="I1149" s="27"/>
      <c r="J1149" s="26" t="s">
        <v>38726</v>
      </c>
      <c r="K1149" s="26" t="s">
        <v>32267</v>
      </c>
      <c r="L1149" s="26" t="s">
        <v>32267</v>
      </c>
      <c r="M1149" s="26" t="s">
        <v>32267</v>
      </c>
    </row>
    <row r="1150" spans="1:13">
      <c r="A1150" s="26" t="s">
        <v>35959</v>
      </c>
      <c r="B1150" s="26" t="s">
        <v>32267</v>
      </c>
      <c r="C1150" s="26" t="s">
        <v>51408</v>
      </c>
      <c r="D1150" s="26" t="s">
        <v>32283</v>
      </c>
      <c r="E1150" s="26" t="s">
        <v>5226</v>
      </c>
      <c r="F1150" s="26" t="s">
        <v>51392</v>
      </c>
      <c r="G1150" s="26" t="s">
        <v>50611</v>
      </c>
      <c r="H1150" s="26" t="s">
        <v>32284</v>
      </c>
      <c r="I1150" s="27"/>
      <c r="J1150" s="26" t="s">
        <v>38726</v>
      </c>
      <c r="K1150" s="26" t="s">
        <v>32267</v>
      </c>
      <c r="L1150" s="26" t="s">
        <v>32267</v>
      </c>
      <c r="M1150" s="26" t="s">
        <v>32267</v>
      </c>
    </row>
    <row r="1151" spans="1:13">
      <c r="A1151" s="26" t="s">
        <v>35959</v>
      </c>
      <c r="B1151" s="26" t="s">
        <v>32267</v>
      </c>
      <c r="C1151" s="26" t="s">
        <v>51409</v>
      </c>
      <c r="D1151" s="26" t="s">
        <v>32283</v>
      </c>
      <c r="E1151" s="26" t="s">
        <v>5226</v>
      </c>
      <c r="F1151" s="26" t="s">
        <v>51392</v>
      </c>
      <c r="G1151" s="26" t="s">
        <v>50611</v>
      </c>
      <c r="H1151" s="26" t="s">
        <v>32284</v>
      </c>
      <c r="I1151" s="27"/>
      <c r="J1151" s="26" t="s">
        <v>38726</v>
      </c>
      <c r="K1151" s="26" t="s">
        <v>32267</v>
      </c>
      <c r="L1151" s="26" t="s">
        <v>32267</v>
      </c>
      <c r="M1151" s="26" t="s">
        <v>32267</v>
      </c>
    </row>
    <row r="1152" spans="1:13">
      <c r="A1152" s="26" t="s">
        <v>35959</v>
      </c>
      <c r="B1152" s="26" t="s">
        <v>32267</v>
      </c>
      <c r="C1152" s="26" t="s">
        <v>51410</v>
      </c>
      <c r="D1152" s="26" t="s">
        <v>32283</v>
      </c>
      <c r="E1152" s="26" t="s">
        <v>5226</v>
      </c>
      <c r="F1152" s="26" t="s">
        <v>51392</v>
      </c>
      <c r="G1152" s="26" t="s">
        <v>50611</v>
      </c>
      <c r="H1152" s="26" t="s">
        <v>32284</v>
      </c>
      <c r="I1152" s="27"/>
      <c r="J1152" s="26" t="s">
        <v>38726</v>
      </c>
      <c r="K1152" s="26" t="s">
        <v>32267</v>
      </c>
      <c r="L1152" s="26" t="s">
        <v>32267</v>
      </c>
      <c r="M1152" s="26" t="s">
        <v>32267</v>
      </c>
    </row>
    <row r="1153" spans="1:13">
      <c r="A1153" s="26" t="s">
        <v>35959</v>
      </c>
      <c r="B1153" s="26" t="s">
        <v>32267</v>
      </c>
      <c r="C1153" s="26" t="s">
        <v>51411</v>
      </c>
      <c r="D1153" s="26" t="s">
        <v>32283</v>
      </c>
      <c r="E1153" s="26" t="s">
        <v>5226</v>
      </c>
      <c r="F1153" s="26" t="s">
        <v>51392</v>
      </c>
      <c r="G1153" s="26" t="s">
        <v>50611</v>
      </c>
      <c r="H1153" s="26" t="s">
        <v>32284</v>
      </c>
      <c r="I1153" s="27"/>
      <c r="J1153" s="26" t="s">
        <v>38726</v>
      </c>
      <c r="K1153" s="26" t="s">
        <v>32267</v>
      </c>
      <c r="L1153" s="26" t="s">
        <v>32267</v>
      </c>
      <c r="M1153" s="26" t="s">
        <v>32267</v>
      </c>
    </row>
    <row r="1154" spans="1:13">
      <c r="A1154" s="26" t="s">
        <v>35959</v>
      </c>
      <c r="B1154" s="26" t="s">
        <v>32267</v>
      </c>
      <c r="C1154" s="26" t="s">
        <v>51412</v>
      </c>
      <c r="D1154" s="26" t="s">
        <v>32283</v>
      </c>
      <c r="E1154" s="26" t="s">
        <v>5226</v>
      </c>
      <c r="F1154" s="26" t="s">
        <v>51392</v>
      </c>
      <c r="G1154" s="26" t="s">
        <v>50611</v>
      </c>
      <c r="H1154" s="26" t="s">
        <v>32284</v>
      </c>
      <c r="I1154" s="27"/>
      <c r="J1154" s="26" t="s">
        <v>38726</v>
      </c>
      <c r="K1154" s="26" t="s">
        <v>32267</v>
      </c>
      <c r="L1154" s="26" t="s">
        <v>32267</v>
      </c>
      <c r="M1154" s="26" t="s">
        <v>32267</v>
      </c>
    </row>
    <row r="1155" spans="1:13">
      <c r="A1155" s="26" t="s">
        <v>35959</v>
      </c>
      <c r="B1155" s="26" t="s">
        <v>32267</v>
      </c>
      <c r="C1155" s="26" t="s">
        <v>51413</v>
      </c>
      <c r="D1155" s="26" t="s">
        <v>32283</v>
      </c>
      <c r="E1155" s="26" t="s">
        <v>5226</v>
      </c>
      <c r="F1155" s="26" t="s">
        <v>51392</v>
      </c>
      <c r="G1155" s="26" t="s">
        <v>50611</v>
      </c>
      <c r="H1155" s="26" t="s">
        <v>32284</v>
      </c>
      <c r="I1155" s="27"/>
      <c r="J1155" s="26" t="s">
        <v>38726</v>
      </c>
      <c r="K1155" s="26" t="s">
        <v>32267</v>
      </c>
      <c r="L1155" s="26" t="s">
        <v>32267</v>
      </c>
      <c r="M1155" s="26" t="s">
        <v>32267</v>
      </c>
    </row>
    <row r="1156" spans="1:13">
      <c r="A1156" s="26" t="s">
        <v>35959</v>
      </c>
      <c r="B1156" s="26" t="s">
        <v>32267</v>
      </c>
      <c r="C1156" s="26" t="s">
        <v>51414</v>
      </c>
      <c r="D1156" s="26" t="s">
        <v>32283</v>
      </c>
      <c r="E1156" s="26" t="s">
        <v>5226</v>
      </c>
      <c r="F1156" s="26" t="s">
        <v>51392</v>
      </c>
      <c r="G1156" s="26" t="s">
        <v>50611</v>
      </c>
      <c r="H1156" s="26" t="s">
        <v>32284</v>
      </c>
      <c r="I1156" s="27"/>
      <c r="J1156" s="26" t="s">
        <v>38726</v>
      </c>
      <c r="K1156" s="26" t="s">
        <v>32267</v>
      </c>
      <c r="L1156" s="26" t="s">
        <v>32267</v>
      </c>
      <c r="M1156" s="26" t="s">
        <v>32267</v>
      </c>
    </row>
    <row r="1157" spans="1:13">
      <c r="A1157" s="26" t="s">
        <v>35959</v>
      </c>
      <c r="B1157" s="26" t="s">
        <v>32267</v>
      </c>
      <c r="C1157" s="26" t="s">
        <v>51415</v>
      </c>
      <c r="D1157" s="26" t="s">
        <v>32283</v>
      </c>
      <c r="E1157" s="26" t="s">
        <v>5226</v>
      </c>
      <c r="F1157" s="26" t="s">
        <v>51392</v>
      </c>
      <c r="G1157" s="26" t="s">
        <v>50611</v>
      </c>
      <c r="H1157" s="26" t="s">
        <v>32284</v>
      </c>
      <c r="I1157" s="27"/>
      <c r="J1157" s="26" t="s">
        <v>38726</v>
      </c>
      <c r="K1157" s="26" t="s">
        <v>32267</v>
      </c>
      <c r="L1157" s="26" t="s">
        <v>32267</v>
      </c>
      <c r="M1157" s="26" t="s">
        <v>32267</v>
      </c>
    </row>
    <row r="1158" spans="1:13">
      <c r="A1158" s="26" t="s">
        <v>35959</v>
      </c>
      <c r="B1158" s="26" t="s">
        <v>32267</v>
      </c>
      <c r="C1158" s="26" t="s">
        <v>51416</v>
      </c>
      <c r="D1158" s="26" t="s">
        <v>32283</v>
      </c>
      <c r="E1158" s="26" t="s">
        <v>5226</v>
      </c>
      <c r="F1158" s="26" t="s">
        <v>51392</v>
      </c>
      <c r="G1158" s="26" t="s">
        <v>50611</v>
      </c>
      <c r="H1158" s="26" t="s">
        <v>32284</v>
      </c>
      <c r="I1158" s="27"/>
      <c r="J1158" s="26" t="s">
        <v>38726</v>
      </c>
      <c r="K1158" s="26" t="s">
        <v>32267</v>
      </c>
      <c r="L1158" s="26" t="s">
        <v>32267</v>
      </c>
      <c r="M1158" s="26" t="s">
        <v>32267</v>
      </c>
    </row>
    <row r="1159" spans="1:13">
      <c r="A1159" s="26" t="s">
        <v>35959</v>
      </c>
      <c r="B1159" s="26" t="s">
        <v>32267</v>
      </c>
      <c r="C1159" s="26" t="s">
        <v>51417</v>
      </c>
      <c r="D1159" s="26" t="s">
        <v>32283</v>
      </c>
      <c r="E1159" s="26" t="s">
        <v>5226</v>
      </c>
      <c r="F1159" s="26" t="s">
        <v>51392</v>
      </c>
      <c r="G1159" s="26" t="s">
        <v>50611</v>
      </c>
      <c r="H1159" s="26" t="s">
        <v>32284</v>
      </c>
      <c r="I1159" s="27"/>
      <c r="J1159" s="26" t="s">
        <v>38726</v>
      </c>
      <c r="K1159" s="26" t="s">
        <v>32267</v>
      </c>
      <c r="L1159" s="26" t="s">
        <v>32267</v>
      </c>
      <c r="M1159" s="26" t="s">
        <v>32267</v>
      </c>
    </row>
    <row r="1160" spans="1:13">
      <c r="A1160" s="26" t="s">
        <v>35959</v>
      </c>
      <c r="B1160" s="26" t="s">
        <v>32267</v>
      </c>
      <c r="C1160" s="26" t="s">
        <v>51418</v>
      </c>
      <c r="D1160" s="26" t="s">
        <v>32283</v>
      </c>
      <c r="E1160" s="26" t="s">
        <v>5226</v>
      </c>
      <c r="F1160" s="26" t="s">
        <v>51392</v>
      </c>
      <c r="G1160" s="26" t="s">
        <v>50611</v>
      </c>
      <c r="H1160" s="26" t="s">
        <v>32284</v>
      </c>
      <c r="I1160" s="27"/>
      <c r="J1160" s="26" t="s">
        <v>38726</v>
      </c>
      <c r="K1160" s="26" t="s">
        <v>32267</v>
      </c>
      <c r="L1160" s="26" t="s">
        <v>32267</v>
      </c>
      <c r="M1160" s="26" t="s">
        <v>32267</v>
      </c>
    </row>
    <row r="1161" spans="1:13">
      <c r="A1161" s="26" t="s">
        <v>35959</v>
      </c>
      <c r="B1161" s="26" t="s">
        <v>32267</v>
      </c>
      <c r="C1161" s="26" t="s">
        <v>51419</v>
      </c>
      <c r="D1161" s="26" t="s">
        <v>32283</v>
      </c>
      <c r="E1161" s="26" t="s">
        <v>5226</v>
      </c>
      <c r="F1161" s="26" t="s">
        <v>51392</v>
      </c>
      <c r="G1161" s="26" t="s">
        <v>50611</v>
      </c>
      <c r="H1161" s="26" t="s">
        <v>32284</v>
      </c>
      <c r="I1161" s="27"/>
      <c r="J1161" s="26" t="s">
        <v>38726</v>
      </c>
      <c r="K1161" s="26" t="s">
        <v>32267</v>
      </c>
      <c r="L1161" s="26" t="s">
        <v>32267</v>
      </c>
      <c r="M1161" s="26" t="s">
        <v>32267</v>
      </c>
    </row>
    <row r="1162" spans="1:13">
      <c r="A1162" s="26" t="s">
        <v>35959</v>
      </c>
      <c r="B1162" s="26" t="s">
        <v>32267</v>
      </c>
      <c r="C1162" s="26" t="s">
        <v>51420</v>
      </c>
      <c r="D1162" s="26" t="s">
        <v>32283</v>
      </c>
      <c r="E1162" s="26" t="s">
        <v>5226</v>
      </c>
      <c r="F1162" s="26" t="s">
        <v>38779</v>
      </c>
      <c r="G1162" s="26" t="s">
        <v>50611</v>
      </c>
      <c r="H1162" s="26" t="s">
        <v>32284</v>
      </c>
      <c r="I1162" s="27"/>
      <c r="J1162" s="26" t="s">
        <v>38726</v>
      </c>
      <c r="K1162" s="26" t="s">
        <v>32267</v>
      </c>
      <c r="L1162" s="26" t="s">
        <v>32267</v>
      </c>
      <c r="M1162" s="26" t="s">
        <v>32267</v>
      </c>
    </row>
    <row r="1163" spans="1:13">
      <c r="A1163" s="26" t="s">
        <v>35959</v>
      </c>
      <c r="B1163" s="26" t="s">
        <v>32267</v>
      </c>
      <c r="C1163" s="26" t="s">
        <v>51421</v>
      </c>
      <c r="D1163" s="26" t="s">
        <v>32283</v>
      </c>
      <c r="E1163" s="26" t="s">
        <v>5226</v>
      </c>
      <c r="F1163" s="26" t="s">
        <v>38779</v>
      </c>
      <c r="G1163" s="26" t="s">
        <v>50611</v>
      </c>
      <c r="H1163" s="26" t="s">
        <v>32284</v>
      </c>
      <c r="I1163" s="27"/>
      <c r="J1163" s="26" t="s">
        <v>38726</v>
      </c>
      <c r="K1163" s="26" t="s">
        <v>32267</v>
      </c>
      <c r="L1163" s="26" t="s">
        <v>32267</v>
      </c>
      <c r="M1163" s="26" t="s">
        <v>32267</v>
      </c>
    </row>
    <row r="1164" spans="1:13">
      <c r="A1164" s="26" t="s">
        <v>35959</v>
      </c>
      <c r="B1164" s="26" t="s">
        <v>32267</v>
      </c>
      <c r="C1164" s="26" t="s">
        <v>51422</v>
      </c>
      <c r="D1164" s="26" t="s">
        <v>32283</v>
      </c>
      <c r="E1164" s="26" t="s">
        <v>5226</v>
      </c>
      <c r="F1164" s="26" t="s">
        <v>38779</v>
      </c>
      <c r="G1164" s="26" t="s">
        <v>50611</v>
      </c>
      <c r="H1164" s="26" t="s">
        <v>32284</v>
      </c>
      <c r="I1164" s="27"/>
      <c r="J1164" s="26" t="s">
        <v>38726</v>
      </c>
      <c r="K1164" s="26" t="s">
        <v>32267</v>
      </c>
      <c r="L1164" s="26" t="s">
        <v>32267</v>
      </c>
      <c r="M1164" s="26" t="s">
        <v>32267</v>
      </c>
    </row>
    <row r="1165" spans="1:13">
      <c r="A1165" s="26" t="s">
        <v>35959</v>
      </c>
      <c r="B1165" s="26" t="s">
        <v>32267</v>
      </c>
      <c r="C1165" s="26" t="s">
        <v>51423</v>
      </c>
      <c r="D1165" s="26" t="s">
        <v>32283</v>
      </c>
      <c r="E1165" s="26" t="s">
        <v>5226</v>
      </c>
      <c r="F1165" s="26" t="s">
        <v>38779</v>
      </c>
      <c r="G1165" s="26" t="s">
        <v>50611</v>
      </c>
      <c r="H1165" s="26" t="s">
        <v>32284</v>
      </c>
      <c r="I1165" s="27"/>
      <c r="J1165" s="26" t="s">
        <v>38726</v>
      </c>
      <c r="K1165" s="26" t="s">
        <v>32267</v>
      </c>
      <c r="L1165" s="26" t="s">
        <v>32267</v>
      </c>
      <c r="M1165" s="26" t="s">
        <v>32267</v>
      </c>
    </row>
    <row r="1166" spans="1:13">
      <c r="A1166" s="26" t="s">
        <v>35959</v>
      </c>
      <c r="B1166" s="26" t="s">
        <v>32267</v>
      </c>
      <c r="C1166" s="26" t="s">
        <v>51424</v>
      </c>
      <c r="D1166" s="26" t="s">
        <v>32283</v>
      </c>
      <c r="E1166" s="26" t="s">
        <v>5226</v>
      </c>
      <c r="F1166" s="26" t="s">
        <v>38779</v>
      </c>
      <c r="G1166" s="26" t="s">
        <v>50611</v>
      </c>
      <c r="H1166" s="26" t="s">
        <v>32284</v>
      </c>
      <c r="I1166" s="27"/>
      <c r="J1166" s="26" t="s">
        <v>38726</v>
      </c>
      <c r="K1166" s="26" t="s">
        <v>32267</v>
      </c>
      <c r="L1166" s="26" t="s">
        <v>32267</v>
      </c>
      <c r="M1166" s="26" t="s">
        <v>32267</v>
      </c>
    </row>
    <row r="1167" spans="1:13">
      <c r="A1167" s="26" t="s">
        <v>35959</v>
      </c>
      <c r="B1167" s="26" t="s">
        <v>32267</v>
      </c>
      <c r="C1167" s="26" t="s">
        <v>51425</v>
      </c>
      <c r="D1167" s="26" t="s">
        <v>32283</v>
      </c>
      <c r="E1167" s="26" t="s">
        <v>5226</v>
      </c>
      <c r="F1167" s="26" t="s">
        <v>38779</v>
      </c>
      <c r="G1167" s="26" t="s">
        <v>50611</v>
      </c>
      <c r="H1167" s="26" t="s">
        <v>32284</v>
      </c>
      <c r="I1167" s="27"/>
      <c r="J1167" s="26" t="s">
        <v>38726</v>
      </c>
      <c r="K1167" s="26" t="s">
        <v>32267</v>
      </c>
      <c r="L1167" s="26" t="s">
        <v>32267</v>
      </c>
      <c r="M1167" s="26" t="s">
        <v>32267</v>
      </c>
    </row>
    <row r="1168" spans="1:13">
      <c r="A1168" s="26" t="s">
        <v>35959</v>
      </c>
      <c r="B1168" s="26" t="s">
        <v>32267</v>
      </c>
      <c r="C1168" s="26" t="s">
        <v>51426</v>
      </c>
      <c r="D1168" s="26" t="s">
        <v>32283</v>
      </c>
      <c r="E1168" s="26" t="s">
        <v>5226</v>
      </c>
      <c r="F1168" s="26" t="s">
        <v>38779</v>
      </c>
      <c r="G1168" s="26" t="s">
        <v>50611</v>
      </c>
      <c r="H1168" s="26" t="s">
        <v>32284</v>
      </c>
      <c r="I1168" s="27"/>
      <c r="J1168" s="26" t="s">
        <v>38726</v>
      </c>
      <c r="K1168" s="26" t="s">
        <v>32267</v>
      </c>
      <c r="L1168" s="26" t="s">
        <v>32267</v>
      </c>
      <c r="M1168" s="26" t="s">
        <v>32267</v>
      </c>
    </row>
    <row r="1169" spans="1:13">
      <c r="A1169" s="26" t="s">
        <v>35959</v>
      </c>
      <c r="B1169" s="26" t="s">
        <v>32267</v>
      </c>
      <c r="C1169" s="26" t="s">
        <v>51427</v>
      </c>
      <c r="D1169" s="26" t="s">
        <v>32283</v>
      </c>
      <c r="E1169" s="26" t="s">
        <v>5226</v>
      </c>
      <c r="F1169" s="26" t="s">
        <v>38779</v>
      </c>
      <c r="G1169" s="26" t="s">
        <v>50611</v>
      </c>
      <c r="H1169" s="26" t="s">
        <v>32284</v>
      </c>
      <c r="I1169" s="27"/>
      <c r="J1169" s="26" t="s">
        <v>38726</v>
      </c>
      <c r="K1169" s="26" t="s">
        <v>32267</v>
      </c>
      <c r="L1169" s="26" t="s">
        <v>32267</v>
      </c>
      <c r="M1169" s="26" t="s">
        <v>32267</v>
      </c>
    </row>
    <row r="1170" spans="1:13">
      <c r="A1170" s="26" t="s">
        <v>35959</v>
      </c>
      <c r="B1170" s="26" t="s">
        <v>32267</v>
      </c>
      <c r="C1170" s="26" t="s">
        <v>51428</v>
      </c>
      <c r="D1170" s="26" t="s">
        <v>32283</v>
      </c>
      <c r="E1170" s="26" t="s">
        <v>5226</v>
      </c>
      <c r="F1170" s="26" t="s">
        <v>38779</v>
      </c>
      <c r="G1170" s="26" t="s">
        <v>50611</v>
      </c>
      <c r="H1170" s="26" t="s">
        <v>32284</v>
      </c>
      <c r="I1170" s="27"/>
      <c r="J1170" s="26" t="s">
        <v>38726</v>
      </c>
      <c r="K1170" s="26" t="s">
        <v>32267</v>
      </c>
      <c r="L1170" s="26" t="s">
        <v>32267</v>
      </c>
      <c r="M1170" s="26" t="s">
        <v>32267</v>
      </c>
    </row>
    <row r="1171" spans="1:13">
      <c r="A1171" s="26" t="s">
        <v>35959</v>
      </c>
      <c r="B1171" s="26" t="s">
        <v>32267</v>
      </c>
      <c r="C1171" s="26" t="s">
        <v>51429</v>
      </c>
      <c r="D1171" s="26" t="s">
        <v>32283</v>
      </c>
      <c r="E1171" s="26" t="s">
        <v>5226</v>
      </c>
      <c r="F1171" s="26" t="s">
        <v>38779</v>
      </c>
      <c r="G1171" s="26" t="s">
        <v>50611</v>
      </c>
      <c r="H1171" s="26" t="s">
        <v>32284</v>
      </c>
      <c r="I1171" s="27"/>
      <c r="J1171" s="26" t="s">
        <v>38726</v>
      </c>
      <c r="K1171" s="26" t="s">
        <v>32267</v>
      </c>
      <c r="L1171" s="26" t="s">
        <v>32267</v>
      </c>
      <c r="M1171" s="26" t="s">
        <v>32267</v>
      </c>
    </row>
    <row r="1172" spans="1:13">
      <c r="A1172" s="26" t="s">
        <v>35959</v>
      </c>
      <c r="B1172" s="26" t="s">
        <v>32267</v>
      </c>
      <c r="C1172" s="26" t="s">
        <v>51430</v>
      </c>
      <c r="D1172" s="26" t="s">
        <v>32283</v>
      </c>
      <c r="E1172" s="26" t="s">
        <v>5226</v>
      </c>
      <c r="F1172" s="26" t="s">
        <v>38779</v>
      </c>
      <c r="G1172" s="26" t="s">
        <v>50611</v>
      </c>
      <c r="H1172" s="26" t="s">
        <v>32284</v>
      </c>
      <c r="I1172" s="27"/>
      <c r="J1172" s="26" t="s">
        <v>38726</v>
      </c>
      <c r="K1172" s="26" t="s">
        <v>32267</v>
      </c>
      <c r="L1172" s="26" t="s">
        <v>32267</v>
      </c>
      <c r="M1172" s="26" t="s">
        <v>32267</v>
      </c>
    </row>
    <row r="1173" spans="1:13">
      <c r="A1173" s="26" t="s">
        <v>35959</v>
      </c>
      <c r="B1173" s="26" t="s">
        <v>32267</v>
      </c>
      <c r="C1173" s="26" t="s">
        <v>51431</v>
      </c>
      <c r="D1173" s="26" t="s">
        <v>32283</v>
      </c>
      <c r="E1173" s="26" t="s">
        <v>5226</v>
      </c>
      <c r="F1173" s="26" t="s">
        <v>38779</v>
      </c>
      <c r="G1173" s="26" t="s">
        <v>50611</v>
      </c>
      <c r="H1173" s="26" t="s">
        <v>32284</v>
      </c>
      <c r="I1173" s="27"/>
      <c r="J1173" s="26" t="s">
        <v>38726</v>
      </c>
      <c r="K1173" s="26" t="s">
        <v>32267</v>
      </c>
      <c r="L1173" s="26" t="s">
        <v>32267</v>
      </c>
      <c r="M1173" s="26" t="s">
        <v>32267</v>
      </c>
    </row>
    <row r="1174" spans="1:13">
      <c r="A1174" s="26" t="s">
        <v>35959</v>
      </c>
      <c r="B1174" s="26" t="s">
        <v>32267</v>
      </c>
      <c r="C1174" s="26" t="s">
        <v>51432</v>
      </c>
      <c r="D1174" s="26" t="s">
        <v>32283</v>
      </c>
      <c r="E1174" s="26" t="s">
        <v>5226</v>
      </c>
      <c r="F1174" s="26" t="s">
        <v>38779</v>
      </c>
      <c r="G1174" s="26" t="s">
        <v>50611</v>
      </c>
      <c r="H1174" s="26" t="s">
        <v>32284</v>
      </c>
      <c r="I1174" s="27"/>
      <c r="J1174" s="26" t="s">
        <v>38726</v>
      </c>
      <c r="K1174" s="26" t="s">
        <v>32267</v>
      </c>
      <c r="L1174" s="26" t="s">
        <v>32267</v>
      </c>
      <c r="M1174" s="26" t="s">
        <v>32267</v>
      </c>
    </row>
    <row r="1175" spans="1:13">
      <c r="A1175" s="26" t="s">
        <v>35959</v>
      </c>
      <c r="B1175" s="26" t="s">
        <v>32267</v>
      </c>
      <c r="C1175" s="26" t="s">
        <v>51433</v>
      </c>
      <c r="D1175" s="26" t="s">
        <v>32283</v>
      </c>
      <c r="E1175" s="26" t="s">
        <v>5226</v>
      </c>
      <c r="F1175" s="26" t="s">
        <v>38779</v>
      </c>
      <c r="G1175" s="26" t="s">
        <v>50611</v>
      </c>
      <c r="H1175" s="26" t="s">
        <v>32284</v>
      </c>
      <c r="I1175" s="27"/>
      <c r="J1175" s="26" t="s">
        <v>38726</v>
      </c>
      <c r="K1175" s="26" t="s">
        <v>32267</v>
      </c>
      <c r="L1175" s="26" t="s">
        <v>32267</v>
      </c>
      <c r="M1175" s="26" t="s">
        <v>32267</v>
      </c>
    </row>
    <row r="1176" spans="1:13">
      <c r="A1176" s="26" t="s">
        <v>35959</v>
      </c>
      <c r="B1176" s="26" t="s">
        <v>32267</v>
      </c>
      <c r="C1176" s="26" t="s">
        <v>51434</v>
      </c>
      <c r="D1176" s="26" t="s">
        <v>32283</v>
      </c>
      <c r="E1176" s="26" t="s">
        <v>5226</v>
      </c>
      <c r="F1176" s="26" t="s">
        <v>38779</v>
      </c>
      <c r="G1176" s="26" t="s">
        <v>50611</v>
      </c>
      <c r="H1176" s="26" t="s">
        <v>32284</v>
      </c>
      <c r="I1176" s="27"/>
      <c r="J1176" s="26" t="s">
        <v>38726</v>
      </c>
      <c r="K1176" s="26" t="s">
        <v>32267</v>
      </c>
      <c r="L1176" s="26" t="s">
        <v>32267</v>
      </c>
      <c r="M1176" s="26" t="s">
        <v>32267</v>
      </c>
    </row>
    <row r="1177" spans="1:13">
      <c r="A1177" s="26" t="s">
        <v>35959</v>
      </c>
      <c r="B1177" s="26" t="s">
        <v>32267</v>
      </c>
      <c r="C1177" s="26" t="s">
        <v>51435</v>
      </c>
      <c r="D1177" s="26" t="s">
        <v>32283</v>
      </c>
      <c r="E1177" s="26" t="s">
        <v>5226</v>
      </c>
      <c r="F1177" s="26" t="s">
        <v>38779</v>
      </c>
      <c r="G1177" s="26" t="s">
        <v>50611</v>
      </c>
      <c r="H1177" s="26" t="s">
        <v>32284</v>
      </c>
      <c r="I1177" s="27"/>
      <c r="J1177" s="26" t="s">
        <v>38726</v>
      </c>
      <c r="K1177" s="26" t="s">
        <v>32267</v>
      </c>
      <c r="L1177" s="26" t="s">
        <v>32267</v>
      </c>
      <c r="M1177" s="26" t="s">
        <v>32267</v>
      </c>
    </row>
    <row r="1178" spans="1:13">
      <c r="A1178" s="26" t="s">
        <v>35959</v>
      </c>
      <c r="B1178" s="26" t="s">
        <v>32267</v>
      </c>
      <c r="C1178" s="26" t="s">
        <v>51436</v>
      </c>
      <c r="D1178" s="26" t="s">
        <v>32283</v>
      </c>
      <c r="E1178" s="26" t="s">
        <v>5226</v>
      </c>
      <c r="F1178" s="26" t="s">
        <v>38779</v>
      </c>
      <c r="G1178" s="26" t="s">
        <v>50611</v>
      </c>
      <c r="H1178" s="26" t="s">
        <v>32284</v>
      </c>
      <c r="I1178" s="27"/>
      <c r="J1178" s="26" t="s">
        <v>38726</v>
      </c>
      <c r="K1178" s="26" t="s">
        <v>32267</v>
      </c>
      <c r="L1178" s="26" t="s">
        <v>32267</v>
      </c>
      <c r="M1178" s="26" t="s">
        <v>32267</v>
      </c>
    </row>
    <row r="1179" spans="1:13">
      <c r="A1179" s="26" t="s">
        <v>35959</v>
      </c>
      <c r="B1179" s="26" t="s">
        <v>32267</v>
      </c>
      <c r="C1179" s="26" t="s">
        <v>51437</v>
      </c>
      <c r="D1179" s="26" t="s">
        <v>32283</v>
      </c>
      <c r="E1179" s="26" t="s">
        <v>5226</v>
      </c>
      <c r="F1179" s="26" t="s">
        <v>38779</v>
      </c>
      <c r="G1179" s="26" t="s">
        <v>50611</v>
      </c>
      <c r="H1179" s="26" t="s">
        <v>32284</v>
      </c>
      <c r="I1179" s="27"/>
      <c r="J1179" s="26" t="s">
        <v>38726</v>
      </c>
      <c r="K1179" s="26" t="s">
        <v>32267</v>
      </c>
      <c r="L1179" s="26" t="s">
        <v>32267</v>
      </c>
      <c r="M1179" s="26" t="s">
        <v>32267</v>
      </c>
    </row>
    <row r="1180" spans="1:13">
      <c r="A1180" s="26" t="s">
        <v>35959</v>
      </c>
      <c r="B1180" s="26" t="s">
        <v>32267</v>
      </c>
      <c r="C1180" s="26" t="s">
        <v>51438</v>
      </c>
      <c r="D1180" s="26" t="s">
        <v>32283</v>
      </c>
      <c r="E1180" s="26" t="s">
        <v>5226</v>
      </c>
      <c r="F1180" s="26" t="s">
        <v>38779</v>
      </c>
      <c r="G1180" s="26" t="s">
        <v>50611</v>
      </c>
      <c r="H1180" s="26" t="s">
        <v>32284</v>
      </c>
      <c r="I1180" s="27"/>
      <c r="J1180" s="26" t="s">
        <v>38726</v>
      </c>
      <c r="K1180" s="26" t="s">
        <v>32267</v>
      </c>
      <c r="L1180" s="26" t="s">
        <v>32267</v>
      </c>
      <c r="M1180" s="26" t="s">
        <v>32267</v>
      </c>
    </row>
    <row r="1181" spans="1:13">
      <c r="A1181" s="26" t="s">
        <v>35959</v>
      </c>
      <c r="B1181" s="26" t="s">
        <v>32267</v>
      </c>
      <c r="C1181" s="26" t="s">
        <v>51439</v>
      </c>
      <c r="D1181" s="26" t="s">
        <v>32283</v>
      </c>
      <c r="E1181" s="26" t="s">
        <v>5226</v>
      </c>
      <c r="F1181" s="26" t="s">
        <v>38779</v>
      </c>
      <c r="G1181" s="26" t="s">
        <v>50611</v>
      </c>
      <c r="H1181" s="26" t="s">
        <v>32284</v>
      </c>
      <c r="I1181" s="27"/>
      <c r="J1181" s="26" t="s">
        <v>38726</v>
      </c>
      <c r="K1181" s="26" t="s">
        <v>32267</v>
      </c>
      <c r="L1181" s="26" t="s">
        <v>32267</v>
      </c>
      <c r="M1181" s="26" t="s">
        <v>32267</v>
      </c>
    </row>
    <row r="1182" spans="1:13">
      <c r="A1182" s="26" t="s">
        <v>35959</v>
      </c>
      <c r="B1182" s="26" t="s">
        <v>32267</v>
      </c>
      <c r="C1182" s="26" t="s">
        <v>51440</v>
      </c>
      <c r="D1182" s="26" t="s">
        <v>32283</v>
      </c>
      <c r="E1182" s="26" t="s">
        <v>5226</v>
      </c>
      <c r="F1182" s="26" t="s">
        <v>38779</v>
      </c>
      <c r="G1182" s="26" t="s">
        <v>50611</v>
      </c>
      <c r="H1182" s="26" t="s">
        <v>32284</v>
      </c>
      <c r="I1182" s="27"/>
      <c r="J1182" s="26" t="s">
        <v>38726</v>
      </c>
      <c r="K1182" s="26" t="s">
        <v>32267</v>
      </c>
      <c r="L1182" s="26" t="s">
        <v>32267</v>
      </c>
      <c r="M1182" s="26" t="s">
        <v>32267</v>
      </c>
    </row>
    <row r="1183" spans="1:13">
      <c r="A1183" s="26" t="s">
        <v>35959</v>
      </c>
      <c r="B1183" s="26" t="s">
        <v>32267</v>
      </c>
      <c r="C1183" s="26" t="s">
        <v>51441</v>
      </c>
      <c r="D1183" s="26" t="s">
        <v>32283</v>
      </c>
      <c r="E1183" s="26" t="s">
        <v>5226</v>
      </c>
      <c r="F1183" s="26" t="s">
        <v>38779</v>
      </c>
      <c r="G1183" s="26" t="s">
        <v>50611</v>
      </c>
      <c r="H1183" s="26" t="s">
        <v>32284</v>
      </c>
      <c r="I1183" s="27"/>
      <c r="J1183" s="26" t="s">
        <v>38726</v>
      </c>
      <c r="K1183" s="26" t="s">
        <v>32267</v>
      </c>
      <c r="L1183" s="26" t="s">
        <v>32267</v>
      </c>
      <c r="M1183" s="26" t="s">
        <v>32267</v>
      </c>
    </row>
    <row r="1184" spans="1:13">
      <c r="A1184" s="26" t="s">
        <v>35959</v>
      </c>
      <c r="B1184" s="26" t="s">
        <v>32267</v>
      </c>
      <c r="C1184" s="26" t="s">
        <v>51442</v>
      </c>
      <c r="D1184" s="26" t="s">
        <v>32283</v>
      </c>
      <c r="E1184" s="26" t="s">
        <v>5226</v>
      </c>
      <c r="F1184" s="26" t="s">
        <v>38779</v>
      </c>
      <c r="G1184" s="26" t="s">
        <v>50611</v>
      </c>
      <c r="H1184" s="26" t="s">
        <v>32284</v>
      </c>
      <c r="I1184" s="27"/>
      <c r="J1184" s="26" t="s">
        <v>38726</v>
      </c>
      <c r="K1184" s="26" t="s">
        <v>32267</v>
      </c>
      <c r="L1184" s="26" t="s">
        <v>32267</v>
      </c>
      <c r="M1184" s="26" t="s">
        <v>32267</v>
      </c>
    </row>
    <row r="1185" spans="1:13">
      <c r="A1185" s="26" t="s">
        <v>35959</v>
      </c>
      <c r="B1185" s="26" t="s">
        <v>32267</v>
      </c>
      <c r="C1185" s="26" t="s">
        <v>51443</v>
      </c>
      <c r="D1185" s="26" t="s">
        <v>32283</v>
      </c>
      <c r="E1185" s="26" t="s">
        <v>5226</v>
      </c>
      <c r="F1185" s="26" t="s">
        <v>38779</v>
      </c>
      <c r="G1185" s="26" t="s">
        <v>50611</v>
      </c>
      <c r="H1185" s="26" t="s">
        <v>32284</v>
      </c>
      <c r="I1185" s="27"/>
      <c r="J1185" s="26" t="s">
        <v>38726</v>
      </c>
      <c r="K1185" s="26" t="s">
        <v>32267</v>
      </c>
      <c r="L1185" s="26" t="s">
        <v>32267</v>
      </c>
      <c r="M1185" s="26" t="s">
        <v>32267</v>
      </c>
    </row>
    <row r="1186" spans="1:13">
      <c r="A1186" s="26" t="s">
        <v>35959</v>
      </c>
      <c r="B1186" s="26" t="s">
        <v>32267</v>
      </c>
      <c r="C1186" s="26" t="s">
        <v>51444</v>
      </c>
      <c r="D1186" s="26" t="s">
        <v>32283</v>
      </c>
      <c r="E1186" s="26" t="s">
        <v>5226</v>
      </c>
      <c r="F1186" s="26" t="s">
        <v>38779</v>
      </c>
      <c r="G1186" s="26" t="s">
        <v>50611</v>
      </c>
      <c r="H1186" s="26" t="s">
        <v>32284</v>
      </c>
      <c r="I1186" s="27"/>
      <c r="J1186" s="26" t="s">
        <v>38726</v>
      </c>
      <c r="K1186" s="26" t="s">
        <v>32267</v>
      </c>
      <c r="L1186" s="26" t="s">
        <v>32267</v>
      </c>
      <c r="M1186" s="26" t="s">
        <v>32267</v>
      </c>
    </row>
    <row r="1187" spans="1:13">
      <c r="A1187" s="26" t="s">
        <v>35959</v>
      </c>
      <c r="B1187" s="26" t="s">
        <v>32267</v>
      </c>
      <c r="C1187" s="26" t="s">
        <v>51445</v>
      </c>
      <c r="D1187" s="26" t="s">
        <v>32283</v>
      </c>
      <c r="E1187" s="26" t="s">
        <v>5226</v>
      </c>
      <c r="F1187" s="26" t="s">
        <v>38779</v>
      </c>
      <c r="G1187" s="26" t="s">
        <v>50611</v>
      </c>
      <c r="H1187" s="26" t="s">
        <v>32284</v>
      </c>
      <c r="I1187" s="27"/>
      <c r="J1187" s="26" t="s">
        <v>38726</v>
      </c>
      <c r="K1187" s="26" t="s">
        <v>32267</v>
      </c>
      <c r="L1187" s="26" t="s">
        <v>32267</v>
      </c>
      <c r="M1187" s="26" t="s">
        <v>32267</v>
      </c>
    </row>
    <row r="1188" spans="1:13">
      <c r="A1188" s="26" t="s">
        <v>35959</v>
      </c>
      <c r="B1188" s="26" t="s">
        <v>32267</v>
      </c>
      <c r="C1188" s="26" t="s">
        <v>51446</v>
      </c>
      <c r="D1188" s="26" t="s">
        <v>32283</v>
      </c>
      <c r="E1188" s="26" t="s">
        <v>5226</v>
      </c>
      <c r="F1188" s="26" t="s">
        <v>38779</v>
      </c>
      <c r="G1188" s="26" t="s">
        <v>50611</v>
      </c>
      <c r="H1188" s="26" t="s">
        <v>32284</v>
      </c>
      <c r="I1188" s="27"/>
      <c r="J1188" s="26" t="s">
        <v>38726</v>
      </c>
      <c r="K1188" s="26" t="s">
        <v>32267</v>
      </c>
      <c r="L1188" s="26" t="s">
        <v>32267</v>
      </c>
      <c r="M1188" s="26" t="s">
        <v>32267</v>
      </c>
    </row>
    <row r="1189" spans="1:13">
      <c r="A1189" s="26" t="s">
        <v>35959</v>
      </c>
      <c r="B1189" s="26" t="s">
        <v>32267</v>
      </c>
      <c r="C1189" s="26" t="s">
        <v>51447</v>
      </c>
      <c r="D1189" s="26" t="s">
        <v>32283</v>
      </c>
      <c r="E1189" s="26" t="s">
        <v>5226</v>
      </c>
      <c r="F1189" s="26" t="s">
        <v>51448</v>
      </c>
      <c r="G1189" s="26" t="s">
        <v>50611</v>
      </c>
      <c r="H1189" s="26" t="s">
        <v>32284</v>
      </c>
      <c r="I1189" s="27"/>
      <c r="J1189" s="26" t="s">
        <v>38726</v>
      </c>
      <c r="K1189" s="26" t="s">
        <v>32267</v>
      </c>
      <c r="L1189" s="26" t="s">
        <v>32267</v>
      </c>
      <c r="M1189" s="26" t="s">
        <v>32267</v>
      </c>
    </row>
    <row r="1190" spans="1:13">
      <c r="A1190" s="26" t="s">
        <v>35959</v>
      </c>
      <c r="B1190" s="26" t="s">
        <v>32267</v>
      </c>
      <c r="C1190" s="26" t="s">
        <v>51449</v>
      </c>
      <c r="D1190" s="26" t="s">
        <v>32283</v>
      </c>
      <c r="E1190" s="26" t="s">
        <v>5226</v>
      </c>
      <c r="F1190" s="26" t="s">
        <v>51448</v>
      </c>
      <c r="G1190" s="26" t="s">
        <v>50611</v>
      </c>
      <c r="H1190" s="26" t="s">
        <v>32284</v>
      </c>
      <c r="I1190" s="27"/>
      <c r="J1190" s="26" t="s">
        <v>38726</v>
      </c>
      <c r="K1190" s="26" t="s">
        <v>32267</v>
      </c>
      <c r="L1190" s="26" t="s">
        <v>32267</v>
      </c>
      <c r="M1190" s="26" t="s">
        <v>32267</v>
      </c>
    </row>
    <row r="1191" spans="1:13">
      <c r="A1191" s="26" t="s">
        <v>35959</v>
      </c>
      <c r="B1191" s="26" t="s">
        <v>32267</v>
      </c>
      <c r="C1191" s="26" t="s">
        <v>51450</v>
      </c>
      <c r="D1191" s="26" t="s">
        <v>32283</v>
      </c>
      <c r="E1191" s="26" t="s">
        <v>5226</v>
      </c>
      <c r="F1191" s="26" t="s">
        <v>51448</v>
      </c>
      <c r="G1191" s="26" t="s">
        <v>50611</v>
      </c>
      <c r="H1191" s="26" t="s">
        <v>32284</v>
      </c>
      <c r="I1191" s="27"/>
      <c r="J1191" s="26" t="s">
        <v>38726</v>
      </c>
      <c r="K1191" s="26" t="s">
        <v>32267</v>
      </c>
      <c r="L1191" s="26" t="s">
        <v>32267</v>
      </c>
      <c r="M1191" s="26" t="s">
        <v>32267</v>
      </c>
    </row>
    <row r="1192" spans="1:13">
      <c r="A1192" s="26" t="s">
        <v>35959</v>
      </c>
      <c r="B1192" s="26" t="s">
        <v>32267</v>
      </c>
      <c r="C1192" s="26" t="s">
        <v>51451</v>
      </c>
      <c r="D1192" s="26" t="s">
        <v>32283</v>
      </c>
      <c r="E1192" s="26" t="s">
        <v>5226</v>
      </c>
      <c r="F1192" s="26" t="s">
        <v>51448</v>
      </c>
      <c r="G1192" s="26" t="s">
        <v>50611</v>
      </c>
      <c r="H1192" s="26" t="s">
        <v>32284</v>
      </c>
      <c r="I1192" s="27"/>
      <c r="J1192" s="26" t="s">
        <v>38726</v>
      </c>
      <c r="K1192" s="26" t="s">
        <v>32267</v>
      </c>
      <c r="L1192" s="26" t="s">
        <v>32267</v>
      </c>
      <c r="M1192" s="26" t="s">
        <v>32267</v>
      </c>
    </row>
    <row r="1193" spans="1:13">
      <c r="A1193" s="26" t="s">
        <v>35959</v>
      </c>
      <c r="B1193" s="26" t="s">
        <v>32267</v>
      </c>
      <c r="C1193" s="26" t="s">
        <v>51452</v>
      </c>
      <c r="D1193" s="26" t="s">
        <v>32283</v>
      </c>
      <c r="E1193" s="26" t="s">
        <v>5226</v>
      </c>
      <c r="F1193" s="26" t="s">
        <v>51453</v>
      </c>
      <c r="G1193" s="26" t="s">
        <v>50611</v>
      </c>
      <c r="H1193" s="26" t="s">
        <v>32284</v>
      </c>
      <c r="I1193" s="27"/>
      <c r="J1193" s="26" t="s">
        <v>38726</v>
      </c>
      <c r="K1193" s="26" t="s">
        <v>32267</v>
      </c>
      <c r="L1193" s="26" t="s">
        <v>32267</v>
      </c>
      <c r="M1193" s="26" t="s">
        <v>32267</v>
      </c>
    </row>
    <row r="1194" spans="1:13">
      <c r="A1194" s="26" t="s">
        <v>35959</v>
      </c>
      <c r="B1194" s="26" t="s">
        <v>32267</v>
      </c>
      <c r="C1194" s="26" t="s">
        <v>51454</v>
      </c>
      <c r="D1194" s="26" t="s">
        <v>32283</v>
      </c>
      <c r="E1194" s="26" t="s">
        <v>5226</v>
      </c>
      <c r="F1194" s="26" t="s">
        <v>51453</v>
      </c>
      <c r="G1194" s="26" t="s">
        <v>50611</v>
      </c>
      <c r="H1194" s="26" t="s">
        <v>32284</v>
      </c>
      <c r="I1194" s="27"/>
      <c r="J1194" s="26" t="s">
        <v>38726</v>
      </c>
      <c r="K1194" s="26" t="s">
        <v>32267</v>
      </c>
      <c r="L1194" s="26" t="s">
        <v>32267</v>
      </c>
      <c r="M1194" s="26" t="s">
        <v>32267</v>
      </c>
    </row>
    <row r="1195" spans="1:13">
      <c r="A1195" s="26" t="s">
        <v>35959</v>
      </c>
      <c r="B1195" s="26" t="s">
        <v>32267</v>
      </c>
      <c r="C1195" s="26" t="s">
        <v>51455</v>
      </c>
      <c r="D1195" s="26" t="s">
        <v>32283</v>
      </c>
      <c r="E1195" s="26" t="s">
        <v>5226</v>
      </c>
      <c r="F1195" s="26" t="s">
        <v>51453</v>
      </c>
      <c r="G1195" s="26" t="s">
        <v>50611</v>
      </c>
      <c r="H1195" s="26" t="s">
        <v>32284</v>
      </c>
      <c r="I1195" s="27"/>
      <c r="J1195" s="26" t="s">
        <v>38726</v>
      </c>
      <c r="K1195" s="26" t="s">
        <v>32267</v>
      </c>
      <c r="L1195" s="26" t="s">
        <v>32267</v>
      </c>
      <c r="M1195" s="26" t="s">
        <v>32267</v>
      </c>
    </row>
    <row r="1196" spans="1:13">
      <c r="A1196" s="26" t="s">
        <v>35959</v>
      </c>
      <c r="B1196" s="26" t="s">
        <v>32267</v>
      </c>
      <c r="C1196" s="26" t="s">
        <v>51456</v>
      </c>
      <c r="D1196" s="26" t="s">
        <v>32283</v>
      </c>
      <c r="E1196" s="26" t="s">
        <v>5226</v>
      </c>
      <c r="F1196" s="26" t="s">
        <v>51453</v>
      </c>
      <c r="G1196" s="26" t="s">
        <v>50611</v>
      </c>
      <c r="H1196" s="26" t="s">
        <v>32284</v>
      </c>
      <c r="I1196" s="27"/>
      <c r="J1196" s="26" t="s">
        <v>38726</v>
      </c>
      <c r="K1196" s="26" t="s">
        <v>32267</v>
      </c>
      <c r="L1196" s="26" t="s">
        <v>32267</v>
      </c>
      <c r="M1196" s="26" t="s">
        <v>32267</v>
      </c>
    </row>
    <row r="1197" spans="1:13">
      <c r="A1197" s="26" t="s">
        <v>35959</v>
      </c>
      <c r="B1197" s="26" t="s">
        <v>32267</v>
      </c>
      <c r="C1197" s="26" t="s">
        <v>51457</v>
      </c>
      <c r="D1197" s="26" t="s">
        <v>32283</v>
      </c>
      <c r="E1197" s="26" t="s">
        <v>5226</v>
      </c>
      <c r="F1197" s="26" t="s">
        <v>51448</v>
      </c>
      <c r="G1197" s="26" t="s">
        <v>50611</v>
      </c>
      <c r="H1197" s="26" t="s">
        <v>32284</v>
      </c>
      <c r="I1197" s="27"/>
      <c r="J1197" s="26" t="s">
        <v>38726</v>
      </c>
      <c r="K1197" s="26" t="s">
        <v>32267</v>
      </c>
      <c r="L1197" s="26" t="s">
        <v>32267</v>
      </c>
      <c r="M1197" s="26" t="s">
        <v>32267</v>
      </c>
    </row>
    <row r="1198" spans="1:13">
      <c r="A1198" s="26" t="s">
        <v>35959</v>
      </c>
      <c r="B1198" s="26" t="s">
        <v>32267</v>
      </c>
      <c r="C1198" s="26" t="s">
        <v>51458</v>
      </c>
      <c r="D1198" s="26" t="s">
        <v>32283</v>
      </c>
      <c r="E1198" s="26" t="s">
        <v>5226</v>
      </c>
      <c r="F1198" s="26" t="s">
        <v>51453</v>
      </c>
      <c r="G1198" s="26" t="s">
        <v>50611</v>
      </c>
      <c r="H1198" s="26" t="s">
        <v>32284</v>
      </c>
      <c r="I1198" s="27"/>
      <c r="J1198" s="26" t="s">
        <v>38726</v>
      </c>
      <c r="K1198" s="26" t="s">
        <v>32267</v>
      </c>
      <c r="L1198" s="26" t="s">
        <v>32267</v>
      </c>
      <c r="M1198" s="26" t="s">
        <v>32267</v>
      </c>
    </row>
    <row r="1199" spans="1:13">
      <c r="A1199" s="26" t="s">
        <v>35959</v>
      </c>
      <c r="B1199" s="26" t="s">
        <v>32267</v>
      </c>
      <c r="C1199" s="26" t="s">
        <v>51459</v>
      </c>
      <c r="D1199" s="26" t="s">
        <v>32283</v>
      </c>
      <c r="E1199" s="26" t="s">
        <v>5226</v>
      </c>
      <c r="F1199" s="26" t="s">
        <v>51453</v>
      </c>
      <c r="G1199" s="26" t="s">
        <v>50611</v>
      </c>
      <c r="H1199" s="26" t="s">
        <v>32284</v>
      </c>
      <c r="I1199" s="27"/>
      <c r="J1199" s="26" t="s">
        <v>38726</v>
      </c>
      <c r="K1199" s="26" t="s">
        <v>32267</v>
      </c>
      <c r="L1199" s="26" t="s">
        <v>32267</v>
      </c>
      <c r="M1199" s="26" t="s">
        <v>32267</v>
      </c>
    </row>
    <row r="1200" spans="1:13">
      <c r="A1200" s="26" t="s">
        <v>35959</v>
      </c>
      <c r="B1200" s="26" t="s">
        <v>32267</v>
      </c>
      <c r="C1200" s="26" t="s">
        <v>51460</v>
      </c>
      <c r="D1200" s="26" t="s">
        <v>32283</v>
      </c>
      <c r="E1200" s="26" t="s">
        <v>5226</v>
      </c>
      <c r="F1200" s="26" t="s">
        <v>51453</v>
      </c>
      <c r="G1200" s="26" t="s">
        <v>50611</v>
      </c>
      <c r="H1200" s="26" t="s">
        <v>32284</v>
      </c>
      <c r="I1200" s="27"/>
      <c r="J1200" s="26" t="s">
        <v>38726</v>
      </c>
      <c r="K1200" s="26" t="s">
        <v>32267</v>
      </c>
      <c r="L1200" s="26" t="s">
        <v>32267</v>
      </c>
      <c r="M1200" s="26" t="s">
        <v>32267</v>
      </c>
    </row>
    <row r="1201" spans="1:13">
      <c r="A1201" s="26" t="s">
        <v>35959</v>
      </c>
      <c r="B1201" s="26" t="s">
        <v>32267</v>
      </c>
      <c r="C1201" s="26" t="s">
        <v>51461</v>
      </c>
      <c r="D1201" s="26" t="s">
        <v>32283</v>
      </c>
      <c r="E1201" s="26" t="s">
        <v>5226</v>
      </c>
      <c r="F1201" s="26" t="s">
        <v>51453</v>
      </c>
      <c r="G1201" s="26" t="s">
        <v>50611</v>
      </c>
      <c r="H1201" s="26" t="s">
        <v>32284</v>
      </c>
      <c r="I1201" s="27"/>
      <c r="J1201" s="26" t="s">
        <v>38726</v>
      </c>
      <c r="K1201" s="26" t="s">
        <v>32267</v>
      </c>
      <c r="L1201" s="26" t="s">
        <v>32267</v>
      </c>
      <c r="M1201" s="26" t="s">
        <v>32267</v>
      </c>
    </row>
    <row r="1202" spans="1:13">
      <c r="A1202" s="26" t="s">
        <v>35959</v>
      </c>
      <c r="B1202" s="26" t="s">
        <v>32267</v>
      </c>
      <c r="C1202" s="26" t="s">
        <v>51462</v>
      </c>
      <c r="D1202" s="26" t="s">
        <v>32283</v>
      </c>
      <c r="E1202" s="26" t="s">
        <v>5226</v>
      </c>
      <c r="F1202" s="26" t="s">
        <v>51453</v>
      </c>
      <c r="G1202" s="26" t="s">
        <v>50611</v>
      </c>
      <c r="H1202" s="26" t="s">
        <v>32284</v>
      </c>
      <c r="I1202" s="27"/>
      <c r="J1202" s="26" t="s">
        <v>38726</v>
      </c>
      <c r="K1202" s="26" t="s">
        <v>32267</v>
      </c>
      <c r="L1202" s="26" t="s">
        <v>32267</v>
      </c>
      <c r="M1202" s="26" t="s">
        <v>32267</v>
      </c>
    </row>
    <row r="1203" spans="1:13">
      <c r="A1203" s="26" t="s">
        <v>35959</v>
      </c>
      <c r="B1203" s="26" t="s">
        <v>32267</v>
      </c>
      <c r="C1203" s="26" t="s">
        <v>51463</v>
      </c>
      <c r="D1203" s="26" t="s">
        <v>32283</v>
      </c>
      <c r="E1203" s="26" t="s">
        <v>5226</v>
      </c>
      <c r="F1203" s="26" t="s">
        <v>51453</v>
      </c>
      <c r="G1203" s="26" t="s">
        <v>50611</v>
      </c>
      <c r="H1203" s="26" t="s">
        <v>32284</v>
      </c>
      <c r="I1203" s="27"/>
      <c r="J1203" s="26" t="s">
        <v>38726</v>
      </c>
      <c r="K1203" s="26" t="s">
        <v>32267</v>
      </c>
      <c r="L1203" s="26" t="s">
        <v>32267</v>
      </c>
      <c r="M1203" s="26" t="s">
        <v>32267</v>
      </c>
    </row>
    <row r="1204" spans="1:13">
      <c r="A1204" s="26" t="s">
        <v>35959</v>
      </c>
      <c r="B1204" s="26" t="s">
        <v>32267</v>
      </c>
      <c r="C1204" s="26" t="s">
        <v>51464</v>
      </c>
      <c r="D1204" s="26" t="s">
        <v>32283</v>
      </c>
      <c r="E1204" s="26" t="s">
        <v>5226</v>
      </c>
      <c r="F1204" s="26" t="s">
        <v>51453</v>
      </c>
      <c r="G1204" s="26" t="s">
        <v>50611</v>
      </c>
      <c r="H1204" s="26" t="s">
        <v>32284</v>
      </c>
      <c r="I1204" s="27"/>
      <c r="J1204" s="26" t="s">
        <v>38726</v>
      </c>
      <c r="K1204" s="26" t="s">
        <v>32267</v>
      </c>
      <c r="L1204" s="26" t="s">
        <v>32267</v>
      </c>
      <c r="M1204" s="26" t="s">
        <v>32267</v>
      </c>
    </row>
    <row r="1205" spans="1:13">
      <c r="A1205" s="26" t="s">
        <v>35959</v>
      </c>
      <c r="B1205" s="26" t="s">
        <v>32267</v>
      </c>
      <c r="C1205" s="26" t="s">
        <v>51465</v>
      </c>
      <c r="D1205" s="26" t="s">
        <v>32283</v>
      </c>
      <c r="E1205" s="26" t="s">
        <v>5226</v>
      </c>
      <c r="F1205" s="26" t="s">
        <v>51453</v>
      </c>
      <c r="G1205" s="26" t="s">
        <v>50611</v>
      </c>
      <c r="H1205" s="26" t="s">
        <v>32284</v>
      </c>
      <c r="I1205" s="27"/>
      <c r="J1205" s="26" t="s">
        <v>38726</v>
      </c>
      <c r="K1205" s="26" t="s">
        <v>32267</v>
      </c>
      <c r="L1205" s="26" t="s">
        <v>32267</v>
      </c>
      <c r="M1205" s="26" t="s">
        <v>32267</v>
      </c>
    </row>
    <row r="1206" spans="1:13">
      <c r="A1206" s="26" t="s">
        <v>35959</v>
      </c>
      <c r="B1206" s="26" t="s">
        <v>32267</v>
      </c>
      <c r="C1206" s="26" t="s">
        <v>51466</v>
      </c>
      <c r="D1206" s="26" t="s">
        <v>32283</v>
      </c>
      <c r="E1206" s="26" t="s">
        <v>5226</v>
      </c>
      <c r="F1206" s="26" t="s">
        <v>51453</v>
      </c>
      <c r="G1206" s="26" t="s">
        <v>50611</v>
      </c>
      <c r="H1206" s="26" t="s">
        <v>32284</v>
      </c>
      <c r="I1206" s="27"/>
      <c r="J1206" s="26" t="s">
        <v>38726</v>
      </c>
      <c r="K1206" s="26" t="s">
        <v>32267</v>
      </c>
      <c r="L1206" s="26" t="s">
        <v>32267</v>
      </c>
      <c r="M1206" s="26" t="s">
        <v>32267</v>
      </c>
    </row>
    <row r="1207" spans="1:13">
      <c r="A1207" s="26" t="s">
        <v>35959</v>
      </c>
      <c r="B1207" s="26" t="s">
        <v>32267</v>
      </c>
      <c r="C1207" s="26" t="s">
        <v>51467</v>
      </c>
      <c r="D1207" s="26" t="s">
        <v>32283</v>
      </c>
      <c r="E1207" s="26" t="s">
        <v>5226</v>
      </c>
      <c r="F1207" s="26" t="s">
        <v>51453</v>
      </c>
      <c r="G1207" s="26" t="s">
        <v>50611</v>
      </c>
      <c r="H1207" s="26" t="s">
        <v>32284</v>
      </c>
      <c r="I1207" s="27"/>
      <c r="J1207" s="26" t="s">
        <v>38726</v>
      </c>
      <c r="K1207" s="26" t="s">
        <v>32267</v>
      </c>
      <c r="L1207" s="26" t="s">
        <v>32267</v>
      </c>
      <c r="M1207" s="26" t="s">
        <v>32267</v>
      </c>
    </row>
    <row r="1208" spans="1:13">
      <c r="A1208" s="26" t="s">
        <v>35959</v>
      </c>
      <c r="B1208" s="26" t="s">
        <v>32267</v>
      </c>
      <c r="C1208" s="26" t="s">
        <v>51468</v>
      </c>
      <c r="D1208" s="26" t="s">
        <v>32283</v>
      </c>
      <c r="E1208" s="26" t="s">
        <v>5226</v>
      </c>
      <c r="F1208" s="26" t="s">
        <v>51453</v>
      </c>
      <c r="G1208" s="26" t="s">
        <v>50611</v>
      </c>
      <c r="H1208" s="26" t="s">
        <v>32284</v>
      </c>
      <c r="I1208" s="27"/>
      <c r="J1208" s="26" t="s">
        <v>38726</v>
      </c>
      <c r="K1208" s="26" t="s">
        <v>32267</v>
      </c>
      <c r="L1208" s="26" t="s">
        <v>32267</v>
      </c>
      <c r="M1208" s="26" t="s">
        <v>32267</v>
      </c>
    </row>
    <row r="1209" spans="1:13">
      <c r="A1209" s="26" t="s">
        <v>35959</v>
      </c>
      <c r="B1209" s="26" t="s">
        <v>32267</v>
      </c>
      <c r="C1209" s="26" t="s">
        <v>51469</v>
      </c>
      <c r="D1209" s="26" t="s">
        <v>32283</v>
      </c>
      <c r="E1209" s="26" t="s">
        <v>5226</v>
      </c>
      <c r="F1209" s="26" t="s">
        <v>51453</v>
      </c>
      <c r="G1209" s="26" t="s">
        <v>50611</v>
      </c>
      <c r="H1209" s="26" t="s">
        <v>32284</v>
      </c>
      <c r="I1209" s="27"/>
      <c r="J1209" s="26" t="s">
        <v>38726</v>
      </c>
      <c r="K1209" s="26" t="s">
        <v>32267</v>
      </c>
      <c r="L1209" s="26" t="s">
        <v>32267</v>
      </c>
      <c r="M1209" s="26" t="s">
        <v>32267</v>
      </c>
    </row>
    <row r="1210" spans="1:13">
      <c r="A1210" s="26" t="s">
        <v>35959</v>
      </c>
      <c r="B1210" s="26" t="s">
        <v>32267</v>
      </c>
      <c r="C1210" s="26" t="s">
        <v>51470</v>
      </c>
      <c r="D1210" s="26" t="s">
        <v>32283</v>
      </c>
      <c r="E1210" s="26" t="s">
        <v>5226</v>
      </c>
      <c r="F1210" s="26" t="s">
        <v>51453</v>
      </c>
      <c r="G1210" s="26" t="s">
        <v>50611</v>
      </c>
      <c r="H1210" s="26" t="s">
        <v>32284</v>
      </c>
      <c r="I1210" s="27"/>
      <c r="J1210" s="26" t="s">
        <v>38726</v>
      </c>
      <c r="K1210" s="26" t="s">
        <v>32267</v>
      </c>
      <c r="L1210" s="26" t="s">
        <v>32267</v>
      </c>
      <c r="M1210" s="26" t="s">
        <v>32267</v>
      </c>
    </row>
    <row r="1211" spans="1:13">
      <c r="A1211" s="26" t="s">
        <v>35959</v>
      </c>
      <c r="B1211" s="26" t="s">
        <v>32267</v>
      </c>
      <c r="C1211" s="26" t="s">
        <v>51471</v>
      </c>
      <c r="D1211" s="26" t="s">
        <v>32283</v>
      </c>
      <c r="E1211" s="26" t="s">
        <v>5226</v>
      </c>
      <c r="F1211" s="26" t="s">
        <v>51448</v>
      </c>
      <c r="G1211" s="26" t="s">
        <v>50611</v>
      </c>
      <c r="H1211" s="26" t="s">
        <v>32284</v>
      </c>
      <c r="I1211" s="27"/>
      <c r="J1211" s="26" t="s">
        <v>38726</v>
      </c>
      <c r="K1211" s="26" t="s">
        <v>32267</v>
      </c>
      <c r="L1211" s="26" t="s">
        <v>32267</v>
      </c>
      <c r="M1211" s="26" t="s">
        <v>32267</v>
      </c>
    </row>
    <row r="1212" spans="1:13">
      <c r="A1212" s="26" t="s">
        <v>35959</v>
      </c>
      <c r="B1212" s="26" t="s">
        <v>32267</v>
      </c>
      <c r="C1212" s="26" t="s">
        <v>51472</v>
      </c>
      <c r="D1212" s="26" t="s">
        <v>32283</v>
      </c>
      <c r="E1212" s="26" t="s">
        <v>5226</v>
      </c>
      <c r="F1212" s="26" t="s">
        <v>51453</v>
      </c>
      <c r="G1212" s="26" t="s">
        <v>50611</v>
      </c>
      <c r="H1212" s="26" t="s">
        <v>32284</v>
      </c>
      <c r="I1212" s="27"/>
      <c r="J1212" s="26" t="s">
        <v>38726</v>
      </c>
      <c r="K1212" s="26" t="s">
        <v>32267</v>
      </c>
      <c r="L1212" s="26" t="s">
        <v>32267</v>
      </c>
      <c r="M1212" s="26" t="s">
        <v>32267</v>
      </c>
    </row>
    <row r="1213" spans="1:13">
      <c r="A1213" s="26" t="s">
        <v>35959</v>
      </c>
      <c r="B1213" s="26" t="s">
        <v>32267</v>
      </c>
      <c r="C1213" s="26" t="s">
        <v>51473</v>
      </c>
      <c r="D1213" s="26" t="s">
        <v>32283</v>
      </c>
      <c r="E1213" s="26" t="s">
        <v>5226</v>
      </c>
      <c r="F1213" s="26" t="s">
        <v>51453</v>
      </c>
      <c r="G1213" s="26" t="s">
        <v>50611</v>
      </c>
      <c r="H1213" s="26" t="s">
        <v>32284</v>
      </c>
      <c r="I1213" s="27"/>
      <c r="J1213" s="26" t="s">
        <v>38726</v>
      </c>
      <c r="K1213" s="26" t="s">
        <v>32267</v>
      </c>
      <c r="L1213" s="26" t="s">
        <v>32267</v>
      </c>
      <c r="M1213" s="26" t="s">
        <v>32267</v>
      </c>
    </row>
    <row r="1214" spans="1:13">
      <c r="A1214" s="26" t="s">
        <v>35959</v>
      </c>
      <c r="B1214" s="26" t="s">
        <v>32267</v>
      </c>
      <c r="C1214" s="26" t="s">
        <v>51474</v>
      </c>
      <c r="D1214" s="26" t="s">
        <v>32283</v>
      </c>
      <c r="E1214" s="26" t="s">
        <v>5226</v>
      </c>
      <c r="F1214" s="26" t="s">
        <v>51448</v>
      </c>
      <c r="G1214" s="26" t="s">
        <v>50611</v>
      </c>
      <c r="H1214" s="26" t="s">
        <v>32284</v>
      </c>
      <c r="I1214" s="27"/>
      <c r="J1214" s="26" t="s">
        <v>38726</v>
      </c>
      <c r="K1214" s="26" t="s">
        <v>32267</v>
      </c>
      <c r="L1214" s="26" t="s">
        <v>32267</v>
      </c>
      <c r="M1214" s="26" t="s">
        <v>32267</v>
      </c>
    </row>
    <row r="1215" spans="1:13">
      <c r="A1215" s="26" t="s">
        <v>35959</v>
      </c>
      <c r="B1215" s="26" t="s">
        <v>32267</v>
      </c>
      <c r="C1215" s="26" t="s">
        <v>51475</v>
      </c>
      <c r="D1215" s="26" t="s">
        <v>32283</v>
      </c>
      <c r="E1215" s="26" t="s">
        <v>5226</v>
      </c>
      <c r="F1215" s="26" t="s">
        <v>51453</v>
      </c>
      <c r="G1215" s="26" t="s">
        <v>50611</v>
      </c>
      <c r="H1215" s="26" t="s">
        <v>32284</v>
      </c>
      <c r="I1215" s="27"/>
      <c r="J1215" s="26" t="s">
        <v>38726</v>
      </c>
      <c r="K1215" s="26" t="s">
        <v>32267</v>
      </c>
      <c r="L1215" s="26" t="s">
        <v>32267</v>
      </c>
      <c r="M1215" s="26" t="s">
        <v>32267</v>
      </c>
    </row>
    <row r="1216" spans="1:13">
      <c r="A1216" s="26" t="s">
        <v>35959</v>
      </c>
      <c r="B1216" s="26" t="s">
        <v>51476</v>
      </c>
      <c r="C1216" s="26" t="s">
        <v>51477</v>
      </c>
      <c r="D1216" s="26" t="s">
        <v>32283</v>
      </c>
      <c r="E1216" s="26" t="s">
        <v>5226</v>
      </c>
      <c r="F1216" s="26" t="s">
        <v>51003</v>
      </c>
      <c r="G1216" s="26" t="s">
        <v>32282</v>
      </c>
      <c r="H1216" s="26" t="s">
        <v>32284</v>
      </c>
      <c r="I1216" s="27"/>
      <c r="J1216" s="26" t="s">
        <v>38726</v>
      </c>
      <c r="K1216" s="26" t="s">
        <v>32267</v>
      </c>
      <c r="L1216" s="26" t="s">
        <v>32267</v>
      </c>
      <c r="M1216" s="26" t="s">
        <v>32267</v>
      </c>
    </row>
    <row r="1217" spans="1:13">
      <c r="A1217" s="26" t="s">
        <v>35959</v>
      </c>
      <c r="B1217" s="26" t="s">
        <v>51478</v>
      </c>
      <c r="C1217" s="26" t="s">
        <v>51479</v>
      </c>
      <c r="D1217" s="26" t="s">
        <v>32283</v>
      </c>
      <c r="E1217" s="26" t="s">
        <v>5226</v>
      </c>
      <c r="F1217" s="26" t="s">
        <v>51003</v>
      </c>
      <c r="G1217" s="26" t="s">
        <v>32282</v>
      </c>
      <c r="H1217" s="26" t="s">
        <v>32284</v>
      </c>
      <c r="I1217" s="27"/>
      <c r="J1217" s="26" t="s">
        <v>38726</v>
      </c>
      <c r="K1217" s="26" t="s">
        <v>32267</v>
      </c>
      <c r="L1217" s="26" t="s">
        <v>32267</v>
      </c>
      <c r="M1217" s="26" t="s">
        <v>32267</v>
      </c>
    </row>
    <row r="1218" spans="1:13">
      <c r="A1218" s="26" t="s">
        <v>35959</v>
      </c>
      <c r="B1218" s="26" t="s">
        <v>51480</v>
      </c>
      <c r="C1218" s="26" t="s">
        <v>51481</v>
      </c>
      <c r="D1218" s="26" t="s">
        <v>32283</v>
      </c>
      <c r="E1218" s="26" t="s">
        <v>5226</v>
      </c>
      <c r="F1218" s="26" t="s">
        <v>51003</v>
      </c>
      <c r="G1218" s="26" t="s">
        <v>32282</v>
      </c>
      <c r="H1218" s="26" t="s">
        <v>32284</v>
      </c>
      <c r="I1218" s="27"/>
      <c r="J1218" s="26" t="s">
        <v>38726</v>
      </c>
      <c r="K1218" s="26" t="s">
        <v>32267</v>
      </c>
      <c r="L1218" s="26" t="s">
        <v>32267</v>
      </c>
      <c r="M1218" s="26" t="s">
        <v>32267</v>
      </c>
    </row>
    <row r="1219" spans="1:13">
      <c r="A1219" s="26" t="s">
        <v>35959</v>
      </c>
      <c r="B1219" s="26" t="s">
        <v>51482</v>
      </c>
      <c r="C1219" s="26" t="s">
        <v>51483</v>
      </c>
      <c r="D1219" s="26" t="s">
        <v>32283</v>
      </c>
      <c r="E1219" s="26" t="s">
        <v>5226</v>
      </c>
      <c r="F1219" s="26" t="s">
        <v>51003</v>
      </c>
      <c r="G1219" s="26" t="s">
        <v>32282</v>
      </c>
      <c r="H1219" s="26" t="s">
        <v>32284</v>
      </c>
      <c r="I1219" s="27"/>
      <c r="J1219" s="26" t="s">
        <v>38726</v>
      </c>
      <c r="K1219" s="26" t="s">
        <v>32267</v>
      </c>
      <c r="L1219" s="26" t="s">
        <v>32267</v>
      </c>
      <c r="M1219" s="26" t="s">
        <v>32267</v>
      </c>
    </row>
    <row r="1220" spans="1:13">
      <c r="A1220" s="26" t="s">
        <v>35959</v>
      </c>
      <c r="B1220" s="26" t="s">
        <v>51482</v>
      </c>
      <c r="C1220" s="26" t="s">
        <v>51484</v>
      </c>
      <c r="D1220" s="26" t="s">
        <v>32283</v>
      </c>
      <c r="E1220" s="26" t="s">
        <v>5226</v>
      </c>
      <c r="F1220" s="26" t="s">
        <v>51003</v>
      </c>
      <c r="G1220" s="26" t="s">
        <v>32282</v>
      </c>
      <c r="H1220" s="26" t="s">
        <v>32284</v>
      </c>
      <c r="I1220" s="27"/>
      <c r="J1220" s="26" t="s">
        <v>38726</v>
      </c>
      <c r="K1220" s="26" t="s">
        <v>32267</v>
      </c>
      <c r="L1220" s="26" t="s">
        <v>32267</v>
      </c>
      <c r="M1220" s="26" t="s">
        <v>32267</v>
      </c>
    </row>
    <row r="1221" spans="1:13">
      <c r="A1221" s="26" t="s">
        <v>35959</v>
      </c>
      <c r="B1221" s="26" t="s">
        <v>51485</v>
      </c>
      <c r="C1221" s="26" t="s">
        <v>51486</v>
      </c>
      <c r="D1221" s="26" t="s">
        <v>32283</v>
      </c>
      <c r="E1221" s="26" t="s">
        <v>5226</v>
      </c>
      <c r="F1221" s="26" t="s">
        <v>51003</v>
      </c>
      <c r="G1221" s="26" t="s">
        <v>32282</v>
      </c>
      <c r="H1221" s="26" t="s">
        <v>32284</v>
      </c>
      <c r="I1221" s="27"/>
      <c r="J1221" s="26" t="s">
        <v>38726</v>
      </c>
      <c r="K1221" s="26" t="s">
        <v>32267</v>
      </c>
      <c r="L1221" s="26" t="s">
        <v>32267</v>
      </c>
      <c r="M1221" s="26" t="s">
        <v>32267</v>
      </c>
    </row>
    <row r="1222" spans="1:13">
      <c r="A1222" s="26" t="s">
        <v>35959</v>
      </c>
      <c r="B1222" s="26" t="s">
        <v>51487</v>
      </c>
      <c r="C1222" s="26" t="s">
        <v>51488</v>
      </c>
      <c r="D1222" s="26" t="s">
        <v>32283</v>
      </c>
      <c r="E1222" s="26" t="s">
        <v>5226</v>
      </c>
      <c r="F1222" s="26" t="s">
        <v>51003</v>
      </c>
      <c r="G1222" s="26" t="s">
        <v>32282</v>
      </c>
      <c r="H1222" s="26" t="s">
        <v>32284</v>
      </c>
      <c r="I1222" s="27"/>
      <c r="J1222" s="26" t="s">
        <v>38726</v>
      </c>
      <c r="K1222" s="26" t="s">
        <v>32267</v>
      </c>
      <c r="L1222" s="26" t="s">
        <v>32267</v>
      </c>
      <c r="M1222" s="26" t="s">
        <v>32267</v>
      </c>
    </row>
    <row r="1223" spans="1:13">
      <c r="A1223" s="26" t="s">
        <v>35959</v>
      </c>
      <c r="B1223" s="26" t="s">
        <v>43560</v>
      </c>
      <c r="C1223" s="26" t="s">
        <v>51489</v>
      </c>
      <c r="D1223" s="26" t="s">
        <v>32283</v>
      </c>
      <c r="E1223" s="26" t="s">
        <v>5226</v>
      </c>
      <c r="F1223" s="26" t="s">
        <v>51003</v>
      </c>
      <c r="G1223" s="26" t="s">
        <v>32282</v>
      </c>
      <c r="H1223" s="26" t="s">
        <v>32284</v>
      </c>
      <c r="I1223" s="27"/>
      <c r="J1223" s="26" t="s">
        <v>38726</v>
      </c>
      <c r="K1223" s="26" t="s">
        <v>32267</v>
      </c>
      <c r="L1223" s="26" t="s">
        <v>32267</v>
      </c>
      <c r="M1223" s="26" t="s">
        <v>32267</v>
      </c>
    </row>
    <row r="1224" spans="1:13">
      <c r="A1224" s="26" t="s">
        <v>35959</v>
      </c>
      <c r="B1224" s="26" t="s">
        <v>51490</v>
      </c>
      <c r="C1224" s="26" t="s">
        <v>51491</v>
      </c>
      <c r="D1224" s="26" t="s">
        <v>32283</v>
      </c>
      <c r="E1224" s="26" t="s">
        <v>5226</v>
      </c>
      <c r="F1224" s="26" t="s">
        <v>51003</v>
      </c>
      <c r="G1224" s="26" t="s">
        <v>32282</v>
      </c>
      <c r="H1224" s="26" t="s">
        <v>32284</v>
      </c>
      <c r="I1224" s="27"/>
      <c r="J1224" s="26" t="s">
        <v>38726</v>
      </c>
      <c r="K1224" s="26" t="s">
        <v>32267</v>
      </c>
      <c r="L1224" s="26" t="s">
        <v>32267</v>
      </c>
      <c r="M1224" s="26" t="s">
        <v>32267</v>
      </c>
    </row>
    <row r="1225" spans="1:13">
      <c r="A1225" s="26" t="s">
        <v>35959</v>
      </c>
      <c r="B1225" s="26" t="s">
        <v>51492</v>
      </c>
      <c r="C1225" s="26" t="s">
        <v>35961</v>
      </c>
      <c r="D1225" s="26" t="s">
        <v>32283</v>
      </c>
      <c r="E1225" s="26" t="s">
        <v>5226</v>
      </c>
      <c r="F1225" s="26" t="s">
        <v>51003</v>
      </c>
      <c r="G1225" s="26" t="s">
        <v>32282</v>
      </c>
      <c r="H1225" s="26" t="s">
        <v>32284</v>
      </c>
      <c r="I1225" s="27"/>
      <c r="J1225" s="26" t="s">
        <v>38726</v>
      </c>
      <c r="K1225" s="26" t="s">
        <v>32267</v>
      </c>
      <c r="L1225" s="26" t="s">
        <v>32267</v>
      </c>
      <c r="M1225" s="26" t="s">
        <v>32267</v>
      </c>
    </row>
    <row r="1226" spans="1:13">
      <c r="A1226" s="26" t="s">
        <v>35959</v>
      </c>
      <c r="B1226" s="26" t="s">
        <v>51492</v>
      </c>
      <c r="C1226" s="26" t="s">
        <v>51493</v>
      </c>
      <c r="D1226" s="26" t="s">
        <v>32283</v>
      </c>
      <c r="E1226" s="26" t="s">
        <v>5226</v>
      </c>
      <c r="F1226" s="26" t="s">
        <v>51003</v>
      </c>
      <c r="G1226" s="26" t="s">
        <v>32282</v>
      </c>
      <c r="H1226" s="26" t="s">
        <v>32284</v>
      </c>
      <c r="I1226" s="27"/>
      <c r="J1226" s="26" t="s">
        <v>38726</v>
      </c>
      <c r="K1226" s="26" t="s">
        <v>32267</v>
      </c>
      <c r="L1226" s="26" t="s">
        <v>32267</v>
      </c>
      <c r="M1226" s="26" t="s">
        <v>32267</v>
      </c>
    </row>
    <row r="1227" spans="1:13">
      <c r="A1227" s="26" t="s">
        <v>35959</v>
      </c>
      <c r="B1227" s="26" t="s">
        <v>51492</v>
      </c>
      <c r="C1227" s="26" t="s">
        <v>35967</v>
      </c>
      <c r="D1227" s="26" t="s">
        <v>32283</v>
      </c>
      <c r="E1227" s="26" t="s">
        <v>5226</v>
      </c>
      <c r="F1227" s="26" t="s">
        <v>51003</v>
      </c>
      <c r="G1227" s="26" t="s">
        <v>32282</v>
      </c>
      <c r="H1227" s="26" t="s">
        <v>32284</v>
      </c>
      <c r="I1227" s="27"/>
      <c r="J1227" s="26" t="s">
        <v>38726</v>
      </c>
      <c r="K1227" s="26" t="s">
        <v>32267</v>
      </c>
      <c r="L1227" s="26" t="s">
        <v>32267</v>
      </c>
      <c r="M1227" s="26" t="s">
        <v>32267</v>
      </c>
    </row>
    <row r="1228" spans="1:13" ht="32">
      <c r="A1228" s="26" t="s">
        <v>35959</v>
      </c>
      <c r="B1228" s="26" t="s">
        <v>35963</v>
      </c>
      <c r="C1228" s="26" t="s">
        <v>35964</v>
      </c>
      <c r="D1228" s="26" t="s">
        <v>32283</v>
      </c>
      <c r="E1228" s="26" t="s">
        <v>5226</v>
      </c>
      <c r="F1228" s="26" t="s">
        <v>32374</v>
      </c>
      <c r="G1228" s="26" t="s">
        <v>35965</v>
      </c>
      <c r="H1228" s="26" t="s">
        <v>32284</v>
      </c>
      <c r="I1228" s="27"/>
      <c r="J1228" s="26" t="s">
        <v>38726</v>
      </c>
      <c r="K1228" s="26" t="s">
        <v>32267</v>
      </c>
      <c r="L1228" s="26" t="s">
        <v>32267</v>
      </c>
      <c r="M1228" s="26" t="s">
        <v>32267</v>
      </c>
    </row>
    <row r="1229" spans="1:13" ht="32">
      <c r="A1229" s="26" t="s">
        <v>35959</v>
      </c>
      <c r="B1229" s="26" t="s">
        <v>35963</v>
      </c>
      <c r="C1229" s="26" t="s">
        <v>35966</v>
      </c>
      <c r="D1229" s="26" t="s">
        <v>32283</v>
      </c>
      <c r="E1229" s="26" t="s">
        <v>5226</v>
      </c>
      <c r="F1229" s="26" t="s">
        <v>32374</v>
      </c>
      <c r="G1229" s="26" t="s">
        <v>35965</v>
      </c>
      <c r="H1229" s="26" t="s">
        <v>32284</v>
      </c>
      <c r="I1229" s="27"/>
      <c r="J1229" s="26" t="s">
        <v>38726</v>
      </c>
      <c r="K1229" s="26" t="s">
        <v>32267</v>
      </c>
      <c r="L1229" s="26" t="s">
        <v>32267</v>
      </c>
      <c r="M1229" s="26" t="s">
        <v>32267</v>
      </c>
    </row>
    <row r="1230" spans="1:13">
      <c r="A1230" s="26" t="s">
        <v>35959</v>
      </c>
      <c r="B1230" s="26" t="s">
        <v>51494</v>
      </c>
      <c r="C1230" s="26" t="s">
        <v>51495</v>
      </c>
      <c r="D1230" s="26" t="s">
        <v>32283</v>
      </c>
      <c r="E1230" s="26" t="s">
        <v>5226</v>
      </c>
      <c r="F1230" s="26" t="s">
        <v>40333</v>
      </c>
      <c r="G1230" s="26" t="s">
        <v>38839</v>
      </c>
      <c r="H1230" s="26" t="s">
        <v>32284</v>
      </c>
      <c r="I1230" s="27"/>
      <c r="J1230" s="26" t="s">
        <v>38726</v>
      </c>
      <c r="K1230" s="26" t="s">
        <v>38858</v>
      </c>
      <c r="L1230" s="26" t="s">
        <v>32267</v>
      </c>
      <c r="M1230" s="26" t="s">
        <v>32267</v>
      </c>
    </row>
    <row r="1231" spans="1:13">
      <c r="A1231" s="26" t="s">
        <v>35959</v>
      </c>
      <c r="B1231" s="26" t="s">
        <v>51496</v>
      </c>
      <c r="C1231" s="26" t="s">
        <v>51497</v>
      </c>
      <c r="D1231" s="26" t="s">
        <v>32283</v>
      </c>
      <c r="E1231" s="26" t="s">
        <v>5226</v>
      </c>
      <c r="F1231" s="26" t="s">
        <v>51003</v>
      </c>
      <c r="G1231" s="26" t="s">
        <v>32282</v>
      </c>
      <c r="H1231" s="26" t="s">
        <v>32284</v>
      </c>
      <c r="I1231" s="27"/>
      <c r="J1231" s="26" t="s">
        <v>38726</v>
      </c>
      <c r="K1231" s="26" t="s">
        <v>32267</v>
      </c>
      <c r="L1231" s="26" t="s">
        <v>32267</v>
      </c>
      <c r="M1231" s="26" t="s">
        <v>32267</v>
      </c>
    </row>
    <row r="1232" spans="1:13">
      <c r="A1232" s="26" t="s">
        <v>35959</v>
      </c>
      <c r="B1232" s="26" t="s">
        <v>51496</v>
      </c>
      <c r="C1232" s="26" t="s">
        <v>51498</v>
      </c>
      <c r="D1232" s="26" t="s">
        <v>32283</v>
      </c>
      <c r="E1232" s="26" t="s">
        <v>5226</v>
      </c>
      <c r="F1232" s="26" t="s">
        <v>51003</v>
      </c>
      <c r="G1232" s="26" t="s">
        <v>32282</v>
      </c>
      <c r="H1232" s="26" t="s">
        <v>32284</v>
      </c>
      <c r="I1232" s="27"/>
      <c r="J1232" s="26" t="s">
        <v>38726</v>
      </c>
      <c r="K1232" s="26" t="s">
        <v>32267</v>
      </c>
      <c r="L1232" s="26" t="s">
        <v>32267</v>
      </c>
      <c r="M1232" s="26" t="s">
        <v>32267</v>
      </c>
    </row>
    <row r="1233" spans="1:13">
      <c r="A1233" s="26" t="s">
        <v>35959</v>
      </c>
      <c r="B1233" s="26" t="s">
        <v>51496</v>
      </c>
      <c r="C1233" s="26" t="s">
        <v>51499</v>
      </c>
      <c r="D1233" s="26" t="s">
        <v>32283</v>
      </c>
      <c r="E1233" s="26" t="s">
        <v>5226</v>
      </c>
      <c r="F1233" s="26" t="s">
        <v>51003</v>
      </c>
      <c r="G1233" s="26" t="s">
        <v>32282</v>
      </c>
      <c r="H1233" s="26" t="s">
        <v>32284</v>
      </c>
      <c r="I1233" s="27"/>
      <c r="J1233" s="26" t="s">
        <v>38726</v>
      </c>
      <c r="K1233" s="26" t="s">
        <v>32267</v>
      </c>
      <c r="L1233" s="26" t="s">
        <v>32267</v>
      </c>
      <c r="M1233" s="26" t="s">
        <v>32267</v>
      </c>
    </row>
    <row r="1234" spans="1:13">
      <c r="A1234" s="26" t="s">
        <v>35959</v>
      </c>
      <c r="B1234" s="26" t="s">
        <v>51496</v>
      </c>
      <c r="C1234" s="26" t="s">
        <v>51500</v>
      </c>
      <c r="D1234" s="26" t="s">
        <v>32283</v>
      </c>
      <c r="E1234" s="26" t="s">
        <v>5226</v>
      </c>
      <c r="F1234" s="26" t="s">
        <v>51003</v>
      </c>
      <c r="G1234" s="26" t="s">
        <v>32282</v>
      </c>
      <c r="H1234" s="26" t="s">
        <v>32284</v>
      </c>
      <c r="I1234" s="27"/>
      <c r="J1234" s="26" t="s">
        <v>38726</v>
      </c>
      <c r="K1234" s="26" t="s">
        <v>32267</v>
      </c>
      <c r="L1234" s="26" t="s">
        <v>32267</v>
      </c>
      <c r="M1234" s="26" t="s">
        <v>32267</v>
      </c>
    </row>
    <row r="1235" spans="1:13">
      <c r="A1235" s="26" t="s">
        <v>35959</v>
      </c>
      <c r="B1235" s="26" t="s">
        <v>51501</v>
      </c>
      <c r="C1235" s="26" t="s">
        <v>51502</v>
      </c>
      <c r="D1235" s="26" t="s">
        <v>32283</v>
      </c>
      <c r="E1235" s="26" t="s">
        <v>5226</v>
      </c>
      <c r="F1235" s="26" t="s">
        <v>51503</v>
      </c>
      <c r="G1235" s="26" t="s">
        <v>38839</v>
      </c>
      <c r="H1235" s="26" t="s">
        <v>32284</v>
      </c>
      <c r="I1235" s="27"/>
      <c r="J1235" s="26" t="s">
        <v>38726</v>
      </c>
      <c r="K1235" s="26" t="s">
        <v>38858</v>
      </c>
      <c r="L1235" s="26" t="s">
        <v>32267</v>
      </c>
      <c r="M1235" s="26" t="s">
        <v>32267</v>
      </c>
    </row>
    <row r="1236" spans="1:13">
      <c r="A1236" s="26" t="s">
        <v>35959</v>
      </c>
      <c r="B1236" s="26" t="s">
        <v>50074</v>
      </c>
      <c r="C1236" s="26" t="s">
        <v>51504</v>
      </c>
      <c r="D1236" s="26" t="s">
        <v>32283</v>
      </c>
      <c r="E1236" s="26" t="s">
        <v>5226</v>
      </c>
      <c r="F1236" s="26" t="s">
        <v>40342</v>
      </c>
      <c r="G1236" s="26" t="s">
        <v>38765</v>
      </c>
      <c r="H1236" s="26" t="s">
        <v>32284</v>
      </c>
      <c r="I1236" s="27"/>
      <c r="J1236" s="26" t="s">
        <v>38726</v>
      </c>
      <c r="K1236" s="26" t="s">
        <v>32267</v>
      </c>
      <c r="L1236" s="26" t="s">
        <v>32267</v>
      </c>
      <c r="M1236" s="26" t="s">
        <v>32267</v>
      </c>
    </row>
    <row r="1237" spans="1:13">
      <c r="A1237" s="26" t="s">
        <v>35959</v>
      </c>
      <c r="B1237" s="26" t="s">
        <v>50130</v>
      </c>
      <c r="C1237" s="26" t="s">
        <v>51505</v>
      </c>
      <c r="D1237" s="26" t="s">
        <v>32283</v>
      </c>
      <c r="E1237" s="26" t="s">
        <v>5226</v>
      </c>
      <c r="F1237" s="26" t="s">
        <v>48549</v>
      </c>
      <c r="G1237" s="26" t="s">
        <v>38725</v>
      </c>
      <c r="H1237" s="26" t="s">
        <v>32284</v>
      </c>
      <c r="I1237" s="27"/>
      <c r="J1237" s="26" t="s">
        <v>38726</v>
      </c>
      <c r="K1237" s="26" t="s">
        <v>32267</v>
      </c>
      <c r="L1237" s="26" t="s">
        <v>32267</v>
      </c>
      <c r="M1237" s="26" t="s">
        <v>32267</v>
      </c>
    </row>
    <row r="1238" spans="1:13">
      <c r="A1238" s="26" t="s">
        <v>35959</v>
      </c>
      <c r="B1238" s="26" t="s">
        <v>51506</v>
      </c>
      <c r="C1238" s="26" t="s">
        <v>51507</v>
      </c>
      <c r="D1238" s="26" t="s">
        <v>32283</v>
      </c>
      <c r="E1238" s="26" t="s">
        <v>5226</v>
      </c>
      <c r="F1238" s="26" t="s">
        <v>51508</v>
      </c>
      <c r="G1238" s="26" t="s">
        <v>38839</v>
      </c>
      <c r="H1238" s="26" t="s">
        <v>32284</v>
      </c>
      <c r="I1238" s="27"/>
      <c r="J1238" s="26" t="s">
        <v>38726</v>
      </c>
      <c r="K1238" s="26" t="s">
        <v>38858</v>
      </c>
      <c r="L1238" s="26" t="s">
        <v>32267</v>
      </c>
      <c r="M1238" s="26" t="s">
        <v>32267</v>
      </c>
    </row>
    <row r="1239" spans="1:13">
      <c r="A1239" s="26" t="s">
        <v>35959</v>
      </c>
      <c r="B1239" s="26" t="s">
        <v>51509</v>
      </c>
      <c r="C1239" s="26" t="s">
        <v>51510</v>
      </c>
      <c r="D1239" s="26" t="s">
        <v>32283</v>
      </c>
      <c r="E1239" s="26" t="s">
        <v>5226</v>
      </c>
      <c r="F1239" s="26" t="s">
        <v>51511</v>
      </c>
      <c r="G1239" s="26" t="s">
        <v>38839</v>
      </c>
      <c r="H1239" s="26" t="s">
        <v>32284</v>
      </c>
      <c r="I1239" s="27"/>
      <c r="J1239" s="26" t="s">
        <v>38726</v>
      </c>
      <c r="K1239" s="26" t="s">
        <v>38858</v>
      </c>
      <c r="L1239" s="26" t="s">
        <v>32267</v>
      </c>
      <c r="M1239" s="26" t="s">
        <v>32267</v>
      </c>
    </row>
    <row r="1240" spans="1:13">
      <c r="A1240" s="26" t="s">
        <v>35959</v>
      </c>
      <c r="B1240" s="26" t="s">
        <v>51512</v>
      </c>
      <c r="C1240" s="26" t="s">
        <v>51513</v>
      </c>
      <c r="D1240" s="26" t="s">
        <v>32283</v>
      </c>
      <c r="E1240" s="26" t="s">
        <v>5226</v>
      </c>
      <c r="F1240" s="26" t="s">
        <v>48637</v>
      </c>
      <c r="G1240" s="26" t="s">
        <v>38839</v>
      </c>
      <c r="H1240" s="26" t="s">
        <v>32284</v>
      </c>
      <c r="I1240" s="27"/>
      <c r="J1240" s="26" t="s">
        <v>38726</v>
      </c>
      <c r="K1240" s="26" t="s">
        <v>39236</v>
      </c>
      <c r="L1240" s="26" t="s">
        <v>32267</v>
      </c>
      <c r="M1240" s="26" t="s">
        <v>32267</v>
      </c>
    </row>
    <row r="1241" spans="1:13">
      <c r="A1241" s="26" t="s">
        <v>35959</v>
      </c>
      <c r="B1241" s="26" t="s">
        <v>51514</v>
      </c>
      <c r="C1241" s="26" t="s">
        <v>51515</v>
      </c>
      <c r="D1241" s="26" t="s">
        <v>32283</v>
      </c>
      <c r="E1241" s="26" t="s">
        <v>5226</v>
      </c>
      <c r="F1241" s="26" t="s">
        <v>51516</v>
      </c>
      <c r="G1241" s="26" t="s">
        <v>38725</v>
      </c>
      <c r="H1241" s="26" t="s">
        <v>32284</v>
      </c>
      <c r="I1241" s="27"/>
      <c r="J1241" s="26" t="s">
        <v>38726</v>
      </c>
      <c r="K1241" s="26" t="s">
        <v>32267</v>
      </c>
      <c r="L1241" s="26" t="s">
        <v>32267</v>
      </c>
      <c r="M1241" s="26" t="s">
        <v>32267</v>
      </c>
    </row>
    <row r="1242" spans="1:13">
      <c r="A1242" s="26" t="s">
        <v>35959</v>
      </c>
      <c r="B1242" s="26" t="s">
        <v>36062</v>
      </c>
      <c r="C1242" s="26" t="s">
        <v>36063</v>
      </c>
      <c r="D1242" s="26" t="s">
        <v>32283</v>
      </c>
      <c r="E1242" s="26" t="s">
        <v>5226</v>
      </c>
      <c r="F1242" s="26" t="s">
        <v>35972</v>
      </c>
      <c r="G1242" s="26" t="s">
        <v>32587</v>
      </c>
      <c r="H1242" s="26" t="s">
        <v>32284</v>
      </c>
      <c r="I1242" s="27"/>
      <c r="J1242" s="26" t="s">
        <v>38726</v>
      </c>
      <c r="K1242" s="26" t="s">
        <v>32267</v>
      </c>
      <c r="L1242" s="26" t="s">
        <v>32267</v>
      </c>
      <c r="M1242" s="26" t="s">
        <v>32267</v>
      </c>
    </row>
    <row r="1243" spans="1:13">
      <c r="A1243" s="26" t="s">
        <v>35959</v>
      </c>
      <c r="B1243" s="26" t="s">
        <v>35973</v>
      </c>
      <c r="C1243" s="26" t="s">
        <v>35974</v>
      </c>
      <c r="D1243" s="26" t="s">
        <v>32283</v>
      </c>
      <c r="E1243" s="26" t="s">
        <v>5226</v>
      </c>
      <c r="F1243" s="26" t="s">
        <v>35972</v>
      </c>
      <c r="G1243" s="26" t="s">
        <v>32587</v>
      </c>
      <c r="H1243" s="26" t="s">
        <v>32284</v>
      </c>
      <c r="I1243" s="27"/>
      <c r="J1243" s="26" t="s">
        <v>38726</v>
      </c>
      <c r="K1243" s="26" t="s">
        <v>32267</v>
      </c>
      <c r="L1243" s="26" t="s">
        <v>32267</v>
      </c>
      <c r="M1243" s="26" t="s">
        <v>32267</v>
      </c>
    </row>
    <row r="1244" spans="1:13">
      <c r="A1244" s="26" t="s">
        <v>35959</v>
      </c>
      <c r="B1244" s="26" t="s">
        <v>35995</v>
      </c>
      <c r="C1244" s="26" t="s">
        <v>35996</v>
      </c>
      <c r="D1244" s="26" t="s">
        <v>32283</v>
      </c>
      <c r="E1244" s="26" t="s">
        <v>5226</v>
      </c>
      <c r="F1244" s="26" t="s">
        <v>35972</v>
      </c>
      <c r="G1244" s="26" t="s">
        <v>34192</v>
      </c>
      <c r="H1244" s="26" t="s">
        <v>32284</v>
      </c>
      <c r="I1244" s="27"/>
      <c r="J1244" s="26" t="s">
        <v>38726</v>
      </c>
      <c r="K1244" s="26" t="s">
        <v>32267</v>
      </c>
      <c r="L1244" s="26" t="s">
        <v>32267</v>
      </c>
      <c r="M1244" s="26" t="s">
        <v>32267</v>
      </c>
    </row>
    <row r="1245" spans="1:13">
      <c r="A1245" s="26" t="s">
        <v>35959</v>
      </c>
      <c r="B1245" s="26" t="s">
        <v>35993</v>
      </c>
      <c r="C1245" s="26" t="s">
        <v>35994</v>
      </c>
      <c r="D1245" s="26" t="s">
        <v>32283</v>
      </c>
      <c r="E1245" s="26" t="s">
        <v>5226</v>
      </c>
      <c r="F1245" s="26" t="s">
        <v>35972</v>
      </c>
      <c r="G1245" s="26" t="s">
        <v>32587</v>
      </c>
      <c r="H1245" s="26" t="s">
        <v>32284</v>
      </c>
      <c r="I1245" s="27"/>
      <c r="J1245" s="26" t="s">
        <v>38726</v>
      </c>
      <c r="K1245" s="26" t="s">
        <v>32267</v>
      </c>
      <c r="L1245" s="26" t="s">
        <v>32267</v>
      </c>
      <c r="M1245" s="26" t="s">
        <v>32267</v>
      </c>
    </row>
    <row r="1246" spans="1:13">
      <c r="A1246" s="26" t="s">
        <v>35959</v>
      </c>
      <c r="B1246" s="26" t="s">
        <v>36080</v>
      </c>
      <c r="C1246" s="26" t="s">
        <v>36081</v>
      </c>
      <c r="D1246" s="26" t="s">
        <v>32283</v>
      </c>
      <c r="E1246" s="26" t="s">
        <v>5226</v>
      </c>
      <c r="F1246" s="26" t="s">
        <v>35972</v>
      </c>
      <c r="G1246" s="26" t="s">
        <v>32587</v>
      </c>
      <c r="H1246" s="26" t="s">
        <v>32284</v>
      </c>
      <c r="I1246" s="27"/>
      <c r="J1246" s="26" t="s">
        <v>38726</v>
      </c>
      <c r="K1246" s="26" t="s">
        <v>32267</v>
      </c>
      <c r="L1246" s="26" t="s">
        <v>32267</v>
      </c>
      <c r="M1246" s="26" t="s">
        <v>32267</v>
      </c>
    </row>
    <row r="1247" spans="1:13">
      <c r="A1247" s="26" t="s">
        <v>35959</v>
      </c>
      <c r="B1247" s="26" t="s">
        <v>35991</v>
      </c>
      <c r="C1247" s="26" t="s">
        <v>35992</v>
      </c>
      <c r="D1247" s="26" t="s">
        <v>32283</v>
      </c>
      <c r="E1247" s="26" t="s">
        <v>5226</v>
      </c>
      <c r="F1247" s="26" t="s">
        <v>35972</v>
      </c>
      <c r="G1247" s="26" t="s">
        <v>32587</v>
      </c>
      <c r="H1247" s="26" t="s">
        <v>32284</v>
      </c>
      <c r="I1247" s="27"/>
      <c r="J1247" s="26" t="s">
        <v>38726</v>
      </c>
      <c r="K1247" s="26" t="s">
        <v>32267</v>
      </c>
      <c r="L1247" s="26" t="s">
        <v>32267</v>
      </c>
      <c r="M1247" s="26" t="s">
        <v>32267</v>
      </c>
    </row>
    <row r="1248" spans="1:13">
      <c r="A1248" s="26" t="s">
        <v>35959</v>
      </c>
      <c r="B1248" s="26" t="s">
        <v>35970</v>
      </c>
      <c r="C1248" s="26" t="s">
        <v>35971</v>
      </c>
      <c r="D1248" s="26" t="s">
        <v>32283</v>
      </c>
      <c r="E1248" s="26" t="s">
        <v>5226</v>
      </c>
      <c r="F1248" s="26" t="s">
        <v>35972</v>
      </c>
      <c r="G1248" s="26" t="s">
        <v>34060</v>
      </c>
      <c r="H1248" s="26" t="s">
        <v>32284</v>
      </c>
      <c r="I1248" s="27"/>
      <c r="J1248" s="26" t="s">
        <v>38726</v>
      </c>
      <c r="K1248" s="26" t="s">
        <v>32267</v>
      </c>
      <c r="L1248" s="26" t="s">
        <v>32267</v>
      </c>
      <c r="M1248" s="26" t="s">
        <v>32267</v>
      </c>
    </row>
    <row r="1249" spans="1:13">
      <c r="A1249" s="26" t="s">
        <v>35959</v>
      </c>
      <c r="B1249" s="26" t="s">
        <v>36060</v>
      </c>
      <c r="C1249" s="26" t="s">
        <v>36061</v>
      </c>
      <c r="D1249" s="26" t="s">
        <v>32283</v>
      </c>
      <c r="E1249" s="26" t="s">
        <v>5226</v>
      </c>
      <c r="F1249" s="26" t="s">
        <v>35972</v>
      </c>
      <c r="G1249" s="26" t="s">
        <v>33099</v>
      </c>
      <c r="H1249" s="26" t="s">
        <v>32284</v>
      </c>
      <c r="I1249" s="27"/>
      <c r="J1249" s="26" t="s">
        <v>38726</v>
      </c>
      <c r="K1249" s="26" t="s">
        <v>32267</v>
      </c>
      <c r="L1249" s="26" t="s">
        <v>32267</v>
      </c>
      <c r="M1249" s="26" t="s">
        <v>32267</v>
      </c>
    </row>
    <row r="1250" spans="1:13">
      <c r="A1250" s="26" t="s">
        <v>35959</v>
      </c>
      <c r="B1250" s="26" t="s">
        <v>36078</v>
      </c>
      <c r="C1250" s="26" t="s">
        <v>36079</v>
      </c>
      <c r="D1250" s="26" t="s">
        <v>32283</v>
      </c>
      <c r="E1250" s="26" t="s">
        <v>5226</v>
      </c>
      <c r="F1250" s="26" t="s">
        <v>35972</v>
      </c>
      <c r="G1250" s="26" t="s">
        <v>32463</v>
      </c>
      <c r="H1250" s="26" t="s">
        <v>32284</v>
      </c>
      <c r="I1250" s="27"/>
      <c r="J1250" s="26" t="s">
        <v>38726</v>
      </c>
      <c r="K1250" s="26" t="s">
        <v>32267</v>
      </c>
      <c r="L1250" s="26" t="s">
        <v>32267</v>
      </c>
      <c r="M1250" s="26" t="s">
        <v>32267</v>
      </c>
    </row>
    <row r="1251" spans="1:13">
      <c r="A1251" s="26" t="s">
        <v>35959</v>
      </c>
      <c r="B1251" s="26" t="s">
        <v>36072</v>
      </c>
      <c r="C1251" s="26" t="s">
        <v>36073</v>
      </c>
      <c r="D1251" s="26" t="s">
        <v>32283</v>
      </c>
      <c r="E1251" s="26" t="s">
        <v>5226</v>
      </c>
      <c r="F1251" s="26" t="s">
        <v>35972</v>
      </c>
      <c r="G1251" s="26" t="s">
        <v>32587</v>
      </c>
      <c r="H1251" s="26" t="s">
        <v>32284</v>
      </c>
      <c r="I1251" s="27"/>
      <c r="J1251" s="26" t="s">
        <v>38726</v>
      </c>
      <c r="K1251" s="26" t="s">
        <v>32267</v>
      </c>
      <c r="L1251" s="26" t="s">
        <v>32267</v>
      </c>
      <c r="M1251" s="26" t="s">
        <v>32267</v>
      </c>
    </row>
    <row r="1252" spans="1:13">
      <c r="A1252" s="26" t="s">
        <v>35959</v>
      </c>
      <c r="B1252" s="26" t="s">
        <v>36089</v>
      </c>
      <c r="C1252" s="26" t="s">
        <v>36090</v>
      </c>
      <c r="D1252" s="26" t="s">
        <v>32283</v>
      </c>
      <c r="E1252" s="26" t="s">
        <v>5226</v>
      </c>
      <c r="F1252" s="26" t="s">
        <v>35972</v>
      </c>
      <c r="G1252" s="26" t="s">
        <v>34148</v>
      </c>
      <c r="H1252" s="26" t="s">
        <v>32284</v>
      </c>
      <c r="I1252" s="27"/>
      <c r="J1252" s="26" t="s">
        <v>38726</v>
      </c>
      <c r="K1252" s="26" t="s">
        <v>32267</v>
      </c>
      <c r="L1252" s="26" t="s">
        <v>32267</v>
      </c>
      <c r="M1252" s="26" t="s">
        <v>32267</v>
      </c>
    </row>
    <row r="1253" spans="1:13">
      <c r="A1253" s="26" t="s">
        <v>35959</v>
      </c>
      <c r="B1253" s="26" t="s">
        <v>35989</v>
      </c>
      <c r="C1253" s="26" t="s">
        <v>35990</v>
      </c>
      <c r="D1253" s="26" t="s">
        <v>32283</v>
      </c>
      <c r="E1253" s="26" t="s">
        <v>5226</v>
      </c>
      <c r="F1253" s="26" t="s">
        <v>35972</v>
      </c>
      <c r="G1253" s="26" t="s">
        <v>34192</v>
      </c>
      <c r="H1253" s="26" t="s">
        <v>32284</v>
      </c>
      <c r="I1253" s="27"/>
      <c r="J1253" s="26" t="s">
        <v>38726</v>
      </c>
      <c r="K1253" s="26" t="s">
        <v>32267</v>
      </c>
      <c r="L1253" s="26" t="s">
        <v>32267</v>
      </c>
      <c r="M1253" s="26" t="s">
        <v>32267</v>
      </c>
    </row>
    <row r="1254" spans="1:13">
      <c r="A1254" s="26" t="s">
        <v>35959</v>
      </c>
      <c r="B1254" s="26" t="s">
        <v>36064</v>
      </c>
      <c r="C1254" s="26" t="s">
        <v>36065</v>
      </c>
      <c r="D1254" s="26" t="s">
        <v>32283</v>
      </c>
      <c r="E1254" s="26" t="s">
        <v>5226</v>
      </c>
      <c r="F1254" s="26" t="s">
        <v>35972</v>
      </c>
      <c r="G1254" s="26" t="s">
        <v>32587</v>
      </c>
      <c r="H1254" s="26" t="s">
        <v>32284</v>
      </c>
      <c r="I1254" s="27"/>
      <c r="J1254" s="26" t="s">
        <v>38726</v>
      </c>
      <c r="K1254" s="26" t="s">
        <v>32267</v>
      </c>
      <c r="L1254" s="26" t="s">
        <v>32267</v>
      </c>
      <c r="M1254" s="26" t="s">
        <v>32267</v>
      </c>
    </row>
    <row r="1255" spans="1:13">
      <c r="A1255" s="26" t="s">
        <v>35959</v>
      </c>
      <c r="B1255" s="26" t="s">
        <v>35983</v>
      </c>
      <c r="C1255" s="26" t="s">
        <v>35984</v>
      </c>
      <c r="D1255" s="26" t="s">
        <v>32283</v>
      </c>
      <c r="E1255" s="26" t="s">
        <v>5226</v>
      </c>
      <c r="F1255" s="26" t="s">
        <v>35972</v>
      </c>
      <c r="G1255" s="26" t="s">
        <v>33147</v>
      </c>
      <c r="H1255" s="26" t="s">
        <v>32284</v>
      </c>
      <c r="I1255" s="27"/>
      <c r="J1255" s="26" t="s">
        <v>38726</v>
      </c>
      <c r="K1255" s="26" t="s">
        <v>32267</v>
      </c>
      <c r="L1255" s="26" t="s">
        <v>32267</v>
      </c>
      <c r="M1255" s="26" t="s">
        <v>32267</v>
      </c>
    </row>
    <row r="1256" spans="1:13">
      <c r="A1256" s="26" t="s">
        <v>35959</v>
      </c>
      <c r="B1256" s="26" t="s">
        <v>36087</v>
      </c>
      <c r="C1256" s="26" t="s">
        <v>36088</v>
      </c>
      <c r="D1256" s="26" t="s">
        <v>32283</v>
      </c>
      <c r="E1256" s="26" t="s">
        <v>5226</v>
      </c>
      <c r="F1256" s="26" t="s">
        <v>35972</v>
      </c>
      <c r="G1256" s="26" t="s">
        <v>32587</v>
      </c>
      <c r="H1256" s="26" t="s">
        <v>32284</v>
      </c>
      <c r="I1256" s="27"/>
      <c r="J1256" s="26" t="s">
        <v>38726</v>
      </c>
      <c r="K1256" s="26" t="s">
        <v>32267</v>
      </c>
      <c r="L1256" s="26" t="s">
        <v>32267</v>
      </c>
      <c r="M1256" s="26" t="s">
        <v>32267</v>
      </c>
    </row>
    <row r="1257" spans="1:13">
      <c r="A1257" s="26" t="s">
        <v>35959</v>
      </c>
      <c r="B1257" s="26" t="s">
        <v>36066</v>
      </c>
      <c r="C1257" s="26" t="s">
        <v>36067</v>
      </c>
      <c r="D1257" s="26" t="s">
        <v>32283</v>
      </c>
      <c r="E1257" s="26" t="s">
        <v>5226</v>
      </c>
      <c r="F1257" s="26" t="s">
        <v>35972</v>
      </c>
      <c r="G1257" s="26" t="s">
        <v>33147</v>
      </c>
      <c r="H1257" s="26" t="s">
        <v>32284</v>
      </c>
      <c r="I1257" s="27"/>
      <c r="J1257" s="26" t="s">
        <v>38726</v>
      </c>
      <c r="K1257" s="26" t="s">
        <v>32267</v>
      </c>
      <c r="L1257" s="26" t="s">
        <v>32267</v>
      </c>
      <c r="M1257" s="26" t="s">
        <v>32267</v>
      </c>
    </row>
    <row r="1258" spans="1:13">
      <c r="A1258" s="26" t="s">
        <v>35959</v>
      </c>
      <c r="B1258" s="26" t="s">
        <v>36074</v>
      </c>
      <c r="C1258" s="26" t="s">
        <v>36075</v>
      </c>
      <c r="D1258" s="26" t="s">
        <v>32283</v>
      </c>
      <c r="E1258" s="26" t="s">
        <v>5226</v>
      </c>
      <c r="F1258" s="26" t="s">
        <v>35972</v>
      </c>
      <c r="G1258" s="26" t="s">
        <v>34060</v>
      </c>
      <c r="H1258" s="26" t="s">
        <v>32284</v>
      </c>
      <c r="I1258" s="27"/>
      <c r="J1258" s="26" t="s">
        <v>38726</v>
      </c>
      <c r="K1258" s="26" t="s">
        <v>32267</v>
      </c>
      <c r="L1258" s="26" t="s">
        <v>32267</v>
      </c>
      <c r="M1258" s="26" t="s">
        <v>32267</v>
      </c>
    </row>
    <row r="1259" spans="1:13">
      <c r="A1259" s="26" t="s">
        <v>35959</v>
      </c>
      <c r="B1259" s="26" t="s">
        <v>35977</v>
      </c>
      <c r="C1259" s="26" t="s">
        <v>35978</v>
      </c>
      <c r="D1259" s="26" t="s">
        <v>32283</v>
      </c>
      <c r="E1259" s="26" t="s">
        <v>5226</v>
      </c>
      <c r="F1259" s="26" t="s">
        <v>35972</v>
      </c>
      <c r="G1259" s="26" t="s">
        <v>33147</v>
      </c>
      <c r="H1259" s="26" t="s">
        <v>32284</v>
      </c>
      <c r="I1259" s="27"/>
      <c r="J1259" s="26" t="s">
        <v>38726</v>
      </c>
      <c r="K1259" s="26" t="s">
        <v>32267</v>
      </c>
      <c r="L1259" s="26" t="s">
        <v>32267</v>
      </c>
      <c r="M1259" s="26" t="s">
        <v>32267</v>
      </c>
    </row>
    <row r="1260" spans="1:13">
      <c r="A1260" s="26" t="s">
        <v>35959</v>
      </c>
      <c r="B1260" s="26" t="s">
        <v>36076</v>
      </c>
      <c r="C1260" s="26" t="s">
        <v>36077</v>
      </c>
      <c r="D1260" s="26" t="s">
        <v>32283</v>
      </c>
      <c r="E1260" s="26" t="s">
        <v>5226</v>
      </c>
      <c r="F1260" s="26" t="s">
        <v>35972</v>
      </c>
      <c r="G1260" s="26" t="s">
        <v>34060</v>
      </c>
      <c r="H1260" s="26" t="s">
        <v>32284</v>
      </c>
      <c r="I1260" s="27"/>
      <c r="J1260" s="26" t="s">
        <v>38726</v>
      </c>
      <c r="K1260" s="26" t="s">
        <v>32267</v>
      </c>
      <c r="L1260" s="26" t="s">
        <v>32267</v>
      </c>
      <c r="M1260" s="26" t="s">
        <v>32267</v>
      </c>
    </row>
    <row r="1261" spans="1:13">
      <c r="A1261" s="26" t="s">
        <v>35959</v>
      </c>
      <c r="B1261" s="26" t="s">
        <v>36068</v>
      </c>
      <c r="C1261" s="26" t="s">
        <v>36069</v>
      </c>
      <c r="D1261" s="26" t="s">
        <v>32283</v>
      </c>
      <c r="E1261" s="26" t="s">
        <v>5226</v>
      </c>
      <c r="F1261" s="26" t="s">
        <v>35972</v>
      </c>
      <c r="G1261" s="26" t="s">
        <v>34159</v>
      </c>
      <c r="H1261" s="26" t="s">
        <v>32284</v>
      </c>
      <c r="I1261" s="27"/>
      <c r="J1261" s="26" t="s">
        <v>38726</v>
      </c>
      <c r="K1261" s="26" t="s">
        <v>32267</v>
      </c>
      <c r="L1261" s="26" t="s">
        <v>32267</v>
      </c>
      <c r="M1261" s="26" t="s">
        <v>32267</v>
      </c>
    </row>
    <row r="1262" spans="1:13">
      <c r="A1262" s="26" t="s">
        <v>35959</v>
      </c>
      <c r="B1262" s="26" t="s">
        <v>35985</v>
      </c>
      <c r="C1262" s="26" t="s">
        <v>35986</v>
      </c>
      <c r="D1262" s="26" t="s">
        <v>32283</v>
      </c>
      <c r="E1262" s="26" t="s">
        <v>5226</v>
      </c>
      <c r="F1262" s="26" t="s">
        <v>35972</v>
      </c>
      <c r="G1262" s="26" t="s">
        <v>32587</v>
      </c>
      <c r="H1262" s="26" t="s">
        <v>32284</v>
      </c>
      <c r="I1262" s="27"/>
      <c r="J1262" s="26" t="s">
        <v>38726</v>
      </c>
      <c r="K1262" s="26" t="s">
        <v>32267</v>
      </c>
      <c r="L1262" s="26" t="s">
        <v>32267</v>
      </c>
      <c r="M1262" s="26" t="s">
        <v>32267</v>
      </c>
    </row>
    <row r="1263" spans="1:13">
      <c r="A1263" s="26" t="s">
        <v>35959</v>
      </c>
      <c r="B1263" s="26" t="s">
        <v>36070</v>
      </c>
      <c r="C1263" s="26" t="s">
        <v>36071</v>
      </c>
      <c r="D1263" s="26" t="s">
        <v>32283</v>
      </c>
      <c r="E1263" s="26" t="s">
        <v>5226</v>
      </c>
      <c r="F1263" s="26" t="s">
        <v>35972</v>
      </c>
      <c r="G1263" s="26" t="s">
        <v>33972</v>
      </c>
      <c r="H1263" s="26" t="s">
        <v>32284</v>
      </c>
      <c r="I1263" s="27"/>
      <c r="J1263" s="26" t="s">
        <v>38726</v>
      </c>
      <c r="K1263" s="26" t="s">
        <v>32267</v>
      </c>
      <c r="L1263" s="26" t="s">
        <v>32267</v>
      </c>
      <c r="M1263" s="26" t="s">
        <v>32267</v>
      </c>
    </row>
    <row r="1264" spans="1:13">
      <c r="A1264" s="26" t="s">
        <v>35959</v>
      </c>
      <c r="B1264" s="26" t="s">
        <v>35981</v>
      </c>
      <c r="C1264" s="26" t="s">
        <v>35982</v>
      </c>
      <c r="D1264" s="26" t="s">
        <v>32283</v>
      </c>
      <c r="E1264" s="26" t="s">
        <v>5226</v>
      </c>
      <c r="F1264" s="26" t="s">
        <v>35972</v>
      </c>
      <c r="G1264" s="26" t="s">
        <v>32587</v>
      </c>
      <c r="H1264" s="26" t="s">
        <v>32284</v>
      </c>
      <c r="I1264" s="27"/>
      <c r="J1264" s="26" t="s">
        <v>38726</v>
      </c>
      <c r="K1264" s="26" t="s">
        <v>32267</v>
      </c>
      <c r="L1264" s="26" t="s">
        <v>32267</v>
      </c>
      <c r="M1264" s="26" t="s">
        <v>32267</v>
      </c>
    </row>
    <row r="1265" spans="1:13">
      <c r="A1265" s="26" t="s">
        <v>35959</v>
      </c>
      <c r="B1265" s="26" t="s">
        <v>35975</v>
      </c>
      <c r="C1265" s="26" t="s">
        <v>35976</v>
      </c>
      <c r="D1265" s="26" t="s">
        <v>32283</v>
      </c>
      <c r="E1265" s="26" t="s">
        <v>5226</v>
      </c>
      <c r="F1265" s="26" t="s">
        <v>35972</v>
      </c>
      <c r="G1265" s="26" t="s">
        <v>34060</v>
      </c>
      <c r="H1265" s="26" t="s">
        <v>32284</v>
      </c>
      <c r="I1265" s="27"/>
      <c r="J1265" s="26" t="s">
        <v>38726</v>
      </c>
      <c r="K1265" s="26" t="s">
        <v>32267</v>
      </c>
      <c r="L1265" s="26" t="s">
        <v>32267</v>
      </c>
      <c r="M1265" s="26" t="s">
        <v>32267</v>
      </c>
    </row>
    <row r="1266" spans="1:13">
      <c r="A1266" s="26" t="s">
        <v>35959</v>
      </c>
      <c r="B1266" s="26" t="s">
        <v>51517</v>
      </c>
      <c r="C1266" s="26" t="s">
        <v>51518</v>
      </c>
      <c r="D1266" s="26" t="s">
        <v>38726</v>
      </c>
      <c r="E1266" s="26" t="s">
        <v>5226</v>
      </c>
      <c r="F1266" s="26" t="s">
        <v>51519</v>
      </c>
      <c r="G1266" s="26" t="s">
        <v>38765</v>
      </c>
      <c r="H1266" s="26" t="s">
        <v>32284</v>
      </c>
      <c r="I1266" s="27"/>
      <c r="J1266" s="26" t="s">
        <v>38726</v>
      </c>
      <c r="K1266" s="26" t="s">
        <v>32267</v>
      </c>
      <c r="L1266" s="26" t="s">
        <v>32267</v>
      </c>
      <c r="M1266" s="26" t="s">
        <v>32267</v>
      </c>
    </row>
    <row r="1267" spans="1:13">
      <c r="A1267" s="26" t="s">
        <v>35959</v>
      </c>
      <c r="B1267" s="26" t="s">
        <v>51520</v>
      </c>
      <c r="C1267" s="26" t="s">
        <v>51521</v>
      </c>
      <c r="D1267" s="26" t="s">
        <v>38726</v>
      </c>
      <c r="E1267" s="26" t="s">
        <v>5226</v>
      </c>
      <c r="F1267" s="26" t="s">
        <v>38771</v>
      </c>
      <c r="G1267" s="26" t="s">
        <v>38839</v>
      </c>
      <c r="H1267" s="26" t="s">
        <v>32284</v>
      </c>
      <c r="I1267" s="27"/>
      <c r="J1267" s="26" t="s">
        <v>38726</v>
      </c>
      <c r="K1267" s="26" t="s">
        <v>38858</v>
      </c>
      <c r="L1267" s="26" t="s">
        <v>32267</v>
      </c>
      <c r="M1267" s="26" t="s">
        <v>32267</v>
      </c>
    </row>
    <row r="1268" spans="1:13">
      <c r="A1268" s="26" t="s">
        <v>35959</v>
      </c>
      <c r="B1268" s="26" t="s">
        <v>51522</v>
      </c>
      <c r="C1268" s="26" t="s">
        <v>51523</v>
      </c>
      <c r="D1268" s="26" t="s">
        <v>38726</v>
      </c>
      <c r="E1268" s="26" t="s">
        <v>5226</v>
      </c>
      <c r="F1268" s="26" t="s">
        <v>38771</v>
      </c>
      <c r="G1268" s="26" t="s">
        <v>38839</v>
      </c>
      <c r="H1268" s="26" t="s">
        <v>32284</v>
      </c>
      <c r="I1268" s="27"/>
      <c r="J1268" s="26" t="s">
        <v>38726</v>
      </c>
      <c r="K1268" s="26" t="s">
        <v>38858</v>
      </c>
      <c r="L1268" s="26" t="s">
        <v>32267</v>
      </c>
      <c r="M1268" s="26" t="s">
        <v>32267</v>
      </c>
    </row>
    <row r="1269" spans="1:13">
      <c r="A1269" s="26" t="s">
        <v>35959</v>
      </c>
      <c r="B1269" s="26" t="s">
        <v>51522</v>
      </c>
      <c r="C1269" s="26" t="s">
        <v>51524</v>
      </c>
      <c r="D1269" s="26" t="s">
        <v>38726</v>
      </c>
      <c r="E1269" s="26" t="s">
        <v>5226</v>
      </c>
      <c r="F1269" s="26" t="s">
        <v>38771</v>
      </c>
      <c r="G1269" s="26" t="s">
        <v>38839</v>
      </c>
      <c r="H1269" s="26" t="s">
        <v>32284</v>
      </c>
      <c r="I1269" s="27"/>
      <c r="J1269" s="26" t="s">
        <v>38726</v>
      </c>
      <c r="K1269" s="26" t="s">
        <v>38858</v>
      </c>
      <c r="L1269" s="26" t="s">
        <v>32267</v>
      </c>
      <c r="M1269" s="26" t="s">
        <v>32267</v>
      </c>
    </row>
    <row r="1270" spans="1:13">
      <c r="A1270" s="26" t="s">
        <v>35959</v>
      </c>
      <c r="B1270" s="26" t="s">
        <v>51525</v>
      </c>
      <c r="C1270" s="26" t="s">
        <v>51526</v>
      </c>
      <c r="D1270" s="26" t="s">
        <v>38726</v>
      </c>
      <c r="E1270" s="26" t="s">
        <v>5226</v>
      </c>
      <c r="F1270" s="26" t="s">
        <v>38771</v>
      </c>
      <c r="G1270" s="26" t="s">
        <v>38839</v>
      </c>
      <c r="H1270" s="26" t="s">
        <v>32284</v>
      </c>
      <c r="I1270" s="27"/>
      <c r="J1270" s="26" t="s">
        <v>38726</v>
      </c>
      <c r="K1270" s="26" t="s">
        <v>51527</v>
      </c>
      <c r="L1270" s="26" t="s">
        <v>32267</v>
      </c>
      <c r="M1270" s="26" t="s">
        <v>32267</v>
      </c>
    </row>
    <row r="1271" spans="1:13">
      <c r="A1271" s="26" t="s">
        <v>35959</v>
      </c>
      <c r="B1271" s="26" t="s">
        <v>50327</v>
      </c>
      <c r="C1271" s="26" t="s">
        <v>51528</v>
      </c>
      <c r="D1271" s="26" t="s">
        <v>32283</v>
      </c>
      <c r="E1271" s="26" t="s">
        <v>5226</v>
      </c>
      <c r="F1271" s="26" t="s">
        <v>38771</v>
      </c>
      <c r="G1271" s="26" t="s">
        <v>38725</v>
      </c>
      <c r="H1271" s="26" t="s">
        <v>32284</v>
      </c>
      <c r="I1271" s="27"/>
      <c r="J1271" s="26" t="s">
        <v>38726</v>
      </c>
      <c r="K1271" s="26" t="s">
        <v>32267</v>
      </c>
      <c r="L1271" s="26" t="s">
        <v>32267</v>
      </c>
      <c r="M1271" s="26" t="s">
        <v>32267</v>
      </c>
    </row>
    <row r="1272" spans="1:13">
      <c r="A1272" s="26" t="s">
        <v>35959</v>
      </c>
      <c r="B1272" s="26" t="s">
        <v>51529</v>
      </c>
      <c r="C1272" s="26" t="s">
        <v>51530</v>
      </c>
      <c r="D1272" s="26" t="s">
        <v>32283</v>
      </c>
      <c r="E1272" s="26" t="s">
        <v>5226</v>
      </c>
      <c r="F1272" s="26" t="s">
        <v>38771</v>
      </c>
      <c r="G1272" s="26" t="s">
        <v>38839</v>
      </c>
      <c r="H1272" s="26" t="s">
        <v>32284</v>
      </c>
      <c r="I1272" s="27"/>
      <c r="J1272" s="26" t="s">
        <v>38726</v>
      </c>
      <c r="K1272" s="26" t="s">
        <v>38858</v>
      </c>
      <c r="L1272" s="26" t="s">
        <v>32267</v>
      </c>
      <c r="M1272" s="26" t="s">
        <v>32267</v>
      </c>
    </row>
    <row r="1273" spans="1:13">
      <c r="A1273" s="26" t="s">
        <v>35959</v>
      </c>
      <c r="B1273" s="26" t="s">
        <v>51531</v>
      </c>
      <c r="C1273" s="26" t="s">
        <v>51532</v>
      </c>
      <c r="D1273" s="26" t="s">
        <v>32283</v>
      </c>
      <c r="E1273" s="26" t="s">
        <v>5226</v>
      </c>
      <c r="F1273" s="26" t="s">
        <v>38771</v>
      </c>
      <c r="G1273" s="26" t="s">
        <v>38839</v>
      </c>
      <c r="H1273" s="26" t="s">
        <v>32284</v>
      </c>
      <c r="I1273" s="27"/>
      <c r="J1273" s="26" t="s">
        <v>38726</v>
      </c>
      <c r="K1273" s="26" t="s">
        <v>38858</v>
      </c>
      <c r="L1273" s="26" t="s">
        <v>32267</v>
      </c>
      <c r="M1273" s="26" t="s">
        <v>32267</v>
      </c>
    </row>
    <row r="1274" spans="1:13">
      <c r="A1274" s="26" t="s">
        <v>35959</v>
      </c>
      <c r="B1274" s="26" t="s">
        <v>51531</v>
      </c>
      <c r="C1274" s="26" t="s">
        <v>51533</v>
      </c>
      <c r="D1274" s="26" t="s">
        <v>32283</v>
      </c>
      <c r="E1274" s="26" t="s">
        <v>5226</v>
      </c>
      <c r="F1274" s="26" t="s">
        <v>38771</v>
      </c>
      <c r="G1274" s="26" t="s">
        <v>38839</v>
      </c>
      <c r="H1274" s="26" t="s">
        <v>32284</v>
      </c>
      <c r="I1274" s="27"/>
      <c r="J1274" s="26" t="s">
        <v>38726</v>
      </c>
      <c r="K1274" s="26" t="s">
        <v>38858</v>
      </c>
      <c r="L1274" s="26" t="s">
        <v>32267</v>
      </c>
      <c r="M1274" s="26" t="s">
        <v>32267</v>
      </c>
    </row>
    <row r="1275" spans="1:13">
      <c r="A1275" s="26" t="s">
        <v>35959</v>
      </c>
      <c r="B1275" s="26" t="s">
        <v>50329</v>
      </c>
      <c r="C1275" s="26" t="s">
        <v>51534</v>
      </c>
      <c r="D1275" s="26" t="s">
        <v>32283</v>
      </c>
      <c r="E1275" s="26" t="s">
        <v>5226</v>
      </c>
      <c r="F1275" s="26" t="s">
        <v>38771</v>
      </c>
      <c r="G1275" s="26" t="s">
        <v>38725</v>
      </c>
      <c r="H1275" s="26" t="s">
        <v>32284</v>
      </c>
      <c r="I1275" s="27"/>
      <c r="J1275" s="26" t="s">
        <v>38726</v>
      </c>
      <c r="K1275" s="26" t="s">
        <v>32267</v>
      </c>
      <c r="L1275" s="26" t="s">
        <v>32267</v>
      </c>
      <c r="M1275" s="26" t="s">
        <v>32267</v>
      </c>
    </row>
    <row r="1276" spans="1:13">
      <c r="A1276" s="26" t="s">
        <v>35959</v>
      </c>
      <c r="B1276" s="26" t="s">
        <v>51535</v>
      </c>
      <c r="C1276" s="26" t="s">
        <v>51536</v>
      </c>
      <c r="D1276" s="26" t="s">
        <v>32283</v>
      </c>
      <c r="E1276" s="26" t="s">
        <v>5226</v>
      </c>
      <c r="F1276" s="26" t="s">
        <v>38771</v>
      </c>
      <c r="G1276" s="26" t="s">
        <v>38839</v>
      </c>
      <c r="H1276" s="26" t="s">
        <v>32284</v>
      </c>
      <c r="I1276" s="27"/>
      <c r="J1276" s="26" t="s">
        <v>38726</v>
      </c>
      <c r="K1276" s="26" t="s">
        <v>38858</v>
      </c>
      <c r="L1276" s="26" t="s">
        <v>32267</v>
      </c>
      <c r="M1276" s="26" t="s">
        <v>32267</v>
      </c>
    </row>
    <row r="1277" spans="1:13">
      <c r="A1277" s="26" t="s">
        <v>35959</v>
      </c>
      <c r="B1277" s="26" t="s">
        <v>51537</v>
      </c>
      <c r="C1277" s="26" t="s">
        <v>51538</v>
      </c>
      <c r="D1277" s="26" t="s">
        <v>32283</v>
      </c>
      <c r="E1277" s="26" t="s">
        <v>5226</v>
      </c>
      <c r="F1277" s="26" t="s">
        <v>38771</v>
      </c>
      <c r="G1277" s="26" t="s">
        <v>38839</v>
      </c>
      <c r="H1277" s="26" t="s">
        <v>32284</v>
      </c>
      <c r="I1277" s="27"/>
      <c r="J1277" s="26" t="s">
        <v>38726</v>
      </c>
      <c r="K1277" s="26" t="s">
        <v>38858</v>
      </c>
      <c r="L1277" s="26" t="s">
        <v>32267</v>
      </c>
      <c r="M1277" s="26" t="s">
        <v>32267</v>
      </c>
    </row>
    <row r="1278" spans="1:13">
      <c r="A1278" s="26" t="s">
        <v>35959</v>
      </c>
      <c r="B1278" s="26" t="s">
        <v>51539</v>
      </c>
      <c r="C1278" s="26" t="s">
        <v>51540</v>
      </c>
      <c r="D1278" s="26" t="s">
        <v>32283</v>
      </c>
      <c r="E1278" s="26" t="s">
        <v>5226</v>
      </c>
      <c r="F1278" s="26" t="s">
        <v>38771</v>
      </c>
      <c r="G1278" s="26" t="s">
        <v>38839</v>
      </c>
      <c r="H1278" s="26" t="s">
        <v>32284</v>
      </c>
      <c r="I1278" s="27"/>
      <c r="J1278" s="26" t="s">
        <v>38726</v>
      </c>
      <c r="K1278" s="26" t="s">
        <v>38858</v>
      </c>
      <c r="L1278" s="26" t="s">
        <v>32267</v>
      </c>
      <c r="M1278" s="26" t="s">
        <v>32267</v>
      </c>
    </row>
    <row r="1279" spans="1:13">
      <c r="A1279" s="26" t="s">
        <v>35959</v>
      </c>
      <c r="B1279" s="26" t="s">
        <v>51541</v>
      </c>
      <c r="C1279" s="26" t="s">
        <v>51542</v>
      </c>
      <c r="D1279" s="26" t="s">
        <v>32283</v>
      </c>
      <c r="E1279" s="26" t="s">
        <v>5226</v>
      </c>
      <c r="F1279" s="26" t="s">
        <v>38771</v>
      </c>
      <c r="G1279" s="26" t="s">
        <v>38839</v>
      </c>
      <c r="H1279" s="26" t="s">
        <v>32284</v>
      </c>
      <c r="I1279" s="27"/>
      <c r="J1279" s="26" t="s">
        <v>38726</v>
      </c>
      <c r="K1279" s="26" t="s">
        <v>38858</v>
      </c>
      <c r="L1279" s="26" t="s">
        <v>32267</v>
      </c>
      <c r="M1279" s="26" t="s">
        <v>32267</v>
      </c>
    </row>
    <row r="1280" spans="1:13">
      <c r="A1280" s="26" t="s">
        <v>35959</v>
      </c>
      <c r="B1280" s="26" t="s">
        <v>51543</v>
      </c>
      <c r="C1280" s="26" t="s">
        <v>51544</v>
      </c>
      <c r="D1280" s="26" t="s">
        <v>32283</v>
      </c>
      <c r="E1280" s="26" t="s">
        <v>5226</v>
      </c>
      <c r="F1280" s="26" t="s">
        <v>38771</v>
      </c>
      <c r="G1280" s="26" t="s">
        <v>38839</v>
      </c>
      <c r="H1280" s="26" t="s">
        <v>32284</v>
      </c>
      <c r="I1280" s="27"/>
      <c r="J1280" s="26" t="s">
        <v>38726</v>
      </c>
      <c r="K1280" s="26" t="s">
        <v>38858</v>
      </c>
      <c r="L1280" s="26" t="s">
        <v>32267</v>
      </c>
      <c r="M1280" s="26" t="s">
        <v>32267</v>
      </c>
    </row>
    <row r="1281" spans="1:13">
      <c r="A1281" s="26" t="s">
        <v>35959</v>
      </c>
      <c r="B1281" s="26" t="s">
        <v>51545</v>
      </c>
      <c r="C1281" s="26" t="s">
        <v>51546</v>
      </c>
      <c r="D1281" s="26" t="s">
        <v>32283</v>
      </c>
      <c r="E1281" s="26" t="s">
        <v>5226</v>
      </c>
      <c r="F1281" s="26" t="s">
        <v>38771</v>
      </c>
      <c r="G1281" s="26" t="s">
        <v>38839</v>
      </c>
      <c r="H1281" s="26" t="s">
        <v>32284</v>
      </c>
      <c r="I1281" s="27"/>
      <c r="J1281" s="26" t="s">
        <v>38726</v>
      </c>
      <c r="K1281" s="26" t="s">
        <v>38858</v>
      </c>
      <c r="L1281" s="26" t="s">
        <v>32267</v>
      </c>
      <c r="M1281" s="26" t="s">
        <v>32267</v>
      </c>
    </row>
    <row r="1282" spans="1:13">
      <c r="A1282" s="26" t="s">
        <v>35959</v>
      </c>
      <c r="B1282" s="26" t="s">
        <v>51547</v>
      </c>
      <c r="C1282" s="26" t="s">
        <v>51548</v>
      </c>
      <c r="D1282" s="26" t="s">
        <v>32283</v>
      </c>
      <c r="E1282" s="26" t="s">
        <v>5226</v>
      </c>
      <c r="F1282" s="26" t="s">
        <v>38771</v>
      </c>
      <c r="G1282" s="26" t="s">
        <v>38839</v>
      </c>
      <c r="H1282" s="26" t="s">
        <v>32284</v>
      </c>
      <c r="I1282" s="27"/>
      <c r="J1282" s="26" t="s">
        <v>38726</v>
      </c>
      <c r="K1282" s="26" t="s">
        <v>38858</v>
      </c>
      <c r="L1282" s="26" t="s">
        <v>32267</v>
      </c>
      <c r="M1282" s="26" t="s">
        <v>32267</v>
      </c>
    </row>
    <row r="1283" spans="1:13">
      <c r="A1283" s="26" t="s">
        <v>35959</v>
      </c>
      <c r="B1283" s="26" t="s">
        <v>51549</v>
      </c>
      <c r="C1283" s="26" t="s">
        <v>51550</v>
      </c>
      <c r="D1283" s="26" t="s">
        <v>32283</v>
      </c>
      <c r="E1283" s="26" t="s">
        <v>5226</v>
      </c>
      <c r="F1283" s="26" t="s">
        <v>38771</v>
      </c>
      <c r="G1283" s="26" t="s">
        <v>38839</v>
      </c>
      <c r="H1283" s="26" t="s">
        <v>32284</v>
      </c>
      <c r="I1283" s="27"/>
      <c r="J1283" s="26" t="s">
        <v>38726</v>
      </c>
      <c r="K1283" s="26" t="s">
        <v>38858</v>
      </c>
      <c r="L1283" s="26" t="s">
        <v>32267</v>
      </c>
      <c r="M1283" s="26" t="s">
        <v>32267</v>
      </c>
    </row>
    <row r="1284" spans="1:13">
      <c r="A1284" s="26" t="s">
        <v>35959</v>
      </c>
      <c r="B1284" s="26" t="s">
        <v>51551</v>
      </c>
      <c r="C1284" s="26" t="s">
        <v>51552</v>
      </c>
      <c r="D1284" s="26" t="s">
        <v>32283</v>
      </c>
      <c r="E1284" s="26" t="s">
        <v>5226</v>
      </c>
      <c r="F1284" s="26" t="s">
        <v>38771</v>
      </c>
      <c r="G1284" s="26" t="s">
        <v>38839</v>
      </c>
      <c r="H1284" s="26" t="s">
        <v>32284</v>
      </c>
      <c r="I1284" s="27"/>
      <c r="J1284" s="26" t="s">
        <v>38726</v>
      </c>
      <c r="K1284" s="26" t="s">
        <v>38858</v>
      </c>
      <c r="L1284" s="26" t="s">
        <v>32267</v>
      </c>
      <c r="M1284" s="26" t="s">
        <v>32267</v>
      </c>
    </row>
    <row r="1285" spans="1:13">
      <c r="A1285" s="26" t="s">
        <v>35959</v>
      </c>
      <c r="B1285" s="26" t="s">
        <v>51553</v>
      </c>
      <c r="C1285" s="26" t="s">
        <v>51554</v>
      </c>
      <c r="D1285" s="26" t="s">
        <v>32283</v>
      </c>
      <c r="E1285" s="26" t="s">
        <v>5226</v>
      </c>
      <c r="F1285" s="26" t="s">
        <v>38771</v>
      </c>
      <c r="G1285" s="26" t="s">
        <v>38839</v>
      </c>
      <c r="H1285" s="26" t="s">
        <v>32284</v>
      </c>
      <c r="I1285" s="27"/>
      <c r="J1285" s="26" t="s">
        <v>38726</v>
      </c>
      <c r="K1285" s="26" t="s">
        <v>38858</v>
      </c>
      <c r="L1285" s="26" t="s">
        <v>32267</v>
      </c>
      <c r="M1285" s="26" t="s">
        <v>32267</v>
      </c>
    </row>
    <row r="1286" spans="1:13">
      <c r="A1286" s="26" t="s">
        <v>35959</v>
      </c>
      <c r="B1286" s="26" t="s">
        <v>50331</v>
      </c>
      <c r="C1286" s="26" t="s">
        <v>51555</v>
      </c>
      <c r="D1286" s="26" t="s">
        <v>32283</v>
      </c>
      <c r="E1286" s="26" t="s">
        <v>5226</v>
      </c>
      <c r="F1286" s="26" t="s">
        <v>38771</v>
      </c>
      <c r="G1286" s="26" t="s">
        <v>38725</v>
      </c>
      <c r="H1286" s="26" t="s">
        <v>32284</v>
      </c>
      <c r="I1286" s="27"/>
      <c r="J1286" s="26" t="s">
        <v>38726</v>
      </c>
      <c r="K1286" s="26" t="s">
        <v>32267</v>
      </c>
      <c r="L1286" s="26" t="s">
        <v>32267</v>
      </c>
      <c r="M1286" s="26" t="s">
        <v>32267</v>
      </c>
    </row>
    <row r="1287" spans="1:13">
      <c r="A1287" s="26" t="s">
        <v>35959</v>
      </c>
      <c r="B1287" s="26" t="s">
        <v>50333</v>
      </c>
      <c r="C1287" s="26" t="s">
        <v>51556</v>
      </c>
      <c r="D1287" s="26" t="s">
        <v>32283</v>
      </c>
      <c r="E1287" s="26" t="s">
        <v>5226</v>
      </c>
      <c r="F1287" s="26" t="s">
        <v>38771</v>
      </c>
      <c r="G1287" s="26" t="s">
        <v>38725</v>
      </c>
      <c r="H1287" s="26" t="s">
        <v>32284</v>
      </c>
      <c r="I1287" s="27"/>
      <c r="J1287" s="26" t="s">
        <v>38726</v>
      </c>
      <c r="K1287" s="26" t="s">
        <v>32267</v>
      </c>
      <c r="L1287" s="26" t="s">
        <v>32267</v>
      </c>
      <c r="M1287" s="26" t="s">
        <v>32267</v>
      </c>
    </row>
    <row r="1288" spans="1:13">
      <c r="A1288" s="26" t="s">
        <v>35959</v>
      </c>
      <c r="B1288" s="26" t="s">
        <v>50335</v>
      </c>
      <c r="C1288" s="26" t="s">
        <v>51557</v>
      </c>
      <c r="D1288" s="26" t="s">
        <v>32283</v>
      </c>
      <c r="E1288" s="26" t="s">
        <v>5226</v>
      </c>
      <c r="F1288" s="26" t="s">
        <v>38771</v>
      </c>
      <c r="G1288" s="26" t="s">
        <v>38725</v>
      </c>
      <c r="H1288" s="26" t="s">
        <v>32284</v>
      </c>
      <c r="I1288" s="27"/>
      <c r="J1288" s="26" t="s">
        <v>38726</v>
      </c>
      <c r="K1288" s="26" t="s">
        <v>32267</v>
      </c>
      <c r="L1288" s="26" t="s">
        <v>32267</v>
      </c>
      <c r="M1288" s="26" t="s">
        <v>32267</v>
      </c>
    </row>
    <row r="1289" spans="1:13">
      <c r="A1289" s="26" t="s">
        <v>35959</v>
      </c>
      <c r="B1289" s="26" t="s">
        <v>51558</v>
      </c>
      <c r="C1289" s="26" t="s">
        <v>51559</v>
      </c>
      <c r="D1289" s="26" t="s">
        <v>32283</v>
      </c>
      <c r="E1289" s="26" t="s">
        <v>5226</v>
      </c>
      <c r="F1289" s="26" t="s">
        <v>38771</v>
      </c>
      <c r="G1289" s="26" t="s">
        <v>38839</v>
      </c>
      <c r="H1289" s="26" t="s">
        <v>32284</v>
      </c>
      <c r="I1289" s="27"/>
      <c r="J1289" s="26" t="s">
        <v>38726</v>
      </c>
      <c r="K1289" s="26" t="s">
        <v>38858</v>
      </c>
      <c r="L1289" s="26" t="s">
        <v>32267</v>
      </c>
      <c r="M1289" s="26" t="s">
        <v>32267</v>
      </c>
    </row>
    <row r="1290" spans="1:13">
      <c r="A1290" s="26" t="s">
        <v>35959</v>
      </c>
      <c r="B1290" s="26" t="s">
        <v>51560</v>
      </c>
      <c r="C1290" s="26" t="s">
        <v>51561</v>
      </c>
      <c r="D1290" s="26" t="s">
        <v>32283</v>
      </c>
      <c r="E1290" s="26" t="s">
        <v>5226</v>
      </c>
      <c r="F1290" s="26" t="s">
        <v>38771</v>
      </c>
      <c r="G1290" s="26" t="s">
        <v>38839</v>
      </c>
      <c r="H1290" s="26" t="s">
        <v>32284</v>
      </c>
      <c r="I1290" s="27"/>
      <c r="J1290" s="26" t="s">
        <v>38726</v>
      </c>
      <c r="K1290" s="26" t="s">
        <v>38858</v>
      </c>
      <c r="L1290" s="26" t="s">
        <v>32267</v>
      </c>
      <c r="M1290" s="26" t="s">
        <v>32267</v>
      </c>
    </row>
    <row r="1291" spans="1:13">
      <c r="A1291" s="26" t="s">
        <v>35959</v>
      </c>
      <c r="B1291" s="26" t="s">
        <v>51562</v>
      </c>
      <c r="C1291" s="26" t="s">
        <v>51563</v>
      </c>
      <c r="D1291" s="26" t="s">
        <v>32283</v>
      </c>
      <c r="E1291" s="26" t="s">
        <v>5226</v>
      </c>
      <c r="F1291" s="26" t="s">
        <v>51519</v>
      </c>
      <c r="G1291" s="26" t="s">
        <v>38839</v>
      </c>
      <c r="H1291" s="26" t="s">
        <v>32284</v>
      </c>
      <c r="I1291" s="27"/>
      <c r="J1291" s="26" t="s">
        <v>38726</v>
      </c>
      <c r="K1291" s="26" t="s">
        <v>38858</v>
      </c>
      <c r="L1291" s="26" t="s">
        <v>32267</v>
      </c>
      <c r="M1291" s="26" t="s">
        <v>32267</v>
      </c>
    </row>
    <row r="1292" spans="1:13">
      <c r="A1292" s="26" t="s">
        <v>35959</v>
      </c>
      <c r="B1292" s="26" t="s">
        <v>51564</v>
      </c>
      <c r="C1292" s="26" t="s">
        <v>51565</v>
      </c>
      <c r="D1292" s="26" t="s">
        <v>32283</v>
      </c>
      <c r="E1292" s="26" t="s">
        <v>5226</v>
      </c>
      <c r="F1292" s="26" t="s">
        <v>38771</v>
      </c>
      <c r="G1292" s="26" t="s">
        <v>38839</v>
      </c>
      <c r="H1292" s="26" t="s">
        <v>32284</v>
      </c>
      <c r="I1292" s="27"/>
      <c r="J1292" s="26" t="s">
        <v>38726</v>
      </c>
      <c r="K1292" s="26" t="s">
        <v>38858</v>
      </c>
      <c r="L1292" s="26" t="s">
        <v>32267</v>
      </c>
      <c r="M1292" s="26" t="s">
        <v>32267</v>
      </c>
    </row>
    <row r="1293" spans="1:13">
      <c r="A1293" s="26" t="s">
        <v>35959</v>
      </c>
      <c r="B1293" s="26" t="s">
        <v>50337</v>
      </c>
      <c r="C1293" s="26" t="s">
        <v>51566</v>
      </c>
      <c r="D1293" s="26" t="s">
        <v>32283</v>
      </c>
      <c r="E1293" s="26" t="s">
        <v>5226</v>
      </c>
      <c r="F1293" s="26" t="s">
        <v>38771</v>
      </c>
      <c r="G1293" s="26" t="s">
        <v>38725</v>
      </c>
      <c r="H1293" s="26" t="s">
        <v>32284</v>
      </c>
      <c r="I1293" s="27"/>
      <c r="J1293" s="26" t="s">
        <v>38726</v>
      </c>
      <c r="K1293" s="26" t="s">
        <v>32267</v>
      </c>
      <c r="L1293" s="26" t="s">
        <v>32267</v>
      </c>
      <c r="M1293" s="26" t="s">
        <v>32267</v>
      </c>
    </row>
    <row r="1294" spans="1:13">
      <c r="A1294" s="26" t="s">
        <v>35959</v>
      </c>
      <c r="B1294" s="26" t="s">
        <v>51567</v>
      </c>
      <c r="C1294" s="26" t="s">
        <v>51568</v>
      </c>
      <c r="D1294" s="26" t="s">
        <v>32283</v>
      </c>
      <c r="E1294" s="26" t="s">
        <v>5226</v>
      </c>
      <c r="F1294" s="26" t="s">
        <v>51003</v>
      </c>
      <c r="G1294" s="26" t="s">
        <v>32282</v>
      </c>
      <c r="H1294" s="26" t="s">
        <v>32284</v>
      </c>
      <c r="I1294" s="27"/>
      <c r="J1294" s="26" t="s">
        <v>38726</v>
      </c>
      <c r="K1294" s="26" t="s">
        <v>32267</v>
      </c>
      <c r="L1294" s="26" t="s">
        <v>32267</v>
      </c>
      <c r="M1294" s="26" t="s">
        <v>32267</v>
      </c>
    </row>
    <row r="1295" spans="1:13">
      <c r="A1295" s="26" t="s">
        <v>35959</v>
      </c>
      <c r="B1295" s="26" t="s">
        <v>51569</v>
      </c>
      <c r="C1295" s="26" t="s">
        <v>51570</v>
      </c>
      <c r="D1295" s="26" t="s">
        <v>32283</v>
      </c>
      <c r="E1295" s="26" t="s">
        <v>5226</v>
      </c>
      <c r="F1295" s="26" t="s">
        <v>51003</v>
      </c>
      <c r="G1295" s="26" t="s">
        <v>32282</v>
      </c>
      <c r="H1295" s="26" t="s">
        <v>32284</v>
      </c>
      <c r="I1295" s="27"/>
      <c r="J1295" s="26" t="s">
        <v>38726</v>
      </c>
      <c r="K1295" s="26" t="s">
        <v>32267</v>
      </c>
      <c r="L1295" s="26" t="s">
        <v>32267</v>
      </c>
      <c r="M1295" s="26" t="s">
        <v>32267</v>
      </c>
    </row>
    <row r="1296" spans="1:13">
      <c r="A1296" s="26" t="s">
        <v>35959</v>
      </c>
      <c r="B1296" s="26" t="s">
        <v>51571</v>
      </c>
      <c r="C1296" s="26" t="s">
        <v>51572</v>
      </c>
      <c r="D1296" s="26" t="s">
        <v>32283</v>
      </c>
      <c r="E1296" s="26" t="s">
        <v>5226</v>
      </c>
      <c r="F1296" s="26" t="s">
        <v>51003</v>
      </c>
      <c r="G1296" s="26" t="s">
        <v>32282</v>
      </c>
      <c r="H1296" s="26" t="s">
        <v>32284</v>
      </c>
      <c r="I1296" s="27"/>
      <c r="J1296" s="26" t="s">
        <v>38726</v>
      </c>
      <c r="K1296" s="26" t="s">
        <v>32267</v>
      </c>
      <c r="L1296" s="26" t="s">
        <v>32267</v>
      </c>
      <c r="M1296" s="26" t="s">
        <v>32267</v>
      </c>
    </row>
    <row r="1297" spans="1:13">
      <c r="A1297" s="26" t="s">
        <v>35959</v>
      </c>
      <c r="B1297" s="26" t="s">
        <v>51573</v>
      </c>
      <c r="C1297" s="26" t="s">
        <v>51574</v>
      </c>
      <c r="D1297" s="26" t="s">
        <v>32283</v>
      </c>
      <c r="E1297" s="26" t="s">
        <v>5226</v>
      </c>
      <c r="F1297" s="26" t="s">
        <v>51003</v>
      </c>
      <c r="G1297" s="26" t="s">
        <v>32282</v>
      </c>
      <c r="H1297" s="26" t="s">
        <v>32284</v>
      </c>
      <c r="I1297" s="27"/>
      <c r="J1297" s="26" t="s">
        <v>38726</v>
      </c>
      <c r="K1297" s="26" t="s">
        <v>32267</v>
      </c>
      <c r="L1297" s="26" t="s">
        <v>32267</v>
      </c>
      <c r="M1297" s="26" t="s">
        <v>32267</v>
      </c>
    </row>
    <row r="1298" spans="1:13">
      <c r="A1298" s="26" t="s">
        <v>35959</v>
      </c>
      <c r="B1298" s="26" t="s">
        <v>51575</v>
      </c>
      <c r="C1298" s="26" t="s">
        <v>51576</v>
      </c>
      <c r="D1298" s="26" t="s">
        <v>32283</v>
      </c>
      <c r="E1298" s="26" t="s">
        <v>5226</v>
      </c>
      <c r="F1298" s="26" t="s">
        <v>51003</v>
      </c>
      <c r="G1298" s="26" t="s">
        <v>32282</v>
      </c>
      <c r="H1298" s="26" t="s">
        <v>32284</v>
      </c>
      <c r="I1298" s="27"/>
      <c r="J1298" s="26" t="s">
        <v>38726</v>
      </c>
      <c r="K1298" s="26" t="s">
        <v>32267</v>
      </c>
      <c r="L1298" s="26" t="s">
        <v>32267</v>
      </c>
      <c r="M1298" s="26" t="s">
        <v>32267</v>
      </c>
    </row>
    <row r="1299" spans="1:13">
      <c r="A1299" s="26" t="s">
        <v>35959</v>
      </c>
      <c r="B1299" s="26" t="s">
        <v>51577</v>
      </c>
      <c r="C1299" s="26" t="s">
        <v>51578</v>
      </c>
      <c r="D1299" s="26" t="s">
        <v>32283</v>
      </c>
      <c r="E1299" s="26" t="s">
        <v>5226</v>
      </c>
      <c r="F1299" s="26" t="s">
        <v>51003</v>
      </c>
      <c r="G1299" s="26" t="s">
        <v>32282</v>
      </c>
      <c r="H1299" s="26" t="s">
        <v>32284</v>
      </c>
      <c r="I1299" s="27"/>
      <c r="J1299" s="26" t="s">
        <v>38726</v>
      </c>
      <c r="K1299" s="26" t="s">
        <v>32267</v>
      </c>
      <c r="L1299" s="26" t="s">
        <v>32267</v>
      </c>
      <c r="M1299" s="26" t="s">
        <v>32267</v>
      </c>
    </row>
    <row r="1300" spans="1:13">
      <c r="A1300" s="26" t="s">
        <v>35959</v>
      </c>
      <c r="B1300" s="26" t="s">
        <v>51579</v>
      </c>
      <c r="C1300" s="26" t="s">
        <v>51580</v>
      </c>
      <c r="D1300" s="26" t="s">
        <v>32283</v>
      </c>
      <c r="E1300" s="26" t="s">
        <v>5226</v>
      </c>
      <c r="F1300" s="26" t="s">
        <v>51003</v>
      </c>
      <c r="G1300" s="26" t="s">
        <v>32282</v>
      </c>
      <c r="H1300" s="26" t="s">
        <v>32284</v>
      </c>
      <c r="I1300" s="27"/>
      <c r="J1300" s="26" t="s">
        <v>38726</v>
      </c>
      <c r="K1300" s="26" t="s">
        <v>32267</v>
      </c>
      <c r="L1300" s="26" t="s">
        <v>32267</v>
      </c>
      <c r="M1300" s="26" t="s">
        <v>32267</v>
      </c>
    </row>
    <row r="1301" spans="1:13">
      <c r="A1301" s="26" t="s">
        <v>35959</v>
      </c>
      <c r="B1301" s="26" t="s">
        <v>51581</v>
      </c>
      <c r="C1301" s="26" t="s">
        <v>51582</v>
      </c>
      <c r="D1301" s="26" t="s">
        <v>32283</v>
      </c>
      <c r="E1301" s="26" t="s">
        <v>5226</v>
      </c>
      <c r="F1301" s="26" t="s">
        <v>51003</v>
      </c>
      <c r="G1301" s="26" t="s">
        <v>32282</v>
      </c>
      <c r="H1301" s="26" t="s">
        <v>32284</v>
      </c>
      <c r="I1301" s="27"/>
      <c r="J1301" s="26" t="s">
        <v>38726</v>
      </c>
      <c r="K1301" s="26" t="s">
        <v>32267</v>
      </c>
      <c r="L1301" s="26" t="s">
        <v>32267</v>
      </c>
      <c r="M1301" s="26" t="s">
        <v>32267</v>
      </c>
    </row>
    <row r="1302" spans="1:13">
      <c r="A1302" s="26" t="s">
        <v>35959</v>
      </c>
      <c r="B1302" s="26" t="s">
        <v>51583</v>
      </c>
      <c r="C1302" s="26" t="s">
        <v>51584</v>
      </c>
      <c r="D1302" s="26" t="s">
        <v>32283</v>
      </c>
      <c r="E1302" s="26" t="s">
        <v>5226</v>
      </c>
      <c r="F1302" s="26" t="s">
        <v>51003</v>
      </c>
      <c r="G1302" s="26" t="s">
        <v>32282</v>
      </c>
      <c r="H1302" s="26" t="s">
        <v>32284</v>
      </c>
      <c r="I1302" s="27"/>
      <c r="J1302" s="26" t="s">
        <v>38726</v>
      </c>
      <c r="K1302" s="26" t="s">
        <v>32267</v>
      </c>
      <c r="L1302" s="26" t="s">
        <v>32267</v>
      </c>
      <c r="M1302" s="26" t="s">
        <v>32267</v>
      </c>
    </row>
    <row r="1303" spans="1:13">
      <c r="A1303" s="26" t="s">
        <v>35959</v>
      </c>
      <c r="B1303" s="26" t="s">
        <v>51585</v>
      </c>
      <c r="C1303" s="26" t="s">
        <v>51586</v>
      </c>
      <c r="D1303" s="26" t="s">
        <v>32283</v>
      </c>
      <c r="E1303" s="26" t="s">
        <v>5226</v>
      </c>
      <c r="F1303" s="26" t="s">
        <v>51003</v>
      </c>
      <c r="G1303" s="26" t="s">
        <v>32282</v>
      </c>
      <c r="H1303" s="26" t="s">
        <v>32284</v>
      </c>
      <c r="I1303" s="27"/>
      <c r="J1303" s="26" t="s">
        <v>38726</v>
      </c>
      <c r="K1303" s="26" t="s">
        <v>32267</v>
      </c>
      <c r="L1303" s="26" t="s">
        <v>32267</v>
      </c>
      <c r="M1303" s="26" t="s">
        <v>32267</v>
      </c>
    </row>
    <row r="1304" spans="1:13">
      <c r="A1304" s="26" t="s">
        <v>35959</v>
      </c>
      <c r="B1304" s="26" t="s">
        <v>51587</v>
      </c>
      <c r="C1304" s="26" t="s">
        <v>51588</v>
      </c>
      <c r="D1304" s="26" t="s">
        <v>32283</v>
      </c>
      <c r="E1304" s="26" t="s">
        <v>5226</v>
      </c>
      <c r="F1304" s="26" t="s">
        <v>51003</v>
      </c>
      <c r="G1304" s="26" t="s">
        <v>32282</v>
      </c>
      <c r="H1304" s="26" t="s">
        <v>32284</v>
      </c>
      <c r="I1304" s="27"/>
      <c r="J1304" s="26" t="s">
        <v>38726</v>
      </c>
      <c r="K1304" s="26" t="s">
        <v>32267</v>
      </c>
      <c r="L1304" s="26" t="s">
        <v>32267</v>
      </c>
      <c r="M1304" s="26" t="s">
        <v>32267</v>
      </c>
    </row>
    <row r="1305" spans="1:13">
      <c r="A1305" s="26" t="s">
        <v>35959</v>
      </c>
      <c r="B1305" s="26" t="s">
        <v>51589</v>
      </c>
      <c r="C1305" s="26" t="s">
        <v>51590</v>
      </c>
      <c r="D1305" s="26" t="s">
        <v>32283</v>
      </c>
      <c r="E1305" s="26" t="s">
        <v>5226</v>
      </c>
      <c r="F1305" s="26" t="s">
        <v>51591</v>
      </c>
      <c r="G1305" s="26" t="s">
        <v>38839</v>
      </c>
      <c r="H1305" s="26" t="s">
        <v>32284</v>
      </c>
      <c r="I1305" s="27"/>
      <c r="J1305" s="26" t="s">
        <v>38726</v>
      </c>
      <c r="K1305" s="26" t="s">
        <v>38858</v>
      </c>
      <c r="L1305" s="26" t="s">
        <v>32267</v>
      </c>
      <c r="M1305" s="26" t="s">
        <v>32267</v>
      </c>
    </row>
    <row r="1306" spans="1:13">
      <c r="A1306" s="26" t="s">
        <v>35959</v>
      </c>
      <c r="B1306" s="26" t="s">
        <v>51592</v>
      </c>
      <c r="C1306" s="26" t="s">
        <v>51593</v>
      </c>
      <c r="D1306" s="26" t="s">
        <v>32283</v>
      </c>
      <c r="E1306" s="26" t="s">
        <v>5226</v>
      </c>
      <c r="F1306" s="26" t="s">
        <v>51594</v>
      </c>
      <c r="G1306" s="26" t="s">
        <v>38831</v>
      </c>
      <c r="H1306" s="26" t="s">
        <v>32284</v>
      </c>
      <c r="I1306" s="27"/>
      <c r="J1306" s="26" t="s">
        <v>38726</v>
      </c>
      <c r="K1306" s="26" t="s">
        <v>39217</v>
      </c>
      <c r="L1306" s="26" t="s">
        <v>32267</v>
      </c>
      <c r="M1306" s="26" t="s">
        <v>32267</v>
      </c>
    </row>
    <row r="1307" spans="1:13">
      <c r="A1307" s="26" t="s">
        <v>35959</v>
      </c>
      <c r="B1307" s="26" t="s">
        <v>51592</v>
      </c>
      <c r="C1307" s="26" t="s">
        <v>51595</v>
      </c>
      <c r="D1307" s="26" t="s">
        <v>32283</v>
      </c>
      <c r="E1307" s="26" t="s">
        <v>5226</v>
      </c>
      <c r="F1307" s="26" t="s">
        <v>51594</v>
      </c>
      <c r="G1307" s="26" t="s">
        <v>38831</v>
      </c>
      <c r="H1307" s="26" t="s">
        <v>32284</v>
      </c>
      <c r="I1307" s="27"/>
      <c r="J1307" s="26" t="s">
        <v>38726</v>
      </c>
      <c r="K1307" s="26" t="s">
        <v>39217</v>
      </c>
      <c r="L1307" s="26" t="s">
        <v>32267</v>
      </c>
      <c r="M1307" s="26" t="s">
        <v>32267</v>
      </c>
    </row>
    <row r="1308" spans="1:13">
      <c r="A1308" s="26" t="s">
        <v>35959</v>
      </c>
      <c r="B1308" s="26" t="s">
        <v>51596</v>
      </c>
      <c r="C1308" s="26" t="s">
        <v>51597</v>
      </c>
      <c r="D1308" s="26" t="s">
        <v>32283</v>
      </c>
      <c r="E1308" s="26" t="s">
        <v>5226</v>
      </c>
      <c r="F1308" s="26" t="s">
        <v>51598</v>
      </c>
      <c r="G1308" s="26" t="s">
        <v>38831</v>
      </c>
      <c r="H1308" s="26" t="s">
        <v>32284</v>
      </c>
      <c r="I1308" s="27"/>
      <c r="J1308" s="26" t="s">
        <v>38726</v>
      </c>
      <c r="K1308" s="26" t="s">
        <v>39217</v>
      </c>
      <c r="L1308" s="26" t="s">
        <v>32267</v>
      </c>
      <c r="M1308" s="26" t="s">
        <v>32267</v>
      </c>
    </row>
    <row r="1309" spans="1:13">
      <c r="A1309" s="26" t="s">
        <v>35959</v>
      </c>
      <c r="B1309" s="26" t="s">
        <v>51599</v>
      </c>
      <c r="C1309" s="26" t="s">
        <v>51600</v>
      </c>
      <c r="D1309" s="26" t="s">
        <v>32283</v>
      </c>
      <c r="E1309" s="26" t="s">
        <v>5226</v>
      </c>
      <c r="F1309" s="26" t="s">
        <v>51594</v>
      </c>
      <c r="G1309" s="26" t="s">
        <v>38831</v>
      </c>
      <c r="H1309" s="26" t="s">
        <v>32284</v>
      </c>
      <c r="I1309" s="27"/>
      <c r="J1309" s="26" t="s">
        <v>38726</v>
      </c>
      <c r="K1309" s="26" t="s">
        <v>39217</v>
      </c>
      <c r="L1309" s="26" t="s">
        <v>32267</v>
      </c>
      <c r="M1309" s="26" t="s">
        <v>32267</v>
      </c>
    </row>
    <row r="1310" spans="1:13">
      <c r="A1310" s="26" t="s">
        <v>35959</v>
      </c>
      <c r="B1310" s="26" t="s">
        <v>51601</v>
      </c>
      <c r="C1310" s="26" t="s">
        <v>51602</v>
      </c>
      <c r="D1310" s="26" t="s">
        <v>32283</v>
      </c>
      <c r="E1310" s="26" t="s">
        <v>5226</v>
      </c>
      <c r="F1310" s="26" t="s">
        <v>51598</v>
      </c>
      <c r="G1310" s="26" t="s">
        <v>38831</v>
      </c>
      <c r="H1310" s="26" t="s">
        <v>32284</v>
      </c>
      <c r="I1310" s="27"/>
      <c r="J1310" s="26" t="s">
        <v>38726</v>
      </c>
      <c r="K1310" s="26" t="s">
        <v>39217</v>
      </c>
      <c r="L1310" s="26" t="s">
        <v>32267</v>
      </c>
      <c r="M1310" s="26" t="s">
        <v>32267</v>
      </c>
    </row>
    <row r="1311" spans="1:13">
      <c r="A1311" s="26" t="s">
        <v>35959</v>
      </c>
      <c r="B1311" s="26" t="s">
        <v>51603</v>
      </c>
      <c r="C1311" s="26" t="s">
        <v>51604</v>
      </c>
      <c r="D1311" s="26" t="s">
        <v>32283</v>
      </c>
      <c r="E1311" s="26" t="s">
        <v>5226</v>
      </c>
      <c r="F1311" s="26" t="s">
        <v>51598</v>
      </c>
      <c r="G1311" s="26" t="s">
        <v>38831</v>
      </c>
      <c r="H1311" s="26" t="s">
        <v>32284</v>
      </c>
      <c r="I1311" s="27"/>
      <c r="J1311" s="26" t="s">
        <v>38726</v>
      </c>
      <c r="K1311" s="26" t="s">
        <v>39217</v>
      </c>
      <c r="L1311" s="26" t="s">
        <v>32267</v>
      </c>
      <c r="M1311" s="26" t="s">
        <v>32267</v>
      </c>
    </row>
    <row r="1312" spans="1:13">
      <c r="A1312" s="26" t="s">
        <v>35959</v>
      </c>
      <c r="B1312" s="26" t="s">
        <v>51605</v>
      </c>
      <c r="C1312" s="26" t="s">
        <v>51606</v>
      </c>
      <c r="D1312" s="26" t="s">
        <v>32283</v>
      </c>
      <c r="E1312" s="26" t="s">
        <v>5226</v>
      </c>
      <c r="F1312" s="26" t="s">
        <v>51594</v>
      </c>
      <c r="G1312" s="26" t="s">
        <v>38831</v>
      </c>
      <c r="H1312" s="26" t="s">
        <v>32284</v>
      </c>
      <c r="I1312" s="27"/>
      <c r="J1312" s="26" t="s">
        <v>38726</v>
      </c>
      <c r="K1312" s="26" t="s">
        <v>39217</v>
      </c>
      <c r="L1312" s="26" t="s">
        <v>32267</v>
      </c>
      <c r="M1312" s="26" t="s">
        <v>32267</v>
      </c>
    </row>
    <row r="1313" spans="1:13">
      <c r="A1313" s="26" t="s">
        <v>35959</v>
      </c>
      <c r="B1313" s="26" t="s">
        <v>50412</v>
      </c>
      <c r="C1313" s="26" t="s">
        <v>51607</v>
      </c>
      <c r="D1313" s="26" t="s">
        <v>32283</v>
      </c>
      <c r="E1313" s="26" t="s">
        <v>5226</v>
      </c>
      <c r="F1313" s="26" t="s">
        <v>51598</v>
      </c>
      <c r="G1313" s="26" t="s">
        <v>38725</v>
      </c>
      <c r="H1313" s="26" t="s">
        <v>32284</v>
      </c>
      <c r="I1313" s="27"/>
      <c r="J1313" s="26" t="s">
        <v>38726</v>
      </c>
      <c r="K1313" s="26" t="s">
        <v>32267</v>
      </c>
      <c r="L1313" s="26" t="s">
        <v>32267</v>
      </c>
      <c r="M1313" s="26" t="s">
        <v>32267</v>
      </c>
    </row>
    <row r="1314" spans="1:13">
      <c r="A1314" s="26" t="s">
        <v>35959</v>
      </c>
      <c r="B1314" s="26" t="s">
        <v>51608</v>
      </c>
      <c r="C1314" s="26" t="s">
        <v>51609</v>
      </c>
      <c r="D1314" s="26" t="s">
        <v>32283</v>
      </c>
      <c r="E1314" s="26" t="s">
        <v>5226</v>
      </c>
      <c r="F1314" s="26" t="s">
        <v>51594</v>
      </c>
      <c r="G1314" s="26" t="s">
        <v>38831</v>
      </c>
      <c r="H1314" s="26" t="s">
        <v>32284</v>
      </c>
      <c r="I1314" s="27"/>
      <c r="J1314" s="26" t="s">
        <v>38726</v>
      </c>
      <c r="K1314" s="26" t="s">
        <v>39217</v>
      </c>
      <c r="L1314" s="26" t="s">
        <v>32267</v>
      </c>
      <c r="M1314" s="26" t="s">
        <v>32267</v>
      </c>
    </row>
    <row r="1315" spans="1:13">
      <c r="A1315" s="26" t="s">
        <v>35959</v>
      </c>
      <c r="B1315" s="26" t="s">
        <v>51610</v>
      </c>
      <c r="C1315" s="26" t="s">
        <v>51611</v>
      </c>
      <c r="D1315" s="26" t="s">
        <v>32283</v>
      </c>
      <c r="E1315" s="26" t="s">
        <v>5226</v>
      </c>
      <c r="F1315" s="26" t="s">
        <v>51598</v>
      </c>
      <c r="G1315" s="26" t="s">
        <v>38831</v>
      </c>
      <c r="H1315" s="26" t="s">
        <v>32284</v>
      </c>
      <c r="I1315" s="27"/>
      <c r="J1315" s="26" t="s">
        <v>38726</v>
      </c>
      <c r="K1315" s="26" t="s">
        <v>39217</v>
      </c>
      <c r="L1315" s="26" t="s">
        <v>32267</v>
      </c>
      <c r="M1315" s="26" t="s">
        <v>32267</v>
      </c>
    </row>
    <row r="1316" spans="1:13">
      <c r="A1316" s="26" t="s">
        <v>35959</v>
      </c>
      <c r="B1316" s="26" t="s">
        <v>51612</v>
      </c>
      <c r="C1316" s="26" t="s">
        <v>51613</v>
      </c>
      <c r="D1316" s="26" t="s">
        <v>32283</v>
      </c>
      <c r="E1316" s="26" t="s">
        <v>5226</v>
      </c>
      <c r="F1316" s="26" t="s">
        <v>51594</v>
      </c>
      <c r="G1316" s="26" t="s">
        <v>38831</v>
      </c>
      <c r="H1316" s="26" t="s">
        <v>32284</v>
      </c>
      <c r="I1316" s="27"/>
      <c r="J1316" s="26" t="s">
        <v>38726</v>
      </c>
      <c r="K1316" s="26" t="s">
        <v>39217</v>
      </c>
      <c r="L1316" s="26" t="s">
        <v>32267</v>
      </c>
      <c r="M1316" s="26" t="s">
        <v>32267</v>
      </c>
    </row>
    <row r="1317" spans="1:13">
      <c r="A1317" s="26" t="s">
        <v>35959</v>
      </c>
      <c r="B1317" s="26" t="s">
        <v>51614</v>
      </c>
      <c r="C1317" s="26" t="s">
        <v>51615</v>
      </c>
      <c r="D1317" s="26" t="s">
        <v>32283</v>
      </c>
      <c r="E1317" s="26" t="s">
        <v>5226</v>
      </c>
      <c r="F1317" s="26" t="s">
        <v>51594</v>
      </c>
      <c r="G1317" s="26" t="s">
        <v>38831</v>
      </c>
      <c r="H1317" s="26" t="s">
        <v>32284</v>
      </c>
      <c r="I1317" s="27"/>
      <c r="J1317" s="26" t="s">
        <v>38726</v>
      </c>
      <c r="K1317" s="26" t="s">
        <v>39217</v>
      </c>
      <c r="L1317" s="26" t="s">
        <v>32267</v>
      </c>
      <c r="M1317" s="26" t="s">
        <v>32267</v>
      </c>
    </row>
    <row r="1318" spans="1:13">
      <c r="A1318" s="26" t="s">
        <v>35959</v>
      </c>
      <c r="B1318" s="26" t="s">
        <v>51616</v>
      </c>
      <c r="C1318" s="26" t="s">
        <v>51617</v>
      </c>
      <c r="D1318" s="26" t="s">
        <v>32283</v>
      </c>
      <c r="E1318" s="26" t="s">
        <v>5226</v>
      </c>
      <c r="F1318" s="26" t="s">
        <v>51594</v>
      </c>
      <c r="G1318" s="26" t="s">
        <v>38831</v>
      </c>
      <c r="H1318" s="26" t="s">
        <v>32284</v>
      </c>
      <c r="I1318" s="27"/>
      <c r="J1318" s="26" t="s">
        <v>38726</v>
      </c>
      <c r="K1318" s="26" t="s">
        <v>39217</v>
      </c>
      <c r="L1318" s="26" t="s">
        <v>32267</v>
      </c>
      <c r="M1318" s="26" t="s">
        <v>32267</v>
      </c>
    </row>
    <row r="1319" spans="1:13">
      <c r="A1319" s="26" t="s">
        <v>35959</v>
      </c>
      <c r="B1319" s="26" t="s">
        <v>51618</v>
      </c>
      <c r="C1319" s="26" t="s">
        <v>51619</v>
      </c>
      <c r="D1319" s="26" t="s">
        <v>38726</v>
      </c>
      <c r="E1319" s="26" t="s">
        <v>5226</v>
      </c>
      <c r="F1319" s="26" t="s">
        <v>51598</v>
      </c>
      <c r="G1319" s="26" t="s">
        <v>38831</v>
      </c>
      <c r="H1319" s="26" t="s">
        <v>32284</v>
      </c>
      <c r="I1319" s="27"/>
      <c r="J1319" s="26" t="s">
        <v>38726</v>
      </c>
      <c r="K1319" s="26" t="s">
        <v>39217</v>
      </c>
      <c r="L1319" s="26" t="s">
        <v>32267</v>
      </c>
      <c r="M1319" s="26" t="s">
        <v>32267</v>
      </c>
    </row>
    <row r="1320" spans="1:13">
      <c r="A1320" s="26" t="s">
        <v>35959</v>
      </c>
      <c r="B1320" s="26" t="s">
        <v>50418</v>
      </c>
      <c r="C1320" s="26" t="s">
        <v>51620</v>
      </c>
      <c r="D1320" s="26" t="s">
        <v>32283</v>
      </c>
      <c r="E1320" s="26" t="s">
        <v>5226</v>
      </c>
      <c r="F1320" s="26" t="s">
        <v>51598</v>
      </c>
      <c r="G1320" s="26" t="s">
        <v>38725</v>
      </c>
      <c r="H1320" s="26" t="s">
        <v>32284</v>
      </c>
      <c r="I1320" s="27"/>
      <c r="J1320" s="26" t="s">
        <v>38726</v>
      </c>
      <c r="K1320" s="26" t="s">
        <v>32267</v>
      </c>
      <c r="L1320" s="26" t="s">
        <v>32267</v>
      </c>
      <c r="M1320" s="26" t="s">
        <v>32267</v>
      </c>
    </row>
    <row r="1321" spans="1:13">
      <c r="A1321" s="26" t="s">
        <v>35959</v>
      </c>
      <c r="B1321" s="26" t="s">
        <v>51621</v>
      </c>
      <c r="C1321" s="26" t="s">
        <v>51622</v>
      </c>
      <c r="D1321" s="26" t="s">
        <v>32283</v>
      </c>
      <c r="E1321" s="26" t="s">
        <v>5226</v>
      </c>
      <c r="F1321" s="26" t="s">
        <v>51594</v>
      </c>
      <c r="G1321" s="26" t="s">
        <v>38831</v>
      </c>
      <c r="H1321" s="26" t="s">
        <v>32284</v>
      </c>
      <c r="I1321" s="27"/>
      <c r="J1321" s="26" t="s">
        <v>38726</v>
      </c>
      <c r="K1321" s="26" t="s">
        <v>39217</v>
      </c>
      <c r="L1321" s="26" t="s">
        <v>32267</v>
      </c>
      <c r="M1321" s="26" t="s">
        <v>32267</v>
      </c>
    </row>
    <row r="1322" spans="1:13">
      <c r="A1322" s="26" t="s">
        <v>35959</v>
      </c>
      <c r="B1322" s="26" t="s">
        <v>51623</v>
      </c>
      <c r="C1322" s="26" t="s">
        <v>51624</v>
      </c>
      <c r="D1322" s="26" t="s">
        <v>32283</v>
      </c>
      <c r="E1322" s="26" t="s">
        <v>5226</v>
      </c>
      <c r="F1322" s="26" t="s">
        <v>51598</v>
      </c>
      <c r="G1322" s="26" t="s">
        <v>38831</v>
      </c>
      <c r="H1322" s="26" t="s">
        <v>32284</v>
      </c>
      <c r="I1322" s="27"/>
      <c r="J1322" s="26" t="s">
        <v>38726</v>
      </c>
      <c r="K1322" s="26" t="s">
        <v>39217</v>
      </c>
      <c r="L1322" s="26" t="s">
        <v>32267</v>
      </c>
      <c r="M1322" s="26" t="s">
        <v>32267</v>
      </c>
    </row>
    <row r="1323" spans="1:13">
      <c r="A1323" s="26" t="s">
        <v>35959</v>
      </c>
      <c r="B1323" s="26" t="s">
        <v>51625</v>
      </c>
      <c r="C1323" s="26" t="s">
        <v>51626</v>
      </c>
      <c r="D1323" s="26" t="s">
        <v>32283</v>
      </c>
      <c r="E1323" s="26" t="s">
        <v>5226</v>
      </c>
      <c r="F1323" s="26" t="s">
        <v>51594</v>
      </c>
      <c r="G1323" s="26" t="s">
        <v>38831</v>
      </c>
      <c r="H1323" s="26" t="s">
        <v>32284</v>
      </c>
      <c r="I1323" s="27"/>
      <c r="J1323" s="26" t="s">
        <v>38726</v>
      </c>
      <c r="K1323" s="26" t="s">
        <v>39217</v>
      </c>
      <c r="L1323" s="26" t="s">
        <v>32267</v>
      </c>
      <c r="M1323" s="26" t="s">
        <v>32267</v>
      </c>
    </row>
    <row r="1324" spans="1:13">
      <c r="A1324" s="26" t="s">
        <v>35959</v>
      </c>
      <c r="B1324" s="26" t="s">
        <v>51627</v>
      </c>
      <c r="C1324" s="26" t="s">
        <v>51628</v>
      </c>
      <c r="D1324" s="26" t="s">
        <v>32283</v>
      </c>
      <c r="E1324" s="26" t="s">
        <v>5226</v>
      </c>
      <c r="F1324" s="26" t="s">
        <v>51598</v>
      </c>
      <c r="G1324" s="26" t="s">
        <v>38831</v>
      </c>
      <c r="H1324" s="26" t="s">
        <v>32284</v>
      </c>
      <c r="I1324" s="27"/>
      <c r="J1324" s="26" t="s">
        <v>38726</v>
      </c>
      <c r="K1324" s="26" t="s">
        <v>39217</v>
      </c>
      <c r="L1324" s="26" t="s">
        <v>32267</v>
      </c>
      <c r="M1324" s="26" t="s">
        <v>32267</v>
      </c>
    </row>
    <row r="1325" spans="1:13">
      <c r="A1325" s="26" t="s">
        <v>35959</v>
      </c>
      <c r="B1325" s="26" t="s">
        <v>51629</v>
      </c>
      <c r="C1325" s="26" t="s">
        <v>51630</v>
      </c>
      <c r="D1325" s="26" t="s">
        <v>32283</v>
      </c>
      <c r="E1325" s="26" t="s">
        <v>5226</v>
      </c>
      <c r="F1325" s="26" t="s">
        <v>51598</v>
      </c>
      <c r="G1325" s="26" t="s">
        <v>38831</v>
      </c>
      <c r="H1325" s="26" t="s">
        <v>32284</v>
      </c>
      <c r="I1325" s="27"/>
      <c r="J1325" s="26" t="s">
        <v>38726</v>
      </c>
      <c r="K1325" s="26" t="s">
        <v>39217</v>
      </c>
      <c r="L1325" s="26" t="s">
        <v>32267</v>
      </c>
      <c r="M1325" s="26" t="s">
        <v>32267</v>
      </c>
    </row>
    <row r="1326" spans="1:13">
      <c r="A1326" s="26" t="s">
        <v>35959</v>
      </c>
      <c r="B1326" s="26" t="s">
        <v>50420</v>
      </c>
      <c r="C1326" s="26" t="s">
        <v>51631</v>
      </c>
      <c r="D1326" s="26" t="s">
        <v>32283</v>
      </c>
      <c r="E1326" s="26" t="s">
        <v>5226</v>
      </c>
      <c r="F1326" s="26" t="s">
        <v>51598</v>
      </c>
      <c r="G1326" s="26" t="s">
        <v>38831</v>
      </c>
      <c r="H1326" s="26" t="s">
        <v>32284</v>
      </c>
      <c r="I1326" s="27"/>
      <c r="J1326" s="26" t="s">
        <v>38726</v>
      </c>
      <c r="K1326" s="26" t="s">
        <v>39217</v>
      </c>
      <c r="L1326" s="26" t="s">
        <v>32267</v>
      </c>
      <c r="M1326" s="26" t="s">
        <v>32267</v>
      </c>
    </row>
    <row r="1327" spans="1:13">
      <c r="A1327" s="26" t="s">
        <v>35959</v>
      </c>
      <c r="B1327" s="26" t="s">
        <v>51632</v>
      </c>
      <c r="C1327" s="26" t="s">
        <v>51633</v>
      </c>
      <c r="D1327" s="26" t="s">
        <v>32283</v>
      </c>
      <c r="E1327" s="26" t="s">
        <v>5226</v>
      </c>
      <c r="F1327" s="26" t="s">
        <v>51594</v>
      </c>
      <c r="G1327" s="26" t="s">
        <v>38831</v>
      </c>
      <c r="H1327" s="26" t="s">
        <v>32284</v>
      </c>
      <c r="I1327" s="27"/>
      <c r="J1327" s="26" t="s">
        <v>38726</v>
      </c>
      <c r="K1327" s="26" t="s">
        <v>39217</v>
      </c>
      <c r="L1327" s="26" t="s">
        <v>32267</v>
      </c>
      <c r="M1327" s="26" t="s">
        <v>32267</v>
      </c>
    </row>
    <row r="1328" spans="1:13">
      <c r="A1328" s="26" t="s">
        <v>35959</v>
      </c>
      <c r="B1328" s="26" t="s">
        <v>51634</v>
      </c>
      <c r="C1328" s="26" t="s">
        <v>51635</v>
      </c>
      <c r="D1328" s="26" t="s">
        <v>32283</v>
      </c>
      <c r="E1328" s="26" t="s">
        <v>5226</v>
      </c>
      <c r="F1328" s="26" t="s">
        <v>51598</v>
      </c>
      <c r="G1328" s="26" t="s">
        <v>38831</v>
      </c>
      <c r="H1328" s="26" t="s">
        <v>32284</v>
      </c>
      <c r="I1328" s="27"/>
      <c r="J1328" s="26" t="s">
        <v>38726</v>
      </c>
      <c r="K1328" s="26" t="s">
        <v>39217</v>
      </c>
      <c r="L1328" s="26" t="s">
        <v>32267</v>
      </c>
      <c r="M1328" s="26" t="s">
        <v>32267</v>
      </c>
    </row>
    <row r="1329" spans="1:13">
      <c r="A1329" s="26" t="s">
        <v>35959</v>
      </c>
      <c r="B1329" s="26" t="s">
        <v>51636</v>
      </c>
      <c r="C1329" s="26" t="s">
        <v>51637</v>
      </c>
      <c r="D1329" s="26" t="s">
        <v>32283</v>
      </c>
      <c r="E1329" s="26" t="s">
        <v>5226</v>
      </c>
      <c r="F1329" s="26" t="s">
        <v>51598</v>
      </c>
      <c r="G1329" s="26" t="s">
        <v>38831</v>
      </c>
      <c r="H1329" s="26" t="s">
        <v>32284</v>
      </c>
      <c r="I1329" s="27"/>
      <c r="J1329" s="26" t="s">
        <v>38726</v>
      </c>
      <c r="K1329" s="26" t="s">
        <v>39217</v>
      </c>
      <c r="L1329" s="26" t="s">
        <v>32267</v>
      </c>
      <c r="M1329" s="26" t="s">
        <v>32267</v>
      </c>
    </row>
    <row r="1330" spans="1:13">
      <c r="A1330" s="26" t="s">
        <v>35959</v>
      </c>
      <c r="B1330" s="26" t="s">
        <v>51638</v>
      </c>
      <c r="C1330" s="26" t="s">
        <v>51639</v>
      </c>
      <c r="D1330" s="26" t="s">
        <v>32283</v>
      </c>
      <c r="E1330" s="26" t="s">
        <v>5226</v>
      </c>
      <c r="F1330" s="26" t="s">
        <v>51598</v>
      </c>
      <c r="G1330" s="26" t="s">
        <v>38725</v>
      </c>
      <c r="H1330" s="26" t="s">
        <v>32284</v>
      </c>
      <c r="I1330" s="27"/>
      <c r="J1330" s="26" t="s">
        <v>38726</v>
      </c>
      <c r="K1330" s="26" t="s">
        <v>32267</v>
      </c>
      <c r="L1330" s="26" t="s">
        <v>32267</v>
      </c>
      <c r="M1330" s="26" t="s">
        <v>32267</v>
      </c>
    </row>
    <row r="1331" spans="1:13">
      <c r="A1331" s="26" t="s">
        <v>35959</v>
      </c>
      <c r="B1331" s="26" t="s">
        <v>51640</v>
      </c>
      <c r="C1331" s="26" t="s">
        <v>51641</v>
      </c>
      <c r="D1331" s="26" t="s">
        <v>32283</v>
      </c>
      <c r="E1331" s="26" t="s">
        <v>5226</v>
      </c>
      <c r="F1331" s="26" t="s">
        <v>51598</v>
      </c>
      <c r="G1331" s="26" t="s">
        <v>38831</v>
      </c>
      <c r="H1331" s="26" t="s">
        <v>32284</v>
      </c>
      <c r="I1331" s="27"/>
      <c r="J1331" s="26" t="s">
        <v>38726</v>
      </c>
      <c r="K1331" s="26" t="s">
        <v>39217</v>
      </c>
      <c r="L1331" s="26" t="s">
        <v>32267</v>
      </c>
      <c r="M1331" s="26" t="s">
        <v>32267</v>
      </c>
    </row>
    <row r="1332" spans="1:13">
      <c r="A1332" s="26" t="s">
        <v>35959</v>
      </c>
      <c r="B1332" s="26" t="s">
        <v>51642</v>
      </c>
      <c r="C1332" s="26" t="s">
        <v>51643</v>
      </c>
      <c r="D1332" s="26" t="s">
        <v>32283</v>
      </c>
      <c r="E1332" s="26" t="s">
        <v>5226</v>
      </c>
      <c r="F1332" s="26" t="s">
        <v>51598</v>
      </c>
      <c r="G1332" s="26" t="s">
        <v>38725</v>
      </c>
      <c r="H1332" s="26" t="s">
        <v>32284</v>
      </c>
      <c r="I1332" s="27"/>
      <c r="J1332" s="26" t="s">
        <v>38726</v>
      </c>
      <c r="K1332" s="26" t="s">
        <v>32267</v>
      </c>
      <c r="L1332" s="26" t="s">
        <v>32267</v>
      </c>
      <c r="M1332" s="26" t="s">
        <v>32267</v>
      </c>
    </row>
    <row r="1333" spans="1:13">
      <c r="A1333" s="26" t="s">
        <v>35959</v>
      </c>
      <c r="B1333" s="26" t="s">
        <v>51644</v>
      </c>
      <c r="C1333" s="26" t="s">
        <v>51645</v>
      </c>
      <c r="D1333" s="26" t="s">
        <v>32283</v>
      </c>
      <c r="E1333" s="26" t="s">
        <v>5226</v>
      </c>
      <c r="F1333" s="26" t="s">
        <v>51594</v>
      </c>
      <c r="G1333" s="26" t="s">
        <v>38831</v>
      </c>
      <c r="H1333" s="26" t="s">
        <v>32284</v>
      </c>
      <c r="I1333" s="27"/>
      <c r="J1333" s="26" t="s">
        <v>38726</v>
      </c>
      <c r="K1333" s="26" t="s">
        <v>39217</v>
      </c>
      <c r="L1333" s="26" t="s">
        <v>32267</v>
      </c>
      <c r="M1333" s="26" t="s">
        <v>32267</v>
      </c>
    </row>
    <row r="1334" spans="1:13">
      <c r="A1334" s="26" t="s">
        <v>35959</v>
      </c>
      <c r="B1334" s="26" t="s">
        <v>51646</v>
      </c>
      <c r="C1334" s="26" t="s">
        <v>51647</v>
      </c>
      <c r="D1334" s="26" t="s">
        <v>32283</v>
      </c>
      <c r="E1334" s="26" t="s">
        <v>5226</v>
      </c>
      <c r="F1334" s="26" t="s">
        <v>51598</v>
      </c>
      <c r="G1334" s="26" t="s">
        <v>38831</v>
      </c>
      <c r="H1334" s="26" t="s">
        <v>32284</v>
      </c>
      <c r="I1334" s="27"/>
      <c r="J1334" s="26" t="s">
        <v>38726</v>
      </c>
      <c r="K1334" s="26" t="s">
        <v>39217</v>
      </c>
      <c r="L1334" s="26" t="s">
        <v>32267</v>
      </c>
      <c r="M1334" s="26" t="s">
        <v>32267</v>
      </c>
    </row>
    <row r="1335" spans="1:13">
      <c r="A1335" s="26" t="s">
        <v>35959</v>
      </c>
      <c r="B1335" s="26" t="s">
        <v>51648</v>
      </c>
      <c r="C1335" s="26" t="s">
        <v>51649</v>
      </c>
      <c r="D1335" s="26" t="s">
        <v>32283</v>
      </c>
      <c r="E1335" s="26" t="s">
        <v>5226</v>
      </c>
      <c r="F1335" s="26" t="s">
        <v>51598</v>
      </c>
      <c r="G1335" s="26" t="s">
        <v>38831</v>
      </c>
      <c r="H1335" s="26" t="s">
        <v>32284</v>
      </c>
      <c r="I1335" s="27"/>
      <c r="J1335" s="26" t="s">
        <v>38726</v>
      </c>
      <c r="K1335" s="26" t="s">
        <v>39217</v>
      </c>
      <c r="L1335" s="26" t="s">
        <v>32267</v>
      </c>
      <c r="M1335" s="26" t="s">
        <v>32267</v>
      </c>
    </row>
    <row r="1336" spans="1:13">
      <c r="A1336" s="26" t="s">
        <v>35959</v>
      </c>
      <c r="B1336" s="26" t="s">
        <v>51650</v>
      </c>
      <c r="C1336" s="26" t="s">
        <v>51651</v>
      </c>
      <c r="D1336" s="26" t="s">
        <v>32283</v>
      </c>
      <c r="E1336" s="26" t="s">
        <v>5226</v>
      </c>
      <c r="F1336" s="26" t="s">
        <v>51598</v>
      </c>
      <c r="G1336" s="26" t="s">
        <v>38831</v>
      </c>
      <c r="H1336" s="26" t="s">
        <v>32284</v>
      </c>
      <c r="I1336" s="27"/>
      <c r="J1336" s="26" t="s">
        <v>38726</v>
      </c>
      <c r="K1336" s="26" t="s">
        <v>39217</v>
      </c>
      <c r="L1336" s="26" t="s">
        <v>32267</v>
      </c>
      <c r="M1336" s="26" t="s">
        <v>32267</v>
      </c>
    </row>
    <row r="1337" spans="1:13">
      <c r="A1337" s="26" t="s">
        <v>35959</v>
      </c>
      <c r="B1337" s="26" t="s">
        <v>51652</v>
      </c>
      <c r="C1337" s="26" t="s">
        <v>51653</v>
      </c>
      <c r="D1337" s="26" t="s">
        <v>32283</v>
      </c>
      <c r="E1337" s="26" t="s">
        <v>5226</v>
      </c>
      <c r="F1337" s="26" t="s">
        <v>51598</v>
      </c>
      <c r="G1337" s="26" t="s">
        <v>38831</v>
      </c>
      <c r="H1337" s="26" t="s">
        <v>32284</v>
      </c>
      <c r="I1337" s="27"/>
      <c r="J1337" s="26" t="s">
        <v>38726</v>
      </c>
      <c r="K1337" s="26" t="s">
        <v>39217</v>
      </c>
      <c r="L1337" s="26" t="s">
        <v>32267</v>
      </c>
      <c r="M1337" s="26" t="s">
        <v>32267</v>
      </c>
    </row>
    <row r="1338" spans="1:13">
      <c r="A1338" s="26" t="s">
        <v>35959</v>
      </c>
      <c r="B1338" s="26" t="s">
        <v>51654</v>
      </c>
      <c r="C1338" s="26" t="s">
        <v>51655</v>
      </c>
      <c r="D1338" s="26" t="s">
        <v>32283</v>
      </c>
      <c r="E1338" s="26" t="s">
        <v>5226</v>
      </c>
      <c r="F1338" s="26" t="s">
        <v>51594</v>
      </c>
      <c r="G1338" s="26" t="s">
        <v>38831</v>
      </c>
      <c r="H1338" s="26" t="s">
        <v>32284</v>
      </c>
      <c r="I1338" s="27"/>
      <c r="J1338" s="26" t="s">
        <v>38726</v>
      </c>
      <c r="K1338" s="26" t="s">
        <v>39217</v>
      </c>
      <c r="L1338" s="26" t="s">
        <v>32267</v>
      </c>
      <c r="M1338" s="26" t="s">
        <v>32267</v>
      </c>
    </row>
    <row r="1339" spans="1:13">
      <c r="A1339" s="26" t="s">
        <v>35959</v>
      </c>
      <c r="B1339" s="26" t="s">
        <v>51656</v>
      </c>
      <c r="C1339" s="26" t="s">
        <v>51657</v>
      </c>
      <c r="D1339" s="26" t="s">
        <v>32283</v>
      </c>
      <c r="E1339" s="26" t="s">
        <v>5226</v>
      </c>
      <c r="F1339" s="26" t="s">
        <v>51594</v>
      </c>
      <c r="G1339" s="26" t="s">
        <v>38831</v>
      </c>
      <c r="H1339" s="26" t="s">
        <v>32284</v>
      </c>
      <c r="I1339" s="27"/>
      <c r="J1339" s="26" t="s">
        <v>38726</v>
      </c>
      <c r="K1339" s="26" t="s">
        <v>39217</v>
      </c>
      <c r="L1339" s="26" t="s">
        <v>32267</v>
      </c>
      <c r="M1339" s="26" t="s">
        <v>32267</v>
      </c>
    </row>
    <row r="1340" spans="1:13">
      <c r="A1340" s="26" t="s">
        <v>35959</v>
      </c>
      <c r="B1340" s="26" t="s">
        <v>51658</v>
      </c>
      <c r="C1340" s="26" t="s">
        <v>51659</v>
      </c>
      <c r="D1340" s="26" t="s">
        <v>32283</v>
      </c>
      <c r="E1340" s="26" t="s">
        <v>5226</v>
      </c>
      <c r="F1340" s="26" t="s">
        <v>51598</v>
      </c>
      <c r="G1340" s="26" t="s">
        <v>38831</v>
      </c>
      <c r="H1340" s="26" t="s">
        <v>32284</v>
      </c>
      <c r="I1340" s="27"/>
      <c r="J1340" s="26" t="s">
        <v>38726</v>
      </c>
      <c r="K1340" s="26" t="s">
        <v>39217</v>
      </c>
      <c r="L1340" s="26" t="s">
        <v>32267</v>
      </c>
      <c r="M1340" s="26" t="s">
        <v>32267</v>
      </c>
    </row>
    <row r="1341" spans="1:13">
      <c r="A1341" s="26" t="s">
        <v>35959</v>
      </c>
      <c r="B1341" s="26" t="s">
        <v>51660</v>
      </c>
      <c r="C1341" s="26" t="s">
        <v>51661</v>
      </c>
      <c r="D1341" s="26" t="s">
        <v>32283</v>
      </c>
      <c r="E1341" s="26" t="s">
        <v>5226</v>
      </c>
      <c r="F1341" s="26" t="s">
        <v>51598</v>
      </c>
      <c r="G1341" s="26" t="s">
        <v>38831</v>
      </c>
      <c r="H1341" s="26" t="s">
        <v>32284</v>
      </c>
      <c r="I1341" s="27"/>
      <c r="J1341" s="26" t="s">
        <v>38726</v>
      </c>
      <c r="K1341" s="26" t="s">
        <v>39217</v>
      </c>
      <c r="L1341" s="26" t="s">
        <v>32267</v>
      </c>
      <c r="M1341" s="26" t="s">
        <v>32267</v>
      </c>
    </row>
    <row r="1342" spans="1:13">
      <c r="A1342" s="26" t="s">
        <v>35959</v>
      </c>
      <c r="B1342" s="26" t="s">
        <v>50446</v>
      </c>
      <c r="C1342" s="26" t="s">
        <v>51662</v>
      </c>
      <c r="D1342" s="26" t="s">
        <v>32283</v>
      </c>
      <c r="E1342" s="26" t="s">
        <v>5226</v>
      </c>
      <c r="F1342" s="26" t="s">
        <v>51598</v>
      </c>
      <c r="G1342" s="26" t="s">
        <v>38725</v>
      </c>
      <c r="H1342" s="26" t="s">
        <v>32284</v>
      </c>
      <c r="I1342" s="27"/>
      <c r="J1342" s="26" t="s">
        <v>38726</v>
      </c>
      <c r="K1342" s="26" t="s">
        <v>32267</v>
      </c>
      <c r="L1342" s="26" t="s">
        <v>32267</v>
      </c>
      <c r="M1342" s="26" t="s">
        <v>32267</v>
      </c>
    </row>
    <row r="1343" spans="1:13">
      <c r="A1343" s="26" t="s">
        <v>35959</v>
      </c>
      <c r="B1343" s="26" t="s">
        <v>51663</v>
      </c>
      <c r="C1343" s="26" t="s">
        <v>51664</v>
      </c>
      <c r="D1343" s="26" t="s">
        <v>32283</v>
      </c>
      <c r="E1343" s="26" t="s">
        <v>5226</v>
      </c>
      <c r="F1343" s="26" t="s">
        <v>51598</v>
      </c>
      <c r="G1343" s="26" t="s">
        <v>38831</v>
      </c>
      <c r="H1343" s="26" t="s">
        <v>32284</v>
      </c>
      <c r="I1343" s="27"/>
      <c r="J1343" s="26" t="s">
        <v>38726</v>
      </c>
      <c r="K1343" s="26" t="s">
        <v>39217</v>
      </c>
      <c r="L1343" s="26" t="s">
        <v>32267</v>
      </c>
      <c r="M1343" s="26" t="s">
        <v>32267</v>
      </c>
    </row>
    <row r="1344" spans="1:13">
      <c r="A1344" s="26" t="s">
        <v>35959</v>
      </c>
      <c r="B1344" s="26" t="s">
        <v>51665</v>
      </c>
      <c r="C1344" s="26" t="s">
        <v>51666</v>
      </c>
      <c r="D1344" s="26" t="s">
        <v>32283</v>
      </c>
      <c r="E1344" s="26" t="s">
        <v>5226</v>
      </c>
      <c r="F1344" s="26" t="s">
        <v>51598</v>
      </c>
      <c r="G1344" s="26" t="s">
        <v>38831</v>
      </c>
      <c r="H1344" s="26" t="s">
        <v>32284</v>
      </c>
      <c r="I1344" s="27"/>
      <c r="J1344" s="26" t="s">
        <v>38726</v>
      </c>
      <c r="K1344" s="26" t="s">
        <v>39217</v>
      </c>
      <c r="L1344" s="26" t="s">
        <v>32267</v>
      </c>
      <c r="M1344" s="26" t="s">
        <v>32267</v>
      </c>
    </row>
    <row r="1345" spans="1:13">
      <c r="A1345" s="26" t="s">
        <v>35959</v>
      </c>
      <c r="B1345" s="26" t="s">
        <v>51667</v>
      </c>
      <c r="C1345" s="26" t="s">
        <v>51668</v>
      </c>
      <c r="D1345" s="26" t="s">
        <v>32283</v>
      </c>
      <c r="E1345" s="26" t="s">
        <v>5226</v>
      </c>
      <c r="F1345" s="26" t="s">
        <v>51594</v>
      </c>
      <c r="G1345" s="26" t="s">
        <v>38831</v>
      </c>
      <c r="H1345" s="26" t="s">
        <v>32284</v>
      </c>
      <c r="I1345" s="27"/>
      <c r="J1345" s="26" t="s">
        <v>38726</v>
      </c>
      <c r="K1345" s="26" t="s">
        <v>39217</v>
      </c>
      <c r="L1345" s="26" t="s">
        <v>32267</v>
      </c>
      <c r="M1345" s="26" t="s">
        <v>32267</v>
      </c>
    </row>
    <row r="1346" spans="1:13">
      <c r="A1346" s="26" t="s">
        <v>35959</v>
      </c>
      <c r="B1346" s="26" t="s">
        <v>51669</v>
      </c>
      <c r="C1346" s="26" t="s">
        <v>51670</v>
      </c>
      <c r="D1346" s="26" t="s">
        <v>32283</v>
      </c>
      <c r="E1346" s="26" t="s">
        <v>5226</v>
      </c>
      <c r="F1346" s="26" t="s">
        <v>51598</v>
      </c>
      <c r="G1346" s="26" t="s">
        <v>38831</v>
      </c>
      <c r="H1346" s="26" t="s">
        <v>32284</v>
      </c>
      <c r="I1346" s="27"/>
      <c r="J1346" s="26" t="s">
        <v>38726</v>
      </c>
      <c r="K1346" s="26" t="s">
        <v>39217</v>
      </c>
      <c r="L1346" s="26" t="s">
        <v>32267</v>
      </c>
      <c r="M1346" s="26" t="s">
        <v>32267</v>
      </c>
    </row>
    <row r="1347" spans="1:13">
      <c r="A1347" s="26" t="s">
        <v>35959</v>
      </c>
      <c r="B1347" s="26" t="s">
        <v>51671</v>
      </c>
      <c r="C1347" s="26" t="s">
        <v>51672</v>
      </c>
      <c r="D1347" s="26" t="s">
        <v>32283</v>
      </c>
      <c r="E1347" s="26" t="s">
        <v>5226</v>
      </c>
      <c r="F1347" s="26" t="s">
        <v>51594</v>
      </c>
      <c r="G1347" s="26" t="s">
        <v>38831</v>
      </c>
      <c r="H1347" s="26" t="s">
        <v>32284</v>
      </c>
      <c r="I1347" s="27"/>
      <c r="J1347" s="26" t="s">
        <v>38726</v>
      </c>
      <c r="K1347" s="26" t="s">
        <v>39217</v>
      </c>
      <c r="L1347" s="26" t="s">
        <v>32267</v>
      </c>
      <c r="M1347" s="26" t="s">
        <v>32267</v>
      </c>
    </row>
    <row r="1348" spans="1:13">
      <c r="A1348" s="26" t="s">
        <v>35959</v>
      </c>
      <c r="B1348" s="26" t="s">
        <v>51673</v>
      </c>
      <c r="C1348" s="26" t="s">
        <v>51674</v>
      </c>
      <c r="D1348" s="26" t="s">
        <v>32283</v>
      </c>
      <c r="E1348" s="26" t="s">
        <v>5226</v>
      </c>
      <c r="F1348" s="26" t="s">
        <v>51598</v>
      </c>
      <c r="G1348" s="26" t="s">
        <v>38831</v>
      </c>
      <c r="H1348" s="26" t="s">
        <v>32284</v>
      </c>
      <c r="I1348" s="27"/>
      <c r="J1348" s="26" t="s">
        <v>38726</v>
      </c>
      <c r="K1348" s="26" t="s">
        <v>39217</v>
      </c>
      <c r="L1348" s="26" t="s">
        <v>32267</v>
      </c>
      <c r="M1348" s="26" t="s">
        <v>32267</v>
      </c>
    </row>
    <row r="1349" spans="1:13">
      <c r="A1349" s="26" t="s">
        <v>35959</v>
      </c>
      <c r="B1349" s="26" t="s">
        <v>51675</v>
      </c>
      <c r="C1349" s="26" t="s">
        <v>51676</v>
      </c>
      <c r="D1349" s="26" t="s">
        <v>32283</v>
      </c>
      <c r="E1349" s="26" t="s">
        <v>5226</v>
      </c>
      <c r="F1349" s="26" t="s">
        <v>51594</v>
      </c>
      <c r="G1349" s="26" t="s">
        <v>38831</v>
      </c>
      <c r="H1349" s="26" t="s">
        <v>32284</v>
      </c>
      <c r="I1349" s="27"/>
      <c r="J1349" s="26" t="s">
        <v>38726</v>
      </c>
      <c r="K1349" s="26" t="s">
        <v>39217</v>
      </c>
      <c r="L1349" s="26" t="s">
        <v>32267</v>
      </c>
      <c r="M1349" s="26" t="s">
        <v>32267</v>
      </c>
    </row>
    <row r="1350" spans="1:13">
      <c r="A1350" s="26" t="s">
        <v>35959</v>
      </c>
      <c r="B1350" s="26" t="s">
        <v>51677</v>
      </c>
      <c r="C1350" s="26" t="s">
        <v>51678</v>
      </c>
      <c r="D1350" s="26" t="s">
        <v>32283</v>
      </c>
      <c r="E1350" s="26" t="s">
        <v>5226</v>
      </c>
      <c r="F1350" s="26" t="s">
        <v>51594</v>
      </c>
      <c r="G1350" s="26" t="s">
        <v>38831</v>
      </c>
      <c r="H1350" s="26" t="s">
        <v>32284</v>
      </c>
      <c r="I1350" s="27"/>
      <c r="J1350" s="26" t="s">
        <v>38726</v>
      </c>
      <c r="K1350" s="26" t="s">
        <v>39217</v>
      </c>
      <c r="L1350" s="26" t="s">
        <v>32267</v>
      </c>
      <c r="M1350" s="26" t="s">
        <v>32267</v>
      </c>
    </row>
    <row r="1351" spans="1:13">
      <c r="A1351" s="26" t="s">
        <v>51679</v>
      </c>
      <c r="B1351" s="26" t="s">
        <v>51680</v>
      </c>
      <c r="C1351" s="26" t="s">
        <v>51681</v>
      </c>
      <c r="D1351" s="26" t="s">
        <v>32283</v>
      </c>
      <c r="E1351" s="26" t="s">
        <v>5226</v>
      </c>
      <c r="F1351" s="26" t="s">
        <v>40345</v>
      </c>
      <c r="G1351" s="26" t="s">
        <v>38835</v>
      </c>
      <c r="H1351" s="26" t="s">
        <v>32284</v>
      </c>
      <c r="I1351" s="27"/>
      <c r="J1351" s="26" t="s">
        <v>38726</v>
      </c>
      <c r="K1351" s="26" t="s">
        <v>38876</v>
      </c>
      <c r="L1351" s="26" t="s">
        <v>32267</v>
      </c>
      <c r="M1351" s="26" t="s">
        <v>32267</v>
      </c>
    </row>
    <row r="1352" spans="1:13">
      <c r="A1352" s="26" t="s">
        <v>51679</v>
      </c>
      <c r="B1352" s="26" t="s">
        <v>51682</v>
      </c>
      <c r="C1352" s="26" t="s">
        <v>51683</v>
      </c>
      <c r="D1352" s="26" t="s">
        <v>32283</v>
      </c>
      <c r="E1352" s="26" t="s">
        <v>5226</v>
      </c>
      <c r="F1352" s="26" t="s">
        <v>40312</v>
      </c>
      <c r="G1352" s="26" t="s">
        <v>38839</v>
      </c>
      <c r="H1352" s="26" t="s">
        <v>32284</v>
      </c>
      <c r="I1352" s="27"/>
      <c r="J1352" s="26" t="s">
        <v>38726</v>
      </c>
      <c r="K1352" s="26" t="s">
        <v>38858</v>
      </c>
      <c r="L1352" s="26" t="s">
        <v>32267</v>
      </c>
      <c r="M1352" s="26" t="s">
        <v>32267</v>
      </c>
    </row>
    <row r="1353" spans="1:13">
      <c r="A1353" s="26" t="s">
        <v>51679</v>
      </c>
      <c r="B1353" s="26" t="s">
        <v>51684</v>
      </c>
      <c r="C1353" s="26" t="s">
        <v>51685</v>
      </c>
      <c r="D1353" s="26" t="s">
        <v>32283</v>
      </c>
      <c r="E1353" s="26" t="s">
        <v>5226</v>
      </c>
      <c r="F1353" s="26" t="s">
        <v>43598</v>
      </c>
      <c r="G1353" s="26" t="s">
        <v>38839</v>
      </c>
      <c r="H1353" s="26" t="s">
        <v>32284</v>
      </c>
      <c r="I1353" s="27"/>
      <c r="J1353" s="26" t="s">
        <v>38726</v>
      </c>
      <c r="K1353" s="26" t="s">
        <v>38858</v>
      </c>
      <c r="L1353" s="26" t="s">
        <v>32267</v>
      </c>
      <c r="M1353" s="26" t="s">
        <v>32267</v>
      </c>
    </row>
    <row r="1354" spans="1:13">
      <c r="A1354" s="26" t="s">
        <v>51679</v>
      </c>
      <c r="B1354" s="26" t="s">
        <v>51686</v>
      </c>
      <c r="C1354" s="26" t="s">
        <v>51687</v>
      </c>
      <c r="D1354" s="26" t="s">
        <v>32283</v>
      </c>
      <c r="E1354" s="26" t="s">
        <v>5226</v>
      </c>
      <c r="F1354" s="26" t="s">
        <v>50459</v>
      </c>
      <c r="G1354" s="26" t="s">
        <v>38831</v>
      </c>
      <c r="H1354" s="26" t="s">
        <v>32284</v>
      </c>
      <c r="I1354" s="27"/>
      <c r="J1354" s="26" t="s">
        <v>38726</v>
      </c>
      <c r="K1354" s="26" t="s">
        <v>38858</v>
      </c>
      <c r="L1354" s="26" t="s">
        <v>32267</v>
      </c>
      <c r="M1354" s="26" t="s">
        <v>32267</v>
      </c>
    </row>
    <row r="1355" spans="1:13">
      <c r="A1355" s="26" t="s">
        <v>51679</v>
      </c>
      <c r="B1355" s="26" t="s">
        <v>51688</v>
      </c>
      <c r="C1355" s="26" t="s">
        <v>51689</v>
      </c>
      <c r="D1355" s="26" t="s">
        <v>32283</v>
      </c>
      <c r="E1355" s="26" t="s">
        <v>5226</v>
      </c>
      <c r="F1355" s="26" t="s">
        <v>51288</v>
      </c>
      <c r="G1355" s="26" t="s">
        <v>38839</v>
      </c>
      <c r="H1355" s="26" t="s">
        <v>32284</v>
      </c>
      <c r="I1355" s="27"/>
      <c r="J1355" s="26" t="s">
        <v>38726</v>
      </c>
      <c r="K1355" s="26" t="s">
        <v>38858</v>
      </c>
      <c r="L1355" s="26" t="s">
        <v>32267</v>
      </c>
      <c r="M1355" s="26" t="s">
        <v>32267</v>
      </c>
    </row>
    <row r="1356" spans="1:13">
      <c r="A1356" s="26" t="s">
        <v>51679</v>
      </c>
      <c r="B1356" s="26" t="s">
        <v>51690</v>
      </c>
      <c r="C1356" s="26" t="s">
        <v>51691</v>
      </c>
      <c r="D1356" s="26" t="s">
        <v>32283</v>
      </c>
      <c r="E1356" s="26" t="s">
        <v>5226</v>
      </c>
      <c r="F1356" s="26" t="s">
        <v>32267</v>
      </c>
      <c r="G1356" s="26" t="s">
        <v>38835</v>
      </c>
      <c r="H1356" s="26" t="s">
        <v>32284</v>
      </c>
      <c r="I1356" s="27"/>
      <c r="J1356" s="26" t="s">
        <v>38726</v>
      </c>
      <c r="K1356" s="26" t="s">
        <v>38876</v>
      </c>
      <c r="L1356" s="26" t="s">
        <v>32267</v>
      </c>
      <c r="M1356" s="26" t="s">
        <v>32267</v>
      </c>
    </row>
    <row r="1357" spans="1:13">
      <c r="A1357" s="26" t="s">
        <v>51679</v>
      </c>
      <c r="B1357" s="26" t="s">
        <v>51692</v>
      </c>
      <c r="C1357" s="26" t="s">
        <v>51693</v>
      </c>
      <c r="D1357" s="26" t="s">
        <v>38726</v>
      </c>
      <c r="E1357" s="26" t="s">
        <v>5226</v>
      </c>
      <c r="F1357" s="26" t="s">
        <v>50459</v>
      </c>
      <c r="G1357" s="26" t="s">
        <v>38839</v>
      </c>
      <c r="H1357" s="26" t="s">
        <v>32284</v>
      </c>
      <c r="I1357" s="27"/>
      <c r="J1357" s="26" t="s">
        <v>38726</v>
      </c>
      <c r="K1357" s="26" t="s">
        <v>38858</v>
      </c>
      <c r="L1357" s="26" t="s">
        <v>32267</v>
      </c>
      <c r="M1357" s="26" t="s">
        <v>32267</v>
      </c>
    </row>
    <row r="1358" spans="1:13">
      <c r="A1358" s="26" t="s">
        <v>51679</v>
      </c>
      <c r="B1358" s="26" t="s">
        <v>51694</v>
      </c>
      <c r="C1358" s="26" t="s">
        <v>51695</v>
      </c>
      <c r="D1358" s="26" t="s">
        <v>38726</v>
      </c>
      <c r="E1358" s="26" t="s">
        <v>5226</v>
      </c>
      <c r="F1358" s="26" t="s">
        <v>51453</v>
      </c>
      <c r="G1358" s="26" t="s">
        <v>38839</v>
      </c>
      <c r="H1358" s="26" t="s">
        <v>32284</v>
      </c>
      <c r="I1358" s="27"/>
      <c r="J1358" s="26" t="s">
        <v>38726</v>
      </c>
      <c r="K1358" s="26" t="s">
        <v>38858</v>
      </c>
      <c r="L1358" s="26" t="s">
        <v>32267</v>
      </c>
      <c r="M1358" s="26" t="s">
        <v>32267</v>
      </c>
    </row>
    <row r="1359" spans="1:13">
      <c r="A1359" s="26" t="s">
        <v>51679</v>
      </c>
      <c r="B1359" s="26" t="s">
        <v>51696</v>
      </c>
      <c r="C1359" s="26" t="s">
        <v>51697</v>
      </c>
      <c r="D1359" s="26" t="s">
        <v>38726</v>
      </c>
      <c r="E1359" s="26" t="s">
        <v>5226</v>
      </c>
      <c r="F1359" s="26" t="s">
        <v>50459</v>
      </c>
      <c r="G1359" s="26" t="s">
        <v>38831</v>
      </c>
      <c r="H1359" s="26" t="s">
        <v>32284</v>
      </c>
      <c r="I1359" s="27"/>
      <c r="J1359" s="26" t="s">
        <v>38726</v>
      </c>
      <c r="K1359" s="26" t="s">
        <v>38858</v>
      </c>
      <c r="L1359" s="26" t="s">
        <v>32267</v>
      </c>
      <c r="M1359" s="26" t="s">
        <v>32267</v>
      </c>
    </row>
    <row r="1360" spans="1:13">
      <c r="A1360" s="26" t="s">
        <v>51679</v>
      </c>
      <c r="B1360" s="26" t="s">
        <v>51698</v>
      </c>
      <c r="C1360" s="26" t="s">
        <v>51699</v>
      </c>
      <c r="D1360" s="26" t="s">
        <v>32283</v>
      </c>
      <c r="E1360" s="26" t="s">
        <v>5226</v>
      </c>
      <c r="F1360" s="26" t="s">
        <v>51700</v>
      </c>
      <c r="G1360" s="26" t="s">
        <v>38839</v>
      </c>
      <c r="H1360" s="26" t="s">
        <v>32284</v>
      </c>
      <c r="I1360" s="27"/>
      <c r="J1360" s="26" t="s">
        <v>38726</v>
      </c>
      <c r="K1360" s="26" t="s">
        <v>38858</v>
      </c>
      <c r="L1360" s="26" t="s">
        <v>32267</v>
      </c>
      <c r="M1360" s="26" t="s">
        <v>32267</v>
      </c>
    </row>
    <row r="1361" spans="1:13">
      <c r="A1361" s="26" t="s">
        <v>51679</v>
      </c>
      <c r="B1361" s="26" t="s">
        <v>51701</v>
      </c>
      <c r="C1361" s="26" t="s">
        <v>51702</v>
      </c>
      <c r="D1361" s="26" t="s">
        <v>32283</v>
      </c>
      <c r="E1361" s="26" t="s">
        <v>5226</v>
      </c>
      <c r="F1361" s="26" t="s">
        <v>40312</v>
      </c>
      <c r="G1361" s="26" t="s">
        <v>40396</v>
      </c>
      <c r="H1361" s="26" t="s">
        <v>32284</v>
      </c>
      <c r="I1361" s="27"/>
      <c r="J1361" s="26" t="s">
        <v>38726</v>
      </c>
      <c r="K1361" s="26" t="s">
        <v>51703</v>
      </c>
      <c r="L1361" s="26" t="s">
        <v>32267</v>
      </c>
      <c r="M1361" s="26" t="s">
        <v>32267</v>
      </c>
    </row>
    <row r="1362" spans="1:13">
      <c r="A1362" s="26" t="s">
        <v>51679</v>
      </c>
      <c r="B1362" s="26" t="s">
        <v>51704</v>
      </c>
      <c r="C1362" s="26" t="s">
        <v>51705</v>
      </c>
      <c r="D1362" s="26" t="s">
        <v>32283</v>
      </c>
      <c r="E1362" s="26" t="s">
        <v>5226</v>
      </c>
      <c r="F1362" s="26" t="s">
        <v>51706</v>
      </c>
      <c r="G1362" s="26" t="s">
        <v>40396</v>
      </c>
      <c r="H1362" s="26" t="s">
        <v>32284</v>
      </c>
      <c r="I1362" s="27"/>
      <c r="J1362" s="26" t="s">
        <v>38726</v>
      </c>
      <c r="K1362" s="26" t="s">
        <v>41880</v>
      </c>
      <c r="L1362" s="26" t="s">
        <v>32267</v>
      </c>
      <c r="M1362" s="26" t="s">
        <v>32267</v>
      </c>
    </row>
    <row r="1363" spans="1:13">
      <c r="A1363" s="26" t="s">
        <v>51679</v>
      </c>
      <c r="B1363" s="26" t="s">
        <v>51707</v>
      </c>
      <c r="C1363" s="26" t="s">
        <v>51708</v>
      </c>
      <c r="D1363" s="26" t="s">
        <v>32267</v>
      </c>
      <c r="E1363" s="26" t="s">
        <v>5226</v>
      </c>
      <c r="F1363" s="26" t="s">
        <v>32267</v>
      </c>
      <c r="G1363" s="26" t="s">
        <v>38835</v>
      </c>
      <c r="H1363" s="26" t="s">
        <v>32284</v>
      </c>
      <c r="I1363" s="27"/>
      <c r="J1363" s="26" t="s">
        <v>38726</v>
      </c>
      <c r="K1363" s="26" t="s">
        <v>38876</v>
      </c>
      <c r="L1363" s="26" t="s">
        <v>32267</v>
      </c>
      <c r="M1363" s="26" t="s">
        <v>32267</v>
      </c>
    </row>
    <row r="1364" spans="1:13">
      <c r="A1364" s="26" t="s">
        <v>51679</v>
      </c>
      <c r="B1364" s="26" t="s">
        <v>51709</v>
      </c>
      <c r="C1364" s="26" t="s">
        <v>51710</v>
      </c>
      <c r="D1364" s="26" t="s">
        <v>32283</v>
      </c>
      <c r="E1364" s="26" t="s">
        <v>5226</v>
      </c>
      <c r="F1364" s="26" t="s">
        <v>51711</v>
      </c>
      <c r="G1364" s="26" t="s">
        <v>40396</v>
      </c>
      <c r="H1364" s="26" t="s">
        <v>32284</v>
      </c>
      <c r="I1364" s="27"/>
      <c r="J1364" s="26" t="s">
        <v>38726</v>
      </c>
      <c r="K1364" s="26" t="s">
        <v>41905</v>
      </c>
      <c r="L1364" s="26" t="s">
        <v>32267</v>
      </c>
      <c r="M1364" s="26" t="s">
        <v>32267</v>
      </c>
    </row>
    <row r="1365" spans="1:13">
      <c r="A1365" s="26" t="s">
        <v>51679</v>
      </c>
      <c r="B1365" s="26" t="s">
        <v>51712</v>
      </c>
      <c r="C1365" s="26" t="s">
        <v>51713</v>
      </c>
      <c r="D1365" s="26" t="s">
        <v>32283</v>
      </c>
      <c r="E1365" s="26" t="s">
        <v>5226</v>
      </c>
      <c r="F1365" s="26" t="s">
        <v>51714</v>
      </c>
      <c r="G1365" s="26" t="s">
        <v>38839</v>
      </c>
      <c r="H1365" s="26" t="s">
        <v>32284</v>
      </c>
      <c r="I1365" s="27"/>
      <c r="J1365" s="26" t="s">
        <v>38726</v>
      </c>
      <c r="K1365" s="26" t="s">
        <v>38858</v>
      </c>
      <c r="L1365" s="26" t="s">
        <v>32267</v>
      </c>
      <c r="M1365" s="26" t="s">
        <v>32267</v>
      </c>
    </row>
    <row r="1366" spans="1:13">
      <c r="A1366" s="26" t="s">
        <v>51679</v>
      </c>
      <c r="B1366" s="26" t="s">
        <v>51715</v>
      </c>
      <c r="C1366" s="26" t="s">
        <v>51716</v>
      </c>
      <c r="D1366" s="26" t="s">
        <v>32283</v>
      </c>
      <c r="E1366" s="26" t="s">
        <v>5226</v>
      </c>
      <c r="F1366" s="26" t="s">
        <v>51717</v>
      </c>
      <c r="G1366" s="26" t="s">
        <v>40396</v>
      </c>
      <c r="H1366" s="26" t="s">
        <v>32284</v>
      </c>
      <c r="I1366" s="27"/>
      <c r="J1366" s="26" t="s">
        <v>38726</v>
      </c>
      <c r="K1366" s="26" t="s">
        <v>41905</v>
      </c>
      <c r="L1366" s="26" t="s">
        <v>32267</v>
      </c>
      <c r="M1366" s="26" t="s">
        <v>32267</v>
      </c>
    </row>
    <row r="1367" spans="1:13">
      <c r="A1367" s="26" t="s">
        <v>51679</v>
      </c>
      <c r="B1367" s="26" t="s">
        <v>51718</v>
      </c>
      <c r="C1367" s="26" t="s">
        <v>51719</v>
      </c>
      <c r="D1367" s="26" t="s">
        <v>32283</v>
      </c>
      <c r="E1367" s="26" t="s">
        <v>5226</v>
      </c>
      <c r="F1367" s="26" t="s">
        <v>40345</v>
      </c>
      <c r="G1367" s="26" t="s">
        <v>38835</v>
      </c>
      <c r="H1367" s="26" t="s">
        <v>32284</v>
      </c>
      <c r="I1367" s="27"/>
      <c r="J1367" s="26" t="s">
        <v>38726</v>
      </c>
      <c r="K1367" s="26" t="s">
        <v>41905</v>
      </c>
      <c r="L1367" s="26" t="s">
        <v>32267</v>
      </c>
      <c r="M1367" s="26" t="s">
        <v>32267</v>
      </c>
    </row>
    <row r="1368" spans="1:13">
      <c r="A1368" s="26" t="s">
        <v>51679</v>
      </c>
      <c r="B1368" s="26" t="s">
        <v>51720</v>
      </c>
      <c r="C1368" s="26" t="s">
        <v>51721</v>
      </c>
      <c r="D1368" s="26" t="s">
        <v>32283</v>
      </c>
      <c r="E1368" s="26" t="s">
        <v>5226</v>
      </c>
      <c r="F1368" s="26" t="s">
        <v>51717</v>
      </c>
      <c r="G1368" s="26" t="s">
        <v>38839</v>
      </c>
      <c r="H1368" s="26" t="s">
        <v>32284</v>
      </c>
      <c r="I1368" s="27"/>
      <c r="J1368" s="26" t="s">
        <v>38726</v>
      </c>
      <c r="K1368" s="26" t="s">
        <v>38858</v>
      </c>
      <c r="L1368" s="26" t="s">
        <v>32267</v>
      </c>
      <c r="M1368" s="26" t="s">
        <v>32267</v>
      </c>
    </row>
    <row r="1369" spans="1:13">
      <c r="A1369" s="26" t="s">
        <v>51679</v>
      </c>
      <c r="B1369" s="26" t="s">
        <v>51722</v>
      </c>
      <c r="C1369" s="26" t="s">
        <v>51723</v>
      </c>
      <c r="D1369" s="26" t="s">
        <v>32283</v>
      </c>
      <c r="E1369" s="26" t="s">
        <v>5226</v>
      </c>
      <c r="F1369" s="26" t="s">
        <v>51724</v>
      </c>
      <c r="G1369" s="26" t="s">
        <v>40396</v>
      </c>
      <c r="H1369" s="26" t="s">
        <v>32284</v>
      </c>
      <c r="I1369" s="27"/>
      <c r="J1369" s="26" t="s">
        <v>38726</v>
      </c>
      <c r="K1369" s="26" t="s">
        <v>41905</v>
      </c>
      <c r="L1369" s="26" t="s">
        <v>32267</v>
      </c>
      <c r="M1369" s="26" t="s">
        <v>32267</v>
      </c>
    </row>
    <row r="1370" spans="1:13">
      <c r="A1370" s="26" t="s">
        <v>51679</v>
      </c>
      <c r="B1370" s="26" t="s">
        <v>51725</v>
      </c>
      <c r="C1370" s="26" t="s">
        <v>51726</v>
      </c>
      <c r="D1370" s="26" t="s">
        <v>32283</v>
      </c>
      <c r="E1370" s="26" t="s">
        <v>5226</v>
      </c>
      <c r="F1370" s="26" t="s">
        <v>51727</v>
      </c>
      <c r="G1370" s="26" t="s">
        <v>38839</v>
      </c>
      <c r="H1370" s="26" t="s">
        <v>32284</v>
      </c>
      <c r="I1370" s="27"/>
      <c r="J1370" s="26" t="s">
        <v>38726</v>
      </c>
      <c r="K1370" s="26" t="s">
        <v>38858</v>
      </c>
      <c r="L1370" s="26" t="s">
        <v>32267</v>
      </c>
      <c r="M1370" s="26" t="s">
        <v>32267</v>
      </c>
    </row>
    <row r="1371" spans="1:13">
      <c r="A1371" s="26" t="s">
        <v>51679</v>
      </c>
      <c r="B1371" s="26" t="s">
        <v>51728</v>
      </c>
      <c r="C1371" s="26" t="s">
        <v>51729</v>
      </c>
      <c r="D1371" s="26" t="s">
        <v>32283</v>
      </c>
      <c r="E1371" s="26" t="s">
        <v>5226</v>
      </c>
      <c r="F1371" s="26" t="s">
        <v>51730</v>
      </c>
      <c r="G1371" s="26" t="s">
        <v>40396</v>
      </c>
      <c r="H1371" s="26" t="s">
        <v>32284</v>
      </c>
      <c r="I1371" s="27"/>
      <c r="J1371" s="26" t="s">
        <v>38726</v>
      </c>
      <c r="K1371" s="26" t="s">
        <v>41905</v>
      </c>
      <c r="L1371" s="26" t="s">
        <v>32267</v>
      </c>
      <c r="M1371" s="26" t="s">
        <v>32267</v>
      </c>
    </row>
    <row r="1372" spans="1:13">
      <c r="A1372" s="26" t="s">
        <v>51679</v>
      </c>
      <c r="B1372" s="26" t="s">
        <v>51731</v>
      </c>
      <c r="C1372" s="26" t="s">
        <v>51732</v>
      </c>
      <c r="D1372" s="26" t="s">
        <v>32283</v>
      </c>
      <c r="E1372" s="26" t="s">
        <v>5226</v>
      </c>
      <c r="F1372" s="26" t="s">
        <v>51733</v>
      </c>
      <c r="G1372" s="26" t="s">
        <v>40396</v>
      </c>
      <c r="H1372" s="26" t="s">
        <v>32284</v>
      </c>
      <c r="I1372" s="27"/>
      <c r="J1372" s="26" t="s">
        <v>38726</v>
      </c>
      <c r="K1372" s="26" t="s">
        <v>41905</v>
      </c>
      <c r="L1372" s="26" t="s">
        <v>32267</v>
      </c>
      <c r="M1372" s="26" t="s">
        <v>32267</v>
      </c>
    </row>
    <row r="1373" spans="1:13">
      <c r="A1373" s="26" t="s">
        <v>51679</v>
      </c>
      <c r="B1373" s="26" t="s">
        <v>51734</v>
      </c>
      <c r="C1373" s="26" t="s">
        <v>51735</v>
      </c>
      <c r="D1373" s="26" t="s">
        <v>32267</v>
      </c>
      <c r="E1373" s="26" t="s">
        <v>5226</v>
      </c>
      <c r="F1373" s="26" t="s">
        <v>32267</v>
      </c>
      <c r="G1373" s="26" t="s">
        <v>38835</v>
      </c>
      <c r="H1373" s="26" t="s">
        <v>32284</v>
      </c>
      <c r="I1373" s="27"/>
      <c r="J1373" s="26" t="s">
        <v>38726</v>
      </c>
      <c r="K1373" s="26" t="s">
        <v>40397</v>
      </c>
      <c r="L1373" s="26" t="s">
        <v>32267</v>
      </c>
      <c r="M1373" s="26" t="s">
        <v>32267</v>
      </c>
    </row>
    <row r="1374" spans="1:13">
      <c r="A1374" s="26" t="s">
        <v>51679</v>
      </c>
      <c r="B1374" s="26" t="s">
        <v>51736</v>
      </c>
      <c r="C1374" s="26" t="s">
        <v>51737</v>
      </c>
      <c r="D1374" s="26" t="s">
        <v>32283</v>
      </c>
      <c r="E1374" s="26" t="s">
        <v>5226</v>
      </c>
      <c r="F1374" s="26" t="s">
        <v>40896</v>
      </c>
      <c r="G1374" s="26" t="s">
        <v>40396</v>
      </c>
      <c r="H1374" s="26" t="s">
        <v>32284</v>
      </c>
      <c r="I1374" s="27"/>
      <c r="J1374" s="26" t="s">
        <v>38726</v>
      </c>
      <c r="K1374" s="26" t="s">
        <v>51738</v>
      </c>
      <c r="L1374" s="26" t="s">
        <v>32267</v>
      </c>
      <c r="M1374" s="26" t="s">
        <v>32267</v>
      </c>
    </row>
    <row r="1375" spans="1:13">
      <c r="A1375" s="26" t="s">
        <v>51679</v>
      </c>
      <c r="B1375" s="26" t="s">
        <v>51739</v>
      </c>
      <c r="C1375" s="26" t="s">
        <v>51740</v>
      </c>
      <c r="D1375" s="26" t="s">
        <v>38726</v>
      </c>
      <c r="E1375" s="26" t="s">
        <v>5226</v>
      </c>
      <c r="F1375" s="26" t="s">
        <v>51594</v>
      </c>
      <c r="G1375" s="26" t="s">
        <v>38835</v>
      </c>
      <c r="H1375" s="26" t="s">
        <v>32284</v>
      </c>
      <c r="I1375" s="27"/>
      <c r="J1375" s="26" t="s">
        <v>38726</v>
      </c>
      <c r="K1375" s="26" t="s">
        <v>39070</v>
      </c>
      <c r="L1375" s="26" t="s">
        <v>32267</v>
      </c>
      <c r="M1375" s="26" t="s">
        <v>32267</v>
      </c>
    </row>
    <row r="1376" spans="1:13">
      <c r="A1376" s="26" t="s">
        <v>51679</v>
      </c>
      <c r="B1376" s="26" t="s">
        <v>51741</v>
      </c>
      <c r="C1376" s="26" t="s">
        <v>51742</v>
      </c>
      <c r="D1376" s="26" t="s">
        <v>32283</v>
      </c>
      <c r="E1376" s="26" t="s">
        <v>5226</v>
      </c>
      <c r="F1376" s="26" t="s">
        <v>40345</v>
      </c>
      <c r="G1376" s="26" t="s">
        <v>38835</v>
      </c>
      <c r="H1376" s="26" t="s">
        <v>32284</v>
      </c>
      <c r="I1376" s="27"/>
      <c r="J1376" s="26" t="s">
        <v>38726</v>
      </c>
      <c r="K1376" s="26" t="s">
        <v>38876</v>
      </c>
      <c r="L1376" s="26" t="s">
        <v>32267</v>
      </c>
      <c r="M1376" s="26" t="s">
        <v>32267</v>
      </c>
    </row>
    <row r="1377" spans="1:13">
      <c r="A1377" s="26" t="s">
        <v>51679</v>
      </c>
      <c r="B1377" s="26" t="s">
        <v>51743</v>
      </c>
      <c r="C1377" s="26" t="s">
        <v>51744</v>
      </c>
      <c r="D1377" s="26" t="s">
        <v>32283</v>
      </c>
      <c r="E1377" s="26" t="s">
        <v>5226</v>
      </c>
      <c r="F1377" s="26" t="s">
        <v>32267</v>
      </c>
      <c r="G1377" s="26" t="s">
        <v>40396</v>
      </c>
      <c r="H1377" s="26" t="s">
        <v>32284</v>
      </c>
      <c r="I1377" s="27"/>
      <c r="J1377" s="26" t="s">
        <v>38726</v>
      </c>
      <c r="K1377" s="26" t="s">
        <v>41905</v>
      </c>
      <c r="L1377" s="26" t="s">
        <v>32267</v>
      </c>
      <c r="M1377" s="26" t="s">
        <v>32267</v>
      </c>
    </row>
    <row r="1378" spans="1:13">
      <c r="A1378" s="26" t="s">
        <v>51679</v>
      </c>
      <c r="B1378" s="26" t="s">
        <v>51745</v>
      </c>
      <c r="C1378" s="26" t="s">
        <v>51746</v>
      </c>
      <c r="D1378" s="26" t="s">
        <v>32283</v>
      </c>
      <c r="E1378" s="26" t="s">
        <v>5226</v>
      </c>
      <c r="F1378" s="26" t="s">
        <v>51591</v>
      </c>
      <c r="G1378" s="26" t="s">
        <v>40396</v>
      </c>
      <c r="H1378" s="26" t="s">
        <v>32284</v>
      </c>
      <c r="I1378" s="27"/>
      <c r="J1378" s="26" t="s">
        <v>38726</v>
      </c>
      <c r="K1378" s="26" t="s">
        <v>41905</v>
      </c>
      <c r="L1378" s="26" t="s">
        <v>32267</v>
      </c>
      <c r="M1378" s="26" t="s">
        <v>32267</v>
      </c>
    </row>
    <row r="1379" spans="1:13">
      <c r="A1379" s="26" t="s">
        <v>51679</v>
      </c>
      <c r="B1379" s="26" t="s">
        <v>51747</v>
      </c>
      <c r="C1379" s="26" t="s">
        <v>51748</v>
      </c>
      <c r="D1379" s="26" t="s">
        <v>32283</v>
      </c>
      <c r="E1379" s="26" t="s">
        <v>5226</v>
      </c>
      <c r="F1379" s="26" t="s">
        <v>40896</v>
      </c>
      <c r="G1379" s="26" t="s">
        <v>40396</v>
      </c>
      <c r="H1379" s="26" t="s">
        <v>32284</v>
      </c>
      <c r="I1379" s="27"/>
      <c r="J1379" s="26" t="s">
        <v>38726</v>
      </c>
      <c r="K1379" s="26" t="s">
        <v>41905</v>
      </c>
      <c r="L1379" s="26" t="s">
        <v>32267</v>
      </c>
      <c r="M1379" s="26" t="s">
        <v>32267</v>
      </c>
    </row>
    <row r="1380" spans="1:13">
      <c r="A1380" s="26" t="s">
        <v>51679</v>
      </c>
      <c r="B1380" s="26" t="s">
        <v>51749</v>
      </c>
      <c r="C1380" s="26" t="s">
        <v>51750</v>
      </c>
      <c r="D1380" s="26" t="s">
        <v>32283</v>
      </c>
      <c r="E1380" s="26" t="s">
        <v>5226</v>
      </c>
      <c r="F1380" s="26" t="s">
        <v>51751</v>
      </c>
      <c r="G1380" s="26" t="s">
        <v>38839</v>
      </c>
      <c r="H1380" s="26" t="s">
        <v>32284</v>
      </c>
      <c r="I1380" s="27"/>
      <c r="J1380" s="26" t="s">
        <v>38726</v>
      </c>
      <c r="K1380" s="26" t="s">
        <v>38858</v>
      </c>
      <c r="L1380" s="26" t="s">
        <v>32267</v>
      </c>
      <c r="M1380" s="26" t="s">
        <v>32267</v>
      </c>
    </row>
    <row r="1381" spans="1:13">
      <c r="A1381" s="26" t="s">
        <v>51679</v>
      </c>
      <c r="B1381" s="26" t="s">
        <v>51752</v>
      </c>
      <c r="C1381" s="26" t="s">
        <v>51753</v>
      </c>
      <c r="D1381" s="26" t="s">
        <v>32267</v>
      </c>
      <c r="E1381" s="26" t="s">
        <v>5226</v>
      </c>
      <c r="F1381" s="26" t="s">
        <v>32267</v>
      </c>
      <c r="G1381" s="26" t="s">
        <v>40396</v>
      </c>
      <c r="H1381" s="26" t="s">
        <v>32284</v>
      </c>
      <c r="I1381" s="27"/>
      <c r="J1381" s="26" t="s">
        <v>38726</v>
      </c>
      <c r="K1381" s="26" t="s">
        <v>41905</v>
      </c>
      <c r="L1381" s="26" t="s">
        <v>32267</v>
      </c>
      <c r="M1381" s="26" t="s">
        <v>32267</v>
      </c>
    </row>
    <row r="1382" spans="1:13">
      <c r="A1382" s="26" t="s">
        <v>51679</v>
      </c>
      <c r="B1382" s="26" t="s">
        <v>51754</v>
      </c>
      <c r="C1382" s="26" t="s">
        <v>51755</v>
      </c>
      <c r="D1382" s="26" t="s">
        <v>32283</v>
      </c>
      <c r="E1382" s="26" t="s">
        <v>5226</v>
      </c>
      <c r="F1382" s="26" t="s">
        <v>32267</v>
      </c>
      <c r="G1382" s="26" t="s">
        <v>38835</v>
      </c>
      <c r="H1382" s="26" t="s">
        <v>32284</v>
      </c>
      <c r="I1382" s="27"/>
      <c r="J1382" s="26" t="s">
        <v>38726</v>
      </c>
      <c r="K1382" s="26" t="s">
        <v>38876</v>
      </c>
      <c r="L1382" s="26" t="s">
        <v>32267</v>
      </c>
      <c r="M1382" s="26" t="s">
        <v>32267</v>
      </c>
    </row>
    <row r="1383" spans="1:13">
      <c r="A1383" s="26" t="s">
        <v>51679</v>
      </c>
      <c r="B1383" s="26" t="s">
        <v>51756</v>
      </c>
      <c r="C1383" s="26" t="s">
        <v>51757</v>
      </c>
      <c r="D1383" s="26" t="s">
        <v>32283</v>
      </c>
      <c r="E1383" s="26" t="s">
        <v>5226</v>
      </c>
      <c r="F1383" s="26" t="s">
        <v>32267</v>
      </c>
      <c r="G1383" s="26" t="s">
        <v>40396</v>
      </c>
      <c r="H1383" s="26" t="s">
        <v>32284</v>
      </c>
      <c r="I1383" s="27"/>
      <c r="J1383" s="26" t="s">
        <v>38726</v>
      </c>
      <c r="K1383" s="26" t="s">
        <v>40928</v>
      </c>
      <c r="L1383" s="26" t="s">
        <v>32267</v>
      </c>
      <c r="M1383" s="26" t="s">
        <v>32267</v>
      </c>
    </row>
    <row r="1384" spans="1:13">
      <c r="A1384" s="26" t="s">
        <v>51679</v>
      </c>
      <c r="B1384" s="26" t="s">
        <v>51758</v>
      </c>
      <c r="C1384" s="26" t="s">
        <v>51759</v>
      </c>
      <c r="D1384" s="26" t="s">
        <v>32267</v>
      </c>
      <c r="E1384" s="26" t="s">
        <v>5226</v>
      </c>
      <c r="F1384" s="26" t="s">
        <v>32267</v>
      </c>
      <c r="G1384" s="26" t="s">
        <v>40396</v>
      </c>
      <c r="H1384" s="26" t="s">
        <v>32284</v>
      </c>
      <c r="I1384" s="27"/>
      <c r="J1384" s="26" t="s">
        <v>38726</v>
      </c>
      <c r="K1384" s="26" t="s">
        <v>40928</v>
      </c>
      <c r="L1384" s="26" t="s">
        <v>32267</v>
      </c>
      <c r="M1384" s="26" t="s">
        <v>32267</v>
      </c>
    </row>
    <row r="1385" spans="1:13">
      <c r="A1385" s="26" t="s">
        <v>51679</v>
      </c>
      <c r="B1385" s="26" t="s">
        <v>51760</v>
      </c>
      <c r="C1385" s="26" t="s">
        <v>51761</v>
      </c>
      <c r="D1385" s="26" t="s">
        <v>32283</v>
      </c>
      <c r="E1385" s="26" t="s">
        <v>5226</v>
      </c>
      <c r="F1385" s="26" t="s">
        <v>32267</v>
      </c>
      <c r="G1385" s="26" t="s">
        <v>40396</v>
      </c>
      <c r="H1385" s="26" t="s">
        <v>32284</v>
      </c>
      <c r="I1385" s="27"/>
      <c r="J1385" s="26" t="s">
        <v>38726</v>
      </c>
      <c r="K1385" s="26" t="s">
        <v>41880</v>
      </c>
      <c r="L1385" s="26" t="s">
        <v>32267</v>
      </c>
      <c r="M1385" s="26" t="s">
        <v>32267</v>
      </c>
    </row>
    <row r="1386" spans="1:13">
      <c r="A1386" s="26" t="s">
        <v>51679</v>
      </c>
      <c r="B1386" s="26" t="s">
        <v>51762</v>
      </c>
      <c r="C1386" s="26" t="s">
        <v>51763</v>
      </c>
      <c r="D1386" s="26" t="s">
        <v>32283</v>
      </c>
      <c r="E1386" s="26" t="s">
        <v>5226</v>
      </c>
      <c r="F1386" s="26" t="s">
        <v>32267</v>
      </c>
      <c r="G1386" s="26" t="s">
        <v>40396</v>
      </c>
      <c r="H1386" s="26" t="s">
        <v>32284</v>
      </c>
      <c r="I1386" s="27"/>
      <c r="J1386" s="26" t="s">
        <v>38726</v>
      </c>
      <c r="K1386" s="26" t="s">
        <v>40928</v>
      </c>
      <c r="L1386" s="26" t="s">
        <v>32267</v>
      </c>
      <c r="M1386" s="26" t="s">
        <v>32267</v>
      </c>
    </row>
    <row r="1387" spans="1:13">
      <c r="A1387" s="26" t="s">
        <v>51679</v>
      </c>
      <c r="B1387" s="26" t="s">
        <v>51764</v>
      </c>
      <c r="C1387" s="26" t="s">
        <v>51765</v>
      </c>
      <c r="D1387" s="26" t="s">
        <v>32283</v>
      </c>
      <c r="E1387" s="26" t="s">
        <v>5226</v>
      </c>
      <c r="F1387" s="26" t="s">
        <v>32267</v>
      </c>
      <c r="G1387" s="26" t="s">
        <v>40396</v>
      </c>
      <c r="H1387" s="26" t="s">
        <v>32284</v>
      </c>
      <c r="I1387" s="27"/>
      <c r="J1387" s="26" t="s">
        <v>38726</v>
      </c>
      <c r="K1387" s="26" t="s">
        <v>40928</v>
      </c>
      <c r="L1387" s="26" t="s">
        <v>32267</v>
      </c>
      <c r="M1387" s="26" t="s">
        <v>32267</v>
      </c>
    </row>
    <row r="1388" spans="1:13">
      <c r="A1388" s="26" t="s">
        <v>51679</v>
      </c>
      <c r="B1388" s="26" t="s">
        <v>51766</v>
      </c>
      <c r="C1388" s="26" t="s">
        <v>51767</v>
      </c>
      <c r="D1388" s="26" t="s">
        <v>32283</v>
      </c>
      <c r="E1388" s="26" t="s">
        <v>5226</v>
      </c>
      <c r="F1388" s="26" t="s">
        <v>51717</v>
      </c>
      <c r="G1388" s="26" t="s">
        <v>38835</v>
      </c>
      <c r="H1388" s="26" t="s">
        <v>32284</v>
      </c>
      <c r="I1388" s="27"/>
      <c r="J1388" s="26" t="s">
        <v>38726</v>
      </c>
      <c r="K1388" s="26" t="s">
        <v>40539</v>
      </c>
      <c r="L1388" s="26" t="s">
        <v>32267</v>
      </c>
      <c r="M1388" s="26" t="s">
        <v>32267</v>
      </c>
    </row>
    <row r="1389" spans="1:13">
      <c r="A1389" s="26" t="s">
        <v>51679</v>
      </c>
      <c r="B1389" s="26" t="s">
        <v>51768</v>
      </c>
      <c r="C1389" s="26" t="s">
        <v>51769</v>
      </c>
      <c r="D1389" s="26" t="s">
        <v>32283</v>
      </c>
      <c r="E1389" s="26" t="s">
        <v>5226</v>
      </c>
      <c r="F1389" s="26" t="s">
        <v>51453</v>
      </c>
      <c r="G1389" s="26" t="s">
        <v>38835</v>
      </c>
      <c r="H1389" s="26" t="s">
        <v>32284</v>
      </c>
      <c r="I1389" s="27"/>
      <c r="J1389" s="26" t="s">
        <v>38726</v>
      </c>
      <c r="K1389" s="26" t="s">
        <v>40397</v>
      </c>
      <c r="L1389" s="26" t="s">
        <v>32267</v>
      </c>
      <c r="M1389" s="26" t="s">
        <v>32267</v>
      </c>
    </row>
    <row r="1390" spans="1:13">
      <c r="A1390" s="26" t="s">
        <v>51679</v>
      </c>
      <c r="B1390" s="26" t="s">
        <v>51770</v>
      </c>
      <c r="C1390" s="26" t="s">
        <v>51771</v>
      </c>
      <c r="D1390" s="26" t="s">
        <v>32267</v>
      </c>
      <c r="E1390" s="26" t="s">
        <v>5226</v>
      </c>
      <c r="F1390" s="26" t="s">
        <v>32267</v>
      </c>
      <c r="G1390" s="26" t="s">
        <v>40396</v>
      </c>
      <c r="H1390" s="26" t="s">
        <v>32284</v>
      </c>
      <c r="I1390" s="27"/>
      <c r="J1390" s="26" t="s">
        <v>38726</v>
      </c>
      <c r="K1390" s="26" t="s">
        <v>40397</v>
      </c>
      <c r="L1390" s="26" t="s">
        <v>32267</v>
      </c>
      <c r="M1390" s="26" t="s">
        <v>32267</v>
      </c>
    </row>
    <row r="1391" spans="1:13">
      <c r="A1391" s="26" t="s">
        <v>51679</v>
      </c>
      <c r="B1391" s="26" t="s">
        <v>51772</v>
      </c>
      <c r="C1391" s="26" t="s">
        <v>51773</v>
      </c>
      <c r="D1391" s="26" t="s">
        <v>32283</v>
      </c>
      <c r="E1391" s="26" t="s">
        <v>5226</v>
      </c>
      <c r="F1391" s="26" t="s">
        <v>51774</v>
      </c>
      <c r="G1391" s="26" t="s">
        <v>40396</v>
      </c>
      <c r="H1391" s="26" t="s">
        <v>32284</v>
      </c>
      <c r="I1391" s="27"/>
      <c r="J1391" s="26" t="s">
        <v>38726</v>
      </c>
      <c r="K1391" s="26" t="s">
        <v>41905</v>
      </c>
      <c r="L1391" s="26" t="s">
        <v>32267</v>
      </c>
      <c r="M1391" s="26" t="s">
        <v>32267</v>
      </c>
    </row>
    <row r="1392" spans="1:13">
      <c r="A1392" s="26" t="s">
        <v>51679</v>
      </c>
      <c r="B1392" s="26" t="s">
        <v>51775</v>
      </c>
      <c r="C1392" s="26" t="s">
        <v>51776</v>
      </c>
      <c r="D1392" s="26" t="s">
        <v>32267</v>
      </c>
      <c r="E1392" s="26" t="s">
        <v>5226</v>
      </c>
      <c r="F1392" s="26" t="s">
        <v>32267</v>
      </c>
      <c r="G1392" s="26" t="s">
        <v>40396</v>
      </c>
      <c r="H1392" s="26" t="s">
        <v>32284</v>
      </c>
      <c r="I1392" s="27"/>
      <c r="J1392" s="26" t="s">
        <v>38726</v>
      </c>
      <c r="K1392" s="26" t="s">
        <v>41905</v>
      </c>
      <c r="L1392" s="26" t="s">
        <v>32267</v>
      </c>
      <c r="M1392" s="26" t="s">
        <v>32267</v>
      </c>
    </row>
    <row r="1393" spans="1:13">
      <c r="A1393" s="26" t="s">
        <v>51679</v>
      </c>
      <c r="B1393" s="26" t="s">
        <v>51777</v>
      </c>
      <c r="C1393" s="26" t="s">
        <v>51778</v>
      </c>
      <c r="D1393" s="26" t="s">
        <v>32283</v>
      </c>
      <c r="E1393" s="26" t="s">
        <v>5226</v>
      </c>
      <c r="F1393" s="26" t="s">
        <v>51779</v>
      </c>
      <c r="G1393" s="26" t="s">
        <v>38835</v>
      </c>
      <c r="H1393" s="26" t="s">
        <v>32284</v>
      </c>
      <c r="I1393" s="27"/>
      <c r="J1393" s="26" t="s">
        <v>38726</v>
      </c>
      <c r="K1393" s="26" t="s">
        <v>38876</v>
      </c>
      <c r="L1393" s="26" t="s">
        <v>32267</v>
      </c>
      <c r="M1393" s="26" t="s">
        <v>32267</v>
      </c>
    </row>
    <row r="1394" spans="1:13">
      <c r="A1394" s="26" t="s">
        <v>51679</v>
      </c>
      <c r="B1394" s="26" t="s">
        <v>51780</v>
      </c>
      <c r="C1394" s="26" t="s">
        <v>51781</v>
      </c>
      <c r="D1394" s="26" t="s">
        <v>32283</v>
      </c>
      <c r="E1394" s="26" t="s">
        <v>5226</v>
      </c>
      <c r="F1394" s="26" t="s">
        <v>32267</v>
      </c>
      <c r="G1394" s="26" t="s">
        <v>38835</v>
      </c>
      <c r="H1394" s="26" t="s">
        <v>32284</v>
      </c>
      <c r="I1394" s="27"/>
      <c r="J1394" s="26" t="s">
        <v>38726</v>
      </c>
      <c r="K1394" s="26" t="s">
        <v>38876</v>
      </c>
      <c r="L1394" s="26" t="s">
        <v>32267</v>
      </c>
      <c r="M1394" s="26" t="s">
        <v>32267</v>
      </c>
    </row>
    <row r="1395" spans="1:13">
      <c r="A1395" s="26" t="s">
        <v>51679</v>
      </c>
      <c r="B1395" s="26" t="s">
        <v>51782</v>
      </c>
      <c r="C1395" s="26" t="s">
        <v>51783</v>
      </c>
      <c r="D1395" s="26" t="s">
        <v>38726</v>
      </c>
      <c r="E1395" s="26" t="s">
        <v>5226</v>
      </c>
      <c r="F1395" s="26" t="s">
        <v>51784</v>
      </c>
      <c r="G1395" s="26" t="s">
        <v>38835</v>
      </c>
      <c r="H1395" s="26" t="s">
        <v>32284</v>
      </c>
      <c r="I1395" s="27"/>
      <c r="J1395" s="26" t="s">
        <v>38726</v>
      </c>
      <c r="K1395" s="26" t="s">
        <v>38846</v>
      </c>
      <c r="L1395" s="26" t="s">
        <v>32267</v>
      </c>
      <c r="M1395" s="26" t="s">
        <v>32267</v>
      </c>
    </row>
    <row r="1396" spans="1:13">
      <c r="A1396" s="26" t="s">
        <v>51679</v>
      </c>
      <c r="B1396" s="26" t="s">
        <v>51785</v>
      </c>
      <c r="C1396" s="26" t="s">
        <v>51786</v>
      </c>
      <c r="D1396" s="26" t="s">
        <v>32267</v>
      </c>
      <c r="E1396" s="26" t="s">
        <v>5226</v>
      </c>
      <c r="F1396" s="26" t="s">
        <v>32267</v>
      </c>
      <c r="G1396" s="26" t="s">
        <v>38835</v>
      </c>
      <c r="H1396" s="26" t="s">
        <v>32284</v>
      </c>
      <c r="I1396" s="27"/>
      <c r="J1396" s="26" t="s">
        <v>38726</v>
      </c>
      <c r="K1396" s="26" t="s">
        <v>38876</v>
      </c>
      <c r="L1396" s="26" t="s">
        <v>32267</v>
      </c>
      <c r="M1396" s="26" t="s">
        <v>32267</v>
      </c>
    </row>
    <row r="1397" spans="1:13">
      <c r="A1397" s="26" t="s">
        <v>51679</v>
      </c>
      <c r="B1397" s="26" t="s">
        <v>51787</v>
      </c>
      <c r="C1397" s="26" t="s">
        <v>51788</v>
      </c>
      <c r="D1397" s="26" t="s">
        <v>32283</v>
      </c>
      <c r="E1397" s="26" t="s">
        <v>5226</v>
      </c>
      <c r="F1397" s="26" t="s">
        <v>51774</v>
      </c>
      <c r="G1397" s="26" t="s">
        <v>40396</v>
      </c>
      <c r="H1397" s="26" t="s">
        <v>32284</v>
      </c>
      <c r="I1397" s="27"/>
      <c r="J1397" s="26" t="s">
        <v>38726</v>
      </c>
      <c r="K1397" s="26" t="s">
        <v>41905</v>
      </c>
      <c r="L1397" s="26" t="s">
        <v>32267</v>
      </c>
      <c r="M1397" s="26" t="s">
        <v>32267</v>
      </c>
    </row>
    <row r="1398" spans="1:13">
      <c r="A1398" s="26" t="s">
        <v>51679</v>
      </c>
      <c r="B1398" s="26" t="s">
        <v>51789</v>
      </c>
      <c r="C1398" s="26" t="s">
        <v>51790</v>
      </c>
      <c r="D1398" s="26" t="s">
        <v>51791</v>
      </c>
      <c r="E1398" s="26" t="s">
        <v>5226</v>
      </c>
      <c r="F1398" s="26" t="s">
        <v>51792</v>
      </c>
      <c r="G1398" s="26" t="s">
        <v>40396</v>
      </c>
      <c r="H1398" s="26" t="s">
        <v>32284</v>
      </c>
      <c r="I1398" s="27"/>
      <c r="J1398" s="26" t="s">
        <v>38726</v>
      </c>
      <c r="K1398" s="26" t="s">
        <v>41905</v>
      </c>
      <c r="L1398" s="26" t="s">
        <v>32267</v>
      </c>
      <c r="M1398" s="26" t="s">
        <v>32267</v>
      </c>
    </row>
    <row r="1399" spans="1:13">
      <c r="A1399" s="26" t="s">
        <v>51679</v>
      </c>
      <c r="B1399" s="26" t="s">
        <v>51793</v>
      </c>
      <c r="C1399" s="26" t="s">
        <v>51794</v>
      </c>
      <c r="D1399" s="26" t="s">
        <v>32283</v>
      </c>
      <c r="E1399" s="26" t="s">
        <v>5226</v>
      </c>
      <c r="F1399" s="26" t="s">
        <v>51792</v>
      </c>
      <c r="G1399" s="26" t="s">
        <v>40396</v>
      </c>
      <c r="H1399" s="26" t="s">
        <v>32284</v>
      </c>
      <c r="I1399" s="27"/>
      <c r="J1399" s="26" t="s">
        <v>38726</v>
      </c>
      <c r="K1399" s="26" t="s">
        <v>41905</v>
      </c>
      <c r="L1399" s="26" t="s">
        <v>32267</v>
      </c>
      <c r="M1399" s="26" t="s">
        <v>32267</v>
      </c>
    </row>
    <row r="1400" spans="1:13">
      <c r="A1400" s="26" t="s">
        <v>51679</v>
      </c>
      <c r="B1400" s="26" t="s">
        <v>51525</v>
      </c>
      <c r="C1400" s="26" t="s">
        <v>51795</v>
      </c>
      <c r="D1400" s="26" t="s">
        <v>38726</v>
      </c>
      <c r="E1400" s="26" t="s">
        <v>5226</v>
      </c>
      <c r="F1400" s="26" t="s">
        <v>51796</v>
      </c>
      <c r="G1400" s="26" t="s">
        <v>38831</v>
      </c>
      <c r="H1400" s="26" t="s">
        <v>32284</v>
      </c>
      <c r="I1400" s="27"/>
      <c r="J1400" s="26" t="s">
        <v>38726</v>
      </c>
      <c r="K1400" s="26" t="s">
        <v>38858</v>
      </c>
      <c r="L1400" s="26" t="s">
        <v>32267</v>
      </c>
      <c r="M1400" s="26" t="s">
        <v>32267</v>
      </c>
    </row>
    <row r="1401" spans="1:13">
      <c r="A1401" s="26" t="s">
        <v>51679</v>
      </c>
      <c r="B1401" s="26" t="s">
        <v>51797</v>
      </c>
      <c r="C1401" s="26" t="s">
        <v>51798</v>
      </c>
      <c r="D1401" s="26" t="s">
        <v>32283</v>
      </c>
      <c r="E1401" s="26" t="s">
        <v>5226</v>
      </c>
      <c r="F1401" s="26" t="s">
        <v>51796</v>
      </c>
      <c r="G1401" s="26" t="s">
        <v>38839</v>
      </c>
      <c r="H1401" s="26" t="s">
        <v>32284</v>
      </c>
      <c r="I1401" s="27"/>
      <c r="J1401" s="26" t="s">
        <v>38726</v>
      </c>
      <c r="K1401" s="26" t="s">
        <v>38858</v>
      </c>
      <c r="L1401" s="26" t="s">
        <v>32267</v>
      </c>
      <c r="M1401" s="26" t="s">
        <v>32267</v>
      </c>
    </row>
    <row r="1402" spans="1:13">
      <c r="A1402" s="26" t="s">
        <v>51679</v>
      </c>
      <c r="B1402" s="26" t="s">
        <v>51799</v>
      </c>
      <c r="C1402" s="26" t="s">
        <v>51800</v>
      </c>
      <c r="D1402" s="26" t="s">
        <v>32283</v>
      </c>
      <c r="E1402" s="26" t="s">
        <v>5226</v>
      </c>
      <c r="F1402" s="26" t="s">
        <v>51796</v>
      </c>
      <c r="G1402" s="26" t="s">
        <v>38839</v>
      </c>
      <c r="H1402" s="26" t="s">
        <v>32284</v>
      </c>
      <c r="I1402" s="27"/>
      <c r="J1402" s="26" t="s">
        <v>38726</v>
      </c>
      <c r="K1402" s="26" t="s">
        <v>38858</v>
      </c>
      <c r="L1402" s="26" t="s">
        <v>32267</v>
      </c>
      <c r="M1402" s="26" t="s">
        <v>32267</v>
      </c>
    </row>
    <row r="1403" spans="1:13">
      <c r="A1403" s="26" t="s">
        <v>51679</v>
      </c>
      <c r="B1403" s="26" t="s">
        <v>51801</v>
      </c>
      <c r="C1403" s="26" t="s">
        <v>51802</v>
      </c>
      <c r="D1403" s="26" t="s">
        <v>32283</v>
      </c>
      <c r="E1403" s="26" t="s">
        <v>5226</v>
      </c>
      <c r="F1403" s="26" t="s">
        <v>40342</v>
      </c>
      <c r="G1403" s="26" t="s">
        <v>38835</v>
      </c>
      <c r="H1403" s="26" t="s">
        <v>32284</v>
      </c>
      <c r="I1403" s="27"/>
      <c r="J1403" s="26" t="s">
        <v>38726</v>
      </c>
      <c r="K1403" s="26" t="s">
        <v>38876</v>
      </c>
      <c r="L1403" s="26" t="s">
        <v>32267</v>
      </c>
      <c r="M1403" s="26" t="s">
        <v>32267</v>
      </c>
    </row>
    <row r="1404" spans="1:13">
      <c r="A1404" s="26" t="s">
        <v>51679</v>
      </c>
      <c r="B1404" s="26" t="s">
        <v>51803</v>
      </c>
      <c r="C1404" s="26" t="s">
        <v>51804</v>
      </c>
      <c r="D1404" s="26" t="s">
        <v>32283</v>
      </c>
      <c r="E1404" s="26" t="s">
        <v>5226</v>
      </c>
      <c r="F1404" s="26" t="s">
        <v>51257</v>
      </c>
      <c r="G1404" s="26" t="s">
        <v>38835</v>
      </c>
      <c r="H1404" s="26" t="s">
        <v>32284</v>
      </c>
      <c r="I1404" s="27"/>
      <c r="J1404" s="26" t="s">
        <v>38726</v>
      </c>
      <c r="K1404" s="26" t="s">
        <v>40539</v>
      </c>
      <c r="L1404" s="26" t="s">
        <v>32267</v>
      </c>
      <c r="M1404" s="26" t="s">
        <v>32267</v>
      </c>
    </row>
    <row r="1405" spans="1:13">
      <c r="A1405" s="26" t="s">
        <v>51679</v>
      </c>
      <c r="B1405" s="26" t="s">
        <v>51805</v>
      </c>
      <c r="C1405" s="26" t="s">
        <v>51806</v>
      </c>
      <c r="D1405" s="26" t="s">
        <v>32283</v>
      </c>
      <c r="E1405" s="26" t="s">
        <v>5226</v>
      </c>
      <c r="F1405" s="26" t="s">
        <v>40345</v>
      </c>
      <c r="G1405" s="26" t="s">
        <v>38835</v>
      </c>
      <c r="H1405" s="26" t="s">
        <v>32284</v>
      </c>
      <c r="I1405" s="27"/>
      <c r="J1405" s="26" t="s">
        <v>38726</v>
      </c>
      <c r="K1405" s="26" t="s">
        <v>38876</v>
      </c>
      <c r="L1405" s="26" t="s">
        <v>32267</v>
      </c>
      <c r="M1405" s="26" t="s">
        <v>32267</v>
      </c>
    </row>
    <row r="1406" spans="1:13">
      <c r="A1406" s="26" t="s">
        <v>51679</v>
      </c>
      <c r="B1406" s="26" t="s">
        <v>51807</v>
      </c>
      <c r="C1406" s="26" t="s">
        <v>51808</v>
      </c>
      <c r="D1406" s="26" t="s">
        <v>32283</v>
      </c>
      <c r="E1406" s="26" t="s">
        <v>5226</v>
      </c>
      <c r="F1406" s="26" t="s">
        <v>51711</v>
      </c>
      <c r="G1406" s="26" t="s">
        <v>40396</v>
      </c>
      <c r="H1406" s="26" t="s">
        <v>32284</v>
      </c>
      <c r="I1406" s="27"/>
      <c r="J1406" s="26" t="s">
        <v>38726</v>
      </c>
      <c r="K1406" s="26" t="s">
        <v>41905</v>
      </c>
      <c r="L1406" s="26" t="s">
        <v>32267</v>
      </c>
      <c r="M1406" s="26" t="s">
        <v>32267</v>
      </c>
    </row>
    <row r="1407" spans="1:13">
      <c r="A1407" s="26" t="s">
        <v>51679</v>
      </c>
      <c r="B1407" s="26" t="s">
        <v>51809</v>
      </c>
      <c r="C1407" s="26" t="s">
        <v>51810</v>
      </c>
      <c r="D1407" s="26" t="s">
        <v>32267</v>
      </c>
      <c r="E1407" s="26" t="s">
        <v>5226</v>
      </c>
      <c r="F1407" s="26" t="s">
        <v>32267</v>
      </c>
      <c r="G1407" s="26" t="s">
        <v>40396</v>
      </c>
      <c r="H1407" s="26" t="s">
        <v>32284</v>
      </c>
      <c r="I1407" s="27"/>
      <c r="J1407" s="26" t="s">
        <v>38726</v>
      </c>
      <c r="K1407" s="26" t="s">
        <v>41880</v>
      </c>
      <c r="L1407" s="26" t="s">
        <v>32267</v>
      </c>
      <c r="M1407" s="26" t="s">
        <v>32267</v>
      </c>
    </row>
    <row r="1408" spans="1:13">
      <c r="A1408" s="26" t="s">
        <v>51679</v>
      </c>
      <c r="B1408" s="26" t="s">
        <v>51811</v>
      </c>
      <c r="C1408" s="26" t="s">
        <v>51812</v>
      </c>
      <c r="D1408" s="26" t="s">
        <v>32267</v>
      </c>
      <c r="E1408" s="26" t="s">
        <v>5226</v>
      </c>
      <c r="F1408" s="26" t="s">
        <v>32267</v>
      </c>
      <c r="G1408" s="26" t="s">
        <v>40396</v>
      </c>
      <c r="H1408" s="26" t="s">
        <v>32284</v>
      </c>
      <c r="I1408" s="27"/>
      <c r="J1408" s="26" t="s">
        <v>38726</v>
      </c>
      <c r="K1408" s="26" t="s">
        <v>41880</v>
      </c>
      <c r="L1408" s="26" t="s">
        <v>32267</v>
      </c>
      <c r="M1408" s="26" t="s">
        <v>32267</v>
      </c>
    </row>
    <row r="1409" spans="1:13">
      <c r="A1409" s="26" t="s">
        <v>51679</v>
      </c>
      <c r="B1409" s="26" t="s">
        <v>51813</v>
      </c>
      <c r="C1409" s="26" t="s">
        <v>51814</v>
      </c>
      <c r="D1409" s="26" t="s">
        <v>32283</v>
      </c>
      <c r="E1409" s="26" t="s">
        <v>5226</v>
      </c>
      <c r="F1409" s="26" t="s">
        <v>51815</v>
      </c>
      <c r="G1409" s="26" t="s">
        <v>38839</v>
      </c>
      <c r="H1409" s="26" t="s">
        <v>32284</v>
      </c>
      <c r="I1409" s="27"/>
      <c r="J1409" s="26" t="s">
        <v>38726</v>
      </c>
      <c r="K1409" s="26" t="s">
        <v>38858</v>
      </c>
      <c r="L1409" s="26" t="s">
        <v>32267</v>
      </c>
      <c r="M1409" s="26" t="s">
        <v>32267</v>
      </c>
    </row>
    <row r="1410" spans="1:13">
      <c r="A1410" s="26" t="s">
        <v>51679</v>
      </c>
      <c r="B1410" s="26" t="s">
        <v>51816</v>
      </c>
      <c r="C1410" s="26" t="s">
        <v>51817</v>
      </c>
      <c r="D1410" s="26" t="s">
        <v>38726</v>
      </c>
      <c r="E1410" s="26" t="s">
        <v>5226</v>
      </c>
      <c r="F1410" s="26" t="s">
        <v>51594</v>
      </c>
      <c r="G1410" s="26" t="s">
        <v>38835</v>
      </c>
      <c r="H1410" s="26" t="s">
        <v>32284</v>
      </c>
      <c r="I1410" s="27"/>
      <c r="J1410" s="26" t="s">
        <v>38726</v>
      </c>
      <c r="K1410" s="26" t="s">
        <v>39070</v>
      </c>
      <c r="L1410" s="26" t="s">
        <v>32267</v>
      </c>
      <c r="M1410" s="26" t="s">
        <v>32267</v>
      </c>
    </row>
    <row r="1411" spans="1:13">
      <c r="A1411" s="26" t="s">
        <v>51679</v>
      </c>
      <c r="B1411" s="26" t="s">
        <v>51818</v>
      </c>
      <c r="C1411" s="26" t="s">
        <v>51819</v>
      </c>
      <c r="D1411" s="26" t="s">
        <v>38726</v>
      </c>
      <c r="E1411" s="26" t="s">
        <v>5226</v>
      </c>
      <c r="F1411" s="26" t="s">
        <v>51594</v>
      </c>
      <c r="G1411" s="26" t="s">
        <v>38835</v>
      </c>
      <c r="H1411" s="26" t="s">
        <v>32284</v>
      </c>
      <c r="I1411" s="27"/>
      <c r="J1411" s="26" t="s">
        <v>38726</v>
      </c>
      <c r="K1411" s="26" t="s">
        <v>39070</v>
      </c>
      <c r="L1411" s="26" t="s">
        <v>32267</v>
      </c>
      <c r="M1411" s="26" t="s">
        <v>32267</v>
      </c>
    </row>
    <row r="1412" spans="1:13">
      <c r="A1412" s="26" t="s">
        <v>51820</v>
      </c>
      <c r="B1412" s="26" t="s">
        <v>36082</v>
      </c>
      <c r="C1412" s="26" t="s">
        <v>36083</v>
      </c>
      <c r="D1412" s="26" t="s">
        <v>32283</v>
      </c>
      <c r="E1412" s="26" t="s">
        <v>5226</v>
      </c>
      <c r="F1412" s="26" t="s">
        <v>35972</v>
      </c>
      <c r="G1412" s="26" t="s">
        <v>33147</v>
      </c>
      <c r="H1412" s="26" t="s">
        <v>32284</v>
      </c>
      <c r="I1412" s="27"/>
      <c r="J1412" s="26" t="s">
        <v>38726</v>
      </c>
      <c r="K1412" s="26" t="s">
        <v>32267</v>
      </c>
      <c r="L1412" s="26" t="s">
        <v>32267</v>
      </c>
      <c r="M1412" s="26" t="s">
        <v>32267</v>
      </c>
    </row>
    <row r="1413" spans="1:13">
      <c r="A1413" s="26" t="s">
        <v>51821</v>
      </c>
      <c r="B1413" s="26" t="s">
        <v>51822</v>
      </c>
      <c r="C1413" s="26" t="s">
        <v>51823</v>
      </c>
      <c r="D1413" s="26" t="s">
        <v>32283</v>
      </c>
      <c r="E1413" s="26" t="s">
        <v>5226</v>
      </c>
      <c r="F1413" s="26" t="s">
        <v>43598</v>
      </c>
      <c r="G1413" s="26" t="s">
        <v>38835</v>
      </c>
      <c r="H1413" s="26" t="s">
        <v>32284</v>
      </c>
      <c r="I1413" s="27"/>
      <c r="J1413" s="26" t="s">
        <v>38726</v>
      </c>
      <c r="K1413" s="26" t="s">
        <v>38846</v>
      </c>
      <c r="L1413" s="26" t="s">
        <v>32267</v>
      </c>
      <c r="M1413" s="26" t="s">
        <v>32267</v>
      </c>
    </row>
    <row r="1414" spans="1:13">
      <c r="A1414" s="26" t="s">
        <v>51824</v>
      </c>
      <c r="B1414" s="26" t="s">
        <v>51825</v>
      </c>
      <c r="C1414" s="26" t="s">
        <v>51826</v>
      </c>
      <c r="D1414" s="26" t="s">
        <v>32267</v>
      </c>
      <c r="E1414" s="26" t="s">
        <v>5226</v>
      </c>
      <c r="F1414" s="26" t="s">
        <v>32267</v>
      </c>
      <c r="G1414" s="26" t="s">
        <v>40396</v>
      </c>
      <c r="H1414" s="26" t="s">
        <v>32284</v>
      </c>
      <c r="I1414" s="27"/>
      <c r="J1414" s="26" t="s">
        <v>38726</v>
      </c>
      <c r="K1414" s="26" t="s">
        <v>51827</v>
      </c>
      <c r="L1414" s="26" t="s">
        <v>32267</v>
      </c>
      <c r="M1414" s="26" t="s">
        <v>32267</v>
      </c>
    </row>
    <row r="1415" spans="1:13">
      <c r="A1415" s="26" t="s">
        <v>51828</v>
      </c>
      <c r="B1415" s="26" t="s">
        <v>51829</v>
      </c>
      <c r="C1415" s="26" t="s">
        <v>51830</v>
      </c>
      <c r="D1415" s="26" t="s">
        <v>32267</v>
      </c>
      <c r="E1415" s="26" t="s">
        <v>5226</v>
      </c>
      <c r="F1415" s="26" t="s">
        <v>32267</v>
      </c>
      <c r="G1415" s="26" t="s">
        <v>38835</v>
      </c>
      <c r="H1415" s="26" t="s">
        <v>32284</v>
      </c>
      <c r="I1415" s="27"/>
      <c r="J1415" s="26" t="s">
        <v>38726</v>
      </c>
      <c r="K1415" s="26" t="s">
        <v>38840</v>
      </c>
      <c r="L1415" s="26" t="s">
        <v>32267</v>
      </c>
      <c r="M1415" s="26" t="s">
        <v>32267</v>
      </c>
    </row>
    <row r="1416" spans="1:13">
      <c r="A1416" s="26" t="s">
        <v>51831</v>
      </c>
      <c r="B1416" s="26" t="s">
        <v>51832</v>
      </c>
      <c r="C1416" s="26" t="s">
        <v>51833</v>
      </c>
      <c r="D1416" s="26" t="s">
        <v>32283</v>
      </c>
      <c r="E1416" s="26" t="s">
        <v>5226</v>
      </c>
      <c r="F1416" s="26" t="s">
        <v>32267</v>
      </c>
      <c r="G1416" s="26" t="s">
        <v>40396</v>
      </c>
      <c r="H1416" s="26" t="s">
        <v>32284</v>
      </c>
      <c r="I1416" s="27"/>
      <c r="J1416" s="26" t="s">
        <v>38726</v>
      </c>
      <c r="K1416" s="26" t="s">
        <v>41905</v>
      </c>
      <c r="L1416" s="26" t="s">
        <v>32267</v>
      </c>
      <c r="M1416" s="26" t="s">
        <v>32267</v>
      </c>
    </row>
    <row r="1417" spans="1:13">
      <c r="A1417" s="26" t="s">
        <v>51834</v>
      </c>
      <c r="B1417" s="26" t="s">
        <v>51835</v>
      </c>
      <c r="C1417" s="26" t="s">
        <v>51836</v>
      </c>
      <c r="D1417" s="26" t="s">
        <v>32283</v>
      </c>
      <c r="E1417" s="26" t="s">
        <v>5226</v>
      </c>
      <c r="F1417" s="26" t="s">
        <v>51815</v>
      </c>
      <c r="G1417" s="26" t="s">
        <v>38839</v>
      </c>
      <c r="H1417" s="26" t="s">
        <v>32284</v>
      </c>
      <c r="I1417" s="27"/>
      <c r="J1417" s="26" t="s">
        <v>38726</v>
      </c>
      <c r="K1417" s="26" t="s">
        <v>38858</v>
      </c>
      <c r="L1417" s="26" t="s">
        <v>32267</v>
      </c>
      <c r="M1417" s="26" t="s">
        <v>32267</v>
      </c>
    </row>
    <row r="1418" spans="1:13">
      <c r="A1418" s="26" t="s">
        <v>51837</v>
      </c>
      <c r="B1418" s="26" t="s">
        <v>51838</v>
      </c>
      <c r="C1418" s="26" t="s">
        <v>51839</v>
      </c>
      <c r="D1418" s="26" t="s">
        <v>32283</v>
      </c>
      <c r="E1418" s="26" t="s">
        <v>5226</v>
      </c>
      <c r="F1418" s="26" t="s">
        <v>32267</v>
      </c>
      <c r="G1418" s="26" t="s">
        <v>40396</v>
      </c>
      <c r="H1418" s="26" t="s">
        <v>32284</v>
      </c>
      <c r="I1418" s="27"/>
      <c r="J1418" s="26" t="s">
        <v>38726</v>
      </c>
      <c r="K1418" s="26" t="s">
        <v>43333</v>
      </c>
      <c r="L1418" s="26" t="s">
        <v>32267</v>
      </c>
      <c r="M1418" s="26" t="s">
        <v>32267</v>
      </c>
    </row>
    <row r="1419" spans="1:13">
      <c r="A1419" s="26" t="s">
        <v>51837</v>
      </c>
      <c r="B1419" s="26" t="s">
        <v>51840</v>
      </c>
      <c r="C1419" s="26" t="s">
        <v>51841</v>
      </c>
      <c r="D1419" s="26" t="s">
        <v>32283</v>
      </c>
      <c r="E1419" s="26" t="s">
        <v>5226</v>
      </c>
      <c r="F1419" s="26" t="s">
        <v>51842</v>
      </c>
      <c r="G1419" s="26" t="s">
        <v>40396</v>
      </c>
      <c r="H1419" s="26" t="s">
        <v>32284</v>
      </c>
      <c r="I1419" s="27"/>
      <c r="J1419" s="26" t="s">
        <v>38726</v>
      </c>
      <c r="K1419" s="26" t="s">
        <v>41880</v>
      </c>
      <c r="L1419" s="26" t="s">
        <v>32267</v>
      </c>
      <c r="M1419" s="26" t="s">
        <v>32267</v>
      </c>
    </row>
    <row r="1420" spans="1:13">
      <c r="A1420" s="26" t="s">
        <v>51837</v>
      </c>
      <c r="B1420" s="26" t="s">
        <v>51843</v>
      </c>
      <c r="C1420" s="26" t="s">
        <v>51844</v>
      </c>
      <c r="D1420" s="26" t="s">
        <v>32283</v>
      </c>
      <c r="E1420" s="26" t="s">
        <v>5226</v>
      </c>
      <c r="F1420" s="26" t="s">
        <v>51845</v>
      </c>
      <c r="G1420" s="26" t="s">
        <v>38835</v>
      </c>
      <c r="H1420" s="26" t="s">
        <v>32284</v>
      </c>
      <c r="I1420" s="27"/>
      <c r="J1420" s="26" t="s">
        <v>38726</v>
      </c>
      <c r="K1420" s="26" t="s">
        <v>38876</v>
      </c>
      <c r="L1420" s="26" t="s">
        <v>32267</v>
      </c>
      <c r="M1420" s="26" t="s">
        <v>32267</v>
      </c>
    </row>
    <row r="1421" spans="1:13">
      <c r="A1421" s="26" t="s">
        <v>51846</v>
      </c>
      <c r="B1421" s="26" t="s">
        <v>51847</v>
      </c>
      <c r="C1421" s="26" t="s">
        <v>51848</v>
      </c>
      <c r="D1421" s="26" t="s">
        <v>32267</v>
      </c>
      <c r="E1421" s="26" t="s">
        <v>5226</v>
      </c>
      <c r="F1421" s="26" t="s">
        <v>32267</v>
      </c>
      <c r="G1421" s="26" t="s">
        <v>38835</v>
      </c>
      <c r="H1421" s="26" t="s">
        <v>32284</v>
      </c>
      <c r="I1421" s="27"/>
      <c r="J1421" s="26" t="s">
        <v>38726</v>
      </c>
      <c r="K1421" s="26" t="s">
        <v>38876</v>
      </c>
      <c r="L1421" s="26" t="s">
        <v>32267</v>
      </c>
      <c r="M1421" s="26" t="s">
        <v>32267</v>
      </c>
    </row>
    <row r="1422" spans="1:13">
      <c r="A1422" s="26" t="s">
        <v>51849</v>
      </c>
      <c r="B1422" s="26" t="s">
        <v>51850</v>
      </c>
      <c r="C1422" s="26" t="s">
        <v>51851</v>
      </c>
      <c r="D1422" s="26" t="s">
        <v>32267</v>
      </c>
      <c r="E1422" s="26" t="s">
        <v>5226</v>
      </c>
      <c r="F1422" s="26" t="s">
        <v>32267</v>
      </c>
      <c r="G1422" s="26" t="s">
        <v>32267</v>
      </c>
      <c r="H1422" s="26" t="s">
        <v>32284</v>
      </c>
      <c r="I1422" s="29">
        <v>43837</v>
      </c>
      <c r="J1422" s="26" t="s">
        <v>32283</v>
      </c>
      <c r="K1422" s="26" t="s">
        <v>32267</v>
      </c>
      <c r="L1422" s="26" t="s">
        <v>32267</v>
      </c>
      <c r="M1422" s="26" t="s">
        <v>32267</v>
      </c>
    </row>
    <row r="1423" spans="1:13">
      <c r="A1423" s="26" t="s">
        <v>51849</v>
      </c>
      <c r="B1423" s="26" t="s">
        <v>51852</v>
      </c>
      <c r="C1423" s="26" t="s">
        <v>51853</v>
      </c>
      <c r="D1423" s="26" t="s">
        <v>32267</v>
      </c>
      <c r="E1423" s="26" t="s">
        <v>5226</v>
      </c>
      <c r="F1423" s="26" t="s">
        <v>32267</v>
      </c>
      <c r="G1423" s="26" t="s">
        <v>32267</v>
      </c>
      <c r="H1423" s="26" t="s">
        <v>32284</v>
      </c>
      <c r="I1423" s="27"/>
      <c r="J1423" s="26" t="s">
        <v>38726</v>
      </c>
      <c r="K1423" s="26" t="s">
        <v>32267</v>
      </c>
      <c r="L1423" s="26" t="s">
        <v>32267</v>
      </c>
      <c r="M1423" s="26" t="s">
        <v>32267</v>
      </c>
    </row>
    <row r="1424" spans="1:13">
      <c r="A1424" s="26" t="s">
        <v>51849</v>
      </c>
      <c r="B1424" s="26" t="s">
        <v>48934</v>
      </c>
      <c r="C1424" s="26" t="s">
        <v>51854</v>
      </c>
      <c r="D1424" s="26" t="s">
        <v>32267</v>
      </c>
      <c r="E1424" s="26" t="s">
        <v>5226</v>
      </c>
      <c r="F1424" s="26" t="s">
        <v>32267</v>
      </c>
      <c r="G1424" s="26" t="s">
        <v>32267</v>
      </c>
      <c r="H1424" s="26" t="s">
        <v>32284</v>
      </c>
      <c r="I1424" s="27"/>
      <c r="J1424" s="26" t="s">
        <v>38726</v>
      </c>
      <c r="K1424" s="26" t="s">
        <v>32267</v>
      </c>
      <c r="L1424" s="26" t="s">
        <v>32267</v>
      </c>
      <c r="M1424" s="26" t="s">
        <v>32267</v>
      </c>
    </row>
    <row r="1425" spans="1:13">
      <c r="A1425" s="26" t="s">
        <v>42300</v>
      </c>
      <c r="B1425" s="26" t="s">
        <v>51855</v>
      </c>
      <c r="C1425" s="26" t="s">
        <v>51856</v>
      </c>
      <c r="D1425" s="26" t="s">
        <v>32267</v>
      </c>
      <c r="E1425" s="26" t="s">
        <v>5226</v>
      </c>
      <c r="F1425" s="26" t="s">
        <v>32267</v>
      </c>
      <c r="G1425" s="26" t="s">
        <v>32267</v>
      </c>
      <c r="H1425" s="26" t="s">
        <v>32284</v>
      </c>
      <c r="I1425" s="27"/>
      <c r="J1425" s="26" t="s">
        <v>38726</v>
      </c>
      <c r="K1425" s="26" t="s">
        <v>32267</v>
      </c>
      <c r="L1425" s="26" t="s">
        <v>32267</v>
      </c>
      <c r="M1425" s="26" t="s">
        <v>32267</v>
      </c>
    </row>
    <row r="1426" spans="1:13">
      <c r="A1426" s="26" t="s">
        <v>51857</v>
      </c>
      <c r="B1426" s="26" t="s">
        <v>51858</v>
      </c>
      <c r="C1426" s="26" t="s">
        <v>51859</v>
      </c>
      <c r="D1426" s="26" t="s">
        <v>32267</v>
      </c>
      <c r="E1426" s="26" t="s">
        <v>5226</v>
      </c>
      <c r="F1426" s="26" t="s">
        <v>32267</v>
      </c>
      <c r="G1426" s="26" t="s">
        <v>32267</v>
      </c>
      <c r="H1426" s="26" t="s">
        <v>32284</v>
      </c>
      <c r="I1426" s="27"/>
      <c r="J1426" s="26" t="s">
        <v>38726</v>
      </c>
      <c r="K1426" s="26" t="s">
        <v>32267</v>
      </c>
      <c r="L1426" s="26" t="s">
        <v>32267</v>
      </c>
      <c r="M1426" s="26" t="s">
        <v>32267</v>
      </c>
    </row>
    <row r="1427" spans="1:13">
      <c r="A1427" s="26" t="s">
        <v>51857</v>
      </c>
      <c r="B1427" s="26" t="s">
        <v>51860</v>
      </c>
      <c r="C1427" s="26" t="s">
        <v>51861</v>
      </c>
      <c r="D1427" s="26" t="s">
        <v>32267</v>
      </c>
      <c r="E1427" s="26" t="s">
        <v>5226</v>
      </c>
      <c r="F1427" s="26" t="s">
        <v>32267</v>
      </c>
      <c r="G1427" s="26" t="s">
        <v>32267</v>
      </c>
      <c r="H1427" s="26" t="s">
        <v>32284</v>
      </c>
      <c r="I1427" s="27"/>
      <c r="J1427" s="26" t="s">
        <v>38726</v>
      </c>
      <c r="K1427" s="26" t="s">
        <v>32267</v>
      </c>
      <c r="L1427" s="26" t="s">
        <v>32267</v>
      </c>
      <c r="M1427" s="26" t="s">
        <v>32267</v>
      </c>
    </row>
    <row r="1428" spans="1:13">
      <c r="A1428" s="26" t="s">
        <v>42088</v>
      </c>
      <c r="B1428" s="26" t="s">
        <v>51979</v>
      </c>
      <c r="C1428" s="26" t="s">
        <v>51980</v>
      </c>
      <c r="D1428" s="26" t="s">
        <v>32283</v>
      </c>
      <c r="E1428" s="26" t="s">
        <v>51981</v>
      </c>
      <c r="F1428" s="26" t="s">
        <v>51982</v>
      </c>
      <c r="G1428" s="26" t="s">
        <v>32267</v>
      </c>
      <c r="H1428" s="26" t="s">
        <v>32284</v>
      </c>
      <c r="I1428" s="27"/>
      <c r="J1428" s="26" t="s">
        <v>38726</v>
      </c>
      <c r="K1428" s="26" t="s">
        <v>32267</v>
      </c>
      <c r="L1428" s="26" t="s">
        <v>32267</v>
      </c>
      <c r="M1428" s="26" t="s">
        <v>32267</v>
      </c>
    </row>
    <row r="1429" spans="1:13">
      <c r="A1429" s="26" t="s">
        <v>40786</v>
      </c>
      <c r="B1429" s="26" t="s">
        <v>51983</v>
      </c>
      <c r="C1429" s="26" t="s">
        <v>51984</v>
      </c>
      <c r="D1429" s="26" t="s">
        <v>32283</v>
      </c>
      <c r="E1429" s="26" t="s">
        <v>51981</v>
      </c>
      <c r="F1429" s="26" t="s">
        <v>38810</v>
      </c>
      <c r="G1429" s="26" t="s">
        <v>51985</v>
      </c>
      <c r="H1429" s="26" t="s">
        <v>32284</v>
      </c>
      <c r="I1429" s="27"/>
      <c r="J1429" s="26" t="s">
        <v>38726</v>
      </c>
      <c r="K1429" s="26" t="s">
        <v>32267</v>
      </c>
      <c r="L1429" s="26" t="s">
        <v>32267</v>
      </c>
      <c r="M1429" s="26" t="s">
        <v>32267</v>
      </c>
    </row>
    <row r="1430" spans="1:13">
      <c r="A1430" s="26" t="s">
        <v>40786</v>
      </c>
      <c r="B1430" s="26" t="s">
        <v>49938</v>
      </c>
      <c r="C1430" s="26" t="s">
        <v>51986</v>
      </c>
      <c r="D1430" s="26" t="s">
        <v>32283</v>
      </c>
      <c r="E1430" s="26" t="s">
        <v>51981</v>
      </c>
      <c r="F1430" s="26" t="s">
        <v>51987</v>
      </c>
      <c r="G1430" s="26" t="s">
        <v>32267</v>
      </c>
      <c r="H1430" s="26" t="s">
        <v>32284</v>
      </c>
      <c r="I1430" s="27"/>
      <c r="J1430" s="26" t="s">
        <v>38726</v>
      </c>
      <c r="K1430" s="26" t="s">
        <v>32267</v>
      </c>
      <c r="L1430" s="26" t="s">
        <v>32267</v>
      </c>
      <c r="M1430" s="26" t="s">
        <v>32267</v>
      </c>
    </row>
    <row r="1431" spans="1:13">
      <c r="A1431" s="26" t="s">
        <v>40786</v>
      </c>
      <c r="B1431" s="26" t="s">
        <v>49942</v>
      </c>
      <c r="C1431" s="26" t="s">
        <v>51988</v>
      </c>
      <c r="D1431" s="26" t="s">
        <v>32283</v>
      </c>
      <c r="E1431" s="26" t="s">
        <v>51981</v>
      </c>
      <c r="F1431" s="26" t="s">
        <v>51706</v>
      </c>
      <c r="G1431" s="26" t="s">
        <v>32267</v>
      </c>
      <c r="H1431" s="26" t="s">
        <v>32284</v>
      </c>
      <c r="I1431" s="27"/>
      <c r="J1431" s="26" t="s">
        <v>38726</v>
      </c>
      <c r="K1431" s="26" t="s">
        <v>32267</v>
      </c>
      <c r="L1431" s="26" t="s">
        <v>32267</v>
      </c>
      <c r="M1431" s="26" t="s">
        <v>32267</v>
      </c>
    </row>
    <row r="1432" spans="1:13">
      <c r="A1432" s="26" t="s">
        <v>40786</v>
      </c>
      <c r="B1432" s="26" t="s">
        <v>49944</v>
      </c>
      <c r="C1432" s="26" t="s">
        <v>51989</v>
      </c>
      <c r="D1432" s="26" t="s">
        <v>32283</v>
      </c>
      <c r="E1432" s="26" t="s">
        <v>51981</v>
      </c>
      <c r="F1432" s="26" t="s">
        <v>51116</v>
      </c>
      <c r="G1432" s="26" t="s">
        <v>32267</v>
      </c>
      <c r="H1432" s="26" t="s">
        <v>32284</v>
      </c>
      <c r="I1432" s="27"/>
      <c r="J1432" s="26" t="s">
        <v>38726</v>
      </c>
      <c r="K1432" s="26" t="s">
        <v>32267</v>
      </c>
      <c r="L1432" s="26" t="s">
        <v>32267</v>
      </c>
      <c r="M1432" s="26" t="s">
        <v>32267</v>
      </c>
    </row>
    <row r="1433" spans="1:13">
      <c r="A1433" s="26" t="s">
        <v>40786</v>
      </c>
      <c r="B1433" s="26" t="s">
        <v>49946</v>
      </c>
      <c r="C1433" s="26" t="s">
        <v>51990</v>
      </c>
      <c r="D1433" s="26" t="s">
        <v>32283</v>
      </c>
      <c r="E1433" s="26" t="s">
        <v>51981</v>
      </c>
      <c r="F1433" s="26" t="s">
        <v>50972</v>
      </c>
      <c r="G1433" s="26" t="s">
        <v>32267</v>
      </c>
      <c r="H1433" s="26" t="s">
        <v>32284</v>
      </c>
      <c r="I1433" s="27"/>
      <c r="J1433" s="26" t="s">
        <v>38726</v>
      </c>
      <c r="K1433" s="26" t="s">
        <v>32267</v>
      </c>
      <c r="L1433" s="26" t="s">
        <v>32267</v>
      </c>
      <c r="M1433" s="26" t="s">
        <v>32267</v>
      </c>
    </row>
    <row r="1434" spans="1:13">
      <c r="A1434" s="26" t="s">
        <v>51991</v>
      </c>
      <c r="B1434" s="26" t="s">
        <v>51992</v>
      </c>
      <c r="C1434" s="26" t="s">
        <v>51993</v>
      </c>
      <c r="D1434" s="26" t="s">
        <v>32283</v>
      </c>
      <c r="E1434" s="26" t="s">
        <v>51981</v>
      </c>
      <c r="F1434" s="26" t="s">
        <v>43598</v>
      </c>
      <c r="G1434" s="26" t="s">
        <v>32267</v>
      </c>
      <c r="H1434" s="26" t="s">
        <v>32284</v>
      </c>
      <c r="I1434" s="27"/>
      <c r="J1434" s="26" t="s">
        <v>38726</v>
      </c>
      <c r="K1434" s="26" t="s">
        <v>32267</v>
      </c>
      <c r="L1434" s="26" t="s">
        <v>32267</v>
      </c>
      <c r="M1434" s="26" t="s">
        <v>32267</v>
      </c>
    </row>
    <row r="1435" spans="1:13">
      <c r="A1435" s="26" t="s">
        <v>51679</v>
      </c>
      <c r="B1435" s="26" t="s">
        <v>51994</v>
      </c>
      <c r="C1435" s="26" t="s">
        <v>51995</v>
      </c>
      <c r="D1435" s="26" t="s">
        <v>32283</v>
      </c>
      <c r="E1435" s="26" t="s">
        <v>51981</v>
      </c>
      <c r="F1435" s="26" t="s">
        <v>40312</v>
      </c>
      <c r="G1435" s="26" t="s">
        <v>32267</v>
      </c>
      <c r="H1435" s="26" t="s">
        <v>32284</v>
      </c>
      <c r="I1435" s="27"/>
      <c r="J1435" s="26" t="s">
        <v>38726</v>
      </c>
      <c r="K1435" s="26" t="s">
        <v>32267</v>
      </c>
      <c r="L1435" s="26" t="s">
        <v>32267</v>
      </c>
      <c r="M1435" s="26" t="s">
        <v>32267</v>
      </c>
    </row>
    <row r="1436" spans="1:13">
      <c r="A1436" s="26" t="s">
        <v>51679</v>
      </c>
      <c r="B1436" s="26" t="s">
        <v>51996</v>
      </c>
      <c r="C1436" s="26" t="s">
        <v>51997</v>
      </c>
      <c r="D1436" s="26" t="s">
        <v>51791</v>
      </c>
      <c r="E1436" s="26" t="s">
        <v>51981</v>
      </c>
      <c r="F1436" s="26" t="s">
        <v>40312</v>
      </c>
      <c r="G1436" s="26" t="s">
        <v>51998</v>
      </c>
      <c r="H1436" s="26" t="s">
        <v>32284</v>
      </c>
      <c r="I1436" s="27"/>
      <c r="J1436" s="26" t="s">
        <v>38726</v>
      </c>
      <c r="K1436" s="26" t="s">
        <v>32267</v>
      </c>
      <c r="L1436" s="26" t="s">
        <v>32267</v>
      </c>
      <c r="M1436" s="26" t="s">
        <v>32267</v>
      </c>
    </row>
    <row r="1437" spans="1:13">
      <c r="A1437" s="26" t="s">
        <v>51679</v>
      </c>
      <c r="B1437" s="26" t="s">
        <v>51999</v>
      </c>
      <c r="C1437" s="26" t="s">
        <v>52000</v>
      </c>
      <c r="D1437" s="26" t="s">
        <v>32283</v>
      </c>
      <c r="E1437" s="26" t="s">
        <v>51981</v>
      </c>
      <c r="F1437" s="26" t="s">
        <v>40312</v>
      </c>
      <c r="G1437" s="26" t="s">
        <v>32267</v>
      </c>
      <c r="H1437" s="26" t="s">
        <v>32284</v>
      </c>
      <c r="I1437" s="27"/>
      <c r="J1437" s="26" t="s">
        <v>38726</v>
      </c>
      <c r="K1437" s="26" t="s">
        <v>32267</v>
      </c>
      <c r="L1437" s="26" t="s">
        <v>32267</v>
      </c>
      <c r="M1437" s="26" t="s">
        <v>32267</v>
      </c>
    </row>
    <row r="1438" spans="1:13">
      <c r="A1438" s="26" t="s">
        <v>51679</v>
      </c>
      <c r="B1438" s="26" t="s">
        <v>52001</v>
      </c>
      <c r="C1438" s="26" t="s">
        <v>52002</v>
      </c>
      <c r="D1438" s="26" t="s">
        <v>32283</v>
      </c>
      <c r="E1438" s="26" t="s">
        <v>51981</v>
      </c>
      <c r="F1438" s="26" t="s">
        <v>40312</v>
      </c>
      <c r="G1438" s="26" t="s">
        <v>32267</v>
      </c>
      <c r="H1438" s="26" t="s">
        <v>32284</v>
      </c>
      <c r="I1438" s="27"/>
      <c r="J1438" s="26" t="s">
        <v>38726</v>
      </c>
      <c r="K1438" s="26" t="s">
        <v>32267</v>
      </c>
      <c r="L1438" s="26" t="s">
        <v>32267</v>
      </c>
      <c r="M1438" s="26" t="s">
        <v>32267</v>
      </c>
    </row>
    <row r="1439" spans="1:13">
      <c r="A1439" s="26" t="s">
        <v>51679</v>
      </c>
      <c r="B1439" s="26" t="s">
        <v>52003</v>
      </c>
      <c r="C1439" s="26" t="s">
        <v>52004</v>
      </c>
      <c r="D1439" s="26" t="s">
        <v>32283</v>
      </c>
      <c r="E1439" s="26" t="s">
        <v>51981</v>
      </c>
      <c r="F1439" s="26" t="s">
        <v>52005</v>
      </c>
      <c r="G1439" s="26" t="s">
        <v>32267</v>
      </c>
      <c r="H1439" s="26" t="s">
        <v>32284</v>
      </c>
      <c r="I1439" s="27"/>
      <c r="J1439" s="26" t="s">
        <v>38726</v>
      </c>
      <c r="K1439" s="26" t="s">
        <v>32267</v>
      </c>
      <c r="L1439" s="26" t="s">
        <v>32267</v>
      </c>
      <c r="M1439" s="26" t="s">
        <v>32267</v>
      </c>
    </row>
    <row r="1440" spans="1:13">
      <c r="A1440" s="26" t="s">
        <v>51679</v>
      </c>
      <c r="B1440" s="26" t="s">
        <v>52006</v>
      </c>
      <c r="C1440" s="26" t="s">
        <v>52007</v>
      </c>
      <c r="D1440" s="26" t="s">
        <v>32283</v>
      </c>
      <c r="E1440" s="26" t="s">
        <v>51981</v>
      </c>
      <c r="F1440" s="26" t="s">
        <v>51815</v>
      </c>
      <c r="G1440" s="26" t="s">
        <v>32267</v>
      </c>
      <c r="H1440" s="26" t="s">
        <v>32284</v>
      </c>
      <c r="I1440" s="27"/>
      <c r="J1440" s="26" t="s">
        <v>38726</v>
      </c>
      <c r="K1440" s="26" t="s">
        <v>32267</v>
      </c>
      <c r="L1440" s="26" t="s">
        <v>32267</v>
      </c>
      <c r="M1440" s="26" t="s">
        <v>32267</v>
      </c>
    </row>
    <row r="1441" spans="1:13">
      <c r="A1441" s="26" t="s">
        <v>51679</v>
      </c>
      <c r="B1441" s="26" t="s">
        <v>52008</v>
      </c>
      <c r="C1441" s="26" t="s">
        <v>52009</v>
      </c>
      <c r="D1441" s="26" t="s">
        <v>32283</v>
      </c>
      <c r="E1441" s="26" t="s">
        <v>51981</v>
      </c>
      <c r="F1441" s="26" t="s">
        <v>51503</v>
      </c>
      <c r="G1441" s="26" t="s">
        <v>32267</v>
      </c>
      <c r="H1441" s="26" t="s">
        <v>32284</v>
      </c>
      <c r="I1441" s="27"/>
      <c r="J1441" s="26" t="s">
        <v>38726</v>
      </c>
      <c r="K1441" s="26" t="s">
        <v>32267</v>
      </c>
      <c r="L1441" s="26" t="s">
        <v>32267</v>
      </c>
      <c r="M1441" s="26" t="s">
        <v>32267</v>
      </c>
    </row>
    <row r="1442" spans="1:13">
      <c r="A1442" s="26" t="s">
        <v>51679</v>
      </c>
      <c r="B1442" s="26" t="s">
        <v>52010</v>
      </c>
      <c r="C1442" s="26" t="s">
        <v>52011</v>
      </c>
      <c r="D1442" s="26" t="s">
        <v>32283</v>
      </c>
      <c r="E1442" s="26" t="s">
        <v>51981</v>
      </c>
      <c r="F1442" s="26" t="s">
        <v>51365</v>
      </c>
      <c r="G1442" s="26" t="s">
        <v>32267</v>
      </c>
      <c r="H1442" s="26" t="s">
        <v>32284</v>
      </c>
      <c r="I1442" s="27"/>
      <c r="J1442" s="26" t="s">
        <v>38726</v>
      </c>
      <c r="K1442" s="26" t="s">
        <v>32267</v>
      </c>
      <c r="L1442" s="26" t="s">
        <v>32267</v>
      </c>
      <c r="M1442" s="26" t="s">
        <v>32267</v>
      </c>
    </row>
    <row r="1443" spans="1:13">
      <c r="A1443" s="26" t="s">
        <v>51679</v>
      </c>
      <c r="B1443" s="26" t="s">
        <v>52012</v>
      </c>
      <c r="C1443" s="26" t="s">
        <v>52013</v>
      </c>
      <c r="D1443" s="26" t="s">
        <v>32283</v>
      </c>
      <c r="E1443" s="26" t="s">
        <v>51981</v>
      </c>
      <c r="F1443" s="26" t="s">
        <v>51392</v>
      </c>
      <c r="G1443" s="26" t="s">
        <v>32267</v>
      </c>
      <c r="H1443" s="26" t="s">
        <v>32284</v>
      </c>
      <c r="I1443" s="27"/>
      <c r="J1443" s="26" t="s">
        <v>38726</v>
      </c>
      <c r="K1443" s="26" t="s">
        <v>32267</v>
      </c>
      <c r="L1443" s="26" t="s">
        <v>32267</v>
      </c>
      <c r="M1443" s="26" t="s">
        <v>32267</v>
      </c>
    </row>
    <row r="1444" spans="1:13">
      <c r="A1444" s="26" t="s">
        <v>51679</v>
      </c>
      <c r="B1444" s="26" t="s">
        <v>52014</v>
      </c>
      <c r="C1444" s="26" t="s">
        <v>52015</v>
      </c>
      <c r="D1444" s="26" t="s">
        <v>32283</v>
      </c>
      <c r="E1444" s="26" t="s">
        <v>51981</v>
      </c>
      <c r="F1444" s="26" t="s">
        <v>52016</v>
      </c>
      <c r="G1444" s="26" t="s">
        <v>32267</v>
      </c>
      <c r="H1444" s="26" t="s">
        <v>32284</v>
      </c>
      <c r="I1444" s="27"/>
      <c r="J1444" s="26" t="s">
        <v>38726</v>
      </c>
      <c r="K1444" s="26" t="s">
        <v>32267</v>
      </c>
      <c r="L1444" s="26" t="s">
        <v>32267</v>
      </c>
      <c r="M1444" s="26" t="s">
        <v>32267</v>
      </c>
    </row>
    <row r="1445" spans="1:13">
      <c r="A1445" s="26" t="s">
        <v>51679</v>
      </c>
      <c r="B1445" s="26" t="s">
        <v>50084</v>
      </c>
      <c r="C1445" s="26" t="s">
        <v>52017</v>
      </c>
      <c r="D1445" s="26" t="s">
        <v>32283</v>
      </c>
      <c r="E1445" s="26" t="s">
        <v>51981</v>
      </c>
      <c r="F1445" s="26" t="s">
        <v>52018</v>
      </c>
      <c r="G1445" s="26" t="s">
        <v>32267</v>
      </c>
      <c r="H1445" s="26" t="s">
        <v>32284</v>
      </c>
      <c r="I1445" s="27"/>
      <c r="J1445" s="26" t="s">
        <v>38726</v>
      </c>
      <c r="K1445" s="26" t="s">
        <v>32267</v>
      </c>
      <c r="L1445" s="26" t="s">
        <v>32267</v>
      </c>
      <c r="M1445" s="26" t="s">
        <v>32267</v>
      </c>
    </row>
    <row r="1446" spans="1:13">
      <c r="A1446" s="26" t="s">
        <v>51679</v>
      </c>
      <c r="B1446" s="26" t="s">
        <v>50092</v>
      </c>
      <c r="C1446" s="26" t="s">
        <v>52019</v>
      </c>
      <c r="D1446" s="26" t="s">
        <v>32283</v>
      </c>
      <c r="E1446" s="26" t="s">
        <v>51981</v>
      </c>
      <c r="F1446" s="26" t="s">
        <v>52020</v>
      </c>
      <c r="G1446" s="26" t="s">
        <v>32267</v>
      </c>
      <c r="H1446" s="26" t="s">
        <v>32284</v>
      </c>
      <c r="I1446" s="27"/>
      <c r="J1446" s="26" t="s">
        <v>38726</v>
      </c>
      <c r="K1446" s="26" t="s">
        <v>32267</v>
      </c>
      <c r="L1446" s="26" t="s">
        <v>32267</v>
      </c>
      <c r="M1446" s="26" t="s">
        <v>32267</v>
      </c>
    </row>
    <row r="1447" spans="1:13">
      <c r="A1447" s="26" t="s">
        <v>51679</v>
      </c>
      <c r="B1447" s="26" t="s">
        <v>52021</v>
      </c>
      <c r="C1447" s="26" t="s">
        <v>52022</v>
      </c>
      <c r="D1447" s="26" t="s">
        <v>32283</v>
      </c>
      <c r="E1447" s="26" t="s">
        <v>51981</v>
      </c>
      <c r="F1447" s="26" t="s">
        <v>52020</v>
      </c>
      <c r="G1447" s="26" t="s">
        <v>32267</v>
      </c>
      <c r="H1447" s="26" t="s">
        <v>32284</v>
      </c>
      <c r="I1447" s="27"/>
      <c r="J1447" s="26" t="s">
        <v>38726</v>
      </c>
      <c r="K1447" s="26" t="s">
        <v>32267</v>
      </c>
      <c r="L1447" s="26" t="s">
        <v>32267</v>
      </c>
      <c r="M1447" s="26" t="s">
        <v>32267</v>
      </c>
    </row>
    <row r="1448" spans="1:13">
      <c r="A1448" s="26" t="s">
        <v>51679</v>
      </c>
      <c r="B1448" s="26" t="s">
        <v>52023</v>
      </c>
      <c r="C1448" s="26" t="s">
        <v>52024</v>
      </c>
      <c r="D1448" s="26" t="s">
        <v>32283</v>
      </c>
      <c r="E1448" s="26" t="s">
        <v>51981</v>
      </c>
      <c r="F1448" s="26" t="s">
        <v>52020</v>
      </c>
      <c r="G1448" s="26" t="s">
        <v>32267</v>
      </c>
      <c r="H1448" s="26" t="s">
        <v>32284</v>
      </c>
      <c r="I1448" s="29">
        <v>43837</v>
      </c>
      <c r="J1448" s="26" t="s">
        <v>32283</v>
      </c>
      <c r="K1448" s="26" t="s">
        <v>32267</v>
      </c>
      <c r="L1448" s="26" t="s">
        <v>32267</v>
      </c>
      <c r="M1448" s="26" t="s">
        <v>32267</v>
      </c>
    </row>
    <row r="1449" spans="1:13">
      <c r="A1449" s="26" t="s">
        <v>51679</v>
      </c>
      <c r="B1449" s="26" t="s">
        <v>52025</v>
      </c>
      <c r="C1449" s="26" t="s">
        <v>52026</v>
      </c>
      <c r="D1449" s="26" t="s">
        <v>32283</v>
      </c>
      <c r="E1449" s="26" t="s">
        <v>51981</v>
      </c>
      <c r="F1449" s="26" t="s">
        <v>50851</v>
      </c>
      <c r="G1449" s="26" t="s">
        <v>32267</v>
      </c>
      <c r="H1449" s="26" t="s">
        <v>32284</v>
      </c>
      <c r="I1449" s="27"/>
      <c r="J1449" s="26" t="s">
        <v>38726</v>
      </c>
      <c r="K1449" s="26" t="s">
        <v>32267</v>
      </c>
      <c r="L1449" s="26" t="s">
        <v>32267</v>
      </c>
      <c r="M1449" s="26" t="s">
        <v>32267</v>
      </c>
    </row>
    <row r="1450" spans="1:13">
      <c r="A1450" s="26" t="s">
        <v>51679</v>
      </c>
      <c r="B1450" s="26" t="s">
        <v>50108</v>
      </c>
      <c r="C1450" s="26" t="s">
        <v>52027</v>
      </c>
      <c r="D1450" s="26" t="s">
        <v>32283</v>
      </c>
      <c r="E1450" s="26" t="s">
        <v>51981</v>
      </c>
      <c r="F1450" s="26" t="s">
        <v>52028</v>
      </c>
      <c r="G1450" s="26" t="s">
        <v>32267</v>
      </c>
      <c r="H1450" s="26" t="s">
        <v>32284</v>
      </c>
      <c r="I1450" s="27"/>
      <c r="J1450" s="26" t="s">
        <v>38726</v>
      </c>
      <c r="K1450" s="26" t="s">
        <v>32267</v>
      </c>
      <c r="L1450" s="26" t="s">
        <v>32267</v>
      </c>
      <c r="M1450" s="26" t="s">
        <v>32267</v>
      </c>
    </row>
    <row r="1451" spans="1:13">
      <c r="A1451" s="26" t="s">
        <v>51679</v>
      </c>
      <c r="B1451" s="26" t="s">
        <v>52029</v>
      </c>
      <c r="C1451" s="26" t="s">
        <v>52030</v>
      </c>
      <c r="D1451" s="26" t="s">
        <v>32283</v>
      </c>
      <c r="E1451" s="26" t="s">
        <v>51981</v>
      </c>
      <c r="F1451" s="26" t="s">
        <v>51845</v>
      </c>
      <c r="G1451" s="26" t="s">
        <v>32267</v>
      </c>
      <c r="H1451" s="26" t="s">
        <v>32284</v>
      </c>
      <c r="I1451" s="27"/>
      <c r="J1451" s="26" t="s">
        <v>38726</v>
      </c>
      <c r="K1451" s="26" t="s">
        <v>32267</v>
      </c>
      <c r="L1451" s="26" t="s">
        <v>32267</v>
      </c>
      <c r="M1451" s="26" t="s">
        <v>32267</v>
      </c>
    </row>
    <row r="1452" spans="1:13">
      <c r="A1452" s="26" t="s">
        <v>51679</v>
      </c>
      <c r="B1452" s="26" t="s">
        <v>52031</v>
      </c>
      <c r="C1452" s="26" t="s">
        <v>52032</v>
      </c>
      <c r="D1452" s="26" t="s">
        <v>32283</v>
      </c>
      <c r="E1452" s="26" t="s">
        <v>51981</v>
      </c>
      <c r="F1452" s="26" t="s">
        <v>52033</v>
      </c>
      <c r="G1452" s="26" t="s">
        <v>32267</v>
      </c>
      <c r="H1452" s="26" t="s">
        <v>32284</v>
      </c>
      <c r="I1452" s="27"/>
      <c r="J1452" s="26" t="s">
        <v>38726</v>
      </c>
      <c r="K1452" s="26" t="s">
        <v>32267</v>
      </c>
      <c r="L1452" s="26" t="s">
        <v>32267</v>
      </c>
      <c r="M1452" s="26" t="s">
        <v>32267</v>
      </c>
    </row>
    <row r="1453" spans="1:13">
      <c r="A1453" s="26" t="s">
        <v>51679</v>
      </c>
      <c r="B1453" s="26" t="s">
        <v>51506</v>
      </c>
      <c r="C1453" s="26" t="s">
        <v>52034</v>
      </c>
      <c r="D1453" s="26" t="s">
        <v>32283</v>
      </c>
      <c r="E1453" s="26" t="s">
        <v>51981</v>
      </c>
      <c r="F1453" s="26" t="s">
        <v>51508</v>
      </c>
      <c r="G1453" s="26" t="s">
        <v>32267</v>
      </c>
      <c r="H1453" s="26" t="s">
        <v>32284</v>
      </c>
      <c r="I1453" s="27"/>
      <c r="J1453" s="26" t="s">
        <v>38726</v>
      </c>
      <c r="K1453" s="26" t="s">
        <v>32267</v>
      </c>
      <c r="L1453" s="26" t="s">
        <v>32267</v>
      </c>
      <c r="M1453" s="26" t="s">
        <v>32267</v>
      </c>
    </row>
    <row r="1454" spans="1:13">
      <c r="A1454" s="26" t="s">
        <v>51679</v>
      </c>
      <c r="B1454" s="26" t="s">
        <v>52035</v>
      </c>
      <c r="C1454" s="26" t="s">
        <v>52036</v>
      </c>
      <c r="D1454" s="26" t="s">
        <v>32283</v>
      </c>
      <c r="E1454" s="26" t="s">
        <v>51981</v>
      </c>
      <c r="F1454" s="26" t="s">
        <v>51511</v>
      </c>
      <c r="G1454" s="26" t="s">
        <v>32267</v>
      </c>
      <c r="H1454" s="26" t="s">
        <v>32284</v>
      </c>
      <c r="I1454" s="27"/>
      <c r="J1454" s="26" t="s">
        <v>38726</v>
      </c>
      <c r="K1454" s="26" t="s">
        <v>32267</v>
      </c>
      <c r="L1454" s="26" t="s">
        <v>32267</v>
      </c>
      <c r="M1454" s="26" t="s">
        <v>32267</v>
      </c>
    </row>
    <row r="1455" spans="1:13">
      <c r="A1455" s="26" t="s">
        <v>51679</v>
      </c>
      <c r="B1455" s="26" t="s">
        <v>52037</v>
      </c>
      <c r="C1455" s="26" t="s">
        <v>52038</v>
      </c>
      <c r="D1455" s="26" t="s">
        <v>32283</v>
      </c>
      <c r="E1455" s="26" t="s">
        <v>51981</v>
      </c>
      <c r="F1455" s="26" t="s">
        <v>51503</v>
      </c>
      <c r="G1455" s="26" t="s">
        <v>32267</v>
      </c>
      <c r="H1455" s="26" t="s">
        <v>32284</v>
      </c>
      <c r="I1455" s="27"/>
      <c r="J1455" s="26" t="s">
        <v>38726</v>
      </c>
      <c r="K1455" s="26" t="s">
        <v>32267</v>
      </c>
      <c r="L1455" s="26" t="s">
        <v>32267</v>
      </c>
      <c r="M1455" s="26" t="s">
        <v>32267</v>
      </c>
    </row>
    <row r="1456" spans="1:13">
      <c r="A1456" s="26" t="s">
        <v>51679</v>
      </c>
      <c r="B1456" s="26" t="s">
        <v>52039</v>
      </c>
      <c r="C1456" s="26" t="s">
        <v>52040</v>
      </c>
      <c r="D1456" s="26" t="s">
        <v>32283</v>
      </c>
      <c r="E1456" s="26" t="s">
        <v>51981</v>
      </c>
      <c r="F1456" s="26" t="s">
        <v>52005</v>
      </c>
      <c r="G1456" s="26" t="s">
        <v>51985</v>
      </c>
      <c r="H1456" s="26" t="s">
        <v>32284</v>
      </c>
      <c r="I1456" s="27"/>
      <c r="J1456" s="26" t="s">
        <v>38726</v>
      </c>
      <c r="K1456" s="26" t="s">
        <v>32267</v>
      </c>
      <c r="L1456" s="26" t="s">
        <v>32267</v>
      </c>
      <c r="M1456" s="26" t="s">
        <v>32267</v>
      </c>
    </row>
    <row r="1457" spans="1:13">
      <c r="A1457" s="26" t="s">
        <v>51679</v>
      </c>
      <c r="B1457" s="26" t="s">
        <v>52041</v>
      </c>
      <c r="C1457" s="26" t="s">
        <v>52042</v>
      </c>
      <c r="D1457" s="26" t="s">
        <v>32283</v>
      </c>
      <c r="E1457" s="26" t="s">
        <v>51981</v>
      </c>
      <c r="F1457" s="26" t="s">
        <v>51733</v>
      </c>
      <c r="G1457" s="26" t="s">
        <v>32267</v>
      </c>
      <c r="H1457" s="26" t="s">
        <v>32284</v>
      </c>
      <c r="I1457" s="27"/>
      <c r="J1457" s="26" t="s">
        <v>38726</v>
      </c>
      <c r="K1457" s="26" t="s">
        <v>32267</v>
      </c>
      <c r="L1457" s="26" t="s">
        <v>32267</v>
      </c>
      <c r="M1457" s="26" t="s">
        <v>32267</v>
      </c>
    </row>
    <row r="1458" spans="1:13">
      <c r="A1458" s="26" t="s">
        <v>51679</v>
      </c>
      <c r="B1458" s="26" t="s">
        <v>52043</v>
      </c>
      <c r="C1458" s="26" t="s">
        <v>52044</v>
      </c>
      <c r="D1458" s="26" t="s">
        <v>32283</v>
      </c>
      <c r="E1458" s="26" t="s">
        <v>51981</v>
      </c>
      <c r="F1458" s="26" t="s">
        <v>51594</v>
      </c>
      <c r="G1458" s="26" t="s">
        <v>32267</v>
      </c>
      <c r="H1458" s="26" t="s">
        <v>32284</v>
      </c>
      <c r="I1458" s="27"/>
      <c r="J1458" s="26" t="s">
        <v>38726</v>
      </c>
      <c r="K1458" s="26" t="s">
        <v>32267</v>
      </c>
      <c r="L1458" s="26" t="s">
        <v>32267</v>
      </c>
      <c r="M1458" s="26" t="s">
        <v>32267</v>
      </c>
    </row>
    <row r="1459" spans="1:13">
      <c r="A1459" s="26" t="s">
        <v>51679</v>
      </c>
      <c r="B1459" s="26" t="s">
        <v>52045</v>
      </c>
      <c r="C1459" s="26" t="s">
        <v>52046</v>
      </c>
      <c r="D1459" s="26" t="s">
        <v>38726</v>
      </c>
      <c r="E1459" s="26" t="s">
        <v>51981</v>
      </c>
      <c r="F1459" s="26" t="s">
        <v>52047</v>
      </c>
      <c r="G1459" s="26" t="s">
        <v>32267</v>
      </c>
      <c r="H1459" s="26" t="s">
        <v>32284</v>
      </c>
      <c r="I1459" s="27"/>
      <c r="J1459" s="26" t="s">
        <v>38726</v>
      </c>
      <c r="K1459" s="26" t="s">
        <v>32267</v>
      </c>
      <c r="L1459" s="26" t="s">
        <v>32267</v>
      </c>
      <c r="M1459" s="26" t="s">
        <v>32267</v>
      </c>
    </row>
    <row r="1460" spans="1:13">
      <c r="A1460" s="26" t="s">
        <v>51679</v>
      </c>
      <c r="B1460" s="26" t="s">
        <v>52048</v>
      </c>
      <c r="C1460" s="26" t="s">
        <v>52049</v>
      </c>
      <c r="D1460" s="26" t="s">
        <v>32283</v>
      </c>
      <c r="E1460" s="26" t="s">
        <v>51981</v>
      </c>
      <c r="F1460" s="26" t="s">
        <v>52050</v>
      </c>
      <c r="G1460" s="26" t="s">
        <v>32267</v>
      </c>
      <c r="H1460" s="26" t="s">
        <v>32284</v>
      </c>
      <c r="I1460" s="27"/>
      <c r="J1460" s="26" t="s">
        <v>38726</v>
      </c>
      <c r="K1460" s="26" t="s">
        <v>32267</v>
      </c>
      <c r="L1460" s="26" t="s">
        <v>32267</v>
      </c>
      <c r="M1460" s="26" t="s">
        <v>32267</v>
      </c>
    </row>
    <row r="1461" spans="1:13">
      <c r="A1461" s="26" t="s">
        <v>51679</v>
      </c>
      <c r="B1461" s="26" t="s">
        <v>52051</v>
      </c>
      <c r="C1461" s="26" t="s">
        <v>52052</v>
      </c>
      <c r="D1461" s="26" t="s">
        <v>32283</v>
      </c>
      <c r="E1461" s="26" t="s">
        <v>51981</v>
      </c>
      <c r="F1461" s="26" t="s">
        <v>52053</v>
      </c>
      <c r="G1461" s="26" t="s">
        <v>32267</v>
      </c>
      <c r="H1461" s="26" t="s">
        <v>32284</v>
      </c>
      <c r="I1461" s="27"/>
      <c r="J1461" s="26" t="s">
        <v>38726</v>
      </c>
      <c r="K1461" s="26" t="s">
        <v>32267</v>
      </c>
      <c r="L1461" s="26" t="s">
        <v>32267</v>
      </c>
      <c r="M1461" s="26" t="s">
        <v>32267</v>
      </c>
    </row>
    <row r="1462" spans="1:13">
      <c r="A1462" s="26" t="s">
        <v>51679</v>
      </c>
      <c r="B1462" s="26" t="s">
        <v>52054</v>
      </c>
      <c r="C1462" s="26" t="s">
        <v>52055</v>
      </c>
      <c r="D1462" s="26" t="s">
        <v>32283</v>
      </c>
      <c r="E1462" s="26" t="s">
        <v>51981</v>
      </c>
      <c r="F1462" s="26" t="s">
        <v>50462</v>
      </c>
      <c r="G1462" s="26" t="s">
        <v>32267</v>
      </c>
      <c r="H1462" s="26" t="s">
        <v>32284</v>
      </c>
      <c r="I1462" s="27"/>
      <c r="J1462" s="26" t="s">
        <v>38726</v>
      </c>
      <c r="K1462" s="26" t="s">
        <v>32267</v>
      </c>
      <c r="L1462" s="26" t="s">
        <v>32267</v>
      </c>
      <c r="M1462" s="26" t="s">
        <v>32267</v>
      </c>
    </row>
    <row r="1463" spans="1:13">
      <c r="A1463" s="26" t="s">
        <v>51679</v>
      </c>
      <c r="B1463" s="26" t="s">
        <v>52056</v>
      </c>
      <c r="C1463" s="26" t="s">
        <v>52057</v>
      </c>
      <c r="D1463" s="26" t="s">
        <v>32283</v>
      </c>
      <c r="E1463" s="26" t="s">
        <v>51981</v>
      </c>
      <c r="F1463" s="26" t="s">
        <v>52005</v>
      </c>
      <c r="G1463" s="26" t="s">
        <v>32267</v>
      </c>
      <c r="H1463" s="26" t="s">
        <v>32284</v>
      </c>
      <c r="I1463" s="27"/>
      <c r="J1463" s="26" t="s">
        <v>38726</v>
      </c>
      <c r="K1463" s="26" t="s">
        <v>32267</v>
      </c>
      <c r="L1463" s="26" t="s">
        <v>32267</v>
      </c>
      <c r="M1463" s="26" t="s">
        <v>32267</v>
      </c>
    </row>
    <row r="1464" spans="1:13">
      <c r="A1464" s="26" t="s">
        <v>51679</v>
      </c>
      <c r="B1464" s="26" t="s">
        <v>50158</v>
      </c>
      <c r="C1464" s="26" t="s">
        <v>52058</v>
      </c>
      <c r="D1464" s="26" t="s">
        <v>32283</v>
      </c>
      <c r="E1464" s="26" t="s">
        <v>51981</v>
      </c>
      <c r="F1464" s="26" t="s">
        <v>50851</v>
      </c>
      <c r="G1464" s="26" t="s">
        <v>32267</v>
      </c>
      <c r="H1464" s="26" t="s">
        <v>32284</v>
      </c>
      <c r="I1464" s="27"/>
      <c r="J1464" s="26" t="s">
        <v>38726</v>
      </c>
      <c r="K1464" s="26" t="s">
        <v>32267</v>
      </c>
      <c r="L1464" s="26" t="s">
        <v>32267</v>
      </c>
      <c r="M1464" s="26" t="s">
        <v>32267</v>
      </c>
    </row>
    <row r="1465" spans="1:13">
      <c r="A1465" s="26" t="s">
        <v>51679</v>
      </c>
      <c r="B1465" s="26" t="s">
        <v>52059</v>
      </c>
      <c r="C1465" s="26" t="s">
        <v>52060</v>
      </c>
      <c r="D1465" s="26" t="s">
        <v>32283</v>
      </c>
      <c r="E1465" s="26" t="s">
        <v>51981</v>
      </c>
      <c r="F1465" s="26" t="s">
        <v>52061</v>
      </c>
      <c r="G1465" s="26" t="s">
        <v>32267</v>
      </c>
      <c r="H1465" s="26" t="s">
        <v>32284</v>
      </c>
      <c r="I1465" s="27"/>
      <c r="J1465" s="26" t="s">
        <v>38726</v>
      </c>
      <c r="K1465" s="26" t="s">
        <v>32267</v>
      </c>
      <c r="L1465" s="26" t="s">
        <v>32267</v>
      </c>
      <c r="M1465" s="26" t="s">
        <v>32267</v>
      </c>
    </row>
    <row r="1466" spans="1:13">
      <c r="A1466" s="26" t="s">
        <v>51679</v>
      </c>
      <c r="B1466" s="26" t="s">
        <v>52062</v>
      </c>
      <c r="C1466" s="26" t="s">
        <v>52063</v>
      </c>
      <c r="D1466" s="26" t="s">
        <v>32283</v>
      </c>
      <c r="E1466" s="26" t="s">
        <v>51981</v>
      </c>
      <c r="F1466" s="26" t="s">
        <v>51774</v>
      </c>
      <c r="G1466" s="26" t="s">
        <v>32267</v>
      </c>
      <c r="H1466" s="26" t="s">
        <v>32284</v>
      </c>
      <c r="I1466" s="27"/>
      <c r="J1466" s="26" t="s">
        <v>38726</v>
      </c>
      <c r="K1466" s="26" t="s">
        <v>32267</v>
      </c>
      <c r="L1466" s="26" t="s">
        <v>32267</v>
      </c>
      <c r="M1466" s="26" t="s">
        <v>32267</v>
      </c>
    </row>
    <row r="1467" spans="1:13">
      <c r="A1467" s="26" t="s">
        <v>51679</v>
      </c>
      <c r="B1467" s="26" t="s">
        <v>52064</v>
      </c>
      <c r="C1467" s="26" t="s">
        <v>52065</v>
      </c>
      <c r="D1467" s="26" t="s">
        <v>32283</v>
      </c>
      <c r="E1467" s="26" t="s">
        <v>51981</v>
      </c>
      <c r="F1467" s="26" t="s">
        <v>52066</v>
      </c>
      <c r="G1467" s="26" t="s">
        <v>32267</v>
      </c>
      <c r="H1467" s="26" t="s">
        <v>32284</v>
      </c>
      <c r="I1467" s="27"/>
      <c r="J1467" s="26" t="s">
        <v>38726</v>
      </c>
      <c r="K1467" s="26" t="s">
        <v>32267</v>
      </c>
      <c r="L1467" s="26" t="s">
        <v>32267</v>
      </c>
      <c r="M1467" s="26" t="s">
        <v>32267</v>
      </c>
    </row>
    <row r="1468" spans="1:13">
      <c r="A1468" s="26" t="s">
        <v>51679</v>
      </c>
      <c r="B1468" s="26" t="s">
        <v>52067</v>
      </c>
      <c r="C1468" s="26" t="s">
        <v>52068</v>
      </c>
      <c r="D1468" s="26" t="s">
        <v>38726</v>
      </c>
      <c r="E1468" s="26" t="s">
        <v>51981</v>
      </c>
      <c r="F1468" s="26" t="s">
        <v>52066</v>
      </c>
      <c r="G1468" s="26" t="s">
        <v>32267</v>
      </c>
      <c r="H1468" s="26" t="s">
        <v>32284</v>
      </c>
      <c r="I1468" s="27"/>
      <c r="J1468" s="26" t="s">
        <v>38726</v>
      </c>
      <c r="K1468" s="26" t="s">
        <v>32267</v>
      </c>
      <c r="L1468" s="26" t="s">
        <v>32267</v>
      </c>
      <c r="M1468" s="26" t="s">
        <v>32267</v>
      </c>
    </row>
    <row r="1469" spans="1:13">
      <c r="A1469" s="26" t="s">
        <v>51679</v>
      </c>
      <c r="B1469" s="26" t="s">
        <v>52069</v>
      </c>
      <c r="C1469" s="26" t="s">
        <v>52070</v>
      </c>
      <c r="D1469" s="26" t="s">
        <v>32283</v>
      </c>
      <c r="E1469" s="26" t="s">
        <v>51981</v>
      </c>
      <c r="F1469" s="26" t="s">
        <v>52066</v>
      </c>
      <c r="G1469" s="26" t="s">
        <v>32267</v>
      </c>
      <c r="H1469" s="26" t="s">
        <v>32284</v>
      </c>
      <c r="I1469" s="27"/>
      <c r="J1469" s="26" t="s">
        <v>38726</v>
      </c>
      <c r="K1469" s="26" t="s">
        <v>32267</v>
      </c>
      <c r="L1469" s="26" t="s">
        <v>32267</v>
      </c>
      <c r="M1469" s="26" t="s">
        <v>32267</v>
      </c>
    </row>
    <row r="1470" spans="1:13">
      <c r="A1470" s="26" t="s">
        <v>51679</v>
      </c>
      <c r="B1470" s="26" t="s">
        <v>52071</v>
      </c>
      <c r="C1470" s="26" t="s">
        <v>52072</v>
      </c>
      <c r="D1470" s="26" t="s">
        <v>32283</v>
      </c>
      <c r="E1470" s="26" t="s">
        <v>51981</v>
      </c>
      <c r="F1470" s="26" t="s">
        <v>52073</v>
      </c>
      <c r="G1470" s="26" t="s">
        <v>32267</v>
      </c>
      <c r="H1470" s="26" t="s">
        <v>32284</v>
      </c>
      <c r="I1470" s="27"/>
      <c r="J1470" s="26" t="s">
        <v>38726</v>
      </c>
      <c r="K1470" s="26" t="s">
        <v>32267</v>
      </c>
      <c r="L1470" s="26" t="s">
        <v>32267</v>
      </c>
      <c r="M1470" s="26" t="s">
        <v>32267</v>
      </c>
    </row>
    <row r="1471" spans="1:13">
      <c r="A1471" s="26" t="s">
        <v>51679</v>
      </c>
      <c r="B1471" s="26" t="s">
        <v>52074</v>
      </c>
      <c r="C1471" s="26" t="s">
        <v>52075</v>
      </c>
      <c r="D1471" s="26" t="s">
        <v>38726</v>
      </c>
      <c r="E1471" s="26" t="s">
        <v>51981</v>
      </c>
      <c r="F1471" s="26" t="s">
        <v>52066</v>
      </c>
      <c r="G1471" s="26" t="s">
        <v>32267</v>
      </c>
      <c r="H1471" s="26" t="s">
        <v>32284</v>
      </c>
      <c r="I1471" s="27"/>
      <c r="J1471" s="26" t="s">
        <v>38726</v>
      </c>
      <c r="K1471" s="26" t="s">
        <v>32267</v>
      </c>
      <c r="L1471" s="26" t="s">
        <v>32267</v>
      </c>
      <c r="M1471" s="26" t="s">
        <v>32267</v>
      </c>
    </row>
    <row r="1472" spans="1:13">
      <c r="A1472" s="26" t="s">
        <v>51679</v>
      </c>
      <c r="B1472" s="26" t="s">
        <v>50220</v>
      </c>
      <c r="C1472" s="26" t="s">
        <v>52076</v>
      </c>
      <c r="D1472" s="26" t="s">
        <v>45146</v>
      </c>
      <c r="E1472" s="26" t="s">
        <v>51981</v>
      </c>
      <c r="F1472" s="26" t="s">
        <v>50760</v>
      </c>
      <c r="G1472" s="26" t="s">
        <v>32267</v>
      </c>
      <c r="H1472" s="26" t="s">
        <v>32284</v>
      </c>
      <c r="I1472" s="27"/>
      <c r="J1472" s="26" t="s">
        <v>38726</v>
      </c>
      <c r="K1472" s="26" t="s">
        <v>32267</v>
      </c>
      <c r="L1472" s="26" t="s">
        <v>32267</v>
      </c>
      <c r="M1472" s="26" t="s">
        <v>32267</v>
      </c>
    </row>
    <row r="1473" spans="1:13">
      <c r="A1473" s="26" t="s">
        <v>51679</v>
      </c>
      <c r="B1473" s="26" t="s">
        <v>52077</v>
      </c>
      <c r="C1473" s="26" t="s">
        <v>52078</v>
      </c>
      <c r="D1473" s="26" t="s">
        <v>32283</v>
      </c>
      <c r="E1473" s="26" t="s">
        <v>51981</v>
      </c>
      <c r="F1473" s="26" t="s">
        <v>52005</v>
      </c>
      <c r="G1473" s="26" t="s">
        <v>32267</v>
      </c>
      <c r="H1473" s="26" t="s">
        <v>32284</v>
      </c>
      <c r="I1473" s="27"/>
      <c r="J1473" s="26" t="s">
        <v>38726</v>
      </c>
      <c r="K1473" s="26" t="s">
        <v>32267</v>
      </c>
      <c r="L1473" s="26" t="s">
        <v>32267</v>
      </c>
      <c r="M1473" s="26" t="s">
        <v>32267</v>
      </c>
    </row>
    <row r="1474" spans="1:13">
      <c r="A1474" s="26" t="s">
        <v>51679</v>
      </c>
      <c r="B1474" s="26" t="s">
        <v>52079</v>
      </c>
      <c r="C1474" s="26" t="s">
        <v>52080</v>
      </c>
      <c r="D1474" s="26" t="s">
        <v>32283</v>
      </c>
      <c r="E1474" s="26" t="s">
        <v>51981</v>
      </c>
      <c r="F1474" s="26" t="s">
        <v>51774</v>
      </c>
      <c r="G1474" s="26" t="s">
        <v>32267</v>
      </c>
      <c r="H1474" s="26" t="s">
        <v>32284</v>
      </c>
      <c r="I1474" s="27"/>
      <c r="J1474" s="26" t="s">
        <v>38726</v>
      </c>
      <c r="K1474" s="26" t="s">
        <v>32267</v>
      </c>
      <c r="L1474" s="26" t="s">
        <v>32267</v>
      </c>
      <c r="M1474" s="26" t="s">
        <v>32267</v>
      </c>
    </row>
    <row r="1475" spans="1:13">
      <c r="A1475" s="26" t="s">
        <v>51679</v>
      </c>
      <c r="B1475" s="26" t="s">
        <v>52081</v>
      </c>
      <c r="C1475" s="26" t="s">
        <v>52082</v>
      </c>
      <c r="D1475" s="26" t="s">
        <v>32283</v>
      </c>
      <c r="E1475" s="26" t="s">
        <v>51981</v>
      </c>
      <c r="F1475" s="26" t="s">
        <v>50469</v>
      </c>
      <c r="G1475" s="26" t="s">
        <v>32267</v>
      </c>
      <c r="H1475" s="26" t="s">
        <v>32284</v>
      </c>
      <c r="I1475" s="27"/>
      <c r="J1475" s="26" t="s">
        <v>38726</v>
      </c>
      <c r="K1475" s="26" t="s">
        <v>32267</v>
      </c>
      <c r="L1475" s="26" t="s">
        <v>32267</v>
      </c>
      <c r="M1475" s="26" t="s">
        <v>32267</v>
      </c>
    </row>
    <row r="1476" spans="1:13">
      <c r="A1476" s="26" t="s">
        <v>51679</v>
      </c>
      <c r="B1476" s="26" t="s">
        <v>52083</v>
      </c>
      <c r="C1476" s="26" t="s">
        <v>52084</v>
      </c>
      <c r="D1476" s="26" t="s">
        <v>32283</v>
      </c>
      <c r="E1476" s="26" t="s">
        <v>51981</v>
      </c>
      <c r="F1476" s="26" t="s">
        <v>51453</v>
      </c>
      <c r="G1476" s="26" t="s">
        <v>32267</v>
      </c>
      <c r="H1476" s="26" t="s">
        <v>32284</v>
      </c>
      <c r="I1476" s="27"/>
      <c r="J1476" s="26" t="s">
        <v>38726</v>
      </c>
      <c r="K1476" s="26" t="s">
        <v>32267</v>
      </c>
      <c r="L1476" s="26" t="s">
        <v>32267</v>
      </c>
      <c r="M1476" s="26" t="s">
        <v>32267</v>
      </c>
    </row>
    <row r="1477" spans="1:13">
      <c r="A1477" s="26" t="s">
        <v>51679</v>
      </c>
      <c r="B1477" s="26" t="s">
        <v>52085</v>
      </c>
      <c r="C1477" s="26" t="s">
        <v>52086</v>
      </c>
      <c r="D1477" s="26" t="s">
        <v>32283</v>
      </c>
      <c r="E1477" s="26" t="s">
        <v>51981</v>
      </c>
      <c r="F1477" s="26" t="s">
        <v>52087</v>
      </c>
      <c r="G1477" s="26" t="s">
        <v>32267</v>
      </c>
      <c r="H1477" s="26" t="s">
        <v>32284</v>
      </c>
      <c r="I1477" s="27"/>
      <c r="J1477" s="26" t="s">
        <v>38726</v>
      </c>
      <c r="K1477" s="26" t="s">
        <v>32267</v>
      </c>
      <c r="L1477" s="26" t="s">
        <v>32267</v>
      </c>
      <c r="M1477" s="26" t="s">
        <v>32267</v>
      </c>
    </row>
    <row r="1478" spans="1:13">
      <c r="A1478" s="26" t="s">
        <v>51679</v>
      </c>
      <c r="B1478" s="26" t="s">
        <v>52088</v>
      </c>
      <c r="C1478" s="26" t="s">
        <v>52089</v>
      </c>
      <c r="D1478" s="26" t="s">
        <v>32283</v>
      </c>
      <c r="E1478" s="26" t="s">
        <v>51981</v>
      </c>
      <c r="F1478" s="26" t="s">
        <v>51815</v>
      </c>
      <c r="G1478" s="26" t="s">
        <v>32267</v>
      </c>
      <c r="H1478" s="26" t="s">
        <v>32284</v>
      </c>
      <c r="I1478" s="29">
        <v>43837</v>
      </c>
      <c r="J1478" s="26" t="s">
        <v>32283</v>
      </c>
      <c r="K1478" s="26" t="s">
        <v>32267</v>
      </c>
      <c r="L1478" s="26" t="s">
        <v>32267</v>
      </c>
      <c r="M1478" s="26" t="s">
        <v>32267</v>
      </c>
    </row>
    <row r="1479" spans="1:13">
      <c r="A1479" s="26" t="s">
        <v>51679</v>
      </c>
      <c r="B1479" s="26" t="s">
        <v>52090</v>
      </c>
      <c r="C1479" s="26" t="s">
        <v>52091</v>
      </c>
      <c r="D1479" s="26" t="s">
        <v>32283</v>
      </c>
      <c r="E1479" s="26" t="s">
        <v>51981</v>
      </c>
      <c r="F1479" s="26" t="s">
        <v>52050</v>
      </c>
      <c r="G1479" s="26" t="s">
        <v>32267</v>
      </c>
      <c r="H1479" s="26" t="s">
        <v>32284</v>
      </c>
      <c r="I1479" s="27"/>
      <c r="J1479" s="26" t="s">
        <v>38726</v>
      </c>
      <c r="K1479" s="26" t="s">
        <v>32267</v>
      </c>
      <c r="L1479" s="26" t="s">
        <v>32267</v>
      </c>
      <c r="M1479" s="26" t="s">
        <v>32267</v>
      </c>
    </row>
    <row r="1480" spans="1:13">
      <c r="A1480" s="26" t="s">
        <v>51679</v>
      </c>
      <c r="B1480" s="26" t="s">
        <v>52092</v>
      </c>
      <c r="C1480" s="26" t="s">
        <v>52093</v>
      </c>
      <c r="D1480" s="26" t="s">
        <v>32283</v>
      </c>
      <c r="E1480" s="26" t="s">
        <v>51981</v>
      </c>
      <c r="F1480" s="26" t="s">
        <v>51784</v>
      </c>
      <c r="G1480" s="26" t="s">
        <v>32267</v>
      </c>
      <c r="H1480" s="26" t="s">
        <v>32284</v>
      </c>
      <c r="I1480" s="27"/>
      <c r="J1480" s="26" t="s">
        <v>38726</v>
      </c>
      <c r="K1480" s="26" t="s">
        <v>32267</v>
      </c>
      <c r="L1480" s="26" t="s">
        <v>32267</v>
      </c>
      <c r="M1480" s="26" t="s">
        <v>32267</v>
      </c>
    </row>
    <row r="1481" spans="1:13">
      <c r="A1481" s="26" t="s">
        <v>51679</v>
      </c>
      <c r="B1481" s="26" t="s">
        <v>52094</v>
      </c>
      <c r="C1481" s="26" t="s">
        <v>52095</v>
      </c>
      <c r="D1481" s="26" t="s">
        <v>32283</v>
      </c>
      <c r="E1481" s="26" t="s">
        <v>51981</v>
      </c>
      <c r="F1481" s="26" t="s">
        <v>52096</v>
      </c>
      <c r="G1481" s="26" t="s">
        <v>32267</v>
      </c>
      <c r="H1481" s="26" t="s">
        <v>32284</v>
      </c>
      <c r="I1481" s="27"/>
      <c r="J1481" s="26" t="s">
        <v>38726</v>
      </c>
      <c r="K1481" s="26" t="s">
        <v>32267</v>
      </c>
      <c r="L1481" s="26" t="s">
        <v>32267</v>
      </c>
      <c r="M1481" s="26" t="s">
        <v>32267</v>
      </c>
    </row>
    <row r="1482" spans="1:13">
      <c r="A1482" s="26" t="s">
        <v>51679</v>
      </c>
      <c r="B1482" s="26" t="s">
        <v>52097</v>
      </c>
      <c r="C1482" s="26" t="s">
        <v>52098</v>
      </c>
      <c r="D1482" s="26" t="s">
        <v>32283</v>
      </c>
      <c r="E1482" s="26" t="s">
        <v>51981</v>
      </c>
      <c r="F1482" s="26" t="s">
        <v>51982</v>
      </c>
      <c r="G1482" s="26" t="s">
        <v>32267</v>
      </c>
      <c r="H1482" s="26" t="s">
        <v>32284</v>
      </c>
      <c r="I1482" s="27"/>
      <c r="J1482" s="26" t="s">
        <v>38726</v>
      </c>
      <c r="K1482" s="26" t="s">
        <v>32267</v>
      </c>
      <c r="L1482" s="26" t="s">
        <v>32267</v>
      </c>
      <c r="M1482" s="26" t="s">
        <v>32267</v>
      </c>
    </row>
    <row r="1483" spans="1:13">
      <c r="A1483" s="26" t="s">
        <v>51679</v>
      </c>
      <c r="B1483" s="26" t="s">
        <v>52099</v>
      </c>
      <c r="C1483" s="26" t="s">
        <v>35968</v>
      </c>
      <c r="D1483" s="26" t="s">
        <v>32283</v>
      </c>
      <c r="E1483" s="26" t="s">
        <v>51981</v>
      </c>
      <c r="F1483" s="26" t="s">
        <v>51982</v>
      </c>
      <c r="G1483" s="26" t="s">
        <v>32267</v>
      </c>
      <c r="H1483" s="26" t="s">
        <v>32284</v>
      </c>
      <c r="I1483" s="27"/>
      <c r="J1483" s="26" t="s">
        <v>38726</v>
      </c>
      <c r="K1483" s="26" t="s">
        <v>32267</v>
      </c>
      <c r="L1483" s="26" t="s">
        <v>32267</v>
      </c>
      <c r="M1483" s="26" t="s">
        <v>32267</v>
      </c>
    </row>
    <row r="1484" spans="1:13">
      <c r="A1484" s="26" t="s">
        <v>51679</v>
      </c>
      <c r="B1484" s="26" t="s">
        <v>52100</v>
      </c>
      <c r="C1484" s="26" t="s">
        <v>52101</v>
      </c>
      <c r="D1484" s="26" t="s">
        <v>32283</v>
      </c>
      <c r="E1484" s="26" t="s">
        <v>51981</v>
      </c>
      <c r="F1484" s="26" t="s">
        <v>51982</v>
      </c>
      <c r="G1484" s="26" t="s">
        <v>32267</v>
      </c>
      <c r="H1484" s="26" t="s">
        <v>32284</v>
      </c>
      <c r="I1484" s="27"/>
      <c r="J1484" s="26" t="s">
        <v>38726</v>
      </c>
      <c r="K1484" s="26" t="s">
        <v>32267</v>
      </c>
      <c r="L1484" s="26" t="s">
        <v>32267</v>
      </c>
      <c r="M1484" s="26" t="s">
        <v>32267</v>
      </c>
    </row>
    <row r="1485" spans="1:13">
      <c r="A1485" s="26" t="s">
        <v>51679</v>
      </c>
      <c r="B1485" s="26" t="s">
        <v>52102</v>
      </c>
      <c r="C1485" s="26" t="s">
        <v>52103</v>
      </c>
      <c r="D1485" s="26" t="s">
        <v>32283</v>
      </c>
      <c r="E1485" s="26" t="s">
        <v>51981</v>
      </c>
      <c r="F1485" s="26" t="s">
        <v>51982</v>
      </c>
      <c r="G1485" s="26" t="s">
        <v>32267</v>
      </c>
      <c r="H1485" s="26" t="s">
        <v>32284</v>
      </c>
      <c r="I1485" s="27"/>
      <c r="J1485" s="26" t="s">
        <v>38726</v>
      </c>
      <c r="K1485" s="26" t="s">
        <v>32267</v>
      </c>
      <c r="L1485" s="26" t="s">
        <v>32267</v>
      </c>
      <c r="M1485" s="26" t="s">
        <v>32267</v>
      </c>
    </row>
    <row r="1486" spans="1:13">
      <c r="A1486" s="26" t="s">
        <v>51679</v>
      </c>
      <c r="B1486" s="26" t="s">
        <v>52104</v>
      </c>
      <c r="C1486" s="26" t="s">
        <v>52105</v>
      </c>
      <c r="D1486" s="26" t="s">
        <v>32283</v>
      </c>
      <c r="E1486" s="26" t="s">
        <v>51981</v>
      </c>
      <c r="F1486" s="26" t="s">
        <v>51982</v>
      </c>
      <c r="G1486" s="26" t="s">
        <v>32267</v>
      </c>
      <c r="H1486" s="26" t="s">
        <v>32284</v>
      </c>
      <c r="I1486" s="27"/>
      <c r="J1486" s="26" t="s">
        <v>38726</v>
      </c>
      <c r="K1486" s="26" t="s">
        <v>32267</v>
      </c>
      <c r="L1486" s="26" t="s">
        <v>32267</v>
      </c>
      <c r="M1486" s="26" t="s">
        <v>32267</v>
      </c>
    </row>
    <row r="1487" spans="1:13">
      <c r="A1487" s="26" t="s">
        <v>51679</v>
      </c>
      <c r="B1487" s="26" t="s">
        <v>52106</v>
      </c>
      <c r="C1487" s="26" t="s">
        <v>52107</v>
      </c>
      <c r="D1487" s="26" t="s">
        <v>32283</v>
      </c>
      <c r="E1487" s="26" t="s">
        <v>51981</v>
      </c>
      <c r="F1487" s="26" t="s">
        <v>51982</v>
      </c>
      <c r="G1487" s="26" t="s">
        <v>32267</v>
      </c>
      <c r="H1487" s="26" t="s">
        <v>32284</v>
      </c>
      <c r="I1487" s="27"/>
      <c r="J1487" s="26" t="s">
        <v>38726</v>
      </c>
      <c r="K1487" s="26" t="s">
        <v>32267</v>
      </c>
      <c r="L1487" s="26" t="s">
        <v>32267</v>
      </c>
      <c r="M1487" s="26" t="s">
        <v>32267</v>
      </c>
    </row>
    <row r="1488" spans="1:13">
      <c r="A1488" s="26" t="s">
        <v>51679</v>
      </c>
      <c r="B1488" s="26" t="s">
        <v>52108</v>
      </c>
      <c r="C1488" s="26" t="s">
        <v>52109</v>
      </c>
      <c r="D1488" s="26" t="s">
        <v>32283</v>
      </c>
      <c r="E1488" s="26" t="s">
        <v>51981</v>
      </c>
      <c r="F1488" s="26" t="s">
        <v>51982</v>
      </c>
      <c r="G1488" s="26" t="s">
        <v>32267</v>
      </c>
      <c r="H1488" s="26" t="s">
        <v>32284</v>
      </c>
      <c r="I1488" s="27"/>
      <c r="J1488" s="26" t="s">
        <v>38726</v>
      </c>
      <c r="K1488" s="26" t="s">
        <v>32267</v>
      </c>
      <c r="L1488" s="26" t="s">
        <v>32267</v>
      </c>
      <c r="M1488" s="26" t="s">
        <v>32267</v>
      </c>
    </row>
    <row r="1489" spans="1:13">
      <c r="A1489" s="26" t="s">
        <v>51679</v>
      </c>
      <c r="B1489" s="26" t="s">
        <v>52110</v>
      </c>
      <c r="C1489" s="26" t="s">
        <v>52111</v>
      </c>
      <c r="D1489" s="26" t="s">
        <v>32283</v>
      </c>
      <c r="E1489" s="26" t="s">
        <v>51981</v>
      </c>
      <c r="F1489" s="26" t="s">
        <v>51982</v>
      </c>
      <c r="G1489" s="26" t="s">
        <v>32267</v>
      </c>
      <c r="H1489" s="26" t="s">
        <v>32284</v>
      </c>
      <c r="I1489" s="27"/>
      <c r="J1489" s="26" t="s">
        <v>38726</v>
      </c>
      <c r="K1489" s="26" t="s">
        <v>32267</v>
      </c>
      <c r="L1489" s="26" t="s">
        <v>32267</v>
      </c>
      <c r="M1489" s="26" t="s">
        <v>32267</v>
      </c>
    </row>
    <row r="1490" spans="1:13">
      <c r="A1490" s="26" t="s">
        <v>51679</v>
      </c>
      <c r="B1490" s="26" t="s">
        <v>52112</v>
      </c>
      <c r="C1490" s="26" t="s">
        <v>52113</v>
      </c>
      <c r="D1490" s="26" t="s">
        <v>38726</v>
      </c>
      <c r="E1490" s="26" t="s">
        <v>51981</v>
      </c>
      <c r="F1490" s="26" t="s">
        <v>51982</v>
      </c>
      <c r="G1490" s="26" t="s">
        <v>32267</v>
      </c>
      <c r="H1490" s="26" t="s">
        <v>32284</v>
      </c>
      <c r="I1490" s="27"/>
      <c r="J1490" s="26" t="s">
        <v>38726</v>
      </c>
      <c r="K1490" s="26" t="s">
        <v>32267</v>
      </c>
      <c r="L1490" s="26" t="s">
        <v>32267</v>
      </c>
      <c r="M1490" s="26" t="s">
        <v>32267</v>
      </c>
    </row>
    <row r="1491" spans="1:13">
      <c r="A1491" s="26" t="s">
        <v>51679</v>
      </c>
      <c r="B1491" s="26" t="s">
        <v>52114</v>
      </c>
      <c r="C1491" s="26" t="s">
        <v>52115</v>
      </c>
      <c r="D1491" s="26" t="s">
        <v>38726</v>
      </c>
      <c r="E1491" s="26" t="s">
        <v>51981</v>
      </c>
      <c r="F1491" s="26" t="s">
        <v>51982</v>
      </c>
      <c r="G1491" s="26" t="s">
        <v>32267</v>
      </c>
      <c r="H1491" s="26" t="s">
        <v>32284</v>
      </c>
      <c r="I1491" s="27"/>
      <c r="J1491" s="26" t="s">
        <v>38726</v>
      </c>
      <c r="K1491" s="26" t="s">
        <v>32267</v>
      </c>
      <c r="L1491" s="26" t="s">
        <v>32267</v>
      </c>
      <c r="M1491" s="26" t="s">
        <v>32267</v>
      </c>
    </row>
    <row r="1492" spans="1:13">
      <c r="A1492" s="26" t="s">
        <v>51679</v>
      </c>
      <c r="B1492" s="26" t="s">
        <v>52116</v>
      </c>
      <c r="C1492" s="26" t="s">
        <v>52117</v>
      </c>
      <c r="D1492" s="26" t="s">
        <v>38726</v>
      </c>
      <c r="E1492" s="26" t="s">
        <v>51981</v>
      </c>
      <c r="F1492" s="26" t="s">
        <v>51982</v>
      </c>
      <c r="G1492" s="26" t="s">
        <v>32267</v>
      </c>
      <c r="H1492" s="26" t="s">
        <v>32284</v>
      </c>
      <c r="I1492" s="27"/>
      <c r="J1492" s="26" t="s">
        <v>38726</v>
      </c>
      <c r="K1492" s="26" t="s">
        <v>32267</v>
      </c>
      <c r="L1492" s="26" t="s">
        <v>32267</v>
      </c>
      <c r="M1492" s="26" t="s">
        <v>32267</v>
      </c>
    </row>
    <row r="1493" spans="1:13">
      <c r="A1493" s="26" t="s">
        <v>51679</v>
      </c>
      <c r="B1493" s="26" t="s">
        <v>52118</v>
      </c>
      <c r="C1493" s="26" t="s">
        <v>52119</v>
      </c>
      <c r="D1493" s="26" t="s">
        <v>38726</v>
      </c>
      <c r="E1493" s="26" t="s">
        <v>51981</v>
      </c>
      <c r="F1493" s="26" t="s">
        <v>51982</v>
      </c>
      <c r="G1493" s="26" t="s">
        <v>32267</v>
      </c>
      <c r="H1493" s="26" t="s">
        <v>32284</v>
      </c>
      <c r="I1493" s="27"/>
      <c r="J1493" s="26" t="s">
        <v>38726</v>
      </c>
      <c r="K1493" s="26" t="s">
        <v>32267</v>
      </c>
      <c r="L1493" s="26" t="s">
        <v>32267</v>
      </c>
      <c r="M1493" s="26" t="s">
        <v>32267</v>
      </c>
    </row>
    <row r="1494" spans="1:13">
      <c r="A1494" s="26" t="s">
        <v>51679</v>
      </c>
      <c r="B1494" s="26" t="s">
        <v>52120</v>
      </c>
      <c r="C1494" s="26" t="s">
        <v>52121</v>
      </c>
      <c r="D1494" s="26" t="s">
        <v>32283</v>
      </c>
      <c r="E1494" s="26" t="s">
        <v>51981</v>
      </c>
      <c r="F1494" s="26" t="s">
        <v>51774</v>
      </c>
      <c r="G1494" s="26" t="s">
        <v>32267</v>
      </c>
      <c r="H1494" s="26" t="s">
        <v>32284</v>
      </c>
      <c r="I1494" s="27"/>
      <c r="J1494" s="26" t="s">
        <v>38726</v>
      </c>
      <c r="K1494" s="26" t="s">
        <v>32267</v>
      </c>
      <c r="L1494" s="26" t="s">
        <v>32267</v>
      </c>
      <c r="M1494" s="26" t="s">
        <v>32267</v>
      </c>
    </row>
    <row r="1495" spans="1:13">
      <c r="A1495" s="26" t="s">
        <v>51679</v>
      </c>
      <c r="B1495" s="26" t="s">
        <v>52122</v>
      </c>
      <c r="C1495" s="26" t="s">
        <v>52123</v>
      </c>
      <c r="D1495" s="26" t="s">
        <v>38726</v>
      </c>
      <c r="E1495" s="26" t="s">
        <v>51981</v>
      </c>
      <c r="F1495" s="26" t="s">
        <v>51519</v>
      </c>
      <c r="G1495" s="26" t="s">
        <v>52124</v>
      </c>
      <c r="H1495" s="26" t="s">
        <v>32284</v>
      </c>
      <c r="I1495" s="27"/>
      <c r="J1495" s="26" t="s">
        <v>38726</v>
      </c>
      <c r="K1495" s="26" t="s">
        <v>32267</v>
      </c>
      <c r="L1495" s="26" t="s">
        <v>32267</v>
      </c>
      <c r="M1495" s="26" t="s">
        <v>32267</v>
      </c>
    </row>
    <row r="1496" spans="1:13">
      <c r="A1496" s="26" t="s">
        <v>51679</v>
      </c>
      <c r="B1496" s="26" t="s">
        <v>50282</v>
      </c>
      <c r="C1496" s="26" t="s">
        <v>52125</v>
      </c>
      <c r="D1496" s="26" t="s">
        <v>32283</v>
      </c>
      <c r="E1496" s="26" t="s">
        <v>51981</v>
      </c>
      <c r="F1496" s="26" t="s">
        <v>51519</v>
      </c>
      <c r="G1496" s="26" t="s">
        <v>32267</v>
      </c>
      <c r="H1496" s="26" t="s">
        <v>32284</v>
      </c>
      <c r="I1496" s="27"/>
      <c r="J1496" s="26" t="s">
        <v>38726</v>
      </c>
      <c r="K1496" s="26" t="s">
        <v>32267</v>
      </c>
      <c r="L1496" s="26" t="s">
        <v>32267</v>
      </c>
      <c r="M1496" s="26" t="s">
        <v>32267</v>
      </c>
    </row>
    <row r="1497" spans="1:13">
      <c r="A1497" s="26" t="s">
        <v>51679</v>
      </c>
      <c r="B1497" s="26" t="s">
        <v>52126</v>
      </c>
      <c r="C1497" s="26" t="s">
        <v>52127</v>
      </c>
      <c r="D1497" s="26" t="s">
        <v>38726</v>
      </c>
      <c r="E1497" s="26" t="s">
        <v>51981</v>
      </c>
      <c r="F1497" s="26" t="s">
        <v>51519</v>
      </c>
      <c r="G1497" s="26" t="s">
        <v>32267</v>
      </c>
      <c r="H1497" s="26" t="s">
        <v>32284</v>
      </c>
      <c r="I1497" s="27"/>
      <c r="J1497" s="26" t="s">
        <v>38726</v>
      </c>
      <c r="K1497" s="26" t="s">
        <v>32267</v>
      </c>
      <c r="L1497" s="26" t="s">
        <v>32267</v>
      </c>
      <c r="M1497" s="26" t="s">
        <v>32267</v>
      </c>
    </row>
    <row r="1498" spans="1:13">
      <c r="A1498" s="26" t="s">
        <v>51679</v>
      </c>
      <c r="B1498" s="26" t="s">
        <v>52128</v>
      </c>
      <c r="C1498" s="26" t="s">
        <v>52129</v>
      </c>
      <c r="D1498" s="26" t="s">
        <v>45146</v>
      </c>
      <c r="E1498" s="26" t="s">
        <v>51981</v>
      </c>
      <c r="F1498" s="26" t="s">
        <v>51519</v>
      </c>
      <c r="G1498" s="26" t="s">
        <v>32267</v>
      </c>
      <c r="H1498" s="26" t="s">
        <v>32284</v>
      </c>
      <c r="I1498" s="27"/>
      <c r="J1498" s="26" t="s">
        <v>38726</v>
      </c>
      <c r="K1498" s="26" t="s">
        <v>32267</v>
      </c>
      <c r="L1498" s="26" t="s">
        <v>32267</v>
      </c>
      <c r="M1498" s="26" t="s">
        <v>32267</v>
      </c>
    </row>
    <row r="1499" spans="1:13">
      <c r="A1499" s="26" t="s">
        <v>51679</v>
      </c>
      <c r="B1499" s="26" t="s">
        <v>50327</v>
      </c>
      <c r="C1499" s="26" t="s">
        <v>52130</v>
      </c>
      <c r="D1499" s="26" t="s">
        <v>32283</v>
      </c>
      <c r="E1499" s="26" t="s">
        <v>51981</v>
      </c>
      <c r="F1499" s="26" t="s">
        <v>51796</v>
      </c>
      <c r="G1499" s="26" t="s">
        <v>32267</v>
      </c>
      <c r="H1499" s="26" t="s">
        <v>32284</v>
      </c>
      <c r="I1499" s="27"/>
      <c r="J1499" s="26" t="s">
        <v>38726</v>
      </c>
      <c r="K1499" s="26" t="s">
        <v>32267</v>
      </c>
      <c r="L1499" s="26" t="s">
        <v>32267</v>
      </c>
      <c r="M1499" s="26" t="s">
        <v>32267</v>
      </c>
    </row>
    <row r="1500" spans="1:13">
      <c r="A1500" s="26" t="s">
        <v>51679</v>
      </c>
      <c r="B1500" s="26" t="s">
        <v>52131</v>
      </c>
      <c r="C1500" s="26" t="s">
        <v>52132</v>
      </c>
      <c r="D1500" s="26" t="s">
        <v>32283</v>
      </c>
      <c r="E1500" s="26" t="s">
        <v>51981</v>
      </c>
      <c r="F1500" s="26" t="s">
        <v>51796</v>
      </c>
      <c r="G1500" s="26" t="s">
        <v>32267</v>
      </c>
      <c r="H1500" s="26" t="s">
        <v>32284</v>
      </c>
      <c r="I1500" s="27"/>
      <c r="J1500" s="26" t="s">
        <v>38726</v>
      </c>
      <c r="K1500" s="26" t="s">
        <v>32267</v>
      </c>
      <c r="L1500" s="26" t="s">
        <v>32267</v>
      </c>
      <c r="M1500" s="26" t="s">
        <v>32267</v>
      </c>
    </row>
    <row r="1501" spans="1:13">
      <c r="A1501" s="26" t="s">
        <v>51679</v>
      </c>
      <c r="B1501" s="26" t="s">
        <v>51529</v>
      </c>
      <c r="C1501" s="26" t="s">
        <v>52133</v>
      </c>
      <c r="D1501" s="26" t="s">
        <v>32283</v>
      </c>
      <c r="E1501" s="26" t="s">
        <v>51981</v>
      </c>
      <c r="F1501" s="26" t="s">
        <v>51796</v>
      </c>
      <c r="G1501" s="26" t="s">
        <v>32267</v>
      </c>
      <c r="H1501" s="26" t="s">
        <v>32284</v>
      </c>
      <c r="I1501" s="29">
        <v>43837</v>
      </c>
      <c r="J1501" s="26" t="s">
        <v>32283</v>
      </c>
      <c r="K1501" s="26" t="s">
        <v>32267</v>
      </c>
      <c r="L1501" s="26" t="s">
        <v>32267</v>
      </c>
      <c r="M1501" s="26" t="s">
        <v>32267</v>
      </c>
    </row>
    <row r="1502" spans="1:13">
      <c r="A1502" s="26" t="s">
        <v>51679</v>
      </c>
      <c r="B1502" s="26" t="s">
        <v>51531</v>
      </c>
      <c r="C1502" s="26" t="s">
        <v>52134</v>
      </c>
      <c r="D1502" s="26" t="s">
        <v>32283</v>
      </c>
      <c r="E1502" s="26" t="s">
        <v>51981</v>
      </c>
      <c r="F1502" s="26" t="s">
        <v>51796</v>
      </c>
      <c r="G1502" s="26" t="s">
        <v>32267</v>
      </c>
      <c r="H1502" s="26" t="s">
        <v>32284</v>
      </c>
      <c r="I1502" s="29">
        <v>43837</v>
      </c>
      <c r="J1502" s="26" t="s">
        <v>32283</v>
      </c>
      <c r="K1502" s="26" t="s">
        <v>32267</v>
      </c>
      <c r="L1502" s="26" t="s">
        <v>32267</v>
      </c>
      <c r="M1502" s="26" t="s">
        <v>32267</v>
      </c>
    </row>
    <row r="1503" spans="1:13">
      <c r="A1503" s="26" t="s">
        <v>51679</v>
      </c>
      <c r="B1503" s="26" t="s">
        <v>50329</v>
      </c>
      <c r="C1503" s="26" t="s">
        <v>52135</v>
      </c>
      <c r="D1503" s="26" t="s">
        <v>32283</v>
      </c>
      <c r="E1503" s="26" t="s">
        <v>51981</v>
      </c>
      <c r="F1503" s="26" t="s">
        <v>51796</v>
      </c>
      <c r="G1503" s="26" t="s">
        <v>32267</v>
      </c>
      <c r="H1503" s="26" t="s">
        <v>32284</v>
      </c>
      <c r="I1503" s="29">
        <v>43837</v>
      </c>
      <c r="J1503" s="26" t="s">
        <v>32283</v>
      </c>
      <c r="K1503" s="26" t="s">
        <v>32267</v>
      </c>
      <c r="L1503" s="26" t="s">
        <v>32267</v>
      </c>
      <c r="M1503" s="26" t="s">
        <v>32267</v>
      </c>
    </row>
    <row r="1504" spans="1:13">
      <c r="A1504" s="26" t="s">
        <v>51679</v>
      </c>
      <c r="B1504" s="26" t="s">
        <v>52136</v>
      </c>
      <c r="C1504" s="26" t="s">
        <v>52137</v>
      </c>
      <c r="D1504" s="26" t="s">
        <v>32283</v>
      </c>
      <c r="E1504" s="26" t="s">
        <v>51981</v>
      </c>
      <c r="F1504" s="26" t="s">
        <v>51796</v>
      </c>
      <c r="G1504" s="26" t="s">
        <v>32267</v>
      </c>
      <c r="H1504" s="26" t="s">
        <v>32284</v>
      </c>
      <c r="I1504" s="29">
        <v>43837</v>
      </c>
      <c r="J1504" s="26" t="s">
        <v>32283</v>
      </c>
      <c r="K1504" s="26" t="s">
        <v>32267</v>
      </c>
      <c r="L1504" s="26" t="s">
        <v>32267</v>
      </c>
      <c r="M1504" s="26" t="s">
        <v>32267</v>
      </c>
    </row>
    <row r="1505" spans="1:13">
      <c r="A1505" s="26" t="s">
        <v>51679</v>
      </c>
      <c r="B1505" s="26" t="s">
        <v>51535</v>
      </c>
      <c r="C1505" s="26" t="s">
        <v>52138</v>
      </c>
      <c r="D1505" s="26" t="s">
        <v>32283</v>
      </c>
      <c r="E1505" s="26" t="s">
        <v>51981</v>
      </c>
      <c r="F1505" s="26" t="s">
        <v>51796</v>
      </c>
      <c r="G1505" s="26" t="s">
        <v>32267</v>
      </c>
      <c r="H1505" s="26" t="s">
        <v>32284</v>
      </c>
      <c r="I1505" s="29">
        <v>43837</v>
      </c>
      <c r="J1505" s="26" t="s">
        <v>32283</v>
      </c>
      <c r="K1505" s="26" t="s">
        <v>32267</v>
      </c>
      <c r="L1505" s="26" t="s">
        <v>32267</v>
      </c>
      <c r="M1505" s="26" t="s">
        <v>32267</v>
      </c>
    </row>
    <row r="1506" spans="1:13">
      <c r="A1506" s="26" t="s">
        <v>51679</v>
      </c>
      <c r="B1506" s="26" t="s">
        <v>51537</v>
      </c>
      <c r="C1506" s="26" t="s">
        <v>52139</v>
      </c>
      <c r="D1506" s="26" t="s">
        <v>32283</v>
      </c>
      <c r="E1506" s="26" t="s">
        <v>51981</v>
      </c>
      <c r="F1506" s="26" t="s">
        <v>51796</v>
      </c>
      <c r="G1506" s="26" t="s">
        <v>32267</v>
      </c>
      <c r="H1506" s="26" t="s">
        <v>32284</v>
      </c>
      <c r="I1506" s="29">
        <v>43837</v>
      </c>
      <c r="J1506" s="26" t="s">
        <v>32283</v>
      </c>
      <c r="K1506" s="26" t="s">
        <v>32267</v>
      </c>
      <c r="L1506" s="26" t="s">
        <v>32267</v>
      </c>
      <c r="M1506" s="26" t="s">
        <v>32267</v>
      </c>
    </row>
    <row r="1507" spans="1:13">
      <c r="A1507" s="26" t="s">
        <v>51679</v>
      </c>
      <c r="B1507" s="26" t="s">
        <v>51541</v>
      </c>
      <c r="C1507" s="26" t="s">
        <v>52140</v>
      </c>
      <c r="D1507" s="26" t="s">
        <v>32283</v>
      </c>
      <c r="E1507" s="26" t="s">
        <v>51981</v>
      </c>
      <c r="F1507" s="26" t="s">
        <v>51796</v>
      </c>
      <c r="G1507" s="26" t="s">
        <v>32267</v>
      </c>
      <c r="H1507" s="26" t="s">
        <v>32284</v>
      </c>
      <c r="I1507" s="27"/>
      <c r="J1507" s="26" t="s">
        <v>38726</v>
      </c>
      <c r="K1507" s="26" t="s">
        <v>32267</v>
      </c>
      <c r="L1507" s="26" t="s">
        <v>32267</v>
      </c>
      <c r="M1507" s="26" t="s">
        <v>32267</v>
      </c>
    </row>
    <row r="1508" spans="1:13">
      <c r="A1508" s="26" t="s">
        <v>51679</v>
      </c>
      <c r="B1508" s="26" t="s">
        <v>51543</v>
      </c>
      <c r="C1508" s="26" t="s">
        <v>52141</v>
      </c>
      <c r="D1508" s="26" t="s">
        <v>32283</v>
      </c>
      <c r="E1508" s="26" t="s">
        <v>51981</v>
      </c>
      <c r="F1508" s="26" t="s">
        <v>51796</v>
      </c>
      <c r="G1508" s="26" t="s">
        <v>32267</v>
      </c>
      <c r="H1508" s="26" t="s">
        <v>32284</v>
      </c>
      <c r="I1508" s="29">
        <v>43837</v>
      </c>
      <c r="J1508" s="26" t="s">
        <v>32283</v>
      </c>
      <c r="K1508" s="26" t="s">
        <v>32267</v>
      </c>
      <c r="L1508" s="26" t="s">
        <v>32267</v>
      </c>
      <c r="M1508" s="26" t="s">
        <v>32267</v>
      </c>
    </row>
    <row r="1509" spans="1:13">
      <c r="A1509" s="26" t="s">
        <v>51679</v>
      </c>
      <c r="B1509" s="26" t="s">
        <v>52142</v>
      </c>
      <c r="C1509" s="26" t="s">
        <v>52143</v>
      </c>
      <c r="D1509" s="26" t="s">
        <v>38726</v>
      </c>
      <c r="E1509" s="26" t="s">
        <v>51981</v>
      </c>
      <c r="F1509" s="26" t="s">
        <v>51796</v>
      </c>
      <c r="G1509" s="26" t="s">
        <v>32267</v>
      </c>
      <c r="H1509" s="26" t="s">
        <v>32284</v>
      </c>
      <c r="I1509" s="27"/>
      <c r="J1509" s="26" t="s">
        <v>38726</v>
      </c>
      <c r="K1509" s="26" t="s">
        <v>32267</v>
      </c>
      <c r="L1509" s="26" t="s">
        <v>32267</v>
      </c>
      <c r="M1509" s="26" t="s">
        <v>32267</v>
      </c>
    </row>
    <row r="1510" spans="1:13">
      <c r="A1510" s="26" t="s">
        <v>51679</v>
      </c>
      <c r="B1510" s="26" t="s">
        <v>52144</v>
      </c>
      <c r="C1510" s="26" t="s">
        <v>52145</v>
      </c>
      <c r="D1510" s="26" t="s">
        <v>32283</v>
      </c>
      <c r="E1510" s="26" t="s">
        <v>51981</v>
      </c>
      <c r="F1510" s="26" t="s">
        <v>51796</v>
      </c>
      <c r="G1510" s="26" t="s">
        <v>32267</v>
      </c>
      <c r="H1510" s="26" t="s">
        <v>32284</v>
      </c>
      <c r="I1510" s="27"/>
      <c r="J1510" s="26" t="s">
        <v>38726</v>
      </c>
      <c r="K1510" s="26" t="s">
        <v>32267</v>
      </c>
      <c r="L1510" s="26" t="s">
        <v>32267</v>
      </c>
      <c r="M1510" s="26" t="s">
        <v>32267</v>
      </c>
    </row>
    <row r="1511" spans="1:13">
      <c r="A1511" s="26" t="s">
        <v>51679</v>
      </c>
      <c r="B1511" s="26" t="s">
        <v>51545</v>
      </c>
      <c r="C1511" s="26" t="s">
        <v>52146</v>
      </c>
      <c r="D1511" s="26" t="s">
        <v>32283</v>
      </c>
      <c r="E1511" s="26" t="s">
        <v>51981</v>
      </c>
      <c r="F1511" s="26" t="s">
        <v>51796</v>
      </c>
      <c r="G1511" s="26" t="s">
        <v>32267</v>
      </c>
      <c r="H1511" s="26" t="s">
        <v>32284</v>
      </c>
      <c r="I1511" s="29">
        <v>43837</v>
      </c>
      <c r="J1511" s="26" t="s">
        <v>32283</v>
      </c>
      <c r="K1511" s="26" t="s">
        <v>32267</v>
      </c>
      <c r="L1511" s="26" t="s">
        <v>32267</v>
      </c>
      <c r="M1511" s="26" t="s">
        <v>32267</v>
      </c>
    </row>
    <row r="1512" spans="1:13">
      <c r="A1512" s="26" t="s">
        <v>51679</v>
      </c>
      <c r="B1512" s="26" t="s">
        <v>52147</v>
      </c>
      <c r="C1512" s="26" t="s">
        <v>52148</v>
      </c>
      <c r="D1512" s="26" t="s">
        <v>32283</v>
      </c>
      <c r="E1512" s="26" t="s">
        <v>51981</v>
      </c>
      <c r="F1512" s="26" t="s">
        <v>51796</v>
      </c>
      <c r="G1512" s="26" t="s">
        <v>32267</v>
      </c>
      <c r="H1512" s="26" t="s">
        <v>32284</v>
      </c>
      <c r="I1512" s="29">
        <v>43837</v>
      </c>
      <c r="J1512" s="26" t="s">
        <v>32283</v>
      </c>
      <c r="K1512" s="26" t="s">
        <v>32267</v>
      </c>
      <c r="L1512" s="26" t="s">
        <v>32267</v>
      </c>
      <c r="M1512" s="26" t="s">
        <v>32267</v>
      </c>
    </row>
    <row r="1513" spans="1:13">
      <c r="A1513" s="26" t="s">
        <v>51679</v>
      </c>
      <c r="B1513" s="26" t="s">
        <v>51547</v>
      </c>
      <c r="C1513" s="26" t="s">
        <v>52149</v>
      </c>
      <c r="D1513" s="26" t="s">
        <v>32283</v>
      </c>
      <c r="E1513" s="26" t="s">
        <v>51981</v>
      </c>
      <c r="F1513" s="26" t="s">
        <v>51796</v>
      </c>
      <c r="G1513" s="26" t="s">
        <v>32267</v>
      </c>
      <c r="H1513" s="26" t="s">
        <v>32284</v>
      </c>
      <c r="I1513" s="29">
        <v>43837</v>
      </c>
      <c r="J1513" s="26" t="s">
        <v>32283</v>
      </c>
      <c r="K1513" s="26" t="s">
        <v>32267</v>
      </c>
      <c r="L1513" s="26" t="s">
        <v>32267</v>
      </c>
      <c r="M1513" s="26" t="s">
        <v>32267</v>
      </c>
    </row>
    <row r="1514" spans="1:13">
      <c r="A1514" s="26" t="s">
        <v>51679</v>
      </c>
      <c r="B1514" s="26" t="s">
        <v>51549</v>
      </c>
      <c r="C1514" s="26" t="s">
        <v>52150</v>
      </c>
      <c r="D1514" s="26" t="s">
        <v>32283</v>
      </c>
      <c r="E1514" s="26" t="s">
        <v>51981</v>
      </c>
      <c r="F1514" s="26" t="s">
        <v>51796</v>
      </c>
      <c r="G1514" s="26" t="s">
        <v>32267</v>
      </c>
      <c r="H1514" s="26" t="s">
        <v>32284</v>
      </c>
      <c r="I1514" s="29">
        <v>43837</v>
      </c>
      <c r="J1514" s="26" t="s">
        <v>32283</v>
      </c>
      <c r="K1514" s="26" t="s">
        <v>32267</v>
      </c>
      <c r="L1514" s="26" t="s">
        <v>32267</v>
      </c>
      <c r="M1514" s="26" t="s">
        <v>32267</v>
      </c>
    </row>
    <row r="1515" spans="1:13">
      <c r="A1515" s="26" t="s">
        <v>51679</v>
      </c>
      <c r="B1515" s="26" t="s">
        <v>51553</v>
      </c>
      <c r="C1515" s="26" t="s">
        <v>52151</v>
      </c>
      <c r="D1515" s="26" t="s">
        <v>32283</v>
      </c>
      <c r="E1515" s="26" t="s">
        <v>51981</v>
      </c>
      <c r="F1515" s="26" t="s">
        <v>51796</v>
      </c>
      <c r="G1515" s="26" t="s">
        <v>32267</v>
      </c>
      <c r="H1515" s="26" t="s">
        <v>32284</v>
      </c>
      <c r="I1515" s="27"/>
      <c r="J1515" s="26" t="s">
        <v>38726</v>
      </c>
      <c r="K1515" s="26" t="s">
        <v>32267</v>
      </c>
      <c r="L1515" s="26" t="s">
        <v>32267</v>
      </c>
      <c r="M1515" s="26" t="s">
        <v>32267</v>
      </c>
    </row>
    <row r="1516" spans="1:13">
      <c r="A1516" s="26" t="s">
        <v>51679</v>
      </c>
      <c r="B1516" s="26" t="s">
        <v>50331</v>
      </c>
      <c r="C1516" s="26" t="s">
        <v>52152</v>
      </c>
      <c r="D1516" s="26" t="s">
        <v>32283</v>
      </c>
      <c r="E1516" s="26" t="s">
        <v>51981</v>
      </c>
      <c r="F1516" s="26" t="s">
        <v>51796</v>
      </c>
      <c r="G1516" s="26" t="s">
        <v>32267</v>
      </c>
      <c r="H1516" s="26" t="s">
        <v>32284</v>
      </c>
      <c r="I1516" s="27"/>
      <c r="J1516" s="26" t="s">
        <v>38726</v>
      </c>
      <c r="K1516" s="26" t="s">
        <v>32267</v>
      </c>
      <c r="L1516" s="26" t="s">
        <v>32267</v>
      </c>
      <c r="M1516" s="26" t="s">
        <v>32267</v>
      </c>
    </row>
    <row r="1517" spans="1:13">
      <c r="A1517" s="26" t="s">
        <v>51679</v>
      </c>
      <c r="B1517" s="26" t="s">
        <v>50333</v>
      </c>
      <c r="C1517" s="26" t="s">
        <v>52153</v>
      </c>
      <c r="D1517" s="26" t="s">
        <v>32283</v>
      </c>
      <c r="E1517" s="26" t="s">
        <v>51981</v>
      </c>
      <c r="F1517" s="26" t="s">
        <v>51796</v>
      </c>
      <c r="G1517" s="26" t="s">
        <v>32267</v>
      </c>
      <c r="H1517" s="26" t="s">
        <v>32284</v>
      </c>
      <c r="I1517" s="29">
        <v>43837</v>
      </c>
      <c r="J1517" s="26" t="s">
        <v>32283</v>
      </c>
      <c r="K1517" s="26" t="s">
        <v>32267</v>
      </c>
      <c r="L1517" s="26" t="s">
        <v>32267</v>
      </c>
      <c r="M1517" s="26" t="s">
        <v>32267</v>
      </c>
    </row>
    <row r="1518" spans="1:13">
      <c r="A1518" s="26" t="s">
        <v>51679</v>
      </c>
      <c r="B1518" s="26" t="s">
        <v>50335</v>
      </c>
      <c r="C1518" s="26" t="s">
        <v>52154</v>
      </c>
      <c r="D1518" s="26" t="s">
        <v>32283</v>
      </c>
      <c r="E1518" s="26" t="s">
        <v>51981</v>
      </c>
      <c r="F1518" s="26" t="s">
        <v>51796</v>
      </c>
      <c r="G1518" s="26" t="s">
        <v>32267</v>
      </c>
      <c r="H1518" s="26" t="s">
        <v>32284</v>
      </c>
      <c r="I1518" s="27"/>
      <c r="J1518" s="26" t="s">
        <v>38726</v>
      </c>
      <c r="K1518" s="26" t="s">
        <v>32267</v>
      </c>
      <c r="L1518" s="26" t="s">
        <v>32267</v>
      </c>
      <c r="M1518" s="26" t="s">
        <v>32267</v>
      </c>
    </row>
    <row r="1519" spans="1:13">
      <c r="A1519" s="26" t="s">
        <v>51679</v>
      </c>
      <c r="B1519" s="26" t="s">
        <v>51558</v>
      </c>
      <c r="C1519" s="26" t="s">
        <v>52155</v>
      </c>
      <c r="D1519" s="26" t="s">
        <v>32283</v>
      </c>
      <c r="E1519" s="26" t="s">
        <v>51981</v>
      </c>
      <c r="F1519" s="26" t="s">
        <v>51796</v>
      </c>
      <c r="G1519" s="26" t="s">
        <v>32267</v>
      </c>
      <c r="H1519" s="26" t="s">
        <v>32284</v>
      </c>
      <c r="I1519" s="29">
        <v>43837</v>
      </c>
      <c r="J1519" s="26" t="s">
        <v>32283</v>
      </c>
      <c r="K1519" s="26" t="s">
        <v>32267</v>
      </c>
      <c r="L1519" s="26" t="s">
        <v>32267</v>
      </c>
      <c r="M1519" s="26" t="s">
        <v>32267</v>
      </c>
    </row>
    <row r="1520" spans="1:13">
      <c r="A1520" s="26" t="s">
        <v>51679</v>
      </c>
      <c r="B1520" s="26" t="s">
        <v>51560</v>
      </c>
      <c r="C1520" s="26" t="s">
        <v>52156</v>
      </c>
      <c r="D1520" s="26" t="s">
        <v>32283</v>
      </c>
      <c r="E1520" s="26" t="s">
        <v>51981</v>
      </c>
      <c r="F1520" s="26" t="s">
        <v>51796</v>
      </c>
      <c r="G1520" s="26" t="s">
        <v>32267</v>
      </c>
      <c r="H1520" s="26" t="s">
        <v>32284</v>
      </c>
      <c r="I1520" s="27"/>
      <c r="J1520" s="26" t="s">
        <v>38726</v>
      </c>
      <c r="K1520" s="26" t="s">
        <v>32267</v>
      </c>
      <c r="L1520" s="26" t="s">
        <v>32267</v>
      </c>
      <c r="M1520" s="26" t="s">
        <v>32267</v>
      </c>
    </row>
    <row r="1521" spans="1:13">
      <c r="A1521" s="26" t="s">
        <v>51679</v>
      </c>
      <c r="B1521" s="26" t="s">
        <v>52157</v>
      </c>
      <c r="C1521" s="26" t="s">
        <v>52158</v>
      </c>
      <c r="D1521" s="26" t="s">
        <v>32283</v>
      </c>
      <c r="E1521" s="26" t="s">
        <v>51981</v>
      </c>
      <c r="F1521" s="26" t="s">
        <v>51796</v>
      </c>
      <c r="G1521" s="26" t="s">
        <v>32267</v>
      </c>
      <c r="H1521" s="26" t="s">
        <v>32284</v>
      </c>
      <c r="I1521" s="29">
        <v>43837</v>
      </c>
      <c r="J1521" s="26" t="s">
        <v>32283</v>
      </c>
      <c r="K1521" s="26" t="s">
        <v>32267</v>
      </c>
      <c r="L1521" s="26" t="s">
        <v>32267</v>
      </c>
      <c r="M1521" s="26" t="s">
        <v>32267</v>
      </c>
    </row>
    <row r="1522" spans="1:13">
      <c r="A1522" s="26" t="s">
        <v>51679</v>
      </c>
      <c r="B1522" s="26" t="s">
        <v>51562</v>
      </c>
      <c r="C1522" s="26" t="s">
        <v>52159</v>
      </c>
      <c r="D1522" s="26" t="s">
        <v>32283</v>
      </c>
      <c r="E1522" s="26" t="s">
        <v>51981</v>
      </c>
      <c r="F1522" s="26" t="s">
        <v>51796</v>
      </c>
      <c r="G1522" s="26" t="s">
        <v>32267</v>
      </c>
      <c r="H1522" s="26" t="s">
        <v>32284</v>
      </c>
      <c r="I1522" s="29">
        <v>43837</v>
      </c>
      <c r="J1522" s="26" t="s">
        <v>32283</v>
      </c>
      <c r="K1522" s="26" t="s">
        <v>32267</v>
      </c>
      <c r="L1522" s="26" t="s">
        <v>32267</v>
      </c>
      <c r="M1522" s="26" t="s">
        <v>32267</v>
      </c>
    </row>
    <row r="1523" spans="1:13">
      <c r="A1523" s="26" t="s">
        <v>51679</v>
      </c>
      <c r="B1523" s="26" t="s">
        <v>51564</v>
      </c>
      <c r="C1523" s="26" t="s">
        <v>52160</v>
      </c>
      <c r="D1523" s="26" t="s">
        <v>32283</v>
      </c>
      <c r="E1523" s="26" t="s">
        <v>51981</v>
      </c>
      <c r="F1523" s="26" t="s">
        <v>51796</v>
      </c>
      <c r="G1523" s="26" t="s">
        <v>32267</v>
      </c>
      <c r="H1523" s="26" t="s">
        <v>32284</v>
      </c>
      <c r="I1523" s="29">
        <v>43837</v>
      </c>
      <c r="J1523" s="26" t="s">
        <v>32283</v>
      </c>
      <c r="K1523" s="26" t="s">
        <v>32267</v>
      </c>
      <c r="L1523" s="26" t="s">
        <v>32267</v>
      </c>
      <c r="M1523" s="26" t="s">
        <v>32267</v>
      </c>
    </row>
    <row r="1524" spans="1:13">
      <c r="A1524" s="26" t="s">
        <v>51679</v>
      </c>
      <c r="B1524" s="26" t="s">
        <v>50337</v>
      </c>
      <c r="C1524" s="26" t="s">
        <v>52161</v>
      </c>
      <c r="D1524" s="26" t="s">
        <v>32283</v>
      </c>
      <c r="E1524" s="26" t="s">
        <v>51981</v>
      </c>
      <c r="F1524" s="26" t="s">
        <v>51796</v>
      </c>
      <c r="G1524" s="26" t="s">
        <v>32267</v>
      </c>
      <c r="H1524" s="26" t="s">
        <v>32284</v>
      </c>
      <c r="I1524" s="27"/>
      <c r="J1524" s="26" t="s">
        <v>38726</v>
      </c>
      <c r="K1524" s="26" t="s">
        <v>32267</v>
      </c>
      <c r="L1524" s="26" t="s">
        <v>32267</v>
      </c>
      <c r="M1524" s="26" t="s">
        <v>32267</v>
      </c>
    </row>
    <row r="1525" spans="1:13">
      <c r="A1525" s="26" t="s">
        <v>51679</v>
      </c>
      <c r="B1525" s="26" t="s">
        <v>52162</v>
      </c>
      <c r="C1525" s="26" t="s">
        <v>52163</v>
      </c>
      <c r="D1525" s="26" t="s">
        <v>32283</v>
      </c>
      <c r="E1525" s="26" t="s">
        <v>51981</v>
      </c>
      <c r="F1525" s="26" t="s">
        <v>51796</v>
      </c>
      <c r="G1525" s="26" t="s">
        <v>32267</v>
      </c>
      <c r="H1525" s="26" t="s">
        <v>32284</v>
      </c>
      <c r="I1525" s="27"/>
      <c r="J1525" s="26" t="s">
        <v>38726</v>
      </c>
      <c r="K1525" s="26" t="s">
        <v>32267</v>
      </c>
      <c r="L1525" s="26" t="s">
        <v>32267</v>
      </c>
      <c r="M1525" s="26" t="s">
        <v>32267</v>
      </c>
    </row>
    <row r="1526" spans="1:13">
      <c r="A1526" s="26" t="s">
        <v>51679</v>
      </c>
      <c r="B1526" s="26" t="s">
        <v>52164</v>
      </c>
      <c r="C1526" s="26" t="s">
        <v>52165</v>
      </c>
      <c r="D1526" s="26" t="s">
        <v>32283</v>
      </c>
      <c r="E1526" s="26" t="s">
        <v>51981</v>
      </c>
      <c r="F1526" s="26" t="s">
        <v>51365</v>
      </c>
      <c r="G1526" s="26" t="s">
        <v>32267</v>
      </c>
      <c r="H1526" s="26" t="s">
        <v>32284</v>
      </c>
      <c r="I1526" s="27"/>
      <c r="J1526" s="26" t="s">
        <v>38726</v>
      </c>
      <c r="K1526" s="26" t="s">
        <v>32267</v>
      </c>
      <c r="L1526" s="26" t="s">
        <v>32267</v>
      </c>
      <c r="M1526" s="26" t="s">
        <v>32267</v>
      </c>
    </row>
    <row r="1527" spans="1:13">
      <c r="A1527" s="26" t="s">
        <v>51679</v>
      </c>
      <c r="B1527" s="26" t="s">
        <v>52166</v>
      </c>
      <c r="C1527" s="26" t="s">
        <v>52167</v>
      </c>
      <c r="D1527" s="26" t="s">
        <v>32283</v>
      </c>
      <c r="E1527" s="26" t="s">
        <v>51981</v>
      </c>
      <c r="F1527" s="26" t="s">
        <v>52168</v>
      </c>
      <c r="G1527" s="26" t="s">
        <v>32267</v>
      </c>
      <c r="H1527" s="26" t="s">
        <v>32284</v>
      </c>
      <c r="I1527" s="27"/>
      <c r="J1527" s="26" t="s">
        <v>38726</v>
      </c>
      <c r="K1527" s="26" t="s">
        <v>32267</v>
      </c>
      <c r="L1527" s="26" t="s">
        <v>32267</v>
      </c>
      <c r="M1527" s="26" t="s">
        <v>32267</v>
      </c>
    </row>
    <row r="1528" spans="1:13">
      <c r="A1528" s="26" t="s">
        <v>51679</v>
      </c>
      <c r="B1528" s="26" t="s">
        <v>52169</v>
      </c>
      <c r="C1528" s="26" t="s">
        <v>52170</v>
      </c>
      <c r="D1528" s="26" t="s">
        <v>32283</v>
      </c>
      <c r="E1528" s="26" t="s">
        <v>51981</v>
      </c>
      <c r="F1528" s="26" t="s">
        <v>52171</v>
      </c>
      <c r="G1528" s="26" t="s">
        <v>32267</v>
      </c>
      <c r="H1528" s="26" t="s">
        <v>32284</v>
      </c>
      <c r="I1528" s="27"/>
      <c r="J1528" s="26" t="s">
        <v>38726</v>
      </c>
      <c r="K1528" s="26" t="s">
        <v>32267</v>
      </c>
      <c r="L1528" s="26" t="s">
        <v>32267</v>
      </c>
      <c r="M1528" s="26" t="s">
        <v>32267</v>
      </c>
    </row>
    <row r="1529" spans="1:13">
      <c r="A1529" s="26" t="s">
        <v>51679</v>
      </c>
      <c r="B1529" s="26" t="s">
        <v>52172</v>
      </c>
      <c r="C1529" s="26" t="s">
        <v>52173</v>
      </c>
      <c r="D1529" s="26" t="s">
        <v>32283</v>
      </c>
      <c r="E1529" s="26" t="s">
        <v>51981</v>
      </c>
      <c r="F1529" s="26" t="s">
        <v>52174</v>
      </c>
      <c r="G1529" s="26" t="s">
        <v>32267</v>
      </c>
      <c r="H1529" s="26" t="s">
        <v>32284</v>
      </c>
      <c r="I1529" s="27"/>
      <c r="J1529" s="26" t="s">
        <v>38726</v>
      </c>
      <c r="K1529" s="26" t="s">
        <v>32267</v>
      </c>
      <c r="L1529" s="26" t="s">
        <v>32267</v>
      </c>
      <c r="M1529" s="26" t="s">
        <v>32267</v>
      </c>
    </row>
    <row r="1530" spans="1:13">
      <c r="A1530" s="26" t="s">
        <v>51679</v>
      </c>
      <c r="B1530" s="26" t="s">
        <v>52175</v>
      </c>
      <c r="C1530" s="26" t="s">
        <v>52176</v>
      </c>
      <c r="D1530" s="26" t="s">
        <v>32283</v>
      </c>
      <c r="E1530" s="26" t="s">
        <v>51981</v>
      </c>
      <c r="F1530" s="26" t="s">
        <v>51215</v>
      </c>
      <c r="G1530" s="26" t="s">
        <v>32267</v>
      </c>
      <c r="H1530" s="26" t="s">
        <v>32284</v>
      </c>
      <c r="I1530" s="27"/>
      <c r="J1530" s="26" t="s">
        <v>38726</v>
      </c>
      <c r="K1530" s="26" t="s">
        <v>32267</v>
      </c>
      <c r="L1530" s="26" t="s">
        <v>32267</v>
      </c>
      <c r="M1530" s="26" t="s">
        <v>32267</v>
      </c>
    </row>
    <row r="1531" spans="1:13">
      <c r="A1531" s="26" t="s">
        <v>51679</v>
      </c>
      <c r="B1531" s="26" t="s">
        <v>52177</v>
      </c>
      <c r="C1531" s="26" t="s">
        <v>52178</v>
      </c>
      <c r="D1531" s="26" t="s">
        <v>32283</v>
      </c>
      <c r="E1531" s="26" t="s">
        <v>51981</v>
      </c>
      <c r="F1531" s="26" t="s">
        <v>51982</v>
      </c>
      <c r="G1531" s="26" t="s">
        <v>32267</v>
      </c>
      <c r="H1531" s="26" t="s">
        <v>32284</v>
      </c>
      <c r="I1531" s="27"/>
      <c r="J1531" s="26" t="s">
        <v>38726</v>
      </c>
      <c r="K1531" s="26" t="s">
        <v>32267</v>
      </c>
      <c r="L1531" s="26" t="s">
        <v>32267</v>
      </c>
      <c r="M1531" s="26" t="s">
        <v>32267</v>
      </c>
    </row>
    <row r="1532" spans="1:13">
      <c r="A1532" s="26" t="s">
        <v>51679</v>
      </c>
      <c r="B1532" s="26" t="s">
        <v>52179</v>
      </c>
      <c r="C1532" s="26" t="s">
        <v>52180</v>
      </c>
      <c r="D1532" s="26" t="s">
        <v>32283</v>
      </c>
      <c r="E1532" s="26" t="s">
        <v>51981</v>
      </c>
      <c r="F1532" s="26" t="s">
        <v>52181</v>
      </c>
      <c r="G1532" s="26" t="s">
        <v>32267</v>
      </c>
      <c r="H1532" s="26" t="s">
        <v>32284</v>
      </c>
      <c r="I1532" s="27"/>
      <c r="J1532" s="26" t="s">
        <v>38726</v>
      </c>
      <c r="K1532" s="26" t="s">
        <v>32267</v>
      </c>
      <c r="L1532" s="26" t="s">
        <v>32267</v>
      </c>
      <c r="M1532" s="26" t="s">
        <v>32267</v>
      </c>
    </row>
    <row r="1533" spans="1:13">
      <c r="A1533" s="26" t="s">
        <v>51821</v>
      </c>
      <c r="B1533" s="26" t="s">
        <v>49994</v>
      </c>
      <c r="C1533" s="26" t="s">
        <v>52182</v>
      </c>
      <c r="D1533" s="26" t="s">
        <v>32283</v>
      </c>
      <c r="E1533" s="26" t="s">
        <v>51981</v>
      </c>
      <c r="F1533" s="26" t="s">
        <v>40345</v>
      </c>
      <c r="G1533" s="26" t="s">
        <v>32267</v>
      </c>
      <c r="H1533" s="26" t="s">
        <v>32284</v>
      </c>
      <c r="I1533" s="27"/>
      <c r="J1533" s="26" t="s">
        <v>38726</v>
      </c>
      <c r="K1533" s="26" t="s">
        <v>32267</v>
      </c>
      <c r="L1533" s="26" t="s">
        <v>32267</v>
      </c>
      <c r="M1533" s="26" t="s">
        <v>32267</v>
      </c>
    </row>
    <row r="1534" spans="1:13">
      <c r="A1534" s="26" t="s">
        <v>51821</v>
      </c>
      <c r="B1534" s="26" t="s">
        <v>50010</v>
      </c>
      <c r="C1534" s="26" t="s">
        <v>52183</v>
      </c>
      <c r="D1534" s="26" t="s">
        <v>32283</v>
      </c>
      <c r="E1534" s="26" t="s">
        <v>51981</v>
      </c>
      <c r="F1534" s="26" t="s">
        <v>40345</v>
      </c>
      <c r="G1534" s="26" t="s">
        <v>32267</v>
      </c>
      <c r="H1534" s="26" t="s">
        <v>32284</v>
      </c>
      <c r="I1534" s="27"/>
      <c r="J1534" s="26" t="s">
        <v>38726</v>
      </c>
      <c r="K1534" s="26" t="s">
        <v>32267</v>
      </c>
      <c r="L1534" s="26" t="s">
        <v>32267</v>
      </c>
      <c r="M1534" s="26" t="s">
        <v>32267</v>
      </c>
    </row>
    <row r="1535" spans="1:13">
      <c r="A1535" s="26" t="s">
        <v>51821</v>
      </c>
      <c r="B1535" s="26" t="s">
        <v>50014</v>
      </c>
      <c r="C1535" s="26" t="s">
        <v>52184</v>
      </c>
      <c r="D1535" s="26" t="s">
        <v>32283</v>
      </c>
      <c r="E1535" s="26" t="s">
        <v>51981</v>
      </c>
      <c r="F1535" s="26" t="s">
        <v>40345</v>
      </c>
      <c r="G1535" s="26" t="s">
        <v>32267</v>
      </c>
      <c r="H1535" s="26" t="s">
        <v>32284</v>
      </c>
      <c r="I1535" s="27"/>
      <c r="J1535" s="26" t="s">
        <v>38726</v>
      </c>
      <c r="K1535" s="26" t="s">
        <v>32267</v>
      </c>
      <c r="L1535" s="26" t="s">
        <v>32267</v>
      </c>
      <c r="M1535" s="26" t="s">
        <v>32267</v>
      </c>
    </row>
    <row r="1536" spans="1:13">
      <c r="A1536" s="26" t="s">
        <v>52185</v>
      </c>
      <c r="B1536" s="26" t="s">
        <v>52186</v>
      </c>
      <c r="C1536" s="26" t="s">
        <v>52187</v>
      </c>
      <c r="D1536" s="26" t="s">
        <v>32283</v>
      </c>
      <c r="E1536" s="26" t="s">
        <v>51981</v>
      </c>
      <c r="F1536" s="26" t="s">
        <v>52188</v>
      </c>
      <c r="G1536" s="26" t="s">
        <v>32267</v>
      </c>
      <c r="H1536" s="26" t="s">
        <v>32284</v>
      </c>
      <c r="I1536" s="27"/>
      <c r="J1536" s="26" t="s">
        <v>38726</v>
      </c>
      <c r="K1536" s="26" t="s">
        <v>32267</v>
      </c>
      <c r="L1536" s="26" t="s">
        <v>32267</v>
      </c>
      <c r="M1536" s="26" t="s">
        <v>32267</v>
      </c>
    </row>
    <row r="1537" spans="1:13">
      <c r="A1537" s="26" t="s">
        <v>52189</v>
      </c>
      <c r="B1537" s="26" t="s">
        <v>52190</v>
      </c>
      <c r="C1537" s="26" t="s">
        <v>52191</v>
      </c>
      <c r="D1537" s="26" t="s">
        <v>32283</v>
      </c>
      <c r="E1537" s="26" t="s">
        <v>51981</v>
      </c>
      <c r="F1537" s="26" t="s">
        <v>51516</v>
      </c>
      <c r="G1537" s="26" t="s">
        <v>32267</v>
      </c>
      <c r="H1537" s="26" t="s">
        <v>32284</v>
      </c>
      <c r="I1537" s="27"/>
      <c r="J1537" s="26" t="s">
        <v>38726</v>
      </c>
      <c r="K1537" s="26" t="s">
        <v>32267</v>
      </c>
      <c r="L1537" s="26" t="s">
        <v>32267</v>
      </c>
      <c r="M1537" s="26" t="s">
        <v>32267</v>
      </c>
    </row>
    <row r="1538" spans="1:13">
      <c r="A1538" s="26" t="s">
        <v>51828</v>
      </c>
      <c r="B1538" s="26" t="s">
        <v>52192</v>
      </c>
      <c r="C1538" s="26" t="s">
        <v>52193</v>
      </c>
      <c r="D1538" s="26" t="s">
        <v>32283</v>
      </c>
      <c r="E1538" s="26" t="s">
        <v>51981</v>
      </c>
      <c r="F1538" s="26" t="s">
        <v>51594</v>
      </c>
      <c r="G1538" s="26" t="s">
        <v>32267</v>
      </c>
      <c r="H1538" s="26" t="s">
        <v>32284</v>
      </c>
      <c r="I1538" s="27"/>
      <c r="J1538" s="26" t="s">
        <v>38726</v>
      </c>
      <c r="K1538" s="26" t="s">
        <v>32267</v>
      </c>
      <c r="L1538" s="26" t="s">
        <v>32267</v>
      </c>
      <c r="M1538" s="26" t="s">
        <v>32267</v>
      </c>
    </row>
    <row r="1539" spans="1:13">
      <c r="A1539" s="26" t="s">
        <v>51828</v>
      </c>
      <c r="B1539" s="26" t="s">
        <v>52194</v>
      </c>
      <c r="C1539" s="26" t="s">
        <v>52195</v>
      </c>
      <c r="D1539" s="26" t="s">
        <v>32283</v>
      </c>
      <c r="E1539" s="26" t="s">
        <v>51981</v>
      </c>
      <c r="F1539" s="26" t="s">
        <v>51784</v>
      </c>
      <c r="G1539" s="26" t="s">
        <v>32267</v>
      </c>
      <c r="H1539" s="26" t="s">
        <v>32284</v>
      </c>
      <c r="I1539" s="27"/>
      <c r="J1539" s="26" t="s">
        <v>38726</v>
      </c>
      <c r="K1539" s="26" t="s">
        <v>32267</v>
      </c>
      <c r="L1539" s="26" t="s">
        <v>32267</v>
      </c>
      <c r="M1539" s="26" t="s">
        <v>32267</v>
      </c>
    </row>
    <row r="1540" spans="1:13">
      <c r="A1540" s="26" t="s">
        <v>51831</v>
      </c>
      <c r="B1540" s="26" t="s">
        <v>50341</v>
      </c>
      <c r="C1540" s="26" t="s">
        <v>52196</v>
      </c>
      <c r="D1540" s="26" t="s">
        <v>32283</v>
      </c>
      <c r="E1540" s="26" t="s">
        <v>51981</v>
      </c>
      <c r="F1540" s="26" t="s">
        <v>52197</v>
      </c>
      <c r="G1540" s="26" t="s">
        <v>32267</v>
      </c>
      <c r="H1540" s="26" t="s">
        <v>32284</v>
      </c>
      <c r="I1540" s="27"/>
      <c r="J1540" s="26" t="s">
        <v>38726</v>
      </c>
      <c r="K1540" s="26" t="s">
        <v>32267</v>
      </c>
      <c r="L1540" s="26" t="s">
        <v>32267</v>
      </c>
      <c r="M1540" s="26" t="s">
        <v>32267</v>
      </c>
    </row>
    <row r="1541" spans="1:13">
      <c r="A1541" s="26" t="s">
        <v>51831</v>
      </c>
      <c r="B1541" s="26" t="s">
        <v>52198</v>
      </c>
      <c r="C1541" s="26" t="s">
        <v>52199</v>
      </c>
      <c r="D1541" s="26" t="s">
        <v>32283</v>
      </c>
      <c r="E1541" s="26" t="s">
        <v>51981</v>
      </c>
      <c r="F1541" s="26" t="s">
        <v>52197</v>
      </c>
      <c r="G1541" s="26" t="s">
        <v>32267</v>
      </c>
      <c r="H1541" s="26" t="s">
        <v>32284</v>
      </c>
      <c r="I1541" s="27"/>
      <c r="J1541" s="26" t="s">
        <v>38726</v>
      </c>
      <c r="K1541" s="26" t="s">
        <v>32267</v>
      </c>
      <c r="L1541" s="26" t="s">
        <v>32267</v>
      </c>
      <c r="M1541" s="26" t="s">
        <v>32267</v>
      </c>
    </row>
    <row r="1542" spans="1:13">
      <c r="A1542" s="26" t="s">
        <v>51834</v>
      </c>
      <c r="B1542" s="26" t="s">
        <v>52200</v>
      </c>
      <c r="C1542" s="26" t="s">
        <v>52201</v>
      </c>
      <c r="D1542" s="26" t="s">
        <v>32283</v>
      </c>
      <c r="E1542" s="26" t="s">
        <v>51981</v>
      </c>
      <c r="F1542" s="26" t="s">
        <v>52202</v>
      </c>
      <c r="G1542" s="26" t="s">
        <v>32267</v>
      </c>
      <c r="H1542" s="26" t="s">
        <v>32284</v>
      </c>
      <c r="I1542" s="27"/>
      <c r="J1542" s="26" t="s">
        <v>38726</v>
      </c>
      <c r="K1542" s="26" t="s">
        <v>32267</v>
      </c>
      <c r="L1542" s="26" t="s">
        <v>32267</v>
      </c>
      <c r="M1542" s="26" t="s">
        <v>32267</v>
      </c>
    </row>
    <row r="1543" spans="1:13">
      <c r="A1543" s="26" t="s">
        <v>51834</v>
      </c>
      <c r="B1543" s="26" t="s">
        <v>52203</v>
      </c>
      <c r="C1543" s="26" t="s">
        <v>52204</v>
      </c>
      <c r="D1543" s="26" t="s">
        <v>32283</v>
      </c>
      <c r="E1543" s="26" t="s">
        <v>51981</v>
      </c>
      <c r="F1543" s="26" t="s">
        <v>52066</v>
      </c>
      <c r="G1543" s="26" t="s">
        <v>32267</v>
      </c>
      <c r="H1543" s="26" t="s">
        <v>32284</v>
      </c>
      <c r="I1543" s="27"/>
      <c r="J1543" s="26" t="s">
        <v>38726</v>
      </c>
      <c r="K1543" s="26" t="s">
        <v>32267</v>
      </c>
      <c r="L1543" s="26" t="s">
        <v>32267</v>
      </c>
      <c r="M1543" s="26" t="s">
        <v>32267</v>
      </c>
    </row>
    <row r="1544" spans="1:13">
      <c r="A1544" s="26" t="s">
        <v>51834</v>
      </c>
      <c r="B1544" s="26" t="s">
        <v>52205</v>
      </c>
      <c r="C1544" s="26" t="s">
        <v>52206</v>
      </c>
      <c r="D1544" s="26" t="s">
        <v>32283</v>
      </c>
      <c r="E1544" s="26" t="s">
        <v>51981</v>
      </c>
      <c r="F1544" s="26" t="s">
        <v>52066</v>
      </c>
      <c r="G1544" s="26" t="s">
        <v>32267</v>
      </c>
      <c r="H1544" s="26" t="s">
        <v>32284</v>
      </c>
      <c r="I1544" s="27"/>
      <c r="J1544" s="26" t="s">
        <v>38726</v>
      </c>
      <c r="K1544" s="26" t="s">
        <v>32267</v>
      </c>
      <c r="L1544" s="26" t="s">
        <v>32267</v>
      </c>
      <c r="M1544" s="26" t="s">
        <v>32267</v>
      </c>
    </row>
    <row r="1545" spans="1:13">
      <c r="A1545" s="26" t="s">
        <v>51834</v>
      </c>
      <c r="B1545" s="26" t="s">
        <v>52207</v>
      </c>
      <c r="C1545" s="26" t="s">
        <v>52208</v>
      </c>
      <c r="D1545" s="26" t="s">
        <v>32283</v>
      </c>
      <c r="E1545" s="26" t="s">
        <v>51981</v>
      </c>
      <c r="F1545" s="26" t="s">
        <v>52066</v>
      </c>
      <c r="G1545" s="26" t="s">
        <v>32267</v>
      </c>
      <c r="H1545" s="26" t="s">
        <v>32284</v>
      </c>
      <c r="I1545" s="27"/>
      <c r="J1545" s="26" t="s">
        <v>38726</v>
      </c>
      <c r="K1545" s="26" t="s">
        <v>32267</v>
      </c>
      <c r="L1545" s="26" t="s">
        <v>32267</v>
      </c>
      <c r="M1545" s="26" t="s">
        <v>32267</v>
      </c>
    </row>
    <row r="1546" spans="1:13">
      <c r="A1546" s="26" t="s">
        <v>51837</v>
      </c>
      <c r="B1546" s="26" t="s">
        <v>52209</v>
      </c>
      <c r="C1546" s="26" t="s">
        <v>52210</v>
      </c>
      <c r="D1546" s="26" t="s">
        <v>32283</v>
      </c>
      <c r="E1546" s="26" t="s">
        <v>51981</v>
      </c>
      <c r="F1546" s="26" t="s">
        <v>51792</v>
      </c>
      <c r="G1546" s="26" t="s">
        <v>32267</v>
      </c>
      <c r="H1546" s="26" t="s">
        <v>32284</v>
      </c>
      <c r="I1546" s="27"/>
      <c r="J1546" s="26" t="s">
        <v>38726</v>
      </c>
      <c r="K1546" s="26" t="s">
        <v>32267</v>
      </c>
      <c r="L1546" s="26" t="s">
        <v>32267</v>
      </c>
      <c r="M1546" s="26" t="s">
        <v>32267</v>
      </c>
    </row>
    <row r="1550" spans="1:13">
      <c r="E1550" s="30" t="s">
        <v>38725</v>
      </c>
      <c r="F1550">
        <f>-COUNTIF(G2:G1547,"Win10")*-1</f>
        <v>15</v>
      </c>
      <c r="G1550">
        <f>-COUNTIF(G2:G1547,"Windows 10 Professional")*-1</f>
        <v>91</v>
      </c>
      <c r="H1550">
        <f>-COUNTIF(G2:G1547,"Windows 10 Enterprise")*-1</f>
        <v>77</v>
      </c>
      <c r="I1550">
        <f>SUM(F1550:H1550)</f>
        <v>183</v>
      </c>
    </row>
    <row r="1551" spans="1:13">
      <c r="E1551" s="30" t="s">
        <v>38765</v>
      </c>
      <c r="F1551">
        <f>-COUNTIF(G2:G1547,"Win07")*-1</f>
        <v>2</v>
      </c>
      <c r="G1551">
        <f>-COUNTIF(G2:G1547,"Windows 7 Professional")*-1</f>
        <v>217</v>
      </c>
      <c r="H1551">
        <f>-COUNTIF(G2:G1547,"Win7")*-1</f>
        <v>0</v>
      </c>
      <c r="I1551">
        <f>SUM(F1551:H1551)</f>
        <v>219</v>
      </c>
    </row>
    <row r="1552" spans="1:13">
      <c r="E1552" s="34" t="s">
        <v>60463</v>
      </c>
      <c r="F1552">
        <f>-COUNTIF(G2:G1547,"WinXP")*-1</f>
        <v>1</v>
      </c>
      <c r="G1552">
        <f>-COUNTIF(G2:G1547,"Windows XP")*-1</f>
        <v>32</v>
      </c>
      <c r="I1552">
        <f>SUM(F1552:H1552)</f>
        <v>33</v>
      </c>
    </row>
    <row r="1553" spans="9:9">
      <c r="I1553">
        <f>SUM(I1550:I1552)</f>
        <v>435</v>
      </c>
    </row>
  </sheetData>
  <autoFilter ref="G1:G1553" xr:uid="{24D63ADD-AF77-DE47-9A30-8F0B4573D8CD}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47"/>
  <sheetViews>
    <sheetView topLeftCell="A314" workbookViewId="0">
      <selection activeCell="J345" sqref="J345"/>
    </sheetView>
  </sheetViews>
  <sheetFormatPr baseColWidth="10" defaultColWidth="8.83203125" defaultRowHeight="16"/>
  <cols>
    <col min="1" max="1" width="14.33203125" customWidth="1"/>
    <col min="2" max="2" width="23.6640625" customWidth="1"/>
    <col min="3" max="3" width="18.6640625" customWidth="1"/>
    <col min="5" max="5" width="15" customWidth="1"/>
    <col min="7" max="7" width="32.5" customWidth="1"/>
    <col min="8" max="8" width="21" customWidth="1"/>
    <col min="11" max="11" width="30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52383</v>
      </c>
      <c r="B2" s="26" t="s">
        <v>52384</v>
      </c>
      <c r="C2" s="26" t="s">
        <v>52385</v>
      </c>
      <c r="D2" s="26" t="s">
        <v>32283</v>
      </c>
      <c r="E2" s="26" t="s">
        <v>52386</v>
      </c>
      <c r="F2" s="26" t="s">
        <v>48974</v>
      </c>
      <c r="G2" s="26" t="s">
        <v>38765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36551</v>
      </c>
      <c r="B3" s="26" t="s">
        <v>52387</v>
      </c>
      <c r="C3" s="26" t="s">
        <v>52388</v>
      </c>
      <c r="D3" s="26" t="s">
        <v>32283</v>
      </c>
      <c r="E3" s="26" t="s">
        <v>52386</v>
      </c>
      <c r="F3" s="26" t="s">
        <v>40586</v>
      </c>
      <c r="G3" s="26" t="s">
        <v>38765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36551</v>
      </c>
      <c r="B4" s="26" t="s">
        <v>52389</v>
      </c>
      <c r="C4" s="26" t="s">
        <v>52390</v>
      </c>
      <c r="D4" s="26" t="s">
        <v>32283</v>
      </c>
      <c r="E4" s="26" t="s">
        <v>52386</v>
      </c>
      <c r="F4" s="26" t="s">
        <v>40586</v>
      </c>
      <c r="G4" s="26" t="s">
        <v>38765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36551</v>
      </c>
      <c r="B5" s="26" t="s">
        <v>52391</v>
      </c>
      <c r="C5" s="26" t="s">
        <v>52392</v>
      </c>
      <c r="D5" s="26" t="s">
        <v>32283</v>
      </c>
      <c r="E5" s="26" t="s">
        <v>52386</v>
      </c>
      <c r="F5" s="26" t="s">
        <v>48974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36551</v>
      </c>
      <c r="B6" s="26" t="s">
        <v>52393</v>
      </c>
      <c r="C6" s="26" t="s">
        <v>52394</v>
      </c>
      <c r="D6" s="26" t="s">
        <v>32283</v>
      </c>
      <c r="E6" s="26" t="s">
        <v>52386</v>
      </c>
      <c r="F6" s="26" t="s">
        <v>38724</v>
      </c>
      <c r="G6" s="26" t="s">
        <v>38765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36551</v>
      </c>
      <c r="B7" s="26" t="s">
        <v>52395</v>
      </c>
      <c r="C7" s="26" t="s">
        <v>52396</v>
      </c>
      <c r="D7" s="26" t="s">
        <v>32283</v>
      </c>
      <c r="E7" s="26" t="s">
        <v>52386</v>
      </c>
      <c r="F7" s="26" t="s">
        <v>38724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36551</v>
      </c>
      <c r="B8" s="26" t="s">
        <v>52397</v>
      </c>
      <c r="C8" s="26" t="s">
        <v>52398</v>
      </c>
      <c r="D8" s="26" t="s">
        <v>32283</v>
      </c>
      <c r="E8" s="26" t="s">
        <v>52386</v>
      </c>
      <c r="F8" s="26" t="s">
        <v>38771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36551</v>
      </c>
      <c r="B9" s="26" t="s">
        <v>52399</v>
      </c>
      <c r="C9" s="26" t="s">
        <v>52400</v>
      </c>
      <c r="D9" s="26" t="s">
        <v>32283</v>
      </c>
      <c r="E9" s="26" t="s">
        <v>52386</v>
      </c>
      <c r="F9" s="26" t="s">
        <v>40586</v>
      </c>
      <c r="G9" s="26" t="s">
        <v>38765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36551</v>
      </c>
      <c r="B10" s="26" t="s">
        <v>52401</v>
      </c>
      <c r="C10" s="26" t="s">
        <v>52402</v>
      </c>
      <c r="D10" s="26" t="s">
        <v>32283</v>
      </c>
      <c r="E10" s="26" t="s">
        <v>52386</v>
      </c>
      <c r="F10" s="26" t="s">
        <v>38724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36551</v>
      </c>
      <c r="B11" s="26" t="s">
        <v>52403</v>
      </c>
      <c r="C11" s="26" t="s">
        <v>52404</v>
      </c>
      <c r="D11" s="26" t="s">
        <v>32283</v>
      </c>
      <c r="E11" s="26" t="s">
        <v>52386</v>
      </c>
      <c r="F11" s="26" t="s">
        <v>38771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36551</v>
      </c>
      <c r="B12" s="26" t="s">
        <v>52405</v>
      </c>
      <c r="C12" s="26" t="s">
        <v>52406</v>
      </c>
      <c r="D12" s="26" t="s">
        <v>32283</v>
      </c>
      <c r="E12" s="26" t="s">
        <v>52386</v>
      </c>
      <c r="F12" s="26" t="s">
        <v>38724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36551</v>
      </c>
      <c r="B13" s="26" t="s">
        <v>52407</v>
      </c>
      <c r="C13" s="26" t="s">
        <v>52408</v>
      </c>
      <c r="D13" s="26" t="s">
        <v>32283</v>
      </c>
      <c r="E13" s="26" t="s">
        <v>52386</v>
      </c>
      <c r="F13" s="26" t="s">
        <v>40610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36551</v>
      </c>
      <c r="B14" s="26" t="s">
        <v>52409</v>
      </c>
      <c r="C14" s="26" t="s">
        <v>52410</v>
      </c>
      <c r="D14" s="26" t="s">
        <v>32283</v>
      </c>
      <c r="E14" s="26" t="s">
        <v>52386</v>
      </c>
      <c r="F14" s="26" t="s">
        <v>43635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36551</v>
      </c>
      <c r="B15" s="26" t="s">
        <v>52411</v>
      </c>
      <c r="C15" s="26" t="s">
        <v>52412</v>
      </c>
      <c r="D15" s="26" t="s">
        <v>32283</v>
      </c>
      <c r="E15" s="26" t="s">
        <v>52386</v>
      </c>
      <c r="F15" s="26" t="s">
        <v>38771</v>
      </c>
      <c r="G15" s="26" t="s">
        <v>38765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36551</v>
      </c>
      <c r="B16" s="26" t="s">
        <v>52413</v>
      </c>
      <c r="C16" s="26" t="s">
        <v>52414</v>
      </c>
      <c r="D16" s="26" t="s">
        <v>32283</v>
      </c>
      <c r="E16" s="26" t="s">
        <v>52386</v>
      </c>
      <c r="F16" s="26" t="s">
        <v>38724</v>
      </c>
      <c r="G16" s="26" t="s">
        <v>38765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36551</v>
      </c>
      <c r="B17" s="26" t="s">
        <v>52415</v>
      </c>
      <c r="C17" s="26" t="s">
        <v>52416</v>
      </c>
      <c r="D17" s="26" t="s">
        <v>32283</v>
      </c>
      <c r="E17" s="26" t="s">
        <v>52386</v>
      </c>
      <c r="F17" s="26" t="s">
        <v>52417</v>
      </c>
      <c r="G17" s="26" t="s">
        <v>38765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36551</v>
      </c>
      <c r="B18" s="26" t="s">
        <v>52418</v>
      </c>
      <c r="C18" s="26" t="s">
        <v>52419</v>
      </c>
      <c r="D18" s="26" t="s">
        <v>32283</v>
      </c>
      <c r="E18" s="26" t="s">
        <v>52386</v>
      </c>
      <c r="F18" s="26" t="s">
        <v>38724</v>
      </c>
      <c r="G18" s="26" t="s">
        <v>38765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36551</v>
      </c>
      <c r="B19" s="26" t="s">
        <v>52420</v>
      </c>
      <c r="C19" s="26" t="s">
        <v>52421</v>
      </c>
      <c r="D19" s="26" t="s">
        <v>32283</v>
      </c>
      <c r="E19" s="26" t="s">
        <v>52386</v>
      </c>
      <c r="F19" s="26" t="s">
        <v>38724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36551</v>
      </c>
      <c r="B20" s="26" t="s">
        <v>52422</v>
      </c>
      <c r="C20" s="26" t="s">
        <v>52423</v>
      </c>
      <c r="D20" s="26" t="s">
        <v>38726</v>
      </c>
      <c r="E20" s="26" t="s">
        <v>52386</v>
      </c>
      <c r="F20" s="26" t="s">
        <v>40876</v>
      </c>
      <c r="G20" s="26" t="s">
        <v>38765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36551</v>
      </c>
      <c r="B21" s="26" t="s">
        <v>52424</v>
      </c>
      <c r="C21" s="26" t="s">
        <v>52425</v>
      </c>
      <c r="D21" s="26" t="s">
        <v>38726</v>
      </c>
      <c r="E21" s="26" t="s">
        <v>52386</v>
      </c>
      <c r="F21" s="26" t="s">
        <v>40876</v>
      </c>
      <c r="G21" s="26" t="s">
        <v>38765</v>
      </c>
      <c r="H21" s="26" t="s">
        <v>32284</v>
      </c>
      <c r="I21" s="29">
        <v>43838</v>
      </c>
      <c r="J21" s="26" t="s">
        <v>38726</v>
      </c>
      <c r="K21" s="26" t="s">
        <v>32267</v>
      </c>
      <c r="L21" s="26" t="s">
        <v>52426</v>
      </c>
      <c r="M21" s="26" t="s">
        <v>32267</v>
      </c>
    </row>
    <row r="22" spans="1:13">
      <c r="A22" s="26" t="s">
        <v>36551</v>
      </c>
      <c r="B22" s="26" t="s">
        <v>52427</v>
      </c>
      <c r="C22" s="26" t="s">
        <v>52428</v>
      </c>
      <c r="D22" s="26" t="s">
        <v>32283</v>
      </c>
      <c r="E22" s="26" t="s">
        <v>52386</v>
      </c>
      <c r="F22" s="26" t="s">
        <v>41849</v>
      </c>
      <c r="G22" s="26" t="s">
        <v>38725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36551</v>
      </c>
      <c r="B23" s="26" t="s">
        <v>52429</v>
      </c>
      <c r="C23" s="26" t="s">
        <v>52430</v>
      </c>
      <c r="D23" s="26" t="s">
        <v>32283</v>
      </c>
      <c r="E23" s="26" t="s">
        <v>52386</v>
      </c>
      <c r="F23" s="26" t="s">
        <v>52417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36551</v>
      </c>
      <c r="B24" s="26" t="s">
        <v>52431</v>
      </c>
      <c r="C24" s="26" t="s">
        <v>52432</v>
      </c>
      <c r="D24" s="26" t="s">
        <v>32283</v>
      </c>
      <c r="E24" s="26" t="s">
        <v>52386</v>
      </c>
      <c r="F24" s="26" t="s">
        <v>40860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36551</v>
      </c>
      <c r="B25" s="26" t="s">
        <v>52433</v>
      </c>
      <c r="C25" s="26" t="s">
        <v>52434</v>
      </c>
      <c r="D25" s="26" t="s">
        <v>32283</v>
      </c>
      <c r="E25" s="26" t="s">
        <v>52386</v>
      </c>
      <c r="F25" s="26" t="s">
        <v>38724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36551</v>
      </c>
      <c r="B26" s="26" t="s">
        <v>52435</v>
      </c>
      <c r="C26" s="26" t="s">
        <v>52436</v>
      </c>
      <c r="D26" s="26" t="s">
        <v>32283</v>
      </c>
      <c r="E26" s="26" t="s">
        <v>52386</v>
      </c>
      <c r="F26" s="26" t="s">
        <v>52417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36551</v>
      </c>
      <c r="B27" s="26" t="s">
        <v>52437</v>
      </c>
      <c r="C27" s="26" t="s">
        <v>52438</v>
      </c>
      <c r="D27" s="26" t="s">
        <v>32283</v>
      </c>
      <c r="E27" s="26" t="s">
        <v>52386</v>
      </c>
      <c r="F27" s="26" t="s">
        <v>38724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36551</v>
      </c>
      <c r="B28" s="26" t="s">
        <v>52439</v>
      </c>
      <c r="C28" s="26" t="s">
        <v>52440</v>
      </c>
      <c r="D28" s="26" t="s">
        <v>32283</v>
      </c>
      <c r="E28" s="26" t="s">
        <v>52386</v>
      </c>
      <c r="F28" s="26" t="s">
        <v>40620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36551</v>
      </c>
      <c r="B29" s="26" t="s">
        <v>52441</v>
      </c>
      <c r="C29" s="26" t="s">
        <v>52442</v>
      </c>
      <c r="D29" s="26" t="s">
        <v>32283</v>
      </c>
      <c r="E29" s="26" t="s">
        <v>52386</v>
      </c>
      <c r="F29" s="26" t="s">
        <v>52443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36551</v>
      </c>
      <c r="B30" s="26" t="s">
        <v>52444</v>
      </c>
      <c r="C30" s="26" t="s">
        <v>52445</v>
      </c>
      <c r="D30" s="26" t="s">
        <v>32283</v>
      </c>
      <c r="E30" s="26" t="s">
        <v>52386</v>
      </c>
      <c r="F30" s="26" t="s">
        <v>40586</v>
      </c>
      <c r="G30" s="26" t="s">
        <v>38765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36551</v>
      </c>
      <c r="B31" s="26" t="s">
        <v>52446</v>
      </c>
      <c r="C31" s="26" t="s">
        <v>52447</v>
      </c>
      <c r="D31" s="26" t="s">
        <v>32283</v>
      </c>
      <c r="E31" s="26" t="s">
        <v>52386</v>
      </c>
      <c r="F31" s="26" t="s">
        <v>52448</v>
      </c>
      <c r="G31" s="26" t="s">
        <v>38765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36551</v>
      </c>
      <c r="B32" s="26" t="s">
        <v>52449</v>
      </c>
      <c r="C32" s="26" t="s">
        <v>52450</v>
      </c>
      <c r="D32" s="26" t="s">
        <v>32283</v>
      </c>
      <c r="E32" s="26" t="s">
        <v>52386</v>
      </c>
      <c r="F32" s="26" t="s">
        <v>38724</v>
      </c>
      <c r="G32" s="26" t="s">
        <v>38765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36551</v>
      </c>
      <c r="B33" s="26" t="s">
        <v>52451</v>
      </c>
      <c r="C33" s="26" t="s">
        <v>52452</v>
      </c>
      <c r="D33" s="26" t="s">
        <v>32283</v>
      </c>
      <c r="E33" s="26" t="s">
        <v>52386</v>
      </c>
      <c r="F33" s="26" t="s">
        <v>38724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36551</v>
      </c>
      <c r="B34" s="26" t="s">
        <v>52453</v>
      </c>
      <c r="C34" s="26" t="s">
        <v>52454</v>
      </c>
      <c r="D34" s="26" t="s">
        <v>32283</v>
      </c>
      <c r="E34" s="26" t="s">
        <v>52386</v>
      </c>
      <c r="F34" s="26" t="s">
        <v>52455</v>
      </c>
      <c r="G34" s="26" t="s">
        <v>38765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36551</v>
      </c>
      <c r="B35" s="26" t="s">
        <v>52456</v>
      </c>
      <c r="C35" s="26" t="s">
        <v>52457</v>
      </c>
      <c r="D35" s="26" t="s">
        <v>32283</v>
      </c>
      <c r="E35" s="26" t="s">
        <v>52386</v>
      </c>
      <c r="F35" s="26" t="s">
        <v>38724</v>
      </c>
      <c r="G35" s="26" t="s">
        <v>38765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36551</v>
      </c>
      <c r="B36" s="26" t="s">
        <v>52458</v>
      </c>
      <c r="C36" s="26" t="s">
        <v>52459</v>
      </c>
      <c r="D36" s="26" t="s">
        <v>32283</v>
      </c>
      <c r="E36" s="26" t="s">
        <v>52386</v>
      </c>
      <c r="F36" s="26" t="s">
        <v>38724</v>
      </c>
      <c r="G36" s="26" t="s">
        <v>38765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36551</v>
      </c>
      <c r="B37" s="26" t="s">
        <v>52460</v>
      </c>
      <c r="C37" s="26" t="s">
        <v>52461</v>
      </c>
      <c r="D37" s="26" t="s">
        <v>32283</v>
      </c>
      <c r="E37" s="26" t="s">
        <v>52386</v>
      </c>
      <c r="F37" s="26" t="s">
        <v>38724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36551</v>
      </c>
      <c r="B38" s="26" t="s">
        <v>52462</v>
      </c>
      <c r="C38" s="26" t="s">
        <v>52463</v>
      </c>
      <c r="D38" s="26" t="s">
        <v>32283</v>
      </c>
      <c r="E38" s="26" t="s">
        <v>52386</v>
      </c>
      <c r="F38" s="26" t="s">
        <v>38724</v>
      </c>
      <c r="G38" s="26" t="s">
        <v>38765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36551</v>
      </c>
      <c r="B39" s="26" t="s">
        <v>52464</v>
      </c>
      <c r="C39" s="26" t="s">
        <v>52465</v>
      </c>
      <c r="D39" s="26" t="s">
        <v>32283</v>
      </c>
      <c r="E39" s="26" t="s">
        <v>52386</v>
      </c>
      <c r="F39" s="26" t="s">
        <v>38724</v>
      </c>
      <c r="G39" s="26" t="s">
        <v>38765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36551</v>
      </c>
      <c r="B40" s="26" t="s">
        <v>52466</v>
      </c>
      <c r="C40" s="26" t="s">
        <v>52467</v>
      </c>
      <c r="D40" s="26" t="s">
        <v>32283</v>
      </c>
      <c r="E40" s="26" t="s">
        <v>52386</v>
      </c>
      <c r="F40" s="26" t="s">
        <v>48974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36551</v>
      </c>
      <c r="B41" s="26" t="s">
        <v>52468</v>
      </c>
      <c r="C41" s="26" t="s">
        <v>52469</v>
      </c>
      <c r="D41" s="26" t="s">
        <v>32283</v>
      </c>
      <c r="E41" s="26" t="s">
        <v>52386</v>
      </c>
      <c r="F41" s="26" t="s">
        <v>38724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36551</v>
      </c>
      <c r="B42" s="26" t="s">
        <v>52470</v>
      </c>
      <c r="C42" s="26" t="s">
        <v>52471</v>
      </c>
      <c r="D42" s="26" t="s">
        <v>32283</v>
      </c>
      <c r="E42" s="26" t="s">
        <v>52386</v>
      </c>
      <c r="F42" s="26" t="s">
        <v>38724</v>
      </c>
      <c r="G42" s="26" t="s">
        <v>38765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36551</v>
      </c>
      <c r="B43" s="26" t="s">
        <v>52472</v>
      </c>
      <c r="C43" s="26" t="s">
        <v>52473</v>
      </c>
      <c r="D43" s="26" t="s">
        <v>32283</v>
      </c>
      <c r="E43" s="26" t="s">
        <v>52386</v>
      </c>
      <c r="F43" s="26" t="s">
        <v>38724</v>
      </c>
      <c r="G43" s="26" t="s">
        <v>38765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36551</v>
      </c>
      <c r="B44" s="26" t="s">
        <v>52474</v>
      </c>
      <c r="C44" s="26" t="s">
        <v>52475</v>
      </c>
      <c r="D44" s="26" t="s">
        <v>32283</v>
      </c>
      <c r="E44" s="26" t="s">
        <v>52386</v>
      </c>
      <c r="F44" s="26" t="s">
        <v>52476</v>
      </c>
      <c r="G44" s="26" t="s">
        <v>32267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36551</v>
      </c>
      <c r="B45" s="26" t="s">
        <v>52477</v>
      </c>
      <c r="C45" s="26" t="s">
        <v>52478</v>
      </c>
      <c r="D45" s="26" t="s">
        <v>32283</v>
      </c>
      <c r="E45" s="26" t="s">
        <v>52386</v>
      </c>
      <c r="F45" s="26" t="s">
        <v>38724</v>
      </c>
      <c r="G45" s="26" t="s">
        <v>38765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36551</v>
      </c>
      <c r="B46" s="26" t="s">
        <v>52479</v>
      </c>
      <c r="C46" s="26" t="s">
        <v>52480</v>
      </c>
      <c r="D46" s="26" t="s">
        <v>32283</v>
      </c>
      <c r="E46" s="26" t="s">
        <v>52386</v>
      </c>
      <c r="F46" s="26" t="s">
        <v>38724</v>
      </c>
      <c r="G46" s="26" t="s">
        <v>38765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36551</v>
      </c>
      <c r="B47" s="26" t="s">
        <v>52481</v>
      </c>
      <c r="C47" s="26" t="s">
        <v>52482</v>
      </c>
      <c r="D47" s="26" t="s">
        <v>32283</v>
      </c>
      <c r="E47" s="26" t="s">
        <v>52386</v>
      </c>
      <c r="F47" s="26" t="s">
        <v>52483</v>
      </c>
      <c r="G47" s="26" t="s">
        <v>38765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36551</v>
      </c>
      <c r="B48" s="26" t="s">
        <v>52484</v>
      </c>
      <c r="C48" s="26" t="s">
        <v>52485</v>
      </c>
      <c r="D48" s="26" t="s">
        <v>32283</v>
      </c>
      <c r="E48" s="26" t="s">
        <v>52386</v>
      </c>
      <c r="F48" s="26" t="s">
        <v>38724</v>
      </c>
      <c r="G48" s="26" t="s">
        <v>38765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36551</v>
      </c>
      <c r="B49" s="26" t="s">
        <v>52486</v>
      </c>
      <c r="C49" s="26" t="s">
        <v>52487</v>
      </c>
      <c r="D49" s="26" t="s">
        <v>32283</v>
      </c>
      <c r="E49" s="26" t="s">
        <v>52386</v>
      </c>
      <c r="F49" s="26" t="s">
        <v>38724</v>
      </c>
      <c r="G49" s="26" t="s">
        <v>38765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36551</v>
      </c>
      <c r="B50" s="26" t="s">
        <v>52488</v>
      </c>
      <c r="C50" s="26" t="s">
        <v>52489</v>
      </c>
      <c r="D50" s="26" t="s">
        <v>32283</v>
      </c>
      <c r="E50" s="26" t="s">
        <v>52386</v>
      </c>
      <c r="F50" s="26" t="s">
        <v>38724</v>
      </c>
      <c r="G50" s="26" t="s">
        <v>38765</v>
      </c>
      <c r="H50" s="26" t="s">
        <v>32284</v>
      </c>
      <c r="I50" s="27"/>
      <c r="J50" s="26" t="s">
        <v>38726</v>
      </c>
      <c r="K50" s="26" t="s">
        <v>32267</v>
      </c>
      <c r="L50" s="26" t="s">
        <v>32267</v>
      </c>
      <c r="M50" s="26" t="s">
        <v>32267</v>
      </c>
    </row>
    <row r="51" spans="1:13">
      <c r="A51" s="26" t="s">
        <v>36551</v>
      </c>
      <c r="B51" s="26" t="s">
        <v>52490</v>
      </c>
      <c r="C51" s="26" t="s">
        <v>52491</v>
      </c>
      <c r="D51" s="26" t="s">
        <v>32283</v>
      </c>
      <c r="E51" s="26" t="s">
        <v>52386</v>
      </c>
      <c r="F51" s="26" t="s">
        <v>38724</v>
      </c>
      <c r="G51" s="26" t="s">
        <v>38765</v>
      </c>
      <c r="H51" s="26" t="s">
        <v>32284</v>
      </c>
      <c r="I51" s="27"/>
      <c r="J51" s="26" t="s">
        <v>38726</v>
      </c>
      <c r="K51" s="26" t="s">
        <v>32267</v>
      </c>
      <c r="L51" s="26" t="s">
        <v>32267</v>
      </c>
      <c r="M51" s="26" t="s">
        <v>32267</v>
      </c>
    </row>
    <row r="52" spans="1:13">
      <c r="A52" s="26" t="s">
        <v>36551</v>
      </c>
      <c r="B52" s="26" t="s">
        <v>52492</v>
      </c>
      <c r="C52" s="26" t="s">
        <v>52493</v>
      </c>
      <c r="D52" s="26" t="s">
        <v>32283</v>
      </c>
      <c r="E52" s="26" t="s">
        <v>52386</v>
      </c>
      <c r="F52" s="26" t="s">
        <v>38724</v>
      </c>
      <c r="G52" s="26" t="s">
        <v>38765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36551</v>
      </c>
      <c r="B53" s="26" t="s">
        <v>52494</v>
      </c>
      <c r="C53" s="26" t="s">
        <v>52495</v>
      </c>
      <c r="D53" s="26" t="s">
        <v>32283</v>
      </c>
      <c r="E53" s="26" t="s">
        <v>52386</v>
      </c>
      <c r="F53" s="26" t="s">
        <v>41737</v>
      </c>
      <c r="G53" s="26" t="s">
        <v>38765</v>
      </c>
      <c r="H53" s="26" t="s">
        <v>32284</v>
      </c>
      <c r="I53" s="27"/>
      <c r="J53" s="26" t="s">
        <v>38726</v>
      </c>
      <c r="K53" s="26" t="s">
        <v>32267</v>
      </c>
      <c r="L53" s="26" t="s">
        <v>32267</v>
      </c>
      <c r="M53" s="26" t="s">
        <v>32267</v>
      </c>
    </row>
    <row r="54" spans="1:13">
      <c r="A54" s="26" t="s">
        <v>36551</v>
      </c>
      <c r="B54" s="26" t="s">
        <v>52496</v>
      </c>
      <c r="C54" s="26" t="s">
        <v>52497</v>
      </c>
      <c r="D54" s="26" t="s">
        <v>32283</v>
      </c>
      <c r="E54" s="26" t="s">
        <v>52386</v>
      </c>
      <c r="F54" s="26" t="s">
        <v>48974</v>
      </c>
      <c r="G54" s="26" t="s">
        <v>38765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36551</v>
      </c>
      <c r="B55" s="26" t="s">
        <v>52498</v>
      </c>
      <c r="C55" s="26" t="s">
        <v>52499</v>
      </c>
      <c r="D55" s="26" t="s">
        <v>32283</v>
      </c>
      <c r="E55" s="26" t="s">
        <v>52386</v>
      </c>
      <c r="F55" s="26" t="s">
        <v>45479</v>
      </c>
      <c r="G55" s="26" t="s">
        <v>38765</v>
      </c>
      <c r="H55" s="26" t="s">
        <v>32284</v>
      </c>
      <c r="I55" s="27"/>
      <c r="J55" s="26" t="s">
        <v>38726</v>
      </c>
      <c r="K55" s="26" t="s">
        <v>32267</v>
      </c>
      <c r="L55" s="26" t="s">
        <v>32267</v>
      </c>
      <c r="M55" s="26" t="s">
        <v>32267</v>
      </c>
    </row>
    <row r="56" spans="1:13">
      <c r="A56" s="26" t="s">
        <v>36551</v>
      </c>
      <c r="B56" s="26" t="s">
        <v>52500</v>
      </c>
      <c r="C56" s="26" t="s">
        <v>52501</v>
      </c>
      <c r="D56" s="26" t="s">
        <v>32283</v>
      </c>
      <c r="E56" s="26" t="s">
        <v>52386</v>
      </c>
      <c r="F56" s="26" t="s">
        <v>52417</v>
      </c>
      <c r="G56" s="26" t="s">
        <v>38765</v>
      </c>
      <c r="H56" s="26" t="s">
        <v>32284</v>
      </c>
      <c r="I56" s="27"/>
      <c r="J56" s="26" t="s">
        <v>38726</v>
      </c>
      <c r="K56" s="26" t="s">
        <v>32267</v>
      </c>
      <c r="L56" s="26" t="s">
        <v>32267</v>
      </c>
      <c r="M56" s="26" t="s">
        <v>32267</v>
      </c>
    </row>
    <row r="57" spans="1:13">
      <c r="A57" s="26" t="s">
        <v>36551</v>
      </c>
      <c r="B57" s="26" t="s">
        <v>52502</v>
      </c>
      <c r="C57" s="26" t="s">
        <v>52503</v>
      </c>
      <c r="D57" s="26" t="s">
        <v>32283</v>
      </c>
      <c r="E57" s="26" t="s">
        <v>52386</v>
      </c>
      <c r="F57" s="26" t="s">
        <v>38724</v>
      </c>
      <c r="G57" s="26" t="s">
        <v>38765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36551</v>
      </c>
      <c r="B58" s="26" t="s">
        <v>52504</v>
      </c>
      <c r="C58" s="26" t="s">
        <v>52505</v>
      </c>
      <c r="D58" s="26" t="s">
        <v>32283</v>
      </c>
      <c r="E58" s="26" t="s">
        <v>52386</v>
      </c>
      <c r="F58" s="26" t="s">
        <v>52443</v>
      </c>
      <c r="G58" s="26" t="s">
        <v>38765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36551</v>
      </c>
      <c r="B59" s="26" t="s">
        <v>52506</v>
      </c>
      <c r="C59" s="26" t="s">
        <v>52507</v>
      </c>
      <c r="D59" s="26" t="s">
        <v>32283</v>
      </c>
      <c r="E59" s="26" t="s">
        <v>52386</v>
      </c>
      <c r="F59" s="26" t="s">
        <v>52443</v>
      </c>
      <c r="G59" s="26" t="s">
        <v>38765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36551</v>
      </c>
      <c r="B60" s="26" t="s">
        <v>52508</v>
      </c>
      <c r="C60" s="26" t="s">
        <v>52509</v>
      </c>
      <c r="D60" s="26" t="s">
        <v>32283</v>
      </c>
      <c r="E60" s="26" t="s">
        <v>52386</v>
      </c>
      <c r="F60" s="26" t="s">
        <v>40576</v>
      </c>
      <c r="G60" s="26" t="s">
        <v>38765</v>
      </c>
      <c r="H60" s="26" t="s">
        <v>32284</v>
      </c>
      <c r="I60" s="29">
        <v>43838</v>
      </c>
      <c r="J60" s="26" t="s">
        <v>38726</v>
      </c>
      <c r="K60" s="26" t="s">
        <v>32267</v>
      </c>
      <c r="L60" s="26" t="s">
        <v>52510</v>
      </c>
      <c r="M60" s="26" t="s">
        <v>32267</v>
      </c>
    </row>
    <row r="61" spans="1:13">
      <c r="A61" s="26" t="s">
        <v>36551</v>
      </c>
      <c r="B61" s="26" t="s">
        <v>52511</v>
      </c>
      <c r="C61" s="26" t="s">
        <v>52512</v>
      </c>
      <c r="D61" s="26" t="s">
        <v>32283</v>
      </c>
      <c r="E61" s="26" t="s">
        <v>52386</v>
      </c>
      <c r="F61" s="26" t="s">
        <v>38724</v>
      </c>
      <c r="G61" s="26" t="s">
        <v>38765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36551</v>
      </c>
      <c r="B62" s="26" t="s">
        <v>52513</v>
      </c>
      <c r="C62" s="26" t="s">
        <v>52514</v>
      </c>
      <c r="D62" s="26" t="s">
        <v>32283</v>
      </c>
      <c r="E62" s="26" t="s">
        <v>52386</v>
      </c>
      <c r="F62" s="26" t="s">
        <v>52515</v>
      </c>
      <c r="G62" s="26" t="s">
        <v>38765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36551</v>
      </c>
      <c r="B63" s="26" t="s">
        <v>52516</v>
      </c>
      <c r="C63" s="26" t="s">
        <v>52517</v>
      </c>
      <c r="D63" s="26" t="s">
        <v>32283</v>
      </c>
      <c r="E63" s="26" t="s">
        <v>52386</v>
      </c>
      <c r="F63" s="26" t="s">
        <v>40586</v>
      </c>
      <c r="G63" s="26" t="s">
        <v>38765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36551</v>
      </c>
      <c r="B64" s="26" t="s">
        <v>52518</v>
      </c>
      <c r="C64" s="26" t="s">
        <v>52519</v>
      </c>
      <c r="D64" s="26" t="s">
        <v>32283</v>
      </c>
      <c r="E64" s="26" t="s">
        <v>52386</v>
      </c>
      <c r="F64" s="26" t="s">
        <v>38771</v>
      </c>
      <c r="G64" s="26" t="s">
        <v>38765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36551</v>
      </c>
      <c r="B65" s="26" t="s">
        <v>52520</v>
      </c>
      <c r="C65" s="26" t="s">
        <v>52521</v>
      </c>
      <c r="D65" s="26" t="s">
        <v>32283</v>
      </c>
      <c r="E65" s="26" t="s">
        <v>52386</v>
      </c>
      <c r="F65" s="26" t="s">
        <v>38771</v>
      </c>
      <c r="G65" s="26" t="s">
        <v>38765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53184</v>
      </c>
      <c r="C66" s="26" t="s">
        <v>53185</v>
      </c>
      <c r="D66" s="26" t="s">
        <v>38830</v>
      </c>
      <c r="E66" s="26" t="s">
        <v>31255</v>
      </c>
      <c r="F66" s="26" t="s">
        <v>32267</v>
      </c>
      <c r="G66" s="26" t="s">
        <v>38839</v>
      </c>
      <c r="H66" s="26" t="s">
        <v>32267</v>
      </c>
      <c r="I66" s="27"/>
      <c r="J66" s="26" t="s">
        <v>32267</v>
      </c>
      <c r="K66" s="26" t="s">
        <v>39236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53186</v>
      </c>
      <c r="C67" s="26" t="s">
        <v>53187</v>
      </c>
      <c r="D67" s="26" t="s">
        <v>32283</v>
      </c>
      <c r="E67" s="26" t="s">
        <v>31255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53188</v>
      </c>
      <c r="C68" s="26" t="s">
        <v>53189</v>
      </c>
      <c r="D68" s="26" t="s">
        <v>32283</v>
      </c>
      <c r="E68" s="26" t="s">
        <v>31255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53190</v>
      </c>
      <c r="C69" s="26" t="s">
        <v>53191</v>
      </c>
      <c r="D69" s="26" t="s">
        <v>32283</v>
      </c>
      <c r="E69" s="26" t="s">
        <v>31255</v>
      </c>
      <c r="F69" s="26" t="s">
        <v>32267</v>
      </c>
      <c r="G69" s="26" t="s">
        <v>38835</v>
      </c>
      <c r="H69" s="26" t="s">
        <v>32284</v>
      </c>
      <c r="I69" s="29">
        <v>43838</v>
      </c>
      <c r="J69" s="26" t="s">
        <v>32267</v>
      </c>
      <c r="K69" s="26" t="s">
        <v>39070</v>
      </c>
      <c r="L69" s="26" t="s">
        <v>53192</v>
      </c>
      <c r="M69" s="26" t="s">
        <v>32267</v>
      </c>
    </row>
    <row r="70" spans="1:13">
      <c r="A70" s="26" t="s">
        <v>32267</v>
      </c>
      <c r="B70" s="26" t="s">
        <v>53193</v>
      </c>
      <c r="C70" s="26" t="s">
        <v>53194</v>
      </c>
      <c r="D70" s="26" t="s">
        <v>38830</v>
      </c>
      <c r="E70" s="26" t="s">
        <v>31255</v>
      </c>
      <c r="F70" s="26" t="s">
        <v>32267</v>
      </c>
      <c r="G70" s="26" t="s">
        <v>38831</v>
      </c>
      <c r="H70" s="26" t="s">
        <v>32267</v>
      </c>
      <c r="I70" s="27"/>
      <c r="J70" s="26" t="s">
        <v>32267</v>
      </c>
      <c r="K70" s="26" t="s">
        <v>39236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53195</v>
      </c>
      <c r="C71" s="26" t="s">
        <v>53196</v>
      </c>
      <c r="D71" s="26" t="s">
        <v>38830</v>
      </c>
      <c r="E71" s="26" t="s">
        <v>31255</v>
      </c>
      <c r="F71" s="26" t="s">
        <v>32267</v>
      </c>
      <c r="G71" s="26" t="s">
        <v>38831</v>
      </c>
      <c r="H71" s="26" t="s">
        <v>32267</v>
      </c>
      <c r="I71" s="27"/>
      <c r="J71" s="26" t="s">
        <v>32267</v>
      </c>
      <c r="K71" s="26" t="s">
        <v>39236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53197</v>
      </c>
      <c r="C72" s="26" t="s">
        <v>53198</v>
      </c>
      <c r="D72" s="26" t="s">
        <v>38830</v>
      </c>
      <c r="E72" s="26" t="s">
        <v>31255</v>
      </c>
      <c r="F72" s="26" t="s">
        <v>32267</v>
      </c>
      <c r="G72" s="26" t="s">
        <v>38831</v>
      </c>
      <c r="H72" s="26" t="s">
        <v>32267</v>
      </c>
      <c r="I72" s="27"/>
      <c r="J72" s="26" t="s">
        <v>32267</v>
      </c>
      <c r="K72" s="26" t="s">
        <v>39236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53199</v>
      </c>
      <c r="C73" s="26" t="s">
        <v>53200</v>
      </c>
      <c r="D73" s="26" t="s">
        <v>38830</v>
      </c>
      <c r="E73" s="26" t="s">
        <v>31255</v>
      </c>
      <c r="F73" s="26" t="s">
        <v>32267</v>
      </c>
      <c r="G73" s="26" t="s">
        <v>38831</v>
      </c>
      <c r="H73" s="26" t="s">
        <v>32267</v>
      </c>
      <c r="I73" s="27"/>
      <c r="J73" s="26" t="s">
        <v>32267</v>
      </c>
      <c r="K73" s="26" t="s">
        <v>39236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53201</v>
      </c>
      <c r="C74" s="26" t="s">
        <v>53202</v>
      </c>
      <c r="D74" s="26" t="s">
        <v>38830</v>
      </c>
      <c r="E74" s="26" t="s">
        <v>31255</v>
      </c>
      <c r="F74" s="26" t="s">
        <v>32267</v>
      </c>
      <c r="G74" s="26" t="s">
        <v>38831</v>
      </c>
      <c r="H74" s="26" t="s">
        <v>32267</v>
      </c>
      <c r="I74" s="27"/>
      <c r="J74" s="26" t="s">
        <v>32267</v>
      </c>
      <c r="K74" s="26" t="s">
        <v>39236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53203</v>
      </c>
      <c r="C75" s="26" t="s">
        <v>53204</v>
      </c>
      <c r="D75" s="26" t="s">
        <v>38830</v>
      </c>
      <c r="E75" s="26" t="s">
        <v>31255</v>
      </c>
      <c r="F75" s="26" t="s">
        <v>32267</v>
      </c>
      <c r="G75" s="26" t="s">
        <v>38831</v>
      </c>
      <c r="H75" s="26" t="s">
        <v>32267</v>
      </c>
      <c r="I75" s="27"/>
      <c r="J75" s="26" t="s">
        <v>32267</v>
      </c>
      <c r="K75" s="26" t="s">
        <v>39236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53205</v>
      </c>
      <c r="C76" s="26" t="s">
        <v>53206</v>
      </c>
      <c r="D76" s="26" t="s">
        <v>38830</v>
      </c>
      <c r="E76" s="26" t="s">
        <v>31255</v>
      </c>
      <c r="F76" s="26" t="s">
        <v>32267</v>
      </c>
      <c r="G76" s="26" t="s">
        <v>38831</v>
      </c>
      <c r="H76" s="26" t="s">
        <v>32267</v>
      </c>
      <c r="I76" s="27"/>
      <c r="J76" s="26" t="s">
        <v>32267</v>
      </c>
      <c r="K76" s="26" t="s">
        <v>39236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53207</v>
      </c>
      <c r="C77" s="26" t="s">
        <v>53208</v>
      </c>
      <c r="D77" s="26" t="s">
        <v>38830</v>
      </c>
      <c r="E77" s="26" t="s">
        <v>31255</v>
      </c>
      <c r="F77" s="26" t="s">
        <v>32267</v>
      </c>
      <c r="G77" s="26" t="s">
        <v>38831</v>
      </c>
      <c r="H77" s="26" t="s">
        <v>32267</v>
      </c>
      <c r="I77" s="27"/>
      <c r="J77" s="26" t="s">
        <v>32267</v>
      </c>
      <c r="K77" s="26" t="s">
        <v>39236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53209</v>
      </c>
      <c r="C78" s="26" t="s">
        <v>53210</v>
      </c>
      <c r="D78" s="26" t="s">
        <v>38830</v>
      </c>
      <c r="E78" s="26" t="s">
        <v>31255</v>
      </c>
      <c r="F78" s="26" t="s">
        <v>32267</v>
      </c>
      <c r="G78" s="26" t="s">
        <v>38831</v>
      </c>
      <c r="H78" s="26" t="s">
        <v>32267</v>
      </c>
      <c r="I78" s="27"/>
      <c r="J78" s="26" t="s">
        <v>32267</v>
      </c>
      <c r="K78" s="26" t="s">
        <v>39236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53211</v>
      </c>
      <c r="C79" s="26" t="s">
        <v>53212</v>
      </c>
      <c r="D79" s="26" t="s">
        <v>38830</v>
      </c>
      <c r="E79" s="26" t="s">
        <v>31255</v>
      </c>
      <c r="F79" s="26" t="s">
        <v>32267</v>
      </c>
      <c r="G79" s="26" t="s">
        <v>38831</v>
      </c>
      <c r="H79" s="26" t="s">
        <v>32267</v>
      </c>
      <c r="I79" s="27"/>
      <c r="J79" s="26" t="s">
        <v>32267</v>
      </c>
      <c r="K79" s="26" t="s">
        <v>39236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53213</v>
      </c>
      <c r="C80" s="26" t="s">
        <v>53214</v>
      </c>
      <c r="D80" s="26" t="s">
        <v>38830</v>
      </c>
      <c r="E80" s="26" t="s">
        <v>31255</v>
      </c>
      <c r="F80" s="26" t="s">
        <v>32267</v>
      </c>
      <c r="G80" s="26" t="s">
        <v>38839</v>
      </c>
      <c r="H80" s="26" t="s">
        <v>32267</v>
      </c>
      <c r="I80" s="27"/>
      <c r="J80" s="26" t="s">
        <v>32267</v>
      </c>
      <c r="K80" s="26" t="s">
        <v>53215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53216</v>
      </c>
      <c r="C81" s="26" t="s">
        <v>53217</v>
      </c>
      <c r="D81" s="26" t="s">
        <v>38830</v>
      </c>
      <c r="E81" s="26" t="s">
        <v>31255</v>
      </c>
      <c r="F81" s="26" t="s">
        <v>32267</v>
      </c>
      <c r="G81" s="26" t="s">
        <v>38839</v>
      </c>
      <c r="H81" s="26" t="s">
        <v>32267</v>
      </c>
      <c r="I81" s="27"/>
      <c r="J81" s="26" t="s">
        <v>32267</v>
      </c>
      <c r="K81" s="26" t="s">
        <v>39236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53218</v>
      </c>
      <c r="C82" s="26" t="s">
        <v>53219</v>
      </c>
      <c r="D82" s="26" t="s">
        <v>32283</v>
      </c>
      <c r="E82" s="26" t="s">
        <v>31255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38861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52384</v>
      </c>
      <c r="C83" s="26" t="s">
        <v>53220</v>
      </c>
      <c r="D83" s="26" t="s">
        <v>32283</v>
      </c>
      <c r="E83" s="26" t="s">
        <v>31255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38861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53221</v>
      </c>
      <c r="C84" s="26" t="s">
        <v>53222</v>
      </c>
      <c r="D84" s="26" t="s">
        <v>32283</v>
      </c>
      <c r="E84" s="26" t="s">
        <v>31255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53223</v>
      </c>
      <c r="C85" s="26" t="s">
        <v>53224</v>
      </c>
      <c r="D85" s="26" t="s">
        <v>32283</v>
      </c>
      <c r="E85" s="26" t="s">
        <v>31255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53225</v>
      </c>
      <c r="C86" s="26" t="s">
        <v>53226</v>
      </c>
      <c r="D86" s="26" t="s">
        <v>32283</v>
      </c>
      <c r="E86" s="26" t="s">
        <v>31255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53227</v>
      </c>
      <c r="C87" s="26" t="s">
        <v>53228</v>
      </c>
      <c r="D87" s="26" t="s">
        <v>32283</v>
      </c>
      <c r="E87" s="26" t="s">
        <v>31255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52407</v>
      </c>
      <c r="C88" s="26" t="s">
        <v>53229</v>
      </c>
      <c r="D88" s="26" t="s">
        <v>38830</v>
      </c>
      <c r="E88" s="26" t="s">
        <v>31255</v>
      </c>
      <c r="F88" s="26" t="s">
        <v>32267</v>
      </c>
      <c r="G88" s="26" t="s">
        <v>38835</v>
      </c>
      <c r="H88" s="26" t="s">
        <v>32267</v>
      </c>
      <c r="I88" s="27"/>
      <c r="J88" s="26" t="s">
        <v>32267</v>
      </c>
      <c r="K88" s="26" t="s">
        <v>38876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53230</v>
      </c>
      <c r="C89" s="26" t="s">
        <v>53231</v>
      </c>
      <c r="D89" s="26" t="s">
        <v>38830</v>
      </c>
      <c r="E89" s="26" t="s">
        <v>31255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39236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53232</v>
      </c>
      <c r="C90" s="26" t="s">
        <v>53233</v>
      </c>
      <c r="D90" s="26" t="s">
        <v>38830</v>
      </c>
      <c r="E90" s="26" t="s">
        <v>31255</v>
      </c>
      <c r="F90" s="26" t="s">
        <v>32267</v>
      </c>
      <c r="G90" s="26" t="s">
        <v>38839</v>
      </c>
      <c r="H90" s="26" t="s">
        <v>32267</v>
      </c>
      <c r="I90" s="27"/>
      <c r="J90" s="26" t="s">
        <v>32267</v>
      </c>
      <c r="K90" s="26" t="s">
        <v>39236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53234</v>
      </c>
      <c r="C91" s="26" t="s">
        <v>53235</v>
      </c>
      <c r="D91" s="26" t="s">
        <v>38830</v>
      </c>
      <c r="E91" s="26" t="s">
        <v>31255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39236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53236</v>
      </c>
      <c r="C92" s="26" t="s">
        <v>53237</v>
      </c>
      <c r="D92" s="26" t="s">
        <v>38830</v>
      </c>
      <c r="E92" s="26" t="s">
        <v>31255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39236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53238</v>
      </c>
      <c r="C93" s="26" t="s">
        <v>53239</v>
      </c>
      <c r="D93" s="26" t="s">
        <v>38830</v>
      </c>
      <c r="E93" s="26" t="s">
        <v>31255</v>
      </c>
      <c r="F93" s="26" t="s">
        <v>32267</v>
      </c>
      <c r="G93" s="26" t="s">
        <v>38839</v>
      </c>
      <c r="H93" s="26" t="s">
        <v>32267</v>
      </c>
      <c r="I93" s="27"/>
      <c r="J93" s="26" t="s">
        <v>32267</v>
      </c>
      <c r="K93" s="26" t="s">
        <v>39236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53240</v>
      </c>
      <c r="C94" s="26" t="s">
        <v>53241</v>
      </c>
      <c r="D94" s="26" t="s">
        <v>38830</v>
      </c>
      <c r="E94" s="26" t="s">
        <v>31255</v>
      </c>
      <c r="F94" s="26" t="s">
        <v>32267</v>
      </c>
      <c r="G94" s="26" t="s">
        <v>38839</v>
      </c>
      <c r="H94" s="26" t="s">
        <v>32267</v>
      </c>
      <c r="I94" s="27"/>
      <c r="J94" s="26" t="s">
        <v>32267</v>
      </c>
      <c r="K94" s="26" t="s">
        <v>39236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53242</v>
      </c>
      <c r="C95" s="26" t="s">
        <v>53243</v>
      </c>
      <c r="D95" s="26" t="s">
        <v>38830</v>
      </c>
      <c r="E95" s="26" t="s">
        <v>31255</v>
      </c>
      <c r="F95" s="26" t="s">
        <v>32267</v>
      </c>
      <c r="G95" s="26" t="s">
        <v>38839</v>
      </c>
      <c r="H95" s="26" t="s">
        <v>32267</v>
      </c>
      <c r="I95" s="27"/>
      <c r="J95" s="26" t="s">
        <v>32267</v>
      </c>
      <c r="K95" s="26" t="s">
        <v>39236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53244</v>
      </c>
      <c r="C96" s="26" t="s">
        <v>53245</v>
      </c>
      <c r="D96" s="26" t="s">
        <v>38830</v>
      </c>
      <c r="E96" s="26" t="s">
        <v>31255</v>
      </c>
      <c r="F96" s="26" t="s">
        <v>32267</v>
      </c>
      <c r="G96" s="26" t="s">
        <v>38839</v>
      </c>
      <c r="H96" s="26" t="s">
        <v>32267</v>
      </c>
      <c r="I96" s="27"/>
      <c r="J96" s="26" t="s">
        <v>32267</v>
      </c>
      <c r="K96" s="26" t="s">
        <v>39236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53246</v>
      </c>
      <c r="C97" s="26" t="s">
        <v>53247</v>
      </c>
      <c r="D97" s="26" t="s">
        <v>32283</v>
      </c>
      <c r="E97" s="26" t="s">
        <v>31255</v>
      </c>
      <c r="F97" s="26" t="s">
        <v>32267</v>
      </c>
      <c r="G97" s="26" t="s">
        <v>38835</v>
      </c>
      <c r="H97" s="26" t="s">
        <v>32284</v>
      </c>
      <c r="I97" s="29">
        <v>43838</v>
      </c>
      <c r="J97" s="26" t="s">
        <v>32267</v>
      </c>
      <c r="K97" s="26" t="s">
        <v>39070</v>
      </c>
      <c r="L97" s="26" t="s">
        <v>53248</v>
      </c>
      <c r="M97" s="26" t="s">
        <v>32267</v>
      </c>
    </row>
    <row r="98" spans="1:13">
      <c r="A98" s="26" t="s">
        <v>32267</v>
      </c>
      <c r="B98" s="26" t="s">
        <v>53249</v>
      </c>
      <c r="C98" s="26" t="s">
        <v>53250</v>
      </c>
      <c r="D98" s="26" t="s">
        <v>38830</v>
      </c>
      <c r="E98" s="26" t="s">
        <v>31255</v>
      </c>
      <c r="F98" s="26" t="s">
        <v>32267</v>
      </c>
      <c r="G98" s="26" t="s">
        <v>38839</v>
      </c>
      <c r="H98" s="26" t="s">
        <v>32267</v>
      </c>
      <c r="I98" s="27"/>
      <c r="J98" s="26" t="s">
        <v>32267</v>
      </c>
      <c r="K98" s="26" t="s">
        <v>39236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53251</v>
      </c>
      <c r="C99" s="26" t="s">
        <v>53252</v>
      </c>
      <c r="D99" s="26" t="s">
        <v>38830</v>
      </c>
      <c r="E99" s="26" t="s">
        <v>31255</v>
      </c>
      <c r="F99" s="26" t="s">
        <v>32267</v>
      </c>
      <c r="G99" s="26" t="s">
        <v>38839</v>
      </c>
      <c r="H99" s="26" t="s">
        <v>32267</v>
      </c>
      <c r="I99" s="27"/>
      <c r="J99" s="26" t="s">
        <v>32267</v>
      </c>
      <c r="K99" s="26" t="s">
        <v>39236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53253</v>
      </c>
      <c r="C100" s="26" t="s">
        <v>53254</v>
      </c>
      <c r="D100" s="26" t="s">
        <v>38830</v>
      </c>
      <c r="E100" s="26" t="s">
        <v>31255</v>
      </c>
      <c r="F100" s="26" t="s">
        <v>32267</v>
      </c>
      <c r="G100" s="26" t="s">
        <v>38839</v>
      </c>
      <c r="H100" s="26" t="s">
        <v>32267</v>
      </c>
      <c r="I100" s="27"/>
      <c r="J100" s="26" t="s">
        <v>32267</v>
      </c>
      <c r="K100" s="26" t="s">
        <v>39236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53255</v>
      </c>
      <c r="C101" s="26" t="s">
        <v>53256</v>
      </c>
      <c r="D101" s="26" t="s">
        <v>38830</v>
      </c>
      <c r="E101" s="26" t="s">
        <v>31255</v>
      </c>
      <c r="F101" s="26" t="s">
        <v>32267</v>
      </c>
      <c r="G101" s="26" t="s">
        <v>38839</v>
      </c>
      <c r="H101" s="26" t="s">
        <v>32267</v>
      </c>
      <c r="I101" s="27"/>
      <c r="J101" s="26" t="s">
        <v>32267</v>
      </c>
      <c r="K101" s="26" t="s">
        <v>39236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53257</v>
      </c>
      <c r="C102" s="26" t="s">
        <v>53258</v>
      </c>
      <c r="D102" s="26" t="s">
        <v>38830</v>
      </c>
      <c r="E102" s="26" t="s">
        <v>31255</v>
      </c>
      <c r="F102" s="26" t="s">
        <v>32267</v>
      </c>
      <c r="G102" s="26" t="s">
        <v>38839</v>
      </c>
      <c r="H102" s="26" t="s">
        <v>32267</v>
      </c>
      <c r="I102" s="27"/>
      <c r="J102" s="26" t="s">
        <v>32267</v>
      </c>
      <c r="K102" s="26" t="s">
        <v>39236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53259</v>
      </c>
      <c r="C103" s="26" t="s">
        <v>53260</v>
      </c>
      <c r="D103" s="26" t="s">
        <v>38830</v>
      </c>
      <c r="E103" s="26" t="s">
        <v>31255</v>
      </c>
      <c r="F103" s="26" t="s">
        <v>32267</v>
      </c>
      <c r="G103" s="26" t="s">
        <v>38839</v>
      </c>
      <c r="H103" s="26" t="s">
        <v>32267</v>
      </c>
      <c r="I103" s="27"/>
      <c r="J103" s="26" t="s">
        <v>32267</v>
      </c>
      <c r="K103" s="26" t="s">
        <v>39236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53261</v>
      </c>
      <c r="C104" s="26" t="s">
        <v>53262</v>
      </c>
      <c r="D104" s="26" t="s">
        <v>38830</v>
      </c>
      <c r="E104" s="26" t="s">
        <v>31255</v>
      </c>
      <c r="F104" s="26" t="s">
        <v>32267</v>
      </c>
      <c r="G104" s="26" t="s">
        <v>38839</v>
      </c>
      <c r="H104" s="26" t="s">
        <v>32267</v>
      </c>
      <c r="I104" s="27"/>
      <c r="J104" s="26" t="s">
        <v>32267</v>
      </c>
      <c r="K104" s="26" t="s">
        <v>39236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53263</v>
      </c>
      <c r="C105" s="26" t="s">
        <v>53264</v>
      </c>
      <c r="D105" s="26" t="s">
        <v>38830</v>
      </c>
      <c r="E105" s="26" t="s">
        <v>31255</v>
      </c>
      <c r="F105" s="26" t="s">
        <v>32267</v>
      </c>
      <c r="G105" s="26" t="s">
        <v>38839</v>
      </c>
      <c r="H105" s="26" t="s">
        <v>32267</v>
      </c>
      <c r="I105" s="27"/>
      <c r="J105" s="26" t="s">
        <v>32267</v>
      </c>
      <c r="K105" s="26" t="s">
        <v>39236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53265</v>
      </c>
      <c r="C106" s="26" t="s">
        <v>53266</v>
      </c>
      <c r="D106" s="26" t="s">
        <v>38830</v>
      </c>
      <c r="E106" s="26" t="s">
        <v>31255</v>
      </c>
      <c r="F106" s="26" t="s">
        <v>32267</v>
      </c>
      <c r="G106" s="26" t="s">
        <v>38839</v>
      </c>
      <c r="H106" s="26" t="s">
        <v>32267</v>
      </c>
      <c r="I106" s="27"/>
      <c r="J106" s="26" t="s">
        <v>32267</v>
      </c>
      <c r="K106" s="26" t="s">
        <v>39236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53267</v>
      </c>
      <c r="C107" s="26" t="s">
        <v>53268</v>
      </c>
      <c r="D107" s="26" t="s">
        <v>38830</v>
      </c>
      <c r="E107" s="26" t="s">
        <v>31255</v>
      </c>
      <c r="F107" s="26" t="s">
        <v>32267</v>
      </c>
      <c r="G107" s="26" t="s">
        <v>38839</v>
      </c>
      <c r="H107" s="26" t="s">
        <v>32267</v>
      </c>
      <c r="I107" s="27"/>
      <c r="J107" s="26" t="s">
        <v>32267</v>
      </c>
      <c r="K107" s="26" t="s">
        <v>39236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53269</v>
      </c>
      <c r="C108" s="26" t="s">
        <v>53270</v>
      </c>
      <c r="D108" s="26" t="s">
        <v>38830</v>
      </c>
      <c r="E108" s="26" t="s">
        <v>31255</v>
      </c>
      <c r="F108" s="26" t="s">
        <v>32267</v>
      </c>
      <c r="G108" s="26" t="s">
        <v>38839</v>
      </c>
      <c r="H108" s="26" t="s">
        <v>32267</v>
      </c>
      <c r="I108" s="27"/>
      <c r="J108" s="26" t="s">
        <v>32267</v>
      </c>
      <c r="K108" s="26" t="s">
        <v>39236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53271</v>
      </c>
      <c r="C109" s="26" t="s">
        <v>53272</v>
      </c>
      <c r="D109" s="26" t="s">
        <v>38830</v>
      </c>
      <c r="E109" s="26" t="s">
        <v>31255</v>
      </c>
      <c r="F109" s="26" t="s">
        <v>32267</v>
      </c>
      <c r="G109" s="26" t="s">
        <v>38839</v>
      </c>
      <c r="H109" s="26" t="s">
        <v>32267</v>
      </c>
      <c r="I109" s="27"/>
      <c r="J109" s="26" t="s">
        <v>32267</v>
      </c>
      <c r="K109" s="26" t="s">
        <v>39236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53273</v>
      </c>
      <c r="C110" s="26" t="s">
        <v>53274</v>
      </c>
      <c r="D110" s="26" t="s">
        <v>38830</v>
      </c>
      <c r="E110" s="26" t="s">
        <v>31255</v>
      </c>
      <c r="F110" s="26" t="s">
        <v>32267</v>
      </c>
      <c r="G110" s="26" t="s">
        <v>38839</v>
      </c>
      <c r="H110" s="26" t="s">
        <v>32267</v>
      </c>
      <c r="I110" s="27"/>
      <c r="J110" s="26" t="s">
        <v>32267</v>
      </c>
      <c r="K110" s="26" t="s">
        <v>39236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53275</v>
      </c>
      <c r="C111" s="26" t="s">
        <v>53276</v>
      </c>
      <c r="D111" s="26" t="s">
        <v>38830</v>
      </c>
      <c r="E111" s="26" t="s">
        <v>31255</v>
      </c>
      <c r="F111" s="26" t="s">
        <v>32267</v>
      </c>
      <c r="G111" s="26" t="s">
        <v>38839</v>
      </c>
      <c r="H111" s="26" t="s">
        <v>32267</v>
      </c>
      <c r="I111" s="27"/>
      <c r="J111" s="26" t="s">
        <v>32267</v>
      </c>
      <c r="K111" s="26" t="s">
        <v>39236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53277</v>
      </c>
      <c r="C112" s="26" t="s">
        <v>53278</v>
      </c>
      <c r="D112" s="26" t="s">
        <v>38830</v>
      </c>
      <c r="E112" s="26" t="s">
        <v>31255</v>
      </c>
      <c r="F112" s="26" t="s">
        <v>32267</v>
      </c>
      <c r="G112" s="26" t="s">
        <v>38839</v>
      </c>
      <c r="H112" s="26" t="s">
        <v>32267</v>
      </c>
      <c r="I112" s="27"/>
      <c r="J112" s="26" t="s">
        <v>32267</v>
      </c>
      <c r="K112" s="26" t="s">
        <v>39236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53279</v>
      </c>
      <c r="C113" s="26" t="s">
        <v>53280</v>
      </c>
      <c r="D113" s="26" t="s">
        <v>38830</v>
      </c>
      <c r="E113" s="26" t="s">
        <v>31255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39236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53281</v>
      </c>
      <c r="C114" s="26" t="s">
        <v>53282</v>
      </c>
      <c r="D114" s="26" t="s">
        <v>38830</v>
      </c>
      <c r="E114" s="26" t="s">
        <v>31255</v>
      </c>
      <c r="F114" s="26" t="s">
        <v>32267</v>
      </c>
      <c r="G114" s="26" t="s">
        <v>38839</v>
      </c>
      <c r="H114" s="26" t="s">
        <v>32267</v>
      </c>
      <c r="I114" s="27"/>
      <c r="J114" s="26" t="s">
        <v>32267</v>
      </c>
      <c r="K114" s="26" t="s">
        <v>39236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53283</v>
      </c>
      <c r="C115" s="26" t="s">
        <v>53284</v>
      </c>
      <c r="D115" s="26" t="s">
        <v>38830</v>
      </c>
      <c r="E115" s="26" t="s">
        <v>31255</v>
      </c>
      <c r="F115" s="26" t="s">
        <v>32267</v>
      </c>
      <c r="G115" s="26" t="s">
        <v>38839</v>
      </c>
      <c r="H115" s="26" t="s">
        <v>32267</v>
      </c>
      <c r="I115" s="27"/>
      <c r="J115" s="26" t="s">
        <v>32267</v>
      </c>
      <c r="K115" s="26" t="s">
        <v>39236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53285</v>
      </c>
      <c r="C116" s="26" t="s">
        <v>53286</v>
      </c>
      <c r="D116" s="26" t="s">
        <v>38830</v>
      </c>
      <c r="E116" s="26" t="s">
        <v>31255</v>
      </c>
      <c r="F116" s="26" t="s">
        <v>32267</v>
      </c>
      <c r="G116" s="26" t="s">
        <v>38839</v>
      </c>
      <c r="H116" s="26" t="s">
        <v>32267</v>
      </c>
      <c r="I116" s="27"/>
      <c r="J116" s="26" t="s">
        <v>32267</v>
      </c>
      <c r="K116" s="26" t="s">
        <v>39236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53287</v>
      </c>
      <c r="C117" s="26" t="s">
        <v>53288</v>
      </c>
      <c r="D117" s="26" t="s">
        <v>38830</v>
      </c>
      <c r="E117" s="26" t="s">
        <v>31255</v>
      </c>
      <c r="F117" s="26" t="s">
        <v>32267</v>
      </c>
      <c r="G117" s="26" t="s">
        <v>38839</v>
      </c>
      <c r="H117" s="26" t="s">
        <v>32267</v>
      </c>
      <c r="I117" s="27"/>
      <c r="J117" s="26" t="s">
        <v>32267</v>
      </c>
      <c r="K117" s="26" t="s">
        <v>39236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53289</v>
      </c>
      <c r="C118" s="26" t="s">
        <v>53290</v>
      </c>
      <c r="D118" s="26" t="s">
        <v>38830</v>
      </c>
      <c r="E118" s="26" t="s">
        <v>31255</v>
      </c>
      <c r="F118" s="26" t="s">
        <v>32267</v>
      </c>
      <c r="G118" s="26" t="s">
        <v>38839</v>
      </c>
      <c r="H118" s="26" t="s">
        <v>32267</v>
      </c>
      <c r="I118" s="27"/>
      <c r="J118" s="26" t="s">
        <v>32267</v>
      </c>
      <c r="K118" s="26" t="s">
        <v>39236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53291</v>
      </c>
      <c r="C119" s="26" t="s">
        <v>53292</v>
      </c>
      <c r="D119" s="26" t="s">
        <v>38830</v>
      </c>
      <c r="E119" s="26" t="s">
        <v>31255</v>
      </c>
      <c r="F119" s="26" t="s">
        <v>32267</v>
      </c>
      <c r="G119" s="26" t="s">
        <v>38839</v>
      </c>
      <c r="H119" s="26" t="s">
        <v>32267</v>
      </c>
      <c r="I119" s="27"/>
      <c r="J119" s="26" t="s">
        <v>32267</v>
      </c>
      <c r="K119" s="26" t="s">
        <v>39236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53293</v>
      </c>
      <c r="C120" s="26" t="s">
        <v>53294</v>
      </c>
      <c r="D120" s="26" t="s">
        <v>38830</v>
      </c>
      <c r="E120" s="26" t="s">
        <v>31255</v>
      </c>
      <c r="F120" s="26" t="s">
        <v>32267</v>
      </c>
      <c r="G120" s="26" t="s">
        <v>38839</v>
      </c>
      <c r="H120" s="26" t="s">
        <v>32267</v>
      </c>
      <c r="I120" s="27"/>
      <c r="J120" s="26" t="s">
        <v>32267</v>
      </c>
      <c r="K120" s="26" t="s">
        <v>39236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53295</v>
      </c>
      <c r="C121" s="26" t="s">
        <v>53296</v>
      </c>
      <c r="D121" s="26" t="s">
        <v>38830</v>
      </c>
      <c r="E121" s="26" t="s">
        <v>31255</v>
      </c>
      <c r="F121" s="26" t="s">
        <v>32267</v>
      </c>
      <c r="G121" s="26" t="s">
        <v>38839</v>
      </c>
      <c r="H121" s="26" t="s">
        <v>32267</v>
      </c>
      <c r="I121" s="27"/>
      <c r="J121" s="26" t="s">
        <v>32267</v>
      </c>
      <c r="K121" s="26" t="s">
        <v>39236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53297</v>
      </c>
      <c r="C122" s="26" t="s">
        <v>53298</v>
      </c>
      <c r="D122" s="26" t="s">
        <v>38830</v>
      </c>
      <c r="E122" s="26" t="s">
        <v>31255</v>
      </c>
      <c r="F122" s="26" t="s">
        <v>32267</v>
      </c>
      <c r="G122" s="26" t="s">
        <v>38839</v>
      </c>
      <c r="H122" s="26" t="s">
        <v>32267</v>
      </c>
      <c r="I122" s="27"/>
      <c r="J122" s="26" t="s">
        <v>32267</v>
      </c>
      <c r="K122" s="26" t="s">
        <v>39236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53299</v>
      </c>
      <c r="C123" s="26" t="s">
        <v>53300</v>
      </c>
      <c r="D123" s="26" t="s">
        <v>38830</v>
      </c>
      <c r="E123" s="26" t="s">
        <v>31255</v>
      </c>
      <c r="F123" s="26" t="s">
        <v>32267</v>
      </c>
      <c r="G123" s="26" t="s">
        <v>38839</v>
      </c>
      <c r="H123" s="26" t="s">
        <v>32267</v>
      </c>
      <c r="I123" s="27"/>
      <c r="J123" s="26" t="s">
        <v>32267</v>
      </c>
      <c r="K123" s="26" t="s">
        <v>39236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53301</v>
      </c>
      <c r="C124" s="26" t="s">
        <v>53302</v>
      </c>
      <c r="D124" s="26" t="s">
        <v>38830</v>
      </c>
      <c r="E124" s="26" t="s">
        <v>31255</v>
      </c>
      <c r="F124" s="26" t="s">
        <v>32267</v>
      </c>
      <c r="G124" s="26" t="s">
        <v>38839</v>
      </c>
      <c r="H124" s="26" t="s">
        <v>32267</v>
      </c>
      <c r="I124" s="27"/>
      <c r="J124" s="26" t="s">
        <v>32267</v>
      </c>
      <c r="K124" s="26" t="s">
        <v>39236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53303</v>
      </c>
      <c r="C125" s="26" t="s">
        <v>53304</v>
      </c>
      <c r="D125" s="26" t="s">
        <v>38830</v>
      </c>
      <c r="E125" s="26" t="s">
        <v>31255</v>
      </c>
      <c r="F125" s="26" t="s">
        <v>32267</v>
      </c>
      <c r="G125" s="26" t="s">
        <v>38839</v>
      </c>
      <c r="H125" s="26" t="s">
        <v>32267</v>
      </c>
      <c r="I125" s="27"/>
      <c r="J125" s="26" t="s">
        <v>32267</v>
      </c>
      <c r="K125" s="26" t="s">
        <v>39236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53305</v>
      </c>
      <c r="C126" s="26" t="s">
        <v>53306</v>
      </c>
      <c r="D126" s="26" t="s">
        <v>38830</v>
      </c>
      <c r="E126" s="26" t="s">
        <v>31255</v>
      </c>
      <c r="F126" s="26" t="s">
        <v>32267</v>
      </c>
      <c r="G126" s="26" t="s">
        <v>38839</v>
      </c>
      <c r="H126" s="26" t="s">
        <v>32267</v>
      </c>
      <c r="I126" s="27"/>
      <c r="J126" s="26" t="s">
        <v>32267</v>
      </c>
      <c r="K126" s="26" t="s">
        <v>39236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53307</v>
      </c>
      <c r="C127" s="26" t="s">
        <v>53308</v>
      </c>
      <c r="D127" s="26" t="s">
        <v>38830</v>
      </c>
      <c r="E127" s="26" t="s">
        <v>31255</v>
      </c>
      <c r="F127" s="26" t="s">
        <v>32267</v>
      </c>
      <c r="G127" s="26" t="s">
        <v>38839</v>
      </c>
      <c r="H127" s="26" t="s">
        <v>32267</v>
      </c>
      <c r="I127" s="27"/>
      <c r="J127" s="26" t="s">
        <v>32267</v>
      </c>
      <c r="K127" s="26" t="s">
        <v>39236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53309</v>
      </c>
      <c r="C128" s="26" t="s">
        <v>53310</v>
      </c>
      <c r="D128" s="26" t="s">
        <v>38830</v>
      </c>
      <c r="E128" s="26" t="s">
        <v>31255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39236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53311</v>
      </c>
      <c r="C129" s="26" t="s">
        <v>53312</v>
      </c>
      <c r="D129" s="26" t="s">
        <v>38830</v>
      </c>
      <c r="E129" s="26" t="s">
        <v>31255</v>
      </c>
      <c r="F129" s="26" t="s">
        <v>32267</v>
      </c>
      <c r="G129" s="26" t="s">
        <v>38839</v>
      </c>
      <c r="H129" s="26" t="s">
        <v>32267</v>
      </c>
      <c r="I129" s="27"/>
      <c r="J129" s="26" t="s">
        <v>32267</v>
      </c>
      <c r="K129" s="26" t="s">
        <v>39236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53313</v>
      </c>
      <c r="C130" s="26" t="s">
        <v>53314</v>
      </c>
      <c r="D130" s="26" t="s">
        <v>38830</v>
      </c>
      <c r="E130" s="26" t="s">
        <v>31255</v>
      </c>
      <c r="F130" s="26" t="s">
        <v>32267</v>
      </c>
      <c r="G130" s="26" t="s">
        <v>38839</v>
      </c>
      <c r="H130" s="26" t="s">
        <v>32267</v>
      </c>
      <c r="I130" s="27"/>
      <c r="J130" s="26" t="s">
        <v>32267</v>
      </c>
      <c r="K130" s="26" t="s">
        <v>39236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53315</v>
      </c>
      <c r="C131" s="26" t="s">
        <v>53316</v>
      </c>
      <c r="D131" s="26" t="s">
        <v>38830</v>
      </c>
      <c r="E131" s="26" t="s">
        <v>31255</v>
      </c>
      <c r="F131" s="26" t="s">
        <v>32267</v>
      </c>
      <c r="G131" s="26" t="s">
        <v>38839</v>
      </c>
      <c r="H131" s="26" t="s">
        <v>32267</v>
      </c>
      <c r="I131" s="27"/>
      <c r="J131" s="26" t="s">
        <v>32267</v>
      </c>
      <c r="K131" s="26" t="s">
        <v>39236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53317</v>
      </c>
      <c r="C132" s="26" t="s">
        <v>53318</v>
      </c>
      <c r="D132" s="26" t="s">
        <v>38830</v>
      </c>
      <c r="E132" s="26" t="s">
        <v>31255</v>
      </c>
      <c r="F132" s="26" t="s">
        <v>32267</v>
      </c>
      <c r="G132" s="26" t="s">
        <v>38839</v>
      </c>
      <c r="H132" s="26" t="s">
        <v>32267</v>
      </c>
      <c r="I132" s="27"/>
      <c r="J132" s="26" t="s">
        <v>32267</v>
      </c>
      <c r="K132" s="26" t="s">
        <v>39236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53319</v>
      </c>
      <c r="C133" s="26" t="s">
        <v>53320</v>
      </c>
      <c r="D133" s="26" t="s">
        <v>32283</v>
      </c>
      <c r="E133" s="26" t="s">
        <v>31255</v>
      </c>
      <c r="F133" s="26" t="s">
        <v>32267</v>
      </c>
      <c r="G133" s="26" t="s">
        <v>38835</v>
      </c>
      <c r="H133" s="26" t="s">
        <v>32284</v>
      </c>
      <c r="I133" s="29">
        <v>43838</v>
      </c>
      <c r="J133" s="26" t="s">
        <v>32267</v>
      </c>
      <c r="K133" s="26" t="s">
        <v>39070</v>
      </c>
      <c r="L133" s="26" t="s">
        <v>53321</v>
      </c>
      <c r="M133" s="26" t="s">
        <v>32267</v>
      </c>
    </row>
    <row r="134" spans="1:13">
      <c r="A134" s="26" t="s">
        <v>32267</v>
      </c>
      <c r="B134" s="26" t="s">
        <v>52427</v>
      </c>
      <c r="C134" s="26" t="s">
        <v>53322</v>
      </c>
      <c r="D134" s="26" t="s">
        <v>38830</v>
      </c>
      <c r="E134" s="26" t="s">
        <v>31255</v>
      </c>
      <c r="F134" s="26" t="s">
        <v>32267</v>
      </c>
      <c r="G134" s="26" t="s">
        <v>38839</v>
      </c>
      <c r="H134" s="26" t="s">
        <v>32267</v>
      </c>
      <c r="I134" s="27"/>
      <c r="J134" s="26" t="s">
        <v>32267</v>
      </c>
      <c r="K134" s="26" t="s">
        <v>39236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53323</v>
      </c>
      <c r="C135" s="26" t="s">
        <v>53324</v>
      </c>
      <c r="D135" s="26" t="s">
        <v>38830</v>
      </c>
      <c r="E135" s="26" t="s">
        <v>31255</v>
      </c>
      <c r="F135" s="26" t="s">
        <v>32267</v>
      </c>
      <c r="G135" s="26" t="s">
        <v>38839</v>
      </c>
      <c r="H135" s="26" t="s">
        <v>32267</v>
      </c>
      <c r="I135" s="27"/>
      <c r="J135" s="26" t="s">
        <v>32267</v>
      </c>
      <c r="K135" s="26" t="s">
        <v>39236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53325</v>
      </c>
      <c r="C136" s="26" t="s">
        <v>53326</v>
      </c>
      <c r="D136" s="26" t="s">
        <v>38830</v>
      </c>
      <c r="E136" s="26" t="s">
        <v>31255</v>
      </c>
      <c r="F136" s="26" t="s">
        <v>32267</v>
      </c>
      <c r="G136" s="26" t="s">
        <v>38839</v>
      </c>
      <c r="H136" s="26" t="s">
        <v>32267</v>
      </c>
      <c r="I136" s="27"/>
      <c r="J136" s="26" t="s">
        <v>32267</v>
      </c>
      <c r="K136" s="26" t="s">
        <v>32513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53327</v>
      </c>
      <c r="C137" s="26" t="s">
        <v>53328</v>
      </c>
      <c r="D137" s="26" t="s">
        <v>32283</v>
      </c>
      <c r="E137" s="26" t="s">
        <v>31255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38861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53329</v>
      </c>
      <c r="C138" s="26" t="s">
        <v>53330</v>
      </c>
      <c r="D138" s="26" t="s">
        <v>32283</v>
      </c>
      <c r="E138" s="26" t="s">
        <v>31255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38861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52429</v>
      </c>
      <c r="C139" s="26" t="s">
        <v>53331</v>
      </c>
      <c r="D139" s="26" t="s">
        <v>32283</v>
      </c>
      <c r="E139" s="26" t="s">
        <v>31255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38861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52431</v>
      </c>
      <c r="C140" s="26" t="s">
        <v>53332</v>
      </c>
      <c r="D140" s="26" t="s">
        <v>32283</v>
      </c>
      <c r="E140" s="26" t="s">
        <v>31255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38861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52439</v>
      </c>
      <c r="C141" s="26" t="s">
        <v>53333</v>
      </c>
      <c r="D141" s="26" t="s">
        <v>32283</v>
      </c>
      <c r="E141" s="26" t="s">
        <v>31255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38861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52439</v>
      </c>
      <c r="C142" s="26" t="s">
        <v>53334</v>
      </c>
      <c r="D142" s="26" t="s">
        <v>32283</v>
      </c>
      <c r="E142" s="26" t="s">
        <v>31255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38861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53335</v>
      </c>
      <c r="C143" s="26" t="s">
        <v>53336</v>
      </c>
      <c r="D143" s="26" t="s">
        <v>38830</v>
      </c>
      <c r="E143" s="26" t="s">
        <v>31255</v>
      </c>
      <c r="F143" s="26" t="s">
        <v>32267</v>
      </c>
      <c r="G143" s="26" t="s">
        <v>38835</v>
      </c>
      <c r="H143" s="26" t="s">
        <v>32267</v>
      </c>
      <c r="I143" s="27"/>
      <c r="J143" s="26" t="s">
        <v>32267</v>
      </c>
      <c r="K143" s="26" t="s">
        <v>38861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53337</v>
      </c>
      <c r="C144" s="26" t="s">
        <v>53338</v>
      </c>
      <c r="D144" s="26" t="s">
        <v>32283</v>
      </c>
      <c r="E144" s="26" t="s">
        <v>31255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38861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53339</v>
      </c>
      <c r="C145" s="26" t="s">
        <v>53340</v>
      </c>
      <c r="D145" s="26" t="s">
        <v>32283</v>
      </c>
      <c r="E145" s="26" t="s">
        <v>31255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38861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53341</v>
      </c>
      <c r="C146" s="26" t="s">
        <v>53342</v>
      </c>
      <c r="D146" s="26" t="s">
        <v>32283</v>
      </c>
      <c r="E146" s="26" t="s">
        <v>31255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38861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53343</v>
      </c>
      <c r="C147" s="26" t="s">
        <v>53344</v>
      </c>
      <c r="D147" s="26" t="s">
        <v>38830</v>
      </c>
      <c r="E147" s="26" t="s">
        <v>31255</v>
      </c>
      <c r="F147" s="26" t="s">
        <v>32267</v>
      </c>
      <c r="G147" s="26" t="s">
        <v>38835</v>
      </c>
      <c r="H147" s="26" t="s">
        <v>32267</v>
      </c>
      <c r="I147" s="27"/>
      <c r="J147" s="26" t="s">
        <v>32267</v>
      </c>
      <c r="K147" s="26" t="s">
        <v>38861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53345</v>
      </c>
      <c r="C148" s="26" t="s">
        <v>53346</v>
      </c>
      <c r="D148" s="26" t="s">
        <v>32283</v>
      </c>
      <c r="E148" s="26" t="s">
        <v>31255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38876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53347</v>
      </c>
      <c r="C149" s="26" t="s">
        <v>53348</v>
      </c>
      <c r="D149" s="26" t="s">
        <v>32283</v>
      </c>
      <c r="E149" s="26" t="s">
        <v>31255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38861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53349</v>
      </c>
      <c r="C150" s="26" t="s">
        <v>53350</v>
      </c>
      <c r="D150" s="26" t="s">
        <v>38830</v>
      </c>
      <c r="E150" s="26" t="s">
        <v>31255</v>
      </c>
      <c r="F150" s="26" t="s">
        <v>32267</v>
      </c>
      <c r="G150" s="26" t="s">
        <v>38831</v>
      </c>
      <c r="H150" s="26" t="s">
        <v>32267</v>
      </c>
      <c r="I150" s="27"/>
      <c r="J150" s="26" t="s">
        <v>32267</v>
      </c>
      <c r="K150" s="26" t="s">
        <v>53351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53352</v>
      </c>
      <c r="C151" s="26" t="s">
        <v>53353</v>
      </c>
      <c r="D151" s="26" t="s">
        <v>38830</v>
      </c>
      <c r="E151" s="26" t="s">
        <v>31255</v>
      </c>
      <c r="F151" s="26" t="s">
        <v>32267</v>
      </c>
      <c r="G151" s="26" t="s">
        <v>38831</v>
      </c>
      <c r="H151" s="26" t="s">
        <v>32267</v>
      </c>
      <c r="I151" s="27"/>
      <c r="J151" s="26" t="s">
        <v>32267</v>
      </c>
      <c r="K151" s="26" t="s">
        <v>53351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53354</v>
      </c>
      <c r="C152" s="26" t="s">
        <v>53355</v>
      </c>
      <c r="D152" s="26" t="s">
        <v>38830</v>
      </c>
      <c r="E152" s="26" t="s">
        <v>31255</v>
      </c>
      <c r="F152" s="26" t="s">
        <v>32267</v>
      </c>
      <c r="G152" s="26" t="s">
        <v>38831</v>
      </c>
      <c r="H152" s="26" t="s">
        <v>32267</v>
      </c>
      <c r="I152" s="27"/>
      <c r="J152" s="26" t="s">
        <v>32267</v>
      </c>
      <c r="K152" s="26" t="s">
        <v>53351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53356</v>
      </c>
      <c r="C153" s="26" t="s">
        <v>53357</v>
      </c>
      <c r="D153" s="26" t="s">
        <v>38830</v>
      </c>
      <c r="E153" s="26" t="s">
        <v>31255</v>
      </c>
      <c r="F153" s="26" t="s">
        <v>32267</v>
      </c>
      <c r="G153" s="26" t="s">
        <v>38831</v>
      </c>
      <c r="H153" s="26" t="s">
        <v>32267</v>
      </c>
      <c r="I153" s="27"/>
      <c r="J153" s="26" t="s">
        <v>32267</v>
      </c>
      <c r="K153" s="26" t="s">
        <v>53351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53358</v>
      </c>
      <c r="C154" s="26" t="s">
        <v>53359</v>
      </c>
      <c r="D154" s="26" t="s">
        <v>38830</v>
      </c>
      <c r="E154" s="26" t="s">
        <v>31255</v>
      </c>
      <c r="F154" s="26" t="s">
        <v>32267</v>
      </c>
      <c r="G154" s="26" t="s">
        <v>38831</v>
      </c>
      <c r="H154" s="26" t="s">
        <v>32267</v>
      </c>
      <c r="I154" s="27"/>
      <c r="J154" s="26" t="s">
        <v>32267</v>
      </c>
      <c r="K154" s="26" t="s">
        <v>53351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53360</v>
      </c>
      <c r="C155" s="26" t="s">
        <v>53361</v>
      </c>
      <c r="D155" s="26" t="s">
        <v>38830</v>
      </c>
      <c r="E155" s="26" t="s">
        <v>31255</v>
      </c>
      <c r="F155" s="26" t="s">
        <v>32267</v>
      </c>
      <c r="G155" s="26" t="s">
        <v>38831</v>
      </c>
      <c r="H155" s="26" t="s">
        <v>32267</v>
      </c>
      <c r="I155" s="27"/>
      <c r="J155" s="26" t="s">
        <v>32267</v>
      </c>
      <c r="K155" s="26" t="s">
        <v>53351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53362</v>
      </c>
      <c r="C156" s="26" t="s">
        <v>53363</v>
      </c>
      <c r="D156" s="26" t="s">
        <v>38830</v>
      </c>
      <c r="E156" s="26" t="s">
        <v>31255</v>
      </c>
      <c r="F156" s="26" t="s">
        <v>32267</v>
      </c>
      <c r="G156" s="26" t="s">
        <v>38831</v>
      </c>
      <c r="H156" s="26" t="s">
        <v>32267</v>
      </c>
      <c r="I156" s="27"/>
      <c r="J156" s="26" t="s">
        <v>32267</v>
      </c>
      <c r="K156" s="26" t="s">
        <v>53351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53364</v>
      </c>
      <c r="C157" s="26" t="s">
        <v>53365</v>
      </c>
      <c r="D157" s="26" t="s">
        <v>38830</v>
      </c>
      <c r="E157" s="26" t="s">
        <v>31255</v>
      </c>
      <c r="F157" s="26" t="s">
        <v>32267</v>
      </c>
      <c r="G157" s="26" t="s">
        <v>38831</v>
      </c>
      <c r="H157" s="26" t="s">
        <v>32267</v>
      </c>
      <c r="I157" s="27"/>
      <c r="J157" s="26" t="s">
        <v>32267</v>
      </c>
      <c r="K157" s="26" t="s">
        <v>53351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53366</v>
      </c>
      <c r="C158" s="26" t="s">
        <v>53367</v>
      </c>
      <c r="D158" s="26" t="s">
        <v>38830</v>
      </c>
      <c r="E158" s="26" t="s">
        <v>31255</v>
      </c>
      <c r="F158" s="26" t="s">
        <v>32267</v>
      </c>
      <c r="G158" s="26" t="s">
        <v>38831</v>
      </c>
      <c r="H158" s="26" t="s">
        <v>32267</v>
      </c>
      <c r="I158" s="27"/>
      <c r="J158" s="26" t="s">
        <v>32267</v>
      </c>
      <c r="K158" s="26" t="s">
        <v>53351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53368</v>
      </c>
      <c r="C159" s="26" t="s">
        <v>53369</v>
      </c>
      <c r="D159" s="26" t="s">
        <v>38830</v>
      </c>
      <c r="E159" s="26" t="s">
        <v>31255</v>
      </c>
      <c r="F159" s="26" t="s">
        <v>32267</v>
      </c>
      <c r="G159" s="26" t="s">
        <v>38831</v>
      </c>
      <c r="H159" s="26" t="s">
        <v>32267</v>
      </c>
      <c r="I159" s="27"/>
      <c r="J159" s="26" t="s">
        <v>32267</v>
      </c>
      <c r="K159" s="26" t="s">
        <v>53351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53370</v>
      </c>
      <c r="C160" s="26" t="s">
        <v>53371</v>
      </c>
      <c r="D160" s="26" t="s">
        <v>38830</v>
      </c>
      <c r="E160" s="26" t="s">
        <v>31255</v>
      </c>
      <c r="F160" s="26" t="s">
        <v>32267</v>
      </c>
      <c r="G160" s="26" t="s">
        <v>38831</v>
      </c>
      <c r="H160" s="26" t="s">
        <v>32267</v>
      </c>
      <c r="I160" s="27"/>
      <c r="J160" s="26" t="s">
        <v>32267</v>
      </c>
      <c r="K160" s="26" t="s">
        <v>53351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53372</v>
      </c>
      <c r="C161" s="26" t="s">
        <v>53373</v>
      </c>
      <c r="D161" s="26" t="s">
        <v>38830</v>
      </c>
      <c r="E161" s="26" t="s">
        <v>31255</v>
      </c>
      <c r="F161" s="26" t="s">
        <v>32267</v>
      </c>
      <c r="G161" s="26" t="s">
        <v>38831</v>
      </c>
      <c r="H161" s="26" t="s">
        <v>32267</v>
      </c>
      <c r="I161" s="27"/>
      <c r="J161" s="26" t="s">
        <v>32267</v>
      </c>
      <c r="K161" s="26" t="s">
        <v>53351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53374</v>
      </c>
      <c r="C162" s="26" t="s">
        <v>53375</v>
      </c>
      <c r="D162" s="26" t="s">
        <v>38830</v>
      </c>
      <c r="E162" s="26" t="s">
        <v>31255</v>
      </c>
      <c r="F162" s="26" t="s">
        <v>32267</v>
      </c>
      <c r="G162" s="26" t="s">
        <v>38831</v>
      </c>
      <c r="H162" s="26" t="s">
        <v>32267</v>
      </c>
      <c r="I162" s="27"/>
      <c r="J162" s="26" t="s">
        <v>32267</v>
      </c>
      <c r="K162" s="26" t="s">
        <v>53351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53376</v>
      </c>
      <c r="C163" s="26" t="s">
        <v>53377</v>
      </c>
      <c r="D163" s="26" t="s">
        <v>38830</v>
      </c>
      <c r="E163" s="26" t="s">
        <v>31255</v>
      </c>
      <c r="F163" s="26" t="s">
        <v>32267</v>
      </c>
      <c r="G163" s="26" t="s">
        <v>38831</v>
      </c>
      <c r="H163" s="26" t="s">
        <v>32267</v>
      </c>
      <c r="I163" s="27"/>
      <c r="J163" s="26" t="s">
        <v>32267</v>
      </c>
      <c r="K163" s="26" t="s">
        <v>53351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53378</v>
      </c>
      <c r="C164" s="26" t="s">
        <v>53379</v>
      </c>
      <c r="D164" s="26" t="s">
        <v>38830</v>
      </c>
      <c r="E164" s="26" t="s">
        <v>31255</v>
      </c>
      <c r="F164" s="26" t="s">
        <v>32267</v>
      </c>
      <c r="G164" s="26" t="s">
        <v>38831</v>
      </c>
      <c r="H164" s="26" t="s">
        <v>32267</v>
      </c>
      <c r="I164" s="27"/>
      <c r="J164" s="26" t="s">
        <v>32267</v>
      </c>
      <c r="K164" s="26" t="s">
        <v>53351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53380</v>
      </c>
      <c r="C165" s="26" t="s">
        <v>53381</v>
      </c>
      <c r="D165" s="26" t="s">
        <v>38830</v>
      </c>
      <c r="E165" s="26" t="s">
        <v>31255</v>
      </c>
      <c r="F165" s="26" t="s">
        <v>32267</v>
      </c>
      <c r="G165" s="26" t="s">
        <v>38831</v>
      </c>
      <c r="H165" s="26" t="s">
        <v>32267</v>
      </c>
      <c r="I165" s="27"/>
      <c r="J165" s="26" t="s">
        <v>32267</v>
      </c>
      <c r="K165" s="26" t="s">
        <v>53351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53382</v>
      </c>
      <c r="C166" s="26" t="s">
        <v>53383</v>
      </c>
      <c r="D166" s="26" t="s">
        <v>38830</v>
      </c>
      <c r="E166" s="26" t="s">
        <v>31255</v>
      </c>
      <c r="F166" s="26" t="s">
        <v>32267</v>
      </c>
      <c r="G166" s="26" t="s">
        <v>38831</v>
      </c>
      <c r="H166" s="26" t="s">
        <v>32267</v>
      </c>
      <c r="I166" s="27"/>
      <c r="J166" s="26" t="s">
        <v>32267</v>
      </c>
      <c r="K166" s="26" t="s">
        <v>53351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53384</v>
      </c>
      <c r="C167" s="26" t="s">
        <v>53385</v>
      </c>
      <c r="D167" s="26" t="s">
        <v>38830</v>
      </c>
      <c r="E167" s="26" t="s">
        <v>31255</v>
      </c>
      <c r="F167" s="26" t="s">
        <v>32267</v>
      </c>
      <c r="G167" s="26" t="s">
        <v>38831</v>
      </c>
      <c r="H167" s="26" t="s">
        <v>32267</v>
      </c>
      <c r="I167" s="27"/>
      <c r="J167" s="26" t="s">
        <v>32267</v>
      </c>
      <c r="K167" s="26" t="s">
        <v>53351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53386</v>
      </c>
      <c r="C168" s="26" t="s">
        <v>53387</v>
      </c>
      <c r="D168" s="26" t="s">
        <v>38830</v>
      </c>
      <c r="E168" s="26" t="s">
        <v>31255</v>
      </c>
      <c r="F168" s="26" t="s">
        <v>32267</v>
      </c>
      <c r="G168" s="26" t="s">
        <v>38831</v>
      </c>
      <c r="H168" s="26" t="s">
        <v>32267</v>
      </c>
      <c r="I168" s="27"/>
      <c r="J168" s="26" t="s">
        <v>32267</v>
      </c>
      <c r="K168" s="26" t="s">
        <v>53351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53388</v>
      </c>
      <c r="C169" s="26" t="s">
        <v>53389</v>
      </c>
      <c r="D169" s="26" t="s">
        <v>38830</v>
      </c>
      <c r="E169" s="26" t="s">
        <v>31255</v>
      </c>
      <c r="F169" s="26" t="s">
        <v>32267</v>
      </c>
      <c r="G169" s="26" t="s">
        <v>39248</v>
      </c>
      <c r="H169" s="26" t="s">
        <v>32267</v>
      </c>
      <c r="I169" s="27"/>
      <c r="J169" s="26" t="s">
        <v>32267</v>
      </c>
      <c r="K169" s="26" t="s">
        <v>53351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53390</v>
      </c>
      <c r="C170" s="26" t="s">
        <v>53391</v>
      </c>
      <c r="D170" s="26" t="s">
        <v>38830</v>
      </c>
      <c r="E170" s="26" t="s">
        <v>31255</v>
      </c>
      <c r="F170" s="26" t="s">
        <v>32267</v>
      </c>
      <c r="G170" s="26" t="s">
        <v>39248</v>
      </c>
      <c r="H170" s="26" t="s">
        <v>32267</v>
      </c>
      <c r="I170" s="27"/>
      <c r="J170" s="26" t="s">
        <v>32267</v>
      </c>
      <c r="K170" s="26" t="s">
        <v>53351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53392</v>
      </c>
      <c r="C171" s="26" t="s">
        <v>53393</v>
      </c>
      <c r="D171" s="26" t="s">
        <v>38830</v>
      </c>
      <c r="E171" s="26" t="s">
        <v>31255</v>
      </c>
      <c r="F171" s="26" t="s">
        <v>32267</v>
      </c>
      <c r="G171" s="26" t="s">
        <v>39248</v>
      </c>
      <c r="H171" s="26" t="s">
        <v>32267</v>
      </c>
      <c r="I171" s="27"/>
      <c r="J171" s="26" t="s">
        <v>32267</v>
      </c>
      <c r="K171" s="26" t="s">
        <v>53351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53394</v>
      </c>
      <c r="C172" s="26" t="s">
        <v>53395</v>
      </c>
      <c r="D172" s="26" t="s">
        <v>38830</v>
      </c>
      <c r="E172" s="26" t="s">
        <v>31255</v>
      </c>
      <c r="F172" s="26" t="s">
        <v>32267</v>
      </c>
      <c r="G172" s="26" t="s">
        <v>39248</v>
      </c>
      <c r="H172" s="26" t="s">
        <v>32267</v>
      </c>
      <c r="I172" s="27"/>
      <c r="J172" s="26" t="s">
        <v>32267</v>
      </c>
      <c r="K172" s="26" t="s">
        <v>53351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53396</v>
      </c>
      <c r="C173" s="26" t="s">
        <v>53397</v>
      </c>
      <c r="D173" s="26" t="s">
        <v>38830</v>
      </c>
      <c r="E173" s="26" t="s">
        <v>31255</v>
      </c>
      <c r="F173" s="26" t="s">
        <v>32267</v>
      </c>
      <c r="G173" s="26" t="s">
        <v>39248</v>
      </c>
      <c r="H173" s="26" t="s">
        <v>32267</v>
      </c>
      <c r="I173" s="27"/>
      <c r="J173" s="26" t="s">
        <v>32267</v>
      </c>
      <c r="K173" s="26" t="s">
        <v>53351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53398</v>
      </c>
      <c r="C174" s="26" t="s">
        <v>53399</v>
      </c>
      <c r="D174" s="26" t="s">
        <v>38830</v>
      </c>
      <c r="E174" s="26" t="s">
        <v>31255</v>
      </c>
      <c r="F174" s="26" t="s">
        <v>32267</v>
      </c>
      <c r="G174" s="26" t="s">
        <v>39248</v>
      </c>
      <c r="H174" s="26" t="s">
        <v>32267</v>
      </c>
      <c r="I174" s="27"/>
      <c r="J174" s="26" t="s">
        <v>32267</v>
      </c>
      <c r="K174" s="26" t="s">
        <v>53351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53400</v>
      </c>
      <c r="C175" s="26" t="s">
        <v>53401</v>
      </c>
      <c r="D175" s="26" t="s">
        <v>38830</v>
      </c>
      <c r="E175" s="26" t="s">
        <v>31255</v>
      </c>
      <c r="F175" s="26" t="s">
        <v>32267</v>
      </c>
      <c r="G175" s="26" t="s">
        <v>39248</v>
      </c>
      <c r="H175" s="26" t="s">
        <v>32267</v>
      </c>
      <c r="I175" s="27"/>
      <c r="J175" s="26" t="s">
        <v>32267</v>
      </c>
      <c r="K175" s="26" t="s">
        <v>53351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53402</v>
      </c>
      <c r="C176" s="26" t="s">
        <v>53403</v>
      </c>
      <c r="D176" s="26" t="s">
        <v>38830</v>
      </c>
      <c r="E176" s="26" t="s">
        <v>31255</v>
      </c>
      <c r="F176" s="26" t="s">
        <v>32267</v>
      </c>
      <c r="G176" s="26" t="s">
        <v>39248</v>
      </c>
      <c r="H176" s="26" t="s">
        <v>32267</v>
      </c>
      <c r="I176" s="27"/>
      <c r="J176" s="26" t="s">
        <v>32267</v>
      </c>
      <c r="K176" s="26" t="s">
        <v>53351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53404</v>
      </c>
      <c r="C177" s="26" t="s">
        <v>53405</v>
      </c>
      <c r="D177" s="26" t="s">
        <v>38830</v>
      </c>
      <c r="E177" s="26" t="s">
        <v>31255</v>
      </c>
      <c r="F177" s="26" t="s">
        <v>32267</v>
      </c>
      <c r="G177" s="26" t="s">
        <v>39248</v>
      </c>
      <c r="H177" s="26" t="s">
        <v>32267</v>
      </c>
      <c r="I177" s="27"/>
      <c r="J177" s="26" t="s">
        <v>32267</v>
      </c>
      <c r="K177" s="26" t="s">
        <v>53351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53406</v>
      </c>
      <c r="C178" s="26" t="s">
        <v>53407</v>
      </c>
      <c r="D178" s="26" t="s">
        <v>38830</v>
      </c>
      <c r="E178" s="26" t="s">
        <v>31255</v>
      </c>
      <c r="F178" s="26" t="s">
        <v>32267</v>
      </c>
      <c r="G178" s="26" t="s">
        <v>39248</v>
      </c>
      <c r="H178" s="26" t="s">
        <v>32267</v>
      </c>
      <c r="I178" s="27"/>
      <c r="J178" s="26" t="s">
        <v>32267</v>
      </c>
      <c r="K178" s="26" t="s">
        <v>53351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53408</v>
      </c>
      <c r="C179" s="26" t="s">
        <v>53409</v>
      </c>
      <c r="D179" s="26" t="s">
        <v>38830</v>
      </c>
      <c r="E179" s="26" t="s">
        <v>31255</v>
      </c>
      <c r="F179" s="26" t="s">
        <v>32267</v>
      </c>
      <c r="G179" s="26" t="s">
        <v>39248</v>
      </c>
      <c r="H179" s="26" t="s">
        <v>32267</v>
      </c>
      <c r="I179" s="27"/>
      <c r="J179" s="26" t="s">
        <v>32267</v>
      </c>
      <c r="K179" s="26" t="s">
        <v>53351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53410</v>
      </c>
      <c r="C180" s="26" t="s">
        <v>53411</v>
      </c>
      <c r="D180" s="26" t="s">
        <v>38830</v>
      </c>
      <c r="E180" s="26" t="s">
        <v>31255</v>
      </c>
      <c r="F180" s="26" t="s">
        <v>32267</v>
      </c>
      <c r="G180" s="26" t="s">
        <v>39248</v>
      </c>
      <c r="H180" s="26" t="s">
        <v>32267</v>
      </c>
      <c r="I180" s="27"/>
      <c r="J180" s="26" t="s">
        <v>32267</v>
      </c>
      <c r="K180" s="26" t="s">
        <v>53351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53412</v>
      </c>
      <c r="C181" s="26" t="s">
        <v>53413</v>
      </c>
      <c r="D181" s="26" t="s">
        <v>38830</v>
      </c>
      <c r="E181" s="26" t="s">
        <v>31255</v>
      </c>
      <c r="F181" s="26" t="s">
        <v>32267</v>
      </c>
      <c r="G181" s="26" t="s">
        <v>39248</v>
      </c>
      <c r="H181" s="26" t="s">
        <v>32267</v>
      </c>
      <c r="I181" s="27"/>
      <c r="J181" s="26" t="s">
        <v>32267</v>
      </c>
      <c r="K181" s="26" t="s">
        <v>53351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53414</v>
      </c>
      <c r="C182" s="26" t="s">
        <v>53415</v>
      </c>
      <c r="D182" s="26" t="s">
        <v>38830</v>
      </c>
      <c r="E182" s="26" t="s">
        <v>31255</v>
      </c>
      <c r="F182" s="26" t="s">
        <v>32267</v>
      </c>
      <c r="G182" s="26" t="s">
        <v>39248</v>
      </c>
      <c r="H182" s="26" t="s">
        <v>32267</v>
      </c>
      <c r="I182" s="27"/>
      <c r="J182" s="26" t="s">
        <v>32267</v>
      </c>
      <c r="K182" s="26" t="s">
        <v>53351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53416</v>
      </c>
      <c r="C183" s="26" t="s">
        <v>53417</v>
      </c>
      <c r="D183" s="26" t="s">
        <v>38830</v>
      </c>
      <c r="E183" s="26" t="s">
        <v>31255</v>
      </c>
      <c r="F183" s="26" t="s">
        <v>32267</v>
      </c>
      <c r="G183" s="26" t="s">
        <v>39248</v>
      </c>
      <c r="H183" s="26" t="s">
        <v>32267</v>
      </c>
      <c r="I183" s="27"/>
      <c r="J183" s="26" t="s">
        <v>32267</v>
      </c>
      <c r="K183" s="26" t="s">
        <v>53351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53418</v>
      </c>
      <c r="C184" s="26" t="s">
        <v>53419</v>
      </c>
      <c r="D184" s="26" t="s">
        <v>38830</v>
      </c>
      <c r="E184" s="26" t="s">
        <v>31255</v>
      </c>
      <c r="F184" s="26" t="s">
        <v>32267</v>
      </c>
      <c r="G184" s="26" t="s">
        <v>39248</v>
      </c>
      <c r="H184" s="26" t="s">
        <v>32267</v>
      </c>
      <c r="I184" s="27"/>
      <c r="J184" s="26" t="s">
        <v>32267</v>
      </c>
      <c r="K184" s="26" t="s">
        <v>53351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53420</v>
      </c>
      <c r="C185" s="26" t="s">
        <v>53421</v>
      </c>
      <c r="D185" s="26" t="s">
        <v>38830</v>
      </c>
      <c r="E185" s="26" t="s">
        <v>31255</v>
      </c>
      <c r="F185" s="26" t="s">
        <v>32267</v>
      </c>
      <c r="G185" s="26" t="s">
        <v>39248</v>
      </c>
      <c r="H185" s="26" t="s">
        <v>32267</v>
      </c>
      <c r="I185" s="27"/>
      <c r="J185" s="26" t="s">
        <v>32267</v>
      </c>
      <c r="K185" s="26" t="s">
        <v>53351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53422</v>
      </c>
      <c r="C186" s="26" t="s">
        <v>53423</v>
      </c>
      <c r="D186" s="26" t="s">
        <v>38830</v>
      </c>
      <c r="E186" s="26" t="s">
        <v>31255</v>
      </c>
      <c r="F186" s="26" t="s">
        <v>32267</v>
      </c>
      <c r="G186" s="26" t="s">
        <v>39248</v>
      </c>
      <c r="H186" s="26" t="s">
        <v>32267</v>
      </c>
      <c r="I186" s="27"/>
      <c r="J186" s="26" t="s">
        <v>32267</v>
      </c>
      <c r="K186" s="26" t="s">
        <v>53351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53424</v>
      </c>
      <c r="C187" s="26" t="s">
        <v>53425</v>
      </c>
      <c r="D187" s="26" t="s">
        <v>38830</v>
      </c>
      <c r="E187" s="26" t="s">
        <v>31255</v>
      </c>
      <c r="F187" s="26" t="s">
        <v>32267</v>
      </c>
      <c r="G187" s="26" t="s">
        <v>38831</v>
      </c>
      <c r="H187" s="26" t="s">
        <v>32267</v>
      </c>
      <c r="I187" s="27"/>
      <c r="J187" s="26" t="s">
        <v>32267</v>
      </c>
      <c r="K187" s="26" t="s">
        <v>53351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53426</v>
      </c>
      <c r="C188" s="26" t="s">
        <v>53427</v>
      </c>
      <c r="D188" s="26" t="s">
        <v>38830</v>
      </c>
      <c r="E188" s="26" t="s">
        <v>31255</v>
      </c>
      <c r="F188" s="26" t="s">
        <v>32267</v>
      </c>
      <c r="G188" s="26" t="s">
        <v>38831</v>
      </c>
      <c r="H188" s="26" t="s">
        <v>32267</v>
      </c>
      <c r="I188" s="27"/>
      <c r="J188" s="26" t="s">
        <v>32267</v>
      </c>
      <c r="K188" s="26" t="s">
        <v>53351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53428</v>
      </c>
      <c r="C189" s="26" t="s">
        <v>53429</v>
      </c>
      <c r="D189" s="26" t="s">
        <v>38830</v>
      </c>
      <c r="E189" s="26" t="s">
        <v>31255</v>
      </c>
      <c r="F189" s="26" t="s">
        <v>32267</v>
      </c>
      <c r="G189" s="26" t="s">
        <v>38831</v>
      </c>
      <c r="H189" s="26" t="s">
        <v>32267</v>
      </c>
      <c r="I189" s="27"/>
      <c r="J189" s="26" t="s">
        <v>32267</v>
      </c>
      <c r="K189" s="26" t="s">
        <v>53351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53430</v>
      </c>
      <c r="C190" s="26" t="s">
        <v>53431</v>
      </c>
      <c r="D190" s="26" t="s">
        <v>38830</v>
      </c>
      <c r="E190" s="26" t="s">
        <v>31255</v>
      </c>
      <c r="F190" s="26" t="s">
        <v>32267</v>
      </c>
      <c r="G190" s="26" t="s">
        <v>38831</v>
      </c>
      <c r="H190" s="26" t="s">
        <v>32267</v>
      </c>
      <c r="I190" s="27"/>
      <c r="J190" s="26" t="s">
        <v>32267</v>
      </c>
      <c r="K190" s="26" t="s">
        <v>53351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53432</v>
      </c>
      <c r="C191" s="26" t="s">
        <v>53433</v>
      </c>
      <c r="D191" s="26" t="s">
        <v>38830</v>
      </c>
      <c r="E191" s="26" t="s">
        <v>31255</v>
      </c>
      <c r="F191" s="26" t="s">
        <v>32267</v>
      </c>
      <c r="G191" s="26" t="s">
        <v>38831</v>
      </c>
      <c r="H191" s="26" t="s">
        <v>32267</v>
      </c>
      <c r="I191" s="27"/>
      <c r="J191" s="26" t="s">
        <v>32267</v>
      </c>
      <c r="K191" s="26" t="s">
        <v>53351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53434</v>
      </c>
      <c r="C192" s="26" t="s">
        <v>53435</v>
      </c>
      <c r="D192" s="26" t="s">
        <v>38830</v>
      </c>
      <c r="E192" s="26" t="s">
        <v>31255</v>
      </c>
      <c r="F192" s="26" t="s">
        <v>32267</v>
      </c>
      <c r="G192" s="26" t="s">
        <v>38831</v>
      </c>
      <c r="H192" s="26" t="s">
        <v>32267</v>
      </c>
      <c r="I192" s="27"/>
      <c r="J192" s="26" t="s">
        <v>32267</v>
      </c>
      <c r="K192" s="26" t="s">
        <v>53351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53436</v>
      </c>
      <c r="C193" s="26" t="s">
        <v>53437</v>
      </c>
      <c r="D193" s="26" t="s">
        <v>38830</v>
      </c>
      <c r="E193" s="26" t="s">
        <v>31255</v>
      </c>
      <c r="F193" s="26" t="s">
        <v>32267</v>
      </c>
      <c r="G193" s="26" t="s">
        <v>38831</v>
      </c>
      <c r="H193" s="26" t="s">
        <v>32267</v>
      </c>
      <c r="I193" s="27"/>
      <c r="J193" s="26" t="s">
        <v>32267</v>
      </c>
      <c r="K193" s="26" t="s">
        <v>53351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53438</v>
      </c>
      <c r="C194" s="26" t="s">
        <v>53439</v>
      </c>
      <c r="D194" s="26" t="s">
        <v>38830</v>
      </c>
      <c r="E194" s="26" t="s">
        <v>31255</v>
      </c>
      <c r="F194" s="26" t="s">
        <v>32267</v>
      </c>
      <c r="G194" s="26" t="s">
        <v>38831</v>
      </c>
      <c r="H194" s="26" t="s">
        <v>32267</v>
      </c>
      <c r="I194" s="27"/>
      <c r="J194" s="26" t="s">
        <v>32267</v>
      </c>
      <c r="K194" s="26" t="s">
        <v>53351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53440</v>
      </c>
      <c r="C195" s="26" t="s">
        <v>53441</v>
      </c>
      <c r="D195" s="26" t="s">
        <v>38830</v>
      </c>
      <c r="E195" s="26" t="s">
        <v>31255</v>
      </c>
      <c r="F195" s="26" t="s">
        <v>32267</v>
      </c>
      <c r="G195" s="26" t="s">
        <v>38831</v>
      </c>
      <c r="H195" s="26" t="s">
        <v>32267</v>
      </c>
      <c r="I195" s="27"/>
      <c r="J195" s="26" t="s">
        <v>32267</v>
      </c>
      <c r="K195" s="26" t="s">
        <v>53351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53442</v>
      </c>
      <c r="C196" s="26" t="s">
        <v>53443</v>
      </c>
      <c r="D196" s="26" t="s">
        <v>38830</v>
      </c>
      <c r="E196" s="26" t="s">
        <v>31255</v>
      </c>
      <c r="F196" s="26" t="s">
        <v>32267</v>
      </c>
      <c r="G196" s="26" t="s">
        <v>38831</v>
      </c>
      <c r="H196" s="26" t="s">
        <v>32267</v>
      </c>
      <c r="I196" s="27"/>
      <c r="J196" s="26" t="s">
        <v>32267</v>
      </c>
      <c r="K196" s="26" t="s">
        <v>53351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53444</v>
      </c>
      <c r="C197" s="26" t="s">
        <v>53445</v>
      </c>
      <c r="D197" s="26" t="s">
        <v>38830</v>
      </c>
      <c r="E197" s="26" t="s">
        <v>31255</v>
      </c>
      <c r="F197" s="26" t="s">
        <v>32267</v>
      </c>
      <c r="G197" s="26" t="s">
        <v>38831</v>
      </c>
      <c r="H197" s="26" t="s">
        <v>32267</v>
      </c>
      <c r="I197" s="27"/>
      <c r="J197" s="26" t="s">
        <v>32267</v>
      </c>
      <c r="K197" s="26" t="s">
        <v>53351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53446</v>
      </c>
      <c r="C198" s="26" t="s">
        <v>53447</v>
      </c>
      <c r="D198" s="26" t="s">
        <v>38830</v>
      </c>
      <c r="E198" s="26" t="s">
        <v>31255</v>
      </c>
      <c r="F198" s="26" t="s">
        <v>32267</v>
      </c>
      <c r="G198" s="26" t="s">
        <v>38831</v>
      </c>
      <c r="H198" s="26" t="s">
        <v>32267</v>
      </c>
      <c r="I198" s="27"/>
      <c r="J198" s="26" t="s">
        <v>32267</v>
      </c>
      <c r="K198" s="26" t="s">
        <v>53351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53448</v>
      </c>
      <c r="C199" s="26" t="s">
        <v>53449</v>
      </c>
      <c r="D199" s="26" t="s">
        <v>38830</v>
      </c>
      <c r="E199" s="26" t="s">
        <v>31255</v>
      </c>
      <c r="F199" s="26" t="s">
        <v>32267</v>
      </c>
      <c r="G199" s="26" t="s">
        <v>38831</v>
      </c>
      <c r="H199" s="26" t="s">
        <v>32267</v>
      </c>
      <c r="I199" s="27"/>
      <c r="J199" s="26" t="s">
        <v>32267</v>
      </c>
      <c r="K199" s="26" t="s">
        <v>53351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53450</v>
      </c>
      <c r="C200" s="26" t="s">
        <v>53451</v>
      </c>
      <c r="D200" s="26" t="s">
        <v>38830</v>
      </c>
      <c r="E200" s="26" t="s">
        <v>31255</v>
      </c>
      <c r="F200" s="26" t="s">
        <v>32267</v>
      </c>
      <c r="G200" s="26" t="s">
        <v>38831</v>
      </c>
      <c r="H200" s="26" t="s">
        <v>32267</v>
      </c>
      <c r="I200" s="27"/>
      <c r="J200" s="26" t="s">
        <v>32267</v>
      </c>
      <c r="K200" s="26" t="s">
        <v>53351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53452</v>
      </c>
      <c r="C201" s="26" t="s">
        <v>53453</v>
      </c>
      <c r="D201" s="26" t="s">
        <v>38830</v>
      </c>
      <c r="E201" s="26" t="s">
        <v>31255</v>
      </c>
      <c r="F201" s="26" t="s">
        <v>32267</v>
      </c>
      <c r="G201" s="26" t="s">
        <v>38831</v>
      </c>
      <c r="H201" s="26" t="s">
        <v>32267</v>
      </c>
      <c r="I201" s="27"/>
      <c r="J201" s="26" t="s">
        <v>32267</v>
      </c>
      <c r="K201" s="26" t="s">
        <v>53351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53454</v>
      </c>
      <c r="C202" s="26" t="s">
        <v>53455</v>
      </c>
      <c r="D202" s="26" t="s">
        <v>38830</v>
      </c>
      <c r="E202" s="26" t="s">
        <v>31255</v>
      </c>
      <c r="F202" s="26" t="s">
        <v>32267</v>
      </c>
      <c r="G202" s="26" t="s">
        <v>38831</v>
      </c>
      <c r="H202" s="26" t="s">
        <v>32267</v>
      </c>
      <c r="I202" s="27"/>
      <c r="J202" s="26" t="s">
        <v>32267</v>
      </c>
      <c r="K202" s="26" t="s">
        <v>53351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53456</v>
      </c>
      <c r="C203" s="26" t="s">
        <v>53457</v>
      </c>
      <c r="D203" s="26" t="s">
        <v>38830</v>
      </c>
      <c r="E203" s="26" t="s">
        <v>31255</v>
      </c>
      <c r="F203" s="26" t="s">
        <v>32267</v>
      </c>
      <c r="G203" s="26" t="s">
        <v>38831</v>
      </c>
      <c r="H203" s="26" t="s">
        <v>32267</v>
      </c>
      <c r="I203" s="27"/>
      <c r="J203" s="26" t="s">
        <v>32267</v>
      </c>
      <c r="K203" s="26" t="s">
        <v>53351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53458</v>
      </c>
      <c r="C204" s="26" t="s">
        <v>53459</v>
      </c>
      <c r="D204" s="26" t="s">
        <v>38830</v>
      </c>
      <c r="E204" s="26" t="s">
        <v>31255</v>
      </c>
      <c r="F204" s="26" t="s">
        <v>32267</v>
      </c>
      <c r="G204" s="26" t="s">
        <v>38831</v>
      </c>
      <c r="H204" s="26" t="s">
        <v>32267</v>
      </c>
      <c r="I204" s="27"/>
      <c r="J204" s="26" t="s">
        <v>32267</v>
      </c>
      <c r="K204" s="26" t="s">
        <v>53351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53460</v>
      </c>
      <c r="C205" s="26" t="s">
        <v>53461</v>
      </c>
      <c r="D205" s="26" t="s">
        <v>38830</v>
      </c>
      <c r="E205" s="26" t="s">
        <v>31255</v>
      </c>
      <c r="F205" s="26" t="s">
        <v>32267</v>
      </c>
      <c r="G205" s="26" t="s">
        <v>38831</v>
      </c>
      <c r="H205" s="26" t="s">
        <v>32267</v>
      </c>
      <c r="I205" s="27"/>
      <c r="J205" s="26" t="s">
        <v>32267</v>
      </c>
      <c r="K205" s="26" t="s">
        <v>53351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53462</v>
      </c>
      <c r="C206" s="26" t="s">
        <v>53463</v>
      </c>
      <c r="D206" s="26" t="s">
        <v>38830</v>
      </c>
      <c r="E206" s="26" t="s">
        <v>31255</v>
      </c>
      <c r="F206" s="26" t="s">
        <v>32267</v>
      </c>
      <c r="G206" s="26" t="s">
        <v>38831</v>
      </c>
      <c r="H206" s="26" t="s">
        <v>32267</v>
      </c>
      <c r="I206" s="27"/>
      <c r="J206" s="26" t="s">
        <v>32267</v>
      </c>
      <c r="K206" s="26" t="s">
        <v>53351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53464</v>
      </c>
      <c r="C207" s="26" t="s">
        <v>53465</v>
      </c>
      <c r="D207" s="26" t="s">
        <v>38830</v>
      </c>
      <c r="E207" s="26" t="s">
        <v>31255</v>
      </c>
      <c r="F207" s="26" t="s">
        <v>32267</v>
      </c>
      <c r="G207" s="26" t="s">
        <v>38831</v>
      </c>
      <c r="H207" s="26" t="s">
        <v>32267</v>
      </c>
      <c r="I207" s="27"/>
      <c r="J207" s="26" t="s">
        <v>32267</v>
      </c>
      <c r="K207" s="26" t="s">
        <v>53351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53466</v>
      </c>
      <c r="C208" s="26" t="s">
        <v>53467</v>
      </c>
      <c r="D208" s="26" t="s">
        <v>38830</v>
      </c>
      <c r="E208" s="26" t="s">
        <v>31255</v>
      </c>
      <c r="F208" s="26" t="s">
        <v>32267</v>
      </c>
      <c r="G208" s="26" t="s">
        <v>38831</v>
      </c>
      <c r="H208" s="26" t="s">
        <v>32267</v>
      </c>
      <c r="I208" s="27"/>
      <c r="J208" s="26" t="s">
        <v>32267</v>
      </c>
      <c r="K208" s="26" t="s">
        <v>53351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53468</v>
      </c>
      <c r="C209" s="26" t="s">
        <v>53469</v>
      </c>
      <c r="D209" s="26" t="s">
        <v>38830</v>
      </c>
      <c r="E209" s="26" t="s">
        <v>31255</v>
      </c>
      <c r="F209" s="26" t="s">
        <v>32267</v>
      </c>
      <c r="G209" s="26" t="s">
        <v>38831</v>
      </c>
      <c r="H209" s="26" t="s">
        <v>32267</v>
      </c>
      <c r="I209" s="27"/>
      <c r="J209" s="26" t="s">
        <v>32267</v>
      </c>
      <c r="K209" s="26" t="s">
        <v>53351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53470</v>
      </c>
      <c r="C210" s="26" t="s">
        <v>53471</v>
      </c>
      <c r="D210" s="26" t="s">
        <v>38830</v>
      </c>
      <c r="E210" s="26" t="s">
        <v>31255</v>
      </c>
      <c r="F210" s="26" t="s">
        <v>32267</v>
      </c>
      <c r="G210" s="26" t="s">
        <v>38831</v>
      </c>
      <c r="H210" s="26" t="s">
        <v>32267</v>
      </c>
      <c r="I210" s="27"/>
      <c r="J210" s="26" t="s">
        <v>32267</v>
      </c>
      <c r="K210" s="26" t="s">
        <v>53351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53472</v>
      </c>
      <c r="C211" s="26" t="s">
        <v>53473</v>
      </c>
      <c r="D211" s="26" t="s">
        <v>38830</v>
      </c>
      <c r="E211" s="26" t="s">
        <v>31255</v>
      </c>
      <c r="F211" s="26" t="s">
        <v>32267</v>
      </c>
      <c r="G211" s="26" t="s">
        <v>38831</v>
      </c>
      <c r="H211" s="26" t="s">
        <v>32267</v>
      </c>
      <c r="I211" s="27"/>
      <c r="J211" s="26" t="s">
        <v>32267</v>
      </c>
      <c r="K211" s="26" t="s">
        <v>53351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53474</v>
      </c>
      <c r="C212" s="26" t="s">
        <v>53475</v>
      </c>
      <c r="D212" s="26" t="s">
        <v>38830</v>
      </c>
      <c r="E212" s="26" t="s">
        <v>31255</v>
      </c>
      <c r="F212" s="26" t="s">
        <v>32267</v>
      </c>
      <c r="G212" s="26" t="s">
        <v>38831</v>
      </c>
      <c r="H212" s="26" t="s">
        <v>32267</v>
      </c>
      <c r="I212" s="27"/>
      <c r="J212" s="26" t="s">
        <v>32267</v>
      </c>
      <c r="K212" s="26" t="s">
        <v>53351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53476</v>
      </c>
      <c r="C213" s="26" t="s">
        <v>53477</v>
      </c>
      <c r="D213" s="26" t="s">
        <v>32283</v>
      </c>
      <c r="E213" s="26" t="s">
        <v>31255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38861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53478</v>
      </c>
      <c r="C214" s="26" t="s">
        <v>53479</v>
      </c>
      <c r="D214" s="26" t="s">
        <v>38830</v>
      </c>
      <c r="E214" s="26" t="s">
        <v>31255</v>
      </c>
      <c r="F214" s="26" t="s">
        <v>32267</v>
      </c>
      <c r="G214" s="26" t="s">
        <v>38831</v>
      </c>
      <c r="H214" s="26" t="s">
        <v>32267</v>
      </c>
      <c r="I214" s="27"/>
      <c r="J214" s="26" t="s">
        <v>32267</v>
      </c>
      <c r="K214" s="26" t="s">
        <v>53351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53480</v>
      </c>
      <c r="C215" s="26" t="s">
        <v>53481</v>
      </c>
      <c r="D215" s="26" t="s">
        <v>38830</v>
      </c>
      <c r="E215" s="26" t="s">
        <v>31255</v>
      </c>
      <c r="F215" s="26" t="s">
        <v>32267</v>
      </c>
      <c r="G215" s="26" t="s">
        <v>38831</v>
      </c>
      <c r="H215" s="26" t="s">
        <v>32267</v>
      </c>
      <c r="I215" s="27"/>
      <c r="J215" s="26" t="s">
        <v>32267</v>
      </c>
      <c r="K215" s="26" t="s">
        <v>53351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53482</v>
      </c>
      <c r="C216" s="26" t="s">
        <v>53483</v>
      </c>
      <c r="D216" s="26" t="s">
        <v>38830</v>
      </c>
      <c r="E216" s="26" t="s">
        <v>31255</v>
      </c>
      <c r="F216" s="26" t="s">
        <v>32267</v>
      </c>
      <c r="G216" s="26" t="s">
        <v>38831</v>
      </c>
      <c r="H216" s="26" t="s">
        <v>32267</v>
      </c>
      <c r="I216" s="27"/>
      <c r="J216" s="26" t="s">
        <v>32267</v>
      </c>
      <c r="K216" s="26" t="s">
        <v>53351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53484</v>
      </c>
      <c r="C217" s="26" t="s">
        <v>53485</v>
      </c>
      <c r="D217" s="26" t="s">
        <v>38830</v>
      </c>
      <c r="E217" s="26" t="s">
        <v>31255</v>
      </c>
      <c r="F217" s="26" t="s">
        <v>32267</v>
      </c>
      <c r="G217" s="26" t="s">
        <v>38831</v>
      </c>
      <c r="H217" s="26" t="s">
        <v>32267</v>
      </c>
      <c r="I217" s="27"/>
      <c r="J217" s="26" t="s">
        <v>32267</v>
      </c>
      <c r="K217" s="26" t="s">
        <v>53351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53486</v>
      </c>
      <c r="C218" s="26" t="s">
        <v>53487</v>
      </c>
      <c r="D218" s="26" t="s">
        <v>38830</v>
      </c>
      <c r="E218" s="26" t="s">
        <v>31255</v>
      </c>
      <c r="F218" s="26" t="s">
        <v>32267</v>
      </c>
      <c r="G218" s="26" t="s">
        <v>38831</v>
      </c>
      <c r="H218" s="26" t="s">
        <v>32267</v>
      </c>
      <c r="I218" s="27"/>
      <c r="J218" s="26" t="s">
        <v>32267</v>
      </c>
      <c r="K218" s="26" t="s">
        <v>53351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53488</v>
      </c>
      <c r="C219" s="26" t="s">
        <v>53489</v>
      </c>
      <c r="D219" s="26" t="s">
        <v>38830</v>
      </c>
      <c r="E219" s="26" t="s">
        <v>31255</v>
      </c>
      <c r="F219" s="26" t="s">
        <v>32267</v>
      </c>
      <c r="G219" s="26" t="s">
        <v>38831</v>
      </c>
      <c r="H219" s="26" t="s">
        <v>32267</v>
      </c>
      <c r="I219" s="27"/>
      <c r="J219" s="26" t="s">
        <v>32267</v>
      </c>
      <c r="K219" s="26" t="s">
        <v>53351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53490</v>
      </c>
      <c r="C220" s="26" t="s">
        <v>53491</v>
      </c>
      <c r="D220" s="26" t="s">
        <v>38830</v>
      </c>
      <c r="E220" s="26" t="s">
        <v>31255</v>
      </c>
      <c r="F220" s="26" t="s">
        <v>32267</v>
      </c>
      <c r="G220" s="26" t="s">
        <v>38831</v>
      </c>
      <c r="H220" s="26" t="s">
        <v>32267</v>
      </c>
      <c r="I220" s="27"/>
      <c r="J220" s="26" t="s">
        <v>32267</v>
      </c>
      <c r="K220" s="26" t="s">
        <v>53351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53492</v>
      </c>
      <c r="C221" s="26" t="s">
        <v>53493</v>
      </c>
      <c r="D221" s="26" t="s">
        <v>38830</v>
      </c>
      <c r="E221" s="26" t="s">
        <v>31255</v>
      </c>
      <c r="F221" s="26" t="s">
        <v>32267</v>
      </c>
      <c r="G221" s="26" t="s">
        <v>38831</v>
      </c>
      <c r="H221" s="26" t="s">
        <v>32267</v>
      </c>
      <c r="I221" s="27"/>
      <c r="J221" s="26" t="s">
        <v>32267</v>
      </c>
      <c r="K221" s="26" t="s">
        <v>53351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53494</v>
      </c>
      <c r="C222" s="26" t="s">
        <v>53495</v>
      </c>
      <c r="D222" s="26" t="s">
        <v>38830</v>
      </c>
      <c r="E222" s="26" t="s">
        <v>31255</v>
      </c>
      <c r="F222" s="26" t="s">
        <v>32267</v>
      </c>
      <c r="G222" s="26" t="s">
        <v>38831</v>
      </c>
      <c r="H222" s="26" t="s">
        <v>32267</v>
      </c>
      <c r="I222" s="27"/>
      <c r="J222" s="26" t="s">
        <v>32267</v>
      </c>
      <c r="K222" s="26" t="s">
        <v>53351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53496</v>
      </c>
      <c r="C223" s="26" t="s">
        <v>53497</v>
      </c>
      <c r="D223" s="26" t="s">
        <v>38830</v>
      </c>
      <c r="E223" s="26" t="s">
        <v>31255</v>
      </c>
      <c r="F223" s="26" t="s">
        <v>32267</v>
      </c>
      <c r="G223" s="26" t="s">
        <v>38831</v>
      </c>
      <c r="H223" s="26" t="s">
        <v>32267</v>
      </c>
      <c r="I223" s="27"/>
      <c r="J223" s="26" t="s">
        <v>32267</v>
      </c>
      <c r="K223" s="26" t="s">
        <v>53351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53498</v>
      </c>
      <c r="C224" s="26" t="s">
        <v>53499</v>
      </c>
      <c r="D224" s="26" t="s">
        <v>38830</v>
      </c>
      <c r="E224" s="26" t="s">
        <v>31255</v>
      </c>
      <c r="F224" s="26" t="s">
        <v>32267</v>
      </c>
      <c r="G224" s="26" t="s">
        <v>38831</v>
      </c>
      <c r="H224" s="26" t="s">
        <v>32267</v>
      </c>
      <c r="I224" s="27"/>
      <c r="J224" s="26" t="s">
        <v>32267</v>
      </c>
      <c r="K224" s="26" t="s">
        <v>53351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53500</v>
      </c>
      <c r="C225" s="26" t="s">
        <v>53501</v>
      </c>
      <c r="D225" s="26" t="s">
        <v>38830</v>
      </c>
      <c r="E225" s="26" t="s">
        <v>31255</v>
      </c>
      <c r="F225" s="26" t="s">
        <v>32267</v>
      </c>
      <c r="G225" s="26" t="s">
        <v>38831</v>
      </c>
      <c r="H225" s="26" t="s">
        <v>32267</v>
      </c>
      <c r="I225" s="27"/>
      <c r="J225" s="26" t="s">
        <v>32267</v>
      </c>
      <c r="K225" s="26" t="s">
        <v>53351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53502</v>
      </c>
      <c r="C226" s="26" t="s">
        <v>53503</v>
      </c>
      <c r="D226" s="26" t="s">
        <v>38830</v>
      </c>
      <c r="E226" s="26" t="s">
        <v>31255</v>
      </c>
      <c r="F226" s="26" t="s">
        <v>32267</v>
      </c>
      <c r="G226" s="26" t="s">
        <v>38831</v>
      </c>
      <c r="H226" s="26" t="s">
        <v>32267</v>
      </c>
      <c r="I226" s="27"/>
      <c r="J226" s="26" t="s">
        <v>32267</v>
      </c>
      <c r="K226" s="26" t="s">
        <v>53351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53504</v>
      </c>
      <c r="C227" s="26" t="s">
        <v>53505</v>
      </c>
      <c r="D227" s="26" t="s">
        <v>38830</v>
      </c>
      <c r="E227" s="26" t="s">
        <v>31255</v>
      </c>
      <c r="F227" s="26" t="s">
        <v>32267</v>
      </c>
      <c r="G227" s="26" t="s">
        <v>38831</v>
      </c>
      <c r="H227" s="26" t="s">
        <v>32267</v>
      </c>
      <c r="I227" s="27"/>
      <c r="J227" s="26" t="s">
        <v>32267</v>
      </c>
      <c r="K227" s="26" t="s">
        <v>53351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53506</v>
      </c>
      <c r="C228" s="26" t="s">
        <v>53507</v>
      </c>
      <c r="D228" s="26" t="s">
        <v>38830</v>
      </c>
      <c r="E228" s="26" t="s">
        <v>31255</v>
      </c>
      <c r="F228" s="26" t="s">
        <v>32267</v>
      </c>
      <c r="G228" s="26" t="s">
        <v>38831</v>
      </c>
      <c r="H228" s="26" t="s">
        <v>32267</v>
      </c>
      <c r="I228" s="27"/>
      <c r="J228" s="26" t="s">
        <v>32267</v>
      </c>
      <c r="K228" s="26" t="s">
        <v>53351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53508</v>
      </c>
      <c r="C229" s="26" t="s">
        <v>53509</v>
      </c>
      <c r="D229" s="26" t="s">
        <v>38830</v>
      </c>
      <c r="E229" s="26" t="s">
        <v>31255</v>
      </c>
      <c r="F229" s="26" t="s">
        <v>32267</v>
      </c>
      <c r="G229" s="26" t="s">
        <v>38831</v>
      </c>
      <c r="H229" s="26" t="s">
        <v>32267</v>
      </c>
      <c r="I229" s="27"/>
      <c r="J229" s="26" t="s">
        <v>32267</v>
      </c>
      <c r="K229" s="26" t="s">
        <v>53351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53510</v>
      </c>
      <c r="C230" s="26" t="s">
        <v>53511</v>
      </c>
      <c r="D230" s="26" t="s">
        <v>38830</v>
      </c>
      <c r="E230" s="26" t="s">
        <v>31255</v>
      </c>
      <c r="F230" s="26" t="s">
        <v>32267</v>
      </c>
      <c r="G230" s="26" t="s">
        <v>38831</v>
      </c>
      <c r="H230" s="26" t="s">
        <v>32267</v>
      </c>
      <c r="I230" s="27"/>
      <c r="J230" s="26" t="s">
        <v>32267</v>
      </c>
      <c r="K230" s="26" t="s">
        <v>53351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53512</v>
      </c>
      <c r="C231" s="26" t="s">
        <v>53513</v>
      </c>
      <c r="D231" s="26" t="s">
        <v>38830</v>
      </c>
      <c r="E231" s="26" t="s">
        <v>31255</v>
      </c>
      <c r="F231" s="26" t="s">
        <v>32267</v>
      </c>
      <c r="G231" s="26" t="s">
        <v>38831</v>
      </c>
      <c r="H231" s="26" t="s">
        <v>32267</v>
      </c>
      <c r="I231" s="27"/>
      <c r="J231" s="26" t="s">
        <v>32267</v>
      </c>
      <c r="K231" s="26" t="s">
        <v>53351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53514</v>
      </c>
      <c r="C232" s="26" t="s">
        <v>53515</v>
      </c>
      <c r="D232" s="26" t="s">
        <v>38830</v>
      </c>
      <c r="E232" s="26" t="s">
        <v>31255</v>
      </c>
      <c r="F232" s="26" t="s">
        <v>32267</v>
      </c>
      <c r="G232" s="26" t="s">
        <v>38831</v>
      </c>
      <c r="H232" s="26" t="s">
        <v>32267</v>
      </c>
      <c r="I232" s="27"/>
      <c r="J232" s="26" t="s">
        <v>32267</v>
      </c>
      <c r="K232" s="26" t="s">
        <v>53351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53516</v>
      </c>
      <c r="C233" s="26" t="s">
        <v>53517</v>
      </c>
      <c r="D233" s="26" t="s">
        <v>38830</v>
      </c>
      <c r="E233" s="26" t="s">
        <v>31255</v>
      </c>
      <c r="F233" s="26" t="s">
        <v>32267</v>
      </c>
      <c r="G233" s="26" t="s">
        <v>38831</v>
      </c>
      <c r="H233" s="26" t="s">
        <v>32267</v>
      </c>
      <c r="I233" s="27"/>
      <c r="J233" s="26" t="s">
        <v>32267</v>
      </c>
      <c r="K233" s="26" t="s">
        <v>53351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53518</v>
      </c>
      <c r="C234" s="26" t="s">
        <v>53519</v>
      </c>
      <c r="D234" s="26" t="s">
        <v>38830</v>
      </c>
      <c r="E234" s="26" t="s">
        <v>31255</v>
      </c>
      <c r="F234" s="26" t="s">
        <v>32267</v>
      </c>
      <c r="G234" s="26" t="s">
        <v>38831</v>
      </c>
      <c r="H234" s="26" t="s">
        <v>32267</v>
      </c>
      <c r="I234" s="27"/>
      <c r="J234" s="26" t="s">
        <v>32267</v>
      </c>
      <c r="K234" s="26" t="s">
        <v>53351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53520</v>
      </c>
      <c r="C235" s="26" t="s">
        <v>53521</v>
      </c>
      <c r="D235" s="26" t="s">
        <v>38830</v>
      </c>
      <c r="E235" s="26" t="s">
        <v>31255</v>
      </c>
      <c r="F235" s="26" t="s">
        <v>32267</v>
      </c>
      <c r="G235" s="26" t="s">
        <v>38831</v>
      </c>
      <c r="H235" s="26" t="s">
        <v>32267</v>
      </c>
      <c r="I235" s="27"/>
      <c r="J235" s="26" t="s">
        <v>32267</v>
      </c>
      <c r="K235" s="26" t="s">
        <v>53351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53522</v>
      </c>
      <c r="C236" s="26" t="s">
        <v>53523</v>
      </c>
      <c r="D236" s="26" t="s">
        <v>38830</v>
      </c>
      <c r="E236" s="26" t="s">
        <v>31255</v>
      </c>
      <c r="F236" s="26" t="s">
        <v>32267</v>
      </c>
      <c r="G236" s="26" t="s">
        <v>39248</v>
      </c>
      <c r="H236" s="26" t="s">
        <v>32267</v>
      </c>
      <c r="I236" s="27"/>
      <c r="J236" s="26" t="s">
        <v>32267</v>
      </c>
      <c r="K236" s="26" t="s">
        <v>53351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53524</v>
      </c>
      <c r="C237" s="26" t="s">
        <v>53525</v>
      </c>
      <c r="D237" s="26" t="s">
        <v>38830</v>
      </c>
      <c r="E237" s="26" t="s">
        <v>31255</v>
      </c>
      <c r="F237" s="26" t="s">
        <v>32267</v>
      </c>
      <c r="G237" s="26" t="s">
        <v>38831</v>
      </c>
      <c r="H237" s="26" t="s">
        <v>32267</v>
      </c>
      <c r="I237" s="27"/>
      <c r="J237" s="26" t="s">
        <v>32267</v>
      </c>
      <c r="K237" s="26" t="s">
        <v>53351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53526</v>
      </c>
      <c r="C238" s="26" t="s">
        <v>53527</v>
      </c>
      <c r="D238" s="26" t="s">
        <v>38830</v>
      </c>
      <c r="E238" s="26" t="s">
        <v>31255</v>
      </c>
      <c r="F238" s="26" t="s">
        <v>32267</v>
      </c>
      <c r="G238" s="26" t="s">
        <v>38831</v>
      </c>
      <c r="H238" s="26" t="s">
        <v>32267</v>
      </c>
      <c r="I238" s="27"/>
      <c r="J238" s="26" t="s">
        <v>32267</v>
      </c>
      <c r="K238" s="26" t="s">
        <v>53351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53528</v>
      </c>
      <c r="C239" s="26" t="s">
        <v>53529</v>
      </c>
      <c r="D239" s="26" t="s">
        <v>38830</v>
      </c>
      <c r="E239" s="26" t="s">
        <v>31255</v>
      </c>
      <c r="F239" s="26" t="s">
        <v>32267</v>
      </c>
      <c r="G239" s="26" t="s">
        <v>38831</v>
      </c>
      <c r="H239" s="26" t="s">
        <v>32267</v>
      </c>
      <c r="I239" s="27"/>
      <c r="J239" s="26" t="s">
        <v>32267</v>
      </c>
      <c r="K239" s="26" t="s">
        <v>53351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53530</v>
      </c>
      <c r="C240" s="26" t="s">
        <v>53531</v>
      </c>
      <c r="D240" s="26" t="s">
        <v>38830</v>
      </c>
      <c r="E240" s="26" t="s">
        <v>31255</v>
      </c>
      <c r="F240" s="26" t="s">
        <v>32267</v>
      </c>
      <c r="G240" s="26" t="s">
        <v>38831</v>
      </c>
      <c r="H240" s="26" t="s">
        <v>32267</v>
      </c>
      <c r="I240" s="27"/>
      <c r="J240" s="26" t="s">
        <v>32267</v>
      </c>
      <c r="K240" s="26" t="s">
        <v>53351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53532</v>
      </c>
      <c r="C241" s="26" t="s">
        <v>53533</v>
      </c>
      <c r="D241" s="26" t="s">
        <v>38830</v>
      </c>
      <c r="E241" s="26" t="s">
        <v>31255</v>
      </c>
      <c r="F241" s="26" t="s">
        <v>32267</v>
      </c>
      <c r="G241" s="26" t="s">
        <v>38831</v>
      </c>
      <c r="H241" s="26" t="s">
        <v>32267</v>
      </c>
      <c r="I241" s="27"/>
      <c r="J241" s="26" t="s">
        <v>32267</v>
      </c>
      <c r="K241" s="26" t="s">
        <v>53534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53535</v>
      </c>
      <c r="C242" s="26" t="s">
        <v>53536</v>
      </c>
      <c r="D242" s="26" t="s">
        <v>38830</v>
      </c>
      <c r="E242" s="26" t="s">
        <v>31255</v>
      </c>
      <c r="F242" s="26" t="s">
        <v>32267</v>
      </c>
      <c r="G242" s="26" t="s">
        <v>38831</v>
      </c>
      <c r="H242" s="26" t="s">
        <v>32267</v>
      </c>
      <c r="I242" s="27"/>
      <c r="J242" s="26" t="s">
        <v>32267</v>
      </c>
      <c r="K242" s="26" t="s">
        <v>53351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53537</v>
      </c>
      <c r="C243" s="26" t="s">
        <v>53538</v>
      </c>
      <c r="D243" s="26" t="s">
        <v>38830</v>
      </c>
      <c r="E243" s="26" t="s">
        <v>31255</v>
      </c>
      <c r="F243" s="26" t="s">
        <v>32267</v>
      </c>
      <c r="G243" s="26" t="s">
        <v>38831</v>
      </c>
      <c r="H243" s="26" t="s">
        <v>32267</v>
      </c>
      <c r="I243" s="27"/>
      <c r="J243" s="26" t="s">
        <v>32267</v>
      </c>
      <c r="K243" s="26" t="s">
        <v>53351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53539</v>
      </c>
      <c r="C244" s="26" t="s">
        <v>53540</v>
      </c>
      <c r="D244" s="26" t="s">
        <v>38830</v>
      </c>
      <c r="E244" s="26" t="s">
        <v>31255</v>
      </c>
      <c r="F244" s="26" t="s">
        <v>32267</v>
      </c>
      <c r="G244" s="26" t="s">
        <v>38831</v>
      </c>
      <c r="H244" s="26" t="s">
        <v>32267</v>
      </c>
      <c r="I244" s="27"/>
      <c r="J244" s="26" t="s">
        <v>32267</v>
      </c>
      <c r="K244" s="26" t="s">
        <v>53534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53541</v>
      </c>
      <c r="C245" s="26" t="s">
        <v>53542</v>
      </c>
      <c r="D245" s="26" t="s">
        <v>38830</v>
      </c>
      <c r="E245" s="26" t="s">
        <v>31255</v>
      </c>
      <c r="F245" s="26" t="s">
        <v>32267</v>
      </c>
      <c r="G245" s="26" t="s">
        <v>38831</v>
      </c>
      <c r="H245" s="26" t="s">
        <v>32267</v>
      </c>
      <c r="I245" s="27"/>
      <c r="J245" s="26" t="s">
        <v>32267</v>
      </c>
      <c r="K245" s="26" t="s">
        <v>53351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53543</v>
      </c>
      <c r="C246" s="26" t="s">
        <v>53544</v>
      </c>
      <c r="D246" s="26" t="s">
        <v>38830</v>
      </c>
      <c r="E246" s="26" t="s">
        <v>31255</v>
      </c>
      <c r="F246" s="26" t="s">
        <v>32267</v>
      </c>
      <c r="G246" s="26" t="s">
        <v>38831</v>
      </c>
      <c r="H246" s="26" t="s">
        <v>32267</v>
      </c>
      <c r="I246" s="27"/>
      <c r="J246" s="26" t="s">
        <v>32267</v>
      </c>
      <c r="K246" s="26" t="s">
        <v>53351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53545</v>
      </c>
      <c r="C247" s="26" t="s">
        <v>53546</v>
      </c>
      <c r="D247" s="26" t="s">
        <v>38830</v>
      </c>
      <c r="E247" s="26" t="s">
        <v>31255</v>
      </c>
      <c r="F247" s="26" t="s">
        <v>32267</v>
      </c>
      <c r="G247" s="26" t="s">
        <v>38831</v>
      </c>
      <c r="H247" s="26" t="s">
        <v>32267</v>
      </c>
      <c r="I247" s="27"/>
      <c r="J247" s="26" t="s">
        <v>32267</v>
      </c>
      <c r="K247" s="26" t="s">
        <v>53351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53547</v>
      </c>
      <c r="C248" s="26" t="s">
        <v>53548</v>
      </c>
      <c r="D248" s="26" t="s">
        <v>38830</v>
      </c>
      <c r="E248" s="26" t="s">
        <v>31255</v>
      </c>
      <c r="F248" s="26" t="s">
        <v>32267</v>
      </c>
      <c r="G248" s="26" t="s">
        <v>38831</v>
      </c>
      <c r="H248" s="26" t="s">
        <v>32267</v>
      </c>
      <c r="I248" s="27"/>
      <c r="J248" s="26" t="s">
        <v>32267</v>
      </c>
      <c r="K248" s="26" t="s">
        <v>53351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53549</v>
      </c>
      <c r="C249" s="26" t="s">
        <v>53550</v>
      </c>
      <c r="D249" s="26" t="s">
        <v>38830</v>
      </c>
      <c r="E249" s="26" t="s">
        <v>31255</v>
      </c>
      <c r="F249" s="26" t="s">
        <v>32267</v>
      </c>
      <c r="G249" s="26" t="s">
        <v>38831</v>
      </c>
      <c r="H249" s="26" t="s">
        <v>32267</v>
      </c>
      <c r="I249" s="27"/>
      <c r="J249" s="26" t="s">
        <v>32267</v>
      </c>
      <c r="K249" s="26" t="s">
        <v>53534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53551</v>
      </c>
      <c r="C250" s="26" t="s">
        <v>53552</v>
      </c>
      <c r="D250" s="26" t="s">
        <v>38830</v>
      </c>
      <c r="E250" s="26" t="s">
        <v>31255</v>
      </c>
      <c r="F250" s="26" t="s">
        <v>32267</v>
      </c>
      <c r="G250" s="26" t="s">
        <v>38831</v>
      </c>
      <c r="H250" s="26" t="s">
        <v>32267</v>
      </c>
      <c r="I250" s="27"/>
      <c r="J250" s="26" t="s">
        <v>32267</v>
      </c>
      <c r="K250" s="26" t="s">
        <v>53351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53553</v>
      </c>
      <c r="C251" s="26" t="s">
        <v>53554</v>
      </c>
      <c r="D251" s="26" t="s">
        <v>38830</v>
      </c>
      <c r="E251" s="26" t="s">
        <v>31255</v>
      </c>
      <c r="F251" s="26" t="s">
        <v>32267</v>
      </c>
      <c r="G251" s="26" t="s">
        <v>38831</v>
      </c>
      <c r="H251" s="26" t="s">
        <v>32267</v>
      </c>
      <c r="I251" s="27"/>
      <c r="J251" s="26" t="s">
        <v>32267</v>
      </c>
      <c r="K251" s="26" t="s">
        <v>53351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53555</v>
      </c>
      <c r="C252" s="26" t="s">
        <v>53556</v>
      </c>
      <c r="D252" s="26" t="s">
        <v>38830</v>
      </c>
      <c r="E252" s="26" t="s">
        <v>31255</v>
      </c>
      <c r="F252" s="26" t="s">
        <v>32267</v>
      </c>
      <c r="G252" s="26" t="s">
        <v>38831</v>
      </c>
      <c r="H252" s="26" t="s">
        <v>32267</v>
      </c>
      <c r="I252" s="27"/>
      <c r="J252" s="26" t="s">
        <v>32267</v>
      </c>
      <c r="K252" s="26" t="s">
        <v>53351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53557</v>
      </c>
      <c r="C253" s="26" t="s">
        <v>53558</v>
      </c>
      <c r="D253" s="26" t="s">
        <v>38830</v>
      </c>
      <c r="E253" s="26" t="s">
        <v>31255</v>
      </c>
      <c r="F253" s="26" t="s">
        <v>32267</v>
      </c>
      <c r="G253" s="26" t="s">
        <v>38831</v>
      </c>
      <c r="H253" s="26" t="s">
        <v>32267</v>
      </c>
      <c r="I253" s="27"/>
      <c r="J253" s="26" t="s">
        <v>32267</v>
      </c>
      <c r="K253" s="26" t="s">
        <v>53351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53559</v>
      </c>
      <c r="C254" s="26" t="s">
        <v>53560</v>
      </c>
      <c r="D254" s="26" t="s">
        <v>38830</v>
      </c>
      <c r="E254" s="26" t="s">
        <v>31255</v>
      </c>
      <c r="F254" s="26" t="s">
        <v>32267</v>
      </c>
      <c r="G254" s="26" t="s">
        <v>38831</v>
      </c>
      <c r="H254" s="26" t="s">
        <v>32267</v>
      </c>
      <c r="I254" s="27"/>
      <c r="J254" s="26" t="s">
        <v>32267</v>
      </c>
      <c r="K254" s="26" t="s">
        <v>53351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53561</v>
      </c>
      <c r="C255" s="26" t="s">
        <v>53562</v>
      </c>
      <c r="D255" s="26" t="s">
        <v>38830</v>
      </c>
      <c r="E255" s="26" t="s">
        <v>31255</v>
      </c>
      <c r="F255" s="26" t="s">
        <v>32267</v>
      </c>
      <c r="G255" s="26" t="s">
        <v>38831</v>
      </c>
      <c r="H255" s="26" t="s">
        <v>32267</v>
      </c>
      <c r="I255" s="27"/>
      <c r="J255" s="26" t="s">
        <v>32267</v>
      </c>
      <c r="K255" s="26" t="s">
        <v>53534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53563</v>
      </c>
      <c r="C256" s="26" t="s">
        <v>53564</v>
      </c>
      <c r="D256" s="26" t="s">
        <v>38830</v>
      </c>
      <c r="E256" s="26" t="s">
        <v>31255</v>
      </c>
      <c r="F256" s="26" t="s">
        <v>32267</v>
      </c>
      <c r="G256" s="26" t="s">
        <v>38831</v>
      </c>
      <c r="H256" s="26" t="s">
        <v>32267</v>
      </c>
      <c r="I256" s="27"/>
      <c r="J256" s="26" t="s">
        <v>32267</v>
      </c>
      <c r="K256" s="26" t="s">
        <v>53351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53565</v>
      </c>
      <c r="C257" s="26" t="s">
        <v>53566</v>
      </c>
      <c r="D257" s="26" t="s">
        <v>38830</v>
      </c>
      <c r="E257" s="26" t="s">
        <v>31255</v>
      </c>
      <c r="F257" s="26" t="s">
        <v>32267</v>
      </c>
      <c r="G257" s="26" t="s">
        <v>38831</v>
      </c>
      <c r="H257" s="26" t="s">
        <v>32267</v>
      </c>
      <c r="I257" s="27"/>
      <c r="J257" s="26" t="s">
        <v>32267</v>
      </c>
      <c r="K257" s="26" t="s">
        <v>53351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53567</v>
      </c>
      <c r="C258" s="26" t="s">
        <v>53568</v>
      </c>
      <c r="D258" s="26" t="s">
        <v>38830</v>
      </c>
      <c r="E258" s="26" t="s">
        <v>31255</v>
      </c>
      <c r="F258" s="26" t="s">
        <v>32267</v>
      </c>
      <c r="G258" s="26" t="s">
        <v>38831</v>
      </c>
      <c r="H258" s="26" t="s">
        <v>32267</v>
      </c>
      <c r="I258" s="27"/>
      <c r="J258" s="26" t="s">
        <v>32267</v>
      </c>
      <c r="K258" s="26" t="s">
        <v>53351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53569</v>
      </c>
      <c r="C259" s="26" t="s">
        <v>53570</v>
      </c>
      <c r="D259" s="26" t="s">
        <v>38830</v>
      </c>
      <c r="E259" s="26" t="s">
        <v>31255</v>
      </c>
      <c r="F259" s="26" t="s">
        <v>32267</v>
      </c>
      <c r="G259" s="26" t="s">
        <v>38831</v>
      </c>
      <c r="H259" s="26" t="s">
        <v>32267</v>
      </c>
      <c r="I259" s="27"/>
      <c r="J259" s="26" t="s">
        <v>32267</v>
      </c>
      <c r="K259" s="26" t="s">
        <v>53351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53571</v>
      </c>
      <c r="C260" s="26" t="s">
        <v>53572</v>
      </c>
      <c r="D260" s="26" t="s">
        <v>38830</v>
      </c>
      <c r="E260" s="26" t="s">
        <v>31255</v>
      </c>
      <c r="F260" s="26" t="s">
        <v>32267</v>
      </c>
      <c r="G260" s="26" t="s">
        <v>38831</v>
      </c>
      <c r="H260" s="26" t="s">
        <v>32267</v>
      </c>
      <c r="I260" s="27"/>
      <c r="J260" s="26" t="s">
        <v>32267</v>
      </c>
      <c r="K260" s="26" t="s">
        <v>53534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53573</v>
      </c>
      <c r="C261" s="26" t="s">
        <v>53574</v>
      </c>
      <c r="D261" s="26" t="s">
        <v>38830</v>
      </c>
      <c r="E261" s="26" t="s">
        <v>31255</v>
      </c>
      <c r="F261" s="26" t="s">
        <v>32267</v>
      </c>
      <c r="G261" s="26" t="s">
        <v>38831</v>
      </c>
      <c r="H261" s="26" t="s">
        <v>32267</v>
      </c>
      <c r="I261" s="27"/>
      <c r="J261" s="26" t="s">
        <v>32267</v>
      </c>
      <c r="K261" s="26" t="s">
        <v>53351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53575</v>
      </c>
      <c r="C262" s="26" t="s">
        <v>53576</v>
      </c>
      <c r="D262" s="26" t="s">
        <v>38830</v>
      </c>
      <c r="E262" s="26" t="s">
        <v>31255</v>
      </c>
      <c r="F262" s="26" t="s">
        <v>32267</v>
      </c>
      <c r="G262" s="26" t="s">
        <v>38831</v>
      </c>
      <c r="H262" s="26" t="s">
        <v>32267</v>
      </c>
      <c r="I262" s="27"/>
      <c r="J262" s="26" t="s">
        <v>32267</v>
      </c>
      <c r="K262" s="26" t="s">
        <v>53351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53577</v>
      </c>
      <c r="C263" s="26" t="s">
        <v>53578</v>
      </c>
      <c r="D263" s="26" t="s">
        <v>38830</v>
      </c>
      <c r="E263" s="26" t="s">
        <v>31255</v>
      </c>
      <c r="F263" s="26" t="s">
        <v>32267</v>
      </c>
      <c r="G263" s="26" t="s">
        <v>38831</v>
      </c>
      <c r="H263" s="26" t="s">
        <v>32267</v>
      </c>
      <c r="I263" s="27"/>
      <c r="J263" s="26" t="s">
        <v>32267</v>
      </c>
      <c r="K263" s="26" t="s">
        <v>53351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53579</v>
      </c>
      <c r="C264" s="26" t="s">
        <v>53580</v>
      </c>
      <c r="D264" s="26" t="s">
        <v>38830</v>
      </c>
      <c r="E264" s="26" t="s">
        <v>31255</v>
      </c>
      <c r="F264" s="26" t="s">
        <v>32267</v>
      </c>
      <c r="G264" s="26" t="s">
        <v>38831</v>
      </c>
      <c r="H264" s="26" t="s">
        <v>32267</v>
      </c>
      <c r="I264" s="27"/>
      <c r="J264" s="26" t="s">
        <v>32267</v>
      </c>
      <c r="K264" s="26" t="s">
        <v>53351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53581</v>
      </c>
      <c r="C265" s="26" t="s">
        <v>53582</v>
      </c>
      <c r="D265" s="26" t="s">
        <v>32283</v>
      </c>
      <c r="E265" s="26" t="s">
        <v>31255</v>
      </c>
      <c r="F265" s="26" t="s">
        <v>32267</v>
      </c>
      <c r="G265" s="26" t="s">
        <v>38835</v>
      </c>
      <c r="H265" s="26" t="s">
        <v>32284</v>
      </c>
      <c r="I265" s="27"/>
      <c r="J265" s="26" t="s">
        <v>32267</v>
      </c>
      <c r="K265" s="26" t="s">
        <v>38861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53583</v>
      </c>
      <c r="C266" s="26" t="s">
        <v>53584</v>
      </c>
      <c r="D266" s="26" t="s">
        <v>38830</v>
      </c>
      <c r="E266" s="26" t="s">
        <v>31255</v>
      </c>
      <c r="F266" s="26" t="s">
        <v>32267</v>
      </c>
      <c r="G266" s="26" t="s">
        <v>38831</v>
      </c>
      <c r="H266" s="26" t="s">
        <v>32267</v>
      </c>
      <c r="I266" s="27"/>
      <c r="J266" s="26" t="s">
        <v>32267</v>
      </c>
      <c r="K266" s="26" t="s">
        <v>53351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53585</v>
      </c>
      <c r="C267" s="26" t="s">
        <v>53586</v>
      </c>
      <c r="D267" s="26" t="s">
        <v>38830</v>
      </c>
      <c r="E267" s="26" t="s">
        <v>31255</v>
      </c>
      <c r="F267" s="26" t="s">
        <v>32267</v>
      </c>
      <c r="G267" s="26" t="s">
        <v>39248</v>
      </c>
      <c r="H267" s="26" t="s">
        <v>32267</v>
      </c>
      <c r="I267" s="27"/>
      <c r="J267" s="26" t="s">
        <v>32267</v>
      </c>
      <c r="K267" s="26" t="s">
        <v>53534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53587</v>
      </c>
      <c r="C268" s="26" t="s">
        <v>53588</v>
      </c>
      <c r="D268" s="26" t="s">
        <v>38830</v>
      </c>
      <c r="E268" s="26" t="s">
        <v>31255</v>
      </c>
      <c r="F268" s="26" t="s">
        <v>32267</v>
      </c>
      <c r="G268" s="26" t="s">
        <v>38831</v>
      </c>
      <c r="H268" s="26" t="s">
        <v>32267</v>
      </c>
      <c r="I268" s="27"/>
      <c r="J268" s="26" t="s">
        <v>32267</v>
      </c>
      <c r="K268" s="26" t="s">
        <v>38897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53589</v>
      </c>
      <c r="C269" s="26" t="s">
        <v>53590</v>
      </c>
      <c r="D269" s="26" t="s">
        <v>38830</v>
      </c>
      <c r="E269" s="26" t="s">
        <v>31255</v>
      </c>
      <c r="F269" s="26" t="s">
        <v>32267</v>
      </c>
      <c r="G269" s="26" t="s">
        <v>38831</v>
      </c>
      <c r="H269" s="26" t="s">
        <v>32267</v>
      </c>
      <c r="I269" s="27"/>
      <c r="J269" s="26" t="s">
        <v>32267</v>
      </c>
      <c r="K269" s="26" t="s">
        <v>38914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53591</v>
      </c>
      <c r="C270" s="26" t="s">
        <v>53592</v>
      </c>
      <c r="D270" s="26" t="s">
        <v>38830</v>
      </c>
      <c r="E270" s="26" t="s">
        <v>31255</v>
      </c>
      <c r="F270" s="26" t="s">
        <v>32267</v>
      </c>
      <c r="G270" s="26" t="s">
        <v>38831</v>
      </c>
      <c r="H270" s="26" t="s">
        <v>32267</v>
      </c>
      <c r="I270" s="27"/>
      <c r="J270" s="26" t="s">
        <v>32267</v>
      </c>
      <c r="K270" s="26" t="s">
        <v>38897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53593</v>
      </c>
      <c r="C271" s="26" t="s">
        <v>53594</v>
      </c>
      <c r="D271" s="26" t="s">
        <v>38830</v>
      </c>
      <c r="E271" s="26" t="s">
        <v>31255</v>
      </c>
      <c r="F271" s="26" t="s">
        <v>32267</v>
      </c>
      <c r="G271" s="26" t="s">
        <v>38831</v>
      </c>
      <c r="H271" s="26" t="s">
        <v>32267</v>
      </c>
      <c r="I271" s="27"/>
      <c r="J271" s="26" t="s">
        <v>32267</v>
      </c>
      <c r="K271" s="26" t="s">
        <v>38897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53595</v>
      </c>
      <c r="C272" s="26" t="s">
        <v>53596</v>
      </c>
      <c r="D272" s="26" t="s">
        <v>38830</v>
      </c>
      <c r="E272" s="26" t="s">
        <v>31255</v>
      </c>
      <c r="F272" s="26" t="s">
        <v>32267</v>
      </c>
      <c r="G272" s="26" t="s">
        <v>38831</v>
      </c>
      <c r="H272" s="26" t="s">
        <v>32267</v>
      </c>
      <c r="I272" s="27"/>
      <c r="J272" s="26" t="s">
        <v>32267</v>
      </c>
      <c r="K272" s="26" t="s">
        <v>38914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53597</v>
      </c>
      <c r="C273" s="26" t="s">
        <v>53598</v>
      </c>
      <c r="D273" s="26" t="s">
        <v>38830</v>
      </c>
      <c r="E273" s="26" t="s">
        <v>31255</v>
      </c>
      <c r="F273" s="26" t="s">
        <v>32267</v>
      </c>
      <c r="G273" s="26" t="s">
        <v>38831</v>
      </c>
      <c r="H273" s="26" t="s">
        <v>32267</v>
      </c>
      <c r="I273" s="27"/>
      <c r="J273" s="26" t="s">
        <v>32267</v>
      </c>
      <c r="K273" s="26" t="s">
        <v>38914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53599</v>
      </c>
      <c r="C274" s="26" t="s">
        <v>53600</v>
      </c>
      <c r="D274" s="26" t="s">
        <v>38830</v>
      </c>
      <c r="E274" s="26" t="s">
        <v>31255</v>
      </c>
      <c r="F274" s="26" t="s">
        <v>32267</v>
      </c>
      <c r="G274" s="26" t="s">
        <v>38831</v>
      </c>
      <c r="H274" s="26" t="s">
        <v>32267</v>
      </c>
      <c r="I274" s="27"/>
      <c r="J274" s="26" t="s">
        <v>32267</v>
      </c>
      <c r="K274" s="26" t="s">
        <v>38914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53601</v>
      </c>
      <c r="C275" s="26" t="s">
        <v>53602</v>
      </c>
      <c r="D275" s="26" t="s">
        <v>38830</v>
      </c>
      <c r="E275" s="26" t="s">
        <v>31255</v>
      </c>
      <c r="F275" s="26" t="s">
        <v>32267</v>
      </c>
      <c r="G275" s="26" t="s">
        <v>38831</v>
      </c>
      <c r="H275" s="26" t="s">
        <v>32267</v>
      </c>
      <c r="I275" s="27"/>
      <c r="J275" s="26" t="s">
        <v>32267</v>
      </c>
      <c r="K275" s="26" t="s">
        <v>38914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53603</v>
      </c>
      <c r="C276" s="26" t="s">
        <v>53604</v>
      </c>
      <c r="D276" s="26" t="s">
        <v>38830</v>
      </c>
      <c r="E276" s="26" t="s">
        <v>31255</v>
      </c>
      <c r="F276" s="26" t="s">
        <v>32267</v>
      </c>
      <c r="G276" s="26" t="s">
        <v>38831</v>
      </c>
      <c r="H276" s="26" t="s">
        <v>32267</v>
      </c>
      <c r="I276" s="27"/>
      <c r="J276" s="26" t="s">
        <v>32267</v>
      </c>
      <c r="K276" s="26" t="s">
        <v>38914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53605</v>
      </c>
      <c r="C277" s="26" t="s">
        <v>53606</v>
      </c>
      <c r="D277" s="26" t="s">
        <v>38830</v>
      </c>
      <c r="E277" s="26" t="s">
        <v>31255</v>
      </c>
      <c r="F277" s="26" t="s">
        <v>32267</v>
      </c>
      <c r="G277" s="26" t="s">
        <v>38831</v>
      </c>
      <c r="H277" s="26" t="s">
        <v>32267</v>
      </c>
      <c r="I277" s="27"/>
      <c r="J277" s="26" t="s">
        <v>32267</v>
      </c>
      <c r="K277" s="26" t="s">
        <v>38897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53607</v>
      </c>
      <c r="C278" s="26" t="s">
        <v>53608</v>
      </c>
      <c r="D278" s="26" t="s">
        <v>38830</v>
      </c>
      <c r="E278" s="26" t="s">
        <v>31255</v>
      </c>
      <c r="F278" s="26" t="s">
        <v>32267</v>
      </c>
      <c r="G278" s="26" t="s">
        <v>38831</v>
      </c>
      <c r="H278" s="26" t="s">
        <v>32267</v>
      </c>
      <c r="I278" s="27"/>
      <c r="J278" s="26" t="s">
        <v>32267</v>
      </c>
      <c r="K278" s="26" t="s">
        <v>38914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53609</v>
      </c>
      <c r="C279" s="26" t="s">
        <v>53610</v>
      </c>
      <c r="D279" s="26" t="s">
        <v>32283</v>
      </c>
      <c r="E279" s="26" t="s">
        <v>31255</v>
      </c>
      <c r="F279" s="26" t="s">
        <v>32267</v>
      </c>
      <c r="G279" s="26" t="s">
        <v>38835</v>
      </c>
      <c r="H279" s="26" t="s">
        <v>32284</v>
      </c>
      <c r="I279" s="27"/>
      <c r="J279" s="26" t="s">
        <v>32267</v>
      </c>
      <c r="K279" s="26" t="s">
        <v>38876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53611</v>
      </c>
      <c r="C280" s="26" t="s">
        <v>53612</v>
      </c>
      <c r="D280" s="26" t="s">
        <v>32283</v>
      </c>
      <c r="E280" s="26" t="s">
        <v>31255</v>
      </c>
      <c r="F280" s="26" t="s">
        <v>32267</v>
      </c>
      <c r="G280" s="26" t="s">
        <v>38835</v>
      </c>
      <c r="H280" s="26" t="s">
        <v>32284</v>
      </c>
      <c r="I280" s="27"/>
      <c r="J280" s="26" t="s">
        <v>32267</v>
      </c>
      <c r="K280" s="26" t="s">
        <v>38861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53613</v>
      </c>
      <c r="C281" s="26" t="s">
        <v>53614</v>
      </c>
      <c r="D281" s="26" t="s">
        <v>38830</v>
      </c>
      <c r="E281" s="26" t="s">
        <v>31255</v>
      </c>
      <c r="F281" s="26" t="s">
        <v>32267</v>
      </c>
      <c r="G281" s="26" t="s">
        <v>39248</v>
      </c>
      <c r="H281" s="26" t="s">
        <v>32267</v>
      </c>
      <c r="I281" s="27"/>
      <c r="J281" s="26" t="s">
        <v>32267</v>
      </c>
      <c r="K281" s="26" t="s">
        <v>38914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52498</v>
      </c>
      <c r="C282" s="26" t="s">
        <v>53615</v>
      </c>
      <c r="D282" s="26" t="s">
        <v>32283</v>
      </c>
      <c r="E282" s="26" t="s">
        <v>31255</v>
      </c>
      <c r="F282" s="26" t="s">
        <v>32267</v>
      </c>
      <c r="G282" s="26" t="s">
        <v>38835</v>
      </c>
      <c r="H282" s="26" t="s">
        <v>32284</v>
      </c>
      <c r="I282" s="27"/>
      <c r="J282" s="26" t="s">
        <v>32267</v>
      </c>
      <c r="K282" s="26" t="s">
        <v>38861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53616</v>
      </c>
      <c r="C283" s="26" t="s">
        <v>53617</v>
      </c>
      <c r="D283" s="26" t="s">
        <v>32283</v>
      </c>
      <c r="E283" s="26" t="s">
        <v>31255</v>
      </c>
      <c r="F283" s="26" t="s">
        <v>32267</v>
      </c>
      <c r="G283" s="26" t="s">
        <v>38835</v>
      </c>
      <c r="H283" s="26" t="s">
        <v>32284</v>
      </c>
      <c r="I283" s="27"/>
      <c r="J283" s="26" t="s">
        <v>32267</v>
      </c>
      <c r="K283" s="26" t="s">
        <v>38836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53618</v>
      </c>
      <c r="C284" s="26" t="s">
        <v>53619</v>
      </c>
      <c r="D284" s="26" t="s">
        <v>32283</v>
      </c>
      <c r="E284" s="26" t="s">
        <v>31255</v>
      </c>
      <c r="F284" s="26" t="s">
        <v>32267</v>
      </c>
      <c r="G284" s="26" t="s">
        <v>38835</v>
      </c>
      <c r="H284" s="26" t="s">
        <v>32284</v>
      </c>
      <c r="I284" s="27"/>
      <c r="J284" s="26" t="s">
        <v>32267</v>
      </c>
      <c r="K284" s="26" t="s">
        <v>38836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52506</v>
      </c>
      <c r="C285" s="26" t="s">
        <v>53620</v>
      </c>
      <c r="D285" s="26" t="s">
        <v>32283</v>
      </c>
      <c r="E285" s="26" t="s">
        <v>31255</v>
      </c>
      <c r="F285" s="26" t="s">
        <v>32267</v>
      </c>
      <c r="G285" s="26" t="s">
        <v>38835</v>
      </c>
      <c r="H285" s="26" t="s">
        <v>32284</v>
      </c>
      <c r="I285" s="27"/>
      <c r="J285" s="26" t="s">
        <v>32267</v>
      </c>
      <c r="K285" s="26" t="s">
        <v>38836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53621</v>
      </c>
      <c r="C286" s="26" t="s">
        <v>53622</v>
      </c>
      <c r="D286" s="26" t="s">
        <v>38830</v>
      </c>
      <c r="E286" s="26" t="s">
        <v>31255</v>
      </c>
      <c r="F286" s="26" t="s">
        <v>32267</v>
      </c>
      <c r="G286" s="26" t="s">
        <v>40396</v>
      </c>
      <c r="H286" s="26" t="s">
        <v>32267</v>
      </c>
      <c r="I286" s="27"/>
      <c r="J286" s="26" t="s">
        <v>32267</v>
      </c>
      <c r="K286" s="26" t="s">
        <v>40928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53623</v>
      </c>
      <c r="C287" s="26" t="s">
        <v>53624</v>
      </c>
      <c r="D287" s="26" t="s">
        <v>32283</v>
      </c>
      <c r="E287" s="26" t="s">
        <v>31255</v>
      </c>
      <c r="F287" s="26" t="s">
        <v>32267</v>
      </c>
      <c r="G287" s="26" t="s">
        <v>38835</v>
      </c>
      <c r="H287" s="26" t="s">
        <v>32284</v>
      </c>
      <c r="I287" s="29">
        <v>43838</v>
      </c>
      <c r="J287" s="26" t="s">
        <v>32267</v>
      </c>
      <c r="K287" s="26" t="s">
        <v>39070</v>
      </c>
      <c r="L287" s="26" t="s">
        <v>53625</v>
      </c>
      <c r="M287" s="26" t="s">
        <v>32267</v>
      </c>
    </row>
    <row r="288" spans="1:13">
      <c r="A288" s="26" t="s">
        <v>32267</v>
      </c>
      <c r="B288" s="26" t="s">
        <v>53626</v>
      </c>
      <c r="C288" s="26" t="s">
        <v>53627</v>
      </c>
      <c r="D288" s="26" t="s">
        <v>32283</v>
      </c>
      <c r="E288" s="26" t="s">
        <v>31255</v>
      </c>
      <c r="F288" s="26" t="s">
        <v>32267</v>
      </c>
      <c r="G288" s="26" t="s">
        <v>38835</v>
      </c>
      <c r="H288" s="26" t="s">
        <v>32284</v>
      </c>
      <c r="I288" s="29">
        <v>43838</v>
      </c>
      <c r="J288" s="26" t="s">
        <v>32267</v>
      </c>
      <c r="K288" s="26" t="s">
        <v>39070</v>
      </c>
      <c r="L288" s="26" t="s">
        <v>53628</v>
      </c>
      <c r="M288" s="26" t="s">
        <v>32267</v>
      </c>
    </row>
    <row r="289" spans="1:13">
      <c r="A289" s="26" t="s">
        <v>32267</v>
      </c>
      <c r="B289" s="26" t="s">
        <v>53629</v>
      </c>
      <c r="C289" s="26" t="s">
        <v>53630</v>
      </c>
      <c r="D289" s="26" t="s">
        <v>32283</v>
      </c>
      <c r="E289" s="26" t="s">
        <v>31255</v>
      </c>
      <c r="F289" s="26" t="s">
        <v>32267</v>
      </c>
      <c r="G289" s="26" t="s">
        <v>38835</v>
      </c>
      <c r="H289" s="26" t="s">
        <v>32284</v>
      </c>
      <c r="I289" s="29">
        <v>43838</v>
      </c>
      <c r="J289" s="26" t="s">
        <v>32267</v>
      </c>
      <c r="K289" s="26" t="s">
        <v>39070</v>
      </c>
      <c r="L289" s="26" t="s">
        <v>53631</v>
      </c>
      <c r="M289" s="26" t="s">
        <v>32267</v>
      </c>
    </row>
    <row r="290" spans="1:13">
      <c r="A290" s="26" t="s">
        <v>32267</v>
      </c>
      <c r="B290" s="26" t="s">
        <v>53632</v>
      </c>
      <c r="C290" s="26" t="s">
        <v>53633</v>
      </c>
      <c r="D290" s="26" t="s">
        <v>38830</v>
      </c>
      <c r="E290" s="26" t="s">
        <v>31255</v>
      </c>
      <c r="F290" s="26" t="s">
        <v>32267</v>
      </c>
      <c r="G290" s="26" t="s">
        <v>38835</v>
      </c>
      <c r="H290" s="26" t="s">
        <v>32267</v>
      </c>
      <c r="I290" s="27"/>
      <c r="J290" s="26" t="s">
        <v>32267</v>
      </c>
      <c r="K290" s="26" t="s">
        <v>39070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53634</v>
      </c>
      <c r="C291" s="26" t="s">
        <v>53635</v>
      </c>
      <c r="D291" s="26" t="s">
        <v>38830</v>
      </c>
      <c r="E291" s="26" t="s">
        <v>31255</v>
      </c>
      <c r="F291" s="26" t="s">
        <v>32267</v>
      </c>
      <c r="G291" s="26" t="s">
        <v>38835</v>
      </c>
      <c r="H291" s="26" t="s">
        <v>32267</v>
      </c>
      <c r="I291" s="27"/>
      <c r="J291" s="26" t="s">
        <v>32267</v>
      </c>
      <c r="K291" s="26" t="s">
        <v>39070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53636</v>
      </c>
      <c r="C292" s="26" t="s">
        <v>53637</v>
      </c>
      <c r="D292" s="26" t="s">
        <v>32283</v>
      </c>
      <c r="E292" s="26" t="s">
        <v>31255</v>
      </c>
      <c r="F292" s="26" t="s">
        <v>32267</v>
      </c>
      <c r="G292" s="26" t="s">
        <v>38835</v>
      </c>
      <c r="H292" s="26" t="s">
        <v>32284</v>
      </c>
      <c r="I292" s="29">
        <v>43838</v>
      </c>
      <c r="J292" s="26" t="s">
        <v>32267</v>
      </c>
      <c r="K292" s="26" t="s">
        <v>39070</v>
      </c>
      <c r="L292" s="26" t="s">
        <v>53638</v>
      </c>
      <c r="M292" s="26" t="s">
        <v>32267</v>
      </c>
    </row>
    <row r="293" spans="1:13">
      <c r="A293" s="26" t="s">
        <v>32267</v>
      </c>
      <c r="B293" s="26" t="s">
        <v>53639</v>
      </c>
      <c r="C293" s="26" t="s">
        <v>53640</v>
      </c>
      <c r="D293" s="26" t="s">
        <v>32283</v>
      </c>
      <c r="E293" s="26" t="s">
        <v>31255</v>
      </c>
      <c r="F293" s="26" t="s">
        <v>32267</v>
      </c>
      <c r="G293" s="26" t="s">
        <v>38835</v>
      </c>
      <c r="H293" s="26" t="s">
        <v>32284</v>
      </c>
      <c r="I293" s="29">
        <v>43838</v>
      </c>
      <c r="J293" s="26" t="s">
        <v>32267</v>
      </c>
      <c r="K293" s="26" t="s">
        <v>39070</v>
      </c>
      <c r="L293" s="26" t="s">
        <v>53641</v>
      </c>
      <c r="M293" s="26" t="s">
        <v>32267</v>
      </c>
    </row>
    <row r="294" spans="1:13">
      <c r="A294" s="26" t="s">
        <v>32267</v>
      </c>
      <c r="B294" s="26" t="s">
        <v>53642</v>
      </c>
      <c r="C294" s="26" t="s">
        <v>53643</v>
      </c>
      <c r="D294" s="26" t="s">
        <v>32283</v>
      </c>
      <c r="E294" s="26" t="s">
        <v>31255</v>
      </c>
      <c r="F294" s="26" t="s">
        <v>32267</v>
      </c>
      <c r="G294" s="26" t="s">
        <v>38835</v>
      </c>
      <c r="H294" s="26" t="s">
        <v>32284</v>
      </c>
      <c r="I294" s="29">
        <v>43838</v>
      </c>
      <c r="J294" s="26" t="s">
        <v>32267</v>
      </c>
      <c r="K294" s="26" t="s">
        <v>39070</v>
      </c>
      <c r="L294" s="26" t="s">
        <v>53644</v>
      </c>
      <c r="M294" s="26" t="s">
        <v>32267</v>
      </c>
    </row>
    <row r="295" spans="1:13">
      <c r="A295" s="26" t="s">
        <v>32267</v>
      </c>
      <c r="B295" s="26" t="s">
        <v>53645</v>
      </c>
      <c r="C295" s="26" t="s">
        <v>53646</v>
      </c>
      <c r="D295" s="26" t="s">
        <v>32283</v>
      </c>
      <c r="E295" s="26" t="s">
        <v>31255</v>
      </c>
      <c r="F295" s="26" t="s">
        <v>32267</v>
      </c>
      <c r="G295" s="26" t="s">
        <v>38835</v>
      </c>
      <c r="H295" s="26" t="s">
        <v>32284</v>
      </c>
      <c r="I295" s="29">
        <v>43838</v>
      </c>
      <c r="J295" s="26" t="s">
        <v>32267</v>
      </c>
      <c r="K295" s="26" t="s">
        <v>39070</v>
      </c>
      <c r="L295" s="26" t="s">
        <v>53647</v>
      </c>
      <c r="M295" s="26" t="s">
        <v>32267</v>
      </c>
    </row>
    <row r="296" spans="1:13">
      <c r="A296" s="26" t="s">
        <v>32267</v>
      </c>
      <c r="B296" s="26" t="s">
        <v>53648</v>
      </c>
      <c r="C296" s="26" t="s">
        <v>53649</v>
      </c>
      <c r="D296" s="26" t="s">
        <v>32283</v>
      </c>
      <c r="E296" s="26" t="s">
        <v>31255</v>
      </c>
      <c r="F296" s="26" t="s">
        <v>32267</v>
      </c>
      <c r="G296" s="26" t="s">
        <v>38835</v>
      </c>
      <c r="H296" s="26" t="s">
        <v>32284</v>
      </c>
      <c r="I296" s="29">
        <v>43838</v>
      </c>
      <c r="J296" s="26" t="s">
        <v>32267</v>
      </c>
      <c r="K296" s="26" t="s">
        <v>39070</v>
      </c>
      <c r="L296" s="26" t="s">
        <v>53650</v>
      </c>
      <c r="M296" s="26" t="s">
        <v>32267</v>
      </c>
    </row>
    <row r="297" spans="1:13">
      <c r="A297" s="26" t="s">
        <v>32267</v>
      </c>
      <c r="B297" s="26" t="s">
        <v>53651</v>
      </c>
      <c r="C297" s="26" t="s">
        <v>53652</v>
      </c>
      <c r="D297" s="26" t="s">
        <v>32283</v>
      </c>
      <c r="E297" s="26" t="s">
        <v>31255</v>
      </c>
      <c r="F297" s="26" t="s">
        <v>32267</v>
      </c>
      <c r="G297" s="26" t="s">
        <v>38835</v>
      </c>
      <c r="H297" s="26" t="s">
        <v>32284</v>
      </c>
      <c r="I297" s="29">
        <v>43838</v>
      </c>
      <c r="J297" s="26" t="s">
        <v>32267</v>
      </c>
      <c r="K297" s="26" t="s">
        <v>39070</v>
      </c>
      <c r="L297" s="26" t="s">
        <v>53653</v>
      </c>
      <c r="M297" s="26" t="s">
        <v>32267</v>
      </c>
    </row>
    <row r="298" spans="1:13">
      <c r="A298" s="26" t="s">
        <v>32267</v>
      </c>
      <c r="B298" s="26" t="s">
        <v>53654</v>
      </c>
      <c r="C298" s="26" t="s">
        <v>53655</v>
      </c>
      <c r="D298" s="26" t="s">
        <v>32283</v>
      </c>
      <c r="E298" s="26" t="s">
        <v>31255</v>
      </c>
      <c r="F298" s="26" t="s">
        <v>32267</v>
      </c>
      <c r="G298" s="26" t="s">
        <v>38835</v>
      </c>
      <c r="H298" s="26" t="s">
        <v>32284</v>
      </c>
      <c r="I298" s="29">
        <v>43838</v>
      </c>
      <c r="J298" s="26" t="s">
        <v>32267</v>
      </c>
      <c r="K298" s="26" t="s">
        <v>39070</v>
      </c>
      <c r="L298" s="26" t="s">
        <v>53656</v>
      </c>
      <c r="M298" s="26" t="s">
        <v>32267</v>
      </c>
    </row>
    <row r="299" spans="1:13">
      <c r="A299" s="26" t="s">
        <v>32267</v>
      </c>
      <c r="B299" s="26" t="s">
        <v>53657</v>
      </c>
      <c r="C299" s="26" t="s">
        <v>53658</v>
      </c>
      <c r="D299" s="26" t="s">
        <v>32283</v>
      </c>
      <c r="E299" s="26" t="s">
        <v>31255</v>
      </c>
      <c r="F299" s="26" t="s">
        <v>32267</v>
      </c>
      <c r="G299" s="26" t="s">
        <v>38835</v>
      </c>
      <c r="H299" s="26" t="s">
        <v>32284</v>
      </c>
      <c r="I299" s="29">
        <v>43838</v>
      </c>
      <c r="J299" s="26" t="s">
        <v>32267</v>
      </c>
      <c r="K299" s="26" t="s">
        <v>39070</v>
      </c>
      <c r="L299" s="26" t="s">
        <v>53659</v>
      </c>
      <c r="M299" s="26" t="s">
        <v>32267</v>
      </c>
    </row>
    <row r="300" spans="1:13">
      <c r="A300" s="26" t="s">
        <v>32267</v>
      </c>
      <c r="B300" s="26" t="s">
        <v>53660</v>
      </c>
      <c r="C300" s="26" t="s">
        <v>53661</v>
      </c>
      <c r="D300" s="26" t="s">
        <v>32283</v>
      </c>
      <c r="E300" s="26" t="s">
        <v>31255</v>
      </c>
      <c r="F300" s="26" t="s">
        <v>32267</v>
      </c>
      <c r="G300" s="26" t="s">
        <v>38835</v>
      </c>
      <c r="H300" s="26" t="s">
        <v>32284</v>
      </c>
      <c r="I300" s="29">
        <v>43838</v>
      </c>
      <c r="J300" s="26" t="s">
        <v>32267</v>
      </c>
      <c r="K300" s="26" t="s">
        <v>39070</v>
      </c>
      <c r="L300" s="26" t="s">
        <v>53662</v>
      </c>
      <c r="M300" s="26" t="s">
        <v>32267</v>
      </c>
    </row>
    <row r="301" spans="1:13">
      <c r="A301" s="26" t="s">
        <v>32267</v>
      </c>
      <c r="B301" s="26" t="s">
        <v>53663</v>
      </c>
      <c r="C301" s="26" t="s">
        <v>53664</v>
      </c>
      <c r="D301" s="26" t="s">
        <v>32283</v>
      </c>
      <c r="E301" s="26" t="s">
        <v>31255</v>
      </c>
      <c r="F301" s="26" t="s">
        <v>32267</v>
      </c>
      <c r="G301" s="26" t="s">
        <v>38835</v>
      </c>
      <c r="H301" s="26" t="s">
        <v>32284</v>
      </c>
      <c r="I301" s="29">
        <v>43838</v>
      </c>
      <c r="J301" s="26" t="s">
        <v>32267</v>
      </c>
      <c r="K301" s="26" t="s">
        <v>39070</v>
      </c>
      <c r="L301" s="26" t="s">
        <v>53665</v>
      </c>
      <c r="M301" s="26" t="s">
        <v>32267</v>
      </c>
    </row>
    <row r="302" spans="1:13">
      <c r="A302" s="26" t="s">
        <v>32267</v>
      </c>
      <c r="B302" s="26" t="s">
        <v>53666</v>
      </c>
      <c r="C302" s="26" t="s">
        <v>53667</v>
      </c>
      <c r="D302" s="26" t="s">
        <v>38830</v>
      </c>
      <c r="E302" s="26" t="s">
        <v>31255</v>
      </c>
      <c r="F302" s="26" t="s">
        <v>32267</v>
      </c>
      <c r="G302" s="26" t="s">
        <v>38835</v>
      </c>
      <c r="H302" s="26" t="s">
        <v>32267</v>
      </c>
      <c r="I302" s="27"/>
      <c r="J302" s="26" t="s">
        <v>32267</v>
      </c>
      <c r="K302" s="26" t="s">
        <v>39070</v>
      </c>
      <c r="L302" s="26" t="s">
        <v>32267</v>
      </c>
      <c r="M302" s="26" t="s">
        <v>32267</v>
      </c>
    </row>
    <row r="303" spans="1:13">
      <c r="A303" s="26" t="s">
        <v>32267</v>
      </c>
      <c r="B303" s="26" t="s">
        <v>53668</v>
      </c>
      <c r="C303" s="26" t="s">
        <v>53669</v>
      </c>
      <c r="D303" s="26" t="s">
        <v>32283</v>
      </c>
      <c r="E303" s="26" t="s">
        <v>31255</v>
      </c>
      <c r="F303" s="26" t="s">
        <v>32267</v>
      </c>
      <c r="G303" s="26" t="s">
        <v>38835</v>
      </c>
      <c r="H303" s="26" t="s">
        <v>32284</v>
      </c>
      <c r="I303" s="29">
        <v>43838</v>
      </c>
      <c r="J303" s="26" t="s">
        <v>32267</v>
      </c>
      <c r="K303" s="26" t="s">
        <v>39070</v>
      </c>
      <c r="L303" s="26" t="s">
        <v>53670</v>
      </c>
      <c r="M303" s="26" t="s">
        <v>32267</v>
      </c>
    </row>
    <row r="304" spans="1:13">
      <c r="A304" s="26" t="s">
        <v>32267</v>
      </c>
      <c r="B304" s="26" t="s">
        <v>53671</v>
      </c>
      <c r="C304" s="26" t="s">
        <v>53672</v>
      </c>
      <c r="D304" s="26" t="s">
        <v>32283</v>
      </c>
      <c r="E304" s="26" t="s">
        <v>31255</v>
      </c>
      <c r="F304" s="26" t="s">
        <v>32267</v>
      </c>
      <c r="G304" s="26" t="s">
        <v>38835</v>
      </c>
      <c r="H304" s="26" t="s">
        <v>32284</v>
      </c>
      <c r="I304" s="29">
        <v>43838</v>
      </c>
      <c r="J304" s="26" t="s">
        <v>32267</v>
      </c>
      <c r="K304" s="26" t="s">
        <v>39070</v>
      </c>
      <c r="L304" s="26" t="s">
        <v>53673</v>
      </c>
      <c r="M304" s="26" t="s">
        <v>32267</v>
      </c>
    </row>
    <row r="305" spans="1:13">
      <c r="A305" s="26" t="s">
        <v>32267</v>
      </c>
      <c r="B305" s="26" t="s">
        <v>53674</v>
      </c>
      <c r="C305" s="26" t="s">
        <v>53675</v>
      </c>
      <c r="D305" s="26" t="s">
        <v>32283</v>
      </c>
      <c r="E305" s="26" t="s">
        <v>31255</v>
      </c>
      <c r="F305" s="26" t="s">
        <v>32267</v>
      </c>
      <c r="G305" s="26" t="s">
        <v>38835</v>
      </c>
      <c r="H305" s="26" t="s">
        <v>32284</v>
      </c>
      <c r="I305" s="29">
        <v>43838</v>
      </c>
      <c r="J305" s="26" t="s">
        <v>32267</v>
      </c>
      <c r="K305" s="26" t="s">
        <v>39070</v>
      </c>
      <c r="L305" s="26" t="s">
        <v>53676</v>
      </c>
      <c r="M305" s="26" t="s">
        <v>32267</v>
      </c>
    </row>
    <row r="306" spans="1:13">
      <c r="A306" s="26" t="s">
        <v>32267</v>
      </c>
      <c r="B306" s="26" t="s">
        <v>53677</v>
      </c>
      <c r="C306" s="26" t="s">
        <v>53678</v>
      </c>
      <c r="D306" s="26" t="s">
        <v>32283</v>
      </c>
      <c r="E306" s="26" t="s">
        <v>31255</v>
      </c>
      <c r="F306" s="26" t="s">
        <v>32267</v>
      </c>
      <c r="G306" s="26" t="s">
        <v>38835</v>
      </c>
      <c r="H306" s="26" t="s">
        <v>32284</v>
      </c>
      <c r="I306" s="27"/>
      <c r="J306" s="26" t="s">
        <v>32267</v>
      </c>
      <c r="K306" s="26" t="s">
        <v>39070</v>
      </c>
      <c r="L306" s="26" t="s">
        <v>32267</v>
      </c>
      <c r="M306" s="26" t="s">
        <v>32267</v>
      </c>
    </row>
    <row r="307" spans="1:13">
      <c r="A307" s="26" t="s">
        <v>32267</v>
      </c>
      <c r="B307" s="26" t="s">
        <v>53679</v>
      </c>
      <c r="C307" s="26" t="s">
        <v>53680</v>
      </c>
      <c r="D307" s="26" t="s">
        <v>32283</v>
      </c>
      <c r="E307" s="26" t="s">
        <v>31255</v>
      </c>
      <c r="F307" s="26" t="s">
        <v>32267</v>
      </c>
      <c r="G307" s="26" t="s">
        <v>38835</v>
      </c>
      <c r="H307" s="26" t="s">
        <v>32284</v>
      </c>
      <c r="I307" s="29">
        <v>43838</v>
      </c>
      <c r="J307" s="26" t="s">
        <v>32267</v>
      </c>
      <c r="K307" s="26" t="s">
        <v>39070</v>
      </c>
      <c r="L307" s="26" t="s">
        <v>53681</v>
      </c>
      <c r="M307" s="26" t="s">
        <v>32267</v>
      </c>
    </row>
    <row r="308" spans="1:13">
      <c r="A308" s="26" t="s">
        <v>32267</v>
      </c>
      <c r="B308" s="26" t="s">
        <v>53682</v>
      </c>
      <c r="C308" s="26" t="s">
        <v>53683</v>
      </c>
      <c r="D308" s="26" t="s">
        <v>32283</v>
      </c>
      <c r="E308" s="26" t="s">
        <v>31255</v>
      </c>
      <c r="F308" s="26" t="s">
        <v>32267</v>
      </c>
      <c r="G308" s="26" t="s">
        <v>38835</v>
      </c>
      <c r="H308" s="26" t="s">
        <v>32284</v>
      </c>
      <c r="I308" s="29">
        <v>43838</v>
      </c>
      <c r="J308" s="26" t="s">
        <v>32267</v>
      </c>
      <c r="K308" s="26" t="s">
        <v>39070</v>
      </c>
      <c r="L308" s="26" t="s">
        <v>53684</v>
      </c>
      <c r="M308" s="26" t="s">
        <v>32267</v>
      </c>
    </row>
    <row r="309" spans="1:13">
      <c r="A309" s="26" t="s">
        <v>32267</v>
      </c>
      <c r="B309" s="26" t="s">
        <v>53685</v>
      </c>
      <c r="C309" s="26" t="s">
        <v>53686</v>
      </c>
      <c r="D309" s="26" t="s">
        <v>32283</v>
      </c>
      <c r="E309" s="26" t="s">
        <v>31255</v>
      </c>
      <c r="F309" s="26" t="s">
        <v>32267</v>
      </c>
      <c r="G309" s="26" t="s">
        <v>38835</v>
      </c>
      <c r="H309" s="26" t="s">
        <v>32284</v>
      </c>
      <c r="I309" s="29">
        <v>43838</v>
      </c>
      <c r="J309" s="26" t="s">
        <v>32267</v>
      </c>
      <c r="K309" s="26" t="s">
        <v>39070</v>
      </c>
      <c r="L309" s="26" t="s">
        <v>53687</v>
      </c>
      <c r="M309" s="26" t="s">
        <v>32267</v>
      </c>
    </row>
    <row r="310" spans="1:13">
      <c r="A310" s="26" t="s">
        <v>32267</v>
      </c>
      <c r="B310" s="26" t="s">
        <v>53688</v>
      </c>
      <c r="C310" s="26" t="s">
        <v>53689</v>
      </c>
      <c r="D310" s="26" t="s">
        <v>32283</v>
      </c>
      <c r="E310" s="26" t="s">
        <v>31255</v>
      </c>
      <c r="F310" s="26" t="s">
        <v>32267</v>
      </c>
      <c r="G310" s="26" t="s">
        <v>38835</v>
      </c>
      <c r="H310" s="26" t="s">
        <v>32284</v>
      </c>
      <c r="I310" s="29">
        <v>43838</v>
      </c>
      <c r="J310" s="26" t="s">
        <v>32267</v>
      </c>
      <c r="K310" s="26" t="s">
        <v>39070</v>
      </c>
      <c r="L310" s="26" t="s">
        <v>53690</v>
      </c>
      <c r="M310" s="26" t="s">
        <v>32267</v>
      </c>
    </row>
    <row r="311" spans="1:13">
      <c r="A311" s="26" t="s">
        <v>32267</v>
      </c>
      <c r="B311" s="26" t="s">
        <v>53691</v>
      </c>
      <c r="C311" s="26" t="s">
        <v>53692</v>
      </c>
      <c r="D311" s="26" t="s">
        <v>32283</v>
      </c>
      <c r="E311" s="26" t="s">
        <v>31255</v>
      </c>
      <c r="F311" s="26" t="s">
        <v>32267</v>
      </c>
      <c r="G311" s="26" t="s">
        <v>38835</v>
      </c>
      <c r="H311" s="26" t="s">
        <v>32284</v>
      </c>
      <c r="I311" s="29">
        <v>43838</v>
      </c>
      <c r="J311" s="26" t="s">
        <v>32267</v>
      </c>
      <c r="K311" s="26" t="s">
        <v>39070</v>
      </c>
      <c r="L311" s="26" t="s">
        <v>53693</v>
      </c>
      <c r="M311" s="26" t="s">
        <v>32267</v>
      </c>
    </row>
    <row r="312" spans="1:13">
      <c r="A312" s="26" t="s">
        <v>32267</v>
      </c>
      <c r="B312" s="26" t="s">
        <v>53694</v>
      </c>
      <c r="C312" s="26" t="s">
        <v>53695</v>
      </c>
      <c r="D312" s="26" t="s">
        <v>32283</v>
      </c>
      <c r="E312" s="26" t="s">
        <v>31255</v>
      </c>
      <c r="F312" s="26" t="s">
        <v>32267</v>
      </c>
      <c r="G312" s="26" t="s">
        <v>38835</v>
      </c>
      <c r="H312" s="26" t="s">
        <v>32284</v>
      </c>
      <c r="I312" s="29">
        <v>43838</v>
      </c>
      <c r="J312" s="26" t="s">
        <v>32267</v>
      </c>
      <c r="K312" s="26" t="s">
        <v>39070</v>
      </c>
      <c r="L312" s="26" t="s">
        <v>53696</v>
      </c>
      <c r="M312" s="26" t="s">
        <v>32267</v>
      </c>
    </row>
    <row r="313" spans="1:13">
      <c r="A313" s="26" t="s">
        <v>32267</v>
      </c>
      <c r="B313" s="26" t="s">
        <v>53697</v>
      </c>
      <c r="C313" s="26" t="s">
        <v>53698</v>
      </c>
      <c r="D313" s="26" t="s">
        <v>32283</v>
      </c>
      <c r="E313" s="26" t="s">
        <v>31255</v>
      </c>
      <c r="F313" s="26" t="s">
        <v>32267</v>
      </c>
      <c r="G313" s="26" t="s">
        <v>38835</v>
      </c>
      <c r="H313" s="26" t="s">
        <v>32284</v>
      </c>
      <c r="I313" s="29">
        <v>43838</v>
      </c>
      <c r="J313" s="26" t="s">
        <v>32267</v>
      </c>
      <c r="K313" s="26" t="s">
        <v>39070</v>
      </c>
      <c r="L313" s="26" t="s">
        <v>53699</v>
      </c>
      <c r="M313" s="26" t="s">
        <v>32267</v>
      </c>
    </row>
    <row r="314" spans="1:13">
      <c r="A314" s="26" t="s">
        <v>32267</v>
      </c>
      <c r="B314" s="26" t="s">
        <v>53700</v>
      </c>
      <c r="C314" s="26" t="s">
        <v>53701</v>
      </c>
      <c r="D314" s="26" t="s">
        <v>32283</v>
      </c>
      <c r="E314" s="26" t="s">
        <v>31255</v>
      </c>
      <c r="F314" s="26" t="s">
        <v>32267</v>
      </c>
      <c r="G314" s="26" t="s">
        <v>38835</v>
      </c>
      <c r="H314" s="26" t="s">
        <v>32284</v>
      </c>
      <c r="I314" s="29">
        <v>43838</v>
      </c>
      <c r="J314" s="26" t="s">
        <v>32267</v>
      </c>
      <c r="K314" s="26" t="s">
        <v>39070</v>
      </c>
      <c r="L314" s="26" t="s">
        <v>53702</v>
      </c>
      <c r="M314" s="26" t="s">
        <v>32267</v>
      </c>
    </row>
    <row r="315" spans="1:13">
      <c r="A315" s="26" t="s">
        <v>32267</v>
      </c>
      <c r="B315" s="26" t="s">
        <v>53703</v>
      </c>
      <c r="C315" s="26" t="s">
        <v>53704</v>
      </c>
      <c r="D315" s="26" t="s">
        <v>32283</v>
      </c>
      <c r="E315" s="26" t="s">
        <v>31255</v>
      </c>
      <c r="F315" s="26" t="s">
        <v>32267</v>
      </c>
      <c r="G315" s="26" t="s">
        <v>38835</v>
      </c>
      <c r="H315" s="26" t="s">
        <v>32284</v>
      </c>
      <c r="I315" s="29">
        <v>43838</v>
      </c>
      <c r="J315" s="26" t="s">
        <v>32267</v>
      </c>
      <c r="K315" s="26" t="s">
        <v>39070</v>
      </c>
      <c r="L315" s="26" t="s">
        <v>53705</v>
      </c>
      <c r="M315" s="26" t="s">
        <v>32267</v>
      </c>
    </row>
    <row r="316" spans="1:13">
      <c r="A316" s="26" t="s">
        <v>32267</v>
      </c>
      <c r="B316" s="26" t="s">
        <v>53706</v>
      </c>
      <c r="C316" s="26" t="s">
        <v>53707</v>
      </c>
      <c r="D316" s="26" t="s">
        <v>32283</v>
      </c>
      <c r="E316" s="26" t="s">
        <v>31255</v>
      </c>
      <c r="F316" s="26" t="s">
        <v>32267</v>
      </c>
      <c r="G316" s="26" t="s">
        <v>38835</v>
      </c>
      <c r="H316" s="26" t="s">
        <v>32284</v>
      </c>
      <c r="I316" s="29">
        <v>43838</v>
      </c>
      <c r="J316" s="26" t="s">
        <v>32267</v>
      </c>
      <c r="K316" s="26" t="s">
        <v>39070</v>
      </c>
      <c r="L316" s="26" t="s">
        <v>53708</v>
      </c>
      <c r="M316" s="26" t="s">
        <v>32267</v>
      </c>
    </row>
    <row r="317" spans="1:13">
      <c r="A317" s="26" t="s">
        <v>32267</v>
      </c>
      <c r="B317" s="26" t="s">
        <v>53709</v>
      </c>
      <c r="C317" s="26" t="s">
        <v>53710</v>
      </c>
      <c r="D317" s="26" t="s">
        <v>32283</v>
      </c>
      <c r="E317" s="26" t="s">
        <v>31255</v>
      </c>
      <c r="F317" s="26" t="s">
        <v>32267</v>
      </c>
      <c r="G317" s="26" t="s">
        <v>38835</v>
      </c>
      <c r="H317" s="26" t="s">
        <v>32284</v>
      </c>
      <c r="I317" s="29">
        <v>43838</v>
      </c>
      <c r="J317" s="26" t="s">
        <v>32267</v>
      </c>
      <c r="K317" s="26" t="s">
        <v>39070</v>
      </c>
      <c r="L317" s="26" t="s">
        <v>53711</v>
      </c>
      <c r="M317" s="26" t="s">
        <v>32267</v>
      </c>
    </row>
    <row r="318" spans="1:13">
      <c r="A318" s="26" t="s">
        <v>32267</v>
      </c>
      <c r="B318" s="26" t="s">
        <v>53712</v>
      </c>
      <c r="C318" s="26" t="s">
        <v>53713</v>
      </c>
      <c r="D318" s="26" t="s">
        <v>32283</v>
      </c>
      <c r="E318" s="26" t="s">
        <v>31255</v>
      </c>
      <c r="F318" s="26" t="s">
        <v>32267</v>
      </c>
      <c r="G318" s="26" t="s">
        <v>38835</v>
      </c>
      <c r="H318" s="26" t="s">
        <v>32284</v>
      </c>
      <c r="I318" s="27"/>
      <c r="J318" s="26" t="s">
        <v>32267</v>
      </c>
      <c r="K318" s="26" t="s">
        <v>38876</v>
      </c>
      <c r="L318" s="26" t="s">
        <v>32267</v>
      </c>
      <c r="M318" s="26" t="s">
        <v>32267</v>
      </c>
    </row>
    <row r="319" spans="1:13">
      <c r="A319" s="26" t="s">
        <v>32267</v>
      </c>
      <c r="B319" s="26" t="s">
        <v>53714</v>
      </c>
      <c r="C319" s="26" t="s">
        <v>53715</v>
      </c>
      <c r="D319" s="26" t="s">
        <v>32283</v>
      </c>
      <c r="E319" s="26" t="s">
        <v>31255</v>
      </c>
      <c r="F319" s="26" t="s">
        <v>32267</v>
      </c>
      <c r="G319" s="26" t="s">
        <v>38835</v>
      </c>
      <c r="H319" s="26" t="s">
        <v>32284</v>
      </c>
      <c r="I319" s="27"/>
      <c r="J319" s="26" t="s">
        <v>32267</v>
      </c>
      <c r="K319" s="26" t="s">
        <v>38836</v>
      </c>
      <c r="L319" s="26" t="s">
        <v>32267</v>
      </c>
      <c r="M319" s="26" t="s">
        <v>32267</v>
      </c>
    </row>
    <row r="320" spans="1:13">
      <c r="A320" s="26" t="s">
        <v>32267</v>
      </c>
      <c r="B320" s="26" t="s">
        <v>53716</v>
      </c>
      <c r="C320" s="26" t="s">
        <v>53717</v>
      </c>
      <c r="D320" s="26" t="s">
        <v>38830</v>
      </c>
      <c r="E320" s="26" t="s">
        <v>31255</v>
      </c>
      <c r="F320" s="26" t="s">
        <v>32267</v>
      </c>
      <c r="G320" s="26" t="s">
        <v>38839</v>
      </c>
      <c r="H320" s="26" t="s">
        <v>32267</v>
      </c>
      <c r="I320" s="27"/>
      <c r="J320" s="26" t="s">
        <v>32267</v>
      </c>
      <c r="K320" s="26" t="s">
        <v>38858</v>
      </c>
      <c r="L320" s="26" t="s">
        <v>32267</v>
      </c>
      <c r="M320" s="26" t="s">
        <v>32267</v>
      </c>
    </row>
    <row r="321" spans="1:13">
      <c r="A321" s="26" t="s">
        <v>32267</v>
      </c>
      <c r="B321" s="26" t="s">
        <v>53718</v>
      </c>
      <c r="C321" s="26" t="s">
        <v>53719</v>
      </c>
      <c r="D321" s="26" t="s">
        <v>38830</v>
      </c>
      <c r="E321" s="26" t="s">
        <v>31255</v>
      </c>
      <c r="F321" s="26" t="s">
        <v>32267</v>
      </c>
      <c r="G321" s="26" t="s">
        <v>38835</v>
      </c>
      <c r="H321" s="26" t="s">
        <v>32267</v>
      </c>
      <c r="I321" s="27"/>
      <c r="J321" s="26" t="s">
        <v>32267</v>
      </c>
      <c r="K321" s="26" t="s">
        <v>39070</v>
      </c>
      <c r="L321" s="26" t="s">
        <v>32267</v>
      </c>
      <c r="M321" s="26" t="s">
        <v>32267</v>
      </c>
    </row>
    <row r="322" spans="1:13">
      <c r="A322" s="26" t="s">
        <v>36551</v>
      </c>
      <c r="B322" s="26" t="s">
        <v>53720</v>
      </c>
      <c r="C322" s="26" t="s">
        <v>53721</v>
      </c>
      <c r="D322" s="26" t="s">
        <v>32283</v>
      </c>
      <c r="E322" s="26" t="s">
        <v>31255</v>
      </c>
      <c r="F322" s="26" t="s">
        <v>52417</v>
      </c>
      <c r="G322" s="26" t="s">
        <v>38835</v>
      </c>
      <c r="H322" s="26" t="s">
        <v>32284</v>
      </c>
      <c r="I322" s="27"/>
      <c r="J322" s="26" t="s">
        <v>38726</v>
      </c>
      <c r="K322" s="26" t="s">
        <v>38876</v>
      </c>
      <c r="L322" s="26" t="s">
        <v>32267</v>
      </c>
      <c r="M322" s="26" t="s">
        <v>32267</v>
      </c>
    </row>
    <row r="323" spans="1:13">
      <c r="A323" s="26" t="s">
        <v>36551</v>
      </c>
      <c r="B323" s="26" t="s">
        <v>53722</v>
      </c>
      <c r="C323" s="26" t="s">
        <v>53723</v>
      </c>
      <c r="D323" s="26" t="s">
        <v>32283</v>
      </c>
      <c r="E323" s="26" t="s">
        <v>31255</v>
      </c>
      <c r="F323" s="26" t="s">
        <v>38771</v>
      </c>
      <c r="G323" s="26" t="s">
        <v>38835</v>
      </c>
      <c r="H323" s="26" t="s">
        <v>32284</v>
      </c>
      <c r="I323" s="27"/>
      <c r="J323" s="26" t="s">
        <v>38726</v>
      </c>
      <c r="K323" s="26" t="s">
        <v>38876</v>
      </c>
      <c r="L323" s="26" t="s">
        <v>32267</v>
      </c>
      <c r="M323" s="26" t="s">
        <v>32267</v>
      </c>
    </row>
    <row r="324" spans="1:13">
      <c r="A324" s="26" t="s">
        <v>36551</v>
      </c>
      <c r="B324" s="26" t="s">
        <v>53724</v>
      </c>
      <c r="C324" s="26" t="s">
        <v>53725</v>
      </c>
      <c r="D324" s="26" t="s">
        <v>32283</v>
      </c>
      <c r="E324" s="26" t="s">
        <v>31255</v>
      </c>
      <c r="F324" s="26" t="s">
        <v>52443</v>
      </c>
      <c r="G324" s="26" t="s">
        <v>38839</v>
      </c>
      <c r="H324" s="26" t="s">
        <v>32284</v>
      </c>
      <c r="I324" s="27"/>
      <c r="J324" s="26" t="s">
        <v>38726</v>
      </c>
      <c r="K324" s="26" t="s">
        <v>39236</v>
      </c>
      <c r="L324" s="26" t="s">
        <v>32267</v>
      </c>
      <c r="M324" s="26" t="s">
        <v>32267</v>
      </c>
    </row>
    <row r="325" spans="1:13">
      <c r="A325" s="26" t="s">
        <v>36551</v>
      </c>
      <c r="B325" s="26" t="s">
        <v>53726</v>
      </c>
      <c r="C325" s="26" t="s">
        <v>53727</v>
      </c>
      <c r="D325" s="26" t="s">
        <v>32283</v>
      </c>
      <c r="E325" s="26" t="s">
        <v>31255</v>
      </c>
      <c r="F325" s="26" t="s">
        <v>43895</v>
      </c>
      <c r="G325" s="26" t="s">
        <v>38839</v>
      </c>
      <c r="H325" s="26" t="s">
        <v>32284</v>
      </c>
      <c r="I325" s="27"/>
      <c r="J325" s="26" t="s">
        <v>38726</v>
      </c>
      <c r="K325" s="26" t="s">
        <v>39236</v>
      </c>
      <c r="L325" s="26" t="s">
        <v>32267</v>
      </c>
      <c r="M325" s="26" t="s">
        <v>32267</v>
      </c>
    </row>
    <row r="326" spans="1:13">
      <c r="A326" s="26" t="s">
        <v>36551</v>
      </c>
      <c r="B326" s="26" t="s">
        <v>53728</v>
      </c>
      <c r="C326" s="26" t="s">
        <v>53729</v>
      </c>
      <c r="D326" s="26" t="s">
        <v>32283</v>
      </c>
      <c r="E326" s="26" t="s">
        <v>31255</v>
      </c>
      <c r="F326" s="26" t="s">
        <v>40876</v>
      </c>
      <c r="G326" s="26" t="s">
        <v>38839</v>
      </c>
      <c r="H326" s="26" t="s">
        <v>32284</v>
      </c>
      <c r="I326" s="27"/>
      <c r="J326" s="26" t="s">
        <v>38726</v>
      </c>
      <c r="K326" s="26" t="s">
        <v>39236</v>
      </c>
      <c r="L326" s="26" t="s">
        <v>32267</v>
      </c>
      <c r="M326" s="26" t="s">
        <v>32267</v>
      </c>
    </row>
    <row r="327" spans="1:13">
      <c r="A327" s="26" t="s">
        <v>36551</v>
      </c>
      <c r="B327" s="26" t="s">
        <v>53730</v>
      </c>
      <c r="C327" s="26" t="s">
        <v>53731</v>
      </c>
      <c r="D327" s="26" t="s">
        <v>32283</v>
      </c>
      <c r="E327" s="26" t="s">
        <v>31255</v>
      </c>
      <c r="F327" s="26" t="s">
        <v>41369</v>
      </c>
      <c r="G327" s="26" t="s">
        <v>38839</v>
      </c>
      <c r="H327" s="26" t="s">
        <v>32284</v>
      </c>
      <c r="I327" s="27"/>
      <c r="J327" s="26" t="s">
        <v>38726</v>
      </c>
      <c r="K327" s="26" t="s">
        <v>39236</v>
      </c>
      <c r="L327" s="26" t="s">
        <v>32267</v>
      </c>
      <c r="M327" s="26" t="s">
        <v>32267</v>
      </c>
    </row>
    <row r="328" spans="1:13">
      <c r="A328" s="26" t="s">
        <v>36551</v>
      </c>
      <c r="B328" s="26" t="s">
        <v>53732</v>
      </c>
      <c r="C328" s="26" t="s">
        <v>53733</v>
      </c>
      <c r="D328" s="26" t="s">
        <v>32283</v>
      </c>
      <c r="E328" s="26" t="s">
        <v>31255</v>
      </c>
      <c r="F328" s="26" t="s">
        <v>45479</v>
      </c>
      <c r="G328" s="26" t="s">
        <v>38839</v>
      </c>
      <c r="H328" s="26" t="s">
        <v>32284</v>
      </c>
      <c r="I328" s="27"/>
      <c r="J328" s="26" t="s">
        <v>38726</v>
      </c>
      <c r="K328" s="26" t="s">
        <v>39236</v>
      </c>
      <c r="L328" s="26" t="s">
        <v>32267</v>
      </c>
      <c r="M328" s="26" t="s">
        <v>32267</v>
      </c>
    </row>
    <row r="329" spans="1:13">
      <c r="A329" s="26" t="s">
        <v>36551</v>
      </c>
      <c r="B329" s="26" t="s">
        <v>53734</v>
      </c>
      <c r="C329" s="26" t="s">
        <v>53735</v>
      </c>
      <c r="D329" s="26" t="s">
        <v>32283</v>
      </c>
      <c r="E329" s="26" t="s">
        <v>31255</v>
      </c>
      <c r="F329" s="26" t="s">
        <v>41749</v>
      </c>
      <c r="G329" s="26" t="s">
        <v>38839</v>
      </c>
      <c r="H329" s="26" t="s">
        <v>32284</v>
      </c>
      <c r="I329" s="27"/>
      <c r="J329" s="26" t="s">
        <v>38726</v>
      </c>
      <c r="K329" s="26" t="s">
        <v>39236</v>
      </c>
      <c r="L329" s="26" t="s">
        <v>32267</v>
      </c>
      <c r="M329" s="26" t="s">
        <v>32267</v>
      </c>
    </row>
    <row r="330" spans="1:13">
      <c r="A330" s="26" t="s">
        <v>36551</v>
      </c>
      <c r="B330" s="26" t="s">
        <v>53736</v>
      </c>
      <c r="C330" s="26" t="s">
        <v>53737</v>
      </c>
      <c r="D330" s="26" t="s">
        <v>32283</v>
      </c>
      <c r="E330" s="26" t="s">
        <v>31255</v>
      </c>
      <c r="F330" s="26" t="s">
        <v>40896</v>
      </c>
      <c r="G330" s="26" t="s">
        <v>38839</v>
      </c>
      <c r="H330" s="26" t="s">
        <v>32284</v>
      </c>
      <c r="I330" s="27"/>
      <c r="J330" s="26" t="s">
        <v>38726</v>
      </c>
      <c r="K330" s="26" t="s">
        <v>39236</v>
      </c>
      <c r="L330" s="26" t="s">
        <v>32267</v>
      </c>
      <c r="M330" s="26" t="s">
        <v>32267</v>
      </c>
    </row>
    <row r="331" spans="1:13">
      <c r="A331" s="26" t="s">
        <v>36551</v>
      </c>
      <c r="B331" s="26" t="s">
        <v>53738</v>
      </c>
      <c r="C331" s="26" t="s">
        <v>53739</v>
      </c>
      <c r="D331" s="26" t="s">
        <v>32283</v>
      </c>
      <c r="E331" s="26" t="s">
        <v>31255</v>
      </c>
      <c r="F331" s="26" t="s">
        <v>40896</v>
      </c>
      <c r="G331" s="26" t="s">
        <v>38839</v>
      </c>
      <c r="H331" s="26" t="s">
        <v>32284</v>
      </c>
      <c r="I331" s="27"/>
      <c r="J331" s="26" t="s">
        <v>38726</v>
      </c>
      <c r="K331" s="26" t="s">
        <v>39236</v>
      </c>
      <c r="L331" s="26" t="s">
        <v>32267</v>
      </c>
      <c r="M331" s="26" t="s">
        <v>32267</v>
      </c>
    </row>
    <row r="332" spans="1:13">
      <c r="A332" s="26" t="s">
        <v>36551</v>
      </c>
      <c r="B332" s="26" t="s">
        <v>53740</v>
      </c>
      <c r="C332" s="26" t="s">
        <v>53741</v>
      </c>
      <c r="D332" s="26" t="s">
        <v>32283</v>
      </c>
      <c r="E332" s="26" t="s">
        <v>31255</v>
      </c>
      <c r="F332" s="26" t="s">
        <v>52455</v>
      </c>
      <c r="G332" s="26" t="s">
        <v>39248</v>
      </c>
      <c r="H332" s="26" t="s">
        <v>32284</v>
      </c>
      <c r="I332" s="27"/>
      <c r="J332" s="26" t="s">
        <v>38726</v>
      </c>
      <c r="K332" s="26" t="s">
        <v>53351</v>
      </c>
      <c r="L332" s="26" t="s">
        <v>32267</v>
      </c>
      <c r="M332" s="26" t="s">
        <v>32267</v>
      </c>
    </row>
    <row r="333" spans="1:13">
      <c r="A333" s="26" t="s">
        <v>36551</v>
      </c>
      <c r="B333" s="26" t="s">
        <v>53742</v>
      </c>
      <c r="C333" s="26" t="s">
        <v>53743</v>
      </c>
      <c r="D333" s="26" t="s">
        <v>32283</v>
      </c>
      <c r="E333" s="26" t="s">
        <v>31255</v>
      </c>
      <c r="F333" s="26" t="s">
        <v>40876</v>
      </c>
      <c r="G333" s="26" t="s">
        <v>38835</v>
      </c>
      <c r="H333" s="26" t="s">
        <v>32284</v>
      </c>
      <c r="I333" s="29">
        <v>43838</v>
      </c>
      <c r="J333" s="26" t="s">
        <v>38726</v>
      </c>
      <c r="K333" s="26" t="s">
        <v>39070</v>
      </c>
      <c r="L333" s="26" t="s">
        <v>53744</v>
      </c>
      <c r="M333" s="26" t="s">
        <v>32267</v>
      </c>
    </row>
    <row r="334" spans="1:13">
      <c r="A334" s="26" t="s">
        <v>36551</v>
      </c>
      <c r="B334" s="26" t="s">
        <v>53745</v>
      </c>
      <c r="C334" s="26" t="s">
        <v>53746</v>
      </c>
      <c r="D334" s="26" t="s">
        <v>32283</v>
      </c>
      <c r="E334" s="26" t="s">
        <v>31255</v>
      </c>
      <c r="F334" s="26" t="s">
        <v>40876</v>
      </c>
      <c r="G334" s="26" t="s">
        <v>38835</v>
      </c>
      <c r="H334" s="26" t="s">
        <v>32284</v>
      </c>
      <c r="I334" s="29">
        <v>43838</v>
      </c>
      <c r="J334" s="26" t="s">
        <v>38726</v>
      </c>
      <c r="K334" s="26" t="s">
        <v>39070</v>
      </c>
      <c r="L334" s="26" t="s">
        <v>53747</v>
      </c>
      <c r="M334" s="26" t="s">
        <v>32267</v>
      </c>
    </row>
    <row r="335" spans="1:13">
      <c r="A335" s="26" t="s">
        <v>36551</v>
      </c>
      <c r="B335" s="26" t="s">
        <v>53748</v>
      </c>
      <c r="C335" s="26" t="s">
        <v>53749</v>
      </c>
      <c r="D335" s="26" t="s">
        <v>32283</v>
      </c>
      <c r="E335" s="26" t="s">
        <v>31255</v>
      </c>
      <c r="F335" s="26" t="s">
        <v>41849</v>
      </c>
      <c r="G335" s="26" t="s">
        <v>38835</v>
      </c>
      <c r="H335" s="26" t="s">
        <v>32284</v>
      </c>
      <c r="I335" s="29">
        <v>43838</v>
      </c>
      <c r="J335" s="26" t="s">
        <v>38726</v>
      </c>
      <c r="K335" s="26" t="s">
        <v>39070</v>
      </c>
      <c r="L335" s="26" t="s">
        <v>53750</v>
      </c>
      <c r="M335" s="26" t="s">
        <v>32267</v>
      </c>
    </row>
    <row r="336" spans="1:13">
      <c r="A336" s="26" t="s">
        <v>36551</v>
      </c>
      <c r="B336" s="26" t="s">
        <v>53751</v>
      </c>
      <c r="C336" s="26" t="s">
        <v>53752</v>
      </c>
      <c r="D336" s="26" t="s">
        <v>38726</v>
      </c>
      <c r="E336" s="26" t="s">
        <v>31255</v>
      </c>
      <c r="F336" s="26" t="s">
        <v>41849</v>
      </c>
      <c r="G336" s="26" t="s">
        <v>38835</v>
      </c>
      <c r="H336" s="26" t="s">
        <v>32284</v>
      </c>
      <c r="I336" s="29">
        <v>43838</v>
      </c>
      <c r="J336" s="26" t="s">
        <v>38726</v>
      </c>
      <c r="K336" s="26" t="s">
        <v>39070</v>
      </c>
      <c r="L336" s="26" t="s">
        <v>53753</v>
      </c>
      <c r="M336" s="26" t="s">
        <v>32267</v>
      </c>
    </row>
    <row r="337" spans="1:13">
      <c r="A337" s="26" t="s">
        <v>36551</v>
      </c>
      <c r="B337" s="26" t="s">
        <v>53754</v>
      </c>
      <c r="C337" s="26" t="s">
        <v>53755</v>
      </c>
      <c r="D337" s="26" t="s">
        <v>32283</v>
      </c>
      <c r="E337" s="26" t="s">
        <v>31255</v>
      </c>
      <c r="F337" s="26" t="s">
        <v>40610</v>
      </c>
      <c r="G337" s="26" t="s">
        <v>38835</v>
      </c>
      <c r="H337" s="26" t="s">
        <v>32284</v>
      </c>
      <c r="I337" s="29">
        <v>43838</v>
      </c>
      <c r="J337" s="26" t="s">
        <v>38726</v>
      </c>
      <c r="K337" s="26" t="s">
        <v>39070</v>
      </c>
      <c r="L337" s="26" t="s">
        <v>53756</v>
      </c>
      <c r="M337" s="26" t="s">
        <v>32267</v>
      </c>
    </row>
    <row r="338" spans="1:13">
      <c r="A338" s="26" t="s">
        <v>36551</v>
      </c>
      <c r="B338" s="26" t="s">
        <v>53757</v>
      </c>
      <c r="C338" s="26" t="s">
        <v>53758</v>
      </c>
      <c r="D338" s="26" t="s">
        <v>32283</v>
      </c>
      <c r="E338" s="26" t="s">
        <v>31255</v>
      </c>
      <c r="F338" s="26" t="s">
        <v>40610</v>
      </c>
      <c r="G338" s="26" t="s">
        <v>38835</v>
      </c>
      <c r="H338" s="26" t="s">
        <v>32284</v>
      </c>
      <c r="I338" s="29">
        <v>43838</v>
      </c>
      <c r="J338" s="26" t="s">
        <v>38726</v>
      </c>
      <c r="K338" s="26" t="s">
        <v>39070</v>
      </c>
      <c r="L338" s="26" t="s">
        <v>53759</v>
      </c>
      <c r="M338" s="26" t="s">
        <v>32267</v>
      </c>
    </row>
    <row r="339" spans="1:13">
      <c r="A339" s="26" t="s">
        <v>36551</v>
      </c>
      <c r="B339" s="26" t="s">
        <v>53760</v>
      </c>
      <c r="C339" s="26" t="s">
        <v>53761</v>
      </c>
      <c r="D339" s="26" t="s">
        <v>32283</v>
      </c>
      <c r="E339" s="26" t="s">
        <v>31255</v>
      </c>
      <c r="F339" s="26" t="s">
        <v>43635</v>
      </c>
      <c r="G339" s="26" t="s">
        <v>38835</v>
      </c>
      <c r="H339" s="26" t="s">
        <v>32284</v>
      </c>
      <c r="I339" s="29">
        <v>43838</v>
      </c>
      <c r="J339" s="26" t="s">
        <v>38726</v>
      </c>
      <c r="K339" s="26" t="s">
        <v>39070</v>
      </c>
      <c r="L339" s="26" t="s">
        <v>53762</v>
      </c>
      <c r="M339" s="26" t="s">
        <v>32267</v>
      </c>
    </row>
    <row r="340" spans="1:13">
      <c r="A340" s="26" t="s">
        <v>36551</v>
      </c>
      <c r="B340" s="26" t="s">
        <v>53763</v>
      </c>
      <c r="C340" s="26" t="s">
        <v>53764</v>
      </c>
      <c r="D340" s="26" t="s">
        <v>32283</v>
      </c>
      <c r="E340" s="26" t="s">
        <v>31255</v>
      </c>
      <c r="F340" s="26" t="s">
        <v>40543</v>
      </c>
      <c r="G340" s="26" t="s">
        <v>38835</v>
      </c>
      <c r="H340" s="26" t="s">
        <v>32284</v>
      </c>
      <c r="I340" s="29">
        <v>43838</v>
      </c>
      <c r="J340" s="26" t="s">
        <v>38726</v>
      </c>
      <c r="K340" s="26" t="s">
        <v>39070</v>
      </c>
      <c r="L340" s="26" t="s">
        <v>53765</v>
      </c>
      <c r="M340" s="26" t="s">
        <v>32267</v>
      </c>
    </row>
    <row r="341" spans="1:13">
      <c r="A341" s="26" t="s">
        <v>36551</v>
      </c>
      <c r="B341" s="26" t="s">
        <v>53766</v>
      </c>
      <c r="C341" s="26" t="s">
        <v>53767</v>
      </c>
      <c r="D341" s="26" t="s">
        <v>32283</v>
      </c>
      <c r="E341" s="26" t="s">
        <v>31255</v>
      </c>
      <c r="F341" s="26" t="s">
        <v>40543</v>
      </c>
      <c r="G341" s="26" t="s">
        <v>38835</v>
      </c>
      <c r="H341" s="26" t="s">
        <v>32284</v>
      </c>
      <c r="I341" s="29">
        <v>43838</v>
      </c>
      <c r="J341" s="26" t="s">
        <v>38726</v>
      </c>
      <c r="K341" s="26" t="s">
        <v>39070</v>
      </c>
      <c r="L341" s="26" t="s">
        <v>53768</v>
      </c>
      <c r="M341" s="26" t="s">
        <v>32267</v>
      </c>
    </row>
    <row r="344" spans="1:13">
      <c r="E344" s="30" t="s">
        <v>38725</v>
      </c>
      <c r="F344">
        <f>-COUNTIF(G2:G341,"Win10")*-1</f>
        <v>1</v>
      </c>
      <c r="G344">
        <f>-COUNTIF(G2:G341,"Windows 10 Professional")*-1</f>
        <v>58</v>
      </c>
      <c r="H344">
        <f>-COUNTIF(G2:G341,"Windows 10 Enterprise")*-1</f>
        <v>117</v>
      </c>
      <c r="J344">
        <f>SUM(F344:H344)</f>
        <v>176</v>
      </c>
    </row>
    <row r="345" spans="1:13">
      <c r="E345" s="30" t="s">
        <v>38765</v>
      </c>
      <c r="F345">
        <f>-COUNTIF(G2:G341,"Win07")*-1</f>
        <v>62</v>
      </c>
      <c r="G345">
        <f>-COUNTIF(G2:G341,"Windows 7 Professional")*-1</f>
        <v>78</v>
      </c>
      <c r="H345">
        <f>-COUNTIF(G2:G341,"Win7")*-1</f>
        <v>0</v>
      </c>
      <c r="I345">
        <f>-COUNTIF(G2:G341,"Windows 10 Pro Education")*-1</f>
        <v>22</v>
      </c>
      <c r="J345">
        <f>SUM(F345:H345)</f>
        <v>140</v>
      </c>
    </row>
    <row r="346" spans="1:13">
      <c r="E346" s="34" t="s">
        <v>60463</v>
      </c>
      <c r="F346">
        <f>-COUNTIF(G2:G341,"WinXP")*-1</f>
        <v>0</v>
      </c>
      <c r="G346">
        <f>-COUNTIF(G2:G341,"Windows XP")*-1</f>
        <v>1</v>
      </c>
      <c r="J346">
        <f>SUM(F346:H346)</f>
        <v>1</v>
      </c>
    </row>
    <row r="347" spans="1:13">
      <c r="J347">
        <f>SUM(J344:J346)</f>
        <v>317</v>
      </c>
    </row>
  </sheetData>
  <autoFilter ref="G1:G347" xr:uid="{199CCF3C-F13B-2546-9A92-AE6077C85275}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179"/>
  <sheetViews>
    <sheetView topLeftCell="A165" workbookViewId="0">
      <selection activeCell="E176" sqref="E176:I179"/>
    </sheetView>
  </sheetViews>
  <sheetFormatPr baseColWidth="10" defaultColWidth="8.83203125" defaultRowHeight="16"/>
  <cols>
    <col min="1" max="1" width="17.1640625" customWidth="1"/>
    <col min="2" max="2" width="19.33203125" customWidth="1"/>
    <col min="3" max="3" width="17.33203125" customWidth="1"/>
    <col min="5" max="5" width="14.1640625" customWidth="1"/>
    <col min="7" max="7" width="23.1640625" customWidth="1"/>
    <col min="8" max="8" width="15.1640625" customWidth="1"/>
    <col min="11" max="11" width="34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52522</v>
      </c>
      <c r="C2" s="26" t="s">
        <v>52523</v>
      </c>
      <c r="D2" s="26" t="s">
        <v>38830</v>
      </c>
      <c r="E2" s="26" t="s">
        <v>52524</v>
      </c>
      <c r="F2" s="26" t="s">
        <v>32267</v>
      </c>
      <c r="G2" s="26" t="s">
        <v>40396</v>
      </c>
      <c r="H2" s="26" t="s">
        <v>32267</v>
      </c>
      <c r="I2" s="27"/>
      <c r="J2" s="26" t="s">
        <v>32267</v>
      </c>
      <c r="K2" s="26" t="s">
        <v>40928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52525</v>
      </c>
      <c r="C3" s="26" t="s">
        <v>52526</v>
      </c>
      <c r="D3" s="26" t="s">
        <v>32283</v>
      </c>
      <c r="E3" s="26" t="s">
        <v>52524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52527</v>
      </c>
      <c r="C4" s="26" t="s">
        <v>52528</v>
      </c>
      <c r="D4" s="26" t="s">
        <v>38830</v>
      </c>
      <c r="E4" s="26" t="s">
        <v>52524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39110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52529</v>
      </c>
      <c r="C5" s="26" t="s">
        <v>52530</v>
      </c>
      <c r="D5" s="26" t="s">
        <v>32283</v>
      </c>
      <c r="E5" s="26" t="s">
        <v>52524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39183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40896</v>
      </c>
      <c r="C6" s="26" t="s">
        <v>52531</v>
      </c>
      <c r="D6" s="26" t="s">
        <v>32283</v>
      </c>
      <c r="E6" s="26" t="s">
        <v>52524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49089</v>
      </c>
      <c r="C7" s="26" t="s">
        <v>52532</v>
      </c>
      <c r="D7" s="26" t="s">
        <v>32283</v>
      </c>
      <c r="E7" s="26" t="s">
        <v>52524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40009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52533</v>
      </c>
      <c r="C8" s="26" t="s">
        <v>52534</v>
      </c>
      <c r="D8" s="26" t="s">
        <v>38830</v>
      </c>
      <c r="E8" s="26" t="s">
        <v>52524</v>
      </c>
      <c r="F8" s="26" t="s">
        <v>32267</v>
      </c>
      <c r="G8" s="26" t="s">
        <v>38835</v>
      </c>
      <c r="H8" s="26" t="s">
        <v>32267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52535</v>
      </c>
      <c r="C9" s="26" t="s">
        <v>52536</v>
      </c>
      <c r="D9" s="26" t="s">
        <v>38830</v>
      </c>
      <c r="E9" s="26" t="s">
        <v>52524</v>
      </c>
      <c r="F9" s="26" t="s">
        <v>32267</v>
      </c>
      <c r="G9" s="26" t="s">
        <v>38835</v>
      </c>
      <c r="H9" s="26" t="s">
        <v>32267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52537</v>
      </c>
      <c r="C10" s="26" t="s">
        <v>52538</v>
      </c>
      <c r="D10" s="26" t="s">
        <v>32283</v>
      </c>
      <c r="E10" s="26" t="s">
        <v>52524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52539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52540</v>
      </c>
      <c r="C11" s="26" t="s">
        <v>52541</v>
      </c>
      <c r="D11" s="26" t="s">
        <v>38830</v>
      </c>
      <c r="E11" s="26" t="s">
        <v>52524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38858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52542</v>
      </c>
      <c r="C12" s="26" t="s">
        <v>52543</v>
      </c>
      <c r="D12" s="26" t="s">
        <v>38830</v>
      </c>
      <c r="E12" s="26" t="s">
        <v>52524</v>
      </c>
      <c r="F12" s="26" t="s">
        <v>32267</v>
      </c>
      <c r="G12" s="26" t="s">
        <v>38835</v>
      </c>
      <c r="H12" s="26" t="s">
        <v>32267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52544</v>
      </c>
      <c r="C13" s="26" t="s">
        <v>52545</v>
      </c>
      <c r="D13" s="26" t="s">
        <v>32283</v>
      </c>
      <c r="E13" s="26" t="s">
        <v>52524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52546</v>
      </c>
      <c r="C14" s="26" t="s">
        <v>52547</v>
      </c>
      <c r="D14" s="26" t="s">
        <v>32283</v>
      </c>
      <c r="E14" s="26" t="s">
        <v>52524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52539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52548</v>
      </c>
      <c r="C15" s="26" t="s">
        <v>52549</v>
      </c>
      <c r="D15" s="26" t="s">
        <v>32283</v>
      </c>
      <c r="E15" s="26" t="s">
        <v>52524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52550</v>
      </c>
      <c r="C16" s="26" t="s">
        <v>52551</v>
      </c>
      <c r="D16" s="26" t="s">
        <v>32283</v>
      </c>
      <c r="E16" s="26" t="s">
        <v>52524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52552</v>
      </c>
      <c r="C17" s="26" t="s">
        <v>52553</v>
      </c>
      <c r="D17" s="26" t="s">
        <v>38830</v>
      </c>
      <c r="E17" s="26" t="s">
        <v>52524</v>
      </c>
      <c r="F17" s="26" t="s">
        <v>32267</v>
      </c>
      <c r="G17" s="26" t="s">
        <v>38831</v>
      </c>
      <c r="H17" s="26" t="s">
        <v>32267</v>
      </c>
      <c r="I17" s="27"/>
      <c r="J17" s="26" t="s">
        <v>32267</v>
      </c>
      <c r="K17" s="26" t="s">
        <v>38858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52554</v>
      </c>
      <c r="C18" s="26" t="s">
        <v>52555</v>
      </c>
      <c r="D18" s="26" t="s">
        <v>32283</v>
      </c>
      <c r="E18" s="26" t="s">
        <v>52524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38876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52556</v>
      </c>
      <c r="C19" s="26" t="s">
        <v>52557</v>
      </c>
      <c r="D19" s="26" t="s">
        <v>32283</v>
      </c>
      <c r="E19" s="26" t="s">
        <v>52524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52558</v>
      </c>
      <c r="C20" s="26" t="s">
        <v>52559</v>
      </c>
      <c r="D20" s="26" t="s">
        <v>38830</v>
      </c>
      <c r="E20" s="26" t="s">
        <v>52524</v>
      </c>
      <c r="F20" s="26" t="s">
        <v>32267</v>
      </c>
      <c r="G20" s="26" t="s">
        <v>38831</v>
      </c>
      <c r="H20" s="26" t="s">
        <v>32267</v>
      </c>
      <c r="I20" s="27"/>
      <c r="J20" s="26" t="s">
        <v>32267</v>
      </c>
      <c r="K20" s="26" t="s">
        <v>40928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52560</v>
      </c>
      <c r="C21" s="26" t="s">
        <v>52561</v>
      </c>
      <c r="D21" s="26" t="s">
        <v>32283</v>
      </c>
      <c r="E21" s="26" t="s">
        <v>52524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38876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52562</v>
      </c>
      <c r="C22" s="26" t="s">
        <v>52563</v>
      </c>
      <c r="D22" s="26" t="s">
        <v>38830</v>
      </c>
      <c r="E22" s="26" t="s">
        <v>52524</v>
      </c>
      <c r="F22" s="26" t="s">
        <v>32267</v>
      </c>
      <c r="G22" s="26" t="s">
        <v>38831</v>
      </c>
      <c r="H22" s="26" t="s">
        <v>32267</v>
      </c>
      <c r="I22" s="27"/>
      <c r="J22" s="26" t="s">
        <v>32267</v>
      </c>
      <c r="K22" s="26" t="s">
        <v>52539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52564</v>
      </c>
      <c r="C23" s="26" t="s">
        <v>52565</v>
      </c>
      <c r="D23" s="26" t="s">
        <v>38830</v>
      </c>
      <c r="E23" s="26" t="s">
        <v>52524</v>
      </c>
      <c r="F23" s="26" t="s">
        <v>32267</v>
      </c>
      <c r="G23" s="26" t="s">
        <v>38831</v>
      </c>
      <c r="H23" s="26" t="s">
        <v>32267</v>
      </c>
      <c r="I23" s="27"/>
      <c r="J23" s="26" t="s">
        <v>32267</v>
      </c>
      <c r="K23" s="26" t="s">
        <v>52539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52566</v>
      </c>
      <c r="C24" s="26" t="s">
        <v>52567</v>
      </c>
      <c r="D24" s="26" t="s">
        <v>38830</v>
      </c>
      <c r="E24" s="26" t="s">
        <v>52524</v>
      </c>
      <c r="F24" s="26" t="s">
        <v>32267</v>
      </c>
      <c r="G24" s="26" t="s">
        <v>38831</v>
      </c>
      <c r="H24" s="26" t="s">
        <v>32267</v>
      </c>
      <c r="I24" s="27"/>
      <c r="J24" s="26" t="s">
        <v>32267</v>
      </c>
      <c r="K24" s="26" t="s">
        <v>52539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52568</v>
      </c>
      <c r="C25" s="26" t="s">
        <v>52569</v>
      </c>
      <c r="D25" s="26" t="s">
        <v>38830</v>
      </c>
      <c r="E25" s="26" t="s">
        <v>52524</v>
      </c>
      <c r="F25" s="26" t="s">
        <v>32267</v>
      </c>
      <c r="G25" s="26" t="s">
        <v>38831</v>
      </c>
      <c r="H25" s="26" t="s">
        <v>32267</v>
      </c>
      <c r="I25" s="27"/>
      <c r="J25" s="26" t="s">
        <v>32267</v>
      </c>
      <c r="K25" s="26" t="s">
        <v>52539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52570</v>
      </c>
      <c r="C26" s="26" t="s">
        <v>52571</v>
      </c>
      <c r="D26" s="26" t="s">
        <v>38830</v>
      </c>
      <c r="E26" s="26" t="s">
        <v>52524</v>
      </c>
      <c r="F26" s="26" t="s">
        <v>32267</v>
      </c>
      <c r="G26" s="26" t="s">
        <v>38831</v>
      </c>
      <c r="H26" s="26" t="s">
        <v>32267</v>
      </c>
      <c r="I26" s="27"/>
      <c r="J26" s="26" t="s">
        <v>32267</v>
      </c>
      <c r="K26" s="26" t="s">
        <v>52539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52572</v>
      </c>
      <c r="C27" s="26" t="s">
        <v>52573</v>
      </c>
      <c r="D27" s="26" t="s">
        <v>38830</v>
      </c>
      <c r="E27" s="26" t="s">
        <v>52524</v>
      </c>
      <c r="F27" s="26" t="s">
        <v>32267</v>
      </c>
      <c r="G27" s="26" t="s">
        <v>38831</v>
      </c>
      <c r="H27" s="26" t="s">
        <v>32267</v>
      </c>
      <c r="I27" s="27"/>
      <c r="J27" s="26" t="s">
        <v>32267</v>
      </c>
      <c r="K27" s="26" t="s">
        <v>52539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52574</v>
      </c>
      <c r="C28" s="26" t="s">
        <v>52575</v>
      </c>
      <c r="D28" s="26" t="s">
        <v>38830</v>
      </c>
      <c r="E28" s="26" t="s">
        <v>52524</v>
      </c>
      <c r="F28" s="26" t="s">
        <v>32267</v>
      </c>
      <c r="G28" s="26" t="s">
        <v>38831</v>
      </c>
      <c r="H28" s="26" t="s">
        <v>32267</v>
      </c>
      <c r="I28" s="27"/>
      <c r="J28" s="26" t="s">
        <v>32267</v>
      </c>
      <c r="K28" s="26" t="s">
        <v>52539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52576</v>
      </c>
      <c r="C29" s="26" t="s">
        <v>52577</v>
      </c>
      <c r="D29" s="26" t="s">
        <v>38830</v>
      </c>
      <c r="E29" s="26" t="s">
        <v>52524</v>
      </c>
      <c r="F29" s="26" t="s">
        <v>32267</v>
      </c>
      <c r="G29" s="26" t="s">
        <v>38831</v>
      </c>
      <c r="H29" s="26" t="s">
        <v>32267</v>
      </c>
      <c r="I29" s="27"/>
      <c r="J29" s="26" t="s">
        <v>32267</v>
      </c>
      <c r="K29" s="26" t="s">
        <v>52539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52578</v>
      </c>
      <c r="C30" s="26" t="s">
        <v>52579</v>
      </c>
      <c r="D30" s="26" t="s">
        <v>38830</v>
      </c>
      <c r="E30" s="26" t="s">
        <v>52524</v>
      </c>
      <c r="F30" s="26" t="s">
        <v>32267</v>
      </c>
      <c r="G30" s="26" t="s">
        <v>38831</v>
      </c>
      <c r="H30" s="26" t="s">
        <v>32267</v>
      </c>
      <c r="I30" s="27"/>
      <c r="J30" s="26" t="s">
        <v>32267</v>
      </c>
      <c r="K30" s="26" t="s">
        <v>52539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52580</v>
      </c>
      <c r="C31" s="26" t="s">
        <v>52581</v>
      </c>
      <c r="D31" s="26" t="s">
        <v>38830</v>
      </c>
      <c r="E31" s="26" t="s">
        <v>52524</v>
      </c>
      <c r="F31" s="26" t="s">
        <v>32267</v>
      </c>
      <c r="G31" s="26" t="s">
        <v>38831</v>
      </c>
      <c r="H31" s="26" t="s">
        <v>32267</v>
      </c>
      <c r="I31" s="27"/>
      <c r="J31" s="26" t="s">
        <v>32267</v>
      </c>
      <c r="K31" s="26" t="s">
        <v>38858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52582</v>
      </c>
      <c r="C32" s="26" t="s">
        <v>52583</v>
      </c>
      <c r="D32" s="26" t="s">
        <v>38830</v>
      </c>
      <c r="E32" s="26" t="s">
        <v>52524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52584</v>
      </c>
      <c r="C33" s="26" t="s">
        <v>52585</v>
      </c>
      <c r="D33" s="26" t="s">
        <v>38830</v>
      </c>
      <c r="E33" s="26" t="s">
        <v>52524</v>
      </c>
      <c r="F33" s="26" t="s">
        <v>32267</v>
      </c>
      <c r="G33" s="26" t="s">
        <v>38831</v>
      </c>
      <c r="H33" s="26" t="s">
        <v>32267</v>
      </c>
      <c r="I33" s="27"/>
      <c r="J33" s="26" t="s">
        <v>32267</v>
      </c>
      <c r="K33" s="26" t="s">
        <v>38858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52586</v>
      </c>
      <c r="C34" s="26" t="s">
        <v>52587</v>
      </c>
      <c r="D34" s="26" t="s">
        <v>38830</v>
      </c>
      <c r="E34" s="26" t="s">
        <v>52524</v>
      </c>
      <c r="F34" s="26" t="s">
        <v>32267</v>
      </c>
      <c r="G34" s="26" t="s">
        <v>38831</v>
      </c>
      <c r="H34" s="26" t="s">
        <v>32267</v>
      </c>
      <c r="I34" s="27"/>
      <c r="J34" s="26" t="s">
        <v>32267</v>
      </c>
      <c r="K34" s="26" t="s">
        <v>38858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52588</v>
      </c>
      <c r="C35" s="26" t="s">
        <v>52589</v>
      </c>
      <c r="D35" s="26" t="s">
        <v>38830</v>
      </c>
      <c r="E35" s="26" t="s">
        <v>52524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38858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52590</v>
      </c>
      <c r="C36" s="26" t="s">
        <v>52591</v>
      </c>
      <c r="D36" s="26" t="s">
        <v>38830</v>
      </c>
      <c r="E36" s="26" t="s">
        <v>52524</v>
      </c>
      <c r="F36" s="26" t="s">
        <v>32267</v>
      </c>
      <c r="G36" s="26" t="s">
        <v>38831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52592</v>
      </c>
      <c r="C37" s="26" t="s">
        <v>52593</v>
      </c>
      <c r="D37" s="26" t="s">
        <v>38830</v>
      </c>
      <c r="E37" s="26" t="s">
        <v>52524</v>
      </c>
      <c r="F37" s="26" t="s">
        <v>32267</v>
      </c>
      <c r="G37" s="26" t="s">
        <v>38831</v>
      </c>
      <c r="H37" s="26" t="s">
        <v>32267</v>
      </c>
      <c r="I37" s="27"/>
      <c r="J37" s="26" t="s">
        <v>32267</v>
      </c>
      <c r="K37" s="26" t="s">
        <v>38858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52594</v>
      </c>
      <c r="C38" s="26" t="s">
        <v>52595</v>
      </c>
      <c r="D38" s="26" t="s">
        <v>38830</v>
      </c>
      <c r="E38" s="26" t="s">
        <v>52524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52596</v>
      </c>
      <c r="C39" s="26" t="s">
        <v>52597</v>
      </c>
      <c r="D39" s="26" t="s">
        <v>38830</v>
      </c>
      <c r="E39" s="26" t="s">
        <v>52524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52598</v>
      </c>
      <c r="C40" s="26" t="s">
        <v>52599</v>
      </c>
      <c r="D40" s="26" t="s">
        <v>38830</v>
      </c>
      <c r="E40" s="26" t="s">
        <v>52524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52600</v>
      </c>
      <c r="C41" s="26" t="s">
        <v>52601</v>
      </c>
      <c r="D41" s="26" t="s">
        <v>38830</v>
      </c>
      <c r="E41" s="26" t="s">
        <v>52524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52602</v>
      </c>
      <c r="C42" s="26" t="s">
        <v>52603</v>
      </c>
      <c r="D42" s="26" t="s">
        <v>32283</v>
      </c>
      <c r="E42" s="26" t="s">
        <v>52524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38876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52604</v>
      </c>
      <c r="C43" s="26" t="s">
        <v>52605</v>
      </c>
      <c r="D43" s="26" t="s">
        <v>32283</v>
      </c>
      <c r="E43" s="26" t="s">
        <v>52524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38876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52606</v>
      </c>
      <c r="C44" s="26" t="s">
        <v>52607</v>
      </c>
      <c r="D44" s="26" t="s">
        <v>32283</v>
      </c>
      <c r="E44" s="26" t="s">
        <v>52524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52608</v>
      </c>
      <c r="C45" s="26" t="s">
        <v>52609</v>
      </c>
      <c r="D45" s="26" t="s">
        <v>38830</v>
      </c>
      <c r="E45" s="26" t="s">
        <v>52524</v>
      </c>
      <c r="F45" s="26" t="s">
        <v>32267</v>
      </c>
      <c r="G45" s="26" t="s">
        <v>38835</v>
      </c>
      <c r="H45" s="26" t="s">
        <v>32267</v>
      </c>
      <c r="I45" s="27"/>
      <c r="J45" s="26" t="s">
        <v>32267</v>
      </c>
      <c r="K45" s="26" t="s">
        <v>38876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52610</v>
      </c>
      <c r="C46" s="26" t="s">
        <v>52611</v>
      </c>
      <c r="D46" s="26" t="s">
        <v>32283</v>
      </c>
      <c r="E46" s="26" t="s">
        <v>52524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52612</v>
      </c>
      <c r="C47" s="26" t="s">
        <v>52613</v>
      </c>
      <c r="D47" s="26" t="s">
        <v>32283</v>
      </c>
      <c r="E47" s="26" t="s">
        <v>52524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38876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52614</v>
      </c>
      <c r="C48" s="26" t="s">
        <v>52615</v>
      </c>
      <c r="D48" s="26" t="s">
        <v>32283</v>
      </c>
      <c r="E48" s="26" t="s">
        <v>52524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52616</v>
      </c>
      <c r="C49" s="26" t="s">
        <v>52617</v>
      </c>
      <c r="D49" s="26" t="s">
        <v>38830</v>
      </c>
      <c r="E49" s="26" t="s">
        <v>52524</v>
      </c>
      <c r="F49" s="26" t="s">
        <v>32267</v>
      </c>
      <c r="G49" s="26" t="s">
        <v>38835</v>
      </c>
      <c r="H49" s="26" t="s">
        <v>32267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52618</v>
      </c>
      <c r="C50" s="26" t="s">
        <v>52619</v>
      </c>
      <c r="D50" s="26" t="s">
        <v>32283</v>
      </c>
      <c r="E50" s="26" t="s">
        <v>52524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52620</v>
      </c>
      <c r="C51" s="26" t="s">
        <v>52621</v>
      </c>
      <c r="D51" s="26" t="s">
        <v>32283</v>
      </c>
      <c r="E51" s="26" t="s">
        <v>52524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38861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52622</v>
      </c>
      <c r="C52" s="26" t="s">
        <v>52623</v>
      </c>
      <c r="D52" s="26" t="s">
        <v>32283</v>
      </c>
      <c r="E52" s="26" t="s">
        <v>52524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52624</v>
      </c>
      <c r="C53" s="26" t="s">
        <v>52625</v>
      </c>
      <c r="D53" s="26" t="s">
        <v>32283</v>
      </c>
      <c r="E53" s="26" t="s">
        <v>52524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52626</v>
      </c>
      <c r="C54" s="26" t="s">
        <v>52627</v>
      </c>
      <c r="D54" s="26" t="s">
        <v>32283</v>
      </c>
      <c r="E54" s="26" t="s">
        <v>52524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52628</v>
      </c>
      <c r="C55" s="26" t="s">
        <v>52629</v>
      </c>
      <c r="D55" s="26" t="s">
        <v>32283</v>
      </c>
      <c r="E55" s="26" t="s">
        <v>52524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52630</v>
      </c>
      <c r="C56" s="26" t="s">
        <v>52631</v>
      </c>
      <c r="D56" s="26" t="s">
        <v>32283</v>
      </c>
      <c r="E56" s="26" t="s">
        <v>52524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52632</v>
      </c>
      <c r="C57" s="26" t="s">
        <v>52633</v>
      </c>
      <c r="D57" s="26" t="s">
        <v>32283</v>
      </c>
      <c r="E57" s="26" t="s">
        <v>52524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52634</v>
      </c>
      <c r="C58" s="26" t="s">
        <v>52635</v>
      </c>
      <c r="D58" s="26" t="s">
        <v>32283</v>
      </c>
      <c r="E58" s="26" t="s">
        <v>52524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52636</v>
      </c>
      <c r="C59" s="26" t="s">
        <v>52637</v>
      </c>
      <c r="D59" s="26" t="s">
        <v>32283</v>
      </c>
      <c r="E59" s="26" t="s">
        <v>52524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39070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52638</v>
      </c>
      <c r="C60" s="26" t="s">
        <v>52639</v>
      </c>
      <c r="D60" s="26" t="s">
        <v>32283</v>
      </c>
      <c r="E60" s="26" t="s">
        <v>52524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52640</v>
      </c>
      <c r="C61" s="26" t="s">
        <v>52641</v>
      </c>
      <c r="D61" s="26" t="s">
        <v>32283</v>
      </c>
      <c r="E61" s="26" t="s">
        <v>52524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52642</v>
      </c>
      <c r="C62" s="26" t="s">
        <v>52643</v>
      </c>
      <c r="D62" s="26" t="s">
        <v>32283</v>
      </c>
      <c r="E62" s="26" t="s">
        <v>52524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52644</v>
      </c>
      <c r="C63" s="26" t="s">
        <v>52645</v>
      </c>
      <c r="D63" s="26" t="s">
        <v>32283</v>
      </c>
      <c r="E63" s="26" t="s">
        <v>52524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52646</v>
      </c>
      <c r="C64" s="26" t="s">
        <v>52647</v>
      </c>
      <c r="D64" s="26" t="s">
        <v>32283</v>
      </c>
      <c r="E64" s="26" t="s">
        <v>52524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52648</v>
      </c>
      <c r="C65" s="26" t="s">
        <v>52649</v>
      </c>
      <c r="D65" s="26" t="s">
        <v>32283</v>
      </c>
      <c r="E65" s="26" t="s">
        <v>52524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52650</v>
      </c>
      <c r="C66" s="26" t="s">
        <v>52651</v>
      </c>
      <c r="D66" s="26" t="s">
        <v>38830</v>
      </c>
      <c r="E66" s="26" t="s">
        <v>52524</v>
      </c>
      <c r="F66" s="26" t="s">
        <v>32267</v>
      </c>
      <c r="G66" s="26" t="s">
        <v>38831</v>
      </c>
      <c r="H66" s="26" t="s">
        <v>32267</v>
      </c>
      <c r="I66" s="27"/>
      <c r="J66" s="26" t="s">
        <v>32267</v>
      </c>
      <c r="K66" s="26" t="s">
        <v>40928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52652</v>
      </c>
      <c r="C67" s="26" t="s">
        <v>52653</v>
      </c>
      <c r="D67" s="26" t="s">
        <v>32283</v>
      </c>
      <c r="E67" s="26" t="s">
        <v>52524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52654</v>
      </c>
      <c r="C68" s="26" t="s">
        <v>52655</v>
      </c>
      <c r="D68" s="26" t="s">
        <v>38830</v>
      </c>
      <c r="E68" s="26" t="s">
        <v>52524</v>
      </c>
      <c r="F68" s="26" t="s">
        <v>32267</v>
      </c>
      <c r="G68" s="26" t="s">
        <v>38835</v>
      </c>
      <c r="H68" s="26" t="s">
        <v>32267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52656</v>
      </c>
      <c r="C69" s="26" t="s">
        <v>52657</v>
      </c>
      <c r="D69" s="26" t="s">
        <v>32283</v>
      </c>
      <c r="E69" s="26" t="s">
        <v>52524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38876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52658</v>
      </c>
      <c r="C70" s="26" t="s">
        <v>52659</v>
      </c>
      <c r="D70" s="26" t="s">
        <v>38830</v>
      </c>
      <c r="E70" s="26" t="s">
        <v>52524</v>
      </c>
      <c r="F70" s="26" t="s">
        <v>32267</v>
      </c>
      <c r="G70" s="26" t="s">
        <v>40396</v>
      </c>
      <c r="H70" s="26" t="s">
        <v>32267</v>
      </c>
      <c r="I70" s="27"/>
      <c r="J70" s="26" t="s">
        <v>32267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52660</v>
      </c>
      <c r="C71" s="26" t="s">
        <v>52661</v>
      </c>
      <c r="D71" s="26" t="s">
        <v>32283</v>
      </c>
      <c r="E71" s="26" t="s">
        <v>52524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52662</v>
      </c>
      <c r="C72" s="26" t="s">
        <v>52663</v>
      </c>
      <c r="D72" s="26" t="s">
        <v>38830</v>
      </c>
      <c r="E72" s="26" t="s">
        <v>52524</v>
      </c>
      <c r="F72" s="26" t="s">
        <v>32267</v>
      </c>
      <c r="G72" s="26" t="s">
        <v>40396</v>
      </c>
      <c r="H72" s="26" t="s">
        <v>32267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52664</v>
      </c>
      <c r="C73" s="26" t="s">
        <v>52665</v>
      </c>
      <c r="D73" s="26" t="s">
        <v>38830</v>
      </c>
      <c r="E73" s="26" t="s">
        <v>52524</v>
      </c>
      <c r="F73" s="26" t="s">
        <v>32267</v>
      </c>
      <c r="G73" s="26" t="s">
        <v>38835</v>
      </c>
      <c r="H73" s="26" t="s">
        <v>32267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52666</v>
      </c>
      <c r="C74" s="26" t="s">
        <v>52667</v>
      </c>
      <c r="D74" s="26" t="s">
        <v>32283</v>
      </c>
      <c r="E74" s="26" t="s">
        <v>52524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40928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52668</v>
      </c>
      <c r="C75" s="26" t="s">
        <v>52669</v>
      </c>
      <c r="D75" s="26" t="s">
        <v>32283</v>
      </c>
      <c r="E75" s="26" t="s">
        <v>52524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52670</v>
      </c>
      <c r="C76" s="26" t="s">
        <v>52671</v>
      </c>
      <c r="D76" s="26" t="s">
        <v>38830</v>
      </c>
      <c r="E76" s="26" t="s">
        <v>52524</v>
      </c>
      <c r="F76" s="26" t="s">
        <v>32267</v>
      </c>
      <c r="G76" s="26" t="s">
        <v>38835</v>
      </c>
      <c r="H76" s="26" t="s">
        <v>32267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52672</v>
      </c>
      <c r="C77" s="26" t="s">
        <v>52673</v>
      </c>
      <c r="D77" s="26" t="s">
        <v>38830</v>
      </c>
      <c r="E77" s="26" t="s">
        <v>52524</v>
      </c>
      <c r="F77" s="26" t="s">
        <v>32267</v>
      </c>
      <c r="G77" s="26" t="s">
        <v>38835</v>
      </c>
      <c r="H77" s="26" t="s">
        <v>32267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52674</v>
      </c>
      <c r="C78" s="26" t="s">
        <v>52675</v>
      </c>
      <c r="D78" s="26" t="s">
        <v>38830</v>
      </c>
      <c r="E78" s="26" t="s">
        <v>52524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38858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52676</v>
      </c>
      <c r="C79" s="26" t="s">
        <v>52677</v>
      </c>
      <c r="D79" s="26" t="s">
        <v>32283</v>
      </c>
      <c r="E79" s="26" t="s">
        <v>52524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52678</v>
      </c>
      <c r="C80" s="26" t="s">
        <v>52679</v>
      </c>
      <c r="D80" s="26" t="s">
        <v>32283</v>
      </c>
      <c r="E80" s="26" t="s">
        <v>52524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52680</v>
      </c>
      <c r="C81" s="26" t="s">
        <v>52681</v>
      </c>
      <c r="D81" s="26" t="s">
        <v>32283</v>
      </c>
      <c r="E81" s="26" t="s">
        <v>52524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52682</v>
      </c>
      <c r="C82" s="26" t="s">
        <v>52683</v>
      </c>
      <c r="D82" s="26" t="s">
        <v>38830</v>
      </c>
      <c r="E82" s="26" t="s">
        <v>52524</v>
      </c>
      <c r="F82" s="26" t="s">
        <v>32267</v>
      </c>
      <c r="G82" s="26" t="s">
        <v>38835</v>
      </c>
      <c r="H82" s="26" t="s">
        <v>32267</v>
      </c>
      <c r="I82" s="27"/>
      <c r="J82" s="26" t="s">
        <v>32267</v>
      </c>
      <c r="K82" s="26" t="s">
        <v>38876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52684</v>
      </c>
      <c r="C83" s="26" t="s">
        <v>52685</v>
      </c>
      <c r="D83" s="26" t="s">
        <v>32283</v>
      </c>
      <c r="E83" s="26" t="s">
        <v>52524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52686</v>
      </c>
      <c r="C84" s="26" t="s">
        <v>52687</v>
      </c>
      <c r="D84" s="26" t="s">
        <v>32283</v>
      </c>
      <c r="E84" s="26" t="s">
        <v>52524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52688</v>
      </c>
      <c r="C85" s="26" t="s">
        <v>52689</v>
      </c>
      <c r="D85" s="26" t="s">
        <v>32283</v>
      </c>
      <c r="E85" s="26" t="s">
        <v>52524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52690</v>
      </c>
      <c r="C86" s="26" t="s">
        <v>52691</v>
      </c>
      <c r="D86" s="26" t="s">
        <v>32283</v>
      </c>
      <c r="E86" s="26" t="s">
        <v>52524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52692</v>
      </c>
      <c r="C87" s="26" t="s">
        <v>52693</v>
      </c>
      <c r="D87" s="26" t="s">
        <v>32283</v>
      </c>
      <c r="E87" s="26" t="s">
        <v>52524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52694</v>
      </c>
      <c r="C88" s="26" t="s">
        <v>52695</v>
      </c>
      <c r="D88" s="26" t="s">
        <v>38830</v>
      </c>
      <c r="E88" s="26" t="s">
        <v>52524</v>
      </c>
      <c r="F88" s="26" t="s">
        <v>32267</v>
      </c>
      <c r="G88" s="26" t="s">
        <v>38831</v>
      </c>
      <c r="H88" s="26" t="s">
        <v>32267</v>
      </c>
      <c r="I88" s="27"/>
      <c r="J88" s="26" t="s">
        <v>32267</v>
      </c>
      <c r="K88" s="26" t="s">
        <v>40022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52696</v>
      </c>
      <c r="C89" s="26" t="s">
        <v>52697</v>
      </c>
      <c r="D89" s="26" t="s">
        <v>32283</v>
      </c>
      <c r="E89" s="26" t="s">
        <v>52524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38876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52698</v>
      </c>
      <c r="C90" s="26" t="s">
        <v>52699</v>
      </c>
      <c r="D90" s="26" t="s">
        <v>32283</v>
      </c>
      <c r="E90" s="26" t="s">
        <v>52524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52700</v>
      </c>
      <c r="C91" s="26" t="s">
        <v>52701</v>
      </c>
      <c r="D91" s="26" t="s">
        <v>38830</v>
      </c>
      <c r="E91" s="26" t="s">
        <v>52524</v>
      </c>
      <c r="F91" s="26" t="s">
        <v>32267</v>
      </c>
      <c r="G91" s="26" t="s">
        <v>40396</v>
      </c>
      <c r="H91" s="26" t="s">
        <v>32267</v>
      </c>
      <c r="I91" s="27"/>
      <c r="J91" s="26" t="s">
        <v>32267</v>
      </c>
      <c r="K91" s="26" t="s">
        <v>40928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52702</v>
      </c>
      <c r="C92" s="26" t="s">
        <v>52703</v>
      </c>
      <c r="D92" s="26" t="s">
        <v>32283</v>
      </c>
      <c r="E92" s="26" t="s">
        <v>52524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40022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52704</v>
      </c>
      <c r="C93" s="26" t="s">
        <v>52705</v>
      </c>
      <c r="D93" s="26" t="s">
        <v>38830</v>
      </c>
      <c r="E93" s="26" t="s">
        <v>52524</v>
      </c>
      <c r="F93" s="26" t="s">
        <v>32267</v>
      </c>
      <c r="G93" s="26" t="s">
        <v>40396</v>
      </c>
      <c r="H93" s="26" t="s">
        <v>32267</v>
      </c>
      <c r="I93" s="27"/>
      <c r="J93" s="26" t="s">
        <v>32267</v>
      </c>
      <c r="K93" s="26" t="s">
        <v>41905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52706</v>
      </c>
      <c r="C94" s="26" t="s">
        <v>52707</v>
      </c>
      <c r="D94" s="26" t="s">
        <v>32283</v>
      </c>
      <c r="E94" s="26" t="s">
        <v>52524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52708</v>
      </c>
      <c r="C95" s="26" t="s">
        <v>52709</v>
      </c>
      <c r="D95" s="26" t="s">
        <v>32283</v>
      </c>
      <c r="E95" s="26" t="s">
        <v>52524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41905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52710</v>
      </c>
      <c r="C96" s="26" t="s">
        <v>52711</v>
      </c>
      <c r="D96" s="26" t="s">
        <v>32283</v>
      </c>
      <c r="E96" s="26" t="s">
        <v>52524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41905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52712</v>
      </c>
      <c r="C97" s="26" t="s">
        <v>52713</v>
      </c>
      <c r="D97" s="26" t="s">
        <v>38830</v>
      </c>
      <c r="E97" s="26" t="s">
        <v>52524</v>
      </c>
      <c r="F97" s="26" t="s">
        <v>32267</v>
      </c>
      <c r="G97" s="26" t="s">
        <v>38839</v>
      </c>
      <c r="H97" s="26" t="s">
        <v>32267</v>
      </c>
      <c r="I97" s="27"/>
      <c r="J97" s="26" t="s">
        <v>32267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52714</v>
      </c>
      <c r="C98" s="26" t="s">
        <v>52715</v>
      </c>
      <c r="D98" s="26" t="s">
        <v>38830</v>
      </c>
      <c r="E98" s="26" t="s">
        <v>52524</v>
      </c>
      <c r="F98" s="26" t="s">
        <v>32267</v>
      </c>
      <c r="G98" s="26" t="s">
        <v>38839</v>
      </c>
      <c r="H98" s="26" t="s">
        <v>32267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52716</v>
      </c>
      <c r="C99" s="26" t="s">
        <v>52717</v>
      </c>
      <c r="D99" s="26" t="s">
        <v>38830</v>
      </c>
      <c r="E99" s="26" t="s">
        <v>52524</v>
      </c>
      <c r="F99" s="26" t="s">
        <v>32267</v>
      </c>
      <c r="G99" s="26" t="s">
        <v>38839</v>
      </c>
      <c r="H99" s="26" t="s">
        <v>32267</v>
      </c>
      <c r="I99" s="27"/>
      <c r="J99" s="26" t="s">
        <v>32267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35425</v>
      </c>
      <c r="B100" s="26" t="s">
        <v>52718</v>
      </c>
      <c r="C100" s="26" t="s">
        <v>52719</v>
      </c>
      <c r="D100" s="26" t="s">
        <v>32283</v>
      </c>
      <c r="E100" s="26" t="s">
        <v>52524</v>
      </c>
      <c r="F100" s="26" t="s">
        <v>45479</v>
      </c>
      <c r="G100" s="26" t="s">
        <v>38835</v>
      </c>
      <c r="H100" s="26" t="s">
        <v>32284</v>
      </c>
      <c r="I100" s="27"/>
      <c r="J100" s="26" t="s">
        <v>38726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52720</v>
      </c>
      <c r="B101" s="26" t="s">
        <v>52721</v>
      </c>
      <c r="C101" s="26" t="s">
        <v>52722</v>
      </c>
      <c r="D101" s="26" t="s">
        <v>32283</v>
      </c>
      <c r="E101" s="26" t="s">
        <v>52524</v>
      </c>
      <c r="F101" s="26" t="s">
        <v>45479</v>
      </c>
      <c r="G101" s="26" t="s">
        <v>38835</v>
      </c>
      <c r="H101" s="26" t="s">
        <v>32284</v>
      </c>
      <c r="I101" s="27"/>
      <c r="J101" s="26" t="s">
        <v>38726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52720</v>
      </c>
      <c r="B102" s="26" t="s">
        <v>52723</v>
      </c>
      <c r="C102" s="26" t="s">
        <v>52724</v>
      </c>
      <c r="D102" s="26" t="s">
        <v>32283</v>
      </c>
      <c r="E102" s="26" t="s">
        <v>52524</v>
      </c>
      <c r="F102" s="26" t="s">
        <v>52725</v>
      </c>
      <c r="G102" s="26" t="s">
        <v>38835</v>
      </c>
      <c r="H102" s="26" t="s">
        <v>32284</v>
      </c>
      <c r="I102" s="27"/>
      <c r="J102" s="26" t="s">
        <v>38726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52720</v>
      </c>
      <c r="B103" s="26" t="s">
        <v>52726</v>
      </c>
      <c r="C103" s="26" t="s">
        <v>52727</v>
      </c>
      <c r="D103" s="26" t="s">
        <v>32283</v>
      </c>
      <c r="E103" s="26" t="s">
        <v>52524</v>
      </c>
      <c r="F103" s="26" t="s">
        <v>52728</v>
      </c>
      <c r="G103" s="26" t="s">
        <v>38839</v>
      </c>
      <c r="H103" s="26" t="s">
        <v>32284</v>
      </c>
      <c r="I103" s="27"/>
      <c r="J103" s="26" t="s">
        <v>38726</v>
      </c>
      <c r="K103" s="26" t="s">
        <v>38858</v>
      </c>
      <c r="L103" s="26" t="s">
        <v>32267</v>
      </c>
      <c r="M103" s="26" t="s">
        <v>32267</v>
      </c>
    </row>
    <row r="104" spans="1:13">
      <c r="A104" s="26" t="s">
        <v>52720</v>
      </c>
      <c r="B104" s="26" t="s">
        <v>52729</v>
      </c>
      <c r="C104" s="26" t="s">
        <v>52730</v>
      </c>
      <c r="D104" s="26" t="s">
        <v>32283</v>
      </c>
      <c r="E104" s="26" t="s">
        <v>52524</v>
      </c>
      <c r="F104" s="26" t="s">
        <v>40235</v>
      </c>
      <c r="G104" s="26" t="s">
        <v>38835</v>
      </c>
      <c r="H104" s="26" t="s">
        <v>32284</v>
      </c>
      <c r="I104" s="27"/>
      <c r="J104" s="26" t="s">
        <v>38726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52720</v>
      </c>
      <c r="B105" s="26" t="s">
        <v>52731</v>
      </c>
      <c r="C105" s="26" t="s">
        <v>52732</v>
      </c>
      <c r="D105" s="26" t="s">
        <v>32283</v>
      </c>
      <c r="E105" s="26" t="s">
        <v>52524</v>
      </c>
      <c r="F105" s="26" t="s">
        <v>52733</v>
      </c>
      <c r="G105" s="26" t="s">
        <v>38835</v>
      </c>
      <c r="H105" s="26" t="s">
        <v>32284</v>
      </c>
      <c r="I105" s="27"/>
      <c r="J105" s="26" t="s">
        <v>38726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52720</v>
      </c>
      <c r="B106" s="26" t="s">
        <v>52734</v>
      </c>
      <c r="C106" s="26" t="s">
        <v>52735</v>
      </c>
      <c r="D106" s="26" t="s">
        <v>32283</v>
      </c>
      <c r="E106" s="26" t="s">
        <v>52524</v>
      </c>
      <c r="F106" s="26" t="s">
        <v>40610</v>
      </c>
      <c r="G106" s="26" t="s">
        <v>38835</v>
      </c>
      <c r="H106" s="26" t="s">
        <v>32284</v>
      </c>
      <c r="I106" s="27"/>
      <c r="J106" s="26" t="s">
        <v>38726</v>
      </c>
      <c r="K106" s="26" t="s">
        <v>41905</v>
      </c>
      <c r="L106" s="26" t="s">
        <v>32267</v>
      </c>
      <c r="M106" s="26" t="s">
        <v>32267</v>
      </c>
    </row>
    <row r="107" spans="1:13">
      <c r="A107" s="26" t="s">
        <v>52720</v>
      </c>
      <c r="B107" s="26" t="s">
        <v>52736</v>
      </c>
      <c r="C107" s="26" t="s">
        <v>52737</v>
      </c>
      <c r="D107" s="26" t="s">
        <v>32283</v>
      </c>
      <c r="E107" s="26" t="s">
        <v>52524</v>
      </c>
      <c r="F107" s="26" t="s">
        <v>52738</v>
      </c>
      <c r="G107" s="26" t="s">
        <v>38839</v>
      </c>
      <c r="H107" s="26" t="s">
        <v>32284</v>
      </c>
      <c r="I107" s="27"/>
      <c r="J107" s="26" t="s">
        <v>38726</v>
      </c>
      <c r="K107" s="26" t="s">
        <v>38858</v>
      </c>
      <c r="L107" s="26" t="s">
        <v>32267</v>
      </c>
      <c r="M107" s="26" t="s">
        <v>32267</v>
      </c>
    </row>
    <row r="108" spans="1:13">
      <c r="A108" s="26" t="s">
        <v>52739</v>
      </c>
      <c r="B108" s="26" t="s">
        <v>52740</v>
      </c>
      <c r="C108" s="26" t="s">
        <v>52741</v>
      </c>
      <c r="D108" s="26" t="s">
        <v>32283</v>
      </c>
      <c r="E108" s="26" t="s">
        <v>52524</v>
      </c>
      <c r="F108" s="26" t="s">
        <v>52733</v>
      </c>
      <c r="G108" s="26" t="s">
        <v>38835</v>
      </c>
      <c r="H108" s="26" t="s">
        <v>32284</v>
      </c>
      <c r="I108" s="27"/>
      <c r="J108" s="26" t="s">
        <v>38726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43384</v>
      </c>
      <c r="B109" s="26" t="s">
        <v>52742</v>
      </c>
      <c r="C109" s="26" t="s">
        <v>52743</v>
      </c>
      <c r="D109" s="26" t="s">
        <v>32283</v>
      </c>
      <c r="E109" s="26" t="s">
        <v>52524</v>
      </c>
      <c r="F109" s="26" t="s">
        <v>38724</v>
      </c>
      <c r="G109" s="26" t="s">
        <v>38835</v>
      </c>
      <c r="H109" s="26" t="s">
        <v>32284</v>
      </c>
      <c r="I109" s="27"/>
      <c r="J109" s="26" t="s">
        <v>38726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43384</v>
      </c>
      <c r="B110" s="26" t="s">
        <v>52744</v>
      </c>
      <c r="C110" s="26" t="s">
        <v>52745</v>
      </c>
      <c r="D110" s="26" t="s">
        <v>32283</v>
      </c>
      <c r="E110" s="26" t="s">
        <v>52524</v>
      </c>
      <c r="F110" s="26" t="s">
        <v>38724</v>
      </c>
      <c r="G110" s="26" t="s">
        <v>38835</v>
      </c>
      <c r="H110" s="26" t="s">
        <v>32284</v>
      </c>
      <c r="I110" s="27"/>
      <c r="J110" s="26" t="s">
        <v>38726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43384</v>
      </c>
      <c r="B111" s="26" t="s">
        <v>52746</v>
      </c>
      <c r="C111" s="26" t="s">
        <v>52747</v>
      </c>
      <c r="D111" s="26" t="s">
        <v>32283</v>
      </c>
      <c r="E111" s="26" t="s">
        <v>52524</v>
      </c>
      <c r="F111" s="26" t="s">
        <v>38724</v>
      </c>
      <c r="G111" s="26" t="s">
        <v>38835</v>
      </c>
      <c r="H111" s="26" t="s">
        <v>32284</v>
      </c>
      <c r="I111" s="27"/>
      <c r="J111" s="26" t="s">
        <v>38726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43384</v>
      </c>
      <c r="B112" s="26" t="s">
        <v>52748</v>
      </c>
      <c r="C112" s="26" t="s">
        <v>52749</v>
      </c>
      <c r="D112" s="26" t="s">
        <v>32283</v>
      </c>
      <c r="E112" s="26" t="s">
        <v>52524</v>
      </c>
      <c r="F112" s="26" t="s">
        <v>38724</v>
      </c>
      <c r="G112" s="26" t="s">
        <v>38835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43384</v>
      </c>
      <c r="B113" s="26" t="s">
        <v>52750</v>
      </c>
      <c r="C113" s="26" t="s">
        <v>52751</v>
      </c>
      <c r="D113" s="26" t="s">
        <v>32283</v>
      </c>
      <c r="E113" s="26" t="s">
        <v>52524</v>
      </c>
      <c r="F113" s="26" t="s">
        <v>38771</v>
      </c>
      <c r="G113" s="26" t="s">
        <v>38835</v>
      </c>
      <c r="H113" s="26" t="s">
        <v>32284</v>
      </c>
      <c r="I113" s="27"/>
      <c r="J113" s="26" t="s">
        <v>38726</v>
      </c>
      <c r="K113" s="26" t="s">
        <v>41905</v>
      </c>
      <c r="L113" s="26" t="s">
        <v>32267</v>
      </c>
      <c r="M113" s="26" t="s">
        <v>32267</v>
      </c>
    </row>
    <row r="114" spans="1:13">
      <c r="A114" s="26" t="s">
        <v>52752</v>
      </c>
      <c r="B114" s="26" t="s">
        <v>52753</v>
      </c>
      <c r="C114" s="26" t="s">
        <v>52754</v>
      </c>
      <c r="D114" s="26" t="s">
        <v>32283</v>
      </c>
      <c r="E114" s="26" t="s">
        <v>52524</v>
      </c>
      <c r="F114" s="26" t="s">
        <v>38771</v>
      </c>
      <c r="G114" s="26" t="s">
        <v>38835</v>
      </c>
      <c r="H114" s="26" t="s">
        <v>32284</v>
      </c>
      <c r="I114" s="27"/>
      <c r="J114" s="26" t="s">
        <v>38726</v>
      </c>
      <c r="K114" s="26" t="s">
        <v>39070</v>
      </c>
      <c r="L114" s="26" t="s">
        <v>32267</v>
      </c>
      <c r="M114" s="26" t="s">
        <v>32267</v>
      </c>
    </row>
    <row r="115" spans="1:13">
      <c r="A115" s="26" t="s">
        <v>52755</v>
      </c>
      <c r="B115" s="26" t="s">
        <v>52756</v>
      </c>
      <c r="C115" s="26" t="s">
        <v>52757</v>
      </c>
      <c r="D115" s="26" t="s">
        <v>32283</v>
      </c>
      <c r="E115" s="26" t="s">
        <v>52524</v>
      </c>
      <c r="F115" s="26" t="s">
        <v>52758</v>
      </c>
      <c r="G115" s="26" t="s">
        <v>38839</v>
      </c>
      <c r="H115" s="26" t="s">
        <v>32284</v>
      </c>
      <c r="I115" s="27"/>
      <c r="J115" s="26" t="s">
        <v>38726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52759</v>
      </c>
      <c r="B116" s="26" t="s">
        <v>52760</v>
      </c>
      <c r="C116" s="26" t="s">
        <v>52761</v>
      </c>
      <c r="D116" s="26" t="s">
        <v>32283</v>
      </c>
      <c r="E116" s="26" t="s">
        <v>52524</v>
      </c>
      <c r="F116" s="26" t="s">
        <v>38724</v>
      </c>
      <c r="G116" s="26" t="s">
        <v>38839</v>
      </c>
      <c r="H116" s="26" t="s">
        <v>32284</v>
      </c>
      <c r="I116" s="27"/>
      <c r="J116" s="26" t="s">
        <v>38726</v>
      </c>
      <c r="K116" s="26" t="s">
        <v>52539</v>
      </c>
      <c r="L116" s="26" t="s">
        <v>32267</v>
      </c>
      <c r="M116" s="26" t="s">
        <v>32267</v>
      </c>
    </row>
    <row r="117" spans="1:13">
      <c r="A117" s="26" t="s">
        <v>42088</v>
      </c>
      <c r="B117" s="26" t="s">
        <v>43562</v>
      </c>
      <c r="C117" s="26" t="s">
        <v>52762</v>
      </c>
      <c r="D117" s="26" t="s">
        <v>32283</v>
      </c>
      <c r="E117" s="26" t="s">
        <v>27651</v>
      </c>
      <c r="F117" s="26" t="s">
        <v>38771</v>
      </c>
      <c r="G117" s="26" t="s">
        <v>32282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35425</v>
      </c>
      <c r="B118" s="26" t="s">
        <v>52763</v>
      </c>
      <c r="C118" s="26" t="s">
        <v>52764</v>
      </c>
      <c r="D118" s="26" t="s">
        <v>32283</v>
      </c>
      <c r="E118" s="26" t="s">
        <v>27651</v>
      </c>
      <c r="F118" s="26" t="s">
        <v>45479</v>
      </c>
      <c r="G118" s="26" t="s">
        <v>38765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52765</v>
      </c>
      <c r="B119" s="26" t="s">
        <v>52766</v>
      </c>
      <c r="C119" s="26" t="s">
        <v>52767</v>
      </c>
      <c r="D119" s="26" t="s">
        <v>32283</v>
      </c>
      <c r="E119" s="26" t="s">
        <v>27651</v>
      </c>
      <c r="F119" s="26" t="s">
        <v>38771</v>
      </c>
      <c r="G119" s="26" t="s">
        <v>32282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52720</v>
      </c>
      <c r="B120" s="26" t="s">
        <v>52768</v>
      </c>
      <c r="C120" s="26" t="s">
        <v>52769</v>
      </c>
      <c r="D120" s="26" t="s">
        <v>32283</v>
      </c>
      <c r="E120" s="26" t="s">
        <v>27651</v>
      </c>
      <c r="F120" s="26" t="s">
        <v>52213</v>
      </c>
      <c r="G120" s="26" t="s">
        <v>38765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52720</v>
      </c>
      <c r="B121" s="26" t="s">
        <v>52770</v>
      </c>
      <c r="C121" s="26" t="s">
        <v>52771</v>
      </c>
      <c r="D121" s="26" t="s">
        <v>32283</v>
      </c>
      <c r="E121" s="26" t="s">
        <v>27651</v>
      </c>
      <c r="F121" s="26" t="s">
        <v>40559</v>
      </c>
      <c r="G121" s="26" t="s">
        <v>38765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52720</v>
      </c>
      <c r="B122" s="26" t="s">
        <v>52772</v>
      </c>
      <c r="C122" s="26" t="s">
        <v>52773</v>
      </c>
      <c r="D122" s="26" t="s">
        <v>32283</v>
      </c>
      <c r="E122" s="26" t="s">
        <v>27651</v>
      </c>
      <c r="F122" s="26" t="s">
        <v>52515</v>
      </c>
      <c r="G122" s="26" t="s">
        <v>38765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52720</v>
      </c>
      <c r="B123" s="26" t="s">
        <v>52774</v>
      </c>
      <c r="C123" s="26" t="s">
        <v>52775</v>
      </c>
      <c r="D123" s="26" t="s">
        <v>32283</v>
      </c>
      <c r="E123" s="26" t="s">
        <v>27651</v>
      </c>
      <c r="F123" s="26" t="s">
        <v>52776</v>
      </c>
      <c r="G123" s="26" t="s">
        <v>38765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52720</v>
      </c>
      <c r="B124" s="26" t="s">
        <v>52777</v>
      </c>
      <c r="C124" s="26" t="s">
        <v>52778</v>
      </c>
      <c r="D124" s="26" t="s">
        <v>32283</v>
      </c>
      <c r="E124" s="26" t="s">
        <v>27651</v>
      </c>
      <c r="F124" s="26" t="s">
        <v>52515</v>
      </c>
      <c r="G124" s="26" t="s">
        <v>38765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52720</v>
      </c>
      <c r="B125" s="26" t="s">
        <v>52779</v>
      </c>
      <c r="C125" s="26" t="s">
        <v>52780</v>
      </c>
      <c r="D125" s="26" t="s">
        <v>38726</v>
      </c>
      <c r="E125" s="26" t="s">
        <v>27651</v>
      </c>
      <c r="F125" s="26" t="s">
        <v>49044</v>
      </c>
      <c r="G125" s="26" t="s">
        <v>38796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52720</v>
      </c>
      <c r="B126" s="26" t="s">
        <v>52781</v>
      </c>
      <c r="C126" s="26" t="s">
        <v>52782</v>
      </c>
      <c r="D126" s="26" t="s">
        <v>32283</v>
      </c>
      <c r="E126" s="26" t="s">
        <v>27651</v>
      </c>
      <c r="F126" s="26" t="s">
        <v>46855</v>
      </c>
      <c r="G126" s="26" t="s">
        <v>38765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52720</v>
      </c>
      <c r="B127" s="26" t="s">
        <v>52783</v>
      </c>
      <c r="C127" s="26" t="s">
        <v>52784</v>
      </c>
      <c r="D127" s="26" t="s">
        <v>32283</v>
      </c>
      <c r="E127" s="26" t="s">
        <v>27651</v>
      </c>
      <c r="F127" s="26" t="s">
        <v>46855</v>
      </c>
      <c r="G127" s="26" t="s">
        <v>38765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52720</v>
      </c>
      <c r="B128" s="26" t="s">
        <v>52785</v>
      </c>
      <c r="C128" s="26" t="s">
        <v>52786</v>
      </c>
      <c r="D128" s="26" t="s">
        <v>32283</v>
      </c>
      <c r="E128" s="26" t="s">
        <v>27651</v>
      </c>
      <c r="F128" s="26" t="s">
        <v>41317</v>
      </c>
      <c r="G128" s="26" t="s">
        <v>38765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52720</v>
      </c>
      <c r="B129" s="26" t="s">
        <v>52787</v>
      </c>
      <c r="C129" s="26" t="s">
        <v>52788</v>
      </c>
      <c r="D129" s="26" t="s">
        <v>32283</v>
      </c>
      <c r="E129" s="26" t="s">
        <v>27651</v>
      </c>
      <c r="F129" s="26" t="s">
        <v>40235</v>
      </c>
      <c r="G129" s="26" t="s">
        <v>38765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52720</v>
      </c>
      <c r="B130" s="26" t="s">
        <v>52789</v>
      </c>
      <c r="C130" s="26" t="s">
        <v>52790</v>
      </c>
      <c r="D130" s="26" t="s">
        <v>32283</v>
      </c>
      <c r="E130" s="26" t="s">
        <v>27651</v>
      </c>
      <c r="F130" s="26" t="s">
        <v>48974</v>
      </c>
      <c r="G130" s="26" t="s">
        <v>38765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52720</v>
      </c>
      <c r="B131" s="26" t="s">
        <v>52791</v>
      </c>
      <c r="C131" s="26" t="s">
        <v>52792</v>
      </c>
      <c r="D131" s="26" t="s">
        <v>32283</v>
      </c>
      <c r="E131" s="26" t="s">
        <v>27651</v>
      </c>
      <c r="F131" s="26" t="s">
        <v>43927</v>
      </c>
      <c r="G131" s="26" t="s">
        <v>38765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52793</v>
      </c>
      <c r="B132" s="26" t="s">
        <v>52542</v>
      </c>
      <c r="C132" s="26" t="s">
        <v>52794</v>
      </c>
      <c r="D132" s="26" t="s">
        <v>32283</v>
      </c>
      <c r="E132" s="26" t="s">
        <v>27651</v>
      </c>
      <c r="F132" s="26" t="s">
        <v>52725</v>
      </c>
      <c r="G132" s="26" t="s">
        <v>38765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52795</v>
      </c>
      <c r="B133" s="26" t="s">
        <v>52796</v>
      </c>
      <c r="C133" s="26" t="s">
        <v>52797</v>
      </c>
      <c r="D133" s="26" t="s">
        <v>32283</v>
      </c>
      <c r="E133" s="26" t="s">
        <v>27651</v>
      </c>
      <c r="F133" s="26" t="s">
        <v>40235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52739</v>
      </c>
      <c r="B134" s="26" t="s">
        <v>52798</v>
      </c>
      <c r="C134" s="26" t="s">
        <v>52799</v>
      </c>
      <c r="D134" s="26" t="s">
        <v>32283</v>
      </c>
      <c r="E134" s="26" t="s">
        <v>27651</v>
      </c>
      <c r="F134" s="26" t="s">
        <v>38805</v>
      </c>
      <c r="G134" s="26" t="s">
        <v>38765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52800</v>
      </c>
      <c r="B135" s="26" t="s">
        <v>52801</v>
      </c>
      <c r="C135" s="26" t="s">
        <v>52802</v>
      </c>
      <c r="D135" s="26" t="s">
        <v>32283</v>
      </c>
      <c r="E135" s="26" t="s">
        <v>27651</v>
      </c>
      <c r="F135" s="26" t="s">
        <v>38724</v>
      </c>
      <c r="G135" s="26" t="s">
        <v>38765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43384</v>
      </c>
      <c r="B136" s="26" t="s">
        <v>52803</v>
      </c>
      <c r="C136" s="26" t="s">
        <v>52804</v>
      </c>
      <c r="D136" s="26" t="s">
        <v>32283</v>
      </c>
      <c r="E136" s="26" t="s">
        <v>27651</v>
      </c>
      <c r="F136" s="26" t="s">
        <v>38724</v>
      </c>
      <c r="G136" s="26" t="s">
        <v>38765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43384</v>
      </c>
      <c r="B137" s="26" t="s">
        <v>52805</v>
      </c>
      <c r="C137" s="26" t="s">
        <v>52806</v>
      </c>
      <c r="D137" s="26" t="s">
        <v>32283</v>
      </c>
      <c r="E137" s="26" t="s">
        <v>27651</v>
      </c>
      <c r="F137" s="26" t="s">
        <v>38724</v>
      </c>
      <c r="G137" s="26" t="s">
        <v>38765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43384</v>
      </c>
      <c r="B138" s="26" t="s">
        <v>52807</v>
      </c>
      <c r="C138" s="26" t="s">
        <v>52808</v>
      </c>
      <c r="D138" s="26" t="s">
        <v>32283</v>
      </c>
      <c r="E138" s="26" t="s">
        <v>27651</v>
      </c>
      <c r="F138" s="26" t="s">
        <v>38724</v>
      </c>
      <c r="G138" s="26" t="s">
        <v>38765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43384</v>
      </c>
      <c r="B139" s="26" t="s">
        <v>52809</v>
      </c>
      <c r="C139" s="26" t="s">
        <v>52810</v>
      </c>
      <c r="D139" s="26" t="s">
        <v>32283</v>
      </c>
      <c r="E139" s="26" t="s">
        <v>27651</v>
      </c>
      <c r="F139" s="26" t="s">
        <v>38724</v>
      </c>
      <c r="G139" s="26" t="s">
        <v>38765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43384</v>
      </c>
      <c r="B140" s="26" t="s">
        <v>52604</v>
      </c>
      <c r="C140" s="26" t="s">
        <v>52811</v>
      </c>
      <c r="D140" s="26" t="s">
        <v>32283</v>
      </c>
      <c r="E140" s="26" t="s">
        <v>27651</v>
      </c>
      <c r="F140" s="26" t="s">
        <v>38724</v>
      </c>
      <c r="G140" s="26" t="s">
        <v>38765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43384</v>
      </c>
      <c r="B141" s="26" t="s">
        <v>52812</v>
      </c>
      <c r="C141" s="26" t="s">
        <v>52813</v>
      </c>
      <c r="D141" s="26" t="s">
        <v>32283</v>
      </c>
      <c r="E141" s="26" t="s">
        <v>27651</v>
      </c>
      <c r="F141" s="26" t="s">
        <v>38724</v>
      </c>
      <c r="G141" s="26" t="s">
        <v>38765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43384</v>
      </c>
      <c r="B142" s="26" t="s">
        <v>52814</v>
      </c>
      <c r="C142" s="26" t="s">
        <v>52815</v>
      </c>
      <c r="D142" s="26" t="s">
        <v>32283</v>
      </c>
      <c r="E142" s="26" t="s">
        <v>27651</v>
      </c>
      <c r="F142" s="26" t="s">
        <v>38724</v>
      </c>
      <c r="G142" s="26" t="s">
        <v>38765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43384</v>
      </c>
      <c r="B143" s="26" t="s">
        <v>52816</v>
      </c>
      <c r="C143" s="26" t="s">
        <v>52817</v>
      </c>
      <c r="D143" s="26" t="s">
        <v>32283</v>
      </c>
      <c r="E143" s="26" t="s">
        <v>27651</v>
      </c>
      <c r="F143" s="26" t="s">
        <v>38724</v>
      </c>
      <c r="G143" s="26" t="s">
        <v>38765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43384</v>
      </c>
      <c r="B144" s="26" t="s">
        <v>52818</v>
      </c>
      <c r="C144" s="26" t="s">
        <v>52819</v>
      </c>
      <c r="D144" s="26" t="s">
        <v>32283</v>
      </c>
      <c r="E144" s="26" t="s">
        <v>27651</v>
      </c>
      <c r="F144" s="26" t="s">
        <v>38724</v>
      </c>
      <c r="G144" s="26" t="s">
        <v>38765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43384</v>
      </c>
      <c r="B145" s="26" t="s">
        <v>52820</v>
      </c>
      <c r="C145" s="26" t="s">
        <v>52821</v>
      </c>
      <c r="D145" s="26" t="s">
        <v>32283</v>
      </c>
      <c r="E145" s="26" t="s">
        <v>27651</v>
      </c>
      <c r="F145" s="26" t="s">
        <v>43632</v>
      </c>
      <c r="G145" s="26" t="s">
        <v>38765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43384</v>
      </c>
      <c r="B146" s="26" t="s">
        <v>52822</v>
      </c>
      <c r="C146" s="26" t="s">
        <v>52823</v>
      </c>
      <c r="D146" s="26" t="s">
        <v>32283</v>
      </c>
      <c r="E146" s="26" t="s">
        <v>27651</v>
      </c>
      <c r="F146" s="26" t="s">
        <v>38771</v>
      </c>
      <c r="G146" s="26" t="s">
        <v>38765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52752</v>
      </c>
      <c r="B147" s="26" t="s">
        <v>52824</v>
      </c>
      <c r="C147" s="26" t="s">
        <v>52825</v>
      </c>
      <c r="D147" s="26" t="s">
        <v>32283</v>
      </c>
      <c r="E147" s="26" t="s">
        <v>27651</v>
      </c>
      <c r="F147" s="26" t="s">
        <v>52826</v>
      </c>
      <c r="G147" s="26" t="s">
        <v>38765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52752</v>
      </c>
      <c r="B148" s="26" t="s">
        <v>52827</v>
      </c>
      <c r="C148" s="26" t="s">
        <v>52828</v>
      </c>
      <c r="D148" s="26" t="s">
        <v>32283</v>
      </c>
      <c r="E148" s="26" t="s">
        <v>27651</v>
      </c>
      <c r="F148" s="26" t="s">
        <v>52826</v>
      </c>
      <c r="G148" s="26" t="s">
        <v>38765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52752</v>
      </c>
      <c r="B149" s="26" t="s">
        <v>52622</v>
      </c>
      <c r="C149" s="26" t="s">
        <v>52829</v>
      </c>
      <c r="D149" s="26" t="s">
        <v>32283</v>
      </c>
      <c r="E149" s="26" t="s">
        <v>27651</v>
      </c>
      <c r="F149" s="26" t="s">
        <v>52830</v>
      </c>
      <c r="G149" s="26" t="s">
        <v>38765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52752</v>
      </c>
      <c r="B150" s="26" t="s">
        <v>52831</v>
      </c>
      <c r="C150" s="26" t="s">
        <v>52832</v>
      </c>
      <c r="D150" s="26" t="s">
        <v>32283</v>
      </c>
      <c r="E150" s="26" t="s">
        <v>27651</v>
      </c>
      <c r="F150" s="26" t="s">
        <v>46855</v>
      </c>
      <c r="G150" s="26" t="s">
        <v>38765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52752</v>
      </c>
      <c r="B151" s="26" t="s">
        <v>52833</v>
      </c>
      <c r="C151" s="26" t="s">
        <v>52834</v>
      </c>
      <c r="D151" s="26" t="s">
        <v>32283</v>
      </c>
      <c r="E151" s="26" t="s">
        <v>27651</v>
      </c>
      <c r="F151" s="26" t="s">
        <v>41317</v>
      </c>
      <c r="G151" s="26" t="s">
        <v>38765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52755</v>
      </c>
      <c r="B152" s="26" t="s">
        <v>52835</v>
      </c>
      <c r="C152" s="26" t="s">
        <v>52836</v>
      </c>
      <c r="D152" s="26" t="s">
        <v>32283</v>
      </c>
      <c r="E152" s="26" t="s">
        <v>27651</v>
      </c>
      <c r="F152" s="26" t="s">
        <v>38724</v>
      </c>
      <c r="G152" s="26" t="s">
        <v>38765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52755</v>
      </c>
      <c r="B153" s="26" t="s">
        <v>52837</v>
      </c>
      <c r="C153" s="26" t="s">
        <v>52838</v>
      </c>
      <c r="D153" s="26" t="s">
        <v>32283</v>
      </c>
      <c r="E153" s="26" t="s">
        <v>27651</v>
      </c>
      <c r="F153" s="26" t="s">
        <v>41767</v>
      </c>
      <c r="G153" s="26" t="s">
        <v>38796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52755</v>
      </c>
      <c r="B154" s="26" t="s">
        <v>52839</v>
      </c>
      <c r="C154" s="26" t="s">
        <v>52840</v>
      </c>
      <c r="D154" s="26" t="s">
        <v>32283</v>
      </c>
      <c r="E154" s="26" t="s">
        <v>27651</v>
      </c>
      <c r="F154" s="26" t="s">
        <v>52776</v>
      </c>
      <c r="G154" s="26" t="s">
        <v>38765</v>
      </c>
      <c r="H154" s="26" t="s">
        <v>32284</v>
      </c>
      <c r="I154" s="27"/>
      <c r="J154" s="26" t="s">
        <v>38726</v>
      </c>
      <c r="K154" s="26" t="s">
        <v>32267</v>
      </c>
      <c r="L154" s="26" t="s">
        <v>32267</v>
      </c>
      <c r="M154" s="26" t="s">
        <v>32267</v>
      </c>
    </row>
    <row r="155" spans="1:13">
      <c r="A155" s="26" t="s">
        <v>52755</v>
      </c>
      <c r="B155" s="26" t="s">
        <v>52841</v>
      </c>
      <c r="C155" s="26" t="s">
        <v>52842</v>
      </c>
      <c r="D155" s="26" t="s">
        <v>32283</v>
      </c>
      <c r="E155" s="26" t="s">
        <v>27651</v>
      </c>
      <c r="F155" s="26" t="s">
        <v>43927</v>
      </c>
      <c r="G155" s="26" t="s">
        <v>38765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52755</v>
      </c>
      <c r="B156" s="26" t="s">
        <v>52843</v>
      </c>
      <c r="C156" s="26" t="s">
        <v>52844</v>
      </c>
      <c r="D156" s="26" t="s">
        <v>32283</v>
      </c>
      <c r="E156" s="26" t="s">
        <v>27651</v>
      </c>
      <c r="F156" s="26" t="s">
        <v>52733</v>
      </c>
      <c r="G156" s="26" t="s">
        <v>38765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52755</v>
      </c>
      <c r="B157" s="26" t="s">
        <v>52845</v>
      </c>
      <c r="C157" s="26" t="s">
        <v>52846</v>
      </c>
      <c r="D157" s="26" t="s">
        <v>32283</v>
      </c>
      <c r="E157" s="26" t="s">
        <v>27651</v>
      </c>
      <c r="F157" s="26" t="s">
        <v>52733</v>
      </c>
      <c r="G157" s="26" t="s">
        <v>38765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52847</v>
      </c>
      <c r="B158" s="26" t="s">
        <v>52848</v>
      </c>
      <c r="C158" s="26" t="s">
        <v>52849</v>
      </c>
      <c r="D158" s="26" t="s">
        <v>32283</v>
      </c>
      <c r="E158" s="26" t="s">
        <v>27651</v>
      </c>
      <c r="F158" s="26" t="s">
        <v>52850</v>
      </c>
      <c r="G158" s="26" t="s">
        <v>38765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52759</v>
      </c>
      <c r="B159" s="26" t="s">
        <v>52851</v>
      </c>
      <c r="C159" s="26" t="s">
        <v>52852</v>
      </c>
      <c r="D159" s="26" t="s">
        <v>32283</v>
      </c>
      <c r="E159" s="26" t="s">
        <v>27651</v>
      </c>
      <c r="F159" s="26" t="s">
        <v>38724</v>
      </c>
      <c r="G159" s="26" t="s">
        <v>38765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52853</v>
      </c>
      <c r="B160" s="26" t="s">
        <v>52854</v>
      </c>
      <c r="C160" s="26" t="s">
        <v>52855</v>
      </c>
      <c r="D160" s="26" t="s">
        <v>32283</v>
      </c>
      <c r="E160" s="26" t="s">
        <v>27651</v>
      </c>
      <c r="F160" s="26" t="s">
        <v>52776</v>
      </c>
      <c r="G160" s="26" t="s">
        <v>38765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52853</v>
      </c>
      <c r="B161" s="26" t="s">
        <v>52856</v>
      </c>
      <c r="C161" s="26" t="s">
        <v>52857</v>
      </c>
      <c r="D161" s="26" t="s">
        <v>32283</v>
      </c>
      <c r="E161" s="26" t="s">
        <v>27651</v>
      </c>
      <c r="F161" s="26" t="s">
        <v>52515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52853</v>
      </c>
      <c r="B162" s="26" t="s">
        <v>52858</v>
      </c>
      <c r="C162" s="26" t="s">
        <v>52859</v>
      </c>
      <c r="D162" s="26" t="s">
        <v>32283</v>
      </c>
      <c r="E162" s="26" t="s">
        <v>27651</v>
      </c>
      <c r="F162" s="26" t="s">
        <v>49044</v>
      </c>
      <c r="G162" s="26" t="s">
        <v>38796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52853</v>
      </c>
      <c r="B163" s="26" t="s">
        <v>52698</v>
      </c>
      <c r="C163" s="26" t="s">
        <v>52860</v>
      </c>
      <c r="D163" s="26" t="s">
        <v>32283</v>
      </c>
      <c r="E163" s="26" t="s">
        <v>27651</v>
      </c>
      <c r="F163" s="26" t="s">
        <v>52725</v>
      </c>
      <c r="G163" s="26" t="s">
        <v>38765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52853</v>
      </c>
      <c r="B164" s="26" t="s">
        <v>52702</v>
      </c>
      <c r="C164" s="26" t="s">
        <v>52861</v>
      </c>
      <c r="D164" s="26" t="s">
        <v>32283</v>
      </c>
      <c r="E164" s="26" t="s">
        <v>27651</v>
      </c>
      <c r="F164" s="26" t="s">
        <v>40795</v>
      </c>
      <c r="G164" s="26" t="s">
        <v>38765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52853</v>
      </c>
      <c r="B165" s="26" t="s">
        <v>52862</v>
      </c>
      <c r="C165" s="26" t="s">
        <v>52863</v>
      </c>
      <c r="D165" s="26" t="s">
        <v>32283</v>
      </c>
      <c r="E165" s="26" t="s">
        <v>27651</v>
      </c>
      <c r="F165" s="26" t="s">
        <v>52826</v>
      </c>
      <c r="G165" s="26" t="s">
        <v>38765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52853</v>
      </c>
      <c r="B166" s="26" t="s">
        <v>52864</v>
      </c>
      <c r="C166" s="26" t="s">
        <v>52865</v>
      </c>
      <c r="D166" s="26" t="s">
        <v>32283</v>
      </c>
      <c r="E166" s="26" t="s">
        <v>27651</v>
      </c>
      <c r="F166" s="26" t="s">
        <v>38771</v>
      </c>
      <c r="G166" s="26" t="s">
        <v>38765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52853</v>
      </c>
      <c r="B167" s="26" t="s">
        <v>52866</v>
      </c>
      <c r="C167" s="26" t="s">
        <v>52867</v>
      </c>
      <c r="D167" s="26" t="s">
        <v>32283</v>
      </c>
      <c r="E167" s="26" t="s">
        <v>27651</v>
      </c>
      <c r="F167" s="26" t="s">
        <v>52728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52853</v>
      </c>
      <c r="B168" s="26" t="s">
        <v>52868</v>
      </c>
      <c r="C168" s="26" t="s">
        <v>52869</v>
      </c>
      <c r="D168" s="26" t="s">
        <v>32283</v>
      </c>
      <c r="E168" s="26" t="s">
        <v>27651</v>
      </c>
      <c r="F168" s="26" t="s">
        <v>52830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52853</v>
      </c>
      <c r="B169" s="26" t="s">
        <v>52870</v>
      </c>
      <c r="C169" s="26" t="s">
        <v>52871</v>
      </c>
      <c r="D169" s="26" t="s">
        <v>32283</v>
      </c>
      <c r="E169" s="26" t="s">
        <v>27651</v>
      </c>
      <c r="F169" s="26" t="s">
        <v>38771</v>
      </c>
      <c r="G169" s="26" t="s">
        <v>38765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52853</v>
      </c>
      <c r="B170" s="26" t="s">
        <v>52872</v>
      </c>
      <c r="C170" s="26" t="s">
        <v>52873</v>
      </c>
      <c r="D170" s="26" t="s">
        <v>32283</v>
      </c>
      <c r="E170" s="26" t="s">
        <v>27651</v>
      </c>
      <c r="F170" s="26" t="s">
        <v>38771</v>
      </c>
      <c r="G170" s="26" t="s">
        <v>38765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42300</v>
      </c>
      <c r="B171" s="26" t="s">
        <v>52874</v>
      </c>
      <c r="C171" s="26" t="s">
        <v>52875</v>
      </c>
      <c r="D171" s="26" t="s">
        <v>32283</v>
      </c>
      <c r="E171" s="26" t="s">
        <v>27651</v>
      </c>
      <c r="F171" s="26" t="s">
        <v>40235</v>
      </c>
      <c r="G171" s="26" t="s">
        <v>38765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38336</v>
      </c>
      <c r="B172" s="26" t="s">
        <v>52876</v>
      </c>
      <c r="C172" s="26" t="s">
        <v>52877</v>
      </c>
      <c r="D172" s="26" t="s">
        <v>32283</v>
      </c>
      <c r="E172" s="26" t="s">
        <v>27651</v>
      </c>
      <c r="F172" s="26" t="s">
        <v>52878</v>
      </c>
      <c r="G172" s="26" t="s">
        <v>38765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38336</v>
      </c>
      <c r="B173" s="26" t="s">
        <v>52879</v>
      </c>
      <c r="C173" s="26" t="s">
        <v>52880</v>
      </c>
      <c r="D173" s="26" t="s">
        <v>32283</v>
      </c>
      <c r="E173" s="26" t="s">
        <v>27651</v>
      </c>
      <c r="F173" s="26" t="s">
        <v>52878</v>
      </c>
      <c r="G173" s="26" t="s">
        <v>38725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6" spans="1:13">
      <c r="E176" s="30" t="s">
        <v>38725</v>
      </c>
      <c r="F176">
        <f>-COUNTIF(G2:G173,"Win10")*-1</f>
        <v>1</v>
      </c>
      <c r="G176">
        <f>-COUNTIF(G2:G173,"Windows 10 Professional")*-1</f>
        <v>9</v>
      </c>
      <c r="H176">
        <f>-COUNTIF(G2:G173,"Windows 10 Enterprise")*-1</f>
        <v>25</v>
      </c>
      <c r="I176">
        <f>SUM(F176:H176)</f>
        <v>35</v>
      </c>
    </row>
    <row r="177" spans="5:9">
      <c r="E177" s="30" t="s">
        <v>38765</v>
      </c>
      <c r="F177">
        <f>-COUNTIF(G2:G173,"Win07")*-1</f>
        <v>51</v>
      </c>
      <c r="G177">
        <f>-COUNTIF(G2:G173,"Windows 7 Professional")*-1</f>
        <v>76</v>
      </c>
      <c r="H177">
        <f>-COUNTIF(G2:G173,"Win7")*-1</f>
        <v>0</v>
      </c>
      <c r="I177">
        <f>SUM(F177:H177)</f>
        <v>127</v>
      </c>
    </row>
    <row r="178" spans="5:9">
      <c r="E178" s="34" t="s">
        <v>60463</v>
      </c>
      <c r="F178">
        <f>-COUNTIF(G2:G173,"WinXP")*-1</f>
        <v>3</v>
      </c>
      <c r="G178">
        <f>-COUNTIF(G2:G173,"Windows XP")*-1</f>
        <v>5</v>
      </c>
      <c r="I178">
        <f>SUM(F178:H178)</f>
        <v>8</v>
      </c>
    </row>
    <row r="179" spans="5:9">
      <c r="I179">
        <f>SUM(I176:I178)</f>
        <v>170</v>
      </c>
    </row>
  </sheetData>
  <autoFilter ref="G1:G173" xr:uid="{36BBC151-C5E8-AD4D-AA02-180D25DF567A}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93"/>
  <sheetViews>
    <sheetView topLeftCell="A68" workbookViewId="0">
      <selection activeCell="E90" sqref="E90:I93"/>
    </sheetView>
  </sheetViews>
  <sheetFormatPr baseColWidth="10" defaultColWidth="8.83203125" defaultRowHeight="16"/>
  <cols>
    <col min="1" max="1" width="17" customWidth="1"/>
    <col min="2" max="2" width="18.1640625" customWidth="1"/>
    <col min="3" max="3" width="17.6640625" customWidth="1"/>
    <col min="4" max="4" width="12" customWidth="1"/>
    <col min="5" max="5" width="14.1640625" customWidth="1"/>
    <col min="7" max="7" width="28.33203125" customWidth="1"/>
    <col min="8" max="8" width="15.83203125" customWidth="1"/>
    <col min="11" max="11" width="32.1640625" customWidth="1"/>
    <col min="12" max="12" width="17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52881</v>
      </c>
      <c r="C2" s="26" t="s">
        <v>52882</v>
      </c>
      <c r="D2" s="26" t="s">
        <v>32283</v>
      </c>
      <c r="E2" s="26" t="s">
        <v>52883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40539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52884</v>
      </c>
      <c r="C3" s="26" t="s">
        <v>52885</v>
      </c>
      <c r="D3" s="26" t="s">
        <v>38830</v>
      </c>
      <c r="E3" s="26" t="s">
        <v>52883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39236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52886</v>
      </c>
      <c r="C4" s="26" t="s">
        <v>52887</v>
      </c>
      <c r="D4" s="26" t="s">
        <v>38830</v>
      </c>
      <c r="E4" s="26" t="s">
        <v>52883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39236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52888</v>
      </c>
      <c r="C5" s="26" t="s">
        <v>52889</v>
      </c>
      <c r="D5" s="26" t="s">
        <v>38830</v>
      </c>
      <c r="E5" s="26" t="s">
        <v>52883</v>
      </c>
      <c r="F5" s="26" t="s">
        <v>32267</v>
      </c>
      <c r="G5" s="26" t="s">
        <v>38835</v>
      </c>
      <c r="H5" s="26" t="s">
        <v>32267</v>
      </c>
      <c r="I5" s="27"/>
      <c r="J5" s="26" t="s">
        <v>32267</v>
      </c>
      <c r="K5" s="26" t="s">
        <v>38836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52890</v>
      </c>
      <c r="C6" s="26" t="s">
        <v>52891</v>
      </c>
      <c r="D6" s="26" t="s">
        <v>32283</v>
      </c>
      <c r="E6" s="26" t="s">
        <v>52883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52892</v>
      </c>
      <c r="C7" s="26" t="s">
        <v>52893</v>
      </c>
      <c r="D7" s="26" t="s">
        <v>38830</v>
      </c>
      <c r="E7" s="26" t="s">
        <v>52883</v>
      </c>
      <c r="F7" s="26" t="s">
        <v>32267</v>
      </c>
      <c r="G7" s="26" t="s">
        <v>38835</v>
      </c>
      <c r="H7" s="26" t="s">
        <v>32267</v>
      </c>
      <c r="I7" s="27"/>
      <c r="J7" s="26" t="s">
        <v>32267</v>
      </c>
      <c r="K7" s="26" t="s">
        <v>38836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52894</v>
      </c>
      <c r="C8" s="26" t="s">
        <v>52895</v>
      </c>
      <c r="D8" s="26" t="s">
        <v>38830</v>
      </c>
      <c r="E8" s="26" t="s">
        <v>52883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39236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52896</v>
      </c>
      <c r="C9" s="26" t="s">
        <v>52897</v>
      </c>
      <c r="D9" s="26" t="s">
        <v>32283</v>
      </c>
      <c r="E9" s="26" t="s">
        <v>52883</v>
      </c>
      <c r="F9" s="26" t="s">
        <v>32267</v>
      </c>
      <c r="G9" s="26" t="s">
        <v>38835</v>
      </c>
      <c r="H9" s="26" t="s">
        <v>32284</v>
      </c>
      <c r="I9" s="29">
        <v>43838</v>
      </c>
      <c r="J9" s="26" t="s">
        <v>32267</v>
      </c>
      <c r="K9" s="26" t="s">
        <v>39070</v>
      </c>
      <c r="L9" s="26" t="s">
        <v>52898</v>
      </c>
      <c r="M9" s="26" t="s">
        <v>32267</v>
      </c>
    </row>
    <row r="10" spans="1:13">
      <c r="A10" s="26" t="s">
        <v>32267</v>
      </c>
      <c r="B10" s="26" t="s">
        <v>52899</v>
      </c>
      <c r="C10" s="26" t="s">
        <v>52900</v>
      </c>
      <c r="D10" s="26" t="s">
        <v>32283</v>
      </c>
      <c r="E10" s="26" t="s">
        <v>52883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52901</v>
      </c>
      <c r="C11" s="26" t="s">
        <v>52902</v>
      </c>
      <c r="D11" s="26" t="s">
        <v>38830</v>
      </c>
      <c r="E11" s="26" t="s">
        <v>52883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52903</v>
      </c>
      <c r="C12" s="26" t="s">
        <v>52904</v>
      </c>
      <c r="D12" s="26" t="s">
        <v>38830</v>
      </c>
      <c r="E12" s="26" t="s">
        <v>52883</v>
      </c>
      <c r="F12" s="26" t="s">
        <v>32267</v>
      </c>
      <c r="G12" s="26" t="s">
        <v>38831</v>
      </c>
      <c r="H12" s="26" t="s">
        <v>32267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52905</v>
      </c>
      <c r="C13" s="26" t="s">
        <v>52906</v>
      </c>
      <c r="D13" s="26" t="s">
        <v>32283</v>
      </c>
      <c r="E13" s="26" t="s">
        <v>52883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39070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52907</v>
      </c>
      <c r="C14" s="26" t="s">
        <v>52908</v>
      </c>
      <c r="D14" s="26" t="s">
        <v>38830</v>
      </c>
      <c r="E14" s="26" t="s">
        <v>52883</v>
      </c>
      <c r="F14" s="26" t="s">
        <v>32267</v>
      </c>
      <c r="G14" s="26" t="s">
        <v>38839</v>
      </c>
      <c r="H14" s="26" t="s">
        <v>32267</v>
      </c>
      <c r="I14" s="27"/>
      <c r="J14" s="26" t="s">
        <v>32267</v>
      </c>
      <c r="K14" s="26" t="s">
        <v>39236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52909</v>
      </c>
      <c r="C15" s="26" t="s">
        <v>52910</v>
      </c>
      <c r="D15" s="26" t="s">
        <v>38830</v>
      </c>
      <c r="E15" s="26" t="s">
        <v>52883</v>
      </c>
      <c r="F15" s="26" t="s">
        <v>32267</v>
      </c>
      <c r="G15" s="26" t="s">
        <v>38839</v>
      </c>
      <c r="H15" s="26" t="s">
        <v>32267</v>
      </c>
      <c r="I15" s="27"/>
      <c r="J15" s="26" t="s">
        <v>32267</v>
      </c>
      <c r="K15" s="26" t="s">
        <v>39236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52911</v>
      </c>
      <c r="C16" s="26" t="s">
        <v>52912</v>
      </c>
      <c r="D16" s="26" t="s">
        <v>32283</v>
      </c>
      <c r="E16" s="26" t="s">
        <v>52883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52913</v>
      </c>
      <c r="C17" s="26" t="s">
        <v>52914</v>
      </c>
      <c r="D17" s="26" t="s">
        <v>32283</v>
      </c>
      <c r="E17" s="26" t="s">
        <v>52883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38836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52915</v>
      </c>
      <c r="C18" s="26" t="s">
        <v>52916</v>
      </c>
      <c r="D18" s="26" t="s">
        <v>38830</v>
      </c>
      <c r="E18" s="26" t="s">
        <v>52883</v>
      </c>
      <c r="F18" s="26" t="s">
        <v>32267</v>
      </c>
      <c r="G18" s="26" t="s">
        <v>38839</v>
      </c>
      <c r="H18" s="26" t="s">
        <v>32267</v>
      </c>
      <c r="I18" s="27"/>
      <c r="J18" s="26" t="s">
        <v>32267</v>
      </c>
      <c r="K18" s="26" t="s">
        <v>39236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52917</v>
      </c>
      <c r="C19" s="26" t="s">
        <v>52918</v>
      </c>
      <c r="D19" s="26" t="s">
        <v>38830</v>
      </c>
      <c r="E19" s="26" t="s">
        <v>52883</v>
      </c>
      <c r="F19" s="26" t="s">
        <v>32267</v>
      </c>
      <c r="G19" s="26" t="s">
        <v>38839</v>
      </c>
      <c r="H19" s="26" t="s">
        <v>32267</v>
      </c>
      <c r="I19" s="27"/>
      <c r="J19" s="26" t="s">
        <v>32267</v>
      </c>
      <c r="K19" s="26" t="s">
        <v>39236</v>
      </c>
      <c r="L19" s="26" t="s">
        <v>32267</v>
      </c>
      <c r="M19" s="26" t="s">
        <v>32267</v>
      </c>
    </row>
    <row r="20" spans="1:13">
      <c r="A20" s="26" t="s">
        <v>52919</v>
      </c>
      <c r="B20" s="26" t="s">
        <v>52920</v>
      </c>
      <c r="C20" s="26" t="s">
        <v>52921</v>
      </c>
      <c r="D20" s="26" t="s">
        <v>32283</v>
      </c>
      <c r="E20" s="26" t="s">
        <v>52883</v>
      </c>
      <c r="F20" s="26" t="s">
        <v>40162</v>
      </c>
      <c r="G20" s="26" t="s">
        <v>38831</v>
      </c>
      <c r="H20" s="26" t="s">
        <v>32284</v>
      </c>
      <c r="I20" s="27"/>
      <c r="J20" s="26" t="s">
        <v>38726</v>
      </c>
      <c r="K20" s="26" t="s">
        <v>38876</v>
      </c>
      <c r="L20" s="26" t="s">
        <v>32267</v>
      </c>
      <c r="M20" s="26" t="s">
        <v>32267</v>
      </c>
    </row>
    <row r="21" spans="1:13">
      <c r="A21" s="26" t="s">
        <v>52922</v>
      </c>
      <c r="B21" s="26" t="s">
        <v>52923</v>
      </c>
      <c r="C21" s="26" t="s">
        <v>52924</v>
      </c>
      <c r="D21" s="26" t="s">
        <v>32283</v>
      </c>
      <c r="E21" s="26" t="s">
        <v>52883</v>
      </c>
      <c r="F21" s="26" t="s">
        <v>40798</v>
      </c>
      <c r="G21" s="26" t="s">
        <v>38835</v>
      </c>
      <c r="H21" s="26" t="s">
        <v>32284</v>
      </c>
      <c r="I21" s="27"/>
      <c r="J21" s="26" t="s">
        <v>38726</v>
      </c>
      <c r="K21" s="26" t="s">
        <v>40539</v>
      </c>
      <c r="L21" s="26" t="s">
        <v>32267</v>
      </c>
      <c r="M21" s="26" t="s">
        <v>32267</v>
      </c>
    </row>
    <row r="22" spans="1:13">
      <c r="A22" s="26" t="s">
        <v>52925</v>
      </c>
      <c r="B22" s="26" t="s">
        <v>52926</v>
      </c>
      <c r="C22" s="26" t="s">
        <v>52927</v>
      </c>
      <c r="D22" s="26" t="s">
        <v>32283</v>
      </c>
      <c r="E22" s="26" t="s">
        <v>52883</v>
      </c>
      <c r="F22" s="26" t="s">
        <v>40896</v>
      </c>
      <c r="G22" s="26" t="s">
        <v>38831</v>
      </c>
      <c r="H22" s="26" t="s">
        <v>32284</v>
      </c>
      <c r="I22" s="27"/>
      <c r="J22" s="26" t="s">
        <v>38726</v>
      </c>
      <c r="K22" s="26" t="s">
        <v>41905</v>
      </c>
      <c r="L22" s="26" t="s">
        <v>32267</v>
      </c>
      <c r="M22" s="26" t="s">
        <v>32267</v>
      </c>
    </row>
    <row r="23" spans="1:13">
      <c r="A23" s="26" t="s">
        <v>52919</v>
      </c>
      <c r="B23" s="26" t="s">
        <v>52928</v>
      </c>
      <c r="C23" s="26" t="s">
        <v>52929</v>
      </c>
      <c r="D23" s="26" t="s">
        <v>32283</v>
      </c>
      <c r="E23" s="26" t="s">
        <v>10818</v>
      </c>
      <c r="F23" s="26" t="s">
        <v>38764</v>
      </c>
      <c r="G23" s="26" t="s">
        <v>38765</v>
      </c>
      <c r="H23" s="26" t="s">
        <v>32284</v>
      </c>
      <c r="I23" s="29">
        <v>43838</v>
      </c>
      <c r="J23" s="26" t="s">
        <v>38726</v>
      </c>
      <c r="K23" s="26" t="s">
        <v>32267</v>
      </c>
      <c r="L23" s="26" t="s">
        <v>52930</v>
      </c>
      <c r="M23" s="26" t="s">
        <v>32267</v>
      </c>
    </row>
    <row r="24" spans="1:13">
      <c r="A24" s="26" t="s">
        <v>52919</v>
      </c>
      <c r="B24" s="26" t="s">
        <v>52931</v>
      </c>
      <c r="C24" s="26" t="s">
        <v>52932</v>
      </c>
      <c r="D24" s="26" t="s">
        <v>32283</v>
      </c>
      <c r="E24" s="26" t="s">
        <v>10818</v>
      </c>
      <c r="F24" s="26" t="s">
        <v>52933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52919</v>
      </c>
      <c r="B25" s="26" t="s">
        <v>52934</v>
      </c>
      <c r="C25" s="26" t="s">
        <v>52935</v>
      </c>
      <c r="D25" s="26" t="s">
        <v>32283</v>
      </c>
      <c r="E25" s="26" t="s">
        <v>10818</v>
      </c>
      <c r="F25" s="26" t="s">
        <v>47208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52919</v>
      </c>
      <c r="B26" s="26" t="s">
        <v>52936</v>
      </c>
      <c r="C26" s="26" t="s">
        <v>52937</v>
      </c>
      <c r="D26" s="26" t="s">
        <v>32283</v>
      </c>
      <c r="E26" s="26" t="s">
        <v>10818</v>
      </c>
      <c r="F26" s="26" t="s">
        <v>52933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52919</v>
      </c>
      <c r="B27" s="26" t="s">
        <v>52938</v>
      </c>
      <c r="C27" s="26" t="s">
        <v>52939</v>
      </c>
      <c r="D27" s="26" t="s">
        <v>32283</v>
      </c>
      <c r="E27" s="26" t="s">
        <v>10818</v>
      </c>
      <c r="F27" s="26" t="s">
        <v>52933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52919</v>
      </c>
      <c r="B28" s="26" t="s">
        <v>52940</v>
      </c>
      <c r="C28" s="26" t="s">
        <v>52941</v>
      </c>
      <c r="D28" s="26" t="s">
        <v>32283</v>
      </c>
      <c r="E28" s="26" t="s">
        <v>10818</v>
      </c>
      <c r="F28" s="26" t="s">
        <v>38771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52919</v>
      </c>
      <c r="B29" s="26" t="s">
        <v>52942</v>
      </c>
      <c r="C29" s="26" t="s">
        <v>52943</v>
      </c>
      <c r="D29" s="26" t="s">
        <v>32283</v>
      </c>
      <c r="E29" s="26" t="s">
        <v>10818</v>
      </c>
      <c r="F29" s="26" t="s">
        <v>38771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52919</v>
      </c>
      <c r="B30" s="26" t="s">
        <v>52944</v>
      </c>
      <c r="C30" s="26" t="s">
        <v>52945</v>
      </c>
      <c r="D30" s="26" t="s">
        <v>32283</v>
      </c>
      <c r="E30" s="26" t="s">
        <v>10818</v>
      </c>
      <c r="F30" s="26" t="s">
        <v>38771</v>
      </c>
      <c r="G30" s="26" t="s">
        <v>38765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52919</v>
      </c>
      <c r="B31" s="26" t="s">
        <v>52946</v>
      </c>
      <c r="C31" s="26" t="s">
        <v>52947</v>
      </c>
      <c r="D31" s="26" t="s">
        <v>32283</v>
      </c>
      <c r="E31" s="26" t="s">
        <v>10818</v>
      </c>
      <c r="F31" s="26" t="s">
        <v>38771</v>
      </c>
      <c r="G31" s="26" t="s">
        <v>38765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52919</v>
      </c>
      <c r="B32" s="26" t="s">
        <v>52948</v>
      </c>
      <c r="C32" s="26" t="s">
        <v>52949</v>
      </c>
      <c r="D32" s="26" t="s">
        <v>32283</v>
      </c>
      <c r="E32" s="26" t="s">
        <v>10818</v>
      </c>
      <c r="F32" s="26" t="s">
        <v>38771</v>
      </c>
      <c r="G32" s="26" t="s">
        <v>38765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52919</v>
      </c>
      <c r="B33" s="26" t="s">
        <v>52950</v>
      </c>
      <c r="C33" s="26" t="s">
        <v>52951</v>
      </c>
      <c r="D33" s="26" t="s">
        <v>32283</v>
      </c>
      <c r="E33" s="26" t="s">
        <v>10818</v>
      </c>
      <c r="F33" s="26" t="s">
        <v>42637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52919</v>
      </c>
      <c r="B34" s="26" t="s">
        <v>52952</v>
      </c>
      <c r="C34" s="26" t="s">
        <v>52953</v>
      </c>
      <c r="D34" s="26" t="s">
        <v>32283</v>
      </c>
      <c r="E34" s="26" t="s">
        <v>10818</v>
      </c>
      <c r="F34" s="26" t="s">
        <v>47208</v>
      </c>
      <c r="G34" s="26" t="s">
        <v>38765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52919</v>
      </c>
      <c r="B35" s="26" t="s">
        <v>52954</v>
      </c>
      <c r="C35" s="26" t="s">
        <v>52955</v>
      </c>
      <c r="D35" s="26" t="s">
        <v>32283</v>
      </c>
      <c r="E35" s="26" t="s">
        <v>10818</v>
      </c>
      <c r="F35" s="26" t="s">
        <v>38771</v>
      </c>
      <c r="G35" s="26" t="s">
        <v>38765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52919</v>
      </c>
      <c r="B36" s="26" t="s">
        <v>52956</v>
      </c>
      <c r="C36" s="26" t="s">
        <v>52957</v>
      </c>
      <c r="D36" s="26" t="s">
        <v>32283</v>
      </c>
      <c r="E36" s="26" t="s">
        <v>10818</v>
      </c>
      <c r="F36" s="26" t="s">
        <v>38771</v>
      </c>
      <c r="G36" s="26" t="s">
        <v>38765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52919</v>
      </c>
      <c r="B37" s="26" t="s">
        <v>52958</v>
      </c>
      <c r="C37" s="26" t="s">
        <v>52959</v>
      </c>
      <c r="D37" s="26" t="s">
        <v>32283</v>
      </c>
      <c r="E37" s="26" t="s">
        <v>10818</v>
      </c>
      <c r="F37" s="26" t="s">
        <v>38771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52919</v>
      </c>
      <c r="B38" s="26" t="s">
        <v>52960</v>
      </c>
      <c r="C38" s="26" t="s">
        <v>52961</v>
      </c>
      <c r="D38" s="26" t="s">
        <v>32283</v>
      </c>
      <c r="E38" s="26" t="s">
        <v>10818</v>
      </c>
      <c r="F38" s="26" t="s">
        <v>38771</v>
      </c>
      <c r="G38" s="26" t="s">
        <v>38765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52919</v>
      </c>
      <c r="B39" s="26" t="s">
        <v>52962</v>
      </c>
      <c r="C39" s="26" t="s">
        <v>52963</v>
      </c>
      <c r="D39" s="26" t="s">
        <v>32283</v>
      </c>
      <c r="E39" s="26" t="s">
        <v>10818</v>
      </c>
      <c r="F39" s="26" t="s">
        <v>38771</v>
      </c>
      <c r="G39" s="26" t="s">
        <v>38765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52919</v>
      </c>
      <c r="B40" s="26" t="s">
        <v>52964</v>
      </c>
      <c r="C40" s="26" t="s">
        <v>52965</v>
      </c>
      <c r="D40" s="26" t="s">
        <v>32283</v>
      </c>
      <c r="E40" s="26" t="s">
        <v>10818</v>
      </c>
      <c r="F40" s="26" t="s">
        <v>38771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52919</v>
      </c>
      <c r="B41" s="26" t="s">
        <v>52966</v>
      </c>
      <c r="C41" s="26" t="s">
        <v>52967</v>
      </c>
      <c r="D41" s="26" t="s">
        <v>32283</v>
      </c>
      <c r="E41" s="26" t="s">
        <v>10818</v>
      </c>
      <c r="F41" s="26" t="s">
        <v>41737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52919</v>
      </c>
      <c r="B42" s="26" t="s">
        <v>52968</v>
      </c>
      <c r="C42" s="26" t="s">
        <v>52969</v>
      </c>
      <c r="D42" s="26" t="s">
        <v>32283</v>
      </c>
      <c r="E42" s="26" t="s">
        <v>10818</v>
      </c>
      <c r="F42" s="26" t="s">
        <v>40805</v>
      </c>
      <c r="G42" s="26" t="s">
        <v>38765</v>
      </c>
      <c r="H42" s="26" t="s">
        <v>32284</v>
      </c>
      <c r="I42" s="29">
        <v>43838</v>
      </c>
      <c r="J42" s="26" t="s">
        <v>38726</v>
      </c>
      <c r="K42" s="26" t="s">
        <v>32267</v>
      </c>
      <c r="L42" s="26" t="s">
        <v>52970</v>
      </c>
      <c r="M42" s="26" t="s">
        <v>32267</v>
      </c>
    </row>
    <row r="43" spans="1:13">
      <c r="A43" s="26" t="s">
        <v>52919</v>
      </c>
      <c r="B43" s="26" t="s">
        <v>52971</v>
      </c>
      <c r="C43" s="26" t="s">
        <v>52972</v>
      </c>
      <c r="D43" s="26" t="s">
        <v>32283</v>
      </c>
      <c r="E43" s="26" t="s">
        <v>10818</v>
      </c>
      <c r="F43" s="26" t="s">
        <v>40805</v>
      </c>
      <c r="G43" s="26" t="s">
        <v>38765</v>
      </c>
      <c r="H43" s="26" t="s">
        <v>32284</v>
      </c>
      <c r="I43" s="29">
        <v>43838</v>
      </c>
      <c r="J43" s="26" t="s">
        <v>38726</v>
      </c>
      <c r="K43" s="26" t="s">
        <v>32267</v>
      </c>
      <c r="L43" s="26" t="s">
        <v>52973</v>
      </c>
      <c r="M43" s="26" t="s">
        <v>32267</v>
      </c>
    </row>
    <row r="44" spans="1:13">
      <c r="A44" s="26" t="s">
        <v>52919</v>
      </c>
      <c r="B44" s="26" t="s">
        <v>52974</v>
      </c>
      <c r="C44" s="26" t="s">
        <v>52975</v>
      </c>
      <c r="D44" s="26" t="s">
        <v>32283</v>
      </c>
      <c r="E44" s="26" t="s">
        <v>10818</v>
      </c>
      <c r="F44" s="26" t="s">
        <v>40805</v>
      </c>
      <c r="G44" s="26" t="s">
        <v>38765</v>
      </c>
      <c r="H44" s="26" t="s">
        <v>32284</v>
      </c>
      <c r="I44" s="29">
        <v>43838</v>
      </c>
      <c r="J44" s="26" t="s">
        <v>38726</v>
      </c>
      <c r="K44" s="26" t="s">
        <v>32267</v>
      </c>
      <c r="L44" s="26" t="s">
        <v>52976</v>
      </c>
      <c r="M44" s="26" t="s">
        <v>32267</v>
      </c>
    </row>
    <row r="45" spans="1:13">
      <c r="A45" s="26" t="s">
        <v>52919</v>
      </c>
      <c r="B45" s="26" t="s">
        <v>52977</v>
      </c>
      <c r="C45" s="26" t="s">
        <v>52978</v>
      </c>
      <c r="D45" s="26" t="s">
        <v>32283</v>
      </c>
      <c r="E45" s="26" t="s">
        <v>10818</v>
      </c>
      <c r="F45" s="26" t="s">
        <v>40805</v>
      </c>
      <c r="G45" s="26" t="s">
        <v>38765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52919</v>
      </c>
      <c r="B46" s="26" t="s">
        <v>52979</v>
      </c>
      <c r="C46" s="26" t="s">
        <v>52980</v>
      </c>
      <c r="D46" s="26" t="s">
        <v>32283</v>
      </c>
      <c r="E46" s="26" t="s">
        <v>10818</v>
      </c>
      <c r="F46" s="26" t="s">
        <v>38764</v>
      </c>
      <c r="G46" s="26" t="s">
        <v>38765</v>
      </c>
      <c r="H46" s="26" t="s">
        <v>32284</v>
      </c>
      <c r="I46" s="29">
        <v>43838</v>
      </c>
      <c r="J46" s="26" t="s">
        <v>38726</v>
      </c>
      <c r="K46" s="26" t="s">
        <v>32267</v>
      </c>
      <c r="L46" s="26" t="s">
        <v>52981</v>
      </c>
      <c r="M46" s="26" t="s">
        <v>32267</v>
      </c>
    </row>
    <row r="47" spans="1:13">
      <c r="A47" s="26" t="s">
        <v>52919</v>
      </c>
      <c r="B47" s="26" t="s">
        <v>52982</v>
      </c>
      <c r="C47" s="26" t="s">
        <v>52983</v>
      </c>
      <c r="D47" s="26" t="s">
        <v>32283</v>
      </c>
      <c r="E47" s="26" t="s">
        <v>10818</v>
      </c>
      <c r="F47" s="26" t="s">
        <v>38764</v>
      </c>
      <c r="G47" s="26" t="s">
        <v>38765</v>
      </c>
      <c r="H47" s="26" t="s">
        <v>32284</v>
      </c>
      <c r="I47" s="29">
        <v>43838</v>
      </c>
      <c r="J47" s="26" t="s">
        <v>38726</v>
      </c>
      <c r="K47" s="26" t="s">
        <v>32267</v>
      </c>
      <c r="L47" s="26" t="s">
        <v>52984</v>
      </c>
      <c r="M47" s="26" t="s">
        <v>32267</v>
      </c>
    </row>
    <row r="48" spans="1:13">
      <c r="A48" s="26" t="s">
        <v>52919</v>
      </c>
      <c r="B48" s="26" t="s">
        <v>52985</v>
      </c>
      <c r="C48" s="26" t="s">
        <v>52986</v>
      </c>
      <c r="D48" s="26" t="s">
        <v>38726</v>
      </c>
      <c r="E48" s="26" t="s">
        <v>10818</v>
      </c>
      <c r="F48" s="26" t="s">
        <v>38764</v>
      </c>
      <c r="G48" s="26" t="s">
        <v>38765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52919</v>
      </c>
      <c r="B49" s="26" t="s">
        <v>52987</v>
      </c>
      <c r="C49" s="26" t="s">
        <v>52988</v>
      </c>
      <c r="D49" s="26" t="s">
        <v>32283</v>
      </c>
      <c r="E49" s="26" t="s">
        <v>10818</v>
      </c>
      <c r="F49" s="26" t="s">
        <v>48121</v>
      </c>
      <c r="G49" s="26" t="s">
        <v>38765</v>
      </c>
      <c r="H49" s="26" t="s">
        <v>32284</v>
      </c>
      <c r="I49" s="29">
        <v>43838</v>
      </c>
      <c r="J49" s="26" t="s">
        <v>38726</v>
      </c>
      <c r="K49" s="26" t="s">
        <v>32267</v>
      </c>
      <c r="L49" s="26" t="s">
        <v>52989</v>
      </c>
      <c r="M49" s="26" t="s">
        <v>32267</v>
      </c>
    </row>
    <row r="50" spans="1:13">
      <c r="A50" s="26" t="s">
        <v>52919</v>
      </c>
      <c r="B50" s="26" t="s">
        <v>52990</v>
      </c>
      <c r="C50" s="26" t="s">
        <v>52991</v>
      </c>
      <c r="D50" s="26" t="s">
        <v>32283</v>
      </c>
      <c r="E50" s="26" t="s">
        <v>10818</v>
      </c>
      <c r="F50" s="26" t="s">
        <v>48121</v>
      </c>
      <c r="G50" s="26" t="s">
        <v>38765</v>
      </c>
      <c r="H50" s="26" t="s">
        <v>32284</v>
      </c>
      <c r="I50" s="29">
        <v>43838</v>
      </c>
      <c r="J50" s="26" t="s">
        <v>38726</v>
      </c>
      <c r="K50" s="26" t="s">
        <v>32267</v>
      </c>
      <c r="L50" s="26" t="s">
        <v>52992</v>
      </c>
      <c r="M50" s="26" t="s">
        <v>32267</v>
      </c>
    </row>
    <row r="51" spans="1:13">
      <c r="A51" s="26" t="s">
        <v>52919</v>
      </c>
      <c r="B51" s="26" t="s">
        <v>52993</v>
      </c>
      <c r="C51" s="26" t="s">
        <v>52994</v>
      </c>
      <c r="D51" s="26" t="s">
        <v>32283</v>
      </c>
      <c r="E51" s="26" t="s">
        <v>10818</v>
      </c>
      <c r="F51" s="26" t="s">
        <v>48121</v>
      </c>
      <c r="G51" s="26" t="s">
        <v>38765</v>
      </c>
      <c r="H51" s="26" t="s">
        <v>32284</v>
      </c>
      <c r="I51" s="29">
        <v>43838</v>
      </c>
      <c r="J51" s="26" t="s">
        <v>38726</v>
      </c>
      <c r="K51" s="26" t="s">
        <v>32267</v>
      </c>
      <c r="L51" s="26" t="s">
        <v>52995</v>
      </c>
      <c r="M51" s="26" t="s">
        <v>32267</v>
      </c>
    </row>
    <row r="52" spans="1:13">
      <c r="A52" s="26" t="s">
        <v>52919</v>
      </c>
      <c r="B52" s="26" t="s">
        <v>52996</v>
      </c>
      <c r="C52" s="26" t="s">
        <v>52997</v>
      </c>
      <c r="D52" s="26" t="s">
        <v>32283</v>
      </c>
      <c r="E52" s="26" t="s">
        <v>10818</v>
      </c>
      <c r="F52" s="26" t="s">
        <v>52933</v>
      </c>
      <c r="G52" s="26" t="s">
        <v>38765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52919</v>
      </c>
      <c r="B53" s="26" t="s">
        <v>52998</v>
      </c>
      <c r="C53" s="26" t="s">
        <v>52999</v>
      </c>
      <c r="D53" s="26" t="s">
        <v>32283</v>
      </c>
      <c r="E53" s="26" t="s">
        <v>10818</v>
      </c>
      <c r="F53" s="26" t="s">
        <v>38771</v>
      </c>
      <c r="G53" s="26" t="s">
        <v>38765</v>
      </c>
      <c r="H53" s="26" t="s">
        <v>32284</v>
      </c>
      <c r="I53" s="29">
        <v>43838</v>
      </c>
      <c r="J53" s="26" t="s">
        <v>38726</v>
      </c>
      <c r="K53" s="26" t="s">
        <v>32267</v>
      </c>
      <c r="L53" s="26" t="s">
        <v>53000</v>
      </c>
      <c r="M53" s="26" t="s">
        <v>32267</v>
      </c>
    </row>
    <row r="54" spans="1:13">
      <c r="A54" s="26" t="s">
        <v>52919</v>
      </c>
      <c r="B54" s="26" t="s">
        <v>53001</v>
      </c>
      <c r="C54" s="26" t="s">
        <v>53002</v>
      </c>
      <c r="D54" s="26" t="s">
        <v>32283</v>
      </c>
      <c r="E54" s="26" t="s">
        <v>10818</v>
      </c>
      <c r="F54" s="26" t="s">
        <v>41737</v>
      </c>
      <c r="G54" s="26" t="s">
        <v>38765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52919</v>
      </c>
      <c r="B55" s="26" t="s">
        <v>53003</v>
      </c>
      <c r="C55" s="26" t="s">
        <v>53004</v>
      </c>
      <c r="D55" s="26" t="s">
        <v>32283</v>
      </c>
      <c r="E55" s="26" t="s">
        <v>10818</v>
      </c>
      <c r="F55" s="26" t="s">
        <v>38771</v>
      </c>
      <c r="G55" s="26" t="s">
        <v>38765</v>
      </c>
      <c r="H55" s="26" t="s">
        <v>32284</v>
      </c>
      <c r="I55" s="29">
        <v>43838</v>
      </c>
      <c r="J55" s="26" t="s">
        <v>38726</v>
      </c>
      <c r="K55" s="26" t="s">
        <v>32267</v>
      </c>
      <c r="L55" s="26" t="s">
        <v>53005</v>
      </c>
      <c r="M55" s="26" t="s">
        <v>32267</v>
      </c>
    </row>
    <row r="56" spans="1:13">
      <c r="A56" s="26" t="s">
        <v>52919</v>
      </c>
      <c r="B56" s="26" t="s">
        <v>53006</v>
      </c>
      <c r="C56" s="26" t="s">
        <v>53007</v>
      </c>
      <c r="D56" s="26" t="s">
        <v>32283</v>
      </c>
      <c r="E56" s="26" t="s">
        <v>10818</v>
      </c>
      <c r="F56" s="26" t="s">
        <v>38771</v>
      </c>
      <c r="G56" s="26" t="s">
        <v>38765</v>
      </c>
      <c r="H56" s="26" t="s">
        <v>32284</v>
      </c>
      <c r="I56" s="29">
        <v>43838</v>
      </c>
      <c r="J56" s="26" t="s">
        <v>38726</v>
      </c>
      <c r="K56" s="26" t="s">
        <v>32267</v>
      </c>
      <c r="L56" s="26" t="s">
        <v>53008</v>
      </c>
      <c r="M56" s="26" t="s">
        <v>32267</v>
      </c>
    </row>
    <row r="57" spans="1:13">
      <c r="A57" s="26" t="s">
        <v>52919</v>
      </c>
      <c r="B57" s="26" t="s">
        <v>53009</v>
      </c>
      <c r="C57" s="26" t="s">
        <v>53010</v>
      </c>
      <c r="D57" s="26" t="s">
        <v>32283</v>
      </c>
      <c r="E57" s="26" t="s">
        <v>10818</v>
      </c>
      <c r="F57" s="26" t="s">
        <v>40576</v>
      </c>
      <c r="G57" s="26" t="s">
        <v>38765</v>
      </c>
      <c r="H57" s="26" t="s">
        <v>32284</v>
      </c>
      <c r="I57" s="29">
        <v>43838</v>
      </c>
      <c r="J57" s="26" t="s">
        <v>38726</v>
      </c>
      <c r="K57" s="26" t="s">
        <v>32267</v>
      </c>
      <c r="L57" s="26" t="s">
        <v>53011</v>
      </c>
      <c r="M57" s="26" t="s">
        <v>32267</v>
      </c>
    </row>
    <row r="58" spans="1:13">
      <c r="A58" s="26" t="s">
        <v>52919</v>
      </c>
      <c r="B58" s="26" t="s">
        <v>53012</v>
      </c>
      <c r="C58" s="26" t="s">
        <v>53013</v>
      </c>
      <c r="D58" s="26" t="s">
        <v>32283</v>
      </c>
      <c r="E58" s="26" t="s">
        <v>10818</v>
      </c>
      <c r="F58" s="26" t="s">
        <v>48121</v>
      </c>
      <c r="G58" s="26" t="s">
        <v>38765</v>
      </c>
      <c r="H58" s="26" t="s">
        <v>32284</v>
      </c>
      <c r="I58" s="29">
        <v>43838</v>
      </c>
      <c r="J58" s="26" t="s">
        <v>38726</v>
      </c>
      <c r="K58" s="26" t="s">
        <v>32267</v>
      </c>
      <c r="L58" s="26" t="s">
        <v>53014</v>
      </c>
      <c r="M58" s="26" t="s">
        <v>32267</v>
      </c>
    </row>
    <row r="59" spans="1:13">
      <c r="A59" s="26" t="s">
        <v>52925</v>
      </c>
      <c r="B59" s="26" t="s">
        <v>53015</v>
      </c>
      <c r="C59" s="26" t="s">
        <v>53016</v>
      </c>
      <c r="D59" s="26" t="s">
        <v>32283</v>
      </c>
      <c r="E59" s="26" t="s">
        <v>10818</v>
      </c>
      <c r="F59" s="26" t="s">
        <v>40860</v>
      </c>
      <c r="G59" s="26" t="s">
        <v>38765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52925</v>
      </c>
      <c r="B60" s="26" t="s">
        <v>53017</v>
      </c>
      <c r="C60" s="26" t="s">
        <v>53018</v>
      </c>
      <c r="D60" s="26" t="s">
        <v>32283</v>
      </c>
      <c r="E60" s="26" t="s">
        <v>10818</v>
      </c>
      <c r="F60" s="26" t="s">
        <v>40843</v>
      </c>
      <c r="G60" s="26" t="s">
        <v>38765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52925</v>
      </c>
      <c r="B61" s="26" t="s">
        <v>53019</v>
      </c>
      <c r="C61" s="26" t="s">
        <v>53020</v>
      </c>
      <c r="D61" s="26" t="s">
        <v>32283</v>
      </c>
      <c r="E61" s="26" t="s">
        <v>10818</v>
      </c>
      <c r="F61" s="26" t="s">
        <v>53021</v>
      </c>
      <c r="G61" s="26" t="s">
        <v>38765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52925</v>
      </c>
      <c r="B62" s="26" t="s">
        <v>53022</v>
      </c>
      <c r="C62" s="26" t="s">
        <v>53023</v>
      </c>
      <c r="D62" s="26" t="s">
        <v>32283</v>
      </c>
      <c r="E62" s="26" t="s">
        <v>10818</v>
      </c>
      <c r="F62" s="26" t="s">
        <v>46259</v>
      </c>
      <c r="G62" s="26" t="s">
        <v>38765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52925</v>
      </c>
      <c r="B63" s="26" t="s">
        <v>53024</v>
      </c>
      <c r="C63" s="26" t="s">
        <v>53025</v>
      </c>
      <c r="D63" s="26" t="s">
        <v>32283</v>
      </c>
      <c r="E63" s="26" t="s">
        <v>10818</v>
      </c>
      <c r="F63" s="26" t="s">
        <v>40576</v>
      </c>
      <c r="G63" s="26" t="s">
        <v>38765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52925</v>
      </c>
      <c r="B64" s="26" t="s">
        <v>53026</v>
      </c>
      <c r="C64" s="26" t="s">
        <v>53027</v>
      </c>
      <c r="D64" s="26" t="s">
        <v>32283</v>
      </c>
      <c r="E64" s="26" t="s">
        <v>10818</v>
      </c>
      <c r="F64" s="26" t="s">
        <v>52933</v>
      </c>
      <c r="G64" s="26" t="s">
        <v>38765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52925</v>
      </c>
      <c r="B65" s="26" t="s">
        <v>53028</v>
      </c>
      <c r="C65" s="26" t="s">
        <v>53029</v>
      </c>
      <c r="D65" s="26" t="s">
        <v>32283</v>
      </c>
      <c r="E65" s="26" t="s">
        <v>10818</v>
      </c>
      <c r="F65" s="26" t="s">
        <v>52933</v>
      </c>
      <c r="G65" s="26" t="s">
        <v>38765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52925</v>
      </c>
      <c r="B66" s="26" t="s">
        <v>53030</v>
      </c>
      <c r="C66" s="26" t="s">
        <v>53031</v>
      </c>
      <c r="D66" s="26" t="s">
        <v>32283</v>
      </c>
      <c r="E66" s="26" t="s">
        <v>10818</v>
      </c>
      <c r="F66" s="26" t="s">
        <v>38771</v>
      </c>
      <c r="G66" s="26" t="s">
        <v>38765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52925</v>
      </c>
      <c r="B67" s="26" t="s">
        <v>53032</v>
      </c>
      <c r="C67" s="26" t="s">
        <v>53033</v>
      </c>
      <c r="D67" s="26" t="s">
        <v>32283</v>
      </c>
      <c r="E67" s="26" t="s">
        <v>10818</v>
      </c>
      <c r="F67" s="26" t="s">
        <v>46846</v>
      </c>
      <c r="G67" s="26" t="s">
        <v>38765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52925</v>
      </c>
      <c r="B68" s="26" t="s">
        <v>53034</v>
      </c>
      <c r="C68" s="26" t="s">
        <v>53035</v>
      </c>
      <c r="D68" s="26" t="s">
        <v>32283</v>
      </c>
      <c r="E68" s="26" t="s">
        <v>10818</v>
      </c>
      <c r="F68" s="26" t="s">
        <v>40576</v>
      </c>
      <c r="G68" s="26" t="s">
        <v>38765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52925</v>
      </c>
      <c r="B69" s="26" t="s">
        <v>53036</v>
      </c>
      <c r="C69" s="26" t="s">
        <v>53037</v>
      </c>
      <c r="D69" s="26" t="s">
        <v>32283</v>
      </c>
      <c r="E69" s="26" t="s">
        <v>10818</v>
      </c>
      <c r="F69" s="26" t="s">
        <v>38771</v>
      </c>
      <c r="G69" s="26" t="s">
        <v>38765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  <row r="70" spans="1:13">
      <c r="A70" s="26" t="s">
        <v>52925</v>
      </c>
      <c r="B70" s="26" t="s">
        <v>53038</v>
      </c>
      <c r="C70" s="26" t="s">
        <v>53039</v>
      </c>
      <c r="D70" s="26" t="s">
        <v>32283</v>
      </c>
      <c r="E70" s="26" t="s">
        <v>10818</v>
      </c>
      <c r="F70" s="26" t="s">
        <v>52776</v>
      </c>
      <c r="G70" s="26" t="s">
        <v>38765</v>
      </c>
      <c r="H70" s="26" t="s">
        <v>32284</v>
      </c>
      <c r="I70" s="27"/>
      <c r="J70" s="26" t="s">
        <v>38726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52925</v>
      </c>
      <c r="B71" s="26" t="s">
        <v>53040</v>
      </c>
      <c r="C71" s="26" t="s">
        <v>53041</v>
      </c>
      <c r="D71" s="26" t="s">
        <v>32283</v>
      </c>
      <c r="E71" s="26" t="s">
        <v>10818</v>
      </c>
      <c r="F71" s="26" t="s">
        <v>41737</v>
      </c>
      <c r="G71" s="26" t="s">
        <v>38765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52925</v>
      </c>
      <c r="B72" s="26" t="s">
        <v>53042</v>
      </c>
      <c r="C72" s="26" t="s">
        <v>53043</v>
      </c>
      <c r="D72" s="26" t="s">
        <v>32283</v>
      </c>
      <c r="E72" s="26" t="s">
        <v>10818</v>
      </c>
      <c r="F72" s="26" t="s">
        <v>52830</v>
      </c>
      <c r="G72" s="26" t="s">
        <v>38765</v>
      </c>
      <c r="H72" s="26" t="s">
        <v>32284</v>
      </c>
      <c r="I72" s="27"/>
      <c r="J72" s="26" t="s">
        <v>38726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52925</v>
      </c>
      <c r="B73" s="26" t="s">
        <v>53044</v>
      </c>
      <c r="C73" s="26" t="s">
        <v>53045</v>
      </c>
      <c r="D73" s="26" t="s">
        <v>32283</v>
      </c>
      <c r="E73" s="26" t="s">
        <v>10818</v>
      </c>
      <c r="F73" s="26" t="s">
        <v>38771</v>
      </c>
      <c r="G73" s="26" t="s">
        <v>38765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52925</v>
      </c>
      <c r="B74" s="26" t="s">
        <v>53046</v>
      </c>
      <c r="C74" s="26" t="s">
        <v>53047</v>
      </c>
      <c r="D74" s="26" t="s">
        <v>32283</v>
      </c>
      <c r="E74" s="26" t="s">
        <v>10818</v>
      </c>
      <c r="F74" s="26" t="s">
        <v>49044</v>
      </c>
      <c r="G74" s="26" t="s">
        <v>38765</v>
      </c>
      <c r="H74" s="26" t="s">
        <v>32284</v>
      </c>
      <c r="I74" s="27"/>
      <c r="J74" s="26" t="s">
        <v>38726</v>
      </c>
      <c r="K74" s="26" t="s">
        <v>32267</v>
      </c>
      <c r="L74" s="26" t="s">
        <v>32267</v>
      </c>
      <c r="M74" s="26" t="s">
        <v>32267</v>
      </c>
    </row>
    <row r="75" spans="1:13">
      <c r="A75" s="26" t="s">
        <v>52925</v>
      </c>
      <c r="B75" s="26" t="s">
        <v>53048</v>
      </c>
      <c r="C75" s="26" t="s">
        <v>53049</v>
      </c>
      <c r="D75" s="26" t="s">
        <v>32283</v>
      </c>
      <c r="E75" s="26" t="s">
        <v>10818</v>
      </c>
      <c r="F75" s="26" t="s">
        <v>38771</v>
      </c>
      <c r="G75" s="26" t="s">
        <v>38765</v>
      </c>
      <c r="H75" s="26" t="s">
        <v>32284</v>
      </c>
      <c r="I75" s="27"/>
      <c r="J75" s="26" t="s">
        <v>38726</v>
      </c>
      <c r="K75" s="26" t="s">
        <v>32267</v>
      </c>
      <c r="L75" s="26" t="s">
        <v>32267</v>
      </c>
      <c r="M75" s="26" t="s">
        <v>32267</v>
      </c>
    </row>
    <row r="76" spans="1:13">
      <c r="A76" s="26" t="s">
        <v>53050</v>
      </c>
      <c r="B76" s="26" t="s">
        <v>53051</v>
      </c>
      <c r="C76" s="26" t="s">
        <v>53052</v>
      </c>
      <c r="D76" s="26" t="s">
        <v>32283</v>
      </c>
      <c r="E76" s="26" t="s">
        <v>10818</v>
      </c>
      <c r="F76" s="26" t="s">
        <v>38771</v>
      </c>
      <c r="G76" s="26" t="s">
        <v>38765</v>
      </c>
      <c r="H76" s="26" t="s">
        <v>32284</v>
      </c>
      <c r="I76" s="27"/>
      <c r="J76" s="26" t="s">
        <v>38726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53050</v>
      </c>
      <c r="B77" s="26" t="s">
        <v>53053</v>
      </c>
      <c r="C77" s="26" t="s">
        <v>53054</v>
      </c>
      <c r="D77" s="26" t="s">
        <v>32283</v>
      </c>
      <c r="E77" s="26" t="s">
        <v>10818</v>
      </c>
      <c r="F77" s="26" t="s">
        <v>46259</v>
      </c>
      <c r="G77" s="26" t="s">
        <v>38765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53050</v>
      </c>
      <c r="B78" s="26" t="s">
        <v>53055</v>
      </c>
      <c r="C78" s="26" t="s">
        <v>53056</v>
      </c>
      <c r="D78" s="26" t="s">
        <v>32283</v>
      </c>
      <c r="E78" s="26" t="s">
        <v>10818</v>
      </c>
      <c r="F78" s="26" t="s">
        <v>40576</v>
      </c>
      <c r="G78" s="26" t="s">
        <v>38765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53057</v>
      </c>
      <c r="B79" s="26" t="s">
        <v>53058</v>
      </c>
      <c r="C79" s="26" t="s">
        <v>53059</v>
      </c>
      <c r="D79" s="26" t="s">
        <v>32283</v>
      </c>
      <c r="E79" s="26" t="s">
        <v>10818</v>
      </c>
      <c r="F79" s="26" t="s">
        <v>47167</v>
      </c>
      <c r="G79" s="26" t="s">
        <v>38796</v>
      </c>
      <c r="H79" s="26" t="s">
        <v>32284</v>
      </c>
      <c r="I79" s="27"/>
      <c r="J79" s="26" t="s">
        <v>38726</v>
      </c>
      <c r="K79" s="26" t="s">
        <v>32267</v>
      </c>
      <c r="L79" s="26" t="s">
        <v>32267</v>
      </c>
      <c r="M79" s="26" t="s">
        <v>32267</v>
      </c>
    </row>
    <row r="80" spans="1:13">
      <c r="A80" s="26" t="s">
        <v>53057</v>
      </c>
      <c r="B80" s="26" t="s">
        <v>53060</v>
      </c>
      <c r="C80" s="26" t="s">
        <v>53061</v>
      </c>
      <c r="D80" s="26" t="s">
        <v>32283</v>
      </c>
      <c r="E80" s="26" t="s">
        <v>10818</v>
      </c>
      <c r="F80" s="26" t="s">
        <v>52933</v>
      </c>
      <c r="G80" s="26" t="s">
        <v>38765</v>
      </c>
      <c r="H80" s="26" t="s">
        <v>32284</v>
      </c>
      <c r="I80" s="27"/>
      <c r="J80" s="26" t="s">
        <v>38726</v>
      </c>
      <c r="K80" s="26" t="s">
        <v>32267</v>
      </c>
      <c r="L80" s="26" t="s">
        <v>32267</v>
      </c>
      <c r="M80" s="26" t="s">
        <v>32267</v>
      </c>
    </row>
    <row r="81" spans="1:13">
      <c r="A81" s="26" t="s">
        <v>53062</v>
      </c>
      <c r="B81" s="26" t="s">
        <v>53063</v>
      </c>
      <c r="C81" s="26" t="s">
        <v>53064</v>
      </c>
      <c r="D81" s="26" t="s">
        <v>32283</v>
      </c>
      <c r="E81" s="26" t="s">
        <v>10818</v>
      </c>
      <c r="F81" s="26" t="s">
        <v>42637</v>
      </c>
      <c r="G81" s="26" t="s">
        <v>38765</v>
      </c>
      <c r="H81" s="26" t="s">
        <v>32284</v>
      </c>
      <c r="I81" s="27"/>
      <c r="J81" s="26" t="s">
        <v>38726</v>
      </c>
      <c r="K81" s="26" t="s">
        <v>32267</v>
      </c>
      <c r="L81" s="26" t="s">
        <v>32267</v>
      </c>
      <c r="M81" s="26" t="s">
        <v>32267</v>
      </c>
    </row>
    <row r="82" spans="1:13">
      <c r="A82" s="26" t="s">
        <v>53065</v>
      </c>
      <c r="B82" s="26" t="s">
        <v>53066</v>
      </c>
      <c r="C82" s="26" t="s">
        <v>53067</v>
      </c>
      <c r="D82" s="26" t="s">
        <v>32283</v>
      </c>
      <c r="E82" s="26" t="s">
        <v>10818</v>
      </c>
      <c r="F82" s="26" t="s">
        <v>49044</v>
      </c>
      <c r="G82" s="26" t="s">
        <v>38765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53065</v>
      </c>
      <c r="B83" s="26" t="s">
        <v>53068</v>
      </c>
      <c r="C83" s="26" t="s">
        <v>53069</v>
      </c>
      <c r="D83" s="26" t="s">
        <v>32283</v>
      </c>
      <c r="E83" s="26" t="s">
        <v>10818</v>
      </c>
      <c r="F83" s="26" t="s">
        <v>43635</v>
      </c>
      <c r="G83" s="26" t="s">
        <v>38765</v>
      </c>
      <c r="H83" s="26" t="s">
        <v>32284</v>
      </c>
      <c r="I83" s="27"/>
      <c r="J83" s="26" t="s">
        <v>38726</v>
      </c>
      <c r="K83" s="26" t="s">
        <v>32267</v>
      </c>
      <c r="L83" s="26" t="s">
        <v>32267</v>
      </c>
      <c r="M83" s="26" t="s">
        <v>32267</v>
      </c>
    </row>
    <row r="84" spans="1:13">
      <c r="A84" s="26" t="s">
        <v>53065</v>
      </c>
      <c r="B84" s="26" t="s">
        <v>53070</v>
      </c>
      <c r="C84" s="26" t="s">
        <v>53071</v>
      </c>
      <c r="D84" s="26" t="s">
        <v>32283</v>
      </c>
      <c r="E84" s="26" t="s">
        <v>10818</v>
      </c>
      <c r="F84" s="26" t="s">
        <v>40173</v>
      </c>
      <c r="G84" s="26" t="s">
        <v>38765</v>
      </c>
      <c r="H84" s="26" t="s">
        <v>32284</v>
      </c>
      <c r="I84" s="27"/>
      <c r="J84" s="26" t="s">
        <v>38726</v>
      </c>
      <c r="K84" s="26" t="s">
        <v>32267</v>
      </c>
      <c r="L84" s="26" t="s">
        <v>32267</v>
      </c>
      <c r="M84" s="26" t="s">
        <v>32267</v>
      </c>
    </row>
    <row r="85" spans="1:13">
      <c r="A85" s="26" t="s">
        <v>53065</v>
      </c>
      <c r="B85" s="26" t="s">
        <v>53072</v>
      </c>
      <c r="C85" s="26" t="s">
        <v>53073</v>
      </c>
      <c r="D85" s="26" t="s">
        <v>32283</v>
      </c>
      <c r="E85" s="26" t="s">
        <v>10818</v>
      </c>
      <c r="F85" s="26" t="s">
        <v>41737</v>
      </c>
      <c r="G85" s="26" t="s">
        <v>38765</v>
      </c>
      <c r="H85" s="26" t="s">
        <v>32284</v>
      </c>
      <c r="I85" s="27"/>
      <c r="J85" s="26" t="s">
        <v>38726</v>
      </c>
      <c r="K85" s="26" t="s">
        <v>32267</v>
      </c>
      <c r="L85" s="26" t="s">
        <v>32267</v>
      </c>
      <c r="M85" s="26" t="s">
        <v>32267</v>
      </c>
    </row>
    <row r="86" spans="1:13">
      <c r="A86" s="26" t="s">
        <v>53074</v>
      </c>
      <c r="B86" s="26" t="s">
        <v>45803</v>
      </c>
      <c r="C86" s="26" t="s">
        <v>53075</v>
      </c>
      <c r="D86" s="26" t="s">
        <v>32283</v>
      </c>
      <c r="E86" s="26" t="s">
        <v>10818</v>
      </c>
      <c r="F86" s="26" t="s">
        <v>40223</v>
      </c>
      <c r="G86" s="26" t="s">
        <v>38765</v>
      </c>
      <c r="H86" s="26" t="s">
        <v>32284</v>
      </c>
      <c r="I86" s="27"/>
      <c r="J86" s="26" t="s">
        <v>38726</v>
      </c>
      <c r="K86" s="26" t="s">
        <v>32267</v>
      </c>
      <c r="L86" s="26" t="s">
        <v>32267</v>
      </c>
      <c r="M86" s="26" t="s">
        <v>32267</v>
      </c>
    </row>
    <row r="87" spans="1:13">
      <c r="A87" s="26" t="s">
        <v>51857</v>
      </c>
      <c r="B87" s="26" t="s">
        <v>53076</v>
      </c>
      <c r="C87" s="26" t="s">
        <v>53077</v>
      </c>
      <c r="D87" s="26" t="s">
        <v>32283</v>
      </c>
      <c r="E87" s="26" t="s">
        <v>10818</v>
      </c>
      <c r="F87" s="26" t="s">
        <v>40798</v>
      </c>
      <c r="G87" s="26" t="s">
        <v>38765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90" spans="1:13">
      <c r="E90" s="30" t="s">
        <v>38725</v>
      </c>
      <c r="F90">
        <f>-COUNTIF(G2:G87,"Win10")*-1</f>
        <v>0</v>
      </c>
      <c r="G90">
        <f>-COUNTIF(G2:G87,"Windows 10 Professional")*-1</f>
        <v>7</v>
      </c>
      <c r="H90">
        <f>-COUNTIF(G2:G87,"Windows 10 Enterprise")*-1</f>
        <v>4</v>
      </c>
      <c r="I90">
        <f>SUM(F90:H90)</f>
        <v>11</v>
      </c>
    </row>
    <row r="91" spans="1:13">
      <c r="E91" s="30" t="s">
        <v>38765</v>
      </c>
      <c r="F91">
        <f>-COUNTIF(G2:G87,"Win07")*-1</f>
        <v>64</v>
      </c>
      <c r="G91">
        <f>-COUNTIF(G2:G87,"Windows 7 Professional")*-1</f>
        <v>10</v>
      </c>
      <c r="H91">
        <f>-COUNTIF(G2:G87,"Win7")*-1</f>
        <v>0</v>
      </c>
      <c r="I91">
        <f>SUM(F91:H91)</f>
        <v>74</v>
      </c>
    </row>
    <row r="92" spans="1:13">
      <c r="E92" s="34" t="s">
        <v>60463</v>
      </c>
      <c r="F92">
        <f>-COUNTIF(G2:G87,"WinXP")*-1</f>
        <v>1</v>
      </c>
      <c r="G92">
        <f>-COUNTIF(G2:G87,"Windows XP")*-1</f>
        <v>0</v>
      </c>
      <c r="I92">
        <f>SUM(F92:H92)</f>
        <v>1</v>
      </c>
    </row>
    <row r="93" spans="1:13">
      <c r="I93">
        <f>SUM(I90:I92)</f>
        <v>86</v>
      </c>
    </row>
  </sheetData>
  <autoFilter ref="G1:G93" xr:uid="{137AF863-07D3-0C4A-BB97-1EC0F1B87660}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23"/>
  <sheetViews>
    <sheetView topLeftCell="C206" workbookViewId="0">
      <selection activeCell="E220" sqref="E220:I223"/>
    </sheetView>
  </sheetViews>
  <sheetFormatPr baseColWidth="10" defaultColWidth="8.83203125" defaultRowHeight="16"/>
  <cols>
    <col min="1" max="1" width="16" customWidth="1"/>
    <col min="2" max="2" width="22.1640625" customWidth="1"/>
    <col min="3" max="3" width="16.5" customWidth="1"/>
    <col min="4" max="4" width="13.6640625" customWidth="1"/>
    <col min="5" max="5" width="14.33203125" customWidth="1"/>
    <col min="7" max="7" width="23.33203125" customWidth="1"/>
    <col min="8" max="8" width="24.1640625" customWidth="1"/>
    <col min="11" max="11" width="34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53769</v>
      </c>
      <c r="C2" s="26" t="s">
        <v>53770</v>
      </c>
      <c r="D2" s="26" t="s">
        <v>32283</v>
      </c>
      <c r="E2" s="26" t="s">
        <v>53771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53772</v>
      </c>
      <c r="C3" s="26" t="s">
        <v>53773</v>
      </c>
      <c r="D3" s="26" t="s">
        <v>32283</v>
      </c>
      <c r="E3" s="26" t="s">
        <v>53771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53774</v>
      </c>
      <c r="C4" s="26" t="s">
        <v>53775</v>
      </c>
      <c r="D4" s="26" t="s">
        <v>32283</v>
      </c>
      <c r="E4" s="26" t="s">
        <v>53771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53776</v>
      </c>
      <c r="C5" s="26" t="s">
        <v>53777</v>
      </c>
      <c r="D5" s="26" t="s">
        <v>32283</v>
      </c>
      <c r="E5" s="26" t="s">
        <v>53771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53778</v>
      </c>
      <c r="C6" s="26" t="s">
        <v>53779</v>
      </c>
      <c r="D6" s="26" t="s">
        <v>32283</v>
      </c>
      <c r="E6" s="26" t="s">
        <v>53771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53780</v>
      </c>
      <c r="C7" s="26" t="s">
        <v>53781</v>
      </c>
      <c r="D7" s="26" t="s">
        <v>38830</v>
      </c>
      <c r="E7" s="26" t="s">
        <v>53771</v>
      </c>
      <c r="F7" s="26" t="s">
        <v>32267</v>
      </c>
      <c r="G7" s="26" t="s">
        <v>40396</v>
      </c>
      <c r="H7" s="26" t="s">
        <v>32267</v>
      </c>
      <c r="I7" s="27"/>
      <c r="J7" s="26" t="s">
        <v>32267</v>
      </c>
      <c r="K7" s="26" t="s">
        <v>53782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53783</v>
      </c>
      <c r="C8" s="26" t="s">
        <v>53784</v>
      </c>
      <c r="D8" s="26" t="s">
        <v>32283</v>
      </c>
      <c r="E8" s="26" t="s">
        <v>53771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53785</v>
      </c>
      <c r="C9" s="26" t="s">
        <v>53786</v>
      </c>
      <c r="D9" s="26" t="s">
        <v>38830</v>
      </c>
      <c r="E9" s="26" t="s">
        <v>53771</v>
      </c>
      <c r="F9" s="26" t="s">
        <v>32267</v>
      </c>
      <c r="G9" s="26" t="s">
        <v>40396</v>
      </c>
      <c r="H9" s="26" t="s">
        <v>32267</v>
      </c>
      <c r="I9" s="27"/>
      <c r="J9" s="26" t="s">
        <v>32267</v>
      </c>
      <c r="K9" s="26" t="s">
        <v>41880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53787</v>
      </c>
      <c r="C10" s="26" t="s">
        <v>53788</v>
      </c>
      <c r="D10" s="26" t="s">
        <v>38830</v>
      </c>
      <c r="E10" s="26" t="s">
        <v>53771</v>
      </c>
      <c r="F10" s="26" t="s">
        <v>32267</v>
      </c>
      <c r="G10" s="26" t="s">
        <v>40396</v>
      </c>
      <c r="H10" s="26" t="s">
        <v>32267</v>
      </c>
      <c r="I10" s="27"/>
      <c r="J10" s="26" t="s">
        <v>32267</v>
      </c>
      <c r="K10" s="26" t="s">
        <v>41880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53789</v>
      </c>
      <c r="C11" s="26" t="s">
        <v>53790</v>
      </c>
      <c r="D11" s="26" t="s">
        <v>38830</v>
      </c>
      <c r="E11" s="26" t="s">
        <v>53771</v>
      </c>
      <c r="F11" s="26" t="s">
        <v>32267</v>
      </c>
      <c r="G11" s="26" t="s">
        <v>40396</v>
      </c>
      <c r="H11" s="26" t="s">
        <v>32267</v>
      </c>
      <c r="I11" s="27"/>
      <c r="J11" s="26" t="s">
        <v>32267</v>
      </c>
      <c r="K11" s="26" t="s">
        <v>41880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53791</v>
      </c>
      <c r="C12" s="26" t="s">
        <v>53792</v>
      </c>
      <c r="D12" s="26" t="s">
        <v>32283</v>
      </c>
      <c r="E12" s="26" t="s">
        <v>53771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53793</v>
      </c>
      <c r="C13" s="26" t="s">
        <v>53794</v>
      </c>
      <c r="D13" s="26" t="s">
        <v>32283</v>
      </c>
      <c r="E13" s="26" t="s">
        <v>53771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53795</v>
      </c>
      <c r="C14" s="26" t="s">
        <v>53796</v>
      </c>
      <c r="D14" s="26" t="s">
        <v>38830</v>
      </c>
      <c r="E14" s="26" t="s">
        <v>53771</v>
      </c>
      <c r="F14" s="26" t="s">
        <v>32267</v>
      </c>
      <c r="G14" s="26" t="s">
        <v>40396</v>
      </c>
      <c r="H14" s="26" t="s">
        <v>32267</v>
      </c>
      <c r="I14" s="27"/>
      <c r="J14" s="26" t="s">
        <v>32267</v>
      </c>
      <c r="K14" s="26" t="s">
        <v>41880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53797</v>
      </c>
      <c r="C15" s="26" t="s">
        <v>53798</v>
      </c>
      <c r="D15" s="26" t="s">
        <v>38830</v>
      </c>
      <c r="E15" s="26" t="s">
        <v>53771</v>
      </c>
      <c r="F15" s="26" t="s">
        <v>32267</v>
      </c>
      <c r="G15" s="26" t="s">
        <v>40396</v>
      </c>
      <c r="H15" s="26" t="s">
        <v>32267</v>
      </c>
      <c r="I15" s="27"/>
      <c r="J15" s="26" t="s">
        <v>32267</v>
      </c>
      <c r="K15" s="26" t="s">
        <v>41880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53799</v>
      </c>
      <c r="C16" s="26" t="s">
        <v>53800</v>
      </c>
      <c r="D16" s="26" t="s">
        <v>32283</v>
      </c>
      <c r="E16" s="26" t="s">
        <v>53771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53801</v>
      </c>
      <c r="C17" s="26" t="s">
        <v>53802</v>
      </c>
      <c r="D17" s="26" t="s">
        <v>38830</v>
      </c>
      <c r="E17" s="26" t="s">
        <v>53771</v>
      </c>
      <c r="F17" s="26" t="s">
        <v>32267</v>
      </c>
      <c r="G17" s="26" t="s">
        <v>40396</v>
      </c>
      <c r="H17" s="26" t="s">
        <v>32267</v>
      </c>
      <c r="I17" s="27"/>
      <c r="J17" s="26" t="s">
        <v>32267</v>
      </c>
      <c r="K17" s="26" t="s">
        <v>41880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53803</v>
      </c>
      <c r="C18" s="26" t="s">
        <v>53804</v>
      </c>
      <c r="D18" s="26" t="s">
        <v>38830</v>
      </c>
      <c r="E18" s="26" t="s">
        <v>53771</v>
      </c>
      <c r="F18" s="26" t="s">
        <v>32267</v>
      </c>
      <c r="G18" s="26" t="s">
        <v>38831</v>
      </c>
      <c r="H18" s="26" t="s">
        <v>32267</v>
      </c>
      <c r="I18" s="27"/>
      <c r="J18" s="26" t="s">
        <v>32267</v>
      </c>
      <c r="K18" s="26" t="s">
        <v>38858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53805</v>
      </c>
      <c r="C19" s="26" t="s">
        <v>53806</v>
      </c>
      <c r="D19" s="26" t="s">
        <v>38830</v>
      </c>
      <c r="E19" s="26" t="s">
        <v>53771</v>
      </c>
      <c r="F19" s="26" t="s">
        <v>32267</v>
      </c>
      <c r="G19" s="26" t="s">
        <v>40396</v>
      </c>
      <c r="H19" s="26" t="s">
        <v>32267</v>
      </c>
      <c r="I19" s="27"/>
      <c r="J19" s="26" t="s">
        <v>32267</v>
      </c>
      <c r="K19" s="26" t="s">
        <v>41880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53807</v>
      </c>
      <c r="C20" s="26" t="s">
        <v>53808</v>
      </c>
      <c r="D20" s="26" t="s">
        <v>32283</v>
      </c>
      <c r="E20" s="26" t="s">
        <v>53771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38876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53809</v>
      </c>
      <c r="C21" s="26" t="s">
        <v>53810</v>
      </c>
      <c r="D21" s="26" t="s">
        <v>38830</v>
      </c>
      <c r="E21" s="26" t="s">
        <v>53771</v>
      </c>
      <c r="F21" s="26" t="s">
        <v>32267</v>
      </c>
      <c r="G21" s="26" t="s">
        <v>40396</v>
      </c>
      <c r="H21" s="26" t="s">
        <v>32267</v>
      </c>
      <c r="I21" s="27"/>
      <c r="J21" s="26" t="s">
        <v>32267</v>
      </c>
      <c r="K21" s="26" t="s">
        <v>41880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53811</v>
      </c>
      <c r="C22" s="26" t="s">
        <v>53812</v>
      </c>
      <c r="D22" s="26" t="s">
        <v>32283</v>
      </c>
      <c r="E22" s="26" t="s">
        <v>53771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38876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53813</v>
      </c>
      <c r="C23" s="26" t="s">
        <v>53814</v>
      </c>
      <c r="D23" s="26" t="s">
        <v>32283</v>
      </c>
      <c r="E23" s="26" t="s">
        <v>53771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53815</v>
      </c>
      <c r="C24" s="26" t="s">
        <v>53816</v>
      </c>
      <c r="D24" s="26" t="s">
        <v>32283</v>
      </c>
      <c r="E24" s="26" t="s">
        <v>53771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53817</v>
      </c>
      <c r="C25" s="26" t="s">
        <v>53818</v>
      </c>
      <c r="D25" s="26" t="s">
        <v>32283</v>
      </c>
      <c r="E25" s="26" t="s">
        <v>53771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53819</v>
      </c>
      <c r="C26" s="26" t="s">
        <v>53820</v>
      </c>
      <c r="D26" s="26" t="s">
        <v>32283</v>
      </c>
      <c r="E26" s="26" t="s">
        <v>53771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38876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53821</v>
      </c>
      <c r="C27" s="26" t="s">
        <v>53822</v>
      </c>
      <c r="D27" s="26" t="s">
        <v>38830</v>
      </c>
      <c r="E27" s="26" t="s">
        <v>53771</v>
      </c>
      <c r="F27" s="26" t="s">
        <v>32267</v>
      </c>
      <c r="G27" s="26" t="s">
        <v>38831</v>
      </c>
      <c r="H27" s="26" t="s">
        <v>32267</v>
      </c>
      <c r="I27" s="27"/>
      <c r="J27" s="26" t="s">
        <v>32267</v>
      </c>
      <c r="K27" s="26" t="s">
        <v>41959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53823</v>
      </c>
      <c r="C28" s="26" t="s">
        <v>53824</v>
      </c>
      <c r="D28" s="26" t="s">
        <v>32283</v>
      </c>
      <c r="E28" s="26" t="s">
        <v>53771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53825</v>
      </c>
      <c r="C29" s="26" t="s">
        <v>53826</v>
      </c>
      <c r="D29" s="26" t="s">
        <v>32283</v>
      </c>
      <c r="E29" s="26" t="s">
        <v>53771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53827</v>
      </c>
      <c r="C30" s="26" t="s">
        <v>53828</v>
      </c>
      <c r="D30" s="26" t="s">
        <v>38830</v>
      </c>
      <c r="E30" s="26" t="s">
        <v>53771</v>
      </c>
      <c r="F30" s="26" t="s">
        <v>32267</v>
      </c>
      <c r="G30" s="26" t="s">
        <v>38831</v>
      </c>
      <c r="H30" s="26" t="s">
        <v>32267</v>
      </c>
      <c r="I30" s="27"/>
      <c r="J30" s="26" t="s">
        <v>32267</v>
      </c>
      <c r="K30" s="26" t="s">
        <v>38858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53829</v>
      </c>
      <c r="C31" s="26" t="s">
        <v>53830</v>
      </c>
      <c r="D31" s="26" t="s">
        <v>32283</v>
      </c>
      <c r="E31" s="26" t="s">
        <v>53771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38876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53831</v>
      </c>
      <c r="C32" s="26" t="s">
        <v>53832</v>
      </c>
      <c r="D32" s="26" t="s">
        <v>38830</v>
      </c>
      <c r="E32" s="26" t="s">
        <v>53771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53833</v>
      </c>
      <c r="C33" s="26" t="s">
        <v>53834</v>
      </c>
      <c r="D33" s="26" t="s">
        <v>38830</v>
      </c>
      <c r="E33" s="26" t="s">
        <v>53771</v>
      </c>
      <c r="F33" s="26" t="s">
        <v>32267</v>
      </c>
      <c r="G33" s="26" t="s">
        <v>38835</v>
      </c>
      <c r="H33" s="26" t="s">
        <v>32267</v>
      </c>
      <c r="I33" s="27"/>
      <c r="J33" s="26" t="s">
        <v>32267</v>
      </c>
      <c r="K33" s="26" t="s">
        <v>38876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53835</v>
      </c>
      <c r="C34" s="26" t="s">
        <v>53836</v>
      </c>
      <c r="D34" s="26" t="s">
        <v>38830</v>
      </c>
      <c r="E34" s="26" t="s">
        <v>53771</v>
      </c>
      <c r="F34" s="26" t="s">
        <v>32267</v>
      </c>
      <c r="G34" s="26" t="s">
        <v>38835</v>
      </c>
      <c r="H34" s="26" t="s">
        <v>32267</v>
      </c>
      <c r="I34" s="27"/>
      <c r="J34" s="26" t="s">
        <v>32267</v>
      </c>
      <c r="K34" s="26" t="s">
        <v>38876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53837</v>
      </c>
      <c r="C35" s="26" t="s">
        <v>53838</v>
      </c>
      <c r="D35" s="26" t="s">
        <v>38830</v>
      </c>
      <c r="E35" s="26" t="s">
        <v>53771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38876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53839</v>
      </c>
      <c r="C36" s="26" t="s">
        <v>53840</v>
      </c>
      <c r="D36" s="26" t="s">
        <v>32283</v>
      </c>
      <c r="E36" s="26" t="s">
        <v>53771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53841</v>
      </c>
      <c r="C37" s="26" t="s">
        <v>53842</v>
      </c>
      <c r="D37" s="26" t="s">
        <v>32283</v>
      </c>
      <c r="E37" s="26" t="s">
        <v>53771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53843</v>
      </c>
      <c r="C38" s="26" t="s">
        <v>53844</v>
      </c>
      <c r="D38" s="26" t="s">
        <v>32283</v>
      </c>
      <c r="E38" s="26" t="s">
        <v>53771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38876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53845</v>
      </c>
      <c r="C39" s="26" t="s">
        <v>53846</v>
      </c>
      <c r="D39" s="26" t="s">
        <v>32283</v>
      </c>
      <c r="E39" s="26" t="s">
        <v>53771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38876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53847</v>
      </c>
      <c r="C40" s="26" t="s">
        <v>53848</v>
      </c>
      <c r="D40" s="26" t="s">
        <v>32283</v>
      </c>
      <c r="E40" s="26" t="s">
        <v>53771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38876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53849</v>
      </c>
      <c r="C41" s="26" t="s">
        <v>53850</v>
      </c>
      <c r="D41" s="26" t="s">
        <v>32283</v>
      </c>
      <c r="E41" s="26" t="s">
        <v>53771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38876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53851</v>
      </c>
      <c r="C42" s="26" t="s">
        <v>53852</v>
      </c>
      <c r="D42" s="26" t="s">
        <v>32283</v>
      </c>
      <c r="E42" s="26" t="s">
        <v>53771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38876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53853</v>
      </c>
      <c r="C43" s="26" t="s">
        <v>53854</v>
      </c>
      <c r="D43" s="26" t="s">
        <v>32283</v>
      </c>
      <c r="E43" s="26" t="s">
        <v>53771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38876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53855</v>
      </c>
      <c r="C44" s="26" t="s">
        <v>53856</v>
      </c>
      <c r="D44" s="26" t="s">
        <v>38830</v>
      </c>
      <c r="E44" s="26" t="s">
        <v>53771</v>
      </c>
      <c r="F44" s="26" t="s">
        <v>32267</v>
      </c>
      <c r="G44" s="26" t="s">
        <v>38835</v>
      </c>
      <c r="H44" s="26" t="s">
        <v>32267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53857</v>
      </c>
      <c r="C45" s="26" t="s">
        <v>53858</v>
      </c>
      <c r="D45" s="26" t="s">
        <v>32283</v>
      </c>
      <c r="E45" s="26" t="s">
        <v>53771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38876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53859</v>
      </c>
      <c r="C46" s="26" t="s">
        <v>53860</v>
      </c>
      <c r="D46" s="26" t="s">
        <v>32283</v>
      </c>
      <c r="E46" s="26" t="s">
        <v>53771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53861</v>
      </c>
      <c r="C47" s="26" t="s">
        <v>53862</v>
      </c>
      <c r="D47" s="26" t="s">
        <v>32283</v>
      </c>
      <c r="E47" s="26" t="s">
        <v>53771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38876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53863</v>
      </c>
      <c r="C48" s="26" t="s">
        <v>53864</v>
      </c>
      <c r="D48" s="26" t="s">
        <v>32283</v>
      </c>
      <c r="E48" s="26" t="s">
        <v>53771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53865</v>
      </c>
      <c r="C49" s="26" t="s">
        <v>53866</v>
      </c>
      <c r="D49" s="26" t="s">
        <v>32283</v>
      </c>
      <c r="E49" s="26" t="s">
        <v>53771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53867</v>
      </c>
      <c r="C50" s="26" t="s">
        <v>53868</v>
      </c>
      <c r="D50" s="26" t="s">
        <v>32283</v>
      </c>
      <c r="E50" s="26" t="s">
        <v>53771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53869</v>
      </c>
      <c r="C51" s="26" t="s">
        <v>53870</v>
      </c>
      <c r="D51" s="26" t="s">
        <v>32283</v>
      </c>
      <c r="E51" s="26" t="s">
        <v>53771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38876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53871</v>
      </c>
      <c r="C52" s="26" t="s">
        <v>53872</v>
      </c>
      <c r="D52" s="26" t="s">
        <v>32283</v>
      </c>
      <c r="E52" s="26" t="s">
        <v>53771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53873</v>
      </c>
      <c r="C53" s="26" t="s">
        <v>53874</v>
      </c>
      <c r="D53" s="26" t="s">
        <v>32283</v>
      </c>
      <c r="E53" s="26" t="s">
        <v>53771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53875</v>
      </c>
      <c r="C54" s="26" t="s">
        <v>53876</v>
      </c>
      <c r="D54" s="26" t="s">
        <v>32283</v>
      </c>
      <c r="E54" s="26" t="s">
        <v>53771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53877</v>
      </c>
      <c r="C55" s="26" t="s">
        <v>53878</v>
      </c>
      <c r="D55" s="26" t="s">
        <v>38830</v>
      </c>
      <c r="E55" s="26" t="s">
        <v>53771</v>
      </c>
      <c r="F55" s="26" t="s">
        <v>32267</v>
      </c>
      <c r="G55" s="26" t="s">
        <v>38835</v>
      </c>
      <c r="H55" s="26" t="s">
        <v>32267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53879</v>
      </c>
      <c r="C56" s="26" t="s">
        <v>53880</v>
      </c>
      <c r="D56" s="26" t="s">
        <v>32283</v>
      </c>
      <c r="E56" s="26" t="s">
        <v>53771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53881</v>
      </c>
      <c r="C57" s="26" t="s">
        <v>53882</v>
      </c>
      <c r="D57" s="26" t="s">
        <v>32283</v>
      </c>
      <c r="E57" s="26" t="s">
        <v>53771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53883</v>
      </c>
      <c r="C58" s="26" t="s">
        <v>53884</v>
      </c>
      <c r="D58" s="26" t="s">
        <v>32283</v>
      </c>
      <c r="E58" s="26" t="s">
        <v>53771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53885</v>
      </c>
      <c r="C59" s="26" t="s">
        <v>53886</v>
      </c>
      <c r="D59" s="26" t="s">
        <v>32283</v>
      </c>
      <c r="E59" s="26" t="s">
        <v>53771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38876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53887</v>
      </c>
      <c r="C60" s="26" t="s">
        <v>53888</v>
      </c>
      <c r="D60" s="26" t="s">
        <v>32283</v>
      </c>
      <c r="E60" s="26" t="s">
        <v>53771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53889</v>
      </c>
      <c r="C61" s="26" t="s">
        <v>53890</v>
      </c>
      <c r="D61" s="26" t="s">
        <v>32283</v>
      </c>
      <c r="E61" s="26" t="s">
        <v>53771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53891</v>
      </c>
      <c r="C62" s="26" t="s">
        <v>53892</v>
      </c>
      <c r="D62" s="26" t="s">
        <v>32283</v>
      </c>
      <c r="E62" s="26" t="s">
        <v>53771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53893</v>
      </c>
      <c r="C63" s="26" t="s">
        <v>53894</v>
      </c>
      <c r="D63" s="26" t="s">
        <v>32283</v>
      </c>
      <c r="E63" s="26" t="s">
        <v>53771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53895</v>
      </c>
      <c r="C64" s="26" t="s">
        <v>53896</v>
      </c>
      <c r="D64" s="26" t="s">
        <v>32283</v>
      </c>
      <c r="E64" s="26" t="s">
        <v>53771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53897</v>
      </c>
      <c r="C65" s="26" t="s">
        <v>53898</v>
      </c>
      <c r="D65" s="26" t="s">
        <v>38830</v>
      </c>
      <c r="E65" s="26" t="s">
        <v>53771</v>
      </c>
      <c r="F65" s="26" t="s">
        <v>32267</v>
      </c>
      <c r="G65" s="26" t="s">
        <v>38835</v>
      </c>
      <c r="H65" s="26" t="s">
        <v>32267</v>
      </c>
      <c r="I65" s="27"/>
      <c r="J65" s="26" t="s">
        <v>32267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53899</v>
      </c>
      <c r="C66" s="26" t="s">
        <v>53900</v>
      </c>
      <c r="D66" s="26" t="s">
        <v>32283</v>
      </c>
      <c r="E66" s="26" t="s">
        <v>53771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53901</v>
      </c>
      <c r="C67" s="26" t="s">
        <v>53902</v>
      </c>
      <c r="D67" s="26" t="s">
        <v>32283</v>
      </c>
      <c r="E67" s="26" t="s">
        <v>53771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53903</v>
      </c>
      <c r="C68" s="26" t="s">
        <v>53904</v>
      </c>
      <c r="D68" s="26" t="s">
        <v>32283</v>
      </c>
      <c r="E68" s="26" t="s">
        <v>53771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53905</v>
      </c>
      <c r="C69" s="26" t="s">
        <v>53906</v>
      </c>
      <c r="D69" s="26" t="s">
        <v>32283</v>
      </c>
      <c r="E69" s="26" t="s">
        <v>53771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38876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53907</v>
      </c>
      <c r="C70" s="26" t="s">
        <v>53908</v>
      </c>
      <c r="D70" s="26" t="s">
        <v>32283</v>
      </c>
      <c r="E70" s="26" t="s">
        <v>53771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38876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53909</v>
      </c>
      <c r="C71" s="26" t="s">
        <v>53910</v>
      </c>
      <c r="D71" s="26" t="s">
        <v>32283</v>
      </c>
      <c r="E71" s="26" t="s">
        <v>53771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53911</v>
      </c>
      <c r="C72" s="26" t="s">
        <v>53912</v>
      </c>
      <c r="D72" s="26" t="s">
        <v>32283</v>
      </c>
      <c r="E72" s="26" t="s">
        <v>53771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53913</v>
      </c>
      <c r="C73" s="26" t="s">
        <v>53914</v>
      </c>
      <c r="D73" s="26" t="s">
        <v>38830</v>
      </c>
      <c r="E73" s="26" t="s">
        <v>53771</v>
      </c>
      <c r="F73" s="26" t="s">
        <v>32267</v>
      </c>
      <c r="G73" s="26" t="s">
        <v>38831</v>
      </c>
      <c r="H73" s="26" t="s">
        <v>32267</v>
      </c>
      <c r="I73" s="27"/>
      <c r="J73" s="26" t="s">
        <v>32267</v>
      </c>
      <c r="K73" s="26" t="s">
        <v>38858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53915</v>
      </c>
      <c r="C74" s="26" t="s">
        <v>53916</v>
      </c>
      <c r="D74" s="26" t="s">
        <v>38830</v>
      </c>
      <c r="E74" s="26" t="s">
        <v>53771</v>
      </c>
      <c r="F74" s="26" t="s">
        <v>32267</v>
      </c>
      <c r="G74" s="26" t="s">
        <v>38831</v>
      </c>
      <c r="H74" s="26" t="s">
        <v>32267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53917</v>
      </c>
      <c r="C75" s="26" t="s">
        <v>53918</v>
      </c>
      <c r="D75" s="26" t="s">
        <v>38830</v>
      </c>
      <c r="E75" s="26" t="s">
        <v>53771</v>
      </c>
      <c r="F75" s="26" t="s">
        <v>32267</v>
      </c>
      <c r="G75" s="26" t="s">
        <v>38831</v>
      </c>
      <c r="H75" s="26" t="s">
        <v>32267</v>
      </c>
      <c r="I75" s="27"/>
      <c r="J75" s="26" t="s">
        <v>32267</v>
      </c>
      <c r="K75" s="26" t="s">
        <v>53919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53920</v>
      </c>
      <c r="C76" s="26" t="s">
        <v>53921</v>
      </c>
      <c r="D76" s="26" t="s">
        <v>32283</v>
      </c>
      <c r="E76" s="26" t="s">
        <v>53771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53922</v>
      </c>
      <c r="C77" s="26" t="s">
        <v>53923</v>
      </c>
      <c r="D77" s="26" t="s">
        <v>32283</v>
      </c>
      <c r="E77" s="26" t="s">
        <v>53771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53924</v>
      </c>
      <c r="C78" s="26" t="s">
        <v>53925</v>
      </c>
      <c r="D78" s="26" t="s">
        <v>38830</v>
      </c>
      <c r="E78" s="26" t="s">
        <v>53771</v>
      </c>
      <c r="F78" s="26" t="s">
        <v>32267</v>
      </c>
      <c r="G78" s="26" t="s">
        <v>38831</v>
      </c>
      <c r="H78" s="26" t="s">
        <v>32267</v>
      </c>
      <c r="I78" s="27"/>
      <c r="J78" s="26" t="s">
        <v>32267</v>
      </c>
      <c r="K78" s="26" t="s">
        <v>38858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53926</v>
      </c>
      <c r="C79" s="26" t="s">
        <v>53927</v>
      </c>
      <c r="D79" s="26" t="s">
        <v>38830</v>
      </c>
      <c r="E79" s="26" t="s">
        <v>53771</v>
      </c>
      <c r="F79" s="26" t="s">
        <v>32267</v>
      </c>
      <c r="G79" s="26" t="s">
        <v>38831</v>
      </c>
      <c r="H79" s="26" t="s">
        <v>32267</v>
      </c>
      <c r="I79" s="27"/>
      <c r="J79" s="26" t="s">
        <v>32267</v>
      </c>
      <c r="K79" s="26" t="s">
        <v>38858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53928</v>
      </c>
      <c r="C80" s="26" t="s">
        <v>53929</v>
      </c>
      <c r="D80" s="26" t="s">
        <v>38830</v>
      </c>
      <c r="E80" s="26" t="s">
        <v>53771</v>
      </c>
      <c r="F80" s="26" t="s">
        <v>32267</v>
      </c>
      <c r="G80" s="26" t="s">
        <v>40396</v>
      </c>
      <c r="H80" s="26" t="s">
        <v>32267</v>
      </c>
      <c r="I80" s="27"/>
      <c r="J80" s="26" t="s">
        <v>32267</v>
      </c>
      <c r="K80" s="26" t="s">
        <v>41880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53930</v>
      </c>
      <c r="C81" s="26" t="s">
        <v>53931</v>
      </c>
      <c r="D81" s="26" t="s">
        <v>32283</v>
      </c>
      <c r="E81" s="26" t="s">
        <v>53771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41959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53932</v>
      </c>
      <c r="C82" s="26" t="s">
        <v>53933</v>
      </c>
      <c r="D82" s="26" t="s">
        <v>32283</v>
      </c>
      <c r="E82" s="26" t="s">
        <v>53771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41959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53934</v>
      </c>
      <c r="C83" s="26" t="s">
        <v>53935</v>
      </c>
      <c r="D83" s="26" t="s">
        <v>32283</v>
      </c>
      <c r="E83" s="26" t="s">
        <v>53771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41959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53936</v>
      </c>
      <c r="C84" s="26" t="s">
        <v>53937</v>
      </c>
      <c r="D84" s="26" t="s">
        <v>32283</v>
      </c>
      <c r="E84" s="26" t="s">
        <v>53771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41959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53938</v>
      </c>
      <c r="C85" s="26" t="s">
        <v>53939</v>
      </c>
      <c r="D85" s="26" t="s">
        <v>32283</v>
      </c>
      <c r="E85" s="26" t="s">
        <v>53771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41959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53940</v>
      </c>
      <c r="C86" s="26" t="s">
        <v>53941</v>
      </c>
      <c r="D86" s="26" t="s">
        <v>32283</v>
      </c>
      <c r="E86" s="26" t="s">
        <v>53771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41959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53942</v>
      </c>
      <c r="C87" s="26" t="s">
        <v>53943</v>
      </c>
      <c r="D87" s="26" t="s">
        <v>32283</v>
      </c>
      <c r="E87" s="26" t="s">
        <v>53771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41959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53944</v>
      </c>
      <c r="C88" s="26" t="s">
        <v>53945</v>
      </c>
      <c r="D88" s="26" t="s">
        <v>38830</v>
      </c>
      <c r="E88" s="26" t="s">
        <v>53771</v>
      </c>
      <c r="F88" s="26" t="s">
        <v>32267</v>
      </c>
      <c r="G88" s="26" t="s">
        <v>38835</v>
      </c>
      <c r="H88" s="26" t="s">
        <v>32267</v>
      </c>
      <c r="I88" s="27"/>
      <c r="J88" s="26" t="s">
        <v>32267</v>
      </c>
      <c r="K88" s="26" t="s">
        <v>41959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53946</v>
      </c>
      <c r="C89" s="26" t="s">
        <v>53947</v>
      </c>
      <c r="D89" s="26" t="s">
        <v>32283</v>
      </c>
      <c r="E89" s="26" t="s">
        <v>53771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41959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53948</v>
      </c>
      <c r="C90" s="26" t="s">
        <v>53949</v>
      </c>
      <c r="D90" s="26" t="s">
        <v>32283</v>
      </c>
      <c r="E90" s="26" t="s">
        <v>53771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41959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53950</v>
      </c>
      <c r="C91" s="26" t="s">
        <v>53951</v>
      </c>
      <c r="D91" s="26" t="s">
        <v>32283</v>
      </c>
      <c r="E91" s="26" t="s">
        <v>53771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41959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53952</v>
      </c>
      <c r="C92" s="26" t="s">
        <v>53953</v>
      </c>
      <c r="D92" s="26" t="s">
        <v>38830</v>
      </c>
      <c r="E92" s="26" t="s">
        <v>53771</v>
      </c>
      <c r="F92" s="26" t="s">
        <v>32267</v>
      </c>
      <c r="G92" s="26" t="s">
        <v>38835</v>
      </c>
      <c r="H92" s="26" t="s">
        <v>32267</v>
      </c>
      <c r="I92" s="27"/>
      <c r="J92" s="26" t="s">
        <v>32267</v>
      </c>
      <c r="K92" s="26" t="s">
        <v>41959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53954</v>
      </c>
      <c r="C93" s="26" t="s">
        <v>53955</v>
      </c>
      <c r="D93" s="26" t="s">
        <v>32283</v>
      </c>
      <c r="E93" s="26" t="s">
        <v>53771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41959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53956</v>
      </c>
      <c r="C94" s="26" t="s">
        <v>53957</v>
      </c>
      <c r="D94" s="26" t="s">
        <v>32283</v>
      </c>
      <c r="E94" s="26" t="s">
        <v>53771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53958</v>
      </c>
      <c r="C95" s="26" t="s">
        <v>53959</v>
      </c>
      <c r="D95" s="26" t="s">
        <v>32283</v>
      </c>
      <c r="E95" s="26" t="s">
        <v>53771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53960</v>
      </c>
      <c r="C96" s="26" t="s">
        <v>53961</v>
      </c>
      <c r="D96" s="26" t="s">
        <v>38830</v>
      </c>
      <c r="E96" s="26" t="s">
        <v>53771</v>
      </c>
      <c r="F96" s="26" t="s">
        <v>32267</v>
      </c>
      <c r="G96" s="26" t="s">
        <v>38835</v>
      </c>
      <c r="H96" s="26" t="s">
        <v>32267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53962</v>
      </c>
      <c r="C97" s="26" t="s">
        <v>53963</v>
      </c>
      <c r="D97" s="26" t="s">
        <v>32283</v>
      </c>
      <c r="E97" s="26" t="s">
        <v>53771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53964</v>
      </c>
      <c r="C98" s="26" t="s">
        <v>53965</v>
      </c>
      <c r="D98" s="26" t="s">
        <v>38830</v>
      </c>
      <c r="E98" s="26" t="s">
        <v>53771</v>
      </c>
      <c r="F98" s="26" t="s">
        <v>32267</v>
      </c>
      <c r="G98" s="26" t="s">
        <v>38835</v>
      </c>
      <c r="H98" s="26" t="s">
        <v>32267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53966</v>
      </c>
      <c r="C99" s="26" t="s">
        <v>53967</v>
      </c>
      <c r="D99" s="26" t="s">
        <v>38830</v>
      </c>
      <c r="E99" s="26" t="s">
        <v>53771</v>
      </c>
      <c r="F99" s="26" t="s">
        <v>32267</v>
      </c>
      <c r="G99" s="26" t="s">
        <v>38831</v>
      </c>
      <c r="H99" s="26" t="s">
        <v>32267</v>
      </c>
      <c r="I99" s="27"/>
      <c r="J99" s="26" t="s">
        <v>32267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53968</v>
      </c>
      <c r="C100" s="26" t="s">
        <v>53969</v>
      </c>
      <c r="D100" s="26" t="s">
        <v>38830</v>
      </c>
      <c r="E100" s="26" t="s">
        <v>53771</v>
      </c>
      <c r="F100" s="26" t="s">
        <v>32267</v>
      </c>
      <c r="G100" s="26" t="s">
        <v>38831</v>
      </c>
      <c r="H100" s="26" t="s">
        <v>32267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53970</v>
      </c>
      <c r="C101" s="26" t="s">
        <v>53971</v>
      </c>
      <c r="D101" s="26" t="s">
        <v>32283</v>
      </c>
      <c r="E101" s="26" t="s">
        <v>53771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53972</v>
      </c>
      <c r="C102" s="26" t="s">
        <v>53973</v>
      </c>
      <c r="D102" s="26" t="s">
        <v>32283</v>
      </c>
      <c r="E102" s="26" t="s">
        <v>53771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53974</v>
      </c>
      <c r="C103" s="26" t="s">
        <v>53975</v>
      </c>
      <c r="D103" s="26" t="s">
        <v>32283</v>
      </c>
      <c r="E103" s="26" t="s">
        <v>53771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53976</v>
      </c>
      <c r="C104" s="26" t="s">
        <v>53977</v>
      </c>
      <c r="D104" s="26" t="s">
        <v>32283</v>
      </c>
      <c r="E104" s="26" t="s">
        <v>53771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53978</v>
      </c>
      <c r="C105" s="26" t="s">
        <v>53979</v>
      </c>
      <c r="D105" s="26" t="s">
        <v>32283</v>
      </c>
      <c r="E105" s="26" t="s">
        <v>53771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53980</v>
      </c>
      <c r="C106" s="26" t="s">
        <v>53981</v>
      </c>
      <c r="D106" s="26" t="s">
        <v>32283</v>
      </c>
      <c r="E106" s="26" t="s">
        <v>53771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53982</v>
      </c>
      <c r="C107" s="26" t="s">
        <v>53983</v>
      </c>
      <c r="D107" s="26" t="s">
        <v>32283</v>
      </c>
      <c r="E107" s="26" t="s">
        <v>53771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53984</v>
      </c>
      <c r="C108" s="26" t="s">
        <v>53985</v>
      </c>
      <c r="D108" s="26" t="s">
        <v>32283</v>
      </c>
      <c r="E108" s="26" t="s">
        <v>53771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53986</v>
      </c>
      <c r="C109" s="26" t="s">
        <v>53987</v>
      </c>
      <c r="D109" s="26" t="s">
        <v>32283</v>
      </c>
      <c r="E109" s="26" t="s">
        <v>53771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53988</v>
      </c>
      <c r="C110" s="26" t="s">
        <v>53989</v>
      </c>
      <c r="D110" s="26" t="s">
        <v>32283</v>
      </c>
      <c r="E110" s="26" t="s">
        <v>53771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53990</v>
      </c>
      <c r="C111" s="26" t="s">
        <v>53991</v>
      </c>
      <c r="D111" s="26" t="s">
        <v>32283</v>
      </c>
      <c r="E111" s="26" t="s">
        <v>53771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53992</v>
      </c>
      <c r="C112" s="26" t="s">
        <v>53993</v>
      </c>
      <c r="D112" s="26" t="s">
        <v>32283</v>
      </c>
      <c r="E112" s="26" t="s">
        <v>53771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53994</v>
      </c>
      <c r="C113" s="26" t="s">
        <v>53995</v>
      </c>
      <c r="D113" s="26" t="s">
        <v>32283</v>
      </c>
      <c r="E113" s="26" t="s">
        <v>53771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53996</v>
      </c>
      <c r="C114" s="26" t="s">
        <v>53997</v>
      </c>
      <c r="D114" s="26" t="s">
        <v>32283</v>
      </c>
      <c r="E114" s="26" t="s">
        <v>53771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53998</v>
      </c>
      <c r="C115" s="26" t="s">
        <v>53999</v>
      </c>
      <c r="D115" s="26" t="s">
        <v>32283</v>
      </c>
      <c r="E115" s="26" t="s">
        <v>53771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38876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54000</v>
      </c>
      <c r="C116" s="26" t="s">
        <v>54001</v>
      </c>
      <c r="D116" s="26" t="s">
        <v>38830</v>
      </c>
      <c r="E116" s="26" t="s">
        <v>53771</v>
      </c>
      <c r="F116" s="26" t="s">
        <v>32267</v>
      </c>
      <c r="G116" s="26" t="s">
        <v>40396</v>
      </c>
      <c r="H116" s="26" t="s">
        <v>32267</v>
      </c>
      <c r="I116" s="27"/>
      <c r="J116" s="26" t="s">
        <v>32267</v>
      </c>
      <c r="K116" s="26" t="s">
        <v>41880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54002</v>
      </c>
      <c r="C117" s="26" t="s">
        <v>54003</v>
      </c>
      <c r="D117" s="26" t="s">
        <v>32283</v>
      </c>
      <c r="E117" s="26" t="s">
        <v>53771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54004</v>
      </c>
      <c r="C118" s="26" t="s">
        <v>54005</v>
      </c>
      <c r="D118" s="26" t="s">
        <v>32283</v>
      </c>
      <c r="E118" s="26" t="s">
        <v>53771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38876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54006</v>
      </c>
      <c r="C119" s="26" t="s">
        <v>54007</v>
      </c>
      <c r="D119" s="26" t="s">
        <v>38830</v>
      </c>
      <c r="E119" s="26" t="s">
        <v>53771</v>
      </c>
      <c r="F119" s="26" t="s">
        <v>32267</v>
      </c>
      <c r="G119" s="26" t="s">
        <v>38839</v>
      </c>
      <c r="H119" s="26" t="s">
        <v>32267</v>
      </c>
      <c r="I119" s="27"/>
      <c r="J119" s="26" t="s">
        <v>32267</v>
      </c>
      <c r="K119" s="26" t="s">
        <v>54008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54009</v>
      </c>
      <c r="C120" s="26" t="s">
        <v>54010</v>
      </c>
      <c r="D120" s="26" t="s">
        <v>38830</v>
      </c>
      <c r="E120" s="26" t="s">
        <v>53771</v>
      </c>
      <c r="F120" s="26" t="s">
        <v>32267</v>
      </c>
      <c r="G120" s="26" t="s">
        <v>38831</v>
      </c>
      <c r="H120" s="26" t="s">
        <v>32267</v>
      </c>
      <c r="I120" s="27"/>
      <c r="J120" s="26" t="s">
        <v>32267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54011</v>
      </c>
      <c r="C121" s="26" t="s">
        <v>54012</v>
      </c>
      <c r="D121" s="26" t="s">
        <v>38830</v>
      </c>
      <c r="E121" s="26" t="s">
        <v>53771</v>
      </c>
      <c r="F121" s="26" t="s">
        <v>32267</v>
      </c>
      <c r="G121" s="26" t="s">
        <v>38831</v>
      </c>
      <c r="H121" s="26" t="s">
        <v>32267</v>
      </c>
      <c r="I121" s="27"/>
      <c r="J121" s="26" t="s">
        <v>32267</v>
      </c>
      <c r="K121" s="26" t="s">
        <v>38858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54013</v>
      </c>
      <c r="C122" s="26" t="s">
        <v>54014</v>
      </c>
      <c r="D122" s="26" t="s">
        <v>38830</v>
      </c>
      <c r="E122" s="26" t="s">
        <v>53771</v>
      </c>
      <c r="F122" s="26" t="s">
        <v>32267</v>
      </c>
      <c r="G122" s="26" t="s">
        <v>38831</v>
      </c>
      <c r="H122" s="26" t="s">
        <v>32267</v>
      </c>
      <c r="I122" s="27"/>
      <c r="J122" s="26" t="s">
        <v>32267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54015</v>
      </c>
      <c r="C123" s="26" t="s">
        <v>54016</v>
      </c>
      <c r="D123" s="26" t="s">
        <v>38830</v>
      </c>
      <c r="E123" s="26" t="s">
        <v>53771</v>
      </c>
      <c r="F123" s="26" t="s">
        <v>32267</v>
      </c>
      <c r="G123" s="26" t="s">
        <v>38831</v>
      </c>
      <c r="H123" s="26" t="s">
        <v>32267</v>
      </c>
      <c r="I123" s="27"/>
      <c r="J123" s="26" t="s">
        <v>32267</v>
      </c>
      <c r="K123" s="26" t="s">
        <v>53919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54017</v>
      </c>
      <c r="C124" s="26" t="s">
        <v>54018</v>
      </c>
      <c r="D124" s="26" t="s">
        <v>38830</v>
      </c>
      <c r="E124" s="26" t="s">
        <v>53771</v>
      </c>
      <c r="F124" s="26" t="s">
        <v>32267</v>
      </c>
      <c r="G124" s="26" t="s">
        <v>38831</v>
      </c>
      <c r="H124" s="26" t="s">
        <v>32267</v>
      </c>
      <c r="I124" s="27"/>
      <c r="J124" s="26" t="s">
        <v>32267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54019</v>
      </c>
      <c r="C125" s="26" t="s">
        <v>54020</v>
      </c>
      <c r="D125" s="26" t="s">
        <v>38830</v>
      </c>
      <c r="E125" s="26" t="s">
        <v>53771</v>
      </c>
      <c r="F125" s="26" t="s">
        <v>32267</v>
      </c>
      <c r="G125" s="26" t="s">
        <v>38831</v>
      </c>
      <c r="H125" s="26" t="s">
        <v>32267</v>
      </c>
      <c r="I125" s="27"/>
      <c r="J125" s="26" t="s">
        <v>32267</v>
      </c>
      <c r="K125" s="26" t="s">
        <v>38858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54021</v>
      </c>
      <c r="C126" s="26" t="s">
        <v>54022</v>
      </c>
      <c r="D126" s="26" t="s">
        <v>38830</v>
      </c>
      <c r="E126" s="26" t="s">
        <v>53771</v>
      </c>
      <c r="F126" s="26" t="s">
        <v>32267</v>
      </c>
      <c r="G126" s="26" t="s">
        <v>38831</v>
      </c>
      <c r="H126" s="26" t="s">
        <v>32267</v>
      </c>
      <c r="I126" s="27"/>
      <c r="J126" s="26" t="s">
        <v>32267</v>
      </c>
      <c r="K126" s="26" t="s">
        <v>38858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54023</v>
      </c>
      <c r="C127" s="26" t="s">
        <v>54024</v>
      </c>
      <c r="D127" s="26" t="s">
        <v>38830</v>
      </c>
      <c r="E127" s="26" t="s">
        <v>53771</v>
      </c>
      <c r="F127" s="26" t="s">
        <v>32267</v>
      </c>
      <c r="G127" s="26" t="s">
        <v>38831</v>
      </c>
      <c r="H127" s="26" t="s">
        <v>32267</v>
      </c>
      <c r="I127" s="27"/>
      <c r="J127" s="26" t="s">
        <v>32267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54025</v>
      </c>
      <c r="C128" s="26" t="s">
        <v>54026</v>
      </c>
      <c r="D128" s="26" t="s">
        <v>38830</v>
      </c>
      <c r="E128" s="26" t="s">
        <v>53771</v>
      </c>
      <c r="F128" s="26" t="s">
        <v>32267</v>
      </c>
      <c r="G128" s="26" t="s">
        <v>38831</v>
      </c>
      <c r="H128" s="26" t="s">
        <v>32267</v>
      </c>
      <c r="I128" s="27"/>
      <c r="J128" s="26" t="s">
        <v>32267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54027</v>
      </c>
      <c r="C129" s="26" t="s">
        <v>54028</v>
      </c>
      <c r="D129" s="26" t="s">
        <v>32283</v>
      </c>
      <c r="E129" s="26" t="s">
        <v>53771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41959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54029</v>
      </c>
      <c r="C130" s="26" t="s">
        <v>54030</v>
      </c>
      <c r="D130" s="26" t="s">
        <v>32283</v>
      </c>
      <c r="E130" s="26" t="s">
        <v>53771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54031</v>
      </c>
      <c r="C131" s="26" t="s">
        <v>54032</v>
      </c>
      <c r="D131" s="26" t="s">
        <v>32283</v>
      </c>
      <c r="E131" s="26" t="s">
        <v>53771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38876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54033</v>
      </c>
      <c r="C132" s="26" t="s">
        <v>54034</v>
      </c>
      <c r="D132" s="26" t="s">
        <v>32283</v>
      </c>
      <c r="E132" s="26" t="s">
        <v>53771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54035</v>
      </c>
      <c r="C133" s="26" t="s">
        <v>54036</v>
      </c>
      <c r="D133" s="26" t="s">
        <v>32283</v>
      </c>
      <c r="E133" s="26" t="s">
        <v>53771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38876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54037</v>
      </c>
      <c r="C134" s="26" t="s">
        <v>54038</v>
      </c>
      <c r="D134" s="26" t="s">
        <v>32283</v>
      </c>
      <c r="E134" s="26" t="s">
        <v>53771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41959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54039</v>
      </c>
      <c r="C135" s="26" t="s">
        <v>54040</v>
      </c>
      <c r="D135" s="26" t="s">
        <v>38830</v>
      </c>
      <c r="E135" s="26" t="s">
        <v>53771</v>
      </c>
      <c r="F135" s="26" t="s">
        <v>32267</v>
      </c>
      <c r="G135" s="26" t="s">
        <v>38831</v>
      </c>
      <c r="H135" s="26" t="s">
        <v>32267</v>
      </c>
      <c r="I135" s="27"/>
      <c r="J135" s="26" t="s">
        <v>32267</v>
      </c>
      <c r="K135" s="26" t="s">
        <v>38858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54041</v>
      </c>
      <c r="C136" s="26" t="s">
        <v>54042</v>
      </c>
      <c r="D136" s="26" t="s">
        <v>38830</v>
      </c>
      <c r="E136" s="26" t="s">
        <v>53771</v>
      </c>
      <c r="F136" s="26" t="s">
        <v>32267</v>
      </c>
      <c r="G136" s="26" t="s">
        <v>38831</v>
      </c>
      <c r="H136" s="26" t="s">
        <v>32267</v>
      </c>
      <c r="I136" s="27"/>
      <c r="J136" s="26" t="s">
        <v>32267</v>
      </c>
      <c r="K136" s="26" t="s">
        <v>38858</v>
      </c>
      <c r="L136" s="26" t="s">
        <v>32267</v>
      </c>
      <c r="M136" s="26" t="s">
        <v>32267</v>
      </c>
    </row>
    <row r="137" spans="1:13">
      <c r="A137" s="26" t="s">
        <v>36480</v>
      </c>
      <c r="B137" s="26" t="s">
        <v>54043</v>
      </c>
      <c r="C137" s="26" t="s">
        <v>54044</v>
      </c>
      <c r="D137" s="26" t="s">
        <v>32283</v>
      </c>
      <c r="E137" s="26" t="s">
        <v>53771</v>
      </c>
      <c r="F137" s="26" t="s">
        <v>40867</v>
      </c>
      <c r="G137" s="26" t="s">
        <v>38831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54045</v>
      </c>
      <c r="B138" s="26" t="s">
        <v>54046</v>
      </c>
      <c r="C138" s="26" t="s">
        <v>54047</v>
      </c>
      <c r="D138" s="26" t="s">
        <v>32283</v>
      </c>
      <c r="E138" s="26" t="s">
        <v>53771</v>
      </c>
      <c r="F138" s="26" t="s">
        <v>40195</v>
      </c>
      <c r="G138" s="26" t="s">
        <v>38831</v>
      </c>
      <c r="H138" s="26" t="s">
        <v>32284</v>
      </c>
      <c r="I138" s="27"/>
      <c r="J138" s="26" t="s">
        <v>38726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54045</v>
      </c>
      <c r="B139" s="26" t="s">
        <v>54048</v>
      </c>
      <c r="C139" s="26" t="s">
        <v>54049</v>
      </c>
      <c r="D139" s="26" t="s">
        <v>32283</v>
      </c>
      <c r="E139" s="26" t="s">
        <v>53771</v>
      </c>
      <c r="F139" s="26" t="s">
        <v>40888</v>
      </c>
      <c r="G139" s="26" t="s">
        <v>40396</v>
      </c>
      <c r="H139" s="26" t="s">
        <v>32284</v>
      </c>
      <c r="I139" s="27"/>
      <c r="J139" s="26" t="s">
        <v>38726</v>
      </c>
      <c r="K139" s="26" t="s">
        <v>41880</v>
      </c>
      <c r="L139" s="26" t="s">
        <v>32267</v>
      </c>
      <c r="M139" s="26" t="s">
        <v>32267</v>
      </c>
    </row>
    <row r="140" spans="1:13">
      <c r="A140" s="26" t="s">
        <v>54045</v>
      </c>
      <c r="B140" s="26" t="s">
        <v>54050</v>
      </c>
      <c r="C140" s="26" t="s">
        <v>54051</v>
      </c>
      <c r="D140" s="26" t="s">
        <v>32283</v>
      </c>
      <c r="E140" s="26" t="s">
        <v>53771</v>
      </c>
      <c r="F140" s="26" t="s">
        <v>40888</v>
      </c>
      <c r="G140" s="26" t="s">
        <v>40396</v>
      </c>
      <c r="H140" s="26" t="s">
        <v>32284</v>
      </c>
      <c r="I140" s="27"/>
      <c r="J140" s="26" t="s">
        <v>38726</v>
      </c>
      <c r="K140" s="26" t="s">
        <v>41880</v>
      </c>
      <c r="L140" s="26" t="s">
        <v>32267</v>
      </c>
      <c r="M140" s="26" t="s">
        <v>32267</v>
      </c>
    </row>
    <row r="141" spans="1:13">
      <c r="A141" s="26" t="s">
        <v>54045</v>
      </c>
      <c r="B141" s="26" t="s">
        <v>54052</v>
      </c>
      <c r="C141" s="26" t="s">
        <v>54053</v>
      </c>
      <c r="D141" s="26" t="s">
        <v>32283</v>
      </c>
      <c r="E141" s="26" t="s">
        <v>53771</v>
      </c>
      <c r="F141" s="26" t="s">
        <v>48965</v>
      </c>
      <c r="G141" s="26" t="s">
        <v>40396</v>
      </c>
      <c r="H141" s="26" t="s">
        <v>32284</v>
      </c>
      <c r="I141" s="27"/>
      <c r="J141" s="26" t="s">
        <v>38726</v>
      </c>
      <c r="K141" s="26" t="s">
        <v>41880</v>
      </c>
      <c r="L141" s="26" t="s">
        <v>32267</v>
      </c>
      <c r="M141" s="26" t="s">
        <v>32267</v>
      </c>
    </row>
    <row r="142" spans="1:13">
      <c r="A142" s="26" t="s">
        <v>54045</v>
      </c>
      <c r="B142" s="26" t="s">
        <v>54054</v>
      </c>
      <c r="C142" s="26" t="s">
        <v>54055</v>
      </c>
      <c r="D142" s="26" t="s">
        <v>32283</v>
      </c>
      <c r="E142" s="26" t="s">
        <v>53771</v>
      </c>
      <c r="F142" s="26" t="s">
        <v>48965</v>
      </c>
      <c r="G142" s="26" t="s">
        <v>40396</v>
      </c>
      <c r="H142" s="26" t="s">
        <v>32284</v>
      </c>
      <c r="I142" s="27"/>
      <c r="J142" s="26" t="s">
        <v>38726</v>
      </c>
      <c r="K142" s="26" t="s">
        <v>41880</v>
      </c>
      <c r="L142" s="26" t="s">
        <v>32267</v>
      </c>
      <c r="M142" s="26" t="s">
        <v>32267</v>
      </c>
    </row>
    <row r="143" spans="1:13">
      <c r="A143" s="26" t="s">
        <v>54045</v>
      </c>
      <c r="B143" s="26" t="s">
        <v>54056</v>
      </c>
      <c r="C143" s="26" t="s">
        <v>54057</v>
      </c>
      <c r="D143" s="26" t="s">
        <v>32283</v>
      </c>
      <c r="E143" s="26" t="s">
        <v>53771</v>
      </c>
      <c r="F143" s="26" t="s">
        <v>48113</v>
      </c>
      <c r="G143" s="26" t="s">
        <v>40396</v>
      </c>
      <c r="H143" s="26" t="s">
        <v>32284</v>
      </c>
      <c r="I143" s="27"/>
      <c r="J143" s="26" t="s">
        <v>38726</v>
      </c>
      <c r="K143" s="26" t="s">
        <v>41880</v>
      </c>
      <c r="L143" s="26" t="s">
        <v>32267</v>
      </c>
      <c r="M143" s="26" t="s">
        <v>32267</v>
      </c>
    </row>
    <row r="144" spans="1:13">
      <c r="A144" s="26" t="s">
        <v>54045</v>
      </c>
      <c r="B144" s="26" t="s">
        <v>54058</v>
      </c>
      <c r="C144" s="26" t="s">
        <v>54059</v>
      </c>
      <c r="D144" s="26" t="s">
        <v>32283</v>
      </c>
      <c r="E144" s="26" t="s">
        <v>53771</v>
      </c>
      <c r="F144" s="26" t="s">
        <v>48113</v>
      </c>
      <c r="G144" s="26" t="s">
        <v>40396</v>
      </c>
      <c r="H144" s="26" t="s">
        <v>32284</v>
      </c>
      <c r="I144" s="27"/>
      <c r="J144" s="26" t="s">
        <v>38726</v>
      </c>
      <c r="K144" s="26" t="s">
        <v>41880</v>
      </c>
      <c r="L144" s="26" t="s">
        <v>32267</v>
      </c>
      <c r="M144" s="26" t="s">
        <v>32267</v>
      </c>
    </row>
    <row r="145" spans="1:13">
      <c r="A145" s="26" t="s">
        <v>54045</v>
      </c>
      <c r="B145" s="26" t="s">
        <v>54060</v>
      </c>
      <c r="C145" s="26" t="s">
        <v>54061</v>
      </c>
      <c r="D145" s="26" t="s">
        <v>32283</v>
      </c>
      <c r="E145" s="26" t="s">
        <v>53771</v>
      </c>
      <c r="F145" s="26" t="s">
        <v>45461</v>
      </c>
      <c r="G145" s="26" t="s">
        <v>38835</v>
      </c>
      <c r="H145" s="26" t="s">
        <v>32284</v>
      </c>
      <c r="I145" s="27"/>
      <c r="J145" s="26" t="s">
        <v>38726</v>
      </c>
      <c r="K145" s="26" t="s">
        <v>38876</v>
      </c>
      <c r="L145" s="26" t="s">
        <v>32267</v>
      </c>
      <c r="M145" s="26" t="s">
        <v>32267</v>
      </c>
    </row>
    <row r="146" spans="1:13">
      <c r="A146" s="26" t="s">
        <v>54045</v>
      </c>
      <c r="B146" s="26" t="s">
        <v>54062</v>
      </c>
      <c r="C146" s="26" t="s">
        <v>54063</v>
      </c>
      <c r="D146" s="26" t="s">
        <v>32283</v>
      </c>
      <c r="E146" s="26" t="s">
        <v>53771</v>
      </c>
      <c r="F146" s="26" t="s">
        <v>45461</v>
      </c>
      <c r="G146" s="26" t="s">
        <v>38831</v>
      </c>
      <c r="H146" s="26" t="s">
        <v>32284</v>
      </c>
      <c r="I146" s="27"/>
      <c r="J146" s="26" t="s">
        <v>38726</v>
      </c>
      <c r="K146" s="26" t="s">
        <v>38876</v>
      </c>
      <c r="L146" s="26" t="s">
        <v>32267</v>
      </c>
      <c r="M146" s="26" t="s">
        <v>32267</v>
      </c>
    </row>
    <row r="147" spans="1:13">
      <c r="A147" s="26" t="s">
        <v>54045</v>
      </c>
      <c r="B147" s="26" t="s">
        <v>54064</v>
      </c>
      <c r="C147" s="26" t="s">
        <v>54065</v>
      </c>
      <c r="D147" s="26" t="s">
        <v>32283</v>
      </c>
      <c r="E147" s="26" t="s">
        <v>53771</v>
      </c>
      <c r="F147" s="26" t="s">
        <v>40214</v>
      </c>
      <c r="G147" s="26" t="s">
        <v>38835</v>
      </c>
      <c r="H147" s="26" t="s">
        <v>32284</v>
      </c>
      <c r="I147" s="27"/>
      <c r="J147" s="26" t="s">
        <v>38726</v>
      </c>
      <c r="K147" s="26" t="s">
        <v>38876</v>
      </c>
      <c r="L147" s="26" t="s">
        <v>32267</v>
      </c>
      <c r="M147" s="26" t="s">
        <v>32267</v>
      </c>
    </row>
    <row r="148" spans="1:13">
      <c r="A148" s="26" t="s">
        <v>54045</v>
      </c>
      <c r="B148" s="26" t="s">
        <v>54066</v>
      </c>
      <c r="C148" s="26" t="s">
        <v>54067</v>
      </c>
      <c r="D148" s="26" t="s">
        <v>32283</v>
      </c>
      <c r="E148" s="26" t="s">
        <v>53771</v>
      </c>
      <c r="F148" s="26" t="s">
        <v>44137</v>
      </c>
      <c r="G148" s="26" t="s">
        <v>38835</v>
      </c>
      <c r="H148" s="26" t="s">
        <v>32284</v>
      </c>
      <c r="I148" s="27"/>
      <c r="J148" s="26" t="s">
        <v>38726</v>
      </c>
      <c r="K148" s="26" t="s">
        <v>38876</v>
      </c>
      <c r="L148" s="26" t="s">
        <v>32267</v>
      </c>
      <c r="M148" s="26" t="s">
        <v>32267</v>
      </c>
    </row>
    <row r="149" spans="1:13">
      <c r="A149" s="26" t="s">
        <v>54045</v>
      </c>
      <c r="B149" s="26" t="s">
        <v>54068</v>
      </c>
      <c r="C149" s="26" t="s">
        <v>54069</v>
      </c>
      <c r="D149" s="26" t="s">
        <v>32283</v>
      </c>
      <c r="E149" s="26" t="s">
        <v>53771</v>
      </c>
      <c r="F149" s="26" t="s">
        <v>40896</v>
      </c>
      <c r="G149" s="26" t="s">
        <v>40396</v>
      </c>
      <c r="H149" s="26" t="s">
        <v>32284</v>
      </c>
      <c r="I149" s="27"/>
      <c r="J149" s="26" t="s">
        <v>38726</v>
      </c>
      <c r="K149" s="26" t="s">
        <v>41880</v>
      </c>
      <c r="L149" s="26" t="s">
        <v>32267</v>
      </c>
      <c r="M149" s="26" t="s">
        <v>32267</v>
      </c>
    </row>
    <row r="150" spans="1:13">
      <c r="A150" s="26" t="s">
        <v>54045</v>
      </c>
      <c r="B150" s="26" t="s">
        <v>54070</v>
      </c>
      <c r="C150" s="26" t="s">
        <v>54071</v>
      </c>
      <c r="D150" s="26" t="s">
        <v>32283</v>
      </c>
      <c r="E150" s="26" t="s">
        <v>53771</v>
      </c>
      <c r="F150" s="26" t="s">
        <v>44137</v>
      </c>
      <c r="G150" s="26" t="s">
        <v>40396</v>
      </c>
      <c r="H150" s="26" t="s">
        <v>32284</v>
      </c>
      <c r="I150" s="27"/>
      <c r="J150" s="26" t="s">
        <v>38726</v>
      </c>
      <c r="K150" s="26" t="s">
        <v>41880</v>
      </c>
      <c r="L150" s="26" t="s">
        <v>32267</v>
      </c>
      <c r="M150" s="26" t="s">
        <v>32267</v>
      </c>
    </row>
    <row r="151" spans="1:13">
      <c r="A151" s="26" t="s">
        <v>54045</v>
      </c>
      <c r="B151" s="26" t="s">
        <v>54072</v>
      </c>
      <c r="C151" s="26" t="s">
        <v>54073</v>
      </c>
      <c r="D151" s="26" t="s">
        <v>38726</v>
      </c>
      <c r="E151" s="26" t="s">
        <v>53771</v>
      </c>
      <c r="F151" s="26" t="s">
        <v>40888</v>
      </c>
      <c r="G151" s="26" t="s">
        <v>40396</v>
      </c>
      <c r="H151" s="26" t="s">
        <v>32284</v>
      </c>
      <c r="I151" s="27"/>
      <c r="J151" s="26" t="s">
        <v>38726</v>
      </c>
      <c r="K151" s="26" t="s">
        <v>41880</v>
      </c>
      <c r="L151" s="26" t="s">
        <v>32267</v>
      </c>
      <c r="M151" s="26" t="s">
        <v>32267</v>
      </c>
    </row>
    <row r="152" spans="1:13">
      <c r="A152" s="26" t="s">
        <v>54045</v>
      </c>
      <c r="B152" s="26" t="s">
        <v>54074</v>
      </c>
      <c r="C152" s="26" t="s">
        <v>54075</v>
      </c>
      <c r="D152" s="26" t="s">
        <v>32283</v>
      </c>
      <c r="E152" s="26" t="s">
        <v>53771</v>
      </c>
      <c r="F152" s="26" t="s">
        <v>40798</v>
      </c>
      <c r="G152" s="26" t="s">
        <v>38835</v>
      </c>
      <c r="H152" s="26" t="s">
        <v>32284</v>
      </c>
      <c r="I152" s="27"/>
      <c r="J152" s="26" t="s">
        <v>38726</v>
      </c>
      <c r="K152" s="26" t="s">
        <v>38876</v>
      </c>
      <c r="L152" s="26" t="s">
        <v>32267</v>
      </c>
      <c r="M152" s="26" t="s">
        <v>32267</v>
      </c>
    </row>
    <row r="153" spans="1:13">
      <c r="A153" s="26" t="s">
        <v>54045</v>
      </c>
      <c r="B153" s="26" t="s">
        <v>54076</v>
      </c>
      <c r="C153" s="26" t="s">
        <v>54077</v>
      </c>
      <c r="D153" s="26" t="s">
        <v>32283</v>
      </c>
      <c r="E153" s="26" t="s">
        <v>53771</v>
      </c>
      <c r="F153" s="26" t="s">
        <v>52850</v>
      </c>
      <c r="G153" s="26" t="s">
        <v>38831</v>
      </c>
      <c r="H153" s="26" t="s">
        <v>32284</v>
      </c>
      <c r="I153" s="27"/>
      <c r="J153" s="26" t="s">
        <v>38726</v>
      </c>
      <c r="K153" s="26" t="s">
        <v>38876</v>
      </c>
      <c r="L153" s="26" t="s">
        <v>32267</v>
      </c>
      <c r="M153" s="26" t="s">
        <v>32267</v>
      </c>
    </row>
    <row r="154" spans="1:13">
      <c r="A154" s="26" t="s">
        <v>54045</v>
      </c>
      <c r="B154" s="26" t="s">
        <v>54078</v>
      </c>
      <c r="C154" s="26" t="s">
        <v>54079</v>
      </c>
      <c r="D154" s="26" t="s">
        <v>32283</v>
      </c>
      <c r="E154" s="26" t="s">
        <v>53771</v>
      </c>
      <c r="F154" s="26" t="s">
        <v>38771</v>
      </c>
      <c r="G154" s="26" t="s">
        <v>38835</v>
      </c>
      <c r="H154" s="26" t="s">
        <v>32284</v>
      </c>
      <c r="I154" s="27"/>
      <c r="J154" s="26" t="s">
        <v>38726</v>
      </c>
      <c r="K154" s="26" t="s">
        <v>38876</v>
      </c>
      <c r="L154" s="26" t="s">
        <v>32267</v>
      </c>
      <c r="M154" s="26" t="s">
        <v>32267</v>
      </c>
    </row>
    <row r="155" spans="1:13">
      <c r="A155" s="26" t="s">
        <v>54045</v>
      </c>
      <c r="B155" s="26" t="s">
        <v>54080</v>
      </c>
      <c r="C155" s="26" t="s">
        <v>54081</v>
      </c>
      <c r="D155" s="26" t="s">
        <v>32283</v>
      </c>
      <c r="E155" s="26" t="s">
        <v>53771</v>
      </c>
      <c r="F155" s="26" t="s">
        <v>38771</v>
      </c>
      <c r="G155" s="26" t="s">
        <v>38835</v>
      </c>
      <c r="H155" s="26" t="s">
        <v>32284</v>
      </c>
      <c r="I155" s="27"/>
      <c r="J155" s="26" t="s">
        <v>38726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54045</v>
      </c>
      <c r="B156" s="26" t="s">
        <v>54082</v>
      </c>
      <c r="C156" s="26" t="s">
        <v>54083</v>
      </c>
      <c r="D156" s="26" t="s">
        <v>32283</v>
      </c>
      <c r="E156" s="26" t="s">
        <v>53771</v>
      </c>
      <c r="F156" s="26" t="s">
        <v>38771</v>
      </c>
      <c r="G156" s="26" t="s">
        <v>38831</v>
      </c>
      <c r="H156" s="26" t="s">
        <v>32284</v>
      </c>
      <c r="I156" s="27"/>
      <c r="J156" s="26" t="s">
        <v>38726</v>
      </c>
      <c r="K156" s="26" t="s">
        <v>38876</v>
      </c>
      <c r="L156" s="26" t="s">
        <v>32267</v>
      </c>
      <c r="M156" s="26" t="s">
        <v>32267</v>
      </c>
    </row>
    <row r="157" spans="1:13">
      <c r="A157" s="26" t="s">
        <v>54045</v>
      </c>
      <c r="B157" s="26" t="s">
        <v>54084</v>
      </c>
      <c r="C157" s="26" t="s">
        <v>54085</v>
      </c>
      <c r="D157" s="26" t="s">
        <v>32283</v>
      </c>
      <c r="E157" s="26" t="s">
        <v>53771</v>
      </c>
      <c r="F157" s="26" t="s">
        <v>38771</v>
      </c>
      <c r="G157" s="26" t="s">
        <v>38835</v>
      </c>
      <c r="H157" s="26" t="s">
        <v>32284</v>
      </c>
      <c r="I157" s="27"/>
      <c r="J157" s="26" t="s">
        <v>38726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54045</v>
      </c>
      <c r="B158" s="26" t="s">
        <v>54086</v>
      </c>
      <c r="C158" s="26" t="s">
        <v>54087</v>
      </c>
      <c r="D158" s="26" t="s">
        <v>32283</v>
      </c>
      <c r="E158" s="26" t="s">
        <v>53771</v>
      </c>
      <c r="F158" s="26" t="s">
        <v>38771</v>
      </c>
      <c r="G158" s="26" t="s">
        <v>38835</v>
      </c>
      <c r="H158" s="26" t="s">
        <v>32284</v>
      </c>
      <c r="I158" s="27"/>
      <c r="J158" s="26" t="s">
        <v>38726</v>
      </c>
      <c r="K158" s="26" t="s">
        <v>38876</v>
      </c>
      <c r="L158" s="26" t="s">
        <v>32267</v>
      </c>
      <c r="M158" s="26" t="s">
        <v>32267</v>
      </c>
    </row>
    <row r="159" spans="1:13">
      <c r="A159" s="26" t="s">
        <v>54045</v>
      </c>
      <c r="B159" s="26" t="s">
        <v>54088</v>
      </c>
      <c r="C159" s="26" t="s">
        <v>54089</v>
      </c>
      <c r="D159" s="26" t="s">
        <v>32283</v>
      </c>
      <c r="E159" s="26" t="s">
        <v>53771</v>
      </c>
      <c r="F159" s="26" t="s">
        <v>40555</v>
      </c>
      <c r="G159" s="26" t="s">
        <v>38835</v>
      </c>
      <c r="H159" s="26" t="s">
        <v>32284</v>
      </c>
      <c r="I159" s="27"/>
      <c r="J159" s="26" t="s">
        <v>38726</v>
      </c>
      <c r="K159" s="26" t="s">
        <v>38876</v>
      </c>
      <c r="L159" s="26" t="s">
        <v>32267</v>
      </c>
      <c r="M159" s="26" t="s">
        <v>32267</v>
      </c>
    </row>
    <row r="160" spans="1:13">
      <c r="A160" s="26" t="s">
        <v>54045</v>
      </c>
      <c r="B160" s="26" t="s">
        <v>54090</v>
      </c>
      <c r="C160" s="26" t="s">
        <v>54091</v>
      </c>
      <c r="D160" s="26" t="s">
        <v>32283</v>
      </c>
      <c r="E160" s="26" t="s">
        <v>53771</v>
      </c>
      <c r="F160" s="26" t="s">
        <v>54092</v>
      </c>
      <c r="G160" s="26" t="s">
        <v>38835</v>
      </c>
      <c r="H160" s="26" t="s">
        <v>32284</v>
      </c>
      <c r="I160" s="27"/>
      <c r="J160" s="26" t="s">
        <v>38726</v>
      </c>
      <c r="K160" s="26" t="s">
        <v>38876</v>
      </c>
      <c r="L160" s="26" t="s">
        <v>32267</v>
      </c>
      <c r="M160" s="26" t="s">
        <v>32267</v>
      </c>
    </row>
    <row r="161" spans="1:13">
      <c r="A161" s="26" t="s">
        <v>54045</v>
      </c>
      <c r="B161" s="26" t="s">
        <v>54093</v>
      </c>
      <c r="C161" s="26" t="s">
        <v>54094</v>
      </c>
      <c r="D161" s="26" t="s">
        <v>32283</v>
      </c>
      <c r="E161" s="26" t="s">
        <v>54095</v>
      </c>
      <c r="F161" s="26" t="s">
        <v>49710</v>
      </c>
      <c r="G161" s="26" t="s">
        <v>32282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54045</v>
      </c>
      <c r="B162" s="26" t="s">
        <v>53791</v>
      </c>
      <c r="C162" s="26" t="s">
        <v>54096</v>
      </c>
      <c r="D162" s="26" t="s">
        <v>32283</v>
      </c>
      <c r="E162" s="26" t="s">
        <v>54095</v>
      </c>
      <c r="F162" s="26" t="s">
        <v>40888</v>
      </c>
      <c r="G162" s="26" t="s">
        <v>38765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54045</v>
      </c>
      <c r="B163" s="26" t="s">
        <v>53795</v>
      </c>
      <c r="C163" s="26" t="s">
        <v>54097</v>
      </c>
      <c r="D163" s="26" t="s">
        <v>32283</v>
      </c>
      <c r="E163" s="26" t="s">
        <v>54095</v>
      </c>
      <c r="F163" s="26" t="s">
        <v>48965</v>
      </c>
      <c r="G163" s="26" t="s">
        <v>38796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54045</v>
      </c>
      <c r="B164" s="26" t="s">
        <v>53797</v>
      </c>
      <c r="C164" s="26" t="s">
        <v>54098</v>
      </c>
      <c r="D164" s="26" t="s">
        <v>32283</v>
      </c>
      <c r="E164" s="26" t="s">
        <v>54095</v>
      </c>
      <c r="F164" s="26" t="s">
        <v>48965</v>
      </c>
      <c r="G164" s="26" t="s">
        <v>38796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54045</v>
      </c>
      <c r="B165" s="26" t="s">
        <v>54099</v>
      </c>
      <c r="C165" s="26" t="s">
        <v>54100</v>
      </c>
      <c r="D165" s="26" t="s">
        <v>32283</v>
      </c>
      <c r="E165" s="26" t="s">
        <v>54095</v>
      </c>
      <c r="F165" s="26" t="s">
        <v>48113</v>
      </c>
      <c r="G165" s="26" t="s">
        <v>38796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54045</v>
      </c>
      <c r="B166" s="26" t="s">
        <v>54101</v>
      </c>
      <c r="C166" s="26" t="s">
        <v>54102</v>
      </c>
      <c r="D166" s="26" t="s">
        <v>32283</v>
      </c>
      <c r="E166" s="26" t="s">
        <v>54095</v>
      </c>
      <c r="F166" s="26" t="s">
        <v>45823</v>
      </c>
      <c r="G166" s="26" t="s">
        <v>38765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54045</v>
      </c>
      <c r="B167" s="26" t="s">
        <v>54103</v>
      </c>
      <c r="C167" s="26" t="s">
        <v>54104</v>
      </c>
      <c r="D167" s="26" t="s">
        <v>32283</v>
      </c>
      <c r="E167" s="26" t="s">
        <v>54095</v>
      </c>
      <c r="F167" s="26" t="s">
        <v>45823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54045</v>
      </c>
      <c r="B168" s="26" t="s">
        <v>54105</v>
      </c>
      <c r="C168" s="26" t="s">
        <v>54106</v>
      </c>
      <c r="D168" s="26" t="s">
        <v>32283</v>
      </c>
      <c r="E168" s="26" t="s">
        <v>54095</v>
      </c>
      <c r="F168" s="26" t="s">
        <v>45823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54045</v>
      </c>
      <c r="B169" s="26" t="s">
        <v>54107</v>
      </c>
      <c r="C169" s="26" t="s">
        <v>54108</v>
      </c>
      <c r="D169" s="26" t="s">
        <v>32283</v>
      </c>
      <c r="E169" s="26" t="s">
        <v>54095</v>
      </c>
      <c r="F169" s="26" t="s">
        <v>45823</v>
      </c>
      <c r="G169" s="26" t="s">
        <v>38765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54045</v>
      </c>
      <c r="B170" s="26" t="s">
        <v>54109</v>
      </c>
      <c r="C170" s="26" t="s">
        <v>54110</v>
      </c>
      <c r="D170" s="26" t="s">
        <v>32283</v>
      </c>
      <c r="E170" s="26" t="s">
        <v>54095</v>
      </c>
      <c r="F170" s="26" t="s">
        <v>45823</v>
      </c>
      <c r="G170" s="26" t="s">
        <v>38765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54045</v>
      </c>
      <c r="B171" s="26" t="s">
        <v>54111</v>
      </c>
      <c r="C171" s="26" t="s">
        <v>54112</v>
      </c>
      <c r="D171" s="26" t="s">
        <v>32283</v>
      </c>
      <c r="E171" s="26" t="s">
        <v>54095</v>
      </c>
      <c r="F171" s="26" t="s">
        <v>52282</v>
      </c>
      <c r="G171" s="26" t="s">
        <v>38796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54045</v>
      </c>
      <c r="B172" s="26" t="s">
        <v>54113</v>
      </c>
      <c r="C172" s="26" t="s">
        <v>54114</v>
      </c>
      <c r="D172" s="26" t="s">
        <v>32283</v>
      </c>
      <c r="E172" s="26" t="s">
        <v>54095</v>
      </c>
      <c r="F172" s="26" t="s">
        <v>52282</v>
      </c>
      <c r="G172" s="26" t="s">
        <v>38796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54045</v>
      </c>
      <c r="B173" s="26" t="s">
        <v>54115</v>
      </c>
      <c r="C173" s="26" t="s">
        <v>54116</v>
      </c>
      <c r="D173" s="26" t="s">
        <v>32283</v>
      </c>
      <c r="E173" s="26" t="s">
        <v>54095</v>
      </c>
      <c r="F173" s="26" t="s">
        <v>45823</v>
      </c>
      <c r="G173" s="26" t="s">
        <v>38796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54045</v>
      </c>
      <c r="B174" s="26" t="s">
        <v>54117</v>
      </c>
      <c r="C174" s="26" t="s">
        <v>54118</v>
      </c>
      <c r="D174" s="26" t="s">
        <v>32283</v>
      </c>
      <c r="E174" s="26" t="s">
        <v>54095</v>
      </c>
      <c r="F174" s="26" t="s">
        <v>40555</v>
      </c>
      <c r="G174" s="26" t="s">
        <v>38765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54045</v>
      </c>
      <c r="B175" s="26" t="s">
        <v>54119</v>
      </c>
      <c r="C175" s="26" t="s">
        <v>54120</v>
      </c>
      <c r="D175" s="26" t="s">
        <v>38726</v>
      </c>
      <c r="E175" s="26" t="s">
        <v>54095</v>
      </c>
      <c r="F175" s="26" t="s">
        <v>40569</v>
      </c>
      <c r="G175" s="26" t="s">
        <v>38765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54045</v>
      </c>
      <c r="B176" s="26" t="s">
        <v>54121</v>
      </c>
      <c r="C176" s="26" t="s">
        <v>54122</v>
      </c>
      <c r="D176" s="26" t="s">
        <v>38726</v>
      </c>
      <c r="E176" s="26" t="s">
        <v>54095</v>
      </c>
      <c r="F176" s="26" t="s">
        <v>40569</v>
      </c>
      <c r="G176" s="26" t="s">
        <v>38765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54045</v>
      </c>
      <c r="B177" s="26" t="s">
        <v>54123</v>
      </c>
      <c r="C177" s="26" t="s">
        <v>54124</v>
      </c>
      <c r="D177" s="26" t="s">
        <v>38726</v>
      </c>
      <c r="E177" s="26" t="s">
        <v>54095</v>
      </c>
      <c r="F177" s="26" t="s">
        <v>40569</v>
      </c>
      <c r="G177" s="26" t="s">
        <v>38765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54045</v>
      </c>
      <c r="B178" s="26" t="s">
        <v>54125</v>
      </c>
      <c r="C178" s="26" t="s">
        <v>54126</v>
      </c>
      <c r="D178" s="26" t="s">
        <v>38726</v>
      </c>
      <c r="E178" s="26" t="s">
        <v>54095</v>
      </c>
      <c r="F178" s="26" t="s">
        <v>40569</v>
      </c>
      <c r="G178" s="26" t="s">
        <v>38765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54045</v>
      </c>
      <c r="B179" s="26" t="s">
        <v>53817</v>
      </c>
      <c r="C179" s="26" t="s">
        <v>54127</v>
      </c>
      <c r="D179" s="26" t="s">
        <v>32283</v>
      </c>
      <c r="E179" s="26" t="s">
        <v>54095</v>
      </c>
      <c r="F179" s="26" t="s">
        <v>40569</v>
      </c>
      <c r="G179" s="26" t="s">
        <v>38765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54045</v>
      </c>
      <c r="B180" s="26" t="s">
        <v>54128</v>
      </c>
      <c r="C180" s="26" t="s">
        <v>54129</v>
      </c>
      <c r="D180" s="26" t="s">
        <v>32283</v>
      </c>
      <c r="E180" s="26" t="s">
        <v>54095</v>
      </c>
      <c r="F180" s="26" t="s">
        <v>45461</v>
      </c>
      <c r="G180" s="26" t="s">
        <v>38765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54045</v>
      </c>
      <c r="B181" s="26" t="s">
        <v>54130</v>
      </c>
      <c r="C181" s="26" t="s">
        <v>54131</v>
      </c>
      <c r="D181" s="26" t="s">
        <v>32283</v>
      </c>
      <c r="E181" s="26" t="s">
        <v>54095</v>
      </c>
      <c r="F181" s="26" t="s">
        <v>40162</v>
      </c>
      <c r="G181" s="26" t="s">
        <v>38765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54045</v>
      </c>
      <c r="B182" s="26" t="s">
        <v>54132</v>
      </c>
      <c r="C182" s="26" t="s">
        <v>54133</v>
      </c>
      <c r="D182" s="26" t="s">
        <v>32283</v>
      </c>
      <c r="E182" s="26" t="s">
        <v>54095</v>
      </c>
      <c r="F182" s="26" t="s">
        <v>40162</v>
      </c>
      <c r="G182" s="26" t="s">
        <v>38765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54045</v>
      </c>
      <c r="B183" s="26" t="s">
        <v>53833</v>
      </c>
      <c r="C183" s="26" t="s">
        <v>54134</v>
      </c>
      <c r="D183" s="26" t="s">
        <v>32283</v>
      </c>
      <c r="E183" s="26" t="s">
        <v>54095</v>
      </c>
      <c r="F183" s="26" t="s">
        <v>40162</v>
      </c>
      <c r="G183" s="26" t="s">
        <v>38765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54045</v>
      </c>
      <c r="B184" s="26" t="s">
        <v>54135</v>
      </c>
      <c r="C184" s="26" t="s">
        <v>54136</v>
      </c>
      <c r="D184" s="26" t="s">
        <v>32283</v>
      </c>
      <c r="E184" s="26" t="s">
        <v>54095</v>
      </c>
      <c r="F184" s="26" t="s">
        <v>40207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54045</v>
      </c>
      <c r="B185" s="26" t="s">
        <v>54137</v>
      </c>
      <c r="C185" s="26" t="s">
        <v>54138</v>
      </c>
      <c r="D185" s="26" t="s">
        <v>32283</v>
      </c>
      <c r="E185" s="26" t="s">
        <v>54095</v>
      </c>
      <c r="F185" s="26" t="s">
        <v>42723</v>
      </c>
      <c r="G185" s="26" t="s">
        <v>38765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54045</v>
      </c>
      <c r="B186" s="26" t="s">
        <v>54139</v>
      </c>
      <c r="C186" s="26" t="s">
        <v>54140</v>
      </c>
      <c r="D186" s="26" t="s">
        <v>32283</v>
      </c>
      <c r="E186" s="26" t="s">
        <v>54095</v>
      </c>
      <c r="F186" s="26" t="s">
        <v>42723</v>
      </c>
      <c r="G186" s="26" t="s">
        <v>38765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54045</v>
      </c>
      <c r="B187" s="26" t="s">
        <v>53839</v>
      </c>
      <c r="C187" s="26" t="s">
        <v>54141</v>
      </c>
      <c r="D187" s="26" t="s">
        <v>32283</v>
      </c>
      <c r="E187" s="26" t="s">
        <v>54095</v>
      </c>
      <c r="F187" s="26" t="s">
        <v>42723</v>
      </c>
      <c r="G187" s="26" t="s">
        <v>38765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54045</v>
      </c>
      <c r="B188" s="26" t="s">
        <v>53841</v>
      </c>
      <c r="C188" s="26" t="s">
        <v>54142</v>
      </c>
      <c r="D188" s="26" t="s">
        <v>32283</v>
      </c>
      <c r="E188" s="26" t="s">
        <v>54095</v>
      </c>
      <c r="F188" s="26" t="s">
        <v>40214</v>
      </c>
      <c r="G188" s="26" t="s">
        <v>38765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54045</v>
      </c>
      <c r="B189" s="26" t="s">
        <v>54143</v>
      </c>
      <c r="C189" s="26" t="s">
        <v>54144</v>
      </c>
      <c r="D189" s="26" t="s">
        <v>32283</v>
      </c>
      <c r="E189" s="26" t="s">
        <v>54095</v>
      </c>
      <c r="F189" s="26" t="s">
        <v>42723</v>
      </c>
      <c r="G189" s="26" t="s">
        <v>38765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54045</v>
      </c>
      <c r="B190" s="26" t="s">
        <v>54145</v>
      </c>
      <c r="C190" s="26" t="s">
        <v>54146</v>
      </c>
      <c r="D190" s="26" t="s">
        <v>32283</v>
      </c>
      <c r="E190" s="26" t="s">
        <v>54095</v>
      </c>
      <c r="F190" s="26" t="s">
        <v>40151</v>
      </c>
      <c r="G190" s="26" t="s">
        <v>38796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54045</v>
      </c>
      <c r="B191" s="26" t="s">
        <v>54147</v>
      </c>
      <c r="C191" s="26" t="s">
        <v>54148</v>
      </c>
      <c r="D191" s="26" t="s">
        <v>38726</v>
      </c>
      <c r="E191" s="26" t="s">
        <v>54095</v>
      </c>
      <c r="F191" s="26" t="s">
        <v>40214</v>
      </c>
      <c r="G191" s="26" t="s">
        <v>38796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54045</v>
      </c>
      <c r="B192" s="26" t="s">
        <v>54149</v>
      </c>
      <c r="C192" s="26" t="s">
        <v>54150</v>
      </c>
      <c r="D192" s="26" t="s">
        <v>32283</v>
      </c>
      <c r="E192" s="26" t="s">
        <v>54095</v>
      </c>
      <c r="F192" s="26" t="s">
        <v>40151</v>
      </c>
      <c r="G192" s="26" t="s">
        <v>38765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54045</v>
      </c>
      <c r="B193" s="26" t="s">
        <v>53857</v>
      </c>
      <c r="C193" s="26" t="s">
        <v>54151</v>
      </c>
      <c r="D193" s="26" t="s">
        <v>32283</v>
      </c>
      <c r="E193" s="26" t="s">
        <v>54095</v>
      </c>
      <c r="F193" s="26" t="s">
        <v>38771</v>
      </c>
      <c r="G193" s="26" t="s">
        <v>38765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54045</v>
      </c>
      <c r="B194" s="26" t="s">
        <v>54152</v>
      </c>
      <c r="C194" s="26" t="s">
        <v>54153</v>
      </c>
      <c r="D194" s="26" t="s">
        <v>32283</v>
      </c>
      <c r="E194" s="26" t="s">
        <v>54095</v>
      </c>
      <c r="F194" s="26" t="s">
        <v>48113</v>
      </c>
      <c r="G194" s="26" t="s">
        <v>38796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54045</v>
      </c>
      <c r="B195" s="26" t="s">
        <v>53869</v>
      </c>
      <c r="C195" s="26" t="s">
        <v>54154</v>
      </c>
      <c r="D195" s="26" t="s">
        <v>32283</v>
      </c>
      <c r="E195" s="26" t="s">
        <v>54095</v>
      </c>
      <c r="F195" s="26" t="s">
        <v>40763</v>
      </c>
      <c r="G195" s="26" t="s">
        <v>38765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54045</v>
      </c>
      <c r="B196" s="26" t="s">
        <v>53873</v>
      </c>
      <c r="C196" s="26" t="s">
        <v>54155</v>
      </c>
      <c r="D196" s="26" t="s">
        <v>32283</v>
      </c>
      <c r="E196" s="26" t="s">
        <v>54095</v>
      </c>
      <c r="F196" s="26" t="s">
        <v>40726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54045</v>
      </c>
      <c r="B197" s="26" t="s">
        <v>54156</v>
      </c>
      <c r="C197" s="26" t="s">
        <v>54157</v>
      </c>
      <c r="D197" s="26" t="s">
        <v>38726</v>
      </c>
      <c r="E197" s="26" t="s">
        <v>54095</v>
      </c>
      <c r="F197" s="26" t="s">
        <v>43895</v>
      </c>
      <c r="G197" s="26" t="s">
        <v>38796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54045</v>
      </c>
      <c r="B198" s="26" t="s">
        <v>54158</v>
      </c>
      <c r="C198" s="26" t="s">
        <v>54159</v>
      </c>
      <c r="D198" s="26" t="s">
        <v>38726</v>
      </c>
      <c r="E198" s="26" t="s">
        <v>54095</v>
      </c>
      <c r="F198" s="26" t="s">
        <v>43895</v>
      </c>
      <c r="G198" s="26" t="s">
        <v>38796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54045</v>
      </c>
      <c r="B199" s="26" t="s">
        <v>54160</v>
      </c>
      <c r="C199" s="26" t="s">
        <v>54161</v>
      </c>
      <c r="D199" s="26" t="s">
        <v>38726</v>
      </c>
      <c r="E199" s="26" t="s">
        <v>54095</v>
      </c>
      <c r="F199" s="26" t="s">
        <v>43895</v>
      </c>
      <c r="G199" s="26" t="s">
        <v>38796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54045</v>
      </c>
      <c r="B200" s="26" t="s">
        <v>54162</v>
      </c>
      <c r="C200" s="26" t="s">
        <v>54163</v>
      </c>
      <c r="D200" s="26" t="s">
        <v>32283</v>
      </c>
      <c r="E200" s="26" t="s">
        <v>54095</v>
      </c>
      <c r="F200" s="26" t="s">
        <v>44137</v>
      </c>
      <c r="G200" s="26" t="s">
        <v>38765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54045</v>
      </c>
      <c r="B201" s="26" t="s">
        <v>53889</v>
      </c>
      <c r="C201" s="26" t="s">
        <v>54164</v>
      </c>
      <c r="D201" s="26" t="s">
        <v>32283</v>
      </c>
      <c r="E201" s="26" t="s">
        <v>54095</v>
      </c>
      <c r="F201" s="26" t="s">
        <v>49044</v>
      </c>
      <c r="G201" s="26" t="s">
        <v>38765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54045</v>
      </c>
      <c r="B202" s="26" t="s">
        <v>53897</v>
      </c>
      <c r="C202" s="26" t="s">
        <v>54165</v>
      </c>
      <c r="D202" s="26" t="s">
        <v>32283</v>
      </c>
      <c r="E202" s="26" t="s">
        <v>54095</v>
      </c>
      <c r="F202" s="26" t="s">
        <v>40798</v>
      </c>
      <c r="G202" s="26" t="s">
        <v>38765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54045</v>
      </c>
      <c r="B203" s="26" t="s">
        <v>54166</v>
      </c>
      <c r="C203" s="26" t="s">
        <v>54167</v>
      </c>
      <c r="D203" s="26" t="s">
        <v>32283</v>
      </c>
      <c r="E203" s="26" t="s">
        <v>54095</v>
      </c>
      <c r="F203" s="26" t="s">
        <v>40798</v>
      </c>
      <c r="G203" s="26" t="s">
        <v>38765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54045</v>
      </c>
      <c r="B204" s="26" t="s">
        <v>54168</v>
      </c>
      <c r="C204" s="26" t="s">
        <v>54169</v>
      </c>
      <c r="D204" s="26" t="s">
        <v>38726</v>
      </c>
      <c r="E204" s="26" t="s">
        <v>54095</v>
      </c>
      <c r="F204" s="26" t="s">
        <v>52850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54045</v>
      </c>
      <c r="B205" s="26" t="s">
        <v>54170</v>
      </c>
      <c r="C205" s="26" t="s">
        <v>54171</v>
      </c>
      <c r="D205" s="26" t="s">
        <v>38726</v>
      </c>
      <c r="E205" s="26" t="s">
        <v>54095</v>
      </c>
      <c r="F205" s="26" t="s">
        <v>52850</v>
      </c>
      <c r="G205" s="26" t="s">
        <v>38765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54045</v>
      </c>
      <c r="B206" s="26" t="s">
        <v>54172</v>
      </c>
      <c r="C206" s="26" t="s">
        <v>54173</v>
      </c>
      <c r="D206" s="26" t="s">
        <v>32283</v>
      </c>
      <c r="E206" s="26" t="s">
        <v>54095</v>
      </c>
      <c r="F206" s="26" t="s">
        <v>47307</v>
      </c>
      <c r="G206" s="26" t="s">
        <v>38765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54045</v>
      </c>
      <c r="B207" s="26" t="s">
        <v>54174</v>
      </c>
      <c r="C207" s="26" t="s">
        <v>54175</v>
      </c>
      <c r="D207" s="26" t="s">
        <v>32283</v>
      </c>
      <c r="E207" s="26" t="s">
        <v>54095</v>
      </c>
      <c r="F207" s="26" t="s">
        <v>40235</v>
      </c>
      <c r="G207" s="26" t="s">
        <v>38765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54045</v>
      </c>
      <c r="B208" s="26" t="s">
        <v>53922</v>
      </c>
      <c r="C208" s="26" t="s">
        <v>54176</v>
      </c>
      <c r="D208" s="26" t="s">
        <v>32283</v>
      </c>
      <c r="E208" s="26" t="s">
        <v>54095</v>
      </c>
      <c r="F208" s="26" t="s">
        <v>40896</v>
      </c>
      <c r="G208" s="26" t="s">
        <v>38765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54045</v>
      </c>
      <c r="B209" s="26" t="s">
        <v>54177</v>
      </c>
      <c r="C209" s="26" t="s">
        <v>54178</v>
      </c>
      <c r="D209" s="26" t="s">
        <v>32283</v>
      </c>
      <c r="E209" s="26" t="s">
        <v>54095</v>
      </c>
      <c r="F209" s="26" t="s">
        <v>52282</v>
      </c>
      <c r="G209" s="26" t="s">
        <v>38796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54045</v>
      </c>
      <c r="B210" s="26" t="s">
        <v>54179</v>
      </c>
      <c r="C210" s="26" t="s">
        <v>54180</v>
      </c>
      <c r="D210" s="26" t="s">
        <v>32283</v>
      </c>
      <c r="E210" s="26" t="s">
        <v>54095</v>
      </c>
      <c r="F210" s="26" t="s">
        <v>49710</v>
      </c>
      <c r="G210" s="26" t="s">
        <v>32282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>
      <c r="A211" s="26" t="s">
        <v>54045</v>
      </c>
      <c r="B211" s="26" t="s">
        <v>54181</v>
      </c>
      <c r="C211" s="26" t="s">
        <v>54182</v>
      </c>
      <c r="D211" s="26" t="s">
        <v>32283</v>
      </c>
      <c r="E211" s="26" t="s">
        <v>54095</v>
      </c>
      <c r="F211" s="26" t="s">
        <v>38771</v>
      </c>
      <c r="G211" s="26" t="s">
        <v>38765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54045</v>
      </c>
      <c r="B212" s="26" t="s">
        <v>54183</v>
      </c>
      <c r="C212" s="26" t="s">
        <v>54184</v>
      </c>
      <c r="D212" s="26" t="s">
        <v>32283</v>
      </c>
      <c r="E212" s="26" t="s">
        <v>54095</v>
      </c>
      <c r="F212" s="26" t="s">
        <v>40763</v>
      </c>
      <c r="G212" s="26" t="s">
        <v>38796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54045</v>
      </c>
      <c r="B213" s="26" t="s">
        <v>54185</v>
      </c>
      <c r="C213" s="26" t="s">
        <v>54186</v>
      </c>
      <c r="D213" s="26" t="s">
        <v>32283</v>
      </c>
      <c r="E213" s="26" t="s">
        <v>54095</v>
      </c>
      <c r="F213" s="26" t="s">
        <v>40823</v>
      </c>
      <c r="G213" s="26" t="s">
        <v>38796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54045</v>
      </c>
      <c r="B214" s="26" t="s">
        <v>54187</v>
      </c>
      <c r="C214" s="26" t="s">
        <v>54188</v>
      </c>
      <c r="D214" s="26" t="s">
        <v>32283</v>
      </c>
      <c r="E214" s="26" t="s">
        <v>54095</v>
      </c>
      <c r="F214" s="26" t="s">
        <v>40555</v>
      </c>
      <c r="G214" s="26" t="s">
        <v>38765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54045</v>
      </c>
      <c r="B215" s="26" t="s">
        <v>54189</v>
      </c>
      <c r="C215" s="26" t="s">
        <v>54190</v>
      </c>
      <c r="D215" s="26" t="s">
        <v>32283</v>
      </c>
      <c r="E215" s="26" t="s">
        <v>54095</v>
      </c>
      <c r="F215" s="26" t="s">
        <v>49710</v>
      </c>
      <c r="G215" s="26" t="s">
        <v>32282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 ht="48">
      <c r="A216" s="26" t="s">
        <v>54191</v>
      </c>
      <c r="B216" s="26" t="s">
        <v>54192</v>
      </c>
      <c r="C216" s="26" t="s">
        <v>54193</v>
      </c>
      <c r="D216" s="26" t="s">
        <v>32283</v>
      </c>
      <c r="E216" s="26" t="s">
        <v>54095</v>
      </c>
      <c r="F216" s="26" t="s">
        <v>43632</v>
      </c>
      <c r="G216" s="26" t="s">
        <v>32282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36834</v>
      </c>
      <c r="B217" s="26" t="s">
        <v>54194</v>
      </c>
      <c r="C217" s="26" t="s">
        <v>54195</v>
      </c>
      <c r="D217" s="26" t="s">
        <v>32283</v>
      </c>
      <c r="E217" s="26" t="s">
        <v>54095</v>
      </c>
      <c r="F217" s="26" t="s">
        <v>38724</v>
      </c>
      <c r="G217" s="26" t="s">
        <v>38765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20" spans="1:13">
      <c r="E220" s="30" t="s">
        <v>38725</v>
      </c>
      <c r="F220">
        <f>-COUNTIF(G2:G217,"Win10")*-1</f>
        <v>0</v>
      </c>
      <c r="G220">
        <f>-COUNTIF(G2:G217,"Windows 10 Professional")*-1</f>
        <v>1</v>
      </c>
      <c r="H220">
        <f>-COUNTIF(G2:G217,"Windows 10 Enterprise")*-1</f>
        <v>28</v>
      </c>
      <c r="I220">
        <f>SUM(F220:H220)</f>
        <v>29</v>
      </c>
    </row>
    <row r="221" spans="1:13">
      <c r="E221" s="30" t="s">
        <v>38765</v>
      </c>
      <c r="F221">
        <f>-COUNTIF(G2:G217,"Win07")*-1</f>
        <v>38</v>
      </c>
      <c r="G221">
        <f>-COUNTIF(G2:G217,"Windows 7 Professional")*-1</f>
        <v>110</v>
      </c>
      <c r="H221">
        <f>-COUNTIF(G2:G217,"Win7")*-1</f>
        <v>0</v>
      </c>
      <c r="I221">
        <f>SUM(F221:H221)</f>
        <v>148</v>
      </c>
    </row>
    <row r="222" spans="1:13">
      <c r="E222" s="34" t="s">
        <v>60463</v>
      </c>
      <c r="F222">
        <f>-COUNTIF(G2:G217,"WinXP")*-1</f>
        <v>15</v>
      </c>
      <c r="G222">
        <f>-COUNTIF(G2:G217,"Windows XP")*-1</f>
        <v>20</v>
      </c>
      <c r="I222">
        <f>SUM(F222:H222)</f>
        <v>35</v>
      </c>
    </row>
    <row r="223" spans="1:13">
      <c r="I223">
        <f>SUM(I220:I222)</f>
        <v>212</v>
      </c>
    </row>
  </sheetData>
  <autoFilter ref="G1:G217" xr:uid="{E7EA3073-2678-5148-BE74-52F7CEC604FB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552"/>
  <sheetViews>
    <sheetView workbookViewId="0">
      <selection sqref="A1:XFD1"/>
    </sheetView>
  </sheetViews>
  <sheetFormatPr baseColWidth="10" defaultColWidth="8.83203125" defaultRowHeight="16"/>
  <cols>
    <col min="1" max="1" width="14.33203125" customWidth="1"/>
    <col min="2" max="2" width="19" customWidth="1"/>
    <col min="3" max="3" width="31.33203125" customWidth="1"/>
    <col min="5" max="5" width="14.83203125" customWidth="1"/>
    <col min="6" max="6" width="12.5" customWidth="1"/>
    <col min="7" max="7" width="27.5" customWidth="1"/>
    <col min="8" max="8" width="16.83203125" customWidth="1"/>
    <col min="11" max="11" width="28.6640625" customWidth="1"/>
    <col min="12" max="12" width="19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54196</v>
      </c>
      <c r="C2" s="26" t="s">
        <v>54197</v>
      </c>
      <c r="D2" s="26" t="s">
        <v>32283</v>
      </c>
      <c r="E2" s="26" t="s">
        <v>54198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38840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32511</v>
      </c>
      <c r="C3" s="26" t="s">
        <v>32512</v>
      </c>
      <c r="D3" s="26" t="s">
        <v>38830</v>
      </c>
      <c r="E3" s="26" t="s">
        <v>54198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32513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54199</v>
      </c>
      <c r="C4" s="26" t="s">
        <v>54200</v>
      </c>
      <c r="D4" s="26" t="s">
        <v>32283</v>
      </c>
      <c r="E4" s="26" t="s">
        <v>54198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44715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54201</v>
      </c>
      <c r="C5" s="26" t="s">
        <v>54202</v>
      </c>
      <c r="D5" s="26" t="s">
        <v>38830</v>
      </c>
      <c r="E5" s="26" t="s">
        <v>54198</v>
      </c>
      <c r="F5" s="26" t="s">
        <v>32267</v>
      </c>
      <c r="G5" s="26" t="s">
        <v>38839</v>
      </c>
      <c r="H5" s="26" t="s">
        <v>32267</v>
      </c>
      <c r="I5" s="27"/>
      <c r="J5" s="26" t="s">
        <v>32267</v>
      </c>
      <c r="K5" s="26" t="s">
        <v>54203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54204</v>
      </c>
      <c r="C6" s="26" t="s">
        <v>54205</v>
      </c>
      <c r="D6" s="26" t="s">
        <v>38830</v>
      </c>
      <c r="E6" s="26" t="s">
        <v>54198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54203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54206</v>
      </c>
      <c r="C7" s="26" t="s">
        <v>54207</v>
      </c>
      <c r="D7" s="26" t="s">
        <v>38830</v>
      </c>
      <c r="E7" s="26" t="s">
        <v>54198</v>
      </c>
      <c r="F7" s="26" t="s">
        <v>32267</v>
      </c>
      <c r="G7" s="26" t="s">
        <v>38839</v>
      </c>
      <c r="H7" s="26" t="s">
        <v>32267</v>
      </c>
      <c r="I7" s="27"/>
      <c r="J7" s="26" t="s">
        <v>32267</v>
      </c>
      <c r="K7" s="26" t="s">
        <v>54203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54208</v>
      </c>
      <c r="C8" s="26" t="s">
        <v>54209</v>
      </c>
      <c r="D8" s="26" t="s">
        <v>32283</v>
      </c>
      <c r="E8" s="26" t="s">
        <v>54198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54203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54210</v>
      </c>
      <c r="C9" s="26" t="s">
        <v>54211</v>
      </c>
      <c r="D9" s="26" t="s">
        <v>32283</v>
      </c>
      <c r="E9" s="26" t="s">
        <v>54198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44715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54212</v>
      </c>
      <c r="C10" s="26" t="s">
        <v>54213</v>
      </c>
      <c r="D10" s="26" t="s">
        <v>38830</v>
      </c>
      <c r="E10" s="26" t="s">
        <v>54198</v>
      </c>
      <c r="F10" s="26" t="s">
        <v>32267</v>
      </c>
      <c r="G10" s="26" t="s">
        <v>38835</v>
      </c>
      <c r="H10" s="26" t="s">
        <v>32267</v>
      </c>
      <c r="I10" s="27"/>
      <c r="J10" s="26" t="s">
        <v>32267</v>
      </c>
      <c r="K10" s="26" t="s">
        <v>54203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54214</v>
      </c>
      <c r="C11" s="26" t="s">
        <v>54215</v>
      </c>
      <c r="D11" s="26" t="s">
        <v>38830</v>
      </c>
      <c r="E11" s="26" t="s">
        <v>54198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54203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54216</v>
      </c>
      <c r="C12" s="26" t="s">
        <v>54217</v>
      </c>
      <c r="D12" s="26" t="s">
        <v>32283</v>
      </c>
      <c r="E12" s="26" t="s">
        <v>54198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54218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54219</v>
      </c>
      <c r="C13" s="26" t="s">
        <v>54220</v>
      </c>
      <c r="D13" s="26" t="s">
        <v>38830</v>
      </c>
      <c r="E13" s="26" t="s">
        <v>54198</v>
      </c>
      <c r="F13" s="26" t="s">
        <v>32267</v>
      </c>
      <c r="G13" s="26" t="s">
        <v>38839</v>
      </c>
      <c r="H13" s="26" t="s">
        <v>32267</v>
      </c>
      <c r="I13" s="27"/>
      <c r="J13" s="26" t="s">
        <v>32267</v>
      </c>
      <c r="K13" s="26" t="s">
        <v>54221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54222</v>
      </c>
      <c r="C14" s="26" t="s">
        <v>54223</v>
      </c>
      <c r="D14" s="26" t="s">
        <v>32283</v>
      </c>
      <c r="E14" s="26" t="s">
        <v>54198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54221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54224</v>
      </c>
      <c r="C15" s="26" t="s">
        <v>54225</v>
      </c>
      <c r="D15" s="26" t="s">
        <v>38830</v>
      </c>
      <c r="E15" s="26" t="s">
        <v>54198</v>
      </c>
      <c r="F15" s="26" t="s">
        <v>32267</v>
      </c>
      <c r="G15" s="26" t="s">
        <v>38839</v>
      </c>
      <c r="H15" s="26" t="s">
        <v>32267</v>
      </c>
      <c r="I15" s="27"/>
      <c r="J15" s="26" t="s">
        <v>32267</v>
      </c>
      <c r="K15" s="26" t="s">
        <v>32513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54226</v>
      </c>
      <c r="C16" s="26" t="s">
        <v>54227</v>
      </c>
      <c r="D16" s="26" t="s">
        <v>32283</v>
      </c>
      <c r="E16" s="26" t="s">
        <v>54198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39183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54228</v>
      </c>
      <c r="C17" s="26" t="s">
        <v>54229</v>
      </c>
      <c r="D17" s="26" t="s">
        <v>32283</v>
      </c>
      <c r="E17" s="26" t="s">
        <v>54198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39183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54230</v>
      </c>
      <c r="C18" s="26" t="s">
        <v>54231</v>
      </c>
      <c r="D18" s="26" t="s">
        <v>32283</v>
      </c>
      <c r="E18" s="26" t="s">
        <v>54198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39183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54232</v>
      </c>
      <c r="C19" s="26" t="s">
        <v>54233</v>
      </c>
      <c r="D19" s="26" t="s">
        <v>38830</v>
      </c>
      <c r="E19" s="26" t="s">
        <v>54198</v>
      </c>
      <c r="F19" s="26" t="s">
        <v>32267</v>
      </c>
      <c r="G19" s="26" t="s">
        <v>39911</v>
      </c>
      <c r="H19" s="26" t="s">
        <v>32267</v>
      </c>
      <c r="I19" s="27"/>
      <c r="J19" s="26" t="s">
        <v>32267</v>
      </c>
      <c r="K19" s="26" t="s">
        <v>39912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54234</v>
      </c>
      <c r="C20" s="26" t="s">
        <v>54235</v>
      </c>
      <c r="D20" s="26" t="s">
        <v>38830</v>
      </c>
      <c r="E20" s="26" t="s">
        <v>54198</v>
      </c>
      <c r="F20" s="26" t="s">
        <v>32267</v>
      </c>
      <c r="G20" s="26" t="s">
        <v>38831</v>
      </c>
      <c r="H20" s="26" t="s">
        <v>32267</v>
      </c>
      <c r="I20" s="27"/>
      <c r="J20" s="26" t="s">
        <v>32267</v>
      </c>
      <c r="K20" s="26" t="s">
        <v>39110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54236</v>
      </c>
      <c r="C21" s="26" t="s">
        <v>54237</v>
      </c>
      <c r="D21" s="26" t="s">
        <v>38830</v>
      </c>
      <c r="E21" s="26" t="s">
        <v>54198</v>
      </c>
      <c r="F21" s="26" t="s">
        <v>32267</v>
      </c>
      <c r="G21" s="26" t="s">
        <v>38831</v>
      </c>
      <c r="H21" s="26" t="s">
        <v>32267</v>
      </c>
      <c r="I21" s="27"/>
      <c r="J21" s="26" t="s">
        <v>32267</v>
      </c>
      <c r="K21" s="26" t="s">
        <v>54238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54239</v>
      </c>
      <c r="C22" s="26" t="s">
        <v>54240</v>
      </c>
      <c r="D22" s="26" t="s">
        <v>38830</v>
      </c>
      <c r="E22" s="26" t="s">
        <v>54198</v>
      </c>
      <c r="F22" s="26" t="s">
        <v>32267</v>
      </c>
      <c r="G22" s="26" t="s">
        <v>38831</v>
      </c>
      <c r="H22" s="26" t="s">
        <v>32267</v>
      </c>
      <c r="I22" s="27"/>
      <c r="J22" s="26" t="s">
        <v>32267</v>
      </c>
      <c r="K22" s="26" t="s">
        <v>39912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54241</v>
      </c>
      <c r="C23" s="26" t="s">
        <v>54242</v>
      </c>
      <c r="D23" s="26" t="s">
        <v>38830</v>
      </c>
      <c r="E23" s="26" t="s">
        <v>54198</v>
      </c>
      <c r="F23" s="26" t="s">
        <v>32267</v>
      </c>
      <c r="G23" s="26" t="s">
        <v>40396</v>
      </c>
      <c r="H23" s="26" t="s">
        <v>32267</v>
      </c>
      <c r="I23" s="27"/>
      <c r="J23" s="26" t="s">
        <v>32267</v>
      </c>
      <c r="K23" s="26" t="s">
        <v>54243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54244</v>
      </c>
      <c r="C24" s="26" t="s">
        <v>54245</v>
      </c>
      <c r="D24" s="26" t="s">
        <v>32283</v>
      </c>
      <c r="E24" s="26" t="s">
        <v>54198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39183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54246</v>
      </c>
      <c r="C25" s="26" t="s">
        <v>54247</v>
      </c>
      <c r="D25" s="26" t="s">
        <v>38830</v>
      </c>
      <c r="E25" s="26" t="s">
        <v>54198</v>
      </c>
      <c r="F25" s="26" t="s">
        <v>32267</v>
      </c>
      <c r="G25" s="26" t="s">
        <v>39248</v>
      </c>
      <c r="H25" s="26" t="s">
        <v>32267</v>
      </c>
      <c r="I25" s="27"/>
      <c r="J25" s="26" t="s">
        <v>32267</v>
      </c>
      <c r="K25" s="26" t="s">
        <v>38897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54248</v>
      </c>
      <c r="C26" s="26" t="s">
        <v>54249</v>
      </c>
      <c r="D26" s="26" t="s">
        <v>38830</v>
      </c>
      <c r="E26" s="26" t="s">
        <v>54198</v>
      </c>
      <c r="F26" s="26" t="s">
        <v>32267</v>
      </c>
      <c r="G26" s="26" t="s">
        <v>39248</v>
      </c>
      <c r="H26" s="26" t="s">
        <v>32267</v>
      </c>
      <c r="I26" s="27"/>
      <c r="J26" s="26" t="s">
        <v>32267</v>
      </c>
      <c r="K26" s="26" t="s">
        <v>38914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54250</v>
      </c>
      <c r="C27" s="26" t="s">
        <v>54251</v>
      </c>
      <c r="D27" s="26" t="s">
        <v>32283</v>
      </c>
      <c r="E27" s="26" t="s">
        <v>54198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35909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54252</v>
      </c>
      <c r="C28" s="26" t="s">
        <v>54253</v>
      </c>
      <c r="D28" s="26" t="s">
        <v>32283</v>
      </c>
      <c r="E28" s="26" t="s">
        <v>54198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35909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54254</v>
      </c>
      <c r="C29" s="26" t="s">
        <v>54255</v>
      </c>
      <c r="D29" s="26" t="s">
        <v>32283</v>
      </c>
      <c r="E29" s="26" t="s">
        <v>54198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35909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54256</v>
      </c>
      <c r="C30" s="26" t="s">
        <v>54257</v>
      </c>
      <c r="D30" s="26" t="s">
        <v>32283</v>
      </c>
      <c r="E30" s="26" t="s">
        <v>54198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35909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54258</v>
      </c>
      <c r="C31" s="26" t="s">
        <v>54259</v>
      </c>
      <c r="D31" s="26" t="s">
        <v>32283</v>
      </c>
      <c r="E31" s="26" t="s">
        <v>54198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35909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54260</v>
      </c>
      <c r="C32" s="26" t="s">
        <v>54261</v>
      </c>
      <c r="D32" s="26" t="s">
        <v>32283</v>
      </c>
      <c r="E32" s="26" t="s">
        <v>54198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35909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54262</v>
      </c>
      <c r="C33" s="26" t="s">
        <v>54263</v>
      </c>
      <c r="D33" s="26" t="s">
        <v>32283</v>
      </c>
      <c r="E33" s="26" t="s">
        <v>54198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35909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54264</v>
      </c>
      <c r="C34" s="26" t="s">
        <v>54265</v>
      </c>
      <c r="D34" s="26" t="s">
        <v>32283</v>
      </c>
      <c r="E34" s="26" t="s">
        <v>54198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35909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54266</v>
      </c>
      <c r="C35" s="26" t="s">
        <v>54267</v>
      </c>
      <c r="D35" s="26" t="s">
        <v>32283</v>
      </c>
      <c r="E35" s="26" t="s">
        <v>54198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35909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54268</v>
      </c>
      <c r="C36" s="26" t="s">
        <v>54269</v>
      </c>
      <c r="D36" s="26" t="s">
        <v>32283</v>
      </c>
      <c r="E36" s="26" t="s">
        <v>54198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35909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54270</v>
      </c>
      <c r="C37" s="26" t="s">
        <v>54271</v>
      </c>
      <c r="D37" s="26" t="s">
        <v>32283</v>
      </c>
      <c r="E37" s="26" t="s">
        <v>54198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35909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54272</v>
      </c>
      <c r="C38" s="26" t="s">
        <v>54273</v>
      </c>
      <c r="D38" s="26" t="s">
        <v>32283</v>
      </c>
      <c r="E38" s="26" t="s">
        <v>54198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35909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54274</v>
      </c>
      <c r="C39" s="26" t="s">
        <v>54275</v>
      </c>
      <c r="D39" s="26" t="s">
        <v>32283</v>
      </c>
      <c r="E39" s="26" t="s">
        <v>54198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35909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54276</v>
      </c>
      <c r="C40" s="26" t="s">
        <v>54277</v>
      </c>
      <c r="D40" s="26" t="s">
        <v>32283</v>
      </c>
      <c r="E40" s="26" t="s">
        <v>54198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35909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54278</v>
      </c>
      <c r="C41" s="26" t="s">
        <v>54279</v>
      </c>
      <c r="D41" s="26" t="s">
        <v>32283</v>
      </c>
      <c r="E41" s="26" t="s">
        <v>54198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35909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54280</v>
      </c>
      <c r="C42" s="26" t="s">
        <v>54281</v>
      </c>
      <c r="D42" s="26" t="s">
        <v>32283</v>
      </c>
      <c r="E42" s="26" t="s">
        <v>54198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35909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54282</v>
      </c>
      <c r="C43" s="26" t="s">
        <v>54283</v>
      </c>
      <c r="D43" s="26" t="s">
        <v>32283</v>
      </c>
      <c r="E43" s="26" t="s">
        <v>54198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35909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54284</v>
      </c>
      <c r="C44" s="26" t="s">
        <v>54285</v>
      </c>
      <c r="D44" s="26" t="s">
        <v>32283</v>
      </c>
      <c r="E44" s="26" t="s">
        <v>54198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35909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54286</v>
      </c>
      <c r="C45" s="26" t="s">
        <v>54287</v>
      </c>
      <c r="D45" s="26" t="s">
        <v>32283</v>
      </c>
      <c r="E45" s="26" t="s">
        <v>54198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35909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54288</v>
      </c>
      <c r="C46" s="26" t="s">
        <v>54289</v>
      </c>
      <c r="D46" s="26" t="s">
        <v>38830</v>
      </c>
      <c r="E46" s="26" t="s">
        <v>54198</v>
      </c>
      <c r="F46" s="26" t="s">
        <v>32267</v>
      </c>
      <c r="G46" s="26" t="s">
        <v>38835</v>
      </c>
      <c r="H46" s="26" t="s">
        <v>32267</v>
      </c>
      <c r="I46" s="27"/>
      <c r="J46" s="26" t="s">
        <v>32267</v>
      </c>
      <c r="K46" s="26" t="s">
        <v>39183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54290</v>
      </c>
      <c r="C47" s="26" t="s">
        <v>54291</v>
      </c>
      <c r="D47" s="26" t="s">
        <v>32283</v>
      </c>
      <c r="E47" s="26" t="s">
        <v>54198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35909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54292</v>
      </c>
      <c r="C48" s="26" t="s">
        <v>54293</v>
      </c>
      <c r="D48" s="26" t="s">
        <v>32283</v>
      </c>
      <c r="E48" s="26" t="s">
        <v>54198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39183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54294</v>
      </c>
      <c r="C49" s="26" t="s">
        <v>54295</v>
      </c>
      <c r="D49" s="26" t="s">
        <v>38830</v>
      </c>
      <c r="E49" s="26" t="s">
        <v>54198</v>
      </c>
      <c r="F49" s="26" t="s">
        <v>32267</v>
      </c>
      <c r="G49" s="26" t="s">
        <v>39248</v>
      </c>
      <c r="H49" s="26" t="s">
        <v>32267</v>
      </c>
      <c r="I49" s="27"/>
      <c r="J49" s="26" t="s">
        <v>32267</v>
      </c>
      <c r="K49" s="26" t="s">
        <v>39249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54296</v>
      </c>
      <c r="C50" s="26" t="s">
        <v>54297</v>
      </c>
      <c r="D50" s="26" t="s">
        <v>38830</v>
      </c>
      <c r="E50" s="26" t="s">
        <v>54198</v>
      </c>
      <c r="F50" s="26" t="s">
        <v>32267</v>
      </c>
      <c r="G50" s="26" t="s">
        <v>39248</v>
      </c>
      <c r="H50" s="26" t="s">
        <v>32267</v>
      </c>
      <c r="I50" s="27"/>
      <c r="J50" s="26" t="s">
        <v>32267</v>
      </c>
      <c r="K50" s="26" t="s">
        <v>39249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54298</v>
      </c>
      <c r="C51" s="26" t="s">
        <v>54299</v>
      </c>
      <c r="D51" s="26" t="s">
        <v>38830</v>
      </c>
      <c r="E51" s="26" t="s">
        <v>54198</v>
      </c>
      <c r="F51" s="26" t="s">
        <v>32267</v>
      </c>
      <c r="G51" s="26" t="s">
        <v>39248</v>
      </c>
      <c r="H51" s="26" t="s">
        <v>32267</v>
      </c>
      <c r="I51" s="27"/>
      <c r="J51" s="26" t="s">
        <v>32267</v>
      </c>
      <c r="K51" s="26" t="s">
        <v>39249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54300</v>
      </c>
      <c r="C52" s="26" t="s">
        <v>54301</v>
      </c>
      <c r="D52" s="26" t="s">
        <v>32283</v>
      </c>
      <c r="E52" s="26" t="s">
        <v>54198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35909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54302</v>
      </c>
      <c r="C53" s="26" t="s">
        <v>54303</v>
      </c>
      <c r="D53" s="26" t="s">
        <v>32283</v>
      </c>
      <c r="E53" s="26" t="s">
        <v>54198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35909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54304</v>
      </c>
      <c r="C54" s="26" t="s">
        <v>54305</v>
      </c>
      <c r="D54" s="26" t="s">
        <v>32283</v>
      </c>
      <c r="E54" s="26" t="s">
        <v>54198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35909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54306</v>
      </c>
      <c r="C55" s="26" t="s">
        <v>54307</v>
      </c>
      <c r="D55" s="26" t="s">
        <v>32283</v>
      </c>
      <c r="E55" s="26" t="s">
        <v>54198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35909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54308</v>
      </c>
      <c r="C56" s="26" t="s">
        <v>54309</v>
      </c>
      <c r="D56" s="26" t="s">
        <v>32283</v>
      </c>
      <c r="E56" s="26" t="s">
        <v>54198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35909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54310</v>
      </c>
      <c r="C57" s="26" t="s">
        <v>54311</v>
      </c>
      <c r="D57" s="26" t="s">
        <v>32283</v>
      </c>
      <c r="E57" s="26" t="s">
        <v>54198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35909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54312</v>
      </c>
      <c r="C58" s="26" t="s">
        <v>54313</v>
      </c>
      <c r="D58" s="26" t="s">
        <v>32283</v>
      </c>
      <c r="E58" s="26" t="s">
        <v>54198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35909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54314</v>
      </c>
      <c r="C59" s="26" t="s">
        <v>54315</v>
      </c>
      <c r="D59" s="26" t="s">
        <v>32283</v>
      </c>
      <c r="E59" s="26" t="s">
        <v>54198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35909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54316</v>
      </c>
      <c r="C60" s="26" t="s">
        <v>54317</v>
      </c>
      <c r="D60" s="26" t="s">
        <v>32283</v>
      </c>
      <c r="E60" s="26" t="s">
        <v>54198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35909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54318</v>
      </c>
      <c r="C61" s="26" t="s">
        <v>54319</v>
      </c>
      <c r="D61" s="26" t="s">
        <v>32283</v>
      </c>
      <c r="E61" s="26" t="s">
        <v>54198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35909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54320</v>
      </c>
      <c r="C62" s="26" t="s">
        <v>54321</v>
      </c>
      <c r="D62" s="26" t="s">
        <v>32283</v>
      </c>
      <c r="E62" s="26" t="s">
        <v>54198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35909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54322</v>
      </c>
      <c r="C63" s="26" t="s">
        <v>54323</v>
      </c>
      <c r="D63" s="26" t="s">
        <v>32283</v>
      </c>
      <c r="E63" s="26" t="s">
        <v>54198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35909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54324</v>
      </c>
      <c r="C64" s="26" t="s">
        <v>54325</v>
      </c>
      <c r="D64" s="26" t="s">
        <v>32283</v>
      </c>
      <c r="E64" s="26" t="s">
        <v>54198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35909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54326</v>
      </c>
      <c r="C65" s="26" t="s">
        <v>54327</v>
      </c>
      <c r="D65" s="26" t="s">
        <v>32283</v>
      </c>
      <c r="E65" s="26" t="s">
        <v>54198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35909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54328</v>
      </c>
      <c r="C66" s="26" t="s">
        <v>54329</v>
      </c>
      <c r="D66" s="26" t="s">
        <v>38830</v>
      </c>
      <c r="E66" s="26" t="s">
        <v>54198</v>
      </c>
      <c r="F66" s="26" t="s">
        <v>32267</v>
      </c>
      <c r="G66" s="26" t="s">
        <v>38835</v>
      </c>
      <c r="H66" s="26" t="s">
        <v>32267</v>
      </c>
      <c r="I66" s="27"/>
      <c r="J66" s="26" t="s">
        <v>32267</v>
      </c>
      <c r="K66" s="26" t="s">
        <v>35909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54330</v>
      </c>
      <c r="C67" s="26" t="s">
        <v>54331</v>
      </c>
      <c r="D67" s="26" t="s">
        <v>32283</v>
      </c>
      <c r="E67" s="26" t="s">
        <v>54198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35909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54332</v>
      </c>
      <c r="C68" s="26" t="s">
        <v>54333</v>
      </c>
      <c r="D68" s="26" t="s">
        <v>32283</v>
      </c>
      <c r="E68" s="26" t="s">
        <v>54198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35909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54334</v>
      </c>
      <c r="C69" s="26" t="s">
        <v>54335</v>
      </c>
      <c r="D69" s="26" t="s">
        <v>32283</v>
      </c>
      <c r="E69" s="26" t="s">
        <v>54198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35909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54336</v>
      </c>
      <c r="C70" s="26" t="s">
        <v>54337</v>
      </c>
      <c r="D70" s="26" t="s">
        <v>32283</v>
      </c>
      <c r="E70" s="26" t="s">
        <v>54198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35909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54338</v>
      </c>
      <c r="C71" s="26" t="s">
        <v>54339</v>
      </c>
      <c r="D71" s="26" t="s">
        <v>38830</v>
      </c>
      <c r="E71" s="26" t="s">
        <v>54198</v>
      </c>
      <c r="F71" s="26" t="s">
        <v>32267</v>
      </c>
      <c r="G71" s="26" t="s">
        <v>38831</v>
      </c>
      <c r="H71" s="26" t="s">
        <v>32267</v>
      </c>
      <c r="I71" s="27"/>
      <c r="J71" s="26" t="s">
        <v>32267</v>
      </c>
      <c r="K71" s="26" t="s">
        <v>35909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54340</v>
      </c>
      <c r="C72" s="26" t="s">
        <v>54341</v>
      </c>
      <c r="D72" s="26" t="s">
        <v>32283</v>
      </c>
      <c r="E72" s="26" t="s">
        <v>54198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35909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54342</v>
      </c>
      <c r="C73" s="26" t="s">
        <v>54343</v>
      </c>
      <c r="D73" s="26" t="s">
        <v>32283</v>
      </c>
      <c r="E73" s="26" t="s">
        <v>54198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39183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54344</v>
      </c>
      <c r="C74" s="26" t="s">
        <v>54345</v>
      </c>
      <c r="D74" s="26" t="s">
        <v>32283</v>
      </c>
      <c r="E74" s="26" t="s">
        <v>54198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39183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54346</v>
      </c>
      <c r="C75" s="26" t="s">
        <v>54347</v>
      </c>
      <c r="D75" s="26" t="s">
        <v>32283</v>
      </c>
      <c r="E75" s="26" t="s">
        <v>54198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39183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54348</v>
      </c>
      <c r="C76" s="26" t="s">
        <v>54349</v>
      </c>
      <c r="D76" s="26" t="s">
        <v>32283</v>
      </c>
      <c r="E76" s="26" t="s">
        <v>54198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39183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54350</v>
      </c>
      <c r="C77" s="26" t="s">
        <v>54351</v>
      </c>
      <c r="D77" s="26" t="s">
        <v>32283</v>
      </c>
      <c r="E77" s="26" t="s">
        <v>54198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39183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54352</v>
      </c>
      <c r="C78" s="26" t="s">
        <v>54353</v>
      </c>
      <c r="D78" s="26" t="s">
        <v>32283</v>
      </c>
      <c r="E78" s="26" t="s">
        <v>54198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39183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54354</v>
      </c>
      <c r="C79" s="26" t="s">
        <v>54355</v>
      </c>
      <c r="D79" s="26" t="s">
        <v>32283</v>
      </c>
      <c r="E79" s="26" t="s">
        <v>54198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39183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54356</v>
      </c>
      <c r="C80" s="26" t="s">
        <v>54357</v>
      </c>
      <c r="D80" s="26" t="s">
        <v>32283</v>
      </c>
      <c r="E80" s="26" t="s">
        <v>54198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39183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54358</v>
      </c>
      <c r="C81" s="26" t="s">
        <v>54359</v>
      </c>
      <c r="D81" s="26" t="s">
        <v>32283</v>
      </c>
      <c r="E81" s="26" t="s">
        <v>54198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39183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54360</v>
      </c>
      <c r="C82" s="26" t="s">
        <v>54361</v>
      </c>
      <c r="D82" s="26" t="s">
        <v>38830</v>
      </c>
      <c r="E82" s="26" t="s">
        <v>54198</v>
      </c>
      <c r="F82" s="26" t="s">
        <v>32267</v>
      </c>
      <c r="G82" s="26" t="s">
        <v>38835</v>
      </c>
      <c r="H82" s="26" t="s">
        <v>32267</v>
      </c>
      <c r="I82" s="27"/>
      <c r="J82" s="26" t="s">
        <v>32267</v>
      </c>
      <c r="K82" s="26" t="s">
        <v>39183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54362</v>
      </c>
      <c r="C83" s="26" t="s">
        <v>54363</v>
      </c>
      <c r="D83" s="26" t="s">
        <v>32283</v>
      </c>
      <c r="E83" s="26" t="s">
        <v>54198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39183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54364</v>
      </c>
      <c r="C84" s="26" t="s">
        <v>54365</v>
      </c>
      <c r="D84" s="26" t="s">
        <v>32283</v>
      </c>
      <c r="E84" s="26" t="s">
        <v>54198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39183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54366</v>
      </c>
      <c r="C85" s="26" t="s">
        <v>54367</v>
      </c>
      <c r="D85" s="26" t="s">
        <v>32283</v>
      </c>
      <c r="E85" s="26" t="s">
        <v>54198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39183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54368</v>
      </c>
      <c r="C86" s="26" t="s">
        <v>54369</v>
      </c>
      <c r="D86" s="26" t="s">
        <v>32283</v>
      </c>
      <c r="E86" s="26" t="s">
        <v>54198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39183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54370</v>
      </c>
      <c r="C87" s="26" t="s">
        <v>54371</v>
      </c>
      <c r="D87" s="26" t="s">
        <v>32283</v>
      </c>
      <c r="E87" s="26" t="s">
        <v>54198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39183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54372</v>
      </c>
      <c r="C88" s="26" t="s">
        <v>54373</v>
      </c>
      <c r="D88" s="26" t="s">
        <v>38830</v>
      </c>
      <c r="E88" s="26" t="s">
        <v>54198</v>
      </c>
      <c r="F88" s="26" t="s">
        <v>32267</v>
      </c>
      <c r="G88" s="26" t="s">
        <v>38831</v>
      </c>
      <c r="H88" s="26" t="s">
        <v>32267</v>
      </c>
      <c r="I88" s="27"/>
      <c r="J88" s="26" t="s">
        <v>32267</v>
      </c>
      <c r="K88" s="26" t="s">
        <v>40126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54374</v>
      </c>
      <c r="C89" s="26" t="s">
        <v>54375</v>
      </c>
      <c r="D89" s="26" t="s">
        <v>32283</v>
      </c>
      <c r="E89" s="26" t="s">
        <v>54198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38861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54376</v>
      </c>
      <c r="C90" s="26" t="s">
        <v>54377</v>
      </c>
      <c r="D90" s="26" t="s">
        <v>38830</v>
      </c>
      <c r="E90" s="26" t="s">
        <v>54198</v>
      </c>
      <c r="F90" s="26" t="s">
        <v>32267</v>
      </c>
      <c r="G90" s="26" t="s">
        <v>38835</v>
      </c>
      <c r="H90" s="26" t="s">
        <v>32267</v>
      </c>
      <c r="I90" s="27"/>
      <c r="J90" s="26" t="s">
        <v>32267</v>
      </c>
      <c r="K90" s="26" t="s">
        <v>39183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54378</v>
      </c>
      <c r="C91" s="26" t="s">
        <v>54379</v>
      </c>
      <c r="D91" s="26" t="s">
        <v>38830</v>
      </c>
      <c r="E91" s="26" t="s">
        <v>54380</v>
      </c>
      <c r="F91" s="26" t="s">
        <v>32267</v>
      </c>
      <c r="G91" s="26" t="s">
        <v>38835</v>
      </c>
      <c r="H91" s="26" t="s">
        <v>32267</v>
      </c>
      <c r="I91" s="27"/>
      <c r="J91" s="26" t="s">
        <v>32267</v>
      </c>
      <c r="K91" s="26" t="s">
        <v>38861</v>
      </c>
      <c r="L91" s="26" t="s">
        <v>32267</v>
      </c>
      <c r="M91" s="26" t="s">
        <v>32267</v>
      </c>
    </row>
    <row r="92" spans="1:13" ht="32">
      <c r="A92" s="26" t="s">
        <v>32267</v>
      </c>
      <c r="B92" s="26" t="s">
        <v>54381</v>
      </c>
      <c r="C92" s="26" t="s">
        <v>54382</v>
      </c>
      <c r="D92" s="26" t="s">
        <v>38830</v>
      </c>
      <c r="E92" s="26" t="s">
        <v>54380</v>
      </c>
      <c r="F92" s="26" t="s">
        <v>32267</v>
      </c>
      <c r="G92" s="26" t="s">
        <v>40396</v>
      </c>
      <c r="H92" s="26" t="s">
        <v>32267</v>
      </c>
      <c r="I92" s="27"/>
      <c r="J92" s="26" t="s">
        <v>32267</v>
      </c>
      <c r="K92" s="26" t="s">
        <v>54383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54384</v>
      </c>
      <c r="C93" s="26" t="s">
        <v>54385</v>
      </c>
      <c r="D93" s="26" t="s">
        <v>38830</v>
      </c>
      <c r="E93" s="26" t="s">
        <v>54380</v>
      </c>
      <c r="F93" s="26" t="s">
        <v>32267</v>
      </c>
      <c r="G93" s="26" t="s">
        <v>38835</v>
      </c>
      <c r="H93" s="26" t="s">
        <v>32267</v>
      </c>
      <c r="I93" s="27"/>
      <c r="J93" s="26" t="s">
        <v>32267</v>
      </c>
      <c r="K93" s="26" t="s">
        <v>41959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54386</v>
      </c>
      <c r="C94" s="26" t="s">
        <v>54387</v>
      </c>
      <c r="D94" s="26" t="s">
        <v>32283</v>
      </c>
      <c r="E94" s="26" t="s">
        <v>54380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54388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54389</v>
      </c>
      <c r="C95" s="26" t="s">
        <v>54390</v>
      </c>
      <c r="D95" s="26" t="s">
        <v>38830</v>
      </c>
      <c r="E95" s="26" t="s">
        <v>54380</v>
      </c>
      <c r="F95" s="26" t="s">
        <v>32267</v>
      </c>
      <c r="G95" s="26" t="s">
        <v>38831</v>
      </c>
      <c r="H95" s="26" t="s">
        <v>32267</v>
      </c>
      <c r="I95" s="27"/>
      <c r="J95" s="26" t="s">
        <v>32267</v>
      </c>
      <c r="K95" s="26" t="s">
        <v>39929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54391</v>
      </c>
      <c r="C96" s="26" t="s">
        <v>54392</v>
      </c>
      <c r="D96" s="26" t="s">
        <v>38830</v>
      </c>
      <c r="E96" s="26" t="s">
        <v>54380</v>
      </c>
      <c r="F96" s="26" t="s">
        <v>32267</v>
      </c>
      <c r="G96" s="26" t="s">
        <v>38839</v>
      </c>
      <c r="H96" s="26" t="s">
        <v>32267</v>
      </c>
      <c r="I96" s="27"/>
      <c r="J96" s="26" t="s">
        <v>32267</v>
      </c>
      <c r="K96" s="26" t="s">
        <v>32513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54393</v>
      </c>
      <c r="C97" s="26" t="s">
        <v>54394</v>
      </c>
      <c r="D97" s="26" t="s">
        <v>32283</v>
      </c>
      <c r="E97" s="26" t="s">
        <v>54380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38861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54395</v>
      </c>
      <c r="C98" s="26" t="s">
        <v>54396</v>
      </c>
      <c r="D98" s="26" t="s">
        <v>38830</v>
      </c>
      <c r="E98" s="26" t="s">
        <v>54380</v>
      </c>
      <c r="F98" s="26" t="s">
        <v>32267</v>
      </c>
      <c r="G98" s="26" t="s">
        <v>38835</v>
      </c>
      <c r="H98" s="26" t="s">
        <v>32267</v>
      </c>
      <c r="I98" s="27"/>
      <c r="J98" s="26" t="s">
        <v>32267</v>
      </c>
      <c r="K98" s="26" t="s">
        <v>38861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54397</v>
      </c>
      <c r="C99" s="26" t="s">
        <v>54398</v>
      </c>
      <c r="D99" s="26" t="s">
        <v>38830</v>
      </c>
      <c r="E99" s="26" t="s">
        <v>54380</v>
      </c>
      <c r="F99" s="26" t="s">
        <v>32267</v>
      </c>
      <c r="G99" s="26" t="s">
        <v>38835</v>
      </c>
      <c r="H99" s="26" t="s">
        <v>32267</v>
      </c>
      <c r="I99" s="27"/>
      <c r="J99" s="26" t="s">
        <v>32267</v>
      </c>
      <c r="K99" s="26" t="s">
        <v>38861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54399</v>
      </c>
      <c r="C100" s="26" t="s">
        <v>54400</v>
      </c>
      <c r="D100" s="26" t="s">
        <v>38830</v>
      </c>
      <c r="E100" s="26" t="s">
        <v>54380</v>
      </c>
      <c r="F100" s="26" t="s">
        <v>32267</v>
      </c>
      <c r="G100" s="26" t="s">
        <v>38835</v>
      </c>
      <c r="H100" s="26" t="s">
        <v>32267</v>
      </c>
      <c r="I100" s="27"/>
      <c r="J100" s="26" t="s">
        <v>32267</v>
      </c>
      <c r="K100" s="26" t="s">
        <v>38861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54401</v>
      </c>
      <c r="C101" s="26" t="s">
        <v>54402</v>
      </c>
      <c r="D101" s="26" t="s">
        <v>38830</v>
      </c>
      <c r="E101" s="26" t="s">
        <v>54380</v>
      </c>
      <c r="F101" s="26" t="s">
        <v>32267</v>
      </c>
      <c r="G101" s="26" t="s">
        <v>38835</v>
      </c>
      <c r="H101" s="26" t="s">
        <v>32267</v>
      </c>
      <c r="I101" s="27"/>
      <c r="J101" s="26" t="s">
        <v>32267</v>
      </c>
      <c r="K101" s="26" t="s">
        <v>38861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54403</v>
      </c>
      <c r="C102" s="26" t="s">
        <v>54404</v>
      </c>
      <c r="D102" s="26" t="s">
        <v>38830</v>
      </c>
      <c r="E102" s="26" t="s">
        <v>54380</v>
      </c>
      <c r="F102" s="26" t="s">
        <v>32267</v>
      </c>
      <c r="G102" s="26" t="s">
        <v>38835</v>
      </c>
      <c r="H102" s="26" t="s">
        <v>32267</v>
      </c>
      <c r="I102" s="27"/>
      <c r="J102" s="26" t="s">
        <v>32267</v>
      </c>
      <c r="K102" s="26" t="s">
        <v>38861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54405</v>
      </c>
      <c r="C103" s="26" t="s">
        <v>54406</v>
      </c>
      <c r="D103" s="26" t="s">
        <v>38830</v>
      </c>
      <c r="E103" s="26" t="s">
        <v>54380</v>
      </c>
      <c r="F103" s="26" t="s">
        <v>32267</v>
      </c>
      <c r="G103" s="26" t="s">
        <v>38835</v>
      </c>
      <c r="H103" s="26" t="s">
        <v>32267</v>
      </c>
      <c r="I103" s="27"/>
      <c r="J103" s="26" t="s">
        <v>32267</v>
      </c>
      <c r="K103" s="26" t="s">
        <v>38861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54407</v>
      </c>
      <c r="C104" s="26" t="s">
        <v>54408</v>
      </c>
      <c r="D104" s="26" t="s">
        <v>38830</v>
      </c>
      <c r="E104" s="26" t="s">
        <v>54380</v>
      </c>
      <c r="F104" s="26" t="s">
        <v>32267</v>
      </c>
      <c r="G104" s="26" t="s">
        <v>38835</v>
      </c>
      <c r="H104" s="26" t="s">
        <v>32267</v>
      </c>
      <c r="I104" s="27"/>
      <c r="J104" s="26" t="s">
        <v>32267</v>
      </c>
      <c r="K104" s="26" t="s">
        <v>38861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54409</v>
      </c>
      <c r="C105" s="26" t="s">
        <v>54410</v>
      </c>
      <c r="D105" s="26" t="s">
        <v>38830</v>
      </c>
      <c r="E105" s="26" t="s">
        <v>54380</v>
      </c>
      <c r="F105" s="26" t="s">
        <v>32267</v>
      </c>
      <c r="G105" s="26" t="s">
        <v>38835</v>
      </c>
      <c r="H105" s="26" t="s">
        <v>32267</v>
      </c>
      <c r="I105" s="27"/>
      <c r="J105" s="26" t="s">
        <v>32267</v>
      </c>
      <c r="K105" s="26" t="s">
        <v>38861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54411</v>
      </c>
      <c r="C106" s="26" t="s">
        <v>54412</v>
      </c>
      <c r="D106" s="26" t="s">
        <v>38830</v>
      </c>
      <c r="E106" s="26" t="s">
        <v>54380</v>
      </c>
      <c r="F106" s="26" t="s">
        <v>32267</v>
      </c>
      <c r="G106" s="26" t="s">
        <v>38835</v>
      </c>
      <c r="H106" s="26" t="s">
        <v>32267</v>
      </c>
      <c r="I106" s="27"/>
      <c r="J106" s="26" t="s">
        <v>32267</v>
      </c>
      <c r="K106" s="26" t="s">
        <v>38861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54413</v>
      </c>
      <c r="C107" s="26" t="s">
        <v>54414</v>
      </c>
      <c r="D107" s="26" t="s">
        <v>38830</v>
      </c>
      <c r="E107" s="26" t="s">
        <v>54380</v>
      </c>
      <c r="F107" s="26" t="s">
        <v>32267</v>
      </c>
      <c r="G107" s="26" t="s">
        <v>38835</v>
      </c>
      <c r="H107" s="26" t="s">
        <v>32267</v>
      </c>
      <c r="I107" s="27"/>
      <c r="J107" s="26" t="s">
        <v>32267</v>
      </c>
      <c r="K107" s="26" t="s">
        <v>38861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54415</v>
      </c>
      <c r="C108" s="26" t="s">
        <v>54416</v>
      </c>
      <c r="D108" s="26" t="s">
        <v>38830</v>
      </c>
      <c r="E108" s="26" t="s">
        <v>54380</v>
      </c>
      <c r="F108" s="26" t="s">
        <v>32267</v>
      </c>
      <c r="G108" s="26" t="s">
        <v>38835</v>
      </c>
      <c r="H108" s="26" t="s">
        <v>32267</v>
      </c>
      <c r="I108" s="27"/>
      <c r="J108" s="26" t="s">
        <v>32267</v>
      </c>
      <c r="K108" s="26" t="s">
        <v>38861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54417</v>
      </c>
      <c r="C109" s="26" t="s">
        <v>54418</v>
      </c>
      <c r="D109" s="26" t="s">
        <v>38830</v>
      </c>
      <c r="E109" s="26" t="s">
        <v>54380</v>
      </c>
      <c r="F109" s="26" t="s">
        <v>32267</v>
      </c>
      <c r="G109" s="26" t="s">
        <v>38835</v>
      </c>
      <c r="H109" s="26" t="s">
        <v>32267</v>
      </c>
      <c r="I109" s="27"/>
      <c r="J109" s="26" t="s">
        <v>32267</v>
      </c>
      <c r="K109" s="26" t="s">
        <v>38861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54419</v>
      </c>
      <c r="C110" s="26" t="s">
        <v>54420</v>
      </c>
      <c r="D110" s="26" t="s">
        <v>38830</v>
      </c>
      <c r="E110" s="26" t="s">
        <v>54380</v>
      </c>
      <c r="F110" s="26" t="s">
        <v>32267</v>
      </c>
      <c r="G110" s="26" t="s">
        <v>38835</v>
      </c>
      <c r="H110" s="26" t="s">
        <v>32267</v>
      </c>
      <c r="I110" s="27"/>
      <c r="J110" s="26" t="s">
        <v>32267</v>
      </c>
      <c r="K110" s="26" t="s">
        <v>38861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54421</v>
      </c>
      <c r="C111" s="26" t="s">
        <v>54422</v>
      </c>
      <c r="D111" s="26" t="s">
        <v>38830</v>
      </c>
      <c r="E111" s="26" t="s">
        <v>54380</v>
      </c>
      <c r="F111" s="26" t="s">
        <v>32267</v>
      </c>
      <c r="G111" s="26" t="s">
        <v>38835</v>
      </c>
      <c r="H111" s="26" t="s">
        <v>32267</v>
      </c>
      <c r="I111" s="27"/>
      <c r="J111" s="26" t="s">
        <v>32267</v>
      </c>
      <c r="K111" s="26" t="s">
        <v>38861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54423</v>
      </c>
      <c r="C112" s="26" t="s">
        <v>54424</v>
      </c>
      <c r="D112" s="26" t="s">
        <v>38830</v>
      </c>
      <c r="E112" s="26" t="s">
        <v>54380</v>
      </c>
      <c r="F112" s="26" t="s">
        <v>32267</v>
      </c>
      <c r="G112" s="26" t="s">
        <v>38835</v>
      </c>
      <c r="H112" s="26" t="s">
        <v>32267</v>
      </c>
      <c r="I112" s="27"/>
      <c r="J112" s="26" t="s">
        <v>32267</v>
      </c>
      <c r="K112" s="26" t="s">
        <v>38861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54425</v>
      </c>
      <c r="C113" s="26" t="s">
        <v>54426</v>
      </c>
      <c r="D113" s="26" t="s">
        <v>38830</v>
      </c>
      <c r="E113" s="26" t="s">
        <v>54380</v>
      </c>
      <c r="F113" s="26" t="s">
        <v>32267</v>
      </c>
      <c r="G113" s="26" t="s">
        <v>38835</v>
      </c>
      <c r="H113" s="26" t="s">
        <v>32267</v>
      </c>
      <c r="I113" s="27"/>
      <c r="J113" s="26" t="s">
        <v>32267</v>
      </c>
      <c r="K113" s="26" t="s">
        <v>38861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54427</v>
      </c>
      <c r="C114" s="26" t="s">
        <v>54428</v>
      </c>
      <c r="D114" s="26" t="s">
        <v>38830</v>
      </c>
      <c r="E114" s="26" t="s">
        <v>54380</v>
      </c>
      <c r="F114" s="26" t="s">
        <v>32267</v>
      </c>
      <c r="G114" s="26" t="s">
        <v>38835</v>
      </c>
      <c r="H114" s="26" t="s">
        <v>32267</v>
      </c>
      <c r="I114" s="27"/>
      <c r="J114" s="26" t="s">
        <v>32267</v>
      </c>
      <c r="K114" s="26" t="s">
        <v>38861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54429</v>
      </c>
      <c r="C115" s="26" t="s">
        <v>54430</v>
      </c>
      <c r="D115" s="26" t="s">
        <v>38830</v>
      </c>
      <c r="E115" s="26" t="s">
        <v>54380</v>
      </c>
      <c r="F115" s="26" t="s">
        <v>32267</v>
      </c>
      <c r="G115" s="26" t="s">
        <v>38835</v>
      </c>
      <c r="H115" s="26" t="s">
        <v>32267</v>
      </c>
      <c r="I115" s="27"/>
      <c r="J115" s="26" t="s">
        <v>32267</v>
      </c>
      <c r="K115" s="26" t="s">
        <v>38861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54431</v>
      </c>
      <c r="C116" s="26" t="s">
        <v>54432</v>
      </c>
      <c r="D116" s="26" t="s">
        <v>38830</v>
      </c>
      <c r="E116" s="26" t="s">
        <v>54380</v>
      </c>
      <c r="F116" s="26" t="s">
        <v>32267</v>
      </c>
      <c r="G116" s="26" t="s">
        <v>38835</v>
      </c>
      <c r="H116" s="26" t="s">
        <v>32267</v>
      </c>
      <c r="I116" s="27"/>
      <c r="J116" s="26" t="s">
        <v>32267</v>
      </c>
      <c r="K116" s="26" t="s">
        <v>38861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54433</v>
      </c>
      <c r="C117" s="26" t="s">
        <v>54434</v>
      </c>
      <c r="D117" s="26" t="s">
        <v>38830</v>
      </c>
      <c r="E117" s="26" t="s">
        <v>54380</v>
      </c>
      <c r="F117" s="26" t="s">
        <v>32267</v>
      </c>
      <c r="G117" s="26" t="s">
        <v>38835</v>
      </c>
      <c r="H117" s="26" t="s">
        <v>32267</v>
      </c>
      <c r="I117" s="27"/>
      <c r="J117" s="26" t="s">
        <v>32267</v>
      </c>
      <c r="K117" s="26" t="s">
        <v>38861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54435</v>
      </c>
      <c r="C118" s="26" t="s">
        <v>54436</v>
      </c>
      <c r="D118" s="26" t="s">
        <v>38830</v>
      </c>
      <c r="E118" s="26" t="s">
        <v>54380</v>
      </c>
      <c r="F118" s="26" t="s">
        <v>32267</v>
      </c>
      <c r="G118" s="26" t="s">
        <v>38835</v>
      </c>
      <c r="H118" s="26" t="s">
        <v>32267</v>
      </c>
      <c r="I118" s="27"/>
      <c r="J118" s="26" t="s">
        <v>32267</v>
      </c>
      <c r="K118" s="26" t="s">
        <v>38861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54437</v>
      </c>
      <c r="C119" s="26" t="s">
        <v>54438</v>
      </c>
      <c r="D119" s="26" t="s">
        <v>38830</v>
      </c>
      <c r="E119" s="26" t="s">
        <v>54380</v>
      </c>
      <c r="F119" s="26" t="s">
        <v>32267</v>
      </c>
      <c r="G119" s="26" t="s">
        <v>38835</v>
      </c>
      <c r="H119" s="26" t="s">
        <v>32267</v>
      </c>
      <c r="I119" s="27"/>
      <c r="J119" s="26" t="s">
        <v>32267</v>
      </c>
      <c r="K119" s="26" t="s">
        <v>38861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54439</v>
      </c>
      <c r="C120" s="26" t="s">
        <v>54440</v>
      </c>
      <c r="D120" s="26" t="s">
        <v>38830</v>
      </c>
      <c r="E120" s="26" t="s">
        <v>54380</v>
      </c>
      <c r="F120" s="26" t="s">
        <v>32267</v>
      </c>
      <c r="G120" s="26" t="s">
        <v>38835</v>
      </c>
      <c r="H120" s="26" t="s">
        <v>32267</v>
      </c>
      <c r="I120" s="27"/>
      <c r="J120" s="26" t="s">
        <v>32267</v>
      </c>
      <c r="K120" s="26" t="s">
        <v>38861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54441</v>
      </c>
      <c r="C121" s="26" t="s">
        <v>54442</v>
      </c>
      <c r="D121" s="26" t="s">
        <v>38830</v>
      </c>
      <c r="E121" s="26" t="s">
        <v>54380</v>
      </c>
      <c r="F121" s="26" t="s">
        <v>32267</v>
      </c>
      <c r="G121" s="26" t="s">
        <v>38835</v>
      </c>
      <c r="H121" s="26" t="s">
        <v>32267</v>
      </c>
      <c r="I121" s="27"/>
      <c r="J121" s="26" t="s">
        <v>32267</v>
      </c>
      <c r="K121" s="26" t="s">
        <v>38861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54443</v>
      </c>
      <c r="C122" s="26" t="s">
        <v>54444</v>
      </c>
      <c r="D122" s="26" t="s">
        <v>38830</v>
      </c>
      <c r="E122" s="26" t="s">
        <v>54380</v>
      </c>
      <c r="F122" s="26" t="s">
        <v>32267</v>
      </c>
      <c r="G122" s="26" t="s">
        <v>38835</v>
      </c>
      <c r="H122" s="26" t="s">
        <v>32267</v>
      </c>
      <c r="I122" s="27"/>
      <c r="J122" s="26" t="s">
        <v>32267</v>
      </c>
      <c r="K122" s="26" t="s">
        <v>38840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54445</v>
      </c>
      <c r="C123" s="26" t="s">
        <v>54446</v>
      </c>
      <c r="D123" s="26" t="s">
        <v>38830</v>
      </c>
      <c r="E123" s="26" t="s">
        <v>54380</v>
      </c>
      <c r="F123" s="26" t="s">
        <v>32267</v>
      </c>
      <c r="G123" s="26" t="s">
        <v>38835</v>
      </c>
      <c r="H123" s="26" t="s">
        <v>32267</v>
      </c>
      <c r="I123" s="27"/>
      <c r="J123" s="26" t="s">
        <v>32267</v>
      </c>
      <c r="K123" s="26" t="s">
        <v>38861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54447</v>
      </c>
      <c r="C124" s="26" t="s">
        <v>54448</v>
      </c>
      <c r="D124" s="26" t="s">
        <v>38830</v>
      </c>
      <c r="E124" s="26" t="s">
        <v>54380</v>
      </c>
      <c r="F124" s="26" t="s">
        <v>32267</v>
      </c>
      <c r="G124" s="26" t="s">
        <v>38835</v>
      </c>
      <c r="H124" s="26" t="s">
        <v>32267</v>
      </c>
      <c r="I124" s="27"/>
      <c r="J124" s="26" t="s">
        <v>32267</v>
      </c>
      <c r="K124" s="26" t="s">
        <v>38861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54449</v>
      </c>
      <c r="C125" s="26" t="s">
        <v>54450</v>
      </c>
      <c r="D125" s="26" t="s">
        <v>38830</v>
      </c>
      <c r="E125" s="26" t="s">
        <v>54380</v>
      </c>
      <c r="F125" s="26" t="s">
        <v>32267</v>
      </c>
      <c r="G125" s="26" t="s">
        <v>38835</v>
      </c>
      <c r="H125" s="26" t="s">
        <v>32267</v>
      </c>
      <c r="I125" s="27"/>
      <c r="J125" s="26" t="s">
        <v>32267</v>
      </c>
      <c r="K125" s="26" t="s">
        <v>38861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54451</v>
      </c>
      <c r="C126" s="26" t="s">
        <v>54452</v>
      </c>
      <c r="D126" s="26" t="s">
        <v>38830</v>
      </c>
      <c r="E126" s="26" t="s">
        <v>54380</v>
      </c>
      <c r="F126" s="26" t="s">
        <v>32267</v>
      </c>
      <c r="G126" s="26" t="s">
        <v>38835</v>
      </c>
      <c r="H126" s="26" t="s">
        <v>32267</v>
      </c>
      <c r="I126" s="27"/>
      <c r="J126" s="26" t="s">
        <v>32267</v>
      </c>
      <c r="K126" s="26" t="s">
        <v>38861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54453</v>
      </c>
      <c r="C127" s="26" t="s">
        <v>54454</v>
      </c>
      <c r="D127" s="26" t="s">
        <v>38830</v>
      </c>
      <c r="E127" s="26" t="s">
        <v>54380</v>
      </c>
      <c r="F127" s="26" t="s">
        <v>32267</v>
      </c>
      <c r="G127" s="26" t="s">
        <v>38835</v>
      </c>
      <c r="H127" s="26" t="s">
        <v>32267</v>
      </c>
      <c r="I127" s="27"/>
      <c r="J127" s="26" t="s">
        <v>32267</v>
      </c>
      <c r="K127" s="26" t="s">
        <v>38861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54455</v>
      </c>
      <c r="C128" s="26" t="s">
        <v>54456</v>
      </c>
      <c r="D128" s="26" t="s">
        <v>38830</v>
      </c>
      <c r="E128" s="26" t="s">
        <v>54380</v>
      </c>
      <c r="F128" s="26" t="s">
        <v>32267</v>
      </c>
      <c r="G128" s="26" t="s">
        <v>38835</v>
      </c>
      <c r="H128" s="26" t="s">
        <v>32267</v>
      </c>
      <c r="I128" s="27"/>
      <c r="J128" s="26" t="s">
        <v>32267</v>
      </c>
      <c r="K128" s="26" t="s">
        <v>38861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54457</v>
      </c>
      <c r="C129" s="26" t="s">
        <v>54458</v>
      </c>
      <c r="D129" s="26" t="s">
        <v>38830</v>
      </c>
      <c r="E129" s="26" t="s">
        <v>54380</v>
      </c>
      <c r="F129" s="26" t="s">
        <v>32267</v>
      </c>
      <c r="G129" s="26" t="s">
        <v>38835</v>
      </c>
      <c r="H129" s="26" t="s">
        <v>32267</v>
      </c>
      <c r="I129" s="27"/>
      <c r="J129" s="26" t="s">
        <v>32267</v>
      </c>
      <c r="K129" s="26" t="s">
        <v>38861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54459</v>
      </c>
      <c r="C130" s="26" t="s">
        <v>54460</v>
      </c>
      <c r="D130" s="26" t="s">
        <v>38830</v>
      </c>
      <c r="E130" s="26" t="s">
        <v>54380</v>
      </c>
      <c r="F130" s="26" t="s">
        <v>32267</v>
      </c>
      <c r="G130" s="26" t="s">
        <v>38835</v>
      </c>
      <c r="H130" s="26" t="s">
        <v>32267</v>
      </c>
      <c r="I130" s="27"/>
      <c r="J130" s="26" t="s">
        <v>32267</v>
      </c>
      <c r="K130" s="26" t="s">
        <v>38861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54461</v>
      </c>
      <c r="C131" s="26" t="s">
        <v>54462</v>
      </c>
      <c r="D131" s="26" t="s">
        <v>38830</v>
      </c>
      <c r="E131" s="26" t="s">
        <v>54380</v>
      </c>
      <c r="F131" s="26" t="s">
        <v>32267</v>
      </c>
      <c r="G131" s="26" t="s">
        <v>38835</v>
      </c>
      <c r="H131" s="26" t="s">
        <v>32267</v>
      </c>
      <c r="I131" s="27"/>
      <c r="J131" s="26" t="s">
        <v>32267</v>
      </c>
      <c r="K131" s="26" t="s">
        <v>38861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54463</v>
      </c>
      <c r="C132" s="26" t="s">
        <v>54464</v>
      </c>
      <c r="D132" s="26" t="s">
        <v>38830</v>
      </c>
      <c r="E132" s="26" t="s">
        <v>54380</v>
      </c>
      <c r="F132" s="26" t="s">
        <v>32267</v>
      </c>
      <c r="G132" s="26" t="s">
        <v>38835</v>
      </c>
      <c r="H132" s="26" t="s">
        <v>32267</v>
      </c>
      <c r="I132" s="27"/>
      <c r="J132" s="26" t="s">
        <v>32267</v>
      </c>
      <c r="K132" s="26" t="s">
        <v>38861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54465</v>
      </c>
      <c r="C133" s="26" t="s">
        <v>54466</v>
      </c>
      <c r="D133" s="26" t="s">
        <v>38830</v>
      </c>
      <c r="E133" s="26" t="s">
        <v>54380</v>
      </c>
      <c r="F133" s="26" t="s">
        <v>32267</v>
      </c>
      <c r="G133" s="26" t="s">
        <v>38835</v>
      </c>
      <c r="H133" s="26" t="s">
        <v>32267</v>
      </c>
      <c r="I133" s="27"/>
      <c r="J133" s="26" t="s">
        <v>32267</v>
      </c>
      <c r="K133" s="26" t="s">
        <v>38861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54467</v>
      </c>
      <c r="C134" s="26" t="s">
        <v>54468</v>
      </c>
      <c r="D134" s="26" t="s">
        <v>38830</v>
      </c>
      <c r="E134" s="26" t="s">
        <v>54380</v>
      </c>
      <c r="F134" s="26" t="s">
        <v>32267</v>
      </c>
      <c r="G134" s="26" t="s">
        <v>38835</v>
      </c>
      <c r="H134" s="26" t="s">
        <v>32267</v>
      </c>
      <c r="I134" s="27"/>
      <c r="J134" s="26" t="s">
        <v>32267</v>
      </c>
      <c r="K134" s="26" t="s">
        <v>38861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54469</v>
      </c>
      <c r="C135" s="26" t="s">
        <v>54470</v>
      </c>
      <c r="D135" s="26" t="s">
        <v>38830</v>
      </c>
      <c r="E135" s="26" t="s">
        <v>54380</v>
      </c>
      <c r="F135" s="26" t="s">
        <v>32267</v>
      </c>
      <c r="G135" s="26" t="s">
        <v>38835</v>
      </c>
      <c r="H135" s="26" t="s">
        <v>32267</v>
      </c>
      <c r="I135" s="27"/>
      <c r="J135" s="26" t="s">
        <v>32267</v>
      </c>
      <c r="K135" s="26" t="s">
        <v>38861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54471</v>
      </c>
      <c r="C136" s="26" t="s">
        <v>54472</v>
      </c>
      <c r="D136" s="26" t="s">
        <v>38830</v>
      </c>
      <c r="E136" s="26" t="s">
        <v>54380</v>
      </c>
      <c r="F136" s="26" t="s">
        <v>32267</v>
      </c>
      <c r="G136" s="26" t="s">
        <v>38835</v>
      </c>
      <c r="H136" s="26" t="s">
        <v>32267</v>
      </c>
      <c r="I136" s="27"/>
      <c r="J136" s="26" t="s">
        <v>32267</v>
      </c>
      <c r="K136" s="26" t="s">
        <v>38861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54473</v>
      </c>
      <c r="C137" s="26" t="s">
        <v>54474</v>
      </c>
      <c r="D137" s="26" t="s">
        <v>38830</v>
      </c>
      <c r="E137" s="26" t="s">
        <v>54380</v>
      </c>
      <c r="F137" s="26" t="s">
        <v>32267</v>
      </c>
      <c r="G137" s="26" t="s">
        <v>38835</v>
      </c>
      <c r="H137" s="26" t="s">
        <v>32267</v>
      </c>
      <c r="I137" s="27"/>
      <c r="J137" s="26" t="s">
        <v>32267</v>
      </c>
      <c r="K137" s="26" t="s">
        <v>38861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54475</v>
      </c>
      <c r="C138" s="26" t="s">
        <v>54476</v>
      </c>
      <c r="D138" s="26" t="s">
        <v>38830</v>
      </c>
      <c r="E138" s="26" t="s">
        <v>54380</v>
      </c>
      <c r="F138" s="26" t="s">
        <v>32267</v>
      </c>
      <c r="G138" s="26" t="s">
        <v>38835</v>
      </c>
      <c r="H138" s="26" t="s">
        <v>32267</v>
      </c>
      <c r="I138" s="27"/>
      <c r="J138" s="26" t="s">
        <v>32267</v>
      </c>
      <c r="K138" s="26" t="s">
        <v>38861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54477</v>
      </c>
      <c r="C139" s="26" t="s">
        <v>54478</v>
      </c>
      <c r="D139" s="26" t="s">
        <v>38830</v>
      </c>
      <c r="E139" s="26" t="s">
        <v>54380</v>
      </c>
      <c r="F139" s="26" t="s">
        <v>32267</v>
      </c>
      <c r="G139" s="26" t="s">
        <v>38835</v>
      </c>
      <c r="H139" s="26" t="s">
        <v>32267</v>
      </c>
      <c r="I139" s="27"/>
      <c r="J139" s="26" t="s">
        <v>32267</v>
      </c>
      <c r="K139" s="26" t="s">
        <v>38861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54479</v>
      </c>
      <c r="C140" s="26" t="s">
        <v>54480</v>
      </c>
      <c r="D140" s="26" t="s">
        <v>38830</v>
      </c>
      <c r="E140" s="26" t="s">
        <v>54380</v>
      </c>
      <c r="F140" s="26" t="s">
        <v>32267</v>
      </c>
      <c r="G140" s="26" t="s">
        <v>38835</v>
      </c>
      <c r="H140" s="26" t="s">
        <v>32267</v>
      </c>
      <c r="I140" s="27"/>
      <c r="J140" s="26" t="s">
        <v>32267</v>
      </c>
      <c r="K140" s="26" t="s">
        <v>38861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54481</v>
      </c>
      <c r="C141" s="26" t="s">
        <v>54482</v>
      </c>
      <c r="D141" s="26" t="s">
        <v>38830</v>
      </c>
      <c r="E141" s="26" t="s">
        <v>54380</v>
      </c>
      <c r="F141" s="26" t="s">
        <v>32267</v>
      </c>
      <c r="G141" s="26" t="s">
        <v>38835</v>
      </c>
      <c r="H141" s="26" t="s">
        <v>32267</v>
      </c>
      <c r="I141" s="27"/>
      <c r="J141" s="26" t="s">
        <v>32267</v>
      </c>
      <c r="K141" s="26" t="s">
        <v>39183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54483</v>
      </c>
      <c r="C142" s="26" t="s">
        <v>54484</v>
      </c>
      <c r="D142" s="26" t="s">
        <v>32283</v>
      </c>
      <c r="E142" s="26" t="s">
        <v>54380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41959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54485</v>
      </c>
      <c r="C143" s="26" t="s">
        <v>54486</v>
      </c>
      <c r="D143" s="26" t="s">
        <v>38830</v>
      </c>
      <c r="E143" s="26" t="s">
        <v>54380</v>
      </c>
      <c r="F143" s="26" t="s">
        <v>32267</v>
      </c>
      <c r="G143" s="26" t="s">
        <v>38831</v>
      </c>
      <c r="H143" s="26" t="s">
        <v>32267</v>
      </c>
      <c r="I143" s="27"/>
      <c r="J143" s="26" t="s">
        <v>32267</v>
      </c>
      <c r="K143" s="26" t="s">
        <v>54487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54488</v>
      </c>
      <c r="C144" s="26" t="s">
        <v>54489</v>
      </c>
      <c r="D144" s="26" t="s">
        <v>38830</v>
      </c>
      <c r="E144" s="26" t="s">
        <v>54380</v>
      </c>
      <c r="F144" s="26" t="s">
        <v>32267</v>
      </c>
      <c r="G144" s="26" t="s">
        <v>38839</v>
      </c>
      <c r="H144" s="26" t="s">
        <v>32267</v>
      </c>
      <c r="I144" s="27"/>
      <c r="J144" s="26" t="s">
        <v>32267</v>
      </c>
      <c r="K144" s="26" t="s">
        <v>54487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54490</v>
      </c>
      <c r="C145" s="26" t="s">
        <v>54491</v>
      </c>
      <c r="D145" s="26" t="s">
        <v>38830</v>
      </c>
      <c r="E145" s="26" t="s">
        <v>54380</v>
      </c>
      <c r="F145" s="26" t="s">
        <v>32267</v>
      </c>
      <c r="G145" s="26" t="s">
        <v>38831</v>
      </c>
      <c r="H145" s="26" t="s">
        <v>32267</v>
      </c>
      <c r="I145" s="27"/>
      <c r="J145" s="26" t="s">
        <v>32267</v>
      </c>
      <c r="K145" s="26" t="s">
        <v>54487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54492</v>
      </c>
      <c r="C146" s="26" t="s">
        <v>54493</v>
      </c>
      <c r="D146" s="26" t="s">
        <v>38830</v>
      </c>
      <c r="E146" s="26" t="s">
        <v>54380</v>
      </c>
      <c r="F146" s="26" t="s">
        <v>32267</v>
      </c>
      <c r="G146" s="26" t="s">
        <v>38831</v>
      </c>
      <c r="H146" s="26" t="s">
        <v>32267</v>
      </c>
      <c r="I146" s="27"/>
      <c r="J146" s="26" t="s">
        <v>32267</v>
      </c>
      <c r="K146" s="26" t="s">
        <v>54487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54494</v>
      </c>
      <c r="C147" s="26" t="s">
        <v>54495</v>
      </c>
      <c r="D147" s="26" t="s">
        <v>38830</v>
      </c>
      <c r="E147" s="26" t="s">
        <v>54380</v>
      </c>
      <c r="F147" s="26" t="s">
        <v>32267</v>
      </c>
      <c r="G147" s="26" t="s">
        <v>38831</v>
      </c>
      <c r="H147" s="26" t="s">
        <v>32267</v>
      </c>
      <c r="I147" s="27"/>
      <c r="J147" s="26" t="s">
        <v>32267</v>
      </c>
      <c r="K147" s="26" t="s">
        <v>38855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54496</v>
      </c>
      <c r="C148" s="26" t="s">
        <v>54497</v>
      </c>
      <c r="D148" s="26" t="s">
        <v>38830</v>
      </c>
      <c r="E148" s="26" t="s">
        <v>54380</v>
      </c>
      <c r="F148" s="26" t="s">
        <v>32267</v>
      </c>
      <c r="G148" s="26" t="s">
        <v>38831</v>
      </c>
      <c r="H148" s="26" t="s">
        <v>32267</v>
      </c>
      <c r="I148" s="27"/>
      <c r="J148" s="26" t="s">
        <v>32267</v>
      </c>
      <c r="K148" s="26" t="s">
        <v>38855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54498</v>
      </c>
      <c r="C149" s="26" t="s">
        <v>54499</v>
      </c>
      <c r="D149" s="26" t="s">
        <v>32283</v>
      </c>
      <c r="E149" s="26" t="s">
        <v>54380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35909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54500</v>
      </c>
      <c r="C150" s="26" t="s">
        <v>54501</v>
      </c>
      <c r="D150" s="26" t="s">
        <v>38830</v>
      </c>
      <c r="E150" s="26" t="s">
        <v>54380</v>
      </c>
      <c r="F150" s="26" t="s">
        <v>32267</v>
      </c>
      <c r="G150" s="26" t="s">
        <v>38831</v>
      </c>
      <c r="H150" s="26" t="s">
        <v>32267</v>
      </c>
      <c r="I150" s="27"/>
      <c r="J150" s="26" t="s">
        <v>32267</v>
      </c>
      <c r="K150" s="26" t="s">
        <v>38855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54502</v>
      </c>
      <c r="C151" s="26" t="s">
        <v>54503</v>
      </c>
      <c r="D151" s="26" t="s">
        <v>38830</v>
      </c>
      <c r="E151" s="26" t="s">
        <v>54380</v>
      </c>
      <c r="F151" s="26" t="s">
        <v>32267</v>
      </c>
      <c r="G151" s="26" t="s">
        <v>38835</v>
      </c>
      <c r="H151" s="26" t="s">
        <v>32267</v>
      </c>
      <c r="I151" s="27"/>
      <c r="J151" s="26" t="s">
        <v>32267</v>
      </c>
      <c r="K151" s="26" t="s">
        <v>54504</v>
      </c>
      <c r="L151" s="26" t="s">
        <v>54505</v>
      </c>
      <c r="M151" s="26" t="s">
        <v>32267</v>
      </c>
    </row>
    <row r="152" spans="1:13">
      <c r="A152" s="26" t="s">
        <v>32267</v>
      </c>
      <c r="B152" s="26" t="s">
        <v>54506</v>
      </c>
      <c r="C152" s="26" t="s">
        <v>54507</v>
      </c>
      <c r="D152" s="26" t="s">
        <v>38830</v>
      </c>
      <c r="E152" s="26" t="s">
        <v>54380</v>
      </c>
      <c r="F152" s="26" t="s">
        <v>32267</v>
      </c>
      <c r="G152" s="26" t="s">
        <v>39911</v>
      </c>
      <c r="H152" s="26" t="s">
        <v>32267</v>
      </c>
      <c r="I152" s="27"/>
      <c r="J152" s="26" t="s">
        <v>32267</v>
      </c>
      <c r="K152" s="26" t="s">
        <v>39912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54508</v>
      </c>
      <c r="C153" s="26" t="s">
        <v>54509</v>
      </c>
      <c r="D153" s="26" t="s">
        <v>38830</v>
      </c>
      <c r="E153" s="26" t="s">
        <v>54380</v>
      </c>
      <c r="F153" s="26" t="s">
        <v>32267</v>
      </c>
      <c r="G153" s="26" t="s">
        <v>39911</v>
      </c>
      <c r="H153" s="26" t="s">
        <v>32267</v>
      </c>
      <c r="I153" s="27"/>
      <c r="J153" s="26" t="s">
        <v>32267</v>
      </c>
      <c r="K153" s="26" t="s">
        <v>39912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54510</v>
      </c>
      <c r="C154" s="26" t="s">
        <v>54511</v>
      </c>
      <c r="D154" s="26" t="s">
        <v>38830</v>
      </c>
      <c r="E154" s="26" t="s">
        <v>54380</v>
      </c>
      <c r="F154" s="26" t="s">
        <v>32267</v>
      </c>
      <c r="G154" s="26" t="s">
        <v>39911</v>
      </c>
      <c r="H154" s="26" t="s">
        <v>32267</v>
      </c>
      <c r="I154" s="27"/>
      <c r="J154" s="26" t="s">
        <v>32267</v>
      </c>
      <c r="K154" s="26" t="s">
        <v>39912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54512</v>
      </c>
      <c r="C155" s="26" t="s">
        <v>54513</v>
      </c>
      <c r="D155" s="26" t="s">
        <v>38830</v>
      </c>
      <c r="E155" s="26" t="s">
        <v>54380</v>
      </c>
      <c r="F155" s="26" t="s">
        <v>32267</v>
      </c>
      <c r="G155" s="26" t="s">
        <v>39911</v>
      </c>
      <c r="H155" s="26" t="s">
        <v>32267</v>
      </c>
      <c r="I155" s="27"/>
      <c r="J155" s="26" t="s">
        <v>32267</v>
      </c>
      <c r="K155" s="26" t="s">
        <v>39912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54514</v>
      </c>
      <c r="C156" s="26" t="s">
        <v>54515</v>
      </c>
      <c r="D156" s="26" t="s">
        <v>38830</v>
      </c>
      <c r="E156" s="26" t="s">
        <v>54380</v>
      </c>
      <c r="F156" s="26" t="s">
        <v>32267</v>
      </c>
      <c r="G156" s="26" t="s">
        <v>38831</v>
      </c>
      <c r="H156" s="26" t="s">
        <v>32267</v>
      </c>
      <c r="I156" s="27"/>
      <c r="J156" s="26" t="s">
        <v>32267</v>
      </c>
      <c r="K156" s="26" t="s">
        <v>39912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54516</v>
      </c>
      <c r="C157" s="26" t="s">
        <v>54517</v>
      </c>
      <c r="D157" s="26" t="s">
        <v>38830</v>
      </c>
      <c r="E157" s="26" t="s">
        <v>54380</v>
      </c>
      <c r="F157" s="26" t="s">
        <v>32267</v>
      </c>
      <c r="G157" s="26" t="s">
        <v>38831</v>
      </c>
      <c r="H157" s="26" t="s">
        <v>32267</v>
      </c>
      <c r="I157" s="27"/>
      <c r="J157" s="26" t="s">
        <v>32267</v>
      </c>
      <c r="K157" s="26" t="s">
        <v>39912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54518</v>
      </c>
      <c r="C158" s="26" t="s">
        <v>54519</v>
      </c>
      <c r="D158" s="26" t="s">
        <v>38830</v>
      </c>
      <c r="E158" s="26" t="s">
        <v>54380</v>
      </c>
      <c r="F158" s="26" t="s">
        <v>32267</v>
      </c>
      <c r="G158" s="26" t="s">
        <v>38839</v>
      </c>
      <c r="H158" s="26" t="s">
        <v>32267</v>
      </c>
      <c r="I158" s="27"/>
      <c r="J158" s="26" t="s">
        <v>32267</v>
      </c>
      <c r="K158" s="26" t="s">
        <v>54520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54521</v>
      </c>
      <c r="C159" s="26" t="s">
        <v>54522</v>
      </c>
      <c r="D159" s="26" t="s">
        <v>38830</v>
      </c>
      <c r="E159" s="26" t="s">
        <v>54380</v>
      </c>
      <c r="F159" s="26" t="s">
        <v>32267</v>
      </c>
      <c r="G159" s="26" t="s">
        <v>38835</v>
      </c>
      <c r="H159" s="26" t="s">
        <v>32267</v>
      </c>
      <c r="I159" s="27"/>
      <c r="J159" s="26" t="s">
        <v>32267</v>
      </c>
      <c r="K159" s="26" t="s">
        <v>42869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54523</v>
      </c>
      <c r="C160" s="26" t="s">
        <v>54524</v>
      </c>
      <c r="D160" s="26" t="s">
        <v>32283</v>
      </c>
      <c r="E160" s="26" t="s">
        <v>54380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35909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54525</v>
      </c>
      <c r="C161" s="26" t="s">
        <v>54526</v>
      </c>
      <c r="D161" s="26" t="s">
        <v>38830</v>
      </c>
      <c r="E161" s="26" t="s">
        <v>54380</v>
      </c>
      <c r="F161" s="26" t="s">
        <v>32267</v>
      </c>
      <c r="G161" s="26" t="s">
        <v>38835</v>
      </c>
      <c r="H161" s="26" t="s">
        <v>32267</v>
      </c>
      <c r="I161" s="27"/>
      <c r="J161" s="26" t="s">
        <v>32267</v>
      </c>
      <c r="K161" s="26" t="s">
        <v>38840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54527</v>
      </c>
      <c r="C162" s="26" t="s">
        <v>54528</v>
      </c>
      <c r="D162" s="26" t="s">
        <v>38830</v>
      </c>
      <c r="E162" s="26" t="s">
        <v>54380</v>
      </c>
      <c r="F162" s="26" t="s">
        <v>32267</v>
      </c>
      <c r="G162" s="26" t="s">
        <v>38831</v>
      </c>
      <c r="H162" s="26" t="s">
        <v>32267</v>
      </c>
      <c r="I162" s="27"/>
      <c r="J162" s="26" t="s">
        <v>32267</v>
      </c>
      <c r="K162" s="26" t="s">
        <v>39110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54529</v>
      </c>
      <c r="C163" s="26" t="s">
        <v>54530</v>
      </c>
      <c r="D163" s="26" t="s">
        <v>38830</v>
      </c>
      <c r="E163" s="26" t="s">
        <v>54380</v>
      </c>
      <c r="F163" s="26" t="s">
        <v>32267</v>
      </c>
      <c r="G163" s="26" t="s">
        <v>38839</v>
      </c>
      <c r="H163" s="26" t="s">
        <v>32267</v>
      </c>
      <c r="I163" s="27"/>
      <c r="J163" s="26" t="s">
        <v>32267</v>
      </c>
      <c r="K163" s="26" t="s">
        <v>39110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54531</v>
      </c>
      <c r="C164" s="26" t="s">
        <v>54532</v>
      </c>
      <c r="D164" s="26" t="s">
        <v>38830</v>
      </c>
      <c r="E164" s="26" t="s">
        <v>54380</v>
      </c>
      <c r="F164" s="26" t="s">
        <v>32267</v>
      </c>
      <c r="G164" s="26" t="s">
        <v>38839</v>
      </c>
      <c r="H164" s="26" t="s">
        <v>32267</v>
      </c>
      <c r="I164" s="27"/>
      <c r="J164" s="26" t="s">
        <v>32267</v>
      </c>
      <c r="K164" s="26" t="s">
        <v>39110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54533</v>
      </c>
      <c r="C165" s="26" t="s">
        <v>54534</v>
      </c>
      <c r="D165" s="26" t="s">
        <v>38830</v>
      </c>
      <c r="E165" s="26" t="s">
        <v>54380</v>
      </c>
      <c r="F165" s="26" t="s">
        <v>32267</v>
      </c>
      <c r="G165" s="26" t="s">
        <v>38839</v>
      </c>
      <c r="H165" s="26" t="s">
        <v>32267</v>
      </c>
      <c r="I165" s="27"/>
      <c r="J165" s="26" t="s">
        <v>32267</v>
      </c>
      <c r="K165" s="26" t="s">
        <v>39110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54535</v>
      </c>
      <c r="C166" s="26" t="s">
        <v>54536</v>
      </c>
      <c r="D166" s="26" t="s">
        <v>38830</v>
      </c>
      <c r="E166" s="26" t="s">
        <v>54380</v>
      </c>
      <c r="F166" s="26" t="s">
        <v>32267</v>
      </c>
      <c r="G166" s="26" t="s">
        <v>38839</v>
      </c>
      <c r="H166" s="26" t="s">
        <v>32267</v>
      </c>
      <c r="I166" s="27"/>
      <c r="J166" s="26" t="s">
        <v>32267</v>
      </c>
      <c r="K166" s="26" t="s">
        <v>39110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54537</v>
      </c>
      <c r="C167" s="26" t="s">
        <v>54538</v>
      </c>
      <c r="D167" s="26" t="s">
        <v>38830</v>
      </c>
      <c r="E167" s="26" t="s">
        <v>54380</v>
      </c>
      <c r="F167" s="26" t="s">
        <v>32267</v>
      </c>
      <c r="G167" s="26" t="s">
        <v>38831</v>
      </c>
      <c r="H167" s="26" t="s">
        <v>32267</v>
      </c>
      <c r="I167" s="27"/>
      <c r="J167" s="26" t="s">
        <v>32267</v>
      </c>
      <c r="K167" s="26" t="s">
        <v>38855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35907</v>
      </c>
      <c r="C168" s="26" t="s">
        <v>35908</v>
      </c>
      <c r="D168" s="26" t="s">
        <v>32283</v>
      </c>
      <c r="E168" s="26" t="s">
        <v>54380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35909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54539</v>
      </c>
      <c r="C169" s="26" t="s">
        <v>54540</v>
      </c>
      <c r="D169" s="26" t="s">
        <v>38830</v>
      </c>
      <c r="E169" s="26" t="s">
        <v>54380</v>
      </c>
      <c r="F169" s="26" t="s">
        <v>32267</v>
      </c>
      <c r="G169" s="26" t="s">
        <v>38835</v>
      </c>
      <c r="H169" s="26" t="s">
        <v>32267</v>
      </c>
      <c r="I169" s="27"/>
      <c r="J169" s="26" t="s">
        <v>32267</v>
      </c>
      <c r="K169" s="26" t="s">
        <v>35909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54541</v>
      </c>
      <c r="C170" s="26" t="s">
        <v>54542</v>
      </c>
      <c r="D170" s="26" t="s">
        <v>38830</v>
      </c>
      <c r="E170" s="26" t="s">
        <v>54380</v>
      </c>
      <c r="F170" s="26" t="s">
        <v>32267</v>
      </c>
      <c r="G170" s="26" t="s">
        <v>39911</v>
      </c>
      <c r="H170" s="26" t="s">
        <v>32267</v>
      </c>
      <c r="I170" s="27"/>
      <c r="J170" s="26" t="s">
        <v>32267</v>
      </c>
      <c r="K170" s="26" t="s">
        <v>39912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54543</v>
      </c>
      <c r="C171" s="26" t="s">
        <v>54544</v>
      </c>
      <c r="D171" s="26" t="s">
        <v>38830</v>
      </c>
      <c r="E171" s="26" t="s">
        <v>54380</v>
      </c>
      <c r="F171" s="26" t="s">
        <v>32267</v>
      </c>
      <c r="G171" s="26" t="s">
        <v>38831</v>
      </c>
      <c r="H171" s="26" t="s">
        <v>32267</v>
      </c>
      <c r="I171" s="27"/>
      <c r="J171" s="26" t="s">
        <v>32267</v>
      </c>
      <c r="K171" s="26" t="s">
        <v>54545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54546</v>
      </c>
      <c r="C172" s="26" t="s">
        <v>54547</v>
      </c>
      <c r="D172" s="26" t="s">
        <v>38830</v>
      </c>
      <c r="E172" s="26" t="s">
        <v>54380</v>
      </c>
      <c r="F172" s="26" t="s">
        <v>32267</v>
      </c>
      <c r="G172" s="26" t="s">
        <v>38831</v>
      </c>
      <c r="H172" s="26" t="s">
        <v>32267</v>
      </c>
      <c r="I172" s="27"/>
      <c r="J172" s="26" t="s">
        <v>32267</v>
      </c>
      <c r="K172" s="26" t="s">
        <v>54545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54548</v>
      </c>
      <c r="C173" s="26" t="s">
        <v>54549</v>
      </c>
      <c r="D173" s="26" t="s">
        <v>38830</v>
      </c>
      <c r="E173" s="26" t="s">
        <v>54380</v>
      </c>
      <c r="F173" s="26" t="s">
        <v>32267</v>
      </c>
      <c r="G173" s="26" t="s">
        <v>38831</v>
      </c>
      <c r="H173" s="26" t="s">
        <v>32267</v>
      </c>
      <c r="I173" s="27"/>
      <c r="J173" s="26" t="s">
        <v>32267</v>
      </c>
      <c r="K173" s="26" t="s">
        <v>54238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54550</v>
      </c>
      <c r="C174" s="26" t="s">
        <v>54551</v>
      </c>
      <c r="D174" s="26" t="s">
        <v>38830</v>
      </c>
      <c r="E174" s="26" t="s">
        <v>54380</v>
      </c>
      <c r="F174" s="26" t="s">
        <v>32267</v>
      </c>
      <c r="G174" s="26" t="s">
        <v>38831</v>
      </c>
      <c r="H174" s="26" t="s">
        <v>32267</v>
      </c>
      <c r="I174" s="27"/>
      <c r="J174" s="26" t="s">
        <v>32267</v>
      </c>
      <c r="K174" s="26" t="s">
        <v>54238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54552</v>
      </c>
      <c r="C175" s="26" t="s">
        <v>54553</v>
      </c>
      <c r="D175" s="26" t="s">
        <v>38830</v>
      </c>
      <c r="E175" s="26" t="s">
        <v>54380</v>
      </c>
      <c r="F175" s="26" t="s">
        <v>32267</v>
      </c>
      <c r="G175" s="26" t="s">
        <v>38831</v>
      </c>
      <c r="H175" s="26" t="s">
        <v>32267</v>
      </c>
      <c r="I175" s="27"/>
      <c r="J175" s="26" t="s">
        <v>32267</v>
      </c>
      <c r="K175" s="26" t="s">
        <v>54238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54554</v>
      </c>
      <c r="C176" s="26" t="s">
        <v>54555</v>
      </c>
      <c r="D176" s="26" t="s">
        <v>38830</v>
      </c>
      <c r="E176" s="26" t="s">
        <v>54380</v>
      </c>
      <c r="F176" s="26" t="s">
        <v>32267</v>
      </c>
      <c r="G176" s="26" t="s">
        <v>38839</v>
      </c>
      <c r="H176" s="26" t="s">
        <v>32267</v>
      </c>
      <c r="I176" s="27"/>
      <c r="J176" s="26" t="s">
        <v>32267</v>
      </c>
      <c r="K176" s="26" t="s">
        <v>54556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54557</v>
      </c>
      <c r="C177" s="26" t="s">
        <v>54558</v>
      </c>
      <c r="D177" s="26" t="s">
        <v>32283</v>
      </c>
      <c r="E177" s="26" t="s">
        <v>54380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39183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54559</v>
      </c>
      <c r="C178" s="26" t="s">
        <v>54560</v>
      </c>
      <c r="D178" s="26" t="s">
        <v>32283</v>
      </c>
      <c r="E178" s="26" t="s">
        <v>54380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39183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54561</v>
      </c>
      <c r="C179" s="26" t="s">
        <v>54562</v>
      </c>
      <c r="D179" s="26" t="s">
        <v>38830</v>
      </c>
      <c r="E179" s="26" t="s">
        <v>54380</v>
      </c>
      <c r="F179" s="26" t="s">
        <v>32267</v>
      </c>
      <c r="G179" s="26" t="s">
        <v>38839</v>
      </c>
      <c r="H179" s="26" t="s">
        <v>32267</v>
      </c>
      <c r="I179" s="27"/>
      <c r="J179" s="26" t="s">
        <v>32267</v>
      </c>
      <c r="K179" s="26" t="s">
        <v>54487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54563</v>
      </c>
      <c r="C180" s="26" t="s">
        <v>54564</v>
      </c>
      <c r="D180" s="26" t="s">
        <v>38830</v>
      </c>
      <c r="E180" s="26" t="s">
        <v>54380</v>
      </c>
      <c r="F180" s="26" t="s">
        <v>32267</v>
      </c>
      <c r="G180" s="26" t="s">
        <v>38831</v>
      </c>
      <c r="H180" s="26" t="s">
        <v>32267</v>
      </c>
      <c r="I180" s="27"/>
      <c r="J180" s="26" t="s">
        <v>32267</v>
      </c>
      <c r="K180" s="26" t="s">
        <v>44294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54565</v>
      </c>
      <c r="C181" s="26" t="s">
        <v>54566</v>
      </c>
      <c r="D181" s="26" t="s">
        <v>32283</v>
      </c>
      <c r="E181" s="26" t="s">
        <v>54380</v>
      </c>
      <c r="F181" s="26" t="s">
        <v>32267</v>
      </c>
      <c r="G181" s="26" t="s">
        <v>38835</v>
      </c>
      <c r="H181" s="26" t="s">
        <v>32284</v>
      </c>
      <c r="I181" s="27"/>
      <c r="J181" s="26" t="s">
        <v>32267</v>
      </c>
      <c r="K181" s="26" t="s">
        <v>54567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54568</v>
      </c>
      <c r="C182" s="26" t="s">
        <v>54569</v>
      </c>
      <c r="D182" s="26" t="s">
        <v>38830</v>
      </c>
      <c r="E182" s="26" t="s">
        <v>54380</v>
      </c>
      <c r="F182" s="26" t="s">
        <v>32267</v>
      </c>
      <c r="G182" s="26" t="s">
        <v>38835</v>
      </c>
      <c r="H182" s="26" t="s">
        <v>32267</v>
      </c>
      <c r="I182" s="27"/>
      <c r="J182" s="26" t="s">
        <v>32267</v>
      </c>
      <c r="K182" s="26" t="s">
        <v>39183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54570</v>
      </c>
      <c r="C183" s="26" t="s">
        <v>54571</v>
      </c>
      <c r="D183" s="26" t="s">
        <v>32283</v>
      </c>
      <c r="E183" s="26" t="s">
        <v>54380</v>
      </c>
      <c r="F183" s="26" t="s">
        <v>32267</v>
      </c>
      <c r="G183" s="26" t="s">
        <v>38835</v>
      </c>
      <c r="H183" s="26" t="s">
        <v>32284</v>
      </c>
      <c r="I183" s="27"/>
      <c r="J183" s="26" t="s">
        <v>32267</v>
      </c>
      <c r="K183" s="26" t="s">
        <v>38836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54572</v>
      </c>
      <c r="C184" s="26" t="s">
        <v>54573</v>
      </c>
      <c r="D184" s="26" t="s">
        <v>32283</v>
      </c>
      <c r="E184" s="26" t="s">
        <v>54380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38836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54574</v>
      </c>
      <c r="C185" s="26" t="s">
        <v>54575</v>
      </c>
      <c r="D185" s="26" t="s">
        <v>38830</v>
      </c>
      <c r="E185" s="26" t="s">
        <v>54380</v>
      </c>
      <c r="F185" s="26" t="s">
        <v>32267</v>
      </c>
      <c r="G185" s="26" t="s">
        <v>38839</v>
      </c>
      <c r="H185" s="26" t="s">
        <v>32267</v>
      </c>
      <c r="I185" s="27"/>
      <c r="J185" s="26" t="s">
        <v>32267</v>
      </c>
      <c r="K185" s="26" t="s">
        <v>54520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54576</v>
      </c>
      <c r="C186" s="26" t="s">
        <v>54577</v>
      </c>
      <c r="D186" s="26" t="s">
        <v>38830</v>
      </c>
      <c r="E186" s="26" t="s">
        <v>54380</v>
      </c>
      <c r="F186" s="26" t="s">
        <v>32267</v>
      </c>
      <c r="G186" s="26" t="s">
        <v>38835</v>
      </c>
      <c r="H186" s="26" t="s">
        <v>32267</v>
      </c>
      <c r="I186" s="27"/>
      <c r="J186" s="26" t="s">
        <v>32267</v>
      </c>
      <c r="K186" s="26" t="s">
        <v>35909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54578</v>
      </c>
      <c r="C187" s="26" t="s">
        <v>54579</v>
      </c>
      <c r="D187" s="26" t="s">
        <v>38830</v>
      </c>
      <c r="E187" s="26" t="s">
        <v>54380</v>
      </c>
      <c r="F187" s="26" t="s">
        <v>32267</v>
      </c>
      <c r="G187" s="26" t="s">
        <v>38831</v>
      </c>
      <c r="H187" s="26" t="s">
        <v>32267</v>
      </c>
      <c r="I187" s="27"/>
      <c r="J187" s="26" t="s">
        <v>32267</v>
      </c>
      <c r="K187" s="26" t="s">
        <v>39183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54580</v>
      </c>
      <c r="C188" s="26" t="s">
        <v>54581</v>
      </c>
      <c r="D188" s="26" t="s">
        <v>38830</v>
      </c>
      <c r="E188" s="26" t="s">
        <v>54380</v>
      </c>
      <c r="F188" s="26" t="s">
        <v>32267</v>
      </c>
      <c r="G188" s="26" t="s">
        <v>38839</v>
      </c>
      <c r="H188" s="26" t="s">
        <v>32267</v>
      </c>
      <c r="I188" s="27"/>
      <c r="J188" s="26" t="s">
        <v>32267</v>
      </c>
      <c r="K188" s="26" t="s">
        <v>32513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54582</v>
      </c>
      <c r="C189" s="26" t="s">
        <v>54583</v>
      </c>
      <c r="D189" s="26" t="s">
        <v>32283</v>
      </c>
      <c r="E189" s="26" t="s">
        <v>54380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54584</v>
      </c>
      <c r="C190" s="26" t="s">
        <v>54585</v>
      </c>
      <c r="D190" s="26" t="s">
        <v>38830</v>
      </c>
      <c r="E190" s="26" t="s">
        <v>54380</v>
      </c>
      <c r="F190" s="26" t="s">
        <v>32267</v>
      </c>
      <c r="G190" s="26" t="s">
        <v>38831</v>
      </c>
      <c r="H190" s="26" t="s">
        <v>32267</v>
      </c>
      <c r="I190" s="27"/>
      <c r="J190" s="26" t="s">
        <v>32267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54586</v>
      </c>
      <c r="C191" s="26" t="s">
        <v>54587</v>
      </c>
      <c r="D191" s="26" t="s">
        <v>38830</v>
      </c>
      <c r="E191" s="26" t="s">
        <v>54380</v>
      </c>
      <c r="F191" s="26" t="s">
        <v>32267</v>
      </c>
      <c r="G191" s="26" t="s">
        <v>38831</v>
      </c>
      <c r="H191" s="26" t="s">
        <v>32267</v>
      </c>
      <c r="I191" s="27"/>
      <c r="J191" s="26" t="s">
        <v>32267</v>
      </c>
      <c r="K191" s="26" t="s">
        <v>39912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54588</v>
      </c>
      <c r="C192" s="26" t="s">
        <v>54589</v>
      </c>
      <c r="D192" s="26" t="s">
        <v>38830</v>
      </c>
      <c r="E192" s="26" t="s">
        <v>54380</v>
      </c>
      <c r="F192" s="26" t="s">
        <v>32267</v>
      </c>
      <c r="G192" s="26" t="s">
        <v>38839</v>
      </c>
      <c r="H192" s="26" t="s">
        <v>32267</v>
      </c>
      <c r="I192" s="27"/>
      <c r="J192" s="26" t="s">
        <v>32267</v>
      </c>
      <c r="K192" s="26" t="s">
        <v>54520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54590</v>
      </c>
      <c r="C193" s="26" t="s">
        <v>54591</v>
      </c>
      <c r="D193" s="26" t="s">
        <v>38830</v>
      </c>
      <c r="E193" s="26" t="s">
        <v>54380</v>
      </c>
      <c r="F193" s="26" t="s">
        <v>32267</v>
      </c>
      <c r="G193" s="26" t="s">
        <v>38839</v>
      </c>
      <c r="H193" s="26" t="s">
        <v>32267</v>
      </c>
      <c r="I193" s="27"/>
      <c r="J193" s="26" t="s">
        <v>32267</v>
      </c>
      <c r="K193" s="26" t="s">
        <v>39929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54592</v>
      </c>
      <c r="C194" s="26" t="s">
        <v>54593</v>
      </c>
      <c r="D194" s="26" t="s">
        <v>38830</v>
      </c>
      <c r="E194" s="26" t="s">
        <v>54380</v>
      </c>
      <c r="F194" s="26" t="s">
        <v>32267</v>
      </c>
      <c r="G194" s="26" t="s">
        <v>38831</v>
      </c>
      <c r="H194" s="26" t="s">
        <v>32267</v>
      </c>
      <c r="I194" s="27"/>
      <c r="J194" s="26" t="s">
        <v>32267</v>
      </c>
      <c r="K194" s="26" t="s">
        <v>39929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54594</v>
      </c>
      <c r="C195" s="26" t="s">
        <v>54595</v>
      </c>
      <c r="D195" s="26" t="s">
        <v>38830</v>
      </c>
      <c r="E195" s="26" t="s">
        <v>54380</v>
      </c>
      <c r="F195" s="26" t="s">
        <v>32267</v>
      </c>
      <c r="G195" s="26" t="s">
        <v>38831</v>
      </c>
      <c r="H195" s="26" t="s">
        <v>32267</v>
      </c>
      <c r="I195" s="27"/>
      <c r="J195" s="26" t="s">
        <v>32267</v>
      </c>
      <c r="K195" s="26" t="s">
        <v>54487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54596</v>
      </c>
      <c r="C196" s="26" t="s">
        <v>54597</v>
      </c>
      <c r="D196" s="26" t="s">
        <v>38830</v>
      </c>
      <c r="E196" s="26" t="s">
        <v>54380</v>
      </c>
      <c r="F196" s="26" t="s">
        <v>32267</v>
      </c>
      <c r="G196" s="26" t="s">
        <v>38839</v>
      </c>
      <c r="H196" s="26" t="s">
        <v>32267</v>
      </c>
      <c r="I196" s="27"/>
      <c r="J196" s="26" t="s">
        <v>32267</v>
      </c>
      <c r="K196" s="26" t="s">
        <v>39912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54598</v>
      </c>
      <c r="C197" s="26" t="s">
        <v>54599</v>
      </c>
      <c r="D197" s="26" t="s">
        <v>38830</v>
      </c>
      <c r="E197" s="26" t="s">
        <v>54380</v>
      </c>
      <c r="F197" s="26" t="s">
        <v>32267</v>
      </c>
      <c r="G197" s="26" t="s">
        <v>38839</v>
      </c>
      <c r="H197" s="26" t="s">
        <v>32267</v>
      </c>
      <c r="I197" s="27"/>
      <c r="J197" s="26" t="s">
        <v>32267</v>
      </c>
      <c r="K197" s="26" t="s">
        <v>32513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54600</v>
      </c>
      <c r="C198" s="26" t="s">
        <v>54601</v>
      </c>
      <c r="D198" s="26" t="s">
        <v>38830</v>
      </c>
      <c r="E198" s="26" t="s">
        <v>54380</v>
      </c>
      <c r="F198" s="26" t="s">
        <v>32267</v>
      </c>
      <c r="G198" s="26" t="s">
        <v>38839</v>
      </c>
      <c r="H198" s="26" t="s">
        <v>32267</v>
      </c>
      <c r="I198" s="27"/>
      <c r="J198" s="26" t="s">
        <v>32267</v>
      </c>
      <c r="K198" s="26" t="s">
        <v>54602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54603</v>
      </c>
      <c r="C199" s="26" t="s">
        <v>54604</v>
      </c>
      <c r="D199" s="26" t="s">
        <v>38830</v>
      </c>
      <c r="E199" s="26" t="s">
        <v>54380</v>
      </c>
      <c r="F199" s="26" t="s">
        <v>32267</v>
      </c>
      <c r="G199" s="26" t="s">
        <v>38839</v>
      </c>
      <c r="H199" s="26" t="s">
        <v>32267</v>
      </c>
      <c r="I199" s="27"/>
      <c r="J199" s="26" t="s">
        <v>32267</v>
      </c>
      <c r="K199" s="26" t="s">
        <v>39912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54603</v>
      </c>
      <c r="C200" s="26" t="s">
        <v>54605</v>
      </c>
      <c r="D200" s="26" t="s">
        <v>38830</v>
      </c>
      <c r="E200" s="26" t="s">
        <v>54380</v>
      </c>
      <c r="F200" s="26" t="s">
        <v>32267</v>
      </c>
      <c r="G200" s="26" t="s">
        <v>38839</v>
      </c>
      <c r="H200" s="26" t="s">
        <v>32267</v>
      </c>
      <c r="I200" s="27"/>
      <c r="J200" s="26" t="s">
        <v>32267</v>
      </c>
      <c r="K200" s="26" t="s">
        <v>39912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54606</v>
      </c>
      <c r="C201" s="26" t="s">
        <v>54607</v>
      </c>
      <c r="D201" s="26" t="s">
        <v>38830</v>
      </c>
      <c r="E201" s="26" t="s">
        <v>54380</v>
      </c>
      <c r="F201" s="26" t="s">
        <v>32267</v>
      </c>
      <c r="G201" s="26" t="s">
        <v>38831</v>
      </c>
      <c r="H201" s="26" t="s">
        <v>32267</v>
      </c>
      <c r="I201" s="27"/>
      <c r="J201" s="26" t="s">
        <v>32267</v>
      </c>
      <c r="K201" s="26" t="s">
        <v>38855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54608</v>
      </c>
      <c r="C202" s="26" t="s">
        <v>54609</v>
      </c>
      <c r="D202" s="26" t="s">
        <v>38830</v>
      </c>
      <c r="E202" s="26" t="s">
        <v>54380</v>
      </c>
      <c r="F202" s="26" t="s">
        <v>32267</v>
      </c>
      <c r="G202" s="26" t="s">
        <v>38835</v>
      </c>
      <c r="H202" s="26" t="s">
        <v>32267</v>
      </c>
      <c r="I202" s="27"/>
      <c r="J202" s="26" t="s">
        <v>32267</v>
      </c>
      <c r="K202" s="26" t="s">
        <v>38861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54610</v>
      </c>
      <c r="C203" s="26" t="s">
        <v>54611</v>
      </c>
      <c r="D203" s="26" t="s">
        <v>32283</v>
      </c>
      <c r="E203" s="26" t="s">
        <v>54380</v>
      </c>
      <c r="F203" s="26" t="s">
        <v>32267</v>
      </c>
      <c r="G203" s="26" t="s">
        <v>38835</v>
      </c>
      <c r="H203" s="26" t="s">
        <v>32284</v>
      </c>
      <c r="I203" s="27"/>
      <c r="J203" s="26" t="s">
        <v>32267</v>
      </c>
      <c r="K203" s="26" t="s">
        <v>39183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54612</v>
      </c>
      <c r="C204" s="26" t="s">
        <v>54613</v>
      </c>
      <c r="D204" s="26" t="s">
        <v>32283</v>
      </c>
      <c r="E204" s="26" t="s">
        <v>54380</v>
      </c>
      <c r="F204" s="26" t="s">
        <v>32267</v>
      </c>
      <c r="G204" s="26" t="s">
        <v>38835</v>
      </c>
      <c r="H204" s="26" t="s">
        <v>32284</v>
      </c>
      <c r="I204" s="29">
        <v>43838</v>
      </c>
      <c r="J204" s="26" t="s">
        <v>32267</v>
      </c>
      <c r="K204" s="26" t="s">
        <v>39183</v>
      </c>
      <c r="L204" s="26" t="s">
        <v>54614</v>
      </c>
      <c r="M204" s="26" t="s">
        <v>32267</v>
      </c>
    </row>
    <row r="205" spans="1:13">
      <c r="A205" s="26" t="s">
        <v>32267</v>
      </c>
      <c r="B205" s="26" t="s">
        <v>54615</v>
      </c>
      <c r="C205" s="26" t="s">
        <v>54616</v>
      </c>
      <c r="D205" s="26" t="s">
        <v>32283</v>
      </c>
      <c r="E205" s="26" t="s">
        <v>54380</v>
      </c>
      <c r="F205" s="26" t="s">
        <v>32267</v>
      </c>
      <c r="G205" s="26" t="s">
        <v>38835</v>
      </c>
      <c r="H205" s="26" t="s">
        <v>32284</v>
      </c>
      <c r="I205" s="27"/>
      <c r="J205" s="26" t="s">
        <v>32267</v>
      </c>
      <c r="K205" s="26" t="s">
        <v>38836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54617</v>
      </c>
      <c r="C206" s="26" t="s">
        <v>54618</v>
      </c>
      <c r="D206" s="26" t="s">
        <v>32283</v>
      </c>
      <c r="E206" s="26" t="s">
        <v>54380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38836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54619</v>
      </c>
      <c r="C207" s="26" t="s">
        <v>54620</v>
      </c>
      <c r="D207" s="26" t="s">
        <v>38830</v>
      </c>
      <c r="E207" s="26" t="s">
        <v>54380</v>
      </c>
      <c r="F207" s="26" t="s">
        <v>32267</v>
      </c>
      <c r="G207" s="26" t="s">
        <v>38831</v>
      </c>
      <c r="H207" s="26" t="s">
        <v>32267</v>
      </c>
      <c r="I207" s="27"/>
      <c r="J207" s="26" t="s">
        <v>32267</v>
      </c>
      <c r="K207" s="26" t="s">
        <v>53351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54621</v>
      </c>
      <c r="C208" s="26" t="s">
        <v>54622</v>
      </c>
      <c r="D208" s="26" t="s">
        <v>38830</v>
      </c>
      <c r="E208" s="26" t="s">
        <v>54380</v>
      </c>
      <c r="F208" s="26" t="s">
        <v>32267</v>
      </c>
      <c r="G208" s="26" t="s">
        <v>38835</v>
      </c>
      <c r="H208" s="26" t="s">
        <v>32267</v>
      </c>
      <c r="I208" s="27"/>
      <c r="J208" s="26" t="s">
        <v>32267</v>
      </c>
      <c r="K208" s="26" t="s">
        <v>42869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54623</v>
      </c>
      <c r="C209" s="26" t="s">
        <v>54624</v>
      </c>
      <c r="D209" s="26" t="s">
        <v>38830</v>
      </c>
      <c r="E209" s="26" t="s">
        <v>54380</v>
      </c>
      <c r="F209" s="26" t="s">
        <v>32267</v>
      </c>
      <c r="G209" s="26" t="s">
        <v>38835</v>
      </c>
      <c r="H209" s="26" t="s">
        <v>32267</v>
      </c>
      <c r="I209" s="27"/>
      <c r="J209" s="26" t="s">
        <v>32267</v>
      </c>
      <c r="K209" s="26" t="s">
        <v>38861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54625</v>
      </c>
      <c r="C210" s="26" t="s">
        <v>54626</v>
      </c>
      <c r="D210" s="26" t="s">
        <v>32283</v>
      </c>
      <c r="E210" s="26" t="s">
        <v>54380</v>
      </c>
      <c r="F210" s="26" t="s">
        <v>32267</v>
      </c>
      <c r="G210" s="26" t="s">
        <v>38835</v>
      </c>
      <c r="H210" s="26" t="s">
        <v>32284</v>
      </c>
      <c r="I210" s="27"/>
      <c r="J210" s="26" t="s">
        <v>32267</v>
      </c>
      <c r="K210" s="26" t="s">
        <v>38861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54627</v>
      </c>
      <c r="C211" s="26" t="s">
        <v>54628</v>
      </c>
      <c r="D211" s="26" t="s">
        <v>38830</v>
      </c>
      <c r="E211" s="26" t="s">
        <v>54380</v>
      </c>
      <c r="F211" s="26" t="s">
        <v>32267</v>
      </c>
      <c r="G211" s="26" t="s">
        <v>38835</v>
      </c>
      <c r="H211" s="26" t="s">
        <v>32267</v>
      </c>
      <c r="I211" s="27"/>
      <c r="J211" s="26" t="s">
        <v>32267</v>
      </c>
      <c r="K211" s="26" t="s">
        <v>38861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54629</v>
      </c>
      <c r="C212" s="26" t="s">
        <v>54630</v>
      </c>
      <c r="D212" s="26" t="s">
        <v>32283</v>
      </c>
      <c r="E212" s="26" t="s">
        <v>54380</v>
      </c>
      <c r="F212" s="26" t="s">
        <v>32267</v>
      </c>
      <c r="G212" s="26" t="s">
        <v>38835</v>
      </c>
      <c r="H212" s="26" t="s">
        <v>32284</v>
      </c>
      <c r="I212" s="27"/>
      <c r="J212" s="26" t="s">
        <v>32267</v>
      </c>
      <c r="K212" s="26" t="s">
        <v>38861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54631</v>
      </c>
      <c r="C213" s="26" t="s">
        <v>54632</v>
      </c>
      <c r="D213" s="26" t="s">
        <v>32283</v>
      </c>
      <c r="E213" s="26" t="s">
        <v>54380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38861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54633</v>
      </c>
      <c r="C214" s="26" t="s">
        <v>54634</v>
      </c>
      <c r="D214" s="26" t="s">
        <v>32283</v>
      </c>
      <c r="E214" s="26" t="s">
        <v>54380</v>
      </c>
      <c r="F214" s="26" t="s">
        <v>32267</v>
      </c>
      <c r="G214" s="26" t="s">
        <v>38835</v>
      </c>
      <c r="H214" s="26" t="s">
        <v>32284</v>
      </c>
      <c r="I214" s="27"/>
      <c r="J214" s="26" t="s">
        <v>32267</v>
      </c>
      <c r="K214" s="26" t="s">
        <v>38861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54635</v>
      </c>
      <c r="C215" s="26" t="s">
        <v>54636</v>
      </c>
      <c r="D215" s="26" t="s">
        <v>32283</v>
      </c>
      <c r="E215" s="26" t="s">
        <v>54380</v>
      </c>
      <c r="F215" s="26" t="s">
        <v>32267</v>
      </c>
      <c r="G215" s="26" t="s">
        <v>38835</v>
      </c>
      <c r="H215" s="26" t="s">
        <v>32284</v>
      </c>
      <c r="I215" s="27"/>
      <c r="J215" s="26" t="s">
        <v>32267</v>
      </c>
      <c r="K215" s="26" t="s">
        <v>38861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54637</v>
      </c>
      <c r="C216" s="26" t="s">
        <v>54638</v>
      </c>
      <c r="D216" s="26" t="s">
        <v>38830</v>
      </c>
      <c r="E216" s="26" t="s">
        <v>54380</v>
      </c>
      <c r="F216" s="26" t="s">
        <v>32267</v>
      </c>
      <c r="G216" s="26" t="s">
        <v>38835</v>
      </c>
      <c r="H216" s="26" t="s">
        <v>32267</v>
      </c>
      <c r="I216" s="27"/>
      <c r="J216" s="26" t="s">
        <v>32267</v>
      </c>
      <c r="K216" s="26" t="s">
        <v>38861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54639</v>
      </c>
      <c r="C217" s="26" t="s">
        <v>54640</v>
      </c>
      <c r="D217" s="26" t="s">
        <v>32283</v>
      </c>
      <c r="E217" s="26" t="s">
        <v>54380</v>
      </c>
      <c r="F217" s="26" t="s">
        <v>32267</v>
      </c>
      <c r="G217" s="26" t="s">
        <v>38835</v>
      </c>
      <c r="H217" s="26" t="s">
        <v>32284</v>
      </c>
      <c r="I217" s="27"/>
      <c r="J217" s="26" t="s">
        <v>32267</v>
      </c>
      <c r="K217" s="26" t="s">
        <v>38861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54641</v>
      </c>
      <c r="C218" s="26" t="s">
        <v>54642</v>
      </c>
      <c r="D218" s="26" t="s">
        <v>32283</v>
      </c>
      <c r="E218" s="26" t="s">
        <v>54380</v>
      </c>
      <c r="F218" s="26" t="s">
        <v>32267</v>
      </c>
      <c r="G218" s="26" t="s">
        <v>38835</v>
      </c>
      <c r="H218" s="26" t="s">
        <v>32284</v>
      </c>
      <c r="I218" s="27"/>
      <c r="J218" s="26" t="s">
        <v>32267</v>
      </c>
      <c r="K218" s="26" t="s">
        <v>38861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54643</v>
      </c>
      <c r="C219" s="26" t="s">
        <v>54644</v>
      </c>
      <c r="D219" s="26" t="s">
        <v>32283</v>
      </c>
      <c r="E219" s="26" t="s">
        <v>54380</v>
      </c>
      <c r="F219" s="26" t="s">
        <v>32267</v>
      </c>
      <c r="G219" s="26" t="s">
        <v>38835</v>
      </c>
      <c r="H219" s="26" t="s">
        <v>32284</v>
      </c>
      <c r="I219" s="27"/>
      <c r="J219" s="26" t="s">
        <v>32267</v>
      </c>
      <c r="K219" s="26" t="s">
        <v>38861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54645</v>
      </c>
      <c r="C220" s="26" t="s">
        <v>54646</v>
      </c>
      <c r="D220" s="26" t="s">
        <v>38830</v>
      </c>
      <c r="E220" s="26" t="s">
        <v>54380</v>
      </c>
      <c r="F220" s="26" t="s">
        <v>32267</v>
      </c>
      <c r="G220" s="26" t="s">
        <v>38835</v>
      </c>
      <c r="H220" s="26" t="s">
        <v>32267</v>
      </c>
      <c r="I220" s="27"/>
      <c r="J220" s="26" t="s">
        <v>32267</v>
      </c>
      <c r="K220" s="26" t="s">
        <v>38861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54647</v>
      </c>
      <c r="C221" s="26" t="s">
        <v>54648</v>
      </c>
      <c r="D221" s="26" t="s">
        <v>32283</v>
      </c>
      <c r="E221" s="26" t="s">
        <v>54380</v>
      </c>
      <c r="F221" s="26" t="s">
        <v>32267</v>
      </c>
      <c r="G221" s="26" t="s">
        <v>38835</v>
      </c>
      <c r="H221" s="26" t="s">
        <v>32284</v>
      </c>
      <c r="I221" s="27"/>
      <c r="J221" s="26" t="s">
        <v>32267</v>
      </c>
      <c r="K221" s="26" t="s">
        <v>38861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54649</v>
      </c>
      <c r="C222" s="26" t="s">
        <v>54650</v>
      </c>
      <c r="D222" s="26" t="s">
        <v>32283</v>
      </c>
      <c r="E222" s="26" t="s">
        <v>54380</v>
      </c>
      <c r="F222" s="26" t="s">
        <v>32267</v>
      </c>
      <c r="G222" s="26" t="s">
        <v>38835</v>
      </c>
      <c r="H222" s="26" t="s">
        <v>32284</v>
      </c>
      <c r="I222" s="27"/>
      <c r="J222" s="26" t="s">
        <v>32267</v>
      </c>
      <c r="K222" s="26" t="s">
        <v>38861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54651</v>
      </c>
      <c r="C223" s="26" t="s">
        <v>54652</v>
      </c>
      <c r="D223" s="26" t="s">
        <v>32283</v>
      </c>
      <c r="E223" s="26" t="s">
        <v>54380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38861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54653</v>
      </c>
      <c r="C224" s="26" t="s">
        <v>54654</v>
      </c>
      <c r="D224" s="26" t="s">
        <v>32283</v>
      </c>
      <c r="E224" s="26" t="s">
        <v>54380</v>
      </c>
      <c r="F224" s="26" t="s">
        <v>32267</v>
      </c>
      <c r="G224" s="26" t="s">
        <v>38835</v>
      </c>
      <c r="H224" s="26" t="s">
        <v>32284</v>
      </c>
      <c r="I224" s="27"/>
      <c r="J224" s="26" t="s">
        <v>32267</v>
      </c>
      <c r="K224" s="26" t="s">
        <v>38861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54655</v>
      </c>
      <c r="C225" s="26" t="s">
        <v>54656</v>
      </c>
      <c r="D225" s="26" t="s">
        <v>32283</v>
      </c>
      <c r="E225" s="26" t="s">
        <v>54380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38861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54657</v>
      </c>
      <c r="C226" s="26" t="s">
        <v>54658</v>
      </c>
      <c r="D226" s="26" t="s">
        <v>32283</v>
      </c>
      <c r="E226" s="26" t="s">
        <v>54380</v>
      </c>
      <c r="F226" s="26" t="s">
        <v>32267</v>
      </c>
      <c r="G226" s="26" t="s">
        <v>38835</v>
      </c>
      <c r="H226" s="26" t="s">
        <v>32284</v>
      </c>
      <c r="I226" s="27"/>
      <c r="J226" s="26" t="s">
        <v>32267</v>
      </c>
      <c r="K226" s="26" t="s">
        <v>38861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54659</v>
      </c>
      <c r="C227" s="26" t="s">
        <v>54660</v>
      </c>
      <c r="D227" s="26" t="s">
        <v>32283</v>
      </c>
      <c r="E227" s="26" t="s">
        <v>54380</v>
      </c>
      <c r="F227" s="26" t="s">
        <v>32267</v>
      </c>
      <c r="G227" s="26" t="s">
        <v>38835</v>
      </c>
      <c r="H227" s="26" t="s">
        <v>32284</v>
      </c>
      <c r="I227" s="27"/>
      <c r="J227" s="26" t="s">
        <v>32267</v>
      </c>
      <c r="K227" s="26" t="s">
        <v>38861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54661</v>
      </c>
      <c r="C228" s="26" t="s">
        <v>54662</v>
      </c>
      <c r="D228" s="26" t="s">
        <v>32283</v>
      </c>
      <c r="E228" s="26" t="s">
        <v>54380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38861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54663</v>
      </c>
      <c r="C229" s="26" t="s">
        <v>54664</v>
      </c>
      <c r="D229" s="26" t="s">
        <v>32283</v>
      </c>
      <c r="E229" s="26" t="s">
        <v>54380</v>
      </c>
      <c r="F229" s="26" t="s">
        <v>32267</v>
      </c>
      <c r="G229" s="26" t="s">
        <v>38835</v>
      </c>
      <c r="H229" s="26" t="s">
        <v>32284</v>
      </c>
      <c r="I229" s="27"/>
      <c r="J229" s="26" t="s">
        <v>32267</v>
      </c>
      <c r="K229" s="26" t="s">
        <v>42869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54665</v>
      </c>
      <c r="C230" s="26" t="s">
        <v>54666</v>
      </c>
      <c r="D230" s="26" t="s">
        <v>32283</v>
      </c>
      <c r="E230" s="26" t="s">
        <v>54380</v>
      </c>
      <c r="F230" s="26" t="s">
        <v>32267</v>
      </c>
      <c r="G230" s="26" t="s">
        <v>38835</v>
      </c>
      <c r="H230" s="26" t="s">
        <v>32284</v>
      </c>
      <c r="I230" s="27"/>
      <c r="J230" s="26" t="s">
        <v>32267</v>
      </c>
      <c r="K230" s="26" t="s">
        <v>42869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54667</v>
      </c>
      <c r="C231" s="26" t="s">
        <v>54668</v>
      </c>
      <c r="D231" s="26" t="s">
        <v>32283</v>
      </c>
      <c r="E231" s="26" t="s">
        <v>54380</v>
      </c>
      <c r="F231" s="26" t="s">
        <v>32267</v>
      </c>
      <c r="G231" s="26" t="s">
        <v>38835</v>
      </c>
      <c r="H231" s="26" t="s">
        <v>32284</v>
      </c>
      <c r="I231" s="27"/>
      <c r="J231" s="26" t="s">
        <v>32267</v>
      </c>
      <c r="K231" s="26" t="s">
        <v>42869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54669</v>
      </c>
      <c r="C232" s="26" t="s">
        <v>54670</v>
      </c>
      <c r="D232" s="26" t="s">
        <v>32283</v>
      </c>
      <c r="E232" s="26" t="s">
        <v>54380</v>
      </c>
      <c r="F232" s="26" t="s">
        <v>32267</v>
      </c>
      <c r="G232" s="26" t="s">
        <v>38835</v>
      </c>
      <c r="H232" s="26" t="s">
        <v>32284</v>
      </c>
      <c r="I232" s="27"/>
      <c r="J232" s="26" t="s">
        <v>32267</v>
      </c>
      <c r="K232" s="26" t="s">
        <v>38861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54671</v>
      </c>
      <c r="C233" s="26" t="s">
        <v>54672</v>
      </c>
      <c r="D233" s="26" t="s">
        <v>32283</v>
      </c>
      <c r="E233" s="26" t="s">
        <v>54380</v>
      </c>
      <c r="F233" s="26" t="s">
        <v>32267</v>
      </c>
      <c r="G233" s="26" t="s">
        <v>38835</v>
      </c>
      <c r="H233" s="26" t="s">
        <v>32284</v>
      </c>
      <c r="I233" s="27"/>
      <c r="J233" s="26" t="s">
        <v>32267</v>
      </c>
      <c r="K233" s="26" t="s">
        <v>38861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54673</v>
      </c>
      <c r="C234" s="26" t="s">
        <v>54674</v>
      </c>
      <c r="D234" s="26" t="s">
        <v>32283</v>
      </c>
      <c r="E234" s="26" t="s">
        <v>54380</v>
      </c>
      <c r="F234" s="26" t="s">
        <v>32267</v>
      </c>
      <c r="G234" s="26" t="s">
        <v>38835</v>
      </c>
      <c r="H234" s="26" t="s">
        <v>32284</v>
      </c>
      <c r="I234" s="27"/>
      <c r="J234" s="26" t="s">
        <v>32267</v>
      </c>
      <c r="K234" s="26" t="s">
        <v>42869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54675</v>
      </c>
      <c r="C235" s="26" t="s">
        <v>54676</v>
      </c>
      <c r="D235" s="26" t="s">
        <v>38830</v>
      </c>
      <c r="E235" s="26" t="s">
        <v>54380</v>
      </c>
      <c r="F235" s="26" t="s">
        <v>32267</v>
      </c>
      <c r="G235" s="26" t="s">
        <v>39911</v>
      </c>
      <c r="H235" s="26" t="s">
        <v>32267</v>
      </c>
      <c r="I235" s="27"/>
      <c r="J235" s="26" t="s">
        <v>32267</v>
      </c>
      <c r="K235" s="26" t="s">
        <v>39912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54677</v>
      </c>
      <c r="C236" s="26" t="s">
        <v>54678</v>
      </c>
      <c r="D236" s="26" t="s">
        <v>38830</v>
      </c>
      <c r="E236" s="26" t="s">
        <v>54679</v>
      </c>
      <c r="F236" s="26" t="s">
        <v>32267</v>
      </c>
      <c r="G236" s="26" t="s">
        <v>38831</v>
      </c>
      <c r="H236" s="26" t="s">
        <v>32267</v>
      </c>
      <c r="I236" s="27"/>
      <c r="J236" s="26" t="s">
        <v>32267</v>
      </c>
      <c r="K236" s="26" t="s">
        <v>54545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54680</v>
      </c>
      <c r="C237" s="26" t="s">
        <v>54681</v>
      </c>
      <c r="D237" s="26" t="s">
        <v>38830</v>
      </c>
      <c r="E237" s="26" t="s">
        <v>54679</v>
      </c>
      <c r="F237" s="26" t="s">
        <v>32267</v>
      </c>
      <c r="G237" s="26" t="s">
        <v>38835</v>
      </c>
      <c r="H237" s="26" t="s">
        <v>32267</v>
      </c>
      <c r="I237" s="27"/>
      <c r="J237" s="26" t="s">
        <v>32267</v>
      </c>
      <c r="K237" s="26" t="s">
        <v>38836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54682</v>
      </c>
      <c r="C238" s="26" t="s">
        <v>54683</v>
      </c>
      <c r="D238" s="26" t="s">
        <v>38830</v>
      </c>
      <c r="E238" s="26" t="s">
        <v>54679</v>
      </c>
      <c r="F238" s="26" t="s">
        <v>32267</v>
      </c>
      <c r="G238" s="26" t="s">
        <v>39248</v>
      </c>
      <c r="H238" s="26" t="s">
        <v>32267</v>
      </c>
      <c r="I238" s="27"/>
      <c r="J238" s="26" t="s">
        <v>32267</v>
      </c>
      <c r="K238" s="26" t="s">
        <v>53351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54684</v>
      </c>
      <c r="C239" s="26" t="s">
        <v>54685</v>
      </c>
      <c r="D239" s="26" t="s">
        <v>38830</v>
      </c>
      <c r="E239" s="26" t="s">
        <v>54679</v>
      </c>
      <c r="F239" s="26" t="s">
        <v>32267</v>
      </c>
      <c r="G239" s="26" t="s">
        <v>39248</v>
      </c>
      <c r="H239" s="26" t="s">
        <v>32267</v>
      </c>
      <c r="I239" s="27"/>
      <c r="J239" s="26" t="s">
        <v>32267</v>
      </c>
      <c r="K239" s="26" t="s">
        <v>53351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54686</v>
      </c>
      <c r="C240" s="26" t="s">
        <v>54687</v>
      </c>
      <c r="D240" s="26" t="s">
        <v>38830</v>
      </c>
      <c r="E240" s="26" t="s">
        <v>54679</v>
      </c>
      <c r="F240" s="26" t="s">
        <v>32267</v>
      </c>
      <c r="G240" s="26" t="s">
        <v>39248</v>
      </c>
      <c r="H240" s="26" t="s">
        <v>32267</v>
      </c>
      <c r="I240" s="27"/>
      <c r="J240" s="26" t="s">
        <v>32267</v>
      </c>
      <c r="K240" s="26" t="s">
        <v>53351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54688</v>
      </c>
      <c r="C241" s="26" t="s">
        <v>54689</v>
      </c>
      <c r="D241" s="26" t="s">
        <v>38830</v>
      </c>
      <c r="E241" s="26" t="s">
        <v>54679</v>
      </c>
      <c r="F241" s="26" t="s">
        <v>32267</v>
      </c>
      <c r="G241" s="26" t="s">
        <v>39248</v>
      </c>
      <c r="H241" s="26" t="s">
        <v>32267</v>
      </c>
      <c r="I241" s="27"/>
      <c r="J241" s="26" t="s">
        <v>32267</v>
      </c>
      <c r="K241" s="26" t="s">
        <v>53351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54690</v>
      </c>
      <c r="C242" s="26" t="s">
        <v>54691</v>
      </c>
      <c r="D242" s="26" t="s">
        <v>38830</v>
      </c>
      <c r="E242" s="26" t="s">
        <v>54679</v>
      </c>
      <c r="F242" s="26" t="s">
        <v>32267</v>
      </c>
      <c r="G242" s="26" t="s">
        <v>39248</v>
      </c>
      <c r="H242" s="26" t="s">
        <v>32267</v>
      </c>
      <c r="I242" s="27"/>
      <c r="J242" s="26" t="s">
        <v>32267</v>
      </c>
      <c r="K242" s="26" t="s">
        <v>53351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54692</v>
      </c>
      <c r="C243" s="26" t="s">
        <v>54693</v>
      </c>
      <c r="D243" s="26" t="s">
        <v>38830</v>
      </c>
      <c r="E243" s="26" t="s">
        <v>54679</v>
      </c>
      <c r="F243" s="26" t="s">
        <v>32267</v>
      </c>
      <c r="G243" s="26" t="s">
        <v>39248</v>
      </c>
      <c r="H243" s="26" t="s">
        <v>32267</v>
      </c>
      <c r="I243" s="27"/>
      <c r="J243" s="26" t="s">
        <v>32267</v>
      </c>
      <c r="K243" s="26" t="s">
        <v>53351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54694</v>
      </c>
      <c r="C244" s="26" t="s">
        <v>54695</v>
      </c>
      <c r="D244" s="26" t="s">
        <v>38830</v>
      </c>
      <c r="E244" s="26" t="s">
        <v>54679</v>
      </c>
      <c r="F244" s="26" t="s">
        <v>32267</v>
      </c>
      <c r="G244" s="26" t="s">
        <v>39248</v>
      </c>
      <c r="H244" s="26" t="s">
        <v>32267</v>
      </c>
      <c r="I244" s="27"/>
      <c r="J244" s="26" t="s">
        <v>32267</v>
      </c>
      <c r="K244" s="26" t="s">
        <v>53351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54696</v>
      </c>
      <c r="C245" s="26" t="s">
        <v>54697</v>
      </c>
      <c r="D245" s="26" t="s">
        <v>38830</v>
      </c>
      <c r="E245" s="26" t="s">
        <v>54679</v>
      </c>
      <c r="F245" s="26" t="s">
        <v>32267</v>
      </c>
      <c r="G245" s="26" t="s">
        <v>39248</v>
      </c>
      <c r="H245" s="26" t="s">
        <v>32267</v>
      </c>
      <c r="I245" s="27"/>
      <c r="J245" s="26" t="s">
        <v>32267</v>
      </c>
      <c r="K245" s="26" t="s">
        <v>53351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54698</v>
      </c>
      <c r="C246" s="26" t="s">
        <v>54699</v>
      </c>
      <c r="D246" s="26" t="s">
        <v>38830</v>
      </c>
      <c r="E246" s="26" t="s">
        <v>54679</v>
      </c>
      <c r="F246" s="26" t="s">
        <v>32267</v>
      </c>
      <c r="G246" s="26" t="s">
        <v>38831</v>
      </c>
      <c r="H246" s="26" t="s">
        <v>32267</v>
      </c>
      <c r="I246" s="27"/>
      <c r="J246" s="26" t="s">
        <v>32267</v>
      </c>
      <c r="K246" s="26" t="s">
        <v>38914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54700</v>
      </c>
      <c r="C247" s="26" t="s">
        <v>54701</v>
      </c>
      <c r="D247" s="26" t="s">
        <v>38830</v>
      </c>
      <c r="E247" s="26" t="s">
        <v>54679</v>
      </c>
      <c r="F247" s="26" t="s">
        <v>32267</v>
      </c>
      <c r="G247" s="26" t="s">
        <v>38831</v>
      </c>
      <c r="H247" s="26" t="s">
        <v>32267</v>
      </c>
      <c r="I247" s="27"/>
      <c r="J247" s="26" t="s">
        <v>32267</v>
      </c>
      <c r="K247" s="26" t="s">
        <v>38914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54702</v>
      </c>
      <c r="C248" s="26" t="s">
        <v>54703</v>
      </c>
      <c r="D248" s="26" t="s">
        <v>38830</v>
      </c>
      <c r="E248" s="26" t="s">
        <v>54679</v>
      </c>
      <c r="F248" s="26" t="s">
        <v>32267</v>
      </c>
      <c r="G248" s="26" t="s">
        <v>38831</v>
      </c>
      <c r="H248" s="26" t="s">
        <v>32267</v>
      </c>
      <c r="I248" s="27"/>
      <c r="J248" s="26" t="s">
        <v>32267</v>
      </c>
      <c r="K248" s="26" t="s">
        <v>38914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54704</v>
      </c>
      <c r="C249" s="26" t="s">
        <v>54705</v>
      </c>
      <c r="D249" s="26" t="s">
        <v>38830</v>
      </c>
      <c r="E249" s="26" t="s">
        <v>54679</v>
      </c>
      <c r="F249" s="26" t="s">
        <v>32267</v>
      </c>
      <c r="G249" s="26" t="s">
        <v>38831</v>
      </c>
      <c r="H249" s="26" t="s">
        <v>32267</v>
      </c>
      <c r="I249" s="27"/>
      <c r="J249" s="26" t="s">
        <v>32267</v>
      </c>
      <c r="K249" s="26" t="s">
        <v>38914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54706</v>
      </c>
      <c r="C250" s="26" t="s">
        <v>54707</v>
      </c>
      <c r="D250" s="26" t="s">
        <v>38830</v>
      </c>
      <c r="E250" s="26" t="s">
        <v>54679</v>
      </c>
      <c r="F250" s="26" t="s">
        <v>32267</v>
      </c>
      <c r="G250" s="26" t="s">
        <v>38831</v>
      </c>
      <c r="H250" s="26" t="s">
        <v>32267</v>
      </c>
      <c r="I250" s="27"/>
      <c r="J250" s="26" t="s">
        <v>32267</v>
      </c>
      <c r="K250" s="26" t="s">
        <v>38914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54708</v>
      </c>
      <c r="C251" s="26" t="s">
        <v>54709</v>
      </c>
      <c r="D251" s="26" t="s">
        <v>38830</v>
      </c>
      <c r="E251" s="26" t="s">
        <v>54679</v>
      </c>
      <c r="F251" s="26" t="s">
        <v>32267</v>
      </c>
      <c r="G251" s="26" t="s">
        <v>38831</v>
      </c>
      <c r="H251" s="26" t="s">
        <v>32267</v>
      </c>
      <c r="I251" s="27"/>
      <c r="J251" s="26" t="s">
        <v>32267</v>
      </c>
      <c r="K251" s="26" t="s">
        <v>38914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54710</v>
      </c>
      <c r="C252" s="26" t="s">
        <v>54711</v>
      </c>
      <c r="D252" s="26" t="s">
        <v>38830</v>
      </c>
      <c r="E252" s="26" t="s">
        <v>54679</v>
      </c>
      <c r="F252" s="26" t="s">
        <v>32267</v>
      </c>
      <c r="G252" s="26" t="s">
        <v>39248</v>
      </c>
      <c r="H252" s="26" t="s">
        <v>32267</v>
      </c>
      <c r="I252" s="27"/>
      <c r="J252" s="26" t="s">
        <v>32267</v>
      </c>
      <c r="K252" s="26" t="s">
        <v>38914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54712</v>
      </c>
      <c r="C253" s="26" t="s">
        <v>54713</v>
      </c>
      <c r="D253" s="26" t="s">
        <v>38830</v>
      </c>
      <c r="E253" s="26" t="s">
        <v>54679</v>
      </c>
      <c r="F253" s="26" t="s">
        <v>32267</v>
      </c>
      <c r="G253" s="26" t="s">
        <v>39248</v>
      </c>
      <c r="H253" s="26" t="s">
        <v>32267</v>
      </c>
      <c r="I253" s="27"/>
      <c r="J253" s="26" t="s">
        <v>32267</v>
      </c>
      <c r="K253" s="26" t="s">
        <v>38914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54714</v>
      </c>
      <c r="C254" s="26" t="s">
        <v>54715</v>
      </c>
      <c r="D254" s="26" t="s">
        <v>38830</v>
      </c>
      <c r="E254" s="26" t="s">
        <v>54679</v>
      </c>
      <c r="F254" s="26" t="s">
        <v>32267</v>
      </c>
      <c r="G254" s="26" t="s">
        <v>38835</v>
      </c>
      <c r="H254" s="26" t="s">
        <v>32267</v>
      </c>
      <c r="I254" s="27"/>
      <c r="J254" s="26" t="s">
        <v>32267</v>
      </c>
      <c r="K254" s="26" t="s">
        <v>38861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54716</v>
      </c>
      <c r="C255" s="26" t="s">
        <v>54717</v>
      </c>
      <c r="D255" s="26" t="s">
        <v>32283</v>
      </c>
      <c r="E255" s="26" t="s">
        <v>54679</v>
      </c>
      <c r="F255" s="26" t="s">
        <v>32267</v>
      </c>
      <c r="G255" s="26" t="s">
        <v>38835</v>
      </c>
      <c r="H255" s="26" t="s">
        <v>32284</v>
      </c>
      <c r="I255" s="27"/>
      <c r="J255" s="26" t="s">
        <v>32267</v>
      </c>
      <c r="K255" s="26" t="s">
        <v>41959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54718</v>
      </c>
      <c r="C256" s="26" t="s">
        <v>54719</v>
      </c>
      <c r="D256" s="26" t="s">
        <v>32283</v>
      </c>
      <c r="E256" s="26" t="s">
        <v>54720</v>
      </c>
      <c r="F256" s="26" t="s">
        <v>32267</v>
      </c>
      <c r="G256" s="26" t="s">
        <v>38835</v>
      </c>
      <c r="H256" s="26" t="s">
        <v>32284</v>
      </c>
      <c r="I256" s="27"/>
      <c r="J256" s="26" t="s">
        <v>32267</v>
      </c>
      <c r="K256" s="26" t="s">
        <v>39183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54721</v>
      </c>
      <c r="C257" s="26" t="s">
        <v>54722</v>
      </c>
      <c r="D257" s="26" t="s">
        <v>38830</v>
      </c>
      <c r="E257" s="26" t="s">
        <v>54720</v>
      </c>
      <c r="F257" s="26" t="s">
        <v>32267</v>
      </c>
      <c r="G257" s="26" t="s">
        <v>38835</v>
      </c>
      <c r="H257" s="26" t="s">
        <v>32267</v>
      </c>
      <c r="I257" s="27"/>
      <c r="J257" s="26" t="s">
        <v>32267</v>
      </c>
      <c r="K257" s="26" t="s">
        <v>38861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54723</v>
      </c>
      <c r="C258" s="26" t="s">
        <v>54724</v>
      </c>
      <c r="D258" s="26" t="s">
        <v>32283</v>
      </c>
      <c r="E258" s="26" t="s">
        <v>54720</v>
      </c>
      <c r="F258" s="26" t="s">
        <v>32267</v>
      </c>
      <c r="G258" s="26" t="s">
        <v>38835</v>
      </c>
      <c r="H258" s="26" t="s">
        <v>32284</v>
      </c>
      <c r="I258" s="27"/>
      <c r="J258" s="26" t="s">
        <v>32267</v>
      </c>
      <c r="K258" s="26" t="s">
        <v>38861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54725</v>
      </c>
      <c r="C259" s="26" t="s">
        <v>54726</v>
      </c>
      <c r="D259" s="26" t="s">
        <v>32283</v>
      </c>
      <c r="E259" s="26" t="s">
        <v>54720</v>
      </c>
      <c r="F259" s="26" t="s">
        <v>32267</v>
      </c>
      <c r="G259" s="26" t="s">
        <v>38835</v>
      </c>
      <c r="H259" s="26" t="s">
        <v>32284</v>
      </c>
      <c r="I259" s="27"/>
      <c r="J259" s="26" t="s">
        <v>32267</v>
      </c>
      <c r="K259" s="26" t="s">
        <v>38861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54727</v>
      </c>
      <c r="C260" s="26" t="s">
        <v>54728</v>
      </c>
      <c r="D260" s="26" t="s">
        <v>32283</v>
      </c>
      <c r="E260" s="26" t="s">
        <v>54720</v>
      </c>
      <c r="F260" s="26" t="s">
        <v>32267</v>
      </c>
      <c r="G260" s="26" t="s">
        <v>38835</v>
      </c>
      <c r="H260" s="26" t="s">
        <v>32284</v>
      </c>
      <c r="I260" s="27"/>
      <c r="J260" s="26" t="s">
        <v>32267</v>
      </c>
      <c r="K260" s="26" t="s">
        <v>38861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54729</v>
      </c>
      <c r="C261" s="26" t="s">
        <v>54730</v>
      </c>
      <c r="D261" s="26" t="s">
        <v>32283</v>
      </c>
      <c r="E261" s="26" t="s">
        <v>54720</v>
      </c>
      <c r="F261" s="26" t="s">
        <v>32267</v>
      </c>
      <c r="G261" s="26" t="s">
        <v>38835</v>
      </c>
      <c r="H261" s="26" t="s">
        <v>32284</v>
      </c>
      <c r="I261" s="27"/>
      <c r="J261" s="26" t="s">
        <v>32267</v>
      </c>
      <c r="K261" s="26" t="s">
        <v>38861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54731</v>
      </c>
      <c r="C262" s="26" t="s">
        <v>54732</v>
      </c>
      <c r="D262" s="26" t="s">
        <v>32283</v>
      </c>
      <c r="E262" s="26" t="s">
        <v>54720</v>
      </c>
      <c r="F262" s="26" t="s">
        <v>32267</v>
      </c>
      <c r="G262" s="26" t="s">
        <v>38835</v>
      </c>
      <c r="H262" s="26" t="s">
        <v>32284</v>
      </c>
      <c r="I262" s="27"/>
      <c r="J262" s="26" t="s">
        <v>32267</v>
      </c>
      <c r="K262" s="26" t="s">
        <v>38861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54733</v>
      </c>
      <c r="C263" s="26" t="s">
        <v>54734</v>
      </c>
      <c r="D263" s="26" t="s">
        <v>32283</v>
      </c>
      <c r="E263" s="26" t="s">
        <v>54720</v>
      </c>
      <c r="F263" s="26" t="s">
        <v>32267</v>
      </c>
      <c r="G263" s="26" t="s">
        <v>38835</v>
      </c>
      <c r="H263" s="26" t="s">
        <v>32284</v>
      </c>
      <c r="I263" s="27"/>
      <c r="J263" s="26" t="s">
        <v>32267</v>
      </c>
      <c r="K263" s="26" t="s">
        <v>38861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54735</v>
      </c>
      <c r="C264" s="26" t="s">
        <v>54736</v>
      </c>
      <c r="D264" s="26" t="s">
        <v>32283</v>
      </c>
      <c r="E264" s="26" t="s">
        <v>54720</v>
      </c>
      <c r="F264" s="26" t="s">
        <v>32267</v>
      </c>
      <c r="G264" s="26" t="s">
        <v>38835</v>
      </c>
      <c r="H264" s="26" t="s">
        <v>32284</v>
      </c>
      <c r="I264" s="27"/>
      <c r="J264" s="26" t="s">
        <v>32267</v>
      </c>
      <c r="K264" s="26" t="s">
        <v>38861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54737</v>
      </c>
      <c r="C265" s="26" t="s">
        <v>54738</v>
      </c>
      <c r="D265" s="26" t="s">
        <v>32283</v>
      </c>
      <c r="E265" s="26" t="s">
        <v>54720</v>
      </c>
      <c r="F265" s="26" t="s">
        <v>32267</v>
      </c>
      <c r="G265" s="26" t="s">
        <v>38835</v>
      </c>
      <c r="H265" s="26" t="s">
        <v>32284</v>
      </c>
      <c r="I265" s="27"/>
      <c r="J265" s="26" t="s">
        <v>32267</v>
      </c>
      <c r="K265" s="26" t="s">
        <v>38861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54739</v>
      </c>
      <c r="C266" s="26" t="s">
        <v>54740</v>
      </c>
      <c r="D266" s="26" t="s">
        <v>32283</v>
      </c>
      <c r="E266" s="26" t="s">
        <v>54720</v>
      </c>
      <c r="F266" s="26" t="s">
        <v>32267</v>
      </c>
      <c r="G266" s="26" t="s">
        <v>38835</v>
      </c>
      <c r="H266" s="26" t="s">
        <v>32284</v>
      </c>
      <c r="I266" s="27"/>
      <c r="J266" s="26" t="s">
        <v>32267</v>
      </c>
      <c r="K266" s="26" t="s">
        <v>38861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54741</v>
      </c>
      <c r="C267" s="26" t="s">
        <v>54742</v>
      </c>
      <c r="D267" s="26" t="s">
        <v>38830</v>
      </c>
      <c r="E267" s="26" t="s">
        <v>54720</v>
      </c>
      <c r="F267" s="26" t="s">
        <v>32267</v>
      </c>
      <c r="G267" s="26" t="s">
        <v>38835</v>
      </c>
      <c r="H267" s="26" t="s">
        <v>32267</v>
      </c>
      <c r="I267" s="27"/>
      <c r="J267" s="26" t="s">
        <v>32267</v>
      </c>
      <c r="K267" s="26" t="s">
        <v>38861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54743</v>
      </c>
      <c r="C268" s="26" t="s">
        <v>54744</v>
      </c>
      <c r="D268" s="26" t="s">
        <v>32283</v>
      </c>
      <c r="E268" s="26" t="s">
        <v>54720</v>
      </c>
      <c r="F268" s="26" t="s">
        <v>32267</v>
      </c>
      <c r="G268" s="26" t="s">
        <v>38835</v>
      </c>
      <c r="H268" s="26" t="s">
        <v>32284</v>
      </c>
      <c r="I268" s="27"/>
      <c r="J268" s="26" t="s">
        <v>32267</v>
      </c>
      <c r="K268" s="26" t="s">
        <v>38861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54745</v>
      </c>
      <c r="C269" s="26" t="s">
        <v>54746</v>
      </c>
      <c r="D269" s="26" t="s">
        <v>38830</v>
      </c>
      <c r="E269" s="26" t="s">
        <v>54720</v>
      </c>
      <c r="F269" s="26" t="s">
        <v>32267</v>
      </c>
      <c r="G269" s="26" t="s">
        <v>38835</v>
      </c>
      <c r="H269" s="26" t="s">
        <v>32267</v>
      </c>
      <c r="I269" s="27"/>
      <c r="J269" s="26" t="s">
        <v>32267</v>
      </c>
      <c r="K269" s="26" t="s">
        <v>38861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54747</v>
      </c>
      <c r="C270" s="26" t="s">
        <v>54748</v>
      </c>
      <c r="D270" s="26" t="s">
        <v>38830</v>
      </c>
      <c r="E270" s="26" t="s">
        <v>54720</v>
      </c>
      <c r="F270" s="26" t="s">
        <v>32267</v>
      </c>
      <c r="G270" s="26" t="s">
        <v>38835</v>
      </c>
      <c r="H270" s="26" t="s">
        <v>32267</v>
      </c>
      <c r="I270" s="27"/>
      <c r="J270" s="26" t="s">
        <v>32267</v>
      </c>
      <c r="K270" s="26" t="s">
        <v>38861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54749</v>
      </c>
      <c r="C271" s="26" t="s">
        <v>54750</v>
      </c>
      <c r="D271" s="26" t="s">
        <v>38830</v>
      </c>
      <c r="E271" s="26" t="s">
        <v>54720</v>
      </c>
      <c r="F271" s="26" t="s">
        <v>32267</v>
      </c>
      <c r="G271" s="26" t="s">
        <v>38839</v>
      </c>
      <c r="H271" s="26" t="s">
        <v>32267</v>
      </c>
      <c r="I271" s="27"/>
      <c r="J271" s="26" t="s">
        <v>32267</v>
      </c>
      <c r="K271" s="26" t="s">
        <v>54751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54752</v>
      </c>
      <c r="C272" s="26" t="s">
        <v>54753</v>
      </c>
      <c r="D272" s="26" t="s">
        <v>38830</v>
      </c>
      <c r="E272" s="26" t="s">
        <v>54720</v>
      </c>
      <c r="F272" s="26" t="s">
        <v>32267</v>
      </c>
      <c r="G272" s="26" t="s">
        <v>38839</v>
      </c>
      <c r="H272" s="26" t="s">
        <v>32267</v>
      </c>
      <c r="I272" s="27"/>
      <c r="J272" s="26" t="s">
        <v>32267</v>
      </c>
      <c r="K272" s="26" t="s">
        <v>54751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54754</v>
      </c>
      <c r="C273" s="26" t="s">
        <v>54755</v>
      </c>
      <c r="D273" s="26" t="s">
        <v>32283</v>
      </c>
      <c r="E273" s="26" t="s">
        <v>54720</v>
      </c>
      <c r="F273" s="26" t="s">
        <v>32267</v>
      </c>
      <c r="G273" s="26" t="s">
        <v>38835</v>
      </c>
      <c r="H273" s="26" t="s">
        <v>32284</v>
      </c>
      <c r="I273" s="27"/>
      <c r="J273" s="26" t="s">
        <v>32267</v>
      </c>
      <c r="K273" s="26" t="s">
        <v>38861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54756</v>
      </c>
      <c r="C274" s="26" t="s">
        <v>54757</v>
      </c>
      <c r="D274" s="26" t="s">
        <v>32283</v>
      </c>
      <c r="E274" s="26" t="s">
        <v>54720</v>
      </c>
      <c r="F274" s="26" t="s">
        <v>32267</v>
      </c>
      <c r="G274" s="26" t="s">
        <v>38835</v>
      </c>
      <c r="H274" s="26" t="s">
        <v>32284</v>
      </c>
      <c r="I274" s="27"/>
      <c r="J274" s="26" t="s">
        <v>32267</v>
      </c>
      <c r="K274" s="26" t="s">
        <v>38861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54758</v>
      </c>
      <c r="C275" s="26" t="s">
        <v>54759</v>
      </c>
      <c r="D275" s="26" t="s">
        <v>32283</v>
      </c>
      <c r="E275" s="26" t="s">
        <v>54720</v>
      </c>
      <c r="F275" s="26" t="s">
        <v>32267</v>
      </c>
      <c r="G275" s="26" t="s">
        <v>38835</v>
      </c>
      <c r="H275" s="26" t="s">
        <v>32284</v>
      </c>
      <c r="I275" s="27"/>
      <c r="J275" s="26" t="s">
        <v>32267</v>
      </c>
      <c r="K275" s="26" t="s">
        <v>38861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54760</v>
      </c>
      <c r="C276" s="26" t="s">
        <v>54761</v>
      </c>
      <c r="D276" s="26" t="s">
        <v>32283</v>
      </c>
      <c r="E276" s="26" t="s">
        <v>54720</v>
      </c>
      <c r="F276" s="26" t="s">
        <v>32267</v>
      </c>
      <c r="G276" s="26" t="s">
        <v>38835</v>
      </c>
      <c r="H276" s="26" t="s">
        <v>32284</v>
      </c>
      <c r="I276" s="27"/>
      <c r="J276" s="26" t="s">
        <v>32267</v>
      </c>
      <c r="K276" s="26" t="s">
        <v>38861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54762</v>
      </c>
      <c r="C277" s="26" t="s">
        <v>54763</v>
      </c>
      <c r="D277" s="26" t="s">
        <v>32283</v>
      </c>
      <c r="E277" s="26" t="s">
        <v>54720</v>
      </c>
      <c r="F277" s="26" t="s">
        <v>32267</v>
      </c>
      <c r="G277" s="26" t="s">
        <v>38835</v>
      </c>
      <c r="H277" s="26" t="s">
        <v>32284</v>
      </c>
      <c r="I277" s="27"/>
      <c r="J277" s="26" t="s">
        <v>32267</v>
      </c>
      <c r="K277" s="26" t="s">
        <v>38861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54764</v>
      </c>
      <c r="C278" s="26" t="s">
        <v>54765</v>
      </c>
      <c r="D278" s="26" t="s">
        <v>32283</v>
      </c>
      <c r="E278" s="26" t="s">
        <v>54720</v>
      </c>
      <c r="F278" s="26" t="s">
        <v>32267</v>
      </c>
      <c r="G278" s="26" t="s">
        <v>38835</v>
      </c>
      <c r="H278" s="26" t="s">
        <v>32284</v>
      </c>
      <c r="I278" s="27"/>
      <c r="J278" s="26" t="s">
        <v>32267</v>
      </c>
      <c r="K278" s="26" t="s">
        <v>38861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54766</v>
      </c>
      <c r="C279" s="26" t="s">
        <v>54767</v>
      </c>
      <c r="D279" s="26" t="s">
        <v>32283</v>
      </c>
      <c r="E279" s="26" t="s">
        <v>54720</v>
      </c>
      <c r="F279" s="26" t="s">
        <v>32267</v>
      </c>
      <c r="G279" s="26" t="s">
        <v>38835</v>
      </c>
      <c r="H279" s="26" t="s">
        <v>32284</v>
      </c>
      <c r="I279" s="27"/>
      <c r="J279" s="26" t="s">
        <v>32267</v>
      </c>
      <c r="K279" s="26" t="s">
        <v>38861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54768</v>
      </c>
      <c r="C280" s="26" t="s">
        <v>54769</v>
      </c>
      <c r="D280" s="26" t="s">
        <v>32283</v>
      </c>
      <c r="E280" s="26" t="s">
        <v>54720</v>
      </c>
      <c r="F280" s="26" t="s">
        <v>32267</v>
      </c>
      <c r="G280" s="26" t="s">
        <v>38835</v>
      </c>
      <c r="H280" s="26" t="s">
        <v>32284</v>
      </c>
      <c r="I280" s="27"/>
      <c r="J280" s="26" t="s">
        <v>32267</v>
      </c>
      <c r="K280" s="26" t="s">
        <v>38861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54770</v>
      </c>
      <c r="C281" s="26" t="s">
        <v>54771</v>
      </c>
      <c r="D281" s="26" t="s">
        <v>32283</v>
      </c>
      <c r="E281" s="26" t="s">
        <v>54720</v>
      </c>
      <c r="F281" s="26" t="s">
        <v>32267</v>
      </c>
      <c r="G281" s="26" t="s">
        <v>38835</v>
      </c>
      <c r="H281" s="26" t="s">
        <v>32284</v>
      </c>
      <c r="I281" s="27"/>
      <c r="J281" s="26" t="s">
        <v>32267</v>
      </c>
      <c r="K281" s="26" t="s">
        <v>38861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54772</v>
      </c>
      <c r="C282" s="26" t="s">
        <v>54773</v>
      </c>
      <c r="D282" s="26" t="s">
        <v>32283</v>
      </c>
      <c r="E282" s="26" t="s">
        <v>54720</v>
      </c>
      <c r="F282" s="26" t="s">
        <v>32267</v>
      </c>
      <c r="G282" s="26" t="s">
        <v>38835</v>
      </c>
      <c r="H282" s="26" t="s">
        <v>32284</v>
      </c>
      <c r="I282" s="27"/>
      <c r="J282" s="26" t="s">
        <v>32267</v>
      </c>
      <c r="K282" s="26" t="s">
        <v>38861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54774</v>
      </c>
      <c r="C283" s="26" t="s">
        <v>54775</v>
      </c>
      <c r="D283" s="26" t="s">
        <v>32283</v>
      </c>
      <c r="E283" s="26" t="s">
        <v>54720</v>
      </c>
      <c r="F283" s="26" t="s">
        <v>32267</v>
      </c>
      <c r="G283" s="26" t="s">
        <v>38835</v>
      </c>
      <c r="H283" s="26" t="s">
        <v>32284</v>
      </c>
      <c r="I283" s="27"/>
      <c r="J283" s="26" t="s">
        <v>32267</v>
      </c>
      <c r="K283" s="26" t="s">
        <v>38861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54776</v>
      </c>
      <c r="C284" s="26" t="s">
        <v>54777</v>
      </c>
      <c r="D284" s="26" t="s">
        <v>32283</v>
      </c>
      <c r="E284" s="26" t="s">
        <v>54720</v>
      </c>
      <c r="F284" s="26" t="s">
        <v>32267</v>
      </c>
      <c r="G284" s="26" t="s">
        <v>38835</v>
      </c>
      <c r="H284" s="26" t="s">
        <v>32284</v>
      </c>
      <c r="I284" s="27"/>
      <c r="J284" s="26" t="s">
        <v>32267</v>
      </c>
      <c r="K284" s="26" t="s">
        <v>38861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54778</v>
      </c>
      <c r="C285" s="26" t="s">
        <v>54779</v>
      </c>
      <c r="D285" s="26" t="s">
        <v>32283</v>
      </c>
      <c r="E285" s="26" t="s">
        <v>54720</v>
      </c>
      <c r="F285" s="26" t="s">
        <v>32267</v>
      </c>
      <c r="G285" s="26" t="s">
        <v>38835</v>
      </c>
      <c r="H285" s="26" t="s">
        <v>32284</v>
      </c>
      <c r="I285" s="27"/>
      <c r="J285" s="26" t="s">
        <v>32267</v>
      </c>
      <c r="K285" s="26" t="s">
        <v>38861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54780</v>
      </c>
      <c r="C286" s="26" t="s">
        <v>54781</v>
      </c>
      <c r="D286" s="26" t="s">
        <v>32283</v>
      </c>
      <c r="E286" s="26" t="s">
        <v>54720</v>
      </c>
      <c r="F286" s="26" t="s">
        <v>32267</v>
      </c>
      <c r="G286" s="26" t="s">
        <v>38835</v>
      </c>
      <c r="H286" s="26" t="s">
        <v>32284</v>
      </c>
      <c r="I286" s="27"/>
      <c r="J286" s="26" t="s">
        <v>32267</v>
      </c>
      <c r="K286" s="26" t="s">
        <v>38861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54782</v>
      </c>
      <c r="C287" s="26" t="s">
        <v>54783</v>
      </c>
      <c r="D287" s="26" t="s">
        <v>38830</v>
      </c>
      <c r="E287" s="26" t="s">
        <v>54720</v>
      </c>
      <c r="F287" s="26" t="s">
        <v>32267</v>
      </c>
      <c r="G287" s="26" t="s">
        <v>38835</v>
      </c>
      <c r="H287" s="26" t="s">
        <v>32267</v>
      </c>
      <c r="I287" s="27"/>
      <c r="J287" s="26" t="s">
        <v>32267</v>
      </c>
      <c r="K287" s="26" t="s">
        <v>38861</v>
      </c>
      <c r="L287" s="26" t="s">
        <v>32267</v>
      </c>
      <c r="M287" s="26" t="s">
        <v>32267</v>
      </c>
    </row>
    <row r="288" spans="1:13">
      <c r="A288" s="26" t="s">
        <v>32267</v>
      </c>
      <c r="B288" s="26" t="s">
        <v>54784</v>
      </c>
      <c r="C288" s="26" t="s">
        <v>54785</v>
      </c>
      <c r="D288" s="26" t="s">
        <v>38830</v>
      </c>
      <c r="E288" s="26" t="s">
        <v>54720</v>
      </c>
      <c r="F288" s="26" t="s">
        <v>32267</v>
      </c>
      <c r="G288" s="26" t="s">
        <v>38835</v>
      </c>
      <c r="H288" s="26" t="s">
        <v>32267</v>
      </c>
      <c r="I288" s="27"/>
      <c r="J288" s="26" t="s">
        <v>32267</v>
      </c>
      <c r="K288" s="26" t="s">
        <v>38861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54786</v>
      </c>
      <c r="C289" s="26" t="s">
        <v>54787</v>
      </c>
      <c r="D289" s="26" t="s">
        <v>38830</v>
      </c>
      <c r="E289" s="26" t="s">
        <v>54720</v>
      </c>
      <c r="F289" s="26" t="s">
        <v>32267</v>
      </c>
      <c r="G289" s="26" t="s">
        <v>38835</v>
      </c>
      <c r="H289" s="26" t="s">
        <v>32267</v>
      </c>
      <c r="I289" s="27"/>
      <c r="J289" s="26" t="s">
        <v>32267</v>
      </c>
      <c r="K289" s="26" t="s">
        <v>38861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54788</v>
      </c>
      <c r="C290" s="26" t="s">
        <v>54789</v>
      </c>
      <c r="D290" s="26" t="s">
        <v>38830</v>
      </c>
      <c r="E290" s="26" t="s">
        <v>54720</v>
      </c>
      <c r="F290" s="26" t="s">
        <v>32267</v>
      </c>
      <c r="G290" s="26" t="s">
        <v>38835</v>
      </c>
      <c r="H290" s="26" t="s">
        <v>32267</v>
      </c>
      <c r="I290" s="27"/>
      <c r="J290" s="26" t="s">
        <v>32267</v>
      </c>
      <c r="K290" s="26" t="s">
        <v>38861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54790</v>
      </c>
      <c r="C291" s="26" t="s">
        <v>54791</v>
      </c>
      <c r="D291" s="26" t="s">
        <v>38830</v>
      </c>
      <c r="E291" s="26" t="s">
        <v>54720</v>
      </c>
      <c r="F291" s="26" t="s">
        <v>32267</v>
      </c>
      <c r="G291" s="26" t="s">
        <v>38835</v>
      </c>
      <c r="H291" s="26" t="s">
        <v>32267</v>
      </c>
      <c r="I291" s="27"/>
      <c r="J291" s="26" t="s">
        <v>32267</v>
      </c>
      <c r="K291" s="26" t="s">
        <v>38861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54792</v>
      </c>
      <c r="C292" s="26" t="s">
        <v>54793</v>
      </c>
      <c r="D292" s="26" t="s">
        <v>32283</v>
      </c>
      <c r="E292" s="26" t="s">
        <v>54720</v>
      </c>
      <c r="F292" s="26" t="s">
        <v>32267</v>
      </c>
      <c r="G292" s="26" t="s">
        <v>38835</v>
      </c>
      <c r="H292" s="26" t="s">
        <v>32284</v>
      </c>
      <c r="I292" s="27"/>
      <c r="J292" s="26" t="s">
        <v>32267</v>
      </c>
      <c r="K292" s="26" t="s">
        <v>38861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54794</v>
      </c>
      <c r="C293" s="26" t="s">
        <v>54795</v>
      </c>
      <c r="D293" s="26" t="s">
        <v>38830</v>
      </c>
      <c r="E293" s="26" t="s">
        <v>54720</v>
      </c>
      <c r="F293" s="26" t="s">
        <v>32267</v>
      </c>
      <c r="G293" s="26" t="s">
        <v>38839</v>
      </c>
      <c r="H293" s="26" t="s">
        <v>32267</v>
      </c>
      <c r="I293" s="27"/>
      <c r="J293" s="26" t="s">
        <v>32267</v>
      </c>
      <c r="K293" s="26" t="s">
        <v>54796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54797</v>
      </c>
      <c r="C294" s="26" t="s">
        <v>54798</v>
      </c>
      <c r="D294" s="26" t="s">
        <v>32283</v>
      </c>
      <c r="E294" s="26" t="s">
        <v>54720</v>
      </c>
      <c r="F294" s="26" t="s">
        <v>32267</v>
      </c>
      <c r="G294" s="26" t="s">
        <v>38835</v>
      </c>
      <c r="H294" s="26" t="s">
        <v>32284</v>
      </c>
      <c r="I294" s="27"/>
      <c r="J294" s="26" t="s">
        <v>32267</v>
      </c>
      <c r="K294" s="26" t="s">
        <v>38861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54799</v>
      </c>
      <c r="C295" s="26" t="s">
        <v>54800</v>
      </c>
      <c r="D295" s="26" t="s">
        <v>38830</v>
      </c>
      <c r="E295" s="26" t="s">
        <v>54720</v>
      </c>
      <c r="F295" s="26" t="s">
        <v>32267</v>
      </c>
      <c r="G295" s="26" t="s">
        <v>38839</v>
      </c>
      <c r="H295" s="26" t="s">
        <v>32267</v>
      </c>
      <c r="I295" s="27"/>
      <c r="J295" s="26" t="s">
        <v>32267</v>
      </c>
      <c r="K295" s="26" t="s">
        <v>32513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54801</v>
      </c>
      <c r="C296" s="26" t="s">
        <v>54802</v>
      </c>
      <c r="D296" s="26" t="s">
        <v>32283</v>
      </c>
      <c r="E296" s="26" t="s">
        <v>54720</v>
      </c>
      <c r="F296" s="26" t="s">
        <v>32267</v>
      </c>
      <c r="G296" s="26" t="s">
        <v>38835</v>
      </c>
      <c r="H296" s="26" t="s">
        <v>32284</v>
      </c>
      <c r="I296" s="27"/>
      <c r="J296" s="26" t="s">
        <v>32267</v>
      </c>
      <c r="K296" s="26" t="s">
        <v>48487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54803</v>
      </c>
      <c r="C297" s="26" t="s">
        <v>54804</v>
      </c>
      <c r="D297" s="26" t="s">
        <v>38830</v>
      </c>
      <c r="E297" s="26" t="s">
        <v>54720</v>
      </c>
      <c r="F297" s="26" t="s">
        <v>32267</v>
      </c>
      <c r="G297" s="26" t="s">
        <v>38839</v>
      </c>
      <c r="H297" s="26" t="s">
        <v>32267</v>
      </c>
      <c r="I297" s="27"/>
      <c r="J297" s="26" t="s">
        <v>32267</v>
      </c>
      <c r="K297" s="26" t="s">
        <v>32513</v>
      </c>
      <c r="L297" s="26" t="s">
        <v>32267</v>
      </c>
      <c r="M297" s="26" t="s">
        <v>32267</v>
      </c>
    </row>
    <row r="298" spans="1:13">
      <c r="A298" s="26" t="s">
        <v>32267</v>
      </c>
      <c r="B298" s="26" t="s">
        <v>54805</v>
      </c>
      <c r="C298" s="26" t="s">
        <v>54806</v>
      </c>
      <c r="D298" s="26" t="s">
        <v>38830</v>
      </c>
      <c r="E298" s="26" t="s">
        <v>54720</v>
      </c>
      <c r="F298" s="26" t="s">
        <v>32267</v>
      </c>
      <c r="G298" s="26" t="s">
        <v>38839</v>
      </c>
      <c r="H298" s="26" t="s">
        <v>32267</v>
      </c>
      <c r="I298" s="27"/>
      <c r="J298" s="26" t="s">
        <v>32267</v>
      </c>
      <c r="K298" s="26" t="s">
        <v>32513</v>
      </c>
      <c r="L298" s="26" t="s">
        <v>32267</v>
      </c>
      <c r="M298" s="26" t="s">
        <v>32267</v>
      </c>
    </row>
    <row r="299" spans="1:13">
      <c r="A299" s="26" t="s">
        <v>32267</v>
      </c>
      <c r="B299" s="26" t="s">
        <v>54807</v>
      </c>
      <c r="C299" s="26" t="s">
        <v>54808</v>
      </c>
      <c r="D299" s="26" t="s">
        <v>38830</v>
      </c>
      <c r="E299" s="26" t="s">
        <v>54720</v>
      </c>
      <c r="F299" s="26" t="s">
        <v>32267</v>
      </c>
      <c r="G299" s="26" t="s">
        <v>38839</v>
      </c>
      <c r="H299" s="26" t="s">
        <v>32267</v>
      </c>
      <c r="I299" s="27"/>
      <c r="J299" s="26" t="s">
        <v>32267</v>
      </c>
      <c r="K299" s="26" t="s">
        <v>32513</v>
      </c>
      <c r="L299" s="26" t="s">
        <v>32267</v>
      </c>
      <c r="M299" s="26" t="s">
        <v>32267</v>
      </c>
    </row>
    <row r="300" spans="1:13">
      <c r="A300" s="26" t="s">
        <v>32267</v>
      </c>
      <c r="B300" s="26" t="s">
        <v>54809</v>
      </c>
      <c r="C300" s="26" t="s">
        <v>54810</v>
      </c>
      <c r="D300" s="26" t="s">
        <v>38830</v>
      </c>
      <c r="E300" s="26" t="s">
        <v>54720</v>
      </c>
      <c r="F300" s="26" t="s">
        <v>32267</v>
      </c>
      <c r="G300" s="26" t="s">
        <v>38839</v>
      </c>
      <c r="H300" s="26" t="s">
        <v>32267</v>
      </c>
      <c r="I300" s="27"/>
      <c r="J300" s="26" t="s">
        <v>32267</v>
      </c>
      <c r="K300" s="26" t="s">
        <v>32513</v>
      </c>
      <c r="L300" s="26" t="s">
        <v>32267</v>
      </c>
      <c r="M300" s="26" t="s">
        <v>32267</v>
      </c>
    </row>
    <row r="301" spans="1:13">
      <c r="A301" s="26" t="s">
        <v>32267</v>
      </c>
      <c r="B301" s="26" t="s">
        <v>54811</v>
      </c>
      <c r="C301" s="26" t="s">
        <v>54812</v>
      </c>
      <c r="D301" s="26" t="s">
        <v>38830</v>
      </c>
      <c r="E301" s="26" t="s">
        <v>54720</v>
      </c>
      <c r="F301" s="26" t="s">
        <v>32267</v>
      </c>
      <c r="G301" s="26" t="s">
        <v>38839</v>
      </c>
      <c r="H301" s="26" t="s">
        <v>32267</v>
      </c>
      <c r="I301" s="27"/>
      <c r="J301" s="26" t="s">
        <v>32267</v>
      </c>
      <c r="K301" s="26" t="s">
        <v>32513</v>
      </c>
      <c r="L301" s="26" t="s">
        <v>32267</v>
      </c>
      <c r="M301" s="26" t="s">
        <v>32267</v>
      </c>
    </row>
    <row r="302" spans="1:13">
      <c r="A302" s="26" t="s">
        <v>32267</v>
      </c>
      <c r="B302" s="26" t="s">
        <v>54813</v>
      </c>
      <c r="C302" s="26" t="s">
        <v>54814</v>
      </c>
      <c r="D302" s="26" t="s">
        <v>38830</v>
      </c>
      <c r="E302" s="26" t="s">
        <v>54720</v>
      </c>
      <c r="F302" s="26" t="s">
        <v>32267</v>
      </c>
      <c r="G302" s="26" t="s">
        <v>38839</v>
      </c>
      <c r="H302" s="26" t="s">
        <v>32267</v>
      </c>
      <c r="I302" s="27"/>
      <c r="J302" s="26" t="s">
        <v>32267</v>
      </c>
      <c r="K302" s="26" t="s">
        <v>32513</v>
      </c>
      <c r="L302" s="26" t="s">
        <v>32267</v>
      </c>
      <c r="M302" s="26" t="s">
        <v>32267</v>
      </c>
    </row>
    <row r="303" spans="1:13">
      <c r="A303" s="26" t="s">
        <v>32267</v>
      </c>
      <c r="B303" s="26" t="s">
        <v>54815</v>
      </c>
      <c r="C303" s="26" t="s">
        <v>54816</v>
      </c>
      <c r="D303" s="26" t="s">
        <v>38830</v>
      </c>
      <c r="E303" s="26" t="s">
        <v>54720</v>
      </c>
      <c r="F303" s="26" t="s">
        <v>32267</v>
      </c>
      <c r="G303" s="26" t="s">
        <v>38839</v>
      </c>
      <c r="H303" s="26" t="s">
        <v>32267</v>
      </c>
      <c r="I303" s="27"/>
      <c r="J303" s="26" t="s">
        <v>32267</v>
      </c>
      <c r="K303" s="26" t="s">
        <v>32513</v>
      </c>
      <c r="L303" s="26" t="s">
        <v>32267</v>
      </c>
      <c r="M303" s="26" t="s">
        <v>32267</v>
      </c>
    </row>
    <row r="304" spans="1:13">
      <c r="A304" s="26" t="s">
        <v>32267</v>
      </c>
      <c r="B304" s="26" t="s">
        <v>54817</v>
      </c>
      <c r="C304" s="26" t="s">
        <v>54818</v>
      </c>
      <c r="D304" s="26" t="s">
        <v>38830</v>
      </c>
      <c r="E304" s="26" t="s">
        <v>54720</v>
      </c>
      <c r="F304" s="26" t="s">
        <v>32267</v>
      </c>
      <c r="G304" s="26" t="s">
        <v>38839</v>
      </c>
      <c r="H304" s="26" t="s">
        <v>32267</v>
      </c>
      <c r="I304" s="27"/>
      <c r="J304" s="26" t="s">
        <v>32267</v>
      </c>
      <c r="K304" s="26" t="s">
        <v>32513</v>
      </c>
      <c r="L304" s="26" t="s">
        <v>32267</v>
      </c>
      <c r="M304" s="26" t="s">
        <v>32267</v>
      </c>
    </row>
    <row r="305" spans="1:13">
      <c r="A305" s="26" t="s">
        <v>32267</v>
      </c>
      <c r="B305" s="26" t="s">
        <v>54819</v>
      </c>
      <c r="C305" s="26" t="s">
        <v>54820</v>
      </c>
      <c r="D305" s="26" t="s">
        <v>38830</v>
      </c>
      <c r="E305" s="26" t="s">
        <v>54720</v>
      </c>
      <c r="F305" s="26" t="s">
        <v>32267</v>
      </c>
      <c r="G305" s="26" t="s">
        <v>38839</v>
      </c>
      <c r="H305" s="26" t="s">
        <v>32267</v>
      </c>
      <c r="I305" s="27"/>
      <c r="J305" s="26" t="s">
        <v>32267</v>
      </c>
      <c r="K305" s="26" t="s">
        <v>32513</v>
      </c>
      <c r="L305" s="26" t="s">
        <v>32267</v>
      </c>
      <c r="M305" s="26" t="s">
        <v>32267</v>
      </c>
    </row>
    <row r="306" spans="1:13">
      <c r="A306" s="26" t="s">
        <v>32267</v>
      </c>
      <c r="B306" s="26" t="s">
        <v>54821</v>
      </c>
      <c r="C306" s="26" t="s">
        <v>54822</v>
      </c>
      <c r="D306" s="26" t="s">
        <v>38830</v>
      </c>
      <c r="E306" s="26" t="s">
        <v>54720</v>
      </c>
      <c r="F306" s="26" t="s">
        <v>32267</v>
      </c>
      <c r="G306" s="26" t="s">
        <v>38831</v>
      </c>
      <c r="H306" s="26" t="s">
        <v>32267</v>
      </c>
      <c r="I306" s="27"/>
      <c r="J306" s="26" t="s">
        <v>32267</v>
      </c>
      <c r="K306" s="26" t="s">
        <v>32513</v>
      </c>
      <c r="L306" s="26" t="s">
        <v>32267</v>
      </c>
      <c r="M306" s="26" t="s">
        <v>32267</v>
      </c>
    </row>
    <row r="307" spans="1:13">
      <c r="A307" s="26" t="s">
        <v>32267</v>
      </c>
      <c r="B307" s="26" t="s">
        <v>54823</v>
      </c>
      <c r="C307" s="26" t="s">
        <v>54824</v>
      </c>
      <c r="D307" s="26" t="s">
        <v>38830</v>
      </c>
      <c r="E307" s="26" t="s">
        <v>54720</v>
      </c>
      <c r="F307" s="26" t="s">
        <v>32267</v>
      </c>
      <c r="G307" s="26" t="s">
        <v>38839</v>
      </c>
      <c r="H307" s="26" t="s">
        <v>32267</v>
      </c>
      <c r="I307" s="27"/>
      <c r="J307" s="26" t="s">
        <v>32267</v>
      </c>
      <c r="K307" s="26" t="s">
        <v>32513</v>
      </c>
      <c r="L307" s="26" t="s">
        <v>32267</v>
      </c>
      <c r="M307" s="26" t="s">
        <v>32267</v>
      </c>
    </row>
    <row r="308" spans="1:13">
      <c r="A308" s="26" t="s">
        <v>32267</v>
      </c>
      <c r="B308" s="26" t="s">
        <v>54825</v>
      </c>
      <c r="C308" s="26" t="s">
        <v>54826</v>
      </c>
      <c r="D308" s="26" t="s">
        <v>38830</v>
      </c>
      <c r="E308" s="26" t="s">
        <v>54720</v>
      </c>
      <c r="F308" s="26" t="s">
        <v>32267</v>
      </c>
      <c r="G308" s="26" t="s">
        <v>39911</v>
      </c>
      <c r="H308" s="26" t="s">
        <v>32267</v>
      </c>
      <c r="I308" s="27"/>
      <c r="J308" s="26" t="s">
        <v>32267</v>
      </c>
      <c r="K308" s="26" t="s">
        <v>39912</v>
      </c>
      <c r="L308" s="26" t="s">
        <v>32267</v>
      </c>
      <c r="M308" s="26" t="s">
        <v>32267</v>
      </c>
    </row>
    <row r="309" spans="1:13">
      <c r="A309" s="26" t="s">
        <v>32267</v>
      </c>
      <c r="B309" s="26" t="s">
        <v>54827</v>
      </c>
      <c r="C309" s="26" t="s">
        <v>54828</v>
      </c>
      <c r="D309" s="26" t="s">
        <v>38830</v>
      </c>
      <c r="E309" s="26" t="s">
        <v>54720</v>
      </c>
      <c r="F309" s="26" t="s">
        <v>32267</v>
      </c>
      <c r="G309" s="26" t="s">
        <v>38831</v>
      </c>
      <c r="H309" s="26" t="s">
        <v>32267</v>
      </c>
      <c r="I309" s="27"/>
      <c r="J309" s="26" t="s">
        <v>32267</v>
      </c>
      <c r="K309" s="26" t="s">
        <v>54545</v>
      </c>
      <c r="L309" s="26" t="s">
        <v>32267</v>
      </c>
      <c r="M309" s="26" t="s">
        <v>32267</v>
      </c>
    </row>
    <row r="310" spans="1:13">
      <c r="A310" s="26" t="s">
        <v>32267</v>
      </c>
      <c r="B310" s="26" t="s">
        <v>54829</v>
      </c>
      <c r="C310" s="26" t="s">
        <v>54830</v>
      </c>
      <c r="D310" s="26" t="s">
        <v>38830</v>
      </c>
      <c r="E310" s="26" t="s">
        <v>54720</v>
      </c>
      <c r="F310" s="26" t="s">
        <v>32267</v>
      </c>
      <c r="G310" s="26" t="s">
        <v>38831</v>
      </c>
      <c r="H310" s="26" t="s">
        <v>32267</v>
      </c>
      <c r="I310" s="27"/>
      <c r="J310" s="26" t="s">
        <v>32267</v>
      </c>
      <c r="K310" s="26" t="s">
        <v>38858</v>
      </c>
      <c r="L310" s="26" t="s">
        <v>32267</v>
      </c>
      <c r="M310" s="26" t="s">
        <v>32267</v>
      </c>
    </row>
    <row r="311" spans="1:13">
      <c r="A311" s="26" t="s">
        <v>32267</v>
      </c>
      <c r="B311" s="26" t="s">
        <v>54831</v>
      </c>
      <c r="C311" s="26" t="s">
        <v>54832</v>
      </c>
      <c r="D311" s="26" t="s">
        <v>38830</v>
      </c>
      <c r="E311" s="26" t="s">
        <v>54720</v>
      </c>
      <c r="F311" s="26" t="s">
        <v>32267</v>
      </c>
      <c r="G311" s="26" t="s">
        <v>38835</v>
      </c>
      <c r="H311" s="26" t="s">
        <v>32267</v>
      </c>
      <c r="I311" s="27"/>
      <c r="J311" s="26" t="s">
        <v>32267</v>
      </c>
      <c r="K311" s="26" t="s">
        <v>38861</v>
      </c>
      <c r="L311" s="26" t="s">
        <v>32267</v>
      </c>
      <c r="M311" s="26" t="s">
        <v>32267</v>
      </c>
    </row>
    <row r="312" spans="1:13">
      <c r="A312" s="26" t="s">
        <v>32267</v>
      </c>
      <c r="B312" s="26" t="s">
        <v>54833</v>
      </c>
      <c r="C312" s="26" t="s">
        <v>54834</v>
      </c>
      <c r="D312" s="26" t="s">
        <v>38830</v>
      </c>
      <c r="E312" s="26" t="s">
        <v>54720</v>
      </c>
      <c r="F312" s="26" t="s">
        <v>32267</v>
      </c>
      <c r="G312" s="26" t="s">
        <v>38839</v>
      </c>
      <c r="H312" s="26" t="s">
        <v>32267</v>
      </c>
      <c r="I312" s="27"/>
      <c r="J312" s="26" t="s">
        <v>32267</v>
      </c>
      <c r="K312" s="26" t="s">
        <v>32513</v>
      </c>
      <c r="L312" s="26" t="s">
        <v>32267</v>
      </c>
      <c r="M312" s="26" t="s">
        <v>32267</v>
      </c>
    </row>
    <row r="313" spans="1:13" ht="32">
      <c r="A313" s="26" t="s">
        <v>32267</v>
      </c>
      <c r="B313" s="26" t="s">
        <v>54835</v>
      </c>
      <c r="C313" s="26" t="s">
        <v>54836</v>
      </c>
      <c r="D313" s="26" t="s">
        <v>32283</v>
      </c>
      <c r="E313" s="26" t="s">
        <v>54720</v>
      </c>
      <c r="F313" s="26" t="s">
        <v>32267</v>
      </c>
      <c r="G313" s="26" t="s">
        <v>38835</v>
      </c>
      <c r="H313" s="26" t="s">
        <v>32284</v>
      </c>
      <c r="I313" s="27"/>
      <c r="J313" s="26" t="s">
        <v>32267</v>
      </c>
      <c r="K313" s="26" t="s">
        <v>38876</v>
      </c>
      <c r="L313" s="26" t="s">
        <v>32267</v>
      </c>
      <c r="M313" s="26" t="s">
        <v>32267</v>
      </c>
    </row>
    <row r="314" spans="1:13">
      <c r="A314" s="26" t="s">
        <v>32267</v>
      </c>
      <c r="B314" s="26" t="s">
        <v>54837</v>
      </c>
      <c r="C314" s="26" t="s">
        <v>54838</v>
      </c>
      <c r="D314" s="26" t="s">
        <v>38830</v>
      </c>
      <c r="E314" s="26" t="s">
        <v>54720</v>
      </c>
      <c r="F314" s="26" t="s">
        <v>32267</v>
      </c>
      <c r="G314" s="26" t="s">
        <v>38839</v>
      </c>
      <c r="H314" s="26" t="s">
        <v>32267</v>
      </c>
      <c r="I314" s="27"/>
      <c r="J314" s="26" t="s">
        <v>32267</v>
      </c>
      <c r="K314" s="26" t="s">
        <v>32513</v>
      </c>
      <c r="L314" s="26" t="s">
        <v>32267</v>
      </c>
      <c r="M314" s="26" t="s">
        <v>32267</v>
      </c>
    </row>
    <row r="315" spans="1:13">
      <c r="A315" s="26" t="s">
        <v>32267</v>
      </c>
      <c r="B315" s="26" t="s">
        <v>54839</v>
      </c>
      <c r="C315" s="26" t="s">
        <v>54840</v>
      </c>
      <c r="D315" s="26" t="s">
        <v>38830</v>
      </c>
      <c r="E315" s="26" t="s">
        <v>54720</v>
      </c>
      <c r="F315" s="26" t="s">
        <v>32267</v>
      </c>
      <c r="G315" s="26" t="s">
        <v>38839</v>
      </c>
      <c r="H315" s="26" t="s">
        <v>32267</v>
      </c>
      <c r="I315" s="27"/>
      <c r="J315" s="26" t="s">
        <v>32267</v>
      </c>
      <c r="K315" s="26" t="s">
        <v>32513</v>
      </c>
      <c r="L315" s="26" t="s">
        <v>32267</v>
      </c>
      <c r="M315" s="26" t="s">
        <v>32267</v>
      </c>
    </row>
    <row r="316" spans="1:13">
      <c r="A316" s="26" t="s">
        <v>32267</v>
      </c>
      <c r="B316" s="26" t="s">
        <v>54841</v>
      </c>
      <c r="C316" s="26" t="s">
        <v>54842</v>
      </c>
      <c r="D316" s="26" t="s">
        <v>38830</v>
      </c>
      <c r="E316" s="26" t="s">
        <v>54720</v>
      </c>
      <c r="F316" s="26" t="s">
        <v>32267</v>
      </c>
      <c r="G316" s="26" t="s">
        <v>38839</v>
      </c>
      <c r="H316" s="26" t="s">
        <v>32267</v>
      </c>
      <c r="I316" s="27"/>
      <c r="J316" s="26" t="s">
        <v>32267</v>
      </c>
      <c r="K316" s="26" t="s">
        <v>32513</v>
      </c>
      <c r="L316" s="26" t="s">
        <v>32267</v>
      </c>
      <c r="M316" s="26" t="s">
        <v>32267</v>
      </c>
    </row>
    <row r="317" spans="1:13">
      <c r="A317" s="26" t="s">
        <v>32267</v>
      </c>
      <c r="B317" s="26" t="s">
        <v>54843</v>
      </c>
      <c r="C317" s="26" t="s">
        <v>54844</v>
      </c>
      <c r="D317" s="26" t="s">
        <v>38830</v>
      </c>
      <c r="E317" s="26" t="s">
        <v>54720</v>
      </c>
      <c r="F317" s="26" t="s">
        <v>32267</v>
      </c>
      <c r="G317" s="26" t="s">
        <v>38839</v>
      </c>
      <c r="H317" s="26" t="s">
        <v>32267</v>
      </c>
      <c r="I317" s="27"/>
      <c r="J317" s="26" t="s">
        <v>32267</v>
      </c>
      <c r="K317" s="26" t="s">
        <v>32513</v>
      </c>
      <c r="L317" s="26" t="s">
        <v>32267</v>
      </c>
      <c r="M317" s="26" t="s">
        <v>32267</v>
      </c>
    </row>
    <row r="318" spans="1:13">
      <c r="A318" s="26" t="s">
        <v>32267</v>
      </c>
      <c r="B318" s="26" t="s">
        <v>54845</v>
      </c>
      <c r="C318" s="26" t="s">
        <v>54846</v>
      </c>
      <c r="D318" s="26" t="s">
        <v>38830</v>
      </c>
      <c r="E318" s="26" t="s">
        <v>54720</v>
      </c>
      <c r="F318" s="26" t="s">
        <v>32267</v>
      </c>
      <c r="G318" s="26" t="s">
        <v>38839</v>
      </c>
      <c r="H318" s="26" t="s">
        <v>32267</v>
      </c>
      <c r="I318" s="27"/>
      <c r="J318" s="26" t="s">
        <v>32267</v>
      </c>
      <c r="K318" s="26" t="s">
        <v>32513</v>
      </c>
      <c r="L318" s="26" t="s">
        <v>32267</v>
      </c>
      <c r="M318" s="26" t="s">
        <v>32267</v>
      </c>
    </row>
    <row r="319" spans="1:13">
      <c r="A319" s="26" t="s">
        <v>32267</v>
      </c>
      <c r="B319" s="26" t="s">
        <v>54847</v>
      </c>
      <c r="C319" s="26" t="s">
        <v>54848</v>
      </c>
      <c r="D319" s="26" t="s">
        <v>38830</v>
      </c>
      <c r="E319" s="26" t="s">
        <v>54720</v>
      </c>
      <c r="F319" s="26" t="s">
        <v>32267</v>
      </c>
      <c r="G319" s="26" t="s">
        <v>38839</v>
      </c>
      <c r="H319" s="26" t="s">
        <v>32267</v>
      </c>
      <c r="I319" s="27"/>
      <c r="J319" s="26" t="s">
        <v>32267</v>
      </c>
      <c r="K319" s="26" t="s">
        <v>32513</v>
      </c>
      <c r="L319" s="26" t="s">
        <v>32267</v>
      </c>
      <c r="M319" s="26" t="s">
        <v>32267</v>
      </c>
    </row>
    <row r="320" spans="1:13">
      <c r="A320" s="26" t="s">
        <v>32267</v>
      </c>
      <c r="B320" s="26" t="s">
        <v>54849</v>
      </c>
      <c r="C320" s="26" t="s">
        <v>54850</v>
      </c>
      <c r="D320" s="26" t="s">
        <v>38830</v>
      </c>
      <c r="E320" s="26" t="s">
        <v>54720</v>
      </c>
      <c r="F320" s="26" t="s">
        <v>32267</v>
      </c>
      <c r="G320" s="26" t="s">
        <v>38839</v>
      </c>
      <c r="H320" s="26" t="s">
        <v>32267</v>
      </c>
      <c r="I320" s="27"/>
      <c r="J320" s="26" t="s">
        <v>32267</v>
      </c>
      <c r="K320" s="26" t="s">
        <v>32513</v>
      </c>
      <c r="L320" s="26" t="s">
        <v>32267</v>
      </c>
      <c r="M320" s="26" t="s">
        <v>32267</v>
      </c>
    </row>
    <row r="321" spans="1:13">
      <c r="A321" s="26" t="s">
        <v>32267</v>
      </c>
      <c r="B321" s="26" t="s">
        <v>54851</v>
      </c>
      <c r="C321" s="26" t="s">
        <v>54852</v>
      </c>
      <c r="D321" s="26" t="s">
        <v>38830</v>
      </c>
      <c r="E321" s="26" t="s">
        <v>54720</v>
      </c>
      <c r="F321" s="26" t="s">
        <v>32267</v>
      </c>
      <c r="G321" s="26" t="s">
        <v>38839</v>
      </c>
      <c r="H321" s="26" t="s">
        <v>32267</v>
      </c>
      <c r="I321" s="27"/>
      <c r="J321" s="26" t="s">
        <v>32267</v>
      </c>
      <c r="K321" s="26" t="s">
        <v>32513</v>
      </c>
      <c r="L321" s="26" t="s">
        <v>32267</v>
      </c>
      <c r="M321" s="26" t="s">
        <v>32267</v>
      </c>
    </row>
    <row r="322" spans="1:13">
      <c r="A322" s="26" t="s">
        <v>32267</v>
      </c>
      <c r="B322" s="26" t="s">
        <v>54853</v>
      </c>
      <c r="C322" s="26" t="s">
        <v>54854</v>
      </c>
      <c r="D322" s="26" t="s">
        <v>38830</v>
      </c>
      <c r="E322" s="26" t="s">
        <v>54720</v>
      </c>
      <c r="F322" s="26" t="s">
        <v>32267</v>
      </c>
      <c r="G322" s="26" t="s">
        <v>38839</v>
      </c>
      <c r="H322" s="26" t="s">
        <v>32267</v>
      </c>
      <c r="I322" s="27"/>
      <c r="J322" s="26" t="s">
        <v>32267</v>
      </c>
      <c r="K322" s="26" t="s">
        <v>32513</v>
      </c>
      <c r="L322" s="26" t="s">
        <v>32267</v>
      </c>
      <c r="M322" s="26" t="s">
        <v>32267</v>
      </c>
    </row>
    <row r="323" spans="1:13">
      <c r="A323" s="26" t="s">
        <v>32267</v>
      </c>
      <c r="B323" s="26" t="s">
        <v>54853</v>
      </c>
      <c r="C323" s="26" t="s">
        <v>54855</v>
      </c>
      <c r="D323" s="26" t="s">
        <v>38830</v>
      </c>
      <c r="E323" s="26" t="s">
        <v>54720</v>
      </c>
      <c r="F323" s="26" t="s">
        <v>32267</v>
      </c>
      <c r="G323" s="26" t="s">
        <v>38839</v>
      </c>
      <c r="H323" s="26" t="s">
        <v>32267</v>
      </c>
      <c r="I323" s="27"/>
      <c r="J323" s="26" t="s">
        <v>32267</v>
      </c>
      <c r="K323" s="26" t="s">
        <v>32513</v>
      </c>
      <c r="L323" s="26" t="s">
        <v>32267</v>
      </c>
      <c r="M323" s="26" t="s">
        <v>32267</v>
      </c>
    </row>
    <row r="324" spans="1:13">
      <c r="A324" s="26" t="s">
        <v>32267</v>
      </c>
      <c r="B324" s="26" t="s">
        <v>54856</v>
      </c>
      <c r="C324" s="26" t="s">
        <v>54857</v>
      </c>
      <c r="D324" s="26" t="s">
        <v>38830</v>
      </c>
      <c r="E324" s="26" t="s">
        <v>54720</v>
      </c>
      <c r="F324" s="26" t="s">
        <v>32267</v>
      </c>
      <c r="G324" s="26" t="s">
        <v>38839</v>
      </c>
      <c r="H324" s="26" t="s">
        <v>32267</v>
      </c>
      <c r="I324" s="27"/>
      <c r="J324" s="26" t="s">
        <v>32267</v>
      </c>
      <c r="K324" s="26" t="s">
        <v>32513</v>
      </c>
      <c r="L324" s="26" t="s">
        <v>32267</v>
      </c>
      <c r="M324" s="26" t="s">
        <v>32267</v>
      </c>
    </row>
    <row r="325" spans="1:13">
      <c r="A325" s="26" t="s">
        <v>32267</v>
      </c>
      <c r="B325" s="26" t="s">
        <v>54858</v>
      </c>
      <c r="C325" s="26" t="s">
        <v>54859</v>
      </c>
      <c r="D325" s="26" t="s">
        <v>38830</v>
      </c>
      <c r="E325" s="26" t="s">
        <v>54720</v>
      </c>
      <c r="F325" s="26" t="s">
        <v>32267</v>
      </c>
      <c r="G325" s="26" t="s">
        <v>38839</v>
      </c>
      <c r="H325" s="26" t="s">
        <v>32267</v>
      </c>
      <c r="I325" s="27"/>
      <c r="J325" s="26" t="s">
        <v>32267</v>
      </c>
      <c r="K325" s="26" t="s">
        <v>32513</v>
      </c>
      <c r="L325" s="26" t="s">
        <v>32267</v>
      </c>
      <c r="M325" s="26" t="s">
        <v>32267</v>
      </c>
    </row>
    <row r="326" spans="1:13">
      <c r="A326" s="26" t="s">
        <v>32267</v>
      </c>
      <c r="B326" s="26" t="s">
        <v>54860</v>
      </c>
      <c r="C326" s="26" t="s">
        <v>54861</v>
      </c>
      <c r="D326" s="26" t="s">
        <v>38830</v>
      </c>
      <c r="E326" s="26" t="s">
        <v>54720</v>
      </c>
      <c r="F326" s="26" t="s">
        <v>32267</v>
      </c>
      <c r="G326" s="26" t="s">
        <v>38839</v>
      </c>
      <c r="H326" s="26" t="s">
        <v>32267</v>
      </c>
      <c r="I326" s="27"/>
      <c r="J326" s="26" t="s">
        <v>32267</v>
      </c>
      <c r="K326" s="26" t="s">
        <v>32513</v>
      </c>
      <c r="L326" s="26" t="s">
        <v>32267</v>
      </c>
      <c r="M326" s="26" t="s">
        <v>32267</v>
      </c>
    </row>
    <row r="327" spans="1:13">
      <c r="A327" s="26" t="s">
        <v>32267</v>
      </c>
      <c r="B327" s="26" t="s">
        <v>54862</v>
      </c>
      <c r="C327" s="26" t="s">
        <v>54863</v>
      </c>
      <c r="D327" s="26" t="s">
        <v>38830</v>
      </c>
      <c r="E327" s="26" t="s">
        <v>54720</v>
      </c>
      <c r="F327" s="26" t="s">
        <v>32267</v>
      </c>
      <c r="G327" s="26" t="s">
        <v>38839</v>
      </c>
      <c r="H327" s="26" t="s">
        <v>32267</v>
      </c>
      <c r="I327" s="27"/>
      <c r="J327" s="26" t="s">
        <v>32267</v>
      </c>
      <c r="K327" s="26" t="s">
        <v>32513</v>
      </c>
      <c r="L327" s="26" t="s">
        <v>32267</v>
      </c>
      <c r="M327" s="26" t="s">
        <v>32267</v>
      </c>
    </row>
    <row r="328" spans="1:13">
      <c r="A328" s="26" t="s">
        <v>32267</v>
      </c>
      <c r="B328" s="26" t="s">
        <v>54864</v>
      </c>
      <c r="C328" s="26" t="s">
        <v>54865</v>
      </c>
      <c r="D328" s="26" t="s">
        <v>38830</v>
      </c>
      <c r="E328" s="26" t="s">
        <v>54720</v>
      </c>
      <c r="F328" s="26" t="s">
        <v>32267</v>
      </c>
      <c r="G328" s="26" t="s">
        <v>38839</v>
      </c>
      <c r="H328" s="26" t="s">
        <v>32267</v>
      </c>
      <c r="I328" s="27"/>
      <c r="J328" s="26" t="s">
        <v>32267</v>
      </c>
      <c r="K328" s="26" t="s">
        <v>32513</v>
      </c>
      <c r="L328" s="26" t="s">
        <v>32267</v>
      </c>
      <c r="M328" s="26" t="s">
        <v>32267</v>
      </c>
    </row>
    <row r="329" spans="1:13">
      <c r="A329" s="26" t="s">
        <v>32267</v>
      </c>
      <c r="B329" s="26" t="s">
        <v>54866</v>
      </c>
      <c r="C329" s="26" t="s">
        <v>54867</v>
      </c>
      <c r="D329" s="26" t="s">
        <v>38830</v>
      </c>
      <c r="E329" s="26" t="s">
        <v>54720</v>
      </c>
      <c r="F329" s="26" t="s">
        <v>32267</v>
      </c>
      <c r="G329" s="26" t="s">
        <v>38839</v>
      </c>
      <c r="H329" s="26" t="s">
        <v>32267</v>
      </c>
      <c r="I329" s="27"/>
      <c r="J329" s="26" t="s">
        <v>32267</v>
      </c>
      <c r="K329" s="26" t="s">
        <v>32513</v>
      </c>
      <c r="L329" s="26" t="s">
        <v>32267</v>
      </c>
      <c r="M329" s="26" t="s">
        <v>32267</v>
      </c>
    </row>
    <row r="330" spans="1:13">
      <c r="A330" s="26" t="s">
        <v>32267</v>
      </c>
      <c r="B330" s="26" t="s">
        <v>54868</v>
      </c>
      <c r="C330" s="26" t="s">
        <v>54869</v>
      </c>
      <c r="D330" s="26" t="s">
        <v>38830</v>
      </c>
      <c r="E330" s="26" t="s">
        <v>54720</v>
      </c>
      <c r="F330" s="26" t="s">
        <v>32267</v>
      </c>
      <c r="G330" s="26" t="s">
        <v>38839</v>
      </c>
      <c r="H330" s="26" t="s">
        <v>32267</v>
      </c>
      <c r="I330" s="27"/>
      <c r="J330" s="26" t="s">
        <v>32267</v>
      </c>
      <c r="K330" s="26" t="s">
        <v>32513</v>
      </c>
      <c r="L330" s="26" t="s">
        <v>32267</v>
      </c>
      <c r="M330" s="26" t="s">
        <v>32267</v>
      </c>
    </row>
    <row r="331" spans="1:13">
      <c r="A331" s="26" t="s">
        <v>32267</v>
      </c>
      <c r="B331" s="26" t="s">
        <v>54870</v>
      </c>
      <c r="C331" s="26" t="s">
        <v>54871</v>
      </c>
      <c r="D331" s="26" t="s">
        <v>38830</v>
      </c>
      <c r="E331" s="26" t="s">
        <v>54720</v>
      </c>
      <c r="F331" s="26" t="s">
        <v>32267</v>
      </c>
      <c r="G331" s="26" t="s">
        <v>39911</v>
      </c>
      <c r="H331" s="26" t="s">
        <v>32267</v>
      </c>
      <c r="I331" s="27"/>
      <c r="J331" s="26" t="s">
        <v>32267</v>
      </c>
      <c r="K331" s="26" t="s">
        <v>39183</v>
      </c>
      <c r="L331" s="26" t="s">
        <v>32267</v>
      </c>
      <c r="M331" s="26" t="s">
        <v>32267</v>
      </c>
    </row>
    <row r="332" spans="1:13">
      <c r="A332" s="26" t="s">
        <v>32267</v>
      </c>
      <c r="B332" s="26" t="s">
        <v>54872</v>
      </c>
      <c r="C332" s="26" t="s">
        <v>54873</v>
      </c>
      <c r="D332" s="26" t="s">
        <v>38830</v>
      </c>
      <c r="E332" s="26" t="s">
        <v>54720</v>
      </c>
      <c r="F332" s="26" t="s">
        <v>32267</v>
      </c>
      <c r="G332" s="26" t="s">
        <v>38839</v>
      </c>
      <c r="H332" s="26" t="s">
        <v>32267</v>
      </c>
      <c r="I332" s="27"/>
      <c r="J332" s="26" t="s">
        <v>32267</v>
      </c>
      <c r="K332" s="26" t="s">
        <v>35909</v>
      </c>
      <c r="L332" s="26" t="s">
        <v>32267</v>
      </c>
      <c r="M332" s="26" t="s">
        <v>32267</v>
      </c>
    </row>
    <row r="333" spans="1:13">
      <c r="A333" s="26" t="s">
        <v>32267</v>
      </c>
      <c r="B333" s="26" t="s">
        <v>54874</v>
      </c>
      <c r="C333" s="26" t="s">
        <v>54875</v>
      </c>
      <c r="D333" s="26" t="s">
        <v>32283</v>
      </c>
      <c r="E333" s="26" t="s">
        <v>54720</v>
      </c>
      <c r="F333" s="26" t="s">
        <v>32267</v>
      </c>
      <c r="G333" s="26" t="s">
        <v>38835</v>
      </c>
      <c r="H333" s="26" t="s">
        <v>32284</v>
      </c>
      <c r="I333" s="27"/>
      <c r="J333" s="26" t="s">
        <v>32267</v>
      </c>
      <c r="K333" s="26" t="s">
        <v>39183</v>
      </c>
      <c r="L333" s="26" t="s">
        <v>32267</v>
      </c>
      <c r="M333" s="26" t="s">
        <v>32267</v>
      </c>
    </row>
    <row r="334" spans="1:13">
      <c r="A334" s="26" t="s">
        <v>32267</v>
      </c>
      <c r="B334" s="26" t="s">
        <v>54876</v>
      </c>
      <c r="C334" s="26" t="s">
        <v>54877</v>
      </c>
      <c r="D334" s="26" t="s">
        <v>32283</v>
      </c>
      <c r="E334" s="26" t="s">
        <v>54720</v>
      </c>
      <c r="F334" s="26" t="s">
        <v>32267</v>
      </c>
      <c r="G334" s="26" t="s">
        <v>38835</v>
      </c>
      <c r="H334" s="26" t="s">
        <v>32284</v>
      </c>
      <c r="I334" s="27"/>
      <c r="J334" s="26" t="s">
        <v>32267</v>
      </c>
      <c r="K334" s="26" t="s">
        <v>39183</v>
      </c>
      <c r="L334" s="26" t="s">
        <v>32267</v>
      </c>
      <c r="M334" s="26" t="s">
        <v>32267</v>
      </c>
    </row>
    <row r="335" spans="1:13">
      <c r="A335" s="26" t="s">
        <v>32267</v>
      </c>
      <c r="B335" s="26" t="s">
        <v>54878</v>
      </c>
      <c r="C335" s="26" t="s">
        <v>54879</v>
      </c>
      <c r="D335" s="26" t="s">
        <v>32283</v>
      </c>
      <c r="E335" s="26" t="s">
        <v>54720</v>
      </c>
      <c r="F335" s="26" t="s">
        <v>32267</v>
      </c>
      <c r="G335" s="26" t="s">
        <v>38835</v>
      </c>
      <c r="H335" s="26" t="s">
        <v>32284</v>
      </c>
      <c r="I335" s="27"/>
      <c r="J335" s="26" t="s">
        <v>32267</v>
      </c>
      <c r="K335" s="26" t="s">
        <v>42869</v>
      </c>
      <c r="L335" s="26" t="s">
        <v>32267</v>
      </c>
      <c r="M335" s="26" t="s">
        <v>32267</v>
      </c>
    </row>
    <row r="336" spans="1:13">
      <c r="A336" s="26" t="s">
        <v>32267</v>
      </c>
      <c r="B336" s="26" t="s">
        <v>32515</v>
      </c>
      <c r="C336" s="26" t="s">
        <v>32516</v>
      </c>
      <c r="D336" s="26" t="s">
        <v>38830</v>
      </c>
      <c r="E336" s="26" t="s">
        <v>54880</v>
      </c>
      <c r="F336" s="26" t="s">
        <v>32267</v>
      </c>
      <c r="G336" s="26" t="s">
        <v>38839</v>
      </c>
      <c r="H336" s="26" t="s">
        <v>32267</v>
      </c>
      <c r="I336" s="27"/>
      <c r="J336" s="26" t="s">
        <v>32267</v>
      </c>
      <c r="K336" s="26" t="s">
        <v>32513</v>
      </c>
      <c r="L336" s="26" t="s">
        <v>32267</v>
      </c>
      <c r="M336" s="26" t="s">
        <v>32267</v>
      </c>
    </row>
    <row r="337" spans="1:13">
      <c r="A337" s="26" t="s">
        <v>32267</v>
      </c>
      <c r="B337" s="26" t="s">
        <v>54881</v>
      </c>
      <c r="C337" s="26" t="s">
        <v>54882</v>
      </c>
      <c r="D337" s="26" t="s">
        <v>32283</v>
      </c>
      <c r="E337" s="26" t="s">
        <v>54880</v>
      </c>
      <c r="F337" s="26" t="s">
        <v>32267</v>
      </c>
      <c r="G337" s="26" t="s">
        <v>38835</v>
      </c>
      <c r="H337" s="26" t="s">
        <v>32284</v>
      </c>
      <c r="I337" s="29">
        <v>43838</v>
      </c>
      <c r="J337" s="26" t="s">
        <v>32267</v>
      </c>
      <c r="K337" s="26" t="s">
        <v>39183</v>
      </c>
      <c r="L337" s="26" t="s">
        <v>54883</v>
      </c>
      <c r="M337" s="26" t="s">
        <v>32267</v>
      </c>
    </row>
    <row r="338" spans="1:13">
      <c r="A338" s="26" t="s">
        <v>32267</v>
      </c>
      <c r="B338" s="26" t="s">
        <v>54884</v>
      </c>
      <c r="C338" s="26" t="s">
        <v>54885</v>
      </c>
      <c r="D338" s="26" t="s">
        <v>32283</v>
      </c>
      <c r="E338" s="26" t="s">
        <v>54880</v>
      </c>
      <c r="F338" s="26" t="s">
        <v>32267</v>
      </c>
      <c r="G338" s="26" t="s">
        <v>38835</v>
      </c>
      <c r="H338" s="26" t="s">
        <v>32284</v>
      </c>
      <c r="I338" s="29">
        <v>43838</v>
      </c>
      <c r="J338" s="26" t="s">
        <v>32267</v>
      </c>
      <c r="K338" s="26" t="s">
        <v>39183</v>
      </c>
      <c r="L338" s="26" t="s">
        <v>54886</v>
      </c>
      <c r="M338" s="26" t="s">
        <v>32267</v>
      </c>
    </row>
    <row r="339" spans="1:13">
      <c r="A339" s="26" t="s">
        <v>32267</v>
      </c>
      <c r="B339" s="26" t="s">
        <v>54887</v>
      </c>
      <c r="C339" s="26" t="s">
        <v>54888</v>
      </c>
      <c r="D339" s="26" t="s">
        <v>32283</v>
      </c>
      <c r="E339" s="26" t="s">
        <v>54880</v>
      </c>
      <c r="F339" s="26" t="s">
        <v>32267</v>
      </c>
      <c r="G339" s="26" t="s">
        <v>38835</v>
      </c>
      <c r="H339" s="26" t="s">
        <v>32284</v>
      </c>
      <c r="I339" s="29">
        <v>43838</v>
      </c>
      <c r="J339" s="26" t="s">
        <v>32267</v>
      </c>
      <c r="K339" s="26" t="s">
        <v>39183</v>
      </c>
      <c r="L339" s="26" t="s">
        <v>54889</v>
      </c>
      <c r="M339" s="26" t="s">
        <v>32267</v>
      </c>
    </row>
    <row r="340" spans="1:13">
      <c r="A340" s="26" t="s">
        <v>32267</v>
      </c>
      <c r="B340" s="26" t="s">
        <v>54890</v>
      </c>
      <c r="C340" s="26" t="s">
        <v>54891</v>
      </c>
      <c r="D340" s="26" t="s">
        <v>32283</v>
      </c>
      <c r="E340" s="26" t="s">
        <v>54880</v>
      </c>
      <c r="F340" s="26" t="s">
        <v>32267</v>
      </c>
      <c r="G340" s="26" t="s">
        <v>38835</v>
      </c>
      <c r="H340" s="26" t="s">
        <v>32284</v>
      </c>
      <c r="I340" s="29">
        <v>43838</v>
      </c>
      <c r="J340" s="26" t="s">
        <v>32267</v>
      </c>
      <c r="K340" s="26" t="s">
        <v>39183</v>
      </c>
      <c r="L340" s="26" t="s">
        <v>54892</v>
      </c>
      <c r="M340" s="26" t="s">
        <v>32267</v>
      </c>
    </row>
    <row r="341" spans="1:13">
      <c r="A341" s="26" t="s">
        <v>32267</v>
      </c>
      <c r="B341" s="26" t="s">
        <v>54893</v>
      </c>
      <c r="C341" s="26" t="s">
        <v>54894</v>
      </c>
      <c r="D341" s="26" t="s">
        <v>32283</v>
      </c>
      <c r="E341" s="26" t="s">
        <v>54880</v>
      </c>
      <c r="F341" s="26" t="s">
        <v>32267</v>
      </c>
      <c r="G341" s="26" t="s">
        <v>38835</v>
      </c>
      <c r="H341" s="26" t="s">
        <v>32284</v>
      </c>
      <c r="I341" s="29">
        <v>43838</v>
      </c>
      <c r="J341" s="26" t="s">
        <v>32267</v>
      </c>
      <c r="K341" s="26" t="s">
        <v>39183</v>
      </c>
      <c r="L341" s="26" t="s">
        <v>54895</v>
      </c>
      <c r="M341" s="26" t="s">
        <v>32267</v>
      </c>
    </row>
    <row r="342" spans="1:13">
      <c r="A342" s="26" t="s">
        <v>32267</v>
      </c>
      <c r="B342" s="26" t="s">
        <v>54896</v>
      </c>
      <c r="C342" s="26" t="s">
        <v>54897</v>
      </c>
      <c r="D342" s="26" t="s">
        <v>38830</v>
      </c>
      <c r="E342" s="26" t="s">
        <v>54880</v>
      </c>
      <c r="F342" s="26" t="s">
        <v>32267</v>
      </c>
      <c r="G342" s="26" t="s">
        <v>38835</v>
      </c>
      <c r="H342" s="26" t="s">
        <v>32267</v>
      </c>
      <c r="I342" s="27"/>
      <c r="J342" s="26" t="s">
        <v>32267</v>
      </c>
      <c r="K342" s="26" t="s">
        <v>39183</v>
      </c>
      <c r="L342" s="26" t="s">
        <v>32267</v>
      </c>
      <c r="M342" s="26" t="s">
        <v>32267</v>
      </c>
    </row>
    <row r="343" spans="1:13">
      <c r="A343" s="26" t="s">
        <v>32267</v>
      </c>
      <c r="B343" s="26" t="s">
        <v>54898</v>
      </c>
      <c r="C343" s="26" t="s">
        <v>54899</v>
      </c>
      <c r="D343" s="26" t="s">
        <v>38830</v>
      </c>
      <c r="E343" s="26" t="s">
        <v>54880</v>
      </c>
      <c r="F343" s="26" t="s">
        <v>32267</v>
      </c>
      <c r="G343" s="26" t="s">
        <v>38835</v>
      </c>
      <c r="H343" s="26" t="s">
        <v>32267</v>
      </c>
      <c r="I343" s="27"/>
      <c r="J343" s="26" t="s">
        <v>32267</v>
      </c>
      <c r="K343" s="26" t="s">
        <v>39183</v>
      </c>
      <c r="L343" s="26" t="s">
        <v>32267</v>
      </c>
      <c r="M343" s="26" t="s">
        <v>32267</v>
      </c>
    </row>
    <row r="344" spans="1:13">
      <c r="A344" s="26" t="s">
        <v>32267</v>
      </c>
      <c r="B344" s="26" t="s">
        <v>54900</v>
      </c>
      <c r="C344" s="26" t="s">
        <v>54901</v>
      </c>
      <c r="D344" s="26" t="s">
        <v>32283</v>
      </c>
      <c r="E344" s="26" t="s">
        <v>54880</v>
      </c>
      <c r="F344" s="26" t="s">
        <v>32267</v>
      </c>
      <c r="G344" s="26" t="s">
        <v>38835</v>
      </c>
      <c r="H344" s="26" t="s">
        <v>32284</v>
      </c>
      <c r="I344" s="29">
        <v>43838</v>
      </c>
      <c r="J344" s="26" t="s">
        <v>32267</v>
      </c>
      <c r="K344" s="26" t="s">
        <v>39183</v>
      </c>
      <c r="L344" s="26" t="s">
        <v>54902</v>
      </c>
      <c r="M344" s="26" t="s">
        <v>32267</v>
      </c>
    </row>
    <row r="345" spans="1:13">
      <c r="A345" s="26" t="s">
        <v>32267</v>
      </c>
      <c r="B345" s="26" t="s">
        <v>54903</v>
      </c>
      <c r="C345" s="26" t="s">
        <v>54904</v>
      </c>
      <c r="D345" s="26" t="s">
        <v>32283</v>
      </c>
      <c r="E345" s="26" t="s">
        <v>54880</v>
      </c>
      <c r="F345" s="26" t="s">
        <v>32267</v>
      </c>
      <c r="G345" s="26" t="s">
        <v>38835</v>
      </c>
      <c r="H345" s="26" t="s">
        <v>32284</v>
      </c>
      <c r="I345" s="29">
        <v>43838</v>
      </c>
      <c r="J345" s="26" t="s">
        <v>32267</v>
      </c>
      <c r="K345" s="26" t="s">
        <v>39183</v>
      </c>
      <c r="L345" s="26" t="s">
        <v>54905</v>
      </c>
      <c r="M345" s="26" t="s">
        <v>32267</v>
      </c>
    </row>
    <row r="346" spans="1:13">
      <c r="A346" s="26" t="s">
        <v>32267</v>
      </c>
      <c r="B346" s="26" t="s">
        <v>54906</v>
      </c>
      <c r="C346" s="26" t="s">
        <v>54907</v>
      </c>
      <c r="D346" s="26" t="s">
        <v>32283</v>
      </c>
      <c r="E346" s="26" t="s">
        <v>54880</v>
      </c>
      <c r="F346" s="26" t="s">
        <v>32267</v>
      </c>
      <c r="G346" s="26" t="s">
        <v>38835</v>
      </c>
      <c r="H346" s="26" t="s">
        <v>32284</v>
      </c>
      <c r="I346" s="29">
        <v>43838</v>
      </c>
      <c r="J346" s="26" t="s">
        <v>32267</v>
      </c>
      <c r="K346" s="26" t="s">
        <v>39183</v>
      </c>
      <c r="L346" s="26" t="s">
        <v>54908</v>
      </c>
      <c r="M346" s="26" t="s">
        <v>32267</v>
      </c>
    </row>
    <row r="347" spans="1:13">
      <c r="A347" s="26" t="s">
        <v>32267</v>
      </c>
      <c r="B347" s="26" t="s">
        <v>54909</v>
      </c>
      <c r="C347" s="26" t="s">
        <v>54910</v>
      </c>
      <c r="D347" s="26" t="s">
        <v>32283</v>
      </c>
      <c r="E347" s="26" t="s">
        <v>54880</v>
      </c>
      <c r="F347" s="26" t="s">
        <v>32267</v>
      </c>
      <c r="G347" s="26" t="s">
        <v>38835</v>
      </c>
      <c r="H347" s="26" t="s">
        <v>32284</v>
      </c>
      <c r="I347" s="29">
        <v>43838</v>
      </c>
      <c r="J347" s="26" t="s">
        <v>32267</v>
      </c>
      <c r="K347" s="26" t="s">
        <v>39183</v>
      </c>
      <c r="L347" s="26" t="s">
        <v>54911</v>
      </c>
      <c r="M347" s="26" t="s">
        <v>32267</v>
      </c>
    </row>
    <row r="348" spans="1:13">
      <c r="A348" s="26" t="s">
        <v>32267</v>
      </c>
      <c r="B348" s="26" t="s">
        <v>54912</v>
      </c>
      <c r="C348" s="26" t="s">
        <v>54913</v>
      </c>
      <c r="D348" s="26" t="s">
        <v>32283</v>
      </c>
      <c r="E348" s="26" t="s">
        <v>54880</v>
      </c>
      <c r="F348" s="26" t="s">
        <v>32267</v>
      </c>
      <c r="G348" s="26" t="s">
        <v>38835</v>
      </c>
      <c r="H348" s="26" t="s">
        <v>32284</v>
      </c>
      <c r="I348" s="29">
        <v>43838</v>
      </c>
      <c r="J348" s="26" t="s">
        <v>32267</v>
      </c>
      <c r="K348" s="26" t="s">
        <v>39183</v>
      </c>
      <c r="L348" s="26" t="s">
        <v>54914</v>
      </c>
      <c r="M348" s="26" t="s">
        <v>32267</v>
      </c>
    </row>
    <row r="349" spans="1:13">
      <c r="A349" s="26" t="s">
        <v>32267</v>
      </c>
      <c r="B349" s="26" t="s">
        <v>54915</v>
      </c>
      <c r="C349" s="26" t="s">
        <v>54916</v>
      </c>
      <c r="D349" s="26" t="s">
        <v>32283</v>
      </c>
      <c r="E349" s="26" t="s">
        <v>54880</v>
      </c>
      <c r="F349" s="26" t="s">
        <v>32267</v>
      </c>
      <c r="G349" s="26" t="s">
        <v>38835</v>
      </c>
      <c r="H349" s="26" t="s">
        <v>32284</v>
      </c>
      <c r="I349" s="29">
        <v>43838</v>
      </c>
      <c r="J349" s="26" t="s">
        <v>32267</v>
      </c>
      <c r="K349" s="26" t="s">
        <v>39183</v>
      </c>
      <c r="L349" s="26" t="s">
        <v>54917</v>
      </c>
      <c r="M349" s="26" t="s">
        <v>32267</v>
      </c>
    </row>
    <row r="350" spans="1:13">
      <c r="A350" s="26" t="s">
        <v>32267</v>
      </c>
      <c r="B350" s="26" t="s">
        <v>54918</v>
      </c>
      <c r="C350" s="26" t="s">
        <v>54919</v>
      </c>
      <c r="D350" s="26" t="s">
        <v>32283</v>
      </c>
      <c r="E350" s="26" t="s">
        <v>54880</v>
      </c>
      <c r="F350" s="26" t="s">
        <v>32267</v>
      </c>
      <c r="G350" s="26" t="s">
        <v>38835</v>
      </c>
      <c r="H350" s="26" t="s">
        <v>32284</v>
      </c>
      <c r="I350" s="29">
        <v>43838</v>
      </c>
      <c r="J350" s="26" t="s">
        <v>32267</v>
      </c>
      <c r="K350" s="26" t="s">
        <v>39183</v>
      </c>
      <c r="L350" s="26" t="s">
        <v>54920</v>
      </c>
      <c r="M350" s="26" t="s">
        <v>32267</v>
      </c>
    </row>
    <row r="351" spans="1:13">
      <c r="A351" s="26" t="s">
        <v>32267</v>
      </c>
      <c r="B351" s="26" t="s">
        <v>54921</v>
      </c>
      <c r="C351" s="26" t="s">
        <v>54922</v>
      </c>
      <c r="D351" s="26" t="s">
        <v>32283</v>
      </c>
      <c r="E351" s="26" t="s">
        <v>54880</v>
      </c>
      <c r="F351" s="26" t="s">
        <v>32267</v>
      </c>
      <c r="G351" s="26" t="s">
        <v>38835</v>
      </c>
      <c r="H351" s="26" t="s">
        <v>32284</v>
      </c>
      <c r="I351" s="29">
        <v>43838</v>
      </c>
      <c r="J351" s="26" t="s">
        <v>32267</v>
      </c>
      <c r="K351" s="26" t="s">
        <v>39183</v>
      </c>
      <c r="L351" s="26" t="s">
        <v>54923</v>
      </c>
      <c r="M351" s="26" t="s">
        <v>32267</v>
      </c>
    </row>
    <row r="352" spans="1:13">
      <c r="A352" s="26" t="s">
        <v>32267</v>
      </c>
      <c r="B352" s="26" t="s">
        <v>54924</v>
      </c>
      <c r="C352" s="26" t="s">
        <v>54925</v>
      </c>
      <c r="D352" s="26" t="s">
        <v>32283</v>
      </c>
      <c r="E352" s="26" t="s">
        <v>54880</v>
      </c>
      <c r="F352" s="26" t="s">
        <v>32267</v>
      </c>
      <c r="G352" s="26" t="s">
        <v>38835</v>
      </c>
      <c r="H352" s="26" t="s">
        <v>32284</v>
      </c>
      <c r="I352" s="29">
        <v>43838</v>
      </c>
      <c r="J352" s="26" t="s">
        <v>32267</v>
      </c>
      <c r="K352" s="26" t="s">
        <v>39183</v>
      </c>
      <c r="L352" s="26" t="s">
        <v>54926</v>
      </c>
      <c r="M352" s="26" t="s">
        <v>32267</v>
      </c>
    </row>
    <row r="353" spans="1:13">
      <c r="A353" s="26" t="s">
        <v>32267</v>
      </c>
      <c r="B353" s="26" t="s">
        <v>54927</v>
      </c>
      <c r="C353" s="26" t="s">
        <v>54928</v>
      </c>
      <c r="D353" s="26" t="s">
        <v>38830</v>
      </c>
      <c r="E353" s="26" t="s">
        <v>54880</v>
      </c>
      <c r="F353" s="26" t="s">
        <v>32267</v>
      </c>
      <c r="G353" s="26" t="s">
        <v>38835</v>
      </c>
      <c r="H353" s="26" t="s">
        <v>32267</v>
      </c>
      <c r="I353" s="27"/>
      <c r="J353" s="26" t="s">
        <v>32267</v>
      </c>
      <c r="K353" s="26" t="s">
        <v>39183</v>
      </c>
      <c r="L353" s="26" t="s">
        <v>32267</v>
      </c>
      <c r="M353" s="26" t="s">
        <v>32267</v>
      </c>
    </row>
    <row r="354" spans="1:13">
      <c r="A354" s="26" t="s">
        <v>32267</v>
      </c>
      <c r="B354" s="26" t="s">
        <v>54929</v>
      </c>
      <c r="C354" s="26" t="s">
        <v>54930</v>
      </c>
      <c r="D354" s="26" t="s">
        <v>32283</v>
      </c>
      <c r="E354" s="26" t="s">
        <v>54880</v>
      </c>
      <c r="F354" s="26" t="s">
        <v>32267</v>
      </c>
      <c r="G354" s="26" t="s">
        <v>38835</v>
      </c>
      <c r="H354" s="26" t="s">
        <v>32284</v>
      </c>
      <c r="I354" s="29">
        <v>43838</v>
      </c>
      <c r="J354" s="26" t="s">
        <v>32267</v>
      </c>
      <c r="K354" s="26" t="s">
        <v>39183</v>
      </c>
      <c r="L354" s="26" t="s">
        <v>54931</v>
      </c>
      <c r="M354" s="26" t="s">
        <v>32267</v>
      </c>
    </row>
    <row r="355" spans="1:13">
      <c r="A355" s="26" t="s">
        <v>32267</v>
      </c>
      <c r="B355" s="26" t="s">
        <v>54932</v>
      </c>
      <c r="C355" s="26" t="s">
        <v>54933</v>
      </c>
      <c r="D355" s="26" t="s">
        <v>32283</v>
      </c>
      <c r="E355" s="26" t="s">
        <v>54880</v>
      </c>
      <c r="F355" s="26" t="s">
        <v>32267</v>
      </c>
      <c r="G355" s="26" t="s">
        <v>38835</v>
      </c>
      <c r="H355" s="26" t="s">
        <v>32284</v>
      </c>
      <c r="I355" s="29">
        <v>43838</v>
      </c>
      <c r="J355" s="26" t="s">
        <v>32267</v>
      </c>
      <c r="K355" s="26" t="s">
        <v>39183</v>
      </c>
      <c r="L355" s="26" t="s">
        <v>54934</v>
      </c>
      <c r="M355" s="26" t="s">
        <v>32267</v>
      </c>
    </row>
    <row r="356" spans="1:13">
      <c r="A356" s="26" t="s">
        <v>32267</v>
      </c>
      <c r="B356" s="26" t="s">
        <v>54935</v>
      </c>
      <c r="C356" s="26" t="s">
        <v>54936</v>
      </c>
      <c r="D356" s="26" t="s">
        <v>32283</v>
      </c>
      <c r="E356" s="26" t="s">
        <v>54880</v>
      </c>
      <c r="F356" s="26" t="s">
        <v>32267</v>
      </c>
      <c r="G356" s="26" t="s">
        <v>38835</v>
      </c>
      <c r="H356" s="26" t="s">
        <v>32284</v>
      </c>
      <c r="I356" s="29">
        <v>43838</v>
      </c>
      <c r="J356" s="26" t="s">
        <v>32267</v>
      </c>
      <c r="K356" s="26" t="s">
        <v>39183</v>
      </c>
      <c r="L356" s="26" t="s">
        <v>54937</v>
      </c>
      <c r="M356" s="26" t="s">
        <v>32267</v>
      </c>
    </row>
    <row r="357" spans="1:13">
      <c r="A357" s="26" t="s">
        <v>32267</v>
      </c>
      <c r="B357" s="26" t="s">
        <v>54938</v>
      </c>
      <c r="C357" s="26" t="s">
        <v>54939</v>
      </c>
      <c r="D357" s="26" t="s">
        <v>32283</v>
      </c>
      <c r="E357" s="26" t="s">
        <v>54880</v>
      </c>
      <c r="F357" s="26" t="s">
        <v>32267</v>
      </c>
      <c r="G357" s="26" t="s">
        <v>38835</v>
      </c>
      <c r="H357" s="26" t="s">
        <v>32284</v>
      </c>
      <c r="I357" s="29">
        <v>43838</v>
      </c>
      <c r="J357" s="26" t="s">
        <v>32267</v>
      </c>
      <c r="K357" s="26" t="s">
        <v>39183</v>
      </c>
      <c r="L357" s="26" t="s">
        <v>54940</v>
      </c>
      <c r="M357" s="26" t="s">
        <v>32267</v>
      </c>
    </row>
    <row r="358" spans="1:13">
      <c r="A358" s="26" t="s">
        <v>32267</v>
      </c>
      <c r="B358" s="26" t="s">
        <v>54941</v>
      </c>
      <c r="C358" s="26" t="s">
        <v>54942</v>
      </c>
      <c r="D358" s="26" t="s">
        <v>38830</v>
      </c>
      <c r="E358" s="26" t="s">
        <v>54880</v>
      </c>
      <c r="F358" s="26" t="s">
        <v>32267</v>
      </c>
      <c r="G358" s="26" t="s">
        <v>38835</v>
      </c>
      <c r="H358" s="26" t="s">
        <v>32267</v>
      </c>
      <c r="I358" s="27"/>
      <c r="J358" s="26" t="s">
        <v>32267</v>
      </c>
      <c r="K358" s="26" t="s">
        <v>39183</v>
      </c>
      <c r="L358" s="26" t="s">
        <v>32267</v>
      </c>
      <c r="M358" s="26" t="s">
        <v>32267</v>
      </c>
    </row>
    <row r="359" spans="1:13">
      <c r="A359" s="26" t="s">
        <v>32267</v>
      </c>
      <c r="B359" s="26" t="s">
        <v>54943</v>
      </c>
      <c r="C359" s="26" t="s">
        <v>54944</v>
      </c>
      <c r="D359" s="26" t="s">
        <v>32283</v>
      </c>
      <c r="E359" s="26" t="s">
        <v>54880</v>
      </c>
      <c r="F359" s="26" t="s">
        <v>32267</v>
      </c>
      <c r="G359" s="26" t="s">
        <v>38835</v>
      </c>
      <c r="H359" s="26" t="s">
        <v>32284</v>
      </c>
      <c r="I359" s="29">
        <v>43838</v>
      </c>
      <c r="J359" s="26" t="s">
        <v>32267</v>
      </c>
      <c r="K359" s="26" t="s">
        <v>39183</v>
      </c>
      <c r="L359" s="26" t="s">
        <v>54945</v>
      </c>
      <c r="M359" s="26" t="s">
        <v>32267</v>
      </c>
    </row>
    <row r="360" spans="1:13">
      <c r="A360" s="26" t="s">
        <v>32267</v>
      </c>
      <c r="B360" s="26" t="s">
        <v>54946</v>
      </c>
      <c r="C360" s="26" t="s">
        <v>54947</v>
      </c>
      <c r="D360" s="26" t="s">
        <v>32283</v>
      </c>
      <c r="E360" s="26" t="s">
        <v>54880</v>
      </c>
      <c r="F360" s="26" t="s">
        <v>32267</v>
      </c>
      <c r="G360" s="26" t="s">
        <v>38835</v>
      </c>
      <c r="H360" s="26" t="s">
        <v>32284</v>
      </c>
      <c r="I360" s="29">
        <v>43838</v>
      </c>
      <c r="J360" s="26" t="s">
        <v>32267</v>
      </c>
      <c r="K360" s="26" t="s">
        <v>39183</v>
      </c>
      <c r="L360" s="26" t="s">
        <v>54948</v>
      </c>
      <c r="M360" s="26" t="s">
        <v>32267</v>
      </c>
    </row>
    <row r="361" spans="1:13">
      <c r="A361" s="26" t="s">
        <v>32267</v>
      </c>
      <c r="B361" s="26" t="s">
        <v>54949</v>
      </c>
      <c r="C361" s="26" t="s">
        <v>54950</v>
      </c>
      <c r="D361" s="26" t="s">
        <v>38830</v>
      </c>
      <c r="E361" s="26" t="s">
        <v>54880</v>
      </c>
      <c r="F361" s="26" t="s">
        <v>32267</v>
      </c>
      <c r="G361" s="26" t="s">
        <v>38835</v>
      </c>
      <c r="H361" s="26" t="s">
        <v>32267</v>
      </c>
      <c r="I361" s="27"/>
      <c r="J361" s="26" t="s">
        <v>32267</v>
      </c>
      <c r="K361" s="26" t="s">
        <v>39183</v>
      </c>
      <c r="L361" s="26" t="s">
        <v>32267</v>
      </c>
      <c r="M361" s="26" t="s">
        <v>32267</v>
      </c>
    </row>
    <row r="362" spans="1:13">
      <c r="A362" s="26" t="s">
        <v>32267</v>
      </c>
      <c r="B362" s="26" t="s">
        <v>54951</v>
      </c>
      <c r="C362" s="26" t="s">
        <v>54952</v>
      </c>
      <c r="D362" s="26" t="s">
        <v>32283</v>
      </c>
      <c r="E362" s="26" t="s">
        <v>54880</v>
      </c>
      <c r="F362" s="26" t="s">
        <v>32267</v>
      </c>
      <c r="G362" s="26" t="s">
        <v>38835</v>
      </c>
      <c r="H362" s="26" t="s">
        <v>32284</v>
      </c>
      <c r="I362" s="29">
        <v>43838</v>
      </c>
      <c r="J362" s="26" t="s">
        <v>32267</v>
      </c>
      <c r="K362" s="26" t="s">
        <v>39183</v>
      </c>
      <c r="L362" s="26" t="s">
        <v>54953</v>
      </c>
      <c r="M362" s="26" t="s">
        <v>32267</v>
      </c>
    </row>
    <row r="363" spans="1:13">
      <c r="A363" s="26" t="s">
        <v>32267</v>
      </c>
      <c r="B363" s="26" t="s">
        <v>54954</v>
      </c>
      <c r="C363" s="26" t="s">
        <v>54955</v>
      </c>
      <c r="D363" s="26" t="s">
        <v>32283</v>
      </c>
      <c r="E363" s="26" t="s">
        <v>54880</v>
      </c>
      <c r="F363" s="26" t="s">
        <v>32267</v>
      </c>
      <c r="G363" s="26" t="s">
        <v>38835</v>
      </c>
      <c r="H363" s="26" t="s">
        <v>32284</v>
      </c>
      <c r="I363" s="29">
        <v>43838</v>
      </c>
      <c r="J363" s="26" t="s">
        <v>32267</v>
      </c>
      <c r="K363" s="26" t="s">
        <v>39183</v>
      </c>
      <c r="L363" s="26" t="s">
        <v>54956</v>
      </c>
      <c r="M363" s="26" t="s">
        <v>32267</v>
      </c>
    </row>
    <row r="364" spans="1:13">
      <c r="A364" s="26" t="s">
        <v>32267</v>
      </c>
      <c r="B364" s="26" t="s">
        <v>54957</v>
      </c>
      <c r="C364" s="26" t="s">
        <v>54958</v>
      </c>
      <c r="D364" s="26" t="s">
        <v>32283</v>
      </c>
      <c r="E364" s="26" t="s">
        <v>54880</v>
      </c>
      <c r="F364" s="26" t="s">
        <v>32267</v>
      </c>
      <c r="G364" s="26" t="s">
        <v>38835</v>
      </c>
      <c r="H364" s="26" t="s">
        <v>32284</v>
      </c>
      <c r="I364" s="29">
        <v>43838</v>
      </c>
      <c r="J364" s="26" t="s">
        <v>32267</v>
      </c>
      <c r="K364" s="26" t="s">
        <v>39183</v>
      </c>
      <c r="L364" s="26" t="s">
        <v>54959</v>
      </c>
      <c r="M364" s="26" t="s">
        <v>32267</v>
      </c>
    </row>
    <row r="365" spans="1:13">
      <c r="A365" s="26" t="s">
        <v>32267</v>
      </c>
      <c r="B365" s="26" t="s">
        <v>54960</v>
      </c>
      <c r="C365" s="26" t="s">
        <v>54961</v>
      </c>
      <c r="D365" s="26" t="s">
        <v>38830</v>
      </c>
      <c r="E365" s="26" t="s">
        <v>54880</v>
      </c>
      <c r="F365" s="26" t="s">
        <v>32267</v>
      </c>
      <c r="G365" s="26" t="s">
        <v>38835</v>
      </c>
      <c r="H365" s="26" t="s">
        <v>32267</v>
      </c>
      <c r="I365" s="27"/>
      <c r="J365" s="26" t="s">
        <v>32267</v>
      </c>
      <c r="K365" s="26" t="s">
        <v>39183</v>
      </c>
      <c r="L365" s="26" t="s">
        <v>32267</v>
      </c>
      <c r="M365" s="26" t="s">
        <v>32267</v>
      </c>
    </row>
    <row r="366" spans="1:13">
      <c r="A366" s="26" t="s">
        <v>32267</v>
      </c>
      <c r="B366" s="26" t="s">
        <v>54962</v>
      </c>
      <c r="C366" s="26" t="s">
        <v>54963</v>
      </c>
      <c r="D366" s="26" t="s">
        <v>38830</v>
      </c>
      <c r="E366" s="26" t="s">
        <v>54880</v>
      </c>
      <c r="F366" s="26" t="s">
        <v>32267</v>
      </c>
      <c r="G366" s="26" t="s">
        <v>38835</v>
      </c>
      <c r="H366" s="26" t="s">
        <v>32267</v>
      </c>
      <c r="I366" s="27"/>
      <c r="J366" s="26" t="s">
        <v>32267</v>
      </c>
      <c r="K366" s="26" t="s">
        <v>39183</v>
      </c>
      <c r="L366" s="26" t="s">
        <v>32267</v>
      </c>
      <c r="M366" s="26" t="s">
        <v>32267</v>
      </c>
    </row>
    <row r="367" spans="1:13">
      <c r="A367" s="26" t="s">
        <v>32267</v>
      </c>
      <c r="B367" s="26" t="s">
        <v>54964</v>
      </c>
      <c r="C367" s="26" t="s">
        <v>54965</v>
      </c>
      <c r="D367" s="26" t="s">
        <v>38830</v>
      </c>
      <c r="E367" s="26" t="s">
        <v>54880</v>
      </c>
      <c r="F367" s="26" t="s">
        <v>32267</v>
      </c>
      <c r="G367" s="26" t="s">
        <v>38835</v>
      </c>
      <c r="H367" s="26" t="s">
        <v>32267</v>
      </c>
      <c r="I367" s="27"/>
      <c r="J367" s="26" t="s">
        <v>32267</v>
      </c>
      <c r="K367" s="26" t="s">
        <v>39183</v>
      </c>
      <c r="L367" s="26" t="s">
        <v>32267</v>
      </c>
      <c r="M367" s="26" t="s">
        <v>32267</v>
      </c>
    </row>
    <row r="368" spans="1:13">
      <c r="A368" s="26" t="s">
        <v>32267</v>
      </c>
      <c r="B368" s="26" t="s">
        <v>54966</v>
      </c>
      <c r="C368" s="26" t="s">
        <v>54967</v>
      </c>
      <c r="D368" s="26" t="s">
        <v>32283</v>
      </c>
      <c r="E368" s="26" t="s">
        <v>54880</v>
      </c>
      <c r="F368" s="26" t="s">
        <v>32267</v>
      </c>
      <c r="G368" s="26" t="s">
        <v>38835</v>
      </c>
      <c r="H368" s="26" t="s">
        <v>32284</v>
      </c>
      <c r="I368" s="29">
        <v>43838</v>
      </c>
      <c r="J368" s="26" t="s">
        <v>32267</v>
      </c>
      <c r="K368" s="26" t="s">
        <v>39183</v>
      </c>
      <c r="L368" s="26" t="s">
        <v>54968</v>
      </c>
      <c r="M368" s="26" t="s">
        <v>32267</v>
      </c>
    </row>
    <row r="369" spans="1:13">
      <c r="A369" s="26" t="s">
        <v>32267</v>
      </c>
      <c r="B369" s="26" t="s">
        <v>54969</v>
      </c>
      <c r="C369" s="26" t="s">
        <v>54970</v>
      </c>
      <c r="D369" s="26" t="s">
        <v>38830</v>
      </c>
      <c r="E369" s="26" t="s">
        <v>54880</v>
      </c>
      <c r="F369" s="26" t="s">
        <v>32267</v>
      </c>
      <c r="G369" s="26" t="s">
        <v>38835</v>
      </c>
      <c r="H369" s="26" t="s">
        <v>32267</v>
      </c>
      <c r="I369" s="27"/>
      <c r="J369" s="26" t="s">
        <v>32267</v>
      </c>
      <c r="K369" s="26" t="s">
        <v>39183</v>
      </c>
      <c r="L369" s="26" t="s">
        <v>32267</v>
      </c>
      <c r="M369" s="26" t="s">
        <v>32267</v>
      </c>
    </row>
    <row r="370" spans="1:13">
      <c r="A370" s="26" t="s">
        <v>32267</v>
      </c>
      <c r="B370" s="26" t="s">
        <v>54971</v>
      </c>
      <c r="C370" s="26" t="s">
        <v>54972</v>
      </c>
      <c r="D370" s="26" t="s">
        <v>32283</v>
      </c>
      <c r="E370" s="26" t="s">
        <v>54880</v>
      </c>
      <c r="F370" s="26" t="s">
        <v>32267</v>
      </c>
      <c r="G370" s="26" t="s">
        <v>38835</v>
      </c>
      <c r="H370" s="26" t="s">
        <v>32284</v>
      </c>
      <c r="I370" s="27"/>
      <c r="J370" s="26" t="s">
        <v>32267</v>
      </c>
      <c r="K370" s="26" t="s">
        <v>38861</v>
      </c>
      <c r="L370" s="26" t="s">
        <v>32267</v>
      </c>
      <c r="M370" s="26" t="s">
        <v>32267</v>
      </c>
    </row>
    <row r="371" spans="1:13">
      <c r="A371" s="26" t="s">
        <v>32267</v>
      </c>
      <c r="B371" s="26" t="s">
        <v>54973</v>
      </c>
      <c r="C371" s="26" t="s">
        <v>54974</v>
      </c>
      <c r="D371" s="26" t="s">
        <v>38830</v>
      </c>
      <c r="E371" s="26" t="s">
        <v>54880</v>
      </c>
      <c r="F371" s="26" t="s">
        <v>32267</v>
      </c>
      <c r="G371" s="26" t="s">
        <v>38835</v>
      </c>
      <c r="H371" s="26" t="s">
        <v>32267</v>
      </c>
      <c r="I371" s="27"/>
      <c r="J371" s="26" t="s">
        <v>32267</v>
      </c>
      <c r="K371" s="26" t="s">
        <v>38861</v>
      </c>
      <c r="L371" s="26" t="s">
        <v>32267</v>
      </c>
      <c r="M371" s="26" t="s">
        <v>32267</v>
      </c>
    </row>
    <row r="372" spans="1:13">
      <c r="A372" s="26" t="s">
        <v>32267</v>
      </c>
      <c r="B372" s="26" t="s">
        <v>54975</v>
      </c>
      <c r="C372" s="26" t="s">
        <v>54976</v>
      </c>
      <c r="D372" s="26" t="s">
        <v>38830</v>
      </c>
      <c r="E372" s="26" t="s">
        <v>54880</v>
      </c>
      <c r="F372" s="26" t="s">
        <v>32267</v>
      </c>
      <c r="G372" s="26" t="s">
        <v>38835</v>
      </c>
      <c r="H372" s="26" t="s">
        <v>32267</v>
      </c>
      <c r="I372" s="27"/>
      <c r="J372" s="26" t="s">
        <v>32267</v>
      </c>
      <c r="K372" s="26" t="s">
        <v>38861</v>
      </c>
      <c r="L372" s="26" t="s">
        <v>32267</v>
      </c>
      <c r="M372" s="26" t="s">
        <v>32267</v>
      </c>
    </row>
    <row r="373" spans="1:13">
      <c r="A373" s="26" t="s">
        <v>32267</v>
      </c>
      <c r="B373" s="26" t="s">
        <v>54977</v>
      </c>
      <c r="C373" s="26" t="s">
        <v>54978</v>
      </c>
      <c r="D373" s="26" t="s">
        <v>38830</v>
      </c>
      <c r="E373" s="26" t="s">
        <v>54880</v>
      </c>
      <c r="F373" s="26" t="s">
        <v>32267</v>
      </c>
      <c r="G373" s="26" t="s">
        <v>38835</v>
      </c>
      <c r="H373" s="26" t="s">
        <v>32267</v>
      </c>
      <c r="I373" s="27"/>
      <c r="J373" s="26" t="s">
        <v>32267</v>
      </c>
      <c r="K373" s="26" t="s">
        <v>38861</v>
      </c>
      <c r="L373" s="26" t="s">
        <v>32267</v>
      </c>
      <c r="M373" s="26" t="s">
        <v>32267</v>
      </c>
    </row>
    <row r="374" spans="1:13">
      <c r="A374" s="26" t="s">
        <v>32267</v>
      </c>
      <c r="B374" s="26" t="s">
        <v>54979</v>
      </c>
      <c r="C374" s="26" t="s">
        <v>54980</v>
      </c>
      <c r="D374" s="26" t="s">
        <v>32283</v>
      </c>
      <c r="E374" s="26" t="s">
        <v>54880</v>
      </c>
      <c r="F374" s="26" t="s">
        <v>32267</v>
      </c>
      <c r="G374" s="26" t="s">
        <v>38835</v>
      </c>
      <c r="H374" s="26" t="s">
        <v>32284</v>
      </c>
      <c r="I374" s="27"/>
      <c r="J374" s="26" t="s">
        <v>32267</v>
      </c>
      <c r="K374" s="26" t="s">
        <v>39183</v>
      </c>
      <c r="L374" s="26" t="s">
        <v>32267</v>
      </c>
      <c r="M374" s="26" t="s">
        <v>32267</v>
      </c>
    </row>
    <row r="375" spans="1:13">
      <c r="A375" s="26" t="s">
        <v>32267</v>
      </c>
      <c r="B375" s="26" t="s">
        <v>54981</v>
      </c>
      <c r="C375" s="26" t="s">
        <v>54982</v>
      </c>
      <c r="D375" s="26" t="s">
        <v>32283</v>
      </c>
      <c r="E375" s="26" t="s">
        <v>54880</v>
      </c>
      <c r="F375" s="26" t="s">
        <v>32267</v>
      </c>
      <c r="G375" s="26" t="s">
        <v>38835</v>
      </c>
      <c r="H375" s="26" t="s">
        <v>32284</v>
      </c>
      <c r="I375" s="27"/>
      <c r="J375" s="26" t="s">
        <v>32267</v>
      </c>
      <c r="K375" s="26" t="s">
        <v>39183</v>
      </c>
      <c r="L375" s="26" t="s">
        <v>32267</v>
      </c>
      <c r="M375" s="26" t="s">
        <v>32267</v>
      </c>
    </row>
    <row r="376" spans="1:13">
      <c r="A376" s="26" t="s">
        <v>32267</v>
      </c>
      <c r="B376" s="26" t="s">
        <v>54983</v>
      </c>
      <c r="C376" s="26" t="s">
        <v>54984</v>
      </c>
      <c r="D376" s="26" t="s">
        <v>32283</v>
      </c>
      <c r="E376" s="26" t="s">
        <v>54880</v>
      </c>
      <c r="F376" s="26" t="s">
        <v>32267</v>
      </c>
      <c r="G376" s="26" t="s">
        <v>38835</v>
      </c>
      <c r="H376" s="26" t="s">
        <v>32284</v>
      </c>
      <c r="I376" s="27"/>
      <c r="J376" s="26" t="s">
        <v>32267</v>
      </c>
      <c r="K376" s="26" t="s">
        <v>39183</v>
      </c>
      <c r="L376" s="26" t="s">
        <v>32267</v>
      </c>
      <c r="M376" s="26" t="s">
        <v>32267</v>
      </c>
    </row>
    <row r="377" spans="1:13">
      <c r="A377" s="26" t="s">
        <v>32267</v>
      </c>
      <c r="B377" s="26" t="s">
        <v>54985</v>
      </c>
      <c r="C377" s="26" t="s">
        <v>54986</v>
      </c>
      <c r="D377" s="26" t="s">
        <v>32283</v>
      </c>
      <c r="E377" s="26" t="s">
        <v>54880</v>
      </c>
      <c r="F377" s="26" t="s">
        <v>32267</v>
      </c>
      <c r="G377" s="26" t="s">
        <v>38835</v>
      </c>
      <c r="H377" s="26" t="s">
        <v>32284</v>
      </c>
      <c r="I377" s="27"/>
      <c r="J377" s="26" t="s">
        <v>32267</v>
      </c>
      <c r="K377" s="26" t="s">
        <v>39183</v>
      </c>
      <c r="L377" s="26" t="s">
        <v>32267</v>
      </c>
      <c r="M377" s="26" t="s">
        <v>32267</v>
      </c>
    </row>
    <row r="378" spans="1:13">
      <c r="A378" s="26" t="s">
        <v>32267</v>
      </c>
      <c r="B378" s="26" t="s">
        <v>54987</v>
      </c>
      <c r="C378" s="26" t="s">
        <v>54988</v>
      </c>
      <c r="D378" s="26" t="s">
        <v>32283</v>
      </c>
      <c r="E378" s="26" t="s">
        <v>54880</v>
      </c>
      <c r="F378" s="26" t="s">
        <v>32267</v>
      </c>
      <c r="G378" s="26" t="s">
        <v>38835</v>
      </c>
      <c r="H378" s="26" t="s">
        <v>32284</v>
      </c>
      <c r="I378" s="27"/>
      <c r="J378" s="26" t="s">
        <v>32267</v>
      </c>
      <c r="K378" s="26" t="s">
        <v>39183</v>
      </c>
      <c r="L378" s="26" t="s">
        <v>32267</v>
      </c>
      <c r="M378" s="26" t="s">
        <v>32267</v>
      </c>
    </row>
    <row r="379" spans="1:13">
      <c r="A379" s="26" t="s">
        <v>32267</v>
      </c>
      <c r="B379" s="26" t="s">
        <v>54989</v>
      </c>
      <c r="C379" s="26" t="s">
        <v>54990</v>
      </c>
      <c r="D379" s="26" t="s">
        <v>32283</v>
      </c>
      <c r="E379" s="26" t="s">
        <v>54880</v>
      </c>
      <c r="F379" s="26" t="s">
        <v>32267</v>
      </c>
      <c r="G379" s="26" t="s">
        <v>38835</v>
      </c>
      <c r="H379" s="26" t="s">
        <v>32284</v>
      </c>
      <c r="I379" s="27"/>
      <c r="J379" s="26" t="s">
        <v>32267</v>
      </c>
      <c r="K379" s="26" t="s">
        <v>39183</v>
      </c>
      <c r="L379" s="26" t="s">
        <v>32267</v>
      </c>
      <c r="M379" s="26" t="s">
        <v>32267</v>
      </c>
    </row>
    <row r="380" spans="1:13">
      <c r="A380" s="26" t="s">
        <v>32267</v>
      </c>
      <c r="B380" s="26" t="s">
        <v>54991</v>
      </c>
      <c r="C380" s="26" t="s">
        <v>54992</v>
      </c>
      <c r="D380" s="26" t="s">
        <v>32283</v>
      </c>
      <c r="E380" s="26" t="s">
        <v>54880</v>
      </c>
      <c r="F380" s="26" t="s">
        <v>32267</v>
      </c>
      <c r="G380" s="26" t="s">
        <v>38835</v>
      </c>
      <c r="H380" s="26" t="s">
        <v>32284</v>
      </c>
      <c r="I380" s="27"/>
      <c r="J380" s="26" t="s">
        <v>32267</v>
      </c>
      <c r="K380" s="26" t="s">
        <v>39183</v>
      </c>
      <c r="L380" s="26" t="s">
        <v>32267</v>
      </c>
      <c r="M380" s="26" t="s">
        <v>32267</v>
      </c>
    </row>
    <row r="381" spans="1:13">
      <c r="A381" s="26" t="s">
        <v>32267</v>
      </c>
      <c r="B381" s="26" t="s">
        <v>54993</v>
      </c>
      <c r="C381" s="26" t="s">
        <v>54994</v>
      </c>
      <c r="D381" s="26" t="s">
        <v>32283</v>
      </c>
      <c r="E381" s="26" t="s">
        <v>54880</v>
      </c>
      <c r="F381" s="26" t="s">
        <v>32267</v>
      </c>
      <c r="G381" s="26" t="s">
        <v>38835</v>
      </c>
      <c r="H381" s="26" t="s">
        <v>32284</v>
      </c>
      <c r="I381" s="27"/>
      <c r="J381" s="26" t="s">
        <v>32267</v>
      </c>
      <c r="K381" s="26" t="s">
        <v>39183</v>
      </c>
      <c r="L381" s="26" t="s">
        <v>32267</v>
      </c>
      <c r="M381" s="26" t="s">
        <v>32267</v>
      </c>
    </row>
    <row r="382" spans="1:13">
      <c r="A382" s="26" t="s">
        <v>32267</v>
      </c>
      <c r="B382" s="26" t="s">
        <v>54995</v>
      </c>
      <c r="C382" s="26" t="s">
        <v>54996</v>
      </c>
      <c r="D382" s="26" t="s">
        <v>32283</v>
      </c>
      <c r="E382" s="26" t="s">
        <v>54880</v>
      </c>
      <c r="F382" s="26" t="s">
        <v>32267</v>
      </c>
      <c r="G382" s="26" t="s">
        <v>38835</v>
      </c>
      <c r="H382" s="26" t="s">
        <v>32284</v>
      </c>
      <c r="I382" s="27"/>
      <c r="J382" s="26" t="s">
        <v>32267</v>
      </c>
      <c r="K382" s="26" t="s">
        <v>39183</v>
      </c>
      <c r="L382" s="26" t="s">
        <v>32267</v>
      </c>
      <c r="M382" s="26" t="s">
        <v>32267</v>
      </c>
    </row>
    <row r="383" spans="1:13">
      <c r="A383" s="26" t="s">
        <v>32267</v>
      </c>
      <c r="B383" s="26" t="s">
        <v>54997</v>
      </c>
      <c r="C383" s="26" t="s">
        <v>54998</v>
      </c>
      <c r="D383" s="26" t="s">
        <v>32283</v>
      </c>
      <c r="E383" s="26" t="s">
        <v>54880</v>
      </c>
      <c r="F383" s="26" t="s">
        <v>32267</v>
      </c>
      <c r="G383" s="26" t="s">
        <v>38835</v>
      </c>
      <c r="H383" s="26" t="s">
        <v>32284</v>
      </c>
      <c r="I383" s="27"/>
      <c r="J383" s="26" t="s">
        <v>32267</v>
      </c>
      <c r="K383" s="26" t="s">
        <v>39183</v>
      </c>
      <c r="L383" s="26" t="s">
        <v>32267</v>
      </c>
      <c r="M383" s="26" t="s">
        <v>32267</v>
      </c>
    </row>
    <row r="384" spans="1:13">
      <c r="A384" s="26" t="s">
        <v>32267</v>
      </c>
      <c r="B384" s="26" t="s">
        <v>54999</v>
      </c>
      <c r="C384" s="26" t="s">
        <v>55000</v>
      </c>
      <c r="D384" s="26" t="s">
        <v>32283</v>
      </c>
      <c r="E384" s="26" t="s">
        <v>54880</v>
      </c>
      <c r="F384" s="26" t="s">
        <v>32267</v>
      </c>
      <c r="G384" s="26" t="s">
        <v>38835</v>
      </c>
      <c r="H384" s="26" t="s">
        <v>32284</v>
      </c>
      <c r="I384" s="27"/>
      <c r="J384" s="26" t="s">
        <v>32267</v>
      </c>
      <c r="K384" s="26" t="s">
        <v>39183</v>
      </c>
      <c r="L384" s="26" t="s">
        <v>32267</v>
      </c>
      <c r="M384" s="26" t="s">
        <v>32267</v>
      </c>
    </row>
    <row r="385" spans="1:13">
      <c r="A385" s="26" t="s">
        <v>32267</v>
      </c>
      <c r="B385" s="26" t="s">
        <v>54999</v>
      </c>
      <c r="C385" s="26" t="s">
        <v>55001</v>
      </c>
      <c r="D385" s="26" t="s">
        <v>32283</v>
      </c>
      <c r="E385" s="26" t="s">
        <v>54880</v>
      </c>
      <c r="F385" s="26" t="s">
        <v>32267</v>
      </c>
      <c r="G385" s="26" t="s">
        <v>38835</v>
      </c>
      <c r="H385" s="26" t="s">
        <v>32284</v>
      </c>
      <c r="I385" s="27"/>
      <c r="J385" s="26" t="s">
        <v>32267</v>
      </c>
      <c r="K385" s="26" t="s">
        <v>39183</v>
      </c>
      <c r="L385" s="26" t="s">
        <v>32267</v>
      </c>
      <c r="M385" s="26" t="s">
        <v>32267</v>
      </c>
    </row>
    <row r="386" spans="1:13">
      <c r="A386" s="26" t="s">
        <v>32267</v>
      </c>
      <c r="B386" s="26" t="s">
        <v>55002</v>
      </c>
      <c r="C386" s="26" t="s">
        <v>55003</v>
      </c>
      <c r="D386" s="26" t="s">
        <v>32283</v>
      </c>
      <c r="E386" s="26" t="s">
        <v>54880</v>
      </c>
      <c r="F386" s="26" t="s">
        <v>32267</v>
      </c>
      <c r="G386" s="26" t="s">
        <v>38835</v>
      </c>
      <c r="H386" s="26" t="s">
        <v>32284</v>
      </c>
      <c r="I386" s="27"/>
      <c r="J386" s="26" t="s">
        <v>32267</v>
      </c>
      <c r="K386" s="26" t="s">
        <v>39183</v>
      </c>
      <c r="L386" s="26" t="s">
        <v>32267</v>
      </c>
      <c r="M386" s="26" t="s">
        <v>32267</v>
      </c>
    </row>
    <row r="387" spans="1:13">
      <c r="A387" s="26" t="s">
        <v>32267</v>
      </c>
      <c r="B387" s="26" t="s">
        <v>55004</v>
      </c>
      <c r="C387" s="26" t="s">
        <v>55005</v>
      </c>
      <c r="D387" s="26" t="s">
        <v>32283</v>
      </c>
      <c r="E387" s="26" t="s">
        <v>54880</v>
      </c>
      <c r="F387" s="26" t="s">
        <v>32267</v>
      </c>
      <c r="G387" s="26" t="s">
        <v>38835</v>
      </c>
      <c r="H387" s="26" t="s">
        <v>32284</v>
      </c>
      <c r="I387" s="27"/>
      <c r="J387" s="26" t="s">
        <v>32267</v>
      </c>
      <c r="K387" s="26" t="s">
        <v>39183</v>
      </c>
      <c r="L387" s="26" t="s">
        <v>32267</v>
      </c>
      <c r="M387" s="26" t="s">
        <v>32267</v>
      </c>
    </row>
    <row r="388" spans="1:13">
      <c r="A388" s="26" t="s">
        <v>32267</v>
      </c>
      <c r="B388" s="26" t="s">
        <v>55006</v>
      </c>
      <c r="C388" s="26" t="s">
        <v>55007</v>
      </c>
      <c r="D388" s="26" t="s">
        <v>32283</v>
      </c>
      <c r="E388" s="26" t="s">
        <v>54880</v>
      </c>
      <c r="F388" s="26" t="s">
        <v>32267</v>
      </c>
      <c r="G388" s="26" t="s">
        <v>38835</v>
      </c>
      <c r="H388" s="26" t="s">
        <v>32284</v>
      </c>
      <c r="I388" s="27"/>
      <c r="J388" s="26" t="s">
        <v>32267</v>
      </c>
      <c r="K388" s="26" t="s">
        <v>39183</v>
      </c>
      <c r="L388" s="26" t="s">
        <v>32267</v>
      </c>
      <c r="M388" s="26" t="s">
        <v>32267</v>
      </c>
    </row>
    <row r="389" spans="1:13">
      <c r="A389" s="26" t="s">
        <v>32267</v>
      </c>
      <c r="B389" s="26" t="s">
        <v>55008</v>
      </c>
      <c r="C389" s="26" t="s">
        <v>55009</v>
      </c>
      <c r="D389" s="26" t="s">
        <v>32283</v>
      </c>
      <c r="E389" s="26" t="s">
        <v>54880</v>
      </c>
      <c r="F389" s="26" t="s">
        <v>32267</v>
      </c>
      <c r="G389" s="26" t="s">
        <v>38835</v>
      </c>
      <c r="H389" s="26" t="s">
        <v>32284</v>
      </c>
      <c r="I389" s="27"/>
      <c r="J389" s="26" t="s">
        <v>32267</v>
      </c>
      <c r="K389" s="26" t="s">
        <v>39183</v>
      </c>
      <c r="L389" s="26" t="s">
        <v>32267</v>
      </c>
      <c r="M389" s="26" t="s">
        <v>32267</v>
      </c>
    </row>
    <row r="390" spans="1:13">
      <c r="A390" s="26" t="s">
        <v>32267</v>
      </c>
      <c r="B390" s="26" t="s">
        <v>55010</v>
      </c>
      <c r="C390" s="26" t="s">
        <v>55011</v>
      </c>
      <c r="D390" s="26" t="s">
        <v>32283</v>
      </c>
      <c r="E390" s="26" t="s">
        <v>54880</v>
      </c>
      <c r="F390" s="26" t="s">
        <v>32267</v>
      </c>
      <c r="G390" s="26" t="s">
        <v>38835</v>
      </c>
      <c r="H390" s="26" t="s">
        <v>32284</v>
      </c>
      <c r="I390" s="27"/>
      <c r="J390" s="26" t="s">
        <v>32267</v>
      </c>
      <c r="K390" s="26" t="s">
        <v>39183</v>
      </c>
      <c r="L390" s="26" t="s">
        <v>32267</v>
      </c>
      <c r="M390" s="26" t="s">
        <v>32267</v>
      </c>
    </row>
    <row r="391" spans="1:13">
      <c r="A391" s="26" t="s">
        <v>32267</v>
      </c>
      <c r="B391" s="26" t="s">
        <v>55012</v>
      </c>
      <c r="C391" s="26" t="s">
        <v>55013</v>
      </c>
      <c r="D391" s="26" t="s">
        <v>32283</v>
      </c>
      <c r="E391" s="26" t="s">
        <v>54880</v>
      </c>
      <c r="F391" s="26" t="s">
        <v>32267</v>
      </c>
      <c r="G391" s="26" t="s">
        <v>38835</v>
      </c>
      <c r="H391" s="26" t="s">
        <v>32284</v>
      </c>
      <c r="I391" s="27"/>
      <c r="J391" s="26" t="s">
        <v>32267</v>
      </c>
      <c r="K391" s="26" t="s">
        <v>39183</v>
      </c>
      <c r="L391" s="26" t="s">
        <v>32267</v>
      </c>
      <c r="M391" s="26" t="s">
        <v>32267</v>
      </c>
    </row>
    <row r="392" spans="1:13">
      <c r="A392" s="26" t="s">
        <v>32267</v>
      </c>
      <c r="B392" s="26" t="s">
        <v>55014</v>
      </c>
      <c r="C392" s="26" t="s">
        <v>55015</v>
      </c>
      <c r="D392" s="26" t="s">
        <v>32283</v>
      </c>
      <c r="E392" s="26" t="s">
        <v>54880</v>
      </c>
      <c r="F392" s="26" t="s">
        <v>32267</v>
      </c>
      <c r="G392" s="26" t="s">
        <v>38835</v>
      </c>
      <c r="H392" s="26" t="s">
        <v>32284</v>
      </c>
      <c r="I392" s="27"/>
      <c r="J392" s="26" t="s">
        <v>32267</v>
      </c>
      <c r="K392" s="26" t="s">
        <v>39183</v>
      </c>
      <c r="L392" s="26" t="s">
        <v>32267</v>
      </c>
      <c r="M392" s="26" t="s">
        <v>32267</v>
      </c>
    </row>
    <row r="393" spans="1:13">
      <c r="A393" s="26" t="s">
        <v>32267</v>
      </c>
      <c r="B393" s="26" t="s">
        <v>55016</v>
      </c>
      <c r="C393" s="26" t="s">
        <v>55017</v>
      </c>
      <c r="D393" s="26" t="s">
        <v>32283</v>
      </c>
      <c r="E393" s="26" t="s">
        <v>54880</v>
      </c>
      <c r="F393" s="26" t="s">
        <v>32267</v>
      </c>
      <c r="G393" s="26" t="s">
        <v>38835</v>
      </c>
      <c r="H393" s="26" t="s">
        <v>32284</v>
      </c>
      <c r="I393" s="27"/>
      <c r="J393" s="26" t="s">
        <v>32267</v>
      </c>
      <c r="K393" s="26" t="s">
        <v>39183</v>
      </c>
      <c r="L393" s="26" t="s">
        <v>32267</v>
      </c>
      <c r="M393" s="26" t="s">
        <v>32267</v>
      </c>
    </row>
    <row r="394" spans="1:13">
      <c r="A394" s="26" t="s">
        <v>32267</v>
      </c>
      <c r="B394" s="26" t="s">
        <v>55018</v>
      </c>
      <c r="C394" s="26" t="s">
        <v>55019</v>
      </c>
      <c r="D394" s="26" t="s">
        <v>32283</v>
      </c>
      <c r="E394" s="26" t="s">
        <v>54880</v>
      </c>
      <c r="F394" s="26" t="s">
        <v>32267</v>
      </c>
      <c r="G394" s="26" t="s">
        <v>38835</v>
      </c>
      <c r="H394" s="26" t="s">
        <v>32284</v>
      </c>
      <c r="I394" s="27"/>
      <c r="J394" s="26" t="s">
        <v>32267</v>
      </c>
      <c r="K394" s="26" t="s">
        <v>39183</v>
      </c>
      <c r="L394" s="26" t="s">
        <v>32267</v>
      </c>
      <c r="M394" s="26" t="s">
        <v>32267</v>
      </c>
    </row>
    <row r="395" spans="1:13">
      <c r="A395" s="26" t="s">
        <v>32267</v>
      </c>
      <c r="B395" s="26" t="s">
        <v>55020</v>
      </c>
      <c r="C395" s="26" t="s">
        <v>55021</v>
      </c>
      <c r="D395" s="26" t="s">
        <v>32283</v>
      </c>
      <c r="E395" s="26" t="s">
        <v>54880</v>
      </c>
      <c r="F395" s="26" t="s">
        <v>32267</v>
      </c>
      <c r="G395" s="26" t="s">
        <v>38835</v>
      </c>
      <c r="H395" s="26" t="s">
        <v>32284</v>
      </c>
      <c r="I395" s="27"/>
      <c r="J395" s="26" t="s">
        <v>32267</v>
      </c>
      <c r="K395" s="26" t="s">
        <v>39183</v>
      </c>
      <c r="L395" s="26" t="s">
        <v>32267</v>
      </c>
      <c r="M395" s="26" t="s">
        <v>32267</v>
      </c>
    </row>
    <row r="396" spans="1:13">
      <c r="A396" s="26" t="s">
        <v>32267</v>
      </c>
      <c r="B396" s="26" t="s">
        <v>55022</v>
      </c>
      <c r="C396" s="26" t="s">
        <v>55023</v>
      </c>
      <c r="D396" s="26" t="s">
        <v>32283</v>
      </c>
      <c r="E396" s="26" t="s">
        <v>54880</v>
      </c>
      <c r="F396" s="26" t="s">
        <v>32267</v>
      </c>
      <c r="G396" s="26" t="s">
        <v>38835</v>
      </c>
      <c r="H396" s="26" t="s">
        <v>32284</v>
      </c>
      <c r="I396" s="27"/>
      <c r="J396" s="26" t="s">
        <v>32267</v>
      </c>
      <c r="K396" s="26" t="s">
        <v>39183</v>
      </c>
      <c r="L396" s="26" t="s">
        <v>32267</v>
      </c>
      <c r="M396" s="26" t="s">
        <v>32267</v>
      </c>
    </row>
    <row r="397" spans="1:13">
      <c r="A397" s="26" t="s">
        <v>32267</v>
      </c>
      <c r="B397" s="26" t="s">
        <v>55024</v>
      </c>
      <c r="C397" s="26" t="s">
        <v>55025</v>
      </c>
      <c r="D397" s="26" t="s">
        <v>38830</v>
      </c>
      <c r="E397" s="26" t="s">
        <v>54880</v>
      </c>
      <c r="F397" s="26" t="s">
        <v>32267</v>
      </c>
      <c r="G397" s="26" t="s">
        <v>38835</v>
      </c>
      <c r="H397" s="26" t="s">
        <v>32267</v>
      </c>
      <c r="I397" s="27"/>
      <c r="J397" s="26" t="s">
        <v>32267</v>
      </c>
      <c r="K397" s="26" t="s">
        <v>39183</v>
      </c>
      <c r="L397" s="26" t="s">
        <v>32267</v>
      </c>
      <c r="M397" s="26" t="s">
        <v>32267</v>
      </c>
    </row>
    <row r="398" spans="1:13">
      <c r="A398" s="26" t="s">
        <v>32267</v>
      </c>
      <c r="B398" s="26" t="s">
        <v>55026</v>
      </c>
      <c r="C398" s="26" t="s">
        <v>55027</v>
      </c>
      <c r="D398" s="26" t="s">
        <v>32283</v>
      </c>
      <c r="E398" s="26" t="s">
        <v>54880</v>
      </c>
      <c r="F398" s="26" t="s">
        <v>32267</v>
      </c>
      <c r="G398" s="26" t="s">
        <v>38835</v>
      </c>
      <c r="H398" s="26" t="s">
        <v>32284</v>
      </c>
      <c r="I398" s="27"/>
      <c r="J398" s="26" t="s">
        <v>32267</v>
      </c>
      <c r="K398" s="26" t="s">
        <v>39183</v>
      </c>
      <c r="L398" s="26" t="s">
        <v>32267</v>
      </c>
      <c r="M398" s="26" t="s">
        <v>32267</v>
      </c>
    </row>
    <row r="399" spans="1:13">
      <c r="A399" s="26" t="s">
        <v>32267</v>
      </c>
      <c r="B399" s="26" t="s">
        <v>55028</v>
      </c>
      <c r="C399" s="26" t="s">
        <v>55029</v>
      </c>
      <c r="D399" s="26" t="s">
        <v>32283</v>
      </c>
      <c r="E399" s="26" t="s">
        <v>54880</v>
      </c>
      <c r="F399" s="26" t="s">
        <v>32267</v>
      </c>
      <c r="G399" s="26" t="s">
        <v>38835</v>
      </c>
      <c r="H399" s="26" t="s">
        <v>32284</v>
      </c>
      <c r="I399" s="27"/>
      <c r="J399" s="26" t="s">
        <v>32267</v>
      </c>
      <c r="K399" s="26" t="s">
        <v>39183</v>
      </c>
      <c r="L399" s="26" t="s">
        <v>32267</v>
      </c>
      <c r="M399" s="26" t="s">
        <v>32267</v>
      </c>
    </row>
    <row r="400" spans="1:13">
      <c r="A400" s="26" t="s">
        <v>32267</v>
      </c>
      <c r="B400" s="26" t="s">
        <v>55030</v>
      </c>
      <c r="C400" s="26" t="s">
        <v>55031</v>
      </c>
      <c r="D400" s="26" t="s">
        <v>32283</v>
      </c>
      <c r="E400" s="26" t="s">
        <v>54880</v>
      </c>
      <c r="F400" s="26" t="s">
        <v>32267</v>
      </c>
      <c r="G400" s="26" t="s">
        <v>38835</v>
      </c>
      <c r="H400" s="26" t="s">
        <v>32284</v>
      </c>
      <c r="I400" s="27"/>
      <c r="J400" s="26" t="s">
        <v>32267</v>
      </c>
      <c r="K400" s="26" t="s">
        <v>39183</v>
      </c>
      <c r="L400" s="26" t="s">
        <v>32267</v>
      </c>
      <c r="M400" s="26" t="s">
        <v>32267</v>
      </c>
    </row>
    <row r="401" spans="1:13">
      <c r="A401" s="26" t="s">
        <v>32267</v>
      </c>
      <c r="B401" s="26" t="s">
        <v>55032</v>
      </c>
      <c r="C401" s="26" t="s">
        <v>55033</v>
      </c>
      <c r="D401" s="26" t="s">
        <v>32283</v>
      </c>
      <c r="E401" s="26" t="s">
        <v>54880</v>
      </c>
      <c r="F401" s="26" t="s">
        <v>32267</v>
      </c>
      <c r="G401" s="26" t="s">
        <v>38835</v>
      </c>
      <c r="H401" s="26" t="s">
        <v>32284</v>
      </c>
      <c r="I401" s="27"/>
      <c r="J401" s="26" t="s">
        <v>32267</v>
      </c>
      <c r="K401" s="26" t="s">
        <v>39183</v>
      </c>
      <c r="L401" s="26" t="s">
        <v>32267</v>
      </c>
      <c r="M401" s="26" t="s">
        <v>32267</v>
      </c>
    </row>
    <row r="402" spans="1:13">
      <c r="A402" s="26" t="s">
        <v>32267</v>
      </c>
      <c r="B402" s="26" t="s">
        <v>55034</v>
      </c>
      <c r="C402" s="26" t="s">
        <v>55035</v>
      </c>
      <c r="D402" s="26" t="s">
        <v>38830</v>
      </c>
      <c r="E402" s="26" t="s">
        <v>54880</v>
      </c>
      <c r="F402" s="26" t="s">
        <v>32267</v>
      </c>
      <c r="G402" s="26" t="s">
        <v>38835</v>
      </c>
      <c r="H402" s="26" t="s">
        <v>32267</v>
      </c>
      <c r="I402" s="27"/>
      <c r="J402" s="26" t="s">
        <v>32267</v>
      </c>
      <c r="K402" s="26" t="s">
        <v>39183</v>
      </c>
      <c r="L402" s="26" t="s">
        <v>32267</v>
      </c>
      <c r="M402" s="26" t="s">
        <v>32267</v>
      </c>
    </row>
    <row r="403" spans="1:13">
      <c r="A403" s="26" t="s">
        <v>32267</v>
      </c>
      <c r="B403" s="26" t="s">
        <v>55036</v>
      </c>
      <c r="C403" s="26" t="s">
        <v>55037</v>
      </c>
      <c r="D403" s="26" t="s">
        <v>32283</v>
      </c>
      <c r="E403" s="26" t="s">
        <v>54880</v>
      </c>
      <c r="F403" s="26" t="s">
        <v>32267</v>
      </c>
      <c r="G403" s="26" t="s">
        <v>38835</v>
      </c>
      <c r="H403" s="26" t="s">
        <v>32284</v>
      </c>
      <c r="I403" s="27"/>
      <c r="J403" s="26" t="s">
        <v>32267</v>
      </c>
      <c r="K403" s="26" t="s">
        <v>39183</v>
      </c>
      <c r="L403" s="26" t="s">
        <v>32267</v>
      </c>
      <c r="M403" s="26" t="s">
        <v>32267</v>
      </c>
    </row>
    <row r="404" spans="1:13">
      <c r="A404" s="26" t="s">
        <v>32267</v>
      </c>
      <c r="B404" s="26" t="s">
        <v>55038</v>
      </c>
      <c r="C404" s="26" t="s">
        <v>55039</v>
      </c>
      <c r="D404" s="26" t="s">
        <v>32283</v>
      </c>
      <c r="E404" s="26" t="s">
        <v>54880</v>
      </c>
      <c r="F404" s="26" t="s">
        <v>32267</v>
      </c>
      <c r="G404" s="26" t="s">
        <v>38835</v>
      </c>
      <c r="H404" s="26" t="s">
        <v>32284</v>
      </c>
      <c r="I404" s="27"/>
      <c r="J404" s="26" t="s">
        <v>32267</v>
      </c>
      <c r="K404" s="26" t="s">
        <v>39183</v>
      </c>
      <c r="L404" s="26" t="s">
        <v>32267</v>
      </c>
      <c r="M404" s="26" t="s">
        <v>32267</v>
      </c>
    </row>
    <row r="405" spans="1:13">
      <c r="A405" s="26" t="s">
        <v>32267</v>
      </c>
      <c r="B405" s="26" t="s">
        <v>55040</v>
      </c>
      <c r="C405" s="26" t="s">
        <v>55041</v>
      </c>
      <c r="D405" s="26" t="s">
        <v>38830</v>
      </c>
      <c r="E405" s="26" t="s">
        <v>54880</v>
      </c>
      <c r="F405" s="26" t="s">
        <v>32267</v>
      </c>
      <c r="G405" s="26" t="s">
        <v>38835</v>
      </c>
      <c r="H405" s="26" t="s">
        <v>32267</v>
      </c>
      <c r="I405" s="27"/>
      <c r="J405" s="26" t="s">
        <v>32267</v>
      </c>
      <c r="K405" s="26" t="s">
        <v>39183</v>
      </c>
      <c r="L405" s="26" t="s">
        <v>32267</v>
      </c>
      <c r="M405" s="26" t="s">
        <v>32267</v>
      </c>
    </row>
    <row r="406" spans="1:13">
      <c r="A406" s="26" t="s">
        <v>32267</v>
      </c>
      <c r="B406" s="26" t="s">
        <v>55042</v>
      </c>
      <c r="C406" s="26" t="s">
        <v>55043</v>
      </c>
      <c r="D406" s="26" t="s">
        <v>38830</v>
      </c>
      <c r="E406" s="26" t="s">
        <v>54880</v>
      </c>
      <c r="F406" s="26" t="s">
        <v>32267</v>
      </c>
      <c r="G406" s="26" t="s">
        <v>38835</v>
      </c>
      <c r="H406" s="26" t="s">
        <v>32267</v>
      </c>
      <c r="I406" s="27"/>
      <c r="J406" s="26" t="s">
        <v>32267</v>
      </c>
      <c r="K406" s="26" t="s">
        <v>39183</v>
      </c>
      <c r="L406" s="26" t="s">
        <v>32267</v>
      </c>
      <c r="M406" s="26" t="s">
        <v>32267</v>
      </c>
    </row>
    <row r="407" spans="1:13">
      <c r="A407" s="26" t="s">
        <v>32267</v>
      </c>
      <c r="B407" s="26" t="s">
        <v>55044</v>
      </c>
      <c r="C407" s="26" t="s">
        <v>55045</v>
      </c>
      <c r="D407" s="26" t="s">
        <v>32283</v>
      </c>
      <c r="E407" s="26" t="s">
        <v>54880</v>
      </c>
      <c r="F407" s="26" t="s">
        <v>32267</v>
      </c>
      <c r="G407" s="26" t="s">
        <v>38835</v>
      </c>
      <c r="H407" s="26" t="s">
        <v>32284</v>
      </c>
      <c r="I407" s="27"/>
      <c r="J407" s="26" t="s">
        <v>32267</v>
      </c>
      <c r="K407" s="26" t="s">
        <v>39183</v>
      </c>
      <c r="L407" s="26" t="s">
        <v>32267</v>
      </c>
      <c r="M407" s="26" t="s">
        <v>32267</v>
      </c>
    </row>
    <row r="408" spans="1:13">
      <c r="A408" s="26" t="s">
        <v>32267</v>
      </c>
      <c r="B408" s="26" t="s">
        <v>55046</v>
      </c>
      <c r="C408" s="26" t="s">
        <v>55047</v>
      </c>
      <c r="D408" s="26" t="s">
        <v>38830</v>
      </c>
      <c r="E408" s="26" t="s">
        <v>54880</v>
      </c>
      <c r="F408" s="26" t="s">
        <v>32267</v>
      </c>
      <c r="G408" s="26" t="s">
        <v>38835</v>
      </c>
      <c r="H408" s="26" t="s">
        <v>32267</v>
      </c>
      <c r="I408" s="27"/>
      <c r="J408" s="26" t="s">
        <v>32267</v>
      </c>
      <c r="K408" s="26" t="s">
        <v>39183</v>
      </c>
      <c r="L408" s="26" t="s">
        <v>32267</v>
      </c>
      <c r="M408" s="26" t="s">
        <v>32267</v>
      </c>
    </row>
    <row r="409" spans="1:13">
      <c r="A409" s="26" t="s">
        <v>32267</v>
      </c>
      <c r="B409" s="26" t="s">
        <v>55048</v>
      </c>
      <c r="C409" s="26" t="s">
        <v>55049</v>
      </c>
      <c r="D409" s="26" t="s">
        <v>38830</v>
      </c>
      <c r="E409" s="26" t="s">
        <v>54880</v>
      </c>
      <c r="F409" s="26" t="s">
        <v>32267</v>
      </c>
      <c r="G409" s="26" t="s">
        <v>38835</v>
      </c>
      <c r="H409" s="26" t="s">
        <v>32267</v>
      </c>
      <c r="I409" s="27"/>
      <c r="J409" s="26" t="s">
        <v>32267</v>
      </c>
      <c r="K409" s="26" t="s">
        <v>39183</v>
      </c>
      <c r="L409" s="26" t="s">
        <v>32267</v>
      </c>
      <c r="M409" s="26" t="s">
        <v>32267</v>
      </c>
    </row>
    <row r="410" spans="1:13">
      <c r="A410" s="26" t="s">
        <v>32267</v>
      </c>
      <c r="B410" s="26" t="s">
        <v>55050</v>
      </c>
      <c r="C410" s="26" t="s">
        <v>55051</v>
      </c>
      <c r="D410" s="26" t="s">
        <v>32283</v>
      </c>
      <c r="E410" s="26" t="s">
        <v>54880</v>
      </c>
      <c r="F410" s="26" t="s">
        <v>32267</v>
      </c>
      <c r="G410" s="26" t="s">
        <v>38835</v>
      </c>
      <c r="H410" s="26" t="s">
        <v>32284</v>
      </c>
      <c r="I410" s="27"/>
      <c r="J410" s="26" t="s">
        <v>32267</v>
      </c>
      <c r="K410" s="26" t="s">
        <v>39183</v>
      </c>
      <c r="L410" s="26" t="s">
        <v>32267</v>
      </c>
      <c r="M410" s="26" t="s">
        <v>32267</v>
      </c>
    </row>
    <row r="411" spans="1:13">
      <c r="A411" s="26" t="s">
        <v>32267</v>
      </c>
      <c r="B411" s="26" t="s">
        <v>55052</v>
      </c>
      <c r="C411" s="26" t="s">
        <v>55053</v>
      </c>
      <c r="D411" s="26" t="s">
        <v>32283</v>
      </c>
      <c r="E411" s="26" t="s">
        <v>54880</v>
      </c>
      <c r="F411" s="26" t="s">
        <v>32267</v>
      </c>
      <c r="G411" s="26" t="s">
        <v>38835</v>
      </c>
      <c r="H411" s="26" t="s">
        <v>32284</v>
      </c>
      <c r="I411" s="27"/>
      <c r="J411" s="26" t="s">
        <v>32267</v>
      </c>
      <c r="K411" s="26" t="s">
        <v>39183</v>
      </c>
      <c r="L411" s="26" t="s">
        <v>32267</v>
      </c>
      <c r="M411" s="26" t="s">
        <v>32267</v>
      </c>
    </row>
    <row r="412" spans="1:13">
      <c r="A412" s="26" t="s">
        <v>32267</v>
      </c>
      <c r="B412" s="26" t="s">
        <v>55054</v>
      </c>
      <c r="C412" s="26" t="s">
        <v>55055</v>
      </c>
      <c r="D412" s="26" t="s">
        <v>38830</v>
      </c>
      <c r="E412" s="26" t="s">
        <v>54880</v>
      </c>
      <c r="F412" s="26" t="s">
        <v>32267</v>
      </c>
      <c r="G412" s="26" t="s">
        <v>38835</v>
      </c>
      <c r="H412" s="26" t="s">
        <v>32267</v>
      </c>
      <c r="I412" s="27"/>
      <c r="J412" s="26" t="s">
        <v>32267</v>
      </c>
      <c r="K412" s="26" t="s">
        <v>39183</v>
      </c>
      <c r="L412" s="26" t="s">
        <v>32267</v>
      </c>
      <c r="M412" s="26" t="s">
        <v>32267</v>
      </c>
    </row>
    <row r="413" spans="1:13">
      <c r="A413" s="26" t="s">
        <v>32267</v>
      </c>
      <c r="B413" s="26" t="s">
        <v>55056</v>
      </c>
      <c r="C413" s="26" t="s">
        <v>55057</v>
      </c>
      <c r="D413" s="26" t="s">
        <v>32283</v>
      </c>
      <c r="E413" s="26" t="s">
        <v>54880</v>
      </c>
      <c r="F413" s="26" t="s">
        <v>32267</v>
      </c>
      <c r="G413" s="26" t="s">
        <v>38835</v>
      </c>
      <c r="H413" s="26" t="s">
        <v>32284</v>
      </c>
      <c r="I413" s="27"/>
      <c r="J413" s="26" t="s">
        <v>32267</v>
      </c>
      <c r="K413" s="26" t="s">
        <v>39183</v>
      </c>
      <c r="L413" s="26" t="s">
        <v>32267</v>
      </c>
      <c r="M413" s="26" t="s">
        <v>32267</v>
      </c>
    </row>
    <row r="414" spans="1:13">
      <c r="A414" s="26" t="s">
        <v>32267</v>
      </c>
      <c r="B414" s="26" t="s">
        <v>55058</v>
      </c>
      <c r="C414" s="26" t="s">
        <v>55059</v>
      </c>
      <c r="D414" s="26" t="s">
        <v>38830</v>
      </c>
      <c r="E414" s="26" t="s">
        <v>54880</v>
      </c>
      <c r="F414" s="26" t="s">
        <v>32267</v>
      </c>
      <c r="G414" s="26" t="s">
        <v>38835</v>
      </c>
      <c r="H414" s="26" t="s">
        <v>32267</v>
      </c>
      <c r="I414" s="27"/>
      <c r="J414" s="26" t="s">
        <v>32267</v>
      </c>
      <c r="K414" s="26" t="s">
        <v>39183</v>
      </c>
      <c r="L414" s="26" t="s">
        <v>32267</v>
      </c>
      <c r="M414" s="26" t="s">
        <v>32267</v>
      </c>
    </row>
    <row r="415" spans="1:13">
      <c r="A415" s="26" t="s">
        <v>32267</v>
      </c>
      <c r="B415" s="26" t="s">
        <v>55060</v>
      </c>
      <c r="C415" s="26" t="s">
        <v>55061</v>
      </c>
      <c r="D415" s="26" t="s">
        <v>38830</v>
      </c>
      <c r="E415" s="26" t="s">
        <v>54880</v>
      </c>
      <c r="F415" s="26" t="s">
        <v>32267</v>
      </c>
      <c r="G415" s="26" t="s">
        <v>38835</v>
      </c>
      <c r="H415" s="26" t="s">
        <v>32267</v>
      </c>
      <c r="I415" s="27"/>
      <c r="J415" s="26" t="s">
        <v>32267</v>
      </c>
      <c r="K415" s="26" t="s">
        <v>39183</v>
      </c>
      <c r="L415" s="26" t="s">
        <v>32267</v>
      </c>
      <c r="M415" s="26" t="s">
        <v>32267</v>
      </c>
    </row>
    <row r="416" spans="1:13">
      <c r="A416" s="26" t="s">
        <v>32267</v>
      </c>
      <c r="B416" s="26" t="s">
        <v>55062</v>
      </c>
      <c r="C416" s="26" t="s">
        <v>55063</v>
      </c>
      <c r="D416" s="26" t="s">
        <v>38830</v>
      </c>
      <c r="E416" s="26" t="s">
        <v>54880</v>
      </c>
      <c r="F416" s="26" t="s">
        <v>32267</v>
      </c>
      <c r="G416" s="26" t="s">
        <v>38835</v>
      </c>
      <c r="H416" s="26" t="s">
        <v>32267</v>
      </c>
      <c r="I416" s="27"/>
      <c r="J416" s="26" t="s">
        <v>32267</v>
      </c>
      <c r="K416" s="26" t="s">
        <v>39183</v>
      </c>
      <c r="L416" s="26" t="s">
        <v>32267</v>
      </c>
      <c r="M416" s="26" t="s">
        <v>32267</v>
      </c>
    </row>
    <row r="417" spans="1:13">
      <c r="A417" s="26" t="s">
        <v>32267</v>
      </c>
      <c r="B417" s="26" t="s">
        <v>55064</v>
      </c>
      <c r="C417" s="26" t="s">
        <v>55065</v>
      </c>
      <c r="D417" s="26" t="s">
        <v>32283</v>
      </c>
      <c r="E417" s="26" t="s">
        <v>54880</v>
      </c>
      <c r="F417" s="26" t="s">
        <v>32267</v>
      </c>
      <c r="G417" s="26" t="s">
        <v>38835</v>
      </c>
      <c r="H417" s="26" t="s">
        <v>32284</v>
      </c>
      <c r="I417" s="27"/>
      <c r="J417" s="26" t="s">
        <v>32267</v>
      </c>
      <c r="K417" s="26" t="s">
        <v>39183</v>
      </c>
      <c r="L417" s="26" t="s">
        <v>32267</v>
      </c>
      <c r="M417" s="26" t="s">
        <v>32267</v>
      </c>
    </row>
    <row r="418" spans="1:13">
      <c r="A418" s="26" t="s">
        <v>32267</v>
      </c>
      <c r="B418" s="26" t="s">
        <v>55066</v>
      </c>
      <c r="C418" s="26" t="s">
        <v>55067</v>
      </c>
      <c r="D418" s="26" t="s">
        <v>38830</v>
      </c>
      <c r="E418" s="26" t="s">
        <v>54880</v>
      </c>
      <c r="F418" s="26" t="s">
        <v>32267</v>
      </c>
      <c r="G418" s="26" t="s">
        <v>38835</v>
      </c>
      <c r="H418" s="26" t="s">
        <v>32267</v>
      </c>
      <c r="I418" s="27"/>
      <c r="J418" s="26" t="s">
        <v>32267</v>
      </c>
      <c r="K418" s="26" t="s">
        <v>38861</v>
      </c>
      <c r="L418" s="26" t="s">
        <v>32267</v>
      </c>
      <c r="M418" s="26" t="s">
        <v>32267</v>
      </c>
    </row>
    <row r="419" spans="1:13">
      <c r="A419" s="26" t="s">
        <v>32267</v>
      </c>
      <c r="B419" s="26" t="s">
        <v>55068</v>
      </c>
      <c r="C419" s="26" t="s">
        <v>55069</v>
      </c>
      <c r="D419" s="26" t="s">
        <v>38830</v>
      </c>
      <c r="E419" s="26" t="s">
        <v>54880</v>
      </c>
      <c r="F419" s="26" t="s">
        <v>32267</v>
      </c>
      <c r="G419" s="26" t="s">
        <v>38835</v>
      </c>
      <c r="H419" s="26" t="s">
        <v>32267</v>
      </c>
      <c r="I419" s="27"/>
      <c r="J419" s="26" t="s">
        <v>32267</v>
      </c>
      <c r="K419" s="26" t="s">
        <v>42739</v>
      </c>
      <c r="L419" s="26" t="s">
        <v>32267</v>
      </c>
      <c r="M419" s="26" t="s">
        <v>32267</v>
      </c>
    </row>
    <row r="420" spans="1:13">
      <c r="A420" s="26" t="s">
        <v>32267</v>
      </c>
      <c r="B420" s="26" t="s">
        <v>55070</v>
      </c>
      <c r="C420" s="26" t="s">
        <v>55071</v>
      </c>
      <c r="D420" s="26" t="s">
        <v>38830</v>
      </c>
      <c r="E420" s="26" t="s">
        <v>54880</v>
      </c>
      <c r="F420" s="26" t="s">
        <v>32267</v>
      </c>
      <c r="G420" s="26" t="s">
        <v>38835</v>
      </c>
      <c r="H420" s="26" t="s">
        <v>32267</v>
      </c>
      <c r="I420" s="27"/>
      <c r="J420" s="26" t="s">
        <v>32267</v>
      </c>
      <c r="K420" s="26" t="s">
        <v>42739</v>
      </c>
      <c r="L420" s="26" t="s">
        <v>32267</v>
      </c>
      <c r="M420" s="26" t="s">
        <v>32267</v>
      </c>
    </row>
    <row r="421" spans="1:13">
      <c r="A421" s="26" t="s">
        <v>32267</v>
      </c>
      <c r="B421" s="26" t="s">
        <v>55072</v>
      </c>
      <c r="C421" s="26" t="s">
        <v>55073</v>
      </c>
      <c r="D421" s="26" t="s">
        <v>38830</v>
      </c>
      <c r="E421" s="26" t="s">
        <v>54880</v>
      </c>
      <c r="F421" s="26" t="s">
        <v>32267</v>
      </c>
      <c r="G421" s="26" t="s">
        <v>38835</v>
      </c>
      <c r="H421" s="26" t="s">
        <v>32267</v>
      </c>
      <c r="I421" s="27"/>
      <c r="J421" s="26" t="s">
        <v>32267</v>
      </c>
      <c r="K421" s="26" t="s">
        <v>42739</v>
      </c>
      <c r="L421" s="26" t="s">
        <v>32267</v>
      </c>
      <c r="M421" s="26" t="s">
        <v>32267</v>
      </c>
    </row>
    <row r="422" spans="1:13">
      <c r="A422" s="26" t="s">
        <v>32267</v>
      </c>
      <c r="B422" s="26" t="s">
        <v>55074</v>
      </c>
      <c r="C422" s="26" t="s">
        <v>55075</v>
      </c>
      <c r="D422" s="26" t="s">
        <v>38830</v>
      </c>
      <c r="E422" s="26" t="s">
        <v>54880</v>
      </c>
      <c r="F422" s="26" t="s">
        <v>32267</v>
      </c>
      <c r="G422" s="26" t="s">
        <v>38835</v>
      </c>
      <c r="H422" s="26" t="s">
        <v>32267</v>
      </c>
      <c r="I422" s="27"/>
      <c r="J422" s="26" t="s">
        <v>32267</v>
      </c>
      <c r="K422" s="26" t="s">
        <v>42739</v>
      </c>
      <c r="L422" s="26" t="s">
        <v>32267</v>
      </c>
      <c r="M422" s="26" t="s">
        <v>32267</v>
      </c>
    </row>
    <row r="423" spans="1:13">
      <c r="A423" s="26" t="s">
        <v>32267</v>
      </c>
      <c r="B423" s="26" t="s">
        <v>55076</v>
      </c>
      <c r="C423" s="26" t="s">
        <v>55077</v>
      </c>
      <c r="D423" s="26" t="s">
        <v>38830</v>
      </c>
      <c r="E423" s="26" t="s">
        <v>54880</v>
      </c>
      <c r="F423" s="26" t="s">
        <v>32267</v>
      </c>
      <c r="G423" s="26" t="s">
        <v>38835</v>
      </c>
      <c r="H423" s="26" t="s">
        <v>32267</v>
      </c>
      <c r="I423" s="27"/>
      <c r="J423" s="26" t="s">
        <v>32267</v>
      </c>
      <c r="K423" s="26" t="s">
        <v>42739</v>
      </c>
      <c r="L423" s="26" t="s">
        <v>32267</v>
      </c>
      <c r="M423" s="26" t="s">
        <v>32267</v>
      </c>
    </row>
    <row r="424" spans="1:13">
      <c r="A424" s="26" t="s">
        <v>32267</v>
      </c>
      <c r="B424" s="26" t="s">
        <v>55078</v>
      </c>
      <c r="C424" s="26" t="s">
        <v>55079</v>
      </c>
      <c r="D424" s="26" t="s">
        <v>38830</v>
      </c>
      <c r="E424" s="26" t="s">
        <v>54880</v>
      </c>
      <c r="F424" s="26" t="s">
        <v>32267</v>
      </c>
      <c r="G424" s="26" t="s">
        <v>38835</v>
      </c>
      <c r="H424" s="26" t="s">
        <v>32267</v>
      </c>
      <c r="I424" s="27"/>
      <c r="J424" s="26" t="s">
        <v>32267</v>
      </c>
      <c r="K424" s="26" t="s">
        <v>42739</v>
      </c>
      <c r="L424" s="26" t="s">
        <v>32267</v>
      </c>
      <c r="M424" s="26" t="s">
        <v>32267</v>
      </c>
    </row>
    <row r="425" spans="1:13">
      <c r="A425" s="26" t="s">
        <v>32267</v>
      </c>
      <c r="B425" s="26" t="s">
        <v>55080</v>
      </c>
      <c r="C425" s="26" t="s">
        <v>55081</v>
      </c>
      <c r="D425" s="26" t="s">
        <v>38830</v>
      </c>
      <c r="E425" s="26" t="s">
        <v>54880</v>
      </c>
      <c r="F425" s="26" t="s">
        <v>32267</v>
      </c>
      <c r="G425" s="26" t="s">
        <v>38835</v>
      </c>
      <c r="H425" s="26" t="s">
        <v>32267</v>
      </c>
      <c r="I425" s="27"/>
      <c r="J425" s="26" t="s">
        <v>32267</v>
      </c>
      <c r="K425" s="26" t="s">
        <v>42739</v>
      </c>
      <c r="L425" s="26" t="s">
        <v>32267</v>
      </c>
      <c r="M425" s="26" t="s">
        <v>32267</v>
      </c>
    </row>
    <row r="426" spans="1:13">
      <c r="A426" s="26" t="s">
        <v>32267</v>
      </c>
      <c r="B426" s="26" t="s">
        <v>55082</v>
      </c>
      <c r="C426" s="26" t="s">
        <v>55083</v>
      </c>
      <c r="D426" s="26" t="s">
        <v>38830</v>
      </c>
      <c r="E426" s="26" t="s">
        <v>54880</v>
      </c>
      <c r="F426" s="26" t="s">
        <v>32267</v>
      </c>
      <c r="G426" s="26" t="s">
        <v>38835</v>
      </c>
      <c r="H426" s="26" t="s">
        <v>32267</v>
      </c>
      <c r="I426" s="27"/>
      <c r="J426" s="26" t="s">
        <v>32267</v>
      </c>
      <c r="K426" s="26" t="s">
        <v>42739</v>
      </c>
      <c r="L426" s="26" t="s">
        <v>32267</v>
      </c>
      <c r="M426" s="26" t="s">
        <v>32267</v>
      </c>
    </row>
    <row r="427" spans="1:13">
      <c r="A427" s="26" t="s">
        <v>32267</v>
      </c>
      <c r="B427" s="26" t="s">
        <v>55084</v>
      </c>
      <c r="C427" s="26" t="s">
        <v>55085</v>
      </c>
      <c r="D427" s="26" t="s">
        <v>32283</v>
      </c>
      <c r="E427" s="26" t="s">
        <v>54880</v>
      </c>
      <c r="F427" s="26" t="s">
        <v>32267</v>
      </c>
      <c r="G427" s="26" t="s">
        <v>38835</v>
      </c>
      <c r="H427" s="26" t="s">
        <v>32284</v>
      </c>
      <c r="I427" s="27"/>
      <c r="J427" s="26" t="s">
        <v>32267</v>
      </c>
      <c r="K427" s="26" t="s">
        <v>42739</v>
      </c>
      <c r="L427" s="26" t="s">
        <v>32267</v>
      </c>
      <c r="M427" s="26" t="s">
        <v>32267</v>
      </c>
    </row>
    <row r="428" spans="1:13">
      <c r="A428" s="26" t="s">
        <v>32267</v>
      </c>
      <c r="B428" s="26" t="s">
        <v>55086</v>
      </c>
      <c r="C428" s="26" t="s">
        <v>55087</v>
      </c>
      <c r="D428" s="26" t="s">
        <v>38830</v>
      </c>
      <c r="E428" s="26" t="s">
        <v>54880</v>
      </c>
      <c r="F428" s="26" t="s">
        <v>32267</v>
      </c>
      <c r="G428" s="26" t="s">
        <v>38835</v>
      </c>
      <c r="H428" s="26" t="s">
        <v>32267</v>
      </c>
      <c r="I428" s="27"/>
      <c r="J428" s="26" t="s">
        <v>32267</v>
      </c>
      <c r="K428" s="26" t="s">
        <v>42739</v>
      </c>
      <c r="L428" s="26" t="s">
        <v>32267</v>
      </c>
      <c r="M428" s="26" t="s">
        <v>32267</v>
      </c>
    </row>
    <row r="429" spans="1:13">
      <c r="A429" s="26" t="s">
        <v>32267</v>
      </c>
      <c r="B429" s="26" t="s">
        <v>55088</v>
      </c>
      <c r="C429" s="26" t="s">
        <v>55089</v>
      </c>
      <c r="D429" s="26" t="s">
        <v>32283</v>
      </c>
      <c r="E429" s="26" t="s">
        <v>54880</v>
      </c>
      <c r="F429" s="26" t="s">
        <v>32267</v>
      </c>
      <c r="G429" s="26" t="s">
        <v>38835</v>
      </c>
      <c r="H429" s="26" t="s">
        <v>32284</v>
      </c>
      <c r="I429" s="27"/>
      <c r="J429" s="26" t="s">
        <v>32267</v>
      </c>
      <c r="K429" s="26" t="s">
        <v>42739</v>
      </c>
      <c r="L429" s="26" t="s">
        <v>32267</v>
      </c>
      <c r="M429" s="26" t="s">
        <v>32267</v>
      </c>
    </row>
    <row r="430" spans="1:13">
      <c r="A430" s="26" t="s">
        <v>32267</v>
      </c>
      <c r="B430" s="26" t="s">
        <v>55090</v>
      </c>
      <c r="C430" s="26" t="s">
        <v>55091</v>
      </c>
      <c r="D430" s="26" t="s">
        <v>38830</v>
      </c>
      <c r="E430" s="26" t="s">
        <v>54880</v>
      </c>
      <c r="F430" s="26" t="s">
        <v>32267</v>
      </c>
      <c r="G430" s="26" t="s">
        <v>38835</v>
      </c>
      <c r="H430" s="26" t="s">
        <v>32267</v>
      </c>
      <c r="I430" s="27"/>
      <c r="J430" s="26" t="s">
        <v>32267</v>
      </c>
      <c r="K430" s="26" t="s">
        <v>42739</v>
      </c>
      <c r="L430" s="26" t="s">
        <v>32267</v>
      </c>
      <c r="M430" s="26" t="s">
        <v>32267</v>
      </c>
    </row>
    <row r="431" spans="1:13">
      <c r="A431" s="26" t="s">
        <v>32267</v>
      </c>
      <c r="B431" s="26" t="s">
        <v>55092</v>
      </c>
      <c r="C431" s="26" t="s">
        <v>55093</v>
      </c>
      <c r="D431" s="26" t="s">
        <v>38830</v>
      </c>
      <c r="E431" s="26" t="s">
        <v>54880</v>
      </c>
      <c r="F431" s="26" t="s">
        <v>32267</v>
      </c>
      <c r="G431" s="26" t="s">
        <v>38835</v>
      </c>
      <c r="H431" s="26" t="s">
        <v>32267</v>
      </c>
      <c r="I431" s="27"/>
      <c r="J431" s="26" t="s">
        <v>32267</v>
      </c>
      <c r="K431" s="26" t="s">
        <v>42739</v>
      </c>
      <c r="L431" s="26" t="s">
        <v>32267</v>
      </c>
      <c r="M431" s="26" t="s">
        <v>32267</v>
      </c>
    </row>
    <row r="432" spans="1:13">
      <c r="A432" s="26" t="s">
        <v>32267</v>
      </c>
      <c r="B432" s="26" t="s">
        <v>55094</v>
      </c>
      <c r="C432" s="26" t="s">
        <v>55095</v>
      </c>
      <c r="D432" s="26" t="s">
        <v>38830</v>
      </c>
      <c r="E432" s="26" t="s">
        <v>54880</v>
      </c>
      <c r="F432" s="26" t="s">
        <v>32267</v>
      </c>
      <c r="G432" s="26" t="s">
        <v>38835</v>
      </c>
      <c r="H432" s="26" t="s">
        <v>32267</v>
      </c>
      <c r="I432" s="27"/>
      <c r="J432" s="26" t="s">
        <v>32267</v>
      </c>
      <c r="K432" s="26" t="s">
        <v>42739</v>
      </c>
      <c r="L432" s="26" t="s">
        <v>32267</v>
      </c>
      <c r="M432" s="26" t="s">
        <v>32267</v>
      </c>
    </row>
    <row r="433" spans="1:13">
      <c r="A433" s="26" t="s">
        <v>32267</v>
      </c>
      <c r="B433" s="26" t="s">
        <v>55096</v>
      </c>
      <c r="C433" s="26" t="s">
        <v>55097</v>
      </c>
      <c r="D433" s="26" t="s">
        <v>38830</v>
      </c>
      <c r="E433" s="26" t="s">
        <v>54880</v>
      </c>
      <c r="F433" s="26" t="s">
        <v>32267</v>
      </c>
      <c r="G433" s="26" t="s">
        <v>38835</v>
      </c>
      <c r="H433" s="26" t="s">
        <v>32267</v>
      </c>
      <c r="I433" s="27"/>
      <c r="J433" s="26" t="s">
        <v>32267</v>
      </c>
      <c r="K433" s="26" t="s">
        <v>42739</v>
      </c>
      <c r="L433" s="26" t="s">
        <v>32267</v>
      </c>
      <c r="M433" s="26" t="s">
        <v>32267</v>
      </c>
    </row>
    <row r="434" spans="1:13">
      <c r="A434" s="26" t="s">
        <v>32267</v>
      </c>
      <c r="B434" s="26" t="s">
        <v>55098</v>
      </c>
      <c r="C434" s="26" t="s">
        <v>55099</v>
      </c>
      <c r="D434" s="26" t="s">
        <v>38830</v>
      </c>
      <c r="E434" s="26" t="s">
        <v>54880</v>
      </c>
      <c r="F434" s="26" t="s">
        <v>32267</v>
      </c>
      <c r="G434" s="26" t="s">
        <v>38835</v>
      </c>
      <c r="H434" s="26" t="s">
        <v>32267</v>
      </c>
      <c r="I434" s="27"/>
      <c r="J434" s="26" t="s">
        <v>32267</v>
      </c>
      <c r="K434" s="26" t="s">
        <v>42739</v>
      </c>
      <c r="L434" s="26" t="s">
        <v>32267</v>
      </c>
      <c r="M434" s="26" t="s">
        <v>32267</v>
      </c>
    </row>
    <row r="435" spans="1:13">
      <c r="A435" s="26" t="s">
        <v>32267</v>
      </c>
      <c r="B435" s="26" t="s">
        <v>55100</v>
      </c>
      <c r="C435" s="26" t="s">
        <v>55101</v>
      </c>
      <c r="D435" s="26" t="s">
        <v>32283</v>
      </c>
      <c r="E435" s="26" t="s">
        <v>54880</v>
      </c>
      <c r="F435" s="26" t="s">
        <v>32267</v>
      </c>
      <c r="G435" s="26" t="s">
        <v>38835</v>
      </c>
      <c r="H435" s="26" t="s">
        <v>32284</v>
      </c>
      <c r="I435" s="27"/>
      <c r="J435" s="26" t="s">
        <v>32267</v>
      </c>
      <c r="K435" s="26" t="s">
        <v>42739</v>
      </c>
      <c r="L435" s="26" t="s">
        <v>32267</v>
      </c>
      <c r="M435" s="26" t="s">
        <v>32267</v>
      </c>
    </row>
    <row r="436" spans="1:13">
      <c r="A436" s="26" t="s">
        <v>32267</v>
      </c>
      <c r="B436" s="26" t="s">
        <v>55102</v>
      </c>
      <c r="C436" s="26" t="s">
        <v>55103</v>
      </c>
      <c r="D436" s="26" t="s">
        <v>32283</v>
      </c>
      <c r="E436" s="26" t="s">
        <v>54880</v>
      </c>
      <c r="F436" s="26" t="s">
        <v>32267</v>
      </c>
      <c r="G436" s="26" t="s">
        <v>38835</v>
      </c>
      <c r="H436" s="26" t="s">
        <v>32284</v>
      </c>
      <c r="I436" s="27"/>
      <c r="J436" s="26" t="s">
        <v>32267</v>
      </c>
      <c r="K436" s="26" t="s">
        <v>42739</v>
      </c>
      <c r="L436" s="26" t="s">
        <v>32267</v>
      </c>
      <c r="M436" s="26" t="s">
        <v>32267</v>
      </c>
    </row>
    <row r="437" spans="1:13">
      <c r="A437" s="26" t="s">
        <v>32267</v>
      </c>
      <c r="B437" s="26" t="s">
        <v>55104</v>
      </c>
      <c r="C437" s="26" t="s">
        <v>55105</v>
      </c>
      <c r="D437" s="26" t="s">
        <v>32283</v>
      </c>
      <c r="E437" s="26" t="s">
        <v>54880</v>
      </c>
      <c r="F437" s="26" t="s">
        <v>32267</v>
      </c>
      <c r="G437" s="26" t="s">
        <v>38835</v>
      </c>
      <c r="H437" s="26" t="s">
        <v>32284</v>
      </c>
      <c r="I437" s="27"/>
      <c r="J437" s="26" t="s">
        <v>32267</v>
      </c>
      <c r="K437" s="26" t="s">
        <v>42739</v>
      </c>
      <c r="L437" s="26" t="s">
        <v>32267</v>
      </c>
      <c r="M437" s="26" t="s">
        <v>32267</v>
      </c>
    </row>
    <row r="438" spans="1:13">
      <c r="A438" s="26" t="s">
        <v>32267</v>
      </c>
      <c r="B438" s="26" t="s">
        <v>55106</v>
      </c>
      <c r="C438" s="26" t="s">
        <v>55107</v>
      </c>
      <c r="D438" s="26" t="s">
        <v>32283</v>
      </c>
      <c r="E438" s="26" t="s">
        <v>54880</v>
      </c>
      <c r="F438" s="26" t="s">
        <v>32267</v>
      </c>
      <c r="G438" s="26" t="s">
        <v>38835</v>
      </c>
      <c r="H438" s="26" t="s">
        <v>32284</v>
      </c>
      <c r="I438" s="27"/>
      <c r="J438" s="26" t="s">
        <v>32267</v>
      </c>
      <c r="K438" s="26" t="s">
        <v>42739</v>
      </c>
      <c r="L438" s="26" t="s">
        <v>32267</v>
      </c>
      <c r="M438" s="26" t="s">
        <v>32267</v>
      </c>
    </row>
    <row r="439" spans="1:13">
      <c r="A439" s="26" t="s">
        <v>32267</v>
      </c>
      <c r="B439" s="26" t="s">
        <v>55108</v>
      </c>
      <c r="C439" s="26" t="s">
        <v>55109</v>
      </c>
      <c r="D439" s="26" t="s">
        <v>38830</v>
      </c>
      <c r="E439" s="26" t="s">
        <v>54880</v>
      </c>
      <c r="F439" s="26" t="s">
        <v>32267</v>
      </c>
      <c r="G439" s="26" t="s">
        <v>38835</v>
      </c>
      <c r="H439" s="26" t="s">
        <v>32267</v>
      </c>
      <c r="I439" s="27"/>
      <c r="J439" s="26" t="s">
        <v>32267</v>
      </c>
      <c r="K439" s="26" t="s">
        <v>42739</v>
      </c>
      <c r="L439" s="26" t="s">
        <v>32267</v>
      </c>
      <c r="M439" s="26" t="s">
        <v>32267</v>
      </c>
    </row>
    <row r="440" spans="1:13">
      <c r="A440" s="26" t="s">
        <v>32267</v>
      </c>
      <c r="B440" s="26" t="s">
        <v>55110</v>
      </c>
      <c r="C440" s="26" t="s">
        <v>55111</v>
      </c>
      <c r="D440" s="26" t="s">
        <v>38830</v>
      </c>
      <c r="E440" s="26" t="s">
        <v>54880</v>
      </c>
      <c r="F440" s="26" t="s">
        <v>32267</v>
      </c>
      <c r="G440" s="26" t="s">
        <v>38835</v>
      </c>
      <c r="H440" s="26" t="s">
        <v>32267</v>
      </c>
      <c r="I440" s="27"/>
      <c r="J440" s="26" t="s">
        <v>32267</v>
      </c>
      <c r="K440" s="26" t="s">
        <v>42739</v>
      </c>
      <c r="L440" s="26" t="s">
        <v>32267</v>
      </c>
      <c r="M440" s="26" t="s">
        <v>32267</v>
      </c>
    </row>
    <row r="441" spans="1:13">
      <c r="A441" s="26" t="s">
        <v>32267</v>
      </c>
      <c r="B441" s="26" t="s">
        <v>55112</v>
      </c>
      <c r="C441" s="26" t="s">
        <v>55113</v>
      </c>
      <c r="D441" s="26" t="s">
        <v>38830</v>
      </c>
      <c r="E441" s="26" t="s">
        <v>54880</v>
      </c>
      <c r="F441" s="26" t="s">
        <v>32267</v>
      </c>
      <c r="G441" s="26" t="s">
        <v>38835</v>
      </c>
      <c r="H441" s="26" t="s">
        <v>32267</v>
      </c>
      <c r="I441" s="27"/>
      <c r="J441" s="26" t="s">
        <v>32267</v>
      </c>
      <c r="K441" s="26" t="s">
        <v>42739</v>
      </c>
      <c r="L441" s="26" t="s">
        <v>32267</v>
      </c>
      <c r="M441" s="26" t="s">
        <v>32267</v>
      </c>
    </row>
    <row r="442" spans="1:13">
      <c r="A442" s="26" t="s">
        <v>32267</v>
      </c>
      <c r="B442" s="26" t="s">
        <v>55114</v>
      </c>
      <c r="C442" s="26" t="s">
        <v>55115</v>
      </c>
      <c r="D442" s="26" t="s">
        <v>38830</v>
      </c>
      <c r="E442" s="26" t="s">
        <v>54880</v>
      </c>
      <c r="F442" s="26" t="s">
        <v>32267</v>
      </c>
      <c r="G442" s="26" t="s">
        <v>38835</v>
      </c>
      <c r="H442" s="26" t="s">
        <v>32267</v>
      </c>
      <c r="I442" s="27"/>
      <c r="J442" s="26" t="s">
        <v>32267</v>
      </c>
      <c r="K442" s="26" t="s">
        <v>42739</v>
      </c>
      <c r="L442" s="26" t="s">
        <v>32267</v>
      </c>
      <c r="M442" s="26" t="s">
        <v>32267</v>
      </c>
    </row>
    <row r="443" spans="1:13">
      <c r="A443" s="26" t="s">
        <v>32267</v>
      </c>
      <c r="B443" s="26" t="s">
        <v>55116</v>
      </c>
      <c r="C443" s="26" t="s">
        <v>55117</v>
      </c>
      <c r="D443" s="26" t="s">
        <v>38830</v>
      </c>
      <c r="E443" s="26" t="s">
        <v>54880</v>
      </c>
      <c r="F443" s="26" t="s">
        <v>32267</v>
      </c>
      <c r="G443" s="26" t="s">
        <v>38835</v>
      </c>
      <c r="H443" s="26" t="s">
        <v>32267</v>
      </c>
      <c r="I443" s="27"/>
      <c r="J443" s="26" t="s">
        <v>32267</v>
      </c>
      <c r="K443" s="26" t="s">
        <v>42739</v>
      </c>
      <c r="L443" s="26" t="s">
        <v>32267</v>
      </c>
      <c r="M443" s="26" t="s">
        <v>32267</v>
      </c>
    </row>
    <row r="444" spans="1:13">
      <c r="A444" s="26" t="s">
        <v>32267</v>
      </c>
      <c r="B444" s="26" t="s">
        <v>55118</v>
      </c>
      <c r="C444" s="26" t="s">
        <v>55119</v>
      </c>
      <c r="D444" s="26" t="s">
        <v>32283</v>
      </c>
      <c r="E444" s="26" t="s">
        <v>54880</v>
      </c>
      <c r="F444" s="26" t="s">
        <v>32267</v>
      </c>
      <c r="G444" s="26" t="s">
        <v>38835</v>
      </c>
      <c r="H444" s="26" t="s">
        <v>32284</v>
      </c>
      <c r="I444" s="27"/>
      <c r="J444" s="26" t="s">
        <v>32267</v>
      </c>
      <c r="K444" s="26" t="s">
        <v>39183</v>
      </c>
      <c r="L444" s="26" t="s">
        <v>32267</v>
      </c>
      <c r="M444" s="26" t="s">
        <v>32267</v>
      </c>
    </row>
    <row r="445" spans="1:13">
      <c r="A445" s="26" t="s">
        <v>32267</v>
      </c>
      <c r="B445" s="26" t="s">
        <v>55120</v>
      </c>
      <c r="C445" s="26" t="s">
        <v>55121</v>
      </c>
      <c r="D445" s="26" t="s">
        <v>38830</v>
      </c>
      <c r="E445" s="26" t="s">
        <v>54880</v>
      </c>
      <c r="F445" s="26" t="s">
        <v>32267</v>
      </c>
      <c r="G445" s="26" t="s">
        <v>38835</v>
      </c>
      <c r="H445" s="26" t="s">
        <v>32267</v>
      </c>
      <c r="I445" s="27"/>
      <c r="J445" s="26" t="s">
        <v>32267</v>
      </c>
      <c r="K445" s="26" t="s">
        <v>38861</v>
      </c>
      <c r="L445" s="26" t="s">
        <v>32267</v>
      </c>
      <c r="M445" s="26" t="s">
        <v>32267</v>
      </c>
    </row>
    <row r="446" spans="1:13">
      <c r="A446" s="26" t="s">
        <v>32267</v>
      </c>
      <c r="B446" s="26" t="s">
        <v>55122</v>
      </c>
      <c r="C446" s="26" t="s">
        <v>55123</v>
      </c>
      <c r="D446" s="26" t="s">
        <v>38830</v>
      </c>
      <c r="E446" s="26" t="s">
        <v>54880</v>
      </c>
      <c r="F446" s="26" t="s">
        <v>32267</v>
      </c>
      <c r="G446" s="26" t="s">
        <v>38835</v>
      </c>
      <c r="H446" s="26" t="s">
        <v>32267</v>
      </c>
      <c r="I446" s="27"/>
      <c r="J446" s="26" t="s">
        <v>32267</v>
      </c>
      <c r="K446" s="26" t="s">
        <v>39183</v>
      </c>
      <c r="L446" s="26" t="s">
        <v>32267</v>
      </c>
      <c r="M446" s="26" t="s">
        <v>32267</v>
      </c>
    </row>
    <row r="447" spans="1:13">
      <c r="A447" s="26" t="s">
        <v>32267</v>
      </c>
      <c r="B447" s="26" t="s">
        <v>55124</v>
      </c>
      <c r="C447" s="26" t="s">
        <v>55125</v>
      </c>
      <c r="D447" s="26" t="s">
        <v>32283</v>
      </c>
      <c r="E447" s="26" t="s">
        <v>54880</v>
      </c>
      <c r="F447" s="26" t="s">
        <v>32267</v>
      </c>
      <c r="G447" s="26" t="s">
        <v>38835</v>
      </c>
      <c r="H447" s="26" t="s">
        <v>32284</v>
      </c>
      <c r="I447" s="27"/>
      <c r="J447" s="26" t="s">
        <v>32267</v>
      </c>
      <c r="K447" s="26" t="s">
        <v>39183</v>
      </c>
      <c r="L447" s="26" t="s">
        <v>32267</v>
      </c>
      <c r="M447" s="26" t="s">
        <v>32267</v>
      </c>
    </row>
    <row r="448" spans="1:13">
      <c r="A448" s="26" t="s">
        <v>32267</v>
      </c>
      <c r="B448" s="26" t="s">
        <v>55126</v>
      </c>
      <c r="C448" s="26" t="s">
        <v>55127</v>
      </c>
      <c r="D448" s="26" t="s">
        <v>38830</v>
      </c>
      <c r="E448" s="26" t="s">
        <v>54880</v>
      </c>
      <c r="F448" s="26" t="s">
        <v>32267</v>
      </c>
      <c r="G448" s="26" t="s">
        <v>38839</v>
      </c>
      <c r="H448" s="26" t="s">
        <v>32267</v>
      </c>
      <c r="I448" s="27"/>
      <c r="J448" s="26" t="s">
        <v>32267</v>
      </c>
      <c r="K448" s="26" t="s">
        <v>39183</v>
      </c>
      <c r="L448" s="26" t="s">
        <v>32267</v>
      </c>
      <c r="M448" s="26" t="s">
        <v>32267</v>
      </c>
    </row>
    <row r="449" spans="1:13">
      <c r="A449" s="26" t="s">
        <v>32267</v>
      </c>
      <c r="B449" s="26" t="s">
        <v>55128</v>
      </c>
      <c r="C449" s="26" t="s">
        <v>55129</v>
      </c>
      <c r="D449" s="26" t="s">
        <v>38830</v>
      </c>
      <c r="E449" s="26" t="s">
        <v>54880</v>
      </c>
      <c r="F449" s="26" t="s">
        <v>32267</v>
      </c>
      <c r="G449" s="26" t="s">
        <v>38835</v>
      </c>
      <c r="H449" s="26" t="s">
        <v>32267</v>
      </c>
      <c r="I449" s="27"/>
      <c r="J449" s="26" t="s">
        <v>32267</v>
      </c>
      <c r="K449" s="26" t="s">
        <v>39183</v>
      </c>
      <c r="L449" s="26" t="s">
        <v>32267</v>
      </c>
      <c r="M449" s="26" t="s">
        <v>32267</v>
      </c>
    </row>
    <row r="450" spans="1:13">
      <c r="A450" s="26" t="s">
        <v>32267</v>
      </c>
      <c r="B450" s="26" t="s">
        <v>55130</v>
      </c>
      <c r="C450" s="26" t="s">
        <v>55131</v>
      </c>
      <c r="D450" s="26" t="s">
        <v>32283</v>
      </c>
      <c r="E450" s="26" t="s">
        <v>54880</v>
      </c>
      <c r="F450" s="26" t="s">
        <v>32267</v>
      </c>
      <c r="G450" s="26" t="s">
        <v>38835</v>
      </c>
      <c r="H450" s="26" t="s">
        <v>32284</v>
      </c>
      <c r="I450" s="27"/>
      <c r="J450" s="26" t="s">
        <v>32267</v>
      </c>
      <c r="K450" s="26" t="s">
        <v>39183</v>
      </c>
      <c r="L450" s="26" t="s">
        <v>32267</v>
      </c>
      <c r="M450" s="26" t="s">
        <v>32267</v>
      </c>
    </row>
    <row r="451" spans="1:13">
      <c r="A451" s="26" t="s">
        <v>32267</v>
      </c>
      <c r="B451" s="26" t="s">
        <v>55132</v>
      </c>
      <c r="C451" s="26" t="s">
        <v>55133</v>
      </c>
      <c r="D451" s="26" t="s">
        <v>32283</v>
      </c>
      <c r="E451" s="26" t="s">
        <v>54880</v>
      </c>
      <c r="F451" s="26" t="s">
        <v>32267</v>
      </c>
      <c r="G451" s="26" t="s">
        <v>38835</v>
      </c>
      <c r="H451" s="26" t="s">
        <v>32284</v>
      </c>
      <c r="I451" s="27"/>
      <c r="J451" s="26" t="s">
        <v>32267</v>
      </c>
      <c r="K451" s="26" t="s">
        <v>39183</v>
      </c>
      <c r="L451" s="26" t="s">
        <v>32267</v>
      </c>
      <c r="M451" s="26" t="s">
        <v>32267</v>
      </c>
    </row>
    <row r="452" spans="1:13">
      <c r="A452" s="26" t="s">
        <v>32267</v>
      </c>
      <c r="B452" s="26" t="s">
        <v>55134</v>
      </c>
      <c r="C452" s="26" t="s">
        <v>55135</v>
      </c>
      <c r="D452" s="26" t="s">
        <v>32283</v>
      </c>
      <c r="E452" s="26" t="s">
        <v>54880</v>
      </c>
      <c r="F452" s="26" t="s">
        <v>32267</v>
      </c>
      <c r="G452" s="26" t="s">
        <v>38835</v>
      </c>
      <c r="H452" s="26" t="s">
        <v>32284</v>
      </c>
      <c r="I452" s="27"/>
      <c r="J452" s="26" t="s">
        <v>32267</v>
      </c>
      <c r="K452" s="26" t="s">
        <v>39183</v>
      </c>
      <c r="L452" s="26" t="s">
        <v>32267</v>
      </c>
      <c r="M452" s="26" t="s">
        <v>32267</v>
      </c>
    </row>
    <row r="453" spans="1:13">
      <c r="A453" s="26" t="s">
        <v>32267</v>
      </c>
      <c r="B453" s="26" t="s">
        <v>55136</v>
      </c>
      <c r="C453" s="26" t="s">
        <v>55137</v>
      </c>
      <c r="D453" s="26" t="s">
        <v>38830</v>
      </c>
      <c r="E453" s="26" t="s">
        <v>54880</v>
      </c>
      <c r="F453" s="26" t="s">
        <v>32267</v>
      </c>
      <c r="G453" s="26" t="s">
        <v>38835</v>
      </c>
      <c r="H453" s="26" t="s">
        <v>32267</v>
      </c>
      <c r="I453" s="27"/>
      <c r="J453" s="26" t="s">
        <v>32267</v>
      </c>
      <c r="K453" s="26" t="s">
        <v>39183</v>
      </c>
      <c r="L453" s="26" t="s">
        <v>32267</v>
      </c>
      <c r="M453" s="26" t="s">
        <v>32267</v>
      </c>
    </row>
    <row r="454" spans="1:13">
      <c r="A454" s="26" t="s">
        <v>32267</v>
      </c>
      <c r="B454" s="26" t="s">
        <v>55138</v>
      </c>
      <c r="C454" s="26" t="s">
        <v>55139</v>
      </c>
      <c r="D454" s="26" t="s">
        <v>32283</v>
      </c>
      <c r="E454" s="26" t="s">
        <v>54880</v>
      </c>
      <c r="F454" s="26" t="s">
        <v>32267</v>
      </c>
      <c r="G454" s="26" t="s">
        <v>38835</v>
      </c>
      <c r="H454" s="26" t="s">
        <v>32284</v>
      </c>
      <c r="I454" s="27"/>
      <c r="J454" s="26" t="s">
        <v>32267</v>
      </c>
      <c r="K454" s="26" t="s">
        <v>38840</v>
      </c>
      <c r="L454" s="26" t="s">
        <v>32267</v>
      </c>
      <c r="M454" s="26" t="s">
        <v>32267</v>
      </c>
    </row>
    <row r="455" spans="1:13">
      <c r="A455" s="26" t="s">
        <v>32267</v>
      </c>
      <c r="B455" s="26" t="s">
        <v>55140</v>
      </c>
      <c r="C455" s="26" t="s">
        <v>55141</v>
      </c>
      <c r="D455" s="26" t="s">
        <v>32283</v>
      </c>
      <c r="E455" s="26" t="s">
        <v>54880</v>
      </c>
      <c r="F455" s="26" t="s">
        <v>32267</v>
      </c>
      <c r="G455" s="26" t="s">
        <v>38835</v>
      </c>
      <c r="H455" s="26" t="s">
        <v>32284</v>
      </c>
      <c r="I455" s="27"/>
      <c r="J455" s="26" t="s">
        <v>32267</v>
      </c>
      <c r="K455" s="26" t="s">
        <v>38840</v>
      </c>
      <c r="L455" s="26" t="s">
        <v>32267</v>
      </c>
      <c r="M455" s="26" t="s">
        <v>32267</v>
      </c>
    </row>
    <row r="456" spans="1:13">
      <c r="A456" s="26" t="s">
        <v>32267</v>
      </c>
      <c r="B456" s="26" t="s">
        <v>55142</v>
      </c>
      <c r="C456" s="26" t="s">
        <v>55143</v>
      </c>
      <c r="D456" s="26" t="s">
        <v>32283</v>
      </c>
      <c r="E456" s="26" t="s">
        <v>54880</v>
      </c>
      <c r="F456" s="26" t="s">
        <v>32267</v>
      </c>
      <c r="G456" s="26" t="s">
        <v>38835</v>
      </c>
      <c r="H456" s="26" t="s">
        <v>32284</v>
      </c>
      <c r="I456" s="27"/>
      <c r="J456" s="26" t="s">
        <v>32267</v>
      </c>
      <c r="K456" s="26" t="s">
        <v>38861</v>
      </c>
      <c r="L456" s="26" t="s">
        <v>32267</v>
      </c>
      <c r="M456" s="26" t="s">
        <v>32267</v>
      </c>
    </row>
    <row r="457" spans="1:13">
      <c r="A457" s="26" t="s">
        <v>32267</v>
      </c>
      <c r="B457" s="26" t="s">
        <v>55144</v>
      </c>
      <c r="C457" s="26" t="s">
        <v>55145</v>
      </c>
      <c r="D457" s="26" t="s">
        <v>32283</v>
      </c>
      <c r="E457" s="26" t="s">
        <v>54880</v>
      </c>
      <c r="F457" s="26" t="s">
        <v>32267</v>
      </c>
      <c r="G457" s="26" t="s">
        <v>38835</v>
      </c>
      <c r="H457" s="26" t="s">
        <v>32284</v>
      </c>
      <c r="I457" s="27"/>
      <c r="J457" s="26" t="s">
        <v>32267</v>
      </c>
      <c r="K457" s="26" t="s">
        <v>38840</v>
      </c>
      <c r="L457" s="26" t="s">
        <v>32267</v>
      </c>
      <c r="M457" s="26" t="s">
        <v>32267</v>
      </c>
    </row>
    <row r="458" spans="1:13">
      <c r="A458" s="26" t="s">
        <v>32267</v>
      </c>
      <c r="B458" s="26" t="s">
        <v>55146</v>
      </c>
      <c r="C458" s="26" t="s">
        <v>55147</v>
      </c>
      <c r="D458" s="26" t="s">
        <v>32283</v>
      </c>
      <c r="E458" s="26" t="s">
        <v>54880</v>
      </c>
      <c r="F458" s="26" t="s">
        <v>32267</v>
      </c>
      <c r="G458" s="26" t="s">
        <v>38835</v>
      </c>
      <c r="H458" s="26" t="s">
        <v>32284</v>
      </c>
      <c r="I458" s="27"/>
      <c r="J458" s="26" t="s">
        <v>32267</v>
      </c>
      <c r="K458" s="26" t="s">
        <v>38840</v>
      </c>
      <c r="L458" s="26" t="s">
        <v>32267</v>
      </c>
      <c r="M458" s="26" t="s">
        <v>32267</v>
      </c>
    </row>
    <row r="459" spans="1:13">
      <c r="A459" s="26" t="s">
        <v>32267</v>
      </c>
      <c r="B459" s="26" t="s">
        <v>55148</v>
      </c>
      <c r="C459" s="26" t="s">
        <v>55149</v>
      </c>
      <c r="D459" s="26" t="s">
        <v>32283</v>
      </c>
      <c r="E459" s="26" t="s">
        <v>54880</v>
      </c>
      <c r="F459" s="26" t="s">
        <v>32267</v>
      </c>
      <c r="G459" s="26" t="s">
        <v>38835</v>
      </c>
      <c r="H459" s="26" t="s">
        <v>32284</v>
      </c>
      <c r="I459" s="27"/>
      <c r="J459" s="26" t="s">
        <v>32267</v>
      </c>
      <c r="K459" s="26" t="s">
        <v>38840</v>
      </c>
      <c r="L459" s="26" t="s">
        <v>32267</v>
      </c>
      <c r="M459" s="26" t="s">
        <v>32267</v>
      </c>
    </row>
    <row r="460" spans="1:13">
      <c r="A460" s="26" t="s">
        <v>32267</v>
      </c>
      <c r="B460" s="26" t="s">
        <v>55150</v>
      </c>
      <c r="C460" s="26" t="s">
        <v>55151</v>
      </c>
      <c r="D460" s="26" t="s">
        <v>32283</v>
      </c>
      <c r="E460" s="26" t="s">
        <v>54880</v>
      </c>
      <c r="F460" s="26" t="s">
        <v>32267</v>
      </c>
      <c r="G460" s="26" t="s">
        <v>38835</v>
      </c>
      <c r="H460" s="26" t="s">
        <v>32284</v>
      </c>
      <c r="I460" s="27"/>
      <c r="J460" s="26" t="s">
        <v>32267</v>
      </c>
      <c r="K460" s="26" t="s">
        <v>38840</v>
      </c>
      <c r="L460" s="26" t="s">
        <v>32267</v>
      </c>
      <c r="M460" s="26" t="s">
        <v>32267</v>
      </c>
    </row>
    <row r="461" spans="1:13">
      <c r="A461" s="26" t="s">
        <v>32267</v>
      </c>
      <c r="B461" s="26" t="s">
        <v>55152</v>
      </c>
      <c r="C461" s="26" t="s">
        <v>55153</v>
      </c>
      <c r="D461" s="26" t="s">
        <v>32283</v>
      </c>
      <c r="E461" s="26" t="s">
        <v>54880</v>
      </c>
      <c r="F461" s="26" t="s">
        <v>32267</v>
      </c>
      <c r="G461" s="26" t="s">
        <v>38835</v>
      </c>
      <c r="H461" s="26" t="s">
        <v>32284</v>
      </c>
      <c r="I461" s="27"/>
      <c r="J461" s="26" t="s">
        <v>32267</v>
      </c>
      <c r="K461" s="26" t="s">
        <v>38840</v>
      </c>
      <c r="L461" s="26" t="s">
        <v>32267</v>
      </c>
      <c r="M461" s="26" t="s">
        <v>32267</v>
      </c>
    </row>
    <row r="462" spans="1:13">
      <c r="A462" s="26" t="s">
        <v>32267</v>
      </c>
      <c r="B462" s="26" t="s">
        <v>55154</v>
      </c>
      <c r="C462" s="26" t="s">
        <v>55155</v>
      </c>
      <c r="D462" s="26" t="s">
        <v>32283</v>
      </c>
      <c r="E462" s="26" t="s">
        <v>54880</v>
      </c>
      <c r="F462" s="26" t="s">
        <v>32267</v>
      </c>
      <c r="G462" s="26" t="s">
        <v>38835</v>
      </c>
      <c r="H462" s="26" t="s">
        <v>32284</v>
      </c>
      <c r="I462" s="27"/>
      <c r="J462" s="26" t="s">
        <v>32267</v>
      </c>
      <c r="K462" s="26" t="s">
        <v>38840</v>
      </c>
      <c r="L462" s="26" t="s">
        <v>32267</v>
      </c>
      <c r="M462" s="26" t="s">
        <v>32267</v>
      </c>
    </row>
    <row r="463" spans="1:13">
      <c r="A463" s="26" t="s">
        <v>32267</v>
      </c>
      <c r="B463" s="26" t="s">
        <v>55156</v>
      </c>
      <c r="C463" s="26" t="s">
        <v>55157</v>
      </c>
      <c r="D463" s="26" t="s">
        <v>32283</v>
      </c>
      <c r="E463" s="26" t="s">
        <v>54880</v>
      </c>
      <c r="F463" s="26" t="s">
        <v>32267</v>
      </c>
      <c r="G463" s="26" t="s">
        <v>38835</v>
      </c>
      <c r="H463" s="26" t="s">
        <v>32284</v>
      </c>
      <c r="I463" s="27"/>
      <c r="J463" s="26" t="s">
        <v>32267</v>
      </c>
      <c r="K463" s="26" t="s">
        <v>38840</v>
      </c>
      <c r="L463" s="26" t="s">
        <v>32267</v>
      </c>
      <c r="M463" s="26" t="s">
        <v>32267</v>
      </c>
    </row>
    <row r="464" spans="1:13">
      <c r="A464" s="26" t="s">
        <v>32267</v>
      </c>
      <c r="B464" s="26" t="s">
        <v>55158</v>
      </c>
      <c r="C464" s="26" t="s">
        <v>55159</v>
      </c>
      <c r="D464" s="26" t="s">
        <v>32283</v>
      </c>
      <c r="E464" s="26" t="s">
        <v>54880</v>
      </c>
      <c r="F464" s="26" t="s">
        <v>32267</v>
      </c>
      <c r="G464" s="26" t="s">
        <v>38835</v>
      </c>
      <c r="H464" s="26" t="s">
        <v>32284</v>
      </c>
      <c r="I464" s="27"/>
      <c r="J464" s="26" t="s">
        <v>32267</v>
      </c>
      <c r="K464" s="26" t="s">
        <v>55160</v>
      </c>
      <c r="L464" s="26" t="s">
        <v>32267</v>
      </c>
      <c r="M464" s="26" t="s">
        <v>32267</v>
      </c>
    </row>
    <row r="465" spans="1:13">
      <c r="A465" s="26" t="s">
        <v>32267</v>
      </c>
      <c r="B465" s="26" t="s">
        <v>55161</v>
      </c>
      <c r="C465" s="26" t="s">
        <v>55162</v>
      </c>
      <c r="D465" s="26" t="s">
        <v>32283</v>
      </c>
      <c r="E465" s="26" t="s">
        <v>54880</v>
      </c>
      <c r="F465" s="26" t="s">
        <v>32267</v>
      </c>
      <c r="G465" s="26" t="s">
        <v>38835</v>
      </c>
      <c r="H465" s="26" t="s">
        <v>32284</v>
      </c>
      <c r="I465" s="27"/>
      <c r="J465" s="26" t="s">
        <v>32267</v>
      </c>
      <c r="K465" s="26" t="s">
        <v>39070</v>
      </c>
      <c r="L465" s="26" t="s">
        <v>32267</v>
      </c>
      <c r="M465" s="26" t="s">
        <v>32267</v>
      </c>
    </row>
    <row r="466" spans="1:13">
      <c r="A466" s="26" t="s">
        <v>32267</v>
      </c>
      <c r="B466" s="26" t="s">
        <v>55163</v>
      </c>
      <c r="C466" s="26" t="s">
        <v>55164</v>
      </c>
      <c r="D466" s="26" t="s">
        <v>32283</v>
      </c>
      <c r="E466" s="26" t="s">
        <v>54880</v>
      </c>
      <c r="F466" s="26" t="s">
        <v>32267</v>
      </c>
      <c r="G466" s="26" t="s">
        <v>38835</v>
      </c>
      <c r="H466" s="26" t="s">
        <v>32284</v>
      </c>
      <c r="I466" s="27"/>
      <c r="J466" s="26" t="s">
        <v>32267</v>
      </c>
      <c r="K466" s="26" t="s">
        <v>38840</v>
      </c>
      <c r="L466" s="26" t="s">
        <v>32267</v>
      </c>
      <c r="M466" s="26" t="s">
        <v>32267</v>
      </c>
    </row>
    <row r="467" spans="1:13">
      <c r="A467" s="26" t="s">
        <v>32267</v>
      </c>
      <c r="B467" s="26" t="s">
        <v>55165</v>
      </c>
      <c r="C467" s="26" t="s">
        <v>55166</v>
      </c>
      <c r="D467" s="26" t="s">
        <v>32283</v>
      </c>
      <c r="E467" s="26" t="s">
        <v>54880</v>
      </c>
      <c r="F467" s="26" t="s">
        <v>32267</v>
      </c>
      <c r="G467" s="26" t="s">
        <v>38835</v>
      </c>
      <c r="H467" s="26" t="s">
        <v>32284</v>
      </c>
      <c r="I467" s="27"/>
      <c r="J467" s="26" t="s">
        <v>32267</v>
      </c>
      <c r="K467" s="26" t="s">
        <v>38840</v>
      </c>
      <c r="L467" s="26" t="s">
        <v>32267</v>
      </c>
      <c r="M467" s="26" t="s">
        <v>32267</v>
      </c>
    </row>
    <row r="468" spans="1:13">
      <c r="A468" s="26" t="s">
        <v>32267</v>
      </c>
      <c r="B468" s="26" t="s">
        <v>55167</v>
      </c>
      <c r="C468" s="26" t="s">
        <v>55168</v>
      </c>
      <c r="D468" s="26" t="s">
        <v>32283</v>
      </c>
      <c r="E468" s="26" t="s">
        <v>54880</v>
      </c>
      <c r="F468" s="26" t="s">
        <v>32267</v>
      </c>
      <c r="G468" s="26" t="s">
        <v>38835</v>
      </c>
      <c r="H468" s="26" t="s">
        <v>32284</v>
      </c>
      <c r="I468" s="27"/>
      <c r="J468" s="26" t="s">
        <v>32267</v>
      </c>
      <c r="K468" s="26" t="s">
        <v>38840</v>
      </c>
      <c r="L468" s="26" t="s">
        <v>32267</v>
      </c>
      <c r="M468" s="26" t="s">
        <v>32267</v>
      </c>
    </row>
    <row r="469" spans="1:13">
      <c r="A469" s="26" t="s">
        <v>32267</v>
      </c>
      <c r="B469" s="26" t="s">
        <v>55169</v>
      </c>
      <c r="C469" s="26" t="s">
        <v>55170</v>
      </c>
      <c r="D469" s="26" t="s">
        <v>32283</v>
      </c>
      <c r="E469" s="26" t="s">
        <v>54880</v>
      </c>
      <c r="F469" s="26" t="s">
        <v>32267</v>
      </c>
      <c r="G469" s="26" t="s">
        <v>38835</v>
      </c>
      <c r="H469" s="26" t="s">
        <v>32284</v>
      </c>
      <c r="I469" s="27"/>
      <c r="J469" s="26" t="s">
        <v>32267</v>
      </c>
      <c r="K469" s="26" t="s">
        <v>38840</v>
      </c>
      <c r="L469" s="26" t="s">
        <v>32267</v>
      </c>
      <c r="M469" s="26" t="s">
        <v>32267</v>
      </c>
    </row>
    <row r="470" spans="1:13">
      <c r="A470" s="26" t="s">
        <v>32267</v>
      </c>
      <c r="B470" s="26" t="s">
        <v>55171</v>
      </c>
      <c r="C470" s="26" t="s">
        <v>55172</v>
      </c>
      <c r="D470" s="26" t="s">
        <v>38830</v>
      </c>
      <c r="E470" s="26" t="s">
        <v>54880</v>
      </c>
      <c r="F470" s="26" t="s">
        <v>32267</v>
      </c>
      <c r="G470" s="26" t="s">
        <v>38835</v>
      </c>
      <c r="H470" s="26" t="s">
        <v>32267</v>
      </c>
      <c r="I470" s="27"/>
      <c r="J470" s="26" t="s">
        <v>32267</v>
      </c>
      <c r="K470" s="26" t="s">
        <v>39183</v>
      </c>
      <c r="L470" s="26" t="s">
        <v>32267</v>
      </c>
      <c r="M470" s="26" t="s">
        <v>32267</v>
      </c>
    </row>
    <row r="471" spans="1:13">
      <c r="A471" s="26" t="s">
        <v>32267</v>
      </c>
      <c r="B471" s="26" t="s">
        <v>55173</v>
      </c>
      <c r="C471" s="26" t="s">
        <v>55174</v>
      </c>
      <c r="D471" s="26" t="s">
        <v>38830</v>
      </c>
      <c r="E471" s="26" t="s">
        <v>54880</v>
      </c>
      <c r="F471" s="26" t="s">
        <v>32267</v>
      </c>
      <c r="G471" s="26" t="s">
        <v>38835</v>
      </c>
      <c r="H471" s="26" t="s">
        <v>32267</v>
      </c>
      <c r="I471" s="27"/>
      <c r="J471" s="26" t="s">
        <v>32267</v>
      </c>
      <c r="K471" s="26" t="s">
        <v>39183</v>
      </c>
      <c r="L471" s="26" t="s">
        <v>32267</v>
      </c>
      <c r="M471" s="26" t="s">
        <v>32267</v>
      </c>
    </row>
    <row r="472" spans="1:13">
      <c r="A472" s="26" t="s">
        <v>32267</v>
      </c>
      <c r="B472" s="26" t="s">
        <v>55175</v>
      </c>
      <c r="C472" s="26" t="s">
        <v>55176</v>
      </c>
      <c r="D472" s="26" t="s">
        <v>38830</v>
      </c>
      <c r="E472" s="26" t="s">
        <v>54880</v>
      </c>
      <c r="F472" s="26" t="s">
        <v>32267</v>
      </c>
      <c r="G472" s="26" t="s">
        <v>38835</v>
      </c>
      <c r="H472" s="26" t="s">
        <v>32267</v>
      </c>
      <c r="I472" s="27"/>
      <c r="J472" s="26" t="s">
        <v>32267</v>
      </c>
      <c r="K472" s="26" t="s">
        <v>39183</v>
      </c>
      <c r="L472" s="26" t="s">
        <v>32267</v>
      </c>
      <c r="M472" s="26" t="s">
        <v>32267</v>
      </c>
    </row>
    <row r="473" spans="1:13">
      <c r="A473" s="26" t="s">
        <v>32267</v>
      </c>
      <c r="B473" s="26" t="s">
        <v>55177</v>
      </c>
      <c r="C473" s="26" t="s">
        <v>55178</v>
      </c>
      <c r="D473" s="26" t="s">
        <v>38830</v>
      </c>
      <c r="E473" s="26" t="s">
        <v>54880</v>
      </c>
      <c r="F473" s="26" t="s">
        <v>32267</v>
      </c>
      <c r="G473" s="26" t="s">
        <v>38835</v>
      </c>
      <c r="H473" s="26" t="s">
        <v>32267</v>
      </c>
      <c r="I473" s="27"/>
      <c r="J473" s="26" t="s">
        <v>32267</v>
      </c>
      <c r="K473" s="26" t="s">
        <v>39183</v>
      </c>
      <c r="L473" s="26" t="s">
        <v>32267</v>
      </c>
      <c r="M473" s="26" t="s">
        <v>32267</v>
      </c>
    </row>
    <row r="474" spans="1:13">
      <c r="A474" s="26" t="s">
        <v>32267</v>
      </c>
      <c r="B474" s="26" t="s">
        <v>55179</v>
      </c>
      <c r="C474" s="26" t="s">
        <v>55180</v>
      </c>
      <c r="D474" s="26" t="s">
        <v>38830</v>
      </c>
      <c r="E474" s="26" t="s">
        <v>54880</v>
      </c>
      <c r="F474" s="26" t="s">
        <v>32267</v>
      </c>
      <c r="G474" s="26" t="s">
        <v>38835</v>
      </c>
      <c r="H474" s="26" t="s">
        <v>32267</v>
      </c>
      <c r="I474" s="27"/>
      <c r="J474" s="26" t="s">
        <v>32267</v>
      </c>
      <c r="K474" s="26" t="s">
        <v>39183</v>
      </c>
      <c r="L474" s="26" t="s">
        <v>32267</v>
      </c>
      <c r="M474" s="26" t="s">
        <v>32267</v>
      </c>
    </row>
    <row r="475" spans="1:13">
      <c r="A475" s="26" t="s">
        <v>32267</v>
      </c>
      <c r="B475" s="26" t="s">
        <v>55181</v>
      </c>
      <c r="C475" s="26" t="s">
        <v>55182</v>
      </c>
      <c r="D475" s="26" t="s">
        <v>38830</v>
      </c>
      <c r="E475" s="26" t="s">
        <v>54880</v>
      </c>
      <c r="F475" s="26" t="s">
        <v>32267</v>
      </c>
      <c r="G475" s="26" t="s">
        <v>38835</v>
      </c>
      <c r="H475" s="26" t="s">
        <v>32267</v>
      </c>
      <c r="I475" s="27"/>
      <c r="J475" s="26" t="s">
        <v>32267</v>
      </c>
      <c r="K475" s="26" t="s">
        <v>39183</v>
      </c>
      <c r="L475" s="26" t="s">
        <v>32267</v>
      </c>
      <c r="M475" s="26" t="s">
        <v>32267</v>
      </c>
    </row>
    <row r="476" spans="1:13">
      <c r="A476" s="26" t="s">
        <v>32267</v>
      </c>
      <c r="B476" s="26" t="s">
        <v>55183</v>
      </c>
      <c r="C476" s="26" t="s">
        <v>55184</v>
      </c>
      <c r="D476" s="26" t="s">
        <v>38830</v>
      </c>
      <c r="E476" s="26" t="s">
        <v>54880</v>
      </c>
      <c r="F476" s="26" t="s">
        <v>32267</v>
      </c>
      <c r="G476" s="26" t="s">
        <v>38835</v>
      </c>
      <c r="H476" s="26" t="s">
        <v>32267</v>
      </c>
      <c r="I476" s="27"/>
      <c r="J476" s="26" t="s">
        <v>32267</v>
      </c>
      <c r="K476" s="26" t="s">
        <v>39183</v>
      </c>
      <c r="L476" s="26" t="s">
        <v>32267</v>
      </c>
      <c r="M476" s="26" t="s">
        <v>32267</v>
      </c>
    </row>
    <row r="477" spans="1:13">
      <c r="A477" s="26" t="s">
        <v>32267</v>
      </c>
      <c r="B477" s="26" t="s">
        <v>55185</v>
      </c>
      <c r="C477" s="26" t="s">
        <v>55186</v>
      </c>
      <c r="D477" s="26" t="s">
        <v>38830</v>
      </c>
      <c r="E477" s="26" t="s">
        <v>54880</v>
      </c>
      <c r="F477" s="26" t="s">
        <v>32267</v>
      </c>
      <c r="G477" s="26" t="s">
        <v>38835</v>
      </c>
      <c r="H477" s="26" t="s">
        <v>32267</v>
      </c>
      <c r="I477" s="27"/>
      <c r="J477" s="26" t="s">
        <v>32267</v>
      </c>
      <c r="K477" s="26" t="s">
        <v>39183</v>
      </c>
      <c r="L477" s="26" t="s">
        <v>32267</v>
      </c>
      <c r="M477" s="26" t="s">
        <v>32267</v>
      </c>
    </row>
    <row r="478" spans="1:13">
      <c r="A478" s="26" t="s">
        <v>32267</v>
      </c>
      <c r="B478" s="26" t="s">
        <v>55187</v>
      </c>
      <c r="C478" s="26" t="s">
        <v>55188</v>
      </c>
      <c r="D478" s="26" t="s">
        <v>38830</v>
      </c>
      <c r="E478" s="26" t="s">
        <v>54880</v>
      </c>
      <c r="F478" s="26" t="s">
        <v>32267</v>
      </c>
      <c r="G478" s="26" t="s">
        <v>38835</v>
      </c>
      <c r="H478" s="26" t="s">
        <v>32267</v>
      </c>
      <c r="I478" s="27"/>
      <c r="J478" s="26" t="s">
        <v>32267</v>
      </c>
      <c r="K478" s="26" t="s">
        <v>39183</v>
      </c>
      <c r="L478" s="26" t="s">
        <v>32267</v>
      </c>
      <c r="M478" s="26" t="s">
        <v>32267</v>
      </c>
    </row>
    <row r="479" spans="1:13">
      <c r="A479" s="26" t="s">
        <v>32267</v>
      </c>
      <c r="B479" s="26" t="s">
        <v>55189</v>
      </c>
      <c r="C479" s="26" t="s">
        <v>55190</v>
      </c>
      <c r="D479" s="26" t="s">
        <v>38830</v>
      </c>
      <c r="E479" s="26" t="s">
        <v>54880</v>
      </c>
      <c r="F479" s="26" t="s">
        <v>32267</v>
      </c>
      <c r="G479" s="26" t="s">
        <v>38835</v>
      </c>
      <c r="H479" s="26" t="s">
        <v>32267</v>
      </c>
      <c r="I479" s="27"/>
      <c r="J479" s="26" t="s">
        <v>32267</v>
      </c>
      <c r="K479" s="26" t="s">
        <v>39183</v>
      </c>
      <c r="L479" s="26" t="s">
        <v>32267</v>
      </c>
      <c r="M479" s="26" t="s">
        <v>32267</v>
      </c>
    </row>
    <row r="480" spans="1:13">
      <c r="A480" s="26" t="s">
        <v>32267</v>
      </c>
      <c r="B480" s="26" t="s">
        <v>55191</v>
      </c>
      <c r="C480" s="26" t="s">
        <v>55192</v>
      </c>
      <c r="D480" s="26" t="s">
        <v>32283</v>
      </c>
      <c r="E480" s="26" t="s">
        <v>54880</v>
      </c>
      <c r="F480" s="26" t="s">
        <v>32267</v>
      </c>
      <c r="G480" s="26" t="s">
        <v>38835</v>
      </c>
      <c r="H480" s="26" t="s">
        <v>32284</v>
      </c>
      <c r="I480" s="27"/>
      <c r="J480" s="26" t="s">
        <v>32267</v>
      </c>
      <c r="K480" s="26" t="s">
        <v>38840</v>
      </c>
      <c r="L480" s="26" t="s">
        <v>32267</v>
      </c>
      <c r="M480" s="26" t="s">
        <v>32267</v>
      </c>
    </row>
    <row r="481" spans="1:13">
      <c r="A481" s="26" t="s">
        <v>32267</v>
      </c>
      <c r="B481" s="26" t="s">
        <v>55193</v>
      </c>
      <c r="C481" s="26" t="s">
        <v>55194</v>
      </c>
      <c r="D481" s="26" t="s">
        <v>32283</v>
      </c>
      <c r="E481" s="26" t="s">
        <v>54880</v>
      </c>
      <c r="F481" s="26" t="s">
        <v>32267</v>
      </c>
      <c r="G481" s="26" t="s">
        <v>38835</v>
      </c>
      <c r="H481" s="26" t="s">
        <v>32284</v>
      </c>
      <c r="I481" s="27"/>
      <c r="J481" s="26" t="s">
        <v>32267</v>
      </c>
      <c r="K481" s="26" t="s">
        <v>38840</v>
      </c>
      <c r="L481" s="26" t="s">
        <v>32267</v>
      </c>
      <c r="M481" s="26" t="s">
        <v>32267</v>
      </c>
    </row>
    <row r="482" spans="1:13">
      <c r="A482" s="26" t="s">
        <v>32267</v>
      </c>
      <c r="B482" s="26" t="s">
        <v>55195</v>
      </c>
      <c r="C482" s="26" t="s">
        <v>55196</v>
      </c>
      <c r="D482" s="26" t="s">
        <v>32283</v>
      </c>
      <c r="E482" s="26" t="s">
        <v>54880</v>
      </c>
      <c r="F482" s="26" t="s">
        <v>32267</v>
      </c>
      <c r="G482" s="26" t="s">
        <v>38835</v>
      </c>
      <c r="H482" s="26" t="s">
        <v>32284</v>
      </c>
      <c r="I482" s="27"/>
      <c r="J482" s="26" t="s">
        <v>32267</v>
      </c>
      <c r="K482" s="26" t="s">
        <v>38840</v>
      </c>
      <c r="L482" s="26" t="s">
        <v>32267</v>
      </c>
      <c r="M482" s="26" t="s">
        <v>32267</v>
      </c>
    </row>
    <row r="483" spans="1:13">
      <c r="A483" s="26" t="s">
        <v>32267</v>
      </c>
      <c r="B483" s="26" t="s">
        <v>55197</v>
      </c>
      <c r="C483" s="26" t="s">
        <v>55198</v>
      </c>
      <c r="D483" s="26" t="s">
        <v>32283</v>
      </c>
      <c r="E483" s="26" t="s">
        <v>54880</v>
      </c>
      <c r="F483" s="26" t="s">
        <v>32267</v>
      </c>
      <c r="G483" s="26" t="s">
        <v>38835</v>
      </c>
      <c r="H483" s="26" t="s">
        <v>32284</v>
      </c>
      <c r="I483" s="27"/>
      <c r="J483" s="26" t="s">
        <v>32267</v>
      </c>
      <c r="K483" s="26" t="s">
        <v>55199</v>
      </c>
      <c r="L483" s="26" t="s">
        <v>32267</v>
      </c>
      <c r="M483" s="26" t="s">
        <v>32267</v>
      </c>
    </row>
    <row r="484" spans="1:13">
      <c r="A484" s="26" t="s">
        <v>32267</v>
      </c>
      <c r="B484" s="26" t="s">
        <v>55200</v>
      </c>
      <c r="C484" s="26" t="s">
        <v>55201</v>
      </c>
      <c r="D484" s="26" t="s">
        <v>32283</v>
      </c>
      <c r="E484" s="26" t="s">
        <v>54880</v>
      </c>
      <c r="F484" s="26" t="s">
        <v>32267</v>
      </c>
      <c r="G484" s="26" t="s">
        <v>38835</v>
      </c>
      <c r="H484" s="26" t="s">
        <v>32284</v>
      </c>
      <c r="I484" s="27"/>
      <c r="J484" s="26" t="s">
        <v>32267</v>
      </c>
      <c r="K484" s="26" t="s">
        <v>38861</v>
      </c>
      <c r="L484" s="26" t="s">
        <v>32267</v>
      </c>
      <c r="M484" s="26" t="s">
        <v>32267</v>
      </c>
    </row>
    <row r="485" spans="1:13">
      <c r="A485" s="26" t="s">
        <v>32267</v>
      </c>
      <c r="B485" s="26" t="s">
        <v>55202</v>
      </c>
      <c r="C485" s="26" t="s">
        <v>55203</v>
      </c>
      <c r="D485" s="26" t="s">
        <v>38830</v>
      </c>
      <c r="E485" s="26" t="s">
        <v>54880</v>
      </c>
      <c r="F485" s="26" t="s">
        <v>32267</v>
      </c>
      <c r="G485" s="26" t="s">
        <v>38831</v>
      </c>
      <c r="H485" s="26" t="s">
        <v>32267</v>
      </c>
      <c r="I485" s="27"/>
      <c r="J485" s="26" t="s">
        <v>32267</v>
      </c>
      <c r="K485" s="26" t="s">
        <v>39912</v>
      </c>
      <c r="L485" s="26" t="s">
        <v>32267</v>
      </c>
      <c r="M485" s="26" t="s">
        <v>32267</v>
      </c>
    </row>
    <row r="486" spans="1:13">
      <c r="A486" s="26" t="s">
        <v>32267</v>
      </c>
      <c r="B486" s="26" t="s">
        <v>55204</v>
      </c>
      <c r="C486" s="26" t="s">
        <v>55205</v>
      </c>
      <c r="D486" s="26" t="s">
        <v>32283</v>
      </c>
      <c r="E486" s="26" t="s">
        <v>54880</v>
      </c>
      <c r="F486" s="26" t="s">
        <v>32267</v>
      </c>
      <c r="G486" s="26" t="s">
        <v>38835</v>
      </c>
      <c r="H486" s="26" t="s">
        <v>32284</v>
      </c>
      <c r="I486" s="27"/>
      <c r="J486" s="26" t="s">
        <v>32267</v>
      </c>
      <c r="K486" s="26" t="s">
        <v>55160</v>
      </c>
      <c r="L486" s="26" t="s">
        <v>32267</v>
      </c>
      <c r="M486" s="26" t="s">
        <v>32267</v>
      </c>
    </row>
    <row r="487" spans="1:13">
      <c r="A487" s="26" t="s">
        <v>32267</v>
      </c>
      <c r="B487" s="26" t="s">
        <v>55206</v>
      </c>
      <c r="C487" s="26" t="s">
        <v>55207</v>
      </c>
      <c r="D487" s="26" t="s">
        <v>32283</v>
      </c>
      <c r="E487" s="26" t="s">
        <v>54880</v>
      </c>
      <c r="F487" s="26" t="s">
        <v>32267</v>
      </c>
      <c r="G487" s="26" t="s">
        <v>38835</v>
      </c>
      <c r="H487" s="26" t="s">
        <v>32284</v>
      </c>
      <c r="I487" s="27"/>
      <c r="J487" s="26" t="s">
        <v>32267</v>
      </c>
      <c r="K487" s="26" t="s">
        <v>55160</v>
      </c>
      <c r="L487" s="26" t="s">
        <v>32267</v>
      </c>
      <c r="M487" s="26" t="s">
        <v>32267</v>
      </c>
    </row>
    <row r="488" spans="1:13">
      <c r="A488" s="26" t="s">
        <v>32267</v>
      </c>
      <c r="B488" s="26" t="s">
        <v>55208</v>
      </c>
      <c r="C488" s="26" t="s">
        <v>55209</v>
      </c>
      <c r="D488" s="26" t="s">
        <v>32283</v>
      </c>
      <c r="E488" s="26" t="s">
        <v>54880</v>
      </c>
      <c r="F488" s="26" t="s">
        <v>32267</v>
      </c>
      <c r="G488" s="26" t="s">
        <v>38835</v>
      </c>
      <c r="H488" s="26" t="s">
        <v>32284</v>
      </c>
      <c r="I488" s="27"/>
      <c r="J488" s="26" t="s">
        <v>32267</v>
      </c>
      <c r="K488" s="26" t="s">
        <v>47599</v>
      </c>
      <c r="L488" s="26" t="s">
        <v>32267</v>
      </c>
      <c r="M488" s="26" t="s">
        <v>32267</v>
      </c>
    </row>
    <row r="489" spans="1:13">
      <c r="A489" s="26" t="s">
        <v>32267</v>
      </c>
      <c r="B489" s="26" t="s">
        <v>55210</v>
      </c>
      <c r="C489" s="26" t="s">
        <v>55211</v>
      </c>
      <c r="D489" s="26" t="s">
        <v>38830</v>
      </c>
      <c r="E489" s="26" t="s">
        <v>54880</v>
      </c>
      <c r="F489" s="26" t="s">
        <v>32267</v>
      </c>
      <c r="G489" s="26" t="s">
        <v>39911</v>
      </c>
      <c r="H489" s="26" t="s">
        <v>32267</v>
      </c>
      <c r="I489" s="27"/>
      <c r="J489" s="26" t="s">
        <v>32267</v>
      </c>
      <c r="K489" s="26" t="s">
        <v>39183</v>
      </c>
      <c r="L489" s="26" t="s">
        <v>32267</v>
      </c>
      <c r="M489" s="26" t="s">
        <v>32267</v>
      </c>
    </row>
    <row r="490" spans="1:13">
      <c r="A490" s="26" t="s">
        <v>32267</v>
      </c>
      <c r="B490" s="26" t="s">
        <v>55212</v>
      </c>
      <c r="C490" s="26" t="s">
        <v>55213</v>
      </c>
      <c r="D490" s="26" t="s">
        <v>38830</v>
      </c>
      <c r="E490" s="26" t="s">
        <v>54880</v>
      </c>
      <c r="F490" s="26" t="s">
        <v>32267</v>
      </c>
      <c r="G490" s="26" t="s">
        <v>40396</v>
      </c>
      <c r="H490" s="26" t="s">
        <v>32267</v>
      </c>
      <c r="I490" s="27"/>
      <c r="J490" s="26" t="s">
        <v>32267</v>
      </c>
      <c r="K490" s="26" t="s">
        <v>54243</v>
      </c>
      <c r="L490" s="26" t="s">
        <v>32267</v>
      </c>
      <c r="M490" s="26" t="s">
        <v>32267</v>
      </c>
    </row>
    <row r="491" spans="1:13">
      <c r="A491" s="26" t="s">
        <v>32267</v>
      </c>
      <c r="B491" s="26" t="s">
        <v>55214</v>
      </c>
      <c r="C491" s="26" t="s">
        <v>55215</v>
      </c>
      <c r="D491" s="26" t="s">
        <v>32283</v>
      </c>
      <c r="E491" s="26" t="s">
        <v>54880</v>
      </c>
      <c r="F491" s="26" t="s">
        <v>32267</v>
      </c>
      <c r="G491" s="26" t="s">
        <v>38835</v>
      </c>
      <c r="H491" s="26" t="s">
        <v>32284</v>
      </c>
      <c r="I491" s="27"/>
      <c r="J491" s="26" t="s">
        <v>32267</v>
      </c>
      <c r="K491" s="26" t="s">
        <v>39183</v>
      </c>
      <c r="L491" s="26" t="s">
        <v>32267</v>
      </c>
      <c r="M491" s="26" t="s">
        <v>32267</v>
      </c>
    </row>
    <row r="492" spans="1:13">
      <c r="A492" s="26" t="s">
        <v>32267</v>
      </c>
      <c r="B492" s="26" t="s">
        <v>55216</v>
      </c>
      <c r="C492" s="26" t="s">
        <v>55217</v>
      </c>
      <c r="D492" s="26" t="s">
        <v>32283</v>
      </c>
      <c r="E492" s="26" t="s">
        <v>54880</v>
      </c>
      <c r="F492" s="26" t="s">
        <v>32267</v>
      </c>
      <c r="G492" s="26" t="s">
        <v>38835</v>
      </c>
      <c r="H492" s="26" t="s">
        <v>32284</v>
      </c>
      <c r="I492" s="27"/>
      <c r="J492" s="26" t="s">
        <v>32267</v>
      </c>
      <c r="K492" s="26" t="s">
        <v>39183</v>
      </c>
      <c r="L492" s="26" t="s">
        <v>32267</v>
      </c>
      <c r="M492" s="26" t="s">
        <v>32267</v>
      </c>
    </row>
    <row r="493" spans="1:13">
      <c r="A493" s="26" t="s">
        <v>32267</v>
      </c>
      <c r="B493" s="26" t="s">
        <v>55218</v>
      </c>
      <c r="C493" s="26" t="s">
        <v>55219</v>
      </c>
      <c r="D493" s="26" t="s">
        <v>32283</v>
      </c>
      <c r="E493" s="26" t="s">
        <v>54880</v>
      </c>
      <c r="F493" s="26" t="s">
        <v>32267</v>
      </c>
      <c r="G493" s="26" t="s">
        <v>38835</v>
      </c>
      <c r="H493" s="26" t="s">
        <v>32284</v>
      </c>
      <c r="I493" s="27"/>
      <c r="J493" s="26" t="s">
        <v>32267</v>
      </c>
      <c r="K493" s="26" t="s">
        <v>39183</v>
      </c>
      <c r="L493" s="26" t="s">
        <v>32267</v>
      </c>
      <c r="M493" s="26" t="s">
        <v>32267</v>
      </c>
    </row>
    <row r="494" spans="1:13">
      <c r="A494" s="26" t="s">
        <v>32267</v>
      </c>
      <c r="B494" s="26" t="s">
        <v>55220</v>
      </c>
      <c r="C494" s="26" t="s">
        <v>55221</v>
      </c>
      <c r="D494" s="26" t="s">
        <v>32283</v>
      </c>
      <c r="E494" s="26" t="s">
        <v>54880</v>
      </c>
      <c r="F494" s="26" t="s">
        <v>32267</v>
      </c>
      <c r="G494" s="26" t="s">
        <v>38835</v>
      </c>
      <c r="H494" s="26" t="s">
        <v>32284</v>
      </c>
      <c r="I494" s="27"/>
      <c r="J494" s="26" t="s">
        <v>32267</v>
      </c>
      <c r="K494" s="26" t="s">
        <v>39183</v>
      </c>
      <c r="L494" s="26" t="s">
        <v>32267</v>
      </c>
      <c r="M494" s="26" t="s">
        <v>32267</v>
      </c>
    </row>
    <row r="495" spans="1:13">
      <c r="A495" s="26" t="s">
        <v>32267</v>
      </c>
      <c r="B495" s="26" t="s">
        <v>55222</v>
      </c>
      <c r="C495" s="26" t="s">
        <v>55223</v>
      </c>
      <c r="D495" s="26" t="s">
        <v>32283</v>
      </c>
      <c r="E495" s="26" t="s">
        <v>54880</v>
      </c>
      <c r="F495" s="26" t="s">
        <v>32267</v>
      </c>
      <c r="G495" s="26" t="s">
        <v>38835</v>
      </c>
      <c r="H495" s="26" t="s">
        <v>32284</v>
      </c>
      <c r="I495" s="27"/>
      <c r="J495" s="26" t="s">
        <v>32267</v>
      </c>
      <c r="K495" s="26" t="s">
        <v>39183</v>
      </c>
      <c r="L495" s="26" t="s">
        <v>32267</v>
      </c>
      <c r="M495" s="26" t="s">
        <v>32267</v>
      </c>
    </row>
    <row r="496" spans="1:13">
      <c r="A496" s="26" t="s">
        <v>32267</v>
      </c>
      <c r="B496" s="26" t="s">
        <v>55224</v>
      </c>
      <c r="C496" s="26" t="s">
        <v>55225</v>
      </c>
      <c r="D496" s="26" t="s">
        <v>38830</v>
      </c>
      <c r="E496" s="26" t="s">
        <v>54880</v>
      </c>
      <c r="F496" s="26" t="s">
        <v>32267</v>
      </c>
      <c r="G496" s="26" t="s">
        <v>38835</v>
      </c>
      <c r="H496" s="26" t="s">
        <v>32267</v>
      </c>
      <c r="I496" s="27"/>
      <c r="J496" s="26" t="s">
        <v>32267</v>
      </c>
      <c r="K496" s="26" t="s">
        <v>39183</v>
      </c>
      <c r="L496" s="26" t="s">
        <v>32267</v>
      </c>
      <c r="M496" s="26" t="s">
        <v>32267</v>
      </c>
    </row>
    <row r="497" spans="1:13">
      <c r="A497" s="26" t="s">
        <v>32267</v>
      </c>
      <c r="B497" s="26" t="s">
        <v>55226</v>
      </c>
      <c r="C497" s="26" t="s">
        <v>55227</v>
      </c>
      <c r="D497" s="26" t="s">
        <v>32283</v>
      </c>
      <c r="E497" s="26" t="s">
        <v>54880</v>
      </c>
      <c r="F497" s="26" t="s">
        <v>32267</v>
      </c>
      <c r="G497" s="26" t="s">
        <v>38835</v>
      </c>
      <c r="H497" s="26" t="s">
        <v>32284</v>
      </c>
      <c r="I497" s="27"/>
      <c r="J497" s="26" t="s">
        <v>32267</v>
      </c>
      <c r="K497" s="26" t="s">
        <v>39183</v>
      </c>
      <c r="L497" s="26" t="s">
        <v>32267</v>
      </c>
      <c r="M497" s="26" t="s">
        <v>32267</v>
      </c>
    </row>
    <row r="498" spans="1:13">
      <c r="A498" s="26" t="s">
        <v>32267</v>
      </c>
      <c r="B498" s="26" t="s">
        <v>55228</v>
      </c>
      <c r="C498" s="26" t="s">
        <v>55229</v>
      </c>
      <c r="D498" s="26" t="s">
        <v>32283</v>
      </c>
      <c r="E498" s="26" t="s">
        <v>54880</v>
      </c>
      <c r="F498" s="26" t="s">
        <v>32267</v>
      </c>
      <c r="G498" s="26" t="s">
        <v>38835</v>
      </c>
      <c r="H498" s="26" t="s">
        <v>32284</v>
      </c>
      <c r="I498" s="27"/>
      <c r="J498" s="26" t="s">
        <v>32267</v>
      </c>
      <c r="K498" s="26" t="s">
        <v>39183</v>
      </c>
      <c r="L498" s="26" t="s">
        <v>32267</v>
      </c>
      <c r="M498" s="26" t="s">
        <v>32267</v>
      </c>
    </row>
    <row r="499" spans="1:13">
      <c r="A499" s="26" t="s">
        <v>32267</v>
      </c>
      <c r="B499" s="26" t="s">
        <v>55230</v>
      </c>
      <c r="C499" s="26" t="s">
        <v>55231</v>
      </c>
      <c r="D499" s="26" t="s">
        <v>32283</v>
      </c>
      <c r="E499" s="26" t="s">
        <v>54880</v>
      </c>
      <c r="F499" s="26" t="s">
        <v>32267</v>
      </c>
      <c r="G499" s="26" t="s">
        <v>38835</v>
      </c>
      <c r="H499" s="26" t="s">
        <v>32284</v>
      </c>
      <c r="I499" s="27"/>
      <c r="J499" s="26" t="s">
        <v>32267</v>
      </c>
      <c r="K499" s="26" t="s">
        <v>39183</v>
      </c>
      <c r="L499" s="26" t="s">
        <v>32267</v>
      </c>
      <c r="M499" s="26" t="s">
        <v>32267</v>
      </c>
    </row>
    <row r="500" spans="1:13">
      <c r="A500" s="26" t="s">
        <v>32267</v>
      </c>
      <c r="B500" s="26" t="s">
        <v>55232</v>
      </c>
      <c r="C500" s="26" t="s">
        <v>55233</v>
      </c>
      <c r="D500" s="26" t="s">
        <v>32283</v>
      </c>
      <c r="E500" s="26" t="s">
        <v>54880</v>
      </c>
      <c r="F500" s="26" t="s">
        <v>32267</v>
      </c>
      <c r="G500" s="26" t="s">
        <v>38835</v>
      </c>
      <c r="H500" s="26" t="s">
        <v>32284</v>
      </c>
      <c r="I500" s="27"/>
      <c r="J500" s="26" t="s">
        <v>32267</v>
      </c>
      <c r="K500" s="26" t="s">
        <v>39183</v>
      </c>
      <c r="L500" s="26" t="s">
        <v>32267</v>
      </c>
      <c r="M500" s="26" t="s">
        <v>32267</v>
      </c>
    </row>
    <row r="501" spans="1:13">
      <c r="A501" s="26" t="s">
        <v>32267</v>
      </c>
      <c r="B501" s="26" t="s">
        <v>55234</v>
      </c>
      <c r="C501" s="26" t="s">
        <v>55235</v>
      </c>
      <c r="D501" s="26" t="s">
        <v>32283</v>
      </c>
      <c r="E501" s="26" t="s">
        <v>54880</v>
      </c>
      <c r="F501" s="26" t="s">
        <v>32267</v>
      </c>
      <c r="G501" s="26" t="s">
        <v>38835</v>
      </c>
      <c r="H501" s="26" t="s">
        <v>32284</v>
      </c>
      <c r="I501" s="27"/>
      <c r="J501" s="26" t="s">
        <v>32267</v>
      </c>
      <c r="K501" s="26" t="s">
        <v>39183</v>
      </c>
      <c r="L501" s="26" t="s">
        <v>32267</v>
      </c>
      <c r="M501" s="26" t="s">
        <v>32267</v>
      </c>
    </row>
    <row r="502" spans="1:13">
      <c r="A502" s="26" t="s">
        <v>32267</v>
      </c>
      <c r="B502" s="26" t="s">
        <v>55236</v>
      </c>
      <c r="C502" s="26" t="s">
        <v>55237</v>
      </c>
      <c r="D502" s="26" t="s">
        <v>32283</v>
      </c>
      <c r="E502" s="26" t="s">
        <v>54880</v>
      </c>
      <c r="F502" s="26" t="s">
        <v>32267</v>
      </c>
      <c r="G502" s="26" t="s">
        <v>38835</v>
      </c>
      <c r="H502" s="26" t="s">
        <v>32284</v>
      </c>
      <c r="I502" s="27"/>
      <c r="J502" s="26" t="s">
        <v>32267</v>
      </c>
      <c r="K502" s="26" t="s">
        <v>39183</v>
      </c>
      <c r="L502" s="26" t="s">
        <v>32267</v>
      </c>
      <c r="M502" s="26" t="s">
        <v>32267</v>
      </c>
    </row>
    <row r="503" spans="1:13">
      <c r="A503" s="26" t="s">
        <v>32267</v>
      </c>
      <c r="B503" s="26" t="s">
        <v>55238</v>
      </c>
      <c r="C503" s="26" t="s">
        <v>55239</v>
      </c>
      <c r="D503" s="26" t="s">
        <v>32283</v>
      </c>
      <c r="E503" s="26" t="s">
        <v>54880</v>
      </c>
      <c r="F503" s="26" t="s">
        <v>32267</v>
      </c>
      <c r="G503" s="26" t="s">
        <v>38835</v>
      </c>
      <c r="H503" s="26" t="s">
        <v>32284</v>
      </c>
      <c r="I503" s="27"/>
      <c r="J503" s="26" t="s">
        <v>32267</v>
      </c>
      <c r="K503" s="26" t="s">
        <v>39183</v>
      </c>
      <c r="L503" s="26" t="s">
        <v>32267</v>
      </c>
      <c r="M503" s="26" t="s">
        <v>32267</v>
      </c>
    </row>
    <row r="504" spans="1:13">
      <c r="A504" s="26" t="s">
        <v>32267</v>
      </c>
      <c r="B504" s="26" t="s">
        <v>55240</v>
      </c>
      <c r="C504" s="26" t="s">
        <v>55241</v>
      </c>
      <c r="D504" s="26" t="s">
        <v>32283</v>
      </c>
      <c r="E504" s="26" t="s">
        <v>54880</v>
      </c>
      <c r="F504" s="26" t="s">
        <v>32267</v>
      </c>
      <c r="G504" s="26" t="s">
        <v>38835</v>
      </c>
      <c r="H504" s="26" t="s">
        <v>32284</v>
      </c>
      <c r="I504" s="27"/>
      <c r="J504" s="26" t="s">
        <v>32267</v>
      </c>
      <c r="K504" s="26" t="s">
        <v>39183</v>
      </c>
      <c r="L504" s="26" t="s">
        <v>32267</v>
      </c>
      <c r="M504" s="26" t="s">
        <v>32267</v>
      </c>
    </row>
    <row r="505" spans="1:13">
      <c r="A505" s="26" t="s">
        <v>32267</v>
      </c>
      <c r="B505" s="26" t="s">
        <v>55242</v>
      </c>
      <c r="C505" s="26" t="s">
        <v>55243</v>
      </c>
      <c r="D505" s="26" t="s">
        <v>32283</v>
      </c>
      <c r="E505" s="26" t="s">
        <v>54880</v>
      </c>
      <c r="F505" s="26" t="s">
        <v>32267</v>
      </c>
      <c r="G505" s="26" t="s">
        <v>38835</v>
      </c>
      <c r="H505" s="26" t="s">
        <v>32284</v>
      </c>
      <c r="I505" s="27"/>
      <c r="J505" s="26" t="s">
        <v>32267</v>
      </c>
      <c r="K505" s="26" t="s">
        <v>39183</v>
      </c>
      <c r="L505" s="26" t="s">
        <v>32267</v>
      </c>
      <c r="M505" s="26" t="s">
        <v>32267</v>
      </c>
    </row>
    <row r="506" spans="1:13">
      <c r="A506" s="26" t="s">
        <v>32267</v>
      </c>
      <c r="B506" s="26" t="s">
        <v>55244</v>
      </c>
      <c r="C506" s="26" t="s">
        <v>55245</v>
      </c>
      <c r="D506" s="26" t="s">
        <v>32283</v>
      </c>
      <c r="E506" s="26" t="s">
        <v>54880</v>
      </c>
      <c r="F506" s="26" t="s">
        <v>32267</v>
      </c>
      <c r="G506" s="26" t="s">
        <v>38835</v>
      </c>
      <c r="H506" s="26" t="s">
        <v>32284</v>
      </c>
      <c r="I506" s="27"/>
      <c r="J506" s="26" t="s">
        <v>32267</v>
      </c>
      <c r="K506" s="26" t="s">
        <v>39183</v>
      </c>
      <c r="L506" s="26" t="s">
        <v>32267</v>
      </c>
      <c r="M506" s="26" t="s">
        <v>32267</v>
      </c>
    </row>
    <row r="507" spans="1:13">
      <c r="A507" s="26" t="s">
        <v>32267</v>
      </c>
      <c r="B507" s="26" t="s">
        <v>55246</v>
      </c>
      <c r="C507" s="26" t="s">
        <v>55247</v>
      </c>
      <c r="D507" s="26" t="s">
        <v>32283</v>
      </c>
      <c r="E507" s="26" t="s">
        <v>54880</v>
      </c>
      <c r="F507" s="26" t="s">
        <v>32267</v>
      </c>
      <c r="G507" s="26" t="s">
        <v>38835</v>
      </c>
      <c r="H507" s="26" t="s">
        <v>32284</v>
      </c>
      <c r="I507" s="27"/>
      <c r="J507" s="26" t="s">
        <v>32267</v>
      </c>
      <c r="K507" s="26" t="s">
        <v>39183</v>
      </c>
      <c r="L507" s="26" t="s">
        <v>32267</v>
      </c>
      <c r="M507" s="26" t="s">
        <v>32267</v>
      </c>
    </row>
    <row r="508" spans="1:13">
      <c r="A508" s="26" t="s">
        <v>32267</v>
      </c>
      <c r="B508" s="26" t="s">
        <v>55248</v>
      </c>
      <c r="C508" s="26" t="s">
        <v>55249</v>
      </c>
      <c r="D508" s="26" t="s">
        <v>32283</v>
      </c>
      <c r="E508" s="26" t="s">
        <v>54880</v>
      </c>
      <c r="F508" s="26" t="s">
        <v>32267</v>
      </c>
      <c r="G508" s="26" t="s">
        <v>38835</v>
      </c>
      <c r="H508" s="26" t="s">
        <v>32284</v>
      </c>
      <c r="I508" s="27"/>
      <c r="J508" s="26" t="s">
        <v>32267</v>
      </c>
      <c r="K508" s="26" t="s">
        <v>39183</v>
      </c>
      <c r="L508" s="26" t="s">
        <v>32267</v>
      </c>
      <c r="M508" s="26" t="s">
        <v>32267</v>
      </c>
    </row>
    <row r="509" spans="1:13">
      <c r="A509" s="26" t="s">
        <v>32267</v>
      </c>
      <c r="B509" s="26" t="s">
        <v>55250</v>
      </c>
      <c r="C509" s="26" t="s">
        <v>55251</v>
      </c>
      <c r="D509" s="26" t="s">
        <v>38830</v>
      </c>
      <c r="E509" s="26" t="s">
        <v>54880</v>
      </c>
      <c r="F509" s="26" t="s">
        <v>32267</v>
      </c>
      <c r="G509" s="26" t="s">
        <v>38839</v>
      </c>
      <c r="H509" s="26" t="s">
        <v>32267</v>
      </c>
      <c r="I509" s="27"/>
      <c r="J509" s="26" t="s">
        <v>32267</v>
      </c>
      <c r="K509" s="26" t="s">
        <v>39183</v>
      </c>
      <c r="L509" s="26" t="s">
        <v>32267</v>
      </c>
      <c r="M509" s="26" t="s">
        <v>32267</v>
      </c>
    </row>
    <row r="510" spans="1:13">
      <c r="A510" s="26" t="s">
        <v>32267</v>
      </c>
      <c r="B510" s="26" t="s">
        <v>55252</v>
      </c>
      <c r="C510" s="26" t="s">
        <v>55253</v>
      </c>
      <c r="D510" s="26" t="s">
        <v>38830</v>
      </c>
      <c r="E510" s="26" t="s">
        <v>54880</v>
      </c>
      <c r="F510" s="26" t="s">
        <v>32267</v>
      </c>
      <c r="G510" s="26" t="s">
        <v>38839</v>
      </c>
      <c r="H510" s="26" t="s">
        <v>32267</v>
      </c>
      <c r="I510" s="27"/>
      <c r="J510" s="26" t="s">
        <v>32267</v>
      </c>
      <c r="K510" s="26" t="s">
        <v>39183</v>
      </c>
      <c r="L510" s="26" t="s">
        <v>32267</v>
      </c>
      <c r="M510" s="26" t="s">
        <v>32267</v>
      </c>
    </row>
    <row r="511" spans="1:13">
      <c r="A511" s="26" t="s">
        <v>32267</v>
      </c>
      <c r="B511" s="26" t="s">
        <v>55254</v>
      </c>
      <c r="C511" s="26" t="s">
        <v>55255</v>
      </c>
      <c r="D511" s="26" t="s">
        <v>38830</v>
      </c>
      <c r="E511" s="26" t="s">
        <v>54880</v>
      </c>
      <c r="F511" s="26" t="s">
        <v>32267</v>
      </c>
      <c r="G511" s="26" t="s">
        <v>38839</v>
      </c>
      <c r="H511" s="26" t="s">
        <v>32267</v>
      </c>
      <c r="I511" s="27"/>
      <c r="J511" s="26" t="s">
        <v>32267</v>
      </c>
      <c r="K511" s="26" t="s">
        <v>39183</v>
      </c>
      <c r="L511" s="26" t="s">
        <v>32267</v>
      </c>
      <c r="M511" s="26" t="s">
        <v>32267</v>
      </c>
    </row>
    <row r="512" spans="1:13">
      <c r="A512" s="26" t="s">
        <v>32267</v>
      </c>
      <c r="B512" s="26" t="s">
        <v>55256</v>
      </c>
      <c r="C512" s="26" t="s">
        <v>55257</v>
      </c>
      <c r="D512" s="26" t="s">
        <v>38830</v>
      </c>
      <c r="E512" s="26" t="s">
        <v>54880</v>
      </c>
      <c r="F512" s="26" t="s">
        <v>32267</v>
      </c>
      <c r="G512" s="26" t="s">
        <v>38839</v>
      </c>
      <c r="H512" s="26" t="s">
        <v>32267</v>
      </c>
      <c r="I512" s="27"/>
      <c r="J512" s="26" t="s">
        <v>32267</v>
      </c>
      <c r="K512" s="26" t="s">
        <v>39183</v>
      </c>
      <c r="L512" s="26" t="s">
        <v>32267</v>
      </c>
      <c r="M512" s="26" t="s">
        <v>32267</v>
      </c>
    </row>
    <row r="513" spans="1:13">
      <c r="A513" s="26" t="s">
        <v>32267</v>
      </c>
      <c r="B513" s="26" t="s">
        <v>55258</v>
      </c>
      <c r="C513" s="26" t="s">
        <v>55259</v>
      </c>
      <c r="D513" s="26" t="s">
        <v>38830</v>
      </c>
      <c r="E513" s="26" t="s">
        <v>54880</v>
      </c>
      <c r="F513" s="26" t="s">
        <v>32267</v>
      </c>
      <c r="G513" s="26" t="s">
        <v>38839</v>
      </c>
      <c r="H513" s="26" t="s">
        <v>32267</v>
      </c>
      <c r="I513" s="27"/>
      <c r="J513" s="26" t="s">
        <v>32267</v>
      </c>
      <c r="K513" s="26" t="s">
        <v>39183</v>
      </c>
      <c r="L513" s="26" t="s">
        <v>32267</v>
      </c>
      <c r="M513" s="26" t="s">
        <v>32267</v>
      </c>
    </row>
    <row r="514" spans="1:13">
      <c r="A514" s="26" t="s">
        <v>32267</v>
      </c>
      <c r="B514" s="26" t="s">
        <v>55260</v>
      </c>
      <c r="C514" s="26" t="s">
        <v>55261</v>
      </c>
      <c r="D514" s="26" t="s">
        <v>38830</v>
      </c>
      <c r="E514" s="26" t="s">
        <v>54880</v>
      </c>
      <c r="F514" s="26" t="s">
        <v>32267</v>
      </c>
      <c r="G514" s="26" t="s">
        <v>38839</v>
      </c>
      <c r="H514" s="26" t="s">
        <v>32267</v>
      </c>
      <c r="I514" s="27"/>
      <c r="J514" s="26" t="s">
        <v>32267</v>
      </c>
      <c r="K514" s="26" t="s">
        <v>39183</v>
      </c>
      <c r="L514" s="26" t="s">
        <v>32267</v>
      </c>
      <c r="M514" s="26" t="s">
        <v>32267</v>
      </c>
    </row>
    <row r="515" spans="1:13">
      <c r="A515" s="26" t="s">
        <v>32267</v>
      </c>
      <c r="B515" s="26" t="s">
        <v>55262</v>
      </c>
      <c r="C515" s="26" t="s">
        <v>55263</v>
      </c>
      <c r="D515" s="26" t="s">
        <v>38830</v>
      </c>
      <c r="E515" s="26" t="s">
        <v>54880</v>
      </c>
      <c r="F515" s="26" t="s">
        <v>32267</v>
      </c>
      <c r="G515" s="26" t="s">
        <v>38839</v>
      </c>
      <c r="H515" s="26" t="s">
        <v>32267</v>
      </c>
      <c r="I515" s="27"/>
      <c r="J515" s="26" t="s">
        <v>32267</v>
      </c>
      <c r="K515" s="26" t="s">
        <v>39183</v>
      </c>
      <c r="L515" s="26" t="s">
        <v>32267</v>
      </c>
      <c r="M515" s="26" t="s">
        <v>32267</v>
      </c>
    </row>
    <row r="516" spans="1:13">
      <c r="A516" s="26" t="s">
        <v>32267</v>
      </c>
      <c r="B516" s="26" t="s">
        <v>55264</v>
      </c>
      <c r="C516" s="26" t="s">
        <v>55265</v>
      </c>
      <c r="D516" s="26" t="s">
        <v>38830</v>
      </c>
      <c r="E516" s="26" t="s">
        <v>54880</v>
      </c>
      <c r="F516" s="26" t="s">
        <v>32267</v>
      </c>
      <c r="G516" s="26" t="s">
        <v>38839</v>
      </c>
      <c r="H516" s="26" t="s">
        <v>32267</v>
      </c>
      <c r="I516" s="27"/>
      <c r="J516" s="26" t="s">
        <v>32267</v>
      </c>
      <c r="K516" s="26" t="s">
        <v>39183</v>
      </c>
      <c r="L516" s="26" t="s">
        <v>32267</v>
      </c>
      <c r="M516" s="26" t="s">
        <v>32267</v>
      </c>
    </row>
    <row r="517" spans="1:13">
      <c r="A517" s="26" t="s">
        <v>32267</v>
      </c>
      <c r="B517" s="26" t="s">
        <v>55266</v>
      </c>
      <c r="C517" s="26" t="s">
        <v>55267</v>
      </c>
      <c r="D517" s="26" t="s">
        <v>38830</v>
      </c>
      <c r="E517" s="26" t="s">
        <v>54880</v>
      </c>
      <c r="F517" s="26" t="s">
        <v>32267</v>
      </c>
      <c r="G517" s="26" t="s">
        <v>38839</v>
      </c>
      <c r="H517" s="26" t="s">
        <v>32267</v>
      </c>
      <c r="I517" s="27"/>
      <c r="J517" s="26" t="s">
        <v>32267</v>
      </c>
      <c r="K517" s="26" t="s">
        <v>39183</v>
      </c>
      <c r="L517" s="26" t="s">
        <v>32267</v>
      </c>
      <c r="M517" s="26" t="s">
        <v>32267</v>
      </c>
    </row>
    <row r="518" spans="1:13">
      <c r="A518" s="26" t="s">
        <v>32267</v>
      </c>
      <c r="B518" s="26" t="s">
        <v>55268</v>
      </c>
      <c r="C518" s="26" t="s">
        <v>55269</v>
      </c>
      <c r="D518" s="26" t="s">
        <v>38830</v>
      </c>
      <c r="E518" s="26" t="s">
        <v>54880</v>
      </c>
      <c r="F518" s="26" t="s">
        <v>32267</v>
      </c>
      <c r="G518" s="26" t="s">
        <v>38839</v>
      </c>
      <c r="H518" s="26" t="s">
        <v>32267</v>
      </c>
      <c r="I518" s="27"/>
      <c r="J518" s="26" t="s">
        <v>32267</v>
      </c>
      <c r="K518" s="26" t="s">
        <v>39183</v>
      </c>
      <c r="L518" s="26" t="s">
        <v>32267</v>
      </c>
      <c r="M518" s="26" t="s">
        <v>32267</v>
      </c>
    </row>
    <row r="519" spans="1:13">
      <c r="A519" s="26" t="s">
        <v>32267</v>
      </c>
      <c r="B519" s="26" t="s">
        <v>55270</v>
      </c>
      <c r="C519" s="26" t="s">
        <v>55271</v>
      </c>
      <c r="D519" s="26" t="s">
        <v>38830</v>
      </c>
      <c r="E519" s="26" t="s">
        <v>54880</v>
      </c>
      <c r="F519" s="26" t="s">
        <v>32267</v>
      </c>
      <c r="G519" s="26" t="s">
        <v>38831</v>
      </c>
      <c r="H519" s="26" t="s">
        <v>32267</v>
      </c>
      <c r="I519" s="27"/>
      <c r="J519" s="26" t="s">
        <v>32267</v>
      </c>
      <c r="K519" s="26" t="s">
        <v>39183</v>
      </c>
      <c r="L519" s="26" t="s">
        <v>32267</v>
      </c>
      <c r="M519" s="26" t="s">
        <v>32267</v>
      </c>
    </row>
    <row r="520" spans="1:13">
      <c r="A520" s="26" t="s">
        <v>32267</v>
      </c>
      <c r="B520" s="26" t="s">
        <v>55272</v>
      </c>
      <c r="C520" s="26" t="s">
        <v>55273</v>
      </c>
      <c r="D520" s="26" t="s">
        <v>38830</v>
      </c>
      <c r="E520" s="26" t="s">
        <v>54880</v>
      </c>
      <c r="F520" s="26" t="s">
        <v>32267</v>
      </c>
      <c r="G520" s="26" t="s">
        <v>38839</v>
      </c>
      <c r="H520" s="26" t="s">
        <v>32267</v>
      </c>
      <c r="I520" s="27"/>
      <c r="J520" s="26" t="s">
        <v>32267</v>
      </c>
      <c r="K520" s="26" t="s">
        <v>39183</v>
      </c>
      <c r="L520" s="26" t="s">
        <v>32267</v>
      </c>
      <c r="M520" s="26" t="s">
        <v>32267</v>
      </c>
    </row>
    <row r="521" spans="1:13">
      <c r="A521" s="26" t="s">
        <v>32267</v>
      </c>
      <c r="B521" s="26" t="s">
        <v>55274</v>
      </c>
      <c r="C521" s="26" t="s">
        <v>55275</v>
      </c>
      <c r="D521" s="26" t="s">
        <v>38830</v>
      </c>
      <c r="E521" s="26" t="s">
        <v>54880</v>
      </c>
      <c r="F521" s="26" t="s">
        <v>32267</v>
      </c>
      <c r="G521" s="26" t="s">
        <v>38839</v>
      </c>
      <c r="H521" s="26" t="s">
        <v>32267</v>
      </c>
      <c r="I521" s="27"/>
      <c r="J521" s="26" t="s">
        <v>32267</v>
      </c>
      <c r="K521" s="26" t="s">
        <v>39183</v>
      </c>
      <c r="L521" s="26" t="s">
        <v>32267</v>
      </c>
      <c r="M521" s="26" t="s">
        <v>32267</v>
      </c>
    </row>
    <row r="522" spans="1:13">
      <c r="A522" s="26" t="s">
        <v>32267</v>
      </c>
      <c r="B522" s="26" t="s">
        <v>55276</v>
      </c>
      <c r="C522" s="26" t="s">
        <v>55277</v>
      </c>
      <c r="D522" s="26" t="s">
        <v>38830</v>
      </c>
      <c r="E522" s="26" t="s">
        <v>54880</v>
      </c>
      <c r="F522" s="26" t="s">
        <v>32267</v>
      </c>
      <c r="G522" s="26" t="s">
        <v>38839</v>
      </c>
      <c r="H522" s="26" t="s">
        <v>32267</v>
      </c>
      <c r="I522" s="27"/>
      <c r="J522" s="26" t="s">
        <v>32267</v>
      </c>
      <c r="K522" s="26" t="s">
        <v>39183</v>
      </c>
      <c r="L522" s="26" t="s">
        <v>32267</v>
      </c>
      <c r="M522" s="26" t="s">
        <v>32267</v>
      </c>
    </row>
    <row r="523" spans="1:13">
      <c r="A523" s="26" t="s">
        <v>32267</v>
      </c>
      <c r="B523" s="26" t="s">
        <v>55278</v>
      </c>
      <c r="C523" s="26" t="s">
        <v>55279</v>
      </c>
      <c r="D523" s="26" t="s">
        <v>38830</v>
      </c>
      <c r="E523" s="26" t="s">
        <v>54880</v>
      </c>
      <c r="F523" s="26" t="s">
        <v>32267</v>
      </c>
      <c r="G523" s="26" t="s">
        <v>38839</v>
      </c>
      <c r="H523" s="26" t="s">
        <v>32267</v>
      </c>
      <c r="I523" s="27"/>
      <c r="J523" s="26" t="s">
        <v>32267</v>
      </c>
      <c r="K523" s="26" t="s">
        <v>39183</v>
      </c>
      <c r="L523" s="26" t="s">
        <v>32267</v>
      </c>
      <c r="M523" s="26" t="s">
        <v>32267</v>
      </c>
    </row>
    <row r="524" spans="1:13">
      <c r="A524" s="26" t="s">
        <v>32267</v>
      </c>
      <c r="B524" s="26" t="s">
        <v>55280</v>
      </c>
      <c r="C524" s="26" t="s">
        <v>55281</v>
      </c>
      <c r="D524" s="26" t="s">
        <v>38830</v>
      </c>
      <c r="E524" s="26" t="s">
        <v>54880</v>
      </c>
      <c r="F524" s="26" t="s">
        <v>32267</v>
      </c>
      <c r="G524" s="26" t="s">
        <v>38839</v>
      </c>
      <c r="H524" s="26" t="s">
        <v>32267</v>
      </c>
      <c r="I524" s="27"/>
      <c r="J524" s="26" t="s">
        <v>32267</v>
      </c>
      <c r="K524" s="26" t="s">
        <v>39183</v>
      </c>
      <c r="L524" s="26" t="s">
        <v>32267</v>
      </c>
      <c r="M524" s="26" t="s">
        <v>32267</v>
      </c>
    </row>
    <row r="525" spans="1:13">
      <c r="A525" s="26" t="s">
        <v>32267</v>
      </c>
      <c r="B525" s="26" t="s">
        <v>55282</v>
      </c>
      <c r="C525" s="26" t="s">
        <v>55283</v>
      </c>
      <c r="D525" s="26" t="s">
        <v>38830</v>
      </c>
      <c r="E525" s="26" t="s">
        <v>54880</v>
      </c>
      <c r="F525" s="26" t="s">
        <v>32267</v>
      </c>
      <c r="G525" s="26" t="s">
        <v>38839</v>
      </c>
      <c r="H525" s="26" t="s">
        <v>32267</v>
      </c>
      <c r="I525" s="27"/>
      <c r="J525" s="26" t="s">
        <v>32267</v>
      </c>
      <c r="K525" s="26" t="s">
        <v>39183</v>
      </c>
      <c r="L525" s="26" t="s">
        <v>32267</v>
      </c>
      <c r="M525" s="26" t="s">
        <v>32267</v>
      </c>
    </row>
    <row r="526" spans="1:13">
      <c r="A526" s="26" t="s">
        <v>32267</v>
      </c>
      <c r="B526" s="26" t="s">
        <v>55284</v>
      </c>
      <c r="C526" s="26" t="s">
        <v>55285</v>
      </c>
      <c r="D526" s="26" t="s">
        <v>38830</v>
      </c>
      <c r="E526" s="26" t="s">
        <v>54880</v>
      </c>
      <c r="F526" s="26" t="s">
        <v>32267</v>
      </c>
      <c r="G526" s="26" t="s">
        <v>38839</v>
      </c>
      <c r="H526" s="26" t="s">
        <v>32267</v>
      </c>
      <c r="I526" s="27"/>
      <c r="J526" s="26" t="s">
        <v>32267</v>
      </c>
      <c r="K526" s="26" t="s">
        <v>39183</v>
      </c>
      <c r="L526" s="26" t="s">
        <v>32267</v>
      </c>
      <c r="M526" s="26" t="s">
        <v>32267</v>
      </c>
    </row>
    <row r="527" spans="1:13">
      <c r="A527" s="26" t="s">
        <v>32267</v>
      </c>
      <c r="B527" s="26" t="s">
        <v>55286</v>
      </c>
      <c r="C527" s="26" t="s">
        <v>55287</v>
      </c>
      <c r="D527" s="26" t="s">
        <v>38830</v>
      </c>
      <c r="E527" s="26" t="s">
        <v>54880</v>
      </c>
      <c r="F527" s="26" t="s">
        <v>32267</v>
      </c>
      <c r="G527" s="26" t="s">
        <v>38839</v>
      </c>
      <c r="H527" s="26" t="s">
        <v>32267</v>
      </c>
      <c r="I527" s="27"/>
      <c r="J527" s="26" t="s">
        <v>32267</v>
      </c>
      <c r="K527" s="26" t="s">
        <v>39183</v>
      </c>
      <c r="L527" s="26" t="s">
        <v>32267</v>
      </c>
      <c r="M527" s="26" t="s">
        <v>32267</v>
      </c>
    </row>
    <row r="528" spans="1:13">
      <c r="A528" s="26" t="s">
        <v>32267</v>
      </c>
      <c r="B528" s="26" t="s">
        <v>55288</v>
      </c>
      <c r="C528" s="26" t="s">
        <v>55289</v>
      </c>
      <c r="D528" s="26" t="s">
        <v>38830</v>
      </c>
      <c r="E528" s="26" t="s">
        <v>54880</v>
      </c>
      <c r="F528" s="26" t="s">
        <v>32267</v>
      </c>
      <c r="G528" s="26" t="s">
        <v>39911</v>
      </c>
      <c r="H528" s="26" t="s">
        <v>32267</v>
      </c>
      <c r="I528" s="27"/>
      <c r="J528" s="26" t="s">
        <v>32267</v>
      </c>
      <c r="K528" s="26" t="s">
        <v>39183</v>
      </c>
      <c r="L528" s="26" t="s">
        <v>32267</v>
      </c>
      <c r="M528" s="26" t="s">
        <v>32267</v>
      </c>
    </row>
    <row r="529" spans="1:13">
      <c r="A529" s="26" t="s">
        <v>32267</v>
      </c>
      <c r="B529" s="26" t="s">
        <v>55290</v>
      </c>
      <c r="C529" s="26" t="s">
        <v>55291</v>
      </c>
      <c r="D529" s="26" t="s">
        <v>38830</v>
      </c>
      <c r="E529" s="26" t="s">
        <v>54880</v>
      </c>
      <c r="F529" s="26" t="s">
        <v>32267</v>
      </c>
      <c r="G529" s="26" t="s">
        <v>39911</v>
      </c>
      <c r="H529" s="26" t="s">
        <v>32267</v>
      </c>
      <c r="I529" s="27"/>
      <c r="J529" s="26" t="s">
        <v>32267</v>
      </c>
      <c r="K529" s="26" t="s">
        <v>39183</v>
      </c>
      <c r="L529" s="26" t="s">
        <v>32267</v>
      </c>
      <c r="M529" s="26" t="s">
        <v>32267</v>
      </c>
    </row>
    <row r="530" spans="1:13">
      <c r="A530" s="26" t="s">
        <v>32267</v>
      </c>
      <c r="B530" s="26" t="s">
        <v>55292</v>
      </c>
      <c r="C530" s="26" t="s">
        <v>55293</v>
      </c>
      <c r="D530" s="26" t="s">
        <v>38830</v>
      </c>
      <c r="E530" s="26" t="s">
        <v>54880</v>
      </c>
      <c r="F530" s="26" t="s">
        <v>32267</v>
      </c>
      <c r="G530" s="26" t="s">
        <v>39911</v>
      </c>
      <c r="H530" s="26" t="s">
        <v>32267</v>
      </c>
      <c r="I530" s="27"/>
      <c r="J530" s="26" t="s">
        <v>32267</v>
      </c>
      <c r="K530" s="26" t="s">
        <v>39183</v>
      </c>
      <c r="L530" s="26" t="s">
        <v>32267</v>
      </c>
      <c r="M530" s="26" t="s">
        <v>32267</v>
      </c>
    </row>
    <row r="531" spans="1:13">
      <c r="A531" s="26" t="s">
        <v>32267</v>
      </c>
      <c r="B531" s="26" t="s">
        <v>55294</v>
      </c>
      <c r="C531" s="26" t="s">
        <v>55295</v>
      </c>
      <c r="D531" s="26" t="s">
        <v>32283</v>
      </c>
      <c r="E531" s="26" t="s">
        <v>54880</v>
      </c>
      <c r="F531" s="26" t="s">
        <v>32267</v>
      </c>
      <c r="G531" s="26" t="s">
        <v>38835</v>
      </c>
      <c r="H531" s="26" t="s">
        <v>32284</v>
      </c>
      <c r="I531" s="27"/>
      <c r="J531" s="26" t="s">
        <v>32267</v>
      </c>
      <c r="K531" s="26" t="s">
        <v>38861</v>
      </c>
      <c r="L531" s="26" t="s">
        <v>32267</v>
      </c>
      <c r="M531" s="26" t="s">
        <v>32267</v>
      </c>
    </row>
    <row r="532" spans="1:13">
      <c r="A532" s="26" t="s">
        <v>32267</v>
      </c>
      <c r="B532" s="26" t="s">
        <v>55296</v>
      </c>
      <c r="C532" s="26" t="s">
        <v>55297</v>
      </c>
      <c r="D532" s="26" t="s">
        <v>38830</v>
      </c>
      <c r="E532" s="26" t="s">
        <v>54880</v>
      </c>
      <c r="F532" s="26" t="s">
        <v>32267</v>
      </c>
      <c r="G532" s="26" t="s">
        <v>38839</v>
      </c>
      <c r="H532" s="26" t="s">
        <v>32267</v>
      </c>
      <c r="I532" s="27"/>
      <c r="J532" s="26" t="s">
        <v>32267</v>
      </c>
      <c r="K532" s="26" t="s">
        <v>38861</v>
      </c>
      <c r="L532" s="26" t="s">
        <v>32267</v>
      </c>
      <c r="M532" s="26" t="s">
        <v>32267</v>
      </c>
    </row>
    <row r="533" spans="1:13">
      <c r="A533" s="26" t="s">
        <v>32267</v>
      </c>
      <c r="B533" s="26" t="s">
        <v>55298</v>
      </c>
      <c r="C533" s="26" t="s">
        <v>55299</v>
      </c>
      <c r="D533" s="26" t="s">
        <v>38830</v>
      </c>
      <c r="E533" s="26" t="s">
        <v>54880</v>
      </c>
      <c r="F533" s="26" t="s">
        <v>32267</v>
      </c>
      <c r="G533" s="26" t="s">
        <v>38839</v>
      </c>
      <c r="H533" s="26" t="s">
        <v>32267</v>
      </c>
      <c r="I533" s="27"/>
      <c r="J533" s="26" t="s">
        <v>32267</v>
      </c>
      <c r="K533" s="26" t="s">
        <v>39912</v>
      </c>
      <c r="L533" s="26" t="s">
        <v>32267</v>
      </c>
      <c r="M533" s="26" t="s">
        <v>32267</v>
      </c>
    </row>
    <row r="534" spans="1:13">
      <c r="A534" s="26" t="s">
        <v>51679</v>
      </c>
      <c r="B534" s="26" t="s">
        <v>55300</v>
      </c>
      <c r="C534" s="26" t="s">
        <v>55301</v>
      </c>
      <c r="D534" s="26" t="s">
        <v>32267</v>
      </c>
      <c r="E534" s="26" t="s">
        <v>54880</v>
      </c>
      <c r="F534" s="26" t="s">
        <v>32267</v>
      </c>
      <c r="G534" s="26" t="s">
        <v>38835</v>
      </c>
      <c r="H534" s="26" t="s">
        <v>32284</v>
      </c>
      <c r="I534" s="27"/>
      <c r="J534" s="26" t="s">
        <v>38726</v>
      </c>
      <c r="K534" s="26" t="s">
        <v>38840</v>
      </c>
      <c r="L534" s="26" t="s">
        <v>32267</v>
      </c>
      <c r="M534" s="26" t="s">
        <v>32267</v>
      </c>
    </row>
    <row r="535" spans="1:13">
      <c r="A535" s="26" t="s">
        <v>51679</v>
      </c>
      <c r="B535" s="26" t="s">
        <v>55302</v>
      </c>
      <c r="C535" s="26" t="s">
        <v>55303</v>
      </c>
      <c r="D535" s="26" t="s">
        <v>32267</v>
      </c>
      <c r="E535" s="26" t="s">
        <v>54880</v>
      </c>
      <c r="F535" s="26" t="s">
        <v>32267</v>
      </c>
      <c r="G535" s="26" t="s">
        <v>38835</v>
      </c>
      <c r="H535" s="26" t="s">
        <v>32284</v>
      </c>
      <c r="I535" s="27"/>
      <c r="J535" s="26" t="s">
        <v>38726</v>
      </c>
      <c r="K535" s="26" t="s">
        <v>38840</v>
      </c>
      <c r="L535" s="26" t="s">
        <v>32267</v>
      </c>
      <c r="M535" s="26" t="s">
        <v>32267</v>
      </c>
    </row>
    <row r="536" spans="1:13">
      <c r="A536" s="26" t="s">
        <v>51679</v>
      </c>
      <c r="B536" s="26" t="s">
        <v>55304</v>
      </c>
      <c r="C536" s="26" t="s">
        <v>55305</v>
      </c>
      <c r="D536" s="26" t="s">
        <v>32267</v>
      </c>
      <c r="E536" s="26" t="s">
        <v>54880</v>
      </c>
      <c r="F536" s="26" t="s">
        <v>32267</v>
      </c>
      <c r="G536" s="26" t="s">
        <v>38835</v>
      </c>
      <c r="H536" s="26" t="s">
        <v>32284</v>
      </c>
      <c r="I536" s="27"/>
      <c r="J536" s="26" t="s">
        <v>38726</v>
      </c>
      <c r="K536" s="26" t="s">
        <v>38840</v>
      </c>
      <c r="L536" s="26" t="s">
        <v>32267</v>
      </c>
      <c r="M536" s="26" t="s">
        <v>32267</v>
      </c>
    </row>
    <row r="537" spans="1:13">
      <c r="A537" s="26" t="s">
        <v>51679</v>
      </c>
      <c r="B537" s="26" t="s">
        <v>55306</v>
      </c>
      <c r="C537" s="26" t="s">
        <v>55307</v>
      </c>
      <c r="D537" s="26" t="s">
        <v>32267</v>
      </c>
      <c r="E537" s="26" t="s">
        <v>54880</v>
      </c>
      <c r="F537" s="26" t="s">
        <v>32267</v>
      </c>
      <c r="G537" s="26" t="s">
        <v>38835</v>
      </c>
      <c r="H537" s="26" t="s">
        <v>32284</v>
      </c>
      <c r="I537" s="27"/>
      <c r="J537" s="26" t="s">
        <v>38726</v>
      </c>
      <c r="K537" s="26" t="s">
        <v>38840</v>
      </c>
      <c r="L537" s="26" t="s">
        <v>32267</v>
      </c>
      <c r="M537" s="26" t="s">
        <v>32267</v>
      </c>
    </row>
    <row r="538" spans="1:13">
      <c r="A538" s="26" t="s">
        <v>51679</v>
      </c>
      <c r="B538" s="26" t="s">
        <v>55308</v>
      </c>
      <c r="C538" s="26" t="s">
        <v>55309</v>
      </c>
      <c r="D538" s="26" t="s">
        <v>32267</v>
      </c>
      <c r="E538" s="26" t="s">
        <v>54880</v>
      </c>
      <c r="F538" s="26" t="s">
        <v>32267</v>
      </c>
      <c r="G538" s="26" t="s">
        <v>38835</v>
      </c>
      <c r="H538" s="26" t="s">
        <v>32284</v>
      </c>
      <c r="I538" s="27"/>
      <c r="J538" s="26" t="s">
        <v>38726</v>
      </c>
      <c r="K538" s="26" t="s">
        <v>38840</v>
      </c>
      <c r="L538" s="26" t="s">
        <v>32267</v>
      </c>
      <c r="M538" s="26" t="s">
        <v>32267</v>
      </c>
    </row>
    <row r="539" spans="1:13">
      <c r="A539" s="26" t="s">
        <v>51679</v>
      </c>
      <c r="B539" s="26" t="s">
        <v>55310</v>
      </c>
      <c r="C539" s="26" t="s">
        <v>55311</v>
      </c>
      <c r="D539" s="26" t="s">
        <v>32267</v>
      </c>
      <c r="E539" s="26" t="s">
        <v>54880</v>
      </c>
      <c r="F539" s="26" t="s">
        <v>32267</v>
      </c>
      <c r="G539" s="26" t="s">
        <v>38835</v>
      </c>
      <c r="H539" s="26" t="s">
        <v>32284</v>
      </c>
      <c r="I539" s="27"/>
      <c r="J539" s="26" t="s">
        <v>38726</v>
      </c>
      <c r="K539" s="26" t="s">
        <v>38840</v>
      </c>
      <c r="L539" s="26" t="s">
        <v>32267</v>
      </c>
      <c r="M539" s="26" t="s">
        <v>32267</v>
      </c>
    </row>
    <row r="540" spans="1:13">
      <c r="A540" s="26" t="s">
        <v>51679</v>
      </c>
      <c r="B540" s="26" t="s">
        <v>55312</v>
      </c>
      <c r="C540" s="26" t="s">
        <v>55313</v>
      </c>
      <c r="D540" s="26" t="s">
        <v>32267</v>
      </c>
      <c r="E540" s="26" t="s">
        <v>54880</v>
      </c>
      <c r="F540" s="26" t="s">
        <v>32267</v>
      </c>
      <c r="G540" s="26" t="s">
        <v>38835</v>
      </c>
      <c r="H540" s="26" t="s">
        <v>32284</v>
      </c>
      <c r="I540" s="27"/>
      <c r="J540" s="26" t="s">
        <v>38726</v>
      </c>
      <c r="K540" s="26" t="s">
        <v>38840</v>
      </c>
      <c r="L540" s="26" t="s">
        <v>32267</v>
      </c>
      <c r="M540" s="26" t="s">
        <v>32267</v>
      </c>
    </row>
    <row r="541" spans="1:13">
      <c r="A541" s="26" t="s">
        <v>51679</v>
      </c>
      <c r="B541" s="26" t="s">
        <v>55314</v>
      </c>
      <c r="C541" s="26" t="s">
        <v>55315</v>
      </c>
      <c r="D541" s="26" t="s">
        <v>32267</v>
      </c>
      <c r="E541" s="26" t="s">
        <v>54880</v>
      </c>
      <c r="F541" s="26" t="s">
        <v>32267</v>
      </c>
      <c r="G541" s="26" t="s">
        <v>38835</v>
      </c>
      <c r="H541" s="26" t="s">
        <v>32284</v>
      </c>
      <c r="I541" s="27"/>
      <c r="J541" s="26" t="s">
        <v>38726</v>
      </c>
      <c r="K541" s="26" t="s">
        <v>38840</v>
      </c>
      <c r="L541" s="26" t="s">
        <v>32267</v>
      </c>
      <c r="M541" s="26" t="s">
        <v>32267</v>
      </c>
    </row>
    <row r="542" spans="1:13">
      <c r="A542" s="26" t="s">
        <v>51679</v>
      </c>
      <c r="B542" s="26" t="s">
        <v>55316</v>
      </c>
      <c r="C542" s="26" t="s">
        <v>55317</v>
      </c>
      <c r="D542" s="26" t="s">
        <v>32267</v>
      </c>
      <c r="E542" s="26" t="s">
        <v>54880</v>
      </c>
      <c r="F542" s="26" t="s">
        <v>32267</v>
      </c>
      <c r="G542" s="26" t="s">
        <v>38835</v>
      </c>
      <c r="H542" s="26" t="s">
        <v>32284</v>
      </c>
      <c r="I542" s="27"/>
      <c r="J542" s="26" t="s">
        <v>38726</v>
      </c>
      <c r="K542" s="26" t="s">
        <v>38861</v>
      </c>
      <c r="L542" s="26" t="s">
        <v>32267</v>
      </c>
      <c r="M542" s="26" t="s">
        <v>32267</v>
      </c>
    </row>
    <row r="543" spans="1:13">
      <c r="A543" s="26" t="s">
        <v>51679</v>
      </c>
      <c r="B543" s="26" t="s">
        <v>55318</v>
      </c>
      <c r="C543" s="26" t="s">
        <v>55319</v>
      </c>
      <c r="D543" s="26" t="s">
        <v>32267</v>
      </c>
      <c r="E543" s="26" t="s">
        <v>54880</v>
      </c>
      <c r="F543" s="26" t="s">
        <v>32267</v>
      </c>
      <c r="G543" s="26" t="s">
        <v>38835</v>
      </c>
      <c r="H543" s="26" t="s">
        <v>32284</v>
      </c>
      <c r="I543" s="27"/>
      <c r="J543" s="26" t="s">
        <v>38726</v>
      </c>
      <c r="K543" s="26" t="s">
        <v>38840</v>
      </c>
      <c r="L543" s="26" t="s">
        <v>32267</v>
      </c>
      <c r="M543" s="26" t="s">
        <v>32267</v>
      </c>
    </row>
    <row r="544" spans="1:13">
      <c r="A544" s="26" t="s">
        <v>51828</v>
      </c>
      <c r="B544" s="26" t="s">
        <v>55320</v>
      </c>
      <c r="C544" s="26" t="s">
        <v>55321</v>
      </c>
      <c r="D544" s="26" t="s">
        <v>32267</v>
      </c>
      <c r="E544" s="26" t="s">
        <v>54880</v>
      </c>
      <c r="F544" s="26" t="s">
        <v>32267</v>
      </c>
      <c r="G544" s="26" t="s">
        <v>38835</v>
      </c>
      <c r="H544" s="26" t="s">
        <v>32284</v>
      </c>
      <c r="I544" s="27"/>
      <c r="J544" s="26" t="s">
        <v>38726</v>
      </c>
      <c r="K544" s="26" t="s">
        <v>38840</v>
      </c>
      <c r="L544" s="26" t="s">
        <v>32267</v>
      </c>
      <c r="M544" s="26" t="s">
        <v>32267</v>
      </c>
    </row>
    <row r="545" spans="1:13">
      <c r="A545" s="26" t="s">
        <v>51831</v>
      </c>
      <c r="B545" s="26" t="s">
        <v>55322</v>
      </c>
      <c r="C545" s="26" t="s">
        <v>55323</v>
      </c>
      <c r="D545" s="26" t="s">
        <v>32267</v>
      </c>
      <c r="E545" s="26" t="s">
        <v>54880</v>
      </c>
      <c r="F545" s="26" t="s">
        <v>32267</v>
      </c>
      <c r="G545" s="26" t="s">
        <v>38835</v>
      </c>
      <c r="H545" s="26" t="s">
        <v>32284</v>
      </c>
      <c r="I545" s="27"/>
      <c r="J545" s="26" t="s">
        <v>38726</v>
      </c>
      <c r="K545" s="26" t="s">
        <v>38840</v>
      </c>
      <c r="L545" s="26" t="s">
        <v>32267</v>
      </c>
      <c r="M545" s="26" t="s">
        <v>32267</v>
      </c>
    </row>
    <row r="546" spans="1:13">
      <c r="A546" s="26" t="s">
        <v>51831</v>
      </c>
      <c r="B546" s="26" t="s">
        <v>55324</v>
      </c>
      <c r="C546" s="26" t="s">
        <v>55325</v>
      </c>
      <c r="D546" s="26" t="s">
        <v>32267</v>
      </c>
      <c r="E546" s="26" t="s">
        <v>54880</v>
      </c>
      <c r="F546" s="26" t="s">
        <v>32267</v>
      </c>
      <c r="G546" s="26" t="s">
        <v>38835</v>
      </c>
      <c r="H546" s="26" t="s">
        <v>32284</v>
      </c>
      <c r="I546" s="27"/>
      <c r="J546" s="26" t="s">
        <v>38726</v>
      </c>
      <c r="K546" s="26" t="s">
        <v>38840</v>
      </c>
      <c r="L546" s="26" t="s">
        <v>32267</v>
      </c>
      <c r="M546" s="26" t="s">
        <v>32267</v>
      </c>
    </row>
    <row r="547" spans="1:13">
      <c r="A547" s="26" t="s">
        <v>55326</v>
      </c>
      <c r="B547" s="26" t="s">
        <v>55327</v>
      </c>
      <c r="C547" s="26" t="s">
        <v>55328</v>
      </c>
      <c r="D547" s="26" t="s">
        <v>32267</v>
      </c>
      <c r="E547" s="26" t="s">
        <v>54880</v>
      </c>
      <c r="F547" s="26" t="s">
        <v>32267</v>
      </c>
      <c r="G547" s="26" t="s">
        <v>38835</v>
      </c>
      <c r="H547" s="26" t="s">
        <v>32284</v>
      </c>
      <c r="I547" s="27"/>
      <c r="J547" s="26" t="s">
        <v>38726</v>
      </c>
      <c r="K547" s="26" t="s">
        <v>38840</v>
      </c>
      <c r="L547" s="26" t="s">
        <v>32267</v>
      </c>
      <c r="M547" s="26" t="s">
        <v>32267</v>
      </c>
    </row>
    <row r="548" spans="1:13">
      <c r="A548" s="26" t="s">
        <v>55326</v>
      </c>
      <c r="B548" s="26" t="s">
        <v>55329</v>
      </c>
      <c r="C548" s="26" t="s">
        <v>55330</v>
      </c>
      <c r="D548" s="26" t="s">
        <v>32267</v>
      </c>
      <c r="E548" s="26" t="s">
        <v>54880</v>
      </c>
      <c r="F548" s="26" t="s">
        <v>32267</v>
      </c>
      <c r="G548" s="26" t="s">
        <v>38835</v>
      </c>
      <c r="H548" s="26" t="s">
        <v>32284</v>
      </c>
      <c r="I548" s="27"/>
      <c r="J548" s="26" t="s">
        <v>38726</v>
      </c>
      <c r="K548" s="26" t="s">
        <v>38840</v>
      </c>
      <c r="L548" s="26" t="s">
        <v>32267</v>
      </c>
      <c r="M548" s="26" t="s">
        <v>32267</v>
      </c>
    </row>
    <row r="549" spans="1:13">
      <c r="A549" s="26" t="s">
        <v>55326</v>
      </c>
      <c r="B549" s="26" t="s">
        <v>55331</v>
      </c>
      <c r="C549" s="26" t="s">
        <v>55332</v>
      </c>
      <c r="D549" s="26" t="s">
        <v>32267</v>
      </c>
      <c r="E549" s="26" t="s">
        <v>54880</v>
      </c>
      <c r="F549" s="26" t="s">
        <v>32267</v>
      </c>
      <c r="G549" s="26" t="s">
        <v>38835</v>
      </c>
      <c r="H549" s="26" t="s">
        <v>32284</v>
      </c>
      <c r="I549" s="27"/>
      <c r="J549" s="26" t="s">
        <v>38726</v>
      </c>
      <c r="K549" s="26" t="s">
        <v>38840</v>
      </c>
      <c r="L549" s="26" t="s">
        <v>32267</v>
      </c>
      <c r="M549" s="26" t="s">
        <v>32267</v>
      </c>
    </row>
    <row r="550" spans="1:13">
      <c r="A550" s="26" t="s">
        <v>55326</v>
      </c>
      <c r="B550" s="26" t="s">
        <v>55333</v>
      </c>
      <c r="C550" s="26" t="s">
        <v>55334</v>
      </c>
      <c r="D550" s="26" t="s">
        <v>32267</v>
      </c>
      <c r="E550" s="26" t="s">
        <v>54880</v>
      </c>
      <c r="F550" s="26" t="s">
        <v>32267</v>
      </c>
      <c r="G550" s="26" t="s">
        <v>38835</v>
      </c>
      <c r="H550" s="26" t="s">
        <v>32284</v>
      </c>
      <c r="I550" s="27"/>
      <c r="J550" s="26" t="s">
        <v>38726</v>
      </c>
      <c r="K550" s="26" t="s">
        <v>38840</v>
      </c>
      <c r="L550" s="26" t="s">
        <v>32267</v>
      </c>
      <c r="M550" s="26" t="s">
        <v>32267</v>
      </c>
    </row>
    <row r="551" spans="1:13">
      <c r="A551" s="26" t="s">
        <v>55326</v>
      </c>
      <c r="B551" s="26" t="s">
        <v>55335</v>
      </c>
      <c r="C551" s="26" t="s">
        <v>55336</v>
      </c>
      <c r="D551" s="26" t="s">
        <v>32267</v>
      </c>
      <c r="E551" s="26" t="s">
        <v>54880</v>
      </c>
      <c r="F551" s="26" t="s">
        <v>32267</v>
      </c>
      <c r="G551" s="26" t="s">
        <v>38835</v>
      </c>
      <c r="H551" s="26" t="s">
        <v>32284</v>
      </c>
      <c r="I551" s="27"/>
      <c r="J551" s="26" t="s">
        <v>38726</v>
      </c>
      <c r="K551" s="26" t="s">
        <v>38840</v>
      </c>
      <c r="L551" s="26" t="s">
        <v>32267</v>
      </c>
      <c r="M551" s="26" t="s">
        <v>32267</v>
      </c>
    </row>
    <row r="552" spans="1:13">
      <c r="A552" s="26" t="s">
        <v>55326</v>
      </c>
      <c r="B552" s="26" t="s">
        <v>55337</v>
      </c>
      <c r="C552" s="26" t="s">
        <v>55338</v>
      </c>
      <c r="D552" s="26" t="s">
        <v>32267</v>
      </c>
      <c r="E552" s="26" t="s">
        <v>54880</v>
      </c>
      <c r="F552" s="26" t="s">
        <v>32267</v>
      </c>
      <c r="G552" s="26" t="s">
        <v>38835</v>
      </c>
      <c r="H552" s="26" t="s">
        <v>32284</v>
      </c>
      <c r="I552" s="27"/>
      <c r="J552" s="26" t="s">
        <v>38726</v>
      </c>
      <c r="K552" s="26" t="s">
        <v>38840</v>
      </c>
      <c r="L552" s="26" t="s">
        <v>32267</v>
      </c>
      <c r="M552" s="26" t="s">
        <v>32267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288"/>
  <sheetViews>
    <sheetView topLeftCell="A265" workbookViewId="0">
      <selection activeCell="I285" sqref="I285"/>
    </sheetView>
  </sheetViews>
  <sheetFormatPr baseColWidth="10" defaultColWidth="8.83203125" defaultRowHeight="16"/>
  <cols>
    <col min="1" max="1" width="15.5" customWidth="1"/>
    <col min="2" max="2" width="26.6640625" customWidth="1"/>
    <col min="3" max="3" width="24" customWidth="1"/>
    <col min="5" max="5" width="25.6640625" customWidth="1"/>
    <col min="7" max="7" width="30.1640625" customWidth="1"/>
    <col min="8" max="8" width="16.33203125" customWidth="1"/>
    <col min="9" max="9" width="23.1640625" customWidth="1"/>
    <col min="11" max="11" width="34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55339</v>
      </c>
      <c r="C2" s="26" t="s">
        <v>55340</v>
      </c>
      <c r="D2" s="26" t="s">
        <v>38830</v>
      </c>
      <c r="E2" s="26" t="s">
        <v>55341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39236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55342</v>
      </c>
      <c r="C3" s="26" t="s">
        <v>55343</v>
      </c>
      <c r="D3" s="26" t="s">
        <v>38830</v>
      </c>
      <c r="E3" s="26" t="s">
        <v>55341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39236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55344</v>
      </c>
      <c r="C4" s="26" t="s">
        <v>55345</v>
      </c>
      <c r="D4" s="26" t="s">
        <v>38830</v>
      </c>
      <c r="E4" s="26" t="s">
        <v>55341</v>
      </c>
      <c r="F4" s="26" t="s">
        <v>32267</v>
      </c>
      <c r="G4" s="26" t="s">
        <v>38839</v>
      </c>
      <c r="H4" s="26" t="s">
        <v>32267</v>
      </c>
      <c r="I4" s="27"/>
      <c r="J4" s="26" t="s">
        <v>32267</v>
      </c>
      <c r="K4" s="26" t="s">
        <v>39236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55346</v>
      </c>
      <c r="C5" s="26" t="s">
        <v>55347</v>
      </c>
      <c r="D5" s="26" t="s">
        <v>38830</v>
      </c>
      <c r="E5" s="26" t="s">
        <v>55341</v>
      </c>
      <c r="F5" s="26" t="s">
        <v>32267</v>
      </c>
      <c r="G5" s="26" t="s">
        <v>38839</v>
      </c>
      <c r="H5" s="26" t="s">
        <v>32267</v>
      </c>
      <c r="I5" s="27"/>
      <c r="J5" s="26" t="s">
        <v>32267</v>
      </c>
      <c r="K5" s="26" t="s">
        <v>39236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55348</v>
      </c>
      <c r="C6" s="26" t="s">
        <v>55349</v>
      </c>
      <c r="D6" s="26" t="s">
        <v>38830</v>
      </c>
      <c r="E6" s="26" t="s">
        <v>55341</v>
      </c>
      <c r="F6" s="26" t="s">
        <v>32267</v>
      </c>
      <c r="G6" s="26" t="s">
        <v>38839</v>
      </c>
      <c r="H6" s="26" t="s">
        <v>32267</v>
      </c>
      <c r="I6" s="27"/>
      <c r="J6" s="26" t="s">
        <v>32267</v>
      </c>
      <c r="K6" s="26" t="s">
        <v>39236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55350</v>
      </c>
      <c r="C7" s="26" t="s">
        <v>55351</v>
      </c>
      <c r="D7" s="26" t="s">
        <v>38830</v>
      </c>
      <c r="E7" s="26" t="s">
        <v>55341</v>
      </c>
      <c r="F7" s="26" t="s">
        <v>32267</v>
      </c>
      <c r="G7" s="26" t="s">
        <v>38839</v>
      </c>
      <c r="H7" s="26" t="s">
        <v>32267</v>
      </c>
      <c r="I7" s="27"/>
      <c r="J7" s="26" t="s">
        <v>32267</v>
      </c>
      <c r="K7" s="26" t="s">
        <v>39236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55352</v>
      </c>
      <c r="C8" s="26" t="s">
        <v>55353</v>
      </c>
      <c r="D8" s="26" t="s">
        <v>38830</v>
      </c>
      <c r="E8" s="26" t="s">
        <v>55341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39236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55354</v>
      </c>
      <c r="C9" s="26" t="s">
        <v>55355</v>
      </c>
      <c r="D9" s="26" t="s">
        <v>38830</v>
      </c>
      <c r="E9" s="26" t="s">
        <v>55341</v>
      </c>
      <c r="F9" s="26" t="s">
        <v>32267</v>
      </c>
      <c r="G9" s="26" t="s">
        <v>38839</v>
      </c>
      <c r="H9" s="26" t="s">
        <v>32267</v>
      </c>
      <c r="I9" s="27"/>
      <c r="J9" s="26" t="s">
        <v>32267</v>
      </c>
      <c r="K9" s="26" t="s">
        <v>39236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55356</v>
      </c>
      <c r="C10" s="26" t="s">
        <v>55357</v>
      </c>
      <c r="D10" s="26" t="s">
        <v>38830</v>
      </c>
      <c r="E10" s="26" t="s">
        <v>55341</v>
      </c>
      <c r="F10" s="26" t="s">
        <v>32267</v>
      </c>
      <c r="G10" s="26" t="s">
        <v>38839</v>
      </c>
      <c r="H10" s="26" t="s">
        <v>32267</v>
      </c>
      <c r="I10" s="27"/>
      <c r="J10" s="26" t="s">
        <v>32267</v>
      </c>
      <c r="K10" s="26" t="s">
        <v>39236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55358</v>
      </c>
      <c r="C11" s="26" t="s">
        <v>55359</v>
      </c>
      <c r="D11" s="26" t="s">
        <v>38830</v>
      </c>
      <c r="E11" s="26" t="s">
        <v>55341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39236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55360</v>
      </c>
      <c r="C12" s="26" t="s">
        <v>55361</v>
      </c>
      <c r="D12" s="26" t="s">
        <v>38830</v>
      </c>
      <c r="E12" s="26" t="s">
        <v>55341</v>
      </c>
      <c r="F12" s="26" t="s">
        <v>32267</v>
      </c>
      <c r="G12" s="26" t="s">
        <v>38839</v>
      </c>
      <c r="H12" s="26" t="s">
        <v>32267</v>
      </c>
      <c r="I12" s="27"/>
      <c r="J12" s="26" t="s">
        <v>32267</v>
      </c>
      <c r="K12" s="26" t="s">
        <v>39236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55362</v>
      </c>
      <c r="C13" s="26" t="s">
        <v>55363</v>
      </c>
      <c r="D13" s="26" t="s">
        <v>38830</v>
      </c>
      <c r="E13" s="26" t="s">
        <v>55341</v>
      </c>
      <c r="F13" s="26" t="s">
        <v>32267</v>
      </c>
      <c r="G13" s="26" t="s">
        <v>38839</v>
      </c>
      <c r="H13" s="26" t="s">
        <v>32267</v>
      </c>
      <c r="I13" s="27"/>
      <c r="J13" s="26" t="s">
        <v>32267</v>
      </c>
      <c r="K13" s="26" t="s">
        <v>39236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55364</v>
      </c>
      <c r="C14" s="26" t="s">
        <v>55365</v>
      </c>
      <c r="D14" s="26" t="s">
        <v>38830</v>
      </c>
      <c r="E14" s="26" t="s">
        <v>55341</v>
      </c>
      <c r="F14" s="26" t="s">
        <v>32267</v>
      </c>
      <c r="G14" s="26" t="s">
        <v>38839</v>
      </c>
      <c r="H14" s="26" t="s">
        <v>32267</v>
      </c>
      <c r="I14" s="27"/>
      <c r="J14" s="26" t="s">
        <v>32267</v>
      </c>
      <c r="K14" s="26" t="s">
        <v>39236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55366</v>
      </c>
      <c r="C15" s="26" t="s">
        <v>55367</v>
      </c>
      <c r="D15" s="26" t="s">
        <v>38830</v>
      </c>
      <c r="E15" s="26" t="s">
        <v>55341</v>
      </c>
      <c r="F15" s="26" t="s">
        <v>32267</v>
      </c>
      <c r="G15" s="26" t="s">
        <v>38839</v>
      </c>
      <c r="H15" s="26" t="s">
        <v>32267</v>
      </c>
      <c r="I15" s="27"/>
      <c r="J15" s="26" t="s">
        <v>32267</v>
      </c>
      <c r="K15" s="26" t="s">
        <v>39236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55368</v>
      </c>
      <c r="C16" s="26" t="s">
        <v>55369</v>
      </c>
      <c r="D16" s="26" t="s">
        <v>38830</v>
      </c>
      <c r="E16" s="26" t="s">
        <v>55341</v>
      </c>
      <c r="F16" s="26" t="s">
        <v>32267</v>
      </c>
      <c r="G16" s="26" t="s">
        <v>38839</v>
      </c>
      <c r="H16" s="26" t="s">
        <v>32267</v>
      </c>
      <c r="I16" s="27"/>
      <c r="J16" s="26" t="s">
        <v>32267</v>
      </c>
      <c r="K16" s="26" t="s">
        <v>39236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55370</v>
      </c>
      <c r="C17" s="26" t="s">
        <v>55371</v>
      </c>
      <c r="D17" s="26" t="s">
        <v>38830</v>
      </c>
      <c r="E17" s="26" t="s">
        <v>55341</v>
      </c>
      <c r="F17" s="26" t="s">
        <v>32267</v>
      </c>
      <c r="G17" s="26" t="s">
        <v>38839</v>
      </c>
      <c r="H17" s="26" t="s">
        <v>32267</v>
      </c>
      <c r="I17" s="27"/>
      <c r="J17" s="26" t="s">
        <v>32267</v>
      </c>
      <c r="K17" s="26" t="s">
        <v>39236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55372</v>
      </c>
      <c r="C18" s="26" t="s">
        <v>55373</v>
      </c>
      <c r="D18" s="26" t="s">
        <v>38830</v>
      </c>
      <c r="E18" s="26" t="s">
        <v>55341</v>
      </c>
      <c r="F18" s="26" t="s">
        <v>32267</v>
      </c>
      <c r="G18" s="26" t="s">
        <v>38839</v>
      </c>
      <c r="H18" s="26" t="s">
        <v>32267</v>
      </c>
      <c r="I18" s="27"/>
      <c r="J18" s="26" t="s">
        <v>32267</v>
      </c>
      <c r="K18" s="26" t="s">
        <v>39236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55374</v>
      </c>
      <c r="C19" s="26" t="s">
        <v>55375</v>
      </c>
      <c r="D19" s="26" t="s">
        <v>38830</v>
      </c>
      <c r="E19" s="26" t="s">
        <v>55341</v>
      </c>
      <c r="F19" s="26" t="s">
        <v>32267</v>
      </c>
      <c r="G19" s="26" t="s">
        <v>38839</v>
      </c>
      <c r="H19" s="26" t="s">
        <v>32267</v>
      </c>
      <c r="I19" s="27"/>
      <c r="J19" s="26" t="s">
        <v>32267</v>
      </c>
      <c r="K19" s="26" t="s">
        <v>39236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55376</v>
      </c>
      <c r="C20" s="26" t="s">
        <v>55377</v>
      </c>
      <c r="D20" s="26" t="s">
        <v>38830</v>
      </c>
      <c r="E20" s="26" t="s">
        <v>55341</v>
      </c>
      <c r="F20" s="26" t="s">
        <v>32267</v>
      </c>
      <c r="G20" s="26" t="s">
        <v>38839</v>
      </c>
      <c r="H20" s="26" t="s">
        <v>32267</v>
      </c>
      <c r="I20" s="27"/>
      <c r="J20" s="26" t="s">
        <v>32267</v>
      </c>
      <c r="K20" s="26" t="s">
        <v>39236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55378</v>
      </c>
      <c r="C21" s="26" t="s">
        <v>55379</v>
      </c>
      <c r="D21" s="26" t="s">
        <v>38830</v>
      </c>
      <c r="E21" s="26" t="s">
        <v>55341</v>
      </c>
      <c r="F21" s="26" t="s">
        <v>32267</v>
      </c>
      <c r="G21" s="26" t="s">
        <v>38839</v>
      </c>
      <c r="H21" s="26" t="s">
        <v>32267</v>
      </c>
      <c r="I21" s="27"/>
      <c r="J21" s="26" t="s">
        <v>32267</v>
      </c>
      <c r="K21" s="26" t="s">
        <v>39236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55380</v>
      </c>
      <c r="C22" s="26" t="s">
        <v>55381</v>
      </c>
      <c r="D22" s="26" t="s">
        <v>38830</v>
      </c>
      <c r="E22" s="26" t="s">
        <v>55341</v>
      </c>
      <c r="F22" s="26" t="s">
        <v>32267</v>
      </c>
      <c r="G22" s="26" t="s">
        <v>38839</v>
      </c>
      <c r="H22" s="26" t="s">
        <v>32267</v>
      </c>
      <c r="I22" s="27"/>
      <c r="J22" s="26" t="s">
        <v>32267</v>
      </c>
      <c r="K22" s="26" t="s">
        <v>39236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55382</v>
      </c>
      <c r="C23" s="26" t="s">
        <v>55383</v>
      </c>
      <c r="D23" s="26" t="s">
        <v>38830</v>
      </c>
      <c r="E23" s="26" t="s">
        <v>55341</v>
      </c>
      <c r="F23" s="26" t="s">
        <v>32267</v>
      </c>
      <c r="G23" s="26" t="s">
        <v>38839</v>
      </c>
      <c r="H23" s="26" t="s">
        <v>32267</v>
      </c>
      <c r="I23" s="27"/>
      <c r="J23" s="26" t="s">
        <v>32267</v>
      </c>
      <c r="K23" s="26" t="s">
        <v>39236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55384</v>
      </c>
      <c r="C24" s="26" t="s">
        <v>55385</v>
      </c>
      <c r="D24" s="26" t="s">
        <v>38830</v>
      </c>
      <c r="E24" s="26" t="s">
        <v>55341</v>
      </c>
      <c r="F24" s="26" t="s">
        <v>32267</v>
      </c>
      <c r="G24" s="26" t="s">
        <v>38839</v>
      </c>
      <c r="H24" s="26" t="s">
        <v>32267</v>
      </c>
      <c r="I24" s="27"/>
      <c r="J24" s="26" t="s">
        <v>32267</v>
      </c>
      <c r="K24" s="26" t="s">
        <v>39236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55386</v>
      </c>
      <c r="C25" s="26" t="s">
        <v>55387</v>
      </c>
      <c r="D25" s="26" t="s">
        <v>38830</v>
      </c>
      <c r="E25" s="26" t="s">
        <v>55341</v>
      </c>
      <c r="F25" s="26" t="s">
        <v>32267</v>
      </c>
      <c r="G25" s="26" t="s">
        <v>38839</v>
      </c>
      <c r="H25" s="26" t="s">
        <v>32267</v>
      </c>
      <c r="I25" s="27"/>
      <c r="J25" s="26" t="s">
        <v>32267</v>
      </c>
      <c r="K25" s="26" t="s">
        <v>39236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55388</v>
      </c>
      <c r="C26" s="26" t="s">
        <v>55389</v>
      </c>
      <c r="D26" s="26" t="s">
        <v>38830</v>
      </c>
      <c r="E26" s="26" t="s">
        <v>55341</v>
      </c>
      <c r="F26" s="26" t="s">
        <v>32267</v>
      </c>
      <c r="G26" s="26" t="s">
        <v>38839</v>
      </c>
      <c r="H26" s="26" t="s">
        <v>32267</v>
      </c>
      <c r="I26" s="27"/>
      <c r="J26" s="26" t="s">
        <v>32267</v>
      </c>
      <c r="K26" s="26" t="s">
        <v>39236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55390</v>
      </c>
      <c r="C27" s="26" t="s">
        <v>55391</v>
      </c>
      <c r="D27" s="26" t="s">
        <v>38830</v>
      </c>
      <c r="E27" s="26" t="s">
        <v>55341</v>
      </c>
      <c r="F27" s="26" t="s">
        <v>32267</v>
      </c>
      <c r="G27" s="26" t="s">
        <v>38839</v>
      </c>
      <c r="H27" s="26" t="s">
        <v>32267</v>
      </c>
      <c r="I27" s="27"/>
      <c r="J27" s="26" t="s">
        <v>32267</v>
      </c>
      <c r="K27" s="26" t="s">
        <v>39236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55392</v>
      </c>
      <c r="C28" s="26" t="s">
        <v>55393</v>
      </c>
      <c r="D28" s="26" t="s">
        <v>38830</v>
      </c>
      <c r="E28" s="26" t="s">
        <v>55341</v>
      </c>
      <c r="F28" s="26" t="s">
        <v>32267</v>
      </c>
      <c r="G28" s="26" t="s">
        <v>38839</v>
      </c>
      <c r="H28" s="26" t="s">
        <v>32267</v>
      </c>
      <c r="I28" s="27"/>
      <c r="J28" s="26" t="s">
        <v>32267</v>
      </c>
      <c r="K28" s="26" t="s">
        <v>39236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55394</v>
      </c>
      <c r="C29" s="26" t="s">
        <v>55395</v>
      </c>
      <c r="D29" s="26" t="s">
        <v>38830</v>
      </c>
      <c r="E29" s="26" t="s">
        <v>55341</v>
      </c>
      <c r="F29" s="26" t="s">
        <v>32267</v>
      </c>
      <c r="G29" s="26" t="s">
        <v>38839</v>
      </c>
      <c r="H29" s="26" t="s">
        <v>32267</v>
      </c>
      <c r="I29" s="27"/>
      <c r="J29" s="26" t="s">
        <v>32267</v>
      </c>
      <c r="K29" s="26" t="s">
        <v>39236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55396</v>
      </c>
      <c r="C30" s="26" t="s">
        <v>55397</v>
      </c>
      <c r="D30" s="26" t="s">
        <v>38830</v>
      </c>
      <c r="E30" s="26" t="s">
        <v>55341</v>
      </c>
      <c r="F30" s="26" t="s">
        <v>32267</v>
      </c>
      <c r="G30" s="26" t="s">
        <v>38839</v>
      </c>
      <c r="H30" s="26" t="s">
        <v>32267</v>
      </c>
      <c r="I30" s="27"/>
      <c r="J30" s="26" t="s">
        <v>32267</v>
      </c>
      <c r="K30" s="26" t="s">
        <v>39236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55398</v>
      </c>
      <c r="C31" s="26" t="s">
        <v>55399</v>
      </c>
      <c r="D31" s="26" t="s">
        <v>38830</v>
      </c>
      <c r="E31" s="26" t="s">
        <v>55341</v>
      </c>
      <c r="F31" s="26" t="s">
        <v>32267</v>
      </c>
      <c r="G31" s="26" t="s">
        <v>38839</v>
      </c>
      <c r="H31" s="26" t="s">
        <v>32267</v>
      </c>
      <c r="I31" s="27"/>
      <c r="J31" s="26" t="s">
        <v>32267</v>
      </c>
      <c r="K31" s="26" t="s">
        <v>39236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55400</v>
      </c>
      <c r="C32" s="26" t="s">
        <v>55401</v>
      </c>
      <c r="D32" s="26" t="s">
        <v>38830</v>
      </c>
      <c r="E32" s="26" t="s">
        <v>55341</v>
      </c>
      <c r="F32" s="26" t="s">
        <v>32267</v>
      </c>
      <c r="G32" s="26" t="s">
        <v>38839</v>
      </c>
      <c r="H32" s="26" t="s">
        <v>32267</v>
      </c>
      <c r="I32" s="27"/>
      <c r="J32" s="26" t="s">
        <v>32267</v>
      </c>
      <c r="K32" s="26" t="s">
        <v>39236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55402</v>
      </c>
      <c r="C33" s="26" t="s">
        <v>55403</v>
      </c>
      <c r="D33" s="26" t="s">
        <v>38830</v>
      </c>
      <c r="E33" s="26" t="s">
        <v>55341</v>
      </c>
      <c r="F33" s="26" t="s">
        <v>32267</v>
      </c>
      <c r="G33" s="26" t="s">
        <v>38839</v>
      </c>
      <c r="H33" s="26" t="s">
        <v>32267</v>
      </c>
      <c r="I33" s="27"/>
      <c r="J33" s="26" t="s">
        <v>32267</v>
      </c>
      <c r="K33" s="26" t="s">
        <v>39236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55404</v>
      </c>
      <c r="C34" s="26" t="s">
        <v>55405</v>
      </c>
      <c r="D34" s="26" t="s">
        <v>38830</v>
      </c>
      <c r="E34" s="26" t="s">
        <v>55341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39236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55406</v>
      </c>
      <c r="C35" s="26" t="s">
        <v>55407</v>
      </c>
      <c r="D35" s="26" t="s">
        <v>38830</v>
      </c>
      <c r="E35" s="26" t="s">
        <v>55341</v>
      </c>
      <c r="F35" s="26" t="s">
        <v>32267</v>
      </c>
      <c r="G35" s="26" t="s">
        <v>38839</v>
      </c>
      <c r="H35" s="26" t="s">
        <v>32267</v>
      </c>
      <c r="I35" s="27"/>
      <c r="J35" s="26" t="s">
        <v>32267</v>
      </c>
      <c r="K35" s="26" t="s">
        <v>39236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55408</v>
      </c>
      <c r="C36" s="26" t="s">
        <v>55409</v>
      </c>
      <c r="D36" s="26" t="s">
        <v>38830</v>
      </c>
      <c r="E36" s="26" t="s">
        <v>55341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39236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55410</v>
      </c>
      <c r="C37" s="26" t="s">
        <v>55411</v>
      </c>
      <c r="D37" s="26" t="s">
        <v>38830</v>
      </c>
      <c r="E37" s="26" t="s">
        <v>55341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39236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55412</v>
      </c>
      <c r="C38" s="26" t="s">
        <v>55413</v>
      </c>
      <c r="D38" s="26" t="s">
        <v>38830</v>
      </c>
      <c r="E38" s="26" t="s">
        <v>55341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39236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55414</v>
      </c>
      <c r="C39" s="26" t="s">
        <v>55415</v>
      </c>
      <c r="D39" s="26" t="s">
        <v>32283</v>
      </c>
      <c r="E39" s="26" t="s">
        <v>55341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38836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55416</v>
      </c>
      <c r="C40" s="26" t="s">
        <v>55417</v>
      </c>
      <c r="D40" s="26" t="s">
        <v>32283</v>
      </c>
      <c r="E40" s="26" t="s">
        <v>55341</v>
      </c>
      <c r="F40" s="26" t="s">
        <v>32267</v>
      </c>
      <c r="G40" s="26" t="s">
        <v>38835</v>
      </c>
      <c r="H40" s="26" t="s">
        <v>32284</v>
      </c>
      <c r="I40" s="29">
        <v>43838</v>
      </c>
      <c r="J40" s="26" t="s">
        <v>32267</v>
      </c>
      <c r="K40" s="26" t="s">
        <v>39070</v>
      </c>
      <c r="L40" s="26" t="s">
        <v>55418</v>
      </c>
      <c r="M40" s="26" t="s">
        <v>32267</v>
      </c>
    </row>
    <row r="41" spans="1:13">
      <c r="A41" s="26" t="s">
        <v>32267</v>
      </c>
      <c r="B41" s="26" t="s">
        <v>55419</v>
      </c>
      <c r="C41" s="26" t="s">
        <v>55420</v>
      </c>
      <c r="D41" s="26" t="s">
        <v>32283</v>
      </c>
      <c r="E41" s="26" t="s">
        <v>55341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38876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55421</v>
      </c>
      <c r="C42" s="26" t="s">
        <v>55422</v>
      </c>
      <c r="D42" s="26" t="s">
        <v>32283</v>
      </c>
      <c r="E42" s="26" t="s">
        <v>55341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40928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55423</v>
      </c>
      <c r="C43" s="26" t="s">
        <v>55424</v>
      </c>
      <c r="D43" s="26" t="s">
        <v>32283</v>
      </c>
      <c r="E43" s="26" t="s">
        <v>55341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40928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55425</v>
      </c>
      <c r="C44" s="26" t="s">
        <v>55426</v>
      </c>
      <c r="D44" s="26" t="s">
        <v>32283</v>
      </c>
      <c r="E44" s="26" t="s">
        <v>55341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40928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55427</v>
      </c>
      <c r="C45" s="26" t="s">
        <v>55428</v>
      </c>
      <c r="D45" s="26" t="s">
        <v>32283</v>
      </c>
      <c r="E45" s="26" t="s">
        <v>55341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40928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55429</v>
      </c>
      <c r="C46" s="26" t="s">
        <v>55430</v>
      </c>
      <c r="D46" s="26" t="s">
        <v>32283</v>
      </c>
      <c r="E46" s="26" t="s">
        <v>55341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40928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55431</v>
      </c>
      <c r="C47" s="26" t="s">
        <v>55432</v>
      </c>
      <c r="D47" s="26" t="s">
        <v>32283</v>
      </c>
      <c r="E47" s="26" t="s">
        <v>55341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40928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55433</v>
      </c>
      <c r="C48" s="26" t="s">
        <v>55434</v>
      </c>
      <c r="D48" s="26" t="s">
        <v>32283</v>
      </c>
      <c r="E48" s="26" t="s">
        <v>55341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40928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55435</v>
      </c>
      <c r="C49" s="26" t="s">
        <v>55436</v>
      </c>
      <c r="D49" s="26" t="s">
        <v>32283</v>
      </c>
      <c r="E49" s="26" t="s">
        <v>55341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40928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55437</v>
      </c>
      <c r="C50" s="26" t="s">
        <v>55438</v>
      </c>
      <c r="D50" s="26" t="s">
        <v>32283</v>
      </c>
      <c r="E50" s="26" t="s">
        <v>55341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40928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55439</v>
      </c>
      <c r="C51" s="26" t="s">
        <v>55440</v>
      </c>
      <c r="D51" s="26" t="s">
        <v>32283</v>
      </c>
      <c r="E51" s="26" t="s">
        <v>55341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40928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55441</v>
      </c>
      <c r="C52" s="26" t="s">
        <v>55442</v>
      </c>
      <c r="D52" s="26" t="s">
        <v>32283</v>
      </c>
      <c r="E52" s="26" t="s">
        <v>55341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40928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55441</v>
      </c>
      <c r="C53" s="26" t="s">
        <v>55443</v>
      </c>
      <c r="D53" s="26" t="s">
        <v>32283</v>
      </c>
      <c r="E53" s="26" t="s">
        <v>55341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40928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55444</v>
      </c>
      <c r="C54" s="26" t="s">
        <v>55445</v>
      </c>
      <c r="D54" s="26" t="s">
        <v>32283</v>
      </c>
      <c r="E54" s="26" t="s">
        <v>55341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40928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55446</v>
      </c>
      <c r="C55" s="26" t="s">
        <v>55447</v>
      </c>
      <c r="D55" s="26" t="s">
        <v>32283</v>
      </c>
      <c r="E55" s="26" t="s">
        <v>55341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40928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55448</v>
      </c>
      <c r="C56" s="26" t="s">
        <v>55449</v>
      </c>
      <c r="D56" s="26" t="s">
        <v>32283</v>
      </c>
      <c r="E56" s="26" t="s">
        <v>55341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40928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55450</v>
      </c>
      <c r="C57" s="26" t="s">
        <v>55451</v>
      </c>
      <c r="D57" s="26" t="s">
        <v>32283</v>
      </c>
      <c r="E57" s="26" t="s">
        <v>55341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40928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55452</v>
      </c>
      <c r="C58" s="26" t="s">
        <v>55453</v>
      </c>
      <c r="D58" s="26" t="s">
        <v>38830</v>
      </c>
      <c r="E58" s="26" t="s">
        <v>55341</v>
      </c>
      <c r="F58" s="26" t="s">
        <v>32267</v>
      </c>
      <c r="G58" s="26" t="s">
        <v>38831</v>
      </c>
      <c r="H58" s="26" t="s">
        <v>32267</v>
      </c>
      <c r="I58" s="27"/>
      <c r="J58" s="26" t="s">
        <v>32267</v>
      </c>
      <c r="K58" s="26" t="s">
        <v>39236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55454</v>
      </c>
      <c r="C59" s="26" t="s">
        <v>55455</v>
      </c>
      <c r="D59" s="26" t="s">
        <v>38830</v>
      </c>
      <c r="E59" s="26" t="s">
        <v>55341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39236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55456</v>
      </c>
      <c r="C60" s="26" t="s">
        <v>55457</v>
      </c>
      <c r="D60" s="26" t="s">
        <v>38830</v>
      </c>
      <c r="E60" s="26" t="s">
        <v>55341</v>
      </c>
      <c r="F60" s="26" t="s">
        <v>32267</v>
      </c>
      <c r="G60" s="26" t="s">
        <v>38831</v>
      </c>
      <c r="H60" s="26" t="s">
        <v>32267</v>
      </c>
      <c r="I60" s="27"/>
      <c r="J60" s="26" t="s">
        <v>32267</v>
      </c>
      <c r="K60" s="26" t="s">
        <v>39236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55458</v>
      </c>
      <c r="C61" s="26" t="s">
        <v>55459</v>
      </c>
      <c r="D61" s="26" t="s">
        <v>38830</v>
      </c>
      <c r="E61" s="26" t="s">
        <v>55341</v>
      </c>
      <c r="F61" s="26" t="s">
        <v>32267</v>
      </c>
      <c r="G61" s="26" t="s">
        <v>38831</v>
      </c>
      <c r="H61" s="26" t="s">
        <v>32267</v>
      </c>
      <c r="I61" s="27"/>
      <c r="J61" s="26" t="s">
        <v>32267</v>
      </c>
      <c r="K61" s="26" t="s">
        <v>39236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55460</v>
      </c>
      <c r="C62" s="26" t="s">
        <v>55461</v>
      </c>
      <c r="D62" s="26" t="s">
        <v>38830</v>
      </c>
      <c r="E62" s="26" t="s">
        <v>55341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39236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55462</v>
      </c>
      <c r="C63" s="26" t="s">
        <v>55463</v>
      </c>
      <c r="D63" s="26" t="s">
        <v>38830</v>
      </c>
      <c r="E63" s="26" t="s">
        <v>55341</v>
      </c>
      <c r="F63" s="26" t="s">
        <v>32267</v>
      </c>
      <c r="G63" s="26" t="s">
        <v>38831</v>
      </c>
      <c r="H63" s="26" t="s">
        <v>32267</v>
      </c>
      <c r="I63" s="27"/>
      <c r="J63" s="26" t="s">
        <v>32267</v>
      </c>
      <c r="K63" s="26" t="s">
        <v>39236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55464</v>
      </c>
      <c r="C64" s="26" t="s">
        <v>55465</v>
      </c>
      <c r="D64" s="26" t="s">
        <v>38830</v>
      </c>
      <c r="E64" s="26" t="s">
        <v>55341</v>
      </c>
      <c r="F64" s="26" t="s">
        <v>32267</v>
      </c>
      <c r="G64" s="26" t="s">
        <v>38831</v>
      </c>
      <c r="H64" s="26" t="s">
        <v>32267</v>
      </c>
      <c r="I64" s="27"/>
      <c r="J64" s="26" t="s">
        <v>32267</v>
      </c>
      <c r="K64" s="26" t="s">
        <v>39236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55466</v>
      </c>
      <c r="C65" s="26" t="s">
        <v>55467</v>
      </c>
      <c r="D65" s="26" t="s">
        <v>38830</v>
      </c>
      <c r="E65" s="26" t="s">
        <v>55341</v>
      </c>
      <c r="F65" s="26" t="s">
        <v>32267</v>
      </c>
      <c r="G65" s="26" t="s">
        <v>38831</v>
      </c>
      <c r="H65" s="26" t="s">
        <v>32267</v>
      </c>
      <c r="I65" s="27"/>
      <c r="J65" s="26" t="s">
        <v>32267</v>
      </c>
      <c r="K65" s="26" t="s">
        <v>39236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55468</v>
      </c>
      <c r="C66" s="26" t="s">
        <v>55469</v>
      </c>
      <c r="D66" s="26" t="s">
        <v>38830</v>
      </c>
      <c r="E66" s="26" t="s">
        <v>55341</v>
      </c>
      <c r="F66" s="26" t="s">
        <v>32267</v>
      </c>
      <c r="G66" s="26" t="s">
        <v>38831</v>
      </c>
      <c r="H66" s="26" t="s">
        <v>32267</v>
      </c>
      <c r="I66" s="27"/>
      <c r="J66" s="26" t="s">
        <v>32267</v>
      </c>
      <c r="K66" s="26" t="s">
        <v>39236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55470</v>
      </c>
      <c r="C67" s="26" t="s">
        <v>55471</v>
      </c>
      <c r="D67" s="26" t="s">
        <v>38830</v>
      </c>
      <c r="E67" s="26" t="s">
        <v>55341</v>
      </c>
      <c r="F67" s="26" t="s">
        <v>32267</v>
      </c>
      <c r="G67" s="26" t="s">
        <v>38831</v>
      </c>
      <c r="H67" s="26" t="s">
        <v>32267</v>
      </c>
      <c r="I67" s="27"/>
      <c r="J67" s="26" t="s">
        <v>32267</v>
      </c>
      <c r="K67" s="26" t="s">
        <v>39236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55472</v>
      </c>
      <c r="C68" s="26" t="s">
        <v>55473</v>
      </c>
      <c r="D68" s="26" t="s">
        <v>38830</v>
      </c>
      <c r="E68" s="26" t="s">
        <v>55341</v>
      </c>
      <c r="F68" s="26" t="s">
        <v>32267</v>
      </c>
      <c r="G68" s="26" t="s">
        <v>38831</v>
      </c>
      <c r="H68" s="26" t="s">
        <v>32267</v>
      </c>
      <c r="I68" s="27"/>
      <c r="J68" s="26" t="s">
        <v>32267</v>
      </c>
      <c r="K68" s="26" t="s">
        <v>39236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55474</v>
      </c>
      <c r="C69" s="26" t="s">
        <v>55475</v>
      </c>
      <c r="D69" s="26" t="s">
        <v>38830</v>
      </c>
      <c r="E69" s="26" t="s">
        <v>55341</v>
      </c>
      <c r="F69" s="26" t="s">
        <v>32267</v>
      </c>
      <c r="G69" s="26" t="s">
        <v>38831</v>
      </c>
      <c r="H69" s="26" t="s">
        <v>32267</v>
      </c>
      <c r="I69" s="27"/>
      <c r="J69" s="26" t="s">
        <v>32267</v>
      </c>
      <c r="K69" s="26" t="s">
        <v>39236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55476</v>
      </c>
      <c r="C70" s="26" t="s">
        <v>55477</v>
      </c>
      <c r="D70" s="26" t="s">
        <v>38830</v>
      </c>
      <c r="E70" s="26" t="s">
        <v>55341</v>
      </c>
      <c r="F70" s="26" t="s">
        <v>32267</v>
      </c>
      <c r="G70" s="26" t="s">
        <v>38831</v>
      </c>
      <c r="H70" s="26" t="s">
        <v>32267</v>
      </c>
      <c r="I70" s="27"/>
      <c r="J70" s="26" t="s">
        <v>32267</v>
      </c>
      <c r="K70" s="26" t="s">
        <v>39236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55478</v>
      </c>
      <c r="C71" s="26" t="s">
        <v>55479</v>
      </c>
      <c r="D71" s="26" t="s">
        <v>38830</v>
      </c>
      <c r="E71" s="26" t="s">
        <v>55341</v>
      </c>
      <c r="F71" s="26" t="s">
        <v>32267</v>
      </c>
      <c r="G71" s="26" t="s">
        <v>38831</v>
      </c>
      <c r="H71" s="26" t="s">
        <v>32267</v>
      </c>
      <c r="I71" s="27"/>
      <c r="J71" s="26" t="s">
        <v>32267</v>
      </c>
      <c r="K71" s="26" t="s">
        <v>39236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55480</v>
      </c>
      <c r="C72" s="26" t="s">
        <v>55481</v>
      </c>
      <c r="D72" s="26" t="s">
        <v>38830</v>
      </c>
      <c r="E72" s="26" t="s">
        <v>55341</v>
      </c>
      <c r="F72" s="26" t="s">
        <v>32267</v>
      </c>
      <c r="G72" s="26" t="s">
        <v>38831</v>
      </c>
      <c r="H72" s="26" t="s">
        <v>32267</v>
      </c>
      <c r="I72" s="27"/>
      <c r="J72" s="26" t="s">
        <v>32267</v>
      </c>
      <c r="K72" s="26" t="s">
        <v>39236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55482</v>
      </c>
      <c r="C73" s="26" t="s">
        <v>55483</v>
      </c>
      <c r="D73" s="26" t="s">
        <v>38830</v>
      </c>
      <c r="E73" s="26" t="s">
        <v>55341</v>
      </c>
      <c r="F73" s="26" t="s">
        <v>32267</v>
      </c>
      <c r="G73" s="26" t="s">
        <v>38831</v>
      </c>
      <c r="H73" s="26" t="s">
        <v>32267</v>
      </c>
      <c r="I73" s="27"/>
      <c r="J73" s="26" t="s">
        <v>32267</v>
      </c>
      <c r="K73" s="26" t="s">
        <v>39236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55484</v>
      </c>
      <c r="C74" s="26" t="s">
        <v>55485</v>
      </c>
      <c r="D74" s="26" t="s">
        <v>38830</v>
      </c>
      <c r="E74" s="26" t="s">
        <v>55341</v>
      </c>
      <c r="F74" s="26" t="s">
        <v>32267</v>
      </c>
      <c r="G74" s="26" t="s">
        <v>38839</v>
      </c>
      <c r="H74" s="26" t="s">
        <v>32267</v>
      </c>
      <c r="I74" s="27"/>
      <c r="J74" s="26" t="s">
        <v>32267</v>
      </c>
      <c r="K74" s="26" t="s">
        <v>39236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55486</v>
      </c>
      <c r="C75" s="26" t="s">
        <v>55487</v>
      </c>
      <c r="D75" s="26" t="s">
        <v>32283</v>
      </c>
      <c r="E75" s="26" t="s">
        <v>55341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40928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55488</v>
      </c>
      <c r="C76" s="26" t="s">
        <v>55489</v>
      </c>
      <c r="D76" s="26" t="s">
        <v>32283</v>
      </c>
      <c r="E76" s="26" t="s">
        <v>55341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40928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55490</v>
      </c>
      <c r="C77" s="26" t="s">
        <v>55491</v>
      </c>
      <c r="D77" s="26" t="s">
        <v>32283</v>
      </c>
      <c r="E77" s="26" t="s">
        <v>55341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40928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55492</v>
      </c>
      <c r="C78" s="26" t="s">
        <v>55493</v>
      </c>
      <c r="D78" s="26" t="s">
        <v>32283</v>
      </c>
      <c r="E78" s="26" t="s">
        <v>55341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40928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55494</v>
      </c>
      <c r="C79" s="26" t="s">
        <v>55495</v>
      </c>
      <c r="D79" s="26" t="s">
        <v>32283</v>
      </c>
      <c r="E79" s="26" t="s">
        <v>55341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40928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55496</v>
      </c>
      <c r="C80" s="26" t="s">
        <v>55497</v>
      </c>
      <c r="D80" s="26" t="s">
        <v>32283</v>
      </c>
      <c r="E80" s="26" t="s">
        <v>55341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40928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55498</v>
      </c>
      <c r="C81" s="26" t="s">
        <v>55499</v>
      </c>
      <c r="D81" s="26" t="s">
        <v>32283</v>
      </c>
      <c r="E81" s="26" t="s">
        <v>55341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40928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55500</v>
      </c>
      <c r="C82" s="26" t="s">
        <v>55501</v>
      </c>
      <c r="D82" s="26" t="s">
        <v>32283</v>
      </c>
      <c r="E82" s="26" t="s">
        <v>55341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40928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55502</v>
      </c>
      <c r="C83" s="26" t="s">
        <v>55503</v>
      </c>
      <c r="D83" s="26" t="s">
        <v>32283</v>
      </c>
      <c r="E83" s="26" t="s">
        <v>55341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40928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55504</v>
      </c>
      <c r="C84" s="26" t="s">
        <v>55505</v>
      </c>
      <c r="D84" s="26" t="s">
        <v>32283</v>
      </c>
      <c r="E84" s="26" t="s">
        <v>55341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40928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55506</v>
      </c>
      <c r="C85" s="26" t="s">
        <v>55507</v>
      </c>
      <c r="D85" s="26" t="s">
        <v>32283</v>
      </c>
      <c r="E85" s="26" t="s">
        <v>55341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40928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55508</v>
      </c>
      <c r="C86" s="26" t="s">
        <v>55509</v>
      </c>
      <c r="D86" s="26" t="s">
        <v>38830</v>
      </c>
      <c r="E86" s="26" t="s">
        <v>55341</v>
      </c>
      <c r="F86" s="26" t="s">
        <v>32267</v>
      </c>
      <c r="G86" s="26" t="s">
        <v>38839</v>
      </c>
      <c r="H86" s="26" t="s">
        <v>32267</v>
      </c>
      <c r="I86" s="27"/>
      <c r="J86" s="26" t="s">
        <v>32267</v>
      </c>
      <c r="K86" s="26" t="s">
        <v>38858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55510</v>
      </c>
      <c r="C87" s="26" t="s">
        <v>55511</v>
      </c>
      <c r="D87" s="26" t="s">
        <v>32283</v>
      </c>
      <c r="E87" s="26" t="s">
        <v>55341</v>
      </c>
      <c r="F87" s="26" t="s">
        <v>32267</v>
      </c>
      <c r="G87" s="26" t="s">
        <v>38835</v>
      </c>
      <c r="H87" s="26" t="s">
        <v>32284</v>
      </c>
      <c r="I87" s="29">
        <v>43838</v>
      </c>
      <c r="J87" s="26" t="s">
        <v>32267</v>
      </c>
      <c r="K87" s="26" t="s">
        <v>39070</v>
      </c>
      <c r="L87" s="26" t="s">
        <v>55512</v>
      </c>
      <c r="M87" s="26" t="s">
        <v>32267</v>
      </c>
    </row>
    <row r="88" spans="1:13">
      <c r="A88" s="26" t="s">
        <v>32267</v>
      </c>
      <c r="B88" s="26" t="s">
        <v>55513</v>
      </c>
      <c r="C88" s="26" t="s">
        <v>55514</v>
      </c>
      <c r="D88" s="26" t="s">
        <v>32283</v>
      </c>
      <c r="E88" s="26" t="s">
        <v>55341</v>
      </c>
      <c r="F88" s="26" t="s">
        <v>32267</v>
      </c>
      <c r="G88" s="26" t="s">
        <v>38835</v>
      </c>
      <c r="H88" s="26" t="s">
        <v>32284</v>
      </c>
      <c r="I88" s="29">
        <v>43838</v>
      </c>
      <c r="J88" s="26" t="s">
        <v>32267</v>
      </c>
      <c r="K88" s="26" t="s">
        <v>39070</v>
      </c>
      <c r="L88" s="26" t="s">
        <v>55515</v>
      </c>
      <c r="M88" s="26" t="s">
        <v>32267</v>
      </c>
    </row>
    <row r="89" spans="1:13">
      <c r="A89" s="26" t="s">
        <v>32267</v>
      </c>
      <c r="B89" s="26" t="s">
        <v>55516</v>
      </c>
      <c r="C89" s="26" t="s">
        <v>55517</v>
      </c>
      <c r="D89" s="26" t="s">
        <v>32283</v>
      </c>
      <c r="E89" s="26" t="s">
        <v>55341</v>
      </c>
      <c r="F89" s="26" t="s">
        <v>32267</v>
      </c>
      <c r="G89" s="26" t="s">
        <v>38835</v>
      </c>
      <c r="H89" s="26" t="s">
        <v>32284</v>
      </c>
      <c r="I89" s="29">
        <v>43838</v>
      </c>
      <c r="J89" s="26" t="s">
        <v>32267</v>
      </c>
      <c r="K89" s="26" t="s">
        <v>39070</v>
      </c>
      <c r="L89" s="26" t="s">
        <v>55518</v>
      </c>
      <c r="M89" s="26" t="s">
        <v>32267</v>
      </c>
    </row>
    <row r="90" spans="1:13">
      <c r="A90" s="26" t="s">
        <v>32267</v>
      </c>
      <c r="B90" s="26" t="s">
        <v>55519</v>
      </c>
      <c r="C90" s="26" t="s">
        <v>55520</v>
      </c>
      <c r="D90" s="26" t="s">
        <v>32283</v>
      </c>
      <c r="E90" s="26" t="s">
        <v>55341</v>
      </c>
      <c r="F90" s="26" t="s">
        <v>32267</v>
      </c>
      <c r="G90" s="26" t="s">
        <v>38835</v>
      </c>
      <c r="H90" s="26" t="s">
        <v>32284</v>
      </c>
      <c r="I90" s="29">
        <v>43838</v>
      </c>
      <c r="J90" s="26" t="s">
        <v>32267</v>
      </c>
      <c r="K90" s="26" t="s">
        <v>39070</v>
      </c>
      <c r="L90" s="26" t="s">
        <v>55521</v>
      </c>
      <c r="M90" s="26" t="s">
        <v>32267</v>
      </c>
    </row>
    <row r="91" spans="1:13">
      <c r="A91" s="26" t="s">
        <v>32267</v>
      </c>
      <c r="B91" s="26" t="s">
        <v>55522</v>
      </c>
      <c r="C91" s="26" t="s">
        <v>55523</v>
      </c>
      <c r="D91" s="26" t="s">
        <v>32283</v>
      </c>
      <c r="E91" s="26" t="s">
        <v>55341</v>
      </c>
      <c r="F91" s="26" t="s">
        <v>32267</v>
      </c>
      <c r="G91" s="26" t="s">
        <v>38835</v>
      </c>
      <c r="H91" s="26" t="s">
        <v>32284</v>
      </c>
      <c r="I91" s="29">
        <v>43838</v>
      </c>
      <c r="J91" s="26" t="s">
        <v>32267</v>
      </c>
      <c r="K91" s="26" t="s">
        <v>39070</v>
      </c>
      <c r="L91" s="26" t="s">
        <v>55524</v>
      </c>
      <c r="M91" s="26" t="s">
        <v>32267</v>
      </c>
    </row>
    <row r="92" spans="1:13">
      <c r="A92" s="26" t="s">
        <v>32267</v>
      </c>
      <c r="B92" s="26" t="s">
        <v>55525</v>
      </c>
      <c r="C92" s="26" t="s">
        <v>55526</v>
      </c>
      <c r="D92" s="26" t="s">
        <v>32283</v>
      </c>
      <c r="E92" s="26" t="s">
        <v>55341</v>
      </c>
      <c r="F92" s="26" t="s">
        <v>32267</v>
      </c>
      <c r="G92" s="26" t="s">
        <v>38835</v>
      </c>
      <c r="H92" s="26" t="s">
        <v>32284</v>
      </c>
      <c r="I92" s="29">
        <v>43838</v>
      </c>
      <c r="J92" s="26" t="s">
        <v>32267</v>
      </c>
      <c r="K92" s="26" t="s">
        <v>39070</v>
      </c>
      <c r="L92" s="26" t="s">
        <v>55527</v>
      </c>
      <c r="M92" s="26" t="s">
        <v>32267</v>
      </c>
    </row>
    <row r="93" spans="1:13">
      <c r="A93" s="26" t="s">
        <v>32267</v>
      </c>
      <c r="B93" s="26" t="s">
        <v>55528</v>
      </c>
      <c r="C93" s="26" t="s">
        <v>55529</v>
      </c>
      <c r="D93" s="26" t="s">
        <v>32283</v>
      </c>
      <c r="E93" s="26" t="s">
        <v>55341</v>
      </c>
      <c r="F93" s="26" t="s">
        <v>32267</v>
      </c>
      <c r="G93" s="26" t="s">
        <v>38835</v>
      </c>
      <c r="H93" s="26" t="s">
        <v>32284</v>
      </c>
      <c r="I93" s="29">
        <v>43838</v>
      </c>
      <c r="J93" s="26" t="s">
        <v>32267</v>
      </c>
      <c r="K93" s="26" t="s">
        <v>39070</v>
      </c>
      <c r="L93" s="26" t="s">
        <v>55530</v>
      </c>
      <c r="M93" s="26" t="s">
        <v>32267</v>
      </c>
    </row>
    <row r="94" spans="1:13">
      <c r="A94" s="26" t="s">
        <v>32267</v>
      </c>
      <c r="B94" s="26" t="s">
        <v>55531</v>
      </c>
      <c r="C94" s="26" t="s">
        <v>55532</v>
      </c>
      <c r="D94" s="26" t="s">
        <v>32283</v>
      </c>
      <c r="E94" s="26" t="s">
        <v>55341</v>
      </c>
      <c r="F94" s="26" t="s">
        <v>32267</v>
      </c>
      <c r="G94" s="26" t="s">
        <v>38835</v>
      </c>
      <c r="H94" s="26" t="s">
        <v>32284</v>
      </c>
      <c r="I94" s="29">
        <v>43838</v>
      </c>
      <c r="J94" s="26" t="s">
        <v>32267</v>
      </c>
      <c r="K94" s="26" t="s">
        <v>39070</v>
      </c>
      <c r="L94" s="26" t="s">
        <v>55533</v>
      </c>
      <c r="M94" s="26" t="s">
        <v>32267</v>
      </c>
    </row>
    <row r="95" spans="1:13">
      <c r="A95" s="26" t="s">
        <v>32267</v>
      </c>
      <c r="B95" s="26" t="s">
        <v>55534</v>
      </c>
      <c r="C95" s="26" t="s">
        <v>55535</v>
      </c>
      <c r="D95" s="26" t="s">
        <v>32283</v>
      </c>
      <c r="E95" s="26" t="s">
        <v>55341</v>
      </c>
      <c r="F95" s="26" t="s">
        <v>32267</v>
      </c>
      <c r="G95" s="26" t="s">
        <v>38835</v>
      </c>
      <c r="H95" s="26" t="s">
        <v>32284</v>
      </c>
      <c r="I95" s="29">
        <v>43838</v>
      </c>
      <c r="J95" s="26" t="s">
        <v>32267</v>
      </c>
      <c r="K95" s="26" t="s">
        <v>39070</v>
      </c>
      <c r="L95" s="26" t="s">
        <v>55536</v>
      </c>
      <c r="M95" s="26" t="s">
        <v>32267</v>
      </c>
    </row>
    <row r="96" spans="1:13">
      <c r="A96" s="26" t="s">
        <v>32267</v>
      </c>
      <c r="B96" s="26" t="s">
        <v>55537</v>
      </c>
      <c r="C96" s="26" t="s">
        <v>55538</v>
      </c>
      <c r="D96" s="26" t="s">
        <v>32283</v>
      </c>
      <c r="E96" s="26" t="s">
        <v>55341</v>
      </c>
      <c r="F96" s="26" t="s">
        <v>32267</v>
      </c>
      <c r="G96" s="26" t="s">
        <v>38835</v>
      </c>
      <c r="H96" s="26" t="s">
        <v>32284</v>
      </c>
      <c r="I96" s="29">
        <v>43838</v>
      </c>
      <c r="J96" s="26" t="s">
        <v>32267</v>
      </c>
      <c r="K96" s="26" t="s">
        <v>39070</v>
      </c>
      <c r="L96" s="26" t="s">
        <v>55539</v>
      </c>
      <c r="M96" s="26" t="s">
        <v>32267</v>
      </c>
    </row>
    <row r="97" spans="1:13">
      <c r="A97" s="26" t="s">
        <v>32267</v>
      </c>
      <c r="B97" s="26" t="s">
        <v>55540</v>
      </c>
      <c r="C97" s="26" t="s">
        <v>55541</v>
      </c>
      <c r="D97" s="26" t="s">
        <v>32283</v>
      </c>
      <c r="E97" s="26" t="s">
        <v>55341</v>
      </c>
      <c r="F97" s="26" t="s">
        <v>32267</v>
      </c>
      <c r="G97" s="26" t="s">
        <v>38835</v>
      </c>
      <c r="H97" s="26" t="s">
        <v>32284</v>
      </c>
      <c r="I97" s="29">
        <v>43838</v>
      </c>
      <c r="J97" s="26" t="s">
        <v>32267</v>
      </c>
      <c r="K97" s="26" t="s">
        <v>39070</v>
      </c>
      <c r="L97" s="26" t="s">
        <v>55542</v>
      </c>
      <c r="M97" s="26" t="s">
        <v>32267</v>
      </c>
    </row>
    <row r="98" spans="1:13">
      <c r="A98" s="26" t="s">
        <v>32267</v>
      </c>
      <c r="B98" s="26" t="s">
        <v>55543</v>
      </c>
      <c r="C98" s="26" t="s">
        <v>55544</v>
      </c>
      <c r="D98" s="26" t="s">
        <v>32283</v>
      </c>
      <c r="E98" s="26" t="s">
        <v>55341</v>
      </c>
      <c r="F98" s="26" t="s">
        <v>32267</v>
      </c>
      <c r="G98" s="26" t="s">
        <v>38835</v>
      </c>
      <c r="H98" s="26" t="s">
        <v>32284</v>
      </c>
      <c r="I98" s="29">
        <v>43838</v>
      </c>
      <c r="J98" s="26" t="s">
        <v>32267</v>
      </c>
      <c r="K98" s="26" t="s">
        <v>39070</v>
      </c>
      <c r="L98" s="26" t="s">
        <v>55545</v>
      </c>
      <c r="M98" s="26" t="s">
        <v>32267</v>
      </c>
    </row>
    <row r="99" spans="1:13">
      <c r="A99" s="26" t="s">
        <v>32267</v>
      </c>
      <c r="B99" s="26" t="s">
        <v>55546</v>
      </c>
      <c r="C99" s="26" t="s">
        <v>55547</v>
      </c>
      <c r="D99" s="26" t="s">
        <v>32283</v>
      </c>
      <c r="E99" s="26" t="s">
        <v>55341</v>
      </c>
      <c r="F99" s="26" t="s">
        <v>32267</v>
      </c>
      <c r="G99" s="26" t="s">
        <v>38835</v>
      </c>
      <c r="H99" s="26" t="s">
        <v>32284</v>
      </c>
      <c r="I99" s="29">
        <v>43838</v>
      </c>
      <c r="J99" s="26" t="s">
        <v>32267</v>
      </c>
      <c r="K99" s="26" t="s">
        <v>39070</v>
      </c>
      <c r="L99" s="26" t="s">
        <v>55548</v>
      </c>
      <c r="M99" s="26" t="s">
        <v>32267</v>
      </c>
    </row>
    <row r="100" spans="1:13">
      <c r="A100" s="26" t="s">
        <v>32267</v>
      </c>
      <c r="B100" s="26" t="s">
        <v>55549</v>
      </c>
      <c r="C100" s="26" t="s">
        <v>55550</v>
      </c>
      <c r="D100" s="26" t="s">
        <v>32283</v>
      </c>
      <c r="E100" s="26" t="s">
        <v>55341</v>
      </c>
      <c r="F100" s="26" t="s">
        <v>32267</v>
      </c>
      <c r="G100" s="26" t="s">
        <v>38835</v>
      </c>
      <c r="H100" s="26" t="s">
        <v>32284</v>
      </c>
      <c r="I100" s="29">
        <v>43838</v>
      </c>
      <c r="J100" s="26" t="s">
        <v>32267</v>
      </c>
      <c r="K100" s="26" t="s">
        <v>39070</v>
      </c>
      <c r="L100" s="26" t="s">
        <v>55551</v>
      </c>
      <c r="M100" s="26" t="s">
        <v>32267</v>
      </c>
    </row>
    <row r="101" spans="1:13">
      <c r="A101" s="26" t="s">
        <v>32267</v>
      </c>
      <c r="B101" s="26" t="s">
        <v>55552</v>
      </c>
      <c r="C101" s="26" t="s">
        <v>55553</v>
      </c>
      <c r="D101" s="26" t="s">
        <v>32283</v>
      </c>
      <c r="E101" s="26" t="s">
        <v>55341</v>
      </c>
      <c r="F101" s="26" t="s">
        <v>32267</v>
      </c>
      <c r="G101" s="26" t="s">
        <v>38835</v>
      </c>
      <c r="H101" s="26" t="s">
        <v>32284</v>
      </c>
      <c r="I101" s="29">
        <v>43838</v>
      </c>
      <c r="J101" s="26" t="s">
        <v>32267</v>
      </c>
      <c r="K101" s="26" t="s">
        <v>39070</v>
      </c>
      <c r="L101" s="26" t="s">
        <v>55554</v>
      </c>
      <c r="M101" s="26" t="s">
        <v>32267</v>
      </c>
    </row>
    <row r="102" spans="1:13">
      <c r="A102" s="26" t="s">
        <v>32267</v>
      </c>
      <c r="B102" s="26" t="s">
        <v>55555</v>
      </c>
      <c r="C102" s="26" t="s">
        <v>55556</v>
      </c>
      <c r="D102" s="26" t="s">
        <v>32283</v>
      </c>
      <c r="E102" s="26" t="s">
        <v>55341</v>
      </c>
      <c r="F102" s="26" t="s">
        <v>32267</v>
      </c>
      <c r="G102" s="26" t="s">
        <v>38835</v>
      </c>
      <c r="H102" s="26" t="s">
        <v>32284</v>
      </c>
      <c r="I102" s="29">
        <v>43838</v>
      </c>
      <c r="J102" s="26" t="s">
        <v>32267</v>
      </c>
      <c r="K102" s="26" t="s">
        <v>39070</v>
      </c>
      <c r="L102" s="26" t="s">
        <v>55557</v>
      </c>
      <c r="M102" s="26" t="s">
        <v>32267</v>
      </c>
    </row>
    <row r="103" spans="1:13">
      <c r="A103" s="26" t="s">
        <v>32267</v>
      </c>
      <c r="B103" s="26" t="s">
        <v>55558</v>
      </c>
      <c r="C103" s="26" t="s">
        <v>55559</v>
      </c>
      <c r="D103" s="26" t="s">
        <v>32283</v>
      </c>
      <c r="E103" s="26" t="s">
        <v>55341</v>
      </c>
      <c r="F103" s="26" t="s">
        <v>32267</v>
      </c>
      <c r="G103" s="26" t="s">
        <v>38835</v>
      </c>
      <c r="H103" s="26" t="s">
        <v>32284</v>
      </c>
      <c r="I103" s="29">
        <v>43838</v>
      </c>
      <c r="J103" s="26" t="s">
        <v>32267</v>
      </c>
      <c r="K103" s="26" t="s">
        <v>39070</v>
      </c>
      <c r="L103" s="26" t="s">
        <v>55560</v>
      </c>
      <c r="M103" s="26" t="s">
        <v>32267</v>
      </c>
    </row>
    <row r="104" spans="1:13">
      <c r="A104" s="26" t="s">
        <v>32267</v>
      </c>
      <c r="B104" s="26" t="s">
        <v>55561</v>
      </c>
      <c r="C104" s="26" t="s">
        <v>55562</v>
      </c>
      <c r="D104" s="26" t="s">
        <v>32283</v>
      </c>
      <c r="E104" s="26" t="s">
        <v>55341</v>
      </c>
      <c r="F104" s="26" t="s">
        <v>32267</v>
      </c>
      <c r="G104" s="26" t="s">
        <v>38835</v>
      </c>
      <c r="H104" s="26" t="s">
        <v>32284</v>
      </c>
      <c r="I104" s="29">
        <v>43838</v>
      </c>
      <c r="J104" s="26" t="s">
        <v>32267</v>
      </c>
      <c r="K104" s="26" t="s">
        <v>39070</v>
      </c>
      <c r="L104" s="26" t="s">
        <v>55563</v>
      </c>
      <c r="M104" s="26" t="s">
        <v>32267</v>
      </c>
    </row>
    <row r="105" spans="1:13">
      <c r="A105" s="26" t="s">
        <v>32267</v>
      </c>
      <c r="B105" s="26" t="s">
        <v>55564</v>
      </c>
      <c r="C105" s="26" t="s">
        <v>55565</v>
      </c>
      <c r="D105" s="26" t="s">
        <v>32283</v>
      </c>
      <c r="E105" s="26" t="s">
        <v>55341</v>
      </c>
      <c r="F105" s="26" t="s">
        <v>32267</v>
      </c>
      <c r="G105" s="26" t="s">
        <v>38835</v>
      </c>
      <c r="H105" s="26" t="s">
        <v>32284</v>
      </c>
      <c r="I105" s="29">
        <v>43838</v>
      </c>
      <c r="J105" s="26" t="s">
        <v>32267</v>
      </c>
      <c r="K105" s="26" t="s">
        <v>39070</v>
      </c>
      <c r="L105" s="26" t="s">
        <v>55566</v>
      </c>
      <c r="M105" s="26" t="s">
        <v>32267</v>
      </c>
    </row>
    <row r="106" spans="1:13">
      <c r="A106" s="26" t="s">
        <v>32267</v>
      </c>
      <c r="B106" s="26" t="s">
        <v>55567</v>
      </c>
      <c r="C106" s="26" t="s">
        <v>55568</v>
      </c>
      <c r="D106" s="26" t="s">
        <v>32283</v>
      </c>
      <c r="E106" s="26" t="s">
        <v>55341</v>
      </c>
      <c r="F106" s="26" t="s">
        <v>32267</v>
      </c>
      <c r="G106" s="26" t="s">
        <v>38835</v>
      </c>
      <c r="H106" s="26" t="s">
        <v>32284</v>
      </c>
      <c r="I106" s="29">
        <v>43838</v>
      </c>
      <c r="J106" s="26" t="s">
        <v>32267</v>
      </c>
      <c r="K106" s="26" t="s">
        <v>39070</v>
      </c>
      <c r="L106" s="26" t="s">
        <v>55569</v>
      </c>
      <c r="M106" s="26" t="s">
        <v>32267</v>
      </c>
    </row>
    <row r="107" spans="1:13">
      <c r="A107" s="26" t="s">
        <v>32267</v>
      </c>
      <c r="B107" s="26" t="s">
        <v>55570</v>
      </c>
      <c r="C107" s="26" t="s">
        <v>55571</v>
      </c>
      <c r="D107" s="26" t="s">
        <v>32283</v>
      </c>
      <c r="E107" s="26" t="s">
        <v>55341</v>
      </c>
      <c r="F107" s="26" t="s">
        <v>32267</v>
      </c>
      <c r="G107" s="26" t="s">
        <v>38835</v>
      </c>
      <c r="H107" s="26" t="s">
        <v>32284</v>
      </c>
      <c r="I107" s="29">
        <v>43838</v>
      </c>
      <c r="J107" s="26" t="s">
        <v>32267</v>
      </c>
      <c r="K107" s="26" t="s">
        <v>39070</v>
      </c>
      <c r="L107" s="26" t="s">
        <v>55572</v>
      </c>
      <c r="M107" s="26" t="s">
        <v>32267</v>
      </c>
    </row>
    <row r="108" spans="1:13">
      <c r="A108" s="26" t="s">
        <v>32267</v>
      </c>
      <c r="B108" s="26" t="s">
        <v>55573</v>
      </c>
      <c r="C108" s="26" t="s">
        <v>55574</v>
      </c>
      <c r="D108" s="26" t="s">
        <v>32283</v>
      </c>
      <c r="E108" s="26" t="s">
        <v>55341</v>
      </c>
      <c r="F108" s="26" t="s">
        <v>32267</v>
      </c>
      <c r="G108" s="26" t="s">
        <v>38835</v>
      </c>
      <c r="H108" s="26" t="s">
        <v>32284</v>
      </c>
      <c r="I108" s="29">
        <v>43838</v>
      </c>
      <c r="J108" s="26" t="s">
        <v>32267</v>
      </c>
      <c r="K108" s="26" t="s">
        <v>39070</v>
      </c>
      <c r="L108" s="26" t="s">
        <v>55575</v>
      </c>
      <c r="M108" s="26" t="s">
        <v>32267</v>
      </c>
    </row>
    <row r="109" spans="1:13">
      <c r="A109" s="26" t="s">
        <v>32267</v>
      </c>
      <c r="B109" s="26" t="s">
        <v>55576</v>
      </c>
      <c r="C109" s="26" t="s">
        <v>55577</v>
      </c>
      <c r="D109" s="26" t="s">
        <v>32283</v>
      </c>
      <c r="E109" s="26" t="s">
        <v>55341</v>
      </c>
      <c r="F109" s="26" t="s">
        <v>32267</v>
      </c>
      <c r="G109" s="26" t="s">
        <v>38835</v>
      </c>
      <c r="H109" s="26" t="s">
        <v>32284</v>
      </c>
      <c r="I109" s="29">
        <v>43838</v>
      </c>
      <c r="J109" s="26" t="s">
        <v>32267</v>
      </c>
      <c r="K109" s="26" t="s">
        <v>39070</v>
      </c>
      <c r="L109" s="26" t="s">
        <v>55578</v>
      </c>
      <c r="M109" s="26" t="s">
        <v>32267</v>
      </c>
    </row>
    <row r="110" spans="1:13">
      <c r="A110" s="26" t="s">
        <v>32267</v>
      </c>
      <c r="B110" s="26" t="s">
        <v>55579</v>
      </c>
      <c r="C110" s="26" t="s">
        <v>55580</v>
      </c>
      <c r="D110" s="26" t="s">
        <v>32283</v>
      </c>
      <c r="E110" s="26" t="s">
        <v>55341</v>
      </c>
      <c r="F110" s="26" t="s">
        <v>32267</v>
      </c>
      <c r="G110" s="26" t="s">
        <v>38835</v>
      </c>
      <c r="H110" s="26" t="s">
        <v>32284</v>
      </c>
      <c r="I110" s="29">
        <v>43838</v>
      </c>
      <c r="J110" s="26" t="s">
        <v>32267</v>
      </c>
      <c r="K110" s="26" t="s">
        <v>39070</v>
      </c>
      <c r="L110" s="26" t="s">
        <v>55581</v>
      </c>
      <c r="M110" s="26" t="s">
        <v>32267</v>
      </c>
    </row>
    <row r="111" spans="1:13">
      <c r="A111" s="26" t="s">
        <v>32267</v>
      </c>
      <c r="B111" s="26" t="s">
        <v>55582</v>
      </c>
      <c r="C111" s="26" t="s">
        <v>55583</v>
      </c>
      <c r="D111" s="26" t="s">
        <v>32283</v>
      </c>
      <c r="E111" s="26" t="s">
        <v>55341</v>
      </c>
      <c r="F111" s="26" t="s">
        <v>32267</v>
      </c>
      <c r="G111" s="26" t="s">
        <v>38835</v>
      </c>
      <c r="H111" s="26" t="s">
        <v>32284</v>
      </c>
      <c r="I111" s="29">
        <v>43838</v>
      </c>
      <c r="J111" s="26" t="s">
        <v>32267</v>
      </c>
      <c r="K111" s="26" t="s">
        <v>39070</v>
      </c>
      <c r="L111" s="26" t="s">
        <v>55584</v>
      </c>
      <c r="M111" s="26" t="s">
        <v>32267</v>
      </c>
    </row>
    <row r="112" spans="1:13">
      <c r="A112" s="26" t="s">
        <v>32267</v>
      </c>
      <c r="B112" s="26" t="s">
        <v>55585</v>
      </c>
      <c r="C112" s="26" t="s">
        <v>55586</v>
      </c>
      <c r="D112" s="26" t="s">
        <v>32283</v>
      </c>
      <c r="E112" s="26" t="s">
        <v>55341</v>
      </c>
      <c r="F112" s="26" t="s">
        <v>32267</v>
      </c>
      <c r="G112" s="26" t="s">
        <v>38835</v>
      </c>
      <c r="H112" s="26" t="s">
        <v>32284</v>
      </c>
      <c r="I112" s="29">
        <v>43838</v>
      </c>
      <c r="J112" s="26" t="s">
        <v>32267</v>
      </c>
      <c r="K112" s="26" t="s">
        <v>39070</v>
      </c>
      <c r="L112" s="26" t="s">
        <v>55587</v>
      </c>
      <c r="M112" s="26" t="s">
        <v>32267</v>
      </c>
    </row>
    <row r="113" spans="1:13">
      <c r="A113" s="26" t="s">
        <v>32267</v>
      </c>
      <c r="B113" s="26" t="s">
        <v>55588</v>
      </c>
      <c r="C113" s="26" t="s">
        <v>55589</v>
      </c>
      <c r="D113" s="26" t="s">
        <v>32283</v>
      </c>
      <c r="E113" s="26" t="s">
        <v>55341</v>
      </c>
      <c r="F113" s="26" t="s">
        <v>32267</v>
      </c>
      <c r="G113" s="26" t="s">
        <v>38835</v>
      </c>
      <c r="H113" s="26" t="s">
        <v>32284</v>
      </c>
      <c r="I113" s="29">
        <v>43838</v>
      </c>
      <c r="J113" s="26" t="s">
        <v>32267</v>
      </c>
      <c r="K113" s="26" t="s">
        <v>39070</v>
      </c>
      <c r="L113" s="26" t="s">
        <v>55590</v>
      </c>
      <c r="M113" s="26" t="s">
        <v>32267</v>
      </c>
    </row>
    <row r="114" spans="1:13">
      <c r="A114" s="26" t="s">
        <v>32267</v>
      </c>
      <c r="B114" s="26" t="s">
        <v>55591</v>
      </c>
      <c r="C114" s="26" t="s">
        <v>55592</v>
      </c>
      <c r="D114" s="26" t="s">
        <v>32283</v>
      </c>
      <c r="E114" s="26" t="s">
        <v>55341</v>
      </c>
      <c r="F114" s="26" t="s">
        <v>32267</v>
      </c>
      <c r="G114" s="26" t="s">
        <v>38835</v>
      </c>
      <c r="H114" s="26" t="s">
        <v>32284</v>
      </c>
      <c r="I114" s="29">
        <v>43838</v>
      </c>
      <c r="J114" s="26" t="s">
        <v>32267</v>
      </c>
      <c r="K114" s="26" t="s">
        <v>39070</v>
      </c>
      <c r="L114" s="26" t="s">
        <v>55593</v>
      </c>
      <c r="M114" s="26" t="s">
        <v>32267</v>
      </c>
    </row>
    <row r="115" spans="1:13">
      <c r="A115" s="26" t="s">
        <v>32267</v>
      </c>
      <c r="B115" s="26" t="s">
        <v>55594</v>
      </c>
      <c r="C115" s="26" t="s">
        <v>55595</v>
      </c>
      <c r="D115" s="26" t="s">
        <v>32283</v>
      </c>
      <c r="E115" s="26" t="s">
        <v>55341</v>
      </c>
      <c r="F115" s="26" t="s">
        <v>32267</v>
      </c>
      <c r="G115" s="26" t="s">
        <v>38835</v>
      </c>
      <c r="H115" s="26" t="s">
        <v>32284</v>
      </c>
      <c r="I115" s="29">
        <v>43838</v>
      </c>
      <c r="J115" s="26" t="s">
        <v>32267</v>
      </c>
      <c r="K115" s="26" t="s">
        <v>39070</v>
      </c>
      <c r="L115" s="26" t="s">
        <v>55596</v>
      </c>
      <c r="M115" s="26" t="s">
        <v>32267</v>
      </c>
    </row>
    <row r="116" spans="1:13">
      <c r="A116" s="26" t="s">
        <v>32267</v>
      </c>
      <c r="B116" s="26" t="s">
        <v>55597</v>
      </c>
      <c r="C116" s="26" t="s">
        <v>55598</v>
      </c>
      <c r="D116" s="26" t="s">
        <v>32283</v>
      </c>
      <c r="E116" s="26" t="s">
        <v>55341</v>
      </c>
      <c r="F116" s="26" t="s">
        <v>32267</v>
      </c>
      <c r="G116" s="26" t="s">
        <v>38835</v>
      </c>
      <c r="H116" s="26" t="s">
        <v>32284</v>
      </c>
      <c r="I116" s="29">
        <v>43838</v>
      </c>
      <c r="J116" s="26" t="s">
        <v>32267</v>
      </c>
      <c r="K116" s="26" t="s">
        <v>39070</v>
      </c>
      <c r="L116" s="26" t="s">
        <v>55599</v>
      </c>
      <c r="M116" s="26" t="s">
        <v>32267</v>
      </c>
    </row>
    <row r="117" spans="1:13">
      <c r="A117" s="26" t="s">
        <v>32267</v>
      </c>
      <c r="B117" s="26" t="s">
        <v>55600</v>
      </c>
      <c r="C117" s="26" t="s">
        <v>55601</v>
      </c>
      <c r="D117" s="26" t="s">
        <v>32283</v>
      </c>
      <c r="E117" s="26" t="s">
        <v>55341</v>
      </c>
      <c r="F117" s="26" t="s">
        <v>32267</v>
      </c>
      <c r="G117" s="26" t="s">
        <v>38835</v>
      </c>
      <c r="H117" s="26" t="s">
        <v>32284</v>
      </c>
      <c r="I117" s="29">
        <v>43838</v>
      </c>
      <c r="J117" s="26" t="s">
        <v>32267</v>
      </c>
      <c r="K117" s="26" t="s">
        <v>39070</v>
      </c>
      <c r="L117" s="26" t="s">
        <v>55602</v>
      </c>
      <c r="M117" s="26" t="s">
        <v>32267</v>
      </c>
    </row>
    <row r="118" spans="1:13">
      <c r="A118" s="26" t="s">
        <v>32267</v>
      </c>
      <c r="B118" s="26" t="s">
        <v>55603</v>
      </c>
      <c r="C118" s="26" t="s">
        <v>55604</v>
      </c>
      <c r="D118" s="26" t="s">
        <v>32283</v>
      </c>
      <c r="E118" s="26" t="s">
        <v>55341</v>
      </c>
      <c r="F118" s="26" t="s">
        <v>32267</v>
      </c>
      <c r="G118" s="26" t="s">
        <v>38835</v>
      </c>
      <c r="H118" s="26" t="s">
        <v>32284</v>
      </c>
      <c r="I118" s="29">
        <v>43838</v>
      </c>
      <c r="J118" s="26" t="s">
        <v>32267</v>
      </c>
      <c r="K118" s="26" t="s">
        <v>39070</v>
      </c>
      <c r="L118" s="26" t="s">
        <v>55605</v>
      </c>
      <c r="M118" s="26" t="s">
        <v>32267</v>
      </c>
    </row>
    <row r="119" spans="1:13">
      <c r="A119" s="26" t="s">
        <v>32267</v>
      </c>
      <c r="B119" s="26" t="s">
        <v>55606</v>
      </c>
      <c r="C119" s="26" t="s">
        <v>55607</v>
      </c>
      <c r="D119" s="26" t="s">
        <v>32283</v>
      </c>
      <c r="E119" s="26" t="s">
        <v>55341</v>
      </c>
      <c r="F119" s="26" t="s">
        <v>32267</v>
      </c>
      <c r="G119" s="26" t="s">
        <v>38835</v>
      </c>
      <c r="H119" s="26" t="s">
        <v>32284</v>
      </c>
      <c r="I119" s="29">
        <v>43838</v>
      </c>
      <c r="J119" s="26" t="s">
        <v>32267</v>
      </c>
      <c r="K119" s="26" t="s">
        <v>39070</v>
      </c>
      <c r="L119" s="26" t="s">
        <v>55608</v>
      </c>
      <c r="M119" s="26" t="s">
        <v>32267</v>
      </c>
    </row>
    <row r="120" spans="1:13">
      <c r="A120" s="26" t="s">
        <v>32267</v>
      </c>
      <c r="B120" s="26" t="s">
        <v>55609</v>
      </c>
      <c r="C120" s="26" t="s">
        <v>55610</v>
      </c>
      <c r="D120" s="26" t="s">
        <v>32283</v>
      </c>
      <c r="E120" s="26" t="s">
        <v>55341</v>
      </c>
      <c r="F120" s="26" t="s">
        <v>32267</v>
      </c>
      <c r="G120" s="26" t="s">
        <v>38835</v>
      </c>
      <c r="H120" s="26" t="s">
        <v>32284</v>
      </c>
      <c r="I120" s="29">
        <v>43838</v>
      </c>
      <c r="J120" s="26" t="s">
        <v>32267</v>
      </c>
      <c r="K120" s="26" t="s">
        <v>39070</v>
      </c>
      <c r="L120" s="26" t="s">
        <v>55611</v>
      </c>
      <c r="M120" s="26" t="s">
        <v>32267</v>
      </c>
    </row>
    <row r="121" spans="1:13">
      <c r="A121" s="26" t="s">
        <v>32267</v>
      </c>
      <c r="B121" s="26" t="s">
        <v>55612</v>
      </c>
      <c r="C121" s="26" t="s">
        <v>55613</v>
      </c>
      <c r="D121" s="26" t="s">
        <v>32283</v>
      </c>
      <c r="E121" s="26" t="s">
        <v>55341</v>
      </c>
      <c r="F121" s="26" t="s">
        <v>32267</v>
      </c>
      <c r="G121" s="26" t="s">
        <v>38835</v>
      </c>
      <c r="H121" s="26" t="s">
        <v>32284</v>
      </c>
      <c r="I121" s="29">
        <v>43838</v>
      </c>
      <c r="J121" s="26" t="s">
        <v>32267</v>
      </c>
      <c r="K121" s="26" t="s">
        <v>39070</v>
      </c>
      <c r="L121" s="26" t="s">
        <v>55614</v>
      </c>
      <c r="M121" s="26" t="s">
        <v>32267</v>
      </c>
    </row>
    <row r="122" spans="1:13">
      <c r="A122" s="26" t="s">
        <v>32267</v>
      </c>
      <c r="B122" s="26" t="s">
        <v>55615</v>
      </c>
      <c r="C122" s="26" t="s">
        <v>55616</v>
      </c>
      <c r="D122" s="26" t="s">
        <v>32283</v>
      </c>
      <c r="E122" s="26" t="s">
        <v>55341</v>
      </c>
      <c r="F122" s="26" t="s">
        <v>32267</v>
      </c>
      <c r="G122" s="26" t="s">
        <v>38835</v>
      </c>
      <c r="H122" s="26" t="s">
        <v>32284</v>
      </c>
      <c r="I122" s="29">
        <v>43838</v>
      </c>
      <c r="J122" s="26" t="s">
        <v>32267</v>
      </c>
      <c r="K122" s="26" t="s">
        <v>39070</v>
      </c>
      <c r="L122" s="26" t="s">
        <v>55617</v>
      </c>
      <c r="M122" s="26" t="s">
        <v>32267</v>
      </c>
    </row>
    <row r="123" spans="1:13">
      <c r="A123" s="26" t="s">
        <v>32267</v>
      </c>
      <c r="B123" s="26" t="s">
        <v>55618</v>
      </c>
      <c r="C123" s="26" t="s">
        <v>55619</v>
      </c>
      <c r="D123" s="26" t="s">
        <v>32283</v>
      </c>
      <c r="E123" s="26" t="s">
        <v>55341</v>
      </c>
      <c r="F123" s="26" t="s">
        <v>32267</v>
      </c>
      <c r="G123" s="26" t="s">
        <v>38835</v>
      </c>
      <c r="H123" s="26" t="s">
        <v>32284</v>
      </c>
      <c r="I123" s="29">
        <v>43838</v>
      </c>
      <c r="J123" s="26" t="s">
        <v>32267</v>
      </c>
      <c r="K123" s="26" t="s">
        <v>39070</v>
      </c>
      <c r="L123" s="26" t="s">
        <v>55620</v>
      </c>
      <c r="M123" s="26" t="s">
        <v>32267</v>
      </c>
    </row>
    <row r="124" spans="1:13">
      <c r="A124" s="26" t="s">
        <v>32267</v>
      </c>
      <c r="B124" s="26" t="s">
        <v>55621</v>
      </c>
      <c r="C124" s="26" t="s">
        <v>55622</v>
      </c>
      <c r="D124" s="26" t="s">
        <v>32283</v>
      </c>
      <c r="E124" s="26" t="s">
        <v>55341</v>
      </c>
      <c r="F124" s="26" t="s">
        <v>32267</v>
      </c>
      <c r="G124" s="26" t="s">
        <v>38835</v>
      </c>
      <c r="H124" s="26" t="s">
        <v>32284</v>
      </c>
      <c r="I124" s="29">
        <v>43838</v>
      </c>
      <c r="J124" s="26" t="s">
        <v>32267</v>
      </c>
      <c r="K124" s="26" t="s">
        <v>39070</v>
      </c>
      <c r="L124" s="26" t="s">
        <v>55623</v>
      </c>
      <c r="M124" s="26" t="s">
        <v>32267</v>
      </c>
    </row>
    <row r="125" spans="1:13">
      <c r="A125" s="26" t="s">
        <v>32267</v>
      </c>
      <c r="B125" s="26" t="s">
        <v>55624</v>
      </c>
      <c r="C125" s="26" t="s">
        <v>55625</v>
      </c>
      <c r="D125" s="26" t="s">
        <v>32283</v>
      </c>
      <c r="E125" s="26" t="s">
        <v>55341</v>
      </c>
      <c r="F125" s="26" t="s">
        <v>32267</v>
      </c>
      <c r="G125" s="26" t="s">
        <v>38835</v>
      </c>
      <c r="H125" s="26" t="s">
        <v>32284</v>
      </c>
      <c r="I125" s="29">
        <v>43838</v>
      </c>
      <c r="J125" s="26" t="s">
        <v>32267</v>
      </c>
      <c r="K125" s="26" t="s">
        <v>39070</v>
      </c>
      <c r="L125" s="26" t="s">
        <v>55626</v>
      </c>
      <c r="M125" s="26" t="s">
        <v>32267</v>
      </c>
    </row>
    <row r="126" spans="1:13">
      <c r="A126" s="26" t="s">
        <v>32267</v>
      </c>
      <c r="B126" s="26" t="s">
        <v>55627</v>
      </c>
      <c r="C126" s="26" t="s">
        <v>55628</v>
      </c>
      <c r="D126" s="26" t="s">
        <v>32283</v>
      </c>
      <c r="E126" s="26" t="s">
        <v>55341</v>
      </c>
      <c r="F126" s="26" t="s">
        <v>32267</v>
      </c>
      <c r="G126" s="26" t="s">
        <v>38835</v>
      </c>
      <c r="H126" s="26" t="s">
        <v>32284</v>
      </c>
      <c r="I126" s="29">
        <v>43838</v>
      </c>
      <c r="J126" s="26" t="s">
        <v>32267</v>
      </c>
      <c r="K126" s="26" t="s">
        <v>39070</v>
      </c>
      <c r="L126" s="26" t="s">
        <v>55629</v>
      </c>
      <c r="M126" s="26" t="s">
        <v>32267</v>
      </c>
    </row>
    <row r="127" spans="1:13">
      <c r="A127" s="26" t="s">
        <v>32267</v>
      </c>
      <c r="B127" s="26" t="s">
        <v>55630</v>
      </c>
      <c r="C127" s="26" t="s">
        <v>55631</v>
      </c>
      <c r="D127" s="26" t="s">
        <v>32283</v>
      </c>
      <c r="E127" s="26" t="s">
        <v>55341</v>
      </c>
      <c r="F127" s="26" t="s">
        <v>32267</v>
      </c>
      <c r="G127" s="26" t="s">
        <v>38835</v>
      </c>
      <c r="H127" s="26" t="s">
        <v>32284</v>
      </c>
      <c r="I127" s="29">
        <v>43838</v>
      </c>
      <c r="J127" s="26" t="s">
        <v>32267</v>
      </c>
      <c r="K127" s="26" t="s">
        <v>39070</v>
      </c>
      <c r="L127" s="26" t="s">
        <v>55632</v>
      </c>
      <c r="M127" s="26" t="s">
        <v>32267</v>
      </c>
    </row>
    <row r="128" spans="1:13">
      <c r="A128" s="26" t="s">
        <v>32267</v>
      </c>
      <c r="B128" s="26" t="s">
        <v>55633</v>
      </c>
      <c r="C128" s="26" t="s">
        <v>55634</v>
      </c>
      <c r="D128" s="26" t="s">
        <v>32283</v>
      </c>
      <c r="E128" s="26" t="s">
        <v>55341</v>
      </c>
      <c r="F128" s="26" t="s">
        <v>32267</v>
      </c>
      <c r="G128" s="26" t="s">
        <v>38835</v>
      </c>
      <c r="H128" s="26" t="s">
        <v>32284</v>
      </c>
      <c r="I128" s="29">
        <v>43838</v>
      </c>
      <c r="J128" s="26" t="s">
        <v>32267</v>
      </c>
      <c r="K128" s="26" t="s">
        <v>39070</v>
      </c>
      <c r="L128" s="26" t="s">
        <v>55635</v>
      </c>
      <c r="M128" s="26" t="s">
        <v>32267</v>
      </c>
    </row>
    <row r="129" spans="1:13">
      <c r="A129" s="26" t="s">
        <v>32267</v>
      </c>
      <c r="B129" s="26" t="s">
        <v>55636</v>
      </c>
      <c r="C129" s="26" t="s">
        <v>55637</v>
      </c>
      <c r="D129" s="26" t="s">
        <v>32283</v>
      </c>
      <c r="E129" s="26" t="s">
        <v>55341</v>
      </c>
      <c r="F129" s="26" t="s">
        <v>32267</v>
      </c>
      <c r="G129" s="26" t="s">
        <v>38835</v>
      </c>
      <c r="H129" s="26" t="s">
        <v>32284</v>
      </c>
      <c r="I129" s="29">
        <v>43838</v>
      </c>
      <c r="J129" s="26" t="s">
        <v>32267</v>
      </c>
      <c r="K129" s="26" t="s">
        <v>39070</v>
      </c>
      <c r="L129" s="26" t="s">
        <v>55638</v>
      </c>
      <c r="M129" s="26" t="s">
        <v>32267</v>
      </c>
    </row>
    <row r="130" spans="1:13">
      <c r="A130" s="26" t="s">
        <v>32267</v>
      </c>
      <c r="B130" s="26" t="s">
        <v>55639</v>
      </c>
      <c r="C130" s="26" t="s">
        <v>55640</v>
      </c>
      <c r="D130" s="26" t="s">
        <v>32283</v>
      </c>
      <c r="E130" s="26" t="s">
        <v>55341</v>
      </c>
      <c r="F130" s="26" t="s">
        <v>32267</v>
      </c>
      <c r="G130" s="26" t="s">
        <v>38835</v>
      </c>
      <c r="H130" s="26" t="s">
        <v>32284</v>
      </c>
      <c r="I130" s="29">
        <v>43838</v>
      </c>
      <c r="J130" s="26" t="s">
        <v>32267</v>
      </c>
      <c r="K130" s="26" t="s">
        <v>39070</v>
      </c>
      <c r="L130" s="26" t="s">
        <v>55641</v>
      </c>
      <c r="M130" s="26" t="s">
        <v>32267</v>
      </c>
    </row>
    <row r="131" spans="1:13">
      <c r="A131" s="26" t="s">
        <v>32267</v>
      </c>
      <c r="B131" s="26" t="s">
        <v>55642</v>
      </c>
      <c r="C131" s="26" t="s">
        <v>55643</v>
      </c>
      <c r="D131" s="26" t="s">
        <v>32283</v>
      </c>
      <c r="E131" s="26" t="s">
        <v>55341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40928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55644</v>
      </c>
      <c r="C132" s="26" t="s">
        <v>55645</v>
      </c>
      <c r="D132" s="26" t="s">
        <v>32283</v>
      </c>
      <c r="E132" s="26" t="s">
        <v>55341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40928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55646</v>
      </c>
      <c r="C133" s="26" t="s">
        <v>55647</v>
      </c>
      <c r="D133" s="26" t="s">
        <v>32283</v>
      </c>
      <c r="E133" s="26" t="s">
        <v>55341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40928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55648</v>
      </c>
      <c r="C134" s="26" t="s">
        <v>55649</v>
      </c>
      <c r="D134" s="26" t="s">
        <v>32283</v>
      </c>
      <c r="E134" s="26" t="s">
        <v>55341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40928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55650</v>
      </c>
      <c r="C135" s="26" t="s">
        <v>55651</v>
      </c>
      <c r="D135" s="26" t="s">
        <v>32283</v>
      </c>
      <c r="E135" s="26" t="s">
        <v>55341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40928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55652</v>
      </c>
      <c r="C136" s="26" t="s">
        <v>55653</v>
      </c>
      <c r="D136" s="26" t="s">
        <v>32283</v>
      </c>
      <c r="E136" s="26" t="s">
        <v>55341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40928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55654</v>
      </c>
      <c r="C137" s="26" t="s">
        <v>55655</v>
      </c>
      <c r="D137" s="26" t="s">
        <v>32283</v>
      </c>
      <c r="E137" s="26" t="s">
        <v>55341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40928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55656</v>
      </c>
      <c r="C138" s="26" t="s">
        <v>55657</v>
      </c>
      <c r="D138" s="26" t="s">
        <v>32283</v>
      </c>
      <c r="E138" s="26" t="s">
        <v>55341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40928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55658</v>
      </c>
      <c r="C139" s="26" t="s">
        <v>55659</v>
      </c>
      <c r="D139" s="26" t="s">
        <v>32283</v>
      </c>
      <c r="E139" s="26" t="s">
        <v>55341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40928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55660</v>
      </c>
      <c r="C140" s="26" t="s">
        <v>55661</v>
      </c>
      <c r="D140" s="26" t="s">
        <v>32283</v>
      </c>
      <c r="E140" s="26" t="s">
        <v>55341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40928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55662</v>
      </c>
      <c r="C141" s="26" t="s">
        <v>55663</v>
      </c>
      <c r="D141" s="26" t="s">
        <v>32283</v>
      </c>
      <c r="E141" s="26" t="s">
        <v>55341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40928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55664</v>
      </c>
      <c r="C142" s="26" t="s">
        <v>55665</v>
      </c>
      <c r="D142" s="26" t="s">
        <v>32283</v>
      </c>
      <c r="E142" s="26" t="s">
        <v>55341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40928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55666</v>
      </c>
      <c r="C143" s="26" t="s">
        <v>55667</v>
      </c>
      <c r="D143" s="26" t="s">
        <v>32283</v>
      </c>
      <c r="E143" s="26" t="s">
        <v>55341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40928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55668</v>
      </c>
      <c r="C144" s="26" t="s">
        <v>55669</v>
      </c>
      <c r="D144" s="26" t="s">
        <v>32283</v>
      </c>
      <c r="E144" s="26" t="s">
        <v>55341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40928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55670</v>
      </c>
      <c r="C145" s="26" t="s">
        <v>55671</v>
      </c>
      <c r="D145" s="26" t="s">
        <v>32283</v>
      </c>
      <c r="E145" s="26" t="s">
        <v>55341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40928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55672</v>
      </c>
      <c r="C146" s="26" t="s">
        <v>55673</v>
      </c>
      <c r="D146" s="26" t="s">
        <v>32283</v>
      </c>
      <c r="E146" s="26" t="s">
        <v>55341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40928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55674</v>
      </c>
      <c r="C147" s="26" t="s">
        <v>55675</v>
      </c>
      <c r="D147" s="26" t="s">
        <v>32283</v>
      </c>
      <c r="E147" s="26" t="s">
        <v>55341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40928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55676</v>
      </c>
      <c r="C148" s="26" t="s">
        <v>55677</v>
      </c>
      <c r="D148" s="26" t="s">
        <v>32283</v>
      </c>
      <c r="E148" s="26" t="s">
        <v>55341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40928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55678</v>
      </c>
      <c r="C149" s="26" t="s">
        <v>55679</v>
      </c>
      <c r="D149" s="26" t="s">
        <v>32283</v>
      </c>
      <c r="E149" s="26" t="s">
        <v>55341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40928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55680</v>
      </c>
      <c r="C150" s="26" t="s">
        <v>55681</v>
      </c>
      <c r="D150" s="26" t="s">
        <v>32283</v>
      </c>
      <c r="E150" s="26" t="s">
        <v>55341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40928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55682</v>
      </c>
      <c r="C151" s="26" t="s">
        <v>55683</v>
      </c>
      <c r="D151" s="26" t="s">
        <v>32283</v>
      </c>
      <c r="E151" s="26" t="s">
        <v>55341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40928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55684</v>
      </c>
      <c r="C152" s="26" t="s">
        <v>55685</v>
      </c>
      <c r="D152" s="26" t="s">
        <v>32283</v>
      </c>
      <c r="E152" s="26" t="s">
        <v>55341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40928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55686</v>
      </c>
      <c r="C153" s="26" t="s">
        <v>55687</v>
      </c>
      <c r="D153" s="26" t="s">
        <v>32283</v>
      </c>
      <c r="E153" s="26" t="s">
        <v>55341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40928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55688</v>
      </c>
      <c r="C154" s="26" t="s">
        <v>55689</v>
      </c>
      <c r="D154" s="26" t="s">
        <v>32283</v>
      </c>
      <c r="E154" s="26" t="s">
        <v>55341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40928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55690</v>
      </c>
      <c r="C155" s="26" t="s">
        <v>55691</v>
      </c>
      <c r="D155" s="26" t="s">
        <v>32283</v>
      </c>
      <c r="E155" s="26" t="s">
        <v>55341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40928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55692</v>
      </c>
      <c r="C156" s="26" t="s">
        <v>55693</v>
      </c>
      <c r="D156" s="26" t="s">
        <v>32283</v>
      </c>
      <c r="E156" s="26" t="s">
        <v>55341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40928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55694</v>
      </c>
      <c r="C157" s="26" t="s">
        <v>55695</v>
      </c>
      <c r="D157" s="26" t="s">
        <v>32283</v>
      </c>
      <c r="E157" s="26" t="s">
        <v>55341</v>
      </c>
      <c r="F157" s="26" t="s">
        <v>32267</v>
      </c>
      <c r="G157" s="26" t="s">
        <v>38835</v>
      </c>
      <c r="H157" s="26" t="s">
        <v>32284</v>
      </c>
      <c r="I157" s="27"/>
      <c r="J157" s="26" t="s">
        <v>32267</v>
      </c>
      <c r="K157" s="26" t="s">
        <v>40928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55696</v>
      </c>
      <c r="C158" s="26" t="s">
        <v>55697</v>
      </c>
      <c r="D158" s="26" t="s">
        <v>32283</v>
      </c>
      <c r="E158" s="26" t="s">
        <v>55341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40928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55698</v>
      </c>
      <c r="C159" s="26" t="s">
        <v>55699</v>
      </c>
      <c r="D159" s="26" t="s">
        <v>32283</v>
      </c>
      <c r="E159" s="26" t="s">
        <v>55341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40928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55700</v>
      </c>
      <c r="C160" s="26" t="s">
        <v>55701</v>
      </c>
      <c r="D160" s="26" t="s">
        <v>32283</v>
      </c>
      <c r="E160" s="26" t="s">
        <v>55341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40928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55702</v>
      </c>
      <c r="C161" s="26" t="s">
        <v>55703</v>
      </c>
      <c r="D161" s="26" t="s">
        <v>32283</v>
      </c>
      <c r="E161" s="26" t="s">
        <v>55341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40928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55704</v>
      </c>
      <c r="C162" s="26" t="s">
        <v>55705</v>
      </c>
      <c r="D162" s="26" t="s">
        <v>32283</v>
      </c>
      <c r="E162" s="26" t="s">
        <v>55341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40928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55706</v>
      </c>
      <c r="C163" s="26" t="s">
        <v>55707</v>
      </c>
      <c r="D163" s="26" t="s">
        <v>32283</v>
      </c>
      <c r="E163" s="26" t="s">
        <v>55341</v>
      </c>
      <c r="F163" s="26" t="s">
        <v>32267</v>
      </c>
      <c r="G163" s="26" t="s">
        <v>38835</v>
      </c>
      <c r="H163" s="26" t="s">
        <v>32284</v>
      </c>
      <c r="I163" s="27"/>
      <c r="J163" s="26" t="s">
        <v>32267</v>
      </c>
      <c r="K163" s="26" t="s">
        <v>38876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55708</v>
      </c>
      <c r="C164" s="26" t="s">
        <v>55709</v>
      </c>
      <c r="D164" s="26" t="s">
        <v>32283</v>
      </c>
      <c r="E164" s="26" t="s">
        <v>55341</v>
      </c>
      <c r="F164" s="26" t="s">
        <v>32267</v>
      </c>
      <c r="G164" s="26" t="s">
        <v>38835</v>
      </c>
      <c r="H164" s="26" t="s">
        <v>32284</v>
      </c>
      <c r="I164" s="27"/>
      <c r="J164" s="26" t="s">
        <v>32267</v>
      </c>
      <c r="K164" s="26" t="s">
        <v>40928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55710</v>
      </c>
      <c r="C165" s="26" t="s">
        <v>55711</v>
      </c>
      <c r="D165" s="26" t="s">
        <v>38830</v>
      </c>
      <c r="E165" s="26" t="s">
        <v>55341</v>
      </c>
      <c r="F165" s="26" t="s">
        <v>32267</v>
      </c>
      <c r="G165" s="26" t="s">
        <v>38839</v>
      </c>
      <c r="H165" s="26" t="s">
        <v>32267</v>
      </c>
      <c r="I165" s="27"/>
      <c r="J165" s="26" t="s">
        <v>32267</v>
      </c>
      <c r="K165" s="26" t="s">
        <v>38858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55712</v>
      </c>
      <c r="C166" s="26" t="s">
        <v>55713</v>
      </c>
      <c r="D166" s="26" t="s">
        <v>32283</v>
      </c>
      <c r="E166" s="26" t="s">
        <v>55341</v>
      </c>
      <c r="F166" s="26" t="s">
        <v>32267</v>
      </c>
      <c r="G166" s="26" t="s">
        <v>38835</v>
      </c>
      <c r="H166" s="26" t="s">
        <v>32284</v>
      </c>
      <c r="I166" s="27"/>
      <c r="J166" s="26" t="s">
        <v>32267</v>
      </c>
      <c r="K166" s="26" t="s">
        <v>40928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55714</v>
      </c>
      <c r="C167" s="26" t="s">
        <v>55715</v>
      </c>
      <c r="D167" s="26" t="s">
        <v>32283</v>
      </c>
      <c r="E167" s="26" t="s">
        <v>55341</v>
      </c>
      <c r="F167" s="26" t="s">
        <v>32267</v>
      </c>
      <c r="G167" s="26" t="s">
        <v>38835</v>
      </c>
      <c r="H167" s="26" t="s">
        <v>32284</v>
      </c>
      <c r="I167" s="27"/>
      <c r="J167" s="26" t="s">
        <v>32267</v>
      </c>
      <c r="K167" s="26" t="s">
        <v>38836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55716</v>
      </c>
      <c r="C168" s="26" t="s">
        <v>55717</v>
      </c>
      <c r="D168" s="26" t="s">
        <v>32283</v>
      </c>
      <c r="E168" s="26" t="s">
        <v>55341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38836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55718</v>
      </c>
      <c r="C169" s="26" t="s">
        <v>55719</v>
      </c>
      <c r="D169" s="26" t="s">
        <v>32283</v>
      </c>
      <c r="E169" s="26" t="s">
        <v>55341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38836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55720</v>
      </c>
      <c r="C170" s="26" t="s">
        <v>55721</v>
      </c>
      <c r="D170" s="26" t="s">
        <v>32283</v>
      </c>
      <c r="E170" s="26" t="s">
        <v>55341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38836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55722</v>
      </c>
      <c r="C171" s="26" t="s">
        <v>55723</v>
      </c>
      <c r="D171" s="26" t="s">
        <v>32283</v>
      </c>
      <c r="E171" s="26" t="s">
        <v>55341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38836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55724</v>
      </c>
      <c r="C172" s="26" t="s">
        <v>55725</v>
      </c>
      <c r="D172" s="26" t="s">
        <v>32283</v>
      </c>
      <c r="E172" s="26" t="s">
        <v>55341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38836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55726</v>
      </c>
      <c r="C173" s="26" t="s">
        <v>55727</v>
      </c>
      <c r="D173" s="26" t="s">
        <v>32283</v>
      </c>
      <c r="E173" s="26" t="s">
        <v>55341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38836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55728</v>
      </c>
      <c r="C174" s="26" t="s">
        <v>55729</v>
      </c>
      <c r="D174" s="26" t="s">
        <v>32283</v>
      </c>
      <c r="E174" s="26" t="s">
        <v>55341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38836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55730</v>
      </c>
      <c r="C175" s="26" t="s">
        <v>55731</v>
      </c>
      <c r="D175" s="26" t="s">
        <v>32283</v>
      </c>
      <c r="E175" s="26" t="s">
        <v>55341</v>
      </c>
      <c r="F175" s="26" t="s">
        <v>32267</v>
      </c>
      <c r="G175" s="26" t="s">
        <v>38835</v>
      </c>
      <c r="H175" s="26" t="s">
        <v>32284</v>
      </c>
      <c r="I175" s="27"/>
      <c r="J175" s="26" t="s">
        <v>32267</v>
      </c>
      <c r="K175" s="26" t="s">
        <v>38836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55732</v>
      </c>
      <c r="C176" s="26" t="s">
        <v>55733</v>
      </c>
      <c r="D176" s="26" t="s">
        <v>32283</v>
      </c>
      <c r="E176" s="26" t="s">
        <v>55341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38836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55734</v>
      </c>
      <c r="C177" s="26" t="s">
        <v>55735</v>
      </c>
      <c r="D177" s="26" t="s">
        <v>32283</v>
      </c>
      <c r="E177" s="26" t="s">
        <v>55341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38836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55736</v>
      </c>
      <c r="C178" s="26" t="s">
        <v>55737</v>
      </c>
      <c r="D178" s="26" t="s">
        <v>32283</v>
      </c>
      <c r="E178" s="26" t="s">
        <v>55341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38836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55738</v>
      </c>
      <c r="C179" s="26" t="s">
        <v>55739</v>
      </c>
      <c r="D179" s="26" t="s">
        <v>32283</v>
      </c>
      <c r="E179" s="26" t="s">
        <v>55341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38836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55740</v>
      </c>
      <c r="C180" s="26" t="s">
        <v>55741</v>
      </c>
      <c r="D180" s="26" t="s">
        <v>32283</v>
      </c>
      <c r="E180" s="26" t="s">
        <v>55341</v>
      </c>
      <c r="F180" s="26" t="s">
        <v>32267</v>
      </c>
      <c r="G180" s="26" t="s">
        <v>38835</v>
      </c>
      <c r="H180" s="26" t="s">
        <v>32284</v>
      </c>
      <c r="I180" s="27"/>
      <c r="J180" s="26" t="s">
        <v>32267</v>
      </c>
      <c r="K180" s="26" t="s">
        <v>38836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55742</v>
      </c>
      <c r="C181" s="26" t="s">
        <v>55743</v>
      </c>
      <c r="D181" s="26" t="s">
        <v>32283</v>
      </c>
      <c r="E181" s="26" t="s">
        <v>55341</v>
      </c>
      <c r="F181" s="26" t="s">
        <v>32267</v>
      </c>
      <c r="G181" s="26" t="s">
        <v>38835</v>
      </c>
      <c r="H181" s="26" t="s">
        <v>32284</v>
      </c>
      <c r="I181" s="27"/>
      <c r="J181" s="26" t="s">
        <v>32267</v>
      </c>
      <c r="K181" s="26" t="s">
        <v>38836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55744</v>
      </c>
      <c r="C182" s="26" t="s">
        <v>55745</v>
      </c>
      <c r="D182" s="26" t="s">
        <v>32283</v>
      </c>
      <c r="E182" s="26" t="s">
        <v>55341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38836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55746</v>
      </c>
      <c r="C183" s="26" t="s">
        <v>55747</v>
      </c>
      <c r="D183" s="26" t="s">
        <v>32283</v>
      </c>
      <c r="E183" s="26" t="s">
        <v>55341</v>
      </c>
      <c r="F183" s="26" t="s">
        <v>32267</v>
      </c>
      <c r="G183" s="26" t="s">
        <v>38835</v>
      </c>
      <c r="H183" s="26" t="s">
        <v>32284</v>
      </c>
      <c r="I183" s="27"/>
      <c r="J183" s="26" t="s">
        <v>32267</v>
      </c>
      <c r="K183" s="26" t="s">
        <v>38836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54194</v>
      </c>
      <c r="C184" s="26" t="s">
        <v>55748</v>
      </c>
      <c r="D184" s="26" t="s">
        <v>32283</v>
      </c>
      <c r="E184" s="26" t="s">
        <v>55341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38836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55749</v>
      </c>
      <c r="C185" s="26" t="s">
        <v>55750</v>
      </c>
      <c r="D185" s="26" t="s">
        <v>38830</v>
      </c>
      <c r="E185" s="26" t="s">
        <v>55341</v>
      </c>
      <c r="F185" s="26" t="s">
        <v>32267</v>
      </c>
      <c r="G185" s="26" t="s">
        <v>38839</v>
      </c>
      <c r="H185" s="26" t="s">
        <v>32267</v>
      </c>
      <c r="I185" s="27"/>
      <c r="J185" s="26" t="s">
        <v>32267</v>
      </c>
      <c r="K185" s="26" t="s">
        <v>39236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55751</v>
      </c>
      <c r="C186" s="26" t="s">
        <v>55752</v>
      </c>
      <c r="D186" s="26" t="s">
        <v>38830</v>
      </c>
      <c r="E186" s="26" t="s">
        <v>55341</v>
      </c>
      <c r="F186" s="26" t="s">
        <v>32267</v>
      </c>
      <c r="G186" s="26" t="s">
        <v>38839</v>
      </c>
      <c r="H186" s="26" t="s">
        <v>32267</v>
      </c>
      <c r="I186" s="27"/>
      <c r="J186" s="26" t="s">
        <v>32267</v>
      </c>
      <c r="K186" s="26" t="s">
        <v>39236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55753</v>
      </c>
      <c r="C187" s="26" t="s">
        <v>55754</v>
      </c>
      <c r="D187" s="26" t="s">
        <v>38830</v>
      </c>
      <c r="E187" s="26" t="s">
        <v>55341</v>
      </c>
      <c r="F187" s="26" t="s">
        <v>32267</v>
      </c>
      <c r="G187" s="26" t="s">
        <v>38839</v>
      </c>
      <c r="H187" s="26" t="s">
        <v>32267</v>
      </c>
      <c r="I187" s="27"/>
      <c r="J187" s="26" t="s">
        <v>32267</v>
      </c>
      <c r="K187" s="26" t="s">
        <v>39236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55755</v>
      </c>
      <c r="C188" s="26" t="s">
        <v>55756</v>
      </c>
      <c r="D188" s="26" t="s">
        <v>38830</v>
      </c>
      <c r="E188" s="26" t="s">
        <v>55341</v>
      </c>
      <c r="F188" s="26" t="s">
        <v>32267</v>
      </c>
      <c r="G188" s="26" t="s">
        <v>38839</v>
      </c>
      <c r="H188" s="26" t="s">
        <v>32267</v>
      </c>
      <c r="I188" s="27"/>
      <c r="J188" s="26" t="s">
        <v>32267</v>
      </c>
      <c r="K188" s="26" t="s">
        <v>39236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55757</v>
      </c>
      <c r="C189" s="26" t="s">
        <v>55758</v>
      </c>
      <c r="D189" s="26" t="s">
        <v>38830</v>
      </c>
      <c r="E189" s="26" t="s">
        <v>55341</v>
      </c>
      <c r="F189" s="26" t="s">
        <v>32267</v>
      </c>
      <c r="G189" s="26" t="s">
        <v>38839</v>
      </c>
      <c r="H189" s="26" t="s">
        <v>32267</v>
      </c>
      <c r="I189" s="27"/>
      <c r="J189" s="26" t="s">
        <v>32267</v>
      </c>
      <c r="K189" s="26" t="s">
        <v>39236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55759</v>
      </c>
      <c r="C190" s="26" t="s">
        <v>55760</v>
      </c>
      <c r="D190" s="26" t="s">
        <v>38830</v>
      </c>
      <c r="E190" s="26" t="s">
        <v>55341</v>
      </c>
      <c r="F190" s="26" t="s">
        <v>32267</v>
      </c>
      <c r="G190" s="26" t="s">
        <v>38839</v>
      </c>
      <c r="H190" s="26" t="s">
        <v>32267</v>
      </c>
      <c r="I190" s="27"/>
      <c r="J190" s="26" t="s">
        <v>32267</v>
      </c>
      <c r="K190" s="26" t="s">
        <v>39236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55761</v>
      </c>
      <c r="C191" s="26" t="s">
        <v>55762</v>
      </c>
      <c r="D191" s="26" t="s">
        <v>38830</v>
      </c>
      <c r="E191" s="26" t="s">
        <v>55341</v>
      </c>
      <c r="F191" s="26" t="s">
        <v>32267</v>
      </c>
      <c r="G191" s="26" t="s">
        <v>38839</v>
      </c>
      <c r="H191" s="26" t="s">
        <v>32267</v>
      </c>
      <c r="I191" s="27"/>
      <c r="J191" s="26" t="s">
        <v>32267</v>
      </c>
      <c r="K191" s="26" t="s">
        <v>39236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55763</v>
      </c>
      <c r="C192" s="26" t="s">
        <v>55764</v>
      </c>
      <c r="D192" s="26" t="s">
        <v>38830</v>
      </c>
      <c r="E192" s="26" t="s">
        <v>55341</v>
      </c>
      <c r="F192" s="26" t="s">
        <v>32267</v>
      </c>
      <c r="G192" s="26" t="s">
        <v>38839</v>
      </c>
      <c r="H192" s="26" t="s">
        <v>32267</v>
      </c>
      <c r="I192" s="27"/>
      <c r="J192" s="26" t="s">
        <v>32267</v>
      </c>
      <c r="K192" s="26" t="s">
        <v>39236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55765</v>
      </c>
      <c r="C193" s="26" t="s">
        <v>55766</v>
      </c>
      <c r="D193" s="26" t="s">
        <v>38830</v>
      </c>
      <c r="E193" s="26" t="s">
        <v>55341</v>
      </c>
      <c r="F193" s="26" t="s">
        <v>32267</v>
      </c>
      <c r="G193" s="26" t="s">
        <v>38839</v>
      </c>
      <c r="H193" s="26" t="s">
        <v>32267</v>
      </c>
      <c r="I193" s="27"/>
      <c r="J193" s="26" t="s">
        <v>32267</v>
      </c>
      <c r="K193" s="26" t="s">
        <v>39236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55767</v>
      </c>
      <c r="C194" s="26" t="s">
        <v>55768</v>
      </c>
      <c r="D194" s="26" t="s">
        <v>38830</v>
      </c>
      <c r="E194" s="26" t="s">
        <v>55341</v>
      </c>
      <c r="F194" s="26" t="s">
        <v>32267</v>
      </c>
      <c r="G194" s="26" t="s">
        <v>38839</v>
      </c>
      <c r="H194" s="26" t="s">
        <v>32267</v>
      </c>
      <c r="I194" s="27"/>
      <c r="J194" s="26" t="s">
        <v>32267</v>
      </c>
      <c r="K194" s="26" t="s">
        <v>39236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55769</v>
      </c>
      <c r="C195" s="26" t="s">
        <v>55770</v>
      </c>
      <c r="D195" s="26" t="s">
        <v>32283</v>
      </c>
      <c r="E195" s="26" t="s">
        <v>55341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38861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55771</v>
      </c>
      <c r="C196" s="26" t="s">
        <v>55772</v>
      </c>
      <c r="D196" s="26" t="s">
        <v>32283</v>
      </c>
      <c r="E196" s="26" t="s">
        <v>55341</v>
      </c>
      <c r="F196" s="26" t="s">
        <v>32267</v>
      </c>
      <c r="G196" s="26" t="s">
        <v>38835</v>
      </c>
      <c r="H196" s="26" t="s">
        <v>32284</v>
      </c>
      <c r="I196" s="27"/>
      <c r="J196" s="26" t="s">
        <v>32267</v>
      </c>
      <c r="K196" s="26" t="s">
        <v>38861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55773</v>
      </c>
      <c r="C197" s="26" t="s">
        <v>55774</v>
      </c>
      <c r="D197" s="26" t="s">
        <v>32283</v>
      </c>
      <c r="E197" s="26" t="s">
        <v>55341</v>
      </c>
      <c r="F197" s="26" t="s">
        <v>32267</v>
      </c>
      <c r="G197" s="26" t="s">
        <v>38835</v>
      </c>
      <c r="H197" s="26" t="s">
        <v>32284</v>
      </c>
      <c r="I197" s="27"/>
      <c r="J197" s="26" t="s">
        <v>32267</v>
      </c>
      <c r="K197" s="26" t="s">
        <v>38861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55775</v>
      </c>
      <c r="C198" s="26" t="s">
        <v>55776</v>
      </c>
      <c r="D198" s="26" t="s">
        <v>38830</v>
      </c>
      <c r="E198" s="26" t="s">
        <v>55341</v>
      </c>
      <c r="F198" s="26" t="s">
        <v>32267</v>
      </c>
      <c r="G198" s="26" t="s">
        <v>38831</v>
      </c>
      <c r="H198" s="26" t="s">
        <v>32267</v>
      </c>
      <c r="I198" s="27"/>
      <c r="J198" s="26" t="s">
        <v>32267</v>
      </c>
      <c r="K198" s="26" t="s">
        <v>41552</v>
      </c>
      <c r="L198" s="26" t="s">
        <v>32267</v>
      </c>
      <c r="M198" s="26" t="s">
        <v>32267</v>
      </c>
    </row>
    <row r="199" spans="1:13">
      <c r="A199" s="26" t="s">
        <v>46256</v>
      </c>
      <c r="B199" s="26" t="s">
        <v>55777</v>
      </c>
      <c r="C199" s="26" t="s">
        <v>55778</v>
      </c>
      <c r="D199" s="26" t="s">
        <v>32283</v>
      </c>
      <c r="E199" s="26" t="s">
        <v>55341</v>
      </c>
      <c r="F199" s="26" t="s">
        <v>46259</v>
      </c>
      <c r="G199" s="26" t="s">
        <v>38835</v>
      </c>
      <c r="H199" s="26" t="s">
        <v>32284</v>
      </c>
      <c r="I199" s="27"/>
      <c r="J199" s="26" t="s">
        <v>38726</v>
      </c>
      <c r="K199" s="26" t="s">
        <v>40928</v>
      </c>
      <c r="L199" s="26" t="s">
        <v>32267</v>
      </c>
      <c r="M199" s="26" t="s">
        <v>32267</v>
      </c>
    </row>
    <row r="200" spans="1:13">
      <c r="A200" s="26" t="s">
        <v>36835</v>
      </c>
      <c r="B200" s="26" t="s">
        <v>55779</v>
      </c>
      <c r="C200" s="26" t="s">
        <v>55780</v>
      </c>
      <c r="D200" s="26" t="s">
        <v>32283</v>
      </c>
      <c r="E200" s="26" t="s">
        <v>55341</v>
      </c>
      <c r="F200" s="26" t="s">
        <v>40148</v>
      </c>
      <c r="G200" s="26" t="s">
        <v>38831</v>
      </c>
      <c r="H200" s="26" t="s">
        <v>32284</v>
      </c>
      <c r="I200" s="29">
        <v>43838</v>
      </c>
      <c r="J200" s="26" t="s">
        <v>38726</v>
      </c>
      <c r="K200" s="26" t="s">
        <v>39070</v>
      </c>
      <c r="L200" s="26" t="s">
        <v>55781</v>
      </c>
      <c r="M200" s="26" t="s">
        <v>32267</v>
      </c>
    </row>
    <row r="201" spans="1:13">
      <c r="A201" s="26" t="s">
        <v>36835</v>
      </c>
      <c r="B201" s="26" t="s">
        <v>55782</v>
      </c>
      <c r="C201" s="26" t="s">
        <v>55783</v>
      </c>
      <c r="D201" s="26" t="s">
        <v>32283</v>
      </c>
      <c r="E201" s="26" t="s">
        <v>55341</v>
      </c>
      <c r="F201" s="26" t="s">
        <v>53021</v>
      </c>
      <c r="G201" s="26" t="s">
        <v>38831</v>
      </c>
      <c r="H201" s="26" t="s">
        <v>32284</v>
      </c>
      <c r="I201" s="29">
        <v>43838</v>
      </c>
      <c r="J201" s="26" t="s">
        <v>38726</v>
      </c>
      <c r="K201" s="26" t="s">
        <v>39070</v>
      </c>
      <c r="L201" s="26" t="s">
        <v>55784</v>
      </c>
      <c r="M201" s="26" t="s">
        <v>32267</v>
      </c>
    </row>
    <row r="202" spans="1:13">
      <c r="A202" s="26" t="s">
        <v>36835</v>
      </c>
      <c r="B202" s="26" t="s">
        <v>55785</v>
      </c>
      <c r="C202" s="26" t="s">
        <v>55786</v>
      </c>
      <c r="D202" s="26" t="s">
        <v>32267</v>
      </c>
      <c r="E202" s="26" t="s">
        <v>55341</v>
      </c>
      <c r="F202" s="26" t="s">
        <v>32267</v>
      </c>
      <c r="G202" s="26" t="s">
        <v>40396</v>
      </c>
      <c r="H202" s="26" t="s">
        <v>32284</v>
      </c>
      <c r="I202" s="27"/>
      <c r="J202" s="26" t="s">
        <v>38726</v>
      </c>
      <c r="K202" s="26" t="s">
        <v>40928</v>
      </c>
      <c r="L202" s="26" t="s">
        <v>32267</v>
      </c>
      <c r="M202" s="26" t="s">
        <v>32267</v>
      </c>
    </row>
    <row r="203" spans="1:13">
      <c r="A203" s="26" t="s">
        <v>36834</v>
      </c>
      <c r="B203" s="26" t="s">
        <v>55787</v>
      </c>
      <c r="C203" s="26" t="s">
        <v>55788</v>
      </c>
      <c r="D203" s="26" t="s">
        <v>32283</v>
      </c>
      <c r="E203" s="26" t="s">
        <v>55341</v>
      </c>
      <c r="F203" s="26" t="s">
        <v>40170</v>
      </c>
      <c r="G203" s="26" t="s">
        <v>38839</v>
      </c>
      <c r="H203" s="26" t="s">
        <v>32284</v>
      </c>
      <c r="I203" s="27"/>
      <c r="J203" s="26" t="s">
        <v>38726</v>
      </c>
      <c r="K203" s="26" t="s">
        <v>38858</v>
      </c>
      <c r="L203" s="26" t="s">
        <v>32267</v>
      </c>
      <c r="M203" s="26" t="s">
        <v>32267</v>
      </c>
    </row>
    <row r="204" spans="1:13">
      <c r="A204" s="26" t="s">
        <v>36834</v>
      </c>
      <c r="B204" s="26" t="s">
        <v>55789</v>
      </c>
      <c r="C204" s="26" t="s">
        <v>55790</v>
      </c>
      <c r="D204" s="26" t="s">
        <v>32283</v>
      </c>
      <c r="E204" s="26" t="s">
        <v>55341</v>
      </c>
      <c r="F204" s="26" t="s">
        <v>38724</v>
      </c>
      <c r="G204" s="26" t="s">
        <v>38831</v>
      </c>
      <c r="H204" s="26" t="s">
        <v>32284</v>
      </c>
      <c r="I204" s="27"/>
      <c r="J204" s="26" t="s">
        <v>38726</v>
      </c>
      <c r="K204" s="26" t="s">
        <v>38836</v>
      </c>
      <c r="L204" s="26" t="s">
        <v>32267</v>
      </c>
      <c r="M204" s="26" t="s">
        <v>32267</v>
      </c>
    </row>
    <row r="205" spans="1:13">
      <c r="A205" s="26" t="s">
        <v>36834</v>
      </c>
      <c r="B205" s="26" t="s">
        <v>55791</v>
      </c>
      <c r="C205" s="26" t="s">
        <v>55792</v>
      </c>
      <c r="D205" s="26" t="s">
        <v>32283</v>
      </c>
      <c r="E205" s="26" t="s">
        <v>55341</v>
      </c>
      <c r="F205" s="26" t="s">
        <v>38724</v>
      </c>
      <c r="G205" s="26" t="s">
        <v>38831</v>
      </c>
      <c r="H205" s="26" t="s">
        <v>32284</v>
      </c>
      <c r="I205" s="27"/>
      <c r="J205" s="26" t="s">
        <v>38726</v>
      </c>
      <c r="K205" s="26" t="s">
        <v>38836</v>
      </c>
      <c r="L205" s="26" t="s">
        <v>32267</v>
      </c>
      <c r="M205" s="26" t="s">
        <v>32267</v>
      </c>
    </row>
    <row r="206" spans="1:13">
      <c r="A206" s="26" t="s">
        <v>42088</v>
      </c>
      <c r="B206" s="26" t="s">
        <v>55793</v>
      </c>
      <c r="C206" s="26" t="s">
        <v>55794</v>
      </c>
      <c r="D206" s="26" t="s">
        <v>32283</v>
      </c>
      <c r="E206" s="26" t="s">
        <v>27650</v>
      </c>
      <c r="F206" s="26" t="s">
        <v>40167</v>
      </c>
      <c r="G206" s="26" t="s">
        <v>32282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55795</v>
      </c>
      <c r="B207" s="26" t="s">
        <v>55796</v>
      </c>
      <c r="C207" s="26" t="s">
        <v>55797</v>
      </c>
      <c r="D207" s="26" t="s">
        <v>32283</v>
      </c>
      <c r="E207" s="26" t="s">
        <v>27650</v>
      </c>
      <c r="F207" s="26" t="s">
        <v>40162</v>
      </c>
      <c r="G207" s="26" t="s">
        <v>32282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55795</v>
      </c>
      <c r="B208" s="26" t="s">
        <v>55796</v>
      </c>
      <c r="C208" s="26" t="s">
        <v>55798</v>
      </c>
      <c r="D208" s="26" t="s">
        <v>32283</v>
      </c>
      <c r="E208" s="26" t="s">
        <v>27650</v>
      </c>
      <c r="F208" s="26" t="s">
        <v>40167</v>
      </c>
      <c r="G208" s="26" t="s">
        <v>32282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55795</v>
      </c>
      <c r="B209" s="26" t="s">
        <v>55796</v>
      </c>
      <c r="C209" s="26" t="s">
        <v>55799</v>
      </c>
      <c r="D209" s="26" t="s">
        <v>32283</v>
      </c>
      <c r="E209" s="26" t="s">
        <v>27650</v>
      </c>
      <c r="F209" s="26" t="s">
        <v>40167</v>
      </c>
      <c r="G209" s="26" t="s">
        <v>32282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46256</v>
      </c>
      <c r="B210" s="26" t="s">
        <v>55800</v>
      </c>
      <c r="C210" s="26" t="s">
        <v>55801</v>
      </c>
      <c r="D210" s="26" t="s">
        <v>32283</v>
      </c>
      <c r="E210" s="26" t="s">
        <v>27650</v>
      </c>
      <c r="F210" s="26" t="s">
        <v>46259</v>
      </c>
      <c r="G210" s="26" t="s">
        <v>38765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>
      <c r="A211" s="26" t="s">
        <v>46256</v>
      </c>
      <c r="B211" s="26" t="s">
        <v>55802</v>
      </c>
      <c r="C211" s="26" t="s">
        <v>55803</v>
      </c>
      <c r="D211" s="26" t="s">
        <v>32283</v>
      </c>
      <c r="E211" s="26" t="s">
        <v>27650</v>
      </c>
      <c r="F211" s="26" t="s">
        <v>46259</v>
      </c>
      <c r="G211" s="26" t="s">
        <v>38765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46256</v>
      </c>
      <c r="B212" s="26" t="s">
        <v>55804</v>
      </c>
      <c r="C212" s="26" t="s">
        <v>55805</v>
      </c>
      <c r="D212" s="26" t="s">
        <v>32283</v>
      </c>
      <c r="E212" s="26" t="s">
        <v>27650</v>
      </c>
      <c r="F212" s="26" t="s">
        <v>46259</v>
      </c>
      <c r="G212" s="26" t="s">
        <v>38765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46256</v>
      </c>
      <c r="B213" s="26" t="s">
        <v>55806</v>
      </c>
      <c r="C213" s="26" t="s">
        <v>55807</v>
      </c>
      <c r="D213" s="26" t="s">
        <v>32283</v>
      </c>
      <c r="E213" s="26" t="s">
        <v>27650</v>
      </c>
      <c r="F213" s="26" t="s">
        <v>46259</v>
      </c>
      <c r="G213" s="26" t="s">
        <v>38765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46256</v>
      </c>
      <c r="B214" s="26" t="s">
        <v>55808</v>
      </c>
      <c r="C214" s="26" t="s">
        <v>55809</v>
      </c>
      <c r="D214" s="26" t="s">
        <v>32283</v>
      </c>
      <c r="E214" s="26" t="s">
        <v>27650</v>
      </c>
      <c r="F214" s="26" t="s">
        <v>46259</v>
      </c>
      <c r="G214" s="26" t="s">
        <v>38765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46256</v>
      </c>
      <c r="B215" s="26" t="s">
        <v>55810</v>
      </c>
      <c r="C215" s="26" t="s">
        <v>55811</v>
      </c>
      <c r="D215" s="26" t="s">
        <v>32283</v>
      </c>
      <c r="E215" s="26" t="s">
        <v>27650</v>
      </c>
      <c r="F215" s="26" t="s">
        <v>46259</v>
      </c>
      <c r="G215" s="26" t="s">
        <v>38765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>
      <c r="A216" s="26" t="s">
        <v>46256</v>
      </c>
      <c r="B216" s="26" t="s">
        <v>55812</v>
      </c>
      <c r="C216" s="26" t="s">
        <v>55813</v>
      </c>
      <c r="D216" s="26" t="s">
        <v>32283</v>
      </c>
      <c r="E216" s="26" t="s">
        <v>27650</v>
      </c>
      <c r="F216" s="26" t="s">
        <v>46259</v>
      </c>
      <c r="G216" s="26" t="s">
        <v>38765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46256</v>
      </c>
      <c r="B217" s="26" t="s">
        <v>55814</v>
      </c>
      <c r="C217" s="26" t="s">
        <v>55815</v>
      </c>
      <c r="D217" s="26" t="s">
        <v>32283</v>
      </c>
      <c r="E217" s="26" t="s">
        <v>27650</v>
      </c>
      <c r="F217" s="26" t="s">
        <v>46259</v>
      </c>
      <c r="G217" s="26" t="s">
        <v>38765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46256</v>
      </c>
      <c r="B218" s="26" t="s">
        <v>55816</v>
      </c>
      <c r="C218" s="26" t="s">
        <v>55817</v>
      </c>
      <c r="D218" s="26" t="s">
        <v>32283</v>
      </c>
      <c r="E218" s="26" t="s">
        <v>27650</v>
      </c>
      <c r="F218" s="26" t="s">
        <v>46259</v>
      </c>
      <c r="G218" s="26" t="s">
        <v>38765</v>
      </c>
      <c r="H218" s="26" t="s">
        <v>32284</v>
      </c>
      <c r="I218" s="27"/>
      <c r="J218" s="26" t="s">
        <v>38726</v>
      </c>
      <c r="K218" s="26" t="s">
        <v>32267</v>
      </c>
      <c r="L218" s="26" t="s">
        <v>32267</v>
      </c>
      <c r="M218" s="26" t="s">
        <v>32267</v>
      </c>
    </row>
    <row r="219" spans="1:13">
      <c r="A219" s="26" t="s">
        <v>46256</v>
      </c>
      <c r="B219" s="26" t="s">
        <v>55818</v>
      </c>
      <c r="C219" s="26" t="s">
        <v>55819</v>
      </c>
      <c r="D219" s="26" t="s">
        <v>32283</v>
      </c>
      <c r="E219" s="26" t="s">
        <v>27650</v>
      </c>
      <c r="F219" s="26" t="s">
        <v>46259</v>
      </c>
      <c r="G219" s="26" t="s">
        <v>38765</v>
      </c>
      <c r="H219" s="26" t="s">
        <v>32284</v>
      </c>
      <c r="I219" s="27"/>
      <c r="J219" s="26" t="s">
        <v>38726</v>
      </c>
      <c r="K219" s="26" t="s">
        <v>32267</v>
      </c>
      <c r="L219" s="26" t="s">
        <v>32267</v>
      </c>
      <c r="M219" s="26" t="s">
        <v>32267</v>
      </c>
    </row>
    <row r="220" spans="1:13">
      <c r="A220" s="26" t="s">
        <v>46256</v>
      </c>
      <c r="B220" s="26" t="s">
        <v>55820</v>
      </c>
      <c r="C220" s="26" t="s">
        <v>55821</v>
      </c>
      <c r="D220" s="26" t="s">
        <v>32283</v>
      </c>
      <c r="E220" s="26" t="s">
        <v>27650</v>
      </c>
      <c r="F220" s="26" t="s">
        <v>46259</v>
      </c>
      <c r="G220" s="26" t="s">
        <v>38765</v>
      </c>
      <c r="H220" s="26" t="s">
        <v>32284</v>
      </c>
      <c r="I220" s="27"/>
      <c r="J220" s="26" t="s">
        <v>38726</v>
      </c>
      <c r="K220" s="26" t="s">
        <v>32267</v>
      </c>
      <c r="L220" s="26" t="s">
        <v>32267</v>
      </c>
      <c r="M220" s="26" t="s">
        <v>32267</v>
      </c>
    </row>
    <row r="221" spans="1:13">
      <c r="A221" s="26" t="s">
        <v>46256</v>
      </c>
      <c r="B221" s="26" t="s">
        <v>55822</v>
      </c>
      <c r="C221" s="26" t="s">
        <v>55823</v>
      </c>
      <c r="D221" s="26" t="s">
        <v>32283</v>
      </c>
      <c r="E221" s="26" t="s">
        <v>27650</v>
      </c>
      <c r="F221" s="26" t="s">
        <v>46259</v>
      </c>
      <c r="G221" s="26" t="s">
        <v>38765</v>
      </c>
      <c r="H221" s="26" t="s">
        <v>32284</v>
      </c>
      <c r="I221" s="27"/>
      <c r="J221" s="26" t="s">
        <v>38726</v>
      </c>
      <c r="K221" s="26" t="s">
        <v>32267</v>
      </c>
      <c r="L221" s="26" t="s">
        <v>32267</v>
      </c>
      <c r="M221" s="26" t="s">
        <v>32267</v>
      </c>
    </row>
    <row r="222" spans="1:13">
      <c r="A222" s="26" t="s">
        <v>46256</v>
      </c>
      <c r="B222" s="26" t="s">
        <v>55824</v>
      </c>
      <c r="C222" s="26" t="s">
        <v>55825</v>
      </c>
      <c r="D222" s="26" t="s">
        <v>32283</v>
      </c>
      <c r="E222" s="26" t="s">
        <v>27650</v>
      </c>
      <c r="F222" s="26" t="s">
        <v>46259</v>
      </c>
      <c r="G222" s="26" t="s">
        <v>38765</v>
      </c>
      <c r="H222" s="26" t="s">
        <v>32284</v>
      </c>
      <c r="I222" s="27"/>
      <c r="J222" s="26" t="s">
        <v>38726</v>
      </c>
      <c r="K222" s="26" t="s">
        <v>32267</v>
      </c>
      <c r="L222" s="26" t="s">
        <v>32267</v>
      </c>
      <c r="M222" s="26" t="s">
        <v>32267</v>
      </c>
    </row>
    <row r="223" spans="1:13">
      <c r="A223" s="26" t="s">
        <v>46256</v>
      </c>
      <c r="B223" s="26" t="s">
        <v>55826</v>
      </c>
      <c r="C223" s="26" t="s">
        <v>55827</v>
      </c>
      <c r="D223" s="26" t="s">
        <v>32283</v>
      </c>
      <c r="E223" s="26" t="s">
        <v>27650</v>
      </c>
      <c r="F223" s="26" t="s">
        <v>46259</v>
      </c>
      <c r="G223" s="26" t="s">
        <v>38765</v>
      </c>
      <c r="H223" s="26" t="s">
        <v>32284</v>
      </c>
      <c r="I223" s="27"/>
      <c r="J223" s="26" t="s">
        <v>38726</v>
      </c>
      <c r="K223" s="26" t="s">
        <v>32267</v>
      </c>
      <c r="L223" s="26" t="s">
        <v>32267</v>
      </c>
      <c r="M223" s="26" t="s">
        <v>32267</v>
      </c>
    </row>
    <row r="224" spans="1:13">
      <c r="A224" s="26" t="s">
        <v>46256</v>
      </c>
      <c r="B224" s="26" t="s">
        <v>55828</v>
      </c>
      <c r="C224" s="26" t="s">
        <v>55829</v>
      </c>
      <c r="D224" s="26" t="s">
        <v>32283</v>
      </c>
      <c r="E224" s="26" t="s">
        <v>27650</v>
      </c>
      <c r="F224" s="26" t="s">
        <v>46259</v>
      </c>
      <c r="G224" s="26" t="s">
        <v>38765</v>
      </c>
      <c r="H224" s="26" t="s">
        <v>32284</v>
      </c>
      <c r="I224" s="27"/>
      <c r="J224" s="26" t="s">
        <v>38726</v>
      </c>
      <c r="K224" s="26" t="s">
        <v>32267</v>
      </c>
      <c r="L224" s="26" t="s">
        <v>32267</v>
      </c>
      <c r="M224" s="26" t="s">
        <v>32267</v>
      </c>
    </row>
    <row r="225" spans="1:13">
      <c r="A225" s="26" t="s">
        <v>46256</v>
      </c>
      <c r="B225" s="26" t="s">
        <v>55830</v>
      </c>
      <c r="C225" s="26" t="s">
        <v>55831</v>
      </c>
      <c r="D225" s="26" t="s">
        <v>32283</v>
      </c>
      <c r="E225" s="26" t="s">
        <v>27650</v>
      </c>
      <c r="F225" s="26" t="s">
        <v>46259</v>
      </c>
      <c r="G225" s="26" t="s">
        <v>38765</v>
      </c>
      <c r="H225" s="26" t="s">
        <v>32284</v>
      </c>
      <c r="I225" s="27"/>
      <c r="J225" s="26" t="s">
        <v>38726</v>
      </c>
      <c r="K225" s="26" t="s">
        <v>32267</v>
      </c>
      <c r="L225" s="26" t="s">
        <v>32267</v>
      </c>
      <c r="M225" s="26" t="s">
        <v>32267</v>
      </c>
    </row>
    <row r="226" spans="1:13">
      <c r="A226" s="26" t="s">
        <v>46256</v>
      </c>
      <c r="B226" s="26" t="s">
        <v>55832</v>
      </c>
      <c r="C226" s="26" t="s">
        <v>55833</v>
      </c>
      <c r="D226" s="26" t="s">
        <v>32283</v>
      </c>
      <c r="E226" s="26" t="s">
        <v>27650</v>
      </c>
      <c r="F226" s="26" t="s">
        <v>46259</v>
      </c>
      <c r="G226" s="26" t="s">
        <v>38765</v>
      </c>
      <c r="H226" s="26" t="s">
        <v>32284</v>
      </c>
      <c r="I226" s="27"/>
      <c r="J226" s="26" t="s">
        <v>38726</v>
      </c>
      <c r="K226" s="26" t="s">
        <v>32267</v>
      </c>
      <c r="L226" s="26" t="s">
        <v>32267</v>
      </c>
      <c r="M226" s="26" t="s">
        <v>32267</v>
      </c>
    </row>
    <row r="227" spans="1:13">
      <c r="A227" s="26" t="s">
        <v>36835</v>
      </c>
      <c r="B227" s="26" t="s">
        <v>55834</v>
      </c>
      <c r="C227" s="26" t="s">
        <v>55835</v>
      </c>
      <c r="D227" s="26" t="s">
        <v>32283</v>
      </c>
      <c r="E227" s="26" t="s">
        <v>27650</v>
      </c>
      <c r="F227" s="26" t="s">
        <v>46259</v>
      </c>
      <c r="G227" s="26" t="s">
        <v>38765</v>
      </c>
      <c r="H227" s="26" t="s">
        <v>32284</v>
      </c>
      <c r="I227" s="27"/>
      <c r="J227" s="26" t="s">
        <v>38726</v>
      </c>
      <c r="K227" s="26" t="s">
        <v>32267</v>
      </c>
      <c r="L227" s="26" t="s">
        <v>32267</v>
      </c>
      <c r="M227" s="26" t="s">
        <v>32267</v>
      </c>
    </row>
    <row r="228" spans="1:13">
      <c r="A228" s="26" t="s">
        <v>36835</v>
      </c>
      <c r="B228" s="26" t="s">
        <v>55836</v>
      </c>
      <c r="C228" s="26" t="s">
        <v>55837</v>
      </c>
      <c r="D228" s="26" t="s">
        <v>32283</v>
      </c>
      <c r="E228" s="26" t="s">
        <v>27650</v>
      </c>
      <c r="F228" s="26" t="s">
        <v>46259</v>
      </c>
      <c r="G228" s="26" t="s">
        <v>38765</v>
      </c>
      <c r="H228" s="26" t="s">
        <v>32284</v>
      </c>
      <c r="I228" s="27"/>
      <c r="J228" s="26" t="s">
        <v>38726</v>
      </c>
      <c r="K228" s="26" t="s">
        <v>32267</v>
      </c>
      <c r="L228" s="26" t="s">
        <v>32267</v>
      </c>
      <c r="M228" s="26" t="s">
        <v>32267</v>
      </c>
    </row>
    <row r="229" spans="1:13">
      <c r="A229" s="26" t="s">
        <v>36835</v>
      </c>
      <c r="B229" s="26" t="s">
        <v>55838</v>
      </c>
      <c r="C229" s="26" t="s">
        <v>55839</v>
      </c>
      <c r="D229" s="26" t="s">
        <v>32283</v>
      </c>
      <c r="E229" s="26" t="s">
        <v>27650</v>
      </c>
      <c r="F229" s="26" t="s">
        <v>46259</v>
      </c>
      <c r="G229" s="26" t="s">
        <v>38765</v>
      </c>
      <c r="H229" s="26" t="s">
        <v>32284</v>
      </c>
      <c r="I229" s="27"/>
      <c r="J229" s="26" t="s">
        <v>38726</v>
      </c>
      <c r="K229" s="26" t="s">
        <v>32267</v>
      </c>
      <c r="L229" s="26" t="s">
        <v>32267</v>
      </c>
      <c r="M229" s="26" t="s">
        <v>32267</v>
      </c>
    </row>
    <row r="230" spans="1:13">
      <c r="A230" s="26" t="s">
        <v>36835</v>
      </c>
      <c r="B230" s="26" t="s">
        <v>55429</v>
      </c>
      <c r="C230" s="26" t="s">
        <v>55840</v>
      </c>
      <c r="D230" s="26" t="s">
        <v>32283</v>
      </c>
      <c r="E230" s="26" t="s">
        <v>27650</v>
      </c>
      <c r="F230" s="26" t="s">
        <v>40170</v>
      </c>
      <c r="G230" s="26" t="s">
        <v>38765</v>
      </c>
      <c r="H230" s="26" t="s">
        <v>32284</v>
      </c>
      <c r="I230" s="27"/>
      <c r="J230" s="26" t="s">
        <v>38726</v>
      </c>
      <c r="K230" s="26" t="s">
        <v>32267</v>
      </c>
      <c r="L230" s="26" t="s">
        <v>32267</v>
      </c>
      <c r="M230" s="26" t="s">
        <v>32267</v>
      </c>
    </row>
    <row r="231" spans="1:13">
      <c r="A231" s="26" t="s">
        <v>36835</v>
      </c>
      <c r="B231" s="26" t="s">
        <v>55450</v>
      </c>
      <c r="C231" s="26" t="s">
        <v>55841</v>
      </c>
      <c r="D231" s="26" t="s">
        <v>32283</v>
      </c>
      <c r="E231" s="26" t="s">
        <v>27650</v>
      </c>
      <c r="F231" s="26" t="s">
        <v>40170</v>
      </c>
      <c r="G231" s="26" t="s">
        <v>38765</v>
      </c>
      <c r="H231" s="26" t="s">
        <v>32284</v>
      </c>
      <c r="I231" s="27"/>
      <c r="J231" s="26" t="s">
        <v>38726</v>
      </c>
      <c r="K231" s="26" t="s">
        <v>32267</v>
      </c>
      <c r="L231" s="26" t="s">
        <v>32267</v>
      </c>
      <c r="M231" s="26" t="s">
        <v>32267</v>
      </c>
    </row>
    <row r="232" spans="1:13">
      <c r="A232" s="26" t="s">
        <v>36835</v>
      </c>
      <c r="B232" s="26" t="s">
        <v>55842</v>
      </c>
      <c r="C232" s="26" t="s">
        <v>55843</v>
      </c>
      <c r="D232" s="26" t="s">
        <v>32283</v>
      </c>
      <c r="E232" s="26" t="s">
        <v>27650</v>
      </c>
      <c r="F232" s="26" t="s">
        <v>38724</v>
      </c>
      <c r="G232" s="26" t="s">
        <v>32267</v>
      </c>
      <c r="H232" s="26" t="s">
        <v>32284</v>
      </c>
      <c r="I232" s="27"/>
      <c r="J232" s="26" t="s">
        <v>38726</v>
      </c>
      <c r="K232" s="26" t="s">
        <v>32267</v>
      </c>
      <c r="L232" s="26" t="s">
        <v>32267</v>
      </c>
      <c r="M232" s="26" t="s">
        <v>32267</v>
      </c>
    </row>
    <row r="233" spans="1:13">
      <c r="A233" s="26" t="s">
        <v>36835</v>
      </c>
      <c r="B233" s="26" t="s">
        <v>55844</v>
      </c>
      <c r="C233" s="26" t="s">
        <v>55845</v>
      </c>
      <c r="D233" s="26" t="s">
        <v>32283</v>
      </c>
      <c r="E233" s="26" t="s">
        <v>27650</v>
      </c>
      <c r="F233" s="26" t="s">
        <v>40173</v>
      </c>
      <c r="G233" s="26" t="s">
        <v>32267</v>
      </c>
      <c r="H233" s="26" t="s">
        <v>32284</v>
      </c>
      <c r="I233" s="27"/>
      <c r="J233" s="26" t="s">
        <v>38726</v>
      </c>
      <c r="K233" s="26" t="s">
        <v>32267</v>
      </c>
      <c r="L233" s="26" t="s">
        <v>32267</v>
      </c>
      <c r="M233" s="26" t="s">
        <v>32267</v>
      </c>
    </row>
    <row r="234" spans="1:13">
      <c r="A234" s="26" t="s">
        <v>36835</v>
      </c>
      <c r="B234" s="26" t="s">
        <v>55846</v>
      </c>
      <c r="C234" s="26" t="s">
        <v>55847</v>
      </c>
      <c r="D234" s="26" t="s">
        <v>32283</v>
      </c>
      <c r="E234" s="26" t="s">
        <v>27650</v>
      </c>
      <c r="F234" s="26" t="s">
        <v>38724</v>
      </c>
      <c r="G234" s="26" t="s">
        <v>32267</v>
      </c>
      <c r="H234" s="26" t="s">
        <v>32284</v>
      </c>
      <c r="I234" s="27"/>
      <c r="J234" s="26" t="s">
        <v>38726</v>
      </c>
      <c r="K234" s="26" t="s">
        <v>32267</v>
      </c>
      <c r="L234" s="26" t="s">
        <v>32267</v>
      </c>
      <c r="M234" s="26" t="s">
        <v>32267</v>
      </c>
    </row>
    <row r="235" spans="1:13">
      <c r="A235" s="26" t="s">
        <v>36835</v>
      </c>
      <c r="B235" s="26" t="s">
        <v>55848</v>
      </c>
      <c r="C235" s="26" t="s">
        <v>55849</v>
      </c>
      <c r="D235" s="26" t="s">
        <v>32283</v>
      </c>
      <c r="E235" s="26" t="s">
        <v>27650</v>
      </c>
      <c r="F235" s="26" t="s">
        <v>38724</v>
      </c>
      <c r="G235" s="26" t="s">
        <v>32267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36835</v>
      </c>
      <c r="B236" s="26" t="s">
        <v>55850</v>
      </c>
      <c r="C236" s="26" t="s">
        <v>55851</v>
      </c>
      <c r="D236" s="26" t="s">
        <v>32283</v>
      </c>
      <c r="E236" s="26" t="s">
        <v>27650</v>
      </c>
      <c r="F236" s="26" t="s">
        <v>38724</v>
      </c>
      <c r="G236" s="26" t="s">
        <v>32267</v>
      </c>
      <c r="H236" s="26" t="s">
        <v>32284</v>
      </c>
      <c r="I236" s="27"/>
      <c r="J236" s="26" t="s">
        <v>38726</v>
      </c>
      <c r="K236" s="26" t="s">
        <v>32267</v>
      </c>
      <c r="L236" s="26" t="s">
        <v>32267</v>
      </c>
      <c r="M236" s="26" t="s">
        <v>32267</v>
      </c>
    </row>
    <row r="237" spans="1:13">
      <c r="A237" s="26" t="s">
        <v>36835</v>
      </c>
      <c r="B237" s="26" t="s">
        <v>55852</v>
      </c>
      <c r="C237" s="26" t="s">
        <v>55853</v>
      </c>
      <c r="D237" s="26" t="s">
        <v>38726</v>
      </c>
      <c r="E237" s="26" t="s">
        <v>27650</v>
      </c>
      <c r="F237" s="26" t="s">
        <v>38724</v>
      </c>
      <c r="G237" s="26" t="s">
        <v>32267</v>
      </c>
      <c r="H237" s="26" t="s">
        <v>32284</v>
      </c>
      <c r="I237" s="27"/>
      <c r="J237" s="26" t="s">
        <v>38726</v>
      </c>
      <c r="K237" s="26" t="s">
        <v>32267</v>
      </c>
      <c r="L237" s="26" t="s">
        <v>32267</v>
      </c>
      <c r="M237" s="26" t="s">
        <v>32267</v>
      </c>
    </row>
    <row r="238" spans="1:13">
      <c r="A238" s="26" t="s">
        <v>36835</v>
      </c>
      <c r="B238" s="26" t="s">
        <v>55603</v>
      </c>
      <c r="C238" s="26" t="s">
        <v>55854</v>
      </c>
      <c r="D238" s="26" t="s">
        <v>32283</v>
      </c>
      <c r="E238" s="26" t="s">
        <v>27650</v>
      </c>
      <c r="F238" s="26" t="s">
        <v>47228</v>
      </c>
      <c r="G238" s="26" t="s">
        <v>38765</v>
      </c>
      <c r="H238" s="26" t="s">
        <v>32284</v>
      </c>
      <c r="I238" s="27"/>
      <c r="J238" s="26" t="s">
        <v>38726</v>
      </c>
      <c r="K238" s="26" t="s">
        <v>32267</v>
      </c>
      <c r="L238" s="26" t="s">
        <v>32267</v>
      </c>
      <c r="M238" s="26" t="s">
        <v>32267</v>
      </c>
    </row>
    <row r="239" spans="1:13">
      <c r="A239" s="26" t="s">
        <v>36835</v>
      </c>
      <c r="B239" s="26" t="s">
        <v>55621</v>
      </c>
      <c r="C239" s="26" t="s">
        <v>55855</v>
      </c>
      <c r="D239" s="26" t="s">
        <v>32283</v>
      </c>
      <c r="E239" s="26" t="s">
        <v>27650</v>
      </c>
      <c r="F239" s="26" t="s">
        <v>47228</v>
      </c>
      <c r="G239" s="26" t="s">
        <v>38765</v>
      </c>
      <c r="H239" s="26" t="s">
        <v>32284</v>
      </c>
      <c r="I239" s="27"/>
      <c r="J239" s="26" t="s">
        <v>38726</v>
      </c>
      <c r="K239" s="26" t="s">
        <v>32267</v>
      </c>
      <c r="L239" s="26" t="s">
        <v>32267</v>
      </c>
      <c r="M239" s="26" t="s">
        <v>32267</v>
      </c>
    </row>
    <row r="240" spans="1:13">
      <c r="A240" s="26" t="s">
        <v>36835</v>
      </c>
      <c r="B240" s="26" t="s">
        <v>55856</v>
      </c>
      <c r="C240" s="26" t="s">
        <v>55857</v>
      </c>
      <c r="D240" s="26" t="s">
        <v>32283</v>
      </c>
      <c r="E240" s="26" t="s">
        <v>27650</v>
      </c>
      <c r="F240" s="26" t="s">
        <v>47228</v>
      </c>
      <c r="G240" s="26" t="s">
        <v>38765</v>
      </c>
      <c r="H240" s="26" t="s">
        <v>32284</v>
      </c>
      <c r="I240" s="27"/>
      <c r="J240" s="26" t="s">
        <v>38726</v>
      </c>
      <c r="K240" s="26" t="s">
        <v>32267</v>
      </c>
      <c r="L240" s="26" t="s">
        <v>32267</v>
      </c>
      <c r="M240" s="26" t="s">
        <v>32267</v>
      </c>
    </row>
    <row r="241" spans="1:13">
      <c r="A241" s="26" t="s">
        <v>36835</v>
      </c>
      <c r="B241" s="26" t="s">
        <v>55858</v>
      </c>
      <c r="C241" s="26" t="s">
        <v>55859</v>
      </c>
      <c r="D241" s="26" t="s">
        <v>32283</v>
      </c>
      <c r="E241" s="26" t="s">
        <v>27650</v>
      </c>
      <c r="F241" s="26" t="s">
        <v>38771</v>
      </c>
      <c r="G241" s="26" t="s">
        <v>32267</v>
      </c>
      <c r="H241" s="26" t="s">
        <v>32284</v>
      </c>
      <c r="I241" s="27"/>
      <c r="J241" s="26" t="s">
        <v>38726</v>
      </c>
      <c r="K241" s="26" t="s">
        <v>32267</v>
      </c>
      <c r="L241" s="26" t="s">
        <v>32267</v>
      </c>
      <c r="M241" s="26" t="s">
        <v>32267</v>
      </c>
    </row>
    <row r="242" spans="1:13">
      <c r="A242" s="26" t="s">
        <v>55860</v>
      </c>
      <c r="B242" s="26" t="s">
        <v>55861</v>
      </c>
      <c r="C242" s="26" t="s">
        <v>55862</v>
      </c>
      <c r="D242" s="26" t="s">
        <v>32283</v>
      </c>
      <c r="E242" s="26" t="s">
        <v>27650</v>
      </c>
      <c r="F242" s="26" t="s">
        <v>38771</v>
      </c>
      <c r="G242" s="26" t="s">
        <v>32267</v>
      </c>
      <c r="H242" s="26" t="s">
        <v>32284</v>
      </c>
      <c r="I242" s="27"/>
      <c r="J242" s="26" t="s">
        <v>38726</v>
      </c>
      <c r="K242" s="26" t="s">
        <v>32267</v>
      </c>
      <c r="L242" s="26" t="s">
        <v>32267</v>
      </c>
      <c r="M242" s="26" t="s">
        <v>32267</v>
      </c>
    </row>
    <row r="243" spans="1:13">
      <c r="A243" s="26" t="s">
        <v>55860</v>
      </c>
      <c r="B243" s="26" t="s">
        <v>55863</v>
      </c>
      <c r="C243" s="26" t="s">
        <v>55864</v>
      </c>
      <c r="D243" s="26" t="s">
        <v>32283</v>
      </c>
      <c r="E243" s="26" t="s">
        <v>27650</v>
      </c>
      <c r="F243" s="26" t="s">
        <v>38771</v>
      </c>
      <c r="G243" s="26" t="s">
        <v>32267</v>
      </c>
      <c r="H243" s="26" t="s">
        <v>32284</v>
      </c>
      <c r="I243" s="27"/>
      <c r="J243" s="26" t="s">
        <v>38726</v>
      </c>
      <c r="K243" s="26" t="s">
        <v>32267</v>
      </c>
      <c r="L243" s="26" t="s">
        <v>32267</v>
      </c>
      <c r="M243" s="26" t="s">
        <v>32267</v>
      </c>
    </row>
    <row r="244" spans="1:13">
      <c r="A244" s="26" t="s">
        <v>55860</v>
      </c>
      <c r="B244" s="26" t="s">
        <v>55865</v>
      </c>
      <c r="C244" s="26" t="s">
        <v>55866</v>
      </c>
      <c r="D244" s="26" t="s">
        <v>32283</v>
      </c>
      <c r="E244" s="26" t="s">
        <v>27650</v>
      </c>
      <c r="F244" s="26" t="s">
        <v>38771</v>
      </c>
      <c r="G244" s="26" t="s">
        <v>32267</v>
      </c>
      <c r="H244" s="26" t="s">
        <v>32284</v>
      </c>
      <c r="I244" s="27"/>
      <c r="J244" s="26" t="s">
        <v>38726</v>
      </c>
      <c r="K244" s="26" t="s">
        <v>32267</v>
      </c>
      <c r="L244" s="26" t="s">
        <v>32267</v>
      </c>
      <c r="M244" s="26" t="s">
        <v>32267</v>
      </c>
    </row>
    <row r="245" spans="1:13">
      <c r="A245" s="26" t="s">
        <v>55860</v>
      </c>
      <c r="B245" s="26" t="s">
        <v>55867</v>
      </c>
      <c r="C245" s="26" t="s">
        <v>55868</v>
      </c>
      <c r="D245" s="26" t="s">
        <v>32283</v>
      </c>
      <c r="E245" s="26" t="s">
        <v>27650</v>
      </c>
      <c r="F245" s="26" t="s">
        <v>38771</v>
      </c>
      <c r="G245" s="26" t="s">
        <v>32267</v>
      </c>
      <c r="H245" s="26" t="s">
        <v>32284</v>
      </c>
      <c r="I245" s="27"/>
      <c r="J245" s="26" t="s">
        <v>38726</v>
      </c>
      <c r="K245" s="26" t="s">
        <v>32267</v>
      </c>
      <c r="L245" s="26" t="s">
        <v>32267</v>
      </c>
      <c r="M245" s="26" t="s">
        <v>32267</v>
      </c>
    </row>
    <row r="246" spans="1:13">
      <c r="A246" s="26" t="s">
        <v>55860</v>
      </c>
      <c r="B246" s="26" t="s">
        <v>55869</v>
      </c>
      <c r="C246" s="26" t="s">
        <v>55870</v>
      </c>
      <c r="D246" s="26" t="s">
        <v>32283</v>
      </c>
      <c r="E246" s="26" t="s">
        <v>27650</v>
      </c>
      <c r="F246" s="26" t="s">
        <v>38771</v>
      </c>
      <c r="G246" s="26" t="s">
        <v>32267</v>
      </c>
      <c r="H246" s="26" t="s">
        <v>32284</v>
      </c>
      <c r="I246" s="27"/>
      <c r="J246" s="26" t="s">
        <v>38726</v>
      </c>
      <c r="K246" s="26" t="s">
        <v>32267</v>
      </c>
      <c r="L246" s="26" t="s">
        <v>32267</v>
      </c>
      <c r="M246" s="26" t="s">
        <v>32267</v>
      </c>
    </row>
    <row r="247" spans="1:13">
      <c r="A247" s="26" t="s">
        <v>55860</v>
      </c>
      <c r="B247" s="26" t="s">
        <v>55871</v>
      </c>
      <c r="C247" s="26" t="s">
        <v>55872</v>
      </c>
      <c r="D247" s="26" t="s">
        <v>32283</v>
      </c>
      <c r="E247" s="26" t="s">
        <v>27650</v>
      </c>
      <c r="F247" s="26" t="s">
        <v>38771</v>
      </c>
      <c r="G247" s="26" t="s">
        <v>32267</v>
      </c>
      <c r="H247" s="26" t="s">
        <v>32284</v>
      </c>
      <c r="I247" s="27"/>
      <c r="J247" s="26" t="s">
        <v>38726</v>
      </c>
      <c r="K247" s="26" t="s">
        <v>32267</v>
      </c>
      <c r="L247" s="26" t="s">
        <v>32267</v>
      </c>
      <c r="M247" s="26" t="s">
        <v>32267</v>
      </c>
    </row>
    <row r="248" spans="1:13">
      <c r="A248" s="26" t="s">
        <v>55860</v>
      </c>
      <c r="B248" s="26" t="s">
        <v>55873</v>
      </c>
      <c r="C248" s="26" t="s">
        <v>55874</v>
      </c>
      <c r="D248" s="26" t="s">
        <v>32283</v>
      </c>
      <c r="E248" s="26" t="s">
        <v>27650</v>
      </c>
      <c r="F248" s="26" t="s">
        <v>38771</v>
      </c>
      <c r="G248" s="26" t="s">
        <v>32267</v>
      </c>
      <c r="H248" s="26" t="s">
        <v>32284</v>
      </c>
      <c r="I248" s="27"/>
      <c r="J248" s="26" t="s">
        <v>38726</v>
      </c>
      <c r="K248" s="26" t="s">
        <v>32267</v>
      </c>
      <c r="L248" s="26" t="s">
        <v>32267</v>
      </c>
      <c r="M248" s="26" t="s">
        <v>32267</v>
      </c>
    </row>
    <row r="249" spans="1:13">
      <c r="A249" s="26" t="s">
        <v>55860</v>
      </c>
      <c r="B249" s="26" t="s">
        <v>55875</v>
      </c>
      <c r="C249" s="26" t="s">
        <v>55876</v>
      </c>
      <c r="D249" s="26" t="s">
        <v>32283</v>
      </c>
      <c r="E249" s="26" t="s">
        <v>27650</v>
      </c>
      <c r="F249" s="26" t="s">
        <v>38771</v>
      </c>
      <c r="G249" s="26" t="s">
        <v>32267</v>
      </c>
      <c r="H249" s="26" t="s">
        <v>32284</v>
      </c>
      <c r="I249" s="27"/>
      <c r="J249" s="26" t="s">
        <v>38726</v>
      </c>
      <c r="K249" s="26" t="s">
        <v>32267</v>
      </c>
      <c r="L249" s="26" t="s">
        <v>32267</v>
      </c>
      <c r="M249" s="26" t="s">
        <v>32267</v>
      </c>
    </row>
    <row r="250" spans="1:13">
      <c r="A250" s="26" t="s">
        <v>55860</v>
      </c>
      <c r="B250" s="26" t="s">
        <v>55877</v>
      </c>
      <c r="C250" s="26" t="s">
        <v>55878</v>
      </c>
      <c r="D250" s="26" t="s">
        <v>32283</v>
      </c>
      <c r="E250" s="26" t="s">
        <v>27650</v>
      </c>
      <c r="F250" s="26" t="s">
        <v>40170</v>
      </c>
      <c r="G250" s="26" t="s">
        <v>38765</v>
      </c>
      <c r="H250" s="26" t="s">
        <v>32284</v>
      </c>
      <c r="I250" s="27"/>
      <c r="J250" s="26" t="s">
        <v>38726</v>
      </c>
      <c r="K250" s="26" t="s">
        <v>32267</v>
      </c>
      <c r="L250" s="26" t="s">
        <v>32267</v>
      </c>
      <c r="M250" s="26" t="s">
        <v>32267</v>
      </c>
    </row>
    <row r="251" spans="1:13">
      <c r="A251" s="26" t="s">
        <v>55860</v>
      </c>
      <c r="B251" s="26" t="s">
        <v>55879</v>
      </c>
      <c r="C251" s="26" t="s">
        <v>55880</v>
      </c>
      <c r="D251" s="26" t="s">
        <v>32283</v>
      </c>
      <c r="E251" s="26" t="s">
        <v>27650</v>
      </c>
      <c r="F251" s="26" t="s">
        <v>38771</v>
      </c>
      <c r="G251" s="26" t="s">
        <v>32267</v>
      </c>
      <c r="H251" s="26" t="s">
        <v>32284</v>
      </c>
      <c r="I251" s="27"/>
      <c r="J251" s="26" t="s">
        <v>38726</v>
      </c>
      <c r="K251" s="26" t="s">
        <v>32267</v>
      </c>
      <c r="L251" s="26" t="s">
        <v>32267</v>
      </c>
      <c r="M251" s="26" t="s">
        <v>32267</v>
      </c>
    </row>
    <row r="252" spans="1:13">
      <c r="A252" s="26" t="s">
        <v>36834</v>
      </c>
      <c r="B252" s="26" t="s">
        <v>55736</v>
      </c>
      <c r="C252" s="26" t="s">
        <v>55881</v>
      </c>
      <c r="D252" s="26" t="s">
        <v>32283</v>
      </c>
      <c r="E252" s="26" t="s">
        <v>27650</v>
      </c>
      <c r="F252" s="26" t="s">
        <v>38724</v>
      </c>
      <c r="G252" s="26" t="s">
        <v>38765</v>
      </c>
      <c r="H252" s="26" t="s">
        <v>32284</v>
      </c>
      <c r="I252" s="27"/>
      <c r="J252" s="26" t="s">
        <v>38726</v>
      </c>
      <c r="K252" s="26" t="s">
        <v>32267</v>
      </c>
      <c r="L252" s="26" t="s">
        <v>32267</v>
      </c>
      <c r="M252" s="26" t="s">
        <v>32267</v>
      </c>
    </row>
    <row r="253" spans="1:13">
      <c r="A253" s="26" t="s">
        <v>36834</v>
      </c>
      <c r="B253" s="26" t="s">
        <v>55882</v>
      </c>
      <c r="C253" s="26" t="s">
        <v>55883</v>
      </c>
      <c r="D253" s="26" t="s">
        <v>32283</v>
      </c>
      <c r="E253" s="26" t="s">
        <v>27650</v>
      </c>
      <c r="F253" s="26" t="s">
        <v>40167</v>
      </c>
      <c r="G253" s="26" t="s">
        <v>32282</v>
      </c>
      <c r="H253" s="26" t="s">
        <v>32284</v>
      </c>
      <c r="I253" s="27"/>
      <c r="J253" s="26" t="s">
        <v>38726</v>
      </c>
      <c r="K253" s="26" t="s">
        <v>32267</v>
      </c>
      <c r="L253" s="26" t="s">
        <v>32267</v>
      </c>
      <c r="M253" s="26" t="s">
        <v>32267</v>
      </c>
    </row>
    <row r="254" spans="1:13">
      <c r="A254" s="26" t="s">
        <v>36834</v>
      </c>
      <c r="B254" s="26" t="s">
        <v>55882</v>
      </c>
      <c r="C254" s="26" t="s">
        <v>55884</v>
      </c>
      <c r="D254" s="26" t="s">
        <v>32283</v>
      </c>
      <c r="E254" s="26" t="s">
        <v>27650</v>
      </c>
      <c r="F254" s="26" t="s">
        <v>40167</v>
      </c>
      <c r="G254" s="26" t="s">
        <v>32282</v>
      </c>
      <c r="H254" s="26" t="s">
        <v>32284</v>
      </c>
      <c r="I254" s="27"/>
      <c r="J254" s="26" t="s">
        <v>38726</v>
      </c>
      <c r="K254" s="26" t="s">
        <v>32267</v>
      </c>
      <c r="L254" s="26" t="s">
        <v>32267</v>
      </c>
      <c r="M254" s="26" t="s">
        <v>32267</v>
      </c>
    </row>
    <row r="255" spans="1:13">
      <c r="A255" s="26" t="s">
        <v>36834</v>
      </c>
      <c r="B255" s="26" t="s">
        <v>55882</v>
      </c>
      <c r="C255" s="26" t="s">
        <v>55885</v>
      </c>
      <c r="D255" s="26" t="s">
        <v>32283</v>
      </c>
      <c r="E255" s="26" t="s">
        <v>27650</v>
      </c>
      <c r="F255" s="26" t="s">
        <v>40167</v>
      </c>
      <c r="G255" s="26" t="s">
        <v>32282</v>
      </c>
      <c r="H255" s="26" t="s">
        <v>32284</v>
      </c>
      <c r="I255" s="27"/>
      <c r="J255" s="26" t="s">
        <v>38726</v>
      </c>
      <c r="K255" s="26" t="s">
        <v>32267</v>
      </c>
      <c r="L255" s="26" t="s">
        <v>32267</v>
      </c>
      <c r="M255" s="26" t="s">
        <v>32267</v>
      </c>
    </row>
    <row r="256" spans="1:13">
      <c r="A256" s="26" t="s">
        <v>36834</v>
      </c>
      <c r="B256" s="26" t="s">
        <v>55882</v>
      </c>
      <c r="C256" s="26" t="s">
        <v>55886</v>
      </c>
      <c r="D256" s="26" t="s">
        <v>32283</v>
      </c>
      <c r="E256" s="26" t="s">
        <v>27650</v>
      </c>
      <c r="F256" s="26" t="s">
        <v>40167</v>
      </c>
      <c r="G256" s="26" t="s">
        <v>32282</v>
      </c>
      <c r="H256" s="26" t="s">
        <v>32284</v>
      </c>
      <c r="I256" s="27"/>
      <c r="J256" s="26" t="s">
        <v>38726</v>
      </c>
      <c r="K256" s="26" t="s">
        <v>32267</v>
      </c>
      <c r="L256" s="26" t="s">
        <v>32267</v>
      </c>
      <c r="M256" s="26" t="s">
        <v>32267</v>
      </c>
    </row>
    <row r="257" spans="1:13">
      <c r="A257" s="26" t="s">
        <v>36834</v>
      </c>
      <c r="B257" s="26" t="s">
        <v>55882</v>
      </c>
      <c r="C257" s="26" t="s">
        <v>55887</v>
      </c>
      <c r="D257" s="26" t="s">
        <v>32283</v>
      </c>
      <c r="E257" s="26" t="s">
        <v>27650</v>
      </c>
      <c r="F257" s="26" t="s">
        <v>40167</v>
      </c>
      <c r="G257" s="26" t="s">
        <v>32282</v>
      </c>
      <c r="H257" s="26" t="s">
        <v>32284</v>
      </c>
      <c r="I257" s="27"/>
      <c r="J257" s="26" t="s">
        <v>38726</v>
      </c>
      <c r="K257" s="26" t="s">
        <v>32267</v>
      </c>
      <c r="L257" s="26" t="s">
        <v>32267</v>
      </c>
      <c r="M257" s="26" t="s">
        <v>32267</v>
      </c>
    </row>
    <row r="258" spans="1:13">
      <c r="A258" s="26" t="s">
        <v>36834</v>
      </c>
      <c r="B258" s="26" t="s">
        <v>55882</v>
      </c>
      <c r="C258" s="26" t="s">
        <v>55888</v>
      </c>
      <c r="D258" s="26" t="s">
        <v>32283</v>
      </c>
      <c r="E258" s="26" t="s">
        <v>27650</v>
      </c>
      <c r="F258" s="26" t="s">
        <v>40167</v>
      </c>
      <c r="G258" s="26" t="s">
        <v>32282</v>
      </c>
      <c r="H258" s="26" t="s">
        <v>32284</v>
      </c>
      <c r="I258" s="27"/>
      <c r="J258" s="26" t="s">
        <v>38726</v>
      </c>
      <c r="K258" s="26" t="s">
        <v>32267</v>
      </c>
      <c r="L258" s="26" t="s">
        <v>32267</v>
      </c>
      <c r="M258" s="26" t="s">
        <v>32267</v>
      </c>
    </row>
    <row r="259" spans="1:13">
      <c r="A259" s="26" t="s">
        <v>36834</v>
      </c>
      <c r="B259" s="26" t="s">
        <v>55882</v>
      </c>
      <c r="C259" s="26" t="s">
        <v>55889</v>
      </c>
      <c r="D259" s="26" t="s">
        <v>32283</v>
      </c>
      <c r="E259" s="26" t="s">
        <v>27650</v>
      </c>
      <c r="F259" s="26" t="s">
        <v>40167</v>
      </c>
      <c r="G259" s="26" t="s">
        <v>32282</v>
      </c>
      <c r="H259" s="26" t="s">
        <v>32284</v>
      </c>
      <c r="I259" s="27"/>
      <c r="J259" s="26" t="s">
        <v>38726</v>
      </c>
      <c r="K259" s="26" t="s">
        <v>32267</v>
      </c>
      <c r="L259" s="26" t="s">
        <v>32267</v>
      </c>
      <c r="M259" s="26" t="s">
        <v>32267</v>
      </c>
    </row>
    <row r="260" spans="1:13">
      <c r="A260" s="26" t="s">
        <v>36834</v>
      </c>
      <c r="B260" s="26" t="s">
        <v>55882</v>
      </c>
      <c r="C260" s="26" t="s">
        <v>55890</v>
      </c>
      <c r="D260" s="26" t="s">
        <v>32283</v>
      </c>
      <c r="E260" s="26" t="s">
        <v>27650</v>
      </c>
      <c r="F260" s="26" t="s">
        <v>40167</v>
      </c>
      <c r="G260" s="26" t="s">
        <v>32282</v>
      </c>
      <c r="H260" s="26" t="s">
        <v>32284</v>
      </c>
      <c r="I260" s="27"/>
      <c r="J260" s="26" t="s">
        <v>38726</v>
      </c>
      <c r="K260" s="26" t="s">
        <v>32267</v>
      </c>
      <c r="L260" s="26" t="s">
        <v>32267</v>
      </c>
      <c r="M260" s="26" t="s">
        <v>32267</v>
      </c>
    </row>
    <row r="261" spans="1:13">
      <c r="A261" s="26" t="s">
        <v>36834</v>
      </c>
      <c r="B261" s="26" t="s">
        <v>55891</v>
      </c>
      <c r="C261" s="26" t="s">
        <v>55892</v>
      </c>
      <c r="D261" s="26" t="s">
        <v>32283</v>
      </c>
      <c r="E261" s="26" t="s">
        <v>27650</v>
      </c>
      <c r="F261" s="26" t="s">
        <v>40162</v>
      </c>
      <c r="G261" s="26" t="s">
        <v>32282</v>
      </c>
      <c r="H261" s="26" t="s">
        <v>32284</v>
      </c>
      <c r="I261" s="27"/>
      <c r="J261" s="26" t="s">
        <v>38726</v>
      </c>
      <c r="K261" s="26" t="s">
        <v>32267</v>
      </c>
      <c r="L261" s="26" t="s">
        <v>32267</v>
      </c>
      <c r="M261" s="26" t="s">
        <v>32267</v>
      </c>
    </row>
    <row r="262" spans="1:13">
      <c r="A262" s="26" t="s">
        <v>36834</v>
      </c>
      <c r="B262" s="26" t="s">
        <v>55893</v>
      </c>
      <c r="C262" s="26" t="s">
        <v>55894</v>
      </c>
      <c r="D262" s="26" t="s">
        <v>32283</v>
      </c>
      <c r="E262" s="26" t="s">
        <v>27650</v>
      </c>
      <c r="F262" s="26" t="s">
        <v>40162</v>
      </c>
      <c r="G262" s="26" t="s">
        <v>32282</v>
      </c>
      <c r="H262" s="26" t="s">
        <v>32284</v>
      </c>
      <c r="I262" s="27"/>
      <c r="J262" s="26" t="s">
        <v>38726</v>
      </c>
      <c r="K262" s="26" t="s">
        <v>32267</v>
      </c>
      <c r="L262" s="26" t="s">
        <v>32267</v>
      </c>
      <c r="M262" s="26" t="s">
        <v>32267</v>
      </c>
    </row>
    <row r="263" spans="1:13">
      <c r="A263" s="26" t="s">
        <v>36834</v>
      </c>
      <c r="B263" s="26" t="s">
        <v>55895</v>
      </c>
      <c r="C263" s="26" t="s">
        <v>55896</v>
      </c>
      <c r="D263" s="26" t="s">
        <v>32283</v>
      </c>
      <c r="E263" s="26" t="s">
        <v>27650</v>
      </c>
      <c r="F263" s="26" t="s">
        <v>40162</v>
      </c>
      <c r="G263" s="26" t="s">
        <v>32282</v>
      </c>
      <c r="H263" s="26" t="s">
        <v>32284</v>
      </c>
      <c r="I263" s="27"/>
      <c r="J263" s="26" t="s">
        <v>38726</v>
      </c>
      <c r="K263" s="26" t="s">
        <v>32267</v>
      </c>
      <c r="L263" s="26" t="s">
        <v>32267</v>
      </c>
      <c r="M263" s="26" t="s">
        <v>32267</v>
      </c>
    </row>
    <row r="264" spans="1:13">
      <c r="A264" s="26" t="s">
        <v>36834</v>
      </c>
      <c r="B264" s="26" t="s">
        <v>55897</v>
      </c>
      <c r="C264" s="26" t="s">
        <v>55898</v>
      </c>
      <c r="D264" s="26" t="s">
        <v>32283</v>
      </c>
      <c r="E264" s="26" t="s">
        <v>27650</v>
      </c>
      <c r="F264" s="26" t="s">
        <v>40162</v>
      </c>
      <c r="G264" s="26" t="s">
        <v>32282</v>
      </c>
      <c r="H264" s="26" t="s">
        <v>32284</v>
      </c>
      <c r="I264" s="27"/>
      <c r="J264" s="26" t="s">
        <v>38726</v>
      </c>
      <c r="K264" s="26" t="s">
        <v>32267</v>
      </c>
      <c r="L264" s="26" t="s">
        <v>32267</v>
      </c>
      <c r="M264" s="26" t="s">
        <v>32267</v>
      </c>
    </row>
    <row r="265" spans="1:13">
      <c r="A265" s="26" t="s">
        <v>36834</v>
      </c>
      <c r="B265" s="26" t="s">
        <v>55899</v>
      </c>
      <c r="C265" s="26" t="s">
        <v>55900</v>
      </c>
      <c r="D265" s="26" t="s">
        <v>32283</v>
      </c>
      <c r="E265" s="26" t="s">
        <v>27650</v>
      </c>
      <c r="F265" s="26" t="s">
        <v>40162</v>
      </c>
      <c r="G265" s="26" t="s">
        <v>32282</v>
      </c>
      <c r="H265" s="26" t="s">
        <v>32284</v>
      </c>
      <c r="I265" s="27"/>
      <c r="J265" s="26" t="s">
        <v>38726</v>
      </c>
      <c r="K265" s="26" t="s">
        <v>32267</v>
      </c>
      <c r="L265" s="26" t="s">
        <v>32267</v>
      </c>
      <c r="M265" s="26" t="s">
        <v>32267</v>
      </c>
    </row>
    <row r="266" spans="1:13">
      <c r="A266" s="26" t="s">
        <v>36834</v>
      </c>
      <c r="B266" s="26" t="s">
        <v>55901</v>
      </c>
      <c r="C266" s="26" t="s">
        <v>55902</v>
      </c>
      <c r="D266" s="26" t="s">
        <v>32283</v>
      </c>
      <c r="E266" s="26" t="s">
        <v>27650</v>
      </c>
      <c r="F266" s="26" t="s">
        <v>40162</v>
      </c>
      <c r="G266" s="26" t="s">
        <v>32282</v>
      </c>
      <c r="H266" s="26" t="s">
        <v>32284</v>
      </c>
      <c r="I266" s="27"/>
      <c r="J266" s="26" t="s">
        <v>38726</v>
      </c>
      <c r="K266" s="26" t="s">
        <v>32267</v>
      </c>
      <c r="L266" s="26" t="s">
        <v>32267</v>
      </c>
      <c r="M266" s="26" t="s">
        <v>32267</v>
      </c>
    </row>
    <row r="267" spans="1:13">
      <c r="A267" s="26" t="s">
        <v>36834</v>
      </c>
      <c r="B267" s="26" t="s">
        <v>55903</v>
      </c>
      <c r="C267" s="26" t="s">
        <v>55904</v>
      </c>
      <c r="D267" s="26" t="s">
        <v>32283</v>
      </c>
      <c r="E267" s="26" t="s">
        <v>27650</v>
      </c>
      <c r="F267" s="26" t="s">
        <v>40162</v>
      </c>
      <c r="G267" s="26" t="s">
        <v>32282</v>
      </c>
      <c r="H267" s="26" t="s">
        <v>32284</v>
      </c>
      <c r="I267" s="27"/>
      <c r="J267" s="26" t="s">
        <v>38726</v>
      </c>
      <c r="K267" s="26" t="s">
        <v>32267</v>
      </c>
      <c r="L267" s="26" t="s">
        <v>32267</v>
      </c>
      <c r="M267" s="26" t="s">
        <v>32267</v>
      </c>
    </row>
    <row r="268" spans="1:13">
      <c r="A268" s="26" t="s">
        <v>36834</v>
      </c>
      <c r="B268" s="26" t="s">
        <v>55905</v>
      </c>
      <c r="C268" s="26" t="s">
        <v>55906</v>
      </c>
      <c r="D268" s="26" t="s">
        <v>32283</v>
      </c>
      <c r="E268" s="26" t="s">
        <v>27650</v>
      </c>
      <c r="F268" s="26" t="s">
        <v>40162</v>
      </c>
      <c r="G268" s="26" t="s">
        <v>32282</v>
      </c>
      <c r="H268" s="26" t="s">
        <v>32284</v>
      </c>
      <c r="I268" s="27"/>
      <c r="J268" s="26" t="s">
        <v>38726</v>
      </c>
      <c r="K268" s="26" t="s">
        <v>32267</v>
      </c>
      <c r="L268" s="26" t="s">
        <v>32267</v>
      </c>
      <c r="M268" s="26" t="s">
        <v>32267</v>
      </c>
    </row>
    <row r="269" spans="1:13">
      <c r="A269" s="26" t="s">
        <v>36834</v>
      </c>
      <c r="B269" s="26" t="s">
        <v>55905</v>
      </c>
      <c r="C269" s="26" t="s">
        <v>55907</v>
      </c>
      <c r="D269" s="26" t="s">
        <v>32283</v>
      </c>
      <c r="E269" s="26" t="s">
        <v>27650</v>
      </c>
      <c r="F269" s="26" t="s">
        <v>40162</v>
      </c>
      <c r="G269" s="26" t="s">
        <v>32282</v>
      </c>
      <c r="H269" s="26" t="s">
        <v>32284</v>
      </c>
      <c r="I269" s="27"/>
      <c r="J269" s="26" t="s">
        <v>38726</v>
      </c>
      <c r="K269" s="26" t="s">
        <v>32267</v>
      </c>
      <c r="L269" s="26" t="s">
        <v>32267</v>
      </c>
      <c r="M269" s="26" t="s">
        <v>32267</v>
      </c>
    </row>
    <row r="270" spans="1:13">
      <c r="A270" s="26" t="s">
        <v>36834</v>
      </c>
      <c r="B270" s="26" t="s">
        <v>55908</v>
      </c>
      <c r="C270" s="26" t="s">
        <v>55909</v>
      </c>
      <c r="D270" s="26" t="s">
        <v>32283</v>
      </c>
      <c r="E270" s="26" t="s">
        <v>27650</v>
      </c>
      <c r="F270" s="26" t="s">
        <v>40162</v>
      </c>
      <c r="G270" s="26" t="s">
        <v>32282</v>
      </c>
      <c r="H270" s="26" t="s">
        <v>32284</v>
      </c>
      <c r="I270" s="27"/>
      <c r="J270" s="26" t="s">
        <v>38726</v>
      </c>
      <c r="K270" s="26" t="s">
        <v>32267</v>
      </c>
      <c r="L270" s="26" t="s">
        <v>32267</v>
      </c>
      <c r="M270" s="26" t="s">
        <v>32267</v>
      </c>
    </row>
    <row r="271" spans="1:13">
      <c r="A271" s="26" t="s">
        <v>36834</v>
      </c>
      <c r="B271" s="26" t="s">
        <v>55910</v>
      </c>
      <c r="C271" s="26" t="s">
        <v>55911</v>
      </c>
      <c r="D271" s="26" t="s">
        <v>32283</v>
      </c>
      <c r="E271" s="26" t="s">
        <v>27650</v>
      </c>
      <c r="F271" s="26" t="s">
        <v>40162</v>
      </c>
      <c r="G271" s="26" t="s">
        <v>32282</v>
      </c>
      <c r="H271" s="26" t="s">
        <v>32284</v>
      </c>
      <c r="I271" s="27"/>
      <c r="J271" s="26" t="s">
        <v>38726</v>
      </c>
      <c r="K271" s="26" t="s">
        <v>32267</v>
      </c>
      <c r="L271" s="26" t="s">
        <v>32267</v>
      </c>
      <c r="M271" s="26" t="s">
        <v>32267</v>
      </c>
    </row>
    <row r="272" spans="1:13">
      <c r="A272" s="26" t="s">
        <v>36834</v>
      </c>
      <c r="B272" s="26" t="s">
        <v>55912</v>
      </c>
      <c r="C272" s="26" t="s">
        <v>55913</v>
      </c>
      <c r="D272" s="26" t="s">
        <v>32283</v>
      </c>
      <c r="E272" s="26" t="s">
        <v>27650</v>
      </c>
      <c r="F272" s="26" t="s">
        <v>40162</v>
      </c>
      <c r="G272" s="26" t="s">
        <v>32282</v>
      </c>
      <c r="H272" s="26" t="s">
        <v>32284</v>
      </c>
      <c r="I272" s="27"/>
      <c r="J272" s="26" t="s">
        <v>38726</v>
      </c>
      <c r="K272" s="26" t="s">
        <v>32267</v>
      </c>
      <c r="L272" s="26" t="s">
        <v>32267</v>
      </c>
      <c r="M272" s="26" t="s">
        <v>32267</v>
      </c>
    </row>
    <row r="273" spans="1:13">
      <c r="A273" s="26" t="s">
        <v>36834</v>
      </c>
      <c r="B273" s="26" t="s">
        <v>55914</v>
      </c>
      <c r="C273" s="26" t="s">
        <v>55915</v>
      </c>
      <c r="D273" s="26" t="s">
        <v>32283</v>
      </c>
      <c r="E273" s="26" t="s">
        <v>27650</v>
      </c>
      <c r="F273" s="26" t="s">
        <v>40167</v>
      </c>
      <c r="G273" s="26" t="s">
        <v>32282</v>
      </c>
      <c r="H273" s="26" t="s">
        <v>32284</v>
      </c>
      <c r="I273" s="27"/>
      <c r="J273" s="26" t="s">
        <v>38726</v>
      </c>
      <c r="K273" s="26" t="s">
        <v>32267</v>
      </c>
      <c r="L273" s="26" t="s">
        <v>32267</v>
      </c>
      <c r="M273" s="26" t="s">
        <v>32267</v>
      </c>
    </row>
    <row r="274" spans="1:13">
      <c r="A274" s="26" t="s">
        <v>36834</v>
      </c>
      <c r="B274" s="26" t="s">
        <v>55916</v>
      </c>
      <c r="C274" s="26" t="s">
        <v>55917</v>
      </c>
      <c r="D274" s="26" t="s">
        <v>32283</v>
      </c>
      <c r="E274" s="26" t="s">
        <v>27650</v>
      </c>
      <c r="F274" s="26" t="s">
        <v>40162</v>
      </c>
      <c r="G274" s="26" t="s">
        <v>32282</v>
      </c>
      <c r="H274" s="26" t="s">
        <v>32284</v>
      </c>
      <c r="I274" s="27"/>
      <c r="J274" s="26" t="s">
        <v>38726</v>
      </c>
      <c r="K274" s="26" t="s">
        <v>32267</v>
      </c>
      <c r="L274" s="26" t="s">
        <v>32267</v>
      </c>
      <c r="M274" s="26" t="s">
        <v>32267</v>
      </c>
    </row>
    <row r="275" spans="1:13">
      <c r="A275" s="26" t="s">
        <v>36834</v>
      </c>
      <c r="B275" s="26" t="s">
        <v>55918</v>
      </c>
      <c r="C275" s="26" t="s">
        <v>55919</v>
      </c>
      <c r="D275" s="26" t="s">
        <v>32283</v>
      </c>
      <c r="E275" s="26" t="s">
        <v>27650</v>
      </c>
      <c r="F275" s="26" t="s">
        <v>40162</v>
      </c>
      <c r="G275" s="26" t="s">
        <v>32282</v>
      </c>
      <c r="H275" s="26" t="s">
        <v>32284</v>
      </c>
      <c r="I275" s="27"/>
      <c r="J275" s="26" t="s">
        <v>38726</v>
      </c>
      <c r="K275" s="26" t="s">
        <v>32267</v>
      </c>
      <c r="L275" s="26" t="s">
        <v>32267</v>
      </c>
      <c r="M275" s="26" t="s">
        <v>32267</v>
      </c>
    </row>
    <row r="276" spans="1:13">
      <c r="A276" s="26" t="s">
        <v>36834</v>
      </c>
      <c r="B276" s="26" t="s">
        <v>55920</v>
      </c>
      <c r="C276" s="26" t="s">
        <v>55921</v>
      </c>
      <c r="D276" s="26" t="s">
        <v>32283</v>
      </c>
      <c r="E276" s="26" t="s">
        <v>27650</v>
      </c>
      <c r="F276" s="26" t="s">
        <v>40167</v>
      </c>
      <c r="G276" s="26" t="s">
        <v>32282</v>
      </c>
      <c r="H276" s="26" t="s">
        <v>32284</v>
      </c>
      <c r="I276" s="27"/>
      <c r="J276" s="26" t="s">
        <v>38726</v>
      </c>
      <c r="K276" s="26" t="s">
        <v>32267</v>
      </c>
      <c r="L276" s="26" t="s">
        <v>32267</v>
      </c>
      <c r="M276" s="26" t="s">
        <v>32267</v>
      </c>
    </row>
    <row r="277" spans="1:13">
      <c r="A277" s="26" t="s">
        <v>36834</v>
      </c>
      <c r="B277" s="26" t="s">
        <v>55922</v>
      </c>
      <c r="C277" s="26" t="s">
        <v>55923</v>
      </c>
      <c r="D277" s="26" t="s">
        <v>32283</v>
      </c>
      <c r="E277" s="26" t="s">
        <v>27650</v>
      </c>
      <c r="F277" s="26" t="s">
        <v>40167</v>
      </c>
      <c r="G277" s="26" t="s">
        <v>32282</v>
      </c>
      <c r="H277" s="26" t="s">
        <v>32284</v>
      </c>
      <c r="I277" s="27"/>
      <c r="J277" s="26" t="s">
        <v>38726</v>
      </c>
      <c r="K277" s="26" t="s">
        <v>32267</v>
      </c>
      <c r="L277" s="26" t="s">
        <v>32267</v>
      </c>
      <c r="M277" s="26" t="s">
        <v>32267</v>
      </c>
    </row>
    <row r="278" spans="1:13">
      <c r="A278" s="26" t="s">
        <v>36834</v>
      </c>
      <c r="B278" s="26" t="s">
        <v>55924</v>
      </c>
      <c r="C278" s="26" t="s">
        <v>55925</v>
      </c>
      <c r="D278" s="26" t="s">
        <v>32283</v>
      </c>
      <c r="E278" s="26" t="s">
        <v>27650</v>
      </c>
      <c r="F278" s="26" t="s">
        <v>40162</v>
      </c>
      <c r="G278" s="26" t="s">
        <v>32282</v>
      </c>
      <c r="H278" s="26" t="s">
        <v>32284</v>
      </c>
      <c r="I278" s="27"/>
      <c r="J278" s="26" t="s">
        <v>38726</v>
      </c>
      <c r="K278" s="26" t="s">
        <v>32267</v>
      </c>
      <c r="L278" s="26" t="s">
        <v>32267</v>
      </c>
      <c r="M278" s="26" t="s">
        <v>32267</v>
      </c>
    </row>
    <row r="279" spans="1:13">
      <c r="A279" s="26" t="s">
        <v>36834</v>
      </c>
      <c r="B279" s="26" t="s">
        <v>55926</v>
      </c>
      <c r="C279" s="26" t="s">
        <v>55927</v>
      </c>
      <c r="D279" s="26" t="s">
        <v>32283</v>
      </c>
      <c r="E279" s="26" t="s">
        <v>27650</v>
      </c>
      <c r="F279" s="26" t="s">
        <v>40162</v>
      </c>
      <c r="G279" s="26" t="s">
        <v>32282</v>
      </c>
      <c r="H279" s="26" t="s">
        <v>32284</v>
      </c>
      <c r="I279" s="27"/>
      <c r="J279" s="26" t="s">
        <v>38726</v>
      </c>
      <c r="K279" s="26" t="s">
        <v>32267</v>
      </c>
      <c r="L279" s="26" t="s">
        <v>32267</v>
      </c>
      <c r="M279" s="26" t="s">
        <v>32267</v>
      </c>
    </row>
    <row r="280" spans="1:13">
      <c r="A280" s="26" t="s">
        <v>36834</v>
      </c>
      <c r="B280" s="26" t="s">
        <v>55928</v>
      </c>
      <c r="C280" s="26" t="s">
        <v>55929</v>
      </c>
      <c r="D280" s="26" t="s">
        <v>32283</v>
      </c>
      <c r="E280" s="26" t="s">
        <v>27650</v>
      </c>
      <c r="F280" s="26" t="s">
        <v>40162</v>
      </c>
      <c r="G280" s="26" t="s">
        <v>32282</v>
      </c>
      <c r="H280" s="26" t="s">
        <v>32284</v>
      </c>
      <c r="I280" s="27"/>
      <c r="J280" s="26" t="s">
        <v>38726</v>
      </c>
      <c r="K280" s="26" t="s">
        <v>32267</v>
      </c>
      <c r="L280" s="26" t="s">
        <v>32267</v>
      </c>
      <c r="M280" s="26" t="s">
        <v>32267</v>
      </c>
    </row>
    <row r="281" spans="1:13">
      <c r="A281" s="26" t="s">
        <v>36834</v>
      </c>
      <c r="B281" s="26" t="s">
        <v>55930</v>
      </c>
      <c r="C281" s="26" t="s">
        <v>55931</v>
      </c>
      <c r="D281" s="26" t="s">
        <v>32283</v>
      </c>
      <c r="E281" s="26" t="s">
        <v>27650</v>
      </c>
      <c r="F281" s="26" t="s">
        <v>40162</v>
      </c>
      <c r="G281" s="26" t="s">
        <v>32282</v>
      </c>
      <c r="H281" s="26" t="s">
        <v>32284</v>
      </c>
      <c r="I281" s="27"/>
      <c r="J281" s="26" t="s">
        <v>38726</v>
      </c>
      <c r="K281" s="26" t="s">
        <v>32267</v>
      </c>
      <c r="L281" s="26" t="s">
        <v>32267</v>
      </c>
      <c r="M281" s="26" t="s">
        <v>32267</v>
      </c>
    </row>
    <row r="282" spans="1:13">
      <c r="A282" s="26" t="s">
        <v>55932</v>
      </c>
      <c r="B282" s="26" t="s">
        <v>55933</v>
      </c>
      <c r="C282" s="26" t="s">
        <v>55934</v>
      </c>
      <c r="D282" s="26" t="s">
        <v>32283</v>
      </c>
      <c r="E282" s="26" t="s">
        <v>27650</v>
      </c>
      <c r="F282" s="26" t="s">
        <v>40167</v>
      </c>
      <c r="G282" s="26" t="s">
        <v>32282</v>
      </c>
      <c r="H282" s="26" t="s">
        <v>32284</v>
      </c>
      <c r="I282" s="27"/>
      <c r="J282" s="26" t="s">
        <v>38726</v>
      </c>
      <c r="K282" s="26" t="s">
        <v>32267</v>
      </c>
      <c r="L282" s="26" t="s">
        <v>32267</v>
      </c>
      <c r="M282" s="26" t="s">
        <v>32267</v>
      </c>
    </row>
    <row r="285" spans="1:13">
      <c r="E285" s="30" t="s">
        <v>38725</v>
      </c>
      <c r="F285">
        <f>-COUNTIF(G2:G282,"Win10")*-1</f>
        <v>0</v>
      </c>
      <c r="G285">
        <f>-COUNTIF(G2:G282,"Windows 10 Professional")*-1</f>
        <v>51</v>
      </c>
      <c r="H285">
        <f>-COUNTIF(G2:G282,"Windows 10 Enterprise")*-1</f>
        <v>21</v>
      </c>
      <c r="I285">
        <f>SUM(F285:H285)</f>
        <v>72</v>
      </c>
    </row>
    <row r="286" spans="1:13">
      <c r="E286" s="30" t="s">
        <v>38765</v>
      </c>
      <c r="F286">
        <f>-COUNTIF(G2:G282,"Win07")*-1</f>
        <v>27</v>
      </c>
      <c r="G286">
        <f>-COUNTIF(G2:G282,"Windows 7 Professional")*-1</f>
        <v>131</v>
      </c>
      <c r="H286">
        <f>-COUNTIF(G2:G282,"Win7")*-1</f>
        <v>0</v>
      </c>
      <c r="I286">
        <f>SUM(F286:H286)</f>
        <v>158</v>
      </c>
    </row>
    <row r="287" spans="1:13">
      <c r="E287" s="34" t="s">
        <v>60463</v>
      </c>
      <c r="F287">
        <f>-COUNTIF(G2:G282,"WinXP")*-1</f>
        <v>0</v>
      </c>
      <c r="G287">
        <f>-COUNTIF(G2:G282,"Windows XP")*-1</f>
        <v>1</v>
      </c>
      <c r="I287">
        <f>SUM(F287:H287)</f>
        <v>1</v>
      </c>
    </row>
    <row r="288" spans="1:13">
      <c r="I288">
        <f>SUM(I285:I287)</f>
        <v>231</v>
      </c>
    </row>
  </sheetData>
  <autoFilter ref="G1:G288" xr:uid="{7D1DF431-BCDE-1848-B107-1482A13FD87D}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255"/>
  <sheetViews>
    <sheetView topLeftCell="A237" workbookViewId="0">
      <selection activeCell="E252" sqref="E252:I255"/>
    </sheetView>
  </sheetViews>
  <sheetFormatPr baseColWidth="10" defaultColWidth="8.83203125" defaultRowHeight="16"/>
  <cols>
    <col min="1" max="1" width="17.33203125" customWidth="1"/>
    <col min="2" max="2" width="26.6640625" customWidth="1"/>
    <col min="3" max="3" width="21.83203125" customWidth="1"/>
    <col min="5" max="5" width="14.83203125" customWidth="1"/>
    <col min="7" max="7" width="30.5" customWidth="1"/>
    <col min="8" max="8" width="22.83203125" customWidth="1"/>
    <col min="9" max="9" width="13.83203125" customWidth="1"/>
    <col min="11" max="11" width="36.5" customWidth="1"/>
    <col min="12" max="12" width="14.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55935</v>
      </c>
      <c r="C2" s="26" t="s">
        <v>55936</v>
      </c>
      <c r="D2" s="26" t="s">
        <v>38830</v>
      </c>
      <c r="E2" s="26" t="s">
        <v>28523</v>
      </c>
      <c r="F2" s="26" t="s">
        <v>32267</v>
      </c>
      <c r="G2" s="26" t="s">
        <v>38839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55937</v>
      </c>
      <c r="C3" s="26" t="s">
        <v>55938</v>
      </c>
      <c r="D3" s="26" t="s">
        <v>38830</v>
      </c>
      <c r="E3" s="26" t="s">
        <v>28523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38858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55939</v>
      </c>
      <c r="C4" s="26" t="s">
        <v>55940</v>
      </c>
      <c r="D4" s="26" t="s">
        <v>38830</v>
      </c>
      <c r="E4" s="26" t="s">
        <v>28523</v>
      </c>
      <c r="F4" s="26" t="s">
        <v>32267</v>
      </c>
      <c r="G4" s="26" t="s">
        <v>38835</v>
      </c>
      <c r="H4" s="26" t="s">
        <v>32267</v>
      </c>
      <c r="I4" s="27"/>
      <c r="J4" s="26" t="s">
        <v>32267</v>
      </c>
      <c r="K4" s="26" t="s">
        <v>40397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55941</v>
      </c>
      <c r="C5" s="26" t="s">
        <v>55942</v>
      </c>
      <c r="D5" s="26" t="s">
        <v>38830</v>
      </c>
      <c r="E5" s="26" t="s">
        <v>28523</v>
      </c>
      <c r="F5" s="26" t="s">
        <v>32267</v>
      </c>
      <c r="G5" s="26" t="s">
        <v>40396</v>
      </c>
      <c r="H5" s="26" t="s">
        <v>32267</v>
      </c>
      <c r="I5" s="27"/>
      <c r="J5" s="26" t="s">
        <v>32267</v>
      </c>
      <c r="K5" s="26" t="s">
        <v>40928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55943</v>
      </c>
      <c r="C6" s="26" t="s">
        <v>55944</v>
      </c>
      <c r="D6" s="26" t="s">
        <v>38830</v>
      </c>
      <c r="E6" s="26" t="s">
        <v>28523</v>
      </c>
      <c r="F6" s="26" t="s">
        <v>32267</v>
      </c>
      <c r="G6" s="26" t="s">
        <v>38831</v>
      </c>
      <c r="H6" s="26" t="s">
        <v>32267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55945</v>
      </c>
      <c r="C7" s="26" t="s">
        <v>55946</v>
      </c>
      <c r="D7" s="26" t="s">
        <v>38830</v>
      </c>
      <c r="E7" s="26" t="s">
        <v>28523</v>
      </c>
      <c r="F7" s="26" t="s">
        <v>32267</v>
      </c>
      <c r="G7" s="26" t="s">
        <v>38831</v>
      </c>
      <c r="H7" s="26" t="s">
        <v>32267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55947</v>
      </c>
      <c r="C8" s="26" t="s">
        <v>55948</v>
      </c>
      <c r="D8" s="26" t="s">
        <v>38830</v>
      </c>
      <c r="E8" s="26" t="s">
        <v>28523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55949</v>
      </c>
      <c r="C9" s="26" t="s">
        <v>55950</v>
      </c>
      <c r="D9" s="26" t="s">
        <v>38830</v>
      </c>
      <c r="E9" s="26" t="s">
        <v>28523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55951</v>
      </c>
      <c r="C10" s="26" t="s">
        <v>55952</v>
      </c>
      <c r="D10" s="26" t="s">
        <v>38830</v>
      </c>
      <c r="E10" s="26" t="s">
        <v>28523</v>
      </c>
      <c r="F10" s="26" t="s">
        <v>32267</v>
      </c>
      <c r="G10" s="26" t="s">
        <v>38831</v>
      </c>
      <c r="H10" s="26" t="s">
        <v>32267</v>
      </c>
      <c r="I10" s="27"/>
      <c r="J10" s="26" t="s">
        <v>32267</v>
      </c>
      <c r="K10" s="26" t="s">
        <v>39070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55953</v>
      </c>
      <c r="C11" s="26" t="s">
        <v>55954</v>
      </c>
      <c r="D11" s="26" t="s">
        <v>38830</v>
      </c>
      <c r="E11" s="26" t="s">
        <v>28523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55955</v>
      </c>
      <c r="C12" s="26" t="s">
        <v>55956</v>
      </c>
      <c r="D12" s="26" t="s">
        <v>38830</v>
      </c>
      <c r="E12" s="26" t="s">
        <v>28523</v>
      </c>
      <c r="F12" s="26" t="s">
        <v>32267</v>
      </c>
      <c r="G12" s="26" t="s">
        <v>38831</v>
      </c>
      <c r="H12" s="26" t="s">
        <v>32267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55957</v>
      </c>
      <c r="C13" s="26" t="s">
        <v>55958</v>
      </c>
      <c r="D13" s="26" t="s">
        <v>38830</v>
      </c>
      <c r="E13" s="26" t="s">
        <v>28523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38876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55959</v>
      </c>
      <c r="C14" s="26" t="s">
        <v>55960</v>
      </c>
      <c r="D14" s="26" t="s">
        <v>32283</v>
      </c>
      <c r="E14" s="26" t="s">
        <v>28523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38846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55961</v>
      </c>
      <c r="C15" s="26" t="s">
        <v>55962</v>
      </c>
      <c r="D15" s="26" t="s">
        <v>32283</v>
      </c>
      <c r="E15" s="26" t="s">
        <v>28523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55963</v>
      </c>
      <c r="C16" s="26" t="s">
        <v>55964</v>
      </c>
      <c r="D16" s="26" t="s">
        <v>32283</v>
      </c>
      <c r="E16" s="26" t="s">
        <v>28523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38846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55965</v>
      </c>
      <c r="C17" s="26" t="s">
        <v>55966</v>
      </c>
      <c r="D17" s="26" t="s">
        <v>32283</v>
      </c>
      <c r="E17" s="26" t="s">
        <v>28523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38846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55967</v>
      </c>
      <c r="C18" s="26" t="s">
        <v>55968</v>
      </c>
      <c r="D18" s="26" t="s">
        <v>32283</v>
      </c>
      <c r="E18" s="26" t="s">
        <v>28523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40022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55969</v>
      </c>
      <c r="C19" s="26" t="s">
        <v>55970</v>
      </c>
      <c r="D19" s="26" t="s">
        <v>32283</v>
      </c>
      <c r="E19" s="26" t="s">
        <v>28523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40022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55971</v>
      </c>
      <c r="C20" s="26" t="s">
        <v>55972</v>
      </c>
      <c r="D20" s="26" t="s">
        <v>32283</v>
      </c>
      <c r="E20" s="26" t="s">
        <v>28523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40022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55973</v>
      </c>
      <c r="C21" s="26" t="s">
        <v>55974</v>
      </c>
      <c r="D21" s="26" t="s">
        <v>32283</v>
      </c>
      <c r="E21" s="26" t="s">
        <v>28523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40022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55975</v>
      </c>
      <c r="C22" s="26" t="s">
        <v>55976</v>
      </c>
      <c r="D22" s="26" t="s">
        <v>32283</v>
      </c>
      <c r="E22" s="26" t="s">
        <v>28523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40022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55977</v>
      </c>
      <c r="C23" s="26" t="s">
        <v>55978</v>
      </c>
      <c r="D23" s="26" t="s">
        <v>32283</v>
      </c>
      <c r="E23" s="26" t="s">
        <v>28523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40022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55979</v>
      </c>
      <c r="C24" s="26" t="s">
        <v>55980</v>
      </c>
      <c r="D24" s="26" t="s">
        <v>32283</v>
      </c>
      <c r="E24" s="26" t="s">
        <v>28523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40022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55981</v>
      </c>
      <c r="C25" s="26" t="s">
        <v>55982</v>
      </c>
      <c r="D25" s="26" t="s">
        <v>32283</v>
      </c>
      <c r="E25" s="26" t="s">
        <v>28523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38846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55983</v>
      </c>
      <c r="C26" s="26" t="s">
        <v>55984</v>
      </c>
      <c r="D26" s="26" t="s">
        <v>32283</v>
      </c>
      <c r="E26" s="26" t="s">
        <v>28523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38846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55985</v>
      </c>
      <c r="C27" s="26" t="s">
        <v>55986</v>
      </c>
      <c r="D27" s="26" t="s">
        <v>32283</v>
      </c>
      <c r="E27" s="26" t="s">
        <v>28523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38846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55987</v>
      </c>
      <c r="C28" s="26" t="s">
        <v>55988</v>
      </c>
      <c r="D28" s="26" t="s">
        <v>32283</v>
      </c>
      <c r="E28" s="26" t="s">
        <v>28523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40022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55989</v>
      </c>
      <c r="C29" s="26" t="s">
        <v>55990</v>
      </c>
      <c r="D29" s="26" t="s">
        <v>32283</v>
      </c>
      <c r="E29" s="26" t="s">
        <v>28523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40022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55991</v>
      </c>
      <c r="C30" s="26" t="s">
        <v>55992</v>
      </c>
      <c r="D30" s="26" t="s">
        <v>32283</v>
      </c>
      <c r="E30" s="26" t="s">
        <v>28523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38846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55993</v>
      </c>
      <c r="C31" s="26" t="s">
        <v>55994</v>
      </c>
      <c r="D31" s="26" t="s">
        <v>38830</v>
      </c>
      <c r="E31" s="26" t="s">
        <v>28523</v>
      </c>
      <c r="F31" s="26" t="s">
        <v>32267</v>
      </c>
      <c r="G31" s="26" t="s">
        <v>40396</v>
      </c>
      <c r="H31" s="26" t="s">
        <v>32267</v>
      </c>
      <c r="I31" s="27"/>
      <c r="J31" s="26" t="s">
        <v>32267</v>
      </c>
      <c r="K31" s="26" t="s">
        <v>50367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55995</v>
      </c>
      <c r="C32" s="26" t="s">
        <v>55996</v>
      </c>
      <c r="D32" s="26" t="s">
        <v>38830</v>
      </c>
      <c r="E32" s="26" t="s">
        <v>28523</v>
      </c>
      <c r="F32" s="26" t="s">
        <v>32267</v>
      </c>
      <c r="G32" s="26" t="s">
        <v>38839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55997</v>
      </c>
      <c r="C33" s="26" t="s">
        <v>55998</v>
      </c>
      <c r="D33" s="26" t="s">
        <v>32283</v>
      </c>
      <c r="E33" s="26" t="s">
        <v>28523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38836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55999</v>
      </c>
      <c r="C34" s="26" t="s">
        <v>56000</v>
      </c>
      <c r="D34" s="26" t="s">
        <v>38830</v>
      </c>
      <c r="E34" s="26" t="s">
        <v>28523</v>
      </c>
      <c r="F34" s="26" t="s">
        <v>32267</v>
      </c>
      <c r="G34" s="26" t="s">
        <v>38839</v>
      </c>
      <c r="H34" s="26" t="s">
        <v>32267</v>
      </c>
      <c r="I34" s="27"/>
      <c r="J34" s="26" t="s">
        <v>32267</v>
      </c>
      <c r="K34" s="26" t="s">
        <v>38858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56001</v>
      </c>
      <c r="C35" s="26" t="s">
        <v>56002</v>
      </c>
      <c r="D35" s="26" t="s">
        <v>38830</v>
      </c>
      <c r="E35" s="26" t="s">
        <v>28523</v>
      </c>
      <c r="F35" s="26" t="s">
        <v>32267</v>
      </c>
      <c r="G35" s="26" t="s">
        <v>38839</v>
      </c>
      <c r="H35" s="26" t="s">
        <v>32267</v>
      </c>
      <c r="I35" s="27"/>
      <c r="J35" s="26" t="s">
        <v>32267</v>
      </c>
      <c r="K35" s="26" t="s">
        <v>38858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56003</v>
      </c>
      <c r="C36" s="26" t="s">
        <v>56004</v>
      </c>
      <c r="D36" s="26" t="s">
        <v>38830</v>
      </c>
      <c r="E36" s="26" t="s">
        <v>28523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56005</v>
      </c>
      <c r="C37" s="26" t="s">
        <v>56006</v>
      </c>
      <c r="D37" s="26" t="s">
        <v>38830</v>
      </c>
      <c r="E37" s="26" t="s">
        <v>28523</v>
      </c>
      <c r="F37" s="26" t="s">
        <v>32267</v>
      </c>
      <c r="G37" s="26" t="s">
        <v>38839</v>
      </c>
      <c r="H37" s="26" t="s">
        <v>32267</v>
      </c>
      <c r="I37" s="27"/>
      <c r="J37" s="26" t="s">
        <v>32267</v>
      </c>
      <c r="K37" s="26" t="s">
        <v>38858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56007</v>
      </c>
      <c r="C38" s="26" t="s">
        <v>56008</v>
      </c>
      <c r="D38" s="26" t="s">
        <v>38830</v>
      </c>
      <c r="E38" s="26" t="s">
        <v>28523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38858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56009</v>
      </c>
      <c r="C39" s="26" t="s">
        <v>56010</v>
      </c>
      <c r="D39" s="26" t="s">
        <v>38830</v>
      </c>
      <c r="E39" s="26" t="s">
        <v>28523</v>
      </c>
      <c r="F39" s="26" t="s">
        <v>32267</v>
      </c>
      <c r="G39" s="26" t="s">
        <v>38839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56011</v>
      </c>
      <c r="C40" s="26" t="s">
        <v>56012</v>
      </c>
      <c r="D40" s="26" t="s">
        <v>38830</v>
      </c>
      <c r="E40" s="26" t="s">
        <v>28523</v>
      </c>
      <c r="F40" s="26" t="s">
        <v>32267</v>
      </c>
      <c r="G40" s="26" t="s">
        <v>38839</v>
      </c>
      <c r="H40" s="26" t="s">
        <v>32267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56013</v>
      </c>
      <c r="C41" s="26" t="s">
        <v>56014</v>
      </c>
      <c r="D41" s="26" t="s">
        <v>38830</v>
      </c>
      <c r="E41" s="26" t="s">
        <v>28523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56015</v>
      </c>
      <c r="C42" s="26" t="s">
        <v>56016</v>
      </c>
      <c r="D42" s="26" t="s">
        <v>38830</v>
      </c>
      <c r="E42" s="26" t="s">
        <v>28523</v>
      </c>
      <c r="F42" s="26" t="s">
        <v>32267</v>
      </c>
      <c r="G42" s="26" t="s">
        <v>38839</v>
      </c>
      <c r="H42" s="26" t="s">
        <v>32267</v>
      </c>
      <c r="I42" s="27"/>
      <c r="J42" s="26" t="s">
        <v>32267</v>
      </c>
      <c r="K42" s="26" t="s">
        <v>38858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56017</v>
      </c>
      <c r="C43" s="26" t="s">
        <v>56018</v>
      </c>
      <c r="D43" s="26" t="s">
        <v>38830</v>
      </c>
      <c r="E43" s="26" t="s">
        <v>28523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56019</v>
      </c>
      <c r="C44" s="26" t="s">
        <v>56020</v>
      </c>
      <c r="D44" s="26" t="s">
        <v>38830</v>
      </c>
      <c r="E44" s="26" t="s">
        <v>28523</v>
      </c>
      <c r="F44" s="26" t="s">
        <v>32267</v>
      </c>
      <c r="G44" s="26" t="s">
        <v>38839</v>
      </c>
      <c r="H44" s="26" t="s">
        <v>32267</v>
      </c>
      <c r="I44" s="27"/>
      <c r="J44" s="26" t="s">
        <v>32267</v>
      </c>
      <c r="K44" s="26" t="s">
        <v>38858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56021</v>
      </c>
      <c r="C45" s="26" t="s">
        <v>56022</v>
      </c>
      <c r="D45" s="26" t="s">
        <v>38830</v>
      </c>
      <c r="E45" s="26" t="s">
        <v>28523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38858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56023</v>
      </c>
      <c r="C46" s="26" t="s">
        <v>56024</v>
      </c>
      <c r="D46" s="26" t="s">
        <v>38830</v>
      </c>
      <c r="E46" s="26" t="s">
        <v>28523</v>
      </c>
      <c r="F46" s="26" t="s">
        <v>32267</v>
      </c>
      <c r="G46" s="26" t="s">
        <v>38839</v>
      </c>
      <c r="H46" s="26" t="s">
        <v>32267</v>
      </c>
      <c r="I46" s="27"/>
      <c r="J46" s="26" t="s">
        <v>32267</v>
      </c>
      <c r="K46" s="26" t="s">
        <v>38858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56025</v>
      </c>
      <c r="C47" s="26" t="s">
        <v>56026</v>
      </c>
      <c r="D47" s="26" t="s">
        <v>38830</v>
      </c>
      <c r="E47" s="26" t="s">
        <v>28523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38858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56027</v>
      </c>
      <c r="C48" s="26" t="s">
        <v>56028</v>
      </c>
      <c r="D48" s="26" t="s">
        <v>38830</v>
      </c>
      <c r="E48" s="26" t="s">
        <v>28523</v>
      </c>
      <c r="F48" s="26" t="s">
        <v>32267</v>
      </c>
      <c r="G48" s="26" t="s">
        <v>38839</v>
      </c>
      <c r="H48" s="26" t="s">
        <v>32267</v>
      </c>
      <c r="I48" s="27"/>
      <c r="J48" s="26" t="s">
        <v>32267</v>
      </c>
      <c r="K48" s="26" t="s">
        <v>38858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56029</v>
      </c>
      <c r="C49" s="26" t="s">
        <v>56030</v>
      </c>
      <c r="D49" s="26" t="s">
        <v>38830</v>
      </c>
      <c r="E49" s="26" t="s">
        <v>28523</v>
      </c>
      <c r="F49" s="26" t="s">
        <v>32267</v>
      </c>
      <c r="G49" s="26" t="s">
        <v>38839</v>
      </c>
      <c r="H49" s="26" t="s">
        <v>32267</v>
      </c>
      <c r="I49" s="27"/>
      <c r="J49" s="26" t="s">
        <v>32267</v>
      </c>
      <c r="K49" s="26" t="s">
        <v>38858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56031</v>
      </c>
      <c r="C50" s="26" t="s">
        <v>56032</v>
      </c>
      <c r="D50" s="26" t="s">
        <v>38830</v>
      </c>
      <c r="E50" s="26" t="s">
        <v>28523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38858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56033</v>
      </c>
      <c r="C51" s="26" t="s">
        <v>56034</v>
      </c>
      <c r="D51" s="26" t="s">
        <v>38830</v>
      </c>
      <c r="E51" s="26" t="s">
        <v>28523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56035</v>
      </c>
      <c r="C52" s="26" t="s">
        <v>56036</v>
      </c>
      <c r="D52" s="26" t="s">
        <v>38830</v>
      </c>
      <c r="E52" s="26" t="s">
        <v>28523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38858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56037</v>
      </c>
      <c r="C53" s="26" t="s">
        <v>56038</v>
      </c>
      <c r="D53" s="26" t="s">
        <v>38830</v>
      </c>
      <c r="E53" s="26" t="s">
        <v>28523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38858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56039</v>
      </c>
      <c r="C54" s="26" t="s">
        <v>56040</v>
      </c>
      <c r="D54" s="26" t="s">
        <v>38830</v>
      </c>
      <c r="E54" s="26" t="s">
        <v>28523</v>
      </c>
      <c r="F54" s="26" t="s">
        <v>32267</v>
      </c>
      <c r="G54" s="26" t="s">
        <v>38839</v>
      </c>
      <c r="H54" s="26" t="s">
        <v>32267</v>
      </c>
      <c r="I54" s="27"/>
      <c r="J54" s="26" t="s">
        <v>32267</v>
      </c>
      <c r="K54" s="26" t="s">
        <v>38858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56041</v>
      </c>
      <c r="C55" s="26" t="s">
        <v>56042</v>
      </c>
      <c r="D55" s="26" t="s">
        <v>38830</v>
      </c>
      <c r="E55" s="26" t="s">
        <v>28523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38858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56043</v>
      </c>
      <c r="C56" s="26" t="s">
        <v>56044</v>
      </c>
      <c r="D56" s="26" t="s">
        <v>38830</v>
      </c>
      <c r="E56" s="26" t="s">
        <v>28523</v>
      </c>
      <c r="F56" s="26" t="s">
        <v>32267</v>
      </c>
      <c r="G56" s="26" t="s">
        <v>38839</v>
      </c>
      <c r="H56" s="26" t="s">
        <v>32267</v>
      </c>
      <c r="I56" s="27"/>
      <c r="J56" s="26" t="s">
        <v>32267</v>
      </c>
      <c r="K56" s="26" t="s">
        <v>38858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56045</v>
      </c>
      <c r="C57" s="26" t="s">
        <v>56046</v>
      </c>
      <c r="D57" s="26" t="s">
        <v>38830</v>
      </c>
      <c r="E57" s="26" t="s">
        <v>28523</v>
      </c>
      <c r="F57" s="26" t="s">
        <v>32267</v>
      </c>
      <c r="G57" s="26" t="s">
        <v>38839</v>
      </c>
      <c r="H57" s="26" t="s">
        <v>32267</v>
      </c>
      <c r="I57" s="27"/>
      <c r="J57" s="26" t="s">
        <v>32267</v>
      </c>
      <c r="K57" s="26" t="s">
        <v>38858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56047</v>
      </c>
      <c r="C58" s="26" t="s">
        <v>56048</v>
      </c>
      <c r="D58" s="26" t="s">
        <v>38830</v>
      </c>
      <c r="E58" s="26" t="s">
        <v>28523</v>
      </c>
      <c r="F58" s="26" t="s">
        <v>32267</v>
      </c>
      <c r="G58" s="26" t="s">
        <v>38839</v>
      </c>
      <c r="H58" s="26" t="s">
        <v>32267</v>
      </c>
      <c r="I58" s="27"/>
      <c r="J58" s="26" t="s">
        <v>32267</v>
      </c>
      <c r="K58" s="26" t="s">
        <v>38858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56049</v>
      </c>
      <c r="C59" s="26" t="s">
        <v>56050</v>
      </c>
      <c r="D59" s="26" t="s">
        <v>38830</v>
      </c>
      <c r="E59" s="26" t="s">
        <v>28523</v>
      </c>
      <c r="F59" s="26" t="s">
        <v>32267</v>
      </c>
      <c r="G59" s="26" t="s">
        <v>38839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56051</v>
      </c>
      <c r="C60" s="26" t="s">
        <v>56052</v>
      </c>
      <c r="D60" s="26" t="s">
        <v>38830</v>
      </c>
      <c r="E60" s="26" t="s">
        <v>28523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38858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56053</v>
      </c>
      <c r="C61" s="26" t="s">
        <v>56054</v>
      </c>
      <c r="D61" s="26" t="s">
        <v>38830</v>
      </c>
      <c r="E61" s="26" t="s">
        <v>28523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56055</v>
      </c>
      <c r="C62" s="26" t="s">
        <v>56056</v>
      </c>
      <c r="D62" s="26" t="s">
        <v>38830</v>
      </c>
      <c r="E62" s="26" t="s">
        <v>28523</v>
      </c>
      <c r="F62" s="26" t="s">
        <v>32267</v>
      </c>
      <c r="G62" s="26" t="s">
        <v>38839</v>
      </c>
      <c r="H62" s="26" t="s">
        <v>32267</v>
      </c>
      <c r="I62" s="27"/>
      <c r="J62" s="26" t="s">
        <v>32267</v>
      </c>
      <c r="K62" s="26" t="s">
        <v>38858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56057</v>
      </c>
      <c r="C63" s="26" t="s">
        <v>56058</v>
      </c>
      <c r="D63" s="26" t="s">
        <v>38830</v>
      </c>
      <c r="E63" s="26" t="s">
        <v>28523</v>
      </c>
      <c r="F63" s="26" t="s">
        <v>32267</v>
      </c>
      <c r="G63" s="26" t="s">
        <v>38839</v>
      </c>
      <c r="H63" s="26" t="s">
        <v>32267</v>
      </c>
      <c r="I63" s="27"/>
      <c r="J63" s="26" t="s">
        <v>32267</v>
      </c>
      <c r="K63" s="26" t="s">
        <v>38858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56059</v>
      </c>
      <c r="C64" s="26" t="s">
        <v>56060</v>
      </c>
      <c r="D64" s="26" t="s">
        <v>38830</v>
      </c>
      <c r="E64" s="26" t="s">
        <v>28523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56061</v>
      </c>
      <c r="C65" s="26" t="s">
        <v>56062</v>
      </c>
      <c r="D65" s="26" t="s">
        <v>38830</v>
      </c>
      <c r="E65" s="26" t="s">
        <v>28523</v>
      </c>
      <c r="F65" s="26" t="s">
        <v>32267</v>
      </c>
      <c r="G65" s="26" t="s">
        <v>38839</v>
      </c>
      <c r="H65" s="26" t="s">
        <v>32267</v>
      </c>
      <c r="I65" s="27"/>
      <c r="J65" s="26" t="s">
        <v>32267</v>
      </c>
      <c r="K65" s="26" t="s">
        <v>38858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56063</v>
      </c>
      <c r="C66" s="26" t="s">
        <v>56064</v>
      </c>
      <c r="D66" s="26" t="s">
        <v>38830</v>
      </c>
      <c r="E66" s="26" t="s">
        <v>28523</v>
      </c>
      <c r="F66" s="26" t="s">
        <v>32267</v>
      </c>
      <c r="G66" s="26" t="s">
        <v>38839</v>
      </c>
      <c r="H66" s="26" t="s">
        <v>32267</v>
      </c>
      <c r="I66" s="27"/>
      <c r="J66" s="26" t="s">
        <v>32267</v>
      </c>
      <c r="K66" s="26" t="s">
        <v>38858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56065</v>
      </c>
      <c r="C67" s="26" t="s">
        <v>56066</v>
      </c>
      <c r="D67" s="26" t="s">
        <v>38830</v>
      </c>
      <c r="E67" s="26" t="s">
        <v>28523</v>
      </c>
      <c r="F67" s="26" t="s">
        <v>32267</v>
      </c>
      <c r="G67" s="26" t="s">
        <v>38839</v>
      </c>
      <c r="H67" s="26" t="s">
        <v>32267</v>
      </c>
      <c r="I67" s="27"/>
      <c r="J67" s="26" t="s">
        <v>32267</v>
      </c>
      <c r="K67" s="26" t="s">
        <v>38858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56067</v>
      </c>
      <c r="C68" s="26" t="s">
        <v>56068</v>
      </c>
      <c r="D68" s="26" t="s">
        <v>38830</v>
      </c>
      <c r="E68" s="26" t="s">
        <v>28523</v>
      </c>
      <c r="F68" s="26" t="s">
        <v>32267</v>
      </c>
      <c r="G68" s="26" t="s">
        <v>38839</v>
      </c>
      <c r="H68" s="26" t="s">
        <v>32267</v>
      </c>
      <c r="I68" s="27"/>
      <c r="J68" s="26" t="s">
        <v>32267</v>
      </c>
      <c r="K68" s="26" t="s">
        <v>38858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56069</v>
      </c>
      <c r="C69" s="26" t="s">
        <v>56070</v>
      </c>
      <c r="D69" s="26" t="s">
        <v>38830</v>
      </c>
      <c r="E69" s="26" t="s">
        <v>28523</v>
      </c>
      <c r="F69" s="26" t="s">
        <v>32267</v>
      </c>
      <c r="G69" s="26" t="s">
        <v>38839</v>
      </c>
      <c r="H69" s="26" t="s">
        <v>32267</v>
      </c>
      <c r="I69" s="27"/>
      <c r="J69" s="26" t="s">
        <v>32267</v>
      </c>
      <c r="K69" s="26" t="s">
        <v>38858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56071</v>
      </c>
      <c r="C70" s="26" t="s">
        <v>56072</v>
      </c>
      <c r="D70" s="26" t="s">
        <v>38830</v>
      </c>
      <c r="E70" s="26" t="s">
        <v>28523</v>
      </c>
      <c r="F70" s="26" t="s">
        <v>32267</v>
      </c>
      <c r="G70" s="26" t="s">
        <v>38839</v>
      </c>
      <c r="H70" s="26" t="s">
        <v>32267</v>
      </c>
      <c r="I70" s="27"/>
      <c r="J70" s="26" t="s">
        <v>32267</v>
      </c>
      <c r="K70" s="26" t="s">
        <v>38858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56073</v>
      </c>
      <c r="C71" s="26" t="s">
        <v>56074</v>
      </c>
      <c r="D71" s="26" t="s">
        <v>38830</v>
      </c>
      <c r="E71" s="26" t="s">
        <v>28523</v>
      </c>
      <c r="F71" s="26" t="s">
        <v>32267</v>
      </c>
      <c r="G71" s="26" t="s">
        <v>38839</v>
      </c>
      <c r="H71" s="26" t="s">
        <v>32267</v>
      </c>
      <c r="I71" s="27"/>
      <c r="J71" s="26" t="s">
        <v>32267</v>
      </c>
      <c r="K71" s="26" t="s">
        <v>38858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56075</v>
      </c>
      <c r="C72" s="26" t="s">
        <v>56076</v>
      </c>
      <c r="D72" s="26" t="s">
        <v>32283</v>
      </c>
      <c r="E72" s="26" t="s">
        <v>28523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56077</v>
      </c>
      <c r="C73" s="26" t="s">
        <v>56078</v>
      </c>
      <c r="D73" s="26" t="s">
        <v>38830</v>
      </c>
      <c r="E73" s="26" t="s">
        <v>28523</v>
      </c>
      <c r="F73" s="26" t="s">
        <v>32267</v>
      </c>
      <c r="G73" s="26" t="s">
        <v>38831</v>
      </c>
      <c r="H73" s="26" t="s">
        <v>32267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56079</v>
      </c>
      <c r="C74" s="26" t="s">
        <v>56080</v>
      </c>
      <c r="D74" s="26" t="s">
        <v>32283</v>
      </c>
      <c r="E74" s="26" t="s">
        <v>28523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56081</v>
      </c>
      <c r="C75" s="26" t="s">
        <v>56082</v>
      </c>
      <c r="D75" s="26" t="s">
        <v>32283</v>
      </c>
      <c r="E75" s="26" t="s">
        <v>28523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56083</v>
      </c>
      <c r="C76" s="26" t="s">
        <v>56084</v>
      </c>
      <c r="D76" s="26" t="s">
        <v>32283</v>
      </c>
      <c r="E76" s="26" t="s">
        <v>28523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56085</v>
      </c>
      <c r="C77" s="26" t="s">
        <v>56086</v>
      </c>
      <c r="D77" s="26" t="s">
        <v>32283</v>
      </c>
      <c r="E77" s="26" t="s">
        <v>28523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56087</v>
      </c>
      <c r="C78" s="26" t="s">
        <v>56088</v>
      </c>
      <c r="D78" s="26" t="s">
        <v>32283</v>
      </c>
      <c r="E78" s="26" t="s">
        <v>28523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48645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56089</v>
      </c>
      <c r="C79" s="26" t="s">
        <v>56090</v>
      </c>
      <c r="D79" s="26" t="s">
        <v>32283</v>
      </c>
      <c r="E79" s="26" t="s">
        <v>28523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56091</v>
      </c>
      <c r="C80" s="26" t="s">
        <v>56092</v>
      </c>
      <c r="D80" s="26" t="s">
        <v>32283</v>
      </c>
      <c r="E80" s="26" t="s">
        <v>28523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56093</v>
      </c>
      <c r="C81" s="26" t="s">
        <v>56094</v>
      </c>
      <c r="D81" s="26" t="s">
        <v>32283</v>
      </c>
      <c r="E81" s="26" t="s">
        <v>28523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56095</v>
      </c>
      <c r="C82" s="26" t="s">
        <v>56096</v>
      </c>
      <c r="D82" s="26" t="s">
        <v>32283</v>
      </c>
      <c r="E82" s="26" t="s">
        <v>28523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38876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56097</v>
      </c>
      <c r="C83" s="26" t="s">
        <v>56098</v>
      </c>
      <c r="D83" s="26" t="s">
        <v>32283</v>
      </c>
      <c r="E83" s="26" t="s">
        <v>28523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56099</v>
      </c>
      <c r="C84" s="26" t="s">
        <v>56100</v>
      </c>
      <c r="D84" s="26" t="s">
        <v>32283</v>
      </c>
      <c r="E84" s="26" t="s">
        <v>28523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56101</v>
      </c>
      <c r="C85" s="26" t="s">
        <v>56102</v>
      </c>
      <c r="D85" s="26" t="s">
        <v>32283</v>
      </c>
      <c r="E85" s="26" t="s">
        <v>28523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56103</v>
      </c>
      <c r="C86" s="26" t="s">
        <v>56104</v>
      </c>
      <c r="D86" s="26" t="s">
        <v>32283</v>
      </c>
      <c r="E86" s="26" t="s">
        <v>28523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56105</v>
      </c>
      <c r="C87" s="26" t="s">
        <v>56106</v>
      </c>
      <c r="D87" s="26" t="s">
        <v>32283</v>
      </c>
      <c r="E87" s="26" t="s">
        <v>28523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56107</v>
      </c>
      <c r="C88" s="26" t="s">
        <v>56108</v>
      </c>
      <c r="D88" s="26" t="s">
        <v>32283</v>
      </c>
      <c r="E88" s="26" t="s">
        <v>28523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38876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56109</v>
      </c>
      <c r="C89" s="26" t="s">
        <v>56110</v>
      </c>
      <c r="D89" s="26" t="s">
        <v>38830</v>
      </c>
      <c r="E89" s="26" t="s">
        <v>28523</v>
      </c>
      <c r="F89" s="26" t="s">
        <v>32267</v>
      </c>
      <c r="G89" s="26" t="s">
        <v>38831</v>
      </c>
      <c r="H89" s="26" t="s">
        <v>32267</v>
      </c>
      <c r="I89" s="27"/>
      <c r="J89" s="26" t="s">
        <v>32267</v>
      </c>
      <c r="K89" s="26" t="s">
        <v>38876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56111</v>
      </c>
      <c r="C90" s="26" t="s">
        <v>56112</v>
      </c>
      <c r="D90" s="26" t="s">
        <v>32283</v>
      </c>
      <c r="E90" s="26" t="s">
        <v>28523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56113</v>
      </c>
      <c r="C91" s="26" t="s">
        <v>56114</v>
      </c>
      <c r="D91" s="26" t="s">
        <v>32283</v>
      </c>
      <c r="E91" s="26" t="s">
        <v>28523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56115</v>
      </c>
      <c r="C92" s="26" t="s">
        <v>56116</v>
      </c>
      <c r="D92" s="26" t="s">
        <v>32283</v>
      </c>
      <c r="E92" s="26" t="s">
        <v>28523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56117</v>
      </c>
      <c r="C93" s="26" t="s">
        <v>56118</v>
      </c>
      <c r="D93" s="26" t="s">
        <v>32283</v>
      </c>
      <c r="E93" s="26" t="s">
        <v>28523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38876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56119</v>
      </c>
      <c r="C94" s="26" t="s">
        <v>56120</v>
      </c>
      <c r="D94" s="26" t="s">
        <v>32283</v>
      </c>
      <c r="E94" s="26" t="s">
        <v>28523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56121</v>
      </c>
      <c r="C95" s="26" t="s">
        <v>56122</v>
      </c>
      <c r="D95" s="26" t="s">
        <v>32283</v>
      </c>
      <c r="E95" s="26" t="s">
        <v>28523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56123</v>
      </c>
      <c r="C96" s="26" t="s">
        <v>56124</v>
      </c>
      <c r="D96" s="26" t="s">
        <v>32283</v>
      </c>
      <c r="E96" s="26" t="s">
        <v>28523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56125</v>
      </c>
      <c r="C97" s="26" t="s">
        <v>56126</v>
      </c>
      <c r="D97" s="26" t="s">
        <v>32283</v>
      </c>
      <c r="E97" s="26" t="s">
        <v>28523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56127</v>
      </c>
      <c r="C98" s="26" t="s">
        <v>56128</v>
      </c>
      <c r="D98" s="26" t="s">
        <v>32283</v>
      </c>
      <c r="E98" s="26" t="s">
        <v>28523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56129</v>
      </c>
      <c r="C99" s="26" t="s">
        <v>56130</v>
      </c>
      <c r="D99" s="26" t="s">
        <v>32283</v>
      </c>
      <c r="E99" s="26" t="s">
        <v>28523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56131</v>
      </c>
      <c r="C100" s="26" t="s">
        <v>56132</v>
      </c>
      <c r="D100" s="26" t="s">
        <v>38830</v>
      </c>
      <c r="E100" s="26" t="s">
        <v>28523</v>
      </c>
      <c r="F100" s="26" t="s">
        <v>32267</v>
      </c>
      <c r="G100" s="26" t="s">
        <v>38831</v>
      </c>
      <c r="H100" s="26" t="s">
        <v>32267</v>
      </c>
      <c r="I100" s="27"/>
      <c r="J100" s="26" t="s">
        <v>32267</v>
      </c>
      <c r="K100" s="26" t="s">
        <v>40928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56133</v>
      </c>
      <c r="C101" s="26" t="s">
        <v>56134</v>
      </c>
      <c r="D101" s="26" t="s">
        <v>38830</v>
      </c>
      <c r="E101" s="26" t="s">
        <v>28523</v>
      </c>
      <c r="F101" s="26" t="s">
        <v>32267</v>
      </c>
      <c r="G101" s="26" t="s">
        <v>38831</v>
      </c>
      <c r="H101" s="26" t="s">
        <v>32267</v>
      </c>
      <c r="I101" s="27"/>
      <c r="J101" s="26" t="s">
        <v>32267</v>
      </c>
      <c r="K101" s="26" t="s">
        <v>40928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56135</v>
      </c>
      <c r="C102" s="26" t="s">
        <v>56136</v>
      </c>
      <c r="D102" s="26" t="s">
        <v>38830</v>
      </c>
      <c r="E102" s="26" t="s">
        <v>28523</v>
      </c>
      <c r="F102" s="26" t="s">
        <v>32267</v>
      </c>
      <c r="G102" s="26" t="s">
        <v>38831</v>
      </c>
      <c r="H102" s="26" t="s">
        <v>32267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56137</v>
      </c>
      <c r="C103" s="26" t="s">
        <v>56138</v>
      </c>
      <c r="D103" s="26" t="s">
        <v>38830</v>
      </c>
      <c r="E103" s="26" t="s">
        <v>28523</v>
      </c>
      <c r="F103" s="26" t="s">
        <v>32267</v>
      </c>
      <c r="G103" s="26" t="s">
        <v>38831</v>
      </c>
      <c r="H103" s="26" t="s">
        <v>32267</v>
      </c>
      <c r="I103" s="27"/>
      <c r="J103" s="26" t="s">
        <v>32267</v>
      </c>
      <c r="K103" s="26" t="s">
        <v>38846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56139</v>
      </c>
      <c r="C104" s="26" t="s">
        <v>56140</v>
      </c>
      <c r="D104" s="26" t="s">
        <v>38830</v>
      </c>
      <c r="E104" s="26" t="s">
        <v>28523</v>
      </c>
      <c r="F104" s="26" t="s">
        <v>32267</v>
      </c>
      <c r="G104" s="26" t="s">
        <v>38831</v>
      </c>
      <c r="H104" s="26" t="s">
        <v>32267</v>
      </c>
      <c r="I104" s="27"/>
      <c r="J104" s="26" t="s">
        <v>32267</v>
      </c>
      <c r="K104" s="26" t="s">
        <v>38846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56141</v>
      </c>
      <c r="C105" s="26" t="s">
        <v>56142</v>
      </c>
      <c r="D105" s="26" t="s">
        <v>38830</v>
      </c>
      <c r="E105" s="26" t="s">
        <v>28523</v>
      </c>
      <c r="F105" s="26" t="s">
        <v>32267</v>
      </c>
      <c r="G105" s="26" t="s">
        <v>40396</v>
      </c>
      <c r="H105" s="26" t="s">
        <v>32267</v>
      </c>
      <c r="I105" s="27"/>
      <c r="J105" s="26" t="s">
        <v>32267</v>
      </c>
      <c r="K105" s="26" t="s">
        <v>56143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56144</v>
      </c>
      <c r="C106" s="26" t="s">
        <v>56145</v>
      </c>
      <c r="D106" s="26" t="s">
        <v>32283</v>
      </c>
      <c r="E106" s="26" t="s">
        <v>28523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56146</v>
      </c>
      <c r="C107" s="26" t="s">
        <v>56147</v>
      </c>
      <c r="D107" s="26" t="s">
        <v>32283</v>
      </c>
      <c r="E107" s="26" t="s">
        <v>28523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56148</v>
      </c>
      <c r="C108" s="26" t="s">
        <v>56149</v>
      </c>
      <c r="D108" s="26" t="s">
        <v>38830</v>
      </c>
      <c r="E108" s="26" t="s">
        <v>28523</v>
      </c>
      <c r="F108" s="26" t="s">
        <v>32267</v>
      </c>
      <c r="G108" s="26" t="s">
        <v>38835</v>
      </c>
      <c r="H108" s="26" t="s">
        <v>32267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56150</v>
      </c>
      <c r="C109" s="26" t="s">
        <v>56151</v>
      </c>
      <c r="D109" s="26" t="s">
        <v>32283</v>
      </c>
      <c r="E109" s="26" t="s">
        <v>28523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56152</v>
      </c>
      <c r="C110" s="26" t="s">
        <v>56153</v>
      </c>
      <c r="D110" s="26" t="s">
        <v>32283</v>
      </c>
      <c r="E110" s="26" t="s">
        <v>28523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56154</v>
      </c>
      <c r="C111" s="26" t="s">
        <v>56155</v>
      </c>
      <c r="D111" s="26" t="s">
        <v>32283</v>
      </c>
      <c r="E111" s="26" t="s">
        <v>28523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56156</v>
      </c>
      <c r="C112" s="26" t="s">
        <v>56157</v>
      </c>
      <c r="D112" s="26" t="s">
        <v>32283</v>
      </c>
      <c r="E112" s="26" t="s">
        <v>28523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56158</v>
      </c>
      <c r="C113" s="26" t="s">
        <v>56159</v>
      </c>
      <c r="D113" s="26" t="s">
        <v>32283</v>
      </c>
      <c r="E113" s="26" t="s">
        <v>28523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56160</v>
      </c>
      <c r="C114" s="26" t="s">
        <v>56161</v>
      </c>
      <c r="D114" s="26" t="s">
        <v>32283</v>
      </c>
      <c r="E114" s="26" t="s">
        <v>28523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56162</v>
      </c>
      <c r="C115" s="26" t="s">
        <v>56163</v>
      </c>
      <c r="D115" s="26" t="s">
        <v>32283</v>
      </c>
      <c r="E115" s="26" t="s">
        <v>28523</v>
      </c>
      <c r="F115" s="26" t="s">
        <v>32267</v>
      </c>
      <c r="G115" s="26" t="s">
        <v>38835</v>
      </c>
      <c r="H115" s="26" t="s">
        <v>32284</v>
      </c>
      <c r="I115" s="29">
        <v>43838</v>
      </c>
      <c r="J115" s="26" t="s">
        <v>32267</v>
      </c>
      <c r="K115" s="26" t="s">
        <v>39070</v>
      </c>
      <c r="L115" s="26" t="s">
        <v>56164</v>
      </c>
      <c r="M115" s="26" t="s">
        <v>32267</v>
      </c>
    </row>
    <row r="116" spans="1:13">
      <c r="A116" s="26" t="s">
        <v>32267</v>
      </c>
      <c r="B116" s="26" t="s">
        <v>56165</v>
      </c>
      <c r="C116" s="26" t="s">
        <v>56166</v>
      </c>
      <c r="D116" s="26" t="s">
        <v>32283</v>
      </c>
      <c r="E116" s="26" t="s">
        <v>28523</v>
      </c>
      <c r="F116" s="26" t="s">
        <v>32267</v>
      </c>
      <c r="G116" s="26" t="s">
        <v>38835</v>
      </c>
      <c r="H116" s="26" t="s">
        <v>32284</v>
      </c>
      <c r="I116" s="29">
        <v>43838</v>
      </c>
      <c r="J116" s="26" t="s">
        <v>32267</v>
      </c>
      <c r="K116" s="26" t="s">
        <v>39070</v>
      </c>
      <c r="L116" s="26" t="s">
        <v>56167</v>
      </c>
      <c r="M116" s="26" t="s">
        <v>32267</v>
      </c>
    </row>
    <row r="117" spans="1:13">
      <c r="A117" s="26" t="s">
        <v>32267</v>
      </c>
      <c r="B117" s="26" t="s">
        <v>56168</v>
      </c>
      <c r="C117" s="26" t="s">
        <v>56169</v>
      </c>
      <c r="D117" s="26" t="s">
        <v>32283</v>
      </c>
      <c r="E117" s="26" t="s">
        <v>28523</v>
      </c>
      <c r="F117" s="26" t="s">
        <v>32267</v>
      </c>
      <c r="G117" s="26" t="s">
        <v>38835</v>
      </c>
      <c r="H117" s="26" t="s">
        <v>32284</v>
      </c>
      <c r="I117" s="29">
        <v>43838</v>
      </c>
      <c r="J117" s="26" t="s">
        <v>32267</v>
      </c>
      <c r="K117" s="26" t="s">
        <v>39070</v>
      </c>
      <c r="L117" s="26" t="s">
        <v>56170</v>
      </c>
      <c r="M117" s="26" t="s">
        <v>32267</v>
      </c>
    </row>
    <row r="118" spans="1:13">
      <c r="A118" s="26" t="s">
        <v>32267</v>
      </c>
      <c r="B118" s="26" t="s">
        <v>56171</v>
      </c>
      <c r="C118" s="26" t="s">
        <v>56172</v>
      </c>
      <c r="D118" s="26" t="s">
        <v>32283</v>
      </c>
      <c r="E118" s="26" t="s">
        <v>28523</v>
      </c>
      <c r="F118" s="26" t="s">
        <v>32267</v>
      </c>
      <c r="G118" s="26" t="s">
        <v>38835</v>
      </c>
      <c r="H118" s="26" t="s">
        <v>32284</v>
      </c>
      <c r="I118" s="29">
        <v>43838</v>
      </c>
      <c r="J118" s="26" t="s">
        <v>32267</v>
      </c>
      <c r="K118" s="26" t="s">
        <v>39070</v>
      </c>
      <c r="L118" s="26" t="s">
        <v>56173</v>
      </c>
      <c r="M118" s="26" t="s">
        <v>32267</v>
      </c>
    </row>
    <row r="119" spans="1:13">
      <c r="A119" s="26" t="s">
        <v>32267</v>
      </c>
      <c r="B119" s="26" t="s">
        <v>56174</v>
      </c>
      <c r="C119" s="26" t="s">
        <v>56175</v>
      </c>
      <c r="D119" s="26" t="s">
        <v>32283</v>
      </c>
      <c r="E119" s="26" t="s">
        <v>28523</v>
      </c>
      <c r="F119" s="26" t="s">
        <v>32267</v>
      </c>
      <c r="G119" s="26" t="s">
        <v>38835</v>
      </c>
      <c r="H119" s="26" t="s">
        <v>32284</v>
      </c>
      <c r="I119" s="29">
        <v>43838</v>
      </c>
      <c r="J119" s="26" t="s">
        <v>32267</v>
      </c>
      <c r="K119" s="26" t="s">
        <v>39070</v>
      </c>
      <c r="L119" s="26" t="s">
        <v>56176</v>
      </c>
      <c r="M119" s="26" t="s">
        <v>32267</v>
      </c>
    </row>
    <row r="120" spans="1:13">
      <c r="A120" s="26" t="s">
        <v>32267</v>
      </c>
      <c r="B120" s="26" t="s">
        <v>56177</v>
      </c>
      <c r="C120" s="26" t="s">
        <v>56178</v>
      </c>
      <c r="D120" s="26" t="s">
        <v>32283</v>
      </c>
      <c r="E120" s="26" t="s">
        <v>28523</v>
      </c>
      <c r="F120" s="26" t="s">
        <v>32267</v>
      </c>
      <c r="G120" s="26" t="s">
        <v>38835</v>
      </c>
      <c r="H120" s="26" t="s">
        <v>32284</v>
      </c>
      <c r="I120" s="29">
        <v>43838</v>
      </c>
      <c r="J120" s="26" t="s">
        <v>32267</v>
      </c>
      <c r="K120" s="26" t="s">
        <v>39070</v>
      </c>
      <c r="L120" s="26" t="s">
        <v>56179</v>
      </c>
      <c r="M120" s="26" t="s">
        <v>32267</v>
      </c>
    </row>
    <row r="121" spans="1:13">
      <c r="A121" s="26" t="s">
        <v>32267</v>
      </c>
      <c r="B121" s="26" t="s">
        <v>56180</v>
      </c>
      <c r="C121" s="26" t="s">
        <v>56181</v>
      </c>
      <c r="D121" s="26" t="s">
        <v>32283</v>
      </c>
      <c r="E121" s="26" t="s">
        <v>28523</v>
      </c>
      <c r="F121" s="26" t="s">
        <v>32267</v>
      </c>
      <c r="G121" s="26" t="s">
        <v>38835</v>
      </c>
      <c r="H121" s="26" t="s">
        <v>32284</v>
      </c>
      <c r="I121" s="29">
        <v>43838</v>
      </c>
      <c r="J121" s="26" t="s">
        <v>32267</v>
      </c>
      <c r="K121" s="26" t="s">
        <v>39070</v>
      </c>
      <c r="L121" s="26" t="s">
        <v>56182</v>
      </c>
      <c r="M121" s="26" t="s">
        <v>32267</v>
      </c>
    </row>
    <row r="122" spans="1:13">
      <c r="A122" s="26" t="s">
        <v>32267</v>
      </c>
      <c r="B122" s="26" t="s">
        <v>56183</v>
      </c>
      <c r="C122" s="26" t="s">
        <v>56184</v>
      </c>
      <c r="D122" s="26" t="s">
        <v>32283</v>
      </c>
      <c r="E122" s="26" t="s">
        <v>28523</v>
      </c>
      <c r="F122" s="26" t="s">
        <v>32267</v>
      </c>
      <c r="G122" s="26" t="s">
        <v>38835</v>
      </c>
      <c r="H122" s="26" t="s">
        <v>32284</v>
      </c>
      <c r="I122" s="29">
        <v>43838</v>
      </c>
      <c r="J122" s="26" t="s">
        <v>32267</v>
      </c>
      <c r="K122" s="26" t="s">
        <v>39070</v>
      </c>
      <c r="L122" s="26" t="s">
        <v>56185</v>
      </c>
      <c r="M122" s="26" t="s">
        <v>32267</v>
      </c>
    </row>
    <row r="123" spans="1:13">
      <c r="A123" s="26" t="s">
        <v>32267</v>
      </c>
      <c r="B123" s="26" t="s">
        <v>56186</v>
      </c>
      <c r="C123" s="26" t="s">
        <v>56187</v>
      </c>
      <c r="D123" s="26" t="s">
        <v>32283</v>
      </c>
      <c r="E123" s="26" t="s">
        <v>28523</v>
      </c>
      <c r="F123" s="26" t="s">
        <v>32267</v>
      </c>
      <c r="G123" s="26" t="s">
        <v>38835</v>
      </c>
      <c r="H123" s="26" t="s">
        <v>32284</v>
      </c>
      <c r="I123" s="29">
        <v>43838</v>
      </c>
      <c r="J123" s="26" t="s">
        <v>32267</v>
      </c>
      <c r="K123" s="26" t="s">
        <v>39070</v>
      </c>
      <c r="L123" s="26" t="s">
        <v>56188</v>
      </c>
      <c r="M123" s="26" t="s">
        <v>32267</v>
      </c>
    </row>
    <row r="124" spans="1:13">
      <c r="A124" s="26" t="s">
        <v>32267</v>
      </c>
      <c r="B124" s="26" t="s">
        <v>56189</v>
      </c>
      <c r="C124" s="26" t="s">
        <v>56190</v>
      </c>
      <c r="D124" s="26" t="s">
        <v>32283</v>
      </c>
      <c r="E124" s="26" t="s">
        <v>28523</v>
      </c>
      <c r="F124" s="26" t="s">
        <v>32267</v>
      </c>
      <c r="G124" s="26" t="s">
        <v>38835</v>
      </c>
      <c r="H124" s="26" t="s">
        <v>32284</v>
      </c>
      <c r="I124" s="29">
        <v>43838</v>
      </c>
      <c r="J124" s="26" t="s">
        <v>32267</v>
      </c>
      <c r="K124" s="26" t="s">
        <v>39070</v>
      </c>
      <c r="L124" s="26" t="s">
        <v>56191</v>
      </c>
      <c r="M124" s="26" t="s">
        <v>32267</v>
      </c>
    </row>
    <row r="125" spans="1:13">
      <c r="A125" s="26" t="s">
        <v>32267</v>
      </c>
      <c r="B125" s="26" t="s">
        <v>56192</v>
      </c>
      <c r="C125" s="26" t="s">
        <v>56193</v>
      </c>
      <c r="D125" s="26" t="s">
        <v>32283</v>
      </c>
      <c r="E125" s="26" t="s">
        <v>28523</v>
      </c>
      <c r="F125" s="26" t="s">
        <v>32267</v>
      </c>
      <c r="G125" s="26" t="s">
        <v>38835</v>
      </c>
      <c r="H125" s="26" t="s">
        <v>32284</v>
      </c>
      <c r="I125" s="29">
        <v>43838</v>
      </c>
      <c r="J125" s="26" t="s">
        <v>32267</v>
      </c>
      <c r="K125" s="26" t="s">
        <v>39070</v>
      </c>
      <c r="L125" s="26" t="s">
        <v>56194</v>
      </c>
      <c r="M125" s="26" t="s">
        <v>32267</v>
      </c>
    </row>
    <row r="126" spans="1:13">
      <c r="A126" s="26" t="s">
        <v>32267</v>
      </c>
      <c r="B126" s="26" t="s">
        <v>56195</v>
      </c>
      <c r="C126" s="26" t="s">
        <v>56196</v>
      </c>
      <c r="D126" s="26" t="s">
        <v>32283</v>
      </c>
      <c r="E126" s="26" t="s">
        <v>28523</v>
      </c>
      <c r="F126" s="26" t="s">
        <v>32267</v>
      </c>
      <c r="G126" s="26" t="s">
        <v>38835</v>
      </c>
      <c r="H126" s="26" t="s">
        <v>32284</v>
      </c>
      <c r="I126" s="29">
        <v>43838</v>
      </c>
      <c r="J126" s="26" t="s">
        <v>32267</v>
      </c>
      <c r="K126" s="26" t="s">
        <v>39070</v>
      </c>
      <c r="L126" s="26" t="s">
        <v>56197</v>
      </c>
      <c r="M126" s="26" t="s">
        <v>32267</v>
      </c>
    </row>
    <row r="127" spans="1:13">
      <c r="A127" s="26" t="s">
        <v>32267</v>
      </c>
      <c r="B127" s="26" t="s">
        <v>56198</v>
      </c>
      <c r="C127" s="26" t="s">
        <v>56199</v>
      </c>
      <c r="D127" s="26" t="s">
        <v>32283</v>
      </c>
      <c r="E127" s="26" t="s">
        <v>28523</v>
      </c>
      <c r="F127" s="26" t="s">
        <v>32267</v>
      </c>
      <c r="G127" s="26" t="s">
        <v>38835</v>
      </c>
      <c r="H127" s="26" t="s">
        <v>32284</v>
      </c>
      <c r="I127" s="29">
        <v>43838</v>
      </c>
      <c r="J127" s="26" t="s">
        <v>32267</v>
      </c>
      <c r="K127" s="26" t="s">
        <v>39070</v>
      </c>
      <c r="L127" s="26" t="s">
        <v>56200</v>
      </c>
      <c r="M127" s="26" t="s">
        <v>32267</v>
      </c>
    </row>
    <row r="128" spans="1:13">
      <c r="A128" s="26" t="s">
        <v>32267</v>
      </c>
      <c r="B128" s="26" t="s">
        <v>56201</v>
      </c>
      <c r="C128" s="26" t="s">
        <v>56202</v>
      </c>
      <c r="D128" s="26" t="s">
        <v>32283</v>
      </c>
      <c r="E128" s="26" t="s">
        <v>28523</v>
      </c>
      <c r="F128" s="26" t="s">
        <v>32267</v>
      </c>
      <c r="G128" s="26" t="s">
        <v>38835</v>
      </c>
      <c r="H128" s="26" t="s">
        <v>32284</v>
      </c>
      <c r="I128" s="29">
        <v>43838</v>
      </c>
      <c r="J128" s="26" t="s">
        <v>32267</v>
      </c>
      <c r="K128" s="26" t="s">
        <v>39070</v>
      </c>
      <c r="L128" s="26" t="s">
        <v>56203</v>
      </c>
      <c r="M128" s="26" t="s">
        <v>32267</v>
      </c>
    </row>
    <row r="129" spans="1:13">
      <c r="A129" s="26" t="s">
        <v>32267</v>
      </c>
      <c r="B129" s="26" t="s">
        <v>56204</v>
      </c>
      <c r="C129" s="26" t="s">
        <v>56205</v>
      </c>
      <c r="D129" s="26" t="s">
        <v>32283</v>
      </c>
      <c r="E129" s="26" t="s">
        <v>28523</v>
      </c>
      <c r="F129" s="26" t="s">
        <v>32267</v>
      </c>
      <c r="G129" s="26" t="s">
        <v>38835</v>
      </c>
      <c r="H129" s="26" t="s">
        <v>32284</v>
      </c>
      <c r="I129" s="29">
        <v>43838</v>
      </c>
      <c r="J129" s="26" t="s">
        <v>32267</v>
      </c>
      <c r="K129" s="26" t="s">
        <v>39070</v>
      </c>
      <c r="L129" s="26" t="s">
        <v>56206</v>
      </c>
      <c r="M129" s="26" t="s">
        <v>32267</v>
      </c>
    </row>
    <row r="130" spans="1:13">
      <c r="A130" s="26" t="s">
        <v>32267</v>
      </c>
      <c r="B130" s="26" t="s">
        <v>56207</v>
      </c>
      <c r="C130" s="26" t="s">
        <v>56208</v>
      </c>
      <c r="D130" s="26" t="s">
        <v>32283</v>
      </c>
      <c r="E130" s="26" t="s">
        <v>28523</v>
      </c>
      <c r="F130" s="26" t="s">
        <v>32267</v>
      </c>
      <c r="G130" s="26" t="s">
        <v>38835</v>
      </c>
      <c r="H130" s="26" t="s">
        <v>32284</v>
      </c>
      <c r="I130" s="29">
        <v>43838</v>
      </c>
      <c r="J130" s="26" t="s">
        <v>32267</v>
      </c>
      <c r="K130" s="26" t="s">
        <v>39070</v>
      </c>
      <c r="L130" s="26" t="s">
        <v>56209</v>
      </c>
      <c r="M130" s="26" t="s">
        <v>32267</v>
      </c>
    </row>
    <row r="131" spans="1:13">
      <c r="A131" s="26" t="s">
        <v>32267</v>
      </c>
      <c r="B131" s="26" t="s">
        <v>56210</v>
      </c>
      <c r="C131" s="26" t="s">
        <v>56211</v>
      </c>
      <c r="D131" s="26" t="s">
        <v>32283</v>
      </c>
      <c r="E131" s="26" t="s">
        <v>28523</v>
      </c>
      <c r="F131" s="26" t="s">
        <v>32267</v>
      </c>
      <c r="G131" s="26" t="s">
        <v>38835</v>
      </c>
      <c r="H131" s="26" t="s">
        <v>32284</v>
      </c>
      <c r="I131" s="29">
        <v>43838</v>
      </c>
      <c r="J131" s="26" t="s">
        <v>32267</v>
      </c>
      <c r="K131" s="26" t="s">
        <v>39070</v>
      </c>
      <c r="L131" s="26" t="s">
        <v>56212</v>
      </c>
      <c r="M131" s="26" t="s">
        <v>32267</v>
      </c>
    </row>
    <row r="132" spans="1:13">
      <c r="A132" s="26" t="s">
        <v>32267</v>
      </c>
      <c r="B132" s="26" t="s">
        <v>56213</v>
      </c>
      <c r="C132" s="26" t="s">
        <v>56214</v>
      </c>
      <c r="D132" s="26" t="s">
        <v>32283</v>
      </c>
      <c r="E132" s="26" t="s">
        <v>28523</v>
      </c>
      <c r="F132" s="26" t="s">
        <v>32267</v>
      </c>
      <c r="G132" s="26" t="s">
        <v>38835</v>
      </c>
      <c r="H132" s="26" t="s">
        <v>32284</v>
      </c>
      <c r="I132" s="29">
        <v>43838</v>
      </c>
      <c r="J132" s="26" t="s">
        <v>32267</v>
      </c>
      <c r="K132" s="26" t="s">
        <v>39070</v>
      </c>
      <c r="L132" s="26" t="s">
        <v>56215</v>
      </c>
      <c r="M132" s="26" t="s">
        <v>32267</v>
      </c>
    </row>
    <row r="133" spans="1:13">
      <c r="A133" s="26" t="s">
        <v>32267</v>
      </c>
      <c r="B133" s="26" t="s">
        <v>56216</v>
      </c>
      <c r="C133" s="26" t="s">
        <v>56217</v>
      </c>
      <c r="D133" s="26" t="s">
        <v>32283</v>
      </c>
      <c r="E133" s="26" t="s">
        <v>28523</v>
      </c>
      <c r="F133" s="26" t="s">
        <v>32267</v>
      </c>
      <c r="G133" s="26" t="s">
        <v>38835</v>
      </c>
      <c r="H133" s="26" t="s">
        <v>32284</v>
      </c>
      <c r="I133" s="29">
        <v>43838</v>
      </c>
      <c r="J133" s="26" t="s">
        <v>32267</v>
      </c>
      <c r="K133" s="26" t="s">
        <v>39070</v>
      </c>
      <c r="L133" s="26" t="s">
        <v>56218</v>
      </c>
      <c r="M133" s="26" t="s">
        <v>32267</v>
      </c>
    </row>
    <row r="134" spans="1:13">
      <c r="A134" s="26" t="s">
        <v>32267</v>
      </c>
      <c r="B134" s="26" t="s">
        <v>56219</v>
      </c>
      <c r="C134" s="26" t="s">
        <v>56220</v>
      </c>
      <c r="D134" s="26" t="s">
        <v>38830</v>
      </c>
      <c r="E134" s="26" t="s">
        <v>28523</v>
      </c>
      <c r="F134" s="26" t="s">
        <v>32267</v>
      </c>
      <c r="G134" s="26" t="s">
        <v>38831</v>
      </c>
      <c r="H134" s="26" t="s">
        <v>32267</v>
      </c>
      <c r="I134" s="27"/>
      <c r="J134" s="26" t="s">
        <v>32267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56221</v>
      </c>
      <c r="C135" s="26" t="s">
        <v>56222</v>
      </c>
      <c r="D135" s="26" t="s">
        <v>38830</v>
      </c>
      <c r="E135" s="26" t="s">
        <v>28523</v>
      </c>
      <c r="F135" s="26" t="s">
        <v>32267</v>
      </c>
      <c r="G135" s="26" t="s">
        <v>40396</v>
      </c>
      <c r="H135" s="26" t="s">
        <v>32267</v>
      </c>
      <c r="I135" s="27"/>
      <c r="J135" s="26" t="s">
        <v>32267</v>
      </c>
      <c r="K135" s="26" t="s">
        <v>40928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56223</v>
      </c>
      <c r="C136" s="26" t="s">
        <v>56224</v>
      </c>
      <c r="D136" s="26" t="s">
        <v>38830</v>
      </c>
      <c r="E136" s="26" t="s">
        <v>28523</v>
      </c>
      <c r="F136" s="26" t="s">
        <v>32267</v>
      </c>
      <c r="G136" s="26" t="s">
        <v>40396</v>
      </c>
      <c r="H136" s="26" t="s">
        <v>32267</v>
      </c>
      <c r="I136" s="27"/>
      <c r="J136" s="26" t="s">
        <v>32267</v>
      </c>
      <c r="K136" s="26" t="s">
        <v>40928</v>
      </c>
      <c r="L136" s="26" t="s">
        <v>32267</v>
      </c>
      <c r="M136" s="26" t="s">
        <v>32267</v>
      </c>
    </row>
    <row r="137" spans="1:13">
      <c r="A137" s="26" t="s">
        <v>40786</v>
      </c>
      <c r="B137" s="26" t="s">
        <v>56225</v>
      </c>
      <c r="C137" s="26" t="s">
        <v>56226</v>
      </c>
      <c r="D137" s="26" t="s">
        <v>32283</v>
      </c>
      <c r="E137" s="26" t="s">
        <v>28523</v>
      </c>
      <c r="F137" s="26" t="s">
        <v>50597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36888</v>
      </c>
      <c r="B138" s="26" t="s">
        <v>56227</v>
      </c>
      <c r="C138" s="26" t="s">
        <v>56228</v>
      </c>
      <c r="D138" s="26" t="s">
        <v>32283</v>
      </c>
      <c r="E138" s="26" t="s">
        <v>28523</v>
      </c>
      <c r="F138" s="26" t="s">
        <v>51842</v>
      </c>
      <c r="G138" s="26" t="s">
        <v>38831</v>
      </c>
      <c r="H138" s="26" t="s">
        <v>32284</v>
      </c>
      <c r="I138" s="27"/>
      <c r="J138" s="26" t="s">
        <v>38726</v>
      </c>
      <c r="K138" s="26" t="s">
        <v>38846</v>
      </c>
      <c r="L138" s="26" t="s">
        <v>32267</v>
      </c>
      <c r="M138" s="26" t="s">
        <v>32267</v>
      </c>
    </row>
    <row r="139" spans="1:13">
      <c r="A139" s="26" t="s">
        <v>36888</v>
      </c>
      <c r="B139" s="26" t="s">
        <v>56229</v>
      </c>
      <c r="C139" s="26" t="s">
        <v>56230</v>
      </c>
      <c r="D139" s="26" t="s">
        <v>32283</v>
      </c>
      <c r="E139" s="26" t="s">
        <v>28523</v>
      </c>
      <c r="F139" s="26" t="s">
        <v>38771</v>
      </c>
      <c r="G139" s="26" t="s">
        <v>40396</v>
      </c>
      <c r="H139" s="26" t="s">
        <v>32284</v>
      </c>
      <c r="I139" s="27"/>
      <c r="J139" s="26" t="s">
        <v>38726</v>
      </c>
      <c r="K139" s="26" t="s">
        <v>40928</v>
      </c>
      <c r="L139" s="26" t="s">
        <v>32267</v>
      </c>
      <c r="M139" s="26" t="s">
        <v>32267</v>
      </c>
    </row>
    <row r="140" spans="1:13">
      <c r="A140" s="26" t="s">
        <v>42720</v>
      </c>
      <c r="B140" s="26" t="s">
        <v>56231</v>
      </c>
      <c r="C140" s="26" t="s">
        <v>56232</v>
      </c>
      <c r="D140" s="26" t="s">
        <v>32283</v>
      </c>
      <c r="E140" s="26" t="s">
        <v>28523</v>
      </c>
      <c r="F140" s="26" t="s">
        <v>50469</v>
      </c>
      <c r="G140" s="26" t="s">
        <v>32282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42720</v>
      </c>
      <c r="B141" s="26" t="s">
        <v>56233</v>
      </c>
      <c r="C141" s="26" t="s">
        <v>56234</v>
      </c>
      <c r="D141" s="26" t="s">
        <v>32283</v>
      </c>
      <c r="E141" s="26" t="s">
        <v>28523</v>
      </c>
      <c r="F141" s="26" t="s">
        <v>50469</v>
      </c>
      <c r="G141" s="26" t="s">
        <v>32282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42720</v>
      </c>
      <c r="B142" s="26" t="s">
        <v>56235</v>
      </c>
      <c r="C142" s="26" t="s">
        <v>56236</v>
      </c>
      <c r="D142" s="26" t="s">
        <v>32283</v>
      </c>
      <c r="E142" s="26" t="s">
        <v>28523</v>
      </c>
      <c r="F142" s="26" t="s">
        <v>56237</v>
      </c>
      <c r="G142" s="26" t="s">
        <v>32282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42720</v>
      </c>
      <c r="B143" s="26" t="s">
        <v>56238</v>
      </c>
      <c r="C143" s="26" t="s">
        <v>56239</v>
      </c>
      <c r="D143" s="26" t="s">
        <v>32283</v>
      </c>
      <c r="E143" s="26" t="s">
        <v>28523</v>
      </c>
      <c r="F143" s="26" t="s">
        <v>50469</v>
      </c>
      <c r="G143" s="26" t="s">
        <v>32282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42720</v>
      </c>
      <c r="B144" s="26" t="s">
        <v>56240</v>
      </c>
      <c r="C144" s="26" t="s">
        <v>56241</v>
      </c>
      <c r="D144" s="26" t="s">
        <v>32283</v>
      </c>
      <c r="E144" s="26" t="s">
        <v>28523</v>
      </c>
      <c r="F144" s="26" t="s">
        <v>50469</v>
      </c>
      <c r="G144" s="26" t="s">
        <v>32282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42720</v>
      </c>
      <c r="B145" s="26" t="s">
        <v>56242</v>
      </c>
      <c r="C145" s="26" t="s">
        <v>56243</v>
      </c>
      <c r="D145" s="26" t="s">
        <v>32283</v>
      </c>
      <c r="E145" s="26" t="s">
        <v>28523</v>
      </c>
      <c r="F145" s="26" t="s">
        <v>56244</v>
      </c>
      <c r="G145" s="26" t="s">
        <v>32282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42720</v>
      </c>
      <c r="B146" s="26" t="s">
        <v>56245</v>
      </c>
      <c r="C146" s="26" t="s">
        <v>56246</v>
      </c>
      <c r="D146" s="26" t="s">
        <v>32283</v>
      </c>
      <c r="E146" s="26" t="s">
        <v>28523</v>
      </c>
      <c r="F146" s="26" t="s">
        <v>38724</v>
      </c>
      <c r="G146" s="26" t="s">
        <v>32282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56247</v>
      </c>
      <c r="B147" s="26" t="s">
        <v>56248</v>
      </c>
      <c r="C147" s="26" t="s">
        <v>56249</v>
      </c>
      <c r="D147" s="26" t="s">
        <v>32283</v>
      </c>
      <c r="E147" s="26" t="s">
        <v>28523</v>
      </c>
      <c r="F147" s="26" t="s">
        <v>50699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56247</v>
      </c>
      <c r="B148" s="26" t="s">
        <v>56250</v>
      </c>
      <c r="C148" s="26" t="s">
        <v>56251</v>
      </c>
      <c r="D148" s="26" t="s">
        <v>32283</v>
      </c>
      <c r="E148" s="26" t="s">
        <v>28523</v>
      </c>
      <c r="F148" s="26" t="s">
        <v>40896</v>
      </c>
      <c r="G148" s="26" t="s">
        <v>38839</v>
      </c>
      <c r="H148" s="26" t="s">
        <v>32284</v>
      </c>
      <c r="I148" s="27"/>
      <c r="J148" s="26" t="s">
        <v>38726</v>
      </c>
      <c r="K148" s="26" t="s">
        <v>38858</v>
      </c>
      <c r="L148" s="26" t="s">
        <v>32267</v>
      </c>
      <c r="M148" s="26" t="s">
        <v>32267</v>
      </c>
    </row>
    <row r="149" spans="1:13">
      <c r="A149" s="26" t="s">
        <v>56247</v>
      </c>
      <c r="B149" s="26" t="s">
        <v>56252</v>
      </c>
      <c r="C149" s="26" t="s">
        <v>56253</v>
      </c>
      <c r="D149" s="26" t="s">
        <v>32283</v>
      </c>
      <c r="E149" s="26" t="s">
        <v>28523</v>
      </c>
      <c r="F149" s="26" t="s">
        <v>48637</v>
      </c>
      <c r="G149" s="26" t="s">
        <v>38839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56247</v>
      </c>
      <c r="B150" s="26" t="s">
        <v>56254</v>
      </c>
      <c r="C150" s="26" t="s">
        <v>56255</v>
      </c>
      <c r="D150" s="26" t="s">
        <v>32283</v>
      </c>
      <c r="E150" s="26" t="s">
        <v>28523</v>
      </c>
      <c r="F150" s="26" t="s">
        <v>48637</v>
      </c>
      <c r="G150" s="26" t="s">
        <v>38839</v>
      </c>
      <c r="H150" s="26" t="s">
        <v>32284</v>
      </c>
      <c r="I150" s="27"/>
      <c r="J150" s="26" t="s">
        <v>38726</v>
      </c>
      <c r="K150" s="26" t="s">
        <v>38858</v>
      </c>
      <c r="L150" s="26" t="s">
        <v>32267</v>
      </c>
      <c r="M150" s="26" t="s">
        <v>32267</v>
      </c>
    </row>
    <row r="151" spans="1:13">
      <c r="A151" s="26" t="s">
        <v>56247</v>
      </c>
      <c r="B151" s="26" t="s">
        <v>56256</v>
      </c>
      <c r="C151" s="26" t="s">
        <v>56257</v>
      </c>
      <c r="D151" s="26" t="s">
        <v>32283</v>
      </c>
      <c r="E151" s="26" t="s">
        <v>28523</v>
      </c>
      <c r="F151" s="26" t="s">
        <v>50638</v>
      </c>
      <c r="G151" s="26" t="s">
        <v>38839</v>
      </c>
      <c r="H151" s="26" t="s">
        <v>32284</v>
      </c>
      <c r="I151" s="27"/>
      <c r="J151" s="26" t="s">
        <v>38726</v>
      </c>
      <c r="K151" s="26" t="s">
        <v>38858</v>
      </c>
      <c r="L151" s="26" t="s">
        <v>32267</v>
      </c>
      <c r="M151" s="26" t="s">
        <v>32267</v>
      </c>
    </row>
    <row r="152" spans="1:13">
      <c r="A152" s="26" t="s">
        <v>56247</v>
      </c>
      <c r="B152" s="26" t="s">
        <v>56053</v>
      </c>
      <c r="C152" s="26" t="s">
        <v>56258</v>
      </c>
      <c r="D152" s="26" t="s">
        <v>32283</v>
      </c>
      <c r="E152" s="26" t="s">
        <v>28523</v>
      </c>
      <c r="F152" s="26" t="s">
        <v>50638</v>
      </c>
      <c r="G152" s="26" t="s">
        <v>38725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56247</v>
      </c>
      <c r="B153" s="26" t="s">
        <v>56259</v>
      </c>
      <c r="C153" s="26" t="s">
        <v>56260</v>
      </c>
      <c r="D153" s="26" t="s">
        <v>32283</v>
      </c>
      <c r="E153" s="26" t="s">
        <v>28523</v>
      </c>
      <c r="F153" s="26" t="s">
        <v>50638</v>
      </c>
      <c r="G153" s="26" t="s">
        <v>38839</v>
      </c>
      <c r="H153" s="26" t="s">
        <v>32284</v>
      </c>
      <c r="I153" s="27"/>
      <c r="J153" s="26" t="s">
        <v>38726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56247</v>
      </c>
      <c r="B154" s="26" t="s">
        <v>56261</v>
      </c>
      <c r="C154" s="26" t="s">
        <v>56262</v>
      </c>
      <c r="D154" s="26" t="s">
        <v>32283</v>
      </c>
      <c r="E154" s="26" t="s">
        <v>28523</v>
      </c>
      <c r="F154" s="26" t="s">
        <v>50638</v>
      </c>
      <c r="G154" s="26" t="s">
        <v>38839</v>
      </c>
      <c r="H154" s="26" t="s">
        <v>32284</v>
      </c>
      <c r="I154" s="27"/>
      <c r="J154" s="26" t="s">
        <v>38726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56247</v>
      </c>
      <c r="B155" s="26" t="s">
        <v>56263</v>
      </c>
      <c r="C155" s="26" t="s">
        <v>56264</v>
      </c>
      <c r="D155" s="26" t="s">
        <v>32283</v>
      </c>
      <c r="E155" s="26" t="s">
        <v>28523</v>
      </c>
      <c r="F155" s="26" t="s">
        <v>50597</v>
      </c>
      <c r="G155" s="26" t="s">
        <v>38839</v>
      </c>
      <c r="H155" s="26" t="s">
        <v>32284</v>
      </c>
      <c r="I155" s="27"/>
      <c r="J155" s="26" t="s">
        <v>38726</v>
      </c>
      <c r="K155" s="26" t="s">
        <v>38858</v>
      </c>
      <c r="L155" s="26" t="s">
        <v>32267</v>
      </c>
      <c r="M155" s="26" t="s">
        <v>32267</v>
      </c>
    </row>
    <row r="156" spans="1:13">
      <c r="A156" s="26" t="s">
        <v>56247</v>
      </c>
      <c r="B156" s="26" t="s">
        <v>56265</v>
      </c>
      <c r="C156" s="26" t="s">
        <v>56266</v>
      </c>
      <c r="D156" s="26" t="s">
        <v>32283</v>
      </c>
      <c r="E156" s="26" t="s">
        <v>28523</v>
      </c>
      <c r="F156" s="26" t="s">
        <v>50638</v>
      </c>
      <c r="G156" s="26" t="s">
        <v>38839</v>
      </c>
      <c r="H156" s="26" t="s">
        <v>32284</v>
      </c>
      <c r="I156" s="27"/>
      <c r="J156" s="26" t="s">
        <v>38726</v>
      </c>
      <c r="K156" s="26" t="s">
        <v>38858</v>
      </c>
      <c r="L156" s="26" t="s">
        <v>32267</v>
      </c>
      <c r="M156" s="26" t="s">
        <v>32267</v>
      </c>
    </row>
    <row r="157" spans="1:13">
      <c r="A157" s="26" t="s">
        <v>56247</v>
      </c>
      <c r="B157" s="26" t="s">
        <v>56267</v>
      </c>
      <c r="C157" s="26" t="s">
        <v>56268</v>
      </c>
      <c r="D157" s="26" t="s">
        <v>32283</v>
      </c>
      <c r="E157" s="26" t="s">
        <v>28523</v>
      </c>
      <c r="F157" s="26" t="s">
        <v>50597</v>
      </c>
      <c r="G157" s="26" t="s">
        <v>38839</v>
      </c>
      <c r="H157" s="26" t="s">
        <v>32284</v>
      </c>
      <c r="I157" s="27"/>
      <c r="J157" s="26" t="s">
        <v>38726</v>
      </c>
      <c r="K157" s="26" t="s">
        <v>38858</v>
      </c>
      <c r="L157" s="26" t="s">
        <v>32267</v>
      </c>
      <c r="M157" s="26" t="s">
        <v>32267</v>
      </c>
    </row>
    <row r="158" spans="1:13">
      <c r="A158" s="26" t="s">
        <v>56247</v>
      </c>
      <c r="B158" s="26" t="s">
        <v>56269</v>
      </c>
      <c r="C158" s="26" t="s">
        <v>56270</v>
      </c>
      <c r="D158" s="26" t="s">
        <v>32283</v>
      </c>
      <c r="E158" s="26" t="s">
        <v>28523</v>
      </c>
      <c r="F158" s="26" t="s">
        <v>50597</v>
      </c>
      <c r="G158" s="26" t="s">
        <v>38839</v>
      </c>
      <c r="H158" s="26" t="s">
        <v>32284</v>
      </c>
      <c r="I158" s="27"/>
      <c r="J158" s="26" t="s">
        <v>38726</v>
      </c>
      <c r="K158" s="26" t="s">
        <v>38858</v>
      </c>
      <c r="L158" s="26" t="s">
        <v>32267</v>
      </c>
      <c r="M158" s="26" t="s">
        <v>32267</v>
      </c>
    </row>
    <row r="159" spans="1:13">
      <c r="A159" s="26" t="s">
        <v>56247</v>
      </c>
      <c r="B159" s="26" t="s">
        <v>56271</v>
      </c>
      <c r="C159" s="26" t="s">
        <v>56272</v>
      </c>
      <c r="D159" s="26" t="s">
        <v>32283</v>
      </c>
      <c r="E159" s="26" t="s">
        <v>28523</v>
      </c>
      <c r="F159" s="26" t="s">
        <v>50597</v>
      </c>
      <c r="G159" s="26" t="s">
        <v>38839</v>
      </c>
      <c r="H159" s="26" t="s">
        <v>32284</v>
      </c>
      <c r="I159" s="27"/>
      <c r="J159" s="26" t="s">
        <v>38726</v>
      </c>
      <c r="K159" s="26" t="s">
        <v>38858</v>
      </c>
      <c r="L159" s="26" t="s">
        <v>32267</v>
      </c>
      <c r="M159" s="26" t="s">
        <v>32267</v>
      </c>
    </row>
    <row r="160" spans="1:13">
      <c r="A160" s="26" t="s">
        <v>56247</v>
      </c>
      <c r="B160" s="26" t="s">
        <v>56273</v>
      </c>
      <c r="C160" s="26" t="s">
        <v>56274</v>
      </c>
      <c r="D160" s="26" t="s">
        <v>32283</v>
      </c>
      <c r="E160" s="26" t="s">
        <v>28523</v>
      </c>
      <c r="F160" s="26" t="s">
        <v>40333</v>
      </c>
      <c r="G160" s="26" t="s">
        <v>38839</v>
      </c>
      <c r="H160" s="26" t="s">
        <v>32284</v>
      </c>
      <c r="I160" s="27"/>
      <c r="J160" s="26" t="s">
        <v>38726</v>
      </c>
      <c r="K160" s="26" t="s">
        <v>38858</v>
      </c>
      <c r="L160" s="26" t="s">
        <v>32267</v>
      </c>
      <c r="M160" s="26" t="s">
        <v>32267</v>
      </c>
    </row>
    <row r="161" spans="1:13">
      <c r="A161" s="26" t="s">
        <v>56247</v>
      </c>
      <c r="B161" s="26" t="s">
        <v>56275</v>
      </c>
      <c r="C161" s="26" t="s">
        <v>56276</v>
      </c>
      <c r="D161" s="26" t="s">
        <v>32283</v>
      </c>
      <c r="E161" s="26" t="s">
        <v>28523</v>
      </c>
      <c r="F161" s="26" t="s">
        <v>40333</v>
      </c>
      <c r="G161" s="26" t="s">
        <v>38839</v>
      </c>
      <c r="H161" s="26" t="s">
        <v>32284</v>
      </c>
      <c r="I161" s="27"/>
      <c r="J161" s="26" t="s">
        <v>38726</v>
      </c>
      <c r="K161" s="26" t="s">
        <v>38858</v>
      </c>
      <c r="L161" s="26" t="s">
        <v>32267</v>
      </c>
      <c r="M161" s="26" t="s">
        <v>32267</v>
      </c>
    </row>
    <row r="162" spans="1:13">
      <c r="A162" s="26" t="s">
        <v>56247</v>
      </c>
      <c r="B162" s="26" t="s">
        <v>56277</v>
      </c>
      <c r="C162" s="26" t="s">
        <v>56278</v>
      </c>
      <c r="D162" s="26" t="s">
        <v>32283</v>
      </c>
      <c r="E162" s="26" t="s">
        <v>28523</v>
      </c>
      <c r="F162" s="26" t="s">
        <v>40333</v>
      </c>
      <c r="G162" s="26" t="s">
        <v>38839</v>
      </c>
      <c r="H162" s="26" t="s">
        <v>32284</v>
      </c>
      <c r="I162" s="27"/>
      <c r="J162" s="26" t="s">
        <v>38726</v>
      </c>
      <c r="K162" s="26" t="s">
        <v>38858</v>
      </c>
      <c r="L162" s="26" t="s">
        <v>32267</v>
      </c>
      <c r="M162" s="26" t="s">
        <v>32267</v>
      </c>
    </row>
    <row r="163" spans="1:13">
      <c r="A163" s="26" t="s">
        <v>56247</v>
      </c>
      <c r="B163" s="26" t="s">
        <v>56279</v>
      </c>
      <c r="C163" s="26" t="s">
        <v>56280</v>
      </c>
      <c r="D163" s="26" t="s">
        <v>32283</v>
      </c>
      <c r="E163" s="26" t="s">
        <v>28523</v>
      </c>
      <c r="F163" s="26" t="s">
        <v>40333</v>
      </c>
      <c r="G163" s="26" t="s">
        <v>38839</v>
      </c>
      <c r="H163" s="26" t="s">
        <v>32284</v>
      </c>
      <c r="I163" s="27"/>
      <c r="J163" s="26" t="s">
        <v>38726</v>
      </c>
      <c r="K163" s="26" t="s">
        <v>38858</v>
      </c>
      <c r="L163" s="26" t="s">
        <v>32267</v>
      </c>
      <c r="M163" s="26" t="s">
        <v>32267</v>
      </c>
    </row>
    <row r="164" spans="1:13">
      <c r="A164" s="26" t="s">
        <v>56247</v>
      </c>
      <c r="B164" s="26" t="s">
        <v>56281</v>
      </c>
      <c r="C164" s="26" t="s">
        <v>56282</v>
      </c>
      <c r="D164" s="26" t="s">
        <v>32283</v>
      </c>
      <c r="E164" s="26" t="s">
        <v>28523</v>
      </c>
      <c r="F164" s="26" t="s">
        <v>38810</v>
      </c>
      <c r="G164" s="26" t="s">
        <v>38839</v>
      </c>
      <c r="H164" s="26" t="s">
        <v>32284</v>
      </c>
      <c r="I164" s="27"/>
      <c r="J164" s="26" t="s">
        <v>38726</v>
      </c>
      <c r="K164" s="26" t="s">
        <v>38858</v>
      </c>
      <c r="L164" s="26" t="s">
        <v>32267</v>
      </c>
      <c r="M164" s="26" t="s">
        <v>32267</v>
      </c>
    </row>
    <row r="165" spans="1:13">
      <c r="A165" s="26" t="s">
        <v>56247</v>
      </c>
      <c r="B165" s="26" t="s">
        <v>56283</v>
      </c>
      <c r="C165" s="26" t="s">
        <v>56284</v>
      </c>
      <c r="D165" s="26" t="s">
        <v>32283</v>
      </c>
      <c r="E165" s="26" t="s">
        <v>28523</v>
      </c>
      <c r="F165" s="26" t="s">
        <v>38810</v>
      </c>
      <c r="G165" s="26" t="s">
        <v>38839</v>
      </c>
      <c r="H165" s="26" t="s">
        <v>32284</v>
      </c>
      <c r="I165" s="27"/>
      <c r="J165" s="26" t="s">
        <v>38726</v>
      </c>
      <c r="K165" s="26" t="s">
        <v>38858</v>
      </c>
      <c r="L165" s="26" t="s">
        <v>32267</v>
      </c>
      <c r="M165" s="26" t="s">
        <v>32267</v>
      </c>
    </row>
    <row r="166" spans="1:13">
      <c r="A166" s="26" t="s">
        <v>56247</v>
      </c>
      <c r="B166" s="26" t="s">
        <v>56055</v>
      </c>
      <c r="C166" s="26" t="s">
        <v>56285</v>
      </c>
      <c r="D166" s="26" t="s">
        <v>32283</v>
      </c>
      <c r="E166" s="26" t="s">
        <v>28523</v>
      </c>
      <c r="F166" s="26" t="s">
        <v>38810</v>
      </c>
      <c r="G166" s="26" t="s">
        <v>38725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56247</v>
      </c>
      <c r="B167" s="26" t="s">
        <v>56057</v>
      </c>
      <c r="C167" s="26" t="s">
        <v>56286</v>
      </c>
      <c r="D167" s="26" t="s">
        <v>32283</v>
      </c>
      <c r="E167" s="26" t="s">
        <v>28523</v>
      </c>
      <c r="F167" s="26" t="s">
        <v>38810</v>
      </c>
      <c r="G167" s="26" t="s">
        <v>38725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56247</v>
      </c>
      <c r="B168" s="26" t="s">
        <v>56287</v>
      </c>
      <c r="C168" s="26" t="s">
        <v>56288</v>
      </c>
      <c r="D168" s="26" t="s">
        <v>32283</v>
      </c>
      <c r="E168" s="26" t="s">
        <v>28523</v>
      </c>
      <c r="F168" s="26" t="s">
        <v>38810</v>
      </c>
      <c r="G168" s="26" t="s">
        <v>38839</v>
      </c>
      <c r="H168" s="26" t="s">
        <v>32284</v>
      </c>
      <c r="I168" s="27"/>
      <c r="J168" s="26" t="s">
        <v>38726</v>
      </c>
      <c r="K168" s="26" t="s">
        <v>38858</v>
      </c>
      <c r="L168" s="26" t="s">
        <v>32267</v>
      </c>
      <c r="M168" s="26" t="s">
        <v>32267</v>
      </c>
    </row>
    <row r="169" spans="1:13">
      <c r="A169" s="26" t="s">
        <v>56247</v>
      </c>
      <c r="B169" s="26" t="s">
        <v>56059</v>
      </c>
      <c r="C169" s="26" t="s">
        <v>56289</v>
      </c>
      <c r="D169" s="26" t="s">
        <v>32283</v>
      </c>
      <c r="E169" s="26" t="s">
        <v>28523</v>
      </c>
      <c r="F169" s="26" t="s">
        <v>51116</v>
      </c>
      <c r="G169" s="26" t="s">
        <v>38725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56247</v>
      </c>
      <c r="B170" s="26" t="s">
        <v>56290</v>
      </c>
      <c r="C170" s="26" t="s">
        <v>56291</v>
      </c>
      <c r="D170" s="26" t="s">
        <v>32283</v>
      </c>
      <c r="E170" s="26" t="s">
        <v>28523</v>
      </c>
      <c r="F170" s="26" t="s">
        <v>50699</v>
      </c>
      <c r="G170" s="26" t="s">
        <v>38839</v>
      </c>
      <c r="H170" s="26" t="s">
        <v>32284</v>
      </c>
      <c r="I170" s="27"/>
      <c r="J170" s="26" t="s">
        <v>38726</v>
      </c>
      <c r="K170" s="26" t="s">
        <v>38858</v>
      </c>
      <c r="L170" s="26" t="s">
        <v>32267</v>
      </c>
      <c r="M170" s="26" t="s">
        <v>32267</v>
      </c>
    </row>
    <row r="171" spans="1:13">
      <c r="A171" s="26" t="s">
        <v>56247</v>
      </c>
      <c r="B171" s="26" t="s">
        <v>56292</v>
      </c>
      <c r="C171" s="26" t="s">
        <v>56293</v>
      </c>
      <c r="D171" s="26" t="s">
        <v>32283</v>
      </c>
      <c r="E171" s="26" t="s">
        <v>28523</v>
      </c>
      <c r="F171" s="26" t="s">
        <v>50699</v>
      </c>
      <c r="G171" s="26" t="s">
        <v>38839</v>
      </c>
      <c r="H171" s="26" t="s">
        <v>32284</v>
      </c>
      <c r="I171" s="27"/>
      <c r="J171" s="26" t="s">
        <v>38726</v>
      </c>
      <c r="K171" s="26" t="s">
        <v>38858</v>
      </c>
      <c r="L171" s="26" t="s">
        <v>32267</v>
      </c>
      <c r="M171" s="26" t="s">
        <v>32267</v>
      </c>
    </row>
    <row r="172" spans="1:13">
      <c r="A172" s="26" t="s">
        <v>56247</v>
      </c>
      <c r="B172" s="26" t="s">
        <v>56294</v>
      </c>
      <c r="C172" s="26" t="s">
        <v>56295</v>
      </c>
      <c r="D172" s="26" t="s">
        <v>32283</v>
      </c>
      <c r="E172" s="26" t="s">
        <v>28523</v>
      </c>
      <c r="F172" s="26" t="s">
        <v>50699</v>
      </c>
      <c r="G172" s="26" t="s">
        <v>38839</v>
      </c>
      <c r="H172" s="26" t="s">
        <v>32284</v>
      </c>
      <c r="I172" s="27"/>
      <c r="J172" s="26" t="s">
        <v>38726</v>
      </c>
      <c r="K172" s="26" t="s">
        <v>38858</v>
      </c>
      <c r="L172" s="26" t="s">
        <v>32267</v>
      </c>
      <c r="M172" s="26" t="s">
        <v>32267</v>
      </c>
    </row>
    <row r="173" spans="1:13">
      <c r="A173" s="26" t="s">
        <v>56247</v>
      </c>
      <c r="B173" s="26" t="s">
        <v>56061</v>
      </c>
      <c r="C173" s="26" t="s">
        <v>56296</v>
      </c>
      <c r="D173" s="26" t="s">
        <v>32283</v>
      </c>
      <c r="E173" s="26" t="s">
        <v>28523</v>
      </c>
      <c r="F173" s="26" t="s">
        <v>48637</v>
      </c>
      <c r="G173" s="26" t="s">
        <v>38725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56247</v>
      </c>
      <c r="B174" s="26" t="s">
        <v>56297</v>
      </c>
      <c r="C174" s="26" t="s">
        <v>56298</v>
      </c>
      <c r="D174" s="26" t="s">
        <v>32283</v>
      </c>
      <c r="E174" s="26" t="s">
        <v>28523</v>
      </c>
      <c r="F174" s="26" t="s">
        <v>56299</v>
      </c>
      <c r="G174" s="26" t="s">
        <v>38839</v>
      </c>
      <c r="H174" s="26" t="s">
        <v>32284</v>
      </c>
      <c r="I174" s="27"/>
      <c r="J174" s="26" t="s">
        <v>38726</v>
      </c>
      <c r="K174" s="26" t="s">
        <v>38858</v>
      </c>
      <c r="L174" s="26" t="s">
        <v>32267</v>
      </c>
      <c r="M174" s="26" t="s">
        <v>32267</v>
      </c>
    </row>
    <row r="175" spans="1:13">
      <c r="A175" s="26" t="s">
        <v>56247</v>
      </c>
      <c r="B175" s="26" t="s">
        <v>56300</v>
      </c>
      <c r="C175" s="26" t="s">
        <v>56301</v>
      </c>
      <c r="D175" s="26" t="s">
        <v>32283</v>
      </c>
      <c r="E175" s="26" t="s">
        <v>28523</v>
      </c>
      <c r="F175" s="26" t="s">
        <v>56299</v>
      </c>
      <c r="G175" s="26" t="s">
        <v>38839</v>
      </c>
      <c r="H175" s="26" t="s">
        <v>32284</v>
      </c>
      <c r="I175" s="27"/>
      <c r="J175" s="26" t="s">
        <v>38726</v>
      </c>
      <c r="K175" s="26" t="s">
        <v>38858</v>
      </c>
      <c r="L175" s="26" t="s">
        <v>32267</v>
      </c>
      <c r="M175" s="26" t="s">
        <v>32267</v>
      </c>
    </row>
    <row r="176" spans="1:13">
      <c r="A176" s="26" t="s">
        <v>56247</v>
      </c>
      <c r="B176" s="26" t="s">
        <v>56302</v>
      </c>
      <c r="C176" s="26" t="s">
        <v>56303</v>
      </c>
      <c r="D176" s="26" t="s">
        <v>32283</v>
      </c>
      <c r="E176" s="26" t="s">
        <v>28523</v>
      </c>
      <c r="F176" s="26" t="s">
        <v>56237</v>
      </c>
      <c r="G176" s="26" t="s">
        <v>38839</v>
      </c>
      <c r="H176" s="26" t="s">
        <v>32284</v>
      </c>
      <c r="I176" s="27"/>
      <c r="J176" s="26" t="s">
        <v>38726</v>
      </c>
      <c r="K176" s="26" t="s">
        <v>38858</v>
      </c>
      <c r="L176" s="26" t="s">
        <v>32267</v>
      </c>
      <c r="M176" s="26" t="s">
        <v>32267</v>
      </c>
    </row>
    <row r="177" spans="1:13">
      <c r="A177" s="26" t="s">
        <v>56247</v>
      </c>
      <c r="B177" s="26" t="s">
        <v>56304</v>
      </c>
      <c r="C177" s="26" t="s">
        <v>56305</v>
      </c>
      <c r="D177" s="26" t="s">
        <v>32283</v>
      </c>
      <c r="E177" s="26" t="s">
        <v>28523</v>
      </c>
      <c r="F177" s="26" t="s">
        <v>56306</v>
      </c>
      <c r="G177" s="26" t="s">
        <v>38725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56247</v>
      </c>
      <c r="B178" s="26" t="s">
        <v>56307</v>
      </c>
      <c r="C178" s="26" t="s">
        <v>56308</v>
      </c>
      <c r="D178" s="26" t="s">
        <v>32283</v>
      </c>
      <c r="E178" s="26" t="s">
        <v>28523</v>
      </c>
      <c r="F178" s="26" t="s">
        <v>56306</v>
      </c>
      <c r="G178" s="26" t="s">
        <v>38839</v>
      </c>
      <c r="H178" s="26" t="s">
        <v>32284</v>
      </c>
      <c r="I178" s="27"/>
      <c r="J178" s="26" t="s">
        <v>38726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56247</v>
      </c>
      <c r="B179" s="26" t="s">
        <v>56309</v>
      </c>
      <c r="C179" s="26" t="s">
        <v>56310</v>
      </c>
      <c r="D179" s="26" t="s">
        <v>32283</v>
      </c>
      <c r="E179" s="26" t="s">
        <v>28523</v>
      </c>
      <c r="F179" s="26" t="s">
        <v>56306</v>
      </c>
      <c r="G179" s="26" t="s">
        <v>38839</v>
      </c>
      <c r="H179" s="26" t="s">
        <v>32284</v>
      </c>
      <c r="I179" s="27"/>
      <c r="J179" s="26" t="s">
        <v>38726</v>
      </c>
      <c r="K179" s="26" t="s">
        <v>38858</v>
      </c>
      <c r="L179" s="26" t="s">
        <v>32267</v>
      </c>
      <c r="M179" s="26" t="s">
        <v>32267</v>
      </c>
    </row>
    <row r="180" spans="1:13">
      <c r="A180" s="26" t="s">
        <v>56247</v>
      </c>
      <c r="B180" s="26" t="s">
        <v>56311</v>
      </c>
      <c r="C180" s="26" t="s">
        <v>56312</v>
      </c>
      <c r="D180" s="26" t="s">
        <v>32283</v>
      </c>
      <c r="E180" s="26" t="s">
        <v>28523</v>
      </c>
      <c r="F180" s="26" t="s">
        <v>56306</v>
      </c>
      <c r="G180" s="26" t="s">
        <v>38839</v>
      </c>
      <c r="H180" s="26" t="s">
        <v>32284</v>
      </c>
      <c r="I180" s="27"/>
      <c r="J180" s="26" t="s">
        <v>38726</v>
      </c>
      <c r="K180" s="26" t="s">
        <v>44071</v>
      </c>
      <c r="L180" s="26" t="s">
        <v>32267</v>
      </c>
      <c r="M180" s="26" t="s">
        <v>32267</v>
      </c>
    </row>
    <row r="181" spans="1:13">
      <c r="A181" s="26" t="s">
        <v>56247</v>
      </c>
      <c r="B181" s="26" t="s">
        <v>56313</v>
      </c>
      <c r="C181" s="26" t="s">
        <v>56314</v>
      </c>
      <c r="D181" s="26" t="s">
        <v>32283</v>
      </c>
      <c r="E181" s="26" t="s">
        <v>28523</v>
      </c>
      <c r="F181" s="26" t="s">
        <v>56306</v>
      </c>
      <c r="G181" s="26" t="s">
        <v>38839</v>
      </c>
      <c r="H181" s="26" t="s">
        <v>32284</v>
      </c>
      <c r="I181" s="27"/>
      <c r="J181" s="26" t="s">
        <v>38726</v>
      </c>
      <c r="K181" s="26" t="s">
        <v>38858</v>
      </c>
      <c r="L181" s="26" t="s">
        <v>32267</v>
      </c>
      <c r="M181" s="26" t="s">
        <v>32267</v>
      </c>
    </row>
    <row r="182" spans="1:13">
      <c r="A182" s="26" t="s">
        <v>56247</v>
      </c>
      <c r="B182" s="26" t="s">
        <v>56315</v>
      </c>
      <c r="C182" s="26" t="s">
        <v>56316</v>
      </c>
      <c r="D182" s="26" t="s">
        <v>32283</v>
      </c>
      <c r="E182" s="26" t="s">
        <v>28523</v>
      </c>
      <c r="F182" s="26" t="s">
        <v>51842</v>
      </c>
      <c r="G182" s="26" t="s">
        <v>38839</v>
      </c>
      <c r="H182" s="26" t="s">
        <v>32284</v>
      </c>
      <c r="I182" s="27"/>
      <c r="J182" s="26" t="s">
        <v>38726</v>
      </c>
      <c r="K182" s="26" t="s">
        <v>38858</v>
      </c>
      <c r="L182" s="26" t="s">
        <v>32267</v>
      </c>
      <c r="M182" s="26" t="s">
        <v>32267</v>
      </c>
    </row>
    <row r="183" spans="1:13">
      <c r="A183" s="26" t="s">
        <v>56247</v>
      </c>
      <c r="B183" s="26" t="s">
        <v>56317</v>
      </c>
      <c r="C183" s="26" t="s">
        <v>56318</v>
      </c>
      <c r="D183" s="26" t="s">
        <v>32283</v>
      </c>
      <c r="E183" s="26" t="s">
        <v>28523</v>
      </c>
      <c r="F183" s="26" t="s">
        <v>51842</v>
      </c>
      <c r="G183" s="26" t="s">
        <v>38839</v>
      </c>
      <c r="H183" s="26" t="s">
        <v>32284</v>
      </c>
      <c r="I183" s="27"/>
      <c r="J183" s="26" t="s">
        <v>38726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56247</v>
      </c>
      <c r="B184" s="26" t="s">
        <v>56063</v>
      </c>
      <c r="C184" s="26" t="s">
        <v>56319</v>
      </c>
      <c r="D184" s="26" t="s">
        <v>32283</v>
      </c>
      <c r="E184" s="26" t="s">
        <v>28523</v>
      </c>
      <c r="F184" s="26" t="s">
        <v>51842</v>
      </c>
      <c r="G184" s="26" t="s">
        <v>38725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56247</v>
      </c>
      <c r="B185" s="26" t="s">
        <v>56320</v>
      </c>
      <c r="C185" s="26" t="s">
        <v>56321</v>
      </c>
      <c r="D185" s="26" t="s">
        <v>32283</v>
      </c>
      <c r="E185" s="26" t="s">
        <v>28523</v>
      </c>
      <c r="F185" s="26" t="s">
        <v>51842</v>
      </c>
      <c r="G185" s="26" t="s">
        <v>38839</v>
      </c>
      <c r="H185" s="26" t="s">
        <v>32284</v>
      </c>
      <c r="I185" s="27"/>
      <c r="J185" s="26" t="s">
        <v>38726</v>
      </c>
      <c r="K185" s="26" t="s">
        <v>38858</v>
      </c>
      <c r="L185" s="26" t="s">
        <v>32267</v>
      </c>
      <c r="M185" s="26" t="s">
        <v>32267</v>
      </c>
    </row>
    <row r="186" spans="1:13">
      <c r="A186" s="26" t="s">
        <v>56247</v>
      </c>
      <c r="B186" s="26" t="s">
        <v>56322</v>
      </c>
      <c r="C186" s="26" t="s">
        <v>56323</v>
      </c>
      <c r="D186" s="26" t="s">
        <v>32283</v>
      </c>
      <c r="E186" s="26" t="s">
        <v>28523</v>
      </c>
      <c r="F186" s="26" t="s">
        <v>51842</v>
      </c>
      <c r="G186" s="26" t="s">
        <v>38839</v>
      </c>
      <c r="H186" s="26" t="s">
        <v>32284</v>
      </c>
      <c r="I186" s="27"/>
      <c r="J186" s="26" t="s">
        <v>38726</v>
      </c>
      <c r="K186" s="26" t="s">
        <v>38858</v>
      </c>
      <c r="L186" s="26" t="s">
        <v>32267</v>
      </c>
      <c r="M186" s="26" t="s">
        <v>32267</v>
      </c>
    </row>
    <row r="187" spans="1:13">
      <c r="A187" s="26" t="s">
        <v>56247</v>
      </c>
      <c r="B187" s="26" t="s">
        <v>56324</v>
      </c>
      <c r="C187" s="26" t="s">
        <v>56325</v>
      </c>
      <c r="D187" s="26" t="s">
        <v>32283</v>
      </c>
      <c r="E187" s="26" t="s">
        <v>28523</v>
      </c>
      <c r="F187" s="26" t="s">
        <v>38782</v>
      </c>
      <c r="G187" s="26" t="s">
        <v>38839</v>
      </c>
      <c r="H187" s="26" t="s">
        <v>32284</v>
      </c>
      <c r="I187" s="27"/>
      <c r="J187" s="26" t="s">
        <v>38726</v>
      </c>
      <c r="K187" s="26" t="s">
        <v>56326</v>
      </c>
      <c r="L187" s="26" t="s">
        <v>32267</v>
      </c>
      <c r="M187" s="26" t="s">
        <v>32267</v>
      </c>
    </row>
    <row r="188" spans="1:13">
      <c r="A188" s="26" t="s">
        <v>56247</v>
      </c>
      <c r="B188" s="26" t="s">
        <v>56327</v>
      </c>
      <c r="C188" s="26" t="s">
        <v>56328</v>
      </c>
      <c r="D188" s="26" t="s">
        <v>32283</v>
      </c>
      <c r="E188" s="26" t="s">
        <v>28523</v>
      </c>
      <c r="F188" s="26" t="s">
        <v>38782</v>
      </c>
      <c r="G188" s="26" t="s">
        <v>38839</v>
      </c>
      <c r="H188" s="26" t="s">
        <v>32284</v>
      </c>
      <c r="I188" s="27"/>
      <c r="J188" s="26" t="s">
        <v>38726</v>
      </c>
      <c r="K188" s="26" t="s">
        <v>38858</v>
      </c>
      <c r="L188" s="26" t="s">
        <v>32267</v>
      </c>
      <c r="M188" s="26" t="s">
        <v>32267</v>
      </c>
    </row>
    <row r="189" spans="1:13">
      <c r="A189" s="26" t="s">
        <v>56247</v>
      </c>
      <c r="B189" s="26" t="s">
        <v>56329</v>
      </c>
      <c r="C189" s="26" t="s">
        <v>56330</v>
      </c>
      <c r="D189" s="26" t="s">
        <v>32283</v>
      </c>
      <c r="E189" s="26" t="s">
        <v>28523</v>
      </c>
      <c r="F189" s="26" t="s">
        <v>38782</v>
      </c>
      <c r="G189" s="26" t="s">
        <v>38839</v>
      </c>
      <c r="H189" s="26" t="s">
        <v>32284</v>
      </c>
      <c r="I189" s="27"/>
      <c r="J189" s="26" t="s">
        <v>38726</v>
      </c>
      <c r="K189" s="26" t="s">
        <v>38858</v>
      </c>
      <c r="L189" s="26" t="s">
        <v>32267</v>
      </c>
      <c r="M189" s="26" t="s">
        <v>32267</v>
      </c>
    </row>
    <row r="190" spans="1:13">
      <c r="A190" s="26" t="s">
        <v>56247</v>
      </c>
      <c r="B190" s="26" t="s">
        <v>56331</v>
      </c>
      <c r="C190" s="26" t="s">
        <v>56332</v>
      </c>
      <c r="D190" s="26" t="s">
        <v>32283</v>
      </c>
      <c r="E190" s="26" t="s">
        <v>28523</v>
      </c>
      <c r="F190" s="26" t="s">
        <v>38782</v>
      </c>
      <c r="G190" s="26" t="s">
        <v>38839</v>
      </c>
      <c r="H190" s="26" t="s">
        <v>32284</v>
      </c>
      <c r="I190" s="27"/>
      <c r="J190" s="26" t="s">
        <v>38726</v>
      </c>
      <c r="K190" s="26" t="s">
        <v>38858</v>
      </c>
      <c r="L190" s="26" t="s">
        <v>32267</v>
      </c>
      <c r="M190" s="26" t="s">
        <v>32267</v>
      </c>
    </row>
    <row r="191" spans="1:13">
      <c r="A191" s="26" t="s">
        <v>56247</v>
      </c>
      <c r="B191" s="26" t="s">
        <v>56067</v>
      </c>
      <c r="C191" s="26" t="s">
        <v>56333</v>
      </c>
      <c r="D191" s="26" t="s">
        <v>32283</v>
      </c>
      <c r="E191" s="26" t="s">
        <v>28523</v>
      </c>
      <c r="F191" s="26" t="s">
        <v>38782</v>
      </c>
      <c r="G191" s="26" t="s">
        <v>38725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56247</v>
      </c>
      <c r="B192" s="26" t="s">
        <v>56334</v>
      </c>
      <c r="C192" s="26" t="s">
        <v>56335</v>
      </c>
      <c r="D192" s="26" t="s">
        <v>38726</v>
      </c>
      <c r="E192" s="26" t="s">
        <v>28523</v>
      </c>
      <c r="F192" s="26" t="s">
        <v>56237</v>
      </c>
      <c r="G192" s="26" t="s">
        <v>38839</v>
      </c>
      <c r="H192" s="26" t="s">
        <v>32284</v>
      </c>
      <c r="I192" s="27"/>
      <c r="J192" s="26" t="s">
        <v>38726</v>
      </c>
      <c r="K192" s="26" t="s">
        <v>38858</v>
      </c>
      <c r="L192" s="26" t="s">
        <v>32267</v>
      </c>
      <c r="M192" s="26" t="s">
        <v>32267</v>
      </c>
    </row>
    <row r="193" spans="1:13">
      <c r="A193" s="26" t="s">
        <v>56247</v>
      </c>
      <c r="B193" s="26" t="s">
        <v>56336</v>
      </c>
      <c r="C193" s="26" t="s">
        <v>56337</v>
      </c>
      <c r="D193" s="26" t="s">
        <v>32283</v>
      </c>
      <c r="E193" s="26" t="s">
        <v>28523</v>
      </c>
      <c r="F193" s="26" t="s">
        <v>56338</v>
      </c>
      <c r="G193" s="26" t="s">
        <v>38839</v>
      </c>
      <c r="H193" s="26" t="s">
        <v>32284</v>
      </c>
      <c r="I193" s="27"/>
      <c r="J193" s="26" t="s">
        <v>38726</v>
      </c>
      <c r="K193" s="26" t="s">
        <v>38858</v>
      </c>
      <c r="L193" s="26" t="s">
        <v>32267</v>
      </c>
      <c r="M193" s="26" t="s">
        <v>32267</v>
      </c>
    </row>
    <row r="194" spans="1:13">
      <c r="A194" s="26" t="s">
        <v>56247</v>
      </c>
      <c r="B194" s="26" t="s">
        <v>56339</v>
      </c>
      <c r="C194" s="26" t="s">
        <v>56340</v>
      </c>
      <c r="D194" s="26" t="s">
        <v>32283</v>
      </c>
      <c r="E194" s="26" t="s">
        <v>28523</v>
      </c>
      <c r="F194" s="26" t="s">
        <v>56237</v>
      </c>
      <c r="G194" s="26" t="s">
        <v>38839</v>
      </c>
      <c r="H194" s="26" t="s">
        <v>32284</v>
      </c>
      <c r="I194" s="27"/>
      <c r="J194" s="26" t="s">
        <v>38726</v>
      </c>
      <c r="K194" s="26" t="s">
        <v>38858</v>
      </c>
      <c r="L194" s="26" t="s">
        <v>32267</v>
      </c>
      <c r="M194" s="26" t="s">
        <v>32267</v>
      </c>
    </row>
    <row r="195" spans="1:13">
      <c r="A195" s="26" t="s">
        <v>56247</v>
      </c>
      <c r="B195" s="26" t="s">
        <v>56341</v>
      </c>
      <c r="C195" s="26" t="s">
        <v>56342</v>
      </c>
      <c r="D195" s="26" t="s">
        <v>32283</v>
      </c>
      <c r="E195" s="26" t="s">
        <v>28523</v>
      </c>
      <c r="F195" s="26" t="s">
        <v>52047</v>
      </c>
      <c r="G195" s="26" t="s">
        <v>38839</v>
      </c>
      <c r="H195" s="26" t="s">
        <v>32284</v>
      </c>
      <c r="I195" s="27"/>
      <c r="J195" s="26" t="s">
        <v>38726</v>
      </c>
      <c r="K195" s="26" t="s">
        <v>38858</v>
      </c>
      <c r="L195" s="26" t="s">
        <v>32267</v>
      </c>
      <c r="M195" s="26" t="s">
        <v>32267</v>
      </c>
    </row>
    <row r="196" spans="1:13">
      <c r="A196" s="26" t="s">
        <v>56247</v>
      </c>
      <c r="B196" s="26" t="s">
        <v>56343</v>
      </c>
      <c r="C196" s="26" t="s">
        <v>56344</v>
      </c>
      <c r="D196" s="26" t="s">
        <v>32283</v>
      </c>
      <c r="E196" s="26" t="s">
        <v>28523</v>
      </c>
      <c r="F196" s="26" t="s">
        <v>51594</v>
      </c>
      <c r="G196" s="26" t="s">
        <v>38831</v>
      </c>
      <c r="H196" s="26" t="s">
        <v>32284</v>
      </c>
      <c r="I196" s="27"/>
      <c r="J196" s="26" t="s">
        <v>38726</v>
      </c>
      <c r="K196" s="26" t="s">
        <v>38858</v>
      </c>
      <c r="L196" s="26" t="s">
        <v>32267</v>
      </c>
      <c r="M196" s="26" t="s">
        <v>32267</v>
      </c>
    </row>
    <row r="197" spans="1:13">
      <c r="A197" s="26" t="s">
        <v>56247</v>
      </c>
      <c r="B197" s="26" t="s">
        <v>56345</v>
      </c>
      <c r="C197" s="26" t="s">
        <v>56346</v>
      </c>
      <c r="D197" s="26" t="s">
        <v>32283</v>
      </c>
      <c r="E197" s="26" t="s">
        <v>28523</v>
      </c>
      <c r="F197" s="26" t="s">
        <v>51594</v>
      </c>
      <c r="G197" s="26" t="s">
        <v>38839</v>
      </c>
      <c r="H197" s="26" t="s">
        <v>32284</v>
      </c>
      <c r="I197" s="27"/>
      <c r="J197" s="26" t="s">
        <v>38726</v>
      </c>
      <c r="K197" s="26" t="s">
        <v>38858</v>
      </c>
      <c r="L197" s="26" t="s">
        <v>32267</v>
      </c>
      <c r="M197" s="26" t="s">
        <v>32267</v>
      </c>
    </row>
    <row r="198" spans="1:13">
      <c r="A198" s="26" t="s">
        <v>56247</v>
      </c>
      <c r="B198" s="26" t="s">
        <v>56347</v>
      </c>
      <c r="C198" s="26" t="s">
        <v>56348</v>
      </c>
      <c r="D198" s="26" t="s">
        <v>32283</v>
      </c>
      <c r="E198" s="26" t="s">
        <v>28523</v>
      </c>
      <c r="F198" s="26" t="s">
        <v>51594</v>
      </c>
      <c r="G198" s="26" t="s">
        <v>38839</v>
      </c>
      <c r="H198" s="26" t="s">
        <v>32284</v>
      </c>
      <c r="I198" s="27"/>
      <c r="J198" s="26" t="s">
        <v>38726</v>
      </c>
      <c r="K198" s="26" t="s">
        <v>38858</v>
      </c>
      <c r="L198" s="26" t="s">
        <v>32267</v>
      </c>
      <c r="M198" s="26" t="s">
        <v>32267</v>
      </c>
    </row>
    <row r="199" spans="1:13">
      <c r="A199" s="26" t="s">
        <v>56247</v>
      </c>
      <c r="B199" s="26" t="s">
        <v>56349</v>
      </c>
      <c r="C199" s="26" t="s">
        <v>56350</v>
      </c>
      <c r="D199" s="26" t="s">
        <v>32283</v>
      </c>
      <c r="E199" s="26" t="s">
        <v>28523</v>
      </c>
      <c r="F199" s="26" t="s">
        <v>51594</v>
      </c>
      <c r="G199" s="26" t="s">
        <v>38839</v>
      </c>
      <c r="H199" s="26" t="s">
        <v>32284</v>
      </c>
      <c r="I199" s="27"/>
      <c r="J199" s="26" t="s">
        <v>38726</v>
      </c>
      <c r="K199" s="26" t="s">
        <v>38858</v>
      </c>
      <c r="L199" s="26" t="s">
        <v>32267</v>
      </c>
      <c r="M199" s="26" t="s">
        <v>32267</v>
      </c>
    </row>
    <row r="200" spans="1:13">
      <c r="A200" s="26" t="s">
        <v>56247</v>
      </c>
      <c r="B200" s="26" t="s">
        <v>56351</v>
      </c>
      <c r="C200" s="26" t="s">
        <v>56352</v>
      </c>
      <c r="D200" s="26" t="s">
        <v>32283</v>
      </c>
      <c r="E200" s="26" t="s">
        <v>28523</v>
      </c>
      <c r="F200" s="26" t="s">
        <v>51594</v>
      </c>
      <c r="G200" s="26" t="s">
        <v>38839</v>
      </c>
      <c r="H200" s="26" t="s">
        <v>32284</v>
      </c>
      <c r="I200" s="27"/>
      <c r="J200" s="26" t="s">
        <v>38726</v>
      </c>
      <c r="K200" s="26" t="s">
        <v>38858</v>
      </c>
      <c r="L200" s="26" t="s">
        <v>32267</v>
      </c>
      <c r="M200" s="26" t="s">
        <v>32267</v>
      </c>
    </row>
    <row r="201" spans="1:13">
      <c r="A201" s="26" t="s">
        <v>56247</v>
      </c>
      <c r="B201" s="26" t="s">
        <v>56353</v>
      </c>
      <c r="C201" s="26" t="s">
        <v>56354</v>
      </c>
      <c r="D201" s="26" t="s">
        <v>32283</v>
      </c>
      <c r="E201" s="26" t="s">
        <v>28523</v>
      </c>
      <c r="F201" s="26" t="s">
        <v>51594</v>
      </c>
      <c r="G201" s="26" t="s">
        <v>38839</v>
      </c>
      <c r="H201" s="26" t="s">
        <v>32284</v>
      </c>
      <c r="I201" s="27"/>
      <c r="J201" s="26" t="s">
        <v>38726</v>
      </c>
      <c r="K201" s="26" t="s">
        <v>38858</v>
      </c>
      <c r="L201" s="26" t="s">
        <v>32267</v>
      </c>
      <c r="M201" s="26" t="s">
        <v>32267</v>
      </c>
    </row>
    <row r="202" spans="1:13">
      <c r="A202" s="26" t="s">
        <v>56247</v>
      </c>
      <c r="B202" s="26" t="s">
        <v>56355</v>
      </c>
      <c r="C202" s="26" t="s">
        <v>56356</v>
      </c>
      <c r="D202" s="26" t="s">
        <v>32283</v>
      </c>
      <c r="E202" s="26" t="s">
        <v>28523</v>
      </c>
      <c r="F202" s="26" t="s">
        <v>52016</v>
      </c>
      <c r="G202" s="26" t="s">
        <v>38839</v>
      </c>
      <c r="H202" s="26" t="s">
        <v>32284</v>
      </c>
      <c r="I202" s="27"/>
      <c r="J202" s="26" t="s">
        <v>38726</v>
      </c>
      <c r="K202" s="26" t="s">
        <v>38858</v>
      </c>
      <c r="L202" s="26" t="s">
        <v>32267</v>
      </c>
      <c r="M202" s="26" t="s">
        <v>32267</v>
      </c>
    </row>
    <row r="203" spans="1:13">
      <c r="A203" s="26" t="s">
        <v>56247</v>
      </c>
      <c r="B203" s="26" t="s">
        <v>56357</v>
      </c>
      <c r="C203" s="26" t="s">
        <v>56358</v>
      </c>
      <c r="D203" s="26" t="s">
        <v>32283</v>
      </c>
      <c r="E203" s="26" t="s">
        <v>28523</v>
      </c>
      <c r="F203" s="26" t="s">
        <v>52016</v>
      </c>
      <c r="G203" s="26" t="s">
        <v>38839</v>
      </c>
      <c r="H203" s="26" t="s">
        <v>32284</v>
      </c>
      <c r="I203" s="27"/>
      <c r="J203" s="26" t="s">
        <v>38726</v>
      </c>
      <c r="K203" s="26" t="s">
        <v>38858</v>
      </c>
      <c r="L203" s="26" t="s">
        <v>32267</v>
      </c>
      <c r="M203" s="26" t="s">
        <v>32267</v>
      </c>
    </row>
    <row r="204" spans="1:13">
      <c r="A204" s="26" t="s">
        <v>56247</v>
      </c>
      <c r="B204" s="26" t="s">
        <v>56359</v>
      </c>
      <c r="C204" s="26" t="s">
        <v>56360</v>
      </c>
      <c r="D204" s="26" t="s">
        <v>32283</v>
      </c>
      <c r="E204" s="26" t="s">
        <v>28523</v>
      </c>
      <c r="F204" s="26" t="s">
        <v>52016</v>
      </c>
      <c r="G204" s="26" t="s">
        <v>38839</v>
      </c>
      <c r="H204" s="26" t="s">
        <v>32284</v>
      </c>
      <c r="I204" s="27"/>
      <c r="J204" s="26" t="s">
        <v>38726</v>
      </c>
      <c r="K204" s="26" t="s">
        <v>38858</v>
      </c>
      <c r="L204" s="26" t="s">
        <v>32267</v>
      </c>
      <c r="M204" s="26" t="s">
        <v>32267</v>
      </c>
    </row>
    <row r="205" spans="1:13">
      <c r="A205" s="26" t="s">
        <v>56247</v>
      </c>
      <c r="B205" s="26" t="s">
        <v>56361</v>
      </c>
      <c r="C205" s="26" t="s">
        <v>56362</v>
      </c>
      <c r="D205" s="26" t="s">
        <v>32283</v>
      </c>
      <c r="E205" s="26" t="s">
        <v>28523</v>
      </c>
      <c r="F205" s="26" t="s">
        <v>52016</v>
      </c>
      <c r="G205" s="26" t="s">
        <v>38839</v>
      </c>
      <c r="H205" s="26" t="s">
        <v>32284</v>
      </c>
      <c r="I205" s="27"/>
      <c r="J205" s="26" t="s">
        <v>38726</v>
      </c>
      <c r="K205" s="26" t="s">
        <v>38858</v>
      </c>
      <c r="L205" s="26" t="s">
        <v>32267</v>
      </c>
      <c r="M205" s="26" t="s">
        <v>32267</v>
      </c>
    </row>
    <row r="206" spans="1:13">
      <c r="A206" s="26" t="s">
        <v>56247</v>
      </c>
      <c r="B206" s="26" t="s">
        <v>56363</v>
      </c>
      <c r="C206" s="26" t="s">
        <v>56364</v>
      </c>
      <c r="D206" s="26" t="s">
        <v>32283</v>
      </c>
      <c r="E206" s="26" t="s">
        <v>28523</v>
      </c>
      <c r="F206" s="26" t="s">
        <v>52016</v>
      </c>
      <c r="G206" s="26" t="s">
        <v>38839</v>
      </c>
      <c r="H206" s="26" t="s">
        <v>32284</v>
      </c>
      <c r="I206" s="27"/>
      <c r="J206" s="26" t="s">
        <v>38726</v>
      </c>
      <c r="K206" s="26" t="s">
        <v>38858</v>
      </c>
      <c r="L206" s="26" t="s">
        <v>32267</v>
      </c>
      <c r="M206" s="26" t="s">
        <v>32267</v>
      </c>
    </row>
    <row r="207" spans="1:13">
      <c r="A207" s="26" t="s">
        <v>56365</v>
      </c>
      <c r="B207" s="26" t="s">
        <v>56366</v>
      </c>
      <c r="C207" s="26" t="s">
        <v>56367</v>
      </c>
      <c r="D207" s="26" t="s">
        <v>32283</v>
      </c>
      <c r="E207" s="26" t="s">
        <v>28523</v>
      </c>
      <c r="F207" s="26" t="s">
        <v>38771</v>
      </c>
      <c r="G207" s="26" t="s">
        <v>38831</v>
      </c>
      <c r="H207" s="26" t="s">
        <v>32284</v>
      </c>
      <c r="I207" s="27"/>
      <c r="J207" s="26" t="s">
        <v>38726</v>
      </c>
      <c r="K207" s="26" t="s">
        <v>38876</v>
      </c>
      <c r="L207" s="26" t="s">
        <v>32267</v>
      </c>
      <c r="M207" s="26" t="s">
        <v>32267</v>
      </c>
    </row>
    <row r="208" spans="1:13">
      <c r="A208" s="26" t="s">
        <v>56365</v>
      </c>
      <c r="B208" s="26" t="s">
        <v>56368</v>
      </c>
      <c r="C208" s="26" t="s">
        <v>56369</v>
      </c>
      <c r="D208" s="26" t="s">
        <v>32283</v>
      </c>
      <c r="E208" s="26" t="s">
        <v>28523</v>
      </c>
      <c r="F208" s="26" t="s">
        <v>38771</v>
      </c>
      <c r="G208" s="26" t="s">
        <v>38831</v>
      </c>
      <c r="H208" s="26" t="s">
        <v>32284</v>
      </c>
      <c r="I208" s="27"/>
      <c r="J208" s="26" t="s">
        <v>38726</v>
      </c>
      <c r="K208" s="26" t="s">
        <v>38876</v>
      </c>
      <c r="L208" s="26" t="s">
        <v>32267</v>
      </c>
      <c r="M208" s="26" t="s">
        <v>32267</v>
      </c>
    </row>
    <row r="209" spans="1:13">
      <c r="A209" s="26" t="s">
        <v>56365</v>
      </c>
      <c r="B209" s="26" t="s">
        <v>56370</v>
      </c>
      <c r="C209" s="26" t="s">
        <v>56371</v>
      </c>
      <c r="D209" s="26" t="s">
        <v>32283</v>
      </c>
      <c r="E209" s="26" t="s">
        <v>28523</v>
      </c>
      <c r="F209" s="26" t="s">
        <v>38771</v>
      </c>
      <c r="G209" s="26" t="s">
        <v>38831</v>
      </c>
      <c r="H209" s="26" t="s">
        <v>32284</v>
      </c>
      <c r="I209" s="27"/>
      <c r="J209" s="26" t="s">
        <v>38726</v>
      </c>
      <c r="K209" s="26" t="s">
        <v>38876</v>
      </c>
      <c r="L209" s="26" t="s">
        <v>32267</v>
      </c>
      <c r="M209" s="26" t="s">
        <v>32267</v>
      </c>
    </row>
    <row r="210" spans="1:13">
      <c r="A210" s="26" t="s">
        <v>56365</v>
      </c>
      <c r="B210" s="26" t="s">
        <v>56372</v>
      </c>
      <c r="C210" s="26" t="s">
        <v>56373</v>
      </c>
      <c r="D210" s="26" t="s">
        <v>32283</v>
      </c>
      <c r="E210" s="26" t="s">
        <v>28523</v>
      </c>
      <c r="F210" s="26" t="s">
        <v>50574</v>
      </c>
      <c r="G210" s="26" t="s">
        <v>38835</v>
      </c>
      <c r="H210" s="26" t="s">
        <v>32284</v>
      </c>
      <c r="I210" s="27"/>
      <c r="J210" s="26" t="s">
        <v>38726</v>
      </c>
      <c r="K210" s="26" t="s">
        <v>38876</v>
      </c>
      <c r="L210" s="26" t="s">
        <v>32267</v>
      </c>
      <c r="M210" s="26" t="s">
        <v>32267</v>
      </c>
    </row>
    <row r="211" spans="1:13">
      <c r="A211" s="26" t="s">
        <v>56365</v>
      </c>
      <c r="B211" s="26" t="s">
        <v>56374</v>
      </c>
      <c r="C211" s="26" t="s">
        <v>56375</v>
      </c>
      <c r="D211" s="26" t="s">
        <v>32283</v>
      </c>
      <c r="E211" s="26" t="s">
        <v>28523</v>
      </c>
      <c r="F211" s="26" t="s">
        <v>50574</v>
      </c>
      <c r="G211" s="26" t="s">
        <v>38831</v>
      </c>
      <c r="H211" s="26" t="s">
        <v>32284</v>
      </c>
      <c r="I211" s="27"/>
      <c r="J211" s="26" t="s">
        <v>38726</v>
      </c>
      <c r="K211" s="26" t="s">
        <v>38876</v>
      </c>
      <c r="L211" s="26" t="s">
        <v>32267</v>
      </c>
      <c r="M211" s="26" t="s">
        <v>32267</v>
      </c>
    </row>
    <row r="212" spans="1:13">
      <c r="A212" s="26" t="s">
        <v>56365</v>
      </c>
      <c r="B212" s="26" t="s">
        <v>56376</v>
      </c>
      <c r="C212" s="26" t="s">
        <v>56377</v>
      </c>
      <c r="D212" s="26" t="s">
        <v>32283</v>
      </c>
      <c r="E212" s="26" t="s">
        <v>28523</v>
      </c>
      <c r="F212" s="26" t="s">
        <v>51116</v>
      </c>
      <c r="G212" s="26" t="s">
        <v>38765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56365</v>
      </c>
      <c r="B213" s="26" t="s">
        <v>56378</v>
      </c>
      <c r="C213" s="26" t="s">
        <v>56379</v>
      </c>
      <c r="D213" s="26" t="s">
        <v>32283</v>
      </c>
      <c r="E213" s="26" t="s">
        <v>28523</v>
      </c>
      <c r="F213" s="26" t="s">
        <v>51116</v>
      </c>
      <c r="G213" s="26" t="s">
        <v>38831</v>
      </c>
      <c r="H213" s="26" t="s">
        <v>32284</v>
      </c>
      <c r="I213" s="27"/>
      <c r="J213" s="26" t="s">
        <v>38726</v>
      </c>
      <c r="K213" s="26" t="s">
        <v>38876</v>
      </c>
      <c r="L213" s="26" t="s">
        <v>32267</v>
      </c>
      <c r="M213" s="26" t="s">
        <v>32267</v>
      </c>
    </row>
    <row r="214" spans="1:13">
      <c r="A214" s="26" t="s">
        <v>56365</v>
      </c>
      <c r="B214" s="26" t="s">
        <v>56380</v>
      </c>
      <c r="C214" s="26" t="s">
        <v>56381</v>
      </c>
      <c r="D214" s="26" t="s">
        <v>32283</v>
      </c>
      <c r="E214" s="26" t="s">
        <v>28523</v>
      </c>
      <c r="F214" s="26" t="s">
        <v>52053</v>
      </c>
      <c r="G214" s="26" t="s">
        <v>38765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45422</v>
      </c>
      <c r="B215" s="26" t="s">
        <v>56382</v>
      </c>
      <c r="C215" s="26" t="s">
        <v>56383</v>
      </c>
      <c r="D215" s="26" t="s">
        <v>32283</v>
      </c>
      <c r="E215" s="26" t="s">
        <v>28523</v>
      </c>
      <c r="F215" s="26" t="s">
        <v>50699</v>
      </c>
      <c r="G215" s="26" t="s">
        <v>38839</v>
      </c>
      <c r="H215" s="26" t="s">
        <v>32284</v>
      </c>
      <c r="I215" s="27"/>
      <c r="J215" s="26" t="s">
        <v>38726</v>
      </c>
      <c r="K215" s="26" t="s">
        <v>38858</v>
      </c>
      <c r="L215" s="26" t="s">
        <v>32267</v>
      </c>
      <c r="M215" s="26" t="s">
        <v>32267</v>
      </c>
    </row>
    <row r="216" spans="1:13">
      <c r="A216" s="26" t="s">
        <v>56384</v>
      </c>
      <c r="B216" s="26" t="s">
        <v>56385</v>
      </c>
      <c r="C216" s="26" t="s">
        <v>56386</v>
      </c>
      <c r="D216" s="26" t="s">
        <v>32283</v>
      </c>
      <c r="E216" s="26" t="s">
        <v>28523</v>
      </c>
      <c r="F216" s="26" t="s">
        <v>52053</v>
      </c>
      <c r="G216" s="26" t="s">
        <v>38839</v>
      </c>
      <c r="H216" s="26" t="s">
        <v>32284</v>
      </c>
      <c r="I216" s="27"/>
      <c r="J216" s="26" t="s">
        <v>38726</v>
      </c>
      <c r="K216" s="26" t="s">
        <v>38858</v>
      </c>
      <c r="L216" s="26" t="s">
        <v>32267</v>
      </c>
      <c r="M216" s="26" t="s">
        <v>32267</v>
      </c>
    </row>
    <row r="217" spans="1:13">
      <c r="A217" s="26" t="s">
        <v>56387</v>
      </c>
      <c r="B217" s="26" t="s">
        <v>56388</v>
      </c>
      <c r="C217" s="26" t="s">
        <v>56389</v>
      </c>
      <c r="D217" s="26" t="s">
        <v>32283</v>
      </c>
      <c r="E217" s="26" t="s">
        <v>28523</v>
      </c>
      <c r="F217" s="26" t="s">
        <v>51594</v>
      </c>
      <c r="G217" s="26" t="s">
        <v>32282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56390</v>
      </c>
      <c r="B218" s="26" t="s">
        <v>56391</v>
      </c>
      <c r="C218" s="26" t="s">
        <v>56392</v>
      </c>
      <c r="D218" s="26" t="s">
        <v>32283</v>
      </c>
      <c r="E218" s="26" t="s">
        <v>28523</v>
      </c>
      <c r="F218" s="26" t="s">
        <v>51448</v>
      </c>
      <c r="G218" s="26" t="s">
        <v>38839</v>
      </c>
      <c r="H218" s="26" t="s">
        <v>32284</v>
      </c>
      <c r="I218" s="27"/>
      <c r="J218" s="26" t="s">
        <v>38726</v>
      </c>
      <c r="K218" s="26" t="s">
        <v>38858</v>
      </c>
      <c r="L218" s="26" t="s">
        <v>32267</v>
      </c>
      <c r="M218" s="26" t="s">
        <v>32267</v>
      </c>
    </row>
    <row r="219" spans="1:13">
      <c r="A219" s="26" t="s">
        <v>56390</v>
      </c>
      <c r="B219" s="26" t="s">
        <v>56204</v>
      </c>
      <c r="C219" s="26" t="s">
        <v>56393</v>
      </c>
      <c r="D219" s="26" t="s">
        <v>32283</v>
      </c>
      <c r="E219" s="26" t="s">
        <v>28523</v>
      </c>
      <c r="F219" s="26" t="s">
        <v>56394</v>
      </c>
      <c r="G219" s="26" t="s">
        <v>38839</v>
      </c>
      <c r="H219" s="26" t="s">
        <v>32284</v>
      </c>
      <c r="I219" s="27"/>
      <c r="J219" s="26" t="s">
        <v>38726</v>
      </c>
      <c r="K219" s="26" t="s">
        <v>38858</v>
      </c>
      <c r="L219" s="26" t="s">
        <v>32267</v>
      </c>
      <c r="M219" s="26" t="s">
        <v>32267</v>
      </c>
    </row>
    <row r="220" spans="1:13">
      <c r="A220" s="26" t="s">
        <v>56390</v>
      </c>
      <c r="B220" s="26" t="s">
        <v>56395</v>
      </c>
      <c r="C220" s="26" t="s">
        <v>56396</v>
      </c>
      <c r="D220" s="26" t="s">
        <v>32283</v>
      </c>
      <c r="E220" s="26" t="s">
        <v>28523</v>
      </c>
      <c r="F220" s="26" t="s">
        <v>56394</v>
      </c>
      <c r="G220" s="26" t="s">
        <v>38839</v>
      </c>
      <c r="H220" s="26" t="s">
        <v>32284</v>
      </c>
      <c r="I220" s="27"/>
      <c r="J220" s="26" t="s">
        <v>38726</v>
      </c>
      <c r="K220" s="26" t="s">
        <v>38858</v>
      </c>
      <c r="L220" s="26" t="s">
        <v>32267</v>
      </c>
      <c r="M220" s="26" t="s">
        <v>32267</v>
      </c>
    </row>
    <row r="221" spans="1:13">
      <c r="A221" s="26" t="s">
        <v>56390</v>
      </c>
      <c r="B221" s="26" t="s">
        <v>56397</v>
      </c>
      <c r="C221" s="26" t="s">
        <v>56398</v>
      </c>
      <c r="D221" s="26" t="s">
        <v>32283</v>
      </c>
      <c r="E221" s="26" t="s">
        <v>28523</v>
      </c>
      <c r="F221" s="26" t="s">
        <v>38724</v>
      </c>
      <c r="G221" s="26" t="s">
        <v>38831</v>
      </c>
      <c r="H221" s="26" t="s">
        <v>32284</v>
      </c>
      <c r="I221" s="29">
        <v>43838</v>
      </c>
      <c r="J221" s="26" t="s">
        <v>38726</v>
      </c>
      <c r="K221" s="26" t="s">
        <v>39070</v>
      </c>
      <c r="L221" s="26" t="s">
        <v>56399</v>
      </c>
      <c r="M221" s="26" t="s">
        <v>32267</v>
      </c>
    </row>
    <row r="222" spans="1:13">
      <c r="A222" s="26" t="s">
        <v>56390</v>
      </c>
      <c r="B222" s="26" t="s">
        <v>56400</v>
      </c>
      <c r="C222" s="26" t="s">
        <v>56401</v>
      </c>
      <c r="D222" s="26" t="s">
        <v>32283</v>
      </c>
      <c r="E222" s="26" t="s">
        <v>28523</v>
      </c>
      <c r="F222" s="26" t="s">
        <v>38724</v>
      </c>
      <c r="G222" s="26" t="s">
        <v>38831</v>
      </c>
      <c r="H222" s="26" t="s">
        <v>32284</v>
      </c>
      <c r="I222" s="29">
        <v>43838</v>
      </c>
      <c r="J222" s="26" t="s">
        <v>38726</v>
      </c>
      <c r="K222" s="26" t="s">
        <v>39070</v>
      </c>
      <c r="L222" s="26" t="s">
        <v>56402</v>
      </c>
      <c r="M222" s="26" t="s">
        <v>32267</v>
      </c>
    </row>
    <row r="223" spans="1:13">
      <c r="A223" s="26" t="s">
        <v>56390</v>
      </c>
      <c r="B223" s="26" t="s">
        <v>56403</v>
      </c>
      <c r="C223" s="26" t="s">
        <v>56404</v>
      </c>
      <c r="D223" s="26" t="s">
        <v>32283</v>
      </c>
      <c r="E223" s="26" t="s">
        <v>28523</v>
      </c>
      <c r="F223" s="26" t="s">
        <v>38724</v>
      </c>
      <c r="G223" s="26" t="s">
        <v>38831</v>
      </c>
      <c r="H223" s="26" t="s">
        <v>32284</v>
      </c>
      <c r="I223" s="29">
        <v>43838</v>
      </c>
      <c r="J223" s="26" t="s">
        <v>38726</v>
      </c>
      <c r="K223" s="26" t="s">
        <v>39070</v>
      </c>
      <c r="L223" s="26" t="s">
        <v>56405</v>
      </c>
      <c r="M223" s="26" t="s">
        <v>32267</v>
      </c>
    </row>
    <row r="224" spans="1:13">
      <c r="A224" s="26" t="s">
        <v>56390</v>
      </c>
      <c r="B224" s="26" t="s">
        <v>56406</v>
      </c>
      <c r="C224" s="26" t="s">
        <v>56407</v>
      </c>
      <c r="D224" s="26" t="s">
        <v>32283</v>
      </c>
      <c r="E224" s="26" t="s">
        <v>28523</v>
      </c>
      <c r="F224" s="26" t="s">
        <v>38724</v>
      </c>
      <c r="G224" s="26" t="s">
        <v>38831</v>
      </c>
      <c r="H224" s="26" t="s">
        <v>32284</v>
      </c>
      <c r="I224" s="29">
        <v>43838</v>
      </c>
      <c r="J224" s="26" t="s">
        <v>38726</v>
      </c>
      <c r="K224" s="26" t="s">
        <v>39070</v>
      </c>
      <c r="L224" s="26" t="s">
        <v>56408</v>
      </c>
      <c r="M224" s="26" t="s">
        <v>32267</v>
      </c>
    </row>
    <row r="225" spans="1:13">
      <c r="A225" s="26" t="s">
        <v>56390</v>
      </c>
      <c r="B225" s="26" t="s">
        <v>56409</v>
      </c>
      <c r="C225" s="26" t="s">
        <v>56410</v>
      </c>
      <c r="D225" s="26" t="s">
        <v>32283</v>
      </c>
      <c r="E225" s="26" t="s">
        <v>28523</v>
      </c>
      <c r="F225" s="26" t="s">
        <v>38724</v>
      </c>
      <c r="G225" s="26" t="s">
        <v>38831</v>
      </c>
      <c r="H225" s="26" t="s">
        <v>32284</v>
      </c>
      <c r="I225" s="29">
        <v>43838</v>
      </c>
      <c r="J225" s="26" t="s">
        <v>38726</v>
      </c>
      <c r="K225" s="26" t="s">
        <v>39070</v>
      </c>
      <c r="L225" s="26" t="s">
        <v>56411</v>
      </c>
      <c r="M225" s="26" t="s">
        <v>32267</v>
      </c>
    </row>
    <row r="226" spans="1:13">
      <c r="A226" s="26" t="s">
        <v>56390</v>
      </c>
      <c r="B226" s="26" t="s">
        <v>56412</v>
      </c>
      <c r="C226" s="26" t="s">
        <v>56413</v>
      </c>
      <c r="D226" s="26" t="s">
        <v>32283</v>
      </c>
      <c r="E226" s="26" t="s">
        <v>28523</v>
      </c>
      <c r="F226" s="26" t="s">
        <v>38724</v>
      </c>
      <c r="G226" s="26" t="s">
        <v>38765</v>
      </c>
      <c r="H226" s="26" t="s">
        <v>32284</v>
      </c>
      <c r="I226" s="27"/>
      <c r="J226" s="26" t="s">
        <v>38726</v>
      </c>
      <c r="K226" s="26" t="s">
        <v>32267</v>
      </c>
      <c r="L226" s="26" t="s">
        <v>32267</v>
      </c>
      <c r="M226" s="26" t="s">
        <v>32267</v>
      </c>
    </row>
    <row r="227" spans="1:13">
      <c r="A227" s="26" t="s">
        <v>56390</v>
      </c>
      <c r="B227" s="26" t="s">
        <v>56414</v>
      </c>
      <c r="C227" s="26" t="s">
        <v>56415</v>
      </c>
      <c r="D227" s="26" t="s">
        <v>32283</v>
      </c>
      <c r="E227" s="26" t="s">
        <v>28523</v>
      </c>
      <c r="F227" s="26" t="s">
        <v>38724</v>
      </c>
      <c r="G227" s="26" t="s">
        <v>38831</v>
      </c>
      <c r="H227" s="26" t="s">
        <v>32284</v>
      </c>
      <c r="I227" s="29">
        <v>43838</v>
      </c>
      <c r="J227" s="26" t="s">
        <v>38726</v>
      </c>
      <c r="K227" s="26" t="s">
        <v>39070</v>
      </c>
      <c r="L227" s="26" t="s">
        <v>56416</v>
      </c>
      <c r="M227" s="26" t="s">
        <v>32267</v>
      </c>
    </row>
    <row r="228" spans="1:13">
      <c r="A228" s="26" t="s">
        <v>56390</v>
      </c>
      <c r="B228" s="26" t="s">
        <v>56417</v>
      </c>
      <c r="C228" s="26" t="s">
        <v>56418</v>
      </c>
      <c r="D228" s="26" t="s">
        <v>32283</v>
      </c>
      <c r="E228" s="26" t="s">
        <v>28523</v>
      </c>
      <c r="F228" s="26" t="s">
        <v>38724</v>
      </c>
      <c r="G228" s="26" t="s">
        <v>38831</v>
      </c>
      <c r="H228" s="26" t="s">
        <v>32284</v>
      </c>
      <c r="I228" s="29">
        <v>43838</v>
      </c>
      <c r="J228" s="26" t="s">
        <v>38726</v>
      </c>
      <c r="K228" s="26" t="s">
        <v>39070</v>
      </c>
      <c r="L228" s="26" t="s">
        <v>56419</v>
      </c>
      <c r="M228" s="26" t="s">
        <v>32267</v>
      </c>
    </row>
    <row r="229" spans="1:13">
      <c r="A229" s="26" t="s">
        <v>56390</v>
      </c>
      <c r="B229" s="26" t="s">
        <v>56420</v>
      </c>
      <c r="C229" s="26" t="s">
        <v>56421</v>
      </c>
      <c r="D229" s="26" t="s">
        <v>32283</v>
      </c>
      <c r="E229" s="26" t="s">
        <v>28523</v>
      </c>
      <c r="F229" s="26" t="s">
        <v>38724</v>
      </c>
      <c r="G229" s="26" t="s">
        <v>38765</v>
      </c>
      <c r="H229" s="26" t="s">
        <v>32284</v>
      </c>
      <c r="I229" s="27"/>
      <c r="J229" s="26" t="s">
        <v>38726</v>
      </c>
      <c r="K229" s="26" t="s">
        <v>32267</v>
      </c>
      <c r="L229" s="26" t="s">
        <v>32267</v>
      </c>
      <c r="M229" s="26" t="s">
        <v>32267</v>
      </c>
    </row>
    <row r="230" spans="1:13">
      <c r="A230" s="26" t="s">
        <v>56390</v>
      </c>
      <c r="B230" s="26" t="s">
        <v>56422</v>
      </c>
      <c r="C230" s="26" t="s">
        <v>56423</v>
      </c>
      <c r="D230" s="26" t="s">
        <v>32283</v>
      </c>
      <c r="E230" s="26" t="s">
        <v>28523</v>
      </c>
      <c r="F230" s="26" t="s">
        <v>38724</v>
      </c>
      <c r="G230" s="26" t="s">
        <v>38831</v>
      </c>
      <c r="H230" s="26" t="s">
        <v>32284</v>
      </c>
      <c r="I230" s="29">
        <v>43838</v>
      </c>
      <c r="J230" s="26" t="s">
        <v>38726</v>
      </c>
      <c r="K230" s="26" t="s">
        <v>39070</v>
      </c>
      <c r="L230" s="26" t="s">
        <v>56424</v>
      </c>
      <c r="M230" s="26" t="s">
        <v>32267</v>
      </c>
    </row>
    <row r="231" spans="1:13">
      <c r="A231" s="26" t="s">
        <v>56390</v>
      </c>
      <c r="B231" s="26" t="s">
        <v>56425</v>
      </c>
      <c r="C231" s="26" t="s">
        <v>56426</v>
      </c>
      <c r="D231" s="26" t="s">
        <v>32283</v>
      </c>
      <c r="E231" s="26" t="s">
        <v>28523</v>
      </c>
      <c r="F231" s="26" t="s">
        <v>38724</v>
      </c>
      <c r="G231" s="26" t="s">
        <v>38831</v>
      </c>
      <c r="H231" s="26" t="s">
        <v>32284</v>
      </c>
      <c r="I231" s="29">
        <v>43838</v>
      </c>
      <c r="J231" s="26" t="s">
        <v>38726</v>
      </c>
      <c r="K231" s="26" t="s">
        <v>39070</v>
      </c>
      <c r="L231" s="26" t="s">
        <v>56427</v>
      </c>
      <c r="M231" s="26" t="s">
        <v>32267</v>
      </c>
    </row>
    <row r="232" spans="1:13">
      <c r="A232" s="26" t="s">
        <v>56390</v>
      </c>
      <c r="B232" s="26" t="s">
        <v>56428</v>
      </c>
      <c r="C232" s="26" t="s">
        <v>56429</v>
      </c>
      <c r="D232" s="26" t="s">
        <v>32283</v>
      </c>
      <c r="E232" s="26" t="s">
        <v>28523</v>
      </c>
      <c r="F232" s="26" t="s">
        <v>38724</v>
      </c>
      <c r="G232" s="26" t="s">
        <v>38831</v>
      </c>
      <c r="H232" s="26" t="s">
        <v>32284</v>
      </c>
      <c r="I232" s="29">
        <v>43838</v>
      </c>
      <c r="J232" s="26" t="s">
        <v>38726</v>
      </c>
      <c r="K232" s="26" t="s">
        <v>39070</v>
      </c>
      <c r="L232" s="26" t="s">
        <v>56430</v>
      </c>
      <c r="M232" s="26" t="s">
        <v>32267</v>
      </c>
    </row>
    <row r="233" spans="1:13">
      <c r="A233" s="26" t="s">
        <v>56390</v>
      </c>
      <c r="B233" s="26" t="s">
        <v>56431</v>
      </c>
      <c r="C233" s="26" t="s">
        <v>56432</v>
      </c>
      <c r="D233" s="26" t="s">
        <v>32283</v>
      </c>
      <c r="E233" s="26" t="s">
        <v>28523</v>
      </c>
      <c r="F233" s="26" t="s">
        <v>38724</v>
      </c>
      <c r="G233" s="26" t="s">
        <v>38831</v>
      </c>
      <c r="H233" s="26" t="s">
        <v>32284</v>
      </c>
      <c r="I233" s="29">
        <v>43838</v>
      </c>
      <c r="J233" s="26" t="s">
        <v>38726</v>
      </c>
      <c r="K233" s="26" t="s">
        <v>39070</v>
      </c>
      <c r="L233" s="26" t="s">
        <v>56433</v>
      </c>
      <c r="M233" s="26" t="s">
        <v>32267</v>
      </c>
    </row>
    <row r="234" spans="1:13">
      <c r="A234" s="26" t="s">
        <v>56390</v>
      </c>
      <c r="B234" s="26" t="s">
        <v>56434</v>
      </c>
      <c r="C234" s="26" t="s">
        <v>56435</v>
      </c>
      <c r="D234" s="26" t="s">
        <v>32283</v>
      </c>
      <c r="E234" s="26" t="s">
        <v>28523</v>
      </c>
      <c r="F234" s="26" t="s">
        <v>38724</v>
      </c>
      <c r="G234" s="26" t="s">
        <v>38831</v>
      </c>
      <c r="H234" s="26" t="s">
        <v>32284</v>
      </c>
      <c r="I234" s="29">
        <v>43838</v>
      </c>
      <c r="J234" s="26" t="s">
        <v>38726</v>
      </c>
      <c r="K234" s="26" t="s">
        <v>39070</v>
      </c>
      <c r="L234" s="26" t="s">
        <v>56436</v>
      </c>
      <c r="M234" s="26" t="s">
        <v>32267</v>
      </c>
    </row>
    <row r="235" spans="1:13">
      <c r="A235" s="26" t="s">
        <v>56390</v>
      </c>
      <c r="B235" s="26" t="s">
        <v>56437</v>
      </c>
      <c r="C235" s="26" t="s">
        <v>56438</v>
      </c>
      <c r="D235" s="26" t="s">
        <v>32283</v>
      </c>
      <c r="E235" s="26" t="s">
        <v>28523</v>
      </c>
      <c r="F235" s="26" t="s">
        <v>38724</v>
      </c>
      <c r="G235" s="26" t="s">
        <v>38831</v>
      </c>
      <c r="H235" s="26" t="s">
        <v>32284</v>
      </c>
      <c r="I235" s="29">
        <v>43838</v>
      </c>
      <c r="J235" s="26" t="s">
        <v>38726</v>
      </c>
      <c r="K235" s="26" t="s">
        <v>39070</v>
      </c>
      <c r="L235" s="26" t="s">
        <v>56439</v>
      </c>
      <c r="M235" s="26" t="s">
        <v>32267</v>
      </c>
    </row>
    <row r="236" spans="1:13">
      <c r="A236" s="26" t="s">
        <v>56390</v>
      </c>
      <c r="B236" s="26" t="s">
        <v>56440</v>
      </c>
      <c r="C236" s="26" t="s">
        <v>56441</v>
      </c>
      <c r="D236" s="26" t="s">
        <v>32283</v>
      </c>
      <c r="E236" s="26" t="s">
        <v>28523</v>
      </c>
      <c r="F236" s="26" t="s">
        <v>38724</v>
      </c>
      <c r="G236" s="26" t="s">
        <v>38831</v>
      </c>
      <c r="H236" s="26" t="s">
        <v>32284</v>
      </c>
      <c r="I236" s="29">
        <v>43838</v>
      </c>
      <c r="J236" s="26" t="s">
        <v>38726</v>
      </c>
      <c r="K236" s="26" t="s">
        <v>39070</v>
      </c>
      <c r="L236" s="26" t="s">
        <v>56442</v>
      </c>
      <c r="M236" s="26" t="s">
        <v>32267</v>
      </c>
    </row>
    <row r="237" spans="1:13">
      <c r="A237" s="26" t="s">
        <v>56390</v>
      </c>
      <c r="B237" s="26" t="s">
        <v>56443</v>
      </c>
      <c r="C237" s="26" t="s">
        <v>56444</v>
      </c>
      <c r="D237" s="26" t="s">
        <v>32283</v>
      </c>
      <c r="E237" s="26" t="s">
        <v>28523</v>
      </c>
      <c r="F237" s="26" t="s">
        <v>38724</v>
      </c>
      <c r="G237" s="26" t="s">
        <v>38831</v>
      </c>
      <c r="H237" s="26" t="s">
        <v>32284</v>
      </c>
      <c r="I237" s="29">
        <v>43838</v>
      </c>
      <c r="J237" s="26" t="s">
        <v>38726</v>
      </c>
      <c r="K237" s="26" t="s">
        <v>39070</v>
      </c>
      <c r="L237" s="26" t="s">
        <v>56445</v>
      </c>
      <c r="M237" s="26" t="s">
        <v>32267</v>
      </c>
    </row>
    <row r="238" spans="1:13">
      <c r="A238" s="26" t="s">
        <v>56390</v>
      </c>
      <c r="B238" s="26" t="s">
        <v>56446</v>
      </c>
      <c r="C238" s="26" t="s">
        <v>56447</v>
      </c>
      <c r="D238" s="26" t="s">
        <v>32283</v>
      </c>
      <c r="E238" s="26" t="s">
        <v>28523</v>
      </c>
      <c r="F238" s="26" t="s">
        <v>38724</v>
      </c>
      <c r="G238" s="26" t="s">
        <v>38831</v>
      </c>
      <c r="H238" s="26" t="s">
        <v>32284</v>
      </c>
      <c r="I238" s="29">
        <v>43838</v>
      </c>
      <c r="J238" s="26" t="s">
        <v>38726</v>
      </c>
      <c r="K238" s="26" t="s">
        <v>39070</v>
      </c>
      <c r="L238" s="26" t="s">
        <v>56448</v>
      </c>
      <c r="M238" s="26" t="s">
        <v>32267</v>
      </c>
    </row>
    <row r="239" spans="1:13">
      <c r="A239" s="26" t="s">
        <v>56390</v>
      </c>
      <c r="B239" s="26" t="s">
        <v>56449</v>
      </c>
      <c r="C239" s="26" t="s">
        <v>56450</v>
      </c>
      <c r="D239" s="26" t="s">
        <v>32283</v>
      </c>
      <c r="E239" s="26" t="s">
        <v>28523</v>
      </c>
      <c r="F239" s="26" t="s">
        <v>38724</v>
      </c>
      <c r="G239" s="26" t="s">
        <v>38831</v>
      </c>
      <c r="H239" s="26" t="s">
        <v>32284</v>
      </c>
      <c r="I239" s="29">
        <v>43838</v>
      </c>
      <c r="J239" s="26" t="s">
        <v>38726</v>
      </c>
      <c r="K239" s="26" t="s">
        <v>39070</v>
      </c>
      <c r="L239" s="26" t="s">
        <v>56451</v>
      </c>
      <c r="M239" s="26" t="s">
        <v>32267</v>
      </c>
    </row>
    <row r="240" spans="1:13">
      <c r="A240" s="26" t="s">
        <v>56390</v>
      </c>
      <c r="B240" s="26" t="s">
        <v>56452</v>
      </c>
      <c r="C240" s="26" t="s">
        <v>56453</v>
      </c>
      <c r="D240" s="26" t="s">
        <v>32283</v>
      </c>
      <c r="E240" s="26" t="s">
        <v>28523</v>
      </c>
      <c r="F240" s="26" t="s">
        <v>38724</v>
      </c>
      <c r="G240" s="26" t="s">
        <v>38831</v>
      </c>
      <c r="H240" s="26" t="s">
        <v>32284</v>
      </c>
      <c r="I240" s="29">
        <v>43838</v>
      </c>
      <c r="J240" s="26" t="s">
        <v>38726</v>
      </c>
      <c r="K240" s="26" t="s">
        <v>39070</v>
      </c>
      <c r="L240" s="26" t="s">
        <v>56454</v>
      </c>
      <c r="M240" s="26" t="s">
        <v>32267</v>
      </c>
    </row>
    <row r="241" spans="1:13">
      <c r="A241" s="26" t="s">
        <v>56390</v>
      </c>
      <c r="B241" s="26" t="s">
        <v>56455</v>
      </c>
      <c r="C241" s="26" t="s">
        <v>56456</v>
      </c>
      <c r="D241" s="26" t="s">
        <v>32283</v>
      </c>
      <c r="E241" s="26" t="s">
        <v>28523</v>
      </c>
      <c r="F241" s="26" t="s">
        <v>38724</v>
      </c>
      <c r="G241" s="26" t="s">
        <v>38831</v>
      </c>
      <c r="H241" s="26" t="s">
        <v>32284</v>
      </c>
      <c r="I241" s="29">
        <v>43838</v>
      </c>
      <c r="J241" s="26" t="s">
        <v>38726</v>
      </c>
      <c r="K241" s="26" t="s">
        <v>39070</v>
      </c>
      <c r="L241" s="26" t="s">
        <v>56457</v>
      </c>
      <c r="M241" s="26" t="s">
        <v>32267</v>
      </c>
    </row>
    <row r="242" spans="1:13">
      <c r="A242" s="26" t="s">
        <v>56390</v>
      </c>
      <c r="B242" s="26" t="s">
        <v>56458</v>
      </c>
      <c r="C242" s="26" t="s">
        <v>56459</v>
      </c>
      <c r="D242" s="26" t="s">
        <v>32283</v>
      </c>
      <c r="E242" s="26" t="s">
        <v>28523</v>
      </c>
      <c r="F242" s="26" t="s">
        <v>38724</v>
      </c>
      <c r="G242" s="26" t="s">
        <v>38831</v>
      </c>
      <c r="H242" s="26" t="s">
        <v>32284</v>
      </c>
      <c r="I242" s="29">
        <v>43838</v>
      </c>
      <c r="J242" s="26" t="s">
        <v>38726</v>
      </c>
      <c r="K242" s="26" t="s">
        <v>39070</v>
      </c>
      <c r="L242" s="26" t="s">
        <v>56460</v>
      </c>
      <c r="M242" s="26" t="s">
        <v>32267</v>
      </c>
    </row>
    <row r="243" spans="1:13">
      <c r="A243" s="26" t="s">
        <v>56390</v>
      </c>
      <c r="B243" s="26" t="s">
        <v>56461</v>
      </c>
      <c r="C243" s="26" t="s">
        <v>56462</v>
      </c>
      <c r="D243" s="26" t="s">
        <v>32283</v>
      </c>
      <c r="E243" s="26" t="s">
        <v>28523</v>
      </c>
      <c r="F243" s="26" t="s">
        <v>38724</v>
      </c>
      <c r="G243" s="26" t="s">
        <v>38831</v>
      </c>
      <c r="H243" s="26" t="s">
        <v>32284</v>
      </c>
      <c r="I243" s="29">
        <v>43838</v>
      </c>
      <c r="J243" s="26" t="s">
        <v>38726</v>
      </c>
      <c r="K243" s="26" t="s">
        <v>39070</v>
      </c>
      <c r="L243" s="26" t="s">
        <v>56463</v>
      </c>
      <c r="M243" s="26" t="s">
        <v>32267</v>
      </c>
    </row>
    <row r="244" spans="1:13">
      <c r="A244" s="26" t="s">
        <v>56390</v>
      </c>
      <c r="B244" s="26" t="s">
        <v>56464</v>
      </c>
      <c r="C244" s="26" t="s">
        <v>56465</v>
      </c>
      <c r="D244" s="26" t="s">
        <v>32283</v>
      </c>
      <c r="E244" s="26" t="s">
        <v>28523</v>
      </c>
      <c r="F244" s="26" t="s">
        <v>38724</v>
      </c>
      <c r="G244" s="26" t="s">
        <v>38831</v>
      </c>
      <c r="H244" s="26" t="s">
        <v>32284</v>
      </c>
      <c r="I244" s="29">
        <v>43838</v>
      </c>
      <c r="J244" s="26" t="s">
        <v>38726</v>
      </c>
      <c r="K244" s="26" t="s">
        <v>39070</v>
      </c>
      <c r="L244" s="26" t="s">
        <v>56466</v>
      </c>
      <c r="M244" s="26" t="s">
        <v>32267</v>
      </c>
    </row>
    <row r="245" spans="1:13">
      <c r="A245" s="26" t="s">
        <v>56390</v>
      </c>
      <c r="B245" s="26" t="s">
        <v>56467</v>
      </c>
      <c r="C245" s="26" t="s">
        <v>56468</v>
      </c>
      <c r="D245" s="26" t="s">
        <v>32283</v>
      </c>
      <c r="E245" s="26" t="s">
        <v>28523</v>
      </c>
      <c r="F245" s="26" t="s">
        <v>38724</v>
      </c>
      <c r="G245" s="26" t="s">
        <v>38831</v>
      </c>
      <c r="H245" s="26" t="s">
        <v>32284</v>
      </c>
      <c r="I245" s="29">
        <v>43838</v>
      </c>
      <c r="J245" s="26" t="s">
        <v>38726</v>
      </c>
      <c r="K245" s="26" t="s">
        <v>39070</v>
      </c>
      <c r="L245" s="26" t="s">
        <v>56469</v>
      </c>
      <c r="M245" s="26" t="s">
        <v>32267</v>
      </c>
    </row>
    <row r="246" spans="1:13">
      <c r="A246" s="26" t="s">
        <v>56390</v>
      </c>
      <c r="B246" s="26" t="s">
        <v>56470</v>
      </c>
      <c r="C246" s="26" t="s">
        <v>56471</v>
      </c>
      <c r="D246" s="26" t="s">
        <v>32283</v>
      </c>
      <c r="E246" s="26" t="s">
        <v>28523</v>
      </c>
      <c r="F246" s="26" t="s">
        <v>38724</v>
      </c>
      <c r="G246" s="26" t="s">
        <v>38831</v>
      </c>
      <c r="H246" s="26" t="s">
        <v>32284</v>
      </c>
      <c r="I246" s="29">
        <v>43838</v>
      </c>
      <c r="J246" s="26" t="s">
        <v>38726</v>
      </c>
      <c r="K246" s="26" t="s">
        <v>39070</v>
      </c>
      <c r="L246" s="26" t="s">
        <v>56472</v>
      </c>
      <c r="M246" s="26" t="s">
        <v>32267</v>
      </c>
    </row>
    <row r="247" spans="1:13">
      <c r="A247" s="26" t="s">
        <v>56390</v>
      </c>
      <c r="B247" s="26" t="s">
        <v>56473</v>
      </c>
      <c r="C247" s="26" t="s">
        <v>56474</v>
      </c>
      <c r="D247" s="26" t="s">
        <v>32283</v>
      </c>
      <c r="E247" s="26" t="s">
        <v>28523</v>
      </c>
      <c r="F247" s="26" t="s">
        <v>38724</v>
      </c>
      <c r="G247" s="26" t="s">
        <v>38831</v>
      </c>
      <c r="H247" s="26" t="s">
        <v>32284</v>
      </c>
      <c r="I247" s="29">
        <v>43838</v>
      </c>
      <c r="J247" s="26" t="s">
        <v>38726</v>
      </c>
      <c r="K247" s="26" t="s">
        <v>39070</v>
      </c>
      <c r="L247" s="26" t="s">
        <v>56475</v>
      </c>
      <c r="M247" s="26" t="s">
        <v>32267</v>
      </c>
    </row>
    <row r="248" spans="1:13">
      <c r="A248" s="26" t="s">
        <v>56390</v>
      </c>
      <c r="B248" s="26" t="s">
        <v>56476</v>
      </c>
      <c r="C248" s="26" t="s">
        <v>56477</v>
      </c>
      <c r="D248" s="26" t="s">
        <v>32283</v>
      </c>
      <c r="E248" s="26" t="s">
        <v>28523</v>
      </c>
      <c r="F248" s="26" t="s">
        <v>38724</v>
      </c>
      <c r="G248" s="26" t="s">
        <v>38831</v>
      </c>
      <c r="H248" s="26" t="s">
        <v>32284</v>
      </c>
      <c r="I248" s="29">
        <v>43838</v>
      </c>
      <c r="J248" s="26" t="s">
        <v>38726</v>
      </c>
      <c r="K248" s="26" t="s">
        <v>39070</v>
      </c>
      <c r="L248" s="26" t="s">
        <v>56478</v>
      </c>
      <c r="M248" s="26" t="s">
        <v>32267</v>
      </c>
    </row>
    <row r="249" spans="1:13">
      <c r="A249" s="26" t="s">
        <v>56390</v>
      </c>
      <c r="B249" s="26" t="s">
        <v>56479</v>
      </c>
      <c r="C249" s="26" t="s">
        <v>56480</v>
      </c>
      <c r="D249" s="26" t="s">
        <v>32283</v>
      </c>
      <c r="E249" s="26" t="s">
        <v>28523</v>
      </c>
      <c r="F249" s="26" t="s">
        <v>38724</v>
      </c>
      <c r="G249" s="26" t="s">
        <v>38831</v>
      </c>
      <c r="H249" s="26" t="s">
        <v>32284</v>
      </c>
      <c r="I249" s="29">
        <v>43838</v>
      </c>
      <c r="J249" s="26" t="s">
        <v>38726</v>
      </c>
      <c r="K249" s="26" t="s">
        <v>39070</v>
      </c>
      <c r="L249" s="26" t="s">
        <v>56481</v>
      </c>
      <c r="M249" s="26" t="s">
        <v>32267</v>
      </c>
    </row>
    <row r="252" spans="1:13">
      <c r="E252" s="30" t="s">
        <v>38725</v>
      </c>
      <c r="F252">
        <f>-COUNTIF(G2:G249,"Win10")*-1</f>
        <v>8</v>
      </c>
      <c r="G252">
        <f>-COUNTIF(G2:G249,"Windows 10 Professional")*-1</f>
        <v>98</v>
      </c>
      <c r="H252">
        <f>-COUNTIF(G2:G249,"Windows 10 Enterprise")*-1</f>
        <v>50</v>
      </c>
      <c r="I252">
        <f>SUM(F252:H252)</f>
        <v>156</v>
      </c>
    </row>
    <row r="253" spans="1:13">
      <c r="E253" s="30" t="s">
        <v>38765</v>
      </c>
      <c r="F253">
        <f>-COUNTIF(G2:G249,"Win07")*-1</f>
        <v>4</v>
      </c>
      <c r="G253">
        <f>-COUNTIF(G2:G249,"Windows 7 Professional")*-1</f>
        <v>74</v>
      </c>
      <c r="H253">
        <f>-COUNTIF(G2:G249,"Win7")*-1</f>
        <v>0</v>
      </c>
      <c r="I253">
        <f>SUM(F253:H253)</f>
        <v>78</v>
      </c>
    </row>
    <row r="254" spans="1:13">
      <c r="E254" s="34" t="s">
        <v>60463</v>
      </c>
      <c r="F254">
        <f>-COUNTIF(G2:G249,"WinXP")*-1</f>
        <v>0</v>
      </c>
      <c r="G254">
        <f>-COUNTIF(G2:G249,"Windows XP")*-1</f>
        <v>6</v>
      </c>
      <c r="I254">
        <f>SUM(F254:H254)</f>
        <v>6</v>
      </c>
    </row>
    <row r="255" spans="1:13">
      <c r="I255">
        <f>SUM(I252:I254)</f>
        <v>240</v>
      </c>
    </row>
  </sheetData>
  <autoFilter ref="G1:G249" xr:uid="{9FD4C9EB-0B18-ED48-BDF7-DAE40C2EC8A9}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24"/>
  <sheetViews>
    <sheetView topLeftCell="B97" workbookViewId="0">
      <selection activeCell="I121" sqref="I121"/>
    </sheetView>
  </sheetViews>
  <sheetFormatPr baseColWidth="10" defaultColWidth="8.83203125" defaultRowHeight="16"/>
  <cols>
    <col min="1" max="1" width="15" customWidth="1"/>
    <col min="2" max="2" width="30" customWidth="1"/>
    <col min="3" max="3" width="19.1640625" customWidth="1"/>
    <col min="5" max="5" width="22.1640625" customWidth="1"/>
    <col min="7" max="7" width="31.5" customWidth="1"/>
    <col min="8" max="8" width="19.6640625" customWidth="1"/>
    <col min="11" max="11" width="39" customWidth="1"/>
    <col min="12" max="12" width="15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56482</v>
      </c>
      <c r="C2" s="26" t="s">
        <v>56483</v>
      </c>
      <c r="D2" s="26" t="s">
        <v>32283</v>
      </c>
      <c r="E2" s="26" t="s">
        <v>17184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56484</v>
      </c>
      <c r="C3" s="26" t="s">
        <v>56485</v>
      </c>
      <c r="D3" s="26" t="s">
        <v>32283</v>
      </c>
      <c r="E3" s="26" t="s">
        <v>17184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39070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56486</v>
      </c>
      <c r="C4" s="26" t="s">
        <v>56487</v>
      </c>
      <c r="D4" s="26" t="s">
        <v>32283</v>
      </c>
      <c r="E4" s="26" t="s">
        <v>17184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39070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56488</v>
      </c>
      <c r="C5" s="26" t="s">
        <v>56489</v>
      </c>
      <c r="D5" s="26" t="s">
        <v>32283</v>
      </c>
      <c r="E5" s="26" t="s">
        <v>17184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39070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56490</v>
      </c>
      <c r="C6" s="26" t="s">
        <v>56491</v>
      </c>
      <c r="D6" s="26" t="s">
        <v>32283</v>
      </c>
      <c r="E6" s="26" t="s">
        <v>17184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39070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56492</v>
      </c>
      <c r="C7" s="26" t="s">
        <v>56493</v>
      </c>
      <c r="D7" s="26" t="s">
        <v>32283</v>
      </c>
      <c r="E7" s="26" t="s">
        <v>17184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39070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56494</v>
      </c>
      <c r="C8" s="26" t="s">
        <v>56495</v>
      </c>
      <c r="D8" s="26" t="s">
        <v>32283</v>
      </c>
      <c r="E8" s="26" t="s">
        <v>17184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39070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56496</v>
      </c>
      <c r="C9" s="26" t="s">
        <v>56497</v>
      </c>
      <c r="D9" s="26" t="s">
        <v>32283</v>
      </c>
      <c r="E9" s="26" t="s">
        <v>17184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56498</v>
      </c>
      <c r="C10" s="26" t="s">
        <v>56499</v>
      </c>
      <c r="D10" s="26" t="s">
        <v>32283</v>
      </c>
      <c r="E10" s="26" t="s">
        <v>17184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39070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56500</v>
      </c>
      <c r="C11" s="26" t="s">
        <v>56501</v>
      </c>
      <c r="D11" s="26" t="s">
        <v>32283</v>
      </c>
      <c r="E11" s="26" t="s">
        <v>17184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56502</v>
      </c>
      <c r="C12" s="26" t="s">
        <v>56503</v>
      </c>
      <c r="D12" s="26" t="s">
        <v>32283</v>
      </c>
      <c r="E12" s="26" t="s">
        <v>17184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56504</v>
      </c>
      <c r="C13" s="26" t="s">
        <v>56505</v>
      </c>
      <c r="D13" s="26" t="s">
        <v>32283</v>
      </c>
      <c r="E13" s="26" t="s">
        <v>17184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39070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56506</v>
      </c>
      <c r="C14" s="26" t="s">
        <v>56507</v>
      </c>
      <c r="D14" s="26" t="s">
        <v>32283</v>
      </c>
      <c r="E14" s="26" t="s">
        <v>17184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39070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56508</v>
      </c>
      <c r="C15" s="26" t="s">
        <v>56509</v>
      </c>
      <c r="D15" s="26" t="s">
        <v>32283</v>
      </c>
      <c r="E15" s="26" t="s">
        <v>17184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39070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56510</v>
      </c>
      <c r="C16" s="26" t="s">
        <v>56511</v>
      </c>
      <c r="D16" s="26" t="s">
        <v>32283</v>
      </c>
      <c r="E16" s="26" t="s">
        <v>17184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39070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56512</v>
      </c>
      <c r="C17" s="26" t="s">
        <v>56513</v>
      </c>
      <c r="D17" s="26" t="s">
        <v>32283</v>
      </c>
      <c r="E17" s="26" t="s">
        <v>17184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39070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56514</v>
      </c>
      <c r="C18" s="26" t="s">
        <v>56515</v>
      </c>
      <c r="D18" s="26" t="s">
        <v>32283</v>
      </c>
      <c r="E18" s="26" t="s">
        <v>17184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39070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56516</v>
      </c>
      <c r="C19" s="26" t="s">
        <v>56517</v>
      </c>
      <c r="D19" s="26" t="s">
        <v>32283</v>
      </c>
      <c r="E19" s="26" t="s">
        <v>17184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56518</v>
      </c>
      <c r="C20" s="26" t="s">
        <v>56519</v>
      </c>
      <c r="D20" s="26" t="s">
        <v>32283</v>
      </c>
      <c r="E20" s="26" t="s">
        <v>17184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39070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56520</v>
      </c>
      <c r="C21" s="26" t="s">
        <v>56521</v>
      </c>
      <c r="D21" s="26" t="s">
        <v>32283</v>
      </c>
      <c r="E21" s="26" t="s">
        <v>17184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56522</v>
      </c>
      <c r="C22" s="26" t="s">
        <v>56523</v>
      </c>
      <c r="D22" s="26" t="s">
        <v>32283</v>
      </c>
      <c r="E22" s="26" t="s">
        <v>17184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39070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56524</v>
      </c>
      <c r="C23" s="26" t="s">
        <v>56525</v>
      </c>
      <c r="D23" s="26" t="s">
        <v>32283</v>
      </c>
      <c r="E23" s="26" t="s">
        <v>17184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39070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56526</v>
      </c>
      <c r="C24" s="26" t="s">
        <v>56527</v>
      </c>
      <c r="D24" s="26" t="s">
        <v>32283</v>
      </c>
      <c r="E24" s="26" t="s">
        <v>17184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39070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56528</v>
      </c>
      <c r="C25" s="26" t="s">
        <v>56529</v>
      </c>
      <c r="D25" s="26" t="s">
        <v>38830</v>
      </c>
      <c r="E25" s="26" t="s">
        <v>17184</v>
      </c>
      <c r="F25" s="26" t="s">
        <v>32267</v>
      </c>
      <c r="G25" s="26" t="s">
        <v>38835</v>
      </c>
      <c r="H25" s="26" t="s">
        <v>32267</v>
      </c>
      <c r="I25" s="27"/>
      <c r="J25" s="26" t="s">
        <v>32267</v>
      </c>
      <c r="K25" s="26" t="s">
        <v>39070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56530</v>
      </c>
      <c r="C26" s="26" t="s">
        <v>56531</v>
      </c>
      <c r="D26" s="26" t="s">
        <v>32283</v>
      </c>
      <c r="E26" s="26" t="s">
        <v>17184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39070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56532</v>
      </c>
      <c r="C27" s="26" t="s">
        <v>56533</v>
      </c>
      <c r="D27" s="26" t="s">
        <v>32283</v>
      </c>
      <c r="E27" s="26" t="s">
        <v>17184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39070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56534</v>
      </c>
      <c r="C28" s="26" t="s">
        <v>56535</v>
      </c>
      <c r="D28" s="26" t="s">
        <v>32283</v>
      </c>
      <c r="E28" s="26" t="s">
        <v>17184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56536</v>
      </c>
      <c r="C29" s="26" t="s">
        <v>56537</v>
      </c>
      <c r="D29" s="26" t="s">
        <v>32283</v>
      </c>
      <c r="E29" s="26" t="s">
        <v>17184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56538</v>
      </c>
      <c r="C30" s="26" t="s">
        <v>56539</v>
      </c>
      <c r="D30" s="26" t="s">
        <v>32283</v>
      </c>
      <c r="E30" s="26" t="s">
        <v>17184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39070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56540</v>
      </c>
      <c r="C31" s="26" t="s">
        <v>56541</v>
      </c>
      <c r="D31" s="26" t="s">
        <v>32283</v>
      </c>
      <c r="E31" s="26" t="s">
        <v>17184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39070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56542</v>
      </c>
      <c r="C32" s="26" t="s">
        <v>56543</v>
      </c>
      <c r="D32" s="26" t="s">
        <v>32283</v>
      </c>
      <c r="E32" s="26" t="s">
        <v>17184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39070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56544</v>
      </c>
      <c r="C33" s="26" t="s">
        <v>56545</v>
      </c>
      <c r="D33" s="26" t="s">
        <v>32283</v>
      </c>
      <c r="E33" s="26" t="s">
        <v>17184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39070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56546</v>
      </c>
      <c r="C34" s="26" t="s">
        <v>56547</v>
      </c>
      <c r="D34" s="26" t="s">
        <v>32283</v>
      </c>
      <c r="E34" s="26" t="s">
        <v>17184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56548</v>
      </c>
      <c r="C35" s="26" t="s">
        <v>56549</v>
      </c>
      <c r="D35" s="26" t="s">
        <v>32283</v>
      </c>
      <c r="E35" s="26" t="s">
        <v>17184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56550</v>
      </c>
      <c r="C36" s="26" t="s">
        <v>56551</v>
      </c>
      <c r="D36" s="26" t="s">
        <v>32283</v>
      </c>
      <c r="E36" s="26" t="s">
        <v>17184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39070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56552</v>
      </c>
      <c r="C37" s="26" t="s">
        <v>56553</v>
      </c>
      <c r="D37" s="26" t="s">
        <v>32283</v>
      </c>
      <c r="E37" s="26" t="s">
        <v>17184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39070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56554</v>
      </c>
      <c r="C38" s="26" t="s">
        <v>56555</v>
      </c>
      <c r="D38" s="26" t="s">
        <v>32283</v>
      </c>
      <c r="E38" s="26" t="s">
        <v>17184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56556</v>
      </c>
      <c r="C39" s="26" t="s">
        <v>56557</v>
      </c>
      <c r="D39" s="26" t="s">
        <v>32283</v>
      </c>
      <c r="E39" s="26" t="s">
        <v>17184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56558</v>
      </c>
      <c r="C40" s="26" t="s">
        <v>56559</v>
      </c>
      <c r="D40" s="26" t="s">
        <v>32283</v>
      </c>
      <c r="E40" s="26" t="s">
        <v>17184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56560</v>
      </c>
      <c r="C41" s="26" t="s">
        <v>56561</v>
      </c>
      <c r="D41" s="26" t="s">
        <v>32283</v>
      </c>
      <c r="E41" s="26" t="s">
        <v>17184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56562</v>
      </c>
      <c r="C42" s="26" t="s">
        <v>56563</v>
      </c>
      <c r="D42" s="26" t="s">
        <v>32283</v>
      </c>
      <c r="E42" s="26" t="s">
        <v>17184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56564</v>
      </c>
      <c r="C43" s="26" t="s">
        <v>56565</v>
      </c>
      <c r="D43" s="26" t="s">
        <v>32283</v>
      </c>
      <c r="E43" s="26" t="s">
        <v>17184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56566</v>
      </c>
      <c r="C44" s="26" t="s">
        <v>56567</v>
      </c>
      <c r="D44" s="26" t="s">
        <v>32283</v>
      </c>
      <c r="E44" s="26" t="s">
        <v>17184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56568</v>
      </c>
      <c r="C45" s="26" t="s">
        <v>56569</v>
      </c>
      <c r="D45" s="26" t="s">
        <v>32283</v>
      </c>
      <c r="E45" s="26" t="s">
        <v>17184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56570</v>
      </c>
      <c r="C46" s="26" t="s">
        <v>56571</v>
      </c>
      <c r="D46" s="26" t="s">
        <v>32283</v>
      </c>
      <c r="E46" s="26" t="s">
        <v>17184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56572</v>
      </c>
      <c r="C47" s="26" t="s">
        <v>56573</v>
      </c>
      <c r="D47" s="26" t="s">
        <v>32283</v>
      </c>
      <c r="E47" s="26" t="s">
        <v>17184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56574</v>
      </c>
      <c r="C48" s="26" t="s">
        <v>56575</v>
      </c>
      <c r="D48" s="26" t="s">
        <v>32283</v>
      </c>
      <c r="E48" s="26" t="s">
        <v>17184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56576</v>
      </c>
      <c r="C49" s="26" t="s">
        <v>56577</v>
      </c>
      <c r="D49" s="26" t="s">
        <v>32283</v>
      </c>
      <c r="E49" s="26" t="s">
        <v>17184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56578</v>
      </c>
      <c r="C50" s="26" t="s">
        <v>56579</v>
      </c>
      <c r="D50" s="26" t="s">
        <v>32283</v>
      </c>
      <c r="E50" s="26" t="s">
        <v>17184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56580</v>
      </c>
      <c r="C51" s="26" t="s">
        <v>56581</v>
      </c>
      <c r="D51" s="26" t="s">
        <v>32283</v>
      </c>
      <c r="E51" s="26" t="s">
        <v>17184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56582</v>
      </c>
      <c r="C52" s="26" t="s">
        <v>56583</v>
      </c>
      <c r="D52" s="26" t="s">
        <v>32283</v>
      </c>
      <c r="E52" s="26" t="s">
        <v>17184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56584</v>
      </c>
      <c r="C53" s="26" t="s">
        <v>56585</v>
      </c>
      <c r="D53" s="26" t="s">
        <v>32283</v>
      </c>
      <c r="E53" s="26" t="s">
        <v>17184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56586</v>
      </c>
      <c r="C54" s="26" t="s">
        <v>56587</v>
      </c>
      <c r="D54" s="26" t="s">
        <v>32283</v>
      </c>
      <c r="E54" s="26" t="s">
        <v>17184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56588</v>
      </c>
      <c r="C55" s="26" t="s">
        <v>56589</v>
      </c>
      <c r="D55" s="26" t="s">
        <v>32283</v>
      </c>
      <c r="E55" s="26" t="s">
        <v>17184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56590</v>
      </c>
      <c r="C56" s="26" t="s">
        <v>56591</v>
      </c>
      <c r="D56" s="26" t="s">
        <v>32283</v>
      </c>
      <c r="E56" s="26" t="s">
        <v>17184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56592</v>
      </c>
      <c r="C57" s="26" t="s">
        <v>56593</v>
      </c>
      <c r="D57" s="26" t="s">
        <v>32283</v>
      </c>
      <c r="E57" s="26" t="s">
        <v>17184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56594</v>
      </c>
      <c r="C58" s="26" t="s">
        <v>56595</v>
      </c>
      <c r="D58" s="26" t="s">
        <v>32283</v>
      </c>
      <c r="E58" s="26" t="s">
        <v>17184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56596</v>
      </c>
      <c r="C59" s="26" t="s">
        <v>56597</v>
      </c>
      <c r="D59" s="26" t="s">
        <v>32283</v>
      </c>
      <c r="E59" s="26" t="s">
        <v>17184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39070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56598</v>
      </c>
      <c r="C60" s="26" t="s">
        <v>56599</v>
      </c>
      <c r="D60" s="26" t="s">
        <v>32283</v>
      </c>
      <c r="E60" s="26" t="s">
        <v>17184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56600</v>
      </c>
      <c r="C61" s="26" t="s">
        <v>56601</v>
      </c>
      <c r="D61" s="26" t="s">
        <v>32283</v>
      </c>
      <c r="E61" s="26" t="s">
        <v>17184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56602</v>
      </c>
      <c r="C62" s="26" t="s">
        <v>56603</v>
      </c>
      <c r="D62" s="26" t="s">
        <v>32283</v>
      </c>
      <c r="E62" s="26" t="s">
        <v>17184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56604</v>
      </c>
      <c r="C63" s="26" t="s">
        <v>56605</v>
      </c>
      <c r="D63" s="26" t="s">
        <v>32283</v>
      </c>
      <c r="E63" s="26" t="s">
        <v>17184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39070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56606</v>
      </c>
      <c r="C64" s="26" t="s">
        <v>56607</v>
      </c>
      <c r="D64" s="26" t="s">
        <v>32283</v>
      </c>
      <c r="E64" s="26" t="s">
        <v>17184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39070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56608</v>
      </c>
      <c r="C65" s="26" t="s">
        <v>56609</v>
      </c>
      <c r="D65" s="26" t="s">
        <v>32283</v>
      </c>
      <c r="E65" s="26" t="s">
        <v>17184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39070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56610</v>
      </c>
      <c r="C66" s="26" t="s">
        <v>56611</v>
      </c>
      <c r="D66" s="26" t="s">
        <v>32283</v>
      </c>
      <c r="E66" s="26" t="s">
        <v>17184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39070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56612</v>
      </c>
      <c r="C67" s="26" t="s">
        <v>56613</v>
      </c>
      <c r="D67" s="26" t="s">
        <v>32283</v>
      </c>
      <c r="E67" s="26" t="s">
        <v>17184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56614</v>
      </c>
      <c r="C68" s="26" t="s">
        <v>56615</v>
      </c>
      <c r="D68" s="26" t="s">
        <v>32283</v>
      </c>
      <c r="E68" s="26" t="s">
        <v>17184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39070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56616</v>
      </c>
      <c r="C69" s="26" t="s">
        <v>56617</v>
      </c>
      <c r="D69" s="26" t="s">
        <v>32283</v>
      </c>
      <c r="E69" s="26" t="s">
        <v>17184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39070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56618</v>
      </c>
      <c r="C70" s="26" t="s">
        <v>56619</v>
      </c>
      <c r="D70" s="26" t="s">
        <v>32283</v>
      </c>
      <c r="E70" s="26" t="s">
        <v>17184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39070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56620</v>
      </c>
      <c r="C71" s="26" t="s">
        <v>56621</v>
      </c>
      <c r="D71" s="26" t="s">
        <v>32283</v>
      </c>
      <c r="E71" s="26" t="s">
        <v>17184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56622</v>
      </c>
      <c r="C72" s="26" t="s">
        <v>56623</v>
      </c>
      <c r="D72" s="26" t="s">
        <v>32283</v>
      </c>
      <c r="E72" s="26" t="s">
        <v>17184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39070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56624</v>
      </c>
      <c r="C73" s="26" t="s">
        <v>56625</v>
      </c>
      <c r="D73" s="26" t="s">
        <v>32283</v>
      </c>
      <c r="E73" s="26" t="s">
        <v>17184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39070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56626</v>
      </c>
      <c r="C74" s="26" t="s">
        <v>56627</v>
      </c>
      <c r="D74" s="26" t="s">
        <v>32283</v>
      </c>
      <c r="E74" s="26" t="s">
        <v>17184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39070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56628</v>
      </c>
      <c r="C75" s="26" t="s">
        <v>56629</v>
      </c>
      <c r="D75" s="26" t="s">
        <v>32283</v>
      </c>
      <c r="E75" s="26" t="s">
        <v>17184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39070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56630</v>
      </c>
      <c r="C76" s="26" t="s">
        <v>56631</v>
      </c>
      <c r="D76" s="26" t="s">
        <v>32283</v>
      </c>
      <c r="E76" s="26" t="s">
        <v>17184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39070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56632</v>
      </c>
      <c r="C77" s="26" t="s">
        <v>56633</v>
      </c>
      <c r="D77" s="26" t="s">
        <v>32283</v>
      </c>
      <c r="E77" s="26" t="s">
        <v>17184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39070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56634</v>
      </c>
      <c r="C78" s="26" t="s">
        <v>56635</v>
      </c>
      <c r="D78" s="26" t="s">
        <v>32283</v>
      </c>
      <c r="E78" s="26" t="s">
        <v>17184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39070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56636</v>
      </c>
      <c r="C79" s="26" t="s">
        <v>56637</v>
      </c>
      <c r="D79" s="26" t="s">
        <v>32283</v>
      </c>
      <c r="E79" s="26" t="s">
        <v>17184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39070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56638</v>
      </c>
      <c r="C80" s="26" t="s">
        <v>56639</v>
      </c>
      <c r="D80" s="26" t="s">
        <v>32283</v>
      </c>
      <c r="E80" s="26" t="s">
        <v>17184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39070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56640</v>
      </c>
      <c r="C81" s="26" t="s">
        <v>56641</v>
      </c>
      <c r="D81" s="26" t="s">
        <v>32283</v>
      </c>
      <c r="E81" s="26" t="s">
        <v>17184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39070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56642</v>
      </c>
      <c r="C82" s="26" t="s">
        <v>56643</v>
      </c>
      <c r="D82" s="26" t="s">
        <v>32283</v>
      </c>
      <c r="E82" s="26" t="s">
        <v>17184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39070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56644</v>
      </c>
      <c r="C83" s="26" t="s">
        <v>56645</v>
      </c>
      <c r="D83" s="26" t="s">
        <v>32283</v>
      </c>
      <c r="E83" s="26" t="s">
        <v>17184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39070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56646</v>
      </c>
      <c r="C84" s="26" t="s">
        <v>56647</v>
      </c>
      <c r="D84" s="26" t="s">
        <v>38830</v>
      </c>
      <c r="E84" s="26" t="s">
        <v>17184</v>
      </c>
      <c r="F84" s="26" t="s">
        <v>32267</v>
      </c>
      <c r="G84" s="26" t="s">
        <v>38831</v>
      </c>
      <c r="H84" s="26" t="s">
        <v>32267</v>
      </c>
      <c r="I84" s="27"/>
      <c r="J84" s="26" t="s">
        <v>32267</v>
      </c>
      <c r="K84" s="26" t="s">
        <v>39070</v>
      </c>
      <c r="L84" s="26" t="s">
        <v>32267</v>
      </c>
      <c r="M84" s="26" t="s">
        <v>32267</v>
      </c>
    </row>
    <row r="85" spans="1:13">
      <c r="A85" s="26" t="s">
        <v>36876</v>
      </c>
      <c r="B85" s="26" t="s">
        <v>56648</v>
      </c>
      <c r="C85" s="26" t="s">
        <v>56649</v>
      </c>
      <c r="D85" s="26" t="s">
        <v>32283</v>
      </c>
      <c r="E85" s="26" t="s">
        <v>17184</v>
      </c>
      <c r="F85" s="26" t="s">
        <v>40181</v>
      </c>
      <c r="G85" s="26" t="s">
        <v>38835</v>
      </c>
      <c r="H85" s="26" t="s">
        <v>32284</v>
      </c>
      <c r="I85" s="27"/>
      <c r="J85" s="26" t="s">
        <v>38726</v>
      </c>
      <c r="K85" s="26" t="s">
        <v>39070</v>
      </c>
      <c r="L85" s="26" t="s">
        <v>32267</v>
      </c>
      <c r="M85" s="26" t="s">
        <v>32267</v>
      </c>
    </row>
    <row r="86" spans="1:13">
      <c r="A86" s="26" t="s">
        <v>36876</v>
      </c>
      <c r="B86" s="26" t="s">
        <v>56650</v>
      </c>
      <c r="C86" s="26" t="s">
        <v>56651</v>
      </c>
      <c r="D86" s="26" t="s">
        <v>32283</v>
      </c>
      <c r="E86" s="26" t="s">
        <v>17184</v>
      </c>
      <c r="F86" s="26" t="s">
        <v>40790</v>
      </c>
      <c r="G86" s="26" t="s">
        <v>38835</v>
      </c>
      <c r="H86" s="26" t="s">
        <v>32284</v>
      </c>
      <c r="I86" s="27"/>
      <c r="J86" s="26" t="s">
        <v>38726</v>
      </c>
      <c r="K86" s="26" t="s">
        <v>39070</v>
      </c>
      <c r="L86" s="26" t="s">
        <v>32267</v>
      </c>
      <c r="M86" s="26" t="s">
        <v>32267</v>
      </c>
    </row>
    <row r="87" spans="1:13">
      <c r="A87" s="26" t="s">
        <v>36876</v>
      </c>
      <c r="B87" s="26" t="s">
        <v>56652</v>
      </c>
      <c r="C87" s="26" t="s">
        <v>56653</v>
      </c>
      <c r="D87" s="26" t="s">
        <v>32283</v>
      </c>
      <c r="E87" s="26" t="s">
        <v>17184</v>
      </c>
      <c r="F87" s="26" t="s">
        <v>38771</v>
      </c>
      <c r="G87" s="26" t="s">
        <v>38831</v>
      </c>
      <c r="H87" s="26" t="s">
        <v>32284</v>
      </c>
      <c r="I87" s="27"/>
      <c r="J87" s="26" t="s">
        <v>38726</v>
      </c>
      <c r="K87" s="26" t="s">
        <v>39070</v>
      </c>
      <c r="L87" s="26" t="s">
        <v>32267</v>
      </c>
      <c r="M87" s="26" t="s">
        <v>32267</v>
      </c>
    </row>
    <row r="88" spans="1:13">
      <c r="A88" s="26" t="s">
        <v>42088</v>
      </c>
      <c r="B88" s="26" t="s">
        <v>56654</v>
      </c>
      <c r="C88" s="26" t="s">
        <v>56655</v>
      </c>
      <c r="D88" s="26" t="s">
        <v>32283</v>
      </c>
      <c r="E88" s="26" t="s">
        <v>56656</v>
      </c>
      <c r="F88" s="26" t="s">
        <v>38771</v>
      </c>
      <c r="G88" s="26" t="s">
        <v>32282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42088</v>
      </c>
      <c r="B89" s="26" t="s">
        <v>56657</v>
      </c>
      <c r="C89" s="26" t="s">
        <v>56658</v>
      </c>
      <c r="D89" s="26" t="s">
        <v>32283</v>
      </c>
      <c r="E89" s="26" t="s">
        <v>56659</v>
      </c>
      <c r="F89" s="26" t="s">
        <v>38771</v>
      </c>
      <c r="G89" s="26" t="s">
        <v>32282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42088</v>
      </c>
      <c r="B90" s="26" t="s">
        <v>56660</v>
      </c>
      <c r="C90" s="26" t="s">
        <v>56661</v>
      </c>
      <c r="D90" s="26" t="s">
        <v>32283</v>
      </c>
      <c r="E90" s="26" t="s">
        <v>56659</v>
      </c>
      <c r="F90" s="26" t="s">
        <v>38771</v>
      </c>
      <c r="G90" s="26" t="s">
        <v>32282</v>
      </c>
      <c r="H90" s="26" t="s">
        <v>32284</v>
      </c>
      <c r="I90" s="27"/>
      <c r="J90" s="26" t="s">
        <v>38726</v>
      </c>
      <c r="K90" s="26" t="s">
        <v>32267</v>
      </c>
      <c r="L90" s="26" t="s">
        <v>32267</v>
      </c>
      <c r="M90" s="26" t="s">
        <v>32267</v>
      </c>
    </row>
    <row r="91" spans="1:13">
      <c r="A91" s="26" t="s">
        <v>42088</v>
      </c>
      <c r="B91" s="26" t="s">
        <v>56660</v>
      </c>
      <c r="C91" s="26" t="s">
        <v>56662</v>
      </c>
      <c r="D91" s="26" t="s">
        <v>32283</v>
      </c>
      <c r="E91" s="26" t="s">
        <v>56659</v>
      </c>
      <c r="F91" s="26" t="s">
        <v>38771</v>
      </c>
      <c r="G91" s="26" t="s">
        <v>32282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42088</v>
      </c>
      <c r="B92" s="26" t="s">
        <v>56660</v>
      </c>
      <c r="C92" s="26" t="s">
        <v>56663</v>
      </c>
      <c r="D92" s="26" t="s">
        <v>32283</v>
      </c>
      <c r="E92" s="26" t="s">
        <v>56659</v>
      </c>
      <c r="F92" s="26" t="s">
        <v>38771</v>
      </c>
      <c r="G92" s="26" t="s">
        <v>32282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42088</v>
      </c>
      <c r="B93" s="26" t="s">
        <v>56664</v>
      </c>
      <c r="C93" s="26" t="s">
        <v>56665</v>
      </c>
      <c r="D93" s="26" t="s">
        <v>32283</v>
      </c>
      <c r="E93" s="26" t="s">
        <v>56659</v>
      </c>
      <c r="F93" s="26" t="s">
        <v>38771</v>
      </c>
      <c r="G93" s="26" t="s">
        <v>32282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42088</v>
      </c>
      <c r="B94" s="26" t="s">
        <v>56666</v>
      </c>
      <c r="C94" s="26" t="s">
        <v>56667</v>
      </c>
      <c r="D94" s="26" t="s">
        <v>32283</v>
      </c>
      <c r="E94" s="26" t="s">
        <v>56659</v>
      </c>
      <c r="F94" s="26" t="s">
        <v>38771</v>
      </c>
      <c r="G94" s="26" t="s">
        <v>32282</v>
      </c>
      <c r="H94" s="26" t="s">
        <v>32284</v>
      </c>
      <c r="I94" s="27"/>
      <c r="J94" s="26" t="s">
        <v>38726</v>
      </c>
      <c r="K94" s="26" t="s">
        <v>32267</v>
      </c>
      <c r="L94" s="26" t="s">
        <v>32267</v>
      </c>
      <c r="M94" s="26" t="s">
        <v>32267</v>
      </c>
    </row>
    <row r="95" spans="1:13">
      <c r="A95" s="26" t="s">
        <v>42088</v>
      </c>
      <c r="B95" s="26" t="s">
        <v>51979</v>
      </c>
      <c r="C95" s="26" t="s">
        <v>56668</v>
      </c>
      <c r="D95" s="26" t="s">
        <v>32283</v>
      </c>
      <c r="E95" s="26" t="s">
        <v>56659</v>
      </c>
      <c r="F95" s="26" t="s">
        <v>38771</v>
      </c>
      <c r="G95" s="26" t="s">
        <v>32282</v>
      </c>
      <c r="H95" s="26" t="s">
        <v>32284</v>
      </c>
      <c r="I95" s="27"/>
      <c r="J95" s="26" t="s">
        <v>38726</v>
      </c>
      <c r="K95" s="26" t="s">
        <v>32267</v>
      </c>
      <c r="L95" s="26" t="s">
        <v>32267</v>
      </c>
      <c r="M95" s="26" t="s">
        <v>32267</v>
      </c>
    </row>
    <row r="96" spans="1:13">
      <c r="A96" s="26" t="s">
        <v>42088</v>
      </c>
      <c r="B96" s="26" t="s">
        <v>51979</v>
      </c>
      <c r="C96" s="26" t="s">
        <v>56669</v>
      </c>
      <c r="D96" s="26" t="s">
        <v>32283</v>
      </c>
      <c r="E96" s="26" t="s">
        <v>56659</v>
      </c>
      <c r="F96" s="26" t="s">
        <v>38771</v>
      </c>
      <c r="G96" s="26" t="s">
        <v>32282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42088</v>
      </c>
      <c r="B97" s="26" t="s">
        <v>56670</v>
      </c>
      <c r="C97" s="26" t="s">
        <v>56671</v>
      </c>
      <c r="D97" s="26" t="s">
        <v>32283</v>
      </c>
      <c r="E97" s="26" t="s">
        <v>56659</v>
      </c>
      <c r="F97" s="26" t="s">
        <v>38771</v>
      </c>
      <c r="G97" s="26" t="s">
        <v>32282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42088</v>
      </c>
      <c r="B98" s="26" t="s">
        <v>56672</v>
      </c>
      <c r="C98" s="26" t="s">
        <v>56673</v>
      </c>
      <c r="D98" s="26" t="s">
        <v>32283</v>
      </c>
      <c r="E98" s="26" t="s">
        <v>56659</v>
      </c>
      <c r="F98" s="26" t="s">
        <v>38771</v>
      </c>
      <c r="G98" s="26" t="s">
        <v>32282</v>
      </c>
      <c r="H98" s="26" t="s">
        <v>32284</v>
      </c>
      <c r="I98" s="27"/>
      <c r="J98" s="26" t="s">
        <v>38726</v>
      </c>
      <c r="K98" s="26" t="s">
        <v>32267</v>
      </c>
      <c r="L98" s="26" t="s">
        <v>32267</v>
      </c>
      <c r="M98" s="26" t="s">
        <v>32267</v>
      </c>
    </row>
    <row r="99" spans="1:13">
      <c r="A99" s="26" t="s">
        <v>42088</v>
      </c>
      <c r="B99" s="26" t="s">
        <v>56674</v>
      </c>
      <c r="C99" s="26" t="s">
        <v>56675</v>
      </c>
      <c r="D99" s="26" t="s">
        <v>32283</v>
      </c>
      <c r="E99" s="26" t="s">
        <v>56659</v>
      </c>
      <c r="F99" s="26" t="s">
        <v>38771</v>
      </c>
      <c r="G99" s="26" t="s">
        <v>32282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42088</v>
      </c>
      <c r="B100" s="26" t="s">
        <v>56674</v>
      </c>
      <c r="C100" s="26" t="s">
        <v>56676</v>
      </c>
      <c r="D100" s="26" t="s">
        <v>32283</v>
      </c>
      <c r="E100" s="26" t="s">
        <v>56659</v>
      </c>
      <c r="F100" s="26" t="s">
        <v>38771</v>
      </c>
      <c r="G100" s="26" t="s">
        <v>32282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42088</v>
      </c>
      <c r="B101" s="26" t="s">
        <v>56677</v>
      </c>
      <c r="C101" s="26" t="s">
        <v>56678</v>
      </c>
      <c r="D101" s="26" t="s">
        <v>32283</v>
      </c>
      <c r="E101" s="26" t="s">
        <v>56659</v>
      </c>
      <c r="F101" s="26" t="s">
        <v>38771</v>
      </c>
      <c r="G101" s="26" t="s">
        <v>32282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42088</v>
      </c>
      <c r="B102" s="26" t="s">
        <v>56679</v>
      </c>
      <c r="C102" s="26" t="s">
        <v>56680</v>
      </c>
      <c r="D102" s="26" t="s">
        <v>32283</v>
      </c>
      <c r="E102" s="26" t="s">
        <v>56659</v>
      </c>
      <c r="F102" s="26" t="s">
        <v>38771</v>
      </c>
      <c r="G102" s="26" t="s">
        <v>32282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42088</v>
      </c>
      <c r="B103" s="26" t="s">
        <v>56679</v>
      </c>
      <c r="C103" s="26" t="s">
        <v>56681</v>
      </c>
      <c r="D103" s="26" t="s">
        <v>32283</v>
      </c>
      <c r="E103" s="26" t="s">
        <v>56659</v>
      </c>
      <c r="F103" s="26" t="s">
        <v>38771</v>
      </c>
      <c r="G103" s="26" t="s">
        <v>32282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42088</v>
      </c>
      <c r="B104" s="26" t="s">
        <v>56679</v>
      </c>
      <c r="C104" s="26" t="s">
        <v>56682</v>
      </c>
      <c r="D104" s="26" t="s">
        <v>32283</v>
      </c>
      <c r="E104" s="26" t="s">
        <v>56659</v>
      </c>
      <c r="F104" s="26" t="s">
        <v>38771</v>
      </c>
      <c r="G104" s="26" t="s">
        <v>32282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42088</v>
      </c>
      <c r="B105" s="26" t="s">
        <v>56683</v>
      </c>
      <c r="C105" s="26" t="s">
        <v>56684</v>
      </c>
      <c r="D105" s="26" t="s">
        <v>32283</v>
      </c>
      <c r="E105" s="26" t="s">
        <v>56659</v>
      </c>
      <c r="F105" s="26" t="s">
        <v>38771</v>
      </c>
      <c r="G105" s="26" t="s">
        <v>32282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42088</v>
      </c>
      <c r="B106" s="26" t="s">
        <v>56685</v>
      </c>
      <c r="C106" s="26" t="s">
        <v>56686</v>
      </c>
      <c r="D106" s="26" t="s">
        <v>32283</v>
      </c>
      <c r="E106" s="26" t="s">
        <v>56659</v>
      </c>
      <c r="F106" s="26" t="s">
        <v>38771</v>
      </c>
      <c r="G106" s="26" t="s">
        <v>32282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42088</v>
      </c>
      <c r="B107" s="26" t="s">
        <v>56687</v>
      </c>
      <c r="C107" s="26" t="s">
        <v>56688</v>
      </c>
      <c r="D107" s="26" t="s">
        <v>32283</v>
      </c>
      <c r="E107" s="26" t="s">
        <v>56659</v>
      </c>
      <c r="F107" s="26" t="s">
        <v>38771</v>
      </c>
      <c r="G107" s="26" t="s">
        <v>32282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42088</v>
      </c>
      <c r="B108" s="26" t="s">
        <v>56689</v>
      </c>
      <c r="C108" s="26" t="s">
        <v>56690</v>
      </c>
      <c r="D108" s="26" t="s">
        <v>32283</v>
      </c>
      <c r="E108" s="26" t="s">
        <v>56659</v>
      </c>
      <c r="F108" s="26" t="s">
        <v>38771</v>
      </c>
      <c r="G108" s="26" t="s">
        <v>32282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42088</v>
      </c>
      <c r="B109" s="26" t="s">
        <v>56691</v>
      </c>
      <c r="C109" s="26" t="s">
        <v>56692</v>
      </c>
      <c r="D109" s="26" t="s">
        <v>32283</v>
      </c>
      <c r="E109" s="26" t="s">
        <v>56659</v>
      </c>
      <c r="F109" s="26" t="s">
        <v>38771</v>
      </c>
      <c r="G109" s="26" t="s">
        <v>32282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42088</v>
      </c>
      <c r="B110" s="26" t="s">
        <v>56693</v>
      </c>
      <c r="C110" s="26" t="s">
        <v>56694</v>
      </c>
      <c r="D110" s="26" t="s">
        <v>32283</v>
      </c>
      <c r="E110" s="26" t="s">
        <v>56659</v>
      </c>
      <c r="F110" s="26" t="s">
        <v>38771</v>
      </c>
      <c r="G110" s="26" t="s">
        <v>32282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42088</v>
      </c>
      <c r="B111" s="26" t="s">
        <v>56695</v>
      </c>
      <c r="C111" s="26" t="s">
        <v>56696</v>
      </c>
      <c r="D111" s="26" t="s">
        <v>32283</v>
      </c>
      <c r="E111" s="26" t="s">
        <v>56659</v>
      </c>
      <c r="F111" s="26" t="s">
        <v>38771</v>
      </c>
      <c r="G111" s="26" t="s">
        <v>32282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42088</v>
      </c>
      <c r="B112" s="26" t="s">
        <v>56695</v>
      </c>
      <c r="C112" s="26" t="s">
        <v>56697</v>
      </c>
      <c r="D112" s="26" t="s">
        <v>32283</v>
      </c>
      <c r="E112" s="26" t="s">
        <v>56659</v>
      </c>
      <c r="F112" s="26" t="s">
        <v>38771</v>
      </c>
      <c r="G112" s="26" t="s">
        <v>32282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42088</v>
      </c>
      <c r="B113" s="26" t="s">
        <v>56698</v>
      </c>
      <c r="C113" s="26" t="s">
        <v>56699</v>
      </c>
      <c r="D113" s="26" t="s">
        <v>32283</v>
      </c>
      <c r="E113" s="26" t="s">
        <v>56659</v>
      </c>
      <c r="F113" s="26" t="s">
        <v>38771</v>
      </c>
      <c r="G113" s="26" t="s">
        <v>32282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42088</v>
      </c>
      <c r="B114" s="26" t="s">
        <v>56700</v>
      </c>
      <c r="C114" s="26" t="s">
        <v>56701</v>
      </c>
      <c r="D114" s="26" t="s">
        <v>32283</v>
      </c>
      <c r="E114" s="26" t="s">
        <v>56659</v>
      </c>
      <c r="F114" s="26" t="s">
        <v>38771</v>
      </c>
      <c r="G114" s="26" t="s">
        <v>32282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36876</v>
      </c>
      <c r="B115" s="26" t="s">
        <v>56502</v>
      </c>
      <c r="C115" s="26" t="s">
        <v>56702</v>
      </c>
      <c r="D115" s="26" t="s">
        <v>32283</v>
      </c>
      <c r="E115" s="26" t="s">
        <v>56659</v>
      </c>
      <c r="F115" s="26" t="s">
        <v>38771</v>
      </c>
      <c r="G115" s="26" t="s">
        <v>38765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36876</v>
      </c>
      <c r="B116" s="26" t="s">
        <v>56703</v>
      </c>
      <c r="C116" s="26" t="s">
        <v>56704</v>
      </c>
      <c r="D116" s="26" t="s">
        <v>32283</v>
      </c>
      <c r="E116" s="26" t="s">
        <v>56659</v>
      </c>
      <c r="F116" s="26" t="s">
        <v>38771</v>
      </c>
      <c r="G116" s="26" t="s">
        <v>38765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36876</v>
      </c>
      <c r="B117" s="26" t="s">
        <v>56566</v>
      </c>
      <c r="C117" s="26" t="s">
        <v>56705</v>
      </c>
      <c r="D117" s="26" t="s">
        <v>32283</v>
      </c>
      <c r="E117" s="26" t="s">
        <v>56659</v>
      </c>
      <c r="F117" s="26" t="s">
        <v>38771</v>
      </c>
      <c r="G117" s="26" t="s">
        <v>38765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36876</v>
      </c>
      <c r="B118" s="26" t="s">
        <v>56612</v>
      </c>
      <c r="C118" s="26" t="s">
        <v>56706</v>
      </c>
      <c r="D118" s="26" t="s">
        <v>32283</v>
      </c>
      <c r="E118" s="26" t="s">
        <v>56659</v>
      </c>
      <c r="F118" s="26" t="s">
        <v>40756</v>
      </c>
      <c r="G118" s="26" t="s">
        <v>38765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21" spans="1:13">
      <c r="E121" s="30" t="s">
        <v>38725</v>
      </c>
      <c r="F121">
        <f>-COUNTIF(G2:G118,"Win10")*-1</f>
        <v>0</v>
      </c>
      <c r="G121">
        <f>-COUNTIF(G2:G118,"Windows 10 Professional")*-1</f>
        <v>0</v>
      </c>
      <c r="H121">
        <f>-COUNTIF(G2:G118,"Windows 10 Enterprise")*-1</f>
        <v>2</v>
      </c>
      <c r="I121">
        <f>SUM(F121:H121)</f>
        <v>2</v>
      </c>
    </row>
    <row r="122" spans="1:13">
      <c r="E122" s="30" t="s">
        <v>38765</v>
      </c>
      <c r="F122">
        <f>-COUNTIF(G2:G118,"Win07")*-1</f>
        <v>4</v>
      </c>
      <c r="G122">
        <f>-COUNTIF(G2:G118,"Windows 7 Professional")*-1</f>
        <v>84</v>
      </c>
      <c r="H122">
        <f>-COUNTIF(G2:G118,"Win7")*-1</f>
        <v>0</v>
      </c>
      <c r="I122">
        <f>SUM(F122:H122)</f>
        <v>88</v>
      </c>
    </row>
    <row r="123" spans="1:13">
      <c r="E123" s="34" t="s">
        <v>60463</v>
      </c>
      <c r="F123">
        <f>-COUNTIF(G2:G118,"WinXP")*-1</f>
        <v>0</v>
      </c>
      <c r="G123">
        <f>-COUNTIF(G2:G118,"Windows XP")*-1</f>
        <v>0</v>
      </c>
      <c r="I123">
        <f>SUM(F123:H123)</f>
        <v>0</v>
      </c>
    </row>
    <row r="124" spans="1:13">
      <c r="I124">
        <f>SUM(I121:I123)</f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74"/>
  <sheetViews>
    <sheetView workbookViewId="0">
      <selection activeCell="F2" sqref="F2:F1174"/>
    </sheetView>
  </sheetViews>
  <sheetFormatPr baseColWidth="10" defaultColWidth="10.6640625" defaultRowHeight="16"/>
  <cols>
    <col min="1" max="1" width="15.83203125" bestFit="1" customWidth="1"/>
    <col min="2" max="2" width="25.33203125" bestFit="1" customWidth="1"/>
    <col min="3" max="3" width="25" bestFit="1" customWidth="1"/>
    <col min="4" max="4" width="27.33203125" bestFit="1" customWidth="1"/>
    <col min="5" max="5" width="24" bestFit="1" customWidth="1"/>
    <col min="9" max="9" width="5.5" bestFit="1" customWidth="1"/>
  </cols>
  <sheetData>
    <row r="1" spans="1:9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9" ht="31">
      <c r="A2" s="3" t="s">
        <v>2554</v>
      </c>
      <c r="B2" s="7" t="s">
        <v>2555</v>
      </c>
      <c r="C2" s="7" t="s">
        <v>2556</v>
      </c>
      <c r="D2" s="7" t="s">
        <v>2531</v>
      </c>
      <c r="E2" s="8">
        <v>44440</v>
      </c>
      <c r="F2" s="6" t="s">
        <v>31359</v>
      </c>
      <c r="H2" s="7"/>
      <c r="I2" s="5" t="s">
        <v>9</v>
      </c>
    </row>
    <row r="3" spans="1:9" ht="31">
      <c r="A3" s="3" t="s">
        <v>2562</v>
      </c>
      <c r="B3" s="7" t="s">
        <v>2563</v>
      </c>
      <c r="C3" s="7" t="s">
        <v>2561</v>
      </c>
      <c r="D3" s="7" t="s">
        <v>2531</v>
      </c>
      <c r="E3" s="8">
        <v>44440</v>
      </c>
      <c r="F3" s="6" t="s">
        <v>31359</v>
      </c>
      <c r="H3" s="7"/>
      <c r="I3" s="5" t="s">
        <v>9</v>
      </c>
    </row>
    <row r="4" spans="1:9" ht="31">
      <c r="A4" s="3" t="s">
        <v>2564</v>
      </c>
      <c r="B4" s="7" t="s">
        <v>2565</v>
      </c>
      <c r="C4" s="7" t="s">
        <v>2561</v>
      </c>
      <c r="D4" s="7" t="s">
        <v>2531</v>
      </c>
      <c r="E4" s="8">
        <v>44440</v>
      </c>
      <c r="F4" s="6" t="s">
        <v>31359</v>
      </c>
      <c r="H4" s="7"/>
      <c r="I4" s="5" t="s">
        <v>9</v>
      </c>
    </row>
    <row r="5" spans="1:9" ht="31">
      <c r="A5" s="3" t="s">
        <v>2616</v>
      </c>
      <c r="B5" s="7" t="s">
        <v>2617</v>
      </c>
      <c r="C5" s="7" t="s">
        <v>2618</v>
      </c>
      <c r="D5" s="7" t="s">
        <v>2531</v>
      </c>
      <c r="E5" s="8">
        <v>44440</v>
      </c>
      <c r="F5" s="6" t="s">
        <v>31359</v>
      </c>
      <c r="H5" s="7"/>
      <c r="I5" s="5" t="s">
        <v>9</v>
      </c>
    </row>
    <row r="6" spans="1:9" ht="31">
      <c r="A6" s="3" t="s">
        <v>2621</v>
      </c>
      <c r="B6" s="7" t="s">
        <v>2622</v>
      </c>
      <c r="C6" s="7" t="s">
        <v>2618</v>
      </c>
      <c r="D6" s="7" t="s">
        <v>2531</v>
      </c>
      <c r="E6" s="8">
        <v>44440</v>
      </c>
      <c r="F6" s="6" t="s">
        <v>31359</v>
      </c>
      <c r="H6" s="7"/>
      <c r="I6" s="5" t="s">
        <v>9</v>
      </c>
    </row>
    <row r="7" spans="1:9" ht="31">
      <c r="A7" s="3" t="s">
        <v>2635</v>
      </c>
      <c r="B7" s="7" t="s">
        <v>2636</v>
      </c>
      <c r="C7" s="7" t="s">
        <v>2631</v>
      </c>
      <c r="D7" s="7" t="s">
        <v>2531</v>
      </c>
      <c r="E7" s="8">
        <v>44440</v>
      </c>
      <c r="F7" s="6" t="s">
        <v>31359</v>
      </c>
      <c r="H7" s="7"/>
      <c r="I7" s="5" t="s">
        <v>9</v>
      </c>
    </row>
    <row r="8" spans="1:9" ht="31">
      <c r="A8" s="3" t="s">
        <v>2721</v>
      </c>
      <c r="B8" s="7" t="s">
        <v>2722</v>
      </c>
      <c r="C8" s="7" t="s">
        <v>2697</v>
      </c>
      <c r="D8" s="7" t="s">
        <v>2531</v>
      </c>
      <c r="E8" s="8">
        <v>44440</v>
      </c>
      <c r="F8" s="6" t="s">
        <v>31359</v>
      </c>
      <c r="H8" s="7"/>
      <c r="I8" s="5" t="s">
        <v>9</v>
      </c>
    </row>
    <row r="9" spans="1:9" ht="31">
      <c r="A9" s="3" t="s">
        <v>2823</v>
      </c>
      <c r="B9" s="7" t="s">
        <v>2824</v>
      </c>
      <c r="C9" s="7" t="s">
        <v>2825</v>
      </c>
      <c r="D9" s="7" t="s">
        <v>2531</v>
      </c>
      <c r="E9" s="8">
        <v>44440</v>
      </c>
      <c r="F9" s="6" t="s">
        <v>31359</v>
      </c>
      <c r="H9" s="7"/>
      <c r="I9" s="5" t="s">
        <v>9</v>
      </c>
    </row>
    <row r="10" spans="1:9" ht="31">
      <c r="A10" s="3" t="s">
        <v>2837</v>
      </c>
      <c r="B10" s="7" t="s">
        <v>2838</v>
      </c>
      <c r="C10" s="7" t="s">
        <v>2839</v>
      </c>
      <c r="D10" s="7" t="s">
        <v>2531</v>
      </c>
      <c r="E10" s="8">
        <v>44440</v>
      </c>
      <c r="F10" s="6" t="s">
        <v>31359</v>
      </c>
      <c r="H10" s="7"/>
      <c r="I10" s="5" t="s">
        <v>9</v>
      </c>
    </row>
    <row r="11" spans="1:9" ht="31">
      <c r="A11" s="3" t="s">
        <v>2858</v>
      </c>
      <c r="B11" s="7" t="s">
        <v>2859</v>
      </c>
      <c r="C11" s="7" t="s">
        <v>2860</v>
      </c>
      <c r="D11" s="7" t="s">
        <v>2531</v>
      </c>
      <c r="E11" s="8">
        <v>44440</v>
      </c>
      <c r="F11" s="6" t="s">
        <v>31359</v>
      </c>
      <c r="H11" s="7"/>
      <c r="I11" s="5" t="s">
        <v>9</v>
      </c>
    </row>
    <row r="12" spans="1:9" ht="31">
      <c r="A12" s="3" t="s">
        <v>2933</v>
      </c>
      <c r="B12" s="7" t="s">
        <v>2934</v>
      </c>
      <c r="C12" s="7" t="s">
        <v>2935</v>
      </c>
      <c r="D12" s="7" t="s">
        <v>2531</v>
      </c>
      <c r="E12" s="8">
        <v>44440</v>
      </c>
      <c r="F12" s="6" t="s">
        <v>31359</v>
      </c>
      <c r="H12" s="7"/>
      <c r="I12" s="5" t="s">
        <v>9</v>
      </c>
    </row>
    <row r="13" spans="1:9" ht="31">
      <c r="A13" s="3" t="s">
        <v>2947</v>
      </c>
      <c r="B13" s="7" t="s">
        <v>2948</v>
      </c>
      <c r="C13" s="7" t="s">
        <v>1865</v>
      </c>
      <c r="D13" s="7" t="s">
        <v>2531</v>
      </c>
      <c r="E13" s="8">
        <v>44440</v>
      </c>
      <c r="F13" s="6" t="s">
        <v>31359</v>
      </c>
      <c r="H13" s="7"/>
      <c r="I13" s="5" t="s">
        <v>9</v>
      </c>
    </row>
    <row r="14" spans="1:9" ht="31">
      <c r="A14" s="3" t="s">
        <v>3056</v>
      </c>
      <c r="B14" s="7" t="s">
        <v>3057</v>
      </c>
      <c r="C14" s="7" t="s">
        <v>1916</v>
      </c>
      <c r="D14" s="7" t="s">
        <v>2531</v>
      </c>
      <c r="E14" s="8">
        <v>44440</v>
      </c>
      <c r="F14" s="6" t="s">
        <v>31359</v>
      </c>
      <c r="H14" s="7"/>
      <c r="I14" s="5" t="s">
        <v>9</v>
      </c>
    </row>
    <row r="15" spans="1:9" ht="31">
      <c r="A15" s="3" t="s">
        <v>3120</v>
      </c>
      <c r="B15" s="7" t="s">
        <v>3121</v>
      </c>
      <c r="C15" s="7" t="s">
        <v>3122</v>
      </c>
      <c r="D15" s="7" t="s">
        <v>2531</v>
      </c>
      <c r="E15" s="8">
        <v>44440</v>
      </c>
      <c r="F15" s="6" t="s">
        <v>31359</v>
      </c>
      <c r="H15" s="7"/>
      <c r="I15" s="5" t="s">
        <v>9</v>
      </c>
    </row>
    <row r="16" spans="1:9" ht="31">
      <c r="A16" s="3" t="s">
        <v>3139</v>
      </c>
      <c r="B16" s="7" t="s">
        <v>3140</v>
      </c>
      <c r="C16" s="7" t="s">
        <v>3141</v>
      </c>
      <c r="D16" s="7" t="s">
        <v>2531</v>
      </c>
      <c r="E16" s="8">
        <v>44440</v>
      </c>
      <c r="F16" s="6" t="s">
        <v>31359</v>
      </c>
      <c r="H16" s="7"/>
      <c r="I16" s="5" t="s">
        <v>9</v>
      </c>
    </row>
    <row r="17" spans="1:9" ht="31">
      <c r="A17" s="3" t="s">
        <v>3224</v>
      </c>
      <c r="B17" s="7" t="s">
        <v>3225</v>
      </c>
      <c r="C17" s="7" t="s">
        <v>3226</v>
      </c>
      <c r="D17" s="7" t="s">
        <v>2531</v>
      </c>
      <c r="E17" s="8">
        <v>44440</v>
      </c>
      <c r="F17" s="6" t="s">
        <v>31359</v>
      </c>
      <c r="H17" s="7"/>
      <c r="I17" s="5" t="s">
        <v>9</v>
      </c>
    </row>
    <row r="18" spans="1:9" ht="31">
      <c r="A18" s="3" t="s">
        <v>3250</v>
      </c>
      <c r="B18" s="7" t="s">
        <v>3251</v>
      </c>
      <c r="C18" s="7" t="s">
        <v>3252</v>
      </c>
      <c r="D18" s="7" t="s">
        <v>2531</v>
      </c>
      <c r="E18" s="8">
        <v>44440</v>
      </c>
      <c r="F18" s="6" t="s">
        <v>31359</v>
      </c>
      <c r="H18" s="7"/>
      <c r="I18" s="5" t="s">
        <v>9</v>
      </c>
    </row>
    <row r="19" spans="1:9" ht="31">
      <c r="A19" s="3" t="s">
        <v>3481</v>
      </c>
      <c r="B19" s="7" t="s">
        <v>3482</v>
      </c>
      <c r="C19" s="7" t="s">
        <v>3483</v>
      </c>
      <c r="D19" s="7" t="s">
        <v>2531</v>
      </c>
      <c r="E19" s="8">
        <v>44440</v>
      </c>
      <c r="F19" s="6" t="s">
        <v>31359</v>
      </c>
      <c r="H19" s="7"/>
      <c r="I19" s="5" t="s">
        <v>9</v>
      </c>
    </row>
    <row r="20" spans="1:9" ht="31">
      <c r="A20" s="3" t="s">
        <v>3579</v>
      </c>
      <c r="B20" s="7" t="s">
        <v>3580</v>
      </c>
      <c r="C20" s="7" t="s">
        <v>3581</v>
      </c>
      <c r="D20" s="7" t="s">
        <v>2531</v>
      </c>
      <c r="E20" s="8">
        <v>44440</v>
      </c>
      <c r="F20" s="6" t="s">
        <v>31359</v>
      </c>
      <c r="H20" s="7"/>
      <c r="I20" s="5" t="s">
        <v>9</v>
      </c>
    </row>
    <row r="21" spans="1:9" ht="31">
      <c r="A21" s="3" t="s">
        <v>3630</v>
      </c>
      <c r="B21" s="7" t="s">
        <v>3631</v>
      </c>
      <c r="C21" s="7" t="s">
        <v>1579</v>
      </c>
      <c r="D21" s="7" t="s">
        <v>2531</v>
      </c>
      <c r="E21" s="8">
        <v>44440</v>
      </c>
      <c r="F21" s="6" t="s">
        <v>31359</v>
      </c>
      <c r="H21" s="7"/>
      <c r="I21" s="5" t="s">
        <v>9</v>
      </c>
    </row>
    <row r="22" spans="1:9" ht="31">
      <c r="A22" s="3" t="s">
        <v>3634</v>
      </c>
      <c r="B22" s="7" t="s">
        <v>3635</v>
      </c>
      <c r="C22" s="7" t="s">
        <v>3636</v>
      </c>
      <c r="D22" s="7" t="s">
        <v>2531</v>
      </c>
      <c r="E22" s="8">
        <v>44440</v>
      </c>
      <c r="F22" s="6" t="s">
        <v>31359</v>
      </c>
      <c r="H22" s="7"/>
      <c r="I22" s="5" t="s">
        <v>9</v>
      </c>
    </row>
    <row r="23" spans="1:9" ht="31">
      <c r="A23" s="3" t="s">
        <v>3637</v>
      </c>
      <c r="B23" s="7" t="s">
        <v>3638</v>
      </c>
      <c r="C23" s="7" t="s">
        <v>3636</v>
      </c>
      <c r="D23" s="7" t="s">
        <v>2531</v>
      </c>
      <c r="E23" s="8">
        <v>44440</v>
      </c>
      <c r="F23" s="6" t="s">
        <v>31359</v>
      </c>
      <c r="H23" s="7"/>
      <c r="I23" s="5" t="s">
        <v>9</v>
      </c>
    </row>
    <row r="24" spans="1:9" ht="31">
      <c r="A24" s="3" t="s">
        <v>3641</v>
      </c>
      <c r="B24" s="7" t="s">
        <v>3642</v>
      </c>
      <c r="C24" s="7" t="s">
        <v>3640</v>
      </c>
      <c r="D24" s="7" t="s">
        <v>2531</v>
      </c>
      <c r="E24" s="8">
        <v>44440</v>
      </c>
      <c r="F24" s="6" t="s">
        <v>31359</v>
      </c>
      <c r="H24" s="7"/>
      <c r="I24" s="5" t="s">
        <v>9</v>
      </c>
    </row>
    <row r="25" spans="1:9" ht="31">
      <c r="A25" s="3" t="s">
        <v>3648</v>
      </c>
      <c r="B25" s="7" t="s">
        <v>3649</v>
      </c>
      <c r="C25" s="7" t="s">
        <v>3647</v>
      </c>
      <c r="D25" s="7" t="s">
        <v>2531</v>
      </c>
      <c r="E25" s="8">
        <v>44440</v>
      </c>
      <c r="F25" s="6" t="s">
        <v>31359</v>
      </c>
      <c r="H25" s="7"/>
      <c r="I25" s="5" t="s">
        <v>9</v>
      </c>
    </row>
    <row r="26" spans="1:9" ht="31">
      <c r="A26" s="3" t="s">
        <v>3654</v>
      </c>
      <c r="B26" s="7" t="s">
        <v>3655</v>
      </c>
      <c r="C26" s="7" t="s">
        <v>3647</v>
      </c>
      <c r="D26" s="7" t="s">
        <v>2531</v>
      </c>
      <c r="E26" s="8">
        <v>44440</v>
      </c>
      <c r="F26" s="6" t="s">
        <v>31359</v>
      </c>
      <c r="H26" s="7"/>
      <c r="I26" s="5" t="s">
        <v>9</v>
      </c>
    </row>
    <row r="27" spans="1:9" ht="31">
      <c r="A27" s="3" t="s">
        <v>3656</v>
      </c>
      <c r="B27" s="7" t="s">
        <v>3657</v>
      </c>
      <c r="C27" s="7" t="s">
        <v>1621</v>
      </c>
      <c r="D27" s="7" t="s">
        <v>2531</v>
      </c>
      <c r="E27" s="8">
        <v>44440</v>
      </c>
      <c r="F27" s="6" t="s">
        <v>31359</v>
      </c>
      <c r="H27" s="7"/>
      <c r="I27" s="5" t="s">
        <v>9</v>
      </c>
    </row>
    <row r="28" spans="1:9" ht="31">
      <c r="A28" s="3" t="s">
        <v>3669</v>
      </c>
      <c r="B28" s="7" t="s">
        <v>3670</v>
      </c>
      <c r="C28" s="7" t="s">
        <v>3664</v>
      </c>
      <c r="D28" s="7" t="s">
        <v>2531</v>
      </c>
      <c r="E28" s="8">
        <v>44440</v>
      </c>
      <c r="F28" s="6" t="s">
        <v>31359</v>
      </c>
      <c r="H28" s="7"/>
      <c r="I28" s="5" t="s">
        <v>9</v>
      </c>
    </row>
    <row r="29" spans="1:9" ht="31">
      <c r="A29" s="3" t="s">
        <v>3685</v>
      </c>
      <c r="B29" s="7" t="s">
        <v>3686</v>
      </c>
      <c r="C29" s="7" t="s">
        <v>3684</v>
      </c>
      <c r="D29" s="7" t="s">
        <v>2531</v>
      </c>
      <c r="E29" s="8">
        <v>44440</v>
      </c>
      <c r="F29" s="6" t="s">
        <v>31359</v>
      </c>
      <c r="H29" s="7"/>
      <c r="I29" s="5" t="s">
        <v>9</v>
      </c>
    </row>
    <row r="30" spans="1:9" ht="31">
      <c r="A30" s="3" t="s">
        <v>3689</v>
      </c>
      <c r="B30" s="7" t="s">
        <v>3690</v>
      </c>
      <c r="C30" s="7" t="s">
        <v>380</v>
      </c>
      <c r="D30" s="7" t="s">
        <v>2531</v>
      </c>
      <c r="E30" s="8">
        <v>44440</v>
      </c>
      <c r="F30" s="6" t="s">
        <v>31359</v>
      </c>
      <c r="H30" s="7"/>
      <c r="I30" s="5" t="s">
        <v>9</v>
      </c>
    </row>
    <row r="31" spans="1:9" ht="31">
      <c r="A31" s="3" t="s">
        <v>3731</v>
      </c>
      <c r="B31" s="2" t="s">
        <v>3732</v>
      </c>
      <c r="C31" s="2" t="s">
        <v>3733</v>
      </c>
      <c r="D31" s="2" t="s">
        <v>2531</v>
      </c>
      <c r="E31" s="4">
        <v>44440</v>
      </c>
      <c r="F31" s="6" t="s">
        <v>31359</v>
      </c>
      <c r="H31" s="2"/>
      <c r="I31" s="5" t="s">
        <v>9</v>
      </c>
    </row>
    <row r="32" spans="1:9" ht="31">
      <c r="A32" s="3" t="s">
        <v>3885</v>
      </c>
      <c r="B32" s="2" t="s">
        <v>3886</v>
      </c>
      <c r="C32" s="2" t="s">
        <v>3887</v>
      </c>
      <c r="D32" s="2" t="s">
        <v>2531</v>
      </c>
      <c r="E32" s="4">
        <v>44440</v>
      </c>
      <c r="F32" s="6" t="s">
        <v>31359</v>
      </c>
      <c r="H32" s="2"/>
      <c r="I32" s="5" t="s">
        <v>9</v>
      </c>
    </row>
    <row r="33" spans="1:9" ht="31">
      <c r="A33" s="3" t="s">
        <v>3983</v>
      </c>
      <c r="B33" s="2" t="s">
        <v>3984</v>
      </c>
      <c r="C33" s="2" t="s">
        <v>3985</v>
      </c>
      <c r="D33" s="2" t="s">
        <v>3986</v>
      </c>
      <c r="E33" s="4">
        <v>44440</v>
      </c>
      <c r="F33" s="6" t="s">
        <v>31359</v>
      </c>
      <c r="H33" s="2"/>
      <c r="I33" s="5" t="s">
        <v>9</v>
      </c>
    </row>
    <row r="34" spans="1:9" ht="31">
      <c r="A34" s="3" t="s">
        <v>4118</v>
      </c>
      <c r="B34" s="2" t="s">
        <v>4119</v>
      </c>
      <c r="C34" s="2" t="s">
        <v>4120</v>
      </c>
      <c r="D34" s="2" t="s">
        <v>2531</v>
      </c>
      <c r="E34" s="4">
        <v>44440</v>
      </c>
      <c r="F34" s="6" t="s">
        <v>31359</v>
      </c>
      <c r="H34" s="2"/>
      <c r="I34" s="5" t="s">
        <v>9</v>
      </c>
    </row>
    <row r="35" spans="1:9" ht="31">
      <c r="A35" s="3" t="s">
        <v>4181</v>
      </c>
      <c r="B35" s="7" t="s">
        <v>4182</v>
      </c>
      <c r="C35" s="7" t="s">
        <v>4183</v>
      </c>
      <c r="D35" s="7" t="s">
        <v>2531</v>
      </c>
      <c r="E35" s="8">
        <v>44440</v>
      </c>
      <c r="F35" s="6" t="s">
        <v>31359</v>
      </c>
      <c r="H35" s="7"/>
      <c r="I35" s="5" t="s">
        <v>9</v>
      </c>
    </row>
    <row r="36" spans="1:9" ht="31">
      <c r="A36" s="3" t="s">
        <v>4190</v>
      </c>
      <c r="B36" s="7" t="s">
        <v>4191</v>
      </c>
      <c r="C36" s="7" t="s">
        <v>4189</v>
      </c>
      <c r="D36" s="7" t="s">
        <v>2531</v>
      </c>
      <c r="E36" s="8">
        <v>44440</v>
      </c>
      <c r="F36" s="6" t="s">
        <v>31359</v>
      </c>
      <c r="H36" s="7"/>
      <c r="I36" s="5" t="s">
        <v>9</v>
      </c>
    </row>
    <row r="37" spans="1:9" ht="31">
      <c r="A37" s="3" t="s">
        <v>4408</v>
      </c>
      <c r="B37" s="7" t="s">
        <v>4409</v>
      </c>
      <c r="C37" s="7" t="s">
        <v>4410</v>
      </c>
      <c r="D37" s="7" t="s">
        <v>2531</v>
      </c>
      <c r="E37" s="8">
        <v>44440</v>
      </c>
      <c r="F37" s="6" t="s">
        <v>31359</v>
      </c>
      <c r="H37" s="7"/>
      <c r="I37" s="5" t="s">
        <v>9</v>
      </c>
    </row>
    <row r="38" spans="1:9" ht="31">
      <c r="A38" s="3" t="s">
        <v>4746</v>
      </c>
      <c r="B38" s="7" t="s">
        <v>4747</v>
      </c>
      <c r="C38" s="7" t="s">
        <v>4748</v>
      </c>
      <c r="D38" s="7" t="s">
        <v>2632</v>
      </c>
      <c r="E38" s="8">
        <v>44440</v>
      </c>
      <c r="F38" s="6" t="s">
        <v>31359</v>
      </c>
      <c r="H38" s="7"/>
      <c r="I38" s="5" t="s">
        <v>9</v>
      </c>
    </row>
    <row r="39" spans="1:9" ht="31">
      <c r="A39" s="3" t="s">
        <v>4878</v>
      </c>
      <c r="B39" s="7" t="s">
        <v>4879</v>
      </c>
      <c r="C39" s="7" t="s">
        <v>4880</v>
      </c>
      <c r="D39" s="7" t="s">
        <v>2531</v>
      </c>
      <c r="E39" s="8">
        <v>44440</v>
      </c>
      <c r="F39" s="6" t="s">
        <v>31359</v>
      </c>
      <c r="H39" s="7"/>
      <c r="I39" s="5" t="s">
        <v>9</v>
      </c>
    </row>
    <row r="40" spans="1:9" ht="31">
      <c r="A40" s="3" t="s">
        <v>4917</v>
      </c>
      <c r="B40" s="7" t="s">
        <v>4918</v>
      </c>
      <c r="C40" s="7" t="s">
        <v>4919</v>
      </c>
      <c r="D40" s="7" t="s">
        <v>2531</v>
      </c>
      <c r="E40" s="8">
        <v>44440</v>
      </c>
      <c r="F40" s="6" t="s">
        <v>31359</v>
      </c>
      <c r="H40" s="7"/>
      <c r="I40" s="5" t="s">
        <v>9</v>
      </c>
    </row>
    <row r="41" spans="1:9" ht="31">
      <c r="A41" s="3" t="s">
        <v>4944</v>
      </c>
      <c r="B41" s="7" t="s">
        <v>4945</v>
      </c>
      <c r="C41" s="7" t="s">
        <v>4946</v>
      </c>
      <c r="D41" s="7" t="s">
        <v>2531</v>
      </c>
      <c r="E41" s="8">
        <v>44440</v>
      </c>
      <c r="F41" s="6" t="s">
        <v>31359</v>
      </c>
      <c r="H41" s="7"/>
      <c r="I41" s="5" t="s">
        <v>9</v>
      </c>
    </row>
    <row r="42" spans="1:9" ht="31">
      <c r="A42" s="3" t="s">
        <v>4973</v>
      </c>
      <c r="B42" s="7" t="s">
        <v>4974</v>
      </c>
      <c r="C42" s="7" t="s">
        <v>4975</v>
      </c>
      <c r="D42" s="7" t="s">
        <v>2531</v>
      </c>
      <c r="E42" s="8">
        <v>44440</v>
      </c>
      <c r="F42" s="6" t="s">
        <v>31359</v>
      </c>
      <c r="H42" s="7"/>
      <c r="I42" s="5" t="s">
        <v>9</v>
      </c>
    </row>
    <row r="43" spans="1:9" ht="31">
      <c r="A43" s="3" t="s">
        <v>5006</v>
      </c>
      <c r="B43" s="7" t="s">
        <v>5007</v>
      </c>
      <c r="C43" s="7" t="s">
        <v>5008</v>
      </c>
      <c r="D43" s="7" t="s">
        <v>2531</v>
      </c>
      <c r="E43" s="8">
        <v>44440</v>
      </c>
      <c r="F43" s="6" t="s">
        <v>31359</v>
      </c>
      <c r="H43" s="7"/>
      <c r="I43" s="5" t="s">
        <v>9</v>
      </c>
    </row>
    <row r="44" spans="1:9" ht="31">
      <c r="A44" s="3" t="s">
        <v>5018</v>
      </c>
      <c r="B44" s="7" t="s">
        <v>5019</v>
      </c>
      <c r="C44" s="7" t="s">
        <v>5020</v>
      </c>
      <c r="D44" s="7" t="s">
        <v>2531</v>
      </c>
      <c r="E44" s="8">
        <v>44440</v>
      </c>
      <c r="F44" s="6" t="s">
        <v>31359</v>
      </c>
      <c r="H44" s="7"/>
      <c r="I44" s="5" t="s">
        <v>9</v>
      </c>
    </row>
    <row r="45" spans="1:9" ht="31">
      <c r="A45" s="3" t="s">
        <v>5021</v>
      </c>
      <c r="B45" s="7" t="s">
        <v>5022</v>
      </c>
      <c r="C45" s="7" t="s">
        <v>5023</v>
      </c>
      <c r="D45" s="7" t="s">
        <v>2531</v>
      </c>
      <c r="E45" s="8">
        <v>44440</v>
      </c>
      <c r="F45" s="6" t="s">
        <v>31359</v>
      </c>
      <c r="H45" s="7"/>
      <c r="I45" s="5" t="s">
        <v>9</v>
      </c>
    </row>
    <row r="46" spans="1:9" ht="31">
      <c r="A46" s="3" t="s">
        <v>5024</v>
      </c>
      <c r="B46" s="7" t="s">
        <v>5025</v>
      </c>
      <c r="C46" s="7" t="s">
        <v>5026</v>
      </c>
      <c r="D46" s="7" t="s">
        <v>2531</v>
      </c>
      <c r="E46" s="8">
        <v>44440</v>
      </c>
      <c r="F46" s="6" t="s">
        <v>31359</v>
      </c>
      <c r="H46" s="7"/>
      <c r="I46" s="5" t="s">
        <v>9</v>
      </c>
    </row>
    <row r="47" spans="1:9" ht="31">
      <c r="A47" s="3" t="s">
        <v>5027</v>
      </c>
      <c r="B47" s="7" t="s">
        <v>5028</v>
      </c>
      <c r="C47" s="7" t="s">
        <v>5029</v>
      </c>
      <c r="D47" s="7" t="s">
        <v>2531</v>
      </c>
      <c r="E47" s="8">
        <v>44440</v>
      </c>
      <c r="F47" s="6" t="s">
        <v>31359</v>
      </c>
      <c r="H47" s="7"/>
      <c r="I47" s="5" t="s">
        <v>9</v>
      </c>
    </row>
    <row r="48" spans="1:9" ht="31">
      <c r="A48" s="3" t="s">
        <v>5030</v>
      </c>
      <c r="B48" s="7" t="s">
        <v>5031</v>
      </c>
      <c r="C48" s="7" t="s">
        <v>5032</v>
      </c>
      <c r="D48" s="7" t="s">
        <v>2531</v>
      </c>
      <c r="E48" s="8">
        <v>44440</v>
      </c>
      <c r="F48" s="6" t="s">
        <v>31359</v>
      </c>
      <c r="H48" s="7"/>
      <c r="I48" s="5" t="s">
        <v>9</v>
      </c>
    </row>
    <row r="49" spans="1:9" ht="31">
      <c r="A49" s="3" t="s">
        <v>5033</v>
      </c>
      <c r="B49" s="7" t="s">
        <v>5034</v>
      </c>
      <c r="C49" s="7" t="s">
        <v>5035</v>
      </c>
      <c r="D49" s="7" t="s">
        <v>2531</v>
      </c>
      <c r="E49" s="8">
        <v>44440</v>
      </c>
      <c r="F49" s="6" t="s">
        <v>31359</v>
      </c>
      <c r="H49" s="7"/>
      <c r="I49" s="5" t="s">
        <v>9</v>
      </c>
    </row>
    <row r="50" spans="1:9" ht="31">
      <c r="A50" s="3" t="s">
        <v>5039</v>
      </c>
      <c r="B50" s="7" t="s">
        <v>5040</v>
      </c>
      <c r="C50" s="7" t="s">
        <v>5041</v>
      </c>
      <c r="D50" s="7" t="s">
        <v>2531</v>
      </c>
      <c r="E50" s="8">
        <v>44440</v>
      </c>
      <c r="F50" s="6" t="s">
        <v>31359</v>
      </c>
      <c r="H50" s="7"/>
      <c r="I50" s="5" t="s">
        <v>9</v>
      </c>
    </row>
    <row r="51" spans="1:9" ht="31">
      <c r="A51" s="3" t="s">
        <v>5042</v>
      </c>
      <c r="B51" s="7" t="s">
        <v>5043</v>
      </c>
      <c r="C51" s="7" t="s">
        <v>5044</v>
      </c>
      <c r="D51" s="7" t="s">
        <v>2531</v>
      </c>
      <c r="E51" s="8">
        <v>44440</v>
      </c>
      <c r="F51" s="6" t="s">
        <v>31359</v>
      </c>
      <c r="H51" s="7"/>
      <c r="I51" s="5" t="s">
        <v>9</v>
      </c>
    </row>
    <row r="52" spans="1:9" ht="31">
      <c r="A52" s="3" t="s">
        <v>5048</v>
      </c>
      <c r="B52" s="7" t="s">
        <v>5049</v>
      </c>
      <c r="C52" s="7" t="s">
        <v>5050</v>
      </c>
      <c r="D52" s="7" t="s">
        <v>2531</v>
      </c>
      <c r="E52" s="8">
        <v>44440</v>
      </c>
      <c r="F52" s="6" t="s">
        <v>31359</v>
      </c>
      <c r="H52" s="7"/>
      <c r="I52" s="5" t="s">
        <v>9</v>
      </c>
    </row>
    <row r="53" spans="1:9" ht="31">
      <c r="A53" s="3" t="s">
        <v>5051</v>
      </c>
      <c r="B53" s="7" t="s">
        <v>5052</v>
      </c>
      <c r="C53" s="7" t="s">
        <v>5053</v>
      </c>
      <c r="D53" s="7" t="s">
        <v>2531</v>
      </c>
      <c r="E53" s="8">
        <v>44440</v>
      </c>
      <c r="F53" s="6" t="s">
        <v>31359</v>
      </c>
      <c r="H53" s="7"/>
      <c r="I53" s="5" t="s">
        <v>9</v>
      </c>
    </row>
    <row r="54" spans="1:9" ht="31">
      <c r="A54" s="3" t="s">
        <v>5057</v>
      </c>
      <c r="B54" s="7" t="s">
        <v>5058</v>
      </c>
      <c r="C54" s="7" t="s">
        <v>5059</v>
      </c>
      <c r="D54" s="7" t="s">
        <v>2531</v>
      </c>
      <c r="E54" s="8">
        <v>44440</v>
      </c>
      <c r="F54" s="6" t="s">
        <v>31359</v>
      </c>
      <c r="H54" s="7"/>
      <c r="I54" s="5" t="s">
        <v>9</v>
      </c>
    </row>
    <row r="55" spans="1:9" ht="31">
      <c r="A55" s="3" t="s">
        <v>5065</v>
      </c>
      <c r="B55" s="7" t="s">
        <v>5066</v>
      </c>
      <c r="C55" s="7" t="s">
        <v>5067</v>
      </c>
      <c r="D55" s="7" t="s">
        <v>2531</v>
      </c>
      <c r="E55" s="8">
        <v>44440</v>
      </c>
      <c r="F55" s="6" t="s">
        <v>31359</v>
      </c>
      <c r="H55" s="7"/>
      <c r="I55" s="5" t="s">
        <v>9</v>
      </c>
    </row>
    <row r="56" spans="1:9" ht="31">
      <c r="A56" s="3" t="s">
        <v>5068</v>
      </c>
      <c r="B56" s="7" t="s">
        <v>5069</v>
      </c>
      <c r="C56" s="7" t="s">
        <v>5067</v>
      </c>
      <c r="D56" s="7" t="s">
        <v>2531</v>
      </c>
      <c r="E56" s="8">
        <v>44440</v>
      </c>
      <c r="F56" s="6" t="s">
        <v>31359</v>
      </c>
      <c r="H56" s="7"/>
      <c r="I56" s="5" t="s">
        <v>9</v>
      </c>
    </row>
    <row r="57" spans="1:9" ht="31">
      <c r="A57" s="3" t="s">
        <v>5070</v>
      </c>
      <c r="B57" s="7" t="s">
        <v>5071</v>
      </c>
      <c r="C57" s="7" t="s">
        <v>5072</v>
      </c>
      <c r="D57" s="7" t="s">
        <v>2531</v>
      </c>
      <c r="E57" s="8">
        <v>44440</v>
      </c>
      <c r="F57" s="6" t="s">
        <v>31359</v>
      </c>
      <c r="H57" s="7"/>
      <c r="I57" s="5" t="s">
        <v>9</v>
      </c>
    </row>
    <row r="58" spans="1:9" ht="31">
      <c r="A58" s="3" t="s">
        <v>5073</v>
      </c>
      <c r="B58" s="7" t="s">
        <v>5074</v>
      </c>
      <c r="C58" s="7" t="s">
        <v>5075</v>
      </c>
      <c r="D58" s="7" t="s">
        <v>2531</v>
      </c>
      <c r="E58" s="8">
        <v>44440</v>
      </c>
      <c r="F58" s="6" t="s">
        <v>31359</v>
      </c>
      <c r="H58" s="7"/>
      <c r="I58" s="5" t="s">
        <v>9</v>
      </c>
    </row>
    <row r="59" spans="1:9" ht="31">
      <c r="A59" s="3" t="s">
        <v>5076</v>
      </c>
      <c r="B59" s="7" t="s">
        <v>5077</v>
      </c>
      <c r="C59" s="7" t="s">
        <v>5078</v>
      </c>
      <c r="D59" s="7" t="s">
        <v>2531</v>
      </c>
      <c r="E59" s="8">
        <v>44440</v>
      </c>
      <c r="F59" s="6" t="s">
        <v>31359</v>
      </c>
      <c r="H59" s="7"/>
      <c r="I59" s="5" t="s">
        <v>9</v>
      </c>
    </row>
    <row r="60" spans="1:9" ht="31">
      <c r="A60" s="3" t="s">
        <v>5079</v>
      </c>
      <c r="B60" s="7" t="s">
        <v>5080</v>
      </c>
      <c r="C60" s="7" t="s">
        <v>5081</v>
      </c>
      <c r="D60" s="7" t="s">
        <v>2531</v>
      </c>
      <c r="E60" s="8">
        <v>44440</v>
      </c>
      <c r="F60" s="6" t="s">
        <v>31359</v>
      </c>
      <c r="H60" s="7"/>
      <c r="I60" s="5" t="s">
        <v>9</v>
      </c>
    </row>
    <row r="61" spans="1:9" ht="31">
      <c r="A61" s="3" t="s">
        <v>5082</v>
      </c>
      <c r="B61" s="7" t="s">
        <v>3638</v>
      </c>
      <c r="C61" s="7" t="s">
        <v>5083</v>
      </c>
      <c r="D61" s="7" t="s">
        <v>2531</v>
      </c>
      <c r="E61" s="8">
        <v>44440</v>
      </c>
      <c r="F61" s="6" t="s">
        <v>31359</v>
      </c>
      <c r="H61" s="7"/>
      <c r="I61" s="5" t="s">
        <v>9</v>
      </c>
    </row>
    <row r="62" spans="1:9" ht="31">
      <c r="A62" s="3" t="s">
        <v>5084</v>
      </c>
      <c r="B62" s="7" t="s">
        <v>3635</v>
      </c>
      <c r="C62" s="7" t="s">
        <v>5085</v>
      </c>
      <c r="D62" s="7" t="s">
        <v>2531</v>
      </c>
      <c r="E62" s="8">
        <v>44440</v>
      </c>
      <c r="F62" s="6" t="s">
        <v>31359</v>
      </c>
      <c r="H62" s="7"/>
      <c r="I62" s="5" t="s">
        <v>9</v>
      </c>
    </row>
    <row r="63" spans="1:9" ht="31">
      <c r="A63" s="3" t="s">
        <v>5086</v>
      </c>
      <c r="B63" s="7" t="s">
        <v>5087</v>
      </c>
      <c r="C63" s="7" t="s">
        <v>5088</v>
      </c>
      <c r="D63" s="7" t="s">
        <v>2531</v>
      </c>
      <c r="E63" s="8">
        <v>44440</v>
      </c>
      <c r="F63" s="6" t="s">
        <v>31359</v>
      </c>
      <c r="H63" s="7"/>
      <c r="I63" s="5" t="s">
        <v>9</v>
      </c>
    </row>
    <row r="64" spans="1:9" ht="31">
      <c r="A64" s="3" t="s">
        <v>5092</v>
      </c>
      <c r="B64" s="7" t="s">
        <v>5093</v>
      </c>
      <c r="C64" s="7" t="s">
        <v>5094</v>
      </c>
      <c r="D64" s="7" t="s">
        <v>2531</v>
      </c>
      <c r="E64" s="8">
        <v>44440</v>
      </c>
      <c r="F64" s="6" t="s">
        <v>31359</v>
      </c>
      <c r="H64" s="7"/>
      <c r="I64" s="5" t="s">
        <v>9</v>
      </c>
    </row>
    <row r="65" spans="1:9" ht="31">
      <c r="A65" s="3" t="s">
        <v>5095</v>
      </c>
      <c r="B65" s="7" t="s">
        <v>5096</v>
      </c>
      <c r="C65" s="7" t="s">
        <v>5097</v>
      </c>
      <c r="D65" s="7" t="s">
        <v>2531</v>
      </c>
      <c r="E65" s="8">
        <v>44440</v>
      </c>
      <c r="F65" s="6" t="s">
        <v>31359</v>
      </c>
      <c r="H65" s="7"/>
      <c r="I65" s="5" t="s">
        <v>9</v>
      </c>
    </row>
    <row r="66" spans="1:9" ht="31">
      <c r="A66" s="3" t="s">
        <v>5098</v>
      </c>
      <c r="B66" s="7" t="s">
        <v>5099</v>
      </c>
      <c r="C66" s="7" t="s">
        <v>5100</v>
      </c>
      <c r="D66" s="7" t="s">
        <v>2531</v>
      </c>
      <c r="E66" s="8">
        <v>44440</v>
      </c>
      <c r="F66" s="6" t="s">
        <v>31359</v>
      </c>
      <c r="H66" s="7"/>
      <c r="I66" s="5" t="s">
        <v>9</v>
      </c>
    </row>
    <row r="67" spans="1:9" ht="31">
      <c r="A67" s="3" t="s">
        <v>5104</v>
      </c>
      <c r="B67" s="7" t="s">
        <v>5105</v>
      </c>
      <c r="C67" s="7" t="s">
        <v>5106</v>
      </c>
      <c r="D67" s="7" t="s">
        <v>2531</v>
      </c>
      <c r="E67" s="8">
        <v>44440</v>
      </c>
      <c r="F67" s="6" t="s">
        <v>31359</v>
      </c>
      <c r="H67" s="7"/>
      <c r="I67" s="5" t="s">
        <v>9</v>
      </c>
    </row>
    <row r="68" spans="1:9" ht="31">
      <c r="A68" s="3" t="s">
        <v>5110</v>
      </c>
      <c r="B68" s="7" t="s">
        <v>5111</v>
      </c>
      <c r="C68" s="7" t="s">
        <v>5112</v>
      </c>
      <c r="D68" s="7" t="s">
        <v>2531</v>
      </c>
      <c r="E68" s="8">
        <v>44440</v>
      </c>
      <c r="F68" s="6" t="s">
        <v>31359</v>
      </c>
      <c r="H68" s="7"/>
      <c r="I68" s="5" t="s">
        <v>9</v>
      </c>
    </row>
    <row r="69" spans="1:9" ht="31">
      <c r="A69" s="3" t="s">
        <v>5116</v>
      </c>
      <c r="B69" s="7" t="s">
        <v>5117</v>
      </c>
      <c r="C69" s="7" t="s">
        <v>5118</v>
      </c>
      <c r="D69" s="7" t="s">
        <v>2531</v>
      </c>
      <c r="E69" s="8">
        <v>44440</v>
      </c>
      <c r="F69" s="6" t="s">
        <v>31359</v>
      </c>
      <c r="H69" s="7"/>
      <c r="I69" s="5" t="s">
        <v>9</v>
      </c>
    </row>
    <row r="70" spans="1:9" ht="31">
      <c r="A70" s="3" t="s">
        <v>5122</v>
      </c>
      <c r="B70" s="7" t="s">
        <v>5123</v>
      </c>
      <c r="C70" s="7" t="s">
        <v>5124</v>
      </c>
      <c r="D70" s="7" t="s">
        <v>2531</v>
      </c>
      <c r="E70" s="8">
        <v>44440</v>
      </c>
      <c r="F70" s="6" t="s">
        <v>31359</v>
      </c>
      <c r="H70" s="7"/>
      <c r="I70" s="5" t="s">
        <v>9</v>
      </c>
    </row>
    <row r="71" spans="1:9" ht="31">
      <c r="A71" s="3" t="s">
        <v>5125</v>
      </c>
      <c r="B71" s="7" t="s">
        <v>5126</v>
      </c>
      <c r="C71" s="7" t="s">
        <v>5127</v>
      </c>
      <c r="D71" s="7" t="s">
        <v>2531</v>
      </c>
      <c r="E71" s="8">
        <v>44440</v>
      </c>
      <c r="F71" s="6" t="s">
        <v>31359</v>
      </c>
      <c r="H71" s="7"/>
      <c r="I71" s="5" t="s">
        <v>9</v>
      </c>
    </row>
    <row r="72" spans="1:9" ht="31">
      <c r="A72" s="3" t="s">
        <v>5131</v>
      </c>
      <c r="B72" s="7" t="s">
        <v>5132</v>
      </c>
      <c r="C72" s="7" t="s">
        <v>5133</v>
      </c>
      <c r="D72" s="7" t="s">
        <v>2531</v>
      </c>
      <c r="E72" s="8">
        <v>44440</v>
      </c>
      <c r="F72" s="6" t="s">
        <v>31359</v>
      </c>
      <c r="H72" s="7"/>
      <c r="I72" s="5" t="s">
        <v>9</v>
      </c>
    </row>
    <row r="73" spans="1:9" ht="31">
      <c r="A73" s="3" t="s">
        <v>5140</v>
      </c>
      <c r="B73" s="7" t="s">
        <v>5141</v>
      </c>
      <c r="C73" s="7" t="s">
        <v>5142</v>
      </c>
      <c r="D73" s="7" t="s">
        <v>2531</v>
      </c>
      <c r="E73" s="8">
        <v>44440</v>
      </c>
      <c r="F73" s="6" t="s">
        <v>31359</v>
      </c>
      <c r="H73" s="7"/>
      <c r="I73" s="5" t="s">
        <v>9</v>
      </c>
    </row>
    <row r="74" spans="1:9" ht="31">
      <c r="A74" s="3" t="s">
        <v>5143</v>
      </c>
      <c r="B74" s="7" t="s">
        <v>5144</v>
      </c>
      <c r="C74" s="7" t="s">
        <v>5145</v>
      </c>
      <c r="D74" s="7" t="s">
        <v>2531</v>
      </c>
      <c r="E74" s="8">
        <v>44440</v>
      </c>
      <c r="F74" s="6" t="s">
        <v>31359</v>
      </c>
      <c r="H74" s="7"/>
      <c r="I74" s="5" t="s">
        <v>9</v>
      </c>
    </row>
    <row r="75" spans="1:9" ht="31">
      <c r="A75" s="3" t="s">
        <v>5146</v>
      </c>
      <c r="B75" s="7" t="s">
        <v>5147</v>
      </c>
      <c r="C75" s="7" t="s">
        <v>5148</v>
      </c>
      <c r="D75" s="7" t="s">
        <v>2531</v>
      </c>
      <c r="E75" s="8">
        <v>44440</v>
      </c>
      <c r="F75" s="6" t="s">
        <v>31359</v>
      </c>
      <c r="H75" s="7"/>
      <c r="I75" s="5" t="s">
        <v>9</v>
      </c>
    </row>
    <row r="76" spans="1:9" ht="31">
      <c r="A76" s="3" t="s">
        <v>5151</v>
      </c>
      <c r="B76" s="7" t="s">
        <v>5152</v>
      </c>
      <c r="C76" s="7" t="s">
        <v>5153</v>
      </c>
      <c r="D76" s="7" t="s">
        <v>2531</v>
      </c>
      <c r="E76" s="8">
        <v>44440</v>
      </c>
      <c r="F76" s="6" t="s">
        <v>31359</v>
      </c>
      <c r="H76" s="7"/>
      <c r="I76" s="5" t="s">
        <v>9</v>
      </c>
    </row>
    <row r="77" spans="1:9" ht="31">
      <c r="A77" s="3" t="s">
        <v>5166</v>
      </c>
      <c r="B77" s="7" t="s">
        <v>5167</v>
      </c>
      <c r="C77" s="7" t="s">
        <v>5168</v>
      </c>
      <c r="D77" s="7" t="s">
        <v>2531</v>
      </c>
      <c r="E77" s="8">
        <v>44440</v>
      </c>
      <c r="F77" s="6" t="s">
        <v>31359</v>
      </c>
      <c r="H77" s="7"/>
      <c r="I77" s="5" t="s">
        <v>9</v>
      </c>
    </row>
    <row r="78" spans="1:9" ht="31">
      <c r="A78" s="3" t="s">
        <v>5208</v>
      </c>
      <c r="B78" s="7" t="s">
        <v>5209</v>
      </c>
      <c r="C78" s="7" t="s">
        <v>5210</v>
      </c>
      <c r="D78" s="7" t="s">
        <v>2531</v>
      </c>
      <c r="E78" s="8">
        <v>44440</v>
      </c>
      <c r="F78" s="6" t="s">
        <v>31359</v>
      </c>
      <c r="H78" s="7"/>
      <c r="I78" s="5" t="s">
        <v>9</v>
      </c>
    </row>
    <row r="79" spans="1:9" ht="31">
      <c r="A79" s="3" t="s">
        <v>5223</v>
      </c>
      <c r="B79" s="7" t="s">
        <v>5224</v>
      </c>
      <c r="C79" s="7" t="s">
        <v>5225</v>
      </c>
      <c r="D79" s="7" t="s">
        <v>2531</v>
      </c>
      <c r="E79" s="8">
        <v>44440</v>
      </c>
      <c r="F79" s="6" t="s">
        <v>31359</v>
      </c>
      <c r="H79" s="7"/>
      <c r="I79" s="5" t="s">
        <v>9</v>
      </c>
    </row>
    <row r="80" spans="1:9" ht="31">
      <c r="A80" s="3" t="s">
        <v>3492</v>
      </c>
      <c r="B80" s="7" t="s">
        <v>3493</v>
      </c>
      <c r="C80" s="7" t="s">
        <v>3494</v>
      </c>
      <c r="D80" s="7" t="s">
        <v>3495</v>
      </c>
      <c r="E80" s="8">
        <v>44713</v>
      </c>
      <c r="F80" s="6" t="s">
        <v>31359</v>
      </c>
      <c r="H80" s="7"/>
      <c r="I80" s="5" t="s">
        <v>9</v>
      </c>
    </row>
    <row r="81" spans="1:9" ht="31">
      <c r="A81" s="3" t="s">
        <v>3496</v>
      </c>
      <c r="B81" s="7" t="s">
        <v>3497</v>
      </c>
      <c r="C81" s="7" t="s">
        <v>3494</v>
      </c>
      <c r="D81" s="7" t="s">
        <v>3495</v>
      </c>
      <c r="E81" s="8">
        <v>44713</v>
      </c>
      <c r="F81" s="6" t="s">
        <v>31359</v>
      </c>
      <c r="H81" s="7"/>
      <c r="I81" s="5" t="s">
        <v>9</v>
      </c>
    </row>
    <row r="82" spans="1:9" ht="31">
      <c r="A82" s="3" t="s">
        <v>2538</v>
      </c>
      <c r="B82" s="7" t="s">
        <v>2539</v>
      </c>
      <c r="C82" s="7" t="s">
        <v>2537</v>
      </c>
      <c r="D82" s="7" t="s">
        <v>2531</v>
      </c>
      <c r="E82" s="8">
        <v>45444</v>
      </c>
      <c r="F82" s="6" t="s">
        <v>31359</v>
      </c>
      <c r="H82" s="7"/>
      <c r="I82" s="5" t="s">
        <v>9</v>
      </c>
    </row>
    <row r="83" spans="1:9" ht="31">
      <c r="A83" s="3" t="s">
        <v>2572</v>
      </c>
      <c r="B83" s="7" t="s">
        <v>2573</v>
      </c>
      <c r="C83" s="7" t="s">
        <v>2574</v>
      </c>
      <c r="D83" s="7" t="s">
        <v>2531</v>
      </c>
      <c r="E83" s="8">
        <v>45444</v>
      </c>
      <c r="F83" s="6" t="s">
        <v>31359</v>
      </c>
      <c r="H83" s="7"/>
      <c r="I83" s="5" t="s">
        <v>9</v>
      </c>
    </row>
    <row r="84" spans="1:9" ht="31">
      <c r="A84" s="3" t="s">
        <v>2581</v>
      </c>
      <c r="B84" s="7" t="s">
        <v>2539</v>
      </c>
      <c r="C84" s="7" t="s">
        <v>2574</v>
      </c>
      <c r="D84" s="7" t="s">
        <v>2531</v>
      </c>
      <c r="E84" s="8">
        <v>45444</v>
      </c>
      <c r="F84" s="6" t="s">
        <v>31359</v>
      </c>
      <c r="H84" s="7"/>
      <c r="I84" s="5" t="s">
        <v>9</v>
      </c>
    </row>
    <row r="85" spans="1:9" ht="31">
      <c r="A85" s="3" t="s">
        <v>2584</v>
      </c>
      <c r="B85" s="7" t="s">
        <v>2585</v>
      </c>
      <c r="C85" s="7" t="s">
        <v>2574</v>
      </c>
      <c r="D85" s="7" t="s">
        <v>2531</v>
      </c>
      <c r="E85" s="8">
        <v>45444</v>
      </c>
      <c r="F85" s="6" t="s">
        <v>31359</v>
      </c>
      <c r="H85" s="7"/>
      <c r="I85" s="5" t="s">
        <v>9</v>
      </c>
    </row>
    <row r="86" spans="1:9" ht="31">
      <c r="A86" s="3" t="s">
        <v>2586</v>
      </c>
      <c r="B86" s="7" t="s">
        <v>2587</v>
      </c>
      <c r="C86" s="7" t="s">
        <v>2574</v>
      </c>
      <c r="D86" s="7" t="s">
        <v>2531</v>
      </c>
      <c r="E86" s="8">
        <v>45444</v>
      </c>
      <c r="F86" s="6" t="s">
        <v>31359</v>
      </c>
      <c r="H86" s="7"/>
      <c r="I86" s="5" t="s">
        <v>9</v>
      </c>
    </row>
    <row r="87" spans="1:9" ht="31">
      <c r="A87" s="3" t="s">
        <v>2591</v>
      </c>
      <c r="B87" s="7" t="s">
        <v>2592</v>
      </c>
      <c r="C87" s="7" t="s">
        <v>2590</v>
      </c>
      <c r="D87" s="7" t="s">
        <v>2531</v>
      </c>
      <c r="E87" s="8">
        <v>45444</v>
      </c>
      <c r="F87" s="6" t="s">
        <v>31359</v>
      </c>
      <c r="H87" s="7"/>
      <c r="I87" s="5" t="s">
        <v>9</v>
      </c>
    </row>
    <row r="88" spans="1:9" ht="31">
      <c r="A88" s="3" t="s">
        <v>2595</v>
      </c>
      <c r="B88" s="7" t="s">
        <v>2596</v>
      </c>
      <c r="C88" s="7" t="s">
        <v>2590</v>
      </c>
      <c r="D88" s="7" t="s">
        <v>2531</v>
      </c>
      <c r="E88" s="8">
        <v>45444</v>
      </c>
      <c r="F88" s="6" t="s">
        <v>31359</v>
      </c>
      <c r="H88" s="7"/>
      <c r="I88" s="5" t="s">
        <v>9</v>
      </c>
    </row>
    <row r="89" spans="1:9" ht="31">
      <c r="A89" s="3" t="s">
        <v>2941</v>
      </c>
      <c r="B89" s="7" t="s">
        <v>2942</v>
      </c>
      <c r="C89" s="7" t="s">
        <v>2940</v>
      </c>
      <c r="D89" s="7" t="s">
        <v>2531</v>
      </c>
      <c r="E89" s="8">
        <v>45444</v>
      </c>
      <c r="F89" s="6" t="s">
        <v>31359</v>
      </c>
      <c r="H89" s="7"/>
      <c r="I89" s="5" t="s">
        <v>9</v>
      </c>
    </row>
    <row r="90" spans="1:9" ht="31">
      <c r="A90" s="3" t="s">
        <v>2943</v>
      </c>
      <c r="B90" s="7" t="s">
        <v>2944</v>
      </c>
      <c r="C90" s="7" t="s">
        <v>2940</v>
      </c>
      <c r="D90" s="7" t="s">
        <v>2531</v>
      </c>
      <c r="E90" s="8">
        <v>45444</v>
      </c>
      <c r="F90" s="6" t="s">
        <v>31359</v>
      </c>
      <c r="H90" s="7"/>
      <c r="I90" s="5" t="s">
        <v>9</v>
      </c>
    </row>
    <row r="91" spans="1:9" ht="31">
      <c r="A91" s="3" t="s">
        <v>3162</v>
      </c>
      <c r="B91" s="7" t="s">
        <v>3163</v>
      </c>
      <c r="C91" s="7" t="s">
        <v>3157</v>
      </c>
      <c r="D91" s="7" t="s">
        <v>2531</v>
      </c>
      <c r="E91" s="8">
        <v>45444</v>
      </c>
      <c r="F91" s="6" t="s">
        <v>31359</v>
      </c>
      <c r="H91" s="7"/>
      <c r="I91" s="5" t="s">
        <v>9</v>
      </c>
    </row>
    <row r="92" spans="1:9" ht="31">
      <c r="A92" s="3" t="s">
        <v>3177</v>
      </c>
      <c r="B92" s="7" t="s">
        <v>3178</v>
      </c>
      <c r="C92" s="7" t="s">
        <v>3171</v>
      </c>
      <c r="D92" s="7" t="s">
        <v>2531</v>
      </c>
      <c r="E92" s="8">
        <v>45444</v>
      </c>
      <c r="F92" s="6" t="s">
        <v>31359</v>
      </c>
      <c r="H92" s="7"/>
      <c r="I92" s="5" t="s">
        <v>9</v>
      </c>
    </row>
    <row r="93" spans="1:9" ht="31">
      <c r="A93" s="3" t="s">
        <v>3181</v>
      </c>
      <c r="B93" s="7" t="s">
        <v>3182</v>
      </c>
      <c r="C93" s="7" t="s">
        <v>3171</v>
      </c>
      <c r="D93" s="7" t="s">
        <v>2531</v>
      </c>
      <c r="E93" s="8">
        <v>45444</v>
      </c>
      <c r="F93" s="6" t="s">
        <v>31359</v>
      </c>
      <c r="H93" s="7"/>
      <c r="I93" s="5" t="s">
        <v>9</v>
      </c>
    </row>
    <row r="94" spans="1:9" ht="31">
      <c r="A94" s="3" t="s">
        <v>3183</v>
      </c>
      <c r="B94" s="7" t="s">
        <v>3184</v>
      </c>
      <c r="C94" s="7" t="s">
        <v>3171</v>
      </c>
      <c r="D94" s="7" t="s">
        <v>2531</v>
      </c>
      <c r="E94" s="8">
        <v>45444</v>
      </c>
      <c r="F94" s="6" t="s">
        <v>31359</v>
      </c>
      <c r="H94" s="7"/>
      <c r="I94" s="5" t="s">
        <v>9</v>
      </c>
    </row>
    <row r="95" spans="1:9" ht="31">
      <c r="A95" s="3" t="s">
        <v>3185</v>
      </c>
      <c r="B95" s="7" t="s">
        <v>2573</v>
      </c>
      <c r="C95" s="7" t="s">
        <v>3171</v>
      </c>
      <c r="D95" s="7" t="s">
        <v>2531</v>
      </c>
      <c r="E95" s="8">
        <v>45444</v>
      </c>
      <c r="F95" s="6" t="s">
        <v>31359</v>
      </c>
      <c r="H95" s="7"/>
      <c r="I95" s="5" t="s">
        <v>9</v>
      </c>
    </row>
    <row r="96" spans="1:9" ht="31">
      <c r="A96" s="3" t="s">
        <v>3186</v>
      </c>
      <c r="B96" s="7" t="s">
        <v>3187</v>
      </c>
      <c r="C96" s="7" t="s">
        <v>3171</v>
      </c>
      <c r="D96" s="7" t="s">
        <v>2531</v>
      </c>
      <c r="E96" s="8">
        <v>45444</v>
      </c>
      <c r="F96" s="6" t="s">
        <v>31359</v>
      </c>
      <c r="H96" s="7"/>
      <c r="I96" s="5" t="s">
        <v>9</v>
      </c>
    </row>
    <row r="97" spans="1:9" ht="31">
      <c r="A97" s="3" t="s">
        <v>3192</v>
      </c>
      <c r="B97" s="7" t="s">
        <v>3193</v>
      </c>
      <c r="C97" s="7" t="s">
        <v>3194</v>
      </c>
      <c r="D97" s="7" t="s">
        <v>2531</v>
      </c>
      <c r="E97" s="8">
        <v>45444</v>
      </c>
      <c r="F97" s="6" t="s">
        <v>31359</v>
      </c>
      <c r="H97" s="7"/>
      <c r="I97" s="5" t="s">
        <v>9</v>
      </c>
    </row>
    <row r="98" spans="1:9" ht="31">
      <c r="A98" s="3" t="s">
        <v>3195</v>
      </c>
      <c r="B98" s="7" t="s">
        <v>3193</v>
      </c>
      <c r="C98" s="7" t="s">
        <v>3194</v>
      </c>
      <c r="D98" s="7" t="s">
        <v>2531</v>
      </c>
      <c r="E98" s="8">
        <v>45444</v>
      </c>
      <c r="F98" s="6" t="s">
        <v>31359</v>
      </c>
      <c r="H98" s="7"/>
      <c r="I98" s="5" t="s">
        <v>9</v>
      </c>
    </row>
    <row r="99" spans="1:9" ht="31">
      <c r="A99" s="3" t="s">
        <v>3199</v>
      </c>
      <c r="B99" s="7" t="s">
        <v>3200</v>
      </c>
      <c r="C99" s="7" t="s">
        <v>3194</v>
      </c>
      <c r="D99" s="7" t="s">
        <v>2548</v>
      </c>
      <c r="E99" s="8">
        <v>45444</v>
      </c>
      <c r="F99" s="6" t="s">
        <v>31359</v>
      </c>
      <c r="H99" s="7"/>
      <c r="I99" s="5" t="s">
        <v>9</v>
      </c>
    </row>
    <row r="100" spans="1:9" ht="31">
      <c r="A100" s="3" t="s">
        <v>3201</v>
      </c>
      <c r="B100" s="7" t="s">
        <v>3202</v>
      </c>
      <c r="C100" s="7" t="s">
        <v>3194</v>
      </c>
      <c r="D100" s="7" t="s">
        <v>2531</v>
      </c>
      <c r="E100" s="8">
        <v>45444</v>
      </c>
      <c r="F100" s="6" t="s">
        <v>31359</v>
      </c>
      <c r="H100" s="7"/>
      <c r="I100" s="5" t="s">
        <v>9</v>
      </c>
    </row>
    <row r="101" spans="1:9" ht="31">
      <c r="A101" s="3" t="s">
        <v>3203</v>
      </c>
      <c r="B101" s="7" t="s">
        <v>3204</v>
      </c>
      <c r="C101" s="7" t="s">
        <v>3194</v>
      </c>
      <c r="D101" s="7" t="s">
        <v>2548</v>
      </c>
      <c r="E101" s="8">
        <v>45444</v>
      </c>
      <c r="F101" s="6" t="s">
        <v>31359</v>
      </c>
      <c r="H101" s="7"/>
      <c r="I101" s="5" t="s">
        <v>9</v>
      </c>
    </row>
    <row r="102" spans="1:9" ht="31">
      <c r="A102" s="3" t="s">
        <v>3205</v>
      </c>
      <c r="B102" s="7" t="s">
        <v>3206</v>
      </c>
      <c r="C102" s="7" t="s">
        <v>3194</v>
      </c>
      <c r="D102" s="7" t="s">
        <v>2531</v>
      </c>
      <c r="E102" s="8">
        <v>45444</v>
      </c>
      <c r="F102" s="6" t="s">
        <v>31359</v>
      </c>
      <c r="H102" s="7"/>
      <c r="I102" s="5" t="s">
        <v>9</v>
      </c>
    </row>
    <row r="103" spans="1:9" ht="31">
      <c r="A103" s="3" t="s">
        <v>3210</v>
      </c>
      <c r="B103" s="7" t="s">
        <v>3182</v>
      </c>
      <c r="C103" s="7" t="s">
        <v>3194</v>
      </c>
      <c r="D103" s="7" t="s">
        <v>2531</v>
      </c>
      <c r="E103" s="8">
        <v>45444</v>
      </c>
      <c r="F103" s="6" t="s">
        <v>31359</v>
      </c>
      <c r="H103" s="7"/>
      <c r="I103" s="5" t="s">
        <v>9</v>
      </c>
    </row>
    <row r="104" spans="1:9" ht="31">
      <c r="A104" s="3" t="s">
        <v>3211</v>
      </c>
      <c r="B104" s="7" t="s">
        <v>3212</v>
      </c>
      <c r="C104" s="7" t="s">
        <v>3194</v>
      </c>
      <c r="D104" s="7" t="s">
        <v>2548</v>
      </c>
      <c r="E104" s="8">
        <v>45444</v>
      </c>
      <c r="F104" s="6" t="s">
        <v>31359</v>
      </c>
      <c r="H104" s="7"/>
      <c r="I104" s="5" t="s">
        <v>9</v>
      </c>
    </row>
    <row r="105" spans="1:9" ht="31">
      <c r="A105" s="3" t="s">
        <v>3214</v>
      </c>
      <c r="B105" s="7" t="s">
        <v>2573</v>
      </c>
      <c r="C105" s="7" t="s">
        <v>3194</v>
      </c>
      <c r="D105" s="7" t="s">
        <v>2531</v>
      </c>
      <c r="E105" s="8">
        <v>45444</v>
      </c>
      <c r="F105" s="6" t="s">
        <v>31359</v>
      </c>
      <c r="H105" s="7"/>
      <c r="I105" s="5" t="s">
        <v>9</v>
      </c>
    </row>
    <row r="106" spans="1:9" ht="31">
      <c r="A106" s="3" t="s">
        <v>3220</v>
      </c>
      <c r="B106" s="7" t="s">
        <v>3221</v>
      </c>
      <c r="C106" s="7" t="s">
        <v>3219</v>
      </c>
      <c r="D106" s="7" t="s">
        <v>2531</v>
      </c>
      <c r="E106" s="8">
        <v>45444</v>
      </c>
      <c r="F106" s="6" t="s">
        <v>31359</v>
      </c>
      <c r="H106" s="7"/>
      <c r="I106" s="5" t="s">
        <v>9</v>
      </c>
    </row>
    <row r="107" spans="1:9" ht="31">
      <c r="A107" s="3" t="s">
        <v>3222</v>
      </c>
      <c r="B107" s="7" t="s">
        <v>3184</v>
      </c>
      <c r="C107" s="7" t="s">
        <v>3223</v>
      </c>
      <c r="D107" s="7" t="s">
        <v>2531</v>
      </c>
      <c r="E107" s="8">
        <v>45444</v>
      </c>
      <c r="F107" s="6" t="s">
        <v>31359</v>
      </c>
      <c r="H107" s="7"/>
      <c r="I107" s="5" t="s">
        <v>9</v>
      </c>
    </row>
    <row r="108" spans="1:9" ht="31">
      <c r="A108" s="3" t="s">
        <v>3230</v>
      </c>
      <c r="B108" s="7" t="s">
        <v>3231</v>
      </c>
      <c r="C108" s="7" t="s">
        <v>3232</v>
      </c>
      <c r="D108" s="7" t="s">
        <v>2531</v>
      </c>
      <c r="E108" s="8">
        <v>45444</v>
      </c>
      <c r="F108" s="6" t="s">
        <v>31359</v>
      </c>
      <c r="H108" s="7"/>
      <c r="I108" s="5" t="s">
        <v>9</v>
      </c>
    </row>
    <row r="109" spans="1:9" ht="31">
      <c r="A109" s="3" t="s">
        <v>3235</v>
      </c>
      <c r="B109" s="7" t="s">
        <v>3231</v>
      </c>
      <c r="C109" s="7" t="s">
        <v>3234</v>
      </c>
      <c r="D109" s="7" t="s">
        <v>2531</v>
      </c>
      <c r="E109" s="8">
        <v>45444</v>
      </c>
      <c r="F109" s="6" t="s">
        <v>31359</v>
      </c>
      <c r="H109" s="7"/>
      <c r="I109" s="5" t="s">
        <v>9</v>
      </c>
    </row>
    <row r="110" spans="1:9" ht="31">
      <c r="A110" s="3" t="s">
        <v>3236</v>
      </c>
      <c r="B110" s="7" t="s">
        <v>3237</v>
      </c>
      <c r="C110" s="7" t="s">
        <v>3234</v>
      </c>
      <c r="D110" s="7" t="s">
        <v>2531</v>
      </c>
      <c r="E110" s="8">
        <v>45444</v>
      </c>
      <c r="F110" s="6" t="s">
        <v>31359</v>
      </c>
      <c r="H110" s="7"/>
      <c r="I110" s="5" t="s">
        <v>9</v>
      </c>
    </row>
    <row r="111" spans="1:9" ht="31">
      <c r="A111" s="3" t="s">
        <v>3238</v>
      </c>
      <c r="B111" s="7" t="s">
        <v>3239</v>
      </c>
      <c r="C111" s="7" t="s">
        <v>3234</v>
      </c>
      <c r="D111" s="7" t="s">
        <v>2548</v>
      </c>
      <c r="E111" s="8">
        <v>45444</v>
      </c>
      <c r="F111" s="6" t="s">
        <v>31359</v>
      </c>
      <c r="H111" s="7"/>
      <c r="I111" s="5" t="s">
        <v>9</v>
      </c>
    </row>
    <row r="112" spans="1:9" ht="31">
      <c r="A112" s="3" t="s">
        <v>3240</v>
      </c>
      <c r="B112" s="7" t="s">
        <v>3231</v>
      </c>
      <c r="C112" s="7" t="s">
        <v>3234</v>
      </c>
      <c r="D112" s="7" t="s">
        <v>2531</v>
      </c>
      <c r="E112" s="8">
        <v>45444</v>
      </c>
      <c r="F112" s="6" t="s">
        <v>31359</v>
      </c>
      <c r="H112" s="7"/>
      <c r="I112" s="5" t="s">
        <v>9</v>
      </c>
    </row>
    <row r="113" spans="1:9" ht="31">
      <c r="A113" s="3" t="s">
        <v>3241</v>
      </c>
      <c r="B113" s="7" t="s">
        <v>3242</v>
      </c>
      <c r="C113" s="7" t="s">
        <v>3234</v>
      </c>
      <c r="D113" s="7" t="s">
        <v>2531</v>
      </c>
      <c r="E113" s="8">
        <v>45444</v>
      </c>
      <c r="F113" s="6" t="s">
        <v>31359</v>
      </c>
      <c r="H113" s="7"/>
      <c r="I113" s="5" t="s">
        <v>9</v>
      </c>
    </row>
    <row r="114" spans="1:9" ht="31">
      <c r="A114" s="3" t="s">
        <v>3243</v>
      </c>
      <c r="B114" s="7" t="s">
        <v>3244</v>
      </c>
      <c r="C114" s="7" t="s">
        <v>3245</v>
      </c>
      <c r="D114" s="7" t="s">
        <v>2531</v>
      </c>
      <c r="E114" s="8">
        <v>45444</v>
      </c>
      <c r="F114" s="6" t="s">
        <v>31359</v>
      </c>
      <c r="H114" s="7"/>
      <c r="I114" s="5" t="s">
        <v>9</v>
      </c>
    </row>
    <row r="115" spans="1:9" ht="31">
      <c r="A115" s="3" t="s">
        <v>3253</v>
      </c>
      <c r="B115" s="7" t="s">
        <v>3254</v>
      </c>
      <c r="C115" s="7" t="s">
        <v>3255</v>
      </c>
      <c r="D115" s="7" t="s">
        <v>2548</v>
      </c>
      <c r="E115" s="8">
        <v>45444</v>
      </c>
      <c r="F115" s="6" t="s">
        <v>31359</v>
      </c>
      <c r="H115" s="7"/>
      <c r="I115" s="5" t="s">
        <v>9</v>
      </c>
    </row>
    <row r="116" spans="1:9" ht="31">
      <c r="A116" s="3" t="s">
        <v>3260</v>
      </c>
      <c r="B116" s="7" t="s">
        <v>3261</v>
      </c>
      <c r="C116" s="7" t="s">
        <v>3259</v>
      </c>
      <c r="D116" s="7" t="s">
        <v>2531</v>
      </c>
      <c r="E116" s="8">
        <v>45444</v>
      </c>
      <c r="F116" s="6" t="s">
        <v>31359</v>
      </c>
      <c r="H116" s="7"/>
      <c r="I116" s="5" t="s">
        <v>9</v>
      </c>
    </row>
    <row r="117" spans="1:9" ht="31">
      <c r="A117" s="3" t="s">
        <v>3266</v>
      </c>
      <c r="B117" s="7" t="s">
        <v>3267</v>
      </c>
      <c r="C117" s="7" t="s">
        <v>3268</v>
      </c>
      <c r="D117" s="7" t="s">
        <v>2531</v>
      </c>
      <c r="E117" s="8">
        <v>45444</v>
      </c>
      <c r="F117" s="6" t="s">
        <v>31359</v>
      </c>
      <c r="H117" s="7"/>
      <c r="I117" s="5" t="s">
        <v>9</v>
      </c>
    </row>
    <row r="118" spans="1:9" ht="31">
      <c r="A118" s="3" t="s">
        <v>3528</v>
      </c>
      <c r="B118" s="7" t="s">
        <v>3204</v>
      </c>
      <c r="C118" s="7" t="s">
        <v>3529</v>
      </c>
      <c r="D118" s="7" t="s">
        <v>2548</v>
      </c>
      <c r="E118" s="8">
        <v>45444</v>
      </c>
      <c r="F118" s="6" t="s">
        <v>31359</v>
      </c>
      <c r="H118" s="7"/>
      <c r="I118" s="5" t="s">
        <v>9</v>
      </c>
    </row>
    <row r="119" spans="1:9" ht="31">
      <c r="A119" s="3" t="s">
        <v>3530</v>
      </c>
      <c r="B119" s="7" t="s">
        <v>3531</v>
      </c>
      <c r="C119" s="7" t="s">
        <v>3529</v>
      </c>
      <c r="D119" s="7" t="s">
        <v>2548</v>
      </c>
      <c r="E119" s="8">
        <v>45444</v>
      </c>
      <c r="F119" s="6" t="s">
        <v>31359</v>
      </c>
      <c r="H119" s="7"/>
      <c r="I119" s="5" t="s">
        <v>9</v>
      </c>
    </row>
    <row r="120" spans="1:9" ht="31">
      <c r="A120" s="3" t="s">
        <v>3532</v>
      </c>
      <c r="B120" s="7" t="s">
        <v>3200</v>
      </c>
      <c r="C120" s="7" t="s">
        <v>3533</v>
      </c>
      <c r="D120" s="7" t="s">
        <v>2548</v>
      </c>
      <c r="E120" s="8">
        <v>45444</v>
      </c>
      <c r="F120" s="6" t="s">
        <v>31359</v>
      </c>
      <c r="H120" s="7"/>
      <c r="I120" s="5" t="s">
        <v>9</v>
      </c>
    </row>
    <row r="121" spans="1:9" ht="31">
      <c r="A121" s="3" t="s">
        <v>3714</v>
      </c>
      <c r="B121" s="2" t="s">
        <v>3206</v>
      </c>
      <c r="C121" s="2" t="s">
        <v>3715</v>
      </c>
      <c r="D121" s="2" t="s">
        <v>2531</v>
      </c>
      <c r="E121" s="4">
        <v>45444</v>
      </c>
      <c r="F121" s="6" t="s">
        <v>31359</v>
      </c>
      <c r="H121" s="2"/>
      <c r="I121" s="5" t="s">
        <v>9</v>
      </c>
    </row>
    <row r="122" spans="1:9" ht="31">
      <c r="A122" s="3" t="s">
        <v>3762</v>
      </c>
      <c r="B122" s="2" t="s">
        <v>3763</v>
      </c>
      <c r="C122" s="2" t="s">
        <v>3764</v>
      </c>
      <c r="D122" s="2" t="s">
        <v>2548</v>
      </c>
      <c r="E122" s="4">
        <v>45444</v>
      </c>
      <c r="F122" s="6" t="s">
        <v>31359</v>
      </c>
      <c r="H122" s="2"/>
      <c r="I122" s="5" t="s">
        <v>9</v>
      </c>
    </row>
    <row r="123" spans="1:9" ht="31">
      <c r="A123" s="3" t="s">
        <v>3776</v>
      </c>
      <c r="B123" s="2" t="s">
        <v>3777</v>
      </c>
      <c r="C123" s="2" t="s">
        <v>3778</v>
      </c>
      <c r="D123" s="2" t="s">
        <v>2531</v>
      </c>
      <c r="E123" s="4">
        <v>45444</v>
      </c>
      <c r="F123" s="6" t="s">
        <v>31359</v>
      </c>
      <c r="H123" s="2"/>
      <c r="I123" s="5" t="s">
        <v>9</v>
      </c>
    </row>
    <row r="124" spans="1:9" ht="31">
      <c r="A124" s="3" t="s">
        <v>3836</v>
      </c>
      <c r="B124" s="2" t="s">
        <v>3837</v>
      </c>
      <c r="C124" s="2" t="s">
        <v>3834</v>
      </c>
      <c r="D124" s="2" t="s">
        <v>2531</v>
      </c>
      <c r="E124" s="4">
        <v>45444</v>
      </c>
      <c r="F124" s="6" t="s">
        <v>31359</v>
      </c>
      <c r="H124" s="2"/>
      <c r="I124" s="5" t="s">
        <v>9</v>
      </c>
    </row>
    <row r="125" spans="1:9" ht="31">
      <c r="A125" s="3" t="s">
        <v>3838</v>
      </c>
      <c r="B125" s="2" t="s">
        <v>3839</v>
      </c>
      <c r="C125" s="2" t="s">
        <v>3840</v>
      </c>
      <c r="D125" s="2" t="s">
        <v>2531</v>
      </c>
      <c r="E125" s="4">
        <v>45444</v>
      </c>
      <c r="F125" s="6" t="s">
        <v>31359</v>
      </c>
      <c r="H125" s="2"/>
      <c r="I125" s="5" t="s">
        <v>9</v>
      </c>
    </row>
    <row r="126" spans="1:9" ht="31">
      <c r="A126" s="3" t="s">
        <v>3925</v>
      </c>
      <c r="B126" s="2" t="s">
        <v>3926</v>
      </c>
      <c r="C126" s="2" t="s">
        <v>3927</v>
      </c>
      <c r="D126" s="2" t="s">
        <v>2531</v>
      </c>
      <c r="E126" s="4">
        <v>45444</v>
      </c>
      <c r="F126" s="6" t="s">
        <v>31359</v>
      </c>
      <c r="H126" s="2"/>
      <c r="I126" s="5" t="s">
        <v>9</v>
      </c>
    </row>
    <row r="127" spans="1:9" ht="31">
      <c r="A127" s="3" t="s">
        <v>3936</v>
      </c>
      <c r="B127" s="2" t="s">
        <v>3763</v>
      </c>
      <c r="C127" s="2" t="s">
        <v>1483</v>
      </c>
      <c r="D127" s="2" t="s">
        <v>2531</v>
      </c>
      <c r="E127" s="4">
        <v>45444</v>
      </c>
      <c r="F127" s="6" t="s">
        <v>31359</v>
      </c>
      <c r="H127" s="2"/>
      <c r="I127" s="5" t="s">
        <v>9</v>
      </c>
    </row>
    <row r="128" spans="1:9" ht="31">
      <c r="A128" s="3" t="s">
        <v>3939</v>
      </c>
      <c r="B128" s="2" t="s">
        <v>3777</v>
      </c>
      <c r="C128" s="2" t="s">
        <v>1483</v>
      </c>
      <c r="D128" s="2" t="s">
        <v>2531</v>
      </c>
      <c r="E128" s="4">
        <v>45444</v>
      </c>
      <c r="F128" s="6" t="s">
        <v>31359</v>
      </c>
      <c r="H128" s="2"/>
      <c r="I128" s="5" t="s">
        <v>9</v>
      </c>
    </row>
    <row r="129" spans="1:9" ht="31">
      <c r="A129" s="3" t="s">
        <v>3945</v>
      </c>
      <c r="B129" s="2" t="s">
        <v>3946</v>
      </c>
      <c r="C129" s="2" t="s">
        <v>3947</v>
      </c>
      <c r="D129" s="2" t="s">
        <v>2531</v>
      </c>
      <c r="E129" s="4">
        <v>45444</v>
      </c>
      <c r="F129" s="6" t="s">
        <v>31359</v>
      </c>
      <c r="H129" s="2"/>
      <c r="I129" s="5" t="s">
        <v>9</v>
      </c>
    </row>
    <row r="130" spans="1:9" ht="31">
      <c r="A130" s="3" t="s">
        <v>3948</v>
      </c>
      <c r="B130" s="2" t="s">
        <v>3946</v>
      </c>
      <c r="C130" s="2" t="s">
        <v>3949</v>
      </c>
      <c r="D130" s="2" t="s">
        <v>2531</v>
      </c>
      <c r="E130" s="4">
        <v>45444</v>
      </c>
      <c r="F130" s="6" t="s">
        <v>31359</v>
      </c>
      <c r="H130" s="2"/>
      <c r="I130" s="5" t="s">
        <v>9</v>
      </c>
    </row>
    <row r="131" spans="1:9" ht="31">
      <c r="A131" s="3" t="s">
        <v>3958</v>
      </c>
      <c r="B131" s="2" t="s">
        <v>3959</v>
      </c>
      <c r="C131" s="2" t="s">
        <v>3960</v>
      </c>
      <c r="D131" s="2" t="s">
        <v>2531</v>
      </c>
      <c r="E131" s="4">
        <v>45444</v>
      </c>
      <c r="F131" s="6" t="s">
        <v>31359</v>
      </c>
      <c r="H131" s="2"/>
      <c r="I131" s="5" t="s">
        <v>9</v>
      </c>
    </row>
    <row r="132" spans="1:9" ht="31">
      <c r="A132" s="3" t="s">
        <v>3961</v>
      </c>
      <c r="B132" s="2" t="s">
        <v>3531</v>
      </c>
      <c r="C132" s="2" t="s">
        <v>3960</v>
      </c>
      <c r="D132" s="2" t="s">
        <v>2548</v>
      </c>
      <c r="E132" s="4">
        <v>45444</v>
      </c>
      <c r="F132" s="6" t="s">
        <v>31359</v>
      </c>
      <c r="H132" s="2"/>
      <c r="I132" s="5" t="s">
        <v>9</v>
      </c>
    </row>
    <row r="133" spans="1:9" ht="31">
      <c r="A133" s="3" t="s">
        <v>3969</v>
      </c>
      <c r="B133" s="2" t="s">
        <v>3970</v>
      </c>
      <c r="C133" s="2" t="s">
        <v>3971</v>
      </c>
      <c r="D133" s="2" t="s">
        <v>2531</v>
      </c>
      <c r="E133" s="4">
        <v>45444</v>
      </c>
      <c r="F133" s="6" t="s">
        <v>31359</v>
      </c>
      <c r="H133" s="2"/>
      <c r="I133" s="5" t="s">
        <v>9</v>
      </c>
    </row>
    <row r="134" spans="1:9" ht="31">
      <c r="A134" s="3" t="s">
        <v>3994</v>
      </c>
      <c r="B134" s="2" t="s">
        <v>3178</v>
      </c>
      <c r="C134" s="2" t="s">
        <v>3995</v>
      </c>
      <c r="D134" s="2" t="s">
        <v>2531</v>
      </c>
      <c r="E134" s="4">
        <v>45444</v>
      </c>
      <c r="F134" s="6" t="s">
        <v>31359</v>
      </c>
      <c r="H134" s="2"/>
      <c r="I134" s="5" t="s">
        <v>9</v>
      </c>
    </row>
    <row r="135" spans="1:9" ht="31">
      <c r="A135" s="3" t="s">
        <v>4004</v>
      </c>
      <c r="B135" s="2" t="s">
        <v>4005</v>
      </c>
      <c r="C135" s="2" t="s">
        <v>4006</v>
      </c>
      <c r="D135" s="2" t="s">
        <v>2531</v>
      </c>
      <c r="E135" s="4">
        <v>45444</v>
      </c>
      <c r="F135" s="6" t="s">
        <v>31359</v>
      </c>
      <c r="H135" s="2"/>
      <c r="I135" s="5" t="s">
        <v>9</v>
      </c>
    </row>
    <row r="136" spans="1:9" ht="31">
      <c r="A136" s="3" t="s">
        <v>4024</v>
      </c>
      <c r="B136" s="2" t="s">
        <v>4025</v>
      </c>
      <c r="C136" s="2" t="s">
        <v>4026</v>
      </c>
      <c r="D136" s="2" t="s">
        <v>2531</v>
      </c>
      <c r="E136" s="4">
        <v>45444</v>
      </c>
      <c r="F136" s="6" t="s">
        <v>31359</v>
      </c>
      <c r="H136" s="2"/>
      <c r="I136" s="5" t="s">
        <v>9</v>
      </c>
    </row>
    <row r="137" spans="1:9" ht="31">
      <c r="A137" s="3" t="s">
        <v>4027</v>
      </c>
      <c r="B137" s="2" t="s">
        <v>3200</v>
      </c>
      <c r="C137" s="2" t="s">
        <v>4026</v>
      </c>
      <c r="D137" s="2" t="s">
        <v>2548</v>
      </c>
      <c r="E137" s="4">
        <v>45444</v>
      </c>
      <c r="F137" s="6" t="s">
        <v>31359</v>
      </c>
      <c r="H137" s="2"/>
      <c r="I137" s="5" t="s">
        <v>9</v>
      </c>
    </row>
    <row r="138" spans="1:9" ht="31">
      <c r="A138" s="3" t="s">
        <v>4028</v>
      </c>
      <c r="B138" s="2" t="s">
        <v>4029</v>
      </c>
      <c r="C138" s="2" t="s">
        <v>4026</v>
      </c>
      <c r="D138" s="2" t="s">
        <v>2548</v>
      </c>
      <c r="E138" s="4">
        <v>45444</v>
      </c>
      <c r="F138" s="6" t="s">
        <v>31359</v>
      </c>
      <c r="H138" s="2"/>
      <c r="I138" s="5" t="s">
        <v>9</v>
      </c>
    </row>
    <row r="139" spans="1:9" ht="31">
      <c r="A139" s="3" t="s">
        <v>4031</v>
      </c>
      <c r="B139" s="2" t="s">
        <v>3531</v>
      </c>
      <c r="C139" s="2" t="s">
        <v>4032</v>
      </c>
      <c r="D139" s="2" t="s">
        <v>2548</v>
      </c>
      <c r="E139" s="4">
        <v>45444</v>
      </c>
      <c r="F139" s="6" t="s">
        <v>31359</v>
      </c>
      <c r="H139" s="2"/>
      <c r="I139" s="5" t="s">
        <v>9</v>
      </c>
    </row>
    <row r="140" spans="1:9" ht="31">
      <c r="A140" s="3" t="s">
        <v>4033</v>
      </c>
      <c r="B140" s="2" t="s">
        <v>3204</v>
      </c>
      <c r="C140" s="2" t="s">
        <v>4034</v>
      </c>
      <c r="D140" s="2" t="s">
        <v>2548</v>
      </c>
      <c r="E140" s="4">
        <v>45444</v>
      </c>
      <c r="F140" s="6" t="s">
        <v>31359</v>
      </c>
      <c r="H140" s="2"/>
      <c r="I140" s="5" t="s">
        <v>9</v>
      </c>
    </row>
    <row r="141" spans="1:9" ht="31">
      <c r="A141" s="3" t="s">
        <v>4035</v>
      </c>
      <c r="B141" s="2" t="s">
        <v>3202</v>
      </c>
      <c r="C141" s="2" t="s">
        <v>4036</v>
      </c>
      <c r="D141" s="2" t="s">
        <v>2531</v>
      </c>
      <c r="E141" s="4">
        <v>45444</v>
      </c>
      <c r="F141" s="6" t="s">
        <v>31359</v>
      </c>
      <c r="H141" s="2"/>
      <c r="I141" s="5" t="s">
        <v>9</v>
      </c>
    </row>
    <row r="142" spans="1:9" ht="31">
      <c r="A142" s="3" t="s">
        <v>4037</v>
      </c>
      <c r="B142" s="2" t="s">
        <v>3254</v>
      </c>
      <c r="C142" s="2" t="s">
        <v>4038</v>
      </c>
      <c r="D142" s="2" t="s">
        <v>2548</v>
      </c>
      <c r="E142" s="4">
        <v>45444</v>
      </c>
      <c r="F142" s="6" t="s">
        <v>31359</v>
      </c>
      <c r="H142" s="2"/>
      <c r="I142" s="5" t="s">
        <v>9</v>
      </c>
    </row>
    <row r="143" spans="1:9" ht="31">
      <c r="A143" s="3" t="s">
        <v>4134</v>
      </c>
      <c r="B143" s="2" t="s">
        <v>4135</v>
      </c>
      <c r="C143" s="2" t="s">
        <v>4136</v>
      </c>
      <c r="D143" s="2" t="s">
        <v>2531</v>
      </c>
      <c r="E143" s="4">
        <v>45444</v>
      </c>
      <c r="F143" s="6" t="s">
        <v>31359</v>
      </c>
      <c r="H143" s="2"/>
      <c r="I143" s="5" t="s">
        <v>9</v>
      </c>
    </row>
    <row r="144" spans="1:9" ht="31">
      <c r="A144" s="3" t="s">
        <v>4141</v>
      </c>
      <c r="B144" s="2" t="s">
        <v>4142</v>
      </c>
      <c r="C144" s="2" t="s">
        <v>4143</v>
      </c>
      <c r="D144" s="2" t="s">
        <v>2531</v>
      </c>
      <c r="E144" s="4">
        <v>45444</v>
      </c>
      <c r="F144" s="6" t="s">
        <v>31359</v>
      </c>
      <c r="H144" s="2"/>
      <c r="I144" s="5" t="s">
        <v>9</v>
      </c>
    </row>
    <row r="145" spans="1:9" ht="31">
      <c r="A145" s="3" t="s">
        <v>4146</v>
      </c>
      <c r="B145" s="7" t="s">
        <v>4147</v>
      </c>
      <c r="C145" s="7" t="s">
        <v>4148</v>
      </c>
      <c r="D145" s="7" t="s">
        <v>2531</v>
      </c>
      <c r="E145" s="8">
        <v>45444</v>
      </c>
      <c r="F145" s="6" t="s">
        <v>31359</v>
      </c>
      <c r="H145" s="7"/>
      <c r="I145" s="5" t="s">
        <v>9</v>
      </c>
    </row>
    <row r="146" spans="1:9" ht="31">
      <c r="A146" s="3" t="s">
        <v>4288</v>
      </c>
      <c r="B146" s="7" t="s">
        <v>4289</v>
      </c>
      <c r="C146" s="7" t="s">
        <v>4290</v>
      </c>
      <c r="D146" s="7" t="s">
        <v>2531</v>
      </c>
      <c r="E146" s="8">
        <v>45444</v>
      </c>
      <c r="F146" s="6" t="s">
        <v>31359</v>
      </c>
      <c r="H146" s="7"/>
      <c r="I146" s="5" t="s">
        <v>9</v>
      </c>
    </row>
    <row r="147" spans="1:9" ht="31">
      <c r="A147" s="3" t="s">
        <v>4294</v>
      </c>
      <c r="B147" s="7" t="s">
        <v>4295</v>
      </c>
      <c r="C147" s="7" t="s">
        <v>4296</v>
      </c>
      <c r="D147" s="7" t="s">
        <v>2531</v>
      </c>
      <c r="E147" s="8">
        <v>45444</v>
      </c>
      <c r="F147" s="6" t="s">
        <v>31359</v>
      </c>
      <c r="H147" s="7"/>
      <c r="I147" s="5" t="s">
        <v>9</v>
      </c>
    </row>
    <row r="148" spans="1:9" ht="31">
      <c r="A148" s="3" t="s">
        <v>4365</v>
      </c>
      <c r="B148" s="7" t="s">
        <v>4366</v>
      </c>
      <c r="C148" s="7" t="s">
        <v>4367</v>
      </c>
      <c r="D148" s="7" t="s">
        <v>2531</v>
      </c>
      <c r="E148" s="8">
        <v>45444</v>
      </c>
      <c r="F148" s="6" t="s">
        <v>31359</v>
      </c>
      <c r="H148" s="7"/>
      <c r="I148" s="5" t="s">
        <v>9</v>
      </c>
    </row>
    <row r="149" spans="1:9" ht="31">
      <c r="A149" s="3" t="s">
        <v>4373</v>
      </c>
      <c r="B149" s="7" t="s">
        <v>4374</v>
      </c>
      <c r="C149" s="7" t="s">
        <v>4375</v>
      </c>
      <c r="D149" s="7" t="s">
        <v>2531</v>
      </c>
      <c r="E149" s="8">
        <v>45444</v>
      </c>
      <c r="F149" s="6" t="s">
        <v>31359</v>
      </c>
      <c r="H149" s="7"/>
      <c r="I149" s="5" t="s">
        <v>9</v>
      </c>
    </row>
    <row r="150" spans="1:9" ht="31">
      <c r="A150" s="3" t="s">
        <v>4376</v>
      </c>
      <c r="B150" s="7" t="s">
        <v>4289</v>
      </c>
      <c r="C150" s="7" t="s">
        <v>4377</v>
      </c>
      <c r="D150" s="7" t="s">
        <v>2531</v>
      </c>
      <c r="E150" s="8">
        <v>45444</v>
      </c>
      <c r="F150" s="6" t="s">
        <v>31359</v>
      </c>
      <c r="H150" s="7"/>
      <c r="I150" s="5" t="s">
        <v>9</v>
      </c>
    </row>
    <row r="151" spans="1:9" ht="31">
      <c r="A151" s="3" t="s">
        <v>4378</v>
      </c>
      <c r="B151" s="7" t="s">
        <v>4379</v>
      </c>
      <c r="C151" s="7" t="s">
        <v>4380</v>
      </c>
      <c r="D151" s="7" t="s">
        <v>2531</v>
      </c>
      <c r="E151" s="8">
        <v>45444</v>
      </c>
      <c r="F151" s="6" t="s">
        <v>31359</v>
      </c>
      <c r="H151" s="7"/>
      <c r="I151" s="5" t="s">
        <v>9</v>
      </c>
    </row>
    <row r="152" spans="1:9" ht="31">
      <c r="A152" s="3" t="s">
        <v>4429</v>
      </c>
      <c r="B152" s="7" t="s">
        <v>4430</v>
      </c>
      <c r="C152" s="7" t="s">
        <v>4431</v>
      </c>
      <c r="D152" s="7" t="s">
        <v>2531</v>
      </c>
      <c r="E152" s="8">
        <v>45444</v>
      </c>
      <c r="F152" s="6" t="s">
        <v>31359</v>
      </c>
      <c r="H152" s="7"/>
      <c r="I152" s="5" t="s">
        <v>9</v>
      </c>
    </row>
    <row r="153" spans="1:9" ht="31">
      <c r="A153" s="3" t="s">
        <v>4438</v>
      </c>
      <c r="B153" s="7" t="s">
        <v>4439</v>
      </c>
      <c r="C153" s="7" t="s">
        <v>4440</v>
      </c>
      <c r="D153" s="7" t="s">
        <v>2531</v>
      </c>
      <c r="E153" s="8">
        <v>45444</v>
      </c>
      <c r="F153" s="6" t="s">
        <v>31359</v>
      </c>
      <c r="H153" s="7"/>
      <c r="I153" s="5" t="s">
        <v>9</v>
      </c>
    </row>
    <row r="154" spans="1:9" ht="31">
      <c r="A154" s="3" t="s">
        <v>4441</v>
      </c>
      <c r="B154" s="7" t="s">
        <v>4442</v>
      </c>
      <c r="C154" s="7" t="s">
        <v>4443</v>
      </c>
      <c r="D154" s="7" t="s">
        <v>2531</v>
      </c>
      <c r="E154" s="8">
        <v>45444</v>
      </c>
      <c r="F154" s="6" t="s">
        <v>31359</v>
      </c>
      <c r="H154" s="7"/>
      <c r="I154" s="5" t="s">
        <v>9</v>
      </c>
    </row>
    <row r="155" spans="1:9" ht="31">
      <c r="A155" s="3" t="s">
        <v>4450</v>
      </c>
      <c r="B155" s="7" t="s">
        <v>4451</v>
      </c>
      <c r="C155" s="7" t="s">
        <v>4449</v>
      </c>
      <c r="D155" s="7" t="s">
        <v>2531</v>
      </c>
      <c r="E155" s="8">
        <v>45444</v>
      </c>
      <c r="F155" s="6" t="s">
        <v>31359</v>
      </c>
      <c r="H155" s="7"/>
      <c r="I155" s="5" t="s">
        <v>9</v>
      </c>
    </row>
    <row r="156" spans="1:9" ht="31">
      <c r="A156" s="3" t="s">
        <v>4467</v>
      </c>
      <c r="B156" s="7" t="s">
        <v>4468</v>
      </c>
      <c r="C156" s="7" t="s">
        <v>4469</v>
      </c>
      <c r="D156" s="7" t="s">
        <v>2531</v>
      </c>
      <c r="E156" s="8">
        <v>45444</v>
      </c>
      <c r="F156" s="6" t="s">
        <v>31359</v>
      </c>
      <c r="H156" s="7"/>
      <c r="I156" s="5" t="s">
        <v>9</v>
      </c>
    </row>
    <row r="157" spans="1:9" ht="31">
      <c r="A157" s="3" t="s">
        <v>4477</v>
      </c>
      <c r="B157" s="7" t="s">
        <v>4374</v>
      </c>
      <c r="C157" s="7" t="s">
        <v>4478</v>
      </c>
      <c r="D157" s="7" t="s">
        <v>2531</v>
      </c>
      <c r="E157" s="8">
        <v>45444</v>
      </c>
      <c r="F157" s="6" t="s">
        <v>31359</v>
      </c>
      <c r="H157" s="7"/>
      <c r="I157" s="5" t="s">
        <v>9</v>
      </c>
    </row>
    <row r="158" spans="1:9" ht="31">
      <c r="A158" s="3" t="s">
        <v>4482</v>
      </c>
      <c r="B158" s="7" t="s">
        <v>2942</v>
      </c>
      <c r="C158" s="7" t="s">
        <v>4483</v>
      </c>
      <c r="D158" s="7" t="s">
        <v>2531</v>
      </c>
      <c r="E158" s="8">
        <v>45444</v>
      </c>
      <c r="F158" s="6" t="s">
        <v>31359</v>
      </c>
      <c r="H158" s="7"/>
      <c r="I158" s="5" t="s">
        <v>9</v>
      </c>
    </row>
    <row r="159" spans="1:9" ht="31">
      <c r="A159" s="3" t="s">
        <v>4484</v>
      </c>
      <c r="B159" s="7" t="s">
        <v>4485</v>
      </c>
      <c r="C159" s="7" t="s">
        <v>4486</v>
      </c>
      <c r="D159" s="7" t="s">
        <v>2531</v>
      </c>
      <c r="E159" s="8">
        <v>45444</v>
      </c>
      <c r="F159" s="6" t="s">
        <v>31359</v>
      </c>
      <c r="H159" s="7"/>
      <c r="I159" s="5" t="s">
        <v>9</v>
      </c>
    </row>
    <row r="160" spans="1:9" ht="31">
      <c r="A160" s="3" t="s">
        <v>4487</v>
      </c>
      <c r="B160" s="7" t="s">
        <v>4485</v>
      </c>
      <c r="C160" s="7" t="s">
        <v>4488</v>
      </c>
      <c r="D160" s="7" t="s">
        <v>2531</v>
      </c>
      <c r="E160" s="8">
        <v>45444</v>
      </c>
      <c r="F160" s="6" t="s">
        <v>31359</v>
      </c>
      <c r="H160" s="7"/>
      <c r="I160" s="5" t="s">
        <v>9</v>
      </c>
    </row>
    <row r="161" spans="1:9" ht="31">
      <c r="A161" s="3" t="s">
        <v>4492</v>
      </c>
      <c r="B161" s="7" t="s">
        <v>4485</v>
      </c>
      <c r="C161" s="7" t="s">
        <v>4493</v>
      </c>
      <c r="D161" s="7" t="s">
        <v>2531</v>
      </c>
      <c r="E161" s="8">
        <v>45444</v>
      </c>
      <c r="F161" s="6" t="s">
        <v>31359</v>
      </c>
      <c r="H161" s="7"/>
      <c r="I161" s="5" t="s">
        <v>9</v>
      </c>
    </row>
    <row r="162" spans="1:9" ht="31">
      <c r="A162" s="3" t="s">
        <v>4500</v>
      </c>
      <c r="B162" s="7" t="s">
        <v>4501</v>
      </c>
      <c r="C162" s="7" t="s">
        <v>4502</v>
      </c>
      <c r="D162" s="7" t="s">
        <v>2531</v>
      </c>
      <c r="E162" s="8">
        <v>45444</v>
      </c>
      <c r="F162" s="6" t="s">
        <v>31359</v>
      </c>
      <c r="H162" s="7"/>
      <c r="I162" s="5" t="s">
        <v>9</v>
      </c>
    </row>
    <row r="163" spans="1:9" ht="31">
      <c r="A163" s="3" t="s">
        <v>4503</v>
      </c>
      <c r="B163" s="7" t="s">
        <v>4374</v>
      </c>
      <c r="C163" s="7" t="s">
        <v>4504</v>
      </c>
      <c r="D163" s="7" t="s">
        <v>2531</v>
      </c>
      <c r="E163" s="8">
        <v>45444</v>
      </c>
      <c r="F163" s="6" t="s">
        <v>31359</v>
      </c>
      <c r="H163" s="7"/>
      <c r="I163" s="5" t="s">
        <v>9</v>
      </c>
    </row>
    <row r="164" spans="1:9" ht="31">
      <c r="A164" s="3" t="s">
        <v>4505</v>
      </c>
      <c r="B164" s="7" t="s">
        <v>4506</v>
      </c>
      <c r="C164" s="7" t="s">
        <v>4507</v>
      </c>
      <c r="D164" s="7" t="s">
        <v>2531</v>
      </c>
      <c r="E164" s="8">
        <v>45444</v>
      </c>
      <c r="F164" s="6" t="s">
        <v>31359</v>
      </c>
      <c r="H164" s="7"/>
      <c r="I164" s="5" t="s">
        <v>9</v>
      </c>
    </row>
    <row r="165" spans="1:9" ht="31">
      <c r="A165" s="3" t="s">
        <v>4510</v>
      </c>
      <c r="B165" s="7" t="s">
        <v>4511</v>
      </c>
      <c r="C165" s="7" t="s">
        <v>4512</v>
      </c>
      <c r="D165" s="7" t="s">
        <v>2531</v>
      </c>
      <c r="E165" s="8">
        <v>45444</v>
      </c>
      <c r="F165" s="6" t="s">
        <v>31359</v>
      </c>
      <c r="H165" s="7"/>
      <c r="I165" s="5" t="s">
        <v>9</v>
      </c>
    </row>
    <row r="166" spans="1:9" ht="31">
      <c r="A166" s="3" t="s">
        <v>4513</v>
      </c>
      <c r="B166" s="7" t="s">
        <v>4514</v>
      </c>
      <c r="C166" s="7" t="s">
        <v>4515</v>
      </c>
      <c r="D166" s="7" t="s">
        <v>2531</v>
      </c>
      <c r="E166" s="8">
        <v>45444</v>
      </c>
      <c r="F166" s="6" t="s">
        <v>31359</v>
      </c>
      <c r="H166" s="7"/>
      <c r="I166" s="5" t="s">
        <v>9</v>
      </c>
    </row>
    <row r="167" spans="1:9" ht="31">
      <c r="A167" s="3" t="s">
        <v>4534</v>
      </c>
      <c r="B167" s="7" t="s">
        <v>4535</v>
      </c>
      <c r="C167" s="7" t="s">
        <v>4536</v>
      </c>
      <c r="D167" s="7" t="s">
        <v>2531</v>
      </c>
      <c r="E167" s="8">
        <v>45444</v>
      </c>
      <c r="F167" s="6" t="s">
        <v>31359</v>
      </c>
      <c r="H167" s="7"/>
      <c r="I167" s="5" t="s">
        <v>9</v>
      </c>
    </row>
    <row r="168" spans="1:9" ht="31">
      <c r="A168" s="3" t="s">
        <v>4537</v>
      </c>
      <c r="B168" s="7" t="s">
        <v>4538</v>
      </c>
      <c r="C168" s="7" t="s">
        <v>4539</v>
      </c>
      <c r="D168" s="7" t="s">
        <v>2531</v>
      </c>
      <c r="E168" s="8">
        <v>45444</v>
      </c>
      <c r="F168" s="6" t="s">
        <v>31359</v>
      </c>
      <c r="H168" s="7"/>
      <c r="I168" s="5" t="s">
        <v>9</v>
      </c>
    </row>
    <row r="169" spans="1:9" ht="31">
      <c r="A169" s="3" t="s">
        <v>4586</v>
      </c>
      <c r="B169" s="7" t="s">
        <v>4587</v>
      </c>
      <c r="C169" s="7" t="s">
        <v>4588</v>
      </c>
      <c r="D169" s="7" t="s">
        <v>2548</v>
      </c>
      <c r="E169" s="8">
        <v>45444</v>
      </c>
      <c r="F169" s="6" t="s">
        <v>31359</v>
      </c>
      <c r="H169" s="7"/>
      <c r="I169" s="5" t="s">
        <v>9</v>
      </c>
    </row>
    <row r="170" spans="1:9" ht="31">
      <c r="A170" s="3" t="s">
        <v>4589</v>
      </c>
      <c r="B170" s="7" t="s">
        <v>4379</v>
      </c>
      <c r="C170" s="7" t="s">
        <v>4590</v>
      </c>
      <c r="D170" s="7" t="s">
        <v>2531</v>
      </c>
      <c r="E170" s="8">
        <v>45444</v>
      </c>
      <c r="F170" s="6" t="s">
        <v>31359</v>
      </c>
      <c r="H170" s="7"/>
      <c r="I170" s="5" t="s">
        <v>9</v>
      </c>
    </row>
    <row r="171" spans="1:9" ht="31">
      <c r="A171" s="3" t="s">
        <v>4591</v>
      </c>
      <c r="B171" s="7" t="s">
        <v>2596</v>
      </c>
      <c r="C171" s="7" t="s">
        <v>4590</v>
      </c>
      <c r="D171" s="7" t="s">
        <v>2531</v>
      </c>
      <c r="E171" s="8">
        <v>45444</v>
      </c>
      <c r="F171" s="6" t="s">
        <v>31359</v>
      </c>
      <c r="H171" s="7"/>
      <c r="I171" s="5" t="s">
        <v>9</v>
      </c>
    </row>
    <row r="172" spans="1:9" ht="31">
      <c r="A172" s="3" t="s">
        <v>4592</v>
      </c>
      <c r="B172" s="7" t="s">
        <v>4593</v>
      </c>
      <c r="C172" s="7" t="s">
        <v>4594</v>
      </c>
      <c r="D172" s="7" t="s">
        <v>2548</v>
      </c>
      <c r="E172" s="8">
        <v>45444</v>
      </c>
      <c r="F172" s="6" t="s">
        <v>31359</v>
      </c>
      <c r="H172" s="7"/>
      <c r="I172" s="5" t="s">
        <v>9</v>
      </c>
    </row>
    <row r="173" spans="1:9" ht="31">
      <c r="A173" s="3" t="s">
        <v>4595</v>
      </c>
      <c r="B173" s="7" t="s">
        <v>4596</v>
      </c>
      <c r="C173" s="7" t="s">
        <v>4597</v>
      </c>
      <c r="D173" s="7" t="s">
        <v>2531</v>
      </c>
      <c r="E173" s="8">
        <v>45444</v>
      </c>
      <c r="F173" s="6" t="s">
        <v>31359</v>
      </c>
      <c r="H173" s="7"/>
      <c r="I173" s="5" t="s">
        <v>9</v>
      </c>
    </row>
    <row r="174" spans="1:9" ht="31">
      <c r="A174" s="3" t="s">
        <v>4598</v>
      </c>
      <c r="B174" s="7" t="s">
        <v>4289</v>
      </c>
      <c r="C174" s="7" t="s">
        <v>4597</v>
      </c>
      <c r="D174" s="7" t="s">
        <v>2548</v>
      </c>
      <c r="E174" s="8">
        <v>45444</v>
      </c>
      <c r="F174" s="6" t="s">
        <v>31359</v>
      </c>
      <c r="H174" s="7"/>
      <c r="I174" s="5" t="s">
        <v>9</v>
      </c>
    </row>
    <row r="175" spans="1:9" ht="31">
      <c r="A175" s="3" t="s">
        <v>4599</v>
      </c>
      <c r="B175" s="7" t="s">
        <v>4600</v>
      </c>
      <c r="C175" s="7" t="s">
        <v>4601</v>
      </c>
      <c r="D175" s="7" t="s">
        <v>2531</v>
      </c>
      <c r="E175" s="8">
        <v>45444</v>
      </c>
      <c r="F175" s="6" t="s">
        <v>31359</v>
      </c>
      <c r="H175" s="7"/>
      <c r="I175" s="5" t="s">
        <v>9</v>
      </c>
    </row>
    <row r="176" spans="1:9" ht="31">
      <c r="A176" s="3" t="s">
        <v>4602</v>
      </c>
      <c r="B176" s="7" t="s">
        <v>4005</v>
      </c>
      <c r="C176" s="7" t="s">
        <v>4603</v>
      </c>
      <c r="D176" s="7" t="s">
        <v>2531</v>
      </c>
      <c r="E176" s="8">
        <v>45444</v>
      </c>
      <c r="F176" s="6" t="s">
        <v>31359</v>
      </c>
      <c r="H176" s="7"/>
      <c r="I176" s="5" t="s">
        <v>9</v>
      </c>
    </row>
    <row r="177" spans="1:9" ht="31">
      <c r="A177" s="3" t="s">
        <v>4604</v>
      </c>
      <c r="B177" s="7" t="s">
        <v>3837</v>
      </c>
      <c r="C177" s="7" t="s">
        <v>4605</v>
      </c>
      <c r="D177" s="7" t="s">
        <v>2531</v>
      </c>
      <c r="E177" s="8">
        <v>45444</v>
      </c>
      <c r="F177" s="6" t="s">
        <v>31359</v>
      </c>
      <c r="H177" s="7"/>
      <c r="I177" s="5" t="s">
        <v>9</v>
      </c>
    </row>
    <row r="178" spans="1:9" ht="31">
      <c r="A178" s="3" t="s">
        <v>4606</v>
      </c>
      <c r="B178" s="7" t="s">
        <v>4600</v>
      </c>
      <c r="C178" s="7" t="s">
        <v>4607</v>
      </c>
      <c r="D178" s="7" t="s">
        <v>2531</v>
      </c>
      <c r="E178" s="8">
        <v>45444</v>
      </c>
      <c r="F178" s="6" t="s">
        <v>31359</v>
      </c>
      <c r="H178" s="7"/>
      <c r="I178" s="5" t="s">
        <v>9</v>
      </c>
    </row>
    <row r="179" spans="1:9" ht="31">
      <c r="A179" s="3" t="s">
        <v>4608</v>
      </c>
      <c r="B179" s="7" t="s">
        <v>4600</v>
      </c>
      <c r="C179" s="7" t="s">
        <v>4607</v>
      </c>
      <c r="D179" s="7" t="s">
        <v>2531</v>
      </c>
      <c r="E179" s="8">
        <v>45444</v>
      </c>
      <c r="F179" s="6" t="s">
        <v>31359</v>
      </c>
      <c r="H179" s="7"/>
      <c r="I179" s="5" t="s">
        <v>9</v>
      </c>
    </row>
    <row r="180" spans="1:9" ht="31">
      <c r="A180" s="3" t="s">
        <v>4609</v>
      </c>
      <c r="B180" s="7" t="s">
        <v>4506</v>
      </c>
      <c r="C180" s="7" t="s">
        <v>4610</v>
      </c>
      <c r="D180" s="7" t="s">
        <v>2531</v>
      </c>
      <c r="E180" s="8">
        <v>45444</v>
      </c>
      <c r="F180" s="6" t="s">
        <v>31359</v>
      </c>
      <c r="H180" s="7"/>
      <c r="I180" s="5" t="s">
        <v>9</v>
      </c>
    </row>
    <row r="181" spans="1:9" ht="31">
      <c r="A181" s="3" t="s">
        <v>4611</v>
      </c>
      <c r="B181" s="7" t="s">
        <v>4430</v>
      </c>
      <c r="C181" s="7" t="s">
        <v>4612</v>
      </c>
      <c r="D181" s="7" t="s">
        <v>2531</v>
      </c>
      <c r="E181" s="8">
        <v>45444</v>
      </c>
      <c r="F181" s="6" t="s">
        <v>31359</v>
      </c>
      <c r="H181" s="7"/>
      <c r="I181" s="5" t="s">
        <v>9</v>
      </c>
    </row>
    <row r="182" spans="1:9" ht="31">
      <c r="A182" s="3" t="s">
        <v>4613</v>
      </c>
      <c r="B182" s="7" t="s">
        <v>4442</v>
      </c>
      <c r="C182" s="7" t="s">
        <v>4614</v>
      </c>
      <c r="D182" s="7" t="s">
        <v>2531</v>
      </c>
      <c r="E182" s="8">
        <v>45444</v>
      </c>
      <c r="F182" s="6" t="s">
        <v>31359</v>
      </c>
      <c r="H182" s="7"/>
      <c r="I182" s="5" t="s">
        <v>9</v>
      </c>
    </row>
    <row r="183" spans="1:9" ht="31">
      <c r="A183" s="3" t="s">
        <v>4615</v>
      </c>
      <c r="B183" s="7" t="s">
        <v>2596</v>
      </c>
      <c r="C183" s="7" t="s">
        <v>4616</v>
      </c>
      <c r="D183" s="7" t="s">
        <v>2531</v>
      </c>
      <c r="E183" s="8">
        <v>45444</v>
      </c>
      <c r="F183" s="6" t="s">
        <v>31359</v>
      </c>
      <c r="H183" s="7"/>
      <c r="I183" s="5" t="s">
        <v>9</v>
      </c>
    </row>
    <row r="184" spans="1:9" ht="31">
      <c r="A184" s="3" t="s">
        <v>4617</v>
      </c>
      <c r="B184" s="7" t="s">
        <v>4618</v>
      </c>
      <c r="C184" s="7" t="s">
        <v>4619</v>
      </c>
      <c r="D184" s="7" t="s">
        <v>2548</v>
      </c>
      <c r="E184" s="8">
        <v>45444</v>
      </c>
      <c r="F184" s="6" t="s">
        <v>31359</v>
      </c>
      <c r="H184" s="7"/>
      <c r="I184" s="5" t="s">
        <v>9</v>
      </c>
    </row>
    <row r="185" spans="1:9" ht="31">
      <c r="A185" s="3" t="s">
        <v>4620</v>
      </c>
      <c r="B185" s="7" t="s">
        <v>4621</v>
      </c>
      <c r="C185" s="7" t="s">
        <v>4622</v>
      </c>
      <c r="D185" s="7" t="s">
        <v>2548</v>
      </c>
      <c r="E185" s="8">
        <v>45444</v>
      </c>
      <c r="F185" s="6" t="s">
        <v>31359</v>
      </c>
      <c r="H185" s="7"/>
      <c r="I185" s="5" t="s">
        <v>9</v>
      </c>
    </row>
    <row r="186" spans="1:9" ht="31">
      <c r="A186" s="3" t="s">
        <v>4623</v>
      </c>
      <c r="B186" s="7" t="s">
        <v>4624</v>
      </c>
      <c r="C186" s="7" t="s">
        <v>4625</v>
      </c>
      <c r="D186" s="7" t="s">
        <v>2548</v>
      </c>
      <c r="E186" s="8">
        <v>45444</v>
      </c>
      <c r="F186" s="6" t="s">
        <v>31359</v>
      </c>
      <c r="H186" s="7"/>
      <c r="I186" s="5" t="s">
        <v>9</v>
      </c>
    </row>
    <row r="187" spans="1:9" ht="31">
      <c r="A187" s="3" t="s">
        <v>4626</v>
      </c>
      <c r="B187" s="7" t="s">
        <v>4624</v>
      </c>
      <c r="C187" s="7" t="s">
        <v>4627</v>
      </c>
      <c r="D187" s="7" t="s">
        <v>2548</v>
      </c>
      <c r="E187" s="8">
        <v>45444</v>
      </c>
      <c r="F187" s="6" t="s">
        <v>31359</v>
      </c>
      <c r="H187" s="7"/>
      <c r="I187" s="5" t="s">
        <v>9</v>
      </c>
    </row>
    <row r="188" spans="1:9" ht="31">
      <c r="A188" s="3" t="s">
        <v>4628</v>
      </c>
      <c r="B188" s="7" t="s">
        <v>4629</v>
      </c>
      <c r="C188" s="7" t="s">
        <v>4630</v>
      </c>
      <c r="D188" s="7" t="s">
        <v>2548</v>
      </c>
      <c r="E188" s="8">
        <v>45444</v>
      </c>
      <c r="F188" s="6" t="s">
        <v>31359</v>
      </c>
      <c r="H188" s="7"/>
      <c r="I188" s="5" t="s">
        <v>9</v>
      </c>
    </row>
    <row r="189" spans="1:9" ht="31">
      <c r="A189" s="3" t="s">
        <v>4631</v>
      </c>
      <c r="B189" s="7" t="s">
        <v>4632</v>
      </c>
      <c r="C189" s="7" t="s">
        <v>4633</v>
      </c>
      <c r="D189" s="7" t="s">
        <v>2548</v>
      </c>
      <c r="E189" s="8">
        <v>45444</v>
      </c>
      <c r="F189" s="6" t="s">
        <v>31359</v>
      </c>
      <c r="H189" s="7"/>
      <c r="I189" s="5" t="s">
        <v>9</v>
      </c>
    </row>
    <row r="190" spans="1:9" ht="31">
      <c r="A190" s="3" t="s">
        <v>4634</v>
      </c>
      <c r="B190" s="7" t="s">
        <v>4635</v>
      </c>
      <c r="C190" s="7" t="s">
        <v>4636</v>
      </c>
      <c r="D190" s="7" t="s">
        <v>2548</v>
      </c>
      <c r="E190" s="8">
        <v>45444</v>
      </c>
      <c r="F190" s="6" t="s">
        <v>31359</v>
      </c>
      <c r="H190" s="7"/>
      <c r="I190" s="5" t="s">
        <v>9</v>
      </c>
    </row>
    <row r="191" spans="1:9" ht="31">
      <c r="A191" s="3" t="s">
        <v>4637</v>
      </c>
      <c r="B191" s="7" t="s">
        <v>4638</v>
      </c>
      <c r="C191" s="7" t="s">
        <v>4636</v>
      </c>
      <c r="D191" s="7" t="s">
        <v>2548</v>
      </c>
      <c r="E191" s="8">
        <v>45444</v>
      </c>
      <c r="F191" s="6" t="s">
        <v>31359</v>
      </c>
      <c r="H191" s="7"/>
      <c r="I191" s="5" t="s">
        <v>9</v>
      </c>
    </row>
    <row r="192" spans="1:9" ht="31">
      <c r="A192" s="3" t="s">
        <v>4639</v>
      </c>
      <c r="B192" s="7" t="s">
        <v>4640</v>
      </c>
      <c r="C192" s="7" t="s">
        <v>4636</v>
      </c>
      <c r="D192" s="7" t="s">
        <v>2548</v>
      </c>
      <c r="E192" s="8">
        <v>45444</v>
      </c>
      <c r="F192" s="6" t="s">
        <v>31359</v>
      </c>
      <c r="H192" s="7"/>
      <c r="I192" s="5" t="s">
        <v>9</v>
      </c>
    </row>
    <row r="193" spans="1:9" ht="31">
      <c r="A193" s="3" t="s">
        <v>4641</v>
      </c>
      <c r="B193" s="7" t="s">
        <v>4640</v>
      </c>
      <c r="C193" s="7" t="s">
        <v>4636</v>
      </c>
      <c r="D193" s="7" t="s">
        <v>2548</v>
      </c>
      <c r="E193" s="8">
        <v>45444</v>
      </c>
      <c r="F193" s="6" t="s">
        <v>31359</v>
      </c>
      <c r="H193" s="7"/>
      <c r="I193" s="5" t="s">
        <v>9</v>
      </c>
    </row>
    <row r="194" spans="1:9" ht="31">
      <c r="A194" s="3" t="s">
        <v>4642</v>
      </c>
      <c r="B194" s="7" t="s">
        <v>4643</v>
      </c>
      <c r="C194" s="7" t="s">
        <v>4644</v>
      </c>
      <c r="D194" s="7" t="s">
        <v>2548</v>
      </c>
      <c r="E194" s="8">
        <v>45444</v>
      </c>
      <c r="F194" s="6" t="s">
        <v>31359</v>
      </c>
      <c r="H194" s="7"/>
      <c r="I194" s="5" t="s">
        <v>9</v>
      </c>
    </row>
    <row r="195" spans="1:9" ht="31">
      <c r="A195" s="3" t="s">
        <v>4645</v>
      </c>
      <c r="B195" s="7" t="s">
        <v>4646</v>
      </c>
      <c r="C195" s="7" t="s">
        <v>4644</v>
      </c>
      <c r="D195" s="7" t="s">
        <v>2548</v>
      </c>
      <c r="E195" s="8">
        <v>45444</v>
      </c>
      <c r="F195" s="6" t="s">
        <v>31359</v>
      </c>
      <c r="H195" s="7"/>
      <c r="I195" s="5" t="s">
        <v>9</v>
      </c>
    </row>
    <row r="196" spans="1:9" ht="31">
      <c r="A196" s="3" t="s">
        <v>4647</v>
      </c>
      <c r="B196" s="7" t="s">
        <v>4648</v>
      </c>
      <c r="C196" s="7" t="s">
        <v>4649</v>
      </c>
      <c r="D196" s="7" t="s">
        <v>2548</v>
      </c>
      <c r="E196" s="8">
        <v>45444</v>
      </c>
      <c r="F196" s="6" t="s">
        <v>31359</v>
      </c>
      <c r="H196" s="7"/>
      <c r="I196" s="5" t="s">
        <v>9</v>
      </c>
    </row>
    <row r="197" spans="1:9" ht="31">
      <c r="A197" s="3" t="s">
        <v>4650</v>
      </c>
      <c r="B197" s="7" t="s">
        <v>4651</v>
      </c>
      <c r="C197" s="7" t="s">
        <v>4649</v>
      </c>
      <c r="D197" s="7" t="s">
        <v>2548</v>
      </c>
      <c r="E197" s="8">
        <v>45444</v>
      </c>
      <c r="F197" s="6" t="s">
        <v>31359</v>
      </c>
      <c r="H197" s="7"/>
      <c r="I197" s="5" t="s">
        <v>9</v>
      </c>
    </row>
    <row r="198" spans="1:9" ht="31">
      <c r="A198" s="3" t="s">
        <v>4652</v>
      </c>
      <c r="B198" s="7" t="s">
        <v>4653</v>
      </c>
      <c r="C198" s="7" t="s">
        <v>4654</v>
      </c>
      <c r="D198" s="7" t="s">
        <v>2548</v>
      </c>
      <c r="E198" s="8">
        <v>45444</v>
      </c>
      <c r="F198" s="6" t="s">
        <v>31359</v>
      </c>
      <c r="H198" s="7"/>
      <c r="I198" s="5" t="s">
        <v>9</v>
      </c>
    </row>
    <row r="199" spans="1:9" ht="31">
      <c r="A199" s="3" t="s">
        <v>4655</v>
      </c>
      <c r="B199" s="7" t="s">
        <v>4656</v>
      </c>
      <c r="C199" s="7" t="s">
        <v>4654</v>
      </c>
      <c r="D199" s="7" t="s">
        <v>2548</v>
      </c>
      <c r="E199" s="8">
        <v>45444</v>
      </c>
      <c r="F199" s="6" t="s">
        <v>31359</v>
      </c>
      <c r="H199" s="7"/>
      <c r="I199" s="5" t="s">
        <v>9</v>
      </c>
    </row>
    <row r="200" spans="1:9" ht="31">
      <c r="A200" s="3" t="s">
        <v>4657</v>
      </c>
      <c r="B200" s="7" t="s">
        <v>4658</v>
      </c>
      <c r="C200" s="7" t="s">
        <v>4654</v>
      </c>
      <c r="D200" s="7" t="s">
        <v>2548</v>
      </c>
      <c r="E200" s="8">
        <v>45444</v>
      </c>
      <c r="F200" s="6" t="s">
        <v>31359</v>
      </c>
      <c r="H200" s="7"/>
      <c r="I200" s="5" t="s">
        <v>9</v>
      </c>
    </row>
    <row r="201" spans="1:9" ht="31">
      <c r="A201" s="3" t="s">
        <v>4659</v>
      </c>
      <c r="B201" s="7" t="s">
        <v>4660</v>
      </c>
      <c r="C201" s="7" t="s">
        <v>4654</v>
      </c>
      <c r="D201" s="7" t="s">
        <v>2548</v>
      </c>
      <c r="E201" s="8">
        <v>45444</v>
      </c>
      <c r="F201" s="6" t="s">
        <v>31359</v>
      </c>
      <c r="H201" s="7"/>
      <c r="I201" s="5" t="s">
        <v>9</v>
      </c>
    </row>
    <row r="202" spans="1:9" ht="31">
      <c r="A202" s="3" t="s">
        <v>4661</v>
      </c>
      <c r="B202" s="7" t="s">
        <v>4662</v>
      </c>
      <c r="C202" s="7" t="s">
        <v>4654</v>
      </c>
      <c r="D202" s="7" t="s">
        <v>2548</v>
      </c>
      <c r="E202" s="8">
        <v>45444</v>
      </c>
      <c r="F202" s="6" t="s">
        <v>31359</v>
      </c>
      <c r="H202" s="7"/>
      <c r="I202" s="5" t="s">
        <v>9</v>
      </c>
    </row>
    <row r="203" spans="1:9" ht="31">
      <c r="A203" s="3" t="s">
        <v>4663</v>
      </c>
      <c r="B203" s="7" t="s">
        <v>4646</v>
      </c>
      <c r="C203" s="7" t="s">
        <v>4654</v>
      </c>
      <c r="D203" s="7" t="s">
        <v>2548</v>
      </c>
      <c r="E203" s="8">
        <v>45444</v>
      </c>
      <c r="F203" s="6" t="s">
        <v>31359</v>
      </c>
      <c r="H203" s="7"/>
      <c r="I203" s="5" t="s">
        <v>9</v>
      </c>
    </row>
    <row r="204" spans="1:9" ht="31">
      <c r="A204" s="3" t="s">
        <v>4664</v>
      </c>
      <c r="B204" s="7" t="s">
        <v>4643</v>
      </c>
      <c r="C204" s="7" t="s">
        <v>4665</v>
      </c>
      <c r="D204" s="7" t="s">
        <v>2548</v>
      </c>
      <c r="E204" s="8">
        <v>45444</v>
      </c>
      <c r="F204" s="6" t="s">
        <v>31359</v>
      </c>
      <c r="H204" s="7"/>
      <c r="I204" s="5" t="s">
        <v>9</v>
      </c>
    </row>
    <row r="205" spans="1:9" ht="31">
      <c r="A205" s="3" t="s">
        <v>4666</v>
      </c>
      <c r="B205" s="7" t="s">
        <v>4667</v>
      </c>
      <c r="C205" s="7" t="s">
        <v>4668</v>
      </c>
      <c r="D205" s="7" t="s">
        <v>2548</v>
      </c>
      <c r="E205" s="8">
        <v>45444</v>
      </c>
      <c r="F205" s="6" t="s">
        <v>31359</v>
      </c>
      <c r="H205" s="7"/>
      <c r="I205" s="5" t="s">
        <v>9</v>
      </c>
    </row>
    <row r="206" spans="1:9" ht="31">
      <c r="A206" s="3" t="s">
        <v>4669</v>
      </c>
      <c r="B206" s="7" t="s">
        <v>4670</v>
      </c>
      <c r="C206" s="7" t="s">
        <v>4671</v>
      </c>
      <c r="D206" s="7" t="s">
        <v>2548</v>
      </c>
      <c r="E206" s="8">
        <v>45444</v>
      </c>
      <c r="F206" s="6" t="s">
        <v>31359</v>
      </c>
      <c r="H206" s="7"/>
      <c r="I206" s="5" t="s">
        <v>9</v>
      </c>
    </row>
    <row r="207" spans="1:9" ht="31">
      <c r="A207" s="3" t="s">
        <v>4672</v>
      </c>
      <c r="B207" s="7" t="s">
        <v>4656</v>
      </c>
      <c r="C207" s="7" t="s">
        <v>4673</v>
      </c>
      <c r="D207" s="7" t="s">
        <v>2548</v>
      </c>
      <c r="E207" s="8">
        <v>45444</v>
      </c>
      <c r="F207" s="6" t="s">
        <v>31359</v>
      </c>
      <c r="H207" s="7"/>
      <c r="I207" s="5" t="s">
        <v>9</v>
      </c>
    </row>
    <row r="208" spans="1:9" ht="31">
      <c r="A208" s="3" t="s">
        <v>4674</v>
      </c>
      <c r="B208" s="7" t="s">
        <v>4675</v>
      </c>
      <c r="C208" s="7" t="s">
        <v>4676</v>
      </c>
      <c r="D208" s="7" t="s">
        <v>2548</v>
      </c>
      <c r="E208" s="8">
        <v>45444</v>
      </c>
      <c r="F208" s="6" t="s">
        <v>31359</v>
      </c>
      <c r="H208" s="7"/>
      <c r="I208" s="5" t="s">
        <v>9</v>
      </c>
    </row>
    <row r="209" spans="1:9" ht="31">
      <c r="A209" s="3" t="s">
        <v>4680</v>
      </c>
      <c r="B209" s="7" t="s">
        <v>4653</v>
      </c>
      <c r="C209" s="7" t="s">
        <v>4681</v>
      </c>
      <c r="D209" s="7" t="s">
        <v>2548</v>
      </c>
      <c r="E209" s="8">
        <v>45444</v>
      </c>
      <c r="F209" s="6" t="s">
        <v>31359</v>
      </c>
      <c r="H209" s="7"/>
      <c r="I209" s="5" t="s">
        <v>9</v>
      </c>
    </row>
    <row r="210" spans="1:9" ht="31">
      <c r="A210" s="3" t="s">
        <v>4682</v>
      </c>
      <c r="B210" s="7" t="s">
        <v>4635</v>
      </c>
      <c r="C210" s="7" t="s">
        <v>4683</v>
      </c>
      <c r="D210" s="7" t="s">
        <v>2548</v>
      </c>
      <c r="E210" s="8">
        <v>45444</v>
      </c>
      <c r="F210" s="6" t="s">
        <v>31359</v>
      </c>
      <c r="H210" s="7"/>
      <c r="I210" s="5" t="s">
        <v>9</v>
      </c>
    </row>
    <row r="211" spans="1:9" ht="31">
      <c r="A211" s="3" t="s">
        <v>4684</v>
      </c>
      <c r="B211" s="7" t="s">
        <v>4535</v>
      </c>
      <c r="C211" s="7" t="s">
        <v>4685</v>
      </c>
      <c r="D211" s="7" t="s">
        <v>2531</v>
      </c>
      <c r="E211" s="8">
        <v>45444</v>
      </c>
      <c r="F211" s="6" t="s">
        <v>31359</v>
      </c>
      <c r="H211" s="7"/>
      <c r="I211" s="5" t="s">
        <v>9</v>
      </c>
    </row>
    <row r="212" spans="1:9" ht="31">
      <c r="A212" s="3" t="s">
        <v>4686</v>
      </c>
      <c r="B212" s="7" t="s">
        <v>4687</v>
      </c>
      <c r="C212" s="7" t="s">
        <v>4688</v>
      </c>
      <c r="D212" s="7" t="s">
        <v>2531</v>
      </c>
      <c r="E212" s="8">
        <v>45444</v>
      </c>
      <c r="F212" s="6" t="s">
        <v>31359</v>
      </c>
      <c r="H212" s="7"/>
      <c r="I212" s="5" t="s">
        <v>9</v>
      </c>
    </row>
    <row r="213" spans="1:9" ht="31">
      <c r="A213" s="3" t="s">
        <v>4703</v>
      </c>
      <c r="B213" s="7" t="s">
        <v>4704</v>
      </c>
      <c r="C213" s="7" t="s">
        <v>4705</v>
      </c>
      <c r="D213" s="7" t="s">
        <v>2531</v>
      </c>
      <c r="E213" s="8">
        <v>45444</v>
      </c>
      <c r="F213" s="6" t="s">
        <v>31359</v>
      </c>
      <c r="H213" s="7"/>
      <c r="I213" s="5" t="s">
        <v>9</v>
      </c>
    </row>
    <row r="214" spans="1:9" ht="31">
      <c r="A214" s="3" t="s">
        <v>4706</v>
      </c>
      <c r="B214" s="7" t="s">
        <v>4707</v>
      </c>
      <c r="C214" s="7" t="s">
        <v>4708</v>
      </c>
      <c r="D214" s="7" t="s">
        <v>2531</v>
      </c>
      <c r="E214" s="8">
        <v>45444</v>
      </c>
      <c r="F214" s="6" t="s">
        <v>31359</v>
      </c>
      <c r="H214" s="7"/>
      <c r="I214" s="5" t="s">
        <v>9</v>
      </c>
    </row>
    <row r="215" spans="1:9" ht="31">
      <c r="A215" s="3" t="s">
        <v>4709</v>
      </c>
      <c r="B215" s="7" t="s">
        <v>4451</v>
      </c>
      <c r="C215" s="7" t="s">
        <v>4710</v>
      </c>
      <c r="D215" s="7" t="s">
        <v>2531</v>
      </c>
      <c r="E215" s="8">
        <v>45444</v>
      </c>
      <c r="F215" s="6" t="s">
        <v>31359</v>
      </c>
      <c r="H215" s="7"/>
      <c r="I215" s="5" t="s">
        <v>9</v>
      </c>
    </row>
    <row r="216" spans="1:9" ht="31">
      <c r="A216" s="3" t="s">
        <v>4711</v>
      </c>
      <c r="B216" s="7" t="s">
        <v>4712</v>
      </c>
      <c r="C216" s="7" t="s">
        <v>4713</v>
      </c>
      <c r="D216" s="7" t="s">
        <v>2531</v>
      </c>
      <c r="E216" s="8">
        <v>45444</v>
      </c>
      <c r="F216" s="6" t="s">
        <v>31359</v>
      </c>
      <c r="H216" s="7"/>
      <c r="I216" s="5" t="s">
        <v>9</v>
      </c>
    </row>
    <row r="217" spans="1:9" ht="31">
      <c r="A217" s="3" t="s">
        <v>4714</v>
      </c>
      <c r="B217" s="7" t="s">
        <v>4514</v>
      </c>
      <c r="C217" s="7" t="s">
        <v>4715</v>
      </c>
      <c r="D217" s="7" t="s">
        <v>2531</v>
      </c>
      <c r="E217" s="8">
        <v>45444</v>
      </c>
      <c r="F217" s="6" t="s">
        <v>31359</v>
      </c>
      <c r="H217" s="7"/>
      <c r="I217" s="5" t="s">
        <v>9</v>
      </c>
    </row>
    <row r="218" spans="1:9" ht="31">
      <c r="A218" s="3" t="s">
        <v>4716</v>
      </c>
      <c r="B218" s="7" t="s">
        <v>2942</v>
      </c>
      <c r="C218" s="7" t="s">
        <v>4717</v>
      </c>
      <c r="D218" s="7" t="s">
        <v>2531</v>
      </c>
      <c r="E218" s="8">
        <v>45444</v>
      </c>
      <c r="F218" s="6" t="s">
        <v>31359</v>
      </c>
      <c r="H218" s="7"/>
      <c r="I218" s="5" t="s">
        <v>9</v>
      </c>
    </row>
    <row r="219" spans="1:9" ht="31">
      <c r="A219" s="3" t="s">
        <v>4721</v>
      </c>
      <c r="B219" s="7" t="s">
        <v>4722</v>
      </c>
      <c r="C219" s="7" t="s">
        <v>4723</v>
      </c>
      <c r="D219" s="7" t="s">
        <v>2531</v>
      </c>
      <c r="E219" s="8">
        <v>45444</v>
      </c>
      <c r="F219" s="6" t="s">
        <v>31359</v>
      </c>
      <c r="H219" s="7"/>
      <c r="I219" s="5" t="s">
        <v>9</v>
      </c>
    </row>
    <row r="220" spans="1:9" ht="31">
      <c r="A220" s="3" t="s">
        <v>4724</v>
      </c>
      <c r="B220" s="7" t="s">
        <v>4725</v>
      </c>
      <c r="C220" s="7" t="s">
        <v>4726</v>
      </c>
      <c r="D220" s="7" t="s">
        <v>2531</v>
      </c>
      <c r="E220" s="8">
        <v>45444</v>
      </c>
      <c r="F220" s="6" t="s">
        <v>31359</v>
      </c>
      <c r="H220" s="7"/>
      <c r="I220" s="5" t="s">
        <v>9</v>
      </c>
    </row>
    <row r="221" spans="1:9" ht="31">
      <c r="A221" s="3" t="s">
        <v>4730</v>
      </c>
      <c r="B221" s="7" t="s">
        <v>4135</v>
      </c>
      <c r="C221" s="7" t="s">
        <v>4731</v>
      </c>
      <c r="D221" s="7" t="s">
        <v>2531</v>
      </c>
      <c r="E221" s="8">
        <v>45444</v>
      </c>
      <c r="F221" s="6" t="s">
        <v>31359</v>
      </c>
      <c r="H221" s="7"/>
      <c r="I221" s="5" t="s">
        <v>9</v>
      </c>
    </row>
    <row r="222" spans="1:9" ht="31">
      <c r="A222" s="3" t="s">
        <v>4732</v>
      </c>
      <c r="B222" s="7" t="s">
        <v>3970</v>
      </c>
      <c r="C222" s="7" t="s">
        <v>4733</v>
      </c>
      <c r="D222" s="7" t="s">
        <v>2531</v>
      </c>
      <c r="E222" s="8">
        <v>45444</v>
      </c>
      <c r="F222" s="6" t="s">
        <v>31359</v>
      </c>
      <c r="H222" s="7"/>
      <c r="I222" s="5" t="s">
        <v>9</v>
      </c>
    </row>
    <row r="223" spans="1:9" ht="31">
      <c r="A223" s="3" t="s">
        <v>4734</v>
      </c>
      <c r="B223" s="7" t="s">
        <v>3970</v>
      </c>
      <c r="C223" s="7" t="s">
        <v>4735</v>
      </c>
      <c r="D223" s="7" t="s">
        <v>2531</v>
      </c>
      <c r="E223" s="8">
        <v>45444</v>
      </c>
      <c r="F223" s="6" t="s">
        <v>31359</v>
      </c>
      <c r="H223" s="7"/>
      <c r="I223" s="5" t="s">
        <v>9</v>
      </c>
    </row>
    <row r="224" spans="1:9" ht="31">
      <c r="A224" s="3" t="s">
        <v>4736</v>
      </c>
      <c r="B224" s="7" t="s">
        <v>3970</v>
      </c>
      <c r="C224" s="7" t="s">
        <v>4737</v>
      </c>
      <c r="D224" s="7" t="s">
        <v>2531</v>
      </c>
      <c r="E224" s="8">
        <v>45444</v>
      </c>
      <c r="F224" s="6" t="s">
        <v>31359</v>
      </c>
      <c r="H224" s="7"/>
      <c r="I224" s="5" t="s">
        <v>9</v>
      </c>
    </row>
    <row r="225" spans="1:9" ht="31">
      <c r="A225" s="3" t="s">
        <v>4757</v>
      </c>
      <c r="B225" s="7" t="s">
        <v>4758</v>
      </c>
      <c r="C225" s="7" t="s">
        <v>4759</v>
      </c>
      <c r="D225" s="7" t="s">
        <v>2531</v>
      </c>
      <c r="E225" s="8">
        <v>45444</v>
      </c>
      <c r="F225" s="6" t="s">
        <v>31359</v>
      </c>
      <c r="H225" s="7"/>
      <c r="I225" s="5" t="s">
        <v>9</v>
      </c>
    </row>
    <row r="226" spans="1:9" ht="31">
      <c r="A226" s="3" t="s">
        <v>4760</v>
      </c>
      <c r="B226" s="7" t="s">
        <v>4761</v>
      </c>
      <c r="C226" s="7" t="s">
        <v>4759</v>
      </c>
      <c r="D226" s="7" t="s">
        <v>2531</v>
      </c>
      <c r="E226" s="8">
        <v>45444</v>
      </c>
      <c r="F226" s="6" t="s">
        <v>31359</v>
      </c>
      <c r="H226" s="7"/>
      <c r="I226" s="5" t="s">
        <v>9</v>
      </c>
    </row>
    <row r="227" spans="1:9" ht="31">
      <c r="A227" s="3" t="s">
        <v>4762</v>
      </c>
      <c r="B227" s="7" t="s">
        <v>4763</v>
      </c>
      <c r="C227" s="7" t="s">
        <v>4759</v>
      </c>
      <c r="D227" s="7" t="s">
        <v>2531</v>
      </c>
      <c r="E227" s="8">
        <v>45444</v>
      </c>
      <c r="F227" s="6" t="s">
        <v>31359</v>
      </c>
      <c r="H227" s="7"/>
      <c r="I227" s="5" t="s">
        <v>9</v>
      </c>
    </row>
    <row r="228" spans="1:9" ht="31">
      <c r="A228" s="3" t="s">
        <v>4764</v>
      </c>
      <c r="B228" s="7" t="s">
        <v>4763</v>
      </c>
      <c r="C228" s="7" t="s">
        <v>4765</v>
      </c>
      <c r="D228" s="7" t="s">
        <v>2531</v>
      </c>
      <c r="E228" s="8">
        <v>45444</v>
      </c>
      <c r="F228" s="6" t="s">
        <v>31359</v>
      </c>
      <c r="H228" s="7"/>
      <c r="I228" s="5" t="s">
        <v>9</v>
      </c>
    </row>
    <row r="229" spans="1:9" ht="31">
      <c r="A229" s="3" t="s">
        <v>4766</v>
      </c>
      <c r="B229" s="7" t="s">
        <v>4767</v>
      </c>
      <c r="C229" s="7" t="s">
        <v>4765</v>
      </c>
      <c r="D229" s="7" t="s">
        <v>2531</v>
      </c>
      <c r="E229" s="8">
        <v>45444</v>
      </c>
      <c r="F229" s="6" t="s">
        <v>31359</v>
      </c>
      <c r="H229" s="7"/>
      <c r="I229" s="5" t="s">
        <v>9</v>
      </c>
    </row>
    <row r="230" spans="1:9" ht="31">
      <c r="A230" s="3" t="s">
        <v>4768</v>
      </c>
      <c r="B230" s="7" t="s">
        <v>4769</v>
      </c>
      <c r="C230" s="7" t="s">
        <v>4765</v>
      </c>
      <c r="D230" s="7" t="s">
        <v>2531</v>
      </c>
      <c r="E230" s="8">
        <v>45444</v>
      </c>
      <c r="F230" s="6" t="s">
        <v>31359</v>
      </c>
      <c r="H230" s="7"/>
      <c r="I230" s="5" t="s">
        <v>9</v>
      </c>
    </row>
    <row r="231" spans="1:9" ht="31">
      <c r="A231" s="3" t="s">
        <v>4770</v>
      </c>
      <c r="B231" s="7" t="s">
        <v>4771</v>
      </c>
      <c r="C231" s="7" t="s">
        <v>4765</v>
      </c>
      <c r="D231" s="7" t="s">
        <v>2531</v>
      </c>
      <c r="E231" s="8">
        <v>45444</v>
      </c>
      <c r="F231" s="6" t="s">
        <v>31359</v>
      </c>
      <c r="H231" s="7"/>
      <c r="I231" s="5" t="s">
        <v>9</v>
      </c>
    </row>
    <row r="232" spans="1:9" ht="31">
      <c r="A232" s="3" t="s">
        <v>4772</v>
      </c>
      <c r="B232" s="7" t="s">
        <v>4771</v>
      </c>
      <c r="C232" s="7" t="s">
        <v>4765</v>
      </c>
      <c r="D232" s="7" t="s">
        <v>2531</v>
      </c>
      <c r="E232" s="8">
        <v>45444</v>
      </c>
      <c r="F232" s="6" t="s">
        <v>31359</v>
      </c>
      <c r="H232" s="7"/>
      <c r="I232" s="5" t="s">
        <v>9</v>
      </c>
    </row>
    <row r="233" spans="1:9" ht="31">
      <c r="A233" s="3" t="s">
        <v>4773</v>
      </c>
      <c r="B233" s="7" t="s">
        <v>4767</v>
      </c>
      <c r="C233" s="7" t="s">
        <v>4765</v>
      </c>
      <c r="D233" s="7" t="s">
        <v>2531</v>
      </c>
      <c r="E233" s="8">
        <v>45444</v>
      </c>
      <c r="F233" s="6" t="s">
        <v>31359</v>
      </c>
      <c r="H233" s="7"/>
      <c r="I233" s="5" t="s">
        <v>9</v>
      </c>
    </row>
    <row r="234" spans="1:9" ht="31">
      <c r="A234" s="3" t="s">
        <v>4774</v>
      </c>
      <c r="B234" s="7" t="s">
        <v>4769</v>
      </c>
      <c r="C234" s="7" t="s">
        <v>4775</v>
      </c>
      <c r="D234" s="7" t="s">
        <v>2531</v>
      </c>
      <c r="E234" s="8">
        <v>45444</v>
      </c>
      <c r="F234" s="6" t="s">
        <v>31359</v>
      </c>
      <c r="H234" s="7"/>
      <c r="I234" s="5" t="s">
        <v>9</v>
      </c>
    </row>
    <row r="235" spans="1:9" ht="31">
      <c r="A235" s="3" t="s">
        <v>4776</v>
      </c>
      <c r="B235" s="7" t="s">
        <v>4758</v>
      </c>
      <c r="C235" s="7" t="s">
        <v>4777</v>
      </c>
      <c r="D235" s="7" t="s">
        <v>2531</v>
      </c>
      <c r="E235" s="8">
        <v>45444</v>
      </c>
      <c r="F235" s="6" t="s">
        <v>31359</v>
      </c>
      <c r="H235" s="7"/>
      <c r="I235" s="5" t="s">
        <v>9</v>
      </c>
    </row>
    <row r="236" spans="1:9" ht="31">
      <c r="A236" s="3" t="s">
        <v>4778</v>
      </c>
      <c r="B236" s="7" t="s">
        <v>4767</v>
      </c>
      <c r="C236" s="7" t="s">
        <v>4777</v>
      </c>
      <c r="D236" s="7" t="s">
        <v>2531</v>
      </c>
      <c r="E236" s="8">
        <v>45444</v>
      </c>
      <c r="F236" s="6" t="s">
        <v>31359</v>
      </c>
      <c r="H236" s="7"/>
      <c r="I236" s="5" t="s">
        <v>9</v>
      </c>
    </row>
    <row r="237" spans="1:9" ht="31">
      <c r="A237" s="3" t="s">
        <v>4779</v>
      </c>
      <c r="B237" s="7" t="s">
        <v>4780</v>
      </c>
      <c r="C237" s="7" t="s">
        <v>4781</v>
      </c>
      <c r="D237" s="7" t="s">
        <v>2531</v>
      </c>
      <c r="E237" s="8">
        <v>45444</v>
      </c>
      <c r="F237" s="6" t="s">
        <v>31359</v>
      </c>
      <c r="H237" s="7"/>
      <c r="I237" s="5" t="s">
        <v>9</v>
      </c>
    </row>
    <row r="238" spans="1:9" ht="31">
      <c r="A238" s="3" t="s">
        <v>4782</v>
      </c>
      <c r="B238" s="7" t="s">
        <v>4783</v>
      </c>
      <c r="C238" s="7" t="s">
        <v>4784</v>
      </c>
      <c r="D238" s="7" t="s">
        <v>2531</v>
      </c>
      <c r="E238" s="8">
        <v>45444</v>
      </c>
      <c r="F238" s="6" t="s">
        <v>31359</v>
      </c>
      <c r="H238" s="7"/>
      <c r="I238" s="5" t="s">
        <v>9</v>
      </c>
    </row>
    <row r="239" spans="1:9" ht="31">
      <c r="A239" s="3" t="s">
        <v>4785</v>
      </c>
      <c r="B239" s="7" t="s">
        <v>4763</v>
      </c>
      <c r="C239" s="7" t="s">
        <v>4786</v>
      </c>
      <c r="D239" s="7" t="s">
        <v>2531</v>
      </c>
      <c r="E239" s="8">
        <v>45444</v>
      </c>
      <c r="F239" s="6" t="s">
        <v>31359</v>
      </c>
      <c r="H239" s="7"/>
      <c r="I239" s="5" t="s">
        <v>9</v>
      </c>
    </row>
    <row r="240" spans="1:9" ht="31">
      <c r="A240" s="3" t="s">
        <v>4787</v>
      </c>
      <c r="B240" s="7" t="s">
        <v>4769</v>
      </c>
      <c r="C240" s="7" t="s">
        <v>4786</v>
      </c>
      <c r="D240" s="7" t="s">
        <v>2531</v>
      </c>
      <c r="E240" s="8">
        <v>45444</v>
      </c>
      <c r="F240" s="6" t="s">
        <v>31359</v>
      </c>
      <c r="H240" s="7"/>
      <c r="I240" s="5" t="s">
        <v>9</v>
      </c>
    </row>
    <row r="241" spans="1:9" ht="31">
      <c r="A241" s="3" t="s">
        <v>4788</v>
      </c>
      <c r="B241" s="7" t="s">
        <v>4771</v>
      </c>
      <c r="C241" s="7" t="s">
        <v>4789</v>
      </c>
      <c r="D241" s="7" t="s">
        <v>2531</v>
      </c>
      <c r="E241" s="8">
        <v>45444</v>
      </c>
      <c r="F241" s="6" t="s">
        <v>31359</v>
      </c>
      <c r="H241" s="7"/>
      <c r="I241" s="5" t="s">
        <v>9</v>
      </c>
    </row>
    <row r="242" spans="1:9" ht="31">
      <c r="A242" s="3" t="s">
        <v>4792</v>
      </c>
      <c r="B242" s="7" t="s">
        <v>4761</v>
      </c>
      <c r="C242" s="7" t="s">
        <v>4793</v>
      </c>
      <c r="D242" s="7" t="s">
        <v>2531</v>
      </c>
      <c r="E242" s="8">
        <v>45444</v>
      </c>
      <c r="F242" s="6" t="s">
        <v>31359</v>
      </c>
      <c r="H242" s="7"/>
      <c r="I242" s="5" t="s">
        <v>9</v>
      </c>
    </row>
    <row r="243" spans="1:9" ht="31">
      <c r="A243" s="3" t="s">
        <v>4794</v>
      </c>
      <c r="B243" s="7" t="s">
        <v>4795</v>
      </c>
      <c r="C243" s="7" t="s">
        <v>4796</v>
      </c>
      <c r="D243" s="7" t="s">
        <v>2531</v>
      </c>
      <c r="E243" s="8">
        <v>45444</v>
      </c>
      <c r="F243" s="6" t="s">
        <v>31359</v>
      </c>
      <c r="H243" s="7"/>
      <c r="I243" s="5" t="s">
        <v>9</v>
      </c>
    </row>
    <row r="244" spans="1:9" ht="31">
      <c r="A244" s="3" t="s">
        <v>4797</v>
      </c>
      <c r="B244" s="7" t="s">
        <v>4798</v>
      </c>
      <c r="C244" s="7" t="s">
        <v>4799</v>
      </c>
      <c r="D244" s="7" t="s">
        <v>2531</v>
      </c>
      <c r="E244" s="8">
        <v>45444</v>
      </c>
      <c r="F244" s="6" t="s">
        <v>31359</v>
      </c>
      <c r="H244" s="7"/>
      <c r="I244" s="5" t="s">
        <v>9</v>
      </c>
    </row>
    <row r="245" spans="1:9" ht="31">
      <c r="A245" s="3" t="s">
        <v>4800</v>
      </c>
      <c r="B245" s="7" t="s">
        <v>4801</v>
      </c>
      <c r="C245" s="7" t="s">
        <v>4799</v>
      </c>
      <c r="D245" s="7" t="s">
        <v>2531</v>
      </c>
      <c r="E245" s="8">
        <v>45444</v>
      </c>
      <c r="F245" s="6" t="s">
        <v>31359</v>
      </c>
      <c r="H245" s="7"/>
      <c r="I245" s="5" t="s">
        <v>9</v>
      </c>
    </row>
    <row r="246" spans="1:9" ht="31">
      <c r="A246" s="3" t="s">
        <v>4802</v>
      </c>
      <c r="B246" s="7" t="s">
        <v>4771</v>
      </c>
      <c r="C246" s="7" t="s">
        <v>4803</v>
      </c>
      <c r="D246" s="7" t="s">
        <v>2531</v>
      </c>
      <c r="E246" s="8">
        <v>45444</v>
      </c>
      <c r="F246" s="6" t="s">
        <v>31359</v>
      </c>
      <c r="H246" s="7"/>
      <c r="I246" s="5" t="s">
        <v>9</v>
      </c>
    </row>
    <row r="247" spans="1:9" ht="31">
      <c r="A247" s="3" t="s">
        <v>4804</v>
      </c>
      <c r="B247" s="7" t="s">
        <v>4805</v>
      </c>
      <c r="C247" s="7" t="s">
        <v>4806</v>
      </c>
      <c r="D247" s="7" t="s">
        <v>2531</v>
      </c>
      <c r="E247" s="8">
        <v>45444</v>
      </c>
      <c r="F247" s="6" t="s">
        <v>31359</v>
      </c>
      <c r="H247" s="7"/>
      <c r="I247" s="5" t="s">
        <v>9</v>
      </c>
    </row>
    <row r="248" spans="1:9" ht="31">
      <c r="A248" s="3" t="s">
        <v>4807</v>
      </c>
      <c r="B248" s="7" t="s">
        <v>4805</v>
      </c>
      <c r="C248" s="7" t="s">
        <v>4808</v>
      </c>
      <c r="D248" s="7" t="s">
        <v>2531</v>
      </c>
      <c r="E248" s="8">
        <v>45444</v>
      </c>
      <c r="F248" s="6" t="s">
        <v>31359</v>
      </c>
      <c r="H248" s="7"/>
      <c r="I248" s="5" t="s">
        <v>9</v>
      </c>
    </row>
    <row r="249" spans="1:9" ht="31">
      <c r="A249" s="3" t="s">
        <v>4812</v>
      </c>
      <c r="B249" s="7" t="s">
        <v>4795</v>
      </c>
      <c r="C249" s="7" t="s">
        <v>4813</v>
      </c>
      <c r="D249" s="7" t="s">
        <v>2531</v>
      </c>
      <c r="E249" s="8">
        <v>45444</v>
      </c>
      <c r="F249" s="6" t="s">
        <v>31359</v>
      </c>
      <c r="H249" s="7"/>
      <c r="I249" s="5" t="s">
        <v>9</v>
      </c>
    </row>
    <row r="250" spans="1:9" ht="31">
      <c r="A250" s="3" t="s">
        <v>4816</v>
      </c>
      <c r="B250" s="7" t="s">
        <v>4817</v>
      </c>
      <c r="C250" s="7" t="s">
        <v>4818</v>
      </c>
      <c r="D250" s="7" t="s">
        <v>2548</v>
      </c>
      <c r="E250" s="8">
        <v>45444</v>
      </c>
      <c r="F250" s="6" t="s">
        <v>31359</v>
      </c>
      <c r="H250" s="7"/>
      <c r="I250" s="5" t="s">
        <v>9</v>
      </c>
    </row>
    <row r="251" spans="1:9" ht="31">
      <c r="A251" s="3" t="s">
        <v>4825</v>
      </c>
      <c r="B251" s="7" t="s">
        <v>4826</v>
      </c>
      <c r="C251" s="7" t="s">
        <v>4827</v>
      </c>
      <c r="D251" s="7" t="s">
        <v>2548</v>
      </c>
      <c r="E251" s="8">
        <v>45444</v>
      </c>
      <c r="F251" s="6" t="s">
        <v>31359</v>
      </c>
      <c r="H251" s="7"/>
      <c r="I251" s="5" t="s">
        <v>9</v>
      </c>
    </row>
    <row r="252" spans="1:9" ht="31">
      <c r="A252" s="3" t="s">
        <v>4828</v>
      </c>
      <c r="B252" s="7" t="s">
        <v>4829</v>
      </c>
      <c r="C252" s="7" t="s">
        <v>4827</v>
      </c>
      <c r="D252" s="7" t="s">
        <v>2548</v>
      </c>
      <c r="E252" s="8">
        <v>45444</v>
      </c>
      <c r="F252" s="6" t="s">
        <v>31359</v>
      </c>
      <c r="H252" s="7"/>
      <c r="I252" s="5" t="s">
        <v>9</v>
      </c>
    </row>
    <row r="253" spans="1:9" ht="31">
      <c r="A253" s="3" t="s">
        <v>4832</v>
      </c>
      <c r="B253" s="7" t="s">
        <v>4833</v>
      </c>
      <c r="C253" s="7" t="s">
        <v>4834</v>
      </c>
      <c r="D253" s="7" t="s">
        <v>2548</v>
      </c>
      <c r="E253" s="8">
        <v>45444</v>
      </c>
      <c r="F253" s="6" t="s">
        <v>31359</v>
      </c>
      <c r="H253" s="7"/>
      <c r="I253" s="5" t="s">
        <v>9</v>
      </c>
    </row>
    <row r="254" spans="1:9" ht="31">
      <c r="A254" s="3" t="s">
        <v>4835</v>
      </c>
      <c r="B254" s="7" t="s">
        <v>4836</v>
      </c>
      <c r="C254" s="7" t="s">
        <v>4836</v>
      </c>
      <c r="D254" s="7" t="s">
        <v>2548</v>
      </c>
      <c r="E254" s="8">
        <v>45444</v>
      </c>
      <c r="F254" s="6" t="s">
        <v>31359</v>
      </c>
      <c r="H254" s="7"/>
      <c r="I254" s="5" t="s">
        <v>9</v>
      </c>
    </row>
    <row r="255" spans="1:9" ht="31">
      <c r="A255" s="3" t="s">
        <v>4837</v>
      </c>
      <c r="B255" s="7" t="s">
        <v>4836</v>
      </c>
      <c r="C255" s="7" t="s">
        <v>4836</v>
      </c>
      <c r="D255" s="7" t="s">
        <v>2548</v>
      </c>
      <c r="E255" s="8">
        <v>45444</v>
      </c>
      <c r="F255" s="6" t="s">
        <v>31359</v>
      </c>
      <c r="H255" s="7"/>
      <c r="I255" s="5" t="s">
        <v>9</v>
      </c>
    </row>
    <row r="256" spans="1:9" ht="31">
      <c r="A256" s="3" t="s">
        <v>4839</v>
      </c>
      <c r="B256" s="7" t="s">
        <v>4840</v>
      </c>
      <c r="C256" s="7" t="s">
        <v>4840</v>
      </c>
      <c r="D256" s="7" t="s">
        <v>2548</v>
      </c>
      <c r="E256" s="8">
        <v>45444</v>
      </c>
      <c r="F256" s="6" t="s">
        <v>31359</v>
      </c>
      <c r="H256" s="7"/>
      <c r="I256" s="5" t="s">
        <v>9</v>
      </c>
    </row>
    <row r="257" spans="1:9" ht="31">
      <c r="A257" s="3" t="s">
        <v>4841</v>
      </c>
      <c r="B257" s="7" t="s">
        <v>4842</v>
      </c>
      <c r="C257" s="7" t="s">
        <v>4842</v>
      </c>
      <c r="D257" s="7" t="s">
        <v>2548</v>
      </c>
      <c r="E257" s="8">
        <v>45444</v>
      </c>
      <c r="F257" s="6" t="s">
        <v>31359</v>
      </c>
      <c r="H257" s="7"/>
      <c r="I257" s="5" t="s">
        <v>9</v>
      </c>
    </row>
    <row r="258" spans="1:9" ht="31">
      <c r="A258" s="3" t="s">
        <v>4844</v>
      </c>
      <c r="B258" s="7" t="s">
        <v>4820</v>
      </c>
      <c r="C258" s="7" t="s">
        <v>4820</v>
      </c>
      <c r="D258" s="7" t="s">
        <v>2548</v>
      </c>
      <c r="E258" s="8">
        <v>45444</v>
      </c>
      <c r="F258" s="6" t="s">
        <v>31359</v>
      </c>
      <c r="H258" s="7"/>
      <c r="I258" s="5" t="s">
        <v>9</v>
      </c>
    </row>
    <row r="259" spans="1:9" ht="31">
      <c r="A259" s="3" t="s">
        <v>4845</v>
      </c>
      <c r="B259" s="7" t="s">
        <v>4820</v>
      </c>
      <c r="C259" s="7" t="s">
        <v>4820</v>
      </c>
      <c r="D259" s="7" t="s">
        <v>2548</v>
      </c>
      <c r="E259" s="8">
        <v>45444</v>
      </c>
      <c r="F259" s="6" t="s">
        <v>31359</v>
      </c>
      <c r="H259" s="7"/>
      <c r="I259" s="5" t="s">
        <v>9</v>
      </c>
    </row>
    <row r="260" spans="1:9" ht="31">
      <c r="A260" s="3" t="s">
        <v>4846</v>
      </c>
      <c r="B260" s="7" t="s">
        <v>4847</v>
      </c>
      <c r="C260" s="7" t="s">
        <v>4847</v>
      </c>
      <c r="D260" s="7" t="s">
        <v>2548</v>
      </c>
      <c r="E260" s="8">
        <v>45444</v>
      </c>
      <c r="F260" s="6" t="s">
        <v>31359</v>
      </c>
      <c r="H260" s="7"/>
      <c r="I260" s="5" t="s">
        <v>9</v>
      </c>
    </row>
    <row r="261" spans="1:9" ht="31">
      <c r="A261" s="3" t="s">
        <v>4848</v>
      </c>
      <c r="B261" s="7" t="s">
        <v>4849</v>
      </c>
      <c r="C261" s="7" t="s">
        <v>4826</v>
      </c>
      <c r="D261" s="7" t="s">
        <v>2548</v>
      </c>
      <c r="E261" s="8">
        <v>45444</v>
      </c>
      <c r="F261" s="6" t="s">
        <v>31359</v>
      </c>
      <c r="H261" s="7"/>
      <c r="I261" s="5" t="s">
        <v>9</v>
      </c>
    </row>
    <row r="262" spans="1:9" ht="31">
      <c r="A262" s="3" t="s">
        <v>4850</v>
      </c>
      <c r="B262" s="7" t="s">
        <v>4829</v>
      </c>
      <c r="C262" s="7" t="s">
        <v>4829</v>
      </c>
      <c r="D262" s="7" t="s">
        <v>2548</v>
      </c>
      <c r="E262" s="8">
        <v>45444</v>
      </c>
      <c r="F262" s="6" t="s">
        <v>31359</v>
      </c>
      <c r="H262" s="7"/>
      <c r="I262" s="5" t="s">
        <v>9</v>
      </c>
    </row>
    <row r="263" spans="1:9" ht="31">
      <c r="A263" s="3" t="s">
        <v>4854</v>
      </c>
      <c r="B263" s="7" t="s">
        <v>4853</v>
      </c>
      <c r="C263" s="7" t="s">
        <v>4853</v>
      </c>
      <c r="D263" s="7" t="s">
        <v>2548</v>
      </c>
      <c r="E263" s="8">
        <v>45444</v>
      </c>
      <c r="F263" s="6" t="s">
        <v>31359</v>
      </c>
      <c r="H263" s="7"/>
      <c r="I263" s="5" t="s">
        <v>9</v>
      </c>
    </row>
    <row r="264" spans="1:9" ht="31">
      <c r="A264" s="3" t="s">
        <v>4855</v>
      </c>
      <c r="B264" s="7" t="s">
        <v>4853</v>
      </c>
      <c r="C264" s="7" t="s">
        <v>4853</v>
      </c>
      <c r="D264" s="7" t="s">
        <v>2548</v>
      </c>
      <c r="E264" s="8">
        <v>45444</v>
      </c>
      <c r="F264" s="6" t="s">
        <v>31359</v>
      </c>
      <c r="H264" s="7"/>
      <c r="I264" s="5" t="s">
        <v>9</v>
      </c>
    </row>
    <row r="265" spans="1:9" ht="31">
      <c r="A265" s="3" t="s">
        <v>4858</v>
      </c>
      <c r="B265" s="7" t="s">
        <v>4859</v>
      </c>
      <c r="C265" s="7" t="s">
        <v>4859</v>
      </c>
      <c r="D265" s="7" t="s">
        <v>2548</v>
      </c>
      <c r="E265" s="8">
        <v>45444</v>
      </c>
      <c r="F265" s="6" t="s">
        <v>31359</v>
      </c>
      <c r="H265" s="7"/>
      <c r="I265" s="5" t="s">
        <v>9</v>
      </c>
    </row>
    <row r="266" spans="1:9" ht="31">
      <c r="A266" s="3" t="s">
        <v>4860</v>
      </c>
      <c r="B266" s="7" t="s">
        <v>4861</v>
      </c>
      <c r="C266" s="7" t="s">
        <v>4861</v>
      </c>
      <c r="D266" s="7" t="s">
        <v>2548</v>
      </c>
      <c r="E266" s="8">
        <v>45444</v>
      </c>
      <c r="F266" s="6" t="s">
        <v>31359</v>
      </c>
      <c r="H266" s="7"/>
      <c r="I266" s="5" t="s">
        <v>9</v>
      </c>
    </row>
    <row r="267" spans="1:9" ht="31">
      <c r="A267" s="3" t="s">
        <v>4865</v>
      </c>
      <c r="B267" s="7" t="s">
        <v>4866</v>
      </c>
      <c r="C267" s="7" t="s">
        <v>4866</v>
      </c>
      <c r="D267" s="7" t="s">
        <v>2548</v>
      </c>
      <c r="E267" s="8">
        <v>45444</v>
      </c>
      <c r="F267" s="6" t="s">
        <v>31359</v>
      </c>
      <c r="H267" s="7"/>
      <c r="I267" s="5" t="s">
        <v>9</v>
      </c>
    </row>
    <row r="268" spans="1:9" ht="31">
      <c r="A268" s="3" t="s">
        <v>4867</v>
      </c>
      <c r="B268" s="7" t="s">
        <v>3242</v>
      </c>
      <c r="C268" s="7" t="s">
        <v>4868</v>
      </c>
      <c r="D268" s="7" t="s">
        <v>2531</v>
      </c>
      <c r="E268" s="8">
        <v>45444</v>
      </c>
      <c r="F268" s="6" t="s">
        <v>31359</v>
      </c>
      <c r="H268" s="7"/>
      <c r="I268" s="5" t="s">
        <v>9</v>
      </c>
    </row>
    <row r="269" spans="1:9" ht="31">
      <c r="A269" s="3" t="s">
        <v>4928</v>
      </c>
      <c r="B269" s="7" t="s">
        <v>4805</v>
      </c>
      <c r="C269" s="7" t="s">
        <v>4929</v>
      </c>
      <c r="D269" s="7" t="s">
        <v>2531</v>
      </c>
      <c r="E269" s="8">
        <v>45444</v>
      </c>
      <c r="F269" s="6" t="s">
        <v>31359</v>
      </c>
      <c r="H269" s="7"/>
      <c r="I269" s="5" t="s">
        <v>9</v>
      </c>
    </row>
    <row r="270" spans="1:9" ht="31">
      <c r="A270" s="3" t="s">
        <v>4933</v>
      </c>
      <c r="B270" s="7" t="s">
        <v>4442</v>
      </c>
      <c r="C270" s="7" t="s">
        <v>4934</v>
      </c>
      <c r="D270" s="7" t="s">
        <v>2531</v>
      </c>
      <c r="E270" s="8">
        <v>45444</v>
      </c>
      <c r="F270" s="6" t="s">
        <v>31359</v>
      </c>
      <c r="H270" s="7"/>
      <c r="I270" s="5" t="s">
        <v>9</v>
      </c>
    </row>
    <row r="271" spans="1:9" ht="31">
      <c r="A271" s="3" t="s">
        <v>4950</v>
      </c>
      <c r="B271" s="7" t="s">
        <v>4769</v>
      </c>
      <c r="C271" s="7" t="s">
        <v>4951</v>
      </c>
      <c r="D271" s="7" t="s">
        <v>2531</v>
      </c>
      <c r="E271" s="8">
        <v>45444</v>
      </c>
      <c r="F271" s="6" t="s">
        <v>31359</v>
      </c>
      <c r="H271" s="7"/>
      <c r="I271" s="5" t="s">
        <v>9</v>
      </c>
    </row>
    <row r="272" spans="1:9" ht="31">
      <c r="A272" s="3" t="s">
        <v>2593</v>
      </c>
      <c r="B272" s="7" t="s">
        <v>2594</v>
      </c>
      <c r="C272" s="7" t="s">
        <v>2590</v>
      </c>
      <c r="D272" s="7" t="s">
        <v>2548</v>
      </c>
      <c r="E272" s="8">
        <v>45809</v>
      </c>
      <c r="F272" s="6" t="s">
        <v>31359</v>
      </c>
      <c r="H272" s="7"/>
      <c r="I272" s="5" t="s">
        <v>9</v>
      </c>
    </row>
    <row r="273" spans="1:9" ht="31">
      <c r="A273" s="3" t="s">
        <v>2708</v>
      </c>
      <c r="B273" s="7" t="s">
        <v>2709</v>
      </c>
      <c r="C273" s="7" t="s">
        <v>2697</v>
      </c>
      <c r="D273" s="7" t="s">
        <v>2548</v>
      </c>
      <c r="E273" s="8">
        <v>45809</v>
      </c>
      <c r="F273" s="6" t="s">
        <v>31359</v>
      </c>
      <c r="H273" s="7"/>
      <c r="I273" s="5" t="s">
        <v>9</v>
      </c>
    </row>
    <row r="274" spans="1:9" ht="31">
      <c r="A274" s="3" t="s">
        <v>2830</v>
      </c>
      <c r="B274" s="7" t="s">
        <v>2831</v>
      </c>
      <c r="C274" s="7" t="s">
        <v>2832</v>
      </c>
      <c r="D274" s="7" t="s">
        <v>2548</v>
      </c>
      <c r="E274" s="8">
        <v>45809</v>
      </c>
      <c r="F274" s="6" t="s">
        <v>31359</v>
      </c>
      <c r="H274" s="7"/>
      <c r="I274" s="5" t="s">
        <v>9</v>
      </c>
    </row>
    <row r="275" spans="1:9" ht="31">
      <c r="A275" s="3" t="s">
        <v>3004</v>
      </c>
      <c r="B275" s="7" t="s">
        <v>3005</v>
      </c>
      <c r="C275" s="7" t="s">
        <v>3001</v>
      </c>
      <c r="D275" s="7" t="s">
        <v>2548</v>
      </c>
      <c r="E275" s="8">
        <v>45809</v>
      </c>
      <c r="F275" s="6" t="s">
        <v>31359</v>
      </c>
      <c r="H275" s="7"/>
      <c r="I275" s="5" t="s">
        <v>9</v>
      </c>
    </row>
    <row r="276" spans="1:9" ht="31">
      <c r="A276" s="3" t="s">
        <v>3006</v>
      </c>
      <c r="B276" s="7" t="s">
        <v>3007</v>
      </c>
      <c r="C276" s="7" t="s">
        <v>3008</v>
      </c>
      <c r="D276" s="7" t="s">
        <v>2548</v>
      </c>
      <c r="E276" s="8">
        <v>45809</v>
      </c>
      <c r="F276" s="6" t="s">
        <v>31359</v>
      </c>
      <c r="H276" s="7"/>
      <c r="I276" s="5" t="s">
        <v>9</v>
      </c>
    </row>
    <row r="277" spans="1:9" ht="31">
      <c r="A277" s="3" t="s">
        <v>3018</v>
      </c>
      <c r="B277" s="7" t="s">
        <v>3019</v>
      </c>
      <c r="C277" s="7" t="s">
        <v>3008</v>
      </c>
      <c r="D277" s="7" t="s">
        <v>2548</v>
      </c>
      <c r="E277" s="8">
        <v>45809</v>
      </c>
      <c r="F277" s="6" t="s">
        <v>31359</v>
      </c>
      <c r="H277" s="7"/>
      <c r="I277" s="5" t="s">
        <v>9</v>
      </c>
    </row>
    <row r="278" spans="1:9" ht="31">
      <c r="A278" s="3" t="s">
        <v>3024</v>
      </c>
      <c r="B278" s="7" t="s">
        <v>3025</v>
      </c>
      <c r="C278" s="7" t="s">
        <v>3026</v>
      </c>
      <c r="D278" s="7" t="s">
        <v>2548</v>
      </c>
      <c r="E278" s="8">
        <v>45809</v>
      </c>
      <c r="F278" s="6" t="s">
        <v>31359</v>
      </c>
      <c r="H278" s="7"/>
      <c r="I278" s="5" t="s">
        <v>9</v>
      </c>
    </row>
    <row r="279" spans="1:9" ht="31">
      <c r="A279" s="3" t="s">
        <v>3027</v>
      </c>
      <c r="B279" s="7" t="s">
        <v>3028</v>
      </c>
      <c r="C279" s="7" t="s">
        <v>3026</v>
      </c>
      <c r="D279" s="7" t="s">
        <v>2548</v>
      </c>
      <c r="E279" s="8">
        <v>45809</v>
      </c>
      <c r="F279" s="6" t="s">
        <v>31359</v>
      </c>
      <c r="H279" s="7"/>
      <c r="I279" s="5" t="s">
        <v>9</v>
      </c>
    </row>
    <row r="280" spans="1:9" ht="31">
      <c r="A280" s="3" t="s">
        <v>3029</v>
      </c>
      <c r="B280" s="7" t="s">
        <v>3030</v>
      </c>
      <c r="C280" s="7" t="s">
        <v>3026</v>
      </c>
      <c r="D280" s="7" t="s">
        <v>2548</v>
      </c>
      <c r="E280" s="8">
        <v>45809</v>
      </c>
      <c r="F280" s="6" t="s">
        <v>31359</v>
      </c>
      <c r="H280" s="7"/>
      <c r="I280" s="5" t="s">
        <v>9</v>
      </c>
    </row>
    <row r="281" spans="1:9" ht="31">
      <c r="A281" s="3" t="s">
        <v>3031</v>
      </c>
      <c r="B281" s="7" t="s">
        <v>2831</v>
      </c>
      <c r="C281" s="7" t="s">
        <v>3026</v>
      </c>
      <c r="D281" s="7" t="s">
        <v>2548</v>
      </c>
      <c r="E281" s="8">
        <v>45809</v>
      </c>
      <c r="F281" s="6" t="s">
        <v>31359</v>
      </c>
      <c r="H281" s="7"/>
      <c r="I281" s="5" t="s">
        <v>9</v>
      </c>
    </row>
    <row r="282" spans="1:9" ht="31">
      <c r="A282" s="3" t="s">
        <v>3032</v>
      </c>
      <c r="B282" s="7" t="s">
        <v>3033</v>
      </c>
      <c r="C282" s="7" t="s">
        <v>3026</v>
      </c>
      <c r="D282" s="7" t="s">
        <v>2548</v>
      </c>
      <c r="E282" s="8">
        <v>45809</v>
      </c>
      <c r="F282" s="6" t="s">
        <v>31359</v>
      </c>
      <c r="H282" s="7"/>
      <c r="I282" s="5" t="s">
        <v>9</v>
      </c>
    </row>
    <row r="283" spans="1:9" ht="31">
      <c r="A283" s="3" t="s">
        <v>3034</v>
      </c>
      <c r="B283" s="7" t="s">
        <v>3035</v>
      </c>
      <c r="C283" s="7" t="s">
        <v>3026</v>
      </c>
      <c r="D283" s="7" t="s">
        <v>2548</v>
      </c>
      <c r="E283" s="8">
        <v>45809</v>
      </c>
      <c r="F283" s="6" t="s">
        <v>31359</v>
      </c>
      <c r="H283" s="7"/>
      <c r="I283" s="5" t="s">
        <v>9</v>
      </c>
    </row>
    <row r="284" spans="1:9" ht="31">
      <c r="A284" s="3" t="s">
        <v>3036</v>
      </c>
      <c r="B284" s="7" t="s">
        <v>3037</v>
      </c>
      <c r="C284" s="7" t="s">
        <v>3026</v>
      </c>
      <c r="D284" s="7" t="s">
        <v>2548</v>
      </c>
      <c r="E284" s="8">
        <v>45809</v>
      </c>
      <c r="F284" s="6" t="s">
        <v>31359</v>
      </c>
      <c r="H284" s="7"/>
      <c r="I284" s="5" t="s">
        <v>9</v>
      </c>
    </row>
    <row r="285" spans="1:9" ht="31">
      <c r="A285" s="3" t="s">
        <v>3038</v>
      </c>
      <c r="B285" s="7" t="s">
        <v>3039</v>
      </c>
      <c r="C285" s="7" t="s">
        <v>3026</v>
      </c>
      <c r="D285" s="7" t="s">
        <v>2548</v>
      </c>
      <c r="E285" s="8">
        <v>45809</v>
      </c>
      <c r="F285" s="6" t="s">
        <v>31359</v>
      </c>
      <c r="H285" s="7"/>
      <c r="I285" s="5" t="s">
        <v>9</v>
      </c>
    </row>
    <row r="286" spans="1:9" ht="31">
      <c r="A286" s="3" t="s">
        <v>3040</v>
      </c>
      <c r="B286" s="7" t="s">
        <v>3035</v>
      </c>
      <c r="C286" s="7" t="s">
        <v>3026</v>
      </c>
      <c r="D286" s="7" t="s">
        <v>2548</v>
      </c>
      <c r="E286" s="8">
        <v>45809</v>
      </c>
      <c r="F286" s="6" t="s">
        <v>31359</v>
      </c>
      <c r="H286" s="7"/>
      <c r="I286" s="5" t="s">
        <v>9</v>
      </c>
    </row>
    <row r="287" spans="1:9" ht="31">
      <c r="A287" s="3" t="s">
        <v>3041</v>
      </c>
      <c r="B287" s="7" t="s">
        <v>3037</v>
      </c>
      <c r="C287" s="7" t="s">
        <v>3026</v>
      </c>
      <c r="D287" s="7" t="s">
        <v>2548</v>
      </c>
      <c r="E287" s="8">
        <v>45809</v>
      </c>
      <c r="F287" s="6" t="s">
        <v>31359</v>
      </c>
      <c r="H287" s="7"/>
      <c r="I287" s="5" t="s">
        <v>9</v>
      </c>
    </row>
    <row r="288" spans="1:9" ht="31">
      <c r="A288" s="3" t="s">
        <v>3042</v>
      </c>
      <c r="B288" s="7" t="s">
        <v>3043</v>
      </c>
      <c r="C288" s="7" t="s">
        <v>3026</v>
      </c>
      <c r="D288" s="7" t="s">
        <v>2548</v>
      </c>
      <c r="E288" s="8">
        <v>45809</v>
      </c>
      <c r="F288" s="6" t="s">
        <v>31359</v>
      </c>
      <c r="H288" s="7"/>
      <c r="I288" s="5" t="s">
        <v>9</v>
      </c>
    </row>
    <row r="289" spans="1:9" ht="31">
      <c r="A289" s="3" t="s">
        <v>3051</v>
      </c>
      <c r="B289" s="7" t="s">
        <v>3052</v>
      </c>
      <c r="C289" s="7" t="s">
        <v>3048</v>
      </c>
      <c r="D289" s="7" t="s">
        <v>2548</v>
      </c>
      <c r="E289" s="8">
        <v>45809</v>
      </c>
      <c r="F289" s="6" t="s">
        <v>31359</v>
      </c>
      <c r="H289" s="7"/>
      <c r="I289" s="5" t="s">
        <v>9</v>
      </c>
    </row>
    <row r="290" spans="1:9" ht="31">
      <c r="A290" s="3" t="s">
        <v>3053</v>
      </c>
      <c r="B290" s="7" t="s">
        <v>3054</v>
      </c>
      <c r="C290" s="7" t="s">
        <v>3055</v>
      </c>
      <c r="D290" s="7" t="s">
        <v>2548</v>
      </c>
      <c r="E290" s="8">
        <v>45809</v>
      </c>
      <c r="F290" s="6" t="s">
        <v>31359</v>
      </c>
      <c r="H290" s="7"/>
      <c r="I290" s="5" t="s">
        <v>9</v>
      </c>
    </row>
    <row r="291" spans="1:9" ht="31">
      <c r="A291" s="3" t="s">
        <v>3058</v>
      </c>
      <c r="B291" s="7" t="s">
        <v>3059</v>
      </c>
      <c r="C291" s="7" t="s">
        <v>1916</v>
      </c>
      <c r="D291" s="7" t="s">
        <v>2548</v>
      </c>
      <c r="E291" s="8">
        <v>45809</v>
      </c>
      <c r="F291" s="6" t="s">
        <v>31359</v>
      </c>
      <c r="H291" s="7"/>
      <c r="I291" s="5" t="s">
        <v>9</v>
      </c>
    </row>
    <row r="292" spans="1:9" ht="31">
      <c r="A292" s="3" t="s">
        <v>3064</v>
      </c>
      <c r="B292" s="7" t="s">
        <v>3065</v>
      </c>
      <c r="C292" s="7" t="s">
        <v>3062</v>
      </c>
      <c r="D292" s="7" t="s">
        <v>2548</v>
      </c>
      <c r="E292" s="8">
        <v>45809</v>
      </c>
      <c r="F292" s="6" t="s">
        <v>31359</v>
      </c>
      <c r="H292" s="7"/>
      <c r="I292" s="5" t="s">
        <v>9</v>
      </c>
    </row>
    <row r="293" spans="1:9" ht="31">
      <c r="A293" s="3" t="s">
        <v>3066</v>
      </c>
      <c r="B293" s="7" t="s">
        <v>3065</v>
      </c>
      <c r="C293" s="7" t="s">
        <v>3062</v>
      </c>
      <c r="D293" s="7" t="s">
        <v>2548</v>
      </c>
      <c r="E293" s="8">
        <v>45809</v>
      </c>
      <c r="F293" s="6" t="s">
        <v>31359</v>
      </c>
      <c r="H293" s="7"/>
      <c r="I293" s="5" t="s">
        <v>9</v>
      </c>
    </row>
    <row r="294" spans="1:9" ht="31">
      <c r="A294" s="3" t="s">
        <v>3067</v>
      </c>
      <c r="B294" s="7" t="s">
        <v>3028</v>
      </c>
      <c r="C294" s="7" t="s">
        <v>3062</v>
      </c>
      <c r="D294" s="7" t="s">
        <v>2548</v>
      </c>
      <c r="E294" s="8">
        <v>45809</v>
      </c>
      <c r="F294" s="6" t="s">
        <v>31359</v>
      </c>
      <c r="H294" s="7"/>
      <c r="I294" s="5" t="s">
        <v>9</v>
      </c>
    </row>
    <row r="295" spans="1:9" ht="31">
      <c r="A295" s="3" t="s">
        <v>3068</v>
      </c>
      <c r="B295" s="7" t="s">
        <v>3069</v>
      </c>
      <c r="C295" s="7" t="s">
        <v>3070</v>
      </c>
      <c r="D295" s="7" t="s">
        <v>2548</v>
      </c>
      <c r="E295" s="8">
        <v>45809</v>
      </c>
      <c r="F295" s="6" t="s">
        <v>31359</v>
      </c>
      <c r="H295" s="7"/>
      <c r="I295" s="5" t="s">
        <v>9</v>
      </c>
    </row>
    <row r="296" spans="1:9" ht="31">
      <c r="A296" s="3" t="s">
        <v>3074</v>
      </c>
      <c r="B296" s="7" t="s">
        <v>3075</v>
      </c>
      <c r="C296" s="7" t="s">
        <v>3076</v>
      </c>
      <c r="D296" s="7" t="s">
        <v>2548</v>
      </c>
      <c r="E296" s="8">
        <v>45809</v>
      </c>
      <c r="F296" s="6" t="s">
        <v>31359</v>
      </c>
      <c r="H296" s="7"/>
      <c r="I296" s="5" t="s">
        <v>9</v>
      </c>
    </row>
    <row r="297" spans="1:9" ht="31">
      <c r="A297" s="3" t="s">
        <v>3077</v>
      </c>
      <c r="B297" s="7" t="s">
        <v>3030</v>
      </c>
      <c r="C297" s="7" t="s">
        <v>3076</v>
      </c>
      <c r="D297" s="7" t="s">
        <v>2548</v>
      </c>
      <c r="E297" s="8">
        <v>45809</v>
      </c>
      <c r="F297" s="6" t="s">
        <v>31359</v>
      </c>
      <c r="H297" s="7"/>
      <c r="I297" s="5" t="s">
        <v>9</v>
      </c>
    </row>
    <row r="298" spans="1:9" ht="31">
      <c r="A298" s="3" t="s">
        <v>3079</v>
      </c>
      <c r="B298" s="7" t="s">
        <v>3059</v>
      </c>
      <c r="C298" s="7" t="s">
        <v>3080</v>
      </c>
      <c r="D298" s="7" t="s">
        <v>2548</v>
      </c>
      <c r="E298" s="8">
        <v>45809</v>
      </c>
      <c r="F298" s="6" t="s">
        <v>31359</v>
      </c>
      <c r="H298" s="7"/>
      <c r="I298" s="5" t="s">
        <v>9</v>
      </c>
    </row>
    <row r="299" spans="1:9" ht="31">
      <c r="A299" s="3" t="s">
        <v>3081</v>
      </c>
      <c r="B299" s="7" t="s">
        <v>3082</v>
      </c>
      <c r="C299" s="7" t="s">
        <v>3083</v>
      </c>
      <c r="D299" s="7" t="s">
        <v>2548</v>
      </c>
      <c r="E299" s="8">
        <v>45809</v>
      </c>
      <c r="F299" s="6" t="s">
        <v>31359</v>
      </c>
      <c r="H299" s="7"/>
      <c r="I299" s="5" t="s">
        <v>9</v>
      </c>
    </row>
    <row r="300" spans="1:9" ht="31">
      <c r="A300" s="3" t="s">
        <v>3084</v>
      </c>
      <c r="B300" s="7" t="s">
        <v>3085</v>
      </c>
      <c r="C300" s="7" t="s">
        <v>3083</v>
      </c>
      <c r="D300" s="7" t="s">
        <v>2548</v>
      </c>
      <c r="E300" s="8">
        <v>45809</v>
      </c>
      <c r="F300" s="6" t="s">
        <v>31359</v>
      </c>
      <c r="H300" s="7"/>
      <c r="I300" s="5" t="s">
        <v>9</v>
      </c>
    </row>
    <row r="301" spans="1:9" ht="31">
      <c r="A301" s="3" t="s">
        <v>3088</v>
      </c>
      <c r="B301" s="7" t="s">
        <v>3037</v>
      </c>
      <c r="C301" s="7" t="s">
        <v>3089</v>
      </c>
      <c r="D301" s="7" t="s">
        <v>2548</v>
      </c>
      <c r="E301" s="8">
        <v>45809</v>
      </c>
      <c r="F301" s="6" t="s">
        <v>31359</v>
      </c>
      <c r="H301" s="7"/>
      <c r="I301" s="5" t="s">
        <v>9</v>
      </c>
    </row>
    <row r="302" spans="1:9" ht="31">
      <c r="A302" s="3" t="s">
        <v>3090</v>
      </c>
      <c r="B302" s="7" t="s">
        <v>3019</v>
      </c>
      <c r="C302" s="7" t="s">
        <v>3091</v>
      </c>
      <c r="D302" s="7" t="s">
        <v>2548</v>
      </c>
      <c r="E302" s="8">
        <v>45809</v>
      </c>
      <c r="F302" s="6" t="s">
        <v>31359</v>
      </c>
      <c r="H302" s="7"/>
      <c r="I302" s="5" t="s">
        <v>9</v>
      </c>
    </row>
    <row r="303" spans="1:9" ht="31">
      <c r="A303" s="3" t="s">
        <v>3095</v>
      </c>
      <c r="B303" s="7" t="s">
        <v>3096</v>
      </c>
      <c r="C303" s="7" t="s">
        <v>3097</v>
      </c>
      <c r="D303" s="7" t="s">
        <v>2548</v>
      </c>
      <c r="E303" s="8">
        <v>45809</v>
      </c>
      <c r="F303" s="6" t="s">
        <v>31359</v>
      </c>
      <c r="H303" s="7"/>
      <c r="I303" s="5" t="s">
        <v>9</v>
      </c>
    </row>
    <row r="304" spans="1:9" ht="31">
      <c r="A304" s="3" t="s">
        <v>3109</v>
      </c>
      <c r="B304" s="7" t="s">
        <v>3085</v>
      </c>
      <c r="C304" s="7" t="s">
        <v>3110</v>
      </c>
      <c r="D304" s="7" t="s">
        <v>2548</v>
      </c>
      <c r="E304" s="8">
        <v>45809</v>
      </c>
      <c r="F304" s="6" t="s">
        <v>31359</v>
      </c>
      <c r="H304" s="7"/>
      <c r="I304" s="5" t="s">
        <v>9</v>
      </c>
    </row>
    <row r="305" spans="1:9" ht="31">
      <c r="A305" s="3" t="s">
        <v>3114</v>
      </c>
      <c r="B305" s="7" t="s">
        <v>3025</v>
      </c>
      <c r="C305" s="7" t="s">
        <v>3112</v>
      </c>
      <c r="D305" s="7" t="s">
        <v>2548</v>
      </c>
      <c r="E305" s="8">
        <v>45809</v>
      </c>
      <c r="F305" s="6" t="s">
        <v>31359</v>
      </c>
      <c r="H305" s="7"/>
      <c r="I305" s="5" t="s">
        <v>9</v>
      </c>
    </row>
    <row r="306" spans="1:9" ht="31">
      <c r="A306" s="3" t="s">
        <v>3129</v>
      </c>
      <c r="B306" s="7" t="s">
        <v>3130</v>
      </c>
      <c r="C306" s="7" t="s">
        <v>3128</v>
      </c>
      <c r="D306" s="7" t="s">
        <v>2548</v>
      </c>
      <c r="E306" s="8">
        <v>45809</v>
      </c>
      <c r="F306" s="6" t="s">
        <v>31359</v>
      </c>
      <c r="H306" s="7"/>
      <c r="I306" s="5" t="s">
        <v>9</v>
      </c>
    </row>
    <row r="307" spans="1:9" ht="31">
      <c r="A307" s="3" t="s">
        <v>3133</v>
      </c>
      <c r="B307" s="7" t="s">
        <v>3134</v>
      </c>
      <c r="C307" s="7" t="s">
        <v>3135</v>
      </c>
      <c r="D307" s="7" t="s">
        <v>2548</v>
      </c>
      <c r="E307" s="8">
        <v>45809</v>
      </c>
      <c r="F307" s="6" t="s">
        <v>31359</v>
      </c>
      <c r="H307" s="7"/>
      <c r="I307" s="5" t="s">
        <v>9</v>
      </c>
    </row>
    <row r="308" spans="1:9" ht="31">
      <c r="A308" s="3" t="s">
        <v>3136</v>
      </c>
      <c r="B308" s="7" t="s">
        <v>3043</v>
      </c>
      <c r="C308" s="7" t="s">
        <v>3135</v>
      </c>
      <c r="D308" s="7" t="s">
        <v>2548</v>
      </c>
      <c r="E308" s="8">
        <v>45809</v>
      </c>
      <c r="F308" s="6" t="s">
        <v>31359</v>
      </c>
      <c r="H308" s="7"/>
      <c r="I308" s="5" t="s">
        <v>9</v>
      </c>
    </row>
    <row r="309" spans="1:9" ht="31">
      <c r="A309" s="3" t="s">
        <v>3137</v>
      </c>
      <c r="B309" s="7" t="s">
        <v>3138</v>
      </c>
      <c r="C309" s="7" t="s">
        <v>3135</v>
      </c>
      <c r="D309" s="7" t="s">
        <v>2548</v>
      </c>
      <c r="E309" s="8">
        <v>45809</v>
      </c>
      <c r="F309" s="6" t="s">
        <v>31359</v>
      </c>
      <c r="H309" s="7"/>
      <c r="I309" s="5" t="s">
        <v>9</v>
      </c>
    </row>
    <row r="310" spans="1:9" ht="31">
      <c r="A310" s="3" t="s">
        <v>3143</v>
      </c>
      <c r="B310" s="7" t="s">
        <v>3075</v>
      </c>
      <c r="C310" s="7" t="s">
        <v>3144</v>
      </c>
      <c r="D310" s="7" t="s">
        <v>2548</v>
      </c>
      <c r="E310" s="8">
        <v>45809</v>
      </c>
      <c r="F310" s="6" t="s">
        <v>31359</v>
      </c>
      <c r="H310" s="7"/>
      <c r="I310" s="5" t="s">
        <v>9</v>
      </c>
    </row>
    <row r="311" spans="1:9" ht="31">
      <c r="A311" s="3" t="s">
        <v>3145</v>
      </c>
      <c r="B311" s="7" t="s">
        <v>3146</v>
      </c>
      <c r="C311" s="7" t="s">
        <v>3147</v>
      </c>
      <c r="D311" s="7" t="s">
        <v>2548</v>
      </c>
      <c r="E311" s="8">
        <v>45809</v>
      </c>
      <c r="F311" s="6" t="s">
        <v>31359</v>
      </c>
      <c r="H311" s="7"/>
      <c r="I311" s="5" t="s">
        <v>9</v>
      </c>
    </row>
    <row r="312" spans="1:9" ht="31">
      <c r="A312" s="3" t="s">
        <v>3148</v>
      </c>
      <c r="B312" s="7" t="s">
        <v>3059</v>
      </c>
      <c r="C312" s="7" t="s">
        <v>3149</v>
      </c>
      <c r="D312" s="7" t="s">
        <v>2548</v>
      </c>
      <c r="E312" s="8">
        <v>45809</v>
      </c>
      <c r="F312" s="6" t="s">
        <v>31359</v>
      </c>
      <c r="H312" s="7"/>
      <c r="I312" s="5" t="s">
        <v>9</v>
      </c>
    </row>
    <row r="313" spans="1:9" ht="31">
      <c r="A313" s="3" t="s">
        <v>3150</v>
      </c>
      <c r="B313" s="7" t="s">
        <v>3082</v>
      </c>
      <c r="C313" s="7" t="s">
        <v>3149</v>
      </c>
      <c r="D313" s="7" t="s">
        <v>2548</v>
      </c>
      <c r="E313" s="8">
        <v>45809</v>
      </c>
      <c r="F313" s="6" t="s">
        <v>31359</v>
      </c>
      <c r="H313" s="7"/>
      <c r="I313" s="5" t="s">
        <v>9</v>
      </c>
    </row>
    <row r="314" spans="1:9" ht="31">
      <c r="A314" s="3" t="s">
        <v>3155</v>
      </c>
      <c r="B314" s="7" t="s">
        <v>3156</v>
      </c>
      <c r="C314" s="7" t="s">
        <v>3157</v>
      </c>
      <c r="D314" s="7" t="s">
        <v>2548</v>
      </c>
      <c r="E314" s="8">
        <v>45809</v>
      </c>
      <c r="F314" s="6" t="s">
        <v>31359</v>
      </c>
      <c r="H314" s="7"/>
      <c r="I314" s="5" t="s">
        <v>9</v>
      </c>
    </row>
    <row r="315" spans="1:9" ht="31">
      <c r="A315" s="3" t="s">
        <v>3166</v>
      </c>
      <c r="B315" s="7" t="s">
        <v>3167</v>
      </c>
      <c r="C315" s="7" t="s">
        <v>3157</v>
      </c>
      <c r="D315" s="7" t="s">
        <v>2548</v>
      </c>
      <c r="E315" s="8">
        <v>45809</v>
      </c>
      <c r="F315" s="6" t="s">
        <v>31359</v>
      </c>
      <c r="H315" s="7"/>
      <c r="I315" s="5" t="s">
        <v>9</v>
      </c>
    </row>
    <row r="316" spans="1:9" ht="31">
      <c r="A316" s="3" t="s">
        <v>3168</v>
      </c>
      <c r="B316" s="7" t="s">
        <v>3169</v>
      </c>
      <c r="C316" s="7" t="s">
        <v>3157</v>
      </c>
      <c r="D316" s="7" t="s">
        <v>2548</v>
      </c>
      <c r="E316" s="8">
        <v>45809</v>
      </c>
      <c r="F316" s="6" t="s">
        <v>31359</v>
      </c>
      <c r="H316" s="7"/>
      <c r="I316" s="5" t="s">
        <v>9</v>
      </c>
    </row>
    <row r="317" spans="1:9" ht="31">
      <c r="A317" s="3" t="s">
        <v>3170</v>
      </c>
      <c r="B317" s="7" t="s">
        <v>3156</v>
      </c>
      <c r="C317" s="7" t="s">
        <v>3171</v>
      </c>
      <c r="D317" s="7" t="s">
        <v>2548</v>
      </c>
      <c r="E317" s="8">
        <v>45809</v>
      </c>
      <c r="F317" s="6" t="s">
        <v>31359</v>
      </c>
      <c r="H317" s="7"/>
      <c r="I317" s="5" t="s">
        <v>9</v>
      </c>
    </row>
    <row r="318" spans="1:9" ht="31">
      <c r="A318" s="3" t="s">
        <v>3172</v>
      </c>
      <c r="B318" s="7" t="s">
        <v>3082</v>
      </c>
      <c r="C318" s="7" t="s">
        <v>3171</v>
      </c>
      <c r="D318" s="7" t="s">
        <v>2548</v>
      </c>
      <c r="E318" s="8">
        <v>45809</v>
      </c>
      <c r="F318" s="6" t="s">
        <v>31359</v>
      </c>
      <c r="H318" s="7"/>
      <c r="I318" s="5" t="s">
        <v>9</v>
      </c>
    </row>
    <row r="319" spans="1:9" ht="31">
      <c r="A319" s="3" t="s">
        <v>3173</v>
      </c>
      <c r="B319" s="7" t="s">
        <v>3174</v>
      </c>
      <c r="C319" s="7" t="s">
        <v>3171</v>
      </c>
      <c r="D319" s="7" t="s">
        <v>2548</v>
      </c>
      <c r="E319" s="8">
        <v>45809</v>
      </c>
      <c r="F319" s="6" t="s">
        <v>31359</v>
      </c>
      <c r="H319" s="7"/>
      <c r="I319" s="5" t="s">
        <v>9</v>
      </c>
    </row>
    <row r="320" spans="1:9" ht="31">
      <c r="A320" s="3" t="s">
        <v>3175</v>
      </c>
      <c r="B320" s="7" t="s">
        <v>3176</v>
      </c>
      <c r="C320" s="7" t="s">
        <v>3171</v>
      </c>
      <c r="D320" s="7" t="s">
        <v>2548</v>
      </c>
      <c r="E320" s="8">
        <v>45809</v>
      </c>
      <c r="F320" s="6" t="s">
        <v>31359</v>
      </c>
      <c r="H320" s="7"/>
      <c r="I320" s="5" t="s">
        <v>9</v>
      </c>
    </row>
    <row r="321" spans="1:9" ht="31">
      <c r="A321" s="3" t="s">
        <v>3179</v>
      </c>
      <c r="B321" s="7" t="s">
        <v>3180</v>
      </c>
      <c r="C321" s="7" t="s">
        <v>3171</v>
      </c>
      <c r="D321" s="7" t="s">
        <v>2548</v>
      </c>
      <c r="E321" s="8">
        <v>45809</v>
      </c>
      <c r="F321" s="6" t="s">
        <v>31359</v>
      </c>
      <c r="H321" s="7"/>
      <c r="I321" s="5" t="s">
        <v>9</v>
      </c>
    </row>
    <row r="322" spans="1:9" ht="31">
      <c r="A322" s="3" t="s">
        <v>3188</v>
      </c>
      <c r="B322" s="7" t="s">
        <v>3189</v>
      </c>
      <c r="C322" s="7" t="s">
        <v>3171</v>
      </c>
      <c r="D322" s="7" t="s">
        <v>2548</v>
      </c>
      <c r="E322" s="8">
        <v>45809</v>
      </c>
      <c r="F322" s="6" t="s">
        <v>31359</v>
      </c>
      <c r="H322" s="7"/>
      <c r="I322" s="5" t="s">
        <v>9</v>
      </c>
    </row>
    <row r="323" spans="1:9" ht="31">
      <c r="A323" s="3" t="s">
        <v>3190</v>
      </c>
      <c r="B323" s="7" t="s">
        <v>3176</v>
      </c>
      <c r="C323" s="7" t="s">
        <v>3171</v>
      </c>
      <c r="D323" s="7" t="s">
        <v>2548</v>
      </c>
      <c r="E323" s="8">
        <v>45809</v>
      </c>
      <c r="F323" s="6" t="s">
        <v>31359</v>
      </c>
      <c r="H323" s="7"/>
      <c r="I323" s="5" t="s">
        <v>9</v>
      </c>
    </row>
    <row r="324" spans="1:9" ht="31">
      <c r="A324" s="3" t="s">
        <v>3191</v>
      </c>
      <c r="B324" s="7" t="s">
        <v>3167</v>
      </c>
      <c r="C324" s="7" t="s">
        <v>3171</v>
      </c>
      <c r="D324" s="7" t="s">
        <v>2548</v>
      </c>
      <c r="E324" s="8">
        <v>45809</v>
      </c>
      <c r="F324" s="6" t="s">
        <v>31359</v>
      </c>
      <c r="H324" s="7"/>
      <c r="I324" s="5" t="s">
        <v>9</v>
      </c>
    </row>
    <row r="325" spans="1:9" ht="31">
      <c r="A325" s="3" t="s">
        <v>3196</v>
      </c>
      <c r="B325" s="7" t="s">
        <v>3146</v>
      </c>
      <c r="C325" s="7" t="s">
        <v>3194</v>
      </c>
      <c r="D325" s="7" t="s">
        <v>2548</v>
      </c>
      <c r="E325" s="8">
        <v>45809</v>
      </c>
      <c r="F325" s="6" t="s">
        <v>31359</v>
      </c>
      <c r="H325" s="7"/>
      <c r="I325" s="5" t="s">
        <v>9</v>
      </c>
    </row>
    <row r="326" spans="1:9" ht="31">
      <c r="A326" s="3" t="s">
        <v>3197</v>
      </c>
      <c r="B326" s="7" t="s">
        <v>3198</v>
      </c>
      <c r="C326" s="7" t="s">
        <v>3194</v>
      </c>
      <c r="D326" s="7" t="s">
        <v>2548</v>
      </c>
      <c r="E326" s="8">
        <v>45809</v>
      </c>
      <c r="F326" s="6" t="s">
        <v>31359</v>
      </c>
      <c r="H326" s="7"/>
      <c r="I326" s="5" t="s">
        <v>9</v>
      </c>
    </row>
    <row r="327" spans="1:9" ht="31">
      <c r="A327" s="3" t="s">
        <v>3207</v>
      </c>
      <c r="B327" s="7" t="s">
        <v>3208</v>
      </c>
      <c r="C327" s="7" t="s">
        <v>3194</v>
      </c>
      <c r="D327" s="7" t="s">
        <v>2548</v>
      </c>
      <c r="E327" s="8">
        <v>45809</v>
      </c>
      <c r="F327" s="6" t="s">
        <v>31359</v>
      </c>
      <c r="H327" s="7"/>
      <c r="I327" s="5" t="s">
        <v>9</v>
      </c>
    </row>
    <row r="328" spans="1:9" ht="31">
      <c r="A328" s="3" t="s">
        <v>3209</v>
      </c>
      <c r="B328" s="7" t="s">
        <v>3180</v>
      </c>
      <c r="C328" s="7" t="s">
        <v>3194</v>
      </c>
      <c r="D328" s="7" t="s">
        <v>2548</v>
      </c>
      <c r="E328" s="8">
        <v>45809</v>
      </c>
      <c r="F328" s="6" t="s">
        <v>31359</v>
      </c>
      <c r="H328" s="7"/>
      <c r="I328" s="5" t="s">
        <v>9</v>
      </c>
    </row>
    <row r="329" spans="1:9" ht="31">
      <c r="A329" s="3" t="s">
        <v>3213</v>
      </c>
      <c r="B329" s="7" t="s">
        <v>3146</v>
      </c>
      <c r="C329" s="7" t="s">
        <v>3194</v>
      </c>
      <c r="D329" s="7" t="s">
        <v>2548</v>
      </c>
      <c r="E329" s="8">
        <v>45809</v>
      </c>
      <c r="F329" s="6" t="s">
        <v>31359</v>
      </c>
      <c r="H329" s="7"/>
      <c r="I329" s="5" t="s">
        <v>9</v>
      </c>
    </row>
    <row r="330" spans="1:9" ht="31">
      <c r="A330" s="3" t="s">
        <v>3215</v>
      </c>
      <c r="B330" s="7" t="s">
        <v>3198</v>
      </c>
      <c r="C330" s="7" t="s">
        <v>3194</v>
      </c>
      <c r="D330" s="7" t="s">
        <v>2548</v>
      </c>
      <c r="E330" s="8">
        <v>45809</v>
      </c>
      <c r="F330" s="6" t="s">
        <v>31359</v>
      </c>
      <c r="H330" s="7"/>
      <c r="I330" s="5" t="s">
        <v>9</v>
      </c>
    </row>
    <row r="331" spans="1:9" ht="31">
      <c r="A331" s="3" t="s">
        <v>3218</v>
      </c>
      <c r="B331" s="7" t="s">
        <v>3035</v>
      </c>
      <c r="C331" s="7" t="s">
        <v>3219</v>
      </c>
      <c r="D331" s="7" t="s">
        <v>2548</v>
      </c>
      <c r="E331" s="8">
        <v>45809</v>
      </c>
      <c r="F331" s="6" t="s">
        <v>31359</v>
      </c>
      <c r="H331" s="7"/>
      <c r="I331" s="5" t="s">
        <v>9</v>
      </c>
    </row>
    <row r="332" spans="1:9" ht="31">
      <c r="A332" s="3" t="s">
        <v>3246</v>
      </c>
      <c r="B332" s="7" t="s">
        <v>3189</v>
      </c>
      <c r="C332" s="7" t="s">
        <v>3245</v>
      </c>
      <c r="D332" s="7" t="s">
        <v>2548</v>
      </c>
      <c r="E332" s="8">
        <v>45809</v>
      </c>
      <c r="F332" s="6" t="s">
        <v>31359</v>
      </c>
      <c r="H332" s="7"/>
      <c r="I332" s="5" t="s">
        <v>9</v>
      </c>
    </row>
    <row r="333" spans="1:9" ht="31">
      <c r="A333" s="3" t="s">
        <v>3256</v>
      </c>
      <c r="B333" s="7" t="s">
        <v>3156</v>
      </c>
      <c r="C333" s="7" t="s">
        <v>3257</v>
      </c>
      <c r="D333" s="7" t="s">
        <v>2548</v>
      </c>
      <c r="E333" s="8">
        <v>45809</v>
      </c>
      <c r="F333" s="6" t="s">
        <v>31359</v>
      </c>
      <c r="H333" s="7"/>
      <c r="I333" s="5" t="s">
        <v>9</v>
      </c>
    </row>
    <row r="334" spans="1:9" ht="31">
      <c r="A334" s="3" t="s">
        <v>3258</v>
      </c>
      <c r="B334" s="7" t="s">
        <v>3033</v>
      </c>
      <c r="C334" s="7" t="s">
        <v>3259</v>
      </c>
      <c r="D334" s="7" t="s">
        <v>2548</v>
      </c>
      <c r="E334" s="8">
        <v>45809</v>
      </c>
      <c r="F334" s="6" t="s">
        <v>31359</v>
      </c>
      <c r="H334" s="7"/>
      <c r="I334" s="5" t="s">
        <v>9</v>
      </c>
    </row>
    <row r="335" spans="1:9" ht="31">
      <c r="A335" s="3" t="s">
        <v>3262</v>
      </c>
      <c r="B335" s="7" t="s">
        <v>3263</v>
      </c>
      <c r="C335" s="7" t="s">
        <v>3259</v>
      </c>
      <c r="D335" s="7" t="s">
        <v>2548</v>
      </c>
      <c r="E335" s="8">
        <v>45809</v>
      </c>
      <c r="F335" s="6" t="s">
        <v>31359</v>
      </c>
      <c r="H335" s="7"/>
      <c r="I335" s="5" t="s">
        <v>9</v>
      </c>
    </row>
    <row r="336" spans="1:9" ht="31">
      <c r="A336" s="3" t="s">
        <v>3264</v>
      </c>
      <c r="B336" s="7" t="s">
        <v>3176</v>
      </c>
      <c r="C336" s="7" t="s">
        <v>3265</v>
      </c>
      <c r="D336" s="7" t="s">
        <v>2548</v>
      </c>
      <c r="E336" s="8">
        <v>45809</v>
      </c>
      <c r="F336" s="6" t="s">
        <v>31359</v>
      </c>
      <c r="H336" s="7"/>
      <c r="I336" s="5" t="s">
        <v>9</v>
      </c>
    </row>
    <row r="337" spans="1:9" ht="31">
      <c r="A337" s="3" t="s">
        <v>3269</v>
      </c>
      <c r="B337" s="7" t="s">
        <v>3180</v>
      </c>
      <c r="C337" s="7" t="s">
        <v>3265</v>
      </c>
      <c r="D337" s="7" t="s">
        <v>2548</v>
      </c>
      <c r="E337" s="8">
        <v>45809</v>
      </c>
      <c r="F337" s="6" t="s">
        <v>31359</v>
      </c>
      <c r="H337" s="7"/>
      <c r="I337" s="5" t="s">
        <v>9</v>
      </c>
    </row>
    <row r="338" spans="1:9" ht="31">
      <c r="A338" s="3" t="s">
        <v>3291</v>
      </c>
      <c r="B338" s="7" t="s">
        <v>3292</v>
      </c>
      <c r="C338" s="7" t="s">
        <v>3293</v>
      </c>
      <c r="D338" s="7" t="s">
        <v>2548</v>
      </c>
      <c r="E338" s="8">
        <v>45809</v>
      </c>
      <c r="F338" s="6" t="s">
        <v>31359</v>
      </c>
      <c r="H338" s="7"/>
      <c r="I338" s="5" t="s">
        <v>9</v>
      </c>
    </row>
    <row r="339" spans="1:9" ht="31">
      <c r="A339" s="3" t="s">
        <v>3294</v>
      </c>
      <c r="B339" s="7" t="s">
        <v>3295</v>
      </c>
      <c r="C339" s="7" t="s">
        <v>3296</v>
      </c>
      <c r="D339" s="7" t="s">
        <v>2548</v>
      </c>
      <c r="E339" s="8">
        <v>45809</v>
      </c>
      <c r="F339" s="6" t="s">
        <v>31359</v>
      </c>
      <c r="H339" s="7"/>
      <c r="I339" s="5" t="s">
        <v>9</v>
      </c>
    </row>
    <row r="340" spans="1:9" ht="31">
      <c r="A340" s="3" t="s">
        <v>3297</v>
      </c>
      <c r="B340" s="7" t="s">
        <v>3298</v>
      </c>
      <c r="C340" s="7" t="s">
        <v>3296</v>
      </c>
      <c r="D340" s="7" t="s">
        <v>2548</v>
      </c>
      <c r="E340" s="8">
        <v>45809</v>
      </c>
      <c r="F340" s="6" t="s">
        <v>31359</v>
      </c>
      <c r="H340" s="7"/>
      <c r="I340" s="5" t="s">
        <v>9</v>
      </c>
    </row>
    <row r="341" spans="1:9" ht="31">
      <c r="A341" s="3" t="s">
        <v>3299</v>
      </c>
      <c r="B341" s="7" t="s">
        <v>3065</v>
      </c>
      <c r="C341" s="7" t="s">
        <v>3296</v>
      </c>
      <c r="D341" s="7" t="s">
        <v>2548</v>
      </c>
      <c r="E341" s="8">
        <v>45809</v>
      </c>
      <c r="F341" s="6" t="s">
        <v>31359</v>
      </c>
      <c r="H341" s="7"/>
      <c r="I341" s="5" t="s">
        <v>9</v>
      </c>
    </row>
    <row r="342" spans="1:9" ht="31">
      <c r="A342" s="3" t="s">
        <v>3300</v>
      </c>
      <c r="B342" s="7" t="s">
        <v>3301</v>
      </c>
      <c r="C342" s="7" t="s">
        <v>3302</v>
      </c>
      <c r="D342" s="7" t="s">
        <v>2548</v>
      </c>
      <c r="E342" s="8">
        <v>45809</v>
      </c>
      <c r="F342" s="6" t="s">
        <v>31359</v>
      </c>
      <c r="H342" s="7"/>
      <c r="I342" s="5" t="s">
        <v>9</v>
      </c>
    </row>
    <row r="343" spans="1:9" ht="31">
      <c r="A343" s="3" t="s">
        <v>3303</v>
      </c>
      <c r="B343" s="7" t="s">
        <v>3304</v>
      </c>
      <c r="C343" s="7" t="s">
        <v>3302</v>
      </c>
      <c r="D343" s="7" t="s">
        <v>2548</v>
      </c>
      <c r="E343" s="8">
        <v>45809</v>
      </c>
      <c r="F343" s="6" t="s">
        <v>31359</v>
      </c>
      <c r="H343" s="7"/>
      <c r="I343" s="5" t="s">
        <v>9</v>
      </c>
    </row>
    <row r="344" spans="1:9" ht="31">
      <c r="A344" s="3" t="s">
        <v>3305</v>
      </c>
      <c r="B344" s="7" t="s">
        <v>3298</v>
      </c>
      <c r="C344" s="7" t="s">
        <v>3306</v>
      </c>
      <c r="D344" s="7" t="s">
        <v>2548</v>
      </c>
      <c r="E344" s="8">
        <v>45809</v>
      </c>
      <c r="F344" s="6" t="s">
        <v>31359</v>
      </c>
      <c r="H344" s="7"/>
      <c r="I344" s="5" t="s">
        <v>9</v>
      </c>
    </row>
    <row r="345" spans="1:9" ht="31">
      <c r="A345" s="3" t="s">
        <v>3307</v>
      </c>
      <c r="B345" s="7" t="s">
        <v>3301</v>
      </c>
      <c r="C345" s="7" t="s">
        <v>3306</v>
      </c>
      <c r="D345" s="7" t="s">
        <v>2548</v>
      </c>
      <c r="E345" s="8">
        <v>45809</v>
      </c>
      <c r="F345" s="6" t="s">
        <v>31359</v>
      </c>
      <c r="H345" s="7"/>
      <c r="I345" s="5" t="s">
        <v>9</v>
      </c>
    </row>
    <row r="346" spans="1:9" ht="31">
      <c r="A346" s="3" t="s">
        <v>3308</v>
      </c>
      <c r="B346" s="7" t="s">
        <v>3309</v>
      </c>
      <c r="C346" s="7" t="s">
        <v>3310</v>
      </c>
      <c r="D346" s="7" t="s">
        <v>2548</v>
      </c>
      <c r="E346" s="8">
        <v>45809</v>
      </c>
      <c r="F346" s="6" t="s">
        <v>31359</v>
      </c>
      <c r="H346" s="7"/>
      <c r="I346" s="5" t="s">
        <v>9</v>
      </c>
    </row>
    <row r="347" spans="1:9" ht="31">
      <c r="A347" s="3" t="s">
        <v>3316</v>
      </c>
      <c r="B347" s="7" t="s">
        <v>3317</v>
      </c>
      <c r="C347" s="7" t="s">
        <v>3318</v>
      </c>
      <c r="D347" s="7" t="s">
        <v>2548</v>
      </c>
      <c r="E347" s="8">
        <v>45809</v>
      </c>
      <c r="F347" s="6" t="s">
        <v>31359</v>
      </c>
      <c r="H347" s="7"/>
      <c r="I347" s="5" t="s">
        <v>9</v>
      </c>
    </row>
    <row r="348" spans="1:9" ht="31">
      <c r="A348" s="3" t="s">
        <v>3319</v>
      </c>
      <c r="B348" s="7" t="s">
        <v>3317</v>
      </c>
      <c r="C348" s="7" t="s">
        <v>3318</v>
      </c>
      <c r="D348" s="7" t="s">
        <v>2548</v>
      </c>
      <c r="E348" s="8">
        <v>45809</v>
      </c>
      <c r="F348" s="6" t="s">
        <v>31359</v>
      </c>
      <c r="H348" s="7"/>
      <c r="I348" s="5" t="s">
        <v>9</v>
      </c>
    </row>
    <row r="349" spans="1:9" ht="31">
      <c r="A349" s="3" t="s">
        <v>3320</v>
      </c>
      <c r="B349" s="7" t="s">
        <v>3298</v>
      </c>
      <c r="C349" s="7" t="s">
        <v>3321</v>
      </c>
      <c r="D349" s="7" t="s">
        <v>2548</v>
      </c>
      <c r="E349" s="8">
        <v>45809</v>
      </c>
      <c r="F349" s="6" t="s">
        <v>31359</v>
      </c>
      <c r="H349" s="7"/>
      <c r="I349" s="5" t="s">
        <v>9</v>
      </c>
    </row>
    <row r="350" spans="1:9" ht="31">
      <c r="A350" s="3" t="s">
        <v>3322</v>
      </c>
      <c r="B350" s="7" t="s">
        <v>3301</v>
      </c>
      <c r="C350" s="7" t="s">
        <v>3323</v>
      </c>
      <c r="D350" s="7" t="s">
        <v>2548</v>
      </c>
      <c r="E350" s="8">
        <v>45809</v>
      </c>
      <c r="F350" s="6" t="s">
        <v>31359</v>
      </c>
      <c r="H350" s="7"/>
      <c r="I350" s="5" t="s">
        <v>9</v>
      </c>
    </row>
    <row r="351" spans="1:9" ht="31">
      <c r="A351" s="3" t="s">
        <v>3324</v>
      </c>
      <c r="B351" s="7" t="s">
        <v>3325</v>
      </c>
      <c r="C351" s="7" t="s">
        <v>3326</v>
      </c>
      <c r="D351" s="7" t="s">
        <v>2548</v>
      </c>
      <c r="E351" s="8">
        <v>45809</v>
      </c>
      <c r="F351" s="6" t="s">
        <v>31359</v>
      </c>
      <c r="H351" s="7"/>
      <c r="I351" s="5" t="s">
        <v>9</v>
      </c>
    </row>
    <row r="352" spans="1:9" ht="31">
      <c r="A352" s="3" t="s">
        <v>3327</v>
      </c>
      <c r="B352" s="7" t="s">
        <v>3328</v>
      </c>
      <c r="C352" s="7" t="s">
        <v>3329</v>
      </c>
      <c r="D352" s="7" t="s">
        <v>2548</v>
      </c>
      <c r="E352" s="8">
        <v>45809</v>
      </c>
      <c r="F352" s="6" t="s">
        <v>31359</v>
      </c>
      <c r="H352" s="7"/>
      <c r="I352" s="5" t="s">
        <v>9</v>
      </c>
    </row>
    <row r="353" spans="1:9" ht="31">
      <c r="A353" s="3" t="s">
        <v>3350</v>
      </c>
      <c r="B353" s="7" t="s">
        <v>3069</v>
      </c>
      <c r="C353" s="7" t="s">
        <v>3351</v>
      </c>
      <c r="D353" s="7" t="s">
        <v>2548</v>
      </c>
      <c r="E353" s="8">
        <v>45809</v>
      </c>
      <c r="F353" s="6" t="s">
        <v>31359</v>
      </c>
      <c r="H353" s="7"/>
      <c r="I353" s="5" t="s">
        <v>9</v>
      </c>
    </row>
    <row r="354" spans="1:9" ht="31">
      <c r="A354" s="3" t="s">
        <v>3352</v>
      </c>
      <c r="B354" s="7" t="s">
        <v>3069</v>
      </c>
      <c r="C354" s="7" t="s">
        <v>3351</v>
      </c>
      <c r="D354" s="7" t="s">
        <v>2548</v>
      </c>
      <c r="E354" s="8">
        <v>45809</v>
      </c>
      <c r="F354" s="6" t="s">
        <v>31359</v>
      </c>
      <c r="H354" s="7"/>
      <c r="I354" s="5" t="s">
        <v>9</v>
      </c>
    </row>
    <row r="355" spans="1:9" ht="31">
      <c r="A355" s="3" t="s">
        <v>3355</v>
      </c>
      <c r="B355" s="7" t="s">
        <v>3356</v>
      </c>
      <c r="C355" s="7" t="s">
        <v>3354</v>
      </c>
      <c r="D355" s="7" t="s">
        <v>2548</v>
      </c>
      <c r="E355" s="8">
        <v>45809</v>
      </c>
      <c r="F355" s="6" t="s">
        <v>31359</v>
      </c>
      <c r="H355" s="7"/>
      <c r="I355" s="5" t="s">
        <v>9</v>
      </c>
    </row>
    <row r="356" spans="1:9" ht="31">
      <c r="A356" s="3" t="s">
        <v>3368</v>
      </c>
      <c r="B356" s="7" t="s">
        <v>3263</v>
      </c>
      <c r="C356" s="7" t="s">
        <v>3359</v>
      </c>
      <c r="D356" s="7" t="s">
        <v>2548</v>
      </c>
      <c r="E356" s="8">
        <v>45809</v>
      </c>
      <c r="F356" s="6" t="s">
        <v>31359</v>
      </c>
      <c r="H356" s="7"/>
      <c r="I356" s="5" t="s">
        <v>9</v>
      </c>
    </row>
    <row r="357" spans="1:9" ht="31">
      <c r="A357" s="3" t="s">
        <v>3379</v>
      </c>
      <c r="B357" s="7" t="s">
        <v>3025</v>
      </c>
      <c r="C357" s="7" t="s">
        <v>3380</v>
      </c>
      <c r="D357" s="7" t="s">
        <v>2548</v>
      </c>
      <c r="E357" s="8">
        <v>45809</v>
      </c>
      <c r="F357" s="6" t="s">
        <v>31359</v>
      </c>
      <c r="H357" s="7"/>
      <c r="I357" s="5" t="s">
        <v>9</v>
      </c>
    </row>
    <row r="358" spans="1:9" ht="31">
      <c r="A358" s="3" t="s">
        <v>3381</v>
      </c>
      <c r="B358" s="7" t="s">
        <v>3382</v>
      </c>
      <c r="C358" s="7" t="s">
        <v>3380</v>
      </c>
      <c r="D358" s="7" t="s">
        <v>2548</v>
      </c>
      <c r="E358" s="8">
        <v>45809</v>
      </c>
      <c r="F358" s="6" t="s">
        <v>31359</v>
      </c>
      <c r="H358" s="7"/>
      <c r="I358" s="5" t="s">
        <v>9</v>
      </c>
    </row>
    <row r="359" spans="1:9" ht="31">
      <c r="A359" s="3" t="s">
        <v>3383</v>
      </c>
      <c r="B359" s="7" t="s">
        <v>3384</v>
      </c>
      <c r="C359" s="7" t="s">
        <v>3380</v>
      </c>
      <c r="D359" s="7" t="s">
        <v>2548</v>
      </c>
      <c r="E359" s="8">
        <v>45809</v>
      </c>
      <c r="F359" s="6" t="s">
        <v>31359</v>
      </c>
      <c r="H359" s="7"/>
      <c r="I359" s="5" t="s">
        <v>9</v>
      </c>
    </row>
    <row r="360" spans="1:9" ht="31">
      <c r="A360" s="3" t="s">
        <v>3385</v>
      </c>
      <c r="B360" s="7" t="s">
        <v>2709</v>
      </c>
      <c r="C360" s="7" t="s">
        <v>3380</v>
      </c>
      <c r="D360" s="7" t="s">
        <v>2548</v>
      </c>
      <c r="E360" s="8">
        <v>45809</v>
      </c>
      <c r="F360" s="6" t="s">
        <v>31359</v>
      </c>
      <c r="H360" s="7"/>
      <c r="I360" s="5" t="s">
        <v>9</v>
      </c>
    </row>
    <row r="361" spans="1:9" ht="31">
      <c r="A361" s="3" t="s">
        <v>3390</v>
      </c>
      <c r="B361" s="7" t="s">
        <v>3391</v>
      </c>
      <c r="C361" s="7" t="s">
        <v>3380</v>
      </c>
      <c r="D361" s="7" t="s">
        <v>2548</v>
      </c>
      <c r="E361" s="8">
        <v>45809</v>
      </c>
      <c r="F361" s="6" t="s">
        <v>31359</v>
      </c>
      <c r="H361" s="7"/>
      <c r="I361" s="5" t="s">
        <v>9</v>
      </c>
    </row>
    <row r="362" spans="1:9" ht="31">
      <c r="A362" s="3" t="s">
        <v>3392</v>
      </c>
      <c r="B362" s="7" t="s">
        <v>3384</v>
      </c>
      <c r="C362" s="7" t="s">
        <v>3380</v>
      </c>
      <c r="D362" s="7" t="s">
        <v>2548</v>
      </c>
      <c r="E362" s="8">
        <v>45809</v>
      </c>
      <c r="F362" s="6" t="s">
        <v>31359</v>
      </c>
      <c r="H362" s="7"/>
      <c r="I362" s="5" t="s">
        <v>9</v>
      </c>
    </row>
    <row r="363" spans="1:9" ht="31">
      <c r="A363" s="3" t="s">
        <v>3418</v>
      </c>
      <c r="B363" s="7" t="s">
        <v>3419</v>
      </c>
      <c r="C363" s="7" t="s">
        <v>3420</v>
      </c>
      <c r="D363" s="7" t="s">
        <v>2548</v>
      </c>
      <c r="E363" s="8">
        <v>45809</v>
      </c>
      <c r="F363" s="6" t="s">
        <v>31359</v>
      </c>
      <c r="H363" s="7"/>
      <c r="I363" s="5" t="s">
        <v>9</v>
      </c>
    </row>
    <row r="364" spans="1:9" ht="31">
      <c r="A364" s="3" t="s">
        <v>3423</v>
      </c>
      <c r="B364" s="7" t="s">
        <v>3424</v>
      </c>
      <c r="C364" s="7" t="s">
        <v>3425</v>
      </c>
      <c r="D364" s="7" t="s">
        <v>2548</v>
      </c>
      <c r="E364" s="8">
        <v>45809</v>
      </c>
      <c r="F364" s="6" t="s">
        <v>31359</v>
      </c>
      <c r="H364" s="7"/>
      <c r="I364" s="5" t="s">
        <v>9</v>
      </c>
    </row>
    <row r="365" spans="1:9" ht="31">
      <c r="A365" s="3" t="s">
        <v>3426</v>
      </c>
      <c r="B365" s="7" t="s">
        <v>2831</v>
      </c>
      <c r="C365" s="7" t="s">
        <v>3427</v>
      </c>
      <c r="D365" s="7" t="s">
        <v>2548</v>
      </c>
      <c r="E365" s="8">
        <v>45809</v>
      </c>
      <c r="F365" s="6" t="s">
        <v>31359</v>
      </c>
      <c r="H365" s="7"/>
      <c r="I365" s="5" t="s">
        <v>9</v>
      </c>
    </row>
    <row r="366" spans="1:9" ht="31">
      <c r="A366" s="3" t="s">
        <v>3428</v>
      </c>
      <c r="B366" s="7" t="s">
        <v>3005</v>
      </c>
      <c r="C366" s="7" t="s">
        <v>3427</v>
      </c>
      <c r="D366" s="7" t="s">
        <v>2548</v>
      </c>
      <c r="E366" s="8">
        <v>45809</v>
      </c>
      <c r="F366" s="6" t="s">
        <v>31359</v>
      </c>
      <c r="H366" s="7"/>
      <c r="I366" s="5" t="s">
        <v>9</v>
      </c>
    </row>
    <row r="367" spans="1:9" ht="31">
      <c r="A367" s="3" t="s">
        <v>3429</v>
      </c>
      <c r="B367" s="7" t="s">
        <v>3384</v>
      </c>
      <c r="C367" s="7" t="s">
        <v>3427</v>
      </c>
      <c r="D367" s="7" t="s">
        <v>2548</v>
      </c>
      <c r="E367" s="8">
        <v>45809</v>
      </c>
      <c r="F367" s="6" t="s">
        <v>31359</v>
      </c>
      <c r="H367" s="7"/>
      <c r="I367" s="5" t="s">
        <v>9</v>
      </c>
    </row>
    <row r="368" spans="1:9" ht="31">
      <c r="A368" s="3" t="s">
        <v>3430</v>
      </c>
      <c r="B368" s="7" t="s">
        <v>3382</v>
      </c>
      <c r="C368" s="7" t="s">
        <v>3427</v>
      </c>
      <c r="D368" s="7" t="s">
        <v>2548</v>
      </c>
      <c r="E368" s="8">
        <v>45809</v>
      </c>
      <c r="F368" s="6" t="s">
        <v>31359</v>
      </c>
      <c r="H368" s="7"/>
      <c r="I368" s="5" t="s">
        <v>9</v>
      </c>
    </row>
    <row r="369" spans="1:9" ht="31">
      <c r="A369" s="3" t="s">
        <v>3431</v>
      </c>
      <c r="B369" s="7" t="s">
        <v>3424</v>
      </c>
      <c r="C369" s="7" t="s">
        <v>3432</v>
      </c>
      <c r="D369" s="7" t="s">
        <v>2548</v>
      </c>
      <c r="E369" s="8">
        <v>45809</v>
      </c>
      <c r="F369" s="6" t="s">
        <v>31359</v>
      </c>
      <c r="H369" s="7"/>
      <c r="I369" s="5" t="s">
        <v>9</v>
      </c>
    </row>
    <row r="370" spans="1:9" ht="31">
      <c r="A370" s="3" t="s">
        <v>3433</v>
      </c>
      <c r="B370" s="7" t="s">
        <v>3434</v>
      </c>
      <c r="C370" s="7" t="s">
        <v>3435</v>
      </c>
      <c r="D370" s="7" t="s">
        <v>2548</v>
      </c>
      <c r="E370" s="8">
        <v>45809</v>
      </c>
      <c r="F370" s="6" t="s">
        <v>31359</v>
      </c>
      <c r="H370" s="7"/>
      <c r="I370" s="5" t="s">
        <v>9</v>
      </c>
    </row>
    <row r="371" spans="1:9" ht="31">
      <c r="A371" s="3" t="s">
        <v>3436</v>
      </c>
      <c r="B371" s="7" t="s">
        <v>3391</v>
      </c>
      <c r="C371" s="7" t="s">
        <v>3437</v>
      </c>
      <c r="D371" s="7" t="s">
        <v>2548</v>
      </c>
      <c r="E371" s="8">
        <v>45809</v>
      </c>
      <c r="F371" s="6" t="s">
        <v>31359</v>
      </c>
      <c r="H371" s="7"/>
      <c r="I371" s="5" t="s">
        <v>9</v>
      </c>
    </row>
    <row r="372" spans="1:9" ht="31">
      <c r="A372" s="3" t="s">
        <v>3452</v>
      </c>
      <c r="B372" s="7" t="s">
        <v>3453</v>
      </c>
      <c r="C372" s="7" t="s">
        <v>3454</v>
      </c>
      <c r="D372" s="7" t="s">
        <v>2548</v>
      </c>
      <c r="E372" s="8">
        <v>45809</v>
      </c>
      <c r="F372" s="6" t="s">
        <v>31359</v>
      </c>
      <c r="H372" s="7"/>
      <c r="I372" s="5" t="s">
        <v>9</v>
      </c>
    </row>
    <row r="373" spans="1:9" ht="31">
      <c r="A373" s="3" t="s">
        <v>3458</v>
      </c>
      <c r="B373" s="7" t="s">
        <v>3459</v>
      </c>
      <c r="C373" s="7" t="s">
        <v>3460</v>
      </c>
      <c r="D373" s="7" t="s">
        <v>2548</v>
      </c>
      <c r="E373" s="8">
        <v>45809</v>
      </c>
      <c r="F373" s="6" t="s">
        <v>31359</v>
      </c>
      <c r="H373" s="7"/>
      <c r="I373" s="5" t="s">
        <v>9</v>
      </c>
    </row>
    <row r="374" spans="1:9" ht="31">
      <c r="A374" s="3" t="s">
        <v>3461</v>
      </c>
      <c r="B374" s="7" t="s">
        <v>3391</v>
      </c>
      <c r="C374" s="7" t="s">
        <v>3462</v>
      </c>
      <c r="D374" s="7" t="s">
        <v>2548</v>
      </c>
      <c r="E374" s="8">
        <v>45809</v>
      </c>
      <c r="F374" s="6" t="s">
        <v>31359</v>
      </c>
      <c r="H374" s="7"/>
      <c r="I374" s="5" t="s">
        <v>9</v>
      </c>
    </row>
    <row r="375" spans="1:9" ht="31">
      <c r="A375" s="3" t="s">
        <v>3463</v>
      </c>
      <c r="B375" s="7" t="s">
        <v>3453</v>
      </c>
      <c r="C375" s="7" t="s">
        <v>3464</v>
      </c>
      <c r="D375" s="7" t="s">
        <v>2548</v>
      </c>
      <c r="E375" s="8">
        <v>45809</v>
      </c>
      <c r="F375" s="6" t="s">
        <v>31359</v>
      </c>
      <c r="H375" s="7"/>
      <c r="I375" s="5" t="s">
        <v>9</v>
      </c>
    </row>
    <row r="376" spans="1:9" ht="31">
      <c r="A376" s="3" t="s">
        <v>3484</v>
      </c>
      <c r="B376" s="7" t="s">
        <v>3485</v>
      </c>
      <c r="C376" s="7" t="s">
        <v>3483</v>
      </c>
      <c r="D376" s="7" t="s">
        <v>2548</v>
      </c>
      <c r="E376" s="8">
        <v>45809</v>
      </c>
      <c r="F376" s="6" t="s">
        <v>31359</v>
      </c>
      <c r="H376" s="7"/>
      <c r="I376" s="5" t="s">
        <v>9</v>
      </c>
    </row>
    <row r="377" spans="1:9" ht="31">
      <c r="A377" s="3" t="s">
        <v>3486</v>
      </c>
      <c r="B377" s="7" t="s">
        <v>3487</v>
      </c>
      <c r="C377" s="7" t="s">
        <v>3488</v>
      </c>
      <c r="D377" s="7" t="s">
        <v>2548</v>
      </c>
      <c r="E377" s="8">
        <v>45809</v>
      </c>
      <c r="F377" s="6" t="s">
        <v>31359</v>
      </c>
      <c r="H377" s="7"/>
      <c r="I377" s="5" t="s">
        <v>9</v>
      </c>
    </row>
    <row r="378" spans="1:9" ht="31">
      <c r="A378" s="3" t="s">
        <v>3534</v>
      </c>
      <c r="B378" s="7" t="s">
        <v>3535</v>
      </c>
      <c r="C378" s="7" t="s">
        <v>3536</v>
      </c>
      <c r="D378" s="7" t="s">
        <v>2548</v>
      </c>
      <c r="E378" s="8">
        <v>45809</v>
      </c>
      <c r="F378" s="6" t="s">
        <v>31359</v>
      </c>
      <c r="H378" s="7"/>
      <c r="I378" s="5" t="s">
        <v>9</v>
      </c>
    </row>
    <row r="379" spans="1:9" ht="31">
      <c r="A379" s="3" t="s">
        <v>3582</v>
      </c>
      <c r="B379" s="7" t="s">
        <v>3583</v>
      </c>
      <c r="C379" s="7" t="s">
        <v>226</v>
      </c>
      <c r="D379" s="7" t="s">
        <v>2548</v>
      </c>
      <c r="E379" s="8">
        <v>45809</v>
      </c>
      <c r="F379" s="6" t="s">
        <v>31359</v>
      </c>
      <c r="H379" s="7"/>
      <c r="I379" s="5" t="s">
        <v>9</v>
      </c>
    </row>
    <row r="380" spans="1:9" ht="31">
      <c r="A380" s="3" t="s">
        <v>3584</v>
      </c>
      <c r="B380" s="7" t="s">
        <v>3304</v>
      </c>
      <c r="C380" s="7" t="s">
        <v>3585</v>
      </c>
      <c r="D380" s="7" t="s">
        <v>2548</v>
      </c>
      <c r="E380" s="8">
        <v>45809</v>
      </c>
      <c r="F380" s="6" t="s">
        <v>31359</v>
      </c>
      <c r="H380" s="7"/>
      <c r="I380" s="5" t="s">
        <v>9</v>
      </c>
    </row>
    <row r="381" spans="1:9" ht="31">
      <c r="A381" s="3" t="s">
        <v>3586</v>
      </c>
      <c r="B381" s="7" t="s">
        <v>3587</v>
      </c>
      <c r="C381" s="7" t="s">
        <v>3588</v>
      </c>
      <c r="D381" s="7" t="s">
        <v>2548</v>
      </c>
      <c r="E381" s="8">
        <v>45809</v>
      </c>
      <c r="F381" s="6" t="s">
        <v>31359</v>
      </c>
      <c r="H381" s="7"/>
      <c r="I381" s="5" t="s">
        <v>9</v>
      </c>
    </row>
    <row r="382" spans="1:9" ht="31">
      <c r="A382" s="3" t="s">
        <v>3589</v>
      </c>
      <c r="B382" s="7" t="s">
        <v>3590</v>
      </c>
      <c r="C382" s="7" t="s">
        <v>3591</v>
      </c>
      <c r="D382" s="7" t="s">
        <v>2548</v>
      </c>
      <c r="E382" s="8">
        <v>45809</v>
      </c>
      <c r="F382" s="6" t="s">
        <v>31359</v>
      </c>
      <c r="H382" s="7"/>
      <c r="I382" s="5" t="s">
        <v>9</v>
      </c>
    </row>
    <row r="383" spans="1:9" ht="31">
      <c r="A383" s="3" t="s">
        <v>3592</v>
      </c>
      <c r="B383" s="7" t="s">
        <v>3325</v>
      </c>
      <c r="C383" s="7" t="s">
        <v>1657</v>
      </c>
      <c r="D383" s="7" t="s">
        <v>2548</v>
      </c>
      <c r="E383" s="8">
        <v>45809</v>
      </c>
      <c r="F383" s="6" t="s">
        <v>31359</v>
      </c>
      <c r="H383" s="7"/>
      <c r="I383" s="5" t="s">
        <v>9</v>
      </c>
    </row>
    <row r="384" spans="1:9" ht="31">
      <c r="A384" s="3" t="s">
        <v>3617</v>
      </c>
      <c r="B384" s="7" t="s">
        <v>3453</v>
      </c>
      <c r="C384" s="7" t="s">
        <v>3618</v>
      </c>
      <c r="D384" s="7" t="s">
        <v>2548</v>
      </c>
      <c r="E384" s="8">
        <v>45809</v>
      </c>
      <c r="F384" s="6" t="s">
        <v>31359</v>
      </c>
      <c r="H384" s="7"/>
      <c r="I384" s="5" t="s">
        <v>9</v>
      </c>
    </row>
    <row r="385" spans="1:9" ht="31">
      <c r="A385" s="3" t="s">
        <v>3632</v>
      </c>
      <c r="B385" s="7" t="s">
        <v>3633</v>
      </c>
      <c r="C385" s="7" t="s">
        <v>1579</v>
      </c>
      <c r="D385" s="7" t="s">
        <v>2548</v>
      </c>
      <c r="E385" s="8">
        <v>45809</v>
      </c>
      <c r="F385" s="6" t="s">
        <v>31359</v>
      </c>
      <c r="H385" s="7"/>
      <c r="I385" s="5" t="s">
        <v>9</v>
      </c>
    </row>
    <row r="386" spans="1:9" ht="31">
      <c r="A386" s="3" t="s">
        <v>3639</v>
      </c>
      <c r="B386" s="7" t="s">
        <v>3459</v>
      </c>
      <c r="C386" s="7" t="s">
        <v>3640</v>
      </c>
      <c r="D386" s="7" t="s">
        <v>2548</v>
      </c>
      <c r="E386" s="8">
        <v>45809</v>
      </c>
      <c r="F386" s="6" t="s">
        <v>31359</v>
      </c>
      <c r="H386" s="7"/>
      <c r="I386" s="5" t="s">
        <v>9</v>
      </c>
    </row>
    <row r="387" spans="1:9" ht="31">
      <c r="A387" s="3" t="s">
        <v>3643</v>
      </c>
      <c r="B387" s="7" t="s">
        <v>3535</v>
      </c>
      <c r="C387" s="7" t="s">
        <v>3640</v>
      </c>
      <c r="D387" s="7" t="s">
        <v>2548</v>
      </c>
      <c r="E387" s="8">
        <v>45809</v>
      </c>
      <c r="F387" s="6" t="s">
        <v>31359</v>
      </c>
      <c r="H387" s="7"/>
      <c r="I387" s="5" t="s">
        <v>9</v>
      </c>
    </row>
    <row r="388" spans="1:9" ht="31">
      <c r="A388" s="3" t="s">
        <v>3650</v>
      </c>
      <c r="B388" s="7" t="s">
        <v>3651</v>
      </c>
      <c r="C388" s="7" t="s">
        <v>3647</v>
      </c>
      <c r="D388" s="7" t="s">
        <v>2548</v>
      </c>
      <c r="E388" s="8">
        <v>45809</v>
      </c>
      <c r="F388" s="6" t="s">
        <v>31359</v>
      </c>
      <c r="H388" s="7"/>
      <c r="I388" s="5" t="s">
        <v>9</v>
      </c>
    </row>
    <row r="389" spans="1:9" ht="31">
      <c r="A389" s="3" t="s">
        <v>3662</v>
      </c>
      <c r="B389" s="7" t="s">
        <v>3663</v>
      </c>
      <c r="C389" s="7" t="s">
        <v>3664</v>
      </c>
      <c r="D389" s="7" t="s">
        <v>2548</v>
      </c>
      <c r="E389" s="8">
        <v>45809</v>
      </c>
      <c r="F389" s="6" t="s">
        <v>31359</v>
      </c>
      <c r="H389" s="7"/>
      <c r="I389" s="5" t="s">
        <v>9</v>
      </c>
    </row>
    <row r="390" spans="1:9" ht="31">
      <c r="A390" s="3" t="s">
        <v>3694</v>
      </c>
      <c r="B390" s="2" t="s">
        <v>3695</v>
      </c>
      <c r="C390" s="2" t="s">
        <v>3693</v>
      </c>
      <c r="D390" s="2" t="s">
        <v>2548</v>
      </c>
      <c r="E390" s="4">
        <v>45809</v>
      </c>
      <c r="F390" s="6" t="s">
        <v>31359</v>
      </c>
      <c r="H390" s="2"/>
      <c r="I390" s="5" t="s">
        <v>9</v>
      </c>
    </row>
    <row r="391" spans="1:9" ht="31">
      <c r="A391" s="3" t="s">
        <v>3696</v>
      </c>
      <c r="B391" s="2" t="s">
        <v>2594</v>
      </c>
      <c r="C391" s="2" t="s">
        <v>3693</v>
      </c>
      <c r="D391" s="2" t="s">
        <v>2548</v>
      </c>
      <c r="E391" s="4">
        <v>45809</v>
      </c>
      <c r="F391" s="6" t="s">
        <v>31359</v>
      </c>
      <c r="H391" s="2"/>
      <c r="I391" s="5" t="s">
        <v>9</v>
      </c>
    </row>
    <row r="392" spans="1:9" ht="31">
      <c r="A392" s="3" t="s">
        <v>3727</v>
      </c>
      <c r="B392" s="2" t="s">
        <v>3052</v>
      </c>
      <c r="C392" s="2" t="s">
        <v>510</v>
      </c>
      <c r="D392" s="2" t="s">
        <v>2548</v>
      </c>
      <c r="E392" s="4">
        <v>45809</v>
      </c>
      <c r="F392" s="6" t="s">
        <v>31359</v>
      </c>
      <c r="H392" s="2"/>
      <c r="I392" s="5" t="s">
        <v>9</v>
      </c>
    </row>
    <row r="393" spans="1:9" ht="31">
      <c r="A393" s="3" t="s">
        <v>3730</v>
      </c>
      <c r="B393" s="2" t="s">
        <v>3587</v>
      </c>
      <c r="C393" s="2" t="s">
        <v>615</v>
      </c>
      <c r="D393" s="2" t="s">
        <v>2548</v>
      </c>
      <c r="E393" s="4">
        <v>45809</v>
      </c>
      <c r="F393" s="6" t="s">
        <v>31359</v>
      </c>
      <c r="H393" s="2"/>
      <c r="I393" s="5" t="s">
        <v>9</v>
      </c>
    </row>
    <row r="394" spans="1:9" ht="31">
      <c r="A394" s="3" t="s">
        <v>3734</v>
      </c>
      <c r="B394" s="2" t="s">
        <v>3007</v>
      </c>
      <c r="C394" s="2" t="s">
        <v>769</v>
      </c>
      <c r="D394" s="2" t="s">
        <v>2548</v>
      </c>
      <c r="E394" s="4">
        <v>45809</v>
      </c>
      <c r="F394" s="6" t="s">
        <v>31359</v>
      </c>
      <c r="H394" s="2"/>
      <c r="I394" s="5" t="s">
        <v>9</v>
      </c>
    </row>
    <row r="395" spans="1:9" ht="31">
      <c r="A395" s="3" t="s">
        <v>3735</v>
      </c>
      <c r="B395" s="2" t="s">
        <v>3535</v>
      </c>
      <c r="C395" s="2" t="s">
        <v>769</v>
      </c>
      <c r="D395" s="2" t="s">
        <v>2548</v>
      </c>
      <c r="E395" s="4">
        <v>45809</v>
      </c>
      <c r="F395" s="6" t="s">
        <v>31359</v>
      </c>
      <c r="H395" s="2"/>
      <c r="I395" s="5" t="s">
        <v>9</v>
      </c>
    </row>
    <row r="396" spans="1:9" ht="31">
      <c r="A396" s="3" t="s">
        <v>3736</v>
      </c>
      <c r="B396" s="2" t="s">
        <v>3065</v>
      </c>
      <c r="C396" s="2" t="s">
        <v>3737</v>
      </c>
      <c r="D396" s="2" t="s">
        <v>2548</v>
      </c>
      <c r="E396" s="4">
        <v>45809</v>
      </c>
      <c r="F396" s="6" t="s">
        <v>31359</v>
      </c>
      <c r="H396" s="2"/>
      <c r="I396" s="5" t="s">
        <v>9</v>
      </c>
    </row>
    <row r="397" spans="1:9" ht="31">
      <c r="A397" s="3" t="s">
        <v>3738</v>
      </c>
      <c r="B397" s="2" t="s">
        <v>3043</v>
      </c>
      <c r="C397" s="2" t="s">
        <v>802</v>
      </c>
      <c r="D397" s="2" t="s">
        <v>2548</v>
      </c>
      <c r="E397" s="4">
        <v>45809</v>
      </c>
      <c r="F397" s="6" t="s">
        <v>31359</v>
      </c>
      <c r="H397" s="2"/>
      <c r="I397" s="5" t="s">
        <v>9</v>
      </c>
    </row>
    <row r="398" spans="1:9" ht="31">
      <c r="A398" s="3" t="s">
        <v>3752</v>
      </c>
      <c r="B398" s="2" t="s">
        <v>3651</v>
      </c>
      <c r="C398" s="2" t="s">
        <v>3751</v>
      </c>
      <c r="D398" s="2" t="s">
        <v>2548</v>
      </c>
      <c r="E398" s="4">
        <v>45809</v>
      </c>
      <c r="F398" s="6" t="s">
        <v>31359</v>
      </c>
      <c r="H398" s="2"/>
      <c r="I398" s="5" t="s">
        <v>9</v>
      </c>
    </row>
    <row r="399" spans="1:9" ht="31">
      <c r="A399" s="3" t="s">
        <v>3757</v>
      </c>
      <c r="B399" s="2" t="s">
        <v>3695</v>
      </c>
      <c r="C399" s="2" t="s">
        <v>3751</v>
      </c>
      <c r="D399" s="2" t="s">
        <v>2548</v>
      </c>
      <c r="E399" s="4">
        <v>45809</v>
      </c>
      <c r="F399" s="6" t="s">
        <v>31359</v>
      </c>
      <c r="H399" s="2"/>
      <c r="I399" s="5" t="s">
        <v>9</v>
      </c>
    </row>
    <row r="400" spans="1:9" ht="31">
      <c r="A400" s="3" t="s">
        <v>3765</v>
      </c>
      <c r="B400" s="2" t="s">
        <v>3766</v>
      </c>
      <c r="C400" s="2" t="s">
        <v>3767</v>
      </c>
      <c r="D400" s="2" t="s">
        <v>2548</v>
      </c>
      <c r="E400" s="4">
        <v>45809</v>
      </c>
      <c r="F400" s="6" t="s">
        <v>31359</v>
      </c>
      <c r="H400" s="2"/>
      <c r="I400" s="5" t="s">
        <v>9</v>
      </c>
    </row>
    <row r="401" spans="1:9" ht="31">
      <c r="A401" s="3" t="s">
        <v>3768</v>
      </c>
      <c r="B401" s="2" t="s">
        <v>3766</v>
      </c>
      <c r="C401" s="2" t="s">
        <v>33</v>
      </c>
      <c r="D401" s="2" t="s">
        <v>2548</v>
      </c>
      <c r="E401" s="4">
        <v>45809</v>
      </c>
      <c r="F401" s="6" t="s">
        <v>31359</v>
      </c>
      <c r="H401" s="2"/>
      <c r="I401" s="5" t="s">
        <v>9</v>
      </c>
    </row>
    <row r="402" spans="1:9" ht="31">
      <c r="A402" s="3" t="s">
        <v>3865</v>
      </c>
      <c r="B402" s="2" t="s">
        <v>3866</v>
      </c>
      <c r="C402" s="2" t="s">
        <v>959</v>
      </c>
      <c r="D402" s="2" t="s">
        <v>2548</v>
      </c>
      <c r="E402" s="4">
        <v>45809</v>
      </c>
      <c r="F402" s="6" t="s">
        <v>31359</v>
      </c>
      <c r="H402" s="2"/>
      <c r="I402" s="5" t="s">
        <v>9</v>
      </c>
    </row>
    <row r="403" spans="1:9" ht="31">
      <c r="A403" s="3" t="s">
        <v>3867</v>
      </c>
      <c r="B403" s="2" t="s">
        <v>3868</v>
      </c>
      <c r="C403" s="2" t="s">
        <v>3869</v>
      </c>
      <c r="D403" s="2" t="s">
        <v>2548</v>
      </c>
      <c r="E403" s="4">
        <v>45809</v>
      </c>
      <c r="F403" s="6" t="s">
        <v>31359</v>
      </c>
      <c r="H403" s="2"/>
      <c r="I403" s="5" t="s">
        <v>9</v>
      </c>
    </row>
    <row r="404" spans="1:9" ht="31">
      <c r="A404" s="3" t="s">
        <v>3870</v>
      </c>
      <c r="B404" s="2" t="s">
        <v>3868</v>
      </c>
      <c r="C404" s="2" t="s">
        <v>3869</v>
      </c>
      <c r="D404" s="2" t="s">
        <v>2548</v>
      </c>
      <c r="E404" s="4">
        <v>45809</v>
      </c>
      <c r="F404" s="6" t="s">
        <v>31359</v>
      </c>
      <c r="H404" s="2"/>
      <c r="I404" s="5" t="s">
        <v>9</v>
      </c>
    </row>
    <row r="405" spans="1:9" ht="31">
      <c r="A405" s="3" t="s">
        <v>3871</v>
      </c>
      <c r="B405" s="2" t="s">
        <v>3866</v>
      </c>
      <c r="C405" s="2" t="s">
        <v>3872</v>
      </c>
      <c r="D405" s="2" t="s">
        <v>2548</v>
      </c>
      <c r="E405" s="4">
        <v>45809</v>
      </c>
      <c r="F405" s="6" t="s">
        <v>31359</v>
      </c>
      <c r="H405" s="2"/>
      <c r="I405" s="5" t="s">
        <v>9</v>
      </c>
    </row>
    <row r="406" spans="1:9" ht="31">
      <c r="A406" s="3" t="s">
        <v>3873</v>
      </c>
      <c r="B406" s="2" t="s">
        <v>3874</v>
      </c>
      <c r="C406" s="2" t="s">
        <v>3875</v>
      </c>
      <c r="D406" s="2" t="s">
        <v>2548</v>
      </c>
      <c r="E406" s="4">
        <v>45809</v>
      </c>
      <c r="F406" s="6" t="s">
        <v>31359</v>
      </c>
      <c r="H406" s="2"/>
      <c r="I406" s="5" t="s">
        <v>9</v>
      </c>
    </row>
    <row r="407" spans="1:9" ht="31">
      <c r="A407" s="3" t="s">
        <v>3876</v>
      </c>
      <c r="B407" s="2" t="s">
        <v>3877</v>
      </c>
      <c r="C407" s="2" t="s">
        <v>3878</v>
      </c>
      <c r="D407" s="2" t="s">
        <v>2548</v>
      </c>
      <c r="E407" s="4">
        <v>45809</v>
      </c>
      <c r="F407" s="6" t="s">
        <v>31359</v>
      </c>
      <c r="H407" s="2"/>
      <c r="I407" s="5" t="s">
        <v>9</v>
      </c>
    </row>
    <row r="408" spans="1:9" ht="31">
      <c r="A408" s="3" t="s">
        <v>3896</v>
      </c>
      <c r="B408" s="2" t="s">
        <v>3897</v>
      </c>
      <c r="C408" s="2" t="s">
        <v>3898</v>
      </c>
      <c r="D408" s="2" t="s">
        <v>2548</v>
      </c>
      <c r="E408" s="4">
        <v>45809</v>
      </c>
      <c r="F408" s="6" t="s">
        <v>31359</v>
      </c>
      <c r="H408" s="2"/>
      <c r="I408" s="5" t="s">
        <v>9</v>
      </c>
    </row>
    <row r="409" spans="1:9" ht="31">
      <c r="A409" s="3" t="s">
        <v>3962</v>
      </c>
      <c r="B409" s="2" t="s">
        <v>2594</v>
      </c>
      <c r="C409" s="2" t="s">
        <v>3963</v>
      </c>
      <c r="D409" s="2" t="s">
        <v>2548</v>
      </c>
      <c r="E409" s="4">
        <v>45809</v>
      </c>
      <c r="F409" s="6" t="s">
        <v>31359</v>
      </c>
      <c r="H409" s="2"/>
      <c r="I409" s="5" t="s">
        <v>9</v>
      </c>
    </row>
    <row r="410" spans="1:9" ht="31">
      <c r="A410" s="3" t="s">
        <v>3967</v>
      </c>
      <c r="B410" s="2" t="s">
        <v>3391</v>
      </c>
      <c r="C410" s="2" t="s">
        <v>3968</v>
      </c>
      <c r="D410" s="2" t="s">
        <v>2548</v>
      </c>
      <c r="E410" s="4">
        <v>45809</v>
      </c>
      <c r="F410" s="6" t="s">
        <v>31359</v>
      </c>
      <c r="H410" s="2"/>
      <c r="I410" s="5" t="s">
        <v>9</v>
      </c>
    </row>
    <row r="411" spans="1:9" ht="31">
      <c r="A411" s="3" t="s">
        <v>4139</v>
      </c>
      <c r="B411" s="2" t="s">
        <v>3075</v>
      </c>
      <c r="C411" s="2" t="s">
        <v>4140</v>
      </c>
      <c r="D411" s="2" t="s">
        <v>2548</v>
      </c>
      <c r="E411" s="4">
        <v>45809</v>
      </c>
      <c r="F411" s="6" t="s">
        <v>31359</v>
      </c>
      <c r="H411" s="2"/>
      <c r="I411" s="5" t="s">
        <v>9</v>
      </c>
    </row>
    <row r="412" spans="1:9" ht="31">
      <c r="A412" s="3" t="s">
        <v>4230</v>
      </c>
      <c r="B412" s="7" t="s">
        <v>3583</v>
      </c>
      <c r="C412" s="7" t="s">
        <v>4231</v>
      </c>
      <c r="D412" s="7" t="s">
        <v>2548</v>
      </c>
      <c r="E412" s="8">
        <v>45809</v>
      </c>
      <c r="F412" s="6" t="s">
        <v>31359</v>
      </c>
      <c r="H412" s="7"/>
      <c r="I412" s="5" t="s">
        <v>9</v>
      </c>
    </row>
    <row r="413" spans="1:9" ht="31">
      <c r="A413" s="3" t="s">
        <v>4250</v>
      </c>
      <c r="B413" s="7" t="s">
        <v>3304</v>
      </c>
      <c r="C413" s="7" t="s">
        <v>4251</v>
      </c>
      <c r="D413" s="7" t="s">
        <v>2548</v>
      </c>
      <c r="E413" s="8">
        <v>45809</v>
      </c>
      <c r="F413" s="6" t="s">
        <v>31359</v>
      </c>
      <c r="H413" s="7"/>
      <c r="I413" s="5" t="s">
        <v>9</v>
      </c>
    </row>
    <row r="414" spans="1:9" ht="31">
      <c r="A414" s="3" t="s">
        <v>4252</v>
      </c>
      <c r="B414" s="7" t="s">
        <v>3587</v>
      </c>
      <c r="C414" s="7" t="s">
        <v>4253</v>
      </c>
      <c r="D414" s="7" t="s">
        <v>2548</v>
      </c>
      <c r="E414" s="8">
        <v>45809</v>
      </c>
      <c r="F414" s="6" t="s">
        <v>31359</v>
      </c>
      <c r="H414" s="7"/>
      <c r="I414" s="5" t="s">
        <v>9</v>
      </c>
    </row>
    <row r="415" spans="1:9" ht="31">
      <c r="A415" s="3" t="s">
        <v>4254</v>
      </c>
      <c r="B415" s="7" t="s">
        <v>3583</v>
      </c>
      <c r="C415" s="7" t="s">
        <v>4255</v>
      </c>
      <c r="D415" s="7" t="s">
        <v>2548</v>
      </c>
      <c r="E415" s="8">
        <v>45809</v>
      </c>
      <c r="F415" s="6" t="s">
        <v>31359</v>
      </c>
      <c r="H415" s="7"/>
      <c r="I415" s="5" t="s">
        <v>9</v>
      </c>
    </row>
    <row r="416" spans="1:9" ht="31">
      <c r="A416" s="3" t="s">
        <v>4342</v>
      </c>
      <c r="B416" s="7" t="s">
        <v>3877</v>
      </c>
      <c r="C416" s="7" t="s">
        <v>4343</v>
      </c>
      <c r="D416" s="7" t="s">
        <v>2548</v>
      </c>
      <c r="E416" s="8">
        <v>45809</v>
      </c>
      <c r="F416" s="6" t="s">
        <v>31359</v>
      </c>
      <c r="H416" s="7"/>
      <c r="I416" s="5" t="s">
        <v>9</v>
      </c>
    </row>
    <row r="417" spans="1:9" ht="31">
      <c r="A417" s="3" t="s">
        <v>4497</v>
      </c>
      <c r="B417" s="7" t="s">
        <v>4498</v>
      </c>
      <c r="C417" s="7" t="s">
        <v>4499</v>
      </c>
      <c r="D417" s="7" t="s">
        <v>2548</v>
      </c>
      <c r="E417" s="8">
        <v>45809</v>
      </c>
      <c r="F417" s="6" t="s">
        <v>31359</v>
      </c>
      <c r="H417" s="7"/>
      <c r="I417" s="5" t="s">
        <v>9</v>
      </c>
    </row>
    <row r="418" spans="1:9" ht="31">
      <c r="A418" s="3" t="s">
        <v>4508</v>
      </c>
      <c r="B418" s="7" t="s">
        <v>3424</v>
      </c>
      <c r="C418" s="7" t="s">
        <v>4509</v>
      </c>
      <c r="D418" s="7" t="s">
        <v>2548</v>
      </c>
      <c r="E418" s="8">
        <v>45809</v>
      </c>
      <c r="F418" s="6" t="s">
        <v>31359</v>
      </c>
      <c r="H418" s="7"/>
      <c r="I418" s="5" t="s">
        <v>9</v>
      </c>
    </row>
    <row r="419" spans="1:9" ht="31">
      <c r="A419" s="3" t="s">
        <v>4819</v>
      </c>
      <c r="B419" s="7" t="s">
        <v>4820</v>
      </c>
      <c r="C419" s="7" t="s">
        <v>4821</v>
      </c>
      <c r="D419" s="7" t="s">
        <v>2548</v>
      </c>
      <c r="E419" s="8">
        <v>45809</v>
      </c>
      <c r="F419" s="6" t="s">
        <v>31359</v>
      </c>
      <c r="H419" s="7"/>
      <c r="I419" s="5" t="s">
        <v>9</v>
      </c>
    </row>
    <row r="420" spans="1:9" ht="31">
      <c r="A420" s="3" t="s">
        <v>4822</v>
      </c>
      <c r="B420" s="7" t="s">
        <v>4823</v>
      </c>
      <c r="C420" s="7" t="s">
        <v>4824</v>
      </c>
      <c r="D420" s="7" t="s">
        <v>2548</v>
      </c>
      <c r="E420" s="8">
        <v>45809</v>
      </c>
      <c r="F420" s="6" t="s">
        <v>31359</v>
      </c>
      <c r="H420" s="7"/>
      <c r="I420" s="5" t="s">
        <v>9</v>
      </c>
    </row>
    <row r="421" spans="1:9" ht="31">
      <c r="A421" s="3" t="s">
        <v>4830</v>
      </c>
      <c r="B421" s="7" t="s">
        <v>3239</v>
      </c>
      <c r="C421" s="7" t="s">
        <v>4831</v>
      </c>
      <c r="D421" s="7" t="s">
        <v>2548</v>
      </c>
      <c r="E421" s="8">
        <v>45809</v>
      </c>
      <c r="F421" s="6" t="s">
        <v>31359</v>
      </c>
      <c r="H421" s="7"/>
      <c r="I421" s="5" t="s">
        <v>9</v>
      </c>
    </row>
    <row r="422" spans="1:9" ht="31">
      <c r="A422" s="3" t="s">
        <v>4838</v>
      </c>
      <c r="B422" s="7" t="s">
        <v>4836</v>
      </c>
      <c r="C422" s="7" t="s">
        <v>4836</v>
      </c>
      <c r="D422" s="7" t="s">
        <v>2548</v>
      </c>
      <c r="E422" s="8">
        <v>45809</v>
      </c>
      <c r="F422" s="6" t="s">
        <v>31359</v>
      </c>
      <c r="H422" s="7"/>
      <c r="I422" s="5" t="s">
        <v>9</v>
      </c>
    </row>
    <row r="423" spans="1:9" ht="31">
      <c r="A423" s="3" t="s">
        <v>4843</v>
      </c>
      <c r="B423" s="7" t="s">
        <v>4842</v>
      </c>
      <c r="C423" s="7" t="s">
        <v>4842</v>
      </c>
      <c r="D423" s="7" t="s">
        <v>2548</v>
      </c>
      <c r="E423" s="8">
        <v>45809</v>
      </c>
      <c r="F423" s="6" t="s">
        <v>31359</v>
      </c>
      <c r="H423" s="7"/>
      <c r="I423" s="5" t="s">
        <v>9</v>
      </c>
    </row>
    <row r="424" spans="1:9" ht="31">
      <c r="A424" s="3" t="s">
        <v>4851</v>
      </c>
      <c r="B424" s="7" t="s">
        <v>4829</v>
      </c>
      <c r="C424" s="7" t="s">
        <v>4829</v>
      </c>
      <c r="D424" s="7" t="s">
        <v>2548</v>
      </c>
      <c r="E424" s="8">
        <v>45809</v>
      </c>
      <c r="F424" s="6" t="s">
        <v>31359</v>
      </c>
      <c r="H424" s="7"/>
      <c r="I424" s="5" t="s">
        <v>9</v>
      </c>
    </row>
    <row r="425" spans="1:9" ht="31">
      <c r="A425" s="3" t="s">
        <v>4852</v>
      </c>
      <c r="B425" s="7" t="s">
        <v>4853</v>
      </c>
      <c r="C425" s="7" t="s">
        <v>4853</v>
      </c>
      <c r="D425" s="7" t="s">
        <v>2548</v>
      </c>
      <c r="E425" s="8">
        <v>45809</v>
      </c>
      <c r="F425" s="6" t="s">
        <v>31359</v>
      </c>
      <c r="H425" s="7"/>
      <c r="I425" s="5" t="s">
        <v>9</v>
      </c>
    </row>
    <row r="426" spans="1:9" ht="31">
      <c r="A426" s="3" t="s">
        <v>4856</v>
      </c>
      <c r="B426" s="7" t="s">
        <v>4857</v>
      </c>
      <c r="C426" s="7" t="s">
        <v>4857</v>
      </c>
      <c r="D426" s="7" t="s">
        <v>2548</v>
      </c>
      <c r="E426" s="8">
        <v>45809</v>
      </c>
      <c r="F426" s="6" t="s">
        <v>31359</v>
      </c>
      <c r="H426" s="7"/>
      <c r="I426" s="5" t="s">
        <v>9</v>
      </c>
    </row>
    <row r="427" spans="1:9" ht="31">
      <c r="A427" s="3" t="s">
        <v>4862</v>
      </c>
      <c r="B427" s="7" t="s">
        <v>4863</v>
      </c>
      <c r="C427" s="7" t="s">
        <v>4864</v>
      </c>
      <c r="D427" s="7" t="s">
        <v>2548</v>
      </c>
      <c r="E427" s="8">
        <v>45809</v>
      </c>
      <c r="F427" s="6" t="s">
        <v>31359</v>
      </c>
      <c r="H427" s="7"/>
      <c r="I427" s="5" t="s">
        <v>9</v>
      </c>
    </row>
    <row r="428" spans="1:9" ht="31">
      <c r="A428" s="3" t="s">
        <v>2528</v>
      </c>
      <c r="B428" s="7" t="s">
        <v>2529</v>
      </c>
      <c r="C428" s="7" t="s">
        <v>2530</v>
      </c>
      <c r="D428" s="7" t="s">
        <v>2531</v>
      </c>
      <c r="E428" s="7"/>
      <c r="F428" s="6" t="s">
        <v>31359</v>
      </c>
      <c r="H428" s="7"/>
      <c r="I428" s="5" t="s">
        <v>9</v>
      </c>
    </row>
    <row r="429" spans="1:9" ht="31">
      <c r="A429" s="3" t="s">
        <v>2532</v>
      </c>
      <c r="B429" s="7" t="s">
        <v>2533</v>
      </c>
      <c r="C429" s="7" t="s">
        <v>2534</v>
      </c>
      <c r="D429" s="7" t="s">
        <v>2531</v>
      </c>
      <c r="E429" s="7"/>
      <c r="F429" s="6" t="s">
        <v>31359</v>
      </c>
      <c r="H429" s="7"/>
      <c r="I429" s="5" t="s">
        <v>9</v>
      </c>
    </row>
    <row r="430" spans="1:9" ht="31">
      <c r="A430" s="3" t="s">
        <v>2535</v>
      </c>
      <c r="B430" s="7" t="s">
        <v>2536</v>
      </c>
      <c r="C430" s="7" t="s">
        <v>2537</v>
      </c>
      <c r="D430" s="7" t="s">
        <v>2531</v>
      </c>
      <c r="E430" s="7"/>
      <c r="F430" s="6" t="s">
        <v>31359</v>
      </c>
      <c r="H430" s="7"/>
      <c r="I430" s="5" t="s">
        <v>9</v>
      </c>
    </row>
    <row r="431" spans="1:9" ht="31">
      <c r="A431" s="3" t="s">
        <v>2540</v>
      </c>
      <c r="B431" s="7" t="s">
        <v>2541</v>
      </c>
      <c r="C431" s="7" t="s">
        <v>2542</v>
      </c>
      <c r="D431" s="7" t="s">
        <v>572</v>
      </c>
      <c r="E431" s="7"/>
      <c r="F431" s="6" t="s">
        <v>31359</v>
      </c>
      <c r="H431" s="7"/>
      <c r="I431" s="5" t="s">
        <v>9</v>
      </c>
    </row>
    <row r="432" spans="1:9" ht="31">
      <c r="A432" s="3" t="s">
        <v>2543</v>
      </c>
      <c r="B432" s="7" t="s">
        <v>2544</v>
      </c>
      <c r="C432" s="7" t="s">
        <v>2545</v>
      </c>
      <c r="D432" s="7" t="s">
        <v>2531</v>
      </c>
      <c r="E432" s="7"/>
      <c r="F432" s="6" t="s">
        <v>31359</v>
      </c>
      <c r="H432" s="7"/>
      <c r="I432" s="5" t="s">
        <v>9</v>
      </c>
    </row>
    <row r="433" spans="1:9" ht="31">
      <c r="A433" s="3" t="s">
        <v>2546</v>
      </c>
      <c r="B433" s="7" t="s">
        <v>2547</v>
      </c>
      <c r="C433" s="7" t="s">
        <v>2545</v>
      </c>
      <c r="D433" s="7" t="s">
        <v>2548</v>
      </c>
      <c r="E433" s="7"/>
      <c r="F433" s="6" t="s">
        <v>31359</v>
      </c>
      <c r="H433" s="7"/>
      <c r="I433" s="5" t="s">
        <v>9</v>
      </c>
    </row>
    <row r="434" spans="1:9" ht="31">
      <c r="A434" s="3" t="s">
        <v>2549</v>
      </c>
      <c r="B434" s="7" t="s">
        <v>2550</v>
      </c>
      <c r="C434" s="7" t="s">
        <v>2545</v>
      </c>
      <c r="D434" s="7" t="s">
        <v>2531</v>
      </c>
      <c r="E434" s="7"/>
      <c r="F434" s="6" t="s">
        <v>31359</v>
      </c>
      <c r="H434" s="7"/>
      <c r="I434" s="5" t="s">
        <v>9</v>
      </c>
    </row>
    <row r="435" spans="1:9" ht="31">
      <c r="A435" s="3" t="s">
        <v>2551</v>
      </c>
      <c r="B435" s="7" t="s">
        <v>2552</v>
      </c>
      <c r="C435" s="7" t="s">
        <v>2545</v>
      </c>
      <c r="D435" s="7" t="s">
        <v>2548</v>
      </c>
      <c r="E435" s="7"/>
      <c r="F435" s="6" t="s">
        <v>31359</v>
      </c>
      <c r="H435" s="7"/>
      <c r="I435" s="5" t="s">
        <v>9</v>
      </c>
    </row>
    <row r="436" spans="1:9" ht="31">
      <c r="A436" s="3" t="s">
        <v>2553</v>
      </c>
      <c r="B436" s="7" t="s">
        <v>2536</v>
      </c>
      <c r="C436" s="7" t="s">
        <v>2545</v>
      </c>
      <c r="D436" s="7" t="s">
        <v>2531</v>
      </c>
      <c r="E436" s="7"/>
      <c r="F436" s="6" t="s">
        <v>31359</v>
      </c>
      <c r="H436" s="7"/>
      <c r="I436" s="5" t="s">
        <v>9</v>
      </c>
    </row>
    <row r="437" spans="1:9" ht="31">
      <c r="A437" s="3" t="s">
        <v>2557</v>
      </c>
      <c r="B437" s="7" t="s">
        <v>2558</v>
      </c>
      <c r="C437" s="7" t="s">
        <v>2556</v>
      </c>
      <c r="D437" s="7" t="s">
        <v>2548</v>
      </c>
      <c r="E437" s="7"/>
      <c r="F437" s="6" t="s">
        <v>31359</v>
      </c>
      <c r="H437" s="7"/>
      <c r="I437" s="5" t="s">
        <v>9</v>
      </c>
    </row>
    <row r="438" spans="1:9" ht="31">
      <c r="A438" s="3" t="s">
        <v>2559</v>
      </c>
      <c r="B438" s="7" t="s">
        <v>2560</v>
      </c>
      <c r="C438" s="7" t="s">
        <v>2561</v>
      </c>
      <c r="D438" s="7" t="s">
        <v>2531</v>
      </c>
      <c r="E438" s="7"/>
      <c r="F438" s="6" t="s">
        <v>31359</v>
      </c>
      <c r="H438" s="7"/>
      <c r="I438" s="5" t="s">
        <v>9</v>
      </c>
    </row>
    <row r="439" spans="1:9" ht="31">
      <c r="A439" s="3" t="s">
        <v>2566</v>
      </c>
      <c r="B439" s="7" t="s">
        <v>2547</v>
      </c>
      <c r="C439" s="7" t="s">
        <v>2561</v>
      </c>
      <c r="D439" s="7" t="s">
        <v>2548</v>
      </c>
      <c r="E439" s="7"/>
      <c r="F439" s="6" t="s">
        <v>31359</v>
      </c>
      <c r="H439" s="7"/>
      <c r="I439" s="5" t="s">
        <v>9</v>
      </c>
    </row>
    <row r="440" spans="1:9" ht="31">
      <c r="A440" s="3" t="s">
        <v>2567</v>
      </c>
      <c r="B440" s="7" t="s">
        <v>2568</v>
      </c>
      <c r="C440" s="7" t="s">
        <v>2561</v>
      </c>
      <c r="D440" s="7" t="s">
        <v>2531</v>
      </c>
      <c r="E440" s="7"/>
      <c r="F440" s="6" t="s">
        <v>31359</v>
      </c>
      <c r="H440" s="7"/>
      <c r="I440" s="5" t="s">
        <v>9</v>
      </c>
    </row>
    <row r="441" spans="1:9" ht="31">
      <c r="A441" s="3" t="s">
        <v>2569</v>
      </c>
      <c r="B441" s="7" t="s">
        <v>2570</v>
      </c>
      <c r="C441" s="7" t="s">
        <v>2571</v>
      </c>
      <c r="D441" s="7" t="s">
        <v>2531</v>
      </c>
      <c r="E441" s="7"/>
      <c r="F441" s="6" t="s">
        <v>31359</v>
      </c>
      <c r="H441" s="7"/>
      <c r="I441" s="5" t="s">
        <v>9</v>
      </c>
    </row>
    <row r="442" spans="1:9" ht="31">
      <c r="A442" s="3" t="s">
        <v>2575</v>
      </c>
      <c r="B442" s="7" t="s">
        <v>2576</v>
      </c>
      <c r="C442" s="7" t="s">
        <v>2574</v>
      </c>
      <c r="D442" s="7" t="s">
        <v>2548</v>
      </c>
      <c r="E442" s="7"/>
      <c r="F442" s="6" t="s">
        <v>31359</v>
      </c>
      <c r="H442" s="7"/>
      <c r="I442" s="5" t="s">
        <v>9</v>
      </c>
    </row>
    <row r="443" spans="1:9" ht="31">
      <c r="A443" s="3" t="s">
        <v>2577</v>
      </c>
      <c r="B443" s="7" t="s">
        <v>2578</v>
      </c>
      <c r="C443" s="7" t="s">
        <v>2574</v>
      </c>
      <c r="D443" s="7" t="s">
        <v>2548</v>
      </c>
      <c r="E443" s="7"/>
      <c r="F443" s="6" t="s">
        <v>31359</v>
      </c>
      <c r="H443" s="7"/>
      <c r="I443" s="5" t="s">
        <v>9</v>
      </c>
    </row>
    <row r="444" spans="1:9" ht="31">
      <c r="A444" s="3" t="s">
        <v>2579</v>
      </c>
      <c r="B444" s="7" t="s">
        <v>2580</v>
      </c>
      <c r="C444" s="7" t="s">
        <v>2574</v>
      </c>
      <c r="D444" s="7" t="s">
        <v>2531</v>
      </c>
      <c r="E444" s="7"/>
      <c r="F444" s="6" t="s">
        <v>31359</v>
      </c>
      <c r="H444" s="7"/>
      <c r="I444" s="5" t="s">
        <v>9</v>
      </c>
    </row>
    <row r="445" spans="1:9" ht="31">
      <c r="A445" s="3" t="s">
        <v>2582</v>
      </c>
      <c r="B445" s="7" t="s">
        <v>2583</v>
      </c>
      <c r="C445" s="7" t="s">
        <v>2574</v>
      </c>
      <c r="D445" s="7" t="s">
        <v>2548</v>
      </c>
      <c r="E445" s="7"/>
      <c r="F445" s="6" t="s">
        <v>31359</v>
      </c>
      <c r="H445" s="7"/>
      <c r="I445" s="5" t="s">
        <v>9</v>
      </c>
    </row>
    <row r="446" spans="1:9" ht="31">
      <c r="A446" s="3" t="s">
        <v>2588</v>
      </c>
      <c r="B446" s="7" t="s">
        <v>2589</v>
      </c>
      <c r="C446" s="7" t="s">
        <v>2590</v>
      </c>
      <c r="D446" s="7" t="s">
        <v>2531</v>
      </c>
      <c r="E446" s="7"/>
      <c r="F446" s="6" t="s">
        <v>31359</v>
      </c>
      <c r="H446" s="7"/>
      <c r="I446" s="5" t="s">
        <v>9</v>
      </c>
    </row>
    <row r="447" spans="1:9" ht="31">
      <c r="A447" s="3" t="s">
        <v>2597</v>
      </c>
      <c r="B447" s="7" t="s">
        <v>2598</v>
      </c>
      <c r="C447" s="7" t="s">
        <v>2599</v>
      </c>
      <c r="D447" s="7" t="s">
        <v>2531</v>
      </c>
      <c r="E447" s="7"/>
      <c r="F447" s="6" t="s">
        <v>31359</v>
      </c>
      <c r="H447" s="7"/>
      <c r="I447" s="5" t="s">
        <v>9</v>
      </c>
    </row>
    <row r="448" spans="1:9" ht="31">
      <c r="A448" s="3" t="s">
        <v>2600</v>
      </c>
      <c r="B448" s="7" t="s">
        <v>2601</v>
      </c>
      <c r="C448" s="7" t="s">
        <v>2599</v>
      </c>
      <c r="D448" s="7" t="s">
        <v>2531</v>
      </c>
      <c r="E448" s="7"/>
      <c r="F448" s="6" t="s">
        <v>31359</v>
      </c>
      <c r="H448" s="7"/>
      <c r="I448" s="5" t="s">
        <v>9</v>
      </c>
    </row>
    <row r="449" spans="1:9" ht="31">
      <c r="A449" s="3" t="s">
        <v>2602</v>
      </c>
      <c r="B449" s="7" t="s">
        <v>2603</v>
      </c>
      <c r="C449" s="7" t="s">
        <v>2599</v>
      </c>
      <c r="D449" s="7" t="s">
        <v>2531</v>
      </c>
      <c r="E449" s="7"/>
      <c r="F449" s="6" t="s">
        <v>31359</v>
      </c>
      <c r="H449" s="7"/>
      <c r="I449" s="5" t="s">
        <v>9</v>
      </c>
    </row>
    <row r="450" spans="1:9" ht="31">
      <c r="A450" s="3" t="s">
        <v>2604</v>
      </c>
      <c r="B450" s="7" t="s">
        <v>2605</v>
      </c>
      <c r="C450" s="7" t="s">
        <v>2606</v>
      </c>
      <c r="D450" s="7" t="s">
        <v>2531</v>
      </c>
      <c r="E450" s="7"/>
      <c r="F450" s="6" t="s">
        <v>31359</v>
      </c>
      <c r="H450" s="7"/>
      <c r="I450" s="5" t="s">
        <v>9</v>
      </c>
    </row>
    <row r="451" spans="1:9" ht="31">
      <c r="A451" s="3" t="s">
        <v>2607</v>
      </c>
      <c r="B451" s="7" t="s">
        <v>2608</v>
      </c>
      <c r="C451" s="7" t="s">
        <v>2606</v>
      </c>
      <c r="D451" s="7" t="s">
        <v>2531</v>
      </c>
      <c r="E451" s="7"/>
      <c r="F451" s="6" t="s">
        <v>31359</v>
      </c>
      <c r="H451" s="7"/>
      <c r="I451" s="5" t="s">
        <v>9</v>
      </c>
    </row>
    <row r="452" spans="1:9" ht="31">
      <c r="A452" s="3" t="s">
        <v>2609</v>
      </c>
      <c r="B452" s="7" t="s">
        <v>2610</v>
      </c>
      <c r="C452" s="7" t="s">
        <v>2606</v>
      </c>
      <c r="D452" s="7" t="s">
        <v>2531</v>
      </c>
      <c r="E452" s="7"/>
      <c r="F452" s="6" t="s">
        <v>31359</v>
      </c>
      <c r="H452" s="7"/>
      <c r="I452" s="5" t="s">
        <v>9</v>
      </c>
    </row>
    <row r="453" spans="1:9" ht="31">
      <c r="A453" s="3" t="s">
        <v>2611</v>
      </c>
      <c r="B453" s="7" t="s">
        <v>2612</v>
      </c>
      <c r="C453" s="7" t="s">
        <v>2613</v>
      </c>
      <c r="D453" s="7" t="s">
        <v>2548</v>
      </c>
      <c r="E453" s="7"/>
      <c r="F453" s="6" t="s">
        <v>31359</v>
      </c>
      <c r="H453" s="7"/>
      <c r="I453" s="5" t="s">
        <v>9</v>
      </c>
    </row>
    <row r="454" spans="1:9" ht="31">
      <c r="A454" s="3" t="s">
        <v>2614</v>
      </c>
      <c r="B454" s="7" t="s">
        <v>2615</v>
      </c>
      <c r="C454" s="7" t="s">
        <v>2613</v>
      </c>
      <c r="D454" s="7" t="s">
        <v>2548</v>
      </c>
      <c r="E454" s="7"/>
      <c r="F454" s="6" t="s">
        <v>31359</v>
      </c>
      <c r="H454" s="7"/>
      <c r="I454" s="5" t="s">
        <v>9</v>
      </c>
    </row>
    <row r="455" spans="1:9" ht="31">
      <c r="A455" s="3" t="s">
        <v>2619</v>
      </c>
      <c r="B455" s="7" t="s">
        <v>2620</v>
      </c>
      <c r="C455" s="7" t="s">
        <v>2618</v>
      </c>
      <c r="D455" s="7" t="s">
        <v>572</v>
      </c>
      <c r="E455" s="7"/>
      <c r="F455" s="6" t="s">
        <v>31359</v>
      </c>
      <c r="H455" s="7"/>
      <c r="I455" s="5" t="s">
        <v>9</v>
      </c>
    </row>
    <row r="456" spans="1:9" ht="31">
      <c r="A456" s="3" t="s">
        <v>2623</v>
      </c>
      <c r="B456" s="7" t="s">
        <v>2624</v>
      </c>
      <c r="C456" s="7" t="s">
        <v>2618</v>
      </c>
      <c r="D456" s="7" t="s">
        <v>2548</v>
      </c>
      <c r="E456" s="7"/>
      <c r="F456" s="6" t="s">
        <v>31359</v>
      </c>
      <c r="H456" s="7"/>
      <c r="I456" s="5" t="s">
        <v>9</v>
      </c>
    </row>
    <row r="457" spans="1:9" ht="31">
      <c r="A457" s="3" t="s">
        <v>2625</v>
      </c>
      <c r="B457" s="7" t="s">
        <v>2626</v>
      </c>
      <c r="C457" s="7" t="s">
        <v>2618</v>
      </c>
      <c r="D457" s="7" t="s">
        <v>572</v>
      </c>
      <c r="E457" s="7"/>
      <c r="F457" s="6" t="s">
        <v>31359</v>
      </c>
      <c r="H457" s="7"/>
      <c r="I457" s="5" t="s">
        <v>9</v>
      </c>
    </row>
    <row r="458" spans="1:9" ht="31">
      <c r="A458" s="3" t="s">
        <v>2627</v>
      </c>
      <c r="B458" s="7" t="s">
        <v>2628</v>
      </c>
      <c r="C458" s="7" t="s">
        <v>2618</v>
      </c>
      <c r="D458" s="7" t="s">
        <v>2548</v>
      </c>
      <c r="E458" s="7"/>
      <c r="F458" s="6" t="s">
        <v>31359</v>
      </c>
      <c r="H458" s="7"/>
      <c r="I458" s="5" t="s">
        <v>9</v>
      </c>
    </row>
    <row r="459" spans="1:9" ht="31">
      <c r="A459" s="3" t="s">
        <v>2629</v>
      </c>
      <c r="B459" s="7" t="s">
        <v>2630</v>
      </c>
      <c r="C459" s="7" t="s">
        <v>2631</v>
      </c>
      <c r="D459" s="7" t="s">
        <v>2632</v>
      </c>
      <c r="E459" s="7"/>
      <c r="F459" s="6" t="s">
        <v>31359</v>
      </c>
      <c r="H459" s="7"/>
      <c r="I459" s="5" t="s">
        <v>9</v>
      </c>
    </row>
    <row r="460" spans="1:9" ht="31">
      <c r="A460" s="3" t="s">
        <v>2633</v>
      </c>
      <c r="B460" s="7" t="s">
        <v>2634</v>
      </c>
      <c r="C460" s="7" t="s">
        <v>2631</v>
      </c>
      <c r="D460" s="7" t="s">
        <v>572</v>
      </c>
      <c r="E460" s="7"/>
      <c r="F460" s="6" t="s">
        <v>31359</v>
      </c>
      <c r="H460" s="7"/>
      <c r="I460" s="5" t="s">
        <v>9</v>
      </c>
    </row>
    <row r="461" spans="1:9" ht="31">
      <c r="A461" s="3" t="s">
        <v>2637</v>
      </c>
      <c r="B461" s="7" t="s">
        <v>2638</v>
      </c>
      <c r="C461" s="7" t="s">
        <v>2631</v>
      </c>
      <c r="D461" s="7" t="s">
        <v>2531</v>
      </c>
      <c r="E461" s="7"/>
      <c r="F461" s="6" t="s">
        <v>31359</v>
      </c>
      <c r="H461" s="7"/>
      <c r="I461" s="5" t="s">
        <v>9</v>
      </c>
    </row>
    <row r="462" spans="1:9" ht="31">
      <c r="A462" s="3" t="s">
        <v>2639</v>
      </c>
      <c r="B462" s="7" t="s">
        <v>2624</v>
      </c>
      <c r="C462" s="7" t="s">
        <v>2631</v>
      </c>
      <c r="D462" s="7" t="s">
        <v>2548</v>
      </c>
      <c r="E462" s="7"/>
      <c r="F462" s="6" t="s">
        <v>31359</v>
      </c>
      <c r="H462" s="7"/>
      <c r="I462" s="5" t="s">
        <v>9</v>
      </c>
    </row>
    <row r="463" spans="1:9" ht="31">
      <c r="A463" s="3" t="s">
        <v>2640</v>
      </c>
      <c r="B463" s="7" t="s">
        <v>2641</v>
      </c>
      <c r="C463" s="7" t="s">
        <v>2631</v>
      </c>
      <c r="D463" s="7" t="s">
        <v>2531</v>
      </c>
      <c r="E463" s="7"/>
      <c r="F463" s="6" t="s">
        <v>31359</v>
      </c>
      <c r="H463" s="7"/>
      <c r="I463" s="5" t="s">
        <v>9</v>
      </c>
    </row>
    <row r="464" spans="1:9" ht="31">
      <c r="A464" s="3" t="s">
        <v>2642</v>
      </c>
      <c r="B464" s="7" t="s">
        <v>2643</v>
      </c>
      <c r="C464" s="7" t="s">
        <v>2631</v>
      </c>
      <c r="D464" s="7" t="s">
        <v>572</v>
      </c>
      <c r="E464" s="7"/>
      <c r="F464" s="6" t="s">
        <v>31359</v>
      </c>
      <c r="H464" s="7"/>
      <c r="I464" s="5" t="s">
        <v>9</v>
      </c>
    </row>
    <row r="465" spans="1:9" ht="31">
      <c r="A465" s="3" t="s">
        <v>2644</v>
      </c>
      <c r="B465" s="7" t="s">
        <v>2645</v>
      </c>
      <c r="C465" s="7" t="s">
        <v>2631</v>
      </c>
      <c r="D465" s="7" t="s">
        <v>2531</v>
      </c>
      <c r="E465" s="7"/>
      <c r="F465" s="6" t="s">
        <v>31359</v>
      </c>
      <c r="H465" s="7"/>
      <c r="I465" s="5" t="s">
        <v>9</v>
      </c>
    </row>
    <row r="466" spans="1:9" ht="31">
      <c r="A466" s="3" t="s">
        <v>2646</v>
      </c>
      <c r="B466" s="7" t="s">
        <v>2647</v>
      </c>
      <c r="C466" s="7" t="s">
        <v>2631</v>
      </c>
      <c r="D466" s="7" t="s">
        <v>2531</v>
      </c>
      <c r="E466" s="7"/>
      <c r="F466" s="6" t="s">
        <v>31359</v>
      </c>
      <c r="H466" s="7"/>
      <c r="I466" s="5" t="s">
        <v>9</v>
      </c>
    </row>
    <row r="467" spans="1:9" ht="31">
      <c r="A467" s="3" t="s">
        <v>2648</v>
      </c>
      <c r="B467" s="7" t="s">
        <v>2649</v>
      </c>
      <c r="C467" s="7" t="s">
        <v>2650</v>
      </c>
      <c r="D467" s="7" t="s">
        <v>2531</v>
      </c>
      <c r="E467" s="7"/>
      <c r="F467" s="6" t="s">
        <v>31359</v>
      </c>
      <c r="H467" s="7"/>
      <c r="I467" s="5" t="s">
        <v>9</v>
      </c>
    </row>
    <row r="468" spans="1:9" ht="31">
      <c r="A468" s="3" t="s">
        <v>2651</v>
      </c>
      <c r="B468" s="7" t="s">
        <v>2652</v>
      </c>
      <c r="C468" s="7" t="s">
        <v>2650</v>
      </c>
      <c r="D468" s="7" t="s">
        <v>2548</v>
      </c>
      <c r="E468" s="7"/>
      <c r="F468" s="6" t="s">
        <v>31359</v>
      </c>
      <c r="H468" s="7"/>
      <c r="I468" s="5" t="s">
        <v>9</v>
      </c>
    </row>
    <row r="469" spans="1:9" ht="31">
      <c r="A469" s="3" t="s">
        <v>2653</v>
      </c>
      <c r="B469" s="7" t="s">
        <v>2654</v>
      </c>
      <c r="C469" s="7" t="s">
        <v>2650</v>
      </c>
      <c r="D469" s="7" t="s">
        <v>2531</v>
      </c>
      <c r="E469" s="7"/>
      <c r="F469" s="6" t="s">
        <v>31359</v>
      </c>
      <c r="H469" s="7"/>
      <c r="I469" s="5" t="s">
        <v>9</v>
      </c>
    </row>
    <row r="470" spans="1:9" ht="31">
      <c r="A470" s="3" t="s">
        <v>2655</v>
      </c>
      <c r="B470" s="7" t="s">
        <v>2656</v>
      </c>
      <c r="C470" s="7" t="s">
        <v>2650</v>
      </c>
      <c r="D470" s="7" t="s">
        <v>2531</v>
      </c>
      <c r="E470" s="7"/>
      <c r="F470" s="6" t="s">
        <v>31359</v>
      </c>
      <c r="H470" s="7"/>
      <c r="I470" s="5" t="s">
        <v>9</v>
      </c>
    </row>
    <row r="471" spans="1:9" ht="31">
      <c r="A471" s="3" t="s">
        <v>2657</v>
      </c>
      <c r="B471" s="7" t="s">
        <v>2658</v>
      </c>
      <c r="C471" s="7" t="s">
        <v>2650</v>
      </c>
      <c r="D471" s="7" t="s">
        <v>2548</v>
      </c>
      <c r="E471" s="7"/>
      <c r="F471" s="6" t="s">
        <v>31359</v>
      </c>
      <c r="H471" s="7"/>
      <c r="I471" s="5" t="s">
        <v>9</v>
      </c>
    </row>
    <row r="472" spans="1:9" ht="31">
      <c r="A472" s="3" t="s">
        <v>2659</v>
      </c>
      <c r="B472" s="7" t="s">
        <v>2583</v>
      </c>
      <c r="C472" s="7" t="s">
        <v>2650</v>
      </c>
      <c r="D472" s="7" t="s">
        <v>2548</v>
      </c>
      <c r="E472" s="7"/>
      <c r="F472" s="6" t="s">
        <v>31359</v>
      </c>
      <c r="H472" s="7"/>
      <c r="I472" s="5" t="s">
        <v>9</v>
      </c>
    </row>
    <row r="473" spans="1:9" ht="31">
      <c r="A473" s="3" t="s">
        <v>2660</v>
      </c>
      <c r="B473" s="7" t="s">
        <v>2661</v>
      </c>
      <c r="C473" s="7" t="s">
        <v>2662</v>
      </c>
      <c r="D473" s="7" t="s">
        <v>2531</v>
      </c>
      <c r="E473" s="7"/>
      <c r="F473" s="6" t="s">
        <v>31359</v>
      </c>
      <c r="H473" s="7"/>
      <c r="I473" s="5" t="s">
        <v>9</v>
      </c>
    </row>
    <row r="474" spans="1:9" ht="31">
      <c r="A474" s="3" t="s">
        <v>2663</v>
      </c>
      <c r="B474" s="7" t="s">
        <v>2664</v>
      </c>
      <c r="C474" s="7" t="s">
        <v>2662</v>
      </c>
      <c r="D474" s="7" t="s">
        <v>2632</v>
      </c>
      <c r="E474" s="7"/>
      <c r="F474" s="6" t="s">
        <v>31359</v>
      </c>
      <c r="H474" s="7"/>
      <c r="I474" s="5" t="s">
        <v>9</v>
      </c>
    </row>
    <row r="475" spans="1:9" ht="31">
      <c r="A475" s="3" t="s">
        <v>2665</v>
      </c>
      <c r="B475" s="7" t="s">
        <v>2666</v>
      </c>
      <c r="C475" s="7" t="s">
        <v>2662</v>
      </c>
      <c r="D475" s="7" t="s">
        <v>2548</v>
      </c>
      <c r="E475" s="7"/>
      <c r="F475" s="6" t="s">
        <v>31359</v>
      </c>
      <c r="H475" s="7"/>
      <c r="I475" s="5" t="s">
        <v>9</v>
      </c>
    </row>
    <row r="476" spans="1:9" ht="31">
      <c r="A476" s="3" t="s">
        <v>2667</v>
      </c>
      <c r="B476" s="7" t="s">
        <v>2668</v>
      </c>
      <c r="C476" s="7" t="s">
        <v>2662</v>
      </c>
      <c r="D476" s="7" t="s">
        <v>2548</v>
      </c>
      <c r="E476" s="7"/>
      <c r="F476" s="6" t="s">
        <v>31359</v>
      </c>
      <c r="H476" s="7"/>
      <c r="I476" s="5" t="s">
        <v>9</v>
      </c>
    </row>
    <row r="477" spans="1:9" ht="31">
      <c r="A477" s="3" t="s">
        <v>2669</v>
      </c>
      <c r="B477" s="7" t="s">
        <v>2670</v>
      </c>
      <c r="C477" s="7" t="s">
        <v>2662</v>
      </c>
      <c r="D477" s="7" t="s">
        <v>2548</v>
      </c>
      <c r="E477" s="7"/>
      <c r="F477" s="6" t="s">
        <v>31359</v>
      </c>
      <c r="H477" s="7"/>
      <c r="I477" s="5" t="s">
        <v>9</v>
      </c>
    </row>
    <row r="478" spans="1:9" ht="31">
      <c r="A478" s="3" t="s">
        <v>2671</v>
      </c>
      <c r="B478" s="7" t="s">
        <v>2672</v>
      </c>
      <c r="C478" s="7" t="s">
        <v>2673</v>
      </c>
      <c r="D478" s="7" t="s">
        <v>2548</v>
      </c>
      <c r="E478" s="7"/>
      <c r="F478" s="6" t="s">
        <v>31359</v>
      </c>
      <c r="H478" s="7"/>
      <c r="I478" s="5" t="s">
        <v>9</v>
      </c>
    </row>
    <row r="479" spans="1:9" ht="31">
      <c r="A479" s="3" t="s">
        <v>2674</v>
      </c>
      <c r="B479" s="7" t="s">
        <v>2675</v>
      </c>
      <c r="C479" s="7" t="s">
        <v>2673</v>
      </c>
      <c r="D479" s="7" t="s">
        <v>2531</v>
      </c>
      <c r="E479" s="7"/>
      <c r="F479" s="6" t="s">
        <v>31359</v>
      </c>
      <c r="H479" s="7"/>
      <c r="I479" s="5" t="s">
        <v>9</v>
      </c>
    </row>
    <row r="480" spans="1:9" ht="31">
      <c r="A480" s="3" t="s">
        <v>2676</v>
      </c>
      <c r="B480" s="7" t="s">
        <v>2612</v>
      </c>
      <c r="C480" s="7" t="s">
        <v>2677</v>
      </c>
      <c r="D480" s="7" t="s">
        <v>2548</v>
      </c>
      <c r="E480" s="7"/>
      <c r="F480" s="6" t="s">
        <v>31359</v>
      </c>
      <c r="H480" s="7"/>
      <c r="I480" s="5" t="s">
        <v>9</v>
      </c>
    </row>
    <row r="481" spans="1:9" ht="31">
      <c r="A481" s="3" t="s">
        <v>2678</v>
      </c>
      <c r="B481" s="7" t="s">
        <v>2679</v>
      </c>
      <c r="C481" s="7" t="s">
        <v>2677</v>
      </c>
      <c r="D481" s="7" t="s">
        <v>2531</v>
      </c>
      <c r="E481" s="7"/>
      <c r="F481" s="6" t="s">
        <v>31359</v>
      </c>
      <c r="H481" s="7"/>
      <c r="I481" s="5" t="s">
        <v>9</v>
      </c>
    </row>
    <row r="482" spans="1:9" ht="31">
      <c r="A482" s="3" t="s">
        <v>2680</v>
      </c>
      <c r="B482" s="7" t="s">
        <v>2670</v>
      </c>
      <c r="C482" s="7" t="s">
        <v>2677</v>
      </c>
      <c r="D482" s="7" t="s">
        <v>2548</v>
      </c>
      <c r="E482" s="7"/>
      <c r="F482" s="6" t="s">
        <v>31359</v>
      </c>
      <c r="H482" s="7"/>
      <c r="I482" s="5" t="s">
        <v>9</v>
      </c>
    </row>
    <row r="483" spans="1:9" ht="31">
      <c r="A483" s="3" t="s">
        <v>2681</v>
      </c>
      <c r="B483" s="7" t="s">
        <v>2682</v>
      </c>
      <c r="C483" s="7" t="s">
        <v>2677</v>
      </c>
      <c r="D483" s="7" t="s">
        <v>2531</v>
      </c>
      <c r="E483" s="7"/>
      <c r="F483" s="6" t="s">
        <v>31359</v>
      </c>
      <c r="H483" s="7"/>
      <c r="I483" s="5" t="s">
        <v>9</v>
      </c>
    </row>
    <row r="484" spans="1:9" ht="31">
      <c r="A484" s="3" t="s">
        <v>2683</v>
      </c>
      <c r="B484" s="7" t="s">
        <v>2684</v>
      </c>
      <c r="C484" s="7" t="s">
        <v>2677</v>
      </c>
      <c r="D484" s="7" t="s">
        <v>2531</v>
      </c>
      <c r="E484" s="7"/>
      <c r="F484" s="6" t="s">
        <v>31359</v>
      </c>
      <c r="H484" s="7"/>
      <c r="I484" s="5" t="s">
        <v>9</v>
      </c>
    </row>
    <row r="485" spans="1:9" ht="31">
      <c r="A485" s="3" t="s">
        <v>2685</v>
      </c>
      <c r="B485" s="7" t="s">
        <v>2686</v>
      </c>
      <c r="C485" s="7" t="s">
        <v>2677</v>
      </c>
      <c r="D485" s="7" t="s">
        <v>2531</v>
      </c>
      <c r="E485" s="7"/>
      <c r="F485" s="6" t="s">
        <v>31359</v>
      </c>
      <c r="H485" s="7"/>
      <c r="I485" s="5" t="s">
        <v>9</v>
      </c>
    </row>
    <row r="486" spans="1:9" ht="31">
      <c r="A486" s="3" t="s">
        <v>2687</v>
      </c>
      <c r="B486" s="7" t="s">
        <v>2688</v>
      </c>
      <c r="C486" s="7" t="s">
        <v>2677</v>
      </c>
      <c r="D486" s="7" t="s">
        <v>2531</v>
      </c>
      <c r="E486" s="7"/>
      <c r="F486" s="6" t="s">
        <v>31359</v>
      </c>
      <c r="H486" s="7"/>
      <c r="I486" s="5" t="s">
        <v>9</v>
      </c>
    </row>
    <row r="487" spans="1:9" ht="31">
      <c r="A487" s="3" t="s">
        <v>2689</v>
      </c>
      <c r="B487" s="7" t="s">
        <v>2690</v>
      </c>
      <c r="C487" s="7" t="s">
        <v>2677</v>
      </c>
      <c r="D487" s="7" t="s">
        <v>2531</v>
      </c>
      <c r="E487" s="7"/>
      <c r="F487" s="6" t="s">
        <v>31359</v>
      </c>
      <c r="H487" s="7"/>
      <c r="I487" s="5" t="s">
        <v>9</v>
      </c>
    </row>
    <row r="488" spans="1:9" ht="31">
      <c r="A488" s="3" t="s">
        <v>2691</v>
      </c>
      <c r="B488" s="7" t="s">
        <v>2692</v>
      </c>
      <c r="C488" s="7" t="s">
        <v>2677</v>
      </c>
      <c r="D488" s="7" t="s">
        <v>2531</v>
      </c>
      <c r="E488" s="7"/>
      <c r="F488" s="6" t="s">
        <v>31359</v>
      </c>
      <c r="H488" s="7"/>
      <c r="I488" s="5" t="s">
        <v>9</v>
      </c>
    </row>
    <row r="489" spans="1:9" ht="31">
      <c r="A489" s="3" t="s">
        <v>2693</v>
      </c>
      <c r="B489" s="7" t="s">
        <v>2694</v>
      </c>
      <c r="C489" s="7" t="s">
        <v>2677</v>
      </c>
      <c r="D489" s="7" t="s">
        <v>2531</v>
      </c>
      <c r="E489" s="7"/>
      <c r="F489" s="6" t="s">
        <v>31359</v>
      </c>
      <c r="H489" s="7"/>
      <c r="I489" s="5" t="s">
        <v>9</v>
      </c>
    </row>
    <row r="490" spans="1:9" ht="31">
      <c r="A490" s="3" t="s">
        <v>2695</v>
      </c>
      <c r="B490" s="7" t="s">
        <v>2696</v>
      </c>
      <c r="C490" s="7" t="s">
        <v>2697</v>
      </c>
      <c r="D490" s="7" t="s">
        <v>2531</v>
      </c>
      <c r="E490" s="7"/>
      <c r="F490" s="6" t="s">
        <v>31359</v>
      </c>
      <c r="H490" s="7"/>
      <c r="I490" s="5" t="s">
        <v>9</v>
      </c>
    </row>
    <row r="491" spans="1:9" ht="31">
      <c r="A491" s="3" t="s">
        <v>2698</v>
      </c>
      <c r="B491" s="7" t="s">
        <v>2699</v>
      </c>
      <c r="C491" s="7" t="s">
        <v>2697</v>
      </c>
      <c r="D491" s="7" t="s">
        <v>2531</v>
      </c>
      <c r="E491" s="7"/>
      <c r="F491" s="6" t="s">
        <v>31359</v>
      </c>
      <c r="H491" s="7"/>
      <c r="I491" s="5" t="s">
        <v>9</v>
      </c>
    </row>
    <row r="492" spans="1:9" ht="31">
      <c r="A492" s="3" t="s">
        <v>2700</v>
      </c>
      <c r="B492" s="7" t="s">
        <v>2701</v>
      </c>
      <c r="C492" s="7" t="s">
        <v>2697</v>
      </c>
      <c r="D492" s="7" t="s">
        <v>2531</v>
      </c>
      <c r="E492" s="7"/>
      <c r="F492" s="6" t="s">
        <v>31359</v>
      </c>
      <c r="H492" s="7"/>
      <c r="I492" s="5" t="s">
        <v>9</v>
      </c>
    </row>
    <row r="493" spans="1:9" ht="31">
      <c r="A493" s="3" t="s">
        <v>2702</v>
      </c>
      <c r="B493" s="7" t="s">
        <v>2703</v>
      </c>
      <c r="C493" s="7" t="s">
        <v>2697</v>
      </c>
      <c r="D493" s="7" t="s">
        <v>2531</v>
      </c>
      <c r="E493" s="7"/>
      <c r="F493" s="6" t="s">
        <v>31359</v>
      </c>
      <c r="H493" s="7"/>
      <c r="I493" s="5" t="s">
        <v>9</v>
      </c>
    </row>
    <row r="494" spans="1:9" ht="31">
      <c r="A494" s="3" t="s">
        <v>2704</v>
      </c>
      <c r="B494" s="7" t="s">
        <v>2705</v>
      </c>
      <c r="C494" s="7" t="s">
        <v>2697</v>
      </c>
      <c r="D494" s="7" t="s">
        <v>2548</v>
      </c>
      <c r="E494" s="7"/>
      <c r="F494" s="6" t="s">
        <v>31359</v>
      </c>
      <c r="H494" s="7"/>
      <c r="I494" s="5" t="s">
        <v>9</v>
      </c>
    </row>
    <row r="495" spans="1:9" ht="31">
      <c r="A495" s="3" t="s">
        <v>2706</v>
      </c>
      <c r="B495" s="7" t="s">
        <v>2707</v>
      </c>
      <c r="C495" s="7" t="s">
        <v>2697</v>
      </c>
      <c r="D495" s="7" t="s">
        <v>2548</v>
      </c>
      <c r="E495" s="7"/>
      <c r="F495" s="6" t="s">
        <v>31359</v>
      </c>
      <c r="H495" s="7"/>
      <c r="I495" s="5" t="s">
        <v>9</v>
      </c>
    </row>
    <row r="496" spans="1:9" ht="31">
      <c r="A496" s="3" t="s">
        <v>2710</v>
      </c>
      <c r="B496" s="7" t="s">
        <v>2711</v>
      </c>
      <c r="C496" s="7" t="s">
        <v>2697</v>
      </c>
      <c r="D496" s="7" t="s">
        <v>2531</v>
      </c>
      <c r="E496" s="7"/>
      <c r="F496" s="6" t="s">
        <v>31359</v>
      </c>
      <c r="H496" s="7"/>
      <c r="I496" s="5" t="s">
        <v>9</v>
      </c>
    </row>
    <row r="497" spans="1:9" ht="31">
      <c r="A497" s="3" t="s">
        <v>2712</v>
      </c>
      <c r="B497" s="7" t="s">
        <v>2713</v>
      </c>
      <c r="C497" s="7" t="s">
        <v>2697</v>
      </c>
      <c r="D497" s="7" t="s">
        <v>2531</v>
      </c>
      <c r="E497" s="7"/>
      <c r="F497" s="6" t="s">
        <v>31359</v>
      </c>
      <c r="H497" s="7"/>
      <c r="I497" s="5" t="s">
        <v>9</v>
      </c>
    </row>
    <row r="498" spans="1:9" ht="31">
      <c r="A498" s="3" t="s">
        <v>2714</v>
      </c>
      <c r="B498" s="7" t="s">
        <v>2658</v>
      </c>
      <c r="C498" s="7" t="s">
        <v>2697</v>
      </c>
      <c r="D498" s="7" t="s">
        <v>2548</v>
      </c>
      <c r="E498" s="7"/>
      <c r="F498" s="6" t="s">
        <v>31359</v>
      </c>
      <c r="H498" s="7"/>
      <c r="I498" s="5" t="s">
        <v>9</v>
      </c>
    </row>
    <row r="499" spans="1:9" ht="31">
      <c r="A499" s="3" t="s">
        <v>2715</v>
      </c>
      <c r="B499" s="7" t="s">
        <v>2716</v>
      </c>
      <c r="C499" s="7" t="s">
        <v>2697</v>
      </c>
      <c r="D499" s="7" t="s">
        <v>2531</v>
      </c>
      <c r="E499" s="7"/>
      <c r="F499" s="6" t="s">
        <v>31359</v>
      </c>
      <c r="H499" s="7"/>
      <c r="I499" s="5" t="s">
        <v>9</v>
      </c>
    </row>
    <row r="500" spans="1:9" ht="31">
      <c r="A500" s="3" t="s">
        <v>2717</v>
      </c>
      <c r="B500" s="7" t="s">
        <v>2718</v>
      </c>
      <c r="C500" s="7" t="s">
        <v>2697</v>
      </c>
      <c r="D500" s="7" t="s">
        <v>2548</v>
      </c>
      <c r="E500" s="7"/>
      <c r="F500" s="6" t="s">
        <v>31359</v>
      </c>
      <c r="H500" s="7"/>
      <c r="I500" s="5" t="s">
        <v>9</v>
      </c>
    </row>
    <row r="501" spans="1:9" ht="31">
      <c r="A501" s="3" t="s">
        <v>2719</v>
      </c>
      <c r="B501" s="7" t="s">
        <v>2720</v>
      </c>
      <c r="C501" s="7" t="s">
        <v>2697</v>
      </c>
      <c r="D501" s="7" t="s">
        <v>2531</v>
      </c>
      <c r="E501" s="7"/>
      <c r="F501" s="6" t="s">
        <v>31359</v>
      </c>
      <c r="H501" s="7"/>
      <c r="I501" s="5" t="s">
        <v>9</v>
      </c>
    </row>
    <row r="502" spans="1:9" ht="31">
      <c r="A502" s="3" t="s">
        <v>2723</v>
      </c>
      <c r="B502" s="7" t="s">
        <v>2654</v>
      </c>
      <c r="C502" s="7" t="s">
        <v>2697</v>
      </c>
      <c r="D502" s="7" t="s">
        <v>2531</v>
      </c>
      <c r="E502" s="7"/>
      <c r="F502" s="6" t="s">
        <v>31359</v>
      </c>
      <c r="H502" s="7"/>
      <c r="I502" s="5" t="s">
        <v>9</v>
      </c>
    </row>
    <row r="503" spans="1:9" ht="31">
      <c r="A503" s="3" t="s">
        <v>2724</v>
      </c>
      <c r="B503" s="7" t="s">
        <v>2725</v>
      </c>
      <c r="C503" s="7" t="s">
        <v>2697</v>
      </c>
      <c r="D503" s="7" t="s">
        <v>2531</v>
      </c>
      <c r="E503" s="7"/>
      <c r="F503" s="6" t="s">
        <v>31359</v>
      </c>
      <c r="H503" s="7"/>
      <c r="I503" s="5" t="s">
        <v>9</v>
      </c>
    </row>
    <row r="504" spans="1:9" ht="31">
      <c r="A504" s="3" t="s">
        <v>2726</v>
      </c>
      <c r="B504" s="7" t="s">
        <v>2727</v>
      </c>
      <c r="C504" s="7" t="s">
        <v>2697</v>
      </c>
      <c r="D504" s="7" t="s">
        <v>2531</v>
      </c>
      <c r="E504" s="7"/>
      <c r="F504" s="6" t="s">
        <v>31359</v>
      </c>
      <c r="H504" s="7"/>
      <c r="I504" s="5" t="s">
        <v>9</v>
      </c>
    </row>
    <row r="505" spans="1:9" ht="31">
      <c r="A505" s="3" t="s">
        <v>2728</v>
      </c>
      <c r="B505" s="7" t="s">
        <v>2729</v>
      </c>
      <c r="C505" s="7" t="s">
        <v>2730</v>
      </c>
      <c r="D505" s="7" t="s">
        <v>2531</v>
      </c>
      <c r="E505" s="7"/>
      <c r="F505" s="6" t="s">
        <v>31359</v>
      </c>
      <c r="H505" s="7"/>
      <c r="I505" s="5" t="s">
        <v>9</v>
      </c>
    </row>
    <row r="506" spans="1:9" ht="31">
      <c r="A506" s="3" t="s">
        <v>2731</v>
      </c>
      <c r="B506" s="7" t="s">
        <v>2732</v>
      </c>
      <c r="C506" s="7" t="s">
        <v>2730</v>
      </c>
      <c r="D506" s="7" t="s">
        <v>2531</v>
      </c>
      <c r="E506" s="7"/>
      <c r="F506" s="6" t="s">
        <v>31359</v>
      </c>
      <c r="H506" s="7"/>
      <c r="I506" s="5" t="s">
        <v>9</v>
      </c>
    </row>
    <row r="507" spans="1:9" ht="31">
      <c r="A507" s="3" t="s">
        <v>2733</v>
      </c>
      <c r="B507" s="7" t="s">
        <v>2734</v>
      </c>
      <c r="C507" s="7" t="s">
        <v>2730</v>
      </c>
      <c r="D507" s="7" t="s">
        <v>2531</v>
      </c>
      <c r="E507" s="7"/>
      <c r="F507" s="6" t="s">
        <v>31359</v>
      </c>
      <c r="H507" s="7"/>
      <c r="I507" s="5" t="s">
        <v>9</v>
      </c>
    </row>
    <row r="508" spans="1:9" ht="31">
      <c r="A508" s="3" t="s">
        <v>2735</v>
      </c>
      <c r="B508" s="7" t="s">
        <v>2736</v>
      </c>
      <c r="C508" s="7" t="s">
        <v>2730</v>
      </c>
      <c r="D508" s="7" t="s">
        <v>2531</v>
      </c>
      <c r="E508" s="7"/>
      <c r="F508" s="6" t="s">
        <v>31359</v>
      </c>
      <c r="H508" s="7"/>
      <c r="I508" s="5" t="s">
        <v>9</v>
      </c>
    </row>
    <row r="509" spans="1:9" ht="31">
      <c r="A509" s="3" t="s">
        <v>2737</v>
      </c>
      <c r="B509" s="7" t="s">
        <v>2738</v>
      </c>
      <c r="C509" s="7" t="s">
        <v>2730</v>
      </c>
      <c r="D509" s="7" t="s">
        <v>2531</v>
      </c>
      <c r="E509" s="7"/>
      <c r="F509" s="6" t="s">
        <v>31359</v>
      </c>
      <c r="H509" s="7"/>
      <c r="I509" s="5" t="s">
        <v>9</v>
      </c>
    </row>
    <row r="510" spans="1:9" ht="31">
      <c r="A510" s="3" t="s">
        <v>2739</v>
      </c>
      <c r="B510" s="7" t="s">
        <v>2740</v>
      </c>
      <c r="C510" s="7" t="s">
        <v>2730</v>
      </c>
      <c r="D510" s="7" t="s">
        <v>2531</v>
      </c>
      <c r="E510" s="7"/>
      <c r="F510" s="6" t="s">
        <v>31359</v>
      </c>
      <c r="H510" s="7"/>
      <c r="I510" s="5" t="s">
        <v>9</v>
      </c>
    </row>
    <row r="511" spans="1:9" ht="31">
      <c r="A511" s="3" t="s">
        <v>2741</v>
      </c>
      <c r="B511" s="7" t="s">
        <v>2742</v>
      </c>
      <c r="C511" s="7" t="s">
        <v>2730</v>
      </c>
      <c r="D511" s="7" t="s">
        <v>2531</v>
      </c>
      <c r="E511" s="7"/>
      <c r="F511" s="6" t="s">
        <v>31359</v>
      </c>
      <c r="H511" s="7"/>
      <c r="I511" s="5" t="s">
        <v>9</v>
      </c>
    </row>
    <row r="512" spans="1:9" ht="31">
      <c r="A512" s="3" t="s">
        <v>2743</v>
      </c>
      <c r="B512" s="7" t="s">
        <v>2675</v>
      </c>
      <c r="C512" s="7" t="s">
        <v>2730</v>
      </c>
      <c r="D512" s="7" t="s">
        <v>2531</v>
      </c>
      <c r="E512" s="7"/>
      <c r="F512" s="6" t="s">
        <v>31359</v>
      </c>
      <c r="H512" s="7"/>
      <c r="I512" s="5" t="s">
        <v>9</v>
      </c>
    </row>
    <row r="513" spans="1:9" ht="31">
      <c r="A513" s="3" t="s">
        <v>2744</v>
      </c>
      <c r="B513" s="7" t="s">
        <v>2745</v>
      </c>
      <c r="C513" s="7" t="s">
        <v>2730</v>
      </c>
      <c r="D513" s="7" t="s">
        <v>2531</v>
      </c>
      <c r="E513" s="7"/>
      <c r="F513" s="6" t="s">
        <v>31359</v>
      </c>
      <c r="H513" s="7"/>
      <c r="I513" s="5" t="s">
        <v>9</v>
      </c>
    </row>
    <row r="514" spans="1:9" ht="31">
      <c r="A514" s="3" t="s">
        <v>2746</v>
      </c>
      <c r="B514" s="7" t="s">
        <v>2694</v>
      </c>
      <c r="C514" s="7" t="s">
        <v>2730</v>
      </c>
      <c r="D514" s="7" t="s">
        <v>2531</v>
      </c>
      <c r="E514" s="7"/>
      <c r="F514" s="6" t="s">
        <v>31359</v>
      </c>
      <c r="H514" s="7"/>
      <c r="I514" s="5" t="s">
        <v>9</v>
      </c>
    </row>
    <row r="515" spans="1:9" ht="31">
      <c r="A515" s="3" t="s">
        <v>2747</v>
      </c>
      <c r="B515" s="7" t="s">
        <v>2748</v>
      </c>
      <c r="C515" s="7" t="s">
        <v>2730</v>
      </c>
      <c r="D515" s="7" t="s">
        <v>2531</v>
      </c>
      <c r="E515" s="7"/>
      <c r="F515" s="6" t="s">
        <v>31359</v>
      </c>
      <c r="H515" s="7"/>
      <c r="I515" s="5" t="s">
        <v>9</v>
      </c>
    </row>
    <row r="516" spans="1:9" ht="31">
      <c r="A516" s="3" t="s">
        <v>2749</v>
      </c>
      <c r="B516" s="7" t="s">
        <v>2736</v>
      </c>
      <c r="C516" s="7" t="s">
        <v>2730</v>
      </c>
      <c r="D516" s="7" t="s">
        <v>2531</v>
      </c>
      <c r="E516" s="7"/>
      <c r="F516" s="6" t="s">
        <v>31359</v>
      </c>
      <c r="H516" s="7"/>
      <c r="I516" s="5" t="s">
        <v>9</v>
      </c>
    </row>
    <row r="517" spans="1:9" ht="31">
      <c r="A517" s="3" t="s">
        <v>2750</v>
      </c>
      <c r="B517" s="7" t="s">
        <v>2751</v>
      </c>
      <c r="C517" s="7" t="s">
        <v>2730</v>
      </c>
      <c r="D517" s="7" t="s">
        <v>2531</v>
      </c>
      <c r="E517" s="7"/>
      <c r="F517" s="6" t="s">
        <v>31359</v>
      </c>
      <c r="H517" s="7"/>
      <c r="I517" s="5" t="s">
        <v>9</v>
      </c>
    </row>
    <row r="518" spans="1:9" ht="31">
      <c r="A518" s="3" t="s">
        <v>2752</v>
      </c>
      <c r="B518" s="7" t="s">
        <v>2753</v>
      </c>
      <c r="C518" s="7" t="s">
        <v>2730</v>
      </c>
      <c r="D518" s="7" t="s">
        <v>2531</v>
      </c>
      <c r="E518" s="7"/>
      <c r="F518" s="6" t="s">
        <v>31359</v>
      </c>
      <c r="H518" s="7"/>
      <c r="I518" s="5" t="s">
        <v>9</v>
      </c>
    </row>
    <row r="519" spans="1:9" ht="31">
      <c r="A519" s="3" t="s">
        <v>2754</v>
      </c>
      <c r="B519" s="7" t="s">
        <v>2755</v>
      </c>
      <c r="C519" s="7" t="s">
        <v>2730</v>
      </c>
      <c r="D519" s="7" t="s">
        <v>2531</v>
      </c>
      <c r="E519" s="7"/>
      <c r="F519" s="6" t="s">
        <v>31359</v>
      </c>
      <c r="H519" s="7"/>
      <c r="I519" s="5" t="s">
        <v>9</v>
      </c>
    </row>
    <row r="520" spans="1:9" ht="31">
      <c r="A520" s="3" t="s">
        <v>2756</v>
      </c>
      <c r="B520" s="7" t="s">
        <v>2757</v>
      </c>
      <c r="C520" s="7" t="s">
        <v>2730</v>
      </c>
      <c r="D520" s="7" t="s">
        <v>2531</v>
      </c>
      <c r="E520" s="7"/>
      <c r="F520" s="6" t="s">
        <v>31359</v>
      </c>
      <c r="H520" s="7"/>
      <c r="I520" s="5" t="s">
        <v>9</v>
      </c>
    </row>
    <row r="521" spans="1:9" ht="31">
      <c r="A521" s="3" t="s">
        <v>2758</v>
      </c>
      <c r="B521" s="7" t="s">
        <v>2759</v>
      </c>
      <c r="C521" s="7" t="s">
        <v>2730</v>
      </c>
      <c r="D521" s="7" t="s">
        <v>2531</v>
      </c>
      <c r="E521" s="7"/>
      <c r="F521" s="6" t="s">
        <v>31359</v>
      </c>
      <c r="H521" s="7"/>
      <c r="I521" s="5" t="s">
        <v>9</v>
      </c>
    </row>
    <row r="522" spans="1:9" ht="31">
      <c r="A522" s="3" t="s">
        <v>2760</v>
      </c>
      <c r="B522" s="7" t="s">
        <v>2757</v>
      </c>
      <c r="C522" s="7" t="s">
        <v>2730</v>
      </c>
      <c r="D522" s="7" t="s">
        <v>2531</v>
      </c>
      <c r="E522" s="7"/>
      <c r="F522" s="6" t="s">
        <v>31359</v>
      </c>
      <c r="H522" s="7"/>
      <c r="I522" s="5" t="s">
        <v>9</v>
      </c>
    </row>
    <row r="523" spans="1:9" ht="31">
      <c r="A523" s="3" t="s">
        <v>2761</v>
      </c>
      <c r="B523" s="7" t="s">
        <v>2755</v>
      </c>
      <c r="C523" s="7" t="s">
        <v>2762</v>
      </c>
      <c r="D523" s="7" t="s">
        <v>2548</v>
      </c>
      <c r="E523" s="7"/>
      <c r="F523" s="6" t="s">
        <v>31359</v>
      </c>
      <c r="H523" s="7"/>
      <c r="I523" s="5" t="s">
        <v>9</v>
      </c>
    </row>
    <row r="524" spans="1:9" ht="31">
      <c r="A524" s="3" t="s">
        <v>2763</v>
      </c>
      <c r="B524" s="7" t="s">
        <v>2764</v>
      </c>
      <c r="C524" s="7" t="s">
        <v>2762</v>
      </c>
      <c r="D524" s="7" t="s">
        <v>2531</v>
      </c>
      <c r="E524" s="7"/>
      <c r="F524" s="6" t="s">
        <v>31359</v>
      </c>
      <c r="H524" s="7"/>
      <c r="I524" s="5" t="s">
        <v>9</v>
      </c>
    </row>
    <row r="525" spans="1:9" ht="31">
      <c r="A525" s="3" t="s">
        <v>2765</v>
      </c>
      <c r="B525" s="7" t="s">
        <v>2734</v>
      </c>
      <c r="C525" s="7" t="s">
        <v>2762</v>
      </c>
      <c r="D525" s="7" t="s">
        <v>2531</v>
      </c>
      <c r="E525" s="7"/>
      <c r="F525" s="6" t="s">
        <v>31359</v>
      </c>
      <c r="H525" s="7"/>
      <c r="I525" s="5" t="s">
        <v>9</v>
      </c>
    </row>
    <row r="526" spans="1:9" ht="31">
      <c r="A526" s="3" t="s">
        <v>2766</v>
      </c>
      <c r="B526" s="7" t="s">
        <v>2767</v>
      </c>
      <c r="C526" s="7" t="s">
        <v>2762</v>
      </c>
      <c r="D526" s="7" t="s">
        <v>2531</v>
      </c>
      <c r="E526" s="7"/>
      <c r="F526" s="6" t="s">
        <v>31359</v>
      </c>
      <c r="H526" s="7"/>
      <c r="I526" s="5" t="s">
        <v>9</v>
      </c>
    </row>
    <row r="527" spans="1:9" ht="31">
      <c r="A527" s="3" t="s">
        <v>2768</v>
      </c>
      <c r="B527" s="7" t="s">
        <v>2734</v>
      </c>
      <c r="C527" s="7" t="s">
        <v>2762</v>
      </c>
      <c r="D527" s="7" t="s">
        <v>2531</v>
      </c>
      <c r="E527" s="7"/>
      <c r="F527" s="6" t="s">
        <v>31359</v>
      </c>
      <c r="H527" s="7"/>
      <c r="I527" s="5" t="s">
        <v>9</v>
      </c>
    </row>
    <row r="528" spans="1:9" ht="31">
      <c r="A528" s="3" t="s">
        <v>2769</v>
      </c>
      <c r="B528" s="7" t="s">
        <v>2770</v>
      </c>
      <c r="C528" s="7" t="s">
        <v>2762</v>
      </c>
      <c r="D528" s="7" t="s">
        <v>2531</v>
      </c>
      <c r="E528" s="7"/>
      <c r="F528" s="6" t="s">
        <v>31359</v>
      </c>
      <c r="H528" s="7"/>
      <c r="I528" s="5" t="s">
        <v>9</v>
      </c>
    </row>
    <row r="529" spans="1:9" ht="31">
      <c r="A529" s="3" t="s">
        <v>2771</v>
      </c>
      <c r="B529" s="7" t="s">
        <v>2772</v>
      </c>
      <c r="C529" s="7" t="s">
        <v>2762</v>
      </c>
      <c r="D529" s="7" t="s">
        <v>572</v>
      </c>
      <c r="E529" s="7"/>
      <c r="F529" s="6" t="s">
        <v>31359</v>
      </c>
      <c r="H529" s="7"/>
      <c r="I529" s="5" t="s">
        <v>9</v>
      </c>
    </row>
    <row r="530" spans="1:9" ht="31">
      <c r="A530" s="3" t="s">
        <v>2773</v>
      </c>
      <c r="B530" s="7" t="s">
        <v>2774</v>
      </c>
      <c r="C530" s="7" t="s">
        <v>2762</v>
      </c>
      <c r="D530" s="7" t="s">
        <v>2531</v>
      </c>
      <c r="E530" s="7"/>
      <c r="F530" s="6" t="s">
        <v>31359</v>
      </c>
      <c r="H530" s="7"/>
      <c r="I530" s="5" t="s">
        <v>9</v>
      </c>
    </row>
    <row r="531" spans="1:9" ht="31">
      <c r="A531" s="3" t="s">
        <v>2775</v>
      </c>
      <c r="B531" s="7" t="s">
        <v>2776</v>
      </c>
      <c r="C531" s="7" t="s">
        <v>2762</v>
      </c>
      <c r="D531" s="7" t="s">
        <v>2531</v>
      </c>
      <c r="E531" s="7"/>
      <c r="F531" s="6" t="s">
        <v>31359</v>
      </c>
      <c r="H531" s="7"/>
      <c r="I531" s="5" t="s">
        <v>9</v>
      </c>
    </row>
    <row r="532" spans="1:9" ht="31">
      <c r="A532" s="3" t="s">
        <v>2777</v>
      </c>
      <c r="B532" s="7" t="s">
        <v>2778</v>
      </c>
      <c r="C532" s="7" t="s">
        <v>2762</v>
      </c>
      <c r="D532" s="7" t="s">
        <v>2531</v>
      </c>
      <c r="E532" s="7"/>
      <c r="F532" s="6" t="s">
        <v>31359</v>
      </c>
      <c r="H532" s="7"/>
      <c r="I532" s="5" t="s">
        <v>9</v>
      </c>
    </row>
    <row r="533" spans="1:9" ht="31">
      <c r="A533" s="3" t="s">
        <v>2779</v>
      </c>
      <c r="B533" s="7" t="s">
        <v>2780</v>
      </c>
      <c r="C533" s="7" t="s">
        <v>2762</v>
      </c>
      <c r="D533" s="7" t="s">
        <v>2531</v>
      </c>
      <c r="E533" s="7"/>
      <c r="F533" s="6" t="s">
        <v>31359</v>
      </c>
      <c r="H533" s="7"/>
      <c r="I533" s="5" t="s">
        <v>9</v>
      </c>
    </row>
    <row r="534" spans="1:9" ht="31">
      <c r="A534" s="3" t="s">
        <v>2781</v>
      </c>
      <c r="B534" s="7" t="s">
        <v>2782</v>
      </c>
      <c r="C534" s="7" t="s">
        <v>2762</v>
      </c>
      <c r="D534" s="7" t="s">
        <v>2531</v>
      </c>
      <c r="E534" s="7"/>
      <c r="F534" s="6" t="s">
        <v>31359</v>
      </c>
      <c r="H534" s="7"/>
      <c r="I534" s="5" t="s">
        <v>9</v>
      </c>
    </row>
    <row r="535" spans="1:9" ht="31">
      <c r="A535" s="3" t="s">
        <v>2783</v>
      </c>
      <c r="B535" s="7" t="s">
        <v>2748</v>
      </c>
      <c r="C535" s="7" t="s">
        <v>2784</v>
      </c>
      <c r="D535" s="7" t="s">
        <v>2531</v>
      </c>
      <c r="E535" s="7"/>
      <c r="F535" s="6" t="s">
        <v>31359</v>
      </c>
      <c r="H535" s="7"/>
      <c r="I535" s="5" t="s">
        <v>9</v>
      </c>
    </row>
    <row r="536" spans="1:9" ht="31">
      <c r="A536" s="3" t="s">
        <v>2785</v>
      </c>
      <c r="B536" s="7" t="s">
        <v>2786</v>
      </c>
      <c r="C536" s="7" t="s">
        <v>2784</v>
      </c>
      <c r="D536" s="7" t="s">
        <v>2531</v>
      </c>
      <c r="E536" s="7"/>
      <c r="F536" s="6" t="s">
        <v>31359</v>
      </c>
      <c r="H536" s="7"/>
      <c r="I536" s="5" t="s">
        <v>9</v>
      </c>
    </row>
    <row r="537" spans="1:9" ht="31">
      <c r="A537" s="3" t="s">
        <v>2787</v>
      </c>
      <c r="B537" s="7" t="s">
        <v>2788</v>
      </c>
      <c r="C537" s="7" t="s">
        <v>2784</v>
      </c>
      <c r="D537" s="7" t="s">
        <v>2531</v>
      </c>
      <c r="E537" s="7"/>
      <c r="F537" s="6" t="s">
        <v>31359</v>
      </c>
      <c r="H537" s="7"/>
      <c r="I537" s="5" t="s">
        <v>9</v>
      </c>
    </row>
    <row r="538" spans="1:9" ht="31">
      <c r="A538" s="3" t="s">
        <v>2789</v>
      </c>
      <c r="B538" s="7" t="s">
        <v>2790</v>
      </c>
      <c r="C538" s="7" t="s">
        <v>2784</v>
      </c>
      <c r="D538" s="7" t="s">
        <v>2531</v>
      </c>
      <c r="E538" s="7"/>
      <c r="F538" s="6" t="s">
        <v>31359</v>
      </c>
      <c r="H538" s="7"/>
      <c r="I538" s="5" t="s">
        <v>9</v>
      </c>
    </row>
    <row r="539" spans="1:9" ht="31">
      <c r="A539" s="3" t="s">
        <v>2791</v>
      </c>
      <c r="B539" s="7" t="s">
        <v>2792</v>
      </c>
      <c r="C539" s="7" t="s">
        <v>2784</v>
      </c>
      <c r="D539" s="7" t="s">
        <v>2531</v>
      </c>
      <c r="E539" s="7"/>
      <c r="F539" s="6" t="s">
        <v>31359</v>
      </c>
      <c r="H539" s="7"/>
      <c r="I539" s="5" t="s">
        <v>9</v>
      </c>
    </row>
    <row r="540" spans="1:9" ht="31">
      <c r="A540" s="3" t="s">
        <v>2793</v>
      </c>
      <c r="B540" s="7" t="s">
        <v>2794</v>
      </c>
      <c r="C540" s="7" t="s">
        <v>2784</v>
      </c>
      <c r="D540" s="7" t="s">
        <v>2531</v>
      </c>
      <c r="E540" s="7"/>
      <c r="F540" s="6" t="s">
        <v>31359</v>
      </c>
      <c r="H540" s="7"/>
      <c r="I540" s="5" t="s">
        <v>9</v>
      </c>
    </row>
    <row r="541" spans="1:9" ht="31">
      <c r="A541" s="3" t="s">
        <v>2795</v>
      </c>
      <c r="B541" s="7" t="s">
        <v>2796</v>
      </c>
      <c r="C541" s="7" t="s">
        <v>2797</v>
      </c>
      <c r="D541" s="7" t="s">
        <v>2531</v>
      </c>
      <c r="E541" s="7"/>
      <c r="F541" s="6" t="s">
        <v>31359</v>
      </c>
      <c r="H541" s="7"/>
      <c r="I541" s="5" t="s">
        <v>9</v>
      </c>
    </row>
    <row r="542" spans="1:9" ht="31">
      <c r="A542" s="3" t="s">
        <v>2798</v>
      </c>
      <c r="B542" s="7" t="s">
        <v>2568</v>
      </c>
      <c r="C542" s="7" t="s">
        <v>2797</v>
      </c>
      <c r="D542" s="7" t="s">
        <v>2531</v>
      </c>
      <c r="E542" s="7"/>
      <c r="F542" s="6" t="s">
        <v>31359</v>
      </c>
      <c r="H542" s="7"/>
      <c r="I542" s="5" t="s">
        <v>9</v>
      </c>
    </row>
    <row r="543" spans="1:9" ht="31">
      <c r="A543" s="3" t="s">
        <v>2799</v>
      </c>
      <c r="B543" s="7" t="s">
        <v>2800</v>
      </c>
      <c r="C543" s="7" t="s">
        <v>2797</v>
      </c>
      <c r="D543" s="7" t="s">
        <v>2531</v>
      </c>
      <c r="E543" s="7"/>
      <c r="F543" s="6" t="s">
        <v>31359</v>
      </c>
      <c r="H543" s="7"/>
      <c r="I543" s="5" t="s">
        <v>9</v>
      </c>
    </row>
    <row r="544" spans="1:9" ht="31">
      <c r="A544" s="3" t="s">
        <v>2801</v>
      </c>
      <c r="B544" s="7" t="s">
        <v>2802</v>
      </c>
      <c r="C544" s="7" t="s">
        <v>2803</v>
      </c>
      <c r="D544" s="7" t="s">
        <v>2531</v>
      </c>
      <c r="E544" s="7"/>
      <c r="F544" s="6" t="s">
        <v>31359</v>
      </c>
      <c r="H544" s="7"/>
      <c r="I544" s="5" t="s">
        <v>9</v>
      </c>
    </row>
    <row r="545" spans="1:9" ht="31">
      <c r="A545" s="3" t="s">
        <v>2804</v>
      </c>
      <c r="B545" s="7" t="s">
        <v>2805</v>
      </c>
      <c r="C545" s="7" t="s">
        <v>2803</v>
      </c>
      <c r="D545" s="7" t="s">
        <v>2531</v>
      </c>
      <c r="E545" s="7"/>
      <c r="F545" s="6" t="s">
        <v>31359</v>
      </c>
      <c r="H545" s="7"/>
      <c r="I545" s="5" t="s">
        <v>9</v>
      </c>
    </row>
    <row r="546" spans="1:9" ht="31">
      <c r="A546" s="3" t="s">
        <v>2806</v>
      </c>
      <c r="B546" s="7" t="s">
        <v>2807</v>
      </c>
      <c r="C546" s="7" t="s">
        <v>2803</v>
      </c>
      <c r="D546" s="7" t="s">
        <v>2531</v>
      </c>
      <c r="E546" s="7"/>
      <c r="F546" s="6" t="s">
        <v>31359</v>
      </c>
      <c r="H546" s="7"/>
      <c r="I546" s="5" t="s">
        <v>9</v>
      </c>
    </row>
    <row r="547" spans="1:9" ht="31">
      <c r="A547" s="3" t="s">
        <v>2808</v>
      </c>
      <c r="B547" s="7" t="s">
        <v>2748</v>
      </c>
      <c r="C547" s="7" t="s">
        <v>2803</v>
      </c>
      <c r="D547" s="7" t="s">
        <v>2531</v>
      </c>
      <c r="E547" s="7"/>
      <c r="F547" s="6" t="s">
        <v>31359</v>
      </c>
      <c r="H547" s="7"/>
      <c r="I547" s="5" t="s">
        <v>9</v>
      </c>
    </row>
    <row r="548" spans="1:9" ht="31">
      <c r="A548" s="3" t="s">
        <v>2809</v>
      </c>
      <c r="B548" s="7" t="s">
        <v>2810</v>
      </c>
      <c r="C548" s="7" t="s">
        <v>2811</v>
      </c>
      <c r="D548" s="7" t="s">
        <v>2531</v>
      </c>
      <c r="E548" s="7"/>
      <c r="F548" s="6" t="s">
        <v>31359</v>
      </c>
      <c r="H548" s="7"/>
      <c r="I548" s="5" t="s">
        <v>9</v>
      </c>
    </row>
    <row r="549" spans="1:9" ht="31">
      <c r="A549" s="3" t="s">
        <v>2812</v>
      </c>
      <c r="B549" s="7" t="s">
        <v>2813</v>
      </c>
      <c r="C549" s="7" t="s">
        <v>2811</v>
      </c>
      <c r="D549" s="7" t="s">
        <v>2531</v>
      </c>
      <c r="E549" s="7"/>
      <c r="F549" s="6" t="s">
        <v>31359</v>
      </c>
      <c r="H549" s="7"/>
      <c r="I549" s="5" t="s">
        <v>9</v>
      </c>
    </row>
    <row r="550" spans="1:9" ht="31">
      <c r="A550" s="3" t="s">
        <v>2814</v>
      </c>
      <c r="B550" s="7" t="s">
        <v>2815</v>
      </c>
      <c r="C550" s="7" t="s">
        <v>2811</v>
      </c>
      <c r="D550" s="7" t="s">
        <v>2531</v>
      </c>
      <c r="E550" s="7"/>
      <c r="F550" s="6" t="s">
        <v>31359</v>
      </c>
      <c r="H550" s="7"/>
      <c r="I550" s="5" t="s">
        <v>9</v>
      </c>
    </row>
    <row r="551" spans="1:9" ht="31">
      <c r="A551" s="3" t="s">
        <v>2816</v>
      </c>
      <c r="B551" s="7" t="s">
        <v>2817</v>
      </c>
      <c r="C551" s="7" t="s">
        <v>2811</v>
      </c>
      <c r="D551" s="7" t="s">
        <v>2548</v>
      </c>
      <c r="E551" s="7"/>
      <c r="F551" s="6" t="s">
        <v>31359</v>
      </c>
      <c r="H551" s="7"/>
      <c r="I551" s="5" t="s">
        <v>9</v>
      </c>
    </row>
    <row r="552" spans="1:9" ht="31">
      <c r="A552" s="3" t="s">
        <v>2818</v>
      </c>
      <c r="B552" s="7" t="s">
        <v>2819</v>
      </c>
      <c r="C552" s="7" t="s">
        <v>2820</v>
      </c>
      <c r="D552" s="7" t="s">
        <v>2531</v>
      </c>
      <c r="E552" s="7"/>
      <c r="F552" s="6" t="s">
        <v>31359</v>
      </c>
      <c r="H552" s="7"/>
      <c r="I552" s="5" t="s">
        <v>9</v>
      </c>
    </row>
    <row r="553" spans="1:9" ht="31">
      <c r="A553" s="3" t="s">
        <v>2821</v>
      </c>
      <c r="B553" s="7" t="s">
        <v>2822</v>
      </c>
      <c r="C553" s="7" t="s">
        <v>2820</v>
      </c>
      <c r="D553" s="7" t="s">
        <v>2531</v>
      </c>
      <c r="E553" s="7"/>
      <c r="F553" s="6" t="s">
        <v>31359</v>
      </c>
      <c r="H553" s="7"/>
      <c r="I553" s="5" t="s">
        <v>9</v>
      </c>
    </row>
    <row r="554" spans="1:9" ht="31">
      <c r="A554" s="3" t="s">
        <v>2826</v>
      </c>
      <c r="B554" s="7" t="s">
        <v>2827</v>
      </c>
      <c r="C554" s="7" t="s">
        <v>2825</v>
      </c>
      <c r="D554" s="7" t="s">
        <v>2531</v>
      </c>
      <c r="E554" s="7"/>
      <c r="F554" s="6" t="s">
        <v>31359</v>
      </c>
      <c r="H554" s="7"/>
      <c r="I554" s="5" t="s">
        <v>9</v>
      </c>
    </row>
    <row r="555" spans="1:9" ht="31">
      <c r="A555" s="3" t="s">
        <v>2828</v>
      </c>
      <c r="B555" s="7" t="s">
        <v>2827</v>
      </c>
      <c r="C555" s="7" t="s">
        <v>2825</v>
      </c>
      <c r="D555" s="7" t="s">
        <v>2531</v>
      </c>
      <c r="E555" s="7"/>
      <c r="F555" s="6" t="s">
        <v>31359</v>
      </c>
      <c r="H555" s="7"/>
      <c r="I555" s="5" t="s">
        <v>9</v>
      </c>
    </row>
    <row r="556" spans="1:9" ht="31">
      <c r="A556" s="3" t="s">
        <v>2829</v>
      </c>
      <c r="B556" s="7" t="s">
        <v>2819</v>
      </c>
      <c r="C556" s="7" t="s">
        <v>2825</v>
      </c>
      <c r="D556" s="7" t="s">
        <v>2531</v>
      </c>
      <c r="E556" s="7"/>
      <c r="F556" s="6" t="s">
        <v>31359</v>
      </c>
      <c r="H556" s="7"/>
      <c r="I556" s="5" t="s">
        <v>9</v>
      </c>
    </row>
    <row r="557" spans="1:9" ht="31">
      <c r="A557" s="3" t="s">
        <v>2833</v>
      </c>
      <c r="B557" s="7" t="s">
        <v>2834</v>
      </c>
      <c r="C557" s="7" t="s">
        <v>2832</v>
      </c>
      <c r="D557" s="7" t="s">
        <v>2531</v>
      </c>
      <c r="E557" s="7"/>
      <c r="F557" s="6" t="s">
        <v>31359</v>
      </c>
      <c r="H557" s="7"/>
      <c r="I557" s="5" t="s">
        <v>9</v>
      </c>
    </row>
    <row r="558" spans="1:9" ht="31">
      <c r="A558" s="3" t="s">
        <v>2835</v>
      </c>
      <c r="B558" s="7" t="s">
        <v>2836</v>
      </c>
      <c r="C558" s="7" t="s">
        <v>2832</v>
      </c>
      <c r="D558" s="7" t="s">
        <v>2531</v>
      </c>
      <c r="E558" s="7"/>
      <c r="F558" s="6" t="s">
        <v>31359</v>
      </c>
      <c r="H558" s="7"/>
      <c r="I558" s="5" t="s">
        <v>9</v>
      </c>
    </row>
    <row r="559" spans="1:9" ht="31">
      <c r="A559" s="3" t="s">
        <v>2840</v>
      </c>
      <c r="B559" s="7" t="s">
        <v>2841</v>
      </c>
      <c r="C559" s="7" t="s">
        <v>2842</v>
      </c>
      <c r="D559" s="7" t="s">
        <v>2531</v>
      </c>
      <c r="E559" s="7"/>
      <c r="F559" s="6" t="s">
        <v>31359</v>
      </c>
      <c r="H559" s="7"/>
      <c r="I559" s="5" t="s">
        <v>9</v>
      </c>
    </row>
    <row r="560" spans="1:9" ht="31">
      <c r="A560" s="3" t="s">
        <v>2843</v>
      </c>
      <c r="B560" s="7" t="s">
        <v>2844</v>
      </c>
      <c r="C560" s="7" t="s">
        <v>2842</v>
      </c>
      <c r="D560" s="7" t="s">
        <v>2531</v>
      </c>
      <c r="E560" s="7"/>
      <c r="F560" s="6" t="s">
        <v>31359</v>
      </c>
      <c r="H560" s="7"/>
      <c r="I560" s="5" t="s">
        <v>9</v>
      </c>
    </row>
    <row r="561" spans="1:9" ht="31">
      <c r="A561" s="3" t="s">
        <v>2845</v>
      </c>
      <c r="B561" s="7" t="s">
        <v>2748</v>
      </c>
      <c r="C561" s="7" t="s">
        <v>2842</v>
      </c>
      <c r="D561" s="7" t="s">
        <v>2531</v>
      </c>
      <c r="E561" s="7"/>
      <c r="F561" s="6" t="s">
        <v>31359</v>
      </c>
      <c r="H561" s="7"/>
      <c r="I561" s="5" t="s">
        <v>9</v>
      </c>
    </row>
    <row r="562" spans="1:9" ht="31">
      <c r="A562" s="3" t="s">
        <v>2846</v>
      </c>
      <c r="B562" s="7" t="s">
        <v>2529</v>
      </c>
      <c r="C562" s="7" t="s">
        <v>2847</v>
      </c>
      <c r="D562" s="7" t="s">
        <v>2531</v>
      </c>
      <c r="E562" s="7"/>
      <c r="F562" s="6" t="s">
        <v>31359</v>
      </c>
      <c r="H562" s="7"/>
      <c r="I562" s="5" t="s">
        <v>9</v>
      </c>
    </row>
    <row r="563" spans="1:9" ht="31">
      <c r="A563" s="3" t="s">
        <v>2848</v>
      </c>
      <c r="B563" s="7" t="s">
        <v>2849</v>
      </c>
      <c r="C563" s="7" t="s">
        <v>2847</v>
      </c>
      <c r="D563" s="7" t="s">
        <v>2632</v>
      </c>
      <c r="E563" s="7"/>
      <c r="F563" s="6" t="s">
        <v>31359</v>
      </c>
      <c r="H563" s="7"/>
      <c r="I563" s="5" t="s">
        <v>9</v>
      </c>
    </row>
    <row r="564" spans="1:9" ht="31">
      <c r="A564" s="3" t="s">
        <v>2850</v>
      </c>
      <c r="B564" s="7" t="s">
        <v>2786</v>
      </c>
      <c r="C564" s="7" t="s">
        <v>2847</v>
      </c>
      <c r="D564" s="7" t="s">
        <v>2531</v>
      </c>
      <c r="E564" s="7"/>
      <c r="F564" s="6" t="s">
        <v>31359</v>
      </c>
      <c r="H564" s="7"/>
      <c r="I564" s="5" t="s">
        <v>9</v>
      </c>
    </row>
    <row r="565" spans="1:9" ht="31">
      <c r="A565" s="3" t="s">
        <v>2851</v>
      </c>
      <c r="B565" s="7" t="s">
        <v>2610</v>
      </c>
      <c r="C565" s="7" t="s">
        <v>2847</v>
      </c>
      <c r="D565" s="7" t="s">
        <v>2531</v>
      </c>
      <c r="E565" s="7"/>
      <c r="F565" s="6" t="s">
        <v>31359</v>
      </c>
      <c r="H565" s="7"/>
      <c r="I565" s="5" t="s">
        <v>9</v>
      </c>
    </row>
    <row r="566" spans="1:9" ht="31">
      <c r="A566" s="3" t="s">
        <v>2852</v>
      </c>
      <c r="B566" s="7" t="s">
        <v>2853</v>
      </c>
      <c r="C566" s="7" t="s">
        <v>2854</v>
      </c>
      <c r="D566" s="7" t="s">
        <v>2531</v>
      </c>
      <c r="E566" s="7"/>
      <c r="F566" s="6" t="s">
        <v>31359</v>
      </c>
      <c r="H566" s="7"/>
      <c r="I566" s="5" t="s">
        <v>9</v>
      </c>
    </row>
    <row r="567" spans="1:9" ht="31">
      <c r="A567" s="3" t="s">
        <v>2855</v>
      </c>
      <c r="B567" s="7" t="s">
        <v>2856</v>
      </c>
      <c r="C567" s="7" t="s">
        <v>2854</v>
      </c>
      <c r="D567" s="7" t="s">
        <v>2531</v>
      </c>
      <c r="E567" s="7"/>
      <c r="F567" s="6" t="s">
        <v>31359</v>
      </c>
      <c r="H567" s="7"/>
      <c r="I567" s="5" t="s">
        <v>9</v>
      </c>
    </row>
    <row r="568" spans="1:9" ht="31">
      <c r="A568" s="3" t="s">
        <v>2857</v>
      </c>
      <c r="B568" s="7" t="s">
        <v>2696</v>
      </c>
      <c r="C568" s="7" t="s">
        <v>2854</v>
      </c>
      <c r="D568" s="7" t="s">
        <v>2531</v>
      </c>
      <c r="E568" s="7"/>
      <c r="F568" s="6" t="s">
        <v>31359</v>
      </c>
      <c r="H568" s="7"/>
      <c r="I568" s="5" t="s">
        <v>9</v>
      </c>
    </row>
    <row r="569" spans="1:9" ht="31">
      <c r="A569" s="3" t="s">
        <v>2861</v>
      </c>
      <c r="B569" s="7" t="s">
        <v>2819</v>
      </c>
      <c r="C569" s="7" t="s">
        <v>2860</v>
      </c>
      <c r="D569" s="7" t="s">
        <v>2531</v>
      </c>
      <c r="E569" s="7"/>
      <c r="F569" s="6" t="s">
        <v>31359</v>
      </c>
      <c r="H569" s="7"/>
      <c r="I569" s="5" t="s">
        <v>9</v>
      </c>
    </row>
    <row r="570" spans="1:9" ht="31">
      <c r="A570" s="3" t="s">
        <v>2862</v>
      </c>
      <c r="B570" s="7" t="s">
        <v>2863</v>
      </c>
      <c r="C570" s="7" t="s">
        <v>2864</v>
      </c>
      <c r="D570" s="7" t="s">
        <v>2531</v>
      </c>
      <c r="E570" s="7"/>
      <c r="F570" s="6" t="s">
        <v>31359</v>
      </c>
      <c r="H570" s="7"/>
      <c r="I570" s="5" t="s">
        <v>9</v>
      </c>
    </row>
    <row r="571" spans="1:9" ht="31">
      <c r="A571" s="3" t="s">
        <v>2865</v>
      </c>
      <c r="B571" s="7" t="s">
        <v>2866</v>
      </c>
      <c r="C571" s="7" t="s">
        <v>2867</v>
      </c>
      <c r="D571" s="7" t="s">
        <v>2548</v>
      </c>
      <c r="E571" s="7"/>
      <c r="F571" s="6" t="s">
        <v>31359</v>
      </c>
      <c r="H571" s="7"/>
      <c r="I571" s="5" t="s">
        <v>9</v>
      </c>
    </row>
    <row r="572" spans="1:9" ht="31">
      <c r="A572" s="3" t="s">
        <v>2868</v>
      </c>
      <c r="B572" s="7" t="s">
        <v>2869</v>
      </c>
      <c r="C572" s="7" t="s">
        <v>2870</v>
      </c>
      <c r="D572" s="7" t="s">
        <v>2531</v>
      </c>
      <c r="E572" s="7"/>
      <c r="F572" s="6" t="s">
        <v>31359</v>
      </c>
      <c r="H572" s="7"/>
      <c r="I572" s="5" t="s">
        <v>9</v>
      </c>
    </row>
    <row r="573" spans="1:9" ht="31">
      <c r="A573" s="3" t="s">
        <v>2871</v>
      </c>
      <c r="B573" s="7" t="s">
        <v>2610</v>
      </c>
      <c r="C573" s="7" t="s">
        <v>2872</v>
      </c>
      <c r="D573" s="7" t="s">
        <v>2531</v>
      </c>
      <c r="E573" s="7"/>
      <c r="F573" s="6" t="s">
        <v>31359</v>
      </c>
      <c r="H573" s="7"/>
      <c r="I573" s="5" t="s">
        <v>9</v>
      </c>
    </row>
    <row r="574" spans="1:9" ht="31">
      <c r="A574" s="3" t="s">
        <v>2873</v>
      </c>
      <c r="B574" s="7" t="s">
        <v>2792</v>
      </c>
      <c r="C574" s="7" t="s">
        <v>2874</v>
      </c>
      <c r="D574" s="7" t="s">
        <v>2531</v>
      </c>
      <c r="E574" s="7"/>
      <c r="F574" s="6" t="s">
        <v>31359</v>
      </c>
      <c r="H574" s="7"/>
      <c r="I574" s="5" t="s">
        <v>9</v>
      </c>
    </row>
    <row r="575" spans="1:9" ht="31">
      <c r="A575" s="3" t="s">
        <v>2875</v>
      </c>
      <c r="B575" s="7" t="s">
        <v>2876</v>
      </c>
      <c r="C575" s="7" t="s">
        <v>2874</v>
      </c>
      <c r="D575" s="7" t="s">
        <v>2531</v>
      </c>
      <c r="E575" s="7"/>
      <c r="F575" s="6" t="s">
        <v>31359</v>
      </c>
      <c r="H575" s="7"/>
      <c r="I575" s="5" t="s">
        <v>9</v>
      </c>
    </row>
    <row r="576" spans="1:9" ht="31">
      <c r="A576" s="3" t="s">
        <v>2877</v>
      </c>
      <c r="B576" s="7" t="s">
        <v>2878</v>
      </c>
      <c r="C576" s="7" t="s">
        <v>2879</v>
      </c>
      <c r="D576" s="7" t="s">
        <v>2531</v>
      </c>
      <c r="E576" s="7"/>
      <c r="F576" s="6" t="s">
        <v>31359</v>
      </c>
      <c r="H576" s="7"/>
      <c r="I576" s="5" t="s">
        <v>9</v>
      </c>
    </row>
    <row r="577" spans="1:9" ht="31">
      <c r="A577" s="3" t="s">
        <v>2880</v>
      </c>
      <c r="B577" s="7" t="s">
        <v>2881</v>
      </c>
      <c r="C577" s="7" t="s">
        <v>2882</v>
      </c>
      <c r="D577" s="7" t="s">
        <v>2531</v>
      </c>
      <c r="E577" s="7"/>
      <c r="F577" s="6" t="s">
        <v>31359</v>
      </c>
      <c r="H577" s="7"/>
      <c r="I577" s="5" t="s">
        <v>9</v>
      </c>
    </row>
    <row r="578" spans="1:9" ht="31">
      <c r="A578" s="3" t="s">
        <v>2883</v>
      </c>
      <c r="B578" s="7" t="s">
        <v>2610</v>
      </c>
      <c r="C578" s="7" t="s">
        <v>2884</v>
      </c>
      <c r="D578" s="7" t="s">
        <v>2531</v>
      </c>
      <c r="E578" s="7"/>
      <c r="F578" s="6" t="s">
        <v>31359</v>
      </c>
      <c r="H578" s="7"/>
      <c r="I578" s="5" t="s">
        <v>9</v>
      </c>
    </row>
    <row r="579" spans="1:9" ht="31">
      <c r="A579" s="3" t="s">
        <v>2885</v>
      </c>
      <c r="B579" s="7" t="s">
        <v>2886</v>
      </c>
      <c r="C579" s="7" t="s">
        <v>2887</v>
      </c>
      <c r="D579" s="7" t="s">
        <v>2531</v>
      </c>
      <c r="E579" s="7"/>
      <c r="F579" s="6" t="s">
        <v>31359</v>
      </c>
      <c r="H579" s="7"/>
      <c r="I579" s="5" t="s">
        <v>9</v>
      </c>
    </row>
    <row r="580" spans="1:9" ht="31">
      <c r="A580" s="3" t="s">
        <v>2888</v>
      </c>
      <c r="B580" s="7" t="s">
        <v>2889</v>
      </c>
      <c r="C580" s="7" t="s">
        <v>2890</v>
      </c>
      <c r="D580" s="7" t="s">
        <v>2531</v>
      </c>
      <c r="E580" s="7"/>
      <c r="F580" s="6" t="s">
        <v>31359</v>
      </c>
      <c r="H580" s="7"/>
      <c r="I580" s="5" t="s">
        <v>9</v>
      </c>
    </row>
    <row r="581" spans="1:9" ht="31">
      <c r="A581" s="3" t="s">
        <v>2891</v>
      </c>
      <c r="B581" s="7" t="s">
        <v>2892</v>
      </c>
      <c r="C581" s="7" t="s">
        <v>2890</v>
      </c>
      <c r="D581" s="7" t="s">
        <v>2531</v>
      </c>
      <c r="E581" s="7"/>
      <c r="F581" s="6" t="s">
        <v>31359</v>
      </c>
      <c r="H581" s="7"/>
      <c r="I581" s="5" t="s">
        <v>9</v>
      </c>
    </row>
    <row r="582" spans="1:9" ht="31">
      <c r="A582" s="3" t="s">
        <v>2893</v>
      </c>
      <c r="B582" s="7" t="s">
        <v>2894</v>
      </c>
      <c r="C582" s="7" t="s">
        <v>2890</v>
      </c>
      <c r="D582" s="7" t="s">
        <v>2531</v>
      </c>
      <c r="E582" s="7"/>
      <c r="F582" s="6" t="s">
        <v>31359</v>
      </c>
      <c r="H582" s="7"/>
      <c r="I582" s="5" t="s">
        <v>9</v>
      </c>
    </row>
    <row r="583" spans="1:9" ht="31">
      <c r="A583" s="3" t="s">
        <v>2895</v>
      </c>
      <c r="B583" s="7" t="s">
        <v>2896</v>
      </c>
      <c r="C583" s="7" t="s">
        <v>2890</v>
      </c>
      <c r="D583" s="7" t="s">
        <v>2531</v>
      </c>
      <c r="E583" s="7"/>
      <c r="F583" s="6" t="s">
        <v>31359</v>
      </c>
      <c r="H583" s="7"/>
      <c r="I583" s="5" t="s">
        <v>9</v>
      </c>
    </row>
    <row r="584" spans="1:9" ht="31">
      <c r="A584" s="3" t="s">
        <v>2897</v>
      </c>
      <c r="B584" s="7" t="s">
        <v>2898</v>
      </c>
      <c r="C584" s="7" t="s">
        <v>2899</v>
      </c>
      <c r="D584" s="7" t="s">
        <v>2632</v>
      </c>
      <c r="E584" s="7"/>
      <c r="F584" s="6" t="s">
        <v>31359</v>
      </c>
      <c r="H584" s="7"/>
      <c r="I584" s="5" t="s">
        <v>9</v>
      </c>
    </row>
    <row r="585" spans="1:9" ht="31">
      <c r="A585" s="3" t="s">
        <v>2900</v>
      </c>
      <c r="B585" s="7" t="s">
        <v>2901</v>
      </c>
      <c r="C585" s="7" t="s">
        <v>2899</v>
      </c>
      <c r="D585" s="7" t="s">
        <v>2531</v>
      </c>
      <c r="E585" s="7"/>
      <c r="F585" s="6" t="s">
        <v>31359</v>
      </c>
      <c r="H585" s="7"/>
      <c r="I585" s="5" t="s">
        <v>9</v>
      </c>
    </row>
    <row r="586" spans="1:9" ht="31">
      <c r="A586" s="3" t="s">
        <v>2902</v>
      </c>
      <c r="B586" s="7" t="s">
        <v>2903</v>
      </c>
      <c r="C586" s="7" t="s">
        <v>2904</v>
      </c>
      <c r="D586" s="7" t="s">
        <v>2531</v>
      </c>
      <c r="E586" s="7"/>
      <c r="F586" s="6" t="s">
        <v>31359</v>
      </c>
      <c r="H586" s="7"/>
      <c r="I586" s="5" t="s">
        <v>9</v>
      </c>
    </row>
    <row r="587" spans="1:9" ht="31">
      <c r="A587" s="3" t="s">
        <v>2905</v>
      </c>
      <c r="B587" s="7" t="s">
        <v>2906</v>
      </c>
      <c r="C587" s="7" t="s">
        <v>2904</v>
      </c>
      <c r="D587" s="7" t="s">
        <v>2531</v>
      </c>
      <c r="E587" s="7"/>
      <c r="F587" s="6" t="s">
        <v>31359</v>
      </c>
      <c r="H587" s="7"/>
      <c r="I587" s="5" t="s">
        <v>9</v>
      </c>
    </row>
    <row r="588" spans="1:9" ht="31">
      <c r="A588" s="3" t="s">
        <v>2907</v>
      </c>
      <c r="B588" s="7" t="s">
        <v>2908</v>
      </c>
      <c r="C588" s="7" t="s">
        <v>2909</v>
      </c>
      <c r="D588" s="7" t="s">
        <v>2531</v>
      </c>
      <c r="E588" s="7"/>
      <c r="F588" s="6" t="s">
        <v>31359</v>
      </c>
      <c r="H588" s="7"/>
      <c r="I588" s="5" t="s">
        <v>9</v>
      </c>
    </row>
    <row r="589" spans="1:9" ht="31">
      <c r="A589" s="3" t="s">
        <v>2910</v>
      </c>
      <c r="B589" s="7" t="s">
        <v>2911</v>
      </c>
      <c r="C589" s="7" t="s">
        <v>2909</v>
      </c>
      <c r="D589" s="7" t="s">
        <v>2531</v>
      </c>
      <c r="E589" s="7"/>
      <c r="F589" s="6" t="s">
        <v>31359</v>
      </c>
      <c r="H589" s="7"/>
      <c r="I589" s="5" t="s">
        <v>9</v>
      </c>
    </row>
    <row r="590" spans="1:9" ht="31">
      <c r="A590" s="3" t="s">
        <v>2912</v>
      </c>
      <c r="B590" s="7" t="s">
        <v>2911</v>
      </c>
      <c r="C590" s="7" t="s">
        <v>2909</v>
      </c>
      <c r="D590" s="7" t="s">
        <v>2531</v>
      </c>
      <c r="E590" s="7"/>
      <c r="F590" s="6" t="s">
        <v>31359</v>
      </c>
      <c r="H590" s="7"/>
      <c r="I590" s="5" t="s">
        <v>9</v>
      </c>
    </row>
    <row r="591" spans="1:9" ht="31">
      <c r="A591" s="3" t="s">
        <v>2913</v>
      </c>
      <c r="B591" s="7" t="s">
        <v>2914</v>
      </c>
      <c r="C591" s="7" t="s">
        <v>2909</v>
      </c>
      <c r="D591" s="7" t="s">
        <v>2531</v>
      </c>
      <c r="E591" s="7"/>
      <c r="F591" s="6" t="s">
        <v>31359</v>
      </c>
      <c r="H591" s="7"/>
      <c r="I591" s="5" t="s">
        <v>9</v>
      </c>
    </row>
    <row r="592" spans="1:9" ht="31">
      <c r="A592" s="3" t="s">
        <v>2915</v>
      </c>
      <c r="B592" s="7" t="s">
        <v>2916</v>
      </c>
      <c r="C592" s="7" t="s">
        <v>2917</v>
      </c>
      <c r="D592" s="7" t="s">
        <v>2531</v>
      </c>
      <c r="E592" s="7"/>
      <c r="F592" s="6" t="s">
        <v>31359</v>
      </c>
      <c r="H592" s="7"/>
      <c r="I592" s="5" t="s">
        <v>9</v>
      </c>
    </row>
    <row r="593" spans="1:9" ht="31">
      <c r="A593" s="3" t="s">
        <v>2918</v>
      </c>
      <c r="B593" s="7" t="s">
        <v>2919</v>
      </c>
      <c r="C593" s="7" t="s">
        <v>2917</v>
      </c>
      <c r="D593" s="7" t="s">
        <v>2531</v>
      </c>
      <c r="E593" s="7"/>
      <c r="F593" s="6" t="s">
        <v>31359</v>
      </c>
      <c r="H593" s="7"/>
      <c r="I593" s="5" t="s">
        <v>9</v>
      </c>
    </row>
    <row r="594" spans="1:9" ht="31">
      <c r="A594" s="3" t="s">
        <v>2920</v>
      </c>
      <c r="B594" s="7" t="s">
        <v>2881</v>
      </c>
      <c r="C594" s="7" t="s">
        <v>2921</v>
      </c>
      <c r="D594" s="7" t="s">
        <v>2531</v>
      </c>
      <c r="E594" s="7"/>
      <c r="F594" s="6" t="s">
        <v>31359</v>
      </c>
      <c r="H594" s="7"/>
      <c r="I594" s="5" t="s">
        <v>9</v>
      </c>
    </row>
    <row r="595" spans="1:9" ht="31">
      <c r="A595" s="3" t="s">
        <v>2922</v>
      </c>
      <c r="B595" s="7" t="s">
        <v>2923</v>
      </c>
      <c r="C595" s="7" t="s">
        <v>2921</v>
      </c>
      <c r="D595" s="7" t="s">
        <v>2531</v>
      </c>
      <c r="E595" s="7"/>
      <c r="F595" s="6" t="s">
        <v>31359</v>
      </c>
      <c r="H595" s="7"/>
      <c r="I595" s="5" t="s">
        <v>9</v>
      </c>
    </row>
    <row r="596" spans="1:9" ht="31">
      <c r="A596" s="3" t="s">
        <v>2924</v>
      </c>
      <c r="B596" s="7" t="s">
        <v>2925</v>
      </c>
      <c r="C596" s="7" t="s">
        <v>2921</v>
      </c>
      <c r="D596" s="7" t="s">
        <v>2531</v>
      </c>
      <c r="E596" s="7"/>
      <c r="F596" s="6" t="s">
        <v>31359</v>
      </c>
      <c r="H596" s="7"/>
      <c r="I596" s="5" t="s">
        <v>9</v>
      </c>
    </row>
    <row r="597" spans="1:9" ht="31">
      <c r="A597" s="3" t="s">
        <v>2926</v>
      </c>
      <c r="B597" s="7" t="s">
        <v>2927</v>
      </c>
      <c r="C597" s="7" t="s">
        <v>2921</v>
      </c>
      <c r="D597" s="7" t="s">
        <v>2531</v>
      </c>
      <c r="E597" s="7"/>
      <c r="F597" s="6" t="s">
        <v>31359</v>
      </c>
      <c r="H597" s="7"/>
      <c r="I597" s="5" t="s">
        <v>9</v>
      </c>
    </row>
    <row r="598" spans="1:9" ht="31">
      <c r="A598" s="3" t="s">
        <v>2928</v>
      </c>
      <c r="B598" s="7" t="s">
        <v>2892</v>
      </c>
      <c r="C598" s="7" t="s">
        <v>2921</v>
      </c>
      <c r="D598" s="7" t="s">
        <v>2531</v>
      </c>
      <c r="E598" s="7"/>
      <c r="F598" s="6" t="s">
        <v>31359</v>
      </c>
      <c r="H598" s="7"/>
      <c r="I598" s="5" t="s">
        <v>9</v>
      </c>
    </row>
    <row r="599" spans="1:9" ht="31">
      <c r="A599" s="3" t="s">
        <v>2929</v>
      </c>
      <c r="B599" s="7" t="s">
        <v>2881</v>
      </c>
      <c r="C599" s="7" t="s">
        <v>2930</v>
      </c>
      <c r="D599" s="7" t="s">
        <v>2531</v>
      </c>
      <c r="E599" s="7"/>
      <c r="F599" s="6" t="s">
        <v>31359</v>
      </c>
      <c r="H599" s="7"/>
      <c r="I599" s="5" t="s">
        <v>9</v>
      </c>
    </row>
    <row r="600" spans="1:9" ht="31">
      <c r="A600" s="3" t="s">
        <v>2931</v>
      </c>
      <c r="B600" s="7" t="s">
        <v>2919</v>
      </c>
      <c r="C600" s="7" t="s">
        <v>2930</v>
      </c>
      <c r="D600" s="7" t="s">
        <v>2531</v>
      </c>
      <c r="E600" s="7"/>
      <c r="F600" s="6" t="s">
        <v>31359</v>
      </c>
      <c r="H600" s="7"/>
      <c r="I600" s="5" t="s">
        <v>9</v>
      </c>
    </row>
    <row r="601" spans="1:9" ht="31">
      <c r="A601" s="3" t="s">
        <v>2932</v>
      </c>
      <c r="B601" s="7" t="s">
        <v>2919</v>
      </c>
      <c r="C601" s="7" t="s">
        <v>2930</v>
      </c>
      <c r="D601" s="7" t="s">
        <v>2531</v>
      </c>
      <c r="E601" s="7"/>
      <c r="F601" s="6" t="s">
        <v>31359</v>
      </c>
      <c r="H601" s="7"/>
      <c r="I601" s="5" t="s">
        <v>9</v>
      </c>
    </row>
    <row r="602" spans="1:9" ht="31">
      <c r="A602" s="3" t="s">
        <v>2936</v>
      </c>
      <c r="B602" s="7" t="s">
        <v>2937</v>
      </c>
      <c r="C602" s="7" t="s">
        <v>2938</v>
      </c>
      <c r="D602" s="7" t="s">
        <v>2531</v>
      </c>
      <c r="E602" s="7"/>
      <c r="F602" s="6" t="s">
        <v>31359</v>
      </c>
      <c r="H602" s="7"/>
      <c r="I602" s="5" t="s">
        <v>9</v>
      </c>
    </row>
    <row r="603" spans="1:9" ht="31">
      <c r="A603" s="3" t="s">
        <v>2939</v>
      </c>
      <c r="B603" s="7" t="s">
        <v>2841</v>
      </c>
      <c r="C603" s="7" t="s">
        <v>2940</v>
      </c>
      <c r="D603" s="7" t="s">
        <v>2531</v>
      </c>
      <c r="E603" s="7"/>
      <c r="F603" s="6" t="s">
        <v>31359</v>
      </c>
      <c r="H603" s="7"/>
      <c r="I603" s="5" t="s">
        <v>9</v>
      </c>
    </row>
    <row r="604" spans="1:9" ht="31">
      <c r="A604" s="3" t="s">
        <v>2945</v>
      </c>
      <c r="B604" s="7" t="s">
        <v>2946</v>
      </c>
      <c r="C604" s="7" t="s">
        <v>2940</v>
      </c>
      <c r="D604" s="7" t="s">
        <v>2531</v>
      </c>
      <c r="E604" s="7"/>
      <c r="F604" s="6" t="s">
        <v>31359</v>
      </c>
      <c r="H604" s="7"/>
      <c r="I604" s="5" t="s">
        <v>9</v>
      </c>
    </row>
    <row r="605" spans="1:9" ht="31">
      <c r="A605" s="3" t="s">
        <v>2949</v>
      </c>
      <c r="B605" s="7" t="s">
        <v>2950</v>
      </c>
      <c r="C605" s="7" t="s">
        <v>1865</v>
      </c>
      <c r="D605" s="7" t="s">
        <v>2531</v>
      </c>
      <c r="E605" s="7"/>
      <c r="F605" s="6" t="s">
        <v>31359</v>
      </c>
      <c r="H605" s="7"/>
      <c r="I605" s="5" t="s">
        <v>9</v>
      </c>
    </row>
    <row r="606" spans="1:9" ht="31">
      <c r="A606" s="3" t="s">
        <v>2951</v>
      </c>
      <c r="B606" s="7" t="s">
        <v>2952</v>
      </c>
      <c r="C606" s="7" t="s">
        <v>2953</v>
      </c>
      <c r="D606" s="7" t="s">
        <v>2531</v>
      </c>
      <c r="E606" s="7"/>
      <c r="F606" s="6" t="s">
        <v>31359</v>
      </c>
      <c r="H606" s="7"/>
      <c r="I606" s="5" t="s">
        <v>9</v>
      </c>
    </row>
    <row r="607" spans="1:9" ht="31">
      <c r="A607" s="3" t="s">
        <v>2954</v>
      </c>
      <c r="B607" s="7" t="s">
        <v>2955</v>
      </c>
      <c r="C607" s="7" t="s">
        <v>2953</v>
      </c>
      <c r="D607" s="7" t="s">
        <v>2531</v>
      </c>
      <c r="E607" s="7"/>
      <c r="F607" s="6" t="s">
        <v>31359</v>
      </c>
      <c r="H607" s="7"/>
      <c r="I607" s="5" t="s">
        <v>9</v>
      </c>
    </row>
    <row r="608" spans="1:9" ht="31">
      <c r="A608" s="3" t="s">
        <v>2956</v>
      </c>
      <c r="B608" s="7" t="s">
        <v>2576</v>
      </c>
      <c r="C608" s="7" t="s">
        <v>1872</v>
      </c>
      <c r="D608" s="7" t="s">
        <v>2548</v>
      </c>
      <c r="E608" s="7"/>
      <c r="F608" s="6" t="s">
        <v>31359</v>
      </c>
      <c r="H608" s="7"/>
      <c r="I608" s="5" t="s">
        <v>9</v>
      </c>
    </row>
    <row r="609" spans="1:9" ht="31">
      <c r="A609" s="3" t="s">
        <v>2957</v>
      </c>
      <c r="B609" s="7" t="s">
        <v>2958</v>
      </c>
      <c r="C609" s="7" t="s">
        <v>2959</v>
      </c>
      <c r="D609" s="7" t="s">
        <v>2531</v>
      </c>
      <c r="E609" s="7"/>
      <c r="F609" s="6" t="s">
        <v>31359</v>
      </c>
      <c r="H609" s="7"/>
      <c r="I609" s="5" t="s">
        <v>9</v>
      </c>
    </row>
    <row r="610" spans="1:9" ht="31">
      <c r="A610" s="3" t="s">
        <v>2960</v>
      </c>
      <c r="B610" s="7" t="s">
        <v>2827</v>
      </c>
      <c r="C610" s="7" t="s">
        <v>1882</v>
      </c>
      <c r="D610" s="7" t="s">
        <v>2531</v>
      </c>
      <c r="E610" s="7"/>
      <c r="F610" s="6" t="s">
        <v>31359</v>
      </c>
      <c r="H610" s="7"/>
      <c r="I610" s="5" t="s">
        <v>9</v>
      </c>
    </row>
    <row r="611" spans="1:9" ht="31">
      <c r="A611" s="3" t="s">
        <v>2961</v>
      </c>
      <c r="B611" s="7" t="s">
        <v>2962</v>
      </c>
      <c r="C611" s="7" t="s">
        <v>2963</v>
      </c>
      <c r="D611" s="7" t="s">
        <v>2531</v>
      </c>
      <c r="E611" s="7"/>
      <c r="F611" s="6" t="s">
        <v>31359</v>
      </c>
      <c r="H611" s="7"/>
      <c r="I611" s="5" t="s">
        <v>9</v>
      </c>
    </row>
    <row r="612" spans="1:9" ht="31">
      <c r="A612" s="3" t="s">
        <v>2964</v>
      </c>
      <c r="B612" s="7" t="s">
        <v>2965</v>
      </c>
      <c r="C612" s="7" t="s">
        <v>1884</v>
      </c>
      <c r="D612" s="7" t="s">
        <v>2531</v>
      </c>
      <c r="E612" s="7"/>
      <c r="F612" s="6" t="s">
        <v>31359</v>
      </c>
      <c r="H612" s="7"/>
      <c r="I612" s="5" t="s">
        <v>9</v>
      </c>
    </row>
    <row r="613" spans="1:9" ht="31">
      <c r="A613" s="3" t="s">
        <v>2966</v>
      </c>
      <c r="B613" s="7" t="s">
        <v>2911</v>
      </c>
      <c r="C613" s="7" t="s">
        <v>1884</v>
      </c>
      <c r="D613" s="7" t="s">
        <v>2531</v>
      </c>
      <c r="E613" s="7"/>
      <c r="F613" s="6" t="s">
        <v>31359</v>
      </c>
      <c r="H613" s="7"/>
      <c r="I613" s="5" t="s">
        <v>9</v>
      </c>
    </row>
    <row r="614" spans="1:9" ht="31">
      <c r="A614" s="3" t="s">
        <v>2967</v>
      </c>
      <c r="B614" s="7" t="s">
        <v>2968</v>
      </c>
      <c r="C614" s="7" t="s">
        <v>1884</v>
      </c>
      <c r="D614" s="7" t="s">
        <v>2531</v>
      </c>
      <c r="E614" s="7"/>
      <c r="F614" s="6" t="s">
        <v>31359</v>
      </c>
      <c r="H614" s="7"/>
      <c r="I614" s="5" t="s">
        <v>9</v>
      </c>
    </row>
    <row r="615" spans="1:9" ht="31">
      <c r="A615" s="3" t="s">
        <v>2969</v>
      </c>
      <c r="B615" s="7" t="s">
        <v>2970</v>
      </c>
      <c r="C615" s="7" t="s">
        <v>1900</v>
      </c>
      <c r="D615" s="7" t="s">
        <v>2531</v>
      </c>
      <c r="E615" s="7"/>
      <c r="F615" s="6" t="s">
        <v>31359</v>
      </c>
      <c r="H615" s="7"/>
      <c r="I615" s="5" t="s">
        <v>9</v>
      </c>
    </row>
    <row r="616" spans="1:9" ht="31">
      <c r="A616" s="3" t="s">
        <v>2971</v>
      </c>
      <c r="B616" s="7" t="s">
        <v>2972</v>
      </c>
      <c r="C616" s="7" t="s">
        <v>2973</v>
      </c>
      <c r="D616" s="7" t="s">
        <v>2531</v>
      </c>
      <c r="E616" s="7"/>
      <c r="F616" s="6" t="s">
        <v>31359</v>
      </c>
      <c r="H616" s="7"/>
      <c r="I616" s="5" t="s">
        <v>9</v>
      </c>
    </row>
    <row r="617" spans="1:9" ht="31">
      <c r="A617" s="3" t="s">
        <v>2974</v>
      </c>
      <c r="B617" s="7" t="s">
        <v>2975</v>
      </c>
      <c r="C617" s="7" t="s">
        <v>2973</v>
      </c>
      <c r="D617" s="7" t="s">
        <v>2531</v>
      </c>
      <c r="E617" s="7"/>
      <c r="F617" s="6" t="s">
        <v>31359</v>
      </c>
      <c r="H617" s="7"/>
      <c r="I617" s="5" t="s">
        <v>9</v>
      </c>
    </row>
    <row r="618" spans="1:9" ht="31">
      <c r="A618" s="3" t="s">
        <v>2976</v>
      </c>
      <c r="B618" s="7" t="s">
        <v>2977</v>
      </c>
      <c r="C618" s="7" t="s">
        <v>2978</v>
      </c>
      <c r="D618" s="7" t="s">
        <v>2531</v>
      </c>
      <c r="E618" s="7"/>
      <c r="F618" s="6" t="s">
        <v>31359</v>
      </c>
      <c r="H618" s="7"/>
      <c r="I618" s="5" t="s">
        <v>9</v>
      </c>
    </row>
    <row r="619" spans="1:9" ht="31">
      <c r="A619" s="3" t="s">
        <v>2979</v>
      </c>
      <c r="B619" s="7" t="s">
        <v>2980</v>
      </c>
      <c r="C619" s="7" t="s">
        <v>1907</v>
      </c>
      <c r="D619" s="7" t="s">
        <v>2548</v>
      </c>
      <c r="E619" s="7"/>
      <c r="F619" s="6" t="s">
        <v>31359</v>
      </c>
      <c r="H619" s="7"/>
      <c r="I619" s="5" t="s">
        <v>9</v>
      </c>
    </row>
    <row r="620" spans="1:9" ht="31">
      <c r="A620" s="3" t="s">
        <v>2981</v>
      </c>
      <c r="B620" s="7" t="s">
        <v>2982</v>
      </c>
      <c r="C620" s="7" t="s">
        <v>1907</v>
      </c>
      <c r="D620" s="7" t="s">
        <v>2531</v>
      </c>
      <c r="E620" s="7"/>
      <c r="F620" s="6" t="s">
        <v>31359</v>
      </c>
      <c r="H620" s="7"/>
      <c r="I620" s="5" t="s">
        <v>9</v>
      </c>
    </row>
    <row r="621" spans="1:9" ht="31">
      <c r="A621" s="3" t="s">
        <v>2983</v>
      </c>
      <c r="B621" s="7" t="s">
        <v>2984</v>
      </c>
      <c r="C621" s="7" t="s">
        <v>1907</v>
      </c>
      <c r="D621" s="7" t="s">
        <v>2531</v>
      </c>
      <c r="E621" s="7"/>
      <c r="F621" s="6" t="s">
        <v>31359</v>
      </c>
      <c r="H621" s="7"/>
      <c r="I621" s="5" t="s">
        <v>9</v>
      </c>
    </row>
    <row r="622" spans="1:9" ht="31">
      <c r="A622" s="3" t="s">
        <v>2985</v>
      </c>
      <c r="B622" s="7" t="s">
        <v>2986</v>
      </c>
      <c r="C622" s="7" t="s">
        <v>2987</v>
      </c>
      <c r="D622" s="7" t="s">
        <v>2531</v>
      </c>
      <c r="E622" s="7"/>
      <c r="F622" s="6" t="s">
        <v>31359</v>
      </c>
      <c r="H622" s="7"/>
      <c r="I622" s="5" t="s">
        <v>9</v>
      </c>
    </row>
    <row r="623" spans="1:9" ht="31">
      <c r="A623" s="3" t="s">
        <v>2988</v>
      </c>
      <c r="B623" s="7" t="s">
        <v>2770</v>
      </c>
      <c r="C623" s="7" t="s">
        <v>2987</v>
      </c>
      <c r="D623" s="7" t="s">
        <v>2531</v>
      </c>
      <c r="E623" s="7"/>
      <c r="F623" s="6" t="s">
        <v>31359</v>
      </c>
      <c r="H623" s="7"/>
      <c r="I623" s="5" t="s">
        <v>9</v>
      </c>
    </row>
    <row r="624" spans="1:9" ht="31">
      <c r="A624" s="3" t="s">
        <v>2989</v>
      </c>
      <c r="B624" s="7" t="s">
        <v>2990</v>
      </c>
      <c r="C624" s="7" t="s">
        <v>2987</v>
      </c>
      <c r="D624" s="7" t="s">
        <v>2531</v>
      </c>
      <c r="E624" s="7"/>
      <c r="F624" s="6" t="s">
        <v>31359</v>
      </c>
      <c r="H624" s="7"/>
      <c r="I624" s="5" t="s">
        <v>9</v>
      </c>
    </row>
    <row r="625" spans="1:9" ht="31">
      <c r="A625" s="3" t="s">
        <v>2991</v>
      </c>
      <c r="B625" s="7" t="s">
        <v>2992</v>
      </c>
      <c r="C625" s="7" t="s">
        <v>2987</v>
      </c>
      <c r="D625" s="7" t="s">
        <v>2531</v>
      </c>
      <c r="E625" s="7"/>
      <c r="F625" s="6" t="s">
        <v>31359</v>
      </c>
      <c r="H625" s="7"/>
      <c r="I625" s="5" t="s">
        <v>9</v>
      </c>
    </row>
    <row r="626" spans="1:9" ht="31">
      <c r="A626" s="3" t="s">
        <v>2993</v>
      </c>
      <c r="B626" s="7" t="s">
        <v>2955</v>
      </c>
      <c r="C626" s="7" t="s">
        <v>2994</v>
      </c>
      <c r="D626" s="7" t="s">
        <v>2531</v>
      </c>
      <c r="E626" s="7"/>
      <c r="F626" s="6" t="s">
        <v>31359</v>
      </c>
      <c r="H626" s="7"/>
      <c r="I626" s="5" t="s">
        <v>9</v>
      </c>
    </row>
    <row r="627" spans="1:9" ht="31">
      <c r="A627" s="3" t="s">
        <v>2995</v>
      </c>
      <c r="B627" s="7" t="s">
        <v>2996</v>
      </c>
      <c r="C627" s="7" t="s">
        <v>1910</v>
      </c>
      <c r="D627" s="7" t="s">
        <v>2531</v>
      </c>
      <c r="E627" s="7"/>
      <c r="F627" s="6" t="s">
        <v>31359</v>
      </c>
      <c r="H627" s="7"/>
      <c r="I627" s="5" t="s">
        <v>9</v>
      </c>
    </row>
    <row r="628" spans="1:9" ht="31">
      <c r="A628" s="3" t="s">
        <v>2997</v>
      </c>
      <c r="B628" s="7" t="s">
        <v>2998</v>
      </c>
      <c r="C628" s="7" t="s">
        <v>1910</v>
      </c>
      <c r="D628" s="7" t="s">
        <v>2531</v>
      </c>
      <c r="E628" s="7"/>
      <c r="F628" s="6" t="s">
        <v>31359</v>
      </c>
      <c r="H628" s="7"/>
      <c r="I628" s="5" t="s">
        <v>9</v>
      </c>
    </row>
    <row r="629" spans="1:9" ht="31">
      <c r="A629" s="3" t="s">
        <v>2999</v>
      </c>
      <c r="B629" s="7" t="s">
        <v>3000</v>
      </c>
      <c r="C629" s="7" t="s">
        <v>3001</v>
      </c>
      <c r="D629" s="7" t="s">
        <v>2531</v>
      </c>
      <c r="E629" s="7"/>
      <c r="F629" s="6" t="s">
        <v>31359</v>
      </c>
      <c r="H629" s="7"/>
      <c r="I629" s="5" t="s">
        <v>9</v>
      </c>
    </row>
    <row r="630" spans="1:9" ht="31">
      <c r="A630" s="3" t="s">
        <v>3002</v>
      </c>
      <c r="B630" s="7" t="s">
        <v>3003</v>
      </c>
      <c r="C630" s="7" t="s">
        <v>3001</v>
      </c>
      <c r="D630" s="7" t="s">
        <v>2531</v>
      </c>
      <c r="E630" s="7"/>
      <c r="F630" s="6" t="s">
        <v>31359</v>
      </c>
      <c r="H630" s="7"/>
      <c r="I630" s="5" t="s">
        <v>9</v>
      </c>
    </row>
    <row r="631" spans="1:9" ht="31">
      <c r="A631" s="3" t="s">
        <v>3009</v>
      </c>
      <c r="B631" s="7" t="s">
        <v>3010</v>
      </c>
      <c r="C631" s="7" t="s">
        <v>3008</v>
      </c>
      <c r="D631" s="7" t="s">
        <v>2548</v>
      </c>
      <c r="E631" s="7"/>
      <c r="F631" s="6" t="s">
        <v>31359</v>
      </c>
      <c r="H631" s="7"/>
      <c r="I631" s="5" t="s">
        <v>9</v>
      </c>
    </row>
    <row r="632" spans="1:9" ht="31">
      <c r="A632" s="3" t="s">
        <v>3011</v>
      </c>
      <c r="B632" s="7" t="s">
        <v>3012</v>
      </c>
      <c r="C632" s="7" t="s">
        <v>3008</v>
      </c>
      <c r="D632" s="7" t="s">
        <v>2531</v>
      </c>
      <c r="E632" s="7"/>
      <c r="F632" s="6" t="s">
        <v>31359</v>
      </c>
      <c r="H632" s="7"/>
      <c r="I632" s="5" t="s">
        <v>9</v>
      </c>
    </row>
    <row r="633" spans="1:9" ht="31">
      <c r="A633" s="3" t="s">
        <v>3013</v>
      </c>
      <c r="B633" s="7" t="s">
        <v>3014</v>
      </c>
      <c r="C633" s="7" t="s">
        <v>3008</v>
      </c>
      <c r="D633" s="7" t="s">
        <v>2531</v>
      </c>
      <c r="E633" s="7"/>
      <c r="F633" s="6" t="s">
        <v>31359</v>
      </c>
      <c r="H633" s="7"/>
      <c r="I633" s="5" t="s">
        <v>9</v>
      </c>
    </row>
    <row r="634" spans="1:9" ht="31">
      <c r="A634" s="3" t="s">
        <v>3015</v>
      </c>
      <c r="B634" s="7" t="s">
        <v>2916</v>
      </c>
      <c r="C634" s="7" t="s">
        <v>3008</v>
      </c>
      <c r="D634" s="7" t="s">
        <v>2531</v>
      </c>
      <c r="E634" s="7"/>
      <c r="F634" s="6" t="s">
        <v>31359</v>
      </c>
      <c r="H634" s="7"/>
      <c r="I634" s="5" t="s">
        <v>9</v>
      </c>
    </row>
    <row r="635" spans="1:9" ht="31">
      <c r="A635" s="3" t="s">
        <v>3016</v>
      </c>
      <c r="B635" s="7" t="s">
        <v>3017</v>
      </c>
      <c r="C635" s="7" t="s">
        <v>3008</v>
      </c>
      <c r="D635" s="7" t="s">
        <v>2531</v>
      </c>
      <c r="E635" s="7"/>
      <c r="F635" s="6" t="s">
        <v>31359</v>
      </c>
      <c r="H635" s="7"/>
      <c r="I635" s="5" t="s">
        <v>9</v>
      </c>
    </row>
    <row r="636" spans="1:9" ht="31">
      <c r="A636" s="3" t="s">
        <v>3020</v>
      </c>
      <c r="B636" s="7" t="s">
        <v>3021</v>
      </c>
      <c r="C636" s="7" t="s">
        <v>3008</v>
      </c>
      <c r="D636" s="7" t="s">
        <v>2531</v>
      </c>
      <c r="E636" s="7"/>
      <c r="F636" s="6" t="s">
        <v>31359</v>
      </c>
      <c r="H636" s="7"/>
      <c r="I636" s="5" t="s">
        <v>9</v>
      </c>
    </row>
    <row r="637" spans="1:9" ht="31">
      <c r="A637" s="3" t="s">
        <v>3022</v>
      </c>
      <c r="B637" s="7" t="s">
        <v>3023</v>
      </c>
      <c r="C637" s="7" t="s">
        <v>3008</v>
      </c>
      <c r="D637" s="7" t="s">
        <v>2548</v>
      </c>
      <c r="E637" s="7"/>
      <c r="F637" s="6" t="s">
        <v>31359</v>
      </c>
      <c r="H637" s="7"/>
      <c r="I637" s="5" t="s">
        <v>9</v>
      </c>
    </row>
    <row r="638" spans="1:9" ht="31">
      <c r="A638" s="3" t="s">
        <v>3044</v>
      </c>
      <c r="B638" s="7" t="s">
        <v>3045</v>
      </c>
      <c r="C638" s="7" t="s">
        <v>3046</v>
      </c>
      <c r="D638" s="7" t="s">
        <v>2548</v>
      </c>
      <c r="E638" s="7"/>
      <c r="F638" s="6" t="s">
        <v>31359</v>
      </c>
      <c r="H638" s="7"/>
      <c r="I638" s="5" t="s">
        <v>9</v>
      </c>
    </row>
    <row r="639" spans="1:9" ht="31">
      <c r="A639" s="3" t="s">
        <v>3047</v>
      </c>
      <c r="B639" s="7" t="s">
        <v>3014</v>
      </c>
      <c r="C639" s="7" t="s">
        <v>3048</v>
      </c>
      <c r="D639" s="7" t="s">
        <v>2531</v>
      </c>
      <c r="E639" s="7"/>
      <c r="F639" s="6" t="s">
        <v>31359</v>
      </c>
      <c r="H639" s="7"/>
      <c r="I639" s="5" t="s">
        <v>9</v>
      </c>
    </row>
    <row r="640" spans="1:9" ht="31">
      <c r="A640" s="3" t="s">
        <v>3049</v>
      </c>
      <c r="B640" s="7" t="s">
        <v>3050</v>
      </c>
      <c r="C640" s="7" t="s">
        <v>3048</v>
      </c>
      <c r="D640" s="7" t="s">
        <v>2531</v>
      </c>
      <c r="E640" s="7"/>
      <c r="F640" s="6" t="s">
        <v>31359</v>
      </c>
      <c r="H640" s="7"/>
      <c r="I640" s="5" t="s">
        <v>9</v>
      </c>
    </row>
    <row r="641" spans="1:9" ht="31">
      <c r="A641" s="3" t="s">
        <v>3060</v>
      </c>
      <c r="B641" s="7" t="s">
        <v>3061</v>
      </c>
      <c r="C641" s="7" t="s">
        <v>3062</v>
      </c>
      <c r="D641" s="7" t="s">
        <v>3063</v>
      </c>
      <c r="E641" s="7"/>
      <c r="F641" s="6" t="s">
        <v>31359</v>
      </c>
      <c r="H641" s="7"/>
      <c r="I641" s="5" t="s">
        <v>9</v>
      </c>
    </row>
    <row r="642" spans="1:9" ht="31">
      <c r="A642" s="3" t="s">
        <v>3071</v>
      </c>
      <c r="B642" s="7" t="s">
        <v>3072</v>
      </c>
      <c r="C642" s="7" t="s">
        <v>3073</v>
      </c>
      <c r="D642" s="7" t="s">
        <v>2548</v>
      </c>
      <c r="E642" s="7"/>
      <c r="F642" s="6" t="s">
        <v>31359</v>
      </c>
      <c r="H642" s="7"/>
      <c r="I642" s="5" t="s">
        <v>9</v>
      </c>
    </row>
    <row r="643" spans="1:9" ht="31">
      <c r="A643" s="3" t="s">
        <v>3078</v>
      </c>
      <c r="B643" s="7" t="s">
        <v>2703</v>
      </c>
      <c r="C643" s="7" t="s">
        <v>3076</v>
      </c>
      <c r="D643" s="7" t="s">
        <v>2531</v>
      </c>
      <c r="E643" s="7"/>
      <c r="F643" s="6" t="s">
        <v>31359</v>
      </c>
      <c r="H643" s="7"/>
      <c r="I643" s="5" t="s">
        <v>9</v>
      </c>
    </row>
    <row r="644" spans="1:9" ht="31">
      <c r="A644" s="3" t="s">
        <v>3086</v>
      </c>
      <c r="B644" s="7" t="s">
        <v>2982</v>
      </c>
      <c r="C644" s="7" t="s">
        <v>3087</v>
      </c>
      <c r="D644" s="7" t="s">
        <v>2531</v>
      </c>
      <c r="E644" s="7"/>
      <c r="F644" s="6" t="s">
        <v>31359</v>
      </c>
      <c r="H644" s="7"/>
      <c r="I644" s="5" t="s">
        <v>9</v>
      </c>
    </row>
    <row r="645" spans="1:9" ht="31">
      <c r="A645" s="3" t="s">
        <v>3092</v>
      </c>
      <c r="B645" s="7" t="s">
        <v>3093</v>
      </c>
      <c r="C645" s="7" t="s">
        <v>3094</v>
      </c>
      <c r="D645" s="7" t="s">
        <v>2548</v>
      </c>
      <c r="E645" s="7"/>
      <c r="F645" s="6" t="s">
        <v>31359</v>
      </c>
      <c r="H645" s="7"/>
      <c r="I645" s="5" t="s">
        <v>9</v>
      </c>
    </row>
    <row r="646" spans="1:9" ht="31">
      <c r="A646" s="3" t="s">
        <v>3098</v>
      </c>
      <c r="B646" s="7" t="s">
        <v>3099</v>
      </c>
      <c r="C646" s="7" t="s">
        <v>1926</v>
      </c>
      <c r="D646" s="7" t="s">
        <v>2548</v>
      </c>
      <c r="E646" s="7"/>
      <c r="F646" s="6" t="s">
        <v>31359</v>
      </c>
      <c r="H646" s="7"/>
      <c r="I646" s="5" t="s">
        <v>9</v>
      </c>
    </row>
    <row r="647" spans="1:9" ht="31">
      <c r="A647" s="3" t="s">
        <v>3100</v>
      </c>
      <c r="B647" s="7" t="s">
        <v>3101</v>
      </c>
      <c r="C647" s="7" t="s">
        <v>3102</v>
      </c>
      <c r="D647" s="7" t="s">
        <v>2531</v>
      </c>
      <c r="E647" s="7"/>
      <c r="F647" s="6" t="s">
        <v>31359</v>
      </c>
      <c r="H647" s="7"/>
      <c r="I647" s="5" t="s">
        <v>9</v>
      </c>
    </row>
    <row r="648" spans="1:9" ht="31">
      <c r="A648" s="3" t="s">
        <v>3103</v>
      </c>
      <c r="B648" s="7" t="s">
        <v>3104</v>
      </c>
      <c r="C648" s="7" t="s">
        <v>3105</v>
      </c>
      <c r="D648" s="7" t="s">
        <v>2531</v>
      </c>
      <c r="E648" s="7"/>
      <c r="F648" s="6" t="s">
        <v>31359</v>
      </c>
      <c r="H648" s="7"/>
      <c r="I648" s="5" t="s">
        <v>9</v>
      </c>
    </row>
    <row r="649" spans="1:9" ht="31">
      <c r="A649" s="3" t="s">
        <v>3106</v>
      </c>
      <c r="B649" s="7" t="s">
        <v>2914</v>
      </c>
      <c r="C649" s="7" t="s">
        <v>3105</v>
      </c>
      <c r="D649" s="7" t="s">
        <v>2531</v>
      </c>
      <c r="E649" s="7"/>
      <c r="F649" s="6" t="s">
        <v>31359</v>
      </c>
      <c r="H649" s="7"/>
      <c r="I649" s="5" t="s">
        <v>9</v>
      </c>
    </row>
    <row r="650" spans="1:9" ht="31">
      <c r="A650" s="3" t="s">
        <v>3107</v>
      </c>
      <c r="B650" s="7" t="s">
        <v>2958</v>
      </c>
      <c r="C650" s="7" t="s">
        <v>3108</v>
      </c>
      <c r="D650" s="7" t="s">
        <v>2531</v>
      </c>
      <c r="E650" s="7"/>
      <c r="F650" s="6" t="s">
        <v>31359</v>
      </c>
      <c r="H650" s="7"/>
      <c r="I650" s="5" t="s">
        <v>9</v>
      </c>
    </row>
    <row r="651" spans="1:9" ht="31">
      <c r="A651" s="3" t="s">
        <v>3111</v>
      </c>
      <c r="B651" s="7" t="s">
        <v>2908</v>
      </c>
      <c r="C651" s="7" t="s">
        <v>3112</v>
      </c>
      <c r="D651" s="7" t="s">
        <v>2531</v>
      </c>
      <c r="E651" s="7"/>
      <c r="F651" s="6" t="s">
        <v>31359</v>
      </c>
      <c r="H651" s="7"/>
      <c r="I651" s="5" t="s">
        <v>9</v>
      </c>
    </row>
    <row r="652" spans="1:9" ht="31">
      <c r="A652" s="3" t="s">
        <v>3113</v>
      </c>
      <c r="B652" s="7" t="s">
        <v>2925</v>
      </c>
      <c r="C652" s="7" t="s">
        <v>3112</v>
      </c>
      <c r="D652" s="7" t="s">
        <v>2531</v>
      </c>
      <c r="E652" s="7"/>
      <c r="F652" s="6" t="s">
        <v>31359</v>
      </c>
      <c r="H652" s="7"/>
      <c r="I652" s="5" t="s">
        <v>9</v>
      </c>
    </row>
    <row r="653" spans="1:9" ht="31">
      <c r="A653" s="3" t="s">
        <v>3115</v>
      </c>
      <c r="B653" s="7" t="s">
        <v>2911</v>
      </c>
      <c r="C653" s="7" t="s">
        <v>3116</v>
      </c>
      <c r="D653" s="7" t="s">
        <v>2531</v>
      </c>
      <c r="E653" s="7"/>
      <c r="F653" s="6" t="s">
        <v>31359</v>
      </c>
      <c r="H653" s="7"/>
      <c r="I653" s="5" t="s">
        <v>9</v>
      </c>
    </row>
    <row r="654" spans="1:9" ht="31">
      <c r="A654" s="3" t="s">
        <v>3117</v>
      </c>
      <c r="B654" s="7" t="s">
        <v>3118</v>
      </c>
      <c r="C654" s="7" t="s">
        <v>3119</v>
      </c>
      <c r="D654" s="7" t="s">
        <v>2531</v>
      </c>
      <c r="E654" s="7"/>
      <c r="F654" s="6" t="s">
        <v>31359</v>
      </c>
      <c r="H654" s="7"/>
      <c r="I654" s="5" t="s">
        <v>9</v>
      </c>
    </row>
    <row r="655" spans="1:9" ht="31">
      <c r="A655" s="3" t="s">
        <v>3123</v>
      </c>
      <c r="B655" s="7" t="s">
        <v>3124</v>
      </c>
      <c r="C655" s="7" t="s">
        <v>3125</v>
      </c>
      <c r="D655" s="7" t="s">
        <v>2531</v>
      </c>
      <c r="E655" s="7"/>
      <c r="F655" s="6" t="s">
        <v>31359</v>
      </c>
      <c r="H655" s="7"/>
      <c r="I655" s="5" t="s">
        <v>9</v>
      </c>
    </row>
    <row r="656" spans="1:9" ht="31">
      <c r="A656" s="3" t="s">
        <v>3126</v>
      </c>
      <c r="B656" s="7" t="s">
        <v>3127</v>
      </c>
      <c r="C656" s="7" t="s">
        <v>3128</v>
      </c>
      <c r="D656" s="7" t="s">
        <v>2531</v>
      </c>
      <c r="E656" s="7"/>
      <c r="F656" s="6" t="s">
        <v>31359</v>
      </c>
      <c r="H656" s="7"/>
      <c r="I656" s="5" t="s">
        <v>9</v>
      </c>
    </row>
    <row r="657" spans="1:9" ht="31">
      <c r="A657" s="3" t="s">
        <v>3131</v>
      </c>
      <c r="B657" s="7" t="s">
        <v>2908</v>
      </c>
      <c r="C657" s="7" t="s">
        <v>3132</v>
      </c>
      <c r="D657" s="7" t="s">
        <v>2531</v>
      </c>
      <c r="E657" s="7"/>
      <c r="F657" s="6" t="s">
        <v>31359</v>
      </c>
      <c r="H657" s="7"/>
      <c r="I657" s="5" t="s">
        <v>9</v>
      </c>
    </row>
    <row r="658" spans="1:9" ht="31">
      <c r="A658" s="3" t="s">
        <v>3142</v>
      </c>
      <c r="B658" s="7" t="s">
        <v>2878</v>
      </c>
      <c r="C658" s="7" t="s">
        <v>3141</v>
      </c>
      <c r="D658" s="7" t="s">
        <v>2531</v>
      </c>
      <c r="E658" s="7"/>
      <c r="F658" s="6" t="s">
        <v>31359</v>
      </c>
      <c r="H658" s="7"/>
      <c r="I658" s="5" t="s">
        <v>9</v>
      </c>
    </row>
    <row r="659" spans="1:9" ht="31">
      <c r="A659" s="3" t="s">
        <v>3151</v>
      </c>
      <c r="B659" s="7" t="s">
        <v>3152</v>
      </c>
      <c r="C659" s="7" t="s">
        <v>3153</v>
      </c>
      <c r="D659" s="7" t="s">
        <v>2531</v>
      </c>
      <c r="E659" s="7"/>
      <c r="F659" s="6" t="s">
        <v>31359</v>
      </c>
      <c r="H659" s="7"/>
      <c r="I659" s="5" t="s">
        <v>9</v>
      </c>
    </row>
    <row r="660" spans="1:9" ht="31">
      <c r="A660" s="3" t="s">
        <v>3154</v>
      </c>
      <c r="B660" s="7" t="s">
        <v>2903</v>
      </c>
      <c r="C660" s="7" t="s">
        <v>3153</v>
      </c>
      <c r="D660" s="7" t="s">
        <v>2531</v>
      </c>
      <c r="E660" s="7"/>
      <c r="F660" s="6" t="s">
        <v>31359</v>
      </c>
      <c r="H660" s="7"/>
      <c r="I660" s="5" t="s">
        <v>9</v>
      </c>
    </row>
    <row r="661" spans="1:9" ht="31">
      <c r="A661" s="3" t="s">
        <v>3158</v>
      </c>
      <c r="B661" s="7" t="s">
        <v>3159</v>
      </c>
      <c r="C661" s="7" t="s">
        <v>3157</v>
      </c>
      <c r="D661" s="7" t="s">
        <v>2531</v>
      </c>
      <c r="E661" s="7"/>
      <c r="F661" s="6" t="s">
        <v>31359</v>
      </c>
      <c r="H661" s="7"/>
      <c r="I661" s="5" t="s">
        <v>9</v>
      </c>
    </row>
    <row r="662" spans="1:9" ht="31">
      <c r="A662" s="3" t="s">
        <v>3160</v>
      </c>
      <c r="B662" s="7" t="s">
        <v>3161</v>
      </c>
      <c r="C662" s="7" t="s">
        <v>3157</v>
      </c>
      <c r="D662" s="7" t="s">
        <v>2531</v>
      </c>
      <c r="E662" s="7"/>
      <c r="F662" s="6" t="s">
        <v>31359</v>
      </c>
      <c r="H662" s="7"/>
      <c r="I662" s="5" t="s">
        <v>9</v>
      </c>
    </row>
    <row r="663" spans="1:9" ht="31">
      <c r="A663" s="3" t="s">
        <v>3164</v>
      </c>
      <c r="B663" s="7" t="s">
        <v>3165</v>
      </c>
      <c r="C663" s="7" t="s">
        <v>3157</v>
      </c>
      <c r="D663" s="7" t="s">
        <v>2548</v>
      </c>
      <c r="E663" s="7"/>
      <c r="F663" s="6" t="s">
        <v>31359</v>
      </c>
      <c r="H663" s="7"/>
      <c r="I663" s="5" t="s">
        <v>9</v>
      </c>
    </row>
    <row r="664" spans="1:9" ht="31">
      <c r="A664" s="3" t="s">
        <v>3216</v>
      </c>
      <c r="B664" s="7" t="s">
        <v>3217</v>
      </c>
      <c r="C664" s="7" t="s">
        <v>3194</v>
      </c>
      <c r="D664" s="7" t="s">
        <v>2531</v>
      </c>
      <c r="E664" s="7"/>
      <c r="F664" s="6" t="s">
        <v>31359</v>
      </c>
      <c r="H664" s="7"/>
      <c r="I664" s="5" t="s">
        <v>9</v>
      </c>
    </row>
    <row r="665" spans="1:9" ht="31">
      <c r="A665" s="3" t="s">
        <v>3227</v>
      </c>
      <c r="B665" s="7" t="s">
        <v>3228</v>
      </c>
      <c r="C665" s="7" t="s">
        <v>3229</v>
      </c>
      <c r="D665" s="7" t="s">
        <v>2531</v>
      </c>
      <c r="E665" s="7"/>
      <c r="F665" s="6" t="s">
        <v>31359</v>
      </c>
      <c r="H665" s="7"/>
      <c r="I665" s="5" t="s">
        <v>9</v>
      </c>
    </row>
    <row r="666" spans="1:9" ht="31">
      <c r="A666" s="3" t="s">
        <v>3233</v>
      </c>
      <c r="B666" s="7" t="s">
        <v>2788</v>
      </c>
      <c r="C666" s="7" t="s">
        <v>3234</v>
      </c>
      <c r="D666" s="7" t="s">
        <v>2531</v>
      </c>
      <c r="E666" s="7"/>
      <c r="F666" s="6" t="s">
        <v>31359</v>
      </c>
      <c r="H666" s="7"/>
      <c r="I666" s="5" t="s">
        <v>9</v>
      </c>
    </row>
    <row r="667" spans="1:9" ht="31">
      <c r="A667" s="3" t="s">
        <v>3247</v>
      </c>
      <c r="B667" s="7" t="s">
        <v>3248</v>
      </c>
      <c r="C667" s="7" t="s">
        <v>3249</v>
      </c>
      <c r="D667" s="7" t="s">
        <v>2531</v>
      </c>
      <c r="E667" s="7"/>
      <c r="F667" s="6" t="s">
        <v>31359</v>
      </c>
      <c r="H667" s="7"/>
      <c r="I667" s="5" t="s">
        <v>9</v>
      </c>
    </row>
    <row r="668" spans="1:9" ht="31">
      <c r="A668" s="3" t="s">
        <v>3270</v>
      </c>
      <c r="B668" s="7" t="s">
        <v>2807</v>
      </c>
      <c r="C668" s="7" t="s">
        <v>3271</v>
      </c>
      <c r="D668" s="7" t="s">
        <v>2531</v>
      </c>
      <c r="E668" s="7"/>
      <c r="F668" s="6" t="s">
        <v>31359</v>
      </c>
      <c r="H668" s="7"/>
      <c r="I668" s="5" t="s">
        <v>9</v>
      </c>
    </row>
    <row r="669" spans="1:9" ht="31">
      <c r="A669" s="3" t="s">
        <v>3272</v>
      </c>
      <c r="B669" s="7" t="s">
        <v>3273</v>
      </c>
      <c r="C669" s="7" t="s">
        <v>3274</v>
      </c>
      <c r="D669" s="7" t="s">
        <v>2531</v>
      </c>
      <c r="E669" s="7"/>
      <c r="F669" s="6" t="s">
        <v>31359</v>
      </c>
      <c r="H669" s="7"/>
      <c r="I669" s="5" t="s">
        <v>9</v>
      </c>
    </row>
    <row r="670" spans="1:9" ht="31">
      <c r="A670" s="3" t="s">
        <v>3275</v>
      </c>
      <c r="B670" s="7" t="s">
        <v>2946</v>
      </c>
      <c r="C670" s="7" t="s">
        <v>3276</v>
      </c>
      <c r="D670" s="7" t="s">
        <v>2531</v>
      </c>
      <c r="E670" s="7"/>
      <c r="F670" s="6" t="s">
        <v>31359</v>
      </c>
      <c r="H670" s="7"/>
      <c r="I670" s="5" t="s">
        <v>9</v>
      </c>
    </row>
    <row r="671" spans="1:9" ht="31">
      <c r="A671" s="3" t="s">
        <v>3277</v>
      </c>
      <c r="B671" s="7" t="s">
        <v>3278</v>
      </c>
      <c r="C671" s="7" t="s">
        <v>3279</v>
      </c>
      <c r="D671" s="7" t="s">
        <v>2632</v>
      </c>
      <c r="E671" s="7"/>
      <c r="F671" s="6" t="s">
        <v>31359</v>
      </c>
      <c r="H671" s="7"/>
      <c r="I671" s="5" t="s">
        <v>9</v>
      </c>
    </row>
    <row r="672" spans="1:9" ht="31">
      <c r="A672" s="3" t="s">
        <v>3280</v>
      </c>
      <c r="B672" s="7" t="s">
        <v>2718</v>
      </c>
      <c r="C672" s="7" t="s">
        <v>3281</v>
      </c>
      <c r="D672" s="7" t="s">
        <v>2548</v>
      </c>
      <c r="E672" s="7"/>
      <c r="F672" s="6" t="s">
        <v>31359</v>
      </c>
      <c r="H672" s="7"/>
      <c r="I672" s="5" t="s">
        <v>9</v>
      </c>
    </row>
    <row r="673" spans="1:9" ht="31">
      <c r="A673" s="3" t="s">
        <v>3282</v>
      </c>
      <c r="B673" s="7" t="s">
        <v>3283</v>
      </c>
      <c r="C673" s="7" t="s">
        <v>3284</v>
      </c>
      <c r="D673" s="7" t="s">
        <v>2548</v>
      </c>
      <c r="E673" s="7"/>
      <c r="F673" s="6" t="s">
        <v>31359</v>
      </c>
      <c r="H673" s="7"/>
      <c r="I673" s="5" t="s">
        <v>9</v>
      </c>
    </row>
    <row r="674" spans="1:9" ht="31">
      <c r="A674" s="3" t="s">
        <v>3285</v>
      </c>
      <c r="B674" s="7" t="s">
        <v>3286</v>
      </c>
      <c r="C674" s="7" t="s">
        <v>3287</v>
      </c>
      <c r="D674" s="7" t="s">
        <v>2548</v>
      </c>
      <c r="E674" s="7"/>
      <c r="F674" s="6" t="s">
        <v>31359</v>
      </c>
      <c r="H674" s="7"/>
      <c r="I674" s="5" t="s">
        <v>9</v>
      </c>
    </row>
    <row r="675" spans="1:9" ht="31">
      <c r="A675" s="3" t="s">
        <v>3288</v>
      </c>
      <c r="B675" s="7" t="s">
        <v>3289</v>
      </c>
      <c r="C675" s="7" t="s">
        <v>3290</v>
      </c>
      <c r="D675" s="7" t="s">
        <v>2531</v>
      </c>
      <c r="E675" s="7"/>
      <c r="F675" s="6" t="s">
        <v>31359</v>
      </c>
      <c r="H675" s="7"/>
      <c r="I675" s="5" t="s">
        <v>9</v>
      </c>
    </row>
    <row r="676" spans="1:9" ht="31">
      <c r="A676" s="3" t="s">
        <v>3311</v>
      </c>
      <c r="B676" s="7" t="s">
        <v>2834</v>
      </c>
      <c r="C676" s="7" t="s">
        <v>3312</v>
      </c>
      <c r="D676" s="7" t="s">
        <v>2531</v>
      </c>
      <c r="E676" s="7"/>
      <c r="F676" s="6" t="s">
        <v>31359</v>
      </c>
      <c r="H676" s="7"/>
      <c r="I676" s="5" t="s">
        <v>9</v>
      </c>
    </row>
    <row r="677" spans="1:9" ht="31">
      <c r="A677" s="3" t="s">
        <v>3313</v>
      </c>
      <c r="B677" s="7" t="s">
        <v>3314</v>
      </c>
      <c r="C677" s="7" t="s">
        <v>3312</v>
      </c>
      <c r="D677" s="7" t="s">
        <v>2531</v>
      </c>
      <c r="E677" s="7"/>
      <c r="F677" s="6" t="s">
        <v>31359</v>
      </c>
      <c r="H677" s="7"/>
      <c r="I677" s="5" t="s">
        <v>9</v>
      </c>
    </row>
    <row r="678" spans="1:9" ht="31">
      <c r="A678" s="3" t="s">
        <v>3315</v>
      </c>
      <c r="B678" s="7" t="s">
        <v>2972</v>
      </c>
      <c r="C678" s="7" t="s">
        <v>3312</v>
      </c>
      <c r="D678" s="7" t="s">
        <v>2531</v>
      </c>
      <c r="E678" s="7"/>
      <c r="F678" s="6" t="s">
        <v>31359</v>
      </c>
      <c r="H678" s="7"/>
      <c r="I678" s="5" t="s">
        <v>9</v>
      </c>
    </row>
    <row r="679" spans="1:9" ht="31">
      <c r="A679" s="3" t="s">
        <v>3330</v>
      </c>
      <c r="B679" s="7" t="s">
        <v>3331</v>
      </c>
      <c r="C679" s="7" t="s">
        <v>1963</v>
      </c>
      <c r="D679" s="7" t="s">
        <v>572</v>
      </c>
      <c r="E679" s="7"/>
      <c r="F679" s="6" t="s">
        <v>31359</v>
      </c>
      <c r="H679" s="7"/>
      <c r="I679" s="5" t="s">
        <v>9</v>
      </c>
    </row>
    <row r="680" spans="1:9" ht="31">
      <c r="A680" s="3" t="s">
        <v>3332</v>
      </c>
      <c r="B680" s="7" t="s">
        <v>2641</v>
      </c>
      <c r="C680" s="7" t="s">
        <v>3333</v>
      </c>
      <c r="D680" s="7" t="s">
        <v>2531</v>
      </c>
      <c r="E680" s="7"/>
      <c r="F680" s="6" t="s">
        <v>31359</v>
      </c>
      <c r="H680" s="7"/>
      <c r="I680" s="5" t="s">
        <v>9</v>
      </c>
    </row>
    <row r="681" spans="1:9" ht="31">
      <c r="A681" s="3" t="s">
        <v>3334</v>
      </c>
      <c r="B681" s="7" t="s">
        <v>2774</v>
      </c>
      <c r="C681" s="7" t="s">
        <v>3333</v>
      </c>
      <c r="D681" s="7" t="s">
        <v>2531</v>
      </c>
      <c r="E681" s="7"/>
      <c r="F681" s="6" t="s">
        <v>31359</v>
      </c>
      <c r="H681" s="7"/>
      <c r="I681" s="5" t="s">
        <v>9</v>
      </c>
    </row>
    <row r="682" spans="1:9" ht="31">
      <c r="A682" s="3" t="s">
        <v>3335</v>
      </c>
      <c r="B682" s="7" t="s">
        <v>3336</v>
      </c>
      <c r="C682" s="7" t="s">
        <v>3337</v>
      </c>
      <c r="D682" s="7" t="s">
        <v>2531</v>
      </c>
      <c r="E682" s="7"/>
      <c r="F682" s="6" t="s">
        <v>31359</v>
      </c>
      <c r="H682" s="7"/>
      <c r="I682" s="5" t="s">
        <v>9</v>
      </c>
    </row>
    <row r="683" spans="1:9" ht="31">
      <c r="A683" s="3" t="s">
        <v>3338</v>
      </c>
      <c r="B683" s="7" t="s">
        <v>3339</v>
      </c>
      <c r="C683" s="7" t="s">
        <v>3337</v>
      </c>
      <c r="D683" s="7" t="s">
        <v>2531</v>
      </c>
      <c r="E683" s="7"/>
      <c r="F683" s="6" t="s">
        <v>31359</v>
      </c>
      <c r="H683" s="7"/>
      <c r="I683" s="5" t="s">
        <v>9</v>
      </c>
    </row>
    <row r="684" spans="1:9" ht="31">
      <c r="A684" s="3" t="s">
        <v>3340</v>
      </c>
      <c r="B684" s="7" t="s">
        <v>3341</v>
      </c>
      <c r="C684" s="7" t="s">
        <v>3342</v>
      </c>
      <c r="D684" s="7" t="s">
        <v>2548</v>
      </c>
      <c r="E684" s="7"/>
      <c r="F684" s="6" t="s">
        <v>31359</v>
      </c>
      <c r="H684" s="7"/>
      <c r="I684" s="5" t="s">
        <v>9</v>
      </c>
    </row>
    <row r="685" spans="1:9" ht="31">
      <c r="A685" s="3" t="s">
        <v>3343</v>
      </c>
      <c r="B685" s="7" t="s">
        <v>3344</v>
      </c>
      <c r="C685" s="7" t="s">
        <v>3345</v>
      </c>
      <c r="D685" s="7" t="s">
        <v>2531</v>
      </c>
      <c r="E685" s="7"/>
      <c r="F685" s="6" t="s">
        <v>31359</v>
      </c>
      <c r="H685" s="7"/>
      <c r="I685" s="5" t="s">
        <v>9</v>
      </c>
    </row>
    <row r="686" spans="1:9" ht="31">
      <c r="A686" s="3" t="s">
        <v>3346</v>
      </c>
      <c r="B686" s="7" t="s">
        <v>3347</v>
      </c>
      <c r="C686" s="7" t="s">
        <v>3345</v>
      </c>
      <c r="D686" s="7" t="s">
        <v>2531</v>
      </c>
      <c r="E686" s="7"/>
      <c r="F686" s="6" t="s">
        <v>31359</v>
      </c>
      <c r="H686" s="7"/>
      <c r="I686" s="5" t="s">
        <v>9</v>
      </c>
    </row>
    <row r="687" spans="1:9" ht="31">
      <c r="A687" s="3" t="s">
        <v>3348</v>
      </c>
      <c r="B687" s="7" t="s">
        <v>3349</v>
      </c>
      <c r="C687" s="7" t="s">
        <v>3345</v>
      </c>
      <c r="D687" s="7" t="s">
        <v>2531</v>
      </c>
      <c r="E687" s="7"/>
      <c r="F687" s="6" t="s">
        <v>31359</v>
      </c>
      <c r="H687" s="7"/>
      <c r="I687" s="5" t="s">
        <v>9</v>
      </c>
    </row>
    <row r="688" spans="1:9" ht="31">
      <c r="A688" s="3" t="s">
        <v>3353</v>
      </c>
      <c r="B688" s="7" t="s">
        <v>2696</v>
      </c>
      <c r="C688" s="7" t="s">
        <v>3354</v>
      </c>
      <c r="D688" s="7" t="s">
        <v>2531</v>
      </c>
      <c r="E688" s="7"/>
      <c r="F688" s="6" t="s">
        <v>31359</v>
      </c>
      <c r="H688" s="7"/>
      <c r="I688" s="5" t="s">
        <v>9</v>
      </c>
    </row>
    <row r="689" spans="1:9" ht="31">
      <c r="A689" s="3" t="s">
        <v>3357</v>
      </c>
      <c r="B689" s="7" t="s">
        <v>3358</v>
      </c>
      <c r="C689" s="7" t="s">
        <v>3359</v>
      </c>
      <c r="D689" s="7" t="s">
        <v>2531</v>
      </c>
      <c r="E689" s="7"/>
      <c r="F689" s="6" t="s">
        <v>31359</v>
      </c>
      <c r="H689" s="7"/>
      <c r="I689" s="5" t="s">
        <v>9</v>
      </c>
    </row>
    <row r="690" spans="1:9" ht="31">
      <c r="A690" s="3" t="s">
        <v>3360</v>
      </c>
      <c r="B690" s="7" t="s">
        <v>3361</v>
      </c>
      <c r="C690" s="7" t="s">
        <v>3359</v>
      </c>
      <c r="D690" s="7" t="s">
        <v>2531</v>
      </c>
      <c r="E690" s="7"/>
      <c r="F690" s="6" t="s">
        <v>31359</v>
      </c>
      <c r="H690" s="7"/>
      <c r="I690" s="5" t="s">
        <v>9</v>
      </c>
    </row>
    <row r="691" spans="1:9" ht="31">
      <c r="A691" s="3" t="s">
        <v>3362</v>
      </c>
      <c r="B691" s="7" t="s">
        <v>3363</v>
      </c>
      <c r="C691" s="7" t="s">
        <v>3359</v>
      </c>
      <c r="D691" s="7" t="s">
        <v>2531</v>
      </c>
      <c r="E691" s="7"/>
      <c r="F691" s="6" t="s">
        <v>31359</v>
      </c>
      <c r="H691" s="7"/>
      <c r="I691" s="5" t="s">
        <v>9</v>
      </c>
    </row>
    <row r="692" spans="1:9" ht="31">
      <c r="A692" s="3" t="s">
        <v>3364</v>
      </c>
      <c r="B692" s="7" t="s">
        <v>3365</v>
      </c>
      <c r="C692" s="7" t="s">
        <v>3359</v>
      </c>
      <c r="D692" s="7" t="s">
        <v>2531</v>
      </c>
      <c r="E692" s="7"/>
      <c r="F692" s="6" t="s">
        <v>31359</v>
      </c>
      <c r="H692" s="7"/>
      <c r="I692" s="5" t="s">
        <v>9</v>
      </c>
    </row>
    <row r="693" spans="1:9" ht="31">
      <c r="A693" s="3" t="s">
        <v>3366</v>
      </c>
      <c r="B693" s="7" t="s">
        <v>3367</v>
      </c>
      <c r="C693" s="7" t="s">
        <v>3359</v>
      </c>
      <c r="D693" s="7" t="s">
        <v>2531</v>
      </c>
      <c r="E693" s="7"/>
      <c r="F693" s="6" t="s">
        <v>31359</v>
      </c>
      <c r="H693" s="7"/>
      <c r="I693" s="5" t="s">
        <v>9</v>
      </c>
    </row>
    <row r="694" spans="1:9" ht="31">
      <c r="A694" s="3" t="s">
        <v>3369</v>
      </c>
      <c r="B694" s="7" t="s">
        <v>3370</v>
      </c>
      <c r="C694" s="7" t="s">
        <v>3359</v>
      </c>
      <c r="D694" s="7" t="s">
        <v>2531</v>
      </c>
      <c r="E694" s="7"/>
      <c r="F694" s="6" t="s">
        <v>31359</v>
      </c>
      <c r="H694" s="7"/>
      <c r="I694" s="5" t="s">
        <v>9</v>
      </c>
    </row>
    <row r="695" spans="1:9" ht="31">
      <c r="A695" s="3" t="s">
        <v>3371</v>
      </c>
      <c r="B695" s="7" t="s">
        <v>3372</v>
      </c>
      <c r="C695" s="7" t="s">
        <v>3359</v>
      </c>
      <c r="D695" s="7" t="s">
        <v>2632</v>
      </c>
      <c r="E695" s="7"/>
      <c r="F695" s="6" t="s">
        <v>31359</v>
      </c>
      <c r="H695" s="7"/>
      <c r="I695" s="5" t="s">
        <v>9</v>
      </c>
    </row>
    <row r="696" spans="1:9" ht="31">
      <c r="A696" s="3" t="s">
        <v>3373</v>
      </c>
      <c r="B696" s="7" t="s">
        <v>3374</v>
      </c>
      <c r="C696" s="7" t="s">
        <v>3359</v>
      </c>
      <c r="D696" s="7" t="s">
        <v>2632</v>
      </c>
      <c r="E696" s="7"/>
      <c r="F696" s="6" t="s">
        <v>31359</v>
      </c>
      <c r="H696" s="7"/>
      <c r="I696" s="5" t="s">
        <v>9</v>
      </c>
    </row>
    <row r="697" spans="1:9" ht="31">
      <c r="A697" s="3" t="s">
        <v>3375</v>
      </c>
      <c r="B697" s="7" t="s">
        <v>3376</v>
      </c>
      <c r="C697" s="7" t="s">
        <v>3377</v>
      </c>
      <c r="D697" s="7" t="s">
        <v>2531</v>
      </c>
      <c r="E697" s="7"/>
      <c r="F697" s="6" t="s">
        <v>31359</v>
      </c>
      <c r="H697" s="7"/>
      <c r="I697" s="5" t="s">
        <v>9</v>
      </c>
    </row>
    <row r="698" spans="1:9" ht="31">
      <c r="A698" s="3" t="s">
        <v>3378</v>
      </c>
      <c r="B698" s="7" t="s">
        <v>2696</v>
      </c>
      <c r="C698" s="7" t="s">
        <v>3377</v>
      </c>
      <c r="D698" s="7" t="s">
        <v>2531</v>
      </c>
      <c r="E698" s="7"/>
      <c r="F698" s="6" t="s">
        <v>31359</v>
      </c>
      <c r="H698" s="7"/>
      <c r="I698" s="5" t="s">
        <v>9</v>
      </c>
    </row>
    <row r="699" spans="1:9" ht="31">
      <c r="A699" s="3" t="s">
        <v>3386</v>
      </c>
      <c r="B699" s="7" t="s">
        <v>3387</v>
      </c>
      <c r="C699" s="7" t="s">
        <v>3380</v>
      </c>
      <c r="D699" s="7" t="s">
        <v>2531</v>
      </c>
      <c r="E699" s="7"/>
      <c r="F699" s="6" t="s">
        <v>31359</v>
      </c>
      <c r="H699" s="7"/>
      <c r="I699" s="5" t="s">
        <v>9</v>
      </c>
    </row>
    <row r="700" spans="1:9" ht="31">
      <c r="A700" s="3" t="s">
        <v>3388</v>
      </c>
      <c r="B700" s="7" t="s">
        <v>3389</v>
      </c>
      <c r="C700" s="7" t="s">
        <v>3380</v>
      </c>
      <c r="D700" s="7" t="s">
        <v>2531</v>
      </c>
      <c r="E700" s="7"/>
      <c r="F700" s="6" t="s">
        <v>31359</v>
      </c>
      <c r="H700" s="7"/>
      <c r="I700" s="5" t="s">
        <v>9</v>
      </c>
    </row>
    <row r="701" spans="1:9" ht="31">
      <c r="A701" s="3" t="s">
        <v>3393</v>
      </c>
      <c r="B701" s="7" t="s">
        <v>3394</v>
      </c>
      <c r="C701" s="7" t="s">
        <v>3395</v>
      </c>
      <c r="D701" s="7" t="s">
        <v>2531</v>
      </c>
      <c r="E701" s="7"/>
      <c r="F701" s="6" t="s">
        <v>31359</v>
      </c>
      <c r="H701" s="7"/>
      <c r="I701" s="5" t="s">
        <v>9</v>
      </c>
    </row>
    <row r="702" spans="1:9" ht="31">
      <c r="A702" s="3" t="s">
        <v>3396</v>
      </c>
      <c r="B702" s="7" t="s">
        <v>2696</v>
      </c>
      <c r="C702" s="7" t="s">
        <v>3395</v>
      </c>
      <c r="D702" s="7" t="s">
        <v>2531</v>
      </c>
      <c r="E702" s="7"/>
      <c r="F702" s="6" t="s">
        <v>31359</v>
      </c>
      <c r="H702" s="7"/>
      <c r="I702" s="5" t="s">
        <v>9</v>
      </c>
    </row>
    <row r="703" spans="1:9" ht="31">
      <c r="A703" s="3" t="s">
        <v>3397</v>
      </c>
      <c r="B703" s="7" t="s">
        <v>3398</v>
      </c>
      <c r="C703" s="7" t="s">
        <v>3395</v>
      </c>
      <c r="D703" s="7" t="s">
        <v>2531</v>
      </c>
      <c r="E703" s="7"/>
      <c r="F703" s="6" t="s">
        <v>31359</v>
      </c>
      <c r="H703" s="7"/>
      <c r="I703" s="5" t="s">
        <v>9</v>
      </c>
    </row>
    <row r="704" spans="1:9" ht="31">
      <c r="A704" s="3" t="s">
        <v>3399</v>
      </c>
      <c r="B704" s="7" t="s">
        <v>3400</v>
      </c>
      <c r="C704" s="7" t="s">
        <v>3401</v>
      </c>
      <c r="D704" s="7" t="s">
        <v>2632</v>
      </c>
      <c r="E704" s="7"/>
      <c r="F704" s="6" t="s">
        <v>31359</v>
      </c>
      <c r="H704" s="7"/>
      <c r="I704" s="5" t="s">
        <v>9</v>
      </c>
    </row>
    <row r="705" spans="1:9" ht="31">
      <c r="A705" s="3" t="s">
        <v>3402</v>
      </c>
      <c r="B705" s="7" t="s">
        <v>3403</v>
      </c>
      <c r="C705" s="7" t="s">
        <v>3404</v>
      </c>
      <c r="D705" s="7" t="s">
        <v>2632</v>
      </c>
      <c r="E705" s="7"/>
      <c r="F705" s="6" t="s">
        <v>31359</v>
      </c>
      <c r="H705" s="7"/>
      <c r="I705" s="5" t="s">
        <v>9</v>
      </c>
    </row>
    <row r="706" spans="1:9" ht="31">
      <c r="A706" s="3" t="s">
        <v>3405</v>
      </c>
      <c r="B706" s="7" t="s">
        <v>3406</v>
      </c>
      <c r="C706" s="7" t="s">
        <v>3407</v>
      </c>
      <c r="D706" s="7" t="s">
        <v>2632</v>
      </c>
      <c r="E706" s="7"/>
      <c r="F706" s="6" t="s">
        <v>31359</v>
      </c>
      <c r="H706" s="7"/>
      <c r="I706" s="5" t="s">
        <v>9</v>
      </c>
    </row>
    <row r="707" spans="1:9" ht="31">
      <c r="A707" s="3" t="s">
        <v>3408</v>
      </c>
      <c r="B707" s="7" t="s">
        <v>3398</v>
      </c>
      <c r="C707" s="7" t="s">
        <v>3409</v>
      </c>
      <c r="D707" s="7" t="s">
        <v>2531</v>
      </c>
      <c r="E707" s="7"/>
      <c r="F707" s="6" t="s">
        <v>31359</v>
      </c>
      <c r="H707" s="7"/>
      <c r="I707" s="5" t="s">
        <v>9</v>
      </c>
    </row>
    <row r="708" spans="1:9" ht="31">
      <c r="A708" s="3" t="s">
        <v>3410</v>
      </c>
      <c r="B708" s="7" t="s">
        <v>3411</v>
      </c>
      <c r="C708" s="7" t="s">
        <v>3412</v>
      </c>
      <c r="D708" s="7" t="s">
        <v>2632</v>
      </c>
      <c r="E708" s="7"/>
      <c r="F708" s="6" t="s">
        <v>31359</v>
      </c>
      <c r="H708" s="7"/>
      <c r="I708" s="5" t="s">
        <v>9</v>
      </c>
    </row>
    <row r="709" spans="1:9" ht="31">
      <c r="A709" s="3" t="s">
        <v>3413</v>
      </c>
      <c r="B709" s="7" t="s">
        <v>3414</v>
      </c>
      <c r="C709" s="7" t="s">
        <v>3415</v>
      </c>
      <c r="D709" s="7" t="s">
        <v>2632</v>
      </c>
      <c r="E709" s="7"/>
      <c r="F709" s="6" t="s">
        <v>31359</v>
      </c>
      <c r="H709" s="7"/>
      <c r="I709" s="5" t="s">
        <v>9</v>
      </c>
    </row>
    <row r="710" spans="1:9" ht="31">
      <c r="A710" s="3" t="s">
        <v>3416</v>
      </c>
      <c r="B710" s="7" t="s">
        <v>2805</v>
      </c>
      <c r="C710" s="7" t="s">
        <v>3417</v>
      </c>
      <c r="D710" s="7" t="s">
        <v>2531</v>
      </c>
      <c r="E710" s="7"/>
      <c r="F710" s="6" t="s">
        <v>31359</v>
      </c>
      <c r="H710" s="7"/>
      <c r="I710" s="5" t="s">
        <v>9</v>
      </c>
    </row>
    <row r="711" spans="1:9" ht="31">
      <c r="A711" s="3" t="s">
        <v>3421</v>
      </c>
      <c r="B711" s="7" t="s">
        <v>3422</v>
      </c>
      <c r="C711" s="7" t="s">
        <v>3420</v>
      </c>
      <c r="D711" s="7" t="s">
        <v>2531</v>
      </c>
      <c r="E711" s="7"/>
      <c r="F711" s="6" t="s">
        <v>31359</v>
      </c>
      <c r="H711" s="7"/>
      <c r="I711" s="5" t="s">
        <v>9</v>
      </c>
    </row>
    <row r="712" spans="1:9" ht="31">
      <c r="A712" s="3" t="s">
        <v>3438</v>
      </c>
      <c r="B712" s="7" t="s">
        <v>3439</v>
      </c>
      <c r="C712" s="7" t="s">
        <v>3440</v>
      </c>
      <c r="D712" s="7" t="s">
        <v>2632</v>
      </c>
      <c r="E712" s="7"/>
      <c r="F712" s="6" t="s">
        <v>31359</v>
      </c>
      <c r="H712" s="7"/>
      <c r="I712" s="5" t="s">
        <v>9</v>
      </c>
    </row>
    <row r="713" spans="1:9" ht="31">
      <c r="A713" s="3" t="s">
        <v>3441</v>
      </c>
      <c r="B713" s="7" t="s">
        <v>3442</v>
      </c>
      <c r="C713" s="7" t="s">
        <v>3440</v>
      </c>
      <c r="D713" s="7" t="s">
        <v>2531</v>
      </c>
      <c r="E713" s="7"/>
      <c r="F713" s="6" t="s">
        <v>31359</v>
      </c>
      <c r="H713" s="7"/>
      <c r="I713" s="5" t="s">
        <v>9</v>
      </c>
    </row>
    <row r="714" spans="1:9" ht="31">
      <c r="A714" s="3" t="s">
        <v>3443</v>
      </c>
      <c r="B714" s="7" t="s">
        <v>3444</v>
      </c>
      <c r="C714" s="7" t="s">
        <v>3440</v>
      </c>
      <c r="D714" s="7" t="s">
        <v>2531</v>
      </c>
      <c r="E714" s="7"/>
      <c r="F714" s="6" t="s">
        <v>31359</v>
      </c>
      <c r="H714" s="7"/>
      <c r="I714" s="5" t="s">
        <v>9</v>
      </c>
    </row>
    <row r="715" spans="1:9" ht="31">
      <c r="A715" s="3" t="s">
        <v>3445</v>
      </c>
      <c r="B715" s="7" t="s">
        <v>3446</v>
      </c>
      <c r="C715" s="7" t="s">
        <v>3440</v>
      </c>
      <c r="D715" s="7" t="s">
        <v>2548</v>
      </c>
      <c r="E715" s="7"/>
      <c r="F715" s="6" t="s">
        <v>31359</v>
      </c>
      <c r="H715" s="7"/>
      <c r="I715" s="5" t="s">
        <v>9</v>
      </c>
    </row>
    <row r="716" spans="1:9" ht="31">
      <c r="A716" s="3" t="s">
        <v>3447</v>
      </c>
      <c r="B716" s="7" t="s">
        <v>2654</v>
      </c>
      <c r="C716" s="7" t="s">
        <v>3448</v>
      </c>
      <c r="D716" s="7" t="s">
        <v>2531</v>
      </c>
      <c r="E716" s="7"/>
      <c r="F716" s="6" t="s">
        <v>31359</v>
      </c>
      <c r="H716" s="7"/>
      <c r="I716" s="5" t="s">
        <v>9</v>
      </c>
    </row>
    <row r="717" spans="1:9" ht="31">
      <c r="A717" s="3" t="s">
        <v>3449</v>
      </c>
      <c r="B717" s="7" t="s">
        <v>3450</v>
      </c>
      <c r="C717" s="7" t="s">
        <v>3451</v>
      </c>
      <c r="D717" s="7" t="s">
        <v>2531</v>
      </c>
      <c r="E717" s="7"/>
      <c r="F717" s="6" t="s">
        <v>31359</v>
      </c>
      <c r="H717" s="7"/>
      <c r="I717" s="5" t="s">
        <v>9</v>
      </c>
    </row>
    <row r="718" spans="1:9" ht="31">
      <c r="A718" s="3" t="s">
        <v>3455</v>
      </c>
      <c r="B718" s="7" t="s">
        <v>3456</v>
      </c>
      <c r="C718" s="7" t="s">
        <v>3457</v>
      </c>
      <c r="D718" s="7" t="s">
        <v>572</v>
      </c>
      <c r="E718" s="7"/>
      <c r="F718" s="6" t="s">
        <v>31359</v>
      </c>
      <c r="H718" s="7"/>
      <c r="I718" s="5" t="s">
        <v>9</v>
      </c>
    </row>
    <row r="719" spans="1:9" ht="31">
      <c r="A719" s="3" t="s">
        <v>3465</v>
      </c>
      <c r="B719" s="7" t="s">
        <v>3466</v>
      </c>
      <c r="C719" s="7" t="s">
        <v>3467</v>
      </c>
      <c r="D719" s="7" t="s">
        <v>2548</v>
      </c>
      <c r="E719" s="7"/>
      <c r="F719" s="6" t="s">
        <v>31359</v>
      </c>
      <c r="H719" s="7"/>
      <c r="I719" s="5" t="s">
        <v>9</v>
      </c>
    </row>
    <row r="720" spans="1:9" ht="31">
      <c r="A720" s="3" t="s">
        <v>3468</v>
      </c>
      <c r="B720" s="7" t="s">
        <v>3469</v>
      </c>
      <c r="C720" s="7" t="s">
        <v>3470</v>
      </c>
      <c r="D720" s="7" t="s">
        <v>2548</v>
      </c>
      <c r="E720" s="7"/>
      <c r="F720" s="6" t="s">
        <v>31359</v>
      </c>
      <c r="H720" s="7"/>
      <c r="I720" s="5" t="s">
        <v>9</v>
      </c>
    </row>
    <row r="721" spans="1:9" ht="31">
      <c r="A721" s="3" t="s">
        <v>3471</v>
      </c>
      <c r="B721" s="7" t="s">
        <v>2675</v>
      </c>
      <c r="C721" s="7" t="s">
        <v>3472</v>
      </c>
      <c r="D721" s="7" t="s">
        <v>2531</v>
      </c>
      <c r="E721" s="7"/>
      <c r="F721" s="6" t="s">
        <v>31359</v>
      </c>
      <c r="H721" s="7"/>
      <c r="I721" s="5" t="s">
        <v>9</v>
      </c>
    </row>
    <row r="722" spans="1:9" ht="31">
      <c r="A722" s="3" t="s">
        <v>3473</v>
      </c>
      <c r="B722" s="7" t="s">
        <v>3474</v>
      </c>
      <c r="C722" s="7" t="s">
        <v>3475</v>
      </c>
      <c r="D722" s="7" t="s">
        <v>2548</v>
      </c>
      <c r="E722" s="7"/>
      <c r="F722" s="6" t="s">
        <v>31359</v>
      </c>
      <c r="H722" s="7"/>
      <c r="I722" s="5" t="s">
        <v>9</v>
      </c>
    </row>
    <row r="723" spans="1:9" ht="31">
      <c r="A723" s="3" t="s">
        <v>3476</v>
      </c>
      <c r="B723" s="7" t="s">
        <v>3477</v>
      </c>
      <c r="C723" s="7" t="s">
        <v>3478</v>
      </c>
      <c r="D723" s="7" t="s">
        <v>2548</v>
      </c>
      <c r="E723" s="7"/>
      <c r="F723" s="6" t="s">
        <v>31359</v>
      </c>
      <c r="H723" s="7"/>
      <c r="I723" s="5" t="s">
        <v>9</v>
      </c>
    </row>
    <row r="724" spans="1:9" ht="31">
      <c r="A724" s="3" t="s">
        <v>3479</v>
      </c>
      <c r="B724" s="7" t="s">
        <v>3480</v>
      </c>
      <c r="C724" s="7" t="s">
        <v>3478</v>
      </c>
      <c r="D724" s="7" t="s">
        <v>2548</v>
      </c>
      <c r="E724" s="7"/>
      <c r="F724" s="6" t="s">
        <v>31359</v>
      </c>
      <c r="H724" s="7"/>
      <c r="I724" s="5" t="s">
        <v>9</v>
      </c>
    </row>
    <row r="725" spans="1:9" ht="31">
      <c r="A725" s="3" t="s">
        <v>3489</v>
      </c>
      <c r="B725" s="7" t="s">
        <v>3490</v>
      </c>
      <c r="C725" s="7" t="s">
        <v>3491</v>
      </c>
      <c r="D725" s="7" t="s">
        <v>2531</v>
      </c>
      <c r="E725" s="7"/>
      <c r="F725" s="6" t="s">
        <v>31359</v>
      </c>
      <c r="H725" s="7"/>
      <c r="I725" s="5" t="s">
        <v>9</v>
      </c>
    </row>
    <row r="726" spans="1:9" ht="31">
      <c r="A726" s="3" t="s">
        <v>3498</v>
      </c>
      <c r="B726" s="7" t="s">
        <v>2638</v>
      </c>
      <c r="C726" s="7" t="s">
        <v>3499</v>
      </c>
      <c r="D726" s="7" t="s">
        <v>2531</v>
      </c>
      <c r="E726" s="7"/>
      <c r="F726" s="6" t="s">
        <v>31359</v>
      </c>
      <c r="H726" s="7"/>
      <c r="I726" s="5" t="s">
        <v>9</v>
      </c>
    </row>
    <row r="727" spans="1:9" ht="31">
      <c r="A727" s="3" t="s">
        <v>3500</v>
      </c>
      <c r="B727" s="7" t="s">
        <v>3501</v>
      </c>
      <c r="C727" s="7" t="s">
        <v>3502</v>
      </c>
      <c r="D727" s="7" t="s">
        <v>2632</v>
      </c>
      <c r="E727" s="7"/>
      <c r="F727" s="6" t="s">
        <v>31359</v>
      </c>
      <c r="H727" s="7"/>
      <c r="I727" s="5" t="s">
        <v>9</v>
      </c>
    </row>
    <row r="728" spans="1:9" ht="31">
      <c r="A728" s="3" t="s">
        <v>3503</v>
      </c>
      <c r="B728" s="7" t="s">
        <v>3504</v>
      </c>
      <c r="C728" s="7" t="s">
        <v>3505</v>
      </c>
      <c r="D728" s="7" t="s">
        <v>2548</v>
      </c>
      <c r="E728" s="7"/>
      <c r="F728" s="6" t="s">
        <v>31359</v>
      </c>
      <c r="H728" s="7"/>
      <c r="I728" s="5" t="s">
        <v>9</v>
      </c>
    </row>
    <row r="729" spans="1:9" ht="31">
      <c r="A729" s="3" t="s">
        <v>3506</v>
      </c>
      <c r="B729" s="7" t="s">
        <v>3507</v>
      </c>
      <c r="C729" s="7" t="s">
        <v>3508</v>
      </c>
      <c r="D729" s="7" t="s">
        <v>2531</v>
      </c>
      <c r="E729" s="7"/>
      <c r="F729" s="6" t="s">
        <v>31359</v>
      </c>
      <c r="H729" s="7"/>
      <c r="I729" s="5" t="s">
        <v>9</v>
      </c>
    </row>
    <row r="730" spans="1:9" ht="31">
      <c r="A730" s="3" t="s">
        <v>3509</v>
      </c>
      <c r="B730" s="7" t="s">
        <v>2675</v>
      </c>
      <c r="C730" s="7" t="s">
        <v>3508</v>
      </c>
      <c r="D730" s="7" t="s">
        <v>2531</v>
      </c>
      <c r="E730" s="7"/>
      <c r="F730" s="6" t="s">
        <v>31359</v>
      </c>
      <c r="H730" s="7"/>
      <c r="I730" s="5" t="s">
        <v>9</v>
      </c>
    </row>
    <row r="731" spans="1:9" ht="31">
      <c r="A731" s="3" t="s">
        <v>3510</v>
      </c>
      <c r="B731" s="7" t="s">
        <v>3511</v>
      </c>
      <c r="C731" s="7" t="s">
        <v>3512</v>
      </c>
      <c r="D731" s="7" t="s">
        <v>2531</v>
      </c>
      <c r="E731" s="7"/>
      <c r="F731" s="6" t="s">
        <v>31359</v>
      </c>
      <c r="H731" s="7"/>
      <c r="I731" s="5" t="s">
        <v>9</v>
      </c>
    </row>
    <row r="732" spans="1:9" ht="31">
      <c r="A732" s="3" t="s">
        <v>3513</v>
      </c>
      <c r="B732" s="7" t="s">
        <v>2654</v>
      </c>
      <c r="C732" s="7" t="s">
        <v>3512</v>
      </c>
      <c r="D732" s="7" t="s">
        <v>2531</v>
      </c>
      <c r="E732" s="7"/>
      <c r="F732" s="6" t="s">
        <v>31359</v>
      </c>
      <c r="H732" s="7"/>
      <c r="I732" s="5" t="s">
        <v>9</v>
      </c>
    </row>
    <row r="733" spans="1:9" ht="31">
      <c r="A733" s="3" t="s">
        <v>3514</v>
      </c>
      <c r="B733" s="7" t="s">
        <v>2610</v>
      </c>
      <c r="C733" s="7" t="s">
        <v>3512</v>
      </c>
      <c r="D733" s="7" t="s">
        <v>2531</v>
      </c>
      <c r="E733" s="7"/>
      <c r="F733" s="6" t="s">
        <v>31359</v>
      </c>
      <c r="H733" s="7"/>
      <c r="I733" s="5" t="s">
        <v>9</v>
      </c>
    </row>
    <row r="734" spans="1:9" ht="31">
      <c r="A734" s="3" t="s">
        <v>3515</v>
      </c>
      <c r="B734" s="7" t="s">
        <v>3516</v>
      </c>
      <c r="C734" s="7" t="s">
        <v>3512</v>
      </c>
      <c r="D734" s="7" t="s">
        <v>2531</v>
      </c>
      <c r="E734" s="7"/>
      <c r="F734" s="6" t="s">
        <v>31359</v>
      </c>
      <c r="H734" s="7"/>
      <c r="I734" s="5" t="s">
        <v>9</v>
      </c>
    </row>
    <row r="735" spans="1:9" ht="31">
      <c r="A735" s="3" t="s">
        <v>3517</v>
      </c>
      <c r="B735" s="7" t="s">
        <v>3518</v>
      </c>
      <c r="C735" s="7" t="s">
        <v>3512</v>
      </c>
      <c r="D735" s="7" t="s">
        <v>2531</v>
      </c>
      <c r="E735" s="7"/>
      <c r="F735" s="6" t="s">
        <v>31359</v>
      </c>
      <c r="H735" s="7"/>
      <c r="I735" s="5" t="s">
        <v>9</v>
      </c>
    </row>
    <row r="736" spans="1:9" ht="31">
      <c r="A736" s="3" t="s">
        <v>3519</v>
      </c>
      <c r="B736" s="7" t="s">
        <v>3520</v>
      </c>
      <c r="C736" s="7" t="s">
        <v>3512</v>
      </c>
      <c r="D736" s="7" t="s">
        <v>2531</v>
      </c>
      <c r="E736" s="7"/>
      <c r="F736" s="6" t="s">
        <v>31359</v>
      </c>
      <c r="H736" s="7"/>
      <c r="I736" s="5" t="s">
        <v>9</v>
      </c>
    </row>
    <row r="737" spans="1:9" ht="31">
      <c r="A737" s="3" t="s">
        <v>3521</v>
      </c>
      <c r="B737" s="7" t="s">
        <v>2901</v>
      </c>
      <c r="C737" s="7" t="s">
        <v>3512</v>
      </c>
      <c r="D737" s="7" t="s">
        <v>2531</v>
      </c>
      <c r="E737" s="7"/>
      <c r="F737" s="6" t="s">
        <v>31359</v>
      </c>
      <c r="H737" s="7"/>
      <c r="I737" s="5" t="s">
        <v>9</v>
      </c>
    </row>
    <row r="738" spans="1:9" ht="31">
      <c r="A738" s="3" t="s">
        <v>3522</v>
      </c>
      <c r="B738" s="7" t="s">
        <v>3523</v>
      </c>
      <c r="C738" s="7" t="s">
        <v>3524</v>
      </c>
      <c r="D738" s="7" t="s">
        <v>2531</v>
      </c>
      <c r="E738" s="7"/>
      <c r="F738" s="6" t="s">
        <v>31359</v>
      </c>
      <c r="H738" s="7"/>
      <c r="I738" s="5" t="s">
        <v>9</v>
      </c>
    </row>
    <row r="739" spans="1:9" ht="31">
      <c r="A739" s="3" t="s">
        <v>3525</v>
      </c>
      <c r="B739" s="7" t="s">
        <v>3526</v>
      </c>
      <c r="C739" s="7" t="s">
        <v>3527</v>
      </c>
      <c r="D739" s="7" t="s">
        <v>2531</v>
      </c>
      <c r="E739" s="7"/>
      <c r="F739" s="6" t="s">
        <v>31359</v>
      </c>
      <c r="H739" s="7"/>
      <c r="I739" s="5" t="s">
        <v>9</v>
      </c>
    </row>
    <row r="740" spans="1:9" ht="31">
      <c r="A740" s="3" t="s">
        <v>3537</v>
      </c>
      <c r="B740" s="7" t="s">
        <v>3538</v>
      </c>
      <c r="C740" s="7" t="s">
        <v>3539</v>
      </c>
      <c r="D740" s="7" t="s">
        <v>2531</v>
      </c>
      <c r="E740" s="7"/>
      <c r="F740" s="6" t="s">
        <v>31359</v>
      </c>
      <c r="H740" s="7"/>
      <c r="I740" s="5" t="s">
        <v>9</v>
      </c>
    </row>
    <row r="741" spans="1:9" ht="31">
      <c r="A741" s="3" t="s">
        <v>3540</v>
      </c>
      <c r="B741" s="7" t="s">
        <v>3477</v>
      </c>
      <c r="C741" s="7" t="s">
        <v>3541</v>
      </c>
      <c r="D741" s="7" t="s">
        <v>2548</v>
      </c>
      <c r="E741" s="7"/>
      <c r="F741" s="6" t="s">
        <v>31359</v>
      </c>
      <c r="H741" s="7"/>
      <c r="I741" s="5" t="s">
        <v>9</v>
      </c>
    </row>
    <row r="742" spans="1:9" ht="31">
      <c r="A742" s="3" t="s">
        <v>3542</v>
      </c>
      <c r="B742" s="7" t="s">
        <v>3543</v>
      </c>
      <c r="C742" s="7" t="s">
        <v>3544</v>
      </c>
      <c r="D742" s="7" t="s">
        <v>2548</v>
      </c>
      <c r="E742" s="7"/>
      <c r="F742" s="6" t="s">
        <v>31359</v>
      </c>
      <c r="H742" s="7"/>
      <c r="I742" s="5" t="s">
        <v>9</v>
      </c>
    </row>
    <row r="743" spans="1:9" ht="31">
      <c r="A743" s="3" t="s">
        <v>3545</v>
      </c>
      <c r="B743" s="7" t="s">
        <v>3546</v>
      </c>
      <c r="C743" s="7" t="s">
        <v>3544</v>
      </c>
      <c r="D743" s="7" t="s">
        <v>2531</v>
      </c>
      <c r="E743" s="7"/>
      <c r="F743" s="6" t="s">
        <v>31359</v>
      </c>
      <c r="H743" s="7"/>
      <c r="I743" s="5" t="s">
        <v>9</v>
      </c>
    </row>
    <row r="744" spans="1:9" ht="31">
      <c r="A744" s="3" t="s">
        <v>3547</v>
      </c>
      <c r="B744" s="7" t="s">
        <v>3548</v>
      </c>
      <c r="C744" s="7" t="s">
        <v>3549</v>
      </c>
      <c r="D744" s="7" t="s">
        <v>2531</v>
      </c>
      <c r="E744" s="7"/>
      <c r="F744" s="6" t="s">
        <v>31359</v>
      </c>
      <c r="H744" s="7"/>
      <c r="I744" s="5" t="s">
        <v>9</v>
      </c>
    </row>
    <row r="745" spans="1:9" ht="31">
      <c r="A745" s="3" t="s">
        <v>3550</v>
      </c>
      <c r="B745" s="7" t="s">
        <v>2654</v>
      </c>
      <c r="C745" s="7" t="s">
        <v>3551</v>
      </c>
      <c r="D745" s="7" t="s">
        <v>2531</v>
      </c>
      <c r="E745" s="7"/>
      <c r="F745" s="6" t="s">
        <v>31359</v>
      </c>
      <c r="H745" s="7"/>
      <c r="I745" s="5" t="s">
        <v>9</v>
      </c>
    </row>
    <row r="746" spans="1:9" ht="31">
      <c r="A746" s="3" t="s">
        <v>3552</v>
      </c>
      <c r="B746" s="7" t="s">
        <v>3553</v>
      </c>
      <c r="C746" s="7" t="s">
        <v>3554</v>
      </c>
      <c r="D746" s="7" t="s">
        <v>2531</v>
      </c>
      <c r="E746" s="7"/>
      <c r="F746" s="6" t="s">
        <v>31359</v>
      </c>
      <c r="H746" s="7"/>
      <c r="I746" s="5" t="s">
        <v>9</v>
      </c>
    </row>
    <row r="747" spans="1:9" ht="31">
      <c r="A747" s="3" t="s">
        <v>3555</v>
      </c>
      <c r="B747" s="7" t="s">
        <v>3469</v>
      </c>
      <c r="C747" s="7" t="s">
        <v>3556</v>
      </c>
      <c r="D747" s="7" t="s">
        <v>2548</v>
      </c>
      <c r="E747" s="7"/>
      <c r="F747" s="6" t="s">
        <v>31359</v>
      </c>
      <c r="H747" s="7"/>
      <c r="I747" s="5" t="s">
        <v>9</v>
      </c>
    </row>
    <row r="748" spans="1:9" ht="31">
      <c r="A748" s="3" t="s">
        <v>3557</v>
      </c>
      <c r="B748" s="7" t="s">
        <v>3558</v>
      </c>
      <c r="C748" s="7" t="s">
        <v>3559</v>
      </c>
      <c r="D748" s="7" t="s">
        <v>572</v>
      </c>
      <c r="E748" s="7"/>
      <c r="F748" s="6" t="s">
        <v>31359</v>
      </c>
      <c r="H748" s="7"/>
      <c r="I748" s="5" t="s">
        <v>9</v>
      </c>
    </row>
    <row r="749" spans="1:9" ht="31">
      <c r="A749" s="3" t="s">
        <v>3560</v>
      </c>
      <c r="B749" s="7" t="s">
        <v>3561</v>
      </c>
      <c r="C749" s="7" t="s">
        <v>3562</v>
      </c>
      <c r="D749" s="7" t="s">
        <v>2548</v>
      </c>
      <c r="E749" s="7"/>
      <c r="F749" s="6" t="s">
        <v>31359</v>
      </c>
      <c r="H749" s="7"/>
      <c r="I749" s="5" t="s">
        <v>9</v>
      </c>
    </row>
    <row r="750" spans="1:9" ht="31">
      <c r="A750" s="3" t="s">
        <v>3563</v>
      </c>
      <c r="B750" s="7" t="s">
        <v>2782</v>
      </c>
      <c r="C750" s="7" t="s">
        <v>3564</v>
      </c>
      <c r="D750" s="7" t="s">
        <v>2548</v>
      </c>
      <c r="E750" s="7"/>
      <c r="F750" s="6" t="s">
        <v>31359</v>
      </c>
      <c r="H750" s="7"/>
      <c r="I750" s="5" t="s">
        <v>9</v>
      </c>
    </row>
    <row r="751" spans="1:9" ht="31">
      <c r="A751" s="3" t="s">
        <v>3565</v>
      </c>
      <c r="B751" s="7" t="s">
        <v>3566</v>
      </c>
      <c r="C751" s="7" t="s">
        <v>3564</v>
      </c>
      <c r="D751" s="7" t="s">
        <v>2531</v>
      </c>
      <c r="E751" s="7"/>
      <c r="F751" s="6" t="s">
        <v>31359</v>
      </c>
      <c r="H751" s="7"/>
      <c r="I751" s="5" t="s">
        <v>9</v>
      </c>
    </row>
    <row r="752" spans="1:9" ht="31">
      <c r="A752" s="3" t="s">
        <v>3567</v>
      </c>
      <c r="B752" s="7" t="s">
        <v>3568</v>
      </c>
      <c r="C752" s="7" t="s">
        <v>3569</v>
      </c>
      <c r="D752" s="7" t="s">
        <v>2548</v>
      </c>
      <c r="E752" s="7"/>
      <c r="F752" s="6" t="s">
        <v>31359</v>
      </c>
      <c r="H752" s="7"/>
      <c r="I752" s="5" t="s">
        <v>9</v>
      </c>
    </row>
    <row r="753" spans="1:9" ht="31">
      <c r="A753" s="3" t="s">
        <v>3570</v>
      </c>
      <c r="B753" s="7" t="s">
        <v>2615</v>
      </c>
      <c r="C753" s="7" t="s">
        <v>3571</v>
      </c>
      <c r="D753" s="7" t="s">
        <v>2548</v>
      </c>
      <c r="E753" s="7"/>
      <c r="F753" s="6" t="s">
        <v>31359</v>
      </c>
      <c r="H753" s="7"/>
      <c r="I753" s="5" t="s">
        <v>9</v>
      </c>
    </row>
    <row r="754" spans="1:9" ht="31">
      <c r="A754" s="3" t="s">
        <v>3572</v>
      </c>
      <c r="B754" s="7" t="s">
        <v>3573</v>
      </c>
      <c r="C754" s="7" t="s">
        <v>1357</v>
      </c>
      <c r="D754" s="7" t="s">
        <v>2548</v>
      </c>
      <c r="E754" s="7"/>
      <c r="F754" s="6" t="s">
        <v>31359</v>
      </c>
      <c r="H754" s="7"/>
      <c r="I754" s="5" t="s">
        <v>9</v>
      </c>
    </row>
    <row r="755" spans="1:9" ht="31">
      <c r="A755" s="3" t="s">
        <v>3574</v>
      </c>
      <c r="B755" s="7" t="s">
        <v>2923</v>
      </c>
      <c r="C755" s="7" t="s">
        <v>1357</v>
      </c>
      <c r="D755" s="7" t="s">
        <v>2531</v>
      </c>
      <c r="E755" s="7"/>
      <c r="F755" s="6" t="s">
        <v>31359</v>
      </c>
      <c r="H755" s="7"/>
      <c r="I755" s="5" t="s">
        <v>9</v>
      </c>
    </row>
    <row r="756" spans="1:9" ht="31">
      <c r="A756" s="3" t="s">
        <v>3575</v>
      </c>
      <c r="B756" s="7" t="s">
        <v>3576</v>
      </c>
      <c r="C756" s="7" t="s">
        <v>1219</v>
      </c>
      <c r="D756" s="7" t="s">
        <v>2548</v>
      </c>
      <c r="E756" s="7"/>
      <c r="F756" s="6" t="s">
        <v>31359</v>
      </c>
      <c r="H756" s="7"/>
      <c r="I756" s="5" t="s">
        <v>9</v>
      </c>
    </row>
    <row r="757" spans="1:9" ht="31">
      <c r="A757" s="3" t="s">
        <v>3577</v>
      </c>
      <c r="B757" s="7" t="s">
        <v>3578</v>
      </c>
      <c r="C757" s="7" t="s">
        <v>1130</v>
      </c>
      <c r="D757" s="7" t="s">
        <v>2548</v>
      </c>
      <c r="E757" s="7"/>
      <c r="F757" s="6" t="s">
        <v>31359</v>
      </c>
      <c r="H757" s="7"/>
      <c r="I757" s="5" t="s">
        <v>9</v>
      </c>
    </row>
    <row r="758" spans="1:9" ht="31">
      <c r="A758" s="3" t="s">
        <v>3593</v>
      </c>
      <c r="B758" s="7" t="s">
        <v>3594</v>
      </c>
      <c r="C758" s="7" t="s">
        <v>1852</v>
      </c>
      <c r="D758" s="7" t="s">
        <v>2548</v>
      </c>
      <c r="E758" s="7"/>
      <c r="F758" s="6" t="s">
        <v>31359</v>
      </c>
      <c r="H758" s="7"/>
      <c r="I758" s="5" t="s">
        <v>9</v>
      </c>
    </row>
    <row r="759" spans="1:9" ht="31">
      <c r="A759" s="3" t="s">
        <v>3595</v>
      </c>
      <c r="B759" s="7" t="s">
        <v>3596</v>
      </c>
      <c r="C759" s="7" t="s">
        <v>3597</v>
      </c>
      <c r="D759" s="7" t="s">
        <v>2548</v>
      </c>
      <c r="E759" s="7"/>
      <c r="F759" s="6" t="s">
        <v>31359</v>
      </c>
      <c r="H759" s="7"/>
      <c r="I759" s="5" t="s">
        <v>9</v>
      </c>
    </row>
    <row r="760" spans="1:9" ht="31">
      <c r="A760" s="3" t="s">
        <v>3598</v>
      </c>
      <c r="B760" s="7" t="s">
        <v>3341</v>
      </c>
      <c r="C760" s="7" t="s">
        <v>3597</v>
      </c>
      <c r="D760" s="7" t="s">
        <v>2548</v>
      </c>
      <c r="E760" s="7"/>
      <c r="F760" s="6" t="s">
        <v>31359</v>
      </c>
      <c r="H760" s="7"/>
      <c r="I760" s="5" t="s">
        <v>9</v>
      </c>
    </row>
    <row r="761" spans="1:9" ht="31">
      <c r="A761" s="3" t="s">
        <v>3599</v>
      </c>
      <c r="B761" s="7" t="s">
        <v>3600</v>
      </c>
      <c r="C761" s="7" t="s">
        <v>3597</v>
      </c>
      <c r="D761" s="7" t="s">
        <v>2531</v>
      </c>
      <c r="E761" s="7"/>
      <c r="F761" s="6" t="s">
        <v>31359</v>
      </c>
      <c r="H761" s="7"/>
      <c r="I761" s="5" t="s">
        <v>9</v>
      </c>
    </row>
    <row r="762" spans="1:9" ht="31">
      <c r="A762" s="3" t="s">
        <v>3601</v>
      </c>
      <c r="B762" s="7" t="s">
        <v>3602</v>
      </c>
      <c r="C762" s="7" t="s">
        <v>3597</v>
      </c>
      <c r="D762" s="7" t="s">
        <v>2531</v>
      </c>
      <c r="E762" s="7"/>
      <c r="F762" s="6" t="s">
        <v>31359</v>
      </c>
      <c r="H762" s="7"/>
      <c r="I762" s="5" t="s">
        <v>9</v>
      </c>
    </row>
    <row r="763" spans="1:9" ht="31">
      <c r="A763" s="3" t="s">
        <v>3603</v>
      </c>
      <c r="B763" s="7" t="s">
        <v>3604</v>
      </c>
      <c r="C763" s="7" t="s">
        <v>3605</v>
      </c>
      <c r="D763" s="7" t="s">
        <v>2548</v>
      </c>
      <c r="E763" s="7"/>
      <c r="F763" s="6" t="s">
        <v>31359</v>
      </c>
      <c r="H763" s="7"/>
      <c r="I763" s="5" t="s">
        <v>9</v>
      </c>
    </row>
    <row r="764" spans="1:9" ht="31">
      <c r="A764" s="3" t="s">
        <v>3606</v>
      </c>
      <c r="B764" s="7" t="s">
        <v>3394</v>
      </c>
      <c r="C764" s="7" t="s">
        <v>3605</v>
      </c>
      <c r="D764" s="7" t="s">
        <v>2531</v>
      </c>
      <c r="E764" s="7"/>
      <c r="F764" s="6" t="s">
        <v>31359</v>
      </c>
      <c r="H764" s="7"/>
      <c r="I764" s="5" t="s">
        <v>9</v>
      </c>
    </row>
    <row r="765" spans="1:9" ht="31">
      <c r="A765" s="3" t="s">
        <v>3607</v>
      </c>
      <c r="B765" s="7" t="s">
        <v>3608</v>
      </c>
      <c r="C765" s="7" t="s">
        <v>3605</v>
      </c>
      <c r="D765" s="7" t="s">
        <v>2531</v>
      </c>
      <c r="E765" s="7"/>
      <c r="F765" s="6" t="s">
        <v>31359</v>
      </c>
      <c r="H765" s="7"/>
      <c r="I765" s="5" t="s">
        <v>9</v>
      </c>
    </row>
    <row r="766" spans="1:9" ht="31">
      <c r="A766" s="3" t="s">
        <v>3609</v>
      </c>
      <c r="B766" s="7" t="s">
        <v>2707</v>
      </c>
      <c r="C766" s="7" t="s">
        <v>3610</v>
      </c>
      <c r="D766" s="7" t="s">
        <v>2548</v>
      </c>
      <c r="E766" s="7"/>
      <c r="F766" s="6" t="s">
        <v>31359</v>
      </c>
      <c r="H766" s="7"/>
      <c r="I766" s="5" t="s">
        <v>9</v>
      </c>
    </row>
    <row r="767" spans="1:9" ht="31">
      <c r="A767" s="3" t="s">
        <v>3611</v>
      </c>
      <c r="B767" s="7" t="s">
        <v>3612</v>
      </c>
      <c r="C767" s="7" t="s">
        <v>3610</v>
      </c>
      <c r="D767" s="7" t="s">
        <v>2548</v>
      </c>
      <c r="E767" s="7"/>
      <c r="F767" s="6" t="s">
        <v>31359</v>
      </c>
      <c r="H767" s="7"/>
      <c r="I767" s="5" t="s">
        <v>9</v>
      </c>
    </row>
    <row r="768" spans="1:9" ht="31">
      <c r="A768" s="3" t="s">
        <v>3613</v>
      </c>
      <c r="B768" s="7" t="s">
        <v>2570</v>
      </c>
      <c r="C768" s="7" t="s">
        <v>3610</v>
      </c>
      <c r="D768" s="7" t="s">
        <v>2531</v>
      </c>
      <c r="E768" s="7"/>
      <c r="F768" s="6" t="s">
        <v>31359</v>
      </c>
      <c r="H768" s="7"/>
      <c r="I768" s="5" t="s">
        <v>9</v>
      </c>
    </row>
    <row r="769" spans="1:9" ht="31">
      <c r="A769" s="3" t="s">
        <v>3614</v>
      </c>
      <c r="B769" s="7" t="s">
        <v>3615</v>
      </c>
      <c r="C769" s="7" t="s">
        <v>3616</v>
      </c>
      <c r="D769" s="7" t="s">
        <v>2531</v>
      </c>
      <c r="E769" s="7"/>
      <c r="F769" s="6" t="s">
        <v>31359</v>
      </c>
      <c r="H769" s="7"/>
      <c r="I769" s="5" t="s">
        <v>9</v>
      </c>
    </row>
    <row r="770" spans="1:9" ht="31">
      <c r="A770" s="3" t="s">
        <v>3619</v>
      </c>
      <c r="B770" s="7" t="s">
        <v>3620</v>
      </c>
      <c r="C770" s="7" t="s">
        <v>3621</v>
      </c>
      <c r="D770" s="7" t="s">
        <v>572</v>
      </c>
      <c r="E770" s="7"/>
      <c r="F770" s="6" t="s">
        <v>31359</v>
      </c>
      <c r="H770" s="7"/>
      <c r="I770" s="5" t="s">
        <v>9</v>
      </c>
    </row>
    <row r="771" spans="1:9" ht="31">
      <c r="A771" s="3" t="s">
        <v>3622</v>
      </c>
      <c r="B771" s="7" t="s">
        <v>3623</v>
      </c>
      <c r="C771" s="7" t="s">
        <v>3624</v>
      </c>
      <c r="D771" s="7" t="s">
        <v>2548</v>
      </c>
      <c r="E771" s="7"/>
      <c r="F771" s="6" t="s">
        <v>31359</v>
      </c>
      <c r="H771" s="7"/>
      <c r="I771" s="5" t="s">
        <v>9</v>
      </c>
    </row>
    <row r="772" spans="1:9" ht="31">
      <c r="A772" s="3" t="s">
        <v>3625</v>
      </c>
      <c r="B772" s="7" t="s">
        <v>3626</v>
      </c>
      <c r="C772" s="7" t="s">
        <v>3627</v>
      </c>
      <c r="D772" s="7" t="s">
        <v>2548</v>
      </c>
      <c r="E772" s="7"/>
      <c r="F772" s="6" t="s">
        <v>31359</v>
      </c>
      <c r="H772" s="7"/>
      <c r="I772" s="5" t="s">
        <v>9</v>
      </c>
    </row>
    <row r="773" spans="1:9" ht="31">
      <c r="A773" s="3" t="s">
        <v>3628</v>
      </c>
      <c r="B773" s="7" t="s">
        <v>3629</v>
      </c>
      <c r="C773" s="7" t="s">
        <v>3627</v>
      </c>
      <c r="D773" s="7" t="s">
        <v>2531</v>
      </c>
      <c r="E773" s="7"/>
      <c r="F773" s="6" t="s">
        <v>31359</v>
      </c>
      <c r="H773" s="7"/>
      <c r="I773" s="5" t="s">
        <v>9</v>
      </c>
    </row>
    <row r="774" spans="1:9" ht="31">
      <c r="A774" s="3" t="s">
        <v>3644</v>
      </c>
      <c r="B774" s="7" t="s">
        <v>3645</v>
      </c>
      <c r="C774" s="7" t="s">
        <v>3640</v>
      </c>
      <c r="D774" s="7" t="s">
        <v>2548</v>
      </c>
      <c r="E774" s="7"/>
      <c r="F774" s="6" t="s">
        <v>31359</v>
      </c>
      <c r="H774" s="7"/>
      <c r="I774" s="5" t="s">
        <v>9</v>
      </c>
    </row>
    <row r="775" spans="1:9" ht="31">
      <c r="A775" s="3" t="s">
        <v>3646</v>
      </c>
      <c r="B775" s="7" t="s">
        <v>2570</v>
      </c>
      <c r="C775" s="7" t="s">
        <v>3647</v>
      </c>
      <c r="D775" s="7" t="s">
        <v>2531</v>
      </c>
      <c r="E775" s="7"/>
      <c r="F775" s="6" t="s">
        <v>31359</v>
      </c>
      <c r="H775" s="7"/>
      <c r="I775" s="5" t="s">
        <v>9</v>
      </c>
    </row>
    <row r="776" spans="1:9" ht="31">
      <c r="A776" s="3" t="s">
        <v>3652</v>
      </c>
      <c r="B776" s="7" t="s">
        <v>3653</v>
      </c>
      <c r="C776" s="7" t="s">
        <v>3647</v>
      </c>
      <c r="D776" s="7" t="s">
        <v>2548</v>
      </c>
      <c r="E776" s="7"/>
      <c r="F776" s="6" t="s">
        <v>31359</v>
      </c>
      <c r="H776" s="7"/>
      <c r="I776" s="5" t="s">
        <v>9</v>
      </c>
    </row>
    <row r="777" spans="1:9" ht="31">
      <c r="A777" s="3" t="s">
        <v>3658</v>
      </c>
      <c r="B777" s="7" t="s">
        <v>3659</v>
      </c>
      <c r="C777" s="7" t="s">
        <v>784</v>
      </c>
      <c r="D777" s="7" t="s">
        <v>2548</v>
      </c>
      <c r="E777" s="7"/>
      <c r="F777" s="6" t="s">
        <v>31359</v>
      </c>
      <c r="H777" s="7"/>
      <c r="I777" s="5" t="s">
        <v>9</v>
      </c>
    </row>
    <row r="778" spans="1:9" ht="31">
      <c r="A778" s="3" t="s">
        <v>3660</v>
      </c>
      <c r="B778" s="7" t="s">
        <v>3023</v>
      </c>
      <c r="C778" s="7" t="s">
        <v>3661</v>
      </c>
      <c r="D778" s="7" t="s">
        <v>2548</v>
      </c>
      <c r="E778" s="7"/>
      <c r="F778" s="6" t="s">
        <v>31359</v>
      </c>
      <c r="H778" s="7"/>
      <c r="I778" s="5" t="s">
        <v>9</v>
      </c>
    </row>
    <row r="779" spans="1:9" ht="31">
      <c r="A779" s="3" t="s">
        <v>3665</v>
      </c>
      <c r="B779" s="7" t="s">
        <v>3446</v>
      </c>
      <c r="C779" s="7" t="s">
        <v>3664</v>
      </c>
      <c r="D779" s="7" t="s">
        <v>2548</v>
      </c>
      <c r="E779" s="7"/>
      <c r="F779" s="6" t="s">
        <v>31359</v>
      </c>
      <c r="H779" s="7"/>
      <c r="I779" s="5" t="s">
        <v>9</v>
      </c>
    </row>
    <row r="780" spans="1:9" ht="31">
      <c r="A780" s="3" t="s">
        <v>3666</v>
      </c>
      <c r="B780" s="7" t="s">
        <v>3667</v>
      </c>
      <c r="C780" s="7" t="s">
        <v>3664</v>
      </c>
      <c r="D780" s="7" t="s">
        <v>2531</v>
      </c>
      <c r="E780" s="7"/>
      <c r="F780" s="6" t="s">
        <v>31359</v>
      </c>
      <c r="H780" s="7"/>
      <c r="I780" s="5" t="s">
        <v>9</v>
      </c>
    </row>
    <row r="781" spans="1:9" ht="31">
      <c r="A781" s="3" t="s">
        <v>3668</v>
      </c>
      <c r="B781" s="7" t="s">
        <v>3446</v>
      </c>
      <c r="C781" s="7" t="s">
        <v>3664</v>
      </c>
      <c r="D781" s="7" t="s">
        <v>2531</v>
      </c>
      <c r="E781" s="7"/>
      <c r="F781" s="6" t="s">
        <v>31359</v>
      </c>
      <c r="H781" s="7"/>
      <c r="I781" s="5" t="s">
        <v>9</v>
      </c>
    </row>
    <row r="782" spans="1:9" ht="31">
      <c r="A782" s="3" t="s">
        <v>3671</v>
      </c>
      <c r="B782" s="7" t="s">
        <v>3672</v>
      </c>
      <c r="C782" s="7" t="s">
        <v>3673</v>
      </c>
      <c r="D782" s="7" t="s">
        <v>2548</v>
      </c>
      <c r="E782" s="7"/>
      <c r="F782" s="6" t="s">
        <v>31359</v>
      </c>
      <c r="H782" s="7"/>
      <c r="I782" s="5" t="s">
        <v>9</v>
      </c>
    </row>
    <row r="783" spans="1:9" ht="31">
      <c r="A783" s="3" t="s">
        <v>3674</v>
      </c>
      <c r="B783" s="7" t="s">
        <v>3675</v>
      </c>
      <c r="C783" s="7" t="s">
        <v>3676</v>
      </c>
      <c r="D783" s="7" t="s">
        <v>2531</v>
      </c>
      <c r="E783" s="7"/>
      <c r="F783" s="6" t="s">
        <v>31359</v>
      </c>
      <c r="H783" s="7"/>
      <c r="I783" s="5" t="s">
        <v>9</v>
      </c>
    </row>
    <row r="784" spans="1:9" ht="31">
      <c r="A784" s="3" t="s">
        <v>3677</v>
      </c>
      <c r="B784" s="7" t="s">
        <v>3678</v>
      </c>
      <c r="C784" s="7" t="s">
        <v>1725</v>
      </c>
      <c r="D784" s="7" t="s">
        <v>2531</v>
      </c>
      <c r="E784" s="7"/>
      <c r="F784" s="6" t="s">
        <v>31359</v>
      </c>
      <c r="H784" s="7"/>
      <c r="I784" s="5" t="s">
        <v>9</v>
      </c>
    </row>
    <row r="785" spans="1:9" ht="31">
      <c r="A785" s="3" t="s">
        <v>3679</v>
      </c>
      <c r="B785" s="7" t="s">
        <v>3538</v>
      </c>
      <c r="C785" s="7" t="s">
        <v>1818</v>
      </c>
      <c r="D785" s="7" t="s">
        <v>2531</v>
      </c>
      <c r="E785" s="7"/>
      <c r="F785" s="6" t="s">
        <v>31359</v>
      </c>
      <c r="H785" s="7"/>
      <c r="I785" s="5" t="s">
        <v>9</v>
      </c>
    </row>
    <row r="786" spans="1:9" ht="31">
      <c r="A786" s="3" t="s">
        <v>3680</v>
      </c>
      <c r="B786" s="7" t="s">
        <v>3681</v>
      </c>
      <c r="C786" s="7" t="s">
        <v>1770</v>
      </c>
      <c r="D786" s="7" t="s">
        <v>2531</v>
      </c>
      <c r="E786" s="7"/>
      <c r="F786" s="6" t="s">
        <v>31359</v>
      </c>
      <c r="H786" s="7"/>
      <c r="I786" s="5" t="s">
        <v>9</v>
      </c>
    </row>
    <row r="787" spans="1:9" ht="31">
      <c r="A787" s="3" t="s">
        <v>3682</v>
      </c>
      <c r="B787" s="7" t="s">
        <v>3683</v>
      </c>
      <c r="C787" s="7" t="s">
        <v>3684</v>
      </c>
      <c r="D787" s="7" t="s">
        <v>2531</v>
      </c>
      <c r="E787" s="7"/>
      <c r="F787" s="6" t="s">
        <v>31359</v>
      </c>
      <c r="H787" s="7"/>
      <c r="I787" s="5" t="s">
        <v>9</v>
      </c>
    </row>
    <row r="788" spans="1:9" ht="31">
      <c r="A788" s="3" t="s">
        <v>3687</v>
      </c>
      <c r="B788" s="7" t="s">
        <v>3688</v>
      </c>
      <c r="C788" s="7" t="s">
        <v>380</v>
      </c>
      <c r="D788" s="7" t="s">
        <v>2531</v>
      </c>
      <c r="E788" s="7"/>
      <c r="F788" s="6" t="s">
        <v>31359</v>
      </c>
      <c r="H788" s="7"/>
      <c r="I788" s="5" t="s">
        <v>9</v>
      </c>
    </row>
    <row r="789" spans="1:9" ht="31">
      <c r="A789" s="3" t="s">
        <v>3691</v>
      </c>
      <c r="B789" s="2" t="s">
        <v>3692</v>
      </c>
      <c r="C789" s="2" t="s">
        <v>3693</v>
      </c>
      <c r="D789" s="2" t="s">
        <v>2548</v>
      </c>
      <c r="E789" s="2"/>
      <c r="F789" s="6" t="s">
        <v>31359</v>
      </c>
      <c r="H789" s="2"/>
      <c r="I789" s="5" t="s">
        <v>9</v>
      </c>
    </row>
    <row r="790" spans="1:9" ht="31">
      <c r="A790" s="3" t="s">
        <v>3697</v>
      </c>
      <c r="B790" s="2" t="s">
        <v>3698</v>
      </c>
      <c r="C790" s="2" t="s">
        <v>3699</v>
      </c>
      <c r="D790" s="2" t="s">
        <v>2531</v>
      </c>
      <c r="E790" s="2"/>
      <c r="F790" s="6" t="s">
        <v>31359</v>
      </c>
      <c r="H790" s="2"/>
      <c r="I790" s="5" t="s">
        <v>9</v>
      </c>
    </row>
    <row r="791" spans="1:9" ht="31">
      <c r="A791" s="3" t="s">
        <v>3700</v>
      </c>
      <c r="B791" s="2" t="s">
        <v>3701</v>
      </c>
      <c r="C791" s="2" t="s">
        <v>3699</v>
      </c>
      <c r="D791" s="2" t="s">
        <v>2531</v>
      </c>
      <c r="E791" s="2"/>
      <c r="F791" s="6" t="s">
        <v>31359</v>
      </c>
      <c r="H791" s="2"/>
      <c r="I791" s="5" t="s">
        <v>9</v>
      </c>
    </row>
    <row r="792" spans="1:9" ht="31">
      <c r="A792" s="3" t="s">
        <v>3702</v>
      </c>
      <c r="B792" s="2" t="s">
        <v>3703</v>
      </c>
      <c r="C792" s="2" t="s">
        <v>3704</v>
      </c>
      <c r="D792" s="2" t="s">
        <v>2548</v>
      </c>
      <c r="E792" s="2"/>
      <c r="F792" s="6" t="s">
        <v>31359</v>
      </c>
      <c r="H792" s="2"/>
      <c r="I792" s="5" t="s">
        <v>9</v>
      </c>
    </row>
    <row r="793" spans="1:9" ht="31">
      <c r="A793" s="3" t="s">
        <v>3705</v>
      </c>
      <c r="B793" s="2" t="s">
        <v>3667</v>
      </c>
      <c r="C793" s="2" t="s">
        <v>1142</v>
      </c>
      <c r="D793" s="2" t="s">
        <v>2548</v>
      </c>
      <c r="E793" s="2"/>
      <c r="F793" s="6" t="s">
        <v>31359</v>
      </c>
      <c r="H793" s="2"/>
      <c r="I793" s="5" t="s">
        <v>9</v>
      </c>
    </row>
    <row r="794" spans="1:9" ht="31">
      <c r="A794" s="3" t="s">
        <v>3706</v>
      </c>
      <c r="B794" s="2" t="s">
        <v>3683</v>
      </c>
      <c r="C794" s="2" t="s">
        <v>3707</v>
      </c>
      <c r="D794" s="2" t="s">
        <v>2531</v>
      </c>
      <c r="E794" s="2"/>
      <c r="F794" s="6" t="s">
        <v>31359</v>
      </c>
      <c r="H794" s="2"/>
      <c r="I794" s="5" t="s">
        <v>9</v>
      </c>
    </row>
    <row r="795" spans="1:9" ht="31">
      <c r="A795" s="3" t="s">
        <v>3708</v>
      </c>
      <c r="B795" s="2" t="s">
        <v>3709</v>
      </c>
      <c r="C795" s="2" t="s">
        <v>3707</v>
      </c>
      <c r="D795" s="2" t="s">
        <v>2548</v>
      </c>
      <c r="E795" s="2"/>
      <c r="F795" s="6" t="s">
        <v>31359</v>
      </c>
      <c r="H795" s="2"/>
      <c r="I795" s="5" t="s">
        <v>9</v>
      </c>
    </row>
    <row r="796" spans="1:9" ht="31">
      <c r="A796" s="3" t="s">
        <v>3710</v>
      </c>
      <c r="B796" s="2" t="s">
        <v>2661</v>
      </c>
      <c r="C796" s="2" t="s">
        <v>1475</v>
      </c>
      <c r="D796" s="2" t="s">
        <v>2531</v>
      </c>
      <c r="E796" s="2"/>
      <c r="F796" s="6" t="s">
        <v>31359</v>
      </c>
      <c r="H796" s="2"/>
      <c r="I796" s="5" t="s">
        <v>9</v>
      </c>
    </row>
    <row r="797" spans="1:9" ht="31">
      <c r="A797" s="3" t="s">
        <v>3711</v>
      </c>
      <c r="B797" s="2" t="s">
        <v>3712</v>
      </c>
      <c r="C797" s="2" t="s">
        <v>3713</v>
      </c>
      <c r="D797" s="2" t="s">
        <v>2548</v>
      </c>
      <c r="E797" s="2"/>
      <c r="F797" s="6" t="s">
        <v>31359</v>
      </c>
      <c r="H797" s="2"/>
      <c r="I797" s="5" t="s">
        <v>9</v>
      </c>
    </row>
    <row r="798" spans="1:9" ht="31">
      <c r="A798" s="3" t="s">
        <v>3716</v>
      </c>
      <c r="B798" s="2" t="s">
        <v>3717</v>
      </c>
      <c r="C798" s="2" t="s">
        <v>3718</v>
      </c>
      <c r="D798" s="2" t="s">
        <v>2548</v>
      </c>
      <c r="E798" s="2"/>
      <c r="F798" s="6" t="s">
        <v>31359</v>
      </c>
      <c r="H798" s="2"/>
      <c r="I798" s="5" t="s">
        <v>9</v>
      </c>
    </row>
    <row r="799" spans="1:9" ht="31">
      <c r="A799" s="3" t="s">
        <v>3719</v>
      </c>
      <c r="B799" s="2" t="s">
        <v>3626</v>
      </c>
      <c r="C799" s="2" t="s">
        <v>3720</v>
      </c>
      <c r="D799" s="2" t="s">
        <v>2548</v>
      </c>
      <c r="E799" s="2"/>
      <c r="F799" s="6" t="s">
        <v>31359</v>
      </c>
      <c r="H799" s="2"/>
      <c r="I799" s="5" t="s">
        <v>9</v>
      </c>
    </row>
    <row r="800" spans="1:9" ht="31">
      <c r="A800" s="3" t="s">
        <v>3721</v>
      </c>
      <c r="B800" s="2" t="s">
        <v>3722</v>
      </c>
      <c r="C800" s="2" t="s">
        <v>3723</v>
      </c>
      <c r="D800" s="2" t="s">
        <v>2632</v>
      </c>
      <c r="E800" s="2"/>
      <c r="F800" s="6" t="s">
        <v>31359</v>
      </c>
      <c r="H800" s="2"/>
      <c r="I800" s="5" t="s">
        <v>9</v>
      </c>
    </row>
    <row r="801" spans="1:9" ht="31">
      <c r="A801" s="3" t="s">
        <v>3724</v>
      </c>
      <c r="B801" s="2" t="s">
        <v>3003</v>
      </c>
      <c r="C801" s="2" t="s">
        <v>3725</v>
      </c>
      <c r="D801" s="2" t="s">
        <v>2531</v>
      </c>
      <c r="E801" s="2"/>
      <c r="F801" s="6" t="s">
        <v>31359</v>
      </c>
      <c r="H801" s="2"/>
      <c r="I801" s="5" t="s">
        <v>9</v>
      </c>
    </row>
    <row r="802" spans="1:9" ht="31">
      <c r="A802" s="3" t="s">
        <v>3726</v>
      </c>
      <c r="B802" s="2" t="s">
        <v>2533</v>
      </c>
      <c r="C802" s="2" t="s">
        <v>510</v>
      </c>
      <c r="D802" s="2" t="s">
        <v>2531</v>
      </c>
      <c r="E802" s="2"/>
      <c r="F802" s="6" t="s">
        <v>31359</v>
      </c>
      <c r="H802" s="2"/>
      <c r="I802" s="5" t="s">
        <v>9</v>
      </c>
    </row>
    <row r="803" spans="1:9" ht="31">
      <c r="A803" s="3" t="s">
        <v>3728</v>
      </c>
      <c r="B803" s="2" t="s">
        <v>3729</v>
      </c>
      <c r="C803" s="2" t="s">
        <v>180</v>
      </c>
      <c r="D803" s="2" t="s">
        <v>2548</v>
      </c>
      <c r="E803" s="2"/>
      <c r="F803" s="6" t="s">
        <v>31359</v>
      </c>
      <c r="H803" s="2"/>
      <c r="I803" s="5" t="s">
        <v>9</v>
      </c>
    </row>
    <row r="804" spans="1:9" ht="31">
      <c r="A804" s="3" t="s">
        <v>3739</v>
      </c>
      <c r="B804" s="2" t="s">
        <v>3740</v>
      </c>
      <c r="C804" s="2" t="s">
        <v>3741</v>
      </c>
      <c r="D804" s="2" t="s">
        <v>2531</v>
      </c>
      <c r="E804" s="2"/>
      <c r="F804" s="6" t="s">
        <v>31359</v>
      </c>
      <c r="H804" s="2"/>
      <c r="I804" s="5" t="s">
        <v>9</v>
      </c>
    </row>
    <row r="805" spans="1:9" ht="31">
      <c r="A805" s="3" t="s">
        <v>3742</v>
      </c>
      <c r="B805" s="2" t="s">
        <v>2903</v>
      </c>
      <c r="C805" s="2" t="s">
        <v>3743</v>
      </c>
      <c r="D805" s="2" t="s">
        <v>2531</v>
      </c>
      <c r="E805" s="2"/>
      <c r="F805" s="6" t="s">
        <v>31359</v>
      </c>
      <c r="H805" s="2"/>
      <c r="I805" s="5" t="s">
        <v>9</v>
      </c>
    </row>
    <row r="806" spans="1:9" ht="31">
      <c r="A806" s="3" t="s">
        <v>3744</v>
      </c>
      <c r="B806" s="2" t="s">
        <v>3740</v>
      </c>
      <c r="C806" s="2" t="s">
        <v>3745</v>
      </c>
      <c r="D806" s="2" t="s">
        <v>2531</v>
      </c>
      <c r="E806" s="2"/>
      <c r="F806" s="6" t="s">
        <v>31359</v>
      </c>
      <c r="H806" s="2"/>
      <c r="I806" s="5" t="s">
        <v>9</v>
      </c>
    </row>
    <row r="807" spans="1:9" ht="31">
      <c r="A807" s="3" t="s">
        <v>3746</v>
      </c>
      <c r="B807" s="2" t="s">
        <v>3747</v>
      </c>
      <c r="C807" s="2" t="s">
        <v>3748</v>
      </c>
      <c r="D807" s="2" t="s">
        <v>2548</v>
      </c>
      <c r="E807" s="2"/>
      <c r="F807" s="6" t="s">
        <v>31359</v>
      </c>
      <c r="H807" s="2"/>
      <c r="I807" s="5" t="s">
        <v>9</v>
      </c>
    </row>
    <row r="808" spans="1:9" ht="31">
      <c r="A808" s="3" t="s">
        <v>3749</v>
      </c>
      <c r="B808" s="2" t="s">
        <v>3750</v>
      </c>
      <c r="C808" s="2" t="s">
        <v>3751</v>
      </c>
      <c r="D808" s="2" t="s">
        <v>2531</v>
      </c>
      <c r="E808" s="2"/>
      <c r="F808" s="6" t="s">
        <v>31359</v>
      </c>
      <c r="H808" s="2"/>
      <c r="I808" s="5" t="s">
        <v>9</v>
      </c>
    </row>
    <row r="809" spans="1:9" ht="31">
      <c r="A809" s="3" t="s">
        <v>3753</v>
      </c>
      <c r="B809" s="2" t="s">
        <v>3754</v>
      </c>
      <c r="C809" s="2" t="s">
        <v>3751</v>
      </c>
      <c r="D809" s="2" t="s">
        <v>2548</v>
      </c>
      <c r="E809" s="2"/>
      <c r="F809" s="6" t="s">
        <v>31359</v>
      </c>
      <c r="H809" s="2"/>
      <c r="I809" s="5" t="s">
        <v>9</v>
      </c>
    </row>
    <row r="810" spans="1:9" ht="31">
      <c r="A810" s="3" t="s">
        <v>3755</v>
      </c>
      <c r="B810" s="2" t="s">
        <v>3756</v>
      </c>
      <c r="C810" s="2" t="s">
        <v>3751</v>
      </c>
      <c r="D810" s="2" t="s">
        <v>2548</v>
      </c>
      <c r="E810" s="2"/>
      <c r="F810" s="6" t="s">
        <v>31359</v>
      </c>
      <c r="H810" s="2"/>
      <c r="I810" s="5" t="s">
        <v>9</v>
      </c>
    </row>
    <row r="811" spans="1:9" ht="31">
      <c r="A811" s="3" t="s">
        <v>3758</v>
      </c>
      <c r="B811" s="2" t="s">
        <v>3759</v>
      </c>
      <c r="C811" s="2" t="s">
        <v>1688</v>
      </c>
      <c r="D811" s="2" t="s">
        <v>2531</v>
      </c>
      <c r="E811" s="2"/>
      <c r="F811" s="6" t="s">
        <v>31359</v>
      </c>
      <c r="H811" s="2"/>
      <c r="I811" s="5" t="s">
        <v>9</v>
      </c>
    </row>
    <row r="812" spans="1:9" ht="31">
      <c r="A812" s="3" t="s">
        <v>3760</v>
      </c>
      <c r="B812" s="2" t="s">
        <v>3761</v>
      </c>
      <c r="C812" s="2" t="s">
        <v>1688</v>
      </c>
      <c r="D812" s="2" t="s">
        <v>2531</v>
      </c>
      <c r="E812" s="2"/>
      <c r="F812" s="6" t="s">
        <v>31359</v>
      </c>
      <c r="H812" s="2"/>
      <c r="I812" s="5" t="s">
        <v>9</v>
      </c>
    </row>
    <row r="813" spans="1:9" ht="31">
      <c r="A813" s="3" t="s">
        <v>3769</v>
      </c>
      <c r="B813" s="2" t="s">
        <v>3604</v>
      </c>
      <c r="C813" s="2" t="s">
        <v>3770</v>
      </c>
      <c r="D813" s="2" t="s">
        <v>2548</v>
      </c>
      <c r="E813" s="2"/>
      <c r="F813" s="6" t="s">
        <v>31359</v>
      </c>
      <c r="H813" s="2"/>
      <c r="I813" s="5" t="s">
        <v>9</v>
      </c>
    </row>
    <row r="814" spans="1:9" ht="31">
      <c r="A814" s="3" t="s">
        <v>3771</v>
      </c>
      <c r="B814" s="2" t="s">
        <v>2972</v>
      </c>
      <c r="C814" s="2" t="s">
        <v>3770</v>
      </c>
      <c r="D814" s="2" t="s">
        <v>2531</v>
      </c>
      <c r="E814" s="2"/>
      <c r="F814" s="6" t="s">
        <v>31359</v>
      </c>
      <c r="H814" s="2"/>
      <c r="I814" s="5" t="s">
        <v>9</v>
      </c>
    </row>
    <row r="815" spans="1:9" ht="31">
      <c r="A815" s="3" t="s">
        <v>3772</v>
      </c>
      <c r="B815" s="2" t="s">
        <v>3773</v>
      </c>
      <c r="C815" s="2" t="s">
        <v>3774</v>
      </c>
      <c r="D815" s="2" t="s">
        <v>2548</v>
      </c>
      <c r="E815" s="2"/>
      <c r="F815" s="6" t="s">
        <v>31359</v>
      </c>
      <c r="H815" s="2"/>
      <c r="I815" s="5" t="s">
        <v>9</v>
      </c>
    </row>
    <row r="816" spans="1:9" ht="31">
      <c r="A816" s="3" t="s">
        <v>3775</v>
      </c>
      <c r="B816" s="2" t="s">
        <v>2734</v>
      </c>
      <c r="C816" s="2" t="s">
        <v>3774</v>
      </c>
      <c r="D816" s="2" t="s">
        <v>2531</v>
      </c>
      <c r="E816" s="2"/>
      <c r="F816" s="6" t="s">
        <v>31359</v>
      </c>
      <c r="H816" s="2"/>
      <c r="I816" s="5" t="s">
        <v>9</v>
      </c>
    </row>
    <row r="817" spans="1:9" ht="31">
      <c r="A817" s="3" t="s">
        <v>3779</v>
      </c>
      <c r="B817" s="2" t="s">
        <v>3780</v>
      </c>
      <c r="C817" s="2" t="s">
        <v>3781</v>
      </c>
      <c r="D817" s="2" t="s">
        <v>2531</v>
      </c>
      <c r="E817" s="2"/>
      <c r="F817" s="6" t="s">
        <v>31359</v>
      </c>
      <c r="H817" s="2"/>
      <c r="I817" s="5" t="s">
        <v>9</v>
      </c>
    </row>
    <row r="818" spans="1:9" ht="31">
      <c r="A818" s="3" t="s">
        <v>3782</v>
      </c>
      <c r="B818" s="2" t="s">
        <v>3783</v>
      </c>
      <c r="C818" s="2" t="s">
        <v>3784</v>
      </c>
      <c r="D818" s="2" t="s">
        <v>2548</v>
      </c>
      <c r="E818" s="2"/>
      <c r="F818" s="6" t="s">
        <v>31359</v>
      </c>
      <c r="H818" s="2"/>
      <c r="I818" s="5" t="s">
        <v>9</v>
      </c>
    </row>
    <row r="819" spans="1:9" ht="31">
      <c r="A819" s="3" t="s">
        <v>3785</v>
      </c>
      <c r="B819" s="2" t="s">
        <v>3786</v>
      </c>
      <c r="C819" s="2" t="s">
        <v>3787</v>
      </c>
      <c r="D819" s="2" t="s">
        <v>2531</v>
      </c>
      <c r="E819" s="2"/>
      <c r="F819" s="6" t="s">
        <v>31359</v>
      </c>
      <c r="H819" s="2"/>
      <c r="I819" s="5" t="s">
        <v>9</v>
      </c>
    </row>
    <row r="820" spans="1:9" ht="31">
      <c r="A820" s="3" t="s">
        <v>3788</v>
      </c>
      <c r="B820" s="2" t="s">
        <v>3789</v>
      </c>
      <c r="C820" s="2" t="s">
        <v>3790</v>
      </c>
      <c r="D820" s="2" t="s">
        <v>2548</v>
      </c>
      <c r="E820" s="2"/>
      <c r="F820" s="6" t="s">
        <v>31359</v>
      </c>
      <c r="H820" s="2"/>
      <c r="I820" s="5" t="s">
        <v>9</v>
      </c>
    </row>
    <row r="821" spans="1:9" ht="31">
      <c r="A821" s="3" t="s">
        <v>3791</v>
      </c>
      <c r="B821" s="2" t="s">
        <v>3792</v>
      </c>
      <c r="C821" s="2" t="s">
        <v>3790</v>
      </c>
      <c r="D821" s="2" t="s">
        <v>2531</v>
      </c>
      <c r="E821" s="2"/>
      <c r="F821" s="6" t="s">
        <v>31359</v>
      </c>
      <c r="H821" s="2"/>
      <c r="I821" s="5" t="s">
        <v>9</v>
      </c>
    </row>
    <row r="822" spans="1:9" ht="17">
      <c r="A822" s="3" t="s">
        <v>3793</v>
      </c>
      <c r="B822" s="2" t="s">
        <v>3794</v>
      </c>
      <c r="C822" s="2" t="s">
        <v>3790</v>
      </c>
      <c r="D822" s="2" t="s">
        <v>2531</v>
      </c>
      <c r="F822" s="6" t="s">
        <v>31359</v>
      </c>
    </row>
    <row r="823" spans="1:9" ht="31">
      <c r="A823" s="3" t="s">
        <v>3795</v>
      </c>
      <c r="B823" s="2" t="s">
        <v>2547</v>
      </c>
      <c r="C823" s="2" t="s">
        <v>3796</v>
      </c>
      <c r="D823" s="2" t="s">
        <v>2531</v>
      </c>
      <c r="E823" s="2"/>
      <c r="F823" s="6" t="s">
        <v>31359</v>
      </c>
      <c r="H823" s="2"/>
      <c r="I823" s="5" t="s">
        <v>9</v>
      </c>
    </row>
    <row r="824" spans="1:9" ht="31">
      <c r="A824" s="3" t="s">
        <v>3797</v>
      </c>
      <c r="B824" s="2" t="s">
        <v>3717</v>
      </c>
      <c r="C824" s="2" t="s">
        <v>3796</v>
      </c>
      <c r="D824" s="2" t="s">
        <v>2548</v>
      </c>
      <c r="E824" s="2"/>
      <c r="F824" s="6" t="s">
        <v>31359</v>
      </c>
      <c r="H824" s="2"/>
      <c r="I824" s="5" t="s">
        <v>9</v>
      </c>
    </row>
    <row r="825" spans="1:9" ht="31">
      <c r="A825" s="3" t="s">
        <v>3798</v>
      </c>
      <c r="B825" s="2" t="s">
        <v>3799</v>
      </c>
      <c r="C825" s="2" t="s">
        <v>3796</v>
      </c>
      <c r="D825" s="2" t="s">
        <v>2531</v>
      </c>
      <c r="E825" s="2"/>
      <c r="F825" s="6" t="s">
        <v>31359</v>
      </c>
      <c r="H825" s="2"/>
      <c r="I825" s="5" t="s">
        <v>9</v>
      </c>
    </row>
    <row r="826" spans="1:9" ht="31">
      <c r="A826" s="3" t="s">
        <v>3800</v>
      </c>
      <c r="B826" s="2" t="s">
        <v>2672</v>
      </c>
      <c r="C826" s="2" t="s">
        <v>3796</v>
      </c>
      <c r="D826" s="2" t="s">
        <v>2531</v>
      </c>
      <c r="E826" s="2"/>
      <c r="F826" s="6" t="s">
        <v>31359</v>
      </c>
      <c r="H826" s="2"/>
      <c r="I826" s="5" t="s">
        <v>9</v>
      </c>
    </row>
    <row r="827" spans="1:9" ht="31">
      <c r="A827" s="3" t="s">
        <v>3801</v>
      </c>
      <c r="B827" s="2" t="s">
        <v>2703</v>
      </c>
      <c r="C827" s="2" t="s">
        <v>3802</v>
      </c>
      <c r="D827" s="2" t="s">
        <v>2531</v>
      </c>
      <c r="E827" s="2"/>
      <c r="F827" s="6" t="s">
        <v>31359</v>
      </c>
      <c r="H827" s="2"/>
      <c r="I827" s="5" t="s">
        <v>9</v>
      </c>
    </row>
    <row r="828" spans="1:9" ht="31">
      <c r="A828" s="3" t="s">
        <v>3803</v>
      </c>
      <c r="B828" s="2" t="s">
        <v>2869</v>
      </c>
      <c r="C828" s="2" t="s">
        <v>3802</v>
      </c>
      <c r="D828" s="2" t="s">
        <v>2531</v>
      </c>
      <c r="E828" s="2"/>
      <c r="F828" s="6" t="s">
        <v>31359</v>
      </c>
      <c r="H828" s="2"/>
      <c r="I828" s="5" t="s">
        <v>9</v>
      </c>
    </row>
    <row r="829" spans="1:9" ht="31">
      <c r="A829" s="3" t="s">
        <v>3804</v>
      </c>
      <c r="B829" s="2" t="s">
        <v>2547</v>
      </c>
      <c r="C829" s="2" t="s">
        <v>3805</v>
      </c>
      <c r="D829" s="2" t="s">
        <v>2531</v>
      </c>
      <c r="E829" s="2"/>
      <c r="F829" s="6" t="s">
        <v>31359</v>
      </c>
      <c r="H829" s="2"/>
      <c r="I829" s="5" t="s">
        <v>9</v>
      </c>
    </row>
    <row r="830" spans="1:9" ht="31">
      <c r="A830" s="3" t="s">
        <v>3806</v>
      </c>
      <c r="B830" s="2" t="s">
        <v>3807</v>
      </c>
      <c r="C830" s="2" t="s">
        <v>3808</v>
      </c>
      <c r="D830" s="2" t="s">
        <v>2531</v>
      </c>
      <c r="E830" s="2"/>
      <c r="F830" s="6" t="s">
        <v>31359</v>
      </c>
      <c r="H830" s="2"/>
      <c r="I830" s="5" t="s">
        <v>9</v>
      </c>
    </row>
    <row r="831" spans="1:9" ht="31">
      <c r="A831" s="3" t="s">
        <v>3809</v>
      </c>
      <c r="B831" s="2" t="s">
        <v>3810</v>
      </c>
      <c r="C831" s="2" t="s">
        <v>3811</v>
      </c>
      <c r="D831" s="2" t="s">
        <v>2531</v>
      </c>
      <c r="E831" s="2"/>
      <c r="F831" s="6" t="s">
        <v>31359</v>
      </c>
      <c r="H831" s="2"/>
      <c r="I831" s="5" t="s">
        <v>9</v>
      </c>
    </row>
    <row r="832" spans="1:9" ht="31">
      <c r="A832" s="3" t="s">
        <v>3812</v>
      </c>
      <c r="B832" s="2" t="s">
        <v>3813</v>
      </c>
      <c r="C832" s="2" t="s">
        <v>3814</v>
      </c>
      <c r="D832" s="2" t="s">
        <v>2531</v>
      </c>
      <c r="E832" s="2"/>
      <c r="F832" s="6" t="s">
        <v>31359</v>
      </c>
      <c r="H832" s="2"/>
      <c r="I832" s="5" t="s">
        <v>9</v>
      </c>
    </row>
    <row r="833" spans="1:9" ht="31">
      <c r="A833" s="3" t="s">
        <v>3815</v>
      </c>
      <c r="B833" s="2" t="s">
        <v>3816</v>
      </c>
      <c r="C833" s="2" t="s">
        <v>3817</v>
      </c>
      <c r="D833" s="2" t="s">
        <v>2531</v>
      </c>
      <c r="E833" s="2"/>
      <c r="F833" s="6" t="s">
        <v>31359</v>
      </c>
      <c r="H833" s="2"/>
      <c r="I833" s="5" t="s">
        <v>9</v>
      </c>
    </row>
    <row r="834" spans="1:9" ht="31">
      <c r="A834" s="3" t="s">
        <v>3818</v>
      </c>
      <c r="B834" s="2" t="s">
        <v>3819</v>
      </c>
      <c r="C834" s="2" t="s">
        <v>3820</v>
      </c>
      <c r="D834" s="2" t="s">
        <v>2548</v>
      </c>
      <c r="E834" s="2"/>
      <c r="F834" s="6" t="s">
        <v>31359</v>
      </c>
      <c r="H834" s="2"/>
      <c r="I834" s="5" t="s">
        <v>9</v>
      </c>
    </row>
    <row r="835" spans="1:9" ht="31">
      <c r="A835" s="3" t="s">
        <v>3821</v>
      </c>
      <c r="B835" s="2" t="s">
        <v>3124</v>
      </c>
      <c r="C835" s="2" t="s">
        <v>3822</v>
      </c>
      <c r="D835" s="2" t="s">
        <v>2531</v>
      </c>
      <c r="E835" s="2"/>
      <c r="F835" s="6" t="s">
        <v>31359</v>
      </c>
      <c r="H835" s="2"/>
      <c r="I835" s="5" t="s">
        <v>9</v>
      </c>
    </row>
    <row r="836" spans="1:9" ht="31">
      <c r="A836" s="3" t="s">
        <v>3823</v>
      </c>
      <c r="B836" s="2" t="s">
        <v>3783</v>
      </c>
      <c r="C836" s="2" t="s">
        <v>3822</v>
      </c>
      <c r="D836" s="2" t="s">
        <v>2548</v>
      </c>
      <c r="E836" s="2"/>
      <c r="F836" s="6" t="s">
        <v>31359</v>
      </c>
      <c r="H836" s="2"/>
      <c r="I836" s="5" t="s">
        <v>9</v>
      </c>
    </row>
    <row r="837" spans="1:9" ht="31">
      <c r="A837" s="3" t="s">
        <v>3824</v>
      </c>
      <c r="B837" s="2" t="s">
        <v>2876</v>
      </c>
      <c r="C837" s="2" t="s">
        <v>3822</v>
      </c>
      <c r="D837" s="2" t="s">
        <v>2531</v>
      </c>
      <c r="E837" s="2"/>
      <c r="F837" s="6" t="s">
        <v>31359</v>
      </c>
      <c r="H837" s="2"/>
      <c r="I837" s="5" t="s">
        <v>9</v>
      </c>
    </row>
    <row r="838" spans="1:9" ht="31">
      <c r="A838" s="3" t="s">
        <v>3825</v>
      </c>
      <c r="B838" s="2" t="s">
        <v>3826</v>
      </c>
      <c r="C838" s="2" t="s">
        <v>3827</v>
      </c>
      <c r="D838" s="2" t="s">
        <v>2531</v>
      </c>
      <c r="E838" s="2"/>
      <c r="F838" s="6" t="s">
        <v>31359</v>
      </c>
      <c r="H838" s="2"/>
      <c r="I838" s="5" t="s">
        <v>9</v>
      </c>
    </row>
    <row r="839" spans="1:9" ht="31">
      <c r="A839" s="3" t="s">
        <v>3828</v>
      </c>
      <c r="B839" s="2" t="s">
        <v>2950</v>
      </c>
      <c r="C839" s="2" t="s">
        <v>3829</v>
      </c>
      <c r="D839" s="2" t="s">
        <v>2531</v>
      </c>
      <c r="E839" s="2"/>
      <c r="F839" s="6" t="s">
        <v>31359</v>
      </c>
      <c r="H839" s="2"/>
      <c r="I839" s="5" t="s">
        <v>9</v>
      </c>
    </row>
    <row r="840" spans="1:9" ht="31">
      <c r="A840" s="3" t="s">
        <v>3830</v>
      </c>
      <c r="B840" s="2" t="s">
        <v>3831</v>
      </c>
      <c r="C840" s="2" t="s">
        <v>3832</v>
      </c>
      <c r="D840" s="2" t="s">
        <v>2548</v>
      </c>
      <c r="E840" s="2"/>
      <c r="F840" s="6" t="s">
        <v>31359</v>
      </c>
      <c r="H840" s="2"/>
      <c r="I840" s="5" t="s">
        <v>9</v>
      </c>
    </row>
    <row r="841" spans="1:9" ht="31">
      <c r="A841" s="3" t="s">
        <v>3833</v>
      </c>
      <c r="B841" s="2" t="s">
        <v>3816</v>
      </c>
      <c r="C841" s="2" t="s">
        <v>3834</v>
      </c>
      <c r="D841" s="2" t="s">
        <v>2531</v>
      </c>
      <c r="E841" s="2"/>
      <c r="F841" s="6" t="s">
        <v>31359</v>
      </c>
      <c r="H841" s="2"/>
      <c r="I841" s="5" t="s">
        <v>9</v>
      </c>
    </row>
    <row r="842" spans="1:9" ht="31">
      <c r="A842" s="3" t="s">
        <v>3835</v>
      </c>
      <c r="B842" s="2" t="s">
        <v>3807</v>
      </c>
      <c r="C842" s="2" t="s">
        <v>3834</v>
      </c>
      <c r="D842" s="2" t="s">
        <v>2531</v>
      </c>
      <c r="E842" s="2"/>
      <c r="F842" s="6" t="s">
        <v>31359</v>
      </c>
      <c r="H842" s="2"/>
      <c r="I842" s="5" t="s">
        <v>9</v>
      </c>
    </row>
    <row r="843" spans="1:9" ht="31">
      <c r="A843" s="3" t="s">
        <v>3841</v>
      </c>
      <c r="B843" s="2" t="s">
        <v>3842</v>
      </c>
      <c r="C843" s="2" t="s">
        <v>3843</v>
      </c>
      <c r="D843" s="2" t="s">
        <v>2531</v>
      </c>
      <c r="E843" s="2"/>
      <c r="F843" s="6" t="s">
        <v>31359</v>
      </c>
      <c r="H843" s="2"/>
      <c r="I843" s="5" t="s">
        <v>9</v>
      </c>
    </row>
    <row r="844" spans="1:9" ht="31">
      <c r="A844" s="3" t="s">
        <v>3844</v>
      </c>
      <c r="B844" s="2" t="s">
        <v>3376</v>
      </c>
      <c r="C844" s="2" t="s">
        <v>3843</v>
      </c>
      <c r="D844" s="2" t="s">
        <v>2531</v>
      </c>
      <c r="E844" s="2"/>
      <c r="F844" s="6" t="s">
        <v>31359</v>
      </c>
      <c r="H844" s="2"/>
      <c r="I844" s="5" t="s">
        <v>9</v>
      </c>
    </row>
    <row r="845" spans="1:9" ht="31">
      <c r="A845" s="3" t="s">
        <v>3845</v>
      </c>
      <c r="B845" s="2" t="s">
        <v>3846</v>
      </c>
      <c r="C845" s="2" t="s">
        <v>3847</v>
      </c>
      <c r="D845" s="2" t="s">
        <v>2531</v>
      </c>
      <c r="E845" s="2"/>
      <c r="F845" s="6" t="s">
        <v>31359</v>
      </c>
      <c r="H845" s="2"/>
      <c r="I845" s="5" t="s">
        <v>9</v>
      </c>
    </row>
    <row r="846" spans="1:9" ht="31">
      <c r="A846" s="3" t="s">
        <v>3848</v>
      </c>
      <c r="B846" s="2" t="s">
        <v>3849</v>
      </c>
      <c r="C846" s="2" t="s">
        <v>3850</v>
      </c>
      <c r="D846" s="2" t="s">
        <v>572</v>
      </c>
      <c r="E846" s="2"/>
      <c r="F846" s="6" t="s">
        <v>31359</v>
      </c>
      <c r="H846" s="2"/>
      <c r="I846" s="5" t="s">
        <v>9</v>
      </c>
    </row>
    <row r="847" spans="1:9" ht="31">
      <c r="A847" s="3" t="s">
        <v>3851</v>
      </c>
      <c r="B847" s="2" t="s">
        <v>3852</v>
      </c>
      <c r="C847" s="2" t="s">
        <v>3853</v>
      </c>
      <c r="D847" s="2" t="s">
        <v>572</v>
      </c>
      <c r="E847" s="2"/>
      <c r="F847" s="6" t="s">
        <v>31359</v>
      </c>
      <c r="H847" s="2"/>
      <c r="I847" s="5" t="s">
        <v>9</v>
      </c>
    </row>
    <row r="848" spans="1:9" ht="31">
      <c r="A848" s="3" t="s">
        <v>3854</v>
      </c>
      <c r="B848" s="2" t="s">
        <v>3855</v>
      </c>
      <c r="C848" s="2" t="s">
        <v>3856</v>
      </c>
      <c r="D848" s="2" t="s">
        <v>2531</v>
      </c>
      <c r="E848" s="2"/>
      <c r="F848" s="6" t="s">
        <v>31359</v>
      </c>
      <c r="H848" s="2"/>
      <c r="I848" s="5" t="s">
        <v>9</v>
      </c>
    </row>
    <row r="849" spans="1:9" ht="31">
      <c r="A849" s="3" t="s">
        <v>3857</v>
      </c>
      <c r="B849" s="2" t="s">
        <v>3858</v>
      </c>
      <c r="C849" s="2" t="s">
        <v>3859</v>
      </c>
      <c r="D849" s="2" t="s">
        <v>2531</v>
      </c>
      <c r="E849" s="2"/>
      <c r="F849" s="6" t="s">
        <v>31359</v>
      </c>
      <c r="H849" s="2"/>
      <c r="I849" s="5" t="s">
        <v>9</v>
      </c>
    </row>
    <row r="850" spans="1:9" ht="31">
      <c r="A850" s="3" t="s">
        <v>3860</v>
      </c>
      <c r="B850" s="2" t="s">
        <v>2745</v>
      </c>
      <c r="C850" s="2" t="s">
        <v>3859</v>
      </c>
      <c r="D850" s="2" t="s">
        <v>2531</v>
      </c>
      <c r="E850" s="2"/>
      <c r="F850" s="6" t="s">
        <v>31359</v>
      </c>
      <c r="H850" s="2"/>
      <c r="I850" s="5" t="s">
        <v>9</v>
      </c>
    </row>
    <row r="851" spans="1:9" ht="31">
      <c r="A851" s="3" t="s">
        <v>3861</v>
      </c>
      <c r="B851" s="2" t="s">
        <v>3862</v>
      </c>
      <c r="C851" s="2" t="s">
        <v>3859</v>
      </c>
      <c r="D851" s="2" t="s">
        <v>2531</v>
      </c>
      <c r="E851" s="2"/>
      <c r="F851" s="6" t="s">
        <v>31359</v>
      </c>
      <c r="H851" s="2"/>
      <c r="I851" s="5" t="s">
        <v>9</v>
      </c>
    </row>
    <row r="852" spans="1:9" ht="31">
      <c r="A852" s="3" t="s">
        <v>3863</v>
      </c>
      <c r="B852" s="2" t="s">
        <v>3864</v>
      </c>
      <c r="C852" s="2" t="s">
        <v>3859</v>
      </c>
      <c r="D852" s="2" t="s">
        <v>2531</v>
      </c>
      <c r="E852" s="2"/>
      <c r="F852" s="6" t="s">
        <v>31359</v>
      </c>
      <c r="H852" s="2"/>
      <c r="I852" s="5" t="s">
        <v>9</v>
      </c>
    </row>
    <row r="853" spans="1:9" ht="31">
      <c r="A853" s="3" t="s">
        <v>3879</v>
      </c>
      <c r="B853" s="2" t="s">
        <v>3000</v>
      </c>
      <c r="C853" s="2" t="s">
        <v>3880</v>
      </c>
      <c r="D853" s="2" t="s">
        <v>2531</v>
      </c>
      <c r="E853" s="2"/>
      <c r="F853" s="6" t="s">
        <v>31359</v>
      </c>
      <c r="H853" s="2"/>
      <c r="I853" s="5" t="s">
        <v>9</v>
      </c>
    </row>
    <row r="854" spans="1:9" ht="31">
      <c r="A854" s="3" t="s">
        <v>3881</v>
      </c>
      <c r="B854" s="2" t="s">
        <v>3882</v>
      </c>
      <c r="C854" s="2" t="s">
        <v>3880</v>
      </c>
      <c r="D854" s="2" t="s">
        <v>2548</v>
      </c>
      <c r="E854" s="2"/>
      <c r="F854" s="6" t="s">
        <v>31359</v>
      </c>
      <c r="H854" s="2"/>
      <c r="I854" s="5" t="s">
        <v>9</v>
      </c>
    </row>
    <row r="855" spans="1:9" ht="31">
      <c r="A855" s="3" t="s">
        <v>3883</v>
      </c>
      <c r="B855" s="2" t="s">
        <v>3884</v>
      </c>
      <c r="C855" s="2" t="s">
        <v>3880</v>
      </c>
      <c r="D855" s="2" t="s">
        <v>2531</v>
      </c>
      <c r="E855" s="2"/>
      <c r="F855" s="6" t="s">
        <v>31359</v>
      </c>
      <c r="H855" s="2"/>
      <c r="I855" s="5" t="s">
        <v>9</v>
      </c>
    </row>
    <row r="856" spans="1:9" ht="31">
      <c r="A856" s="3" t="s">
        <v>3888</v>
      </c>
      <c r="B856" s="2" t="s">
        <v>3889</v>
      </c>
      <c r="C856" s="2" t="s">
        <v>3890</v>
      </c>
      <c r="D856" s="2" t="s">
        <v>2531</v>
      </c>
      <c r="E856" s="2"/>
      <c r="F856" s="6" t="s">
        <v>31359</v>
      </c>
      <c r="H856" s="2"/>
      <c r="I856" s="5" t="s">
        <v>9</v>
      </c>
    </row>
    <row r="857" spans="1:9" ht="31">
      <c r="A857" s="3" t="s">
        <v>3891</v>
      </c>
      <c r="B857" s="2" t="s">
        <v>3892</v>
      </c>
      <c r="C857" s="2" t="s">
        <v>3893</v>
      </c>
      <c r="D857" s="2" t="s">
        <v>2531</v>
      </c>
      <c r="E857" s="2"/>
      <c r="F857" s="6" t="s">
        <v>31359</v>
      </c>
      <c r="H857" s="2"/>
      <c r="I857" s="5" t="s">
        <v>9</v>
      </c>
    </row>
    <row r="858" spans="1:9" ht="31">
      <c r="A858" s="3" t="s">
        <v>3894</v>
      </c>
      <c r="B858" s="2" t="s">
        <v>3394</v>
      </c>
      <c r="C858" s="2" t="s">
        <v>3895</v>
      </c>
      <c r="D858" s="2" t="s">
        <v>2531</v>
      </c>
      <c r="E858" s="2"/>
      <c r="F858" s="6" t="s">
        <v>31359</v>
      </c>
      <c r="H858" s="2"/>
      <c r="I858" s="5" t="s">
        <v>9</v>
      </c>
    </row>
    <row r="859" spans="1:9" ht="31">
      <c r="A859" s="3" t="s">
        <v>3899</v>
      </c>
      <c r="B859" s="2" t="s">
        <v>3900</v>
      </c>
      <c r="C859" s="2" t="s">
        <v>3898</v>
      </c>
      <c r="D859" s="2" t="s">
        <v>2548</v>
      </c>
      <c r="E859" s="2"/>
      <c r="F859" s="6" t="s">
        <v>31359</v>
      </c>
      <c r="H859" s="2"/>
      <c r="I859" s="5" t="s">
        <v>9</v>
      </c>
    </row>
    <row r="860" spans="1:9" ht="31">
      <c r="A860" s="3" t="s">
        <v>3901</v>
      </c>
      <c r="B860" s="2" t="s">
        <v>3446</v>
      </c>
      <c r="C860" s="2" t="s">
        <v>3902</v>
      </c>
      <c r="D860" s="2" t="s">
        <v>2531</v>
      </c>
      <c r="E860" s="2"/>
      <c r="F860" s="6" t="s">
        <v>31359</v>
      </c>
      <c r="H860" s="2"/>
      <c r="I860" s="5" t="s">
        <v>9</v>
      </c>
    </row>
    <row r="861" spans="1:9" ht="31">
      <c r="A861" s="3" t="s">
        <v>3903</v>
      </c>
      <c r="B861" s="2" t="s">
        <v>3904</v>
      </c>
      <c r="C861" s="2" t="s">
        <v>3905</v>
      </c>
      <c r="D861" s="2" t="s">
        <v>2531</v>
      </c>
      <c r="E861" s="2"/>
      <c r="F861" s="6" t="s">
        <v>31359</v>
      </c>
      <c r="H861" s="2"/>
      <c r="I861" s="5" t="s">
        <v>9</v>
      </c>
    </row>
    <row r="862" spans="1:9" ht="17">
      <c r="A862" s="3" t="s">
        <v>3906</v>
      </c>
      <c r="B862" s="2" t="s">
        <v>3907</v>
      </c>
      <c r="C862" s="2" t="s">
        <v>3908</v>
      </c>
      <c r="D862" s="2" t="s">
        <v>2531</v>
      </c>
      <c r="F862" s="6" t="s">
        <v>31359</v>
      </c>
    </row>
    <row r="863" spans="1:9" ht="31">
      <c r="A863" s="3" t="s">
        <v>3909</v>
      </c>
      <c r="B863" s="2" t="s">
        <v>3910</v>
      </c>
      <c r="C863" s="2" t="s">
        <v>3911</v>
      </c>
      <c r="D863" s="2" t="s">
        <v>2531</v>
      </c>
      <c r="E863" s="2"/>
      <c r="F863" s="6" t="s">
        <v>31359</v>
      </c>
      <c r="H863" s="2"/>
      <c r="I863" s="5" t="s">
        <v>9</v>
      </c>
    </row>
    <row r="864" spans="1:9" ht="31">
      <c r="A864" s="3" t="s">
        <v>3912</v>
      </c>
      <c r="B864" s="2" t="s">
        <v>3913</v>
      </c>
      <c r="C864" s="2" t="s">
        <v>3914</v>
      </c>
      <c r="D864" s="2" t="s">
        <v>2531</v>
      </c>
      <c r="E864" s="2"/>
      <c r="F864" s="6" t="s">
        <v>31359</v>
      </c>
      <c r="H864" s="2"/>
      <c r="I864" s="5" t="s">
        <v>9</v>
      </c>
    </row>
    <row r="865" spans="1:9" ht="31">
      <c r="A865" s="3" t="s">
        <v>3915</v>
      </c>
      <c r="B865" s="2" t="s">
        <v>3916</v>
      </c>
      <c r="C865" s="2" t="s">
        <v>888</v>
      </c>
      <c r="D865" s="2" t="s">
        <v>2531</v>
      </c>
      <c r="E865" s="2"/>
      <c r="F865" s="6" t="s">
        <v>31359</v>
      </c>
      <c r="H865" s="2"/>
      <c r="I865" s="5" t="s">
        <v>9</v>
      </c>
    </row>
    <row r="866" spans="1:9" ht="31">
      <c r="A866" s="3" t="s">
        <v>3917</v>
      </c>
      <c r="B866" s="2" t="s">
        <v>3918</v>
      </c>
      <c r="C866" s="2" t="s">
        <v>3919</v>
      </c>
      <c r="D866" s="2" t="s">
        <v>2531</v>
      </c>
      <c r="E866" s="2"/>
      <c r="F866" s="6" t="s">
        <v>31359</v>
      </c>
      <c r="H866" s="2"/>
      <c r="I866" s="5" t="s">
        <v>9</v>
      </c>
    </row>
    <row r="867" spans="1:9" ht="31">
      <c r="A867" s="3" t="s">
        <v>3920</v>
      </c>
      <c r="B867" s="2" t="s">
        <v>3900</v>
      </c>
      <c r="C867" s="2" t="s">
        <v>3921</v>
      </c>
      <c r="D867" s="2" t="s">
        <v>2548</v>
      </c>
      <c r="E867" s="2"/>
      <c r="F867" s="6" t="s">
        <v>31359</v>
      </c>
      <c r="H867" s="2"/>
      <c r="I867" s="5" t="s">
        <v>9</v>
      </c>
    </row>
    <row r="868" spans="1:9" ht="31">
      <c r="A868" s="3" t="s">
        <v>3922</v>
      </c>
      <c r="B868" s="2" t="s">
        <v>3923</v>
      </c>
      <c r="C868" s="2" t="s">
        <v>3924</v>
      </c>
      <c r="D868" s="2" t="s">
        <v>2548</v>
      </c>
      <c r="E868" s="2"/>
      <c r="F868" s="6" t="s">
        <v>31359</v>
      </c>
      <c r="H868" s="2"/>
      <c r="I868" s="5" t="s">
        <v>9</v>
      </c>
    </row>
    <row r="869" spans="1:9" ht="31">
      <c r="A869" s="3" t="s">
        <v>3928</v>
      </c>
      <c r="B869" s="2" t="s">
        <v>3929</v>
      </c>
      <c r="C869" s="2" t="s">
        <v>3930</v>
      </c>
      <c r="D869" s="2" t="s">
        <v>2531</v>
      </c>
      <c r="E869" s="2"/>
      <c r="F869" s="6" t="s">
        <v>31359</v>
      </c>
      <c r="H869" s="2"/>
      <c r="I869" s="5" t="s">
        <v>9</v>
      </c>
    </row>
    <row r="870" spans="1:9" ht="31">
      <c r="A870" s="3" t="s">
        <v>3931</v>
      </c>
      <c r="B870" s="2" t="s">
        <v>3932</v>
      </c>
      <c r="C870" s="2" t="s">
        <v>3933</v>
      </c>
      <c r="D870" s="2" t="s">
        <v>2531</v>
      </c>
      <c r="E870" s="2"/>
      <c r="F870" s="6" t="s">
        <v>31359</v>
      </c>
      <c r="H870" s="2"/>
      <c r="I870" s="5" t="s">
        <v>9</v>
      </c>
    </row>
    <row r="871" spans="1:9" ht="31">
      <c r="A871" s="3" t="s">
        <v>3934</v>
      </c>
      <c r="B871" s="2" t="s">
        <v>3935</v>
      </c>
      <c r="C871" s="2" t="s">
        <v>3933</v>
      </c>
      <c r="D871" s="2" t="s">
        <v>2531</v>
      </c>
      <c r="E871" s="2"/>
      <c r="F871" s="6" t="s">
        <v>31359</v>
      </c>
      <c r="H871" s="2"/>
      <c r="I871" s="5" t="s">
        <v>9</v>
      </c>
    </row>
    <row r="872" spans="1:9" ht="31">
      <c r="A872" s="3" t="s">
        <v>3937</v>
      </c>
      <c r="B872" s="2" t="s">
        <v>3938</v>
      </c>
      <c r="C872" s="2" t="s">
        <v>1483</v>
      </c>
      <c r="D872" s="2" t="s">
        <v>2531</v>
      </c>
      <c r="E872" s="2"/>
      <c r="F872" s="6" t="s">
        <v>31359</v>
      </c>
      <c r="H872" s="2"/>
      <c r="I872" s="5" t="s">
        <v>9</v>
      </c>
    </row>
    <row r="873" spans="1:9" ht="31">
      <c r="A873" s="3" t="s">
        <v>3940</v>
      </c>
      <c r="B873" s="2" t="s">
        <v>3941</v>
      </c>
      <c r="C873" s="2" t="s">
        <v>3942</v>
      </c>
      <c r="D873" s="2" t="s">
        <v>2531</v>
      </c>
      <c r="E873" s="2"/>
      <c r="F873" s="6" t="s">
        <v>31359</v>
      </c>
      <c r="H873" s="2"/>
      <c r="I873" s="5" t="s">
        <v>9</v>
      </c>
    </row>
    <row r="874" spans="1:9" ht="31">
      <c r="A874" s="3" t="s">
        <v>3943</v>
      </c>
      <c r="B874" s="2" t="s">
        <v>3944</v>
      </c>
      <c r="C874" s="2" t="s">
        <v>3942</v>
      </c>
      <c r="D874" s="2" t="s">
        <v>2531</v>
      </c>
      <c r="E874" s="2"/>
      <c r="F874" s="6" t="s">
        <v>31359</v>
      </c>
      <c r="H874" s="2"/>
      <c r="I874" s="5" t="s">
        <v>9</v>
      </c>
    </row>
    <row r="875" spans="1:9" ht="31">
      <c r="A875" s="3" t="s">
        <v>3950</v>
      </c>
      <c r="B875" s="2" t="s">
        <v>3951</v>
      </c>
      <c r="C875" s="2" t="s">
        <v>3949</v>
      </c>
      <c r="D875" s="2" t="s">
        <v>2531</v>
      </c>
      <c r="E875" s="2"/>
      <c r="F875" s="6" t="s">
        <v>31359</v>
      </c>
      <c r="H875" s="2"/>
      <c r="I875" s="5" t="s">
        <v>9</v>
      </c>
    </row>
    <row r="876" spans="1:9" ht="31">
      <c r="A876" s="3" t="s">
        <v>3952</v>
      </c>
      <c r="B876" s="2" t="s">
        <v>3953</v>
      </c>
      <c r="C876" s="2" t="s">
        <v>3954</v>
      </c>
      <c r="D876" s="2" t="s">
        <v>2531</v>
      </c>
      <c r="E876" s="2"/>
      <c r="F876" s="6" t="s">
        <v>31359</v>
      </c>
      <c r="H876" s="2"/>
      <c r="I876" s="5" t="s">
        <v>9</v>
      </c>
    </row>
    <row r="877" spans="1:9" ht="31">
      <c r="A877" s="3" t="s">
        <v>3955</v>
      </c>
      <c r="B877" s="2" t="s">
        <v>3956</v>
      </c>
      <c r="C877" s="2" t="s">
        <v>3957</v>
      </c>
      <c r="D877" s="2" t="s">
        <v>2548</v>
      </c>
      <c r="E877" s="2"/>
      <c r="F877" s="6" t="s">
        <v>31359</v>
      </c>
      <c r="H877" s="2"/>
      <c r="I877" s="5" t="s">
        <v>9</v>
      </c>
    </row>
    <row r="878" spans="1:9" ht="31">
      <c r="A878" s="3" t="s">
        <v>3964</v>
      </c>
      <c r="B878" s="2" t="s">
        <v>3965</v>
      </c>
      <c r="C878" s="2" t="s">
        <v>3966</v>
      </c>
      <c r="D878" s="2" t="s">
        <v>572</v>
      </c>
      <c r="E878" s="2"/>
      <c r="F878" s="6" t="s">
        <v>31359</v>
      </c>
      <c r="H878" s="2"/>
      <c r="I878" s="5" t="s">
        <v>9</v>
      </c>
    </row>
    <row r="879" spans="1:9" ht="31">
      <c r="A879" s="3" t="s">
        <v>3972</v>
      </c>
      <c r="B879" s="2" t="s">
        <v>2626</v>
      </c>
      <c r="C879" s="2" t="s">
        <v>3973</v>
      </c>
      <c r="D879" s="2" t="s">
        <v>572</v>
      </c>
      <c r="E879" s="2"/>
      <c r="F879" s="6" t="s">
        <v>31359</v>
      </c>
      <c r="H879" s="2"/>
      <c r="I879" s="5" t="s">
        <v>9</v>
      </c>
    </row>
    <row r="880" spans="1:9" ht="31">
      <c r="A880" s="3" t="s">
        <v>3974</v>
      </c>
      <c r="B880" s="2" t="s">
        <v>3975</v>
      </c>
      <c r="C880" s="2" t="s">
        <v>3976</v>
      </c>
      <c r="D880" s="2" t="s">
        <v>2531</v>
      </c>
      <c r="E880" s="2"/>
      <c r="F880" s="6" t="s">
        <v>31359</v>
      </c>
      <c r="H880" s="2"/>
      <c r="I880" s="5" t="s">
        <v>9</v>
      </c>
    </row>
    <row r="881" spans="1:9" ht="31">
      <c r="A881" s="3" t="s">
        <v>3977</v>
      </c>
      <c r="B881" s="2" t="s">
        <v>3978</v>
      </c>
      <c r="C881" s="2" t="s">
        <v>3979</v>
      </c>
      <c r="D881" s="2" t="s">
        <v>2531</v>
      </c>
      <c r="E881" s="2"/>
      <c r="F881" s="6" t="s">
        <v>31359</v>
      </c>
      <c r="H881" s="2"/>
      <c r="I881" s="5" t="s">
        <v>9</v>
      </c>
    </row>
    <row r="882" spans="1:9" ht="31">
      <c r="A882" s="3" t="s">
        <v>3980</v>
      </c>
      <c r="B882" s="2" t="s">
        <v>3981</v>
      </c>
      <c r="C882" s="2" t="s">
        <v>3982</v>
      </c>
      <c r="D882" s="2" t="s">
        <v>2531</v>
      </c>
      <c r="E882" s="2"/>
      <c r="F882" s="6" t="s">
        <v>31359</v>
      </c>
      <c r="H882" s="2"/>
      <c r="I882" s="5" t="s">
        <v>9</v>
      </c>
    </row>
    <row r="883" spans="1:9" ht="31">
      <c r="A883" s="3" t="s">
        <v>3987</v>
      </c>
      <c r="B883" s="2" t="s">
        <v>3988</v>
      </c>
      <c r="C883" s="2" t="s">
        <v>3989</v>
      </c>
      <c r="D883" s="2" t="s">
        <v>2531</v>
      </c>
      <c r="E883" s="2"/>
      <c r="F883" s="6" t="s">
        <v>31359</v>
      </c>
      <c r="H883" s="2"/>
      <c r="I883" s="5" t="s">
        <v>9</v>
      </c>
    </row>
    <row r="884" spans="1:9" ht="31">
      <c r="A884" s="3" t="s">
        <v>3990</v>
      </c>
      <c r="B884" s="2" t="s">
        <v>3988</v>
      </c>
      <c r="C884" s="2" t="s">
        <v>3991</v>
      </c>
      <c r="D884" s="2" t="s">
        <v>2531</v>
      </c>
      <c r="E884" s="2"/>
      <c r="F884" s="6" t="s">
        <v>31359</v>
      </c>
      <c r="H884" s="2"/>
      <c r="I884" s="5" t="s">
        <v>9</v>
      </c>
    </row>
    <row r="885" spans="1:9" ht="31">
      <c r="A885" s="3" t="s">
        <v>3992</v>
      </c>
      <c r="B885" s="2" t="s">
        <v>2764</v>
      </c>
      <c r="C885" s="2" t="s">
        <v>3993</v>
      </c>
      <c r="D885" s="2" t="s">
        <v>2531</v>
      </c>
      <c r="E885" s="2"/>
      <c r="F885" s="6" t="s">
        <v>31359</v>
      </c>
      <c r="H885" s="2"/>
      <c r="I885" s="5" t="s">
        <v>9</v>
      </c>
    </row>
    <row r="886" spans="1:9" ht="31">
      <c r="A886" s="3" t="s">
        <v>3996</v>
      </c>
      <c r="B886" s="2" t="s">
        <v>3997</v>
      </c>
      <c r="C886" s="2" t="s">
        <v>3998</v>
      </c>
      <c r="D886" s="2" t="s">
        <v>2531</v>
      </c>
      <c r="E886" s="2"/>
      <c r="F886" s="6" t="s">
        <v>31359</v>
      </c>
      <c r="H886" s="2"/>
      <c r="I886" s="5" t="s">
        <v>9</v>
      </c>
    </row>
    <row r="887" spans="1:9" ht="31">
      <c r="A887" s="3" t="s">
        <v>3999</v>
      </c>
      <c r="B887" s="2" t="s">
        <v>4000</v>
      </c>
      <c r="C887" s="2" t="s">
        <v>3998</v>
      </c>
      <c r="D887" s="2" t="s">
        <v>2531</v>
      </c>
      <c r="E887" s="2"/>
      <c r="F887" s="6" t="s">
        <v>31359</v>
      </c>
      <c r="H887" s="2"/>
      <c r="I887" s="5" t="s">
        <v>9</v>
      </c>
    </row>
    <row r="888" spans="1:9" ht="31">
      <c r="A888" s="3" t="s">
        <v>4001</v>
      </c>
      <c r="B888" s="2" t="s">
        <v>4002</v>
      </c>
      <c r="C888" s="2" t="s">
        <v>4003</v>
      </c>
      <c r="D888" s="2" t="s">
        <v>2531</v>
      </c>
      <c r="E888" s="2"/>
      <c r="F888" s="6" t="s">
        <v>31359</v>
      </c>
      <c r="H888" s="2"/>
      <c r="I888" s="5" t="s">
        <v>9</v>
      </c>
    </row>
    <row r="889" spans="1:9" ht="31">
      <c r="A889" s="3" t="s">
        <v>4007</v>
      </c>
      <c r="B889" s="2" t="s">
        <v>4008</v>
      </c>
      <c r="C889" s="2" t="s">
        <v>4009</v>
      </c>
      <c r="D889" s="2" t="s">
        <v>2531</v>
      </c>
      <c r="E889" s="2"/>
      <c r="F889" s="6" t="s">
        <v>31359</v>
      </c>
      <c r="H889" s="2"/>
      <c r="I889" s="5" t="s">
        <v>9</v>
      </c>
    </row>
    <row r="890" spans="1:9" ht="31">
      <c r="A890" s="3" t="s">
        <v>4010</v>
      </c>
      <c r="B890" s="2" t="s">
        <v>3615</v>
      </c>
      <c r="C890" s="2" t="s">
        <v>4011</v>
      </c>
      <c r="D890" s="2" t="s">
        <v>2531</v>
      </c>
      <c r="E890" s="2"/>
      <c r="F890" s="6" t="s">
        <v>31359</v>
      </c>
      <c r="H890" s="2"/>
      <c r="I890" s="5" t="s">
        <v>9</v>
      </c>
    </row>
    <row r="891" spans="1:9" ht="31">
      <c r="A891" s="3" t="s">
        <v>4012</v>
      </c>
      <c r="B891" s="2" t="s">
        <v>3759</v>
      </c>
      <c r="C891" s="2" t="s">
        <v>4013</v>
      </c>
      <c r="D891" s="2" t="s">
        <v>2531</v>
      </c>
      <c r="E891" s="2"/>
      <c r="F891" s="6" t="s">
        <v>31359</v>
      </c>
      <c r="H891" s="2"/>
      <c r="I891" s="5" t="s">
        <v>9</v>
      </c>
    </row>
    <row r="892" spans="1:9" ht="31">
      <c r="A892" s="3" t="s">
        <v>4014</v>
      </c>
      <c r="B892" s="2" t="s">
        <v>4015</v>
      </c>
      <c r="C892" s="2" t="s">
        <v>4016</v>
      </c>
      <c r="D892" s="2" t="s">
        <v>2531</v>
      </c>
      <c r="E892" s="2"/>
      <c r="F892" s="6" t="s">
        <v>31359</v>
      </c>
      <c r="H892" s="2"/>
      <c r="I892" s="5" t="s">
        <v>9</v>
      </c>
    </row>
    <row r="893" spans="1:9" ht="31">
      <c r="A893" s="3" t="s">
        <v>4017</v>
      </c>
      <c r="B893" s="2" t="s">
        <v>3228</v>
      </c>
      <c r="C893" s="2" t="s">
        <v>4018</v>
      </c>
      <c r="D893" s="2" t="s">
        <v>2531</v>
      </c>
      <c r="E893" s="2"/>
      <c r="F893" s="6" t="s">
        <v>31359</v>
      </c>
      <c r="H893" s="2"/>
      <c r="I893" s="5" t="s">
        <v>9</v>
      </c>
    </row>
    <row r="894" spans="1:9" ht="31">
      <c r="A894" s="3" t="s">
        <v>4019</v>
      </c>
      <c r="B894" s="2" t="s">
        <v>4020</v>
      </c>
      <c r="C894" s="2" t="s">
        <v>4021</v>
      </c>
      <c r="D894" s="2" t="s">
        <v>2531</v>
      </c>
      <c r="E894" s="2"/>
      <c r="F894" s="6" t="s">
        <v>31359</v>
      </c>
      <c r="H894" s="2"/>
      <c r="I894" s="5" t="s">
        <v>9</v>
      </c>
    </row>
    <row r="895" spans="1:9" ht="31">
      <c r="A895" s="3" t="s">
        <v>4022</v>
      </c>
      <c r="B895" s="2" t="s">
        <v>4015</v>
      </c>
      <c r="C895" s="2" t="s">
        <v>4023</v>
      </c>
      <c r="D895" s="2" t="s">
        <v>2531</v>
      </c>
      <c r="E895" s="2"/>
      <c r="F895" s="6" t="s">
        <v>31359</v>
      </c>
      <c r="H895" s="2"/>
      <c r="I895" s="5" t="s">
        <v>9</v>
      </c>
    </row>
    <row r="896" spans="1:9" ht="17">
      <c r="A896" s="3" t="s">
        <v>4030</v>
      </c>
      <c r="B896" s="2" t="s">
        <v>3254</v>
      </c>
      <c r="C896" s="2" t="s">
        <v>4026</v>
      </c>
      <c r="D896" s="2" t="s">
        <v>2548</v>
      </c>
      <c r="F896" s="6" t="s">
        <v>31359</v>
      </c>
    </row>
    <row r="897" spans="1:9" ht="31">
      <c r="A897" s="3" t="s">
        <v>4039</v>
      </c>
      <c r="B897" s="2" t="s">
        <v>4040</v>
      </c>
      <c r="C897" s="2" t="s">
        <v>4041</v>
      </c>
      <c r="D897" s="2" t="s">
        <v>572</v>
      </c>
      <c r="E897" s="2"/>
      <c r="F897" s="6" t="s">
        <v>31359</v>
      </c>
      <c r="H897" s="2"/>
      <c r="I897" s="5" t="s">
        <v>9</v>
      </c>
    </row>
    <row r="898" spans="1:9" ht="31">
      <c r="A898" s="3" t="s">
        <v>4042</v>
      </c>
      <c r="B898" s="2" t="s">
        <v>4043</v>
      </c>
      <c r="C898" s="2" t="s">
        <v>4044</v>
      </c>
      <c r="D898" s="2" t="s">
        <v>2531</v>
      </c>
      <c r="E898" s="2"/>
      <c r="F898" s="6" t="s">
        <v>31359</v>
      </c>
      <c r="H898" s="2"/>
      <c r="I898" s="5" t="s">
        <v>9</v>
      </c>
    </row>
    <row r="899" spans="1:9" ht="31">
      <c r="A899" s="3" t="s">
        <v>4045</v>
      </c>
      <c r="B899" s="2" t="s">
        <v>4046</v>
      </c>
      <c r="C899" s="2" t="s">
        <v>4044</v>
      </c>
      <c r="D899" s="2" t="s">
        <v>2632</v>
      </c>
      <c r="E899" s="2"/>
      <c r="F899" s="6" t="s">
        <v>31359</v>
      </c>
      <c r="H899" s="2"/>
      <c r="I899" s="5" t="s">
        <v>9</v>
      </c>
    </row>
    <row r="900" spans="1:9" ht="31">
      <c r="A900" s="3" t="s">
        <v>4047</v>
      </c>
      <c r="B900" s="2" t="s">
        <v>4048</v>
      </c>
      <c r="C900" s="2" t="s">
        <v>4049</v>
      </c>
      <c r="D900" s="2" t="s">
        <v>572</v>
      </c>
      <c r="E900" s="2"/>
      <c r="F900" s="6" t="s">
        <v>31359</v>
      </c>
      <c r="H900" s="2"/>
      <c r="I900" s="5" t="s">
        <v>9</v>
      </c>
    </row>
    <row r="901" spans="1:9" ht="31">
      <c r="A901" s="3" t="s">
        <v>4050</v>
      </c>
      <c r="B901" s="2" t="s">
        <v>3956</v>
      </c>
      <c r="C901" s="2" t="s">
        <v>4051</v>
      </c>
      <c r="D901" s="2" t="s">
        <v>2548</v>
      </c>
      <c r="E901" s="2"/>
      <c r="F901" s="6" t="s">
        <v>31359</v>
      </c>
      <c r="H901" s="2"/>
      <c r="I901" s="5" t="s">
        <v>9</v>
      </c>
    </row>
    <row r="902" spans="1:9" ht="31">
      <c r="A902" s="3" t="s">
        <v>4052</v>
      </c>
      <c r="B902" s="2" t="s">
        <v>4053</v>
      </c>
      <c r="C902" s="2" t="s">
        <v>4051</v>
      </c>
      <c r="D902" s="2" t="s">
        <v>2548</v>
      </c>
      <c r="E902" s="2"/>
      <c r="F902" s="6" t="s">
        <v>31359</v>
      </c>
      <c r="H902" s="2"/>
      <c r="I902" s="5" t="s">
        <v>9</v>
      </c>
    </row>
    <row r="903" spans="1:9" ht="31">
      <c r="A903" s="3" t="s">
        <v>4054</v>
      </c>
      <c r="B903" s="2" t="s">
        <v>3923</v>
      </c>
      <c r="C903" s="2" t="s">
        <v>4055</v>
      </c>
      <c r="D903" s="2" t="s">
        <v>2548</v>
      </c>
      <c r="E903" s="2"/>
      <c r="F903" s="6" t="s">
        <v>31359</v>
      </c>
      <c r="H903" s="2"/>
      <c r="I903" s="5" t="s">
        <v>9</v>
      </c>
    </row>
    <row r="904" spans="1:9" ht="31">
      <c r="A904" s="3" t="s">
        <v>4056</v>
      </c>
      <c r="B904" s="2" t="s">
        <v>4057</v>
      </c>
      <c r="C904" s="2" t="s">
        <v>4055</v>
      </c>
      <c r="D904" s="2" t="s">
        <v>2548</v>
      </c>
      <c r="E904" s="2"/>
      <c r="F904" s="6" t="s">
        <v>31359</v>
      </c>
      <c r="H904" s="2"/>
      <c r="I904" s="5" t="s">
        <v>9</v>
      </c>
    </row>
    <row r="905" spans="1:9" ht="31">
      <c r="A905" s="3" t="s">
        <v>4058</v>
      </c>
      <c r="B905" s="2" t="s">
        <v>4059</v>
      </c>
      <c r="C905" s="2" t="s">
        <v>4055</v>
      </c>
      <c r="D905" s="2" t="s">
        <v>2548</v>
      </c>
      <c r="E905" s="2"/>
      <c r="F905" s="6" t="s">
        <v>31359</v>
      </c>
      <c r="H905" s="2"/>
      <c r="I905" s="5" t="s">
        <v>9</v>
      </c>
    </row>
    <row r="906" spans="1:9" ht="31">
      <c r="A906" s="3" t="s">
        <v>4060</v>
      </c>
      <c r="B906" s="2" t="s">
        <v>4061</v>
      </c>
      <c r="C906" s="2" t="s">
        <v>4055</v>
      </c>
      <c r="D906" s="2" t="s">
        <v>2548</v>
      </c>
      <c r="E906" s="2"/>
      <c r="F906" s="6" t="s">
        <v>31359</v>
      </c>
      <c r="H906" s="2"/>
      <c r="I906" s="5" t="s">
        <v>9</v>
      </c>
    </row>
    <row r="907" spans="1:9" ht="31">
      <c r="A907" s="3" t="s">
        <v>4062</v>
      </c>
      <c r="B907" s="2" t="s">
        <v>4063</v>
      </c>
      <c r="C907" s="2" t="s">
        <v>4055</v>
      </c>
      <c r="D907" s="2" t="s">
        <v>2548</v>
      </c>
      <c r="E907" s="2"/>
      <c r="F907" s="6" t="s">
        <v>31359</v>
      </c>
      <c r="H907" s="2"/>
      <c r="I907" s="5" t="s">
        <v>9</v>
      </c>
    </row>
    <row r="908" spans="1:9" ht="31">
      <c r="A908" s="3" t="s">
        <v>4064</v>
      </c>
      <c r="B908" s="2" t="s">
        <v>4065</v>
      </c>
      <c r="C908" s="2" t="s">
        <v>4055</v>
      </c>
      <c r="D908" s="2" t="s">
        <v>2548</v>
      </c>
      <c r="E908" s="2"/>
      <c r="F908" s="6" t="s">
        <v>31359</v>
      </c>
      <c r="H908" s="2"/>
      <c r="I908" s="5" t="s">
        <v>9</v>
      </c>
    </row>
    <row r="909" spans="1:9" ht="31">
      <c r="A909" s="3" t="s">
        <v>4066</v>
      </c>
      <c r="B909" s="2" t="s">
        <v>4067</v>
      </c>
      <c r="C909" s="2" t="s">
        <v>4068</v>
      </c>
      <c r="D909" s="2" t="s">
        <v>2548</v>
      </c>
      <c r="E909" s="2"/>
      <c r="F909" s="6" t="s">
        <v>31359</v>
      </c>
      <c r="H909" s="2"/>
      <c r="I909" s="5" t="s">
        <v>9</v>
      </c>
    </row>
    <row r="910" spans="1:9" ht="31">
      <c r="A910" s="3" t="s">
        <v>4069</v>
      </c>
      <c r="B910" s="2" t="s">
        <v>4063</v>
      </c>
      <c r="C910" s="2" t="s">
        <v>4070</v>
      </c>
      <c r="D910" s="2" t="s">
        <v>2548</v>
      </c>
      <c r="E910" s="2"/>
      <c r="F910" s="6" t="s">
        <v>31359</v>
      </c>
      <c r="H910" s="2"/>
      <c r="I910" s="5" t="s">
        <v>9</v>
      </c>
    </row>
    <row r="911" spans="1:9" ht="31">
      <c r="A911" s="3" t="s">
        <v>4071</v>
      </c>
      <c r="B911" s="2" t="s">
        <v>4072</v>
      </c>
      <c r="C911" s="2" t="s">
        <v>4073</v>
      </c>
      <c r="D911" s="2" t="s">
        <v>2548</v>
      </c>
      <c r="E911" s="2"/>
      <c r="F911" s="6" t="s">
        <v>31359</v>
      </c>
      <c r="H911" s="2"/>
      <c r="I911" s="5" t="s">
        <v>9</v>
      </c>
    </row>
    <row r="912" spans="1:9" ht="31">
      <c r="A912" s="3" t="s">
        <v>4074</v>
      </c>
      <c r="B912" s="2" t="s">
        <v>4075</v>
      </c>
      <c r="C912" s="2" t="s">
        <v>4073</v>
      </c>
      <c r="D912" s="2" t="s">
        <v>2548</v>
      </c>
      <c r="E912" s="2"/>
      <c r="F912" s="6" t="s">
        <v>31359</v>
      </c>
      <c r="H912" s="2"/>
      <c r="I912" s="5" t="s">
        <v>9</v>
      </c>
    </row>
    <row r="913" spans="1:9" ht="31">
      <c r="A913" s="3" t="s">
        <v>4076</v>
      </c>
      <c r="B913" s="2" t="s">
        <v>4077</v>
      </c>
      <c r="C913" s="2" t="s">
        <v>4078</v>
      </c>
      <c r="D913" s="2" t="s">
        <v>2548</v>
      </c>
      <c r="E913" s="2"/>
      <c r="F913" s="6" t="s">
        <v>31359</v>
      </c>
      <c r="H913" s="2"/>
      <c r="I913" s="5" t="s">
        <v>9</v>
      </c>
    </row>
    <row r="914" spans="1:9" ht="31">
      <c r="A914" s="3" t="s">
        <v>4079</v>
      </c>
      <c r="B914" s="2" t="s">
        <v>4072</v>
      </c>
      <c r="C914" s="2" t="s">
        <v>4080</v>
      </c>
      <c r="D914" s="2" t="s">
        <v>2548</v>
      </c>
      <c r="E914" s="2"/>
      <c r="F914" s="6" t="s">
        <v>31359</v>
      </c>
      <c r="H914" s="2"/>
      <c r="I914" s="5" t="s">
        <v>9</v>
      </c>
    </row>
    <row r="915" spans="1:9" ht="31">
      <c r="A915" s="3" t="s">
        <v>4081</v>
      </c>
      <c r="B915" s="2" t="s">
        <v>4082</v>
      </c>
      <c r="C915" s="2" t="s">
        <v>4080</v>
      </c>
      <c r="D915" s="2" t="s">
        <v>2548</v>
      </c>
      <c r="E915" s="2"/>
      <c r="F915" s="6" t="s">
        <v>31359</v>
      </c>
      <c r="H915" s="2"/>
      <c r="I915" s="5" t="s">
        <v>9</v>
      </c>
    </row>
    <row r="916" spans="1:9" ht="31">
      <c r="A916" s="3" t="s">
        <v>4083</v>
      </c>
      <c r="B916" s="2" t="s">
        <v>4061</v>
      </c>
      <c r="C916" s="2" t="s">
        <v>4080</v>
      </c>
      <c r="D916" s="2" t="s">
        <v>2548</v>
      </c>
      <c r="E916" s="2"/>
      <c r="F916" s="6" t="s">
        <v>31359</v>
      </c>
      <c r="H916" s="2"/>
      <c r="I916" s="5" t="s">
        <v>9</v>
      </c>
    </row>
    <row r="917" spans="1:9" ht="31">
      <c r="A917" s="3" t="s">
        <v>4084</v>
      </c>
      <c r="B917" s="2" t="s">
        <v>4085</v>
      </c>
      <c r="C917" s="2" t="s">
        <v>4080</v>
      </c>
      <c r="D917" s="2" t="s">
        <v>2548</v>
      </c>
      <c r="E917" s="2"/>
      <c r="F917" s="6" t="s">
        <v>31359</v>
      </c>
      <c r="H917" s="2"/>
      <c r="I917" s="5" t="s">
        <v>9</v>
      </c>
    </row>
    <row r="918" spans="1:9" ht="31">
      <c r="A918" s="3" t="s">
        <v>4086</v>
      </c>
      <c r="B918" s="2" t="s">
        <v>4065</v>
      </c>
      <c r="C918" s="2" t="s">
        <v>4087</v>
      </c>
      <c r="D918" s="2" t="s">
        <v>2548</v>
      </c>
      <c r="E918" s="2"/>
      <c r="F918" s="6" t="s">
        <v>31359</v>
      </c>
      <c r="H918" s="2"/>
      <c r="I918" s="5" t="s">
        <v>9</v>
      </c>
    </row>
    <row r="919" spans="1:9" ht="31">
      <c r="A919" s="3" t="s">
        <v>4088</v>
      </c>
      <c r="B919" s="2" t="s">
        <v>4089</v>
      </c>
      <c r="C919" s="2" t="s">
        <v>4087</v>
      </c>
      <c r="D919" s="2" t="s">
        <v>572</v>
      </c>
      <c r="E919" s="2"/>
      <c r="F919" s="6" t="s">
        <v>31359</v>
      </c>
      <c r="H919" s="2"/>
      <c r="I919" s="5" t="s">
        <v>9</v>
      </c>
    </row>
    <row r="920" spans="1:9" ht="31">
      <c r="A920" s="3" t="s">
        <v>4090</v>
      </c>
      <c r="B920" s="2" t="s">
        <v>4091</v>
      </c>
      <c r="C920" s="2" t="s">
        <v>4092</v>
      </c>
      <c r="D920" s="2" t="s">
        <v>2548</v>
      </c>
      <c r="E920" s="2"/>
      <c r="F920" s="6" t="s">
        <v>31359</v>
      </c>
      <c r="H920" s="2"/>
      <c r="I920" s="5" t="s">
        <v>9</v>
      </c>
    </row>
    <row r="921" spans="1:9" ht="31">
      <c r="A921" s="3" t="s">
        <v>4093</v>
      </c>
      <c r="B921" s="2" t="s">
        <v>4094</v>
      </c>
      <c r="C921" s="2" t="s">
        <v>4092</v>
      </c>
      <c r="D921" s="2" t="s">
        <v>2548</v>
      </c>
      <c r="E921" s="2"/>
      <c r="F921" s="6" t="s">
        <v>31359</v>
      </c>
      <c r="H921" s="2"/>
      <c r="I921" s="5" t="s">
        <v>9</v>
      </c>
    </row>
    <row r="922" spans="1:9" ht="31">
      <c r="A922" s="3" t="s">
        <v>4095</v>
      </c>
      <c r="B922" s="2" t="s">
        <v>4096</v>
      </c>
      <c r="C922" s="2" t="s">
        <v>4097</v>
      </c>
      <c r="D922" s="2" t="s">
        <v>572</v>
      </c>
      <c r="E922" s="2"/>
      <c r="F922" s="6" t="s">
        <v>31359</v>
      </c>
      <c r="H922" s="2"/>
      <c r="I922" s="5" t="s">
        <v>9</v>
      </c>
    </row>
    <row r="923" spans="1:9" ht="31">
      <c r="A923" s="3" t="s">
        <v>4098</v>
      </c>
      <c r="B923" s="2" t="s">
        <v>4099</v>
      </c>
      <c r="C923" s="2" t="s">
        <v>4100</v>
      </c>
      <c r="D923" s="2" t="s">
        <v>2548</v>
      </c>
      <c r="E923" s="2"/>
      <c r="F923" s="6" t="s">
        <v>31359</v>
      </c>
      <c r="H923" s="2"/>
      <c r="I923" s="5" t="s">
        <v>9</v>
      </c>
    </row>
    <row r="924" spans="1:9" ht="31">
      <c r="A924" s="3" t="s">
        <v>4101</v>
      </c>
      <c r="B924" s="2" t="s">
        <v>4067</v>
      </c>
      <c r="C924" s="2" t="s">
        <v>4102</v>
      </c>
      <c r="D924" s="2" t="s">
        <v>2548</v>
      </c>
      <c r="E924" s="2"/>
      <c r="F924" s="6" t="s">
        <v>31359</v>
      </c>
      <c r="H924" s="2"/>
      <c r="I924" s="5" t="s">
        <v>9</v>
      </c>
    </row>
    <row r="925" spans="1:9" ht="31">
      <c r="A925" s="3" t="s">
        <v>4103</v>
      </c>
      <c r="B925" s="2" t="s">
        <v>4085</v>
      </c>
      <c r="C925" s="2" t="s">
        <v>4104</v>
      </c>
      <c r="D925" s="2" t="s">
        <v>2548</v>
      </c>
      <c r="E925" s="2"/>
      <c r="F925" s="6" t="s">
        <v>31359</v>
      </c>
      <c r="H925" s="2"/>
      <c r="I925" s="5" t="s">
        <v>9</v>
      </c>
    </row>
    <row r="926" spans="1:9" ht="31">
      <c r="A926" s="3" t="s">
        <v>4105</v>
      </c>
      <c r="B926" s="2" t="s">
        <v>4099</v>
      </c>
      <c r="C926" s="2" t="s">
        <v>4106</v>
      </c>
      <c r="D926" s="2" t="s">
        <v>2548</v>
      </c>
      <c r="E926" s="2"/>
      <c r="F926" s="6" t="s">
        <v>31359</v>
      </c>
      <c r="H926" s="2"/>
      <c r="I926" s="5" t="s">
        <v>9</v>
      </c>
    </row>
    <row r="927" spans="1:9" ht="31">
      <c r="A927" s="3" t="s">
        <v>4107</v>
      </c>
      <c r="B927" s="2" t="s">
        <v>4108</v>
      </c>
      <c r="C927" s="2" t="s">
        <v>4109</v>
      </c>
      <c r="D927" s="2" t="s">
        <v>2548</v>
      </c>
      <c r="E927" s="2"/>
      <c r="F927" s="6" t="s">
        <v>31359</v>
      </c>
      <c r="H927" s="2"/>
      <c r="I927" s="5" t="s">
        <v>9</v>
      </c>
    </row>
    <row r="928" spans="1:9" ht="31">
      <c r="A928" s="3" t="s">
        <v>4110</v>
      </c>
      <c r="B928" s="2" t="s">
        <v>4094</v>
      </c>
      <c r="C928" s="2" t="s">
        <v>1127</v>
      </c>
      <c r="D928" s="2" t="s">
        <v>2548</v>
      </c>
      <c r="E928" s="2"/>
      <c r="F928" s="6" t="s">
        <v>31359</v>
      </c>
      <c r="H928" s="2"/>
      <c r="I928" s="5" t="s">
        <v>9</v>
      </c>
    </row>
    <row r="929" spans="1:9" ht="31">
      <c r="A929" s="3" t="s">
        <v>4111</v>
      </c>
      <c r="B929" s="2" t="s">
        <v>4075</v>
      </c>
      <c r="C929" s="2" t="s">
        <v>4112</v>
      </c>
      <c r="D929" s="2" t="s">
        <v>2548</v>
      </c>
      <c r="E929" s="2"/>
      <c r="F929" s="6" t="s">
        <v>31359</v>
      </c>
      <c r="H929" s="2"/>
      <c r="I929" s="5" t="s">
        <v>9</v>
      </c>
    </row>
    <row r="930" spans="1:9" ht="31">
      <c r="A930" s="3" t="s">
        <v>4113</v>
      </c>
      <c r="B930" s="2" t="s">
        <v>4114</v>
      </c>
      <c r="C930" s="2" t="s">
        <v>4115</v>
      </c>
      <c r="D930" s="2" t="s">
        <v>2531</v>
      </c>
      <c r="E930" s="2"/>
      <c r="F930" s="6" t="s">
        <v>31359</v>
      </c>
      <c r="H930" s="2"/>
      <c r="I930" s="5" t="s">
        <v>9</v>
      </c>
    </row>
    <row r="931" spans="1:9" ht="31">
      <c r="A931" s="3" t="s">
        <v>4116</v>
      </c>
      <c r="B931" s="2" t="s">
        <v>3629</v>
      </c>
      <c r="C931" s="2" t="s">
        <v>4117</v>
      </c>
      <c r="D931" s="2" t="s">
        <v>2548</v>
      </c>
      <c r="E931" s="2"/>
      <c r="F931" s="6" t="s">
        <v>31359</v>
      </c>
      <c r="H931" s="2"/>
      <c r="I931" s="5" t="s">
        <v>9</v>
      </c>
    </row>
    <row r="932" spans="1:9" ht="31">
      <c r="A932" s="3" t="s">
        <v>4121</v>
      </c>
      <c r="B932" s="2" t="s">
        <v>4122</v>
      </c>
      <c r="C932" s="2" t="s">
        <v>4123</v>
      </c>
      <c r="D932" s="2" t="s">
        <v>2531</v>
      </c>
      <c r="E932" s="2"/>
      <c r="F932" s="6" t="s">
        <v>31359</v>
      </c>
      <c r="H932" s="2"/>
      <c r="I932" s="5" t="s">
        <v>9</v>
      </c>
    </row>
    <row r="933" spans="1:9" ht="31">
      <c r="A933" s="3" t="s">
        <v>4124</v>
      </c>
      <c r="B933" s="2" t="s">
        <v>4125</v>
      </c>
      <c r="C933" s="2" t="s">
        <v>4126</v>
      </c>
      <c r="D933" s="2" t="s">
        <v>2632</v>
      </c>
      <c r="E933" s="2"/>
      <c r="F933" s="6" t="s">
        <v>31359</v>
      </c>
      <c r="H933" s="2"/>
      <c r="I933" s="5" t="s">
        <v>9</v>
      </c>
    </row>
    <row r="934" spans="1:9" ht="31">
      <c r="A934" s="3" t="s">
        <v>4127</v>
      </c>
      <c r="B934" s="2" t="s">
        <v>4128</v>
      </c>
      <c r="C934" s="2" t="s">
        <v>4129</v>
      </c>
      <c r="D934" s="2" t="s">
        <v>2531</v>
      </c>
      <c r="E934" s="2"/>
      <c r="F934" s="6" t="s">
        <v>31359</v>
      </c>
      <c r="H934" s="2"/>
      <c r="I934" s="5" t="s">
        <v>9</v>
      </c>
    </row>
    <row r="935" spans="1:9" ht="31">
      <c r="A935" s="3" t="s">
        <v>4130</v>
      </c>
      <c r="B935" s="2" t="s">
        <v>2536</v>
      </c>
      <c r="C935" s="2" t="s">
        <v>4131</v>
      </c>
      <c r="D935" s="2" t="s">
        <v>2531</v>
      </c>
      <c r="E935" s="2"/>
      <c r="F935" s="6" t="s">
        <v>31359</v>
      </c>
      <c r="H935" s="2"/>
      <c r="I935" s="5" t="s">
        <v>9</v>
      </c>
    </row>
    <row r="936" spans="1:9" ht="31">
      <c r="A936" s="3" t="s">
        <v>4132</v>
      </c>
      <c r="B936" s="2" t="s">
        <v>3012</v>
      </c>
      <c r="C936" s="2" t="s">
        <v>4133</v>
      </c>
      <c r="D936" s="2" t="s">
        <v>2531</v>
      </c>
      <c r="E936" s="2"/>
      <c r="F936" s="6" t="s">
        <v>31359</v>
      </c>
      <c r="H936" s="2"/>
      <c r="I936" s="5" t="s">
        <v>9</v>
      </c>
    </row>
    <row r="937" spans="1:9" ht="31">
      <c r="A937" s="3" t="s">
        <v>4137</v>
      </c>
      <c r="B937" s="2" t="s">
        <v>4108</v>
      </c>
      <c r="C937" s="2" t="s">
        <v>4138</v>
      </c>
      <c r="D937" s="2" t="s">
        <v>2548</v>
      </c>
      <c r="E937" s="2"/>
      <c r="F937" s="6" t="s">
        <v>31359</v>
      </c>
      <c r="H937" s="2"/>
      <c r="I937" s="5" t="s">
        <v>9</v>
      </c>
    </row>
    <row r="938" spans="1:9" ht="17">
      <c r="A938" s="3" t="s">
        <v>4144</v>
      </c>
      <c r="B938" s="2" t="s">
        <v>3263</v>
      </c>
      <c r="C938" s="2" t="s">
        <v>4145</v>
      </c>
      <c r="D938" s="2" t="s">
        <v>2548</v>
      </c>
      <c r="F938" s="6" t="s">
        <v>31359</v>
      </c>
    </row>
    <row r="939" spans="1:9" ht="31">
      <c r="A939" s="3" t="s">
        <v>4149</v>
      </c>
      <c r="B939" s="7" t="s">
        <v>3792</v>
      </c>
      <c r="C939" s="7" t="s">
        <v>4150</v>
      </c>
      <c r="D939" s="7" t="s">
        <v>2531</v>
      </c>
      <c r="E939" s="7"/>
      <c r="F939" s="6" t="s">
        <v>31359</v>
      </c>
      <c r="H939" s="7"/>
      <c r="I939" s="5" t="s">
        <v>9</v>
      </c>
    </row>
    <row r="940" spans="1:9" ht="31">
      <c r="A940" s="3" t="s">
        <v>4151</v>
      </c>
      <c r="B940" s="7" t="s">
        <v>4152</v>
      </c>
      <c r="C940" s="7" t="s">
        <v>4153</v>
      </c>
      <c r="D940" s="7" t="s">
        <v>572</v>
      </c>
      <c r="E940" s="7"/>
      <c r="F940" s="6" t="s">
        <v>31359</v>
      </c>
      <c r="H940" s="7"/>
      <c r="I940" s="5" t="s">
        <v>9</v>
      </c>
    </row>
    <row r="941" spans="1:9" ht="31">
      <c r="A941" s="3" t="s">
        <v>4154</v>
      </c>
      <c r="B941" s="7" t="s">
        <v>4155</v>
      </c>
      <c r="C941" s="7" t="s">
        <v>4156</v>
      </c>
      <c r="D941" s="7" t="s">
        <v>572</v>
      </c>
      <c r="E941" s="7"/>
      <c r="F941" s="6" t="s">
        <v>31359</v>
      </c>
      <c r="H941" s="7"/>
      <c r="I941" s="5" t="s">
        <v>9</v>
      </c>
    </row>
    <row r="942" spans="1:9" ht="31">
      <c r="A942" s="3" t="s">
        <v>4157</v>
      </c>
      <c r="B942" s="7" t="s">
        <v>4158</v>
      </c>
      <c r="C942" s="7" t="s">
        <v>4159</v>
      </c>
      <c r="D942" s="7" t="s">
        <v>2548</v>
      </c>
      <c r="E942" s="7"/>
      <c r="F942" s="6" t="s">
        <v>31359</v>
      </c>
      <c r="H942" s="7"/>
      <c r="I942" s="5" t="s">
        <v>9</v>
      </c>
    </row>
    <row r="943" spans="1:9" ht="31">
      <c r="A943" s="3" t="s">
        <v>4160</v>
      </c>
      <c r="B943" s="7" t="s">
        <v>3623</v>
      </c>
      <c r="C943" s="7" t="s">
        <v>4161</v>
      </c>
      <c r="D943" s="7" t="s">
        <v>2548</v>
      </c>
      <c r="E943" s="7"/>
      <c r="F943" s="6" t="s">
        <v>31359</v>
      </c>
      <c r="H943" s="7"/>
      <c r="I943" s="5" t="s">
        <v>9</v>
      </c>
    </row>
    <row r="944" spans="1:9" ht="31">
      <c r="A944" s="3" t="s">
        <v>4162</v>
      </c>
      <c r="B944" s="7" t="s">
        <v>4163</v>
      </c>
      <c r="C944" s="7" t="s">
        <v>4161</v>
      </c>
      <c r="D944" s="7" t="s">
        <v>2548</v>
      </c>
      <c r="E944" s="7"/>
      <c r="F944" s="6" t="s">
        <v>31359</v>
      </c>
      <c r="H944" s="7"/>
      <c r="I944" s="5" t="s">
        <v>9</v>
      </c>
    </row>
    <row r="945" spans="1:9" ht="31">
      <c r="A945" s="3" t="s">
        <v>4164</v>
      </c>
      <c r="B945" s="7" t="s">
        <v>4165</v>
      </c>
      <c r="C945" s="7" t="s">
        <v>4166</v>
      </c>
      <c r="D945" s="7" t="s">
        <v>572</v>
      </c>
      <c r="E945" s="7"/>
      <c r="F945" s="6" t="s">
        <v>31359</v>
      </c>
      <c r="H945" s="7"/>
      <c r="I945" s="5" t="s">
        <v>9</v>
      </c>
    </row>
    <row r="946" spans="1:9" ht="31">
      <c r="A946" s="3" t="s">
        <v>4167</v>
      </c>
      <c r="B946" s="7" t="s">
        <v>4168</v>
      </c>
      <c r="C946" s="7" t="s">
        <v>4166</v>
      </c>
      <c r="D946" s="7" t="s">
        <v>2548</v>
      </c>
      <c r="E946" s="7"/>
      <c r="F946" s="6" t="s">
        <v>31359</v>
      </c>
      <c r="H946" s="7"/>
      <c r="I946" s="5" t="s">
        <v>9</v>
      </c>
    </row>
    <row r="947" spans="1:9" ht="31">
      <c r="A947" s="3" t="s">
        <v>4169</v>
      </c>
      <c r="B947" s="7" t="s">
        <v>3645</v>
      </c>
      <c r="C947" s="7" t="s">
        <v>4170</v>
      </c>
      <c r="D947" s="7" t="s">
        <v>2548</v>
      </c>
      <c r="E947" s="7"/>
      <c r="F947" s="6" t="s">
        <v>31359</v>
      </c>
      <c r="H947" s="7"/>
      <c r="I947" s="5" t="s">
        <v>9</v>
      </c>
    </row>
    <row r="948" spans="1:9" ht="31">
      <c r="A948" s="3" t="s">
        <v>4171</v>
      </c>
      <c r="B948" s="7" t="s">
        <v>4172</v>
      </c>
      <c r="C948" s="7" t="s">
        <v>4173</v>
      </c>
      <c r="D948" s="7" t="s">
        <v>2531</v>
      </c>
      <c r="E948" s="7"/>
      <c r="F948" s="6" t="s">
        <v>31359</v>
      </c>
      <c r="H948" s="7"/>
      <c r="I948" s="5" t="s">
        <v>9</v>
      </c>
    </row>
    <row r="949" spans="1:9" ht="31">
      <c r="A949" s="3" t="s">
        <v>4174</v>
      </c>
      <c r="B949" s="7" t="s">
        <v>4175</v>
      </c>
      <c r="C949" s="7" t="s">
        <v>4176</v>
      </c>
      <c r="D949" s="7" t="s">
        <v>2531</v>
      </c>
      <c r="E949" s="7"/>
      <c r="F949" s="6" t="s">
        <v>31359</v>
      </c>
      <c r="H949" s="7"/>
      <c r="I949" s="5" t="s">
        <v>9</v>
      </c>
    </row>
    <row r="950" spans="1:9" ht="31">
      <c r="A950" s="3" t="s">
        <v>4177</v>
      </c>
      <c r="B950" s="7" t="s">
        <v>4168</v>
      </c>
      <c r="C950" s="7" t="s">
        <v>4178</v>
      </c>
      <c r="D950" s="7" t="s">
        <v>2548</v>
      </c>
      <c r="E950" s="7"/>
      <c r="F950" s="6" t="s">
        <v>31359</v>
      </c>
      <c r="H950" s="7"/>
      <c r="I950" s="5" t="s">
        <v>9</v>
      </c>
    </row>
    <row r="951" spans="1:9" ht="31">
      <c r="A951" s="3" t="s">
        <v>4179</v>
      </c>
      <c r="B951" s="7" t="s">
        <v>3612</v>
      </c>
      <c r="C951" s="7" t="s">
        <v>4180</v>
      </c>
      <c r="D951" s="7" t="s">
        <v>2548</v>
      </c>
      <c r="E951" s="7"/>
      <c r="F951" s="6" t="s">
        <v>31359</v>
      </c>
      <c r="H951" s="7"/>
      <c r="I951" s="5" t="s">
        <v>9</v>
      </c>
    </row>
    <row r="952" spans="1:9" ht="31">
      <c r="A952" s="3" t="s">
        <v>4184</v>
      </c>
      <c r="B952" s="7" t="s">
        <v>4185</v>
      </c>
      <c r="C952" s="7" t="s">
        <v>4186</v>
      </c>
      <c r="D952" s="7" t="s">
        <v>2548</v>
      </c>
      <c r="E952" s="7"/>
      <c r="F952" s="6" t="s">
        <v>31359</v>
      </c>
      <c r="H952" s="7"/>
      <c r="I952" s="5" t="s">
        <v>9</v>
      </c>
    </row>
    <row r="953" spans="1:9" ht="31">
      <c r="A953" s="3" t="s">
        <v>4187</v>
      </c>
      <c r="B953" s="7" t="s">
        <v>4188</v>
      </c>
      <c r="C953" s="7" t="s">
        <v>4189</v>
      </c>
      <c r="D953" s="7" t="s">
        <v>572</v>
      </c>
      <c r="E953" s="7"/>
      <c r="F953" s="6" t="s">
        <v>31359</v>
      </c>
      <c r="H953" s="7"/>
      <c r="I953" s="5" t="s">
        <v>9</v>
      </c>
    </row>
    <row r="954" spans="1:9" ht="31">
      <c r="A954" s="3" t="s">
        <v>4192</v>
      </c>
      <c r="B954" s="7" t="s">
        <v>4059</v>
      </c>
      <c r="C954" s="7" t="s">
        <v>4193</v>
      </c>
      <c r="D954" s="7" t="s">
        <v>2548</v>
      </c>
      <c r="E954" s="7"/>
      <c r="F954" s="6" t="s">
        <v>31359</v>
      </c>
      <c r="H954" s="7"/>
      <c r="I954" s="5" t="s">
        <v>9</v>
      </c>
    </row>
    <row r="955" spans="1:9" ht="31">
      <c r="A955" s="3" t="s">
        <v>4194</v>
      </c>
      <c r="B955" s="7" t="s">
        <v>4195</v>
      </c>
      <c r="C955" s="7" t="s">
        <v>4196</v>
      </c>
      <c r="D955" s="7" t="s">
        <v>2548</v>
      </c>
      <c r="E955" s="7"/>
      <c r="F955" s="6" t="s">
        <v>31359</v>
      </c>
      <c r="H955" s="7"/>
      <c r="I955" s="5" t="s">
        <v>9</v>
      </c>
    </row>
    <row r="956" spans="1:9" ht="31">
      <c r="A956" s="3" t="s">
        <v>4197</v>
      </c>
      <c r="B956" s="7" t="s">
        <v>4198</v>
      </c>
      <c r="C956" s="7" t="s">
        <v>4199</v>
      </c>
      <c r="D956" s="7" t="s">
        <v>572</v>
      </c>
      <c r="E956" s="7"/>
      <c r="F956" s="6" t="s">
        <v>31359</v>
      </c>
      <c r="H956" s="7"/>
      <c r="I956" s="5" t="s">
        <v>9</v>
      </c>
    </row>
    <row r="957" spans="1:9" ht="31">
      <c r="A957" s="3" t="s">
        <v>4200</v>
      </c>
      <c r="B957" s="7" t="s">
        <v>4201</v>
      </c>
      <c r="C957" s="7" t="s">
        <v>4202</v>
      </c>
      <c r="D957" s="7" t="s">
        <v>572</v>
      </c>
      <c r="E957" s="7"/>
      <c r="F957" s="6" t="s">
        <v>31359</v>
      </c>
      <c r="H957" s="7"/>
      <c r="I957" s="5" t="s">
        <v>9</v>
      </c>
    </row>
    <row r="958" spans="1:9" ht="31">
      <c r="A958" s="3" t="s">
        <v>4203</v>
      </c>
      <c r="B958" s="7" t="s">
        <v>4204</v>
      </c>
      <c r="C958" s="7" t="s">
        <v>4205</v>
      </c>
      <c r="D958" s="7" t="s">
        <v>572</v>
      </c>
      <c r="E958" s="7"/>
      <c r="F958" s="6" t="s">
        <v>31359</v>
      </c>
      <c r="H958" s="7"/>
      <c r="I958" s="5" t="s">
        <v>9</v>
      </c>
    </row>
    <row r="959" spans="1:9" ht="31">
      <c r="A959" s="3" t="s">
        <v>4206</v>
      </c>
      <c r="B959" s="7" t="s">
        <v>4207</v>
      </c>
      <c r="C959" s="7" t="s">
        <v>4208</v>
      </c>
      <c r="D959" s="7" t="s">
        <v>572</v>
      </c>
      <c r="E959" s="7"/>
      <c r="F959" s="6" t="s">
        <v>31359</v>
      </c>
      <c r="H959" s="7"/>
      <c r="I959" s="5" t="s">
        <v>9</v>
      </c>
    </row>
    <row r="960" spans="1:9" ht="31">
      <c r="A960" s="3" t="s">
        <v>4209</v>
      </c>
      <c r="B960" s="7" t="s">
        <v>4210</v>
      </c>
      <c r="C960" s="7" t="s">
        <v>4211</v>
      </c>
      <c r="D960" s="7" t="s">
        <v>2632</v>
      </c>
      <c r="E960" s="7"/>
      <c r="F960" s="6" t="s">
        <v>31359</v>
      </c>
      <c r="H960" s="7"/>
      <c r="I960" s="5" t="s">
        <v>9</v>
      </c>
    </row>
    <row r="961" spans="1:9" ht="31">
      <c r="A961" s="3" t="s">
        <v>4212</v>
      </c>
      <c r="B961" s="7" t="s">
        <v>4213</v>
      </c>
      <c r="C961" s="7" t="s">
        <v>4214</v>
      </c>
      <c r="D961" s="7" t="s">
        <v>2548</v>
      </c>
      <c r="E961" s="7"/>
      <c r="F961" s="6" t="s">
        <v>31359</v>
      </c>
      <c r="H961" s="7"/>
      <c r="I961" s="5" t="s">
        <v>9</v>
      </c>
    </row>
    <row r="962" spans="1:9" ht="31">
      <c r="A962" s="3" t="s">
        <v>4215</v>
      </c>
      <c r="B962" s="7" t="s">
        <v>4216</v>
      </c>
      <c r="C962" s="7" t="s">
        <v>4217</v>
      </c>
      <c r="D962" s="7" t="s">
        <v>2632</v>
      </c>
      <c r="E962" s="7"/>
      <c r="F962" s="6" t="s">
        <v>31359</v>
      </c>
      <c r="H962" s="7"/>
      <c r="I962" s="5" t="s">
        <v>9</v>
      </c>
    </row>
    <row r="963" spans="1:9" ht="31">
      <c r="A963" s="3" t="s">
        <v>4218</v>
      </c>
      <c r="B963" s="7" t="s">
        <v>4219</v>
      </c>
      <c r="C963" s="7" t="s">
        <v>4217</v>
      </c>
      <c r="D963" s="7" t="s">
        <v>2632</v>
      </c>
      <c r="E963" s="7"/>
      <c r="F963" s="6" t="s">
        <v>31359</v>
      </c>
      <c r="H963" s="7"/>
      <c r="I963" s="5" t="s">
        <v>9</v>
      </c>
    </row>
    <row r="964" spans="1:9" ht="31">
      <c r="A964" s="3" t="s">
        <v>4220</v>
      </c>
      <c r="B964" s="7" t="s">
        <v>4221</v>
      </c>
      <c r="C964" s="7" t="s">
        <v>4222</v>
      </c>
      <c r="D964" s="7" t="s">
        <v>572</v>
      </c>
      <c r="E964" s="7"/>
      <c r="F964" s="6" t="s">
        <v>31359</v>
      </c>
      <c r="H964" s="7"/>
      <c r="I964" s="5" t="s">
        <v>9</v>
      </c>
    </row>
    <row r="965" spans="1:9" ht="31">
      <c r="A965" s="3" t="s">
        <v>4223</v>
      </c>
      <c r="B965" s="7" t="s">
        <v>4224</v>
      </c>
      <c r="C965" s="7" t="s">
        <v>4222</v>
      </c>
      <c r="D965" s="7" t="s">
        <v>572</v>
      </c>
      <c r="E965" s="7"/>
      <c r="F965" s="6" t="s">
        <v>31359</v>
      </c>
      <c r="H965" s="7"/>
      <c r="I965" s="5" t="s">
        <v>9</v>
      </c>
    </row>
    <row r="966" spans="1:9" ht="31">
      <c r="A966" s="3" t="s">
        <v>4225</v>
      </c>
      <c r="B966" s="7" t="s">
        <v>4226</v>
      </c>
      <c r="C966" s="7" t="s">
        <v>4222</v>
      </c>
      <c r="D966" s="7" t="s">
        <v>572</v>
      </c>
      <c r="E966" s="7"/>
      <c r="F966" s="6" t="s">
        <v>31359</v>
      </c>
      <c r="H966" s="7"/>
      <c r="I966" s="5" t="s">
        <v>9</v>
      </c>
    </row>
    <row r="967" spans="1:9" ht="31">
      <c r="A967" s="3" t="s">
        <v>4227</v>
      </c>
      <c r="B967" s="7" t="s">
        <v>4228</v>
      </c>
      <c r="C967" s="7" t="s">
        <v>4229</v>
      </c>
      <c r="D967" s="7" t="s">
        <v>572</v>
      </c>
      <c r="E967" s="7"/>
      <c r="F967" s="6" t="s">
        <v>31359</v>
      </c>
      <c r="H967" s="7"/>
      <c r="I967" s="5" t="s">
        <v>9</v>
      </c>
    </row>
    <row r="968" spans="1:9" ht="31">
      <c r="A968" s="3" t="s">
        <v>4232</v>
      </c>
      <c r="B968" s="7" t="s">
        <v>3104</v>
      </c>
      <c r="C968" s="7" t="s">
        <v>4233</v>
      </c>
      <c r="D968" s="7" t="s">
        <v>2531</v>
      </c>
      <c r="E968" s="7"/>
      <c r="F968" s="6" t="s">
        <v>31359</v>
      </c>
      <c r="H968" s="7"/>
      <c r="I968" s="5" t="s">
        <v>9</v>
      </c>
    </row>
    <row r="969" spans="1:9" ht="31">
      <c r="A969" s="3" t="s">
        <v>4234</v>
      </c>
      <c r="B969" s="7" t="s">
        <v>4235</v>
      </c>
      <c r="C969" s="7" t="s">
        <v>4233</v>
      </c>
      <c r="D969" s="7" t="s">
        <v>2531</v>
      </c>
      <c r="E969" s="7"/>
      <c r="F969" s="6" t="s">
        <v>31359</v>
      </c>
      <c r="H969" s="7"/>
      <c r="I969" s="5" t="s">
        <v>9</v>
      </c>
    </row>
    <row r="970" spans="1:9" ht="31">
      <c r="A970" s="3" t="s">
        <v>4236</v>
      </c>
      <c r="B970" s="7" t="s">
        <v>4237</v>
      </c>
      <c r="C970" s="7" t="s">
        <v>4238</v>
      </c>
      <c r="D970" s="7" t="s">
        <v>2531</v>
      </c>
      <c r="E970" s="7"/>
      <c r="F970" s="6" t="s">
        <v>31359</v>
      </c>
      <c r="H970" s="7"/>
      <c r="I970" s="5" t="s">
        <v>9</v>
      </c>
    </row>
    <row r="971" spans="1:9" ht="31">
      <c r="A971" s="3" t="s">
        <v>4239</v>
      </c>
      <c r="B971" s="7" t="s">
        <v>4237</v>
      </c>
      <c r="C971" s="7" t="s">
        <v>4240</v>
      </c>
      <c r="D971" s="7" t="s">
        <v>2531</v>
      </c>
      <c r="E971" s="7"/>
      <c r="F971" s="6" t="s">
        <v>31359</v>
      </c>
      <c r="H971" s="7"/>
      <c r="I971" s="5" t="s">
        <v>9</v>
      </c>
    </row>
    <row r="972" spans="1:9" ht="31">
      <c r="A972" s="3" t="s">
        <v>4241</v>
      </c>
      <c r="B972" s="7" t="s">
        <v>4015</v>
      </c>
      <c r="C972" s="7" t="s">
        <v>4240</v>
      </c>
      <c r="D972" s="7" t="s">
        <v>2531</v>
      </c>
      <c r="E972" s="7"/>
      <c r="F972" s="6" t="s">
        <v>31359</v>
      </c>
      <c r="H972" s="7"/>
      <c r="I972" s="5" t="s">
        <v>9</v>
      </c>
    </row>
    <row r="973" spans="1:9" ht="31">
      <c r="A973" s="3" t="s">
        <v>4242</v>
      </c>
      <c r="B973" s="7" t="s">
        <v>4243</v>
      </c>
      <c r="C973" s="7" t="s">
        <v>4240</v>
      </c>
      <c r="D973" s="7" t="s">
        <v>2531</v>
      </c>
      <c r="E973" s="7"/>
      <c r="F973" s="6" t="s">
        <v>31359</v>
      </c>
      <c r="H973" s="7"/>
      <c r="I973" s="5" t="s">
        <v>9</v>
      </c>
    </row>
    <row r="974" spans="1:9" ht="31">
      <c r="A974" s="3" t="s">
        <v>4244</v>
      </c>
      <c r="B974" s="7" t="s">
        <v>4020</v>
      </c>
      <c r="C974" s="7" t="s">
        <v>4245</v>
      </c>
      <c r="D974" s="7" t="s">
        <v>2531</v>
      </c>
      <c r="E974" s="7"/>
      <c r="F974" s="6" t="s">
        <v>31359</v>
      </c>
      <c r="H974" s="7"/>
      <c r="I974" s="5" t="s">
        <v>9</v>
      </c>
    </row>
    <row r="975" spans="1:9" ht="31">
      <c r="A975" s="3" t="s">
        <v>4246</v>
      </c>
      <c r="B975" s="7" t="s">
        <v>2679</v>
      </c>
      <c r="C975" s="7" t="s">
        <v>4245</v>
      </c>
      <c r="D975" s="7" t="s">
        <v>2531</v>
      </c>
      <c r="E975" s="7"/>
      <c r="F975" s="6" t="s">
        <v>31359</v>
      </c>
      <c r="H975" s="7"/>
      <c r="I975" s="5" t="s">
        <v>9</v>
      </c>
    </row>
    <row r="976" spans="1:9" ht="31">
      <c r="A976" s="3" t="s">
        <v>4247</v>
      </c>
      <c r="B976" s="7" t="s">
        <v>4248</v>
      </c>
      <c r="C976" s="7" t="s">
        <v>4249</v>
      </c>
      <c r="D976" s="7" t="s">
        <v>2531</v>
      </c>
      <c r="E976" s="7"/>
      <c r="F976" s="6" t="s">
        <v>31359</v>
      </c>
      <c r="H976" s="7"/>
      <c r="I976" s="5" t="s">
        <v>9</v>
      </c>
    </row>
    <row r="977" spans="1:9" ht="31">
      <c r="A977" s="3" t="s">
        <v>4256</v>
      </c>
      <c r="B977" s="7" t="s">
        <v>4257</v>
      </c>
      <c r="C977" s="7" t="s">
        <v>4258</v>
      </c>
      <c r="D977" s="7" t="s">
        <v>2531</v>
      </c>
      <c r="E977" s="7"/>
      <c r="F977" s="6" t="s">
        <v>31359</v>
      </c>
      <c r="H977" s="7"/>
      <c r="I977" s="5" t="s">
        <v>9</v>
      </c>
    </row>
    <row r="978" spans="1:9" ht="31">
      <c r="A978" s="3" t="s">
        <v>4259</v>
      </c>
      <c r="B978" s="7" t="s">
        <v>4260</v>
      </c>
      <c r="C978" s="7" t="s">
        <v>4261</v>
      </c>
      <c r="D978" s="7" t="s">
        <v>2632</v>
      </c>
      <c r="E978" s="7"/>
      <c r="F978" s="6" t="s">
        <v>31359</v>
      </c>
      <c r="H978" s="7"/>
      <c r="I978" s="5" t="s">
        <v>9</v>
      </c>
    </row>
    <row r="979" spans="1:9" ht="31">
      <c r="A979" s="3" t="s">
        <v>4262</v>
      </c>
      <c r="B979" s="7" t="s">
        <v>4263</v>
      </c>
      <c r="C979" s="7" t="s">
        <v>4264</v>
      </c>
      <c r="D979" s="7" t="s">
        <v>2632</v>
      </c>
      <c r="E979" s="7"/>
      <c r="F979" s="6" t="s">
        <v>31359</v>
      </c>
      <c r="H979" s="7"/>
      <c r="I979" s="5" t="s">
        <v>9</v>
      </c>
    </row>
    <row r="980" spans="1:9" ht="31">
      <c r="A980" s="3" t="s">
        <v>4265</v>
      </c>
      <c r="B980" s="7" t="s">
        <v>3953</v>
      </c>
      <c r="C980" s="7" t="s">
        <v>4266</v>
      </c>
      <c r="D980" s="7" t="s">
        <v>2531</v>
      </c>
      <c r="E980" s="7"/>
      <c r="F980" s="6" t="s">
        <v>31359</v>
      </c>
      <c r="H980" s="7"/>
      <c r="I980" s="5" t="s">
        <v>9</v>
      </c>
    </row>
    <row r="981" spans="1:9" ht="31">
      <c r="A981" s="3" t="s">
        <v>4267</v>
      </c>
      <c r="B981" s="7" t="s">
        <v>4268</v>
      </c>
      <c r="C981" s="7" t="s">
        <v>4269</v>
      </c>
      <c r="D981" s="7" t="s">
        <v>2531</v>
      </c>
      <c r="E981" s="7"/>
      <c r="F981" s="6" t="s">
        <v>31359</v>
      </c>
      <c r="H981" s="7"/>
      <c r="I981" s="5" t="s">
        <v>9</v>
      </c>
    </row>
    <row r="982" spans="1:9" ht="31">
      <c r="A982" s="3" t="s">
        <v>4270</v>
      </c>
      <c r="B982" s="7" t="s">
        <v>4271</v>
      </c>
      <c r="C982" s="7" t="s">
        <v>4272</v>
      </c>
      <c r="D982" s="7" t="s">
        <v>2632</v>
      </c>
      <c r="E982" s="7"/>
      <c r="F982" s="6" t="s">
        <v>31359</v>
      </c>
      <c r="H982" s="7"/>
      <c r="I982" s="5" t="s">
        <v>9</v>
      </c>
    </row>
    <row r="983" spans="1:9" ht="31">
      <c r="A983" s="3" t="s">
        <v>4273</v>
      </c>
      <c r="B983" s="7" t="s">
        <v>3278</v>
      </c>
      <c r="C983" s="7" t="s">
        <v>4274</v>
      </c>
      <c r="D983" s="7" t="s">
        <v>2632</v>
      </c>
      <c r="E983" s="7"/>
      <c r="F983" s="6" t="s">
        <v>31359</v>
      </c>
      <c r="H983" s="7"/>
      <c r="I983" s="5" t="s">
        <v>9</v>
      </c>
    </row>
    <row r="984" spans="1:9" ht="31">
      <c r="A984" s="3" t="s">
        <v>4275</v>
      </c>
      <c r="B984" s="7" t="s">
        <v>4276</v>
      </c>
      <c r="C984" s="7" t="s">
        <v>4277</v>
      </c>
      <c r="D984" s="7" t="s">
        <v>2632</v>
      </c>
      <c r="E984" s="7"/>
      <c r="F984" s="6" t="s">
        <v>31359</v>
      </c>
      <c r="H984" s="7"/>
      <c r="I984" s="5" t="s">
        <v>9</v>
      </c>
    </row>
    <row r="985" spans="1:9" ht="31">
      <c r="A985" s="3" t="s">
        <v>4278</v>
      </c>
      <c r="B985" s="7" t="s">
        <v>3712</v>
      </c>
      <c r="C985" s="7" t="s">
        <v>4279</v>
      </c>
      <c r="D985" s="7" t="s">
        <v>2548</v>
      </c>
      <c r="E985" s="7"/>
      <c r="F985" s="6" t="s">
        <v>31359</v>
      </c>
      <c r="H985" s="7"/>
      <c r="I985" s="5" t="s">
        <v>9</v>
      </c>
    </row>
    <row r="986" spans="1:9" ht="31">
      <c r="A986" s="3" t="s">
        <v>4280</v>
      </c>
      <c r="B986" s="7" t="s">
        <v>4281</v>
      </c>
      <c r="C986" s="7" t="s">
        <v>4282</v>
      </c>
      <c r="D986" s="7" t="s">
        <v>572</v>
      </c>
      <c r="E986" s="7"/>
      <c r="F986" s="6" t="s">
        <v>31359</v>
      </c>
      <c r="H986" s="7"/>
      <c r="I986" s="5" t="s">
        <v>9</v>
      </c>
    </row>
    <row r="987" spans="1:9" ht="31">
      <c r="A987" s="3" t="s">
        <v>4283</v>
      </c>
      <c r="B987" s="7" t="s">
        <v>4158</v>
      </c>
      <c r="C987" s="7" t="s">
        <v>4284</v>
      </c>
      <c r="D987" s="7" t="s">
        <v>2548</v>
      </c>
      <c r="E987" s="7"/>
      <c r="F987" s="6" t="s">
        <v>31359</v>
      </c>
      <c r="H987" s="7"/>
      <c r="I987" s="5" t="s">
        <v>9</v>
      </c>
    </row>
    <row r="988" spans="1:9" ht="31">
      <c r="A988" s="3" t="s">
        <v>4285</v>
      </c>
      <c r="B988" s="7" t="s">
        <v>4286</v>
      </c>
      <c r="C988" s="7" t="s">
        <v>4287</v>
      </c>
      <c r="D988" s="7" t="s">
        <v>2548</v>
      </c>
      <c r="E988" s="7"/>
      <c r="F988" s="6" t="s">
        <v>31359</v>
      </c>
      <c r="H988" s="7"/>
      <c r="I988" s="5" t="s">
        <v>9</v>
      </c>
    </row>
    <row r="989" spans="1:9" ht="31">
      <c r="A989" s="3" t="s">
        <v>4291</v>
      </c>
      <c r="B989" s="7" t="s">
        <v>4292</v>
      </c>
      <c r="C989" s="7" t="s">
        <v>4293</v>
      </c>
      <c r="D989" s="7" t="s">
        <v>2548</v>
      </c>
      <c r="E989" s="7"/>
      <c r="F989" s="6" t="s">
        <v>31359</v>
      </c>
      <c r="H989" s="7"/>
      <c r="I989" s="5" t="s">
        <v>9</v>
      </c>
    </row>
    <row r="990" spans="1:9" ht="31">
      <c r="A990" s="3" t="s">
        <v>4297</v>
      </c>
      <c r="B990" s="7" t="s">
        <v>4298</v>
      </c>
      <c r="C990" s="7" t="s">
        <v>4299</v>
      </c>
      <c r="D990" s="7" t="s">
        <v>2548</v>
      </c>
      <c r="E990" s="7"/>
      <c r="F990" s="6" t="s">
        <v>31359</v>
      </c>
      <c r="H990" s="7"/>
      <c r="I990" s="5" t="s">
        <v>9</v>
      </c>
    </row>
    <row r="991" spans="1:9" ht="31">
      <c r="A991" s="3" t="s">
        <v>4300</v>
      </c>
      <c r="B991" s="7" t="s">
        <v>4301</v>
      </c>
      <c r="C991" s="7" t="s">
        <v>4302</v>
      </c>
      <c r="D991" s="7" t="s">
        <v>2548</v>
      </c>
      <c r="E991" s="7"/>
      <c r="F991" s="6" t="s">
        <v>31359</v>
      </c>
      <c r="H991" s="7"/>
      <c r="I991" s="5" t="s">
        <v>9</v>
      </c>
    </row>
    <row r="992" spans="1:9" ht="31">
      <c r="A992" s="3" t="s">
        <v>4303</v>
      </c>
      <c r="B992" s="7" t="s">
        <v>4304</v>
      </c>
      <c r="C992" s="7" t="s">
        <v>4305</v>
      </c>
      <c r="D992" s="7" t="s">
        <v>2548</v>
      </c>
      <c r="E992" s="7"/>
      <c r="F992" s="6" t="s">
        <v>31359</v>
      </c>
      <c r="H992" s="7"/>
      <c r="I992" s="5" t="s">
        <v>9</v>
      </c>
    </row>
    <row r="993" spans="1:9" ht="31">
      <c r="A993" s="3" t="s">
        <v>4306</v>
      </c>
      <c r="B993" s="7" t="s">
        <v>3466</v>
      </c>
      <c r="C993" s="7" t="s">
        <v>4307</v>
      </c>
      <c r="D993" s="7" t="s">
        <v>2548</v>
      </c>
      <c r="E993" s="7"/>
      <c r="F993" s="6" t="s">
        <v>31359</v>
      </c>
      <c r="H993" s="7"/>
      <c r="I993" s="5" t="s">
        <v>9</v>
      </c>
    </row>
    <row r="994" spans="1:9" ht="31">
      <c r="A994" s="3" t="s">
        <v>4308</v>
      </c>
      <c r="B994" s="7" t="s">
        <v>4304</v>
      </c>
      <c r="C994" s="7" t="s">
        <v>4309</v>
      </c>
      <c r="D994" s="7" t="s">
        <v>2548</v>
      </c>
      <c r="E994" s="7"/>
      <c r="F994" s="6" t="s">
        <v>31359</v>
      </c>
      <c r="H994" s="7"/>
      <c r="I994" s="5" t="s">
        <v>9</v>
      </c>
    </row>
    <row r="995" spans="1:9" ht="31">
      <c r="A995" s="3" t="s">
        <v>4310</v>
      </c>
      <c r="B995" s="7" t="s">
        <v>4298</v>
      </c>
      <c r="C995" s="7" t="s">
        <v>4311</v>
      </c>
      <c r="D995" s="7" t="s">
        <v>2548</v>
      </c>
      <c r="E995" s="7"/>
      <c r="F995" s="6" t="s">
        <v>31359</v>
      </c>
      <c r="H995" s="7"/>
      <c r="I995" s="5" t="s">
        <v>9</v>
      </c>
    </row>
    <row r="996" spans="1:9" ht="31">
      <c r="A996" s="3" t="s">
        <v>4312</v>
      </c>
      <c r="B996" s="7" t="s">
        <v>3543</v>
      </c>
      <c r="C996" s="7" t="s">
        <v>4313</v>
      </c>
      <c r="D996" s="7" t="s">
        <v>2548</v>
      </c>
      <c r="E996" s="7"/>
      <c r="F996" s="6" t="s">
        <v>31359</v>
      </c>
      <c r="H996" s="7"/>
      <c r="I996" s="5" t="s">
        <v>9</v>
      </c>
    </row>
    <row r="997" spans="1:9" ht="31">
      <c r="A997" s="3" t="s">
        <v>4314</v>
      </c>
      <c r="B997" s="7" t="s">
        <v>4315</v>
      </c>
      <c r="C997" s="7" t="s">
        <v>4316</v>
      </c>
      <c r="D997" s="7" t="s">
        <v>2548</v>
      </c>
      <c r="E997" s="7"/>
      <c r="F997" s="6" t="s">
        <v>31359</v>
      </c>
      <c r="H997" s="7"/>
      <c r="I997" s="5" t="s">
        <v>9</v>
      </c>
    </row>
    <row r="998" spans="1:9" ht="31">
      <c r="A998" s="3" t="s">
        <v>4317</v>
      </c>
      <c r="B998" s="7" t="s">
        <v>3561</v>
      </c>
      <c r="C998" s="7" t="s">
        <v>4318</v>
      </c>
      <c r="D998" s="7" t="s">
        <v>2548</v>
      </c>
      <c r="E998" s="7"/>
      <c r="F998" s="6" t="s">
        <v>31359</v>
      </c>
      <c r="H998" s="7"/>
      <c r="I998" s="5" t="s">
        <v>9</v>
      </c>
    </row>
    <row r="999" spans="1:9" ht="31">
      <c r="A999" s="3" t="s">
        <v>4319</v>
      </c>
      <c r="B999" s="7" t="s">
        <v>4320</v>
      </c>
      <c r="C999" s="7" t="s">
        <v>4321</v>
      </c>
      <c r="D999" s="7" t="s">
        <v>2548</v>
      </c>
      <c r="E999" s="7"/>
      <c r="F999" s="6" t="s">
        <v>31359</v>
      </c>
      <c r="H999" s="7"/>
      <c r="I999" s="5" t="s">
        <v>9</v>
      </c>
    </row>
    <row r="1000" spans="1:9" ht="31">
      <c r="A1000" s="3" t="s">
        <v>4322</v>
      </c>
      <c r="B1000" s="7" t="s">
        <v>4323</v>
      </c>
      <c r="C1000" s="7" t="s">
        <v>4324</v>
      </c>
      <c r="D1000" s="7" t="s">
        <v>2548</v>
      </c>
      <c r="E1000" s="7"/>
      <c r="F1000" s="6" t="s">
        <v>31359</v>
      </c>
      <c r="H1000" s="7"/>
      <c r="I1000" s="5" t="s">
        <v>9</v>
      </c>
    </row>
    <row r="1001" spans="1:9" ht="31">
      <c r="A1001" s="3" t="s">
        <v>4325</v>
      </c>
      <c r="B1001" s="7" t="s">
        <v>4326</v>
      </c>
      <c r="C1001" s="7" t="s">
        <v>4327</v>
      </c>
      <c r="D1001" s="7" t="s">
        <v>2548</v>
      </c>
      <c r="E1001" s="7"/>
      <c r="F1001" s="6" t="s">
        <v>31359</v>
      </c>
      <c r="H1001" s="7"/>
      <c r="I1001" s="5" t="s">
        <v>9</v>
      </c>
    </row>
    <row r="1002" spans="1:9" ht="31">
      <c r="A1002" s="3" t="s">
        <v>4328</v>
      </c>
      <c r="B1002" s="7" t="s">
        <v>4329</v>
      </c>
      <c r="C1002" s="7" t="s">
        <v>4330</v>
      </c>
      <c r="D1002" s="7" t="s">
        <v>2548</v>
      </c>
      <c r="E1002" s="7"/>
      <c r="F1002" s="6" t="s">
        <v>31359</v>
      </c>
      <c r="H1002" s="7"/>
      <c r="I1002" s="5" t="s">
        <v>9</v>
      </c>
    </row>
    <row r="1003" spans="1:9" ht="31">
      <c r="A1003" s="3" t="s">
        <v>4331</v>
      </c>
      <c r="B1003" s="7" t="s">
        <v>4332</v>
      </c>
      <c r="C1003" s="7" t="s">
        <v>4330</v>
      </c>
      <c r="D1003" s="7" t="s">
        <v>2548</v>
      </c>
      <c r="E1003" s="7"/>
      <c r="F1003" s="6" t="s">
        <v>31359</v>
      </c>
      <c r="H1003" s="7"/>
      <c r="I1003" s="5" t="s">
        <v>9</v>
      </c>
    </row>
    <row r="1004" spans="1:9" ht="31">
      <c r="A1004" s="3" t="s">
        <v>4333</v>
      </c>
      <c r="B1004" s="7" t="s">
        <v>4185</v>
      </c>
      <c r="C1004" s="7" t="s">
        <v>4334</v>
      </c>
      <c r="D1004" s="7" t="s">
        <v>2548</v>
      </c>
      <c r="E1004" s="7"/>
      <c r="F1004" s="6" t="s">
        <v>31359</v>
      </c>
      <c r="H1004" s="7"/>
      <c r="I1004" s="5" t="s">
        <v>9</v>
      </c>
    </row>
    <row r="1005" spans="1:9" ht="31">
      <c r="A1005" s="3" t="s">
        <v>4335</v>
      </c>
      <c r="B1005" s="7" t="s">
        <v>4332</v>
      </c>
      <c r="C1005" s="7" t="s">
        <v>4336</v>
      </c>
      <c r="D1005" s="7" t="s">
        <v>2548</v>
      </c>
      <c r="E1005" s="7"/>
      <c r="F1005" s="6" t="s">
        <v>31359</v>
      </c>
      <c r="H1005" s="7"/>
      <c r="I1005" s="5" t="s">
        <v>9</v>
      </c>
    </row>
    <row r="1006" spans="1:9" ht="31">
      <c r="A1006" s="3" t="s">
        <v>4337</v>
      </c>
      <c r="B1006" s="7" t="s">
        <v>4338</v>
      </c>
      <c r="C1006" s="7" t="s">
        <v>4339</v>
      </c>
      <c r="D1006" s="7" t="s">
        <v>2548</v>
      </c>
      <c r="E1006" s="7"/>
      <c r="F1006" s="6" t="s">
        <v>31359</v>
      </c>
      <c r="H1006" s="7"/>
      <c r="I1006" s="5" t="s">
        <v>9</v>
      </c>
    </row>
    <row r="1007" spans="1:9" ht="31">
      <c r="A1007" s="3" t="s">
        <v>4340</v>
      </c>
      <c r="B1007" s="7" t="s">
        <v>3750</v>
      </c>
      <c r="C1007" s="7" t="s">
        <v>4341</v>
      </c>
      <c r="D1007" s="7" t="s">
        <v>2531</v>
      </c>
      <c r="E1007" s="7"/>
      <c r="F1007" s="6" t="s">
        <v>31359</v>
      </c>
      <c r="H1007" s="7"/>
      <c r="I1007" s="5" t="s">
        <v>9</v>
      </c>
    </row>
    <row r="1008" spans="1:9" ht="31">
      <c r="A1008" s="3" t="s">
        <v>4344</v>
      </c>
      <c r="B1008" s="7" t="s">
        <v>4345</v>
      </c>
      <c r="C1008" s="7" t="s">
        <v>4346</v>
      </c>
      <c r="D1008" s="7" t="s">
        <v>2531</v>
      </c>
      <c r="E1008" s="7"/>
      <c r="F1008" s="6" t="s">
        <v>31359</v>
      </c>
      <c r="H1008" s="7"/>
      <c r="I1008" s="5" t="s">
        <v>9</v>
      </c>
    </row>
    <row r="1009" spans="1:9" ht="31">
      <c r="A1009" s="3" t="s">
        <v>4347</v>
      </c>
      <c r="B1009" s="7" t="s">
        <v>4292</v>
      </c>
      <c r="C1009" s="7" t="s">
        <v>4348</v>
      </c>
      <c r="D1009" s="7" t="s">
        <v>2548</v>
      </c>
      <c r="E1009" s="7"/>
      <c r="F1009" s="6" t="s">
        <v>31359</v>
      </c>
      <c r="H1009" s="7"/>
      <c r="I1009" s="5" t="s">
        <v>9</v>
      </c>
    </row>
    <row r="1010" spans="1:9" ht="31">
      <c r="A1010" s="3" t="s">
        <v>4349</v>
      </c>
      <c r="B1010" s="7" t="s">
        <v>4350</v>
      </c>
      <c r="C1010" s="7" t="s">
        <v>4351</v>
      </c>
      <c r="D1010" s="7" t="s">
        <v>2531</v>
      </c>
      <c r="E1010" s="7"/>
      <c r="F1010" s="6" t="s">
        <v>31359</v>
      </c>
      <c r="H1010" s="7"/>
      <c r="I1010" s="5" t="s">
        <v>9</v>
      </c>
    </row>
    <row r="1011" spans="1:9" ht="31">
      <c r="A1011" s="3" t="s">
        <v>4352</v>
      </c>
      <c r="B1011" s="7" t="s">
        <v>3072</v>
      </c>
      <c r="C1011" s="7" t="s">
        <v>4353</v>
      </c>
      <c r="D1011" s="7" t="s">
        <v>2548</v>
      </c>
      <c r="E1011" s="7"/>
      <c r="F1011" s="6" t="s">
        <v>31359</v>
      </c>
      <c r="H1011" s="7"/>
      <c r="I1011" s="5" t="s">
        <v>9</v>
      </c>
    </row>
    <row r="1012" spans="1:9" ht="31">
      <c r="A1012" s="3" t="s">
        <v>4354</v>
      </c>
      <c r="B1012" s="7" t="s">
        <v>4355</v>
      </c>
      <c r="C1012" s="7" t="s">
        <v>4356</v>
      </c>
      <c r="D1012" s="7" t="s">
        <v>2531</v>
      </c>
      <c r="E1012" s="7"/>
      <c r="F1012" s="6" t="s">
        <v>31359</v>
      </c>
      <c r="H1012" s="7"/>
      <c r="I1012" s="5" t="s">
        <v>9</v>
      </c>
    </row>
    <row r="1013" spans="1:9" ht="31">
      <c r="A1013" s="3" t="s">
        <v>4357</v>
      </c>
      <c r="B1013" s="7" t="s">
        <v>4358</v>
      </c>
      <c r="C1013" s="7" t="s">
        <v>4359</v>
      </c>
      <c r="D1013" s="7" t="s">
        <v>2531</v>
      </c>
      <c r="E1013" s="7"/>
      <c r="F1013" s="6" t="s">
        <v>31359</v>
      </c>
      <c r="H1013" s="7"/>
      <c r="I1013" s="5" t="s">
        <v>9</v>
      </c>
    </row>
    <row r="1014" spans="1:9" ht="31">
      <c r="A1014" s="3" t="s">
        <v>4360</v>
      </c>
      <c r="B1014" s="7" t="s">
        <v>4361</v>
      </c>
      <c r="C1014" s="7" t="s">
        <v>4362</v>
      </c>
      <c r="D1014" s="7" t="s">
        <v>2548</v>
      </c>
      <c r="E1014" s="7"/>
      <c r="F1014" s="6" t="s">
        <v>31359</v>
      </c>
      <c r="H1014" s="7"/>
      <c r="I1014" s="5" t="s">
        <v>9</v>
      </c>
    </row>
    <row r="1015" spans="1:9" ht="31">
      <c r="A1015" s="3" t="s">
        <v>4363</v>
      </c>
      <c r="B1015" s="7" t="s">
        <v>2699</v>
      </c>
      <c r="C1015" s="7" t="s">
        <v>4364</v>
      </c>
      <c r="D1015" s="7" t="s">
        <v>2531</v>
      </c>
      <c r="E1015" s="7"/>
      <c r="F1015" s="6" t="s">
        <v>31359</v>
      </c>
      <c r="H1015" s="7"/>
      <c r="I1015" s="5" t="s">
        <v>9</v>
      </c>
    </row>
    <row r="1016" spans="1:9" ht="31">
      <c r="A1016" s="3" t="s">
        <v>4368</v>
      </c>
      <c r="B1016" s="7" t="s">
        <v>4369</v>
      </c>
      <c r="C1016" s="7" t="s">
        <v>4370</v>
      </c>
      <c r="D1016" s="7" t="s">
        <v>2531</v>
      </c>
      <c r="E1016" s="7"/>
      <c r="F1016" s="6" t="s">
        <v>31359</v>
      </c>
      <c r="H1016" s="7"/>
      <c r="I1016" s="5" t="s">
        <v>9</v>
      </c>
    </row>
    <row r="1017" spans="1:9" ht="31">
      <c r="A1017" s="3" t="s">
        <v>4371</v>
      </c>
      <c r="B1017" s="7" t="s">
        <v>3951</v>
      </c>
      <c r="C1017" s="7" t="s">
        <v>4372</v>
      </c>
      <c r="D1017" s="7" t="s">
        <v>2531</v>
      </c>
      <c r="E1017" s="7"/>
      <c r="F1017" s="6" t="s">
        <v>31359</v>
      </c>
      <c r="H1017" s="7"/>
      <c r="I1017" s="5" t="s">
        <v>9</v>
      </c>
    </row>
    <row r="1018" spans="1:9" ht="31">
      <c r="A1018" s="3" t="s">
        <v>4381</v>
      </c>
      <c r="B1018" s="7" t="s">
        <v>2560</v>
      </c>
      <c r="C1018" s="7" t="s">
        <v>4382</v>
      </c>
      <c r="D1018" s="7" t="s">
        <v>2531</v>
      </c>
      <c r="E1018" s="7"/>
      <c r="F1018" s="6" t="s">
        <v>31359</v>
      </c>
      <c r="H1018" s="7"/>
      <c r="I1018" s="5" t="s">
        <v>9</v>
      </c>
    </row>
    <row r="1019" spans="1:9" ht="31">
      <c r="A1019" s="3" t="s">
        <v>4383</v>
      </c>
      <c r="B1019" s="7" t="s">
        <v>4384</v>
      </c>
      <c r="C1019" s="7" t="s">
        <v>4385</v>
      </c>
      <c r="D1019" s="7" t="s">
        <v>2548</v>
      </c>
      <c r="E1019" s="7"/>
      <c r="F1019" s="6" t="s">
        <v>31359</v>
      </c>
      <c r="H1019" s="7"/>
      <c r="I1019" s="5" t="s">
        <v>9</v>
      </c>
    </row>
    <row r="1020" spans="1:9" ht="31">
      <c r="A1020" s="3" t="s">
        <v>4386</v>
      </c>
      <c r="B1020" s="7" t="s">
        <v>4387</v>
      </c>
      <c r="C1020" s="7" t="s">
        <v>4388</v>
      </c>
      <c r="D1020" s="7" t="s">
        <v>2531</v>
      </c>
      <c r="E1020" s="7"/>
      <c r="F1020" s="6" t="s">
        <v>31359</v>
      </c>
      <c r="H1020" s="7"/>
      <c r="I1020" s="5" t="s">
        <v>9</v>
      </c>
    </row>
    <row r="1021" spans="1:9" ht="31">
      <c r="A1021" s="3" t="s">
        <v>4389</v>
      </c>
      <c r="B1021" s="7" t="s">
        <v>4390</v>
      </c>
      <c r="C1021" s="7" t="s">
        <v>4391</v>
      </c>
      <c r="D1021" s="7" t="s">
        <v>2531</v>
      </c>
      <c r="E1021" s="7"/>
      <c r="F1021" s="6" t="s">
        <v>31359</v>
      </c>
      <c r="H1021" s="7"/>
      <c r="I1021" s="5" t="s">
        <v>9</v>
      </c>
    </row>
    <row r="1022" spans="1:9" ht="31">
      <c r="A1022" s="3" t="s">
        <v>4392</v>
      </c>
      <c r="B1022" s="7" t="s">
        <v>3358</v>
      </c>
      <c r="C1022" s="7" t="s">
        <v>4393</v>
      </c>
      <c r="D1022" s="7" t="s">
        <v>2632</v>
      </c>
      <c r="E1022" s="7"/>
      <c r="F1022" s="6" t="s">
        <v>31359</v>
      </c>
      <c r="H1022" s="7"/>
      <c r="I1022" s="5" t="s">
        <v>9</v>
      </c>
    </row>
    <row r="1023" spans="1:9" ht="31">
      <c r="A1023" s="3" t="s">
        <v>4394</v>
      </c>
      <c r="B1023" s="7" t="s">
        <v>4395</v>
      </c>
      <c r="C1023" s="7" t="s">
        <v>4396</v>
      </c>
      <c r="D1023" s="7" t="s">
        <v>2531</v>
      </c>
      <c r="E1023" s="7"/>
      <c r="F1023" s="6" t="s">
        <v>31359</v>
      </c>
      <c r="H1023" s="7"/>
      <c r="I1023" s="5" t="s">
        <v>9</v>
      </c>
    </row>
    <row r="1024" spans="1:9" ht="31">
      <c r="A1024" s="3" t="s">
        <v>4397</v>
      </c>
      <c r="B1024" s="7" t="s">
        <v>4398</v>
      </c>
      <c r="C1024" s="7" t="s">
        <v>4399</v>
      </c>
      <c r="D1024" s="7" t="s">
        <v>2632</v>
      </c>
      <c r="E1024" s="7"/>
      <c r="F1024" s="6" t="s">
        <v>31359</v>
      </c>
      <c r="H1024" s="7"/>
      <c r="I1024" s="5" t="s">
        <v>9</v>
      </c>
    </row>
    <row r="1025" spans="1:9" ht="31">
      <c r="A1025" s="3" t="s">
        <v>4400</v>
      </c>
      <c r="B1025" s="7" t="s">
        <v>4401</v>
      </c>
      <c r="C1025" s="7" t="s">
        <v>4402</v>
      </c>
      <c r="D1025" s="7" t="s">
        <v>2531</v>
      </c>
      <c r="E1025" s="7"/>
      <c r="F1025" s="6" t="s">
        <v>31359</v>
      </c>
      <c r="H1025" s="7"/>
      <c r="I1025" s="5" t="s">
        <v>9</v>
      </c>
    </row>
    <row r="1026" spans="1:9" ht="31">
      <c r="A1026" s="3" t="s">
        <v>4403</v>
      </c>
      <c r="B1026" s="7" t="s">
        <v>3953</v>
      </c>
      <c r="C1026" s="7" t="s">
        <v>4404</v>
      </c>
      <c r="D1026" s="7" t="s">
        <v>2531</v>
      </c>
      <c r="E1026" s="7"/>
      <c r="F1026" s="6" t="s">
        <v>31359</v>
      </c>
      <c r="H1026" s="7"/>
      <c r="I1026" s="5" t="s">
        <v>9</v>
      </c>
    </row>
    <row r="1027" spans="1:9" ht="31">
      <c r="A1027" s="3" t="s">
        <v>4405</v>
      </c>
      <c r="B1027" s="7" t="s">
        <v>4406</v>
      </c>
      <c r="C1027" s="7" t="s">
        <v>4407</v>
      </c>
      <c r="D1027" s="7" t="s">
        <v>2531</v>
      </c>
      <c r="E1027" s="7"/>
      <c r="F1027" s="6" t="s">
        <v>31359</v>
      </c>
      <c r="H1027" s="7"/>
      <c r="I1027" s="5" t="s">
        <v>9</v>
      </c>
    </row>
    <row r="1028" spans="1:9" ht="31">
      <c r="A1028" s="3" t="s">
        <v>4411</v>
      </c>
      <c r="B1028" s="7" t="s">
        <v>4412</v>
      </c>
      <c r="C1028" s="7" t="s">
        <v>4413</v>
      </c>
      <c r="D1028" s="7" t="s">
        <v>572</v>
      </c>
      <c r="E1028" s="7"/>
      <c r="F1028" s="6" t="s">
        <v>31359</v>
      </c>
      <c r="H1028" s="7"/>
      <c r="I1028" s="5" t="s">
        <v>9</v>
      </c>
    </row>
    <row r="1029" spans="1:9" ht="31">
      <c r="A1029" s="3" t="s">
        <v>4414</v>
      </c>
      <c r="B1029" s="7" t="s">
        <v>4415</v>
      </c>
      <c r="C1029" s="7" t="s">
        <v>4416</v>
      </c>
      <c r="D1029" s="7" t="s">
        <v>572</v>
      </c>
      <c r="E1029" s="7"/>
      <c r="F1029" s="6" t="s">
        <v>31359</v>
      </c>
      <c r="H1029" s="7"/>
      <c r="I1029" s="5" t="s">
        <v>9</v>
      </c>
    </row>
    <row r="1030" spans="1:9" ht="31">
      <c r="A1030" s="3" t="s">
        <v>4417</v>
      </c>
      <c r="B1030" s="7" t="s">
        <v>4418</v>
      </c>
      <c r="C1030" s="7" t="s">
        <v>4419</v>
      </c>
      <c r="D1030" s="7" t="s">
        <v>2531</v>
      </c>
      <c r="E1030" s="7"/>
      <c r="F1030" s="6" t="s">
        <v>31359</v>
      </c>
      <c r="H1030" s="7"/>
      <c r="I1030" s="5" t="s">
        <v>9</v>
      </c>
    </row>
    <row r="1031" spans="1:9" ht="31">
      <c r="A1031" s="3" t="s">
        <v>4420</v>
      </c>
      <c r="B1031" s="7" t="s">
        <v>4421</v>
      </c>
      <c r="C1031" s="7" t="s">
        <v>4422</v>
      </c>
      <c r="D1031" s="7" t="s">
        <v>2531</v>
      </c>
      <c r="E1031" s="7"/>
      <c r="F1031" s="6" t="s">
        <v>31359</v>
      </c>
      <c r="H1031" s="7"/>
      <c r="I1031" s="5" t="s">
        <v>9</v>
      </c>
    </row>
    <row r="1032" spans="1:9" ht="31">
      <c r="A1032" s="3" t="s">
        <v>4423</v>
      </c>
      <c r="B1032" s="7" t="s">
        <v>2889</v>
      </c>
      <c r="C1032" s="7" t="s">
        <v>4424</v>
      </c>
      <c r="D1032" s="7" t="s">
        <v>2531</v>
      </c>
      <c r="E1032" s="7"/>
      <c r="F1032" s="6" t="s">
        <v>31359</v>
      </c>
      <c r="H1032" s="7"/>
      <c r="I1032" s="5" t="s">
        <v>9</v>
      </c>
    </row>
    <row r="1033" spans="1:9" ht="31">
      <c r="A1033" s="3" t="s">
        <v>4425</v>
      </c>
      <c r="B1033" s="7" t="s">
        <v>4057</v>
      </c>
      <c r="C1033" s="7" t="s">
        <v>4426</v>
      </c>
      <c r="D1033" s="7" t="s">
        <v>2548</v>
      </c>
      <c r="E1033" s="7"/>
      <c r="F1033" s="6" t="s">
        <v>31359</v>
      </c>
      <c r="H1033" s="7"/>
      <c r="I1033" s="5" t="s">
        <v>9</v>
      </c>
    </row>
    <row r="1034" spans="1:9" ht="31">
      <c r="A1034" s="3" t="s">
        <v>4427</v>
      </c>
      <c r="B1034" s="7" t="s">
        <v>4286</v>
      </c>
      <c r="C1034" s="7" t="s">
        <v>4428</v>
      </c>
      <c r="D1034" s="7" t="s">
        <v>2548</v>
      </c>
      <c r="E1034" s="7"/>
      <c r="F1034" s="6" t="s">
        <v>31359</v>
      </c>
      <c r="H1034" s="7"/>
      <c r="I1034" s="5" t="s">
        <v>9</v>
      </c>
    </row>
    <row r="1035" spans="1:9" ht="31">
      <c r="A1035" s="3" t="s">
        <v>4432</v>
      </c>
      <c r="B1035" s="7" t="s">
        <v>4433</v>
      </c>
      <c r="C1035" s="7" t="s">
        <v>4434</v>
      </c>
      <c r="D1035" s="7" t="s">
        <v>2548</v>
      </c>
      <c r="E1035" s="7"/>
      <c r="F1035" s="6" t="s">
        <v>31359</v>
      </c>
      <c r="H1035" s="7"/>
      <c r="I1035" s="5" t="s">
        <v>9</v>
      </c>
    </row>
    <row r="1036" spans="1:9" ht="31">
      <c r="A1036" s="3" t="s">
        <v>4435</v>
      </c>
      <c r="B1036" s="7" t="s">
        <v>4436</v>
      </c>
      <c r="C1036" s="7" t="s">
        <v>4437</v>
      </c>
      <c r="D1036" s="7" t="s">
        <v>2531</v>
      </c>
      <c r="E1036" s="7"/>
      <c r="F1036" s="6" t="s">
        <v>31359</v>
      </c>
      <c r="H1036" s="7"/>
      <c r="I1036" s="5" t="s">
        <v>9</v>
      </c>
    </row>
    <row r="1037" spans="1:9" ht="31">
      <c r="A1037" s="3" t="s">
        <v>4444</v>
      </c>
      <c r="B1037" s="7" t="s">
        <v>4445</v>
      </c>
      <c r="C1037" s="7" t="s">
        <v>4446</v>
      </c>
      <c r="D1037" s="7" t="s">
        <v>2531</v>
      </c>
      <c r="E1037" s="7"/>
      <c r="F1037" s="6" t="s">
        <v>31359</v>
      </c>
      <c r="H1037" s="7"/>
      <c r="I1037" s="5" t="s">
        <v>9</v>
      </c>
    </row>
    <row r="1038" spans="1:9" ht="31">
      <c r="A1038" s="3" t="s">
        <v>4447</v>
      </c>
      <c r="B1038" s="7" t="s">
        <v>4448</v>
      </c>
      <c r="C1038" s="7" t="s">
        <v>4449</v>
      </c>
      <c r="D1038" s="7" t="s">
        <v>2632</v>
      </c>
      <c r="E1038" s="7"/>
      <c r="F1038" s="6" t="s">
        <v>31359</v>
      </c>
      <c r="H1038" s="7"/>
      <c r="I1038" s="5" t="s">
        <v>9</v>
      </c>
    </row>
    <row r="1039" spans="1:9" ht="31">
      <c r="A1039" s="3" t="s">
        <v>4452</v>
      </c>
      <c r="B1039" s="7" t="s">
        <v>4453</v>
      </c>
      <c r="C1039" s="7" t="s">
        <v>4454</v>
      </c>
      <c r="D1039" s="7" t="s">
        <v>2632</v>
      </c>
      <c r="E1039" s="7"/>
      <c r="F1039" s="6" t="s">
        <v>31359</v>
      </c>
      <c r="H1039" s="7"/>
      <c r="I1039" s="5" t="s">
        <v>9</v>
      </c>
    </row>
    <row r="1040" spans="1:9" ht="31">
      <c r="A1040" s="3" t="s">
        <v>4455</v>
      </c>
      <c r="B1040" s="7" t="s">
        <v>4456</v>
      </c>
      <c r="C1040" s="7" t="s">
        <v>4457</v>
      </c>
      <c r="D1040" s="7" t="s">
        <v>2632</v>
      </c>
      <c r="E1040" s="7"/>
      <c r="F1040" s="6" t="s">
        <v>31359</v>
      </c>
      <c r="H1040" s="7"/>
      <c r="I1040" s="5" t="s">
        <v>9</v>
      </c>
    </row>
    <row r="1041" spans="1:9" ht="31">
      <c r="A1041" s="3" t="s">
        <v>4458</v>
      </c>
      <c r="B1041" s="7" t="s">
        <v>4459</v>
      </c>
      <c r="C1041" s="7" t="s">
        <v>4460</v>
      </c>
      <c r="D1041" s="7" t="s">
        <v>572</v>
      </c>
      <c r="E1041" s="7"/>
      <c r="F1041" s="6" t="s">
        <v>31359</v>
      </c>
      <c r="H1041" s="7"/>
      <c r="I1041" s="5" t="s">
        <v>9</v>
      </c>
    </row>
    <row r="1042" spans="1:9" ht="31">
      <c r="A1042" s="3" t="s">
        <v>4461</v>
      </c>
      <c r="B1042" s="7" t="s">
        <v>4462</v>
      </c>
      <c r="C1042" s="7" t="s">
        <v>4463</v>
      </c>
      <c r="D1042" s="7" t="s">
        <v>2632</v>
      </c>
      <c r="E1042" s="7"/>
      <c r="F1042" s="6" t="s">
        <v>31359</v>
      </c>
      <c r="H1042" s="7"/>
      <c r="I1042" s="5" t="s">
        <v>9</v>
      </c>
    </row>
    <row r="1043" spans="1:9" ht="31">
      <c r="A1043" s="3" t="s">
        <v>4464</v>
      </c>
      <c r="B1043" s="7" t="s">
        <v>4465</v>
      </c>
      <c r="C1043" s="7" t="s">
        <v>4466</v>
      </c>
      <c r="D1043" s="7" t="s">
        <v>2531</v>
      </c>
      <c r="E1043" s="7"/>
      <c r="F1043" s="6" t="s">
        <v>31359</v>
      </c>
      <c r="H1043" s="7"/>
      <c r="I1043" s="5" t="s">
        <v>9</v>
      </c>
    </row>
    <row r="1044" spans="1:9" ht="31">
      <c r="A1044" s="3" t="s">
        <v>4470</v>
      </c>
      <c r="B1044" s="7" t="s">
        <v>4471</v>
      </c>
      <c r="C1044" s="7" t="s">
        <v>4472</v>
      </c>
      <c r="D1044" s="7" t="s">
        <v>2632</v>
      </c>
      <c r="E1044" s="7"/>
      <c r="F1044" s="6" t="s">
        <v>31359</v>
      </c>
      <c r="H1044" s="7"/>
      <c r="I1044" s="5" t="s">
        <v>9</v>
      </c>
    </row>
    <row r="1045" spans="1:9" ht="31">
      <c r="A1045" s="3" t="s">
        <v>4473</v>
      </c>
      <c r="B1045" s="7" t="s">
        <v>2984</v>
      </c>
      <c r="C1045" s="7" t="s">
        <v>4474</v>
      </c>
      <c r="D1045" s="7" t="s">
        <v>2531</v>
      </c>
      <c r="E1045" s="7"/>
      <c r="F1045" s="6" t="s">
        <v>31359</v>
      </c>
      <c r="H1045" s="7"/>
      <c r="I1045" s="5" t="s">
        <v>9</v>
      </c>
    </row>
    <row r="1046" spans="1:9" ht="31">
      <c r="A1046" s="3" t="s">
        <v>4475</v>
      </c>
      <c r="B1046" s="7" t="s">
        <v>3703</v>
      </c>
      <c r="C1046" s="7" t="s">
        <v>4476</v>
      </c>
      <c r="D1046" s="7" t="s">
        <v>2548</v>
      </c>
      <c r="E1046" s="7"/>
      <c r="F1046" s="6" t="s">
        <v>31359</v>
      </c>
      <c r="H1046" s="7"/>
      <c r="I1046" s="5" t="s">
        <v>9</v>
      </c>
    </row>
    <row r="1047" spans="1:9" ht="31">
      <c r="A1047" s="3" t="s">
        <v>4479</v>
      </c>
      <c r="B1047" s="7" t="s">
        <v>4480</v>
      </c>
      <c r="C1047" s="7" t="s">
        <v>4481</v>
      </c>
      <c r="D1047" s="7" t="s">
        <v>2531</v>
      </c>
      <c r="E1047" s="7"/>
      <c r="F1047" s="6" t="s">
        <v>31359</v>
      </c>
      <c r="H1047" s="7"/>
      <c r="I1047" s="5" t="s">
        <v>9</v>
      </c>
    </row>
    <row r="1048" spans="1:9" ht="31">
      <c r="A1048" s="3" t="s">
        <v>4489</v>
      </c>
      <c r="B1048" s="7" t="s">
        <v>4490</v>
      </c>
      <c r="C1048" s="7" t="s">
        <v>4491</v>
      </c>
      <c r="D1048" s="7" t="s">
        <v>572</v>
      </c>
      <c r="E1048" s="7"/>
      <c r="F1048" s="6" t="s">
        <v>31359</v>
      </c>
      <c r="H1048" s="7"/>
      <c r="I1048" s="5" t="s">
        <v>9</v>
      </c>
    </row>
    <row r="1049" spans="1:9" ht="31">
      <c r="A1049" s="3" t="s">
        <v>4494</v>
      </c>
      <c r="B1049" s="7" t="s">
        <v>4495</v>
      </c>
      <c r="C1049" s="7" t="s">
        <v>4496</v>
      </c>
      <c r="D1049" s="7" t="s">
        <v>2531</v>
      </c>
      <c r="E1049" s="7"/>
      <c r="F1049" s="6" t="s">
        <v>31359</v>
      </c>
      <c r="H1049" s="7"/>
      <c r="I1049" s="5" t="s">
        <v>9</v>
      </c>
    </row>
    <row r="1050" spans="1:9" ht="31">
      <c r="A1050" s="3" t="s">
        <v>4516</v>
      </c>
      <c r="B1050" s="7" t="s">
        <v>4517</v>
      </c>
      <c r="C1050" s="7" t="s">
        <v>4518</v>
      </c>
      <c r="D1050" s="7" t="s">
        <v>2531</v>
      </c>
      <c r="E1050" s="7"/>
      <c r="F1050" s="6" t="s">
        <v>31359</v>
      </c>
      <c r="H1050" s="7"/>
      <c r="I1050" s="5" t="s">
        <v>9</v>
      </c>
    </row>
    <row r="1051" spans="1:9" ht="31">
      <c r="A1051" s="3" t="s">
        <v>4519</v>
      </c>
      <c r="B1051" s="7" t="s">
        <v>4520</v>
      </c>
      <c r="C1051" s="7" t="s">
        <v>4521</v>
      </c>
      <c r="D1051" s="7" t="s">
        <v>2531</v>
      </c>
      <c r="E1051" s="7"/>
      <c r="F1051" s="6" t="s">
        <v>31359</v>
      </c>
      <c r="H1051" s="7"/>
      <c r="I1051" s="5" t="s">
        <v>9</v>
      </c>
    </row>
    <row r="1052" spans="1:9" ht="31">
      <c r="A1052" s="3" t="s">
        <v>4522</v>
      </c>
      <c r="B1052" s="7" t="s">
        <v>4523</v>
      </c>
      <c r="C1052" s="7" t="s">
        <v>4524</v>
      </c>
      <c r="D1052" s="7" t="s">
        <v>2531</v>
      </c>
      <c r="E1052" s="7"/>
      <c r="F1052" s="6" t="s">
        <v>31359</v>
      </c>
      <c r="H1052" s="7"/>
      <c r="I1052" s="5" t="s">
        <v>9</v>
      </c>
    </row>
    <row r="1053" spans="1:9" ht="31">
      <c r="A1053" s="3" t="s">
        <v>4525</v>
      </c>
      <c r="B1053" s="7" t="s">
        <v>4526</v>
      </c>
      <c r="C1053" s="7" t="s">
        <v>4527</v>
      </c>
      <c r="D1053" s="7" t="s">
        <v>2531</v>
      </c>
      <c r="E1053" s="7"/>
      <c r="F1053" s="6" t="s">
        <v>31359</v>
      </c>
      <c r="H1053" s="7"/>
      <c r="I1053" s="5" t="s">
        <v>9</v>
      </c>
    </row>
    <row r="1054" spans="1:9" ht="31">
      <c r="A1054" s="3" t="s">
        <v>4528</v>
      </c>
      <c r="B1054" s="7" t="s">
        <v>4529</v>
      </c>
      <c r="C1054" s="7" t="s">
        <v>4530</v>
      </c>
      <c r="D1054" s="7" t="s">
        <v>2531</v>
      </c>
      <c r="E1054" s="7"/>
      <c r="F1054" s="6" t="s">
        <v>31359</v>
      </c>
      <c r="H1054" s="7"/>
      <c r="I1054" s="5" t="s">
        <v>9</v>
      </c>
    </row>
    <row r="1055" spans="1:9" ht="31">
      <c r="A1055" s="3" t="s">
        <v>4531</v>
      </c>
      <c r="B1055" s="7" t="s">
        <v>4532</v>
      </c>
      <c r="C1055" s="7" t="s">
        <v>4533</v>
      </c>
      <c r="D1055" s="7" t="s">
        <v>2531</v>
      </c>
      <c r="E1055" s="7"/>
      <c r="F1055" s="6" t="s">
        <v>31359</v>
      </c>
      <c r="H1055" s="7"/>
      <c r="I1055" s="5" t="s">
        <v>9</v>
      </c>
    </row>
    <row r="1056" spans="1:9" ht="31">
      <c r="A1056" s="3" t="s">
        <v>4540</v>
      </c>
      <c r="B1056" s="7" t="s">
        <v>4541</v>
      </c>
      <c r="C1056" s="7" t="s">
        <v>4542</v>
      </c>
      <c r="D1056" s="7" t="s">
        <v>572</v>
      </c>
      <c r="E1056" s="7"/>
      <c r="F1056" s="6" t="s">
        <v>31359</v>
      </c>
      <c r="H1056" s="7"/>
      <c r="I1056" s="5" t="s">
        <v>9</v>
      </c>
    </row>
    <row r="1057" spans="1:9" ht="31">
      <c r="A1057" s="3" t="s">
        <v>4543</v>
      </c>
      <c r="B1057" s="7" t="s">
        <v>4544</v>
      </c>
      <c r="C1057" s="7" t="s">
        <v>4545</v>
      </c>
      <c r="D1057" s="7" t="s">
        <v>2531</v>
      </c>
      <c r="E1057" s="7"/>
      <c r="F1057" s="6" t="s">
        <v>31359</v>
      </c>
      <c r="H1057" s="7"/>
      <c r="I1057" s="5" t="s">
        <v>9</v>
      </c>
    </row>
    <row r="1058" spans="1:9" ht="31">
      <c r="A1058" s="3" t="s">
        <v>4546</v>
      </c>
      <c r="B1058" s="7" t="s">
        <v>4547</v>
      </c>
      <c r="C1058" s="7" t="s">
        <v>4548</v>
      </c>
      <c r="D1058" s="7" t="s">
        <v>2531</v>
      </c>
      <c r="E1058" s="7"/>
      <c r="F1058" s="6" t="s">
        <v>31359</v>
      </c>
      <c r="H1058" s="7"/>
      <c r="I1058" s="5" t="s">
        <v>9</v>
      </c>
    </row>
    <row r="1059" spans="1:9" ht="31">
      <c r="A1059" s="3" t="s">
        <v>4549</v>
      </c>
      <c r="B1059" s="7" t="s">
        <v>4547</v>
      </c>
      <c r="C1059" s="7" t="s">
        <v>4548</v>
      </c>
      <c r="D1059" s="7" t="s">
        <v>2531</v>
      </c>
      <c r="E1059" s="7"/>
      <c r="F1059" s="6" t="s">
        <v>31359</v>
      </c>
      <c r="H1059" s="7"/>
      <c r="I1059" s="5" t="s">
        <v>9</v>
      </c>
    </row>
    <row r="1060" spans="1:9" ht="31">
      <c r="A1060" s="3" t="s">
        <v>4550</v>
      </c>
      <c r="B1060" s="7" t="s">
        <v>4551</v>
      </c>
      <c r="C1060" s="7" t="s">
        <v>4548</v>
      </c>
      <c r="D1060" s="7" t="s">
        <v>2531</v>
      </c>
      <c r="E1060" s="7"/>
      <c r="F1060" s="6" t="s">
        <v>31359</v>
      </c>
      <c r="H1060" s="7"/>
      <c r="I1060" s="5" t="s">
        <v>9</v>
      </c>
    </row>
    <row r="1061" spans="1:9" ht="31">
      <c r="A1061" s="3" t="s">
        <v>4552</v>
      </c>
      <c r="B1061" s="7" t="s">
        <v>4553</v>
      </c>
      <c r="C1061" s="7" t="s">
        <v>4548</v>
      </c>
      <c r="D1061" s="7" t="s">
        <v>2531</v>
      </c>
      <c r="E1061" s="7"/>
      <c r="F1061" s="6" t="s">
        <v>31359</v>
      </c>
      <c r="H1061" s="7"/>
      <c r="I1061" s="5" t="s">
        <v>9</v>
      </c>
    </row>
    <row r="1062" spans="1:9" ht="31">
      <c r="A1062" s="3" t="s">
        <v>4554</v>
      </c>
      <c r="B1062" s="7" t="s">
        <v>4555</v>
      </c>
      <c r="C1062" s="7" t="s">
        <v>4556</v>
      </c>
      <c r="D1062" s="7" t="s">
        <v>2531</v>
      </c>
      <c r="E1062" s="7"/>
      <c r="F1062" s="6" t="s">
        <v>31359</v>
      </c>
      <c r="H1062" s="7"/>
      <c r="I1062" s="5" t="s">
        <v>9</v>
      </c>
    </row>
    <row r="1063" spans="1:9" ht="31">
      <c r="A1063" s="3" t="s">
        <v>4557</v>
      </c>
      <c r="B1063" s="7" t="s">
        <v>4558</v>
      </c>
      <c r="C1063" s="7" t="s">
        <v>4559</v>
      </c>
      <c r="D1063" s="7" t="s">
        <v>2531</v>
      </c>
      <c r="E1063" s="7"/>
      <c r="F1063" s="6" t="s">
        <v>31359</v>
      </c>
      <c r="H1063" s="7"/>
      <c r="I1063" s="5" t="s">
        <v>9</v>
      </c>
    </row>
    <row r="1064" spans="1:9" ht="31">
      <c r="A1064" s="3" t="s">
        <v>4560</v>
      </c>
      <c r="B1064" s="7" t="s">
        <v>4561</v>
      </c>
      <c r="C1064" s="7" t="s">
        <v>4562</v>
      </c>
      <c r="D1064" s="7" t="s">
        <v>2531</v>
      </c>
      <c r="E1064" s="7"/>
      <c r="F1064" s="6" t="s">
        <v>31359</v>
      </c>
      <c r="H1064" s="7"/>
      <c r="I1064" s="5" t="s">
        <v>9</v>
      </c>
    </row>
    <row r="1065" spans="1:9" ht="31">
      <c r="A1065" s="3" t="s">
        <v>4563</v>
      </c>
      <c r="B1065" s="7" t="s">
        <v>4564</v>
      </c>
      <c r="C1065" s="7" t="s">
        <v>4565</v>
      </c>
      <c r="D1065" s="7" t="s">
        <v>572</v>
      </c>
      <c r="E1065" s="7"/>
      <c r="F1065" s="6" t="s">
        <v>31359</v>
      </c>
      <c r="H1065" s="7"/>
      <c r="I1065" s="5" t="s">
        <v>9</v>
      </c>
    </row>
    <row r="1066" spans="1:9" ht="31">
      <c r="A1066" s="3" t="s">
        <v>4566</v>
      </c>
      <c r="B1066" s="7" t="s">
        <v>4567</v>
      </c>
      <c r="C1066" s="7" t="s">
        <v>4568</v>
      </c>
      <c r="D1066" s="7" t="s">
        <v>2531</v>
      </c>
      <c r="E1066" s="7"/>
      <c r="F1066" s="6" t="s">
        <v>31359</v>
      </c>
      <c r="H1066" s="7"/>
      <c r="I1066" s="5" t="s">
        <v>9</v>
      </c>
    </row>
    <row r="1067" spans="1:9" ht="31">
      <c r="A1067" s="3" t="s">
        <v>4569</v>
      </c>
      <c r="B1067" s="7" t="s">
        <v>4570</v>
      </c>
      <c r="C1067" s="7" t="s">
        <v>4571</v>
      </c>
      <c r="D1067" s="7" t="s">
        <v>2531</v>
      </c>
      <c r="E1067" s="7"/>
      <c r="F1067" s="6" t="s">
        <v>31359</v>
      </c>
      <c r="H1067" s="7"/>
      <c r="I1067" s="5" t="s">
        <v>9</v>
      </c>
    </row>
    <row r="1068" spans="1:9" ht="31">
      <c r="A1068" s="3" t="s">
        <v>4572</v>
      </c>
      <c r="B1068" s="7" t="s">
        <v>4532</v>
      </c>
      <c r="C1068" s="7" t="s">
        <v>4573</v>
      </c>
      <c r="D1068" s="7" t="s">
        <v>2531</v>
      </c>
      <c r="E1068" s="7"/>
      <c r="F1068" s="6" t="s">
        <v>31359</v>
      </c>
      <c r="H1068" s="7"/>
      <c r="I1068" s="5" t="s">
        <v>9</v>
      </c>
    </row>
    <row r="1069" spans="1:9" ht="31">
      <c r="A1069" s="3" t="s">
        <v>4574</v>
      </c>
      <c r="B1069" s="7" t="s">
        <v>4575</v>
      </c>
      <c r="C1069" s="7" t="s">
        <v>4576</v>
      </c>
      <c r="D1069" s="7" t="s">
        <v>2531</v>
      </c>
      <c r="E1069" s="7"/>
      <c r="F1069" s="6" t="s">
        <v>31359</v>
      </c>
      <c r="H1069" s="7"/>
      <c r="I1069" s="5" t="s">
        <v>9</v>
      </c>
    </row>
    <row r="1070" spans="1:9" ht="31">
      <c r="A1070" s="3" t="s">
        <v>4577</v>
      </c>
      <c r="B1070" s="7" t="s">
        <v>4578</v>
      </c>
      <c r="C1070" s="7" t="s">
        <v>4579</v>
      </c>
      <c r="D1070" s="7" t="s">
        <v>2531</v>
      </c>
      <c r="E1070" s="7"/>
      <c r="F1070" s="6" t="s">
        <v>31359</v>
      </c>
      <c r="H1070" s="7"/>
      <c r="I1070" s="5" t="s">
        <v>9</v>
      </c>
    </row>
    <row r="1071" spans="1:9" ht="31">
      <c r="A1071" s="3" t="s">
        <v>4580</v>
      </c>
      <c r="B1071" s="7" t="s">
        <v>4581</v>
      </c>
      <c r="C1071" s="7" t="s">
        <v>4582</v>
      </c>
      <c r="D1071" s="7" t="s">
        <v>2531</v>
      </c>
      <c r="E1071" s="7"/>
      <c r="F1071" s="6" t="s">
        <v>31359</v>
      </c>
      <c r="H1071" s="7"/>
      <c r="I1071" s="5" t="s">
        <v>9</v>
      </c>
    </row>
    <row r="1072" spans="1:9" ht="31">
      <c r="A1072" s="3" t="s">
        <v>4583</v>
      </c>
      <c r="B1072" s="7" t="s">
        <v>4584</v>
      </c>
      <c r="C1072" s="7" t="s">
        <v>4585</v>
      </c>
      <c r="D1072" s="7" t="s">
        <v>2531</v>
      </c>
      <c r="E1072" s="7"/>
      <c r="F1072" s="6" t="s">
        <v>31359</v>
      </c>
      <c r="H1072" s="7"/>
      <c r="I1072" s="5" t="s">
        <v>9</v>
      </c>
    </row>
    <row r="1073" spans="1:9" ht="31">
      <c r="A1073" s="3" t="s">
        <v>4677</v>
      </c>
      <c r="B1073" s="7" t="s">
        <v>4678</v>
      </c>
      <c r="C1073" s="7" t="s">
        <v>4679</v>
      </c>
      <c r="D1073" s="7" t="s">
        <v>2531</v>
      </c>
      <c r="E1073" s="7"/>
      <c r="F1073" s="6" t="s">
        <v>31359</v>
      </c>
      <c r="H1073" s="7"/>
      <c r="I1073" s="5" t="s">
        <v>9</v>
      </c>
    </row>
    <row r="1074" spans="1:9" ht="31">
      <c r="A1074" s="3" t="s">
        <v>4689</v>
      </c>
      <c r="B1074" s="7" t="s">
        <v>4690</v>
      </c>
      <c r="C1074" s="7" t="s">
        <v>4691</v>
      </c>
      <c r="D1074" s="7" t="s">
        <v>2531</v>
      </c>
      <c r="E1074" s="7"/>
      <c r="F1074" s="6" t="s">
        <v>31359</v>
      </c>
      <c r="H1074" s="7"/>
      <c r="I1074" s="5" t="s">
        <v>9</v>
      </c>
    </row>
    <row r="1075" spans="1:9" ht="31">
      <c r="A1075" s="3" t="s">
        <v>4692</v>
      </c>
      <c r="B1075" s="7" t="s">
        <v>4693</v>
      </c>
      <c r="C1075" s="7" t="s">
        <v>4694</v>
      </c>
      <c r="D1075" s="7" t="s">
        <v>2531</v>
      </c>
      <c r="E1075" s="7"/>
      <c r="F1075" s="6" t="s">
        <v>31359</v>
      </c>
      <c r="H1075" s="7"/>
      <c r="I1075" s="5" t="s">
        <v>9</v>
      </c>
    </row>
    <row r="1076" spans="1:9" ht="31">
      <c r="A1076" s="3" t="s">
        <v>4695</v>
      </c>
      <c r="B1076" s="7" t="s">
        <v>4544</v>
      </c>
      <c r="C1076" s="7" t="s">
        <v>4696</v>
      </c>
      <c r="D1076" s="7" t="s">
        <v>2531</v>
      </c>
      <c r="E1076" s="7"/>
      <c r="F1076" s="6" t="s">
        <v>31359</v>
      </c>
      <c r="H1076" s="7"/>
      <c r="I1076" s="5" t="s">
        <v>9</v>
      </c>
    </row>
    <row r="1077" spans="1:9" ht="31">
      <c r="A1077" s="3" t="s">
        <v>4697</v>
      </c>
      <c r="B1077" s="7" t="s">
        <v>4698</v>
      </c>
      <c r="C1077" s="7" t="s">
        <v>4699</v>
      </c>
      <c r="D1077" s="7" t="s">
        <v>2531</v>
      </c>
      <c r="E1077" s="7"/>
      <c r="F1077" s="6" t="s">
        <v>31359</v>
      </c>
      <c r="H1077" s="7"/>
      <c r="I1077" s="5" t="s">
        <v>9</v>
      </c>
    </row>
    <row r="1078" spans="1:9" ht="31">
      <c r="A1078" s="3" t="s">
        <v>4700</v>
      </c>
      <c r="B1078" s="7" t="s">
        <v>4701</v>
      </c>
      <c r="C1078" s="7" t="s">
        <v>4702</v>
      </c>
      <c r="D1078" s="7" t="s">
        <v>2531</v>
      </c>
      <c r="E1078" s="7"/>
      <c r="F1078" s="6" t="s">
        <v>31359</v>
      </c>
      <c r="H1078" s="7"/>
      <c r="I1078" s="5" t="s">
        <v>9</v>
      </c>
    </row>
    <row r="1079" spans="1:9" ht="31">
      <c r="A1079" s="3" t="s">
        <v>4718</v>
      </c>
      <c r="B1079" s="7" t="s">
        <v>4719</v>
      </c>
      <c r="C1079" s="7" t="s">
        <v>4720</v>
      </c>
      <c r="D1079" s="7" t="s">
        <v>2531</v>
      </c>
      <c r="E1079" s="7"/>
      <c r="F1079" s="6" t="s">
        <v>31359</v>
      </c>
      <c r="H1079" s="7"/>
      <c r="I1079" s="5" t="s">
        <v>9</v>
      </c>
    </row>
    <row r="1080" spans="1:9" ht="31">
      <c r="A1080" s="3" t="s">
        <v>4727</v>
      </c>
      <c r="B1080" s="7" t="s">
        <v>4728</v>
      </c>
      <c r="C1080" s="7" t="s">
        <v>4729</v>
      </c>
      <c r="D1080" s="7" t="s">
        <v>2531</v>
      </c>
      <c r="E1080" s="7"/>
      <c r="F1080" s="6" t="s">
        <v>31359</v>
      </c>
      <c r="H1080" s="7"/>
      <c r="I1080" s="5" t="s">
        <v>9</v>
      </c>
    </row>
    <row r="1081" spans="1:9" ht="31">
      <c r="A1081" s="3" t="s">
        <v>4738</v>
      </c>
      <c r="B1081" s="7" t="s">
        <v>4739</v>
      </c>
      <c r="C1081" s="7" t="s">
        <v>4740</v>
      </c>
      <c r="D1081" s="7" t="s">
        <v>2531</v>
      </c>
      <c r="E1081" s="7"/>
      <c r="F1081" s="6" t="s">
        <v>31359</v>
      </c>
      <c r="H1081" s="7"/>
      <c r="I1081" s="5" t="s">
        <v>9</v>
      </c>
    </row>
    <row r="1082" spans="1:9" ht="31">
      <c r="A1082" s="3" t="s">
        <v>4741</v>
      </c>
      <c r="B1082" s="7" t="s">
        <v>2892</v>
      </c>
      <c r="C1082" s="7" t="s">
        <v>4742</v>
      </c>
      <c r="D1082" s="7" t="s">
        <v>2531</v>
      </c>
      <c r="E1082" s="7"/>
      <c r="F1082" s="6" t="s">
        <v>31359</v>
      </c>
      <c r="H1082" s="7"/>
      <c r="I1082" s="5" t="s">
        <v>9</v>
      </c>
    </row>
    <row r="1083" spans="1:9" ht="31">
      <c r="A1083" s="3" t="s">
        <v>4743</v>
      </c>
      <c r="B1083" s="7" t="s">
        <v>4744</v>
      </c>
      <c r="C1083" s="7" t="s">
        <v>4745</v>
      </c>
      <c r="D1083" s="7" t="s">
        <v>2531</v>
      </c>
      <c r="E1083" s="7"/>
      <c r="F1083" s="6" t="s">
        <v>31359</v>
      </c>
      <c r="H1083" s="7"/>
      <c r="I1083" s="5" t="s">
        <v>9</v>
      </c>
    </row>
    <row r="1084" spans="1:9" ht="31">
      <c r="A1084" s="3" t="s">
        <v>4749</v>
      </c>
      <c r="B1084" s="7" t="s">
        <v>2675</v>
      </c>
      <c r="C1084" s="7" t="s">
        <v>4750</v>
      </c>
      <c r="D1084" s="7" t="s">
        <v>2531</v>
      </c>
      <c r="E1084" s="7"/>
      <c r="F1084" s="6" t="s">
        <v>31359</v>
      </c>
      <c r="H1084" s="7"/>
      <c r="I1084" s="5" t="s">
        <v>9</v>
      </c>
    </row>
    <row r="1085" spans="1:9" ht="31">
      <c r="A1085" s="3" t="s">
        <v>4751</v>
      </c>
      <c r="B1085" s="7" t="s">
        <v>4752</v>
      </c>
      <c r="C1085" s="7" t="s">
        <v>4753</v>
      </c>
      <c r="D1085" s="7" t="s">
        <v>2548</v>
      </c>
      <c r="E1085" s="7"/>
      <c r="F1085" s="6" t="s">
        <v>31359</v>
      </c>
      <c r="H1085" s="7"/>
      <c r="I1085" s="5" t="s">
        <v>9</v>
      </c>
    </row>
    <row r="1086" spans="1:9" ht="31">
      <c r="A1086" s="3" t="s">
        <v>4754</v>
      </c>
      <c r="B1086" s="7" t="s">
        <v>4755</v>
      </c>
      <c r="C1086" s="7" t="s">
        <v>4756</v>
      </c>
      <c r="D1086" s="7" t="s">
        <v>572</v>
      </c>
      <c r="E1086" s="7"/>
      <c r="F1086" s="6" t="s">
        <v>31359</v>
      </c>
      <c r="H1086" s="7"/>
      <c r="I1086" s="5" t="s">
        <v>9</v>
      </c>
    </row>
    <row r="1087" spans="1:9" ht="31">
      <c r="A1087" s="3" t="s">
        <v>4790</v>
      </c>
      <c r="B1087" s="7" t="s">
        <v>2903</v>
      </c>
      <c r="C1087" s="7" t="s">
        <v>4791</v>
      </c>
      <c r="D1087" s="7" t="s">
        <v>2531</v>
      </c>
      <c r="E1087" s="7"/>
      <c r="F1087" s="6" t="s">
        <v>31359</v>
      </c>
      <c r="H1087" s="7"/>
      <c r="I1087" s="5" t="s">
        <v>9</v>
      </c>
    </row>
    <row r="1088" spans="1:9" ht="31">
      <c r="A1088" s="3" t="s">
        <v>4809</v>
      </c>
      <c r="B1088" s="7" t="s">
        <v>4810</v>
      </c>
      <c r="C1088" s="7" t="s">
        <v>4811</v>
      </c>
      <c r="D1088" s="7" t="s">
        <v>2531</v>
      </c>
      <c r="E1088" s="7"/>
      <c r="F1088" s="6" t="s">
        <v>31359</v>
      </c>
      <c r="H1088" s="7"/>
      <c r="I1088" s="5" t="s">
        <v>9</v>
      </c>
    </row>
    <row r="1089" spans="1:9" ht="31">
      <c r="A1089" s="3" t="s">
        <v>4814</v>
      </c>
      <c r="B1089" s="7" t="s">
        <v>4395</v>
      </c>
      <c r="C1089" s="7" t="s">
        <v>4815</v>
      </c>
      <c r="D1089" s="7" t="s">
        <v>2531</v>
      </c>
      <c r="E1089" s="7"/>
      <c r="F1089" s="6" t="s">
        <v>31359</v>
      </c>
      <c r="H1089" s="7"/>
      <c r="I1089" s="5" t="s">
        <v>9</v>
      </c>
    </row>
    <row r="1090" spans="1:9" ht="31">
      <c r="A1090" s="3" t="s">
        <v>4869</v>
      </c>
      <c r="B1090" s="7" t="s">
        <v>4870</v>
      </c>
      <c r="C1090" s="7" t="s">
        <v>4871</v>
      </c>
      <c r="D1090" s="7" t="s">
        <v>2531</v>
      </c>
      <c r="E1090" s="7"/>
      <c r="F1090" s="6" t="s">
        <v>31359</v>
      </c>
      <c r="H1090" s="7"/>
      <c r="I1090" s="5" t="s">
        <v>9</v>
      </c>
    </row>
    <row r="1091" spans="1:9" ht="31">
      <c r="A1091" s="3" t="s">
        <v>4872</v>
      </c>
      <c r="B1091" s="7" t="s">
        <v>4873</v>
      </c>
      <c r="C1091" s="7" t="s">
        <v>4874</v>
      </c>
      <c r="D1091" s="7" t="s">
        <v>2531</v>
      </c>
      <c r="E1091" s="7"/>
      <c r="F1091" s="6" t="s">
        <v>31359</v>
      </c>
      <c r="H1091" s="7"/>
      <c r="I1091" s="5" t="s">
        <v>9</v>
      </c>
    </row>
    <row r="1092" spans="1:9" ht="31">
      <c r="A1092" s="3" t="s">
        <v>4875</v>
      </c>
      <c r="B1092" s="7" t="s">
        <v>4876</v>
      </c>
      <c r="C1092" s="7" t="s">
        <v>4877</v>
      </c>
      <c r="D1092" s="7" t="s">
        <v>2531</v>
      </c>
      <c r="E1092" s="7"/>
      <c r="F1092" s="6" t="s">
        <v>31359</v>
      </c>
      <c r="H1092" s="7"/>
      <c r="I1092" s="5" t="s">
        <v>9</v>
      </c>
    </row>
    <row r="1093" spans="1:9" ht="31">
      <c r="A1093" s="3" t="s">
        <v>4881</v>
      </c>
      <c r="B1093" s="7" t="s">
        <v>4882</v>
      </c>
      <c r="C1093" s="7" t="s">
        <v>4883</v>
      </c>
      <c r="D1093" s="7" t="s">
        <v>2548</v>
      </c>
      <c r="E1093" s="7"/>
      <c r="F1093" s="6" t="s">
        <v>31359</v>
      </c>
      <c r="H1093" s="7"/>
      <c r="I1093" s="5" t="s">
        <v>9</v>
      </c>
    </row>
    <row r="1094" spans="1:9" ht="31">
      <c r="A1094" s="3" t="s">
        <v>4884</v>
      </c>
      <c r="B1094" s="7" t="s">
        <v>4885</v>
      </c>
      <c r="C1094" s="7" t="s">
        <v>4886</v>
      </c>
      <c r="D1094" s="7" t="s">
        <v>4887</v>
      </c>
      <c r="E1094" s="7"/>
      <c r="F1094" s="6" t="s">
        <v>31359</v>
      </c>
      <c r="H1094" s="7"/>
      <c r="I1094" s="5" t="s">
        <v>9</v>
      </c>
    </row>
    <row r="1095" spans="1:9" ht="31">
      <c r="A1095" s="3" t="s">
        <v>4888</v>
      </c>
      <c r="B1095" s="7" t="s">
        <v>4889</v>
      </c>
      <c r="C1095" s="7" t="s">
        <v>4890</v>
      </c>
      <c r="D1095" s="7" t="s">
        <v>4887</v>
      </c>
      <c r="E1095" s="7"/>
      <c r="F1095" s="6" t="s">
        <v>31359</v>
      </c>
      <c r="H1095" s="7"/>
      <c r="I1095" s="5" t="s">
        <v>9</v>
      </c>
    </row>
    <row r="1096" spans="1:9" ht="31">
      <c r="A1096" s="3" t="s">
        <v>4891</v>
      </c>
      <c r="B1096" s="7" t="s">
        <v>4885</v>
      </c>
      <c r="C1096" s="7" t="s">
        <v>4892</v>
      </c>
      <c r="D1096" s="7" t="s">
        <v>2531</v>
      </c>
      <c r="E1096" s="7"/>
      <c r="F1096" s="6" t="s">
        <v>31359</v>
      </c>
      <c r="H1096" s="7"/>
      <c r="I1096" s="5" t="s">
        <v>9</v>
      </c>
    </row>
    <row r="1097" spans="1:9" ht="31">
      <c r="A1097" s="3" t="s">
        <v>4893</v>
      </c>
      <c r="B1097" s="7" t="s">
        <v>4894</v>
      </c>
      <c r="C1097" s="7" t="s">
        <v>4895</v>
      </c>
      <c r="D1097" s="7" t="s">
        <v>2531</v>
      </c>
      <c r="E1097" s="7"/>
      <c r="F1097" s="6" t="s">
        <v>31359</v>
      </c>
      <c r="H1097" s="7"/>
      <c r="I1097" s="5" t="s">
        <v>9</v>
      </c>
    </row>
    <row r="1098" spans="1:9" ht="31">
      <c r="A1098" s="3" t="s">
        <v>4896</v>
      </c>
      <c r="B1098" s="7" t="s">
        <v>4897</v>
      </c>
      <c r="C1098" s="7" t="s">
        <v>4898</v>
      </c>
      <c r="D1098" s="7" t="s">
        <v>2531</v>
      </c>
      <c r="E1098" s="7"/>
      <c r="F1098" s="6" t="s">
        <v>31359</v>
      </c>
      <c r="H1098" s="7"/>
      <c r="I1098" s="5" t="s">
        <v>9</v>
      </c>
    </row>
    <row r="1099" spans="1:9" ht="31">
      <c r="A1099" s="3" t="s">
        <v>4899</v>
      </c>
      <c r="B1099" s="7" t="s">
        <v>4900</v>
      </c>
      <c r="C1099" s="7" t="s">
        <v>4901</v>
      </c>
      <c r="D1099" s="7" t="s">
        <v>2531</v>
      </c>
      <c r="E1099" s="7"/>
      <c r="F1099" s="6" t="s">
        <v>31359</v>
      </c>
      <c r="H1099" s="7"/>
      <c r="I1099" s="5" t="s">
        <v>9</v>
      </c>
    </row>
    <row r="1100" spans="1:9" ht="31">
      <c r="A1100" s="3" t="s">
        <v>4902</v>
      </c>
      <c r="B1100" s="7" t="s">
        <v>4690</v>
      </c>
      <c r="C1100" s="7" t="s">
        <v>4901</v>
      </c>
      <c r="D1100" s="7" t="s">
        <v>2531</v>
      </c>
      <c r="E1100" s="7"/>
      <c r="F1100" s="6" t="s">
        <v>31359</v>
      </c>
      <c r="H1100" s="7"/>
      <c r="I1100" s="5" t="s">
        <v>9</v>
      </c>
    </row>
    <row r="1101" spans="1:9" ht="31">
      <c r="A1101" s="3" t="s">
        <v>4903</v>
      </c>
      <c r="B1101" s="7" t="s">
        <v>4904</v>
      </c>
      <c r="C1101" s="7" t="s">
        <v>4905</v>
      </c>
      <c r="D1101" s="7" t="s">
        <v>2531</v>
      </c>
      <c r="E1101" s="7"/>
      <c r="F1101" s="6" t="s">
        <v>31359</v>
      </c>
      <c r="H1101" s="7"/>
      <c r="I1101" s="5" t="s">
        <v>9</v>
      </c>
    </row>
    <row r="1102" spans="1:9" ht="31">
      <c r="A1102" s="3" t="s">
        <v>4906</v>
      </c>
      <c r="B1102" s="7" t="s">
        <v>4907</v>
      </c>
      <c r="C1102" s="7" t="s">
        <v>4908</v>
      </c>
      <c r="D1102" s="7" t="s">
        <v>2531</v>
      </c>
      <c r="E1102" s="7"/>
      <c r="F1102" s="6" t="s">
        <v>31359</v>
      </c>
      <c r="H1102" s="7"/>
      <c r="I1102" s="5" t="s">
        <v>9</v>
      </c>
    </row>
    <row r="1103" spans="1:9" ht="31">
      <c r="A1103" s="3" t="s">
        <v>4909</v>
      </c>
      <c r="B1103" s="7" t="s">
        <v>4910</v>
      </c>
      <c r="C1103" s="7" t="s">
        <v>4911</v>
      </c>
      <c r="D1103" s="7" t="s">
        <v>2548</v>
      </c>
      <c r="E1103" s="7"/>
      <c r="F1103" s="6" t="s">
        <v>31359</v>
      </c>
      <c r="H1103" s="7"/>
      <c r="I1103" s="5" t="s">
        <v>9</v>
      </c>
    </row>
    <row r="1104" spans="1:9" ht="31">
      <c r="A1104" s="3" t="s">
        <v>4912</v>
      </c>
      <c r="B1104" s="7" t="s">
        <v>4913</v>
      </c>
      <c r="C1104" s="7" t="s">
        <v>4914</v>
      </c>
      <c r="D1104" s="7" t="s">
        <v>2531</v>
      </c>
      <c r="E1104" s="7"/>
      <c r="F1104" s="6" t="s">
        <v>31359</v>
      </c>
      <c r="H1104" s="7"/>
      <c r="I1104" s="5" t="s">
        <v>9</v>
      </c>
    </row>
    <row r="1105" spans="1:9" ht="31">
      <c r="A1105" s="3" t="s">
        <v>4915</v>
      </c>
      <c r="B1105" s="7" t="s">
        <v>4421</v>
      </c>
      <c r="C1105" s="7" t="s">
        <v>4916</v>
      </c>
      <c r="D1105" s="7" t="s">
        <v>2531</v>
      </c>
      <c r="E1105" s="7"/>
      <c r="F1105" s="6" t="s">
        <v>31359</v>
      </c>
      <c r="H1105" s="7"/>
      <c r="I1105" s="5" t="s">
        <v>9</v>
      </c>
    </row>
    <row r="1106" spans="1:9" ht="31">
      <c r="A1106" s="3" t="s">
        <v>4920</v>
      </c>
      <c r="B1106" s="7" t="s">
        <v>3363</v>
      </c>
      <c r="C1106" s="7" t="s">
        <v>4921</v>
      </c>
      <c r="D1106" s="7" t="s">
        <v>2531</v>
      </c>
      <c r="E1106" s="7"/>
      <c r="F1106" s="6" t="s">
        <v>31359</v>
      </c>
      <c r="H1106" s="7"/>
      <c r="I1106" s="5" t="s">
        <v>9</v>
      </c>
    </row>
    <row r="1107" spans="1:9" ht="31">
      <c r="A1107" s="3" t="s">
        <v>4922</v>
      </c>
      <c r="B1107" s="7" t="s">
        <v>4923</v>
      </c>
      <c r="C1107" s="7" t="s">
        <v>4924</v>
      </c>
      <c r="D1107" s="7" t="s">
        <v>2531</v>
      </c>
      <c r="E1107" s="7"/>
      <c r="F1107" s="6" t="s">
        <v>31359</v>
      </c>
      <c r="H1107" s="7"/>
      <c r="I1107" s="5" t="s">
        <v>9</v>
      </c>
    </row>
    <row r="1108" spans="1:9" ht="31">
      <c r="A1108" s="3" t="s">
        <v>4925</v>
      </c>
      <c r="B1108" s="7" t="s">
        <v>4926</v>
      </c>
      <c r="C1108" s="7" t="s">
        <v>4927</v>
      </c>
      <c r="D1108" s="7" t="s">
        <v>2531</v>
      </c>
      <c r="E1108" s="7"/>
      <c r="F1108" s="6" t="s">
        <v>31359</v>
      </c>
      <c r="H1108" s="7"/>
      <c r="I1108" s="5" t="s">
        <v>9</v>
      </c>
    </row>
    <row r="1109" spans="1:9" ht="31">
      <c r="A1109" s="3" t="s">
        <v>4930</v>
      </c>
      <c r="B1109" s="7" t="s">
        <v>4931</v>
      </c>
      <c r="C1109" s="7" t="s">
        <v>4932</v>
      </c>
      <c r="D1109" s="7" t="s">
        <v>2531</v>
      </c>
      <c r="E1109" s="7"/>
      <c r="F1109" s="6" t="s">
        <v>31359</v>
      </c>
      <c r="H1109" s="7"/>
      <c r="I1109" s="5" t="s">
        <v>9</v>
      </c>
    </row>
    <row r="1110" spans="1:9" ht="31">
      <c r="A1110" s="3" t="s">
        <v>4935</v>
      </c>
      <c r="B1110" s="7" t="s">
        <v>4936</v>
      </c>
      <c r="C1110" s="7" t="s">
        <v>4937</v>
      </c>
      <c r="D1110" s="7" t="s">
        <v>572</v>
      </c>
      <c r="E1110" s="7"/>
      <c r="F1110" s="6" t="s">
        <v>31359</v>
      </c>
      <c r="H1110" s="7"/>
      <c r="I1110" s="5" t="s">
        <v>9</v>
      </c>
    </row>
    <row r="1111" spans="1:9" ht="31">
      <c r="A1111" s="3" t="s">
        <v>4938</v>
      </c>
      <c r="B1111" s="7" t="s">
        <v>4445</v>
      </c>
      <c r="C1111" s="7" t="s">
        <v>4939</v>
      </c>
      <c r="D1111" s="7" t="s">
        <v>2531</v>
      </c>
      <c r="E1111" s="7"/>
      <c r="F1111" s="6" t="s">
        <v>31359</v>
      </c>
      <c r="H1111" s="7"/>
      <c r="I1111" s="5" t="s">
        <v>9</v>
      </c>
    </row>
    <row r="1112" spans="1:9" ht="31">
      <c r="A1112" s="3" t="s">
        <v>4940</v>
      </c>
      <c r="B1112" s="7" t="s">
        <v>3978</v>
      </c>
      <c r="C1112" s="7" t="s">
        <v>4941</v>
      </c>
      <c r="D1112" s="7" t="s">
        <v>2531</v>
      </c>
      <c r="E1112" s="7"/>
      <c r="F1112" s="6" t="s">
        <v>31359</v>
      </c>
      <c r="H1112" s="7"/>
      <c r="I1112" s="5" t="s">
        <v>9</v>
      </c>
    </row>
    <row r="1113" spans="1:9" ht="31">
      <c r="A1113" s="3" t="s">
        <v>4942</v>
      </c>
      <c r="B1113" s="7" t="s">
        <v>3568</v>
      </c>
      <c r="C1113" s="7" t="s">
        <v>4943</v>
      </c>
      <c r="D1113" s="7" t="s">
        <v>2531</v>
      </c>
      <c r="E1113" s="7"/>
      <c r="F1113" s="6" t="s">
        <v>31359</v>
      </c>
      <c r="H1113" s="7"/>
      <c r="I1113" s="5" t="s">
        <v>9</v>
      </c>
    </row>
    <row r="1114" spans="1:9" ht="31">
      <c r="A1114" s="3" t="s">
        <v>4947</v>
      </c>
      <c r="B1114" s="7" t="s">
        <v>4948</v>
      </c>
      <c r="C1114" s="7" t="s">
        <v>4949</v>
      </c>
      <c r="D1114" s="7" t="s">
        <v>2531</v>
      </c>
      <c r="E1114" s="7"/>
      <c r="F1114" s="6" t="s">
        <v>31359</v>
      </c>
      <c r="H1114" s="7"/>
      <c r="I1114" s="5" t="s">
        <v>9</v>
      </c>
    </row>
    <row r="1115" spans="1:9" ht="31">
      <c r="A1115" s="3" t="s">
        <v>4952</v>
      </c>
      <c r="B1115" s="7" t="s">
        <v>4953</v>
      </c>
      <c r="C1115" s="7" t="s">
        <v>4954</v>
      </c>
      <c r="D1115" s="7" t="s">
        <v>572</v>
      </c>
      <c r="E1115" s="7"/>
      <c r="F1115" s="6" t="s">
        <v>31359</v>
      </c>
      <c r="H1115" s="7"/>
      <c r="I1115" s="5" t="s">
        <v>9</v>
      </c>
    </row>
    <row r="1116" spans="1:9" ht="31">
      <c r="A1116" s="3" t="s">
        <v>4955</v>
      </c>
      <c r="B1116" s="7" t="s">
        <v>2792</v>
      </c>
      <c r="C1116" s="7" t="s">
        <v>4956</v>
      </c>
      <c r="D1116" s="7" t="s">
        <v>2531</v>
      </c>
      <c r="E1116" s="7"/>
      <c r="F1116" s="6" t="s">
        <v>31359</v>
      </c>
      <c r="H1116" s="7"/>
      <c r="I1116" s="5" t="s">
        <v>9</v>
      </c>
    </row>
    <row r="1117" spans="1:9" ht="31">
      <c r="A1117" s="3" t="s">
        <v>4957</v>
      </c>
      <c r="B1117" s="7" t="s">
        <v>4958</v>
      </c>
      <c r="C1117" s="7" t="s">
        <v>4959</v>
      </c>
      <c r="D1117" s="7" t="s">
        <v>2531</v>
      </c>
      <c r="E1117" s="7"/>
      <c r="F1117" s="6" t="s">
        <v>31359</v>
      </c>
      <c r="H1117" s="7"/>
      <c r="I1117" s="5" t="s">
        <v>9</v>
      </c>
    </row>
    <row r="1118" spans="1:9" ht="31">
      <c r="A1118" s="3" t="s">
        <v>4960</v>
      </c>
      <c r="B1118" s="7" t="s">
        <v>2908</v>
      </c>
      <c r="C1118" s="7" t="s">
        <v>4961</v>
      </c>
      <c r="D1118" s="7" t="s">
        <v>2531</v>
      </c>
      <c r="E1118" s="7"/>
      <c r="F1118" s="6" t="s">
        <v>31359</v>
      </c>
      <c r="H1118" s="7"/>
      <c r="I1118" s="5" t="s">
        <v>9</v>
      </c>
    </row>
    <row r="1119" spans="1:9" ht="31">
      <c r="A1119" s="3" t="s">
        <v>4962</v>
      </c>
      <c r="B1119" s="7" t="s">
        <v>4963</v>
      </c>
      <c r="C1119" s="7" t="s">
        <v>4964</v>
      </c>
      <c r="D1119" s="7" t="s">
        <v>2548</v>
      </c>
      <c r="E1119" s="7"/>
      <c r="F1119" s="6" t="s">
        <v>31359</v>
      </c>
      <c r="H1119" s="7"/>
      <c r="I1119" s="5" t="s">
        <v>9</v>
      </c>
    </row>
    <row r="1120" spans="1:9" ht="31">
      <c r="A1120" s="3" t="s">
        <v>4965</v>
      </c>
      <c r="B1120" s="7" t="s">
        <v>2896</v>
      </c>
      <c r="C1120" s="7" t="s">
        <v>4966</v>
      </c>
      <c r="D1120" s="7" t="s">
        <v>2531</v>
      </c>
      <c r="E1120" s="7"/>
      <c r="F1120" s="6" t="s">
        <v>31359</v>
      </c>
      <c r="H1120" s="7"/>
      <c r="I1120" s="5" t="s">
        <v>9</v>
      </c>
    </row>
    <row r="1121" spans="1:9" ht="31">
      <c r="A1121" s="3" t="s">
        <v>4967</v>
      </c>
      <c r="B1121" s="7" t="s">
        <v>4968</v>
      </c>
      <c r="C1121" s="7" t="s">
        <v>4969</v>
      </c>
      <c r="D1121" s="7" t="s">
        <v>2531</v>
      </c>
      <c r="E1121" s="7"/>
      <c r="F1121" s="6" t="s">
        <v>31359</v>
      </c>
      <c r="H1121" s="7"/>
      <c r="I1121" s="5" t="s">
        <v>9</v>
      </c>
    </row>
    <row r="1122" spans="1:9" ht="31">
      <c r="A1122" s="3" t="s">
        <v>4970</v>
      </c>
      <c r="B1122" s="7" t="s">
        <v>4971</v>
      </c>
      <c r="C1122" s="7" t="s">
        <v>4972</v>
      </c>
      <c r="D1122" s="7" t="s">
        <v>2531</v>
      </c>
      <c r="E1122" s="7"/>
      <c r="F1122" s="6" t="s">
        <v>31359</v>
      </c>
      <c r="H1122" s="7"/>
      <c r="I1122" s="5" t="s">
        <v>9</v>
      </c>
    </row>
    <row r="1123" spans="1:9" ht="31">
      <c r="A1123" s="3" t="s">
        <v>4976</v>
      </c>
      <c r="B1123" s="7" t="s">
        <v>2529</v>
      </c>
      <c r="C1123" s="7" t="s">
        <v>4977</v>
      </c>
      <c r="D1123" s="7" t="s">
        <v>2531</v>
      </c>
      <c r="E1123" s="7"/>
      <c r="F1123" s="6" t="s">
        <v>31359</v>
      </c>
      <c r="H1123" s="7"/>
      <c r="I1123" s="5" t="s">
        <v>9</v>
      </c>
    </row>
    <row r="1124" spans="1:9" ht="31">
      <c r="A1124" s="3" t="s">
        <v>4978</v>
      </c>
      <c r="B1124" s="7" t="s">
        <v>3729</v>
      </c>
      <c r="C1124" s="7" t="s">
        <v>4979</v>
      </c>
      <c r="D1124" s="7" t="s">
        <v>2548</v>
      </c>
      <c r="E1124" s="7"/>
      <c r="F1124" s="6" t="s">
        <v>31359</v>
      </c>
      <c r="H1124" s="7"/>
      <c r="I1124" s="5" t="s">
        <v>9</v>
      </c>
    </row>
    <row r="1125" spans="1:9" ht="31">
      <c r="A1125" s="3" t="s">
        <v>4980</v>
      </c>
      <c r="B1125" s="7" t="s">
        <v>4981</v>
      </c>
      <c r="C1125" s="7" t="s">
        <v>4982</v>
      </c>
      <c r="D1125" s="7" t="s">
        <v>2632</v>
      </c>
      <c r="E1125" s="7"/>
      <c r="F1125" s="6" t="s">
        <v>31359</v>
      </c>
      <c r="H1125" s="7"/>
      <c r="I1125" s="5" t="s">
        <v>9</v>
      </c>
    </row>
    <row r="1126" spans="1:9" ht="31">
      <c r="A1126" s="3" t="s">
        <v>4983</v>
      </c>
      <c r="B1126" s="7" t="s">
        <v>4984</v>
      </c>
      <c r="C1126" s="7" t="s">
        <v>4985</v>
      </c>
      <c r="D1126" s="7" t="s">
        <v>2531</v>
      </c>
      <c r="E1126" s="7"/>
      <c r="F1126" s="6" t="s">
        <v>31359</v>
      </c>
      <c r="H1126" s="7"/>
      <c r="I1126" s="5" t="s">
        <v>9</v>
      </c>
    </row>
    <row r="1127" spans="1:9" ht="31">
      <c r="A1127" s="3" t="s">
        <v>4986</v>
      </c>
      <c r="B1127" s="7" t="s">
        <v>4987</v>
      </c>
      <c r="C1127" s="7" t="s">
        <v>4988</v>
      </c>
      <c r="D1127" s="7" t="s">
        <v>2531</v>
      </c>
      <c r="E1127" s="7"/>
      <c r="F1127" s="6" t="s">
        <v>31359</v>
      </c>
      <c r="H1127" s="7"/>
      <c r="I1127" s="5" t="s">
        <v>9</v>
      </c>
    </row>
    <row r="1128" spans="1:9" ht="31">
      <c r="A1128" s="3" t="s">
        <v>4989</v>
      </c>
      <c r="B1128" s="7" t="s">
        <v>3538</v>
      </c>
      <c r="C1128" s="7" t="s">
        <v>4990</v>
      </c>
      <c r="D1128" s="7" t="s">
        <v>2531</v>
      </c>
      <c r="E1128" s="7"/>
      <c r="F1128" s="6" t="s">
        <v>31359</v>
      </c>
      <c r="H1128" s="7"/>
      <c r="I1128" s="5" t="s">
        <v>9</v>
      </c>
    </row>
    <row r="1129" spans="1:9" ht="31">
      <c r="A1129" s="3" t="s">
        <v>4991</v>
      </c>
      <c r="B1129" s="7" t="s">
        <v>4992</v>
      </c>
      <c r="C1129" s="7" t="s">
        <v>4993</v>
      </c>
      <c r="D1129" s="7" t="s">
        <v>2531</v>
      </c>
      <c r="E1129" s="7"/>
      <c r="F1129" s="6" t="s">
        <v>31359</v>
      </c>
      <c r="H1129" s="7"/>
      <c r="I1129" s="5" t="s">
        <v>9</v>
      </c>
    </row>
    <row r="1130" spans="1:9" ht="31">
      <c r="A1130" s="3" t="s">
        <v>4994</v>
      </c>
      <c r="B1130" s="7" t="s">
        <v>4995</v>
      </c>
      <c r="C1130" s="7" t="s">
        <v>4996</v>
      </c>
      <c r="D1130" s="7" t="s">
        <v>2531</v>
      </c>
      <c r="E1130" s="7"/>
      <c r="F1130" s="6" t="s">
        <v>31359</v>
      </c>
      <c r="H1130" s="7"/>
      <c r="I1130" s="5" t="s">
        <v>9</v>
      </c>
    </row>
    <row r="1131" spans="1:9" ht="31">
      <c r="A1131" s="3" t="s">
        <v>4997</v>
      </c>
      <c r="B1131" s="7" t="s">
        <v>4529</v>
      </c>
      <c r="C1131" s="7" t="s">
        <v>4998</v>
      </c>
      <c r="D1131" s="7" t="s">
        <v>2531</v>
      </c>
      <c r="E1131" s="7"/>
      <c r="F1131" s="6" t="s">
        <v>31359</v>
      </c>
      <c r="H1131" s="7"/>
      <c r="I1131" s="5" t="s">
        <v>9</v>
      </c>
    </row>
    <row r="1132" spans="1:9" ht="31">
      <c r="A1132" s="3" t="s">
        <v>4999</v>
      </c>
      <c r="B1132" s="7" t="s">
        <v>5000</v>
      </c>
      <c r="C1132" s="7" t="s">
        <v>5001</v>
      </c>
      <c r="D1132" s="7" t="s">
        <v>2531</v>
      </c>
      <c r="E1132" s="7"/>
      <c r="F1132" s="6" t="s">
        <v>31359</v>
      </c>
      <c r="H1132" s="7"/>
      <c r="I1132" s="5" t="s">
        <v>9</v>
      </c>
    </row>
    <row r="1133" spans="1:9" ht="31">
      <c r="A1133" s="3" t="s">
        <v>5002</v>
      </c>
      <c r="B1133" s="7" t="s">
        <v>3799</v>
      </c>
      <c r="C1133" s="7" t="s">
        <v>5003</v>
      </c>
      <c r="D1133" s="7" t="s">
        <v>2531</v>
      </c>
      <c r="E1133" s="7"/>
      <c r="F1133" s="6" t="s">
        <v>31359</v>
      </c>
      <c r="H1133" s="7"/>
      <c r="I1133" s="5" t="s">
        <v>9</v>
      </c>
    </row>
    <row r="1134" spans="1:9" ht="31">
      <c r="A1134" s="3" t="s">
        <v>5004</v>
      </c>
      <c r="B1134" s="7" t="s">
        <v>4523</v>
      </c>
      <c r="C1134" s="7" t="s">
        <v>5005</v>
      </c>
      <c r="D1134" s="7" t="s">
        <v>2531</v>
      </c>
      <c r="E1134" s="7"/>
      <c r="F1134" s="6" t="s">
        <v>31359</v>
      </c>
      <c r="H1134" s="7"/>
      <c r="I1134" s="5" t="s">
        <v>9</v>
      </c>
    </row>
    <row r="1135" spans="1:9" ht="31">
      <c r="A1135" s="3" t="s">
        <v>5009</v>
      </c>
      <c r="B1135" s="7" t="s">
        <v>5010</v>
      </c>
      <c r="C1135" s="7" t="s">
        <v>5011</v>
      </c>
      <c r="D1135" s="7" t="s">
        <v>2531</v>
      </c>
      <c r="E1135" s="7"/>
      <c r="F1135" s="6" t="s">
        <v>31359</v>
      </c>
      <c r="H1135" s="7"/>
      <c r="I1135" s="5" t="s">
        <v>9</v>
      </c>
    </row>
    <row r="1136" spans="1:9" ht="31">
      <c r="A1136" s="3" t="s">
        <v>5012</v>
      </c>
      <c r="B1136" s="7" t="s">
        <v>5013</v>
      </c>
      <c r="C1136" s="7" t="s">
        <v>5014</v>
      </c>
      <c r="D1136" s="7" t="s">
        <v>572</v>
      </c>
      <c r="E1136" s="7"/>
      <c r="F1136" s="6" t="s">
        <v>31359</v>
      </c>
      <c r="H1136" s="7"/>
      <c r="I1136" s="5" t="s">
        <v>9</v>
      </c>
    </row>
    <row r="1137" spans="1:9" ht="31">
      <c r="A1137" s="3" t="s">
        <v>5015</v>
      </c>
      <c r="B1137" s="7" t="s">
        <v>5016</v>
      </c>
      <c r="C1137" s="7" t="s">
        <v>5017</v>
      </c>
      <c r="D1137" s="7" t="s">
        <v>572</v>
      </c>
      <c r="E1137" s="7"/>
      <c r="F1137" s="6" t="s">
        <v>31359</v>
      </c>
      <c r="H1137" s="7"/>
      <c r="I1137" s="5" t="s">
        <v>9</v>
      </c>
    </row>
    <row r="1138" spans="1:9" ht="31">
      <c r="A1138" s="3" t="s">
        <v>5036</v>
      </c>
      <c r="B1138" s="7" t="s">
        <v>5037</v>
      </c>
      <c r="C1138" s="7" t="s">
        <v>5038</v>
      </c>
      <c r="D1138" s="7" t="s">
        <v>572</v>
      </c>
      <c r="E1138" s="7"/>
      <c r="F1138" s="6" t="s">
        <v>31359</v>
      </c>
      <c r="H1138" s="7"/>
      <c r="I1138" s="5" t="s">
        <v>9</v>
      </c>
    </row>
    <row r="1139" spans="1:9" ht="31">
      <c r="A1139" s="3" t="s">
        <v>5045</v>
      </c>
      <c r="B1139" s="7" t="s">
        <v>5046</v>
      </c>
      <c r="C1139" s="7" t="s">
        <v>5047</v>
      </c>
      <c r="D1139" s="7" t="s">
        <v>572</v>
      </c>
      <c r="E1139" s="7"/>
      <c r="F1139" s="6" t="s">
        <v>31359</v>
      </c>
      <c r="H1139" s="7"/>
      <c r="I1139" s="5" t="s">
        <v>9</v>
      </c>
    </row>
    <row r="1140" spans="1:9" ht="31">
      <c r="A1140" s="3" t="s">
        <v>5054</v>
      </c>
      <c r="B1140" s="7" t="s">
        <v>5055</v>
      </c>
      <c r="C1140" s="7" t="s">
        <v>5056</v>
      </c>
      <c r="D1140" s="7" t="s">
        <v>572</v>
      </c>
      <c r="E1140" s="7"/>
      <c r="F1140" s="6" t="s">
        <v>31359</v>
      </c>
      <c r="H1140" s="7"/>
      <c r="I1140" s="5" t="s">
        <v>9</v>
      </c>
    </row>
    <row r="1141" spans="1:9" ht="31">
      <c r="A1141" s="3" t="s">
        <v>5060</v>
      </c>
      <c r="B1141" s="7" t="s">
        <v>3558</v>
      </c>
      <c r="C1141" s="7" t="s">
        <v>5061</v>
      </c>
      <c r="D1141" s="7" t="s">
        <v>572</v>
      </c>
      <c r="E1141" s="7"/>
      <c r="F1141" s="6" t="s">
        <v>31359</v>
      </c>
      <c r="H1141" s="7"/>
      <c r="I1141" s="5" t="s">
        <v>9</v>
      </c>
    </row>
    <row r="1142" spans="1:9" ht="31">
      <c r="A1142" s="3" t="s">
        <v>5062</v>
      </c>
      <c r="B1142" s="7" t="s">
        <v>5063</v>
      </c>
      <c r="C1142" s="7" t="s">
        <v>5064</v>
      </c>
      <c r="D1142" s="7" t="s">
        <v>572</v>
      </c>
      <c r="E1142" s="7"/>
      <c r="F1142" s="6" t="s">
        <v>31359</v>
      </c>
      <c r="H1142" s="7"/>
      <c r="I1142" s="5" t="s">
        <v>9</v>
      </c>
    </row>
    <row r="1143" spans="1:9" ht="31">
      <c r="A1143" s="3" t="s">
        <v>5089</v>
      </c>
      <c r="B1143" s="7" t="s">
        <v>5090</v>
      </c>
      <c r="C1143" s="7" t="s">
        <v>5091</v>
      </c>
      <c r="D1143" s="7" t="s">
        <v>572</v>
      </c>
      <c r="E1143" s="7"/>
      <c r="F1143" s="6" t="s">
        <v>31359</v>
      </c>
      <c r="H1143" s="7"/>
      <c r="I1143" s="5" t="s">
        <v>9</v>
      </c>
    </row>
    <row r="1144" spans="1:9" ht="31">
      <c r="A1144" s="3" t="s">
        <v>5101</v>
      </c>
      <c r="B1144" s="7" t="s">
        <v>5102</v>
      </c>
      <c r="C1144" s="7" t="s">
        <v>5103</v>
      </c>
      <c r="D1144" s="7" t="s">
        <v>2531</v>
      </c>
      <c r="E1144" s="7"/>
      <c r="F1144" s="6" t="s">
        <v>31359</v>
      </c>
      <c r="H1144" s="7"/>
      <c r="I1144" s="5" t="s">
        <v>9</v>
      </c>
    </row>
    <row r="1145" spans="1:9" ht="31">
      <c r="A1145" s="3" t="s">
        <v>5107</v>
      </c>
      <c r="B1145" s="7" t="s">
        <v>5108</v>
      </c>
      <c r="C1145" s="7" t="s">
        <v>5109</v>
      </c>
      <c r="D1145" s="7" t="s">
        <v>572</v>
      </c>
      <c r="E1145" s="7"/>
      <c r="F1145" s="6" t="s">
        <v>31359</v>
      </c>
      <c r="H1145" s="7"/>
      <c r="I1145" s="5" t="s">
        <v>9</v>
      </c>
    </row>
    <row r="1146" spans="1:9" ht="31">
      <c r="A1146" s="3" t="s">
        <v>5113</v>
      </c>
      <c r="B1146" s="7" t="s">
        <v>5114</v>
      </c>
      <c r="C1146" s="7" t="s">
        <v>5115</v>
      </c>
      <c r="D1146" s="7" t="s">
        <v>572</v>
      </c>
      <c r="E1146" s="7"/>
      <c r="F1146" s="6" t="s">
        <v>31359</v>
      </c>
      <c r="H1146" s="7"/>
      <c r="I1146" s="5" t="s">
        <v>9</v>
      </c>
    </row>
    <row r="1147" spans="1:9" ht="31">
      <c r="A1147" s="3" t="s">
        <v>5119</v>
      </c>
      <c r="B1147" s="7" t="s">
        <v>5120</v>
      </c>
      <c r="C1147" s="7" t="s">
        <v>5121</v>
      </c>
      <c r="D1147" s="7" t="s">
        <v>2632</v>
      </c>
      <c r="E1147" s="7"/>
      <c r="F1147" s="6" t="s">
        <v>31359</v>
      </c>
      <c r="H1147" s="7"/>
      <c r="I1147" s="5" t="s">
        <v>9</v>
      </c>
    </row>
    <row r="1148" spans="1:9" ht="31">
      <c r="A1148" s="3" t="s">
        <v>5128</v>
      </c>
      <c r="B1148" s="7" t="s">
        <v>5129</v>
      </c>
      <c r="C1148" s="7" t="s">
        <v>5130</v>
      </c>
      <c r="D1148" s="7" t="s">
        <v>572</v>
      </c>
      <c r="E1148" s="7"/>
      <c r="F1148" s="6" t="s">
        <v>31359</v>
      </c>
      <c r="H1148" s="7"/>
      <c r="I1148" s="5" t="s">
        <v>9</v>
      </c>
    </row>
    <row r="1149" spans="1:9" ht="31">
      <c r="A1149" s="3" t="s">
        <v>5134</v>
      </c>
      <c r="B1149" s="7" t="s">
        <v>5135</v>
      </c>
      <c r="C1149" s="7" t="s">
        <v>5136</v>
      </c>
      <c r="D1149" s="7" t="s">
        <v>572</v>
      </c>
      <c r="E1149" s="7"/>
      <c r="F1149" s="6" t="s">
        <v>31359</v>
      </c>
      <c r="H1149" s="7"/>
      <c r="I1149" s="5" t="s">
        <v>9</v>
      </c>
    </row>
    <row r="1150" spans="1:9" ht="31">
      <c r="A1150" s="3" t="s">
        <v>5137</v>
      </c>
      <c r="B1150" s="7" t="s">
        <v>5138</v>
      </c>
      <c r="C1150" s="7" t="s">
        <v>5139</v>
      </c>
      <c r="D1150" s="7" t="s">
        <v>572</v>
      </c>
      <c r="E1150" s="7"/>
      <c r="F1150" s="6" t="s">
        <v>31359</v>
      </c>
      <c r="H1150" s="7"/>
      <c r="I1150" s="5" t="s">
        <v>9</v>
      </c>
    </row>
    <row r="1151" spans="1:9" ht="31">
      <c r="A1151" s="3" t="s">
        <v>5149</v>
      </c>
      <c r="B1151" s="7" t="s">
        <v>4490</v>
      </c>
      <c r="C1151" s="7" t="s">
        <v>5150</v>
      </c>
      <c r="D1151" s="7" t="s">
        <v>572</v>
      </c>
      <c r="E1151" s="7"/>
      <c r="F1151" s="6" t="s">
        <v>31359</v>
      </c>
      <c r="H1151" s="7"/>
      <c r="I1151" s="5" t="s">
        <v>9</v>
      </c>
    </row>
    <row r="1152" spans="1:9" ht="31">
      <c r="A1152" s="3" t="s">
        <v>5154</v>
      </c>
      <c r="B1152" s="7" t="s">
        <v>5155</v>
      </c>
      <c r="C1152" s="7" t="s">
        <v>5156</v>
      </c>
      <c r="D1152" s="7" t="s">
        <v>572</v>
      </c>
      <c r="E1152" s="7"/>
      <c r="F1152" s="6" t="s">
        <v>31359</v>
      </c>
      <c r="H1152" s="7"/>
      <c r="I1152" s="5" t="s">
        <v>9</v>
      </c>
    </row>
    <row r="1153" spans="1:9" ht="31">
      <c r="A1153" s="3" t="s">
        <v>5157</v>
      </c>
      <c r="B1153" s="7" t="s">
        <v>5158</v>
      </c>
      <c r="C1153" s="7" t="s">
        <v>5159</v>
      </c>
      <c r="D1153" s="7" t="s">
        <v>572</v>
      </c>
      <c r="E1153" s="7"/>
      <c r="F1153" s="6" t="s">
        <v>31359</v>
      </c>
      <c r="H1153" s="7"/>
      <c r="I1153" s="5" t="s">
        <v>9</v>
      </c>
    </row>
    <row r="1154" spans="1:9" ht="31">
      <c r="A1154" s="3" t="s">
        <v>5160</v>
      </c>
      <c r="B1154" s="7" t="s">
        <v>5161</v>
      </c>
      <c r="C1154" s="7" t="s">
        <v>5162</v>
      </c>
      <c r="D1154" s="7" t="s">
        <v>572</v>
      </c>
      <c r="E1154" s="7"/>
      <c r="F1154" s="6" t="s">
        <v>31359</v>
      </c>
      <c r="H1154" s="7"/>
      <c r="I1154" s="5" t="s">
        <v>9</v>
      </c>
    </row>
    <row r="1155" spans="1:9" ht="31">
      <c r="A1155" s="3" t="s">
        <v>5163</v>
      </c>
      <c r="B1155" s="7" t="s">
        <v>5164</v>
      </c>
      <c r="C1155" s="7" t="s">
        <v>5165</v>
      </c>
      <c r="D1155" s="7" t="s">
        <v>572</v>
      </c>
      <c r="E1155" s="7"/>
      <c r="F1155" s="6" t="s">
        <v>31359</v>
      </c>
      <c r="H1155" s="7"/>
      <c r="I1155" s="5" t="s">
        <v>9</v>
      </c>
    </row>
    <row r="1156" spans="1:9" ht="31">
      <c r="A1156" s="3" t="s">
        <v>5169</v>
      </c>
      <c r="B1156" s="7" t="s">
        <v>5170</v>
      </c>
      <c r="C1156" s="7" t="s">
        <v>5171</v>
      </c>
      <c r="D1156" s="7" t="s">
        <v>2632</v>
      </c>
      <c r="E1156" s="7"/>
      <c r="F1156" s="6" t="s">
        <v>31359</v>
      </c>
      <c r="H1156" s="7"/>
      <c r="I1156" s="5" t="s">
        <v>9</v>
      </c>
    </row>
    <row r="1157" spans="1:9" ht="31">
      <c r="A1157" s="3" t="s">
        <v>5172</v>
      </c>
      <c r="B1157" s="7" t="s">
        <v>5173</v>
      </c>
      <c r="C1157" s="7" t="s">
        <v>5174</v>
      </c>
      <c r="D1157" s="7" t="s">
        <v>572</v>
      </c>
      <c r="E1157" s="7"/>
      <c r="F1157" s="6" t="s">
        <v>31359</v>
      </c>
      <c r="H1157" s="7"/>
      <c r="I1157" s="5" t="s">
        <v>9</v>
      </c>
    </row>
    <row r="1158" spans="1:9" ht="31">
      <c r="A1158" s="3" t="s">
        <v>5175</v>
      </c>
      <c r="B1158" s="7" t="s">
        <v>4268</v>
      </c>
      <c r="C1158" s="7" t="s">
        <v>5176</v>
      </c>
      <c r="D1158" s="7" t="s">
        <v>2632</v>
      </c>
      <c r="E1158" s="7"/>
      <c r="F1158" s="6" t="s">
        <v>31359</v>
      </c>
      <c r="H1158" s="7"/>
      <c r="I1158" s="5" t="s">
        <v>9</v>
      </c>
    </row>
    <row r="1159" spans="1:9" ht="31">
      <c r="A1159" s="3" t="s">
        <v>5177</v>
      </c>
      <c r="B1159" s="7" t="s">
        <v>4271</v>
      </c>
      <c r="C1159" s="7" t="s">
        <v>5178</v>
      </c>
      <c r="D1159" s="7" t="s">
        <v>2531</v>
      </c>
      <c r="E1159" s="7"/>
      <c r="F1159" s="6" t="s">
        <v>31359</v>
      </c>
      <c r="H1159" s="7"/>
      <c r="I1159" s="5" t="s">
        <v>9</v>
      </c>
    </row>
    <row r="1160" spans="1:9" ht="31">
      <c r="A1160" s="3" t="s">
        <v>5179</v>
      </c>
      <c r="B1160" s="7" t="s">
        <v>5180</v>
      </c>
      <c r="C1160" s="7" t="s">
        <v>5178</v>
      </c>
      <c r="D1160" s="7" t="s">
        <v>2531</v>
      </c>
      <c r="E1160" s="7"/>
      <c r="F1160" s="6" t="s">
        <v>31359</v>
      </c>
      <c r="H1160" s="7"/>
      <c r="I1160" s="5" t="s">
        <v>9</v>
      </c>
    </row>
    <row r="1161" spans="1:9" ht="31">
      <c r="A1161" s="3" t="s">
        <v>5181</v>
      </c>
      <c r="B1161" s="7" t="s">
        <v>5182</v>
      </c>
      <c r="C1161" s="7" t="s">
        <v>5183</v>
      </c>
      <c r="D1161" s="7" t="s">
        <v>2531</v>
      </c>
      <c r="E1161" s="7"/>
      <c r="F1161" s="6" t="s">
        <v>31359</v>
      </c>
      <c r="H1161" s="7"/>
      <c r="I1161" s="5" t="s">
        <v>9</v>
      </c>
    </row>
    <row r="1162" spans="1:9" ht="31">
      <c r="A1162" s="3" t="s">
        <v>5184</v>
      </c>
      <c r="B1162" s="7" t="s">
        <v>4263</v>
      </c>
      <c r="C1162" s="7" t="s">
        <v>5185</v>
      </c>
      <c r="D1162" s="7" t="s">
        <v>2531</v>
      </c>
      <c r="E1162" s="7"/>
      <c r="F1162" s="6" t="s">
        <v>31359</v>
      </c>
      <c r="H1162" s="7"/>
      <c r="I1162" s="5" t="s">
        <v>9</v>
      </c>
    </row>
    <row r="1163" spans="1:9" ht="31">
      <c r="A1163" s="3" t="s">
        <v>5186</v>
      </c>
      <c r="B1163" s="7" t="s">
        <v>4172</v>
      </c>
      <c r="C1163" s="7" t="s">
        <v>5187</v>
      </c>
      <c r="D1163" s="7" t="s">
        <v>2632</v>
      </c>
      <c r="E1163" s="7"/>
      <c r="F1163" s="6" t="s">
        <v>31359</v>
      </c>
      <c r="H1163" s="7"/>
      <c r="I1163" s="5" t="s">
        <v>9</v>
      </c>
    </row>
    <row r="1164" spans="1:9" ht="31">
      <c r="A1164" s="3" t="s">
        <v>5188</v>
      </c>
      <c r="B1164" s="7" t="s">
        <v>5189</v>
      </c>
      <c r="C1164" s="7" t="s">
        <v>5190</v>
      </c>
      <c r="D1164" s="7" t="s">
        <v>2632</v>
      </c>
      <c r="E1164" s="7"/>
      <c r="F1164" s="6" t="s">
        <v>31359</v>
      </c>
      <c r="H1164" s="7"/>
      <c r="I1164" s="5" t="s">
        <v>9</v>
      </c>
    </row>
    <row r="1165" spans="1:9" ht="31">
      <c r="A1165" s="3" t="s">
        <v>5191</v>
      </c>
      <c r="B1165" s="7" t="s">
        <v>5192</v>
      </c>
      <c r="C1165" s="7" t="s">
        <v>5193</v>
      </c>
      <c r="D1165" s="7" t="s">
        <v>572</v>
      </c>
      <c r="E1165" s="7"/>
      <c r="F1165" s="6" t="s">
        <v>31359</v>
      </c>
      <c r="H1165" s="7"/>
      <c r="I1165" s="5" t="s">
        <v>9</v>
      </c>
    </row>
    <row r="1166" spans="1:9" ht="31">
      <c r="A1166" s="3" t="s">
        <v>5194</v>
      </c>
      <c r="B1166" s="7" t="s">
        <v>5195</v>
      </c>
      <c r="C1166" s="7" t="s">
        <v>5196</v>
      </c>
      <c r="D1166" s="7" t="s">
        <v>2632</v>
      </c>
      <c r="E1166" s="7"/>
      <c r="F1166" s="6" t="s">
        <v>31359</v>
      </c>
      <c r="H1166" s="7"/>
      <c r="I1166" s="5" t="s">
        <v>9</v>
      </c>
    </row>
    <row r="1167" spans="1:9" ht="31">
      <c r="A1167" s="3" t="s">
        <v>5197</v>
      </c>
      <c r="B1167" s="7" t="s">
        <v>5198</v>
      </c>
      <c r="C1167" s="7" t="s">
        <v>5199</v>
      </c>
      <c r="D1167" s="7" t="s">
        <v>2531</v>
      </c>
      <c r="E1167" s="7"/>
      <c r="F1167" s="6" t="s">
        <v>31359</v>
      </c>
      <c r="H1167" s="7"/>
      <c r="I1167" s="5" t="s">
        <v>9</v>
      </c>
    </row>
    <row r="1168" spans="1:9" ht="31">
      <c r="A1168" s="3" t="s">
        <v>5200</v>
      </c>
      <c r="B1168" s="7" t="s">
        <v>5201</v>
      </c>
      <c r="C1168" s="7" t="s">
        <v>5202</v>
      </c>
      <c r="D1168" s="7" t="s">
        <v>2531</v>
      </c>
      <c r="E1168" s="7"/>
      <c r="F1168" s="6" t="s">
        <v>31359</v>
      </c>
      <c r="H1168" s="7"/>
      <c r="I1168" s="5" t="s">
        <v>9</v>
      </c>
    </row>
    <row r="1169" spans="1:9" ht="31">
      <c r="A1169" s="3" t="s">
        <v>5203</v>
      </c>
      <c r="B1169" s="7" t="s">
        <v>4981</v>
      </c>
      <c r="C1169" s="7" t="s">
        <v>5204</v>
      </c>
      <c r="D1169" s="7" t="s">
        <v>2531</v>
      </c>
      <c r="E1169" s="7"/>
      <c r="F1169" s="6" t="s">
        <v>31359</v>
      </c>
      <c r="H1169" s="7"/>
      <c r="I1169" s="5" t="s">
        <v>9</v>
      </c>
    </row>
    <row r="1170" spans="1:9" ht="31">
      <c r="A1170" s="3" t="s">
        <v>5205</v>
      </c>
      <c r="B1170" s="7" t="s">
        <v>5206</v>
      </c>
      <c r="C1170" s="7" t="s">
        <v>5207</v>
      </c>
      <c r="D1170" s="7" t="s">
        <v>2632</v>
      </c>
      <c r="E1170" s="7"/>
      <c r="F1170" s="6" t="s">
        <v>31359</v>
      </c>
      <c r="H1170" s="7"/>
      <c r="I1170" s="5" t="s">
        <v>9</v>
      </c>
    </row>
    <row r="1171" spans="1:9" ht="31">
      <c r="A1171" s="3" t="s">
        <v>5211</v>
      </c>
      <c r="B1171" s="7" t="s">
        <v>5212</v>
      </c>
      <c r="C1171" s="7" t="s">
        <v>5213</v>
      </c>
      <c r="D1171" s="7" t="s">
        <v>2632</v>
      </c>
      <c r="E1171" s="7"/>
      <c r="F1171" s="6" t="s">
        <v>31359</v>
      </c>
      <c r="H1171" s="7"/>
      <c r="I1171" s="5" t="s">
        <v>9</v>
      </c>
    </row>
    <row r="1172" spans="1:9" ht="31">
      <c r="A1172" s="3" t="s">
        <v>5214</v>
      </c>
      <c r="B1172" s="7" t="s">
        <v>5215</v>
      </c>
      <c r="C1172" s="7" t="s">
        <v>5216</v>
      </c>
      <c r="D1172" s="7" t="s">
        <v>2531</v>
      </c>
      <c r="E1172" s="7"/>
      <c r="F1172" s="6" t="s">
        <v>31359</v>
      </c>
      <c r="H1172" s="7"/>
      <c r="I1172" s="5" t="s">
        <v>9</v>
      </c>
    </row>
    <row r="1173" spans="1:9" ht="31">
      <c r="A1173" s="3" t="s">
        <v>5217</v>
      </c>
      <c r="B1173" s="7" t="s">
        <v>5218</v>
      </c>
      <c r="C1173" s="7" t="s">
        <v>5219</v>
      </c>
      <c r="D1173" s="7" t="s">
        <v>2632</v>
      </c>
      <c r="E1173" s="7"/>
      <c r="F1173" s="6" t="s">
        <v>31359</v>
      </c>
      <c r="H1173" s="7"/>
      <c r="I1173" s="5" t="s">
        <v>9</v>
      </c>
    </row>
    <row r="1174" spans="1:9" ht="31">
      <c r="A1174" s="3" t="s">
        <v>5220</v>
      </c>
      <c r="B1174" s="7" t="s">
        <v>5221</v>
      </c>
      <c r="C1174" s="7" t="s">
        <v>5222</v>
      </c>
      <c r="D1174" s="7" t="s">
        <v>2632</v>
      </c>
      <c r="E1174" s="7"/>
      <c r="F1174" s="6" t="s">
        <v>31359</v>
      </c>
      <c r="H1174" s="7"/>
      <c r="I1174" s="5" t="s">
        <v>9</v>
      </c>
    </row>
  </sheetData>
  <sortState xmlns:xlrd2="http://schemas.microsoft.com/office/spreadsheetml/2017/richdata2" ref="A2:L1182">
    <sortCondition ref="E2:E1182"/>
  </sortState>
  <hyperlinks>
    <hyperlink ref="A428" r:id="rId1" display="https://admin.google.com/ac/chrome/devices/aff1522d-aa21-4b81-bfb5-c1c8a20aa1e3" xr:uid="{00000000-0004-0000-0100-000000000000}"/>
    <hyperlink ref="A429" r:id="rId2" display="https://admin.google.com/ac/chrome/devices/c9cabc15-f0a8-4340-bb80-c88103d6deed" xr:uid="{00000000-0004-0000-0100-000001000000}"/>
    <hyperlink ref="A430" r:id="rId3" display="https://admin.google.com/ac/chrome/devices/7635aa6b-287a-463a-b5ec-f504d6a3b18a" xr:uid="{00000000-0004-0000-0100-000002000000}"/>
    <hyperlink ref="A82" r:id="rId4" display="https://admin.google.com/ac/chrome/devices/3f1996ee-6bd3-435f-8014-92e609ef238b" xr:uid="{00000000-0004-0000-0100-000003000000}"/>
    <hyperlink ref="A431" r:id="rId5" display="https://admin.google.com/ac/chrome/devices/d202d0a5-9c73-48eb-af5c-326bf46c8320" xr:uid="{00000000-0004-0000-0100-000004000000}"/>
    <hyperlink ref="A432" r:id="rId6" display="https://admin.google.com/ac/chrome/devices/57e500c3-305b-4c69-954d-4f16b41d5153" xr:uid="{00000000-0004-0000-0100-000005000000}"/>
    <hyperlink ref="A433" r:id="rId7" display="https://admin.google.com/ac/chrome/devices/3c132d56-67f3-4b8b-8b24-d4d72a17ef96" xr:uid="{00000000-0004-0000-0100-000006000000}"/>
    <hyperlink ref="A434" r:id="rId8" display="https://admin.google.com/ac/chrome/devices/9b0efe0e-2d1e-45c0-a01b-76db6b44fe04" xr:uid="{00000000-0004-0000-0100-000007000000}"/>
    <hyperlink ref="A435" r:id="rId9" display="https://admin.google.com/ac/chrome/devices/76361f60-0492-49af-8fe7-5a98772bb328" xr:uid="{00000000-0004-0000-0100-000008000000}"/>
    <hyperlink ref="A436" r:id="rId10" display="https://admin.google.com/ac/chrome/devices/a00b6f51-7f2a-4c3a-bc80-cab93f922840" xr:uid="{00000000-0004-0000-0100-000009000000}"/>
    <hyperlink ref="A2" r:id="rId11" display="https://admin.google.com/ac/chrome/devices/805312d9-db8c-4c74-909c-c49a525dead2" xr:uid="{00000000-0004-0000-0100-00000A000000}"/>
    <hyperlink ref="A437" r:id="rId12" display="https://admin.google.com/ac/chrome/devices/a46a7818-6daa-45d3-91a1-d79d65563dbb" xr:uid="{00000000-0004-0000-0100-00000B000000}"/>
    <hyperlink ref="A438" r:id="rId13" display="https://admin.google.com/ac/chrome/devices/1dcd2941-6e80-44bb-ac25-1d07be0ba6c7" xr:uid="{00000000-0004-0000-0100-00000C000000}"/>
    <hyperlink ref="A3" r:id="rId14" display="https://admin.google.com/ac/chrome/devices/f52a5cac-3176-4b0d-ab3f-3695664ef485" xr:uid="{00000000-0004-0000-0100-00000D000000}"/>
    <hyperlink ref="A4" r:id="rId15" display="https://admin.google.com/ac/chrome/devices/5847e976-49a8-4de7-a61e-aab1ea4eaf12" xr:uid="{00000000-0004-0000-0100-00000E000000}"/>
    <hyperlink ref="A439" r:id="rId16" display="https://admin.google.com/ac/chrome/devices/a83b55ec-eafa-4eb7-9864-39a68230a6bf" xr:uid="{00000000-0004-0000-0100-00000F000000}"/>
    <hyperlink ref="A440" r:id="rId17" display="https://admin.google.com/ac/chrome/devices/d7492825-ceb4-449f-870e-4032e3390d2a" xr:uid="{00000000-0004-0000-0100-000010000000}"/>
    <hyperlink ref="A441" r:id="rId18" display="https://admin.google.com/ac/chrome/devices/5d059697-de70-4ed6-8850-b6dd160458f9" xr:uid="{00000000-0004-0000-0100-000011000000}"/>
    <hyperlink ref="A83" r:id="rId19" display="https://admin.google.com/ac/chrome/devices/d078ab6a-2285-46d4-96f4-dc889dc2bf4f" xr:uid="{00000000-0004-0000-0100-000012000000}"/>
    <hyperlink ref="A442" r:id="rId20" display="https://admin.google.com/ac/chrome/devices/d9caeace-19fb-46ff-acfe-e68d241bd1ec" xr:uid="{00000000-0004-0000-0100-000013000000}"/>
    <hyperlink ref="A443" r:id="rId21" display="https://admin.google.com/ac/chrome/devices/9b2176e5-065c-432a-a977-78c24fdeee7b" xr:uid="{00000000-0004-0000-0100-000014000000}"/>
    <hyperlink ref="A444" r:id="rId22" display="https://admin.google.com/ac/chrome/devices/caba6187-b3c6-4628-8a16-1f310060a51f" xr:uid="{00000000-0004-0000-0100-000015000000}"/>
    <hyperlink ref="A84" r:id="rId23" display="https://admin.google.com/ac/chrome/devices/275d5394-c937-4d6c-ab4f-7d642132b7e2" xr:uid="{00000000-0004-0000-0100-000016000000}"/>
    <hyperlink ref="A445" r:id="rId24" display="https://admin.google.com/ac/chrome/devices/f2212f1b-82dd-4068-8c07-e6702d72305b" xr:uid="{00000000-0004-0000-0100-000017000000}"/>
    <hyperlink ref="A85" r:id="rId25" display="https://admin.google.com/ac/chrome/devices/9eecf430-267f-4e4e-8006-14319454e60a" xr:uid="{00000000-0004-0000-0100-000018000000}"/>
    <hyperlink ref="A86" r:id="rId26" display="https://admin.google.com/ac/chrome/devices/c6136d8a-b73a-401e-b92f-a410b52229a9" xr:uid="{00000000-0004-0000-0100-000019000000}"/>
    <hyperlink ref="A446" r:id="rId27" display="https://admin.google.com/ac/chrome/devices/eaeff2d4-6f50-4724-a10e-1ff53b67d8f2" xr:uid="{00000000-0004-0000-0100-00001A000000}"/>
    <hyperlink ref="A87" r:id="rId28" display="https://admin.google.com/ac/chrome/devices/1b20405a-d5ca-4273-83e7-211afd84f691" xr:uid="{00000000-0004-0000-0100-00001B000000}"/>
    <hyperlink ref="A272" r:id="rId29" display="https://admin.google.com/ac/chrome/devices/3fff7380-6381-4bd1-a095-f55b5efb7d9c" xr:uid="{00000000-0004-0000-0100-00001C000000}"/>
    <hyperlink ref="A88" r:id="rId30" display="https://admin.google.com/ac/chrome/devices/c1bd0808-bcfe-4c68-ab5e-0b50533b3e0b" xr:uid="{00000000-0004-0000-0100-00001D000000}"/>
    <hyperlink ref="A447" r:id="rId31" display="https://admin.google.com/ac/chrome/devices/0f58c7da-bda3-4032-97ce-3dfcb499a8d7" xr:uid="{00000000-0004-0000-0100-00001E000000}"/>
    <hyperlink ref="A448" r:id="rId32" display="https://admin.google.com/ac/chrome/devices/edab46e4-6a34-4403-a7ea-00ffd0ba3bbf" xr:uid="{00000000-0004-0000-0100-00001F000000}"/>
    <hyperlink ref="A449" r:id="rId33" display="https://admin.google.com/ac/chrome/devices/796d5598-0d91-463d-aefe-f329cb77cfef" xr:uid="{00000000-0004-0000-0100-000020000000}"/>
    <hyperlink ref="A450" r:id="rId34" display="https://admin.google.com/ac/chrome/devices/cb4b1f70-99b9-424c-861f-d0b1b0b5426e" xr:uid="{00000000-0004-0000-0100-000021000000}"/>
    <hyperlink ref="A451" r:id="rId35" display="https://admin.google.com/ac/chrome/devices/5d89ad30-13c9-4ff9-8d12-9b27013b839f" xr:uid="{00000000-0004-0000-0100-000022000000}"/>
    <hyperlink ref="A452" r:id="rId36" display="https://admin.google.com/ac/chrome/devices/4e83ea19-5f8e-4b17-859b-a1edd7d2df00" xr:uid="{00000000-0004-0000-0100-000023000000}"/>
    <hyperlink ref="A453" r:id="rId37" display="https://admin.google.com/ac/chrome/devices/6eade772-1dc1-4fa0-8e00-c950666bf6df" xr:uid="{00000000-0004-0000-0100-000024000000}"/>
    <hyperlink ref="A454" r:id="rId38" display="https://admin.google.com/ac/chrome/devices/74f291d3-7716-4c23-92a2-57751c75d556" xr:uid="{00000000-0004-0000-0100-000025000000}"/>
    <hyperlink ref="A5" r:id="rId39" display="https://admin.google.com/ac/chrome/devices/5b7227e7-19c9-4696-99f9-11987564c761" xr:uid="{00000000-0004-0000-0100-000026000000}"/>
    <hyperlink ref="A455" r:id="rId40" display="https://admin.google.com/ac/chrome/devices/4a08cc4c-a8b7-409a-9aed-af60ed3c7430" xr:uid="{00000000-0004-0000-0100-000027000000}"/>
    <hyperlink ref="A6" r:id="rId41" display="https://admin.google.com/ac/chrome/devices/7fd6256a-7452-4bd0-b369-b0404971feeb" xr:uid="{00000000-0004-0000-0100-000028000000}"/>
    <hyperlink ref="A456" r:id="rId42" display="https://admin.google.com/ac/chrome/devices/4f77452c-6bb9-4892-9d07-ccdcb0a27e65" xr:uid="{00000000-0004-0000-0100-000029000000}"/>
    <hyperlink ref="A457" r:id="rId43" display="https://admin.google.com/ac/chrome/devices/bda768c5-f50e-4535-989d-89203b6942e8" xr:uid="{00000000-0004-0000-0100-00002A000000}"/>
    <hyperlink ref="A458" r:id="rId44" display="https://admin.google.com/ac/chrome/devices/d511da4d-b980-4e46-afff-09e9754d3791" xr:uid="{00000000-0004-0000-0100-00002B000000}"/>
    <hyperlink ref="A459" r:id="rId45" display="https://admin.google.com/ac/chrome/devices/9ac9793b-6321-4147-a828-ca6a1131978d" xr:uid="{00000000-0004-0000-0100-00002C000000}"/>
    <hyperlink ref="A460" r:id="rId46" display="https://admin.google.com/ac/chrome/devices/398acc1c-892f-4b67-99af-6cd43166b453" xr:uid="{00000000-0004-0000-0100-00002D000000}"/>
    <hyperlink ref="A7" r:id="rId47" display="https://admin.google.com/ac/chrome/devices/8b3f7b8e-21e2-40fe-b823-608c0001ae1e" xr:uid="{00000000-0004-0000-0100-00002E000000}"/>
    <hyperlink ref="A461" r:id="rId48" display="https://admin.google.com/ac/chrome/devices/dbd6c470-d2c5-48b1-b454-83e4ac575058" xr:uid="{00000000-0004-0000-0100-00002F000000}"/>
    <hyperlink ref="A462" r:id="rId49" display="https://admin.google.com/ac/chrome/devices/e5497d9c-9592-4067-aa0d-406547ea7f0b" xr:uid="{00000000-0004-0000-0100-000030000000}"/>
    <hyperlink ref="A463" r:id="rId50" display="https://admin.google.com/ac/chrome/devices/78bcc053-e852-439a-9c44-74d2dc0cb7ba" xr:uid="{00000000-0004-0000-0100-000031000000}"/>
    <hyperlink ref="A464" r:id="rId51" display="https://admin.google.com/ac/chrome/devices/f7128669-4368-4131-a131-8d7fda43052e" xr:uid="{00000000-0004-0000-0100-000032000000}"/>
    <hyperlink ref="A465" r:id="rId52" display="https://admin.google.com/ac/chrome/devices/c799eef6-5629-4d8b-a1cf-3f4dbc859072" xr:uid="{00000000-0004-0000-0100-000033000000}"/>
    <hyperlink ref="A466" r:id="rId53" display="https://admin.google.com/ac/chrome/devices/6cb20996-a69a-4590-bb9d-a706f954a1f0" xr:uid="{00000000-0004-0000-0100-000034000000}"/>
    <hyperlink ref="A467" r:id="rId54" display="https://admin.google.com/ac/chrome/devices/c741f211-3440-4922-9730-608905745f1b" xr:uid="{00000000-0004-0000-0100-000035000000}"/>
    <hyperlink ref="A468" r:id="rId55" display="https://admin.google.com/ac/chrome/devices/4a911941-8456-48ec-b9d6-359bcaca85ba" xr:uid="{00000000-0004-0000-0100-000036000000}"/>
    <hyperlink ref="A469" r:id="rId56" display="https://admin.google.com/ac/chrome/devices/f824a9c7-9e17-49ef-9738-9b7bab2fcfdf" xr:uid="{00000000-0004-0000-0100-000037000000}"/>
    <hyperlink ref="A470" r:id="rId57" display="https://admin.google.com/ac/chrome/devices/0db07acb-a2d6-4051-94c3-dc769d3818c6" xr:uid="{00000000-0004-0000-0100-000038000000}"/>
    <hyperlink ref="A471" r:id="rId58" display="https://admin.google.com/ac/chrome/devices/92c2644f-cba2-40b8-ba94-dc2ab33bcbc2" xr:uid="{00000000-0004-0000-0100-000039000000}"/>
    <hyperlink ref="A472" r:id="rId59" display="https://admin.google.com/ac/chrome/devices/40f087a5-3df1-461e-8b0d-60a0ec035605" xr:uid="{00000000-0004-0000-0100-00003A000000}"/>
    <hyperlink ref="A473" r:id="rId60" display="https://admin.google.com/ac/chrome/devices/f21956f6-0210-4b14-9030-c126364f75da" xr:uid="{00000000-0004-0000-0100-00003B000000}"/>
    <hyperlink ref="A474" r:id="rId61" display="https://admin.google.com/ac/chrome/devices/6ef58284-b9dc-4b9e-a2b9-bea4eab6a292" xr:uid="{00000000-0004-0000-0100-00003C000000}"/>
    <hyperlink ref="A475" r:id="rId62" display="https://admin.google.com/ac/chrome/devices/529b0b0d-2ebb-433e-86fb-7a8b9dc673a9" xr:uid="{00000000-0004-0000-0100-00003D000000}"/>
    <hyperlink ref="A476" r:id="rId63" display="https://admin.google.com/ac/chrome/devices/6697c2d5-e545-4e00-a00e-65d1366cef56" xr:uid="{00000000-0004-0000-0100-00003E000000}"/>
    <hyperlink ref="A477" r:id="rId64" display="https://admin.google.com/ac/chrome/devices/e2dba27a-1749-4bf6-b2b4-ebc705211e8d" xr:uid="{00000000-0004-0000-0100-00003F000000}"/>
    <hyperlink ref="A478" r:id="rId65" display="https://admin.google.com/ac/chrome/devices/03f8fa48-988f-4751-933f-6884934a95c3" xr:uid="{00000000-0004-0000-0100-000040000000}"/>
    <hyperlink ref="A479" r:id="rId66" display="https://admin.google.com/ac/chrome/devices/4ffde67b-cafa-4643-a580-27daff535c92" xr:uid="{00000000-0004-0000-0100-000041000000}"/>
    <hyperlink ref="A480" r:id="rId67" display="https://admin.google.com/ac/chrome/devices/96603ec8-945c-4a10-99c1-2ea6ee774712" xr:uid="{00000000-0004-0000-0100-000042000000}"/>
    <hyperlink ref="A481" r:id="rId68" display="https://admin.google.com/ac/chrome/devices/0ef52dd2-b19c-4774-8226-e7ed7bde00e0" xr:uid="{00000000-0004-0000-0100-000043000000}"/>
    <hyperlink ref="A482" r:id="rId69" display="https://admin.google.com/ac/chrome/devices/d42ea988-2110-4c48-a1c9-fe42759ce756" xr:uid="{00000000-0004-0000-0100-000044000000}"/>
    <hyperlink ref="A483" r:id="rId70" display="https://admin.google.com/ac/chrome/devices/869947b0-2012-4352-ac41-16f307c85be5" xr:uid="{00000000-0004-0000-0100-000045000000}"/>
    <hyperlink ref="A484" r:id="rId71" display="https://admin.google.com/ac/chrome/devices/4e593650-cad2-46f5-a6c8-76539a1bf92b" xr:uid="{00000000-0004-0000-0100-000046000000}"/>
    <hyperlink ref="A485" r:id="rId72" display="https://admin.google.com/ac/chrome/devices/0e2e973e-b30e-47a2-a654-7a63b65e822a" xr:uid="{00000000-0004-0000-0100-000047000000}"/>
    <hyperlink ref="A486" r:id="rId73" display="https://admin.google.com/ac/chrome/devices/e1dba225-08cb-4c98-84c5-64bf714e79b7" xr:uid="{00000000-0004-0000-0100-000048000000}"/>
    <hyperlink ref="A487" r:id="rId74" display="https://admin.google.com/ac/chrome/devices/b19d0a90-f721-49c3-a297-ce7f1542d03c" xr:uid="{00000000-0004-0000-0100-000049000000}"/>
    <hyperlink ref="A488" r:id="rId75" display="https://admin.google.com/ac/chrome/devices/74014f4f-d3ce-4e3b-8146-a3c09c1bdf5e" xr:uid="{00000000-0004-0000-0100-00004A000000}"/>
    <hyperlink ref="A489" r:id="rId76" display="https://admin.google.com/ac/chrome/devices/9f90ddd4-f33d-435e-82ab-9ea329bc9fb4" xr:uid="{00000000-0004-0000-0100-00004B000000}"/>
    <hyperlink ref="A490" r:id="rId77" display="https://admin.google.com/ac/chrome/devices/31f106e1-c354-4ffe-b341-8113c9a846f2" xr:uid="{00000000-0004-0000-0100-00004C000000}"/>
    <hyperlink ref="A491" r:id="rId78" display="https://admin.google.com/ac/chrome/devices/cc3bd7de-dfc4-4ee9-9428-6621506d6188" xr:uid="{00000000-0004-0000-0100-00004D000000}"/>
    <hyperlink ref="A492" r:id="rId79" display="https://admin.google.com/ac/chrome/devices/6aae1101-11ec-482b-9fa4-372a034a90bf" xr:uid="{00000000-0004-0000-0100-00004E000000}"/>
    <hyperlink ref="A493" r:id="rId80" display="https://admin.google.com/ac/chrome/devices/fc5fc9e7-36b6-4933-a095-2b40bb321157" xr:uid="{00000000-0004-0000-0100-00004F000000}"/>
    <hyperlink ref="A494" r:id="rId81" display="https://admin.google.com/ac/chrome/devices/5a9b2ff2-96a0-4418-a826-e4529425306a" xr:uid="{00000000-0004-0000-0100-000050000000}"/>
    <hyperlink ref="A495" r:id="rId82" display="https://admin.google.com/ac/chrome/devices/7bfa4dfe-4e10-4bcf-b06b-1af5c3ecc9ec" xr:uid="{00000000-0004-0000-0100-000051000000}"/>
    <hyperlink ref="A273" r:id="rId83" display="https://admin.google.com/ac/chrome/devices/ea7db3fb-f1c9-4cf5-9841-43a29578c898" xr:uid="{00000000-0004-0000-0100-000052000000}"/>
    <hyperlink ref="A496" r:id="rId84" display="https://admin.google.com/ac/chrome/devices/19f52812-5a3a-4683-97ea-b4979435575d" xr:uid="{00000000-0004-0000-0100-000053000000}"/>
    <hyperlink ref="A497" r:id="rId85" display="https://admin.google.com/ac/chrome/devices/7e4023b6-5d7b-49a2-b69f-4dcad32c8c8f" xr:uid="{00000000-0004-0000-0100-000054000000}"/>
    <hyperlink ref="A498" r:id="rId86" display="https://admin.google.com/ac/chrome/devices/08b8699f-af48-43a0-9a8b-4db36fa75a4f" xr:uid="{00000000-0004-0000-0100-000055000000}"/>
    <hyperlink ref="A499" r:id="rId87" display="https://admin.google.com/ac/chrome/devices/0890269a-b728-467b-b843-ec23ef126f50" xr:uid="{00000000-0004-0000-0100-000056000000}"/>
    <hyperlink ref="A500" r:id="rId88" display="https://admin.google.com/ac/chrome/devices/1e127bfe-6aee-4f6f-b4dd-d4db53a9e2d9" xr:uid="{00000000-0004-0000-0100-000057000000}"/>
    <hyperlink ref="A501" r:id="rId89" display="https://admin.google.com/ac/chrome/devices/12eb9c18-90e5-419b-9f15-1651944b68fc" xr:uid="{00000000-0004-0000-0100-000058000000}"/>
    <hyperlink ref="A8" r:id="rId90" display="https://admin.google.com/ac/chrome/devices/3eae751a-8846-430e-9590-25e092f942bb" xr:uid="{00000000-0004-0000-0100-000059000000}"/>
    <hyperlink ref="A502" r:id="rId91" display="https://admin.google.com/ac/chrome/devices/1daf280a-46b7-4f94-808f-53d9dac85592" xr:uid="{00000000-0004-0000-0100-00005A000000}"/>
    <hyperlink ref="A503" r:id="rId92" display="https://admin.google.com/ac/chrome/devices/c43e93ec-43b0-41da-abed-e1e4e22b0a34" xr:uid="{00000000-0004-0000-0100-00005B000000}"/>
    <hyperlink ref="A504" r:id="rId93" display="https://admin.google.com/ac/chrome/devices/18b36ead-3b48-4cf6-9466-fb6f59a876df" xr:uid="{00000000-0004-0000-0100-00005C000000}"/>
    <hyperlink ref="A505" r:id="rId94" display="https://admin.google.com/ac/chrome/devices/32834f4c-e3c4-489e-90e2-12c7a4e67051" xr:uid="{00000000-0004-0000-0100-00005D000000}"/>
    <hyperlink ref="A506" r:id="rId95" display="https://admin.google.com/ac/chrome/devices/a7890904-d781-41e0-883a-7d47a8918c62" xr:uid="{00000000-0004-0000-0100-00005E000000}"/>
    <hyperlink ref="A507" r:id="rId96" display="https://admin.google.com/ac/chrome/devices/f0f93c2c-7a7b-45ec-94c7-6dc4a21865f5" xr:uid="{00000000-0004-0000-0100-00005F000000}"/>
    <hyperlink ref="A508" r:id="rId97" display="https://admin.google.com/ac/chrome/devices/a748afbb-dc1a-45c2-9c48-11bfd1f77961" xr:uid="{00000000-0004-0000-0100-000060000000}"/>
    <hyperlink ref="A509" r:id="rId98" display="https://admin.google.com/ac/chrome/devices/690697fc-abef-49e1-a93a-16cdc8d96c1e" xr:uid="{00000000-0004-0000-0100-000061000000}"/>
    <hyperlink ref="A510" r:id="rId99" display="https://admin.google.com/ac/chrome/devices/c4dc54d9-b56d-49ce-8f9a-e1d08605032b" xr:uid="{00000000-0004-0000-0100-000062000000}"/>
    <hyperlink ref="A511" r:id="rId100" display="https://admin.google.com/ac/chrome/devices/de1a8377-9e99-42ff-98af-be905a98126a" xr:uid="{00000000-0004-0000-0100-000063000000}"/>
    <hyperlink ref="A512" r:id="rId101" display="https://admin.google.com/ac/chrome/devices/bccc2390-8591-4e11-93aa-fdd37e70e7b4" xr:uid="{00000000-0004-0000-0100-000064000000}"/>
    <hyperlink ref="A513" r:id="rId102" display="https://admin.google.com/ac/chrome/devices/60b12be0-0b31-4b72-84b7-2d1b8e81708a" xr:uid="{00000000-0004-0000-0100-000065000000}"/>
    <hyperlink ref="A514" r:id="rId103" display="https://admin.google.com/ac/chrome/devices/b533c12d-c5df-4bd3-b5bd-30653c90f52a" xr:uid="{00000000-0004-0000-0100-000066000000}"/>
    <hyperlink ref="A515" r:id="rId104" display="https://admin.google.com/ac/chrome/devices/2b0ef460-9919-47f6-b1c1-8e52c73beed4" xr:uid="{00000000-0004-0000-0100-000067000000}"/>
    <hyperlink ref="A516" r:id="rId105" display="https://admin.google.com/ac/chrome/devices/3ddc0113-5742-40a5-acb3-c970a50487bf" xr:uid="{00000000-0004-0000-0100-000068000000}"/>
    <hyperlink ref="A517" r:id="rId106" display="https://admin.google.com/ac/chrome/devices/97efb84b-4fb5-414a-a24b-c171ed8dc68a" xr:uid="{00000000-0004-0000-0100-000069000000}"/>
    <hyperlink ref="A518" r:id="rId107" display="https://admin.google.com/ac/chrome/devices/0fdbb386-65f7-473a-9720-70f204e52976" xr:uid="{00000000-0004-0000-0100-00006A000000}"/>
    <hyperlink ref="A519" r:id="rId108" display="https://admin.google.com/ac/chrome/devices/6b6281bf-2659-4972-b4be-d7aebcb1a5c3" xr:uid="{00000000-0004-0000-0100-00006B000000}"/>
    <hyperlink ref="A520" r:id="rId109" display="https://admin.google.com/ac/chrome/devices/24262dc1-2d57-4ad2-966d-4e423b314248" xr:uid="{00000000-0004-0000-0100-00006C000000}"/>
    <hyperlink ref="A521" r:id="rId110" display="https://admin.google.com/ac/chrome/devices/8690cc73-a336-43a3-ba0d-6b261e9410f6" xr:uid="{00000000-0004-0000-0100-00006D000000}"/>
    <hyperlink ref="A522" r:id="rId111" display="https://admin.google.com/ac/chrome/devices/353dc4a2-115b-461a-991e-a119fa118726" xr:uid="{00000000-0004-0000-0100-00006E000000}"/>
    <hyperlink ref="A523" r:id="rId112" display="https://admin.google.com/ac/chrome/devices/a3f1868e-42ac-4e62-b76b-0e7fb3e5feb0" xr:uid="{00000000-0004-0000-0100-00006F000000}"/>
    <hyperlink ref="A524" r:id="rId113" display="https://admin.google.com/ac/chrome/devices/4e5e8a65-dcd4-4553-992d-6870ea23ca8e" xr:uid="{00000000-0004-0000-0100-000070000000}"/>
    <hyperlink ref="A525" r:id="rId114" display="https://admin.google.com/ac/chrome/devices/e81e74ee-a7c7-4aa4-962b-330d30503d64" xr:uid="{00000000-0004-0000-0100-000071000000}"/>
    <hyperlink ref="A526" r:id="rId115" display="https://admin.google.com/ac/chrome/devices/7b1dff2f-9b8d-48e6-a0a3-3d79a90171ef" xr:uid="{00000000-0004-0000-0100-000072000000}"/>
    <hyperlink ref="A527" r:id="rId116" display="https://admin.google.com/ac/chrome/devices/ccff256a-0525-41e4-ba58-63d08ad3b813" xr:uid="{00000000-0004-0000-0100-000073000000}"/>
    <hyperlink ref="A528" r:id="rId117" display="https://admin.google.com/ac/chrome/devices/969cc35a-579d-440f-82af-47b93ac23797" xr:uid="{00000000-0004-0000-0100-000074000000}"/>
    <hyperlink ref="A529" r:id="rId118" display="https://admin.google.com/ac/chrome/devices/4aaa6440-5bcc-4875-8f40-7e0298cff396" xr:uid="{00000000-0004-0000-0100-000075000000}"/>
    <hyperlink ref="A530" r:id="rId119" display="https://admin.google.com/ac/chrome/devices/991b3e5f-41e0-4d31-95ec-6a5cf2f7df9f" xr:uid="{00000000-0004-0000-0100-000076000000}"/>
    <hyperlink ref="A531" r:id="rId120" display="https://admin.google.com/ac/chrome/devices/0a00ad14-3a8f-4565-bdd8-7250ceaa36d0" xr:uid="{00000000-0004-0000-0100-000077000000}"/>
    <hyperlink ref="A532" r:id="rId121" display="https://admin.google.com/ac/chrome/devices/0329831c-2c74-40d1-ad84-6baec7ee32b6" xr:uid="{00000000-0004-0000-0100-000078000000}"/>
    <hyperlink ref="A533" r:id="rId122" display="https://admin.google.com/ac/chrome/devices/e7486dd1-839a-4b49-b39f-825588de71db" xr:uid="{00000000-0004-0000-0100-000079000000}"/>
    <hyperlink ref="A534" r:id="rId123" display="https://admin.google.com/ac/chrome/devices/24efa044-0d65-4668-ae36-3acca63179e0" xr:uid="{00000000-0004-0000-0100-00007A000000}"/>
    <hyperlink ref="A535" r:id="rId124" display="https://admin.google.com/ac/chrome/devices/22abf00b-3387-4a21-a1dc-b985b8b60be3" xr:uid="{00000000-0004-0000-0100-00007B000000}"/>
    <hyperlink ref="A536" r:id="rId125" display="https://admin.google.com/ac/chrome/devices/a410ed4a-fd75-4ef0-9fe7-81d22f5730a0" xr:uid="{00000000-0004-0000-0100-00007C000000}"/>
    <hyperlink ref="A537" r:id="rId126" display="https://admin.google.com/ac/chrome/devices/d2e64bd1-45cb-4262-af9d-dfef3af92987" xr:uid="{00000000-0004-0000-0100-00007D000000}"/>
    <hyperlink ref="A538" r:id="rId127" display="https://admin.google.com/ac/chrome/devices/d2be5755-0f4c-4734-b0c6-6f3ec0f922a3" xr:uid="{00000000-0004-0000-0100-00007E000000}"/>
    <hyperlink ref="A539" r:id="rId128" display="https://admin.google.com/ac/chrome/devices/1b352b7a-864c-4cdf-829b-d3e2b13b5766" xr:uid="{00000000-0004-0000-0100-00007F000000}"/>
    <hyperlink ref="A540" r:id="rId129" display="https://admin.google.com/ac/chrome/devices/9d88aecb-bfff-4175-b242-0a9faf28551a" xr:uid="{00000000-0004-0000-0100-000080000000}"/>
    <hyperlink ref="A541" r:id="rId130" display="https://admin.google.com/ac/chrome/devices/e39e7fe1-95c4-4a21-952e-17513d14a40e" xr:uid="{00000000-0004-0000-0100-000081000000}"/>
    <hyperlink ref="A542" r:id="rId131" display="https://admin.google.com/ac/chrome/devices/b694965a-ac47-4479-82fb-5a46f30215a9" xr:uid="{00000000-0004-0000-0100-000082000000}"/>
    <hyperlink ref="A543" r:id="rId132" display="https://admin.google.com/ac/chrome/devices/e48b1111-a9f7-478c-9d3f-8c1a544498ed" xr:uid="{00000000-0004-0000-0100-000083000000}"/>
    <hyperlink ref="A544" r:id="rId133" display="https://admin.google.com/ac/chrome/devices/0b0db0c9-2a97-4c26-b294-1327671f7b40" xr:uid="{00000000-0004-0000-0100-000084000000}"/>
    <hyperlink ref="A545" r:id="rId134" display="https://admin.google.com/ac/chrome/devices/576c01ca-729f-463a-b4ff-7e456075b68f" xr:uid="{00000000-0004-0000-0100-000085000000}"/>
    <hyperlink ref="A546" r:id="rId135" display="https://admin.google.com/ac/chrome/devices/ce5bd0ce-39e4-4a51-b391-c620a0e3ec26" xr:uid="{00000000-0004-0000-0100-000086000000}"/>
    <hyperlink ref="A547" r:id="rId136" display="https://admin.google.com/ac/chrome/devices/9c53028d-1668-4b71-9134-24a8b355f120" xr:uid="{00000000-0004-0000-0100-000087000000}"/>
    <hyperlink ref="A548" r:id="rId137" display="https://admin.google.com/ac/chrome/devices/cbb66940-667d-4908-8182-cb9f0bf91b58" xr:uid="{00000000-0004-0000-0100-000088000000}"/>
    <hyperlink ref="A549" r:id="rId138" display="https://admin.google.com/ac/chrome/devices/ef1e5b6c-d314-4845-820d-7871cfdddf7a" xr:uid="{00000000-0004-0000-0100-000089000000}"/>
    <hyperlink ref="A550" r:id="rId139" display="https://admin.google.com/ac/chrome/devices/4d1e42c8-5dfe-4855-b52e-9ce7067eefdb" xr:uid="{00000000-0004-0000-0100-00008A000000}"/>
    <hyperlink ref="A551" r:id="rId140" display="https://admin.google.com/ac/chrome/devices/5a2ed28b-10ea-44f8-b2dc-6b83e89d909a" xr:uid="{00000000-0004-0000-0100-00008B000000}"/>
    <hyperlink ref="A552" r:id="rId141" display="https://admin.google.com/ac/chrome/devices/7567275a-3897-4510-9463-9aa9bfdb929e" xr:uid="{00000000-0004-0000-0100-00008C000000}"/>
    <hyperlink ref="A553" r:id="rId142" display="https://admin.google.com/ac/chrome/devices/f832ddbe-9a89-4b5c-bc51-2de722f08fcf" xr:uid="{00000000-0004-0000-0100-00008D000000}"/>
    <hyperlink ref="A9" r:id="rId143" display="https://admin.google.com/ac/chrome/devices/dbc90019-f502-4246-8878-a32bccf4d1c5" xr:uid="{00000000-0004-0000-0100-00008E000000}"/>
    <hyperlink ref="A554" r:id="rId144" display="https://admin.google.com/ac/chrome/devices/8b711723-f478-495c-8716-4a2313c7c7df" xr:uid="{00000000-0004-0000-0100-00008F000000}"/>
    <hyperlink ref="A555" r:id="rId145" display="https://admin.google.com/ac/chrome/devices/36f43452-44f2-48f5-949e-278cbcbf2fca" xr:uid="{00000000-0004-0000-0100-000090000000}"/>
    <hyperlink ref="A556" r:id="rId146" display="https://admin.google.com/ac/chrome/devices/f7323f6e-b8c2-46dd-8dea-61c9f545efc6" xr:uid="{00000000-0004-0000-0100-000091000000}"/>
    <hyperlink ref="A274" r:id="rId147" display="https://admin.google.com/ac/chrome/devices/3aeb91e5-aec2-4277-a46e-ee56f6296f17" xr:uid="{00000000-0004-0000-0100-000092000000}"/>
    <hyperlink ref="A557" r:id="rId148" display="https://admin.google.com/ac/chrome/devices/f632e8bb-5226-4e8a-beff-d59a4238034b" xr:uid="{00000000-0004-0000-0100-000093000000}"/>
    <hyperlink ref="A558" r:id="rId149" display="https://admin.google.com/ac/chrome/devices/1af8e8ee-3640-445c-af5b-71952ff3549f" xr:uid="{00000000-0004-0000-0100-000094000000}"/>
    <hyperlink ref="A10" r:id="rId150" display="https://admin.google.com/ac/chrome/devices/7bfb0752-529d-446b-9eb5-2bd81a3a19cc" xr:uid="{00000000-0004-0000-0100-000095000000}"/>
    <hyperlink ref="A559" r:id="rId151" display="https://admin.google.com/ac/chrome/devices/5eefa83d-cbf4-4922-84f5-e9d8eb9941e1" xr:uid="{00000000-0004-0000-0100-000096000000}"/>
    <hyperlink ref="A560" r:id="rId152" display="https://admin.google.com/ac/chrome/devices/ba8268b4-4659-4b0a-ac74-5af1b5b90264" xr:uid="{00000000-0004-0000-0100-000097000000}"/>
    <hyperlink ref="A561" r:id="rId153" display="https://admin.google.com/ac/chrome/devices/4229c315-ef30-4cb8-9378-a2732dd5e6ec" xr:uid="{00000000-0004-0000-0100-000098000000}"/>
    <hyperlink ref="A562" r:id="rId154" display="https://admin.google.com/ac/chrome/devices/1463b175-4bf5-47c4-8172-13b67f33b6bf" xr:uid="{00000000-0004-0000-0100-000099000000}"/>
    <hyperlink ref="A563" r:id="rId155" display="https://admin.google.com/ac/chrome/devices/fca35448-b295-4513-aa51-361c9bf057a8" xr:uid="{00000000-0004-0000-0100-00009A000000}"/>
    <hyperlink ref="A564" r:id="rId156" display="https://admin.google.com/ac/chrome/devices/7d072515-09e1-4911-bfc1-d8cc52225f9e" xr:uid="{00000000-0004-0000-0100-00009B000000}"/>
    <hyperlink ref="A565" r:id="rId157" display="https://admin.google.com/ac/chrome/devices/3396ece3-3cd8-4964-af33-d1733e1d97e6" xr:uid="{00000000-0004-0000-0100-00009C000000}"/>
    <hyperlink ref="A566" r:id="rId158" display="https://admin.google.com/ac/chrome/devices/e25ac1e4-9925-4e44-84f7-be573447febc" xr:uid="{00000000-0004-0000-0100-00009D000000}"/>
    <hyperlink ref="A567" r:id="rId159" display="https://admin.google.com/ac/chrome/devices/ca70845b-1ebb-4cb0-9fd9-aad59615f1c2" xr:uid="{00000000-0004-0000-0100-00009E000000}"/>
    <hyperlink ref="A568" r:id="rId160" display="https://admin.google.com/ac/chrome/devices/9b94783e-74bc-496b-bd62-104c705db218" xr:uid="{00000000-0004-0000-0100-00009F000000}"/>
    <hyperlink ref="A11" r:id="rId161" display="https://admin.google.com/ac/chrome/devices/742250f1-4090-483c-a8e8-091b46dc2de8" xr:uid="{00000000-0004-0000-0100-0000A0000000}"/>
    <hyperlink ref="A569" r:id="rId162" display="https://admin.google.com/ac/chrome/devices/7b5163ae-94de-4a32-88ba-1d277ab2c2a3" xr:uid="{00000000-0004-0000-0100-0000A1000000}"/>
    <hyperlink ref="A570" r:id="rId163" display="https://admin.google.com/ac/chrome/devices/a01fa60a-6146-43ee-898b-7a5738bc724c" xr:uid="{00000000-0004-0000-0100-0000A2000000}"/>
    <hyperlink ref="A571" r:id="rId164" display="https://admin.google.com/ac/chrome/devices/99a1af52-c004-448b-8ff9-0d213b9fbb28" xr:uid="{00000000-0004-0000-0100-0000A3000000}"/>
    <hyperlink ref="A572" r:id="rId165" display="https://admin.google.com/ac/chrome/devices/d382ed12-7a92-4dee-976a-94c0fa6912d9" xr:uid="{00000000-0004-0000-0100-0000A4000000}"/>
    <hyperlink ref="A573" r:id="rId166" display="https://admin.google.com/ac/chrome/devices/8db1d39d-ec9c-43d1-9dcd-f6414ccfd6d8" xr:uid="{00000000-0004-0000-0100-0000A5000000}"/>
    <hyperlink ref="A574" r:id="rId167" display="https://admin.google.com/ac/chrome/devices/2a1c0cfd-04dc-438b-b78e-74230f321aca" xr:uid="{00000000-0004-0000-0100-0000A6000000}"/>
    <hyperlink ref="A575" r:id="rId168" display="https://admin.google.com/ac/chrome/devices/6ceefa29-6d3b-42fb-b475-ed96c64b78a7" xr:uid="{00000000-0004-0000-0100-0000A7000000}"/>
    <hyperlink ref="A576" r:id="rId169" display="https://admin.google.com/ac/chrome/devices/cb94f93d-02df-43ea-ba66-fb7f9e925bbb" xr:uid="{00000000-0004-0000-0100-0000A8000000}"/>
    <hyperlink ref="A577" r:id="rId170" display="https://admin.google.com/ac/chrome/devices/157d9983-631c-4568-baa6-00840ff78a20" xr:uid="{00000000-0004-0000-0100-0000A9000000}"/>
    <hyperlink ref="A578" r:id="rId171" display="https://admin.google.com/ac/chrome/devices/d37458f5-8de8-429d-9210-d722e27d9fa2" xr:uid="{00000000-0004-0000-0100-0000AA000000}"/>
    <hyperlink ref="A579" r:id="rId172" display="https://admin.google.com/ac/chrome/devices/40c1db40-8f07-423b-92e5-c85ac851c64d" xr:uid="{00000000-0004-0000-0100-0000AB000000}"/>
    <hyperlink ref="A580" r:id="rId173" display="https://admin.google.com/ac/chrome/devices/a3f88828-3a6b-4673-ae49-233948142edb" xr:uid="{00000000-0004-0000-0100-0000AC000000}"/>
    <hyperlink ref="A581" r:id="rId174" display="https://admin.google.com/ac/chrome/devices/f52ec14a-3039-4b7a-817d-7d0930554207" xr:uid="{00000000-0004-0000-0100-0000AD000000}"/>
    <hyperlink ref="A582" r:id="rId175" display="https://admin.google.com/ac/chrome/devices/a80bfaf6-9698-4477-8668-d8bf893b72e8" xr:uid="{00000000-0004-0000-0100-0000AE000000}"/>
    <hyperlink ref="A583" r:id="rId176" display="https://admin.google.com/ac/chrome/devices/fd3329ad-f0e8-483c-b824-1e15ff195e6b" xr:uid="{00000000-0004-0000-0100-0000AF000000}"/>
    <hyperlink ref="A584" r:id="rId177" display="https://admin.google.com/ac/chrome/devices/93d8911b-0bb8-44fe-929a-eee6f126991f" xr:uid="{00000000-0004-0000-0100-0000B0000000}"/>
    <hyperlink ref="A585" r:id="rId178" display="https://admin.google.com/ac/chrome/devices/a05460a8-e599-498c-9b75-626096f0660f" xr:uid="{00000000-0004-0000-0100-0000B1000000}"/>
    <hyperlink ref="A586" r:id="rId179" display="https://admin.google.com/ac/chrome/devices/44715278-e8a4-4dca-9a35-79e860d0dae9" xr:uid="{00000000-0004-0000-0100-0000B2000000}"/>
    <hyperlink ref="A587" r:id="rId180" display="https://admin.google.com/ac/chrome/devices/1a0763b4-f44e-4d0f-b329-96914b2b6c09" xr:uid="{00000000-0004-0000-0100-0000B3000000}"/>
    <hyperlink ref="A588" r:id="rId181" display="https://admin.google.com/ac/chrome/devices/58db4bb5-0770-4346-803c-19d374a821a7" xr:uid="{00000000-0004-0000-0100-0000B4000000}"/>
    <hyperlink ref="A589" r:id="rId182" display="https://admin.google.com/ac/chrome/devices/055cf0a1-6abb-4b2d-8f93-53632a6cf237" xr:uid="{00000000-0004-0000-0100-0000B5000000}"/>
    <hyperlink ref="A590" r:id="rId183" display="https://admin.google.com/ac/chrome/devices/5868ce75-ab2f-49f2-83c4-e05359ade02b" xr:uid="{00000000-0004-0000-0100-0000B6000000}"/>
    <hyperlink ref="A591" r:id="rId184" display="https://admin.google.com/ac/chrome/devices/722ffa76-963e-41ea-b950-e65690789420" xr:uid="{00000000-0004-0000-0100-0000B7000000}"/>
    <hyperlink ref="A592" r:id="rId185" display="https://admin.google.com/ac/chrome/devices/435bf5d6-3371-4599-adb3-048f3cc41407" xr:uid="{00000000-0004-0000-0100-0000B8000000}"/>
    <hyperlink ref="A593" r:id="rId186" display="https://admin.google.com/ac/chrome/devices/6c88504a-e1a6-4f70-84ac-6ade31001d5f" xr:uid="{00000000-0004-0000-0100-0000B9000000}"/>
    <hyperlink ref="A594" r:id="rId187" display="https://admin.google.com/ac/chrome/devices/f197cddc-c4f9-4ef5-ae8f-5e2e1b91b83d" xr:uid="{00000000-0004-0000-0100-0000BA000000}"/>
    <hyperlink ref="A595" r:id="rId188" display="https://admin.google.com/ac/chrome/devices/2b72900f-d8af-4f90-98e4-a9fea5a9b728" xr:uid="{00000000-0004-0000-0100-0000BB000000}"/>
    <hyperlink ref="A596" r:id="rId189" display="https://admin.google.com/ac/chrome/devices/f13a261a-fac0-4cd8-96c4-a02933fcff63" xr:uid="{00000000-0004-0000-0100-0000BC000000}"/>
    <hyperlink ref="A597" r:id="rId190" display="https://admin.google.com/ac/chrome/devices/d3e81844-29b6-415b-894c-df0cb26edbc5" xr:uid="{00000000-0004-0000-0100-0000BD000000}"/>
    <hyperlink ref="A598" r:id="rId191" display="https://admin.google.com/ac/chrome/devices/74489514-21d4-4da2-860f-6726899e60dd" xr:uid="{00000000-0004-0000-0100-0000BE000000}"/>
    <hyperlink ref="A599" r:id="rId192" display="https://admin.google.com/ac/chrome/devices/f0c86732-b505-4b7f-bb65-c7011d0e9233" xr:uid="{00000000-0004-0000-0100-0000BF000000}"/>
    <hyperlink ref="A600" r:id="rId193" display="https://admin.google.com/ac/chrome/devices/75913747-e68a-4322-8599-58ec626d20f2" xr:uid="{00000000-0004-0000-0100-0000C0000000}"/>
    <hyperlink ref="A601" r:id="rId194" display="https://admin.google.com/ac/chrome/devices/2565d356-1a43-4ab3-b688-e0e5cbb2e28e" xr:uid="{00000000-0004-0000-0100-0000C1000000}"/>
    <hyperlink ref="A12" r:id="rId195" display="https://admin.google.com/ac/chrome/devices/5415b6a6-d584-44c4-99ca-1cf5b7c5efe4" xr:uid="{00000000-0004-0000-0100-0000C2000000}"/>
    <hyperlink ref="A602" r:id="rId196" display="https://admin.google.com/ac/chrome/devices/2d15d378-c0b3-43e2-b0c3-956bd647d6e8" xr:uid="{00000000-0004-0000-0100-0000C3000000}"/>
    <hyperlink ref="A603" r:id="rId197" display="https://admin.google.com/ac/chrome/devices/61a7e881-862b-4f15-a5cf-742c0c2fbb5c" xr:uid="{00000000-0004-0000-0100-0000C4000000}"/>
    <hyperlink ref="A89" r:id="rId198" display="https://admin.google.com/ac/chrome/devices/4c13f313-000f-42b9-a97d-54a8631a7574" xr:uid="{00000000-0004-0000-0100-0000C5000000}"/>
    <hyperlink ref="A90" r:id="rId199" display="https://admin.google.com/ac/chrome/devices/55acee95-69ff-4229-a711-ee1b66fe088b" xr:uid="{00000000-0004-0000-0100-0000C6000000}"/>
    <hyperlink ref="A604" r:id="rId200" display="https://admin.google.com/ac/chrome/devices/d1843048-481b-45ce-97e2-0da130d6968e" xr:uid="{00000000-0004-0000-0100-0000C7000000}"/>
    <hyperlink ref="A13" r:id="rId201" display="https://admin.google.com/ac/chrome/devices/5f9cf403-b6b3-4d73-b128-4d21c4500721" xr:uid="{00000000-0004-0000-0100-0000C8000000}"/>
    <hyperlink ref="A605" r:id="rId202" display="https://admin.google.com/ac/chrome/devices/af84e766-b1f8-4e02-b9e8-dcf9fe6cf66c" xr:uid="{00000000-0004-0000-0100-0000C9000000}"/>
    <hyperlink ref="A606" r:id="rId203" display="https://admin.google.com/ac/chrome/devices/e7470d4e-c979-4568-af18-cce94143cfea" xr:uid="{00000000-0004-0000-0100-0000CA000000}"/>
    <hyperlink ref="A607" r:id="rId204" display="https://admin.google.com/ac/chrome/devices/994c714e-3a8d-4c5f-904d-332c48215bc4" xr:uid="{00000000-0004-0000-0100-0000CB000000}"/>
    <hyperlink ref="A608" r:id="rId205" display="https://admin.google.com/ac/chrome/devices/bc02fd46-9cb2-49bc-a2ad-e8a10fadc1df" xr:uid="{00000000-0004-0000-0100-0000CC000000}"/>
    <hyperlink ref="A609" r:id="rId206" display="https://admin.google.com/ac/chrome/devices/35f0270e-dd5d-4708-823e-aed823b0afac" xr:uid="{00000000-0004-0000-0100-0000CD000000}"/>
    <hyperlink ref="A610" r:id="rId207" display="https://admin.google.com/ac/chrome/devices/815a07cc-e500-46ba-bf39-0a097f3a63ac" xr:uid="{00000000-0004-0000-0100-0000CE000000}"/>
    <hyperlink ref="A611" r:id="rId208" display="https://admin.google.com/ac/chrome/devices/274fe615-3a51-4d11-8dc9-6a1d91195e10" xr:uid="{00000000-0004-0000-0100-0000CF000000}"/>
    <hyperlink ref="A612" r:id="rId209" display="https://admin.google.com/ac/chrome/devices/f7f0d205-0ffc-4ebb-8a0a-9e129a17af3a" xr:uid="{00000000-0004-0000-0100-0000D0000000}"/>
    <hyperlink ref="A613" r:id="rId210" display="https://admin.google.com/ac/chrome/devices/44d1dd37-a7eb-4349-9012-ab5d3f823430" xr:uid="{00000000-0004-0000-0100-0000D1000000}"/>
    <hyperlink ref="A614" r:id="rId211" display="https://admin.google.com/ac/chrome/devices/e6247d8e-6fd0-422c-8ba3-b5bb30cdc092" xr:uid="{00000000-0004-0000-0100-0000D2000000}"/>
    <hyperlink ref="A615" r:id="rId212" display="https://admin.google.com/ac/chrome/devices/c344eb91-f252-4441-8e48-7ab86535b590" xr:uid="{00000000-0004-0000-0100-0000D3000000}"/>
    <hyperlink ref="A616" r:id="rId213" display="https://admin.google.com/ac/chrome/devices/fc0603b0-1ad1-421e-bc91-92cd039240be" xr:uid="{00000000-0004-0000-0100-0000D4000000}"/>
    <hyperlink ref="A617" r:id="rId214" display="https://admin.google.com/ac/chrome/devices/51837586-a665-4314-bfef-8c5c2ea42c6a" xr:uid="{00000000-0004-0000-0100-0000D5000000}"/>
    <hyperlink ref="A618" r:id="rId215" display="https://admin.google.com/ac/chrome/devices/030fc5f2-0e49-48f7-8136-b7ff84f29bc9" xr:uid="{00000000-0004-0000-0100-0000D6000000}"/>
    <hyperlink ref="A619" r:id="rId216" display="https://admin.google.com/ac/chrome/devices/478a91f2-c6ab-4fac-ac08-005611e2f9a7" xr:uid="{00000000-0004-0000-0100-0000D7000000}"/>
    <hyperlink ref="A620" r:id="rId217" display="https://admin.google.com/ac/chrome/devices/c2900d03-1a8a-4099-af4e-541207c91ff2" xr:uid="{00000000-0004-0000-0100-0000D8000000}"/>
    <hyperlink ref="A621" r:id="rId218" display="https://admin.google.com/ac/chrome/devices/28331bb2-bb74-4c68-a39c-b3115ebd9162" xr:uid="{00000000-0004-0000-0100-0000D9000000}"/>
    <hyperlink ref="A622" r:id="rId219" display="https://admin.google.com/ac/chrome/devices/1bef5d58-5ec6-4f84-8402-0e582ac498b0" xr:uid="{00000000-0004-0000-0100-0000DA000000}"/>
    <hyperlink ref="A623" r:id="rId220" display="https://admin.google.com/ac/chrome/devices/3f90997a-4ee8-4fe3-a9e1-18d72d27159f" xr:uid="{00000000-0004-0000-0100-0000DB000000}"/>
    <hyperlink ref="A624" r:id="rId221" display="https://admin.google.com/ac/chrome/devices/73a72273-66cf-48b8-8508-49d038566595" xr:uid="{00000000-0004-0000-0100-0000DC000000}"/>
    <hyperlink ref="A625" r:id="rId222" display="https://admin.google.com/ac/chrome/devices/340fc9ec-6ab0-4b7e-a9d7-b41dd2b3d511" xr:uid="{00000000-0004-0000-0100-0000DD000000}"/>
    <hyperlink ref="A626" r:id="rId223" display="https://admin.google.com/ac/chrome/devices/ae1b78ec-21e8-4b90-9f8c-64b8637dd156" xr:uid="{00000000-0004-0000-0100-0000DE000000}"/>
    <hyperlink ref="A627" r:id="rId224" display="https://admin.google.com/ac/chrome/devices/c5c18785-e385-4589-a173-f4ba4cd2b6bb" xr:uid="{00000000-0004-0000-0100-0000DF000000}"/>
    <hyperlink ref="A628" r:id="rId225" display="https://admin.google.com/ac/chrome/devices/b2230d65-28a4-4486-b875-1989385fa5d3" xr:uid="{00000000-0004-0000-0100-0000E0000000}"/>
    <hyperlink ref="A629" r:id="rId226" display="https://admin.google.com/ac/chrome/devices/8cc5b05a-9e08-4aa7-afc1-fcfa94f29d75" xr:uid="{00000000-0004-0000-0100-0000E1000000}"/>
    <hyperlink ref="A630" r:id="rId227" display="https://admin.google.com/ac/chrome/devices/57515552-f0e3-46da-ad82-d02a04101a06" xr:uid="{00000000-0004-0000-0100-0000E2000000}"/>
    <hyperlink ref="A275" r:id="rId228" display="https://admin.google.com/ac/chrome/devices/662b20dc-7ee1-45b4-97e4-13f45741a5cf" xr:uid="{00000000-0004-0000-0100-0000E3000000}"/>
    <hyperlink ref="A276" r:id="rId229" display="https://admin.google.com/ac/chrome/devices/1974d1ab-4e88-4d0e-942f-128172cb4b4b" xr:uid="{00000000-0004-0000-0100-0000E4000000}"/>
    <hyperlink ref="A631" r:id="rId230" display="https://admin.google.com/ac/chrome/devices/e778610b-a578-4665-8ea0-8269323a527e" xr:uid="{00000000-0004-0000-0100-0000E5000000}"/>
    <hyperlink ref="A632" r:id="rId231" display="https://admin.google.com/ac/chrome/devices/6d620d0f-9733-4ba4-b68a-29acd40c94ba" xr:uid="{00000000-0004-0000-0100-0000E6000000}"/>
    <hyperlink ref="A633" r:id="rId232" display="https://admin.google.com/ac/chrome/devices/aa5f0902-e22d-4a66-88af-8288865037a2" xr:uid="{00000000-0004-0000-0100-0000E7000000}"/>
    <hyperlink ref="A634" r:id="rId233" display="https://admin.google.com/ac/chrome/devices/610bdfae-ad98-40cb-ab7b-764dc89dab6c" xr:uid="{00000000-0004-0000-0100-0000E8000000}"/>
    <hyperlink ref="A635" r:id="rId234" display="https://admin.google.com/ac/chrome/devices/09764682-d30a-4bd5-ba38-d2ea35266741" xr:uid="{00000000-0004-0000-0100-0000E9000000}"/>
    <hyperlink ref="A277" r:id="rId235" display="https://admin.google.com/ac/chrome/devices/31b57e3e-ea64-4b74-aef2-68a70d785555" xr:uid="{00000000-0004-0000-0100-0000EA000000}"/>
    <hyperlink ref="A636" r:id="rId236" display="https://admin.google.com/ac/chrome/devices/5c8aaa67-c623-454f-af71-3b6a44cd12ef" xr:uid="{00000000-0004-0000-0100-0000EB000000}"/>
    <hyperlink ref="A637" r:id="rId237" display="https://admin.google.com/ac/chrome/devices/2352e9f8-f9c8-4cb3-a957-ba0050e50842" xr:uid="{00000000-0004-0000-0100-0000EC000000}"/>
    <hyperlink ref="A278" r:id="rId238" display="https://admin.google.com/ac/chrome/devices/69e84f72-2103-481a-a9a8-2f312e4061f3" xr:uid="{00000000-0004-0000-0100-0000ED000000}"/>
    <hyperlink ref="A279" r:id="rId239" display="https://admin.google.com/ac/chrome/devices/5c06b86a-58c0-4065-86c5-5856d2e6053d" xr:uid="{00000000-0004-0000-0100-0000EE000000}"/>
    <hyperlink ref="A280" r:id="rId240" display="https://admin.google.com/ac/chrome/devices/9944daca-efff-47df-9752-524a934639d2" xr:uid="{00000000-0004-0000-0100-0000EF000000}"/>
    <hyperlink ref="A281" r:id="rId241" display="https://admin.google.com/ac/chrome/devices/238557bd-2f5c-4462-91f3-58cda08d99e1" xr:uid="{00000000-0004-0000-0100-0000F0000000}"/>
    <hyperlink ref="A282" r:id="rId242" display="https://admin.google.com/ac/chrome/devices/406d7150-6d89-4af7-8997-fa4ca16f2adb" xr:uid="{00000000-0004-0000-0100-0000F1000000}"/>
    <hyperlink ref="A283" r:id="rId243" display="https://admin.google.com/ac/chrome/devices/090567d1-be16-4f90-bfc7-d9e8d2ac5d1d" xr:uid="{00000000-0004-0000-0100-0000F2000000}"/>
    <hyperlink ref="A284" r:id="rId244" display="https://admin.google.com/ac/chrome/devices/787cb870-6e76-42f6-83cc-964a84440e22" xr:uid="{00000000-0004-0000-0100-0000F3000000}"/>
    <hyperlink ref="A285" r:id="rId245" display="https://admin.google.com/ac/chrome/devices/29221858-541d-4055-9340-711d960223a1" xr:uid="{00000000-0004-0000-0100-0000F4000000}"/>
    <hyperlink ref="A286" r:id="rId246" display="https://admin.google.com/ac/chrome/devices/093ad5d8-b49d-4e8e-9942-8d400d256f78" xr:uid="{00000000-0004-0000-0100-0000F5000000}"/>
    <hyperlink ref="A287" r:id="rId247" display="https://admin.google.com/ac/chrome/devices/d0926e71-97af-4ab6-b095-285c71df1b59" xr:uid="{00000000-0004-0000-0100-0000F6000000}"/>
    <hyperlink ref="A288" r:id="rId248" display="https://admin.google.com/ac/chrome/devices/7c867541-a592-4b3d-9752-b8d09e82cd2b" xr:uid="{00000000-0004-0000-0100-0000F7000000}"/>
    <hyperlink ref="A638" r:id="rId249" display="https://admin.google.com/ac/chrome/devices/dd6fb94d-bd1d-4296-bdac-353c1b489a26" xr:uid="{00000000-0004-0000-0100-0000F8000000}"/>
    <hyperlink ref="A639" r:id="rId250" display="https://admin.google.com/ac/chrome/devices/bf442c90-8932-4ef8-bc70-90bf3821909a" xr:uid="{00000000-0004-0000-0100-0000F9000000}"/>
    <hyperlink ref="A640" r:id="rId251" display="https://admin.google.com/ac/chrome/devices/6c2ae81f-068f-4475-82a0-e1422e5311c0" xr:uid="{00000000-0004-0000-0100-0000FA000000}"/>
    <hyperlink ref="A289" r:id="rId252" display="https://admin.google.com/ac/chrome/devices/3407612e-0a6f-4af0-ab4b-9258cdf8bed8" xr:uid="{00000000-0004-0000-0100-0000FB000000}"/>
    <hyperlink ref="A290" r:id="rId253" display="https://admin.google.com/ac/chrome/devices/cc034f69-4b18-41a5-a4fc-bf22ac4a8398" xr:uid="{00000000-0004-0000-0100-0000FC000000}"/>
    <hyperlink ref="A14" r:id="rId254" display="https://admin.google.com/ac/chrome/devices/69442ba1-7948-47db-8881-82483c221713" xr:uid="{00000000-0004-0000-0100-0000FD000000}"/>
    <hyperlink ref="A291" r:id="rId255" display="https://admin.google.com/ac/chrome/devices/c287ccfc-3f14-4b96-862c-0f663cbfaf64" xr:uid="{00000000-0004-0000-0100-0000FE000000}"/>
    <hyperlink ref="A641" r:id="rId256" display="https://admin.google.com/ac/chrome/devices/65d1c439-e4ca-4e12-a14a-abcfa2d504fe" xr:uid="{00000000-0004-0000-0100-0000FF000000}"/>
    <hyperlink ref="A292" r:id="rId257" display="https://admin.google.com/ac/chrome/devices/a1b22635-1e8e-435f-91c4-47abdfb60e33" xr:uid="{00000000-0004-0000-0100-000000010000}"/>
    <hyperlink ref="A293" r:id="rId258" display="https://admin.google.com/ac/chrome/devices/dcafaea8-ac75-4b6e-9346-21336a9ebcba" xr:uid="{00000000-0004-0000-0100-000001010000}"/>
    <hyperlink ref="A294" r:id="rId259" display="https://admin.google.com/ac/chrome/devices/1a0198af-7955-44f4-8c12-968010d378d8" xr:uid="{00000000-0004-0000-0100-000002010000}"/>
    <hyperlink ref="A295" r:id="rId260" display="https://admin.google.com/ac/chrome/devices/2cc6d023-6495-45e6-9442-0af4f1dc76f6" xr:uid="{00000000-0004-0000-0100-000003010000}"/>
    <hyperlink ref="A642" r:id="rId261" display="https://admin.google.com/ac/chrome/devices/25f83f83-8202-4a5d-afec-4ae4f35ac956" xr:uid="{00000000-0004-0000-0100-000004010000}"/>
    <hyperlink ref="A296" r:id="rId262" display="https://admin.google.com/ac/chrome/devices/1a9d5259-9f9a-4ad0-a3cc-1657a758fd9f" xr:uid="{00000000-0004-0000-0100-000005010000}"/>
    <hyperlink ref="A297" r:id="rId263" display="https://admin.google.com/ac/chrome/devices/ef3a4748-4603-4377-bde9-22cabe2dd14c" xr:uid="{00000000-0004-0000-0100-000006010000}"/>
    <hyperlink ref="A643" r:id="rId264" display="https://admin.google.com/ac/chrome/devices/903f0e32-96ca-4d48-acf5-1e57a3c94cdc" xr:uid="{00000000-0004-0000-0100-000007010000}"/>
    <hyperlink ref="A298" r:id="rId265" display="https://admin.google.com/ac/chrome/devices/41635eab-3cfd-4462-b97b-46312d319619" xr:uid="{00000000-0004-0000-0100-000008010000}"/>
    <hyperlink ref="A299" r:id="rId266" display="https://admin.google.com/ac/chrome/devices/34521802-c949-4ae5-8b5b-7cbcfcb12df9" xr:uid="{00000000-0004-0000-0100-000009010000}"/>
    <hyperlink ref="A300" r:id="rId267" display="https://admin.google.com/ac/chrome/devices/db8a0109-24a5-413e-b674-3953d101dc0c" xr:uid="{00000000-0004-0000-0100-00000A010000}"/>
    <hyperlink ref="A644" r:id="rId268" display="https://admin.google.com/ac/chrome/devices/574a7e30-741d-481c-93be-b320e1aaff53" xr:uid="{00000000-0004-0000-0100-00000B010000}"/>
    <hyperlink ref="A301" r:id="rId269" display="https://admin.google.com/ac/chrome/devices/f8f1ca9b-a972-42fa-98b5-2a7789733c04" xr:uid="{00000000-0004-0000-0100-00000C010000}"/>
    <hyperlink ref="A302" r:id="rId270" display="https://admin.google.com/ac/chrome/devices/6544805b-8ded-4300-bab4-a15bc4e263d9" xr:uid="{00000000-0004-0000-0100-00000D010000}"/>
    <hyperlink ref="A645" r:id="rId271" display="https://admin.google.com/ac/chrome/devices/2172ae29-2978-447b-ad99-dfd254f8acc2" xr:uid="{00000000-0004-0000-0100-00000E010000}"/>
    <hyperlink ref="A303" r:id="rId272" display="https://admin.google.com/ac/chrome/devices/007f6f3e-86d6-480c-8ee2-982f43666a2f" xr:uid="{00000000-0004-0000-0100-00000F010000}"/>
    <hyperlink ref="A646" r:id="rId273" display="https://admin.google.com/ac/chrome/devices/dfac27dc-1a9a-4c0b-90b2-a26bc13d7102" xr:uid="{00000000-0004-0000-0100-000010010000}"/>
    <hyperlink ref="A647" r:id="rId274" display="https://admin.google.com/ac/chrome/devices/41e51d2d-12f7-4e5a-ab26-8005bfbc380b" xr:uid="{00000000-0004-0000-0100-000011010000}"/>
    <hyperlink ref="A648" r:id="rId275" display="https://admin.google.com/ac/chrome/devices/1119e891-6acd-4314-b24f-631f995371d7" xr:uid="{00000000-0004-0000-0100-000012010000}"/>
    <hyperlink ref="A649" r:id="rId276" display="https://admin.google.com/ac/chrome/devices/8b404598-6f77-421d-94b8-6eceda829bd2" xr:uid="{00000000-0004-0000-0100-000013010000}"/>
    <hyperlink ref="A650" r:id="rId277" display="https://admin.google.com/ac/chrome/devices/1ce46127-e5ae-413d-aa13-b82328edd9a2" xr:uid="{00000000-0004-0000-0100-000014010000}"/>
    <hyperlink ref="A304" r:id="rId278" display="https://admin.google.com/ac/chrome/devices/6f0a9730-e32e-478b-8e08-9781a92b6a30" xr:uid="{00000000-0004-0000-0100-000015010000}"/>
    <hyperlink ref="A651" r:id="rId279" display="https://admin.google.com/ac/chrome/devices/39a41e93-9c55-4ff3-9624-23575dec0a8f" xr:uid="{00000000-0004-0000-0100-000016010000}"/>
    <hyperlink ref="A652" r:id="rId280" display="https://admin.google.com/ac/chrome/devices/a065cf1f-dd3f-4778-87f8-d8ff19178796" xr:uid="{00000000-0004-0000-0100-000017010000}"/>
    <hyperlink ref="A305" r:id="rId281" display="https://admin.google.com/ac/chrome/devices/cfca1e63-eff5-4deb-8593-17d945615192" xr:uid="{00000000-0004-0000-0100-000018010000}"/>
    <hyperlink ref="A653" r:id="rId282" display="https://admin.google.com/ac/chrome/devices/2e317b6c-f142-45ac-8458-b4272096e663" xr:uid="{00000000-0004-0000-0100-000019010000}"/>
    <hyperlink ref="A654" r:id="rId283" display="https://admin.google.com/ac/chrome/devices/1a06b42e-f327-4d84-bc23-1bdf694bcfcd" xr:uid="{00000000-0004-0000-0100-00001A010000}"/>
    <hyperlink ref="A15" r:id="rId284" display="https://admin.google.com/ac/chrome/devices/9f77e8d5-42af-4a78-affe-7af1f3edc276" xr:uid="{00000000-0004-0000-0100-00001B010000}"/>
    <hyperlink ref="A655" r:id="rId285" display="https://admin.google.com/ac/chrome/devices/e169b187-f24c-4045-afa0-2e6b5b3a282f" xr:uid="{00000000-0004-0000-0100-00001C010000}"/>
    <hyperlink ref="A656" r:id="rId286" display="https://admin.google.com/ac/chrome/devices/b834bff9-2b25-4194-9d71-16bfa0f1ca7f" xr:uid="{00000000-0004-0000-0100-00001D010000}"/>
    <hyperlink ref="A306" r:id="rId287" display="https://admin.google.com/ac/chrome/devices/d2495f6c-42ce-401a-ab6c-d1507ab5a6d6" xr:uid="{00000000-0004-0000-0100-00001E010000}"/>
    <hyperlink ref="A657" r:id="rId288" display="https://admin.google.com/ac/chrome/devices/3b8d35e3-d7b0-4919-b903-2e189356d68d" xr:uid="{00000000-0004-0000-0100-00001F010000}"/>
    <hyperlink ref="A307" r:id="rId289" display="https://admin.google.com/ac/chrome/devices/46f5e9f1-d759-4842-add0-39e10d0e6d63" xr:uid="{00000000-0004-0000-0100-000020010000}"/>
    <hyperlink ref="A308" r:id="rId290" display="https://admin.google.com/ac/chrome/devices/45d3437b-f9ae-4bdd-885a-28bc80e3ad7e" xr:uid="{00000000-0004-0000-0100-000021010000}"/>
    <hyperlink ref="A309" r:id="rId291" display="https://admin.google.com/ac/chrome/devices/fd0c1ec5-9ff5-4f81-af5a-7c3f55edbe5d" xr:uid="{00000000-0004-0000-0100-000022010000}"/>
    <hyperlink ref="A16" r:id="rId292" display="https://admin.google.com/ac/chrome/devices/824f30bb-47ca-4d1a-a643-1238ad3e762c" xr:uid="{00000000-0004-0000-0100-000023010000}"/>
    <hyperlink ref="A658" r:id="rId293" display="https://admin.google.com/ac/chrome/devices/09cbdc7c-fabe-4333-80b7-4d1bb7f1b6d0" xr:uid="{00000000-0004-0000-0100-000024010000}"/>
    <hyperlink ref="A310" r:id="rId294" display="https://admin.google.com/ac/chrome/devices/e6d7caf2-6d06-4e5b-9b39-802f085a0d02" xr:uid="{00000000-0004-0000-0100-000025010000}"/>
    <hyperlink ref="A311" r:id="rId295" display="https://admin.google.com/ac/chrome/devices/aa174730-2fff-4c6a-82a6-7ce016ae4ce2" xr:uid="{00000000-0004-0000-0100-000026010000}"/>
    <hyperlink ref="A312" r:id="rId296" display="https://admin.google.com/ac/chrome/devices/c863fa51-2198-4ed2-be6d-436e61281a1c" xr:uid="{00000000-0004-0000-0100-000027010000}"/>
    <hyperlink ref="A313" r:id="rId297" display="https://admin.google.com/ac/chrome/devices/3f26627b-4fe9-44c5-8629-a6cf6a74aa5d" xr:uid="{00000000-0004-0000-0100-000028010000}"/>
    <hyperlink ref="A659" r:id="rId298" display="https://admin.google.com/ac/chrome/devices/f7854c73-3950-49ad-8a69-8e160c3751cb" xr:uid="{00000000-0004-0000-0100-000029010000}"/>
    <hyperlink ref="A660" r:id="rId299" display="https://admin.google.com/ac/chrome/devices/0a2da424-645d-4686-94ab-0b144bdfcf3b" xr:uid="{00000000-0004-0000-0100-00002A010000}"/>
    <hyperlink ref="A314" r:id="rId300" display="https://admin.google.com/ac/chrome/devices/000b7a39-a083-423d-ab7a-873401e32c54" xr:uid="{00000000-0004-0000-0100-00002B010000}"/>
    <hyperlink ref="A661" r:id="rId301" display="https://admin.google.com/ac/chrome/devices/db42d0af-1f85-4c92-9f39-4a4ddf288d01" xr:uid="{00000000-0004-0000-0100-00002C010000}"/>
    <hyperlink ref="A662" r:id="rId302" display="https://admin.google.com/ac/chrome/devices/439e1c54-e3af-4ac4-a1a9-3bc71de50a2c" xr:uid="{00000000-0004-0000-0100-00002D010000}"/>
    <hyperlink ref="A91" r:id="rId303" display="https://admin.google.com/ac/chrome/devices/7ff0d490-d51c-4107-af85-404b4716334e" xr:uid="{00000000-0004-0000-0100-00002E010000}"/>
    <hyperlink ref="A663" r:id="rId304" display="https://admin.google.com/ac/chrome/devices/23e39ad8-558e-4253-872e-c63b41d83968" xr:uid="{00000000-0004-0000-0100-00002F010000}"/>
    <hyperlink ref="A315" r:id="rId305" display="https://admin.google.com/ac/chrome/devices/0888124f-68ce-416e-9a6c-03d9a531b2dc" xr:uid="{00000000-0004-0000-0100-000030010000}"/>
    <hyperlink ref="A316" r:id="rId306" display="https://admin.google.com/ac/chrome/devices/743cd8b5-5f8b-4122-8e20-232296d22db5" xr:uid="{00000000-0004-0000-0100-000031010000}"/>
    <hyperlink ref="A317" r:id="rId307" display="https://admin.google.com/ac/chrome/devices/b682738b-3b74-4fdc-85de-fc705b7e7818" xr:uid="{00000000-0004-0000-0100-000032010000}"/>
    <hyperlink ref="A318" r:id="rId308" display="https://admin.google.com/ac/chrome/devices/2a2b1108-a492-448b-82f3-a04cb39eb33b" xr:uid="{00000000-0004-0000-0100-000033010000}"/>
    <hyperlink ref="A319" r:id="rId309" display="https://admin.google.com/ac/chrome/devices/085b53c3-a351-43f0-81f3-1833a9376841" xr:uid="{00000000-0004-0000-0100-000034010000}"/>
    <hyperlink ref="A320" r:id="rId310" display="https://admin.google.com/ac/chrome/devices/fae38b40-8706-4e12-9581-87fb99df39ba" xr:uid="{00000000-0004-0000-0100-000035010000}"/>
    <hyperlink ref="A92" r:id="rId311" display="https://admin.google.com/ac/chrome/devices/7693344a-7cf4-463e-abf9-edefd1c01214" xr:uid="{00000000-0004-0000-0100-000036010000}"/>
    <hyperlink ref="A321" r:id="rId312" display="https://admin.google.com/ac/chrome/devices/84a10c90-8f82-43aa-bd26-eed3e7fa8453" xr:uid="{00000000-0004-0000-0100-000037010000}"/>
    <hyperlink ref="A93" r:id="rId313" display="https://admin.google.com/ac/chrome/devices/506added-f459-4905-9119-44e1434606e2" xr:uid="{00000000-0004-0000-0100-000038010000}"/>
    <hyperlink ref="A94" r:id="rId314" display="https://admin.google.com/ac/chrome/devices/6e6cfbf4-3d09-4437-bef7-089bc3ac214f" xr:uid="{00000000-0004-0000-0100-000039010000}"/>
    <hyperlink ref="A95" r:id="rId315" display="https://admin.google.com/ac/chrome/devices/9ea546d2-3b9c-4daf-8a82-3ed37fdac8cb" xr:uid="{00000000-0004-0000-0100-00003A010000}"/>
    <hyperlink ref="A96" r:id="rId316" display="https://admin.google.com/ac/chrome/devices/0a4c3310-7282-4184-9d3b-f2ad54e77f4a" xr:uid="{00000000-0004-0000-0100-00003B010000}"/>
    <hyperlink ref="A322" r:id="rId317" display="https://admin.google.com/ac/chrome/devices/6db804ce-c08d-4a98-bdd5-35b1c5a33d27" xr:uid="{00000000-0004-0000-0100-00003C010000}"/>
    <hyperlink ref="A323" r:id="rId318" display="https://admin.google.com/ac/chrome/devices/5291c2f6-45e2-41d2-af8c-24946ee378b7" xr:uid="{00000000-0004-0000-0100-00003D010000}"/>
    <hyperlink ref="A324" r:id="rId319" display="https://admin.google.com/ac/chrome/devices/fde3f592-5d77-41d6-8d90-5ac55384f15e" xr:uid="{00000000-0004-0000-0100-00003E010000}"/>
    <hyperlink ref="A97" r:id="rId320" display="https://admin.google.com/ac/chrome/devices/c6542ac7-702e-46a7-96aa-0617da06eb2f" xr:uid="{00000000-0004-0000-0100-00003F010000}"/>
    <hyperlink ref="A98" r:id="rId321" display="https://admin.google.com/ac/chrome/devices/4a415391-2f88-4537-9159-8cbd4853a925" xr:uid="{00000000-0004-0000-0100-000040010000}"/>
    <hyperlink ref="A325" r:id="rId322" display="https://admin.google.com/ac/chrome/devices/399cda66-a9e0-40eb-89ae-9250d2333135" xr:uid="{00000000-0004-0000-0100-000041010000}"/>
    <hyperlink ref="A326" r:id="rId323" display="https://admin.google.com/ac/chrome/devices/d7d2dfb7-7c8c-48f4-ad71-eb599d9e90aa" xr:uid="{00000000-0004-0000-0100-000042010000}"/>
    <hyperlink ref="A99" r:id="rId324" display="https://admin.google.com/ac/chrome/devices/a2e0e001-013d-4533-bc25-3d7a46de2358" xr:uid="{00000000-0004-0000-0100-000043010000}"/>
    <hyperlink ref="A100" r:id="rId325" display="https://admin.google.com/ac/chrome/devices/2848a266-1435-4c8a-b714-e789f846f67b" xr:uid="{00000000-0004-0000-0100-000044010000}"/>
    <hyperlink ref="A101" r:id="rId326" display="https://admin.google.com/ac/chrome/devices/3dc04323-acf3-4022-a8b8-c8662ae2cfae" xr:uid="{00000000-0004-0000-0100-000045010000}"/>
    <hyperlink ref="A102" r:id="rId327" display="https://admin.google.com/ac/chrome/devices/5602ed9e-fa4c-4ad5-a8ee-3a59a248f12f" xr:uid="{00000000-0004-0000-0100-000046010000}"/>
    <hyperlink ref="A327" r:id="rId328" display="https://admin.google.com/ac/chrome/devices/1f5bdb78-abac-4ffb-aa35-133a0f14a6a1" xr:uid="{00000000-0004-0000-0100-000047010000}"/>
    <hyperlink ref="A328" r:id="rId329" display="https://admin.google.com/ac/chrome/devices/52c421da-b14e-4e84-b299-df4a126cb1a3" xr:uid="{00000000-0004-0000-0100-000048010000}"/>
    <hyperlink ref="A103" r:id="rId330" display="https://admin.google.com/ac/chrome/devices/02468589-fa38-4977-b990-d19cf9b7b14e" xr:uid="{00000000-0004-0000-0100-000049010000}"/>
    <hyperlink ref="A104" r:id="rId331" display="https://admin.google.com/ac/chrome/devices/218df0b4-7dd4-416d-8517-c12f93ef521a" xr:uid="{00000000-0004-0000-0100-00004A010000}"/>
    <hyperlink ref="A329" r:id="rId332" display="https://admin.google.com/ac/chrome/devices/aa783040-5279-492d-91f4-613cffd60046" xr:uid="{00000000-0004-0000-0100-00004B010000}"/>
    <hyperlink ref="A105" r:id="rId333" display="https://admin.google.com/ac/chrome/devices/5ebb2cb7-eb40-4504-915b-33b302077242" xr:uid="{00000000-0004-0000-0100-00004C010000}"/>
    <hyperlink ref="A330" r:id="rId334" display="https://admin.google.com/ac/chrome/devices/328b8c96-335a-4c1f-a9af-ad91b231af65" xr:uid="{00000000-0004-0000-0100-00004D010000}"/>
    <hyperlink ref="A664" r:id="rId335" display="https://admin.google.com/ac/chrome/devices/522ed892-c465-4789-b7dc-f6421838bb30" xr:uid="{00000000-0004-0000-0100-00004E010000}"/>
    <hyperlink ref="A331" r:id="rId336" display="https://admin.google.com/ac/chrome/devices/1075cc3e-20fd-471e-9d47-f252ce3c6bdc" xr:uid="{00000000-0004-0000-0100-00004F010000}"/>
    <hyperlink ref="A106" r:id="rId337" display="https://admin.google.com/ac/chrome/devices/5a6128aa-c936-48ce-9338-fdafbda27dc0" xr:uid="{00000000-0004-0000-0100-000050010000}"/>
    <hyperlink ref="A107" r:id="rId338" display="https://admin.google.com/ac/chrome/devices/15d6447f-d7d7-4ee6-8b26-9c2530ae7f82" xr:uid="{00000000-0004-0000-0100-000051010000}"/>
    <hyperlink ref="A17" r:id="rId339" display="https://admin.google.com/ac/chrome/devices/be63cfbd-ba53-4d96-b1f5-d4ba4572d894" xr:uid="{00000000-0004-0000-0100-000052010000}"/>
    <hyperlink ref="A665" r:id="rId340" display="https://admin.google.com/ac/chrome/devices/39f140f6-92a5-4076-b060-b62aa9e49488" xr:uid="{00000000-0004-0000-0100-000053010000}"/>
    <hyperlink ref="A108" r:id="rId341" display="https://admin.google.com/ac/chrome/devices/39dcae3b-ddce-4f0a-b05e-0821ff9556e0" xr:uid="{00000000-0004-0000-0100-000054010000}"/>
    <hyperlink ref="A666" r:id="rId342" display="https://admin.google.com/ac/chrome/devices/43c162df-4961-4218-818e-d564f2e3de66" xr:uid="{00000000-0004-0000-0100-000055010000}"/>
    <hyperlink ref="A109" r:id="rId343" display="https://admin.google.com/ac/chrome/devices/30e37f8c-8a5e-4baa-a2c3-e72fe4cbb078" xr:uid="{00000000-0004-0000-0100-000056010000}"/>
    <hyperlink ref="A110" r:id="rId344" display="https://admin.google.com/ac/chrome/devices/cecacebe-9235-46a4-9522-f02ae44d6145" xr:uid="{00000000-0004-0000-0100-000057010000}"/>
    <hyperlink ref="A111" r:id="rId345" display="https://admin.google.com/ac/chrome/devices/f5b62cd3-436e-4168-8b52-8b36a2c7279a" xr:uid="{00000000-0004-0000-0100-000058010000}"/>
    <hyperlink ref="A112" r:id="rId346" display="https://admin.google.com/ac/chrome/devices/9f551f9b-6aac-4da3-b231-0e12209da8c4" xr:uid="{00000000-0004-0000-0100-000059010000}"/>
    <hyperlink ref="A113" r:id="rId347" display="https://admin.google.com/ac/chrome/devices/aa57024f-b186-4015-973d-ef97011795ab" xr:uid="{00000000-0004-0000-0100-00005A010000}"/>
    <hyperlink ref="A114" r:id="rId348" display="https://admin.google.com/ac/chrome/devices/687f55b4-488b-4463-b6ae-808eb60cbc2e" xr:uid="{00000000-0004-0000-0100-00005B010000}"/>
    <hyperlink ref="A332" r:id="rId349" display="https://admin.google.com/ac/chrome/devices/4fa352e6-2407-4425-9665-46d7c9a69bc0" xr:uid="{00000000-0004-0000-0100-00005C010000}"/>
    <hyperlink ref="A667" r:id="rId350" display="https://admin.google.com/ac/chrome/devices/9b0f5675-b3a8-490b-a452-2a2af784f00c" xr:uid="{00000000-0004-0000-0100-00005D010000}"/>
    <hyperlink ref="A18" r:id="rId351" display="https://admin.google.com/ac/chrome/devices/d8549895-d9ff-4dc7-aa35-6e3c722f35f4" xr:uid="{00000000-0004-0000-0100-00005E010000}"/>
    <hyperlink ref="A115" r:id="rId352" display="https://admin.google.com/ac/chrome/devices/dfd31f05-643c-45e8-a78c-e3e20e87cbe5" xr:uid="{00000000-0004-0000-0100-00005F010000}"/>
    <hyperlink ref="A333" r:id="rId353" display="https://admin.google.com/ac/chrome/devices/8e2b6e82-c81a-4c1e-9254-2615898d01d0" xr:uid="{00000000-0004-0000-0100-000060010000}"/>
    <hyperlink ref="A334" r:id="rId354" display="https://admin.google.com/ac/chrome/devices/a3afcd01-57e5-4ed2-a740-50382f601be8" xr:uid="{00000000-0004-0000-0100-000061010000}"/>
    <hyperlink ref="A116" r:id="rId355" display="https://admin.google.com/ac/chrome/devices/172a4e23-ff43-4eca-ba65-5c3f2e3d3868" xr:uid="{00000000-0004-0000-0100-000062010000}"/>
    <hyperlink ref="A335" r:id="rId356" display="https://admin.google.com/ac/chrome/devices/06291812-c053-4dba-a708-e57fb7a72921" xr:uid="{00000000-0004-0000-0100-000063010000}"/>
    <hyperlink ref="A336" r:id="rId357" display="https://admin.google.com/ac/chrome/devices/dd21ec0f-37ff-48fa-bc4e-f451c84ff43d" xr:uid="{00000000-0004-0000-0100-000064010000}"/>
    <hyperlink ref="A117" r:id="rId358" display="https://admin.google.com/ac/chrome/devices/9308caef-68c0-468b-83bc-96d926a628a0" xr:uid="{00000000-0004-0000-0100-000065010000}"/>
    <hyperlink ref="A337" r:id="rId359" display="https://admin.google.com/ac/chrome/devices/0f8d4e38-68f9-4a90-a6fc-ac4069986b43" xr:uid="{00000000-0004-0000-0100-000066010000}"/>
    <hyperlink ref="A668" r:id="rId360" display="https://admin.google.com/ac/chrome/devices/5244ca76-dd80-4dc4-8fa1-9ad7054e9fdb" xr:uid="{00000000-0004-0000-0100-000067010000}"/>
    <hyperlink ref="A669" r:id="rId361" display="https://admin.google.com/ac/chrome/devices/85087889-6b7f-4092-8761-3b3e3d3760b6" xr:uid="{00000000-0004-0000-0100-000068010000}"/>
    <hyperlink ref="A670" r:id="rId362" display="https://admin.google.com/ac/chrome/devices/ef9830e6-f289-43d9-adef-b4cad978f4e5" xr:uid="{00000000-0004-0000-0100-000069010000}"/>
    <hyperlink ref="A671" r:id="rId363" display="https://admin.google.com/ac/chrome/devices/14d4bd9e-9393-48ca-a04c-b0e9dfed75fd" xr:uid="{00000000-0004-0000-0100-00006A010000}"/>
    <hyperlink ref="A672" r:id="rId364" display="https://admin.google.com/ac/chrome/devices/63c94451-c630-42e3-9e00-e0424c157414" xr:uid="{00000000-0004-0000-0100-00006B010000}"/>
    <hyperlink ref="A673" r:id="rId365" display="https://admin.google.com/ac/chrome/devices/f09ea0fc-62fb-45cc-aaf1-f99a4cb0bdec" xr:uid="{00000000-0004-0000-0100-00006C010000}"/>
    <hyperlink ref="A674" r:id="rId366" display="https://admin.google.com/ac/chrome/devices/cc9b048a-8c7b-40f4-8cf9-8bdef777fd79" xr:uid="{00000000-0004-0000-0100-00006D010000}"/>
    <hyperlink ref="A675" r:id="rId367" display="https://admin.google.com/ac/chrome/devices/fc958b1e-10c0-4627-b172-2f8307fdba83" xr:uid="{00000000-0004-0000-0100-00006E010000}"/>
    <hyperlink ref="A338" r:id="rId368" display="https://admin.google.com/ac/chrome/devices/9b2f57d7-2b4e-40ed-a685-78faf8c11a2d" xr:uid="{00000000-0004-0000-0100-00006F010000}"/>
    <hyperlink ref="A339" r:id="rId369" display="https://admin.google.com/ac/chrome/devices/1e274a2f-e984-4fe6-b9b8-4bc462efe218" xr:uid="{00000000-0004-0000-0100-000070010000}"/>
    <hyperlink ref="A340" r:id="rId370" display="https://admin.google.com/ac/chrome/devices/530571cd-7199-458b-a40d-67fc6726a793" xr:uid="{00000000-0004-0000-0100-000071010000}"/>
    <hyperlink ref="A341" r:id="rId371" display="https://admin.google.com/ac/chrome/devices/fb369204-3980-4298-a277-8f7022f1d13b" xr:uid="{00000000-0004-0000-0100-000072010000}"/>
    <hyperlink ref="A342" r:id="rId372" display="https://admin.google.com/ac/chrome/devices/0b422377-3189-439a-a6f4-9bb76f8b71cc" xr:uid="{00000000-0004-0000-0100-000073010000}"/>
    <hyperlink ref="A343" r:id="rId373" display="https://admin.google.com/ac/chrome/devices/facc3562-8aba-46a2-a005-04e3fa516f95" xr:uid="{00000000-0004-0000-0100-000074010000}"/>
    <hyperlink ref="A344" r:id="rId374" display="https://admin.google.com/ac/chrome/devices/c0a21204-f664-4039-9adb-d3e95c961b3b" xr:uid="{00000000-0004-0000-0100-000075010000}"/>
    <hyperlink ref="A345" r:id="rId375" display="https://admin.google.com/ac/chrome/devices/1e9875a1-ff79-47d8-af7c-8379f14b0f63" xr:uid="{00000000-0004-0000-0100-000076010000}"/>
    <hyperlink ref="A346" r:id="rId376" display="https://admin.google.com/ac/chrome/devices/04aa21b4-e37c-47c3-aa4b-b1e9c01dd2d7" xr:uid="{00000000-0004-0000-0100-000077010000}"/>
    <hyperlink ref="A676" r:id="rId377" display="https://admin.google.com/ac/chrome/devices/253861ec-e7ec-4efa-8267-6a815deea8c9" xr:uid="{00000000-0004-0000-0100-000078010000}"/>
    <hyperlink ref="A677" r:id="rId378" display="https://admin.google.com/ac/chrome/devices/c5a315f0-422d-4a95-95f9-e91bb3602b4e" xr:uid="{00000000-0004-0000-0100-000079010000}"/>
    <hyperlink ref="A678" r:id="rId379" display="https://admin.google.com/ac/chrome/devices/0d1f60f8-a2d4-4bfd-97dd-5a34aafaa59c" xr:uid="{00000000-0004-0000-0100-00007A010000}"/>
    <hyperlink ref="A347" r:id="rId380" display="https://admin.google.com/ac/chrome/devices/af032ccc-e5a4-4299-b1f6-d03d55212921" xr:uid="{00000000-0004-0000-0100-00007B010000}"/>
    <hyperlink ref="A348" r:id="rId381" display="https://admin.google.com/ac/chrome/devices/70c01448-8838-429c-b19d-e8afac1fb129" xr:uid="{00000000-0004-0000-0100-00007C010000}"/>
    <hyperlink ref="A349" r:id="rId382" display="https://admin.google.com/ac/chrome/devices/3342dd52-c88a-4929-81a3-1ae2a623174d" xr:uid="{00000000-0004-0000-0100-00007D010000}"/>
    <hyperlink ref="A350" r:id="rId383" display="https://admin.google.com/ac/chrome/devices/457a866e-1cd9-47dc-88aa-20d2696dbaba" xr:uid="{00000000-0004-0000-0100-00007E010000}"/>
    <hyperlink ref="A351" r:id="rId384" display="https://admin.google.com/ac/chrome/devices/d5fc1528-0c69-481b-8fe2-71116cb51ae6" xr:uid="{00000000-0004-0000-0100-00007F010000}"/>
    <hyperlink ref="A352" r:id="rId385" display="https://admin.google.com/ac/chrome/devices/d77109f6-9ca8-4a19-97e4-917f2fe14369" xr:uid="{00000000-0004-0000-0100-000080010000}"/>
    <hyperlink ref="A679" r:id="rId386" display="https://admin.google.com/ac/chrome/devices/54d85109-bb06-4715-ac36-b56e3d989f1a" xr:uid="{00000000-0004-0000-0100-000081010000}"/>
    <hyperlink ref="A680" r:id="rId387" display="https://admin.google.com/ac/chrome/devices/f0185792-5c94-457c-8299-5506d407d5e2" xr:uid="{00000000-0004-0000-0100-000082010000}"/>
    <hyperlink ref="A681" r:id="rId388" display="https://admin.google.com/ac/chrome/devices/01beba53-7013-48df-ad4c-032b946f23bd" xr:uid="{00000000-0004-0000-0100-000083010000}"/>
    <hyperlink ref="A682" r:id="rId389" display="https://admin.google.com/ac/chrome/devices/f1d68632-1bb4-49a5-9dd3-56667178feef" xr:uid="{00000000-0004-0000-0100-000084010000}"/>
    <hyperlink ref="A683" r:id="rId390" display="https://admin.google.com/ac/chrome/devices/eafd3efe-cbaf-4a19-bd69-3dd9a4912043" xr:uid="{00000000-0004-0000-0100-000085010000}"/>
    <hyperlink ref="A684" r:id="rId391" display="https://admin.google.com/ac/chrome/devices/31797df6-6db6-49b4-83c8-394c13e434af" xr:uid="{00000000-0004-0000-0100-000086010000}"/>
    <hyperlink ref="A685" r:id="rId392" display="https://admin.google.com/ac/chrome/devices/5f022f9d-3985-4634-91c0-2712231fbf22" xr:uid="{00000000-0004-0000-0100-000087010000}"/>
    <hyperlink ref="A686" r:id="rId393" display="https://admin.google.com/ac/chrome/devices/98fd2d0e-e676-4c25-81b5-d14501c64f51" xr:uid="{00000000-0004-0000-0100-000088010000}"/>
    <hyperlink ref="A687" r:id="rId394" display="https://admin.google.com/ac/chrome/devices/2dbec722-6b18-4e75-8b24-e648997ba1be" xr:uid="{00000000-0004-0000-0100-000089010000}"/>
    <hyperlink ref="A353" r:id="rId395" display="https://admin.google.com/ac/chrome/devices/4ce61f95-71ca-4096-b9e5-1bb3fde8f6b3" xr:uid="{00000000-0004-0000-0100-00008A010000}"/>
    <hyperlink ref="A354" r:id="rId396" display="https://admin.google.com/ac/chrome/devices/011cb75d-dc7c-4e66-8e3b-6a680cdd5ad0" xr:uid="{00000000-0004-0000-0100-00008B010000}"/>
    <hyperlink ref="A688" r:id="rId397" display="https://admin.google.com/ac/chrome/devices/dbf8f000-60b9-4758-b3cc-2b4b70bb3e70" xr:uid="{00000000-0004-0000-0100-00008C010000}"/>
    <hyperlink ref="A355" r:id="rId398" display="https://admin.google.com/ac/chrome/devices/8f47ec63-071b-4554-aee0-eb2ccf11c64a" xr:uid="{00000000-0004-0000-0100-00008D010000}"/>
    <hyperlink ref="A689" r:id="rId399" display="https://admin.google.com/ac/chrome/devices/f1ba102d-99d2-47c7-b969-34b92910cbad" xr:uid="{00000000-0004-0000-0100-00008E010000}"/>
    <hyperlink ref="A690" r:id="rId400" display="https://admin.google.com/ac/chrome/devices/3b9a6b26-e846-4ba4-842a-2a38de77bf2f" xr:uid="{00000000-0004-0000-0100-00008F010000}"/>
    <hyperlink ref="A691" r:id="rId401" display="https://admin.google.com/ac/chrome/devices/4372c29d-901d-4230-bd95-474656c90026" xr:uid="{00000000-0004-0000-0100-000090010000}"/>
    <hyperlink ref="A692" r:id="rId402" display="https://admin.google.com/ac/chrome/devices/00e34e1a-0e1b-4501-9220-d03cdac18914" xr:uid="{00000000-0004-0000-0100-000091010000}"/>
    <hyperlink ref="A693" r:id="rId403" display="https://admin.google.com/ac/chrome/devices/196921af-b8a4-43ab-8d90-32f5b3a46234" xr:uid="{00000000-0004-0000-0100-000092010000}"/>
    <hyperlink ref="A356" r:id="rId404" display="https://admin.google.com/ac/chrome/devices/bebfb599-2118-49c3-b6cd-9eb4895abdc1" xr:uid="{00000000-0004-0000-0100-000093010000}"/>
    <hyperlink ref="A694" r:id="rId405" display="https://admin.google.com/ac/chrome/devices/f622d9b0-ab22-4e46-8b4e-9253894520f5" xr:uid="{00000000-0004-0000-0100-000094010000}"/>
    <hyperlink ref="A695" r:id="rId406" display="https://admin.google.com/ac/chrome/devices/aa131e85-1800-4a08-9b5f-1b65a757ef51" xr:uid="{00000000-0004-0000-0100-000095010000}"/>
    <hyperlink ref="A696" r:id="rId407" display="https://admin.google.com/ac/chrome/devices/a780a262-4955-4dcf-8654-417cc1785843" xr:uid="{00000000-0004-0000-0100-000096010000}"/>
    <hyperlink ref="A697" r:id="rId408" display="https://admin.google.com/ac/chrome/devices/3370a2bd-9cc4-4da5-9c30-137945fa1137" xr:uid="{00000000-0004-0000-0100-000097010000}"/>
    <hyperlink ref="A698" r:id="rId409" display="https://admin.google.com/ac/chrome/devices/ae8016f5-f567-4533-99a5-a1f98435f5f2" xr:uid="{00000000-0004-0000-0100-000098010000}"/>
    <hyperlink ref="A357" r:id="rId410" display="https://admin.google.com/ac/chrome/devices/4cb02a19-a76d-457e-a2aa-ec795bd59694" xr:uid="{00000000-0004-0000-0100-000099010000}"/>
    <hyperlink ref="A358" r:id="rId411" display="https://admin.google.com/ac/chrome/devices/91229e83-7b0e-48c4-8987-a6519c9dfa38" xr:uid="{00000000-0004-0000-0100-00009A010000}"/>
    <hyperlink ref="A359" r:id="rId412" display="https://admin.google.com/ac/chrome/devices/9377c86c-2483-4faa-b3fc-a5991e61d682" xr:uid="{00000000-0004-0000-0100-00009B010000}"/>
    <hyperlink ref="A360" r:id="rId413" display="https://admin.google.com/ac/chrome/devices/5b2f7f21-3c88-4ebd-b773-baaab9a135cc" xr:uid="{00000000-0004-0000-0100-00009C010000}"/>
    <hyperlink ref="A699" r:id="rId414" display="https://admin.google.com/ac/chrome/devices/7e04506b-f076-4d7b-8529-8a2ec97b71cf" xr:uid="{00000000-0004-0000-0100-00009D010000}"/>
    <hyperlink ref="A700" r:id="rId415" display="https://admin.google.com/ac/chrome/devices/a4cdf89b-25aa-455d-b196-2b7da70ec728" xr:uid="{00000000-0004-0000-0100-00009E010000}"/>
    <hyperlink ref="A361" r:id="rId416" display="https://admin.google.com/ac/chrome/devices/63896481-b0e7-490e-a5f6-6491b74866ed" xr:uid="{00000000-0004-0000-0100-00009F010000}"/>
    <hyperlink ref="A362" r:id="rId417" display="https://admin.google.com/ac/chrome/devices/68e96649-d520-4879-9595-a93059402b94" xr:uid="{00000000-0004-0000-0100-0000A0010000}"/>
    <hyperlink ref="A701" r:id="rId418" display="https://admin.google.com/ac/chrome/devices/c449218f-74f3-40ff-9b25-5677503f1122" xr:uid="{00000000-0004-0000-0100-0000A1010000}"/>
    <hyperlink ref="A702" r:id="rId419" display="https://admin.google.com/ac/chrome/devices/c33ddfb2-1089-49ec-a622-5d8feb672fc8" xr:uid="{00000000-0004-0000-0100-0000A2010000}"/>
    <hyperlink ref="A703" r:id="rId420" display="https://admin.google.com/ac/chrome/devices/df5dff6f-c500-46da-babc-569f65019b26" xr:uid="{00000000-0004-0000-0100-0000A3010000}"/>
    <hyperlink ref="A704" r:id="rId421" display="https://admin.google.com/ac/chrome/devices/21193a8d-6d0f-471f-ae84-17f3a4744e16" xr:uid="{00000000-0004-0000-0100-0000A4010000}"/>
    <hyperlink ref="A705" r:id="rId422" display="https://admin.google.com/ac/chrome/devices/3860a1ac-9597-447e-9659-afd2a3a26c50" xr:uid="{00000000-0004-0000-0100-0000A5010000}"/>
    <hyperlink ref="A706" r:id="rId423" display="https://admin.google.com/ac/chrome/devices/01df26fc-4c1d-4ccd-93d9-e5d2cb4d98bd" xr:uid="{00000000-0004-0000-0100-0000A6010000}"/>
    <hyperlink ref="A707" r:id="rId424" display="https://admin.google.com/ac/chrome/devices/6a9a5ee6-6159-445f-a805-827057bbcc63" xr:uid="{00000000-0004-0000-0100-0000A7010000}"/>
    <hyperlink ref="A708" r:id="rId425" display="https://admin.google.com/ac/chrome/devices/0e10a53e-8fcb-44a8-b22f-25be375a1001" xr:uid="{00000000-0004-0000-0100-0000A8010000}"/>
    <hyperlink ref="A709" r:id="rId426" display="https://admin.google.com/ac/chrome/devices/8b56961d-1723-4d01-af30-7df5731d9672" xr:uid="{00000000-0004-0000-0100-0000A9010000}"/>
    <hyperlink ref="A710" r:id="rId427" display="https://admin.google.com/ac/chrome/devices/3d2e37d9-080c-4406-827b-e2cdc22e67a5" xr:uid="{00000000-0004-0000-0100-0000AA010000}"/>
    <hyperlink ref="A363" r:id="rId428" display="https://admin.google.com/ac/chrome/devices/16542c84-7554-4f38-8a3b-a0295767c729" xr:uid="{00000000-0004-0000-0100-0000AB010000}"/>
    <hyperlink ref="A711" r:id="rId429" display="https://admin.google.com/ac/chrome/devices/fb1eb0e2-7b0b-4fd8-b671-164fac707405" xr:uid="{00000000-0004-0000-0100-0000AC010000}"/>
    <hyperlink ref="A364" r:id="rId430" display="https://admin.google.com/ac/chrome/devices/a7aeddd1-462f-4b4d-8d52-9f038d1b7664" xr:uid="{00000000-0004-0000-0100-0000AD010000}"/>
    <hyperlink ref="A365" r:id="rId431" display="https://admin.google.com/ac/chrome/devices/1c00afc5-07ba-4ad9-9f6d-34b5bd72f866" xr:uid="{00000000-0004-0000-0100-0000AE010000}"/>
    <hyperlink ref="A366" r:id="rId432" display="https://admin.google.com/ac/chrome/devices/8441b42c-2692-4926-9e95-57bba7476b23" xr:uid="{00000000-0004-0000-0100-0000AF010000}"/>
    <hyperlink ref="A367" r:id="rId433" display="https://admin.google.com/ac/chrome/devices/555421ce-4ae2-4cf2-b150-1dd907649ee2" xr:uid="{00000000-0004-0000-0100-0000B0010000}"/>
    <hyperlink ref="A368" r:id="rId434" display="https://admin.google.com/ac/chrome/devices/decdfc39-7f5a-4fa3-8be3-3bc525825098" xr:uid="{00000000-0004-0000-0100-0000B1010000}"/>
    <hyperlink ref="A369" r:id="rId435" display="https://admin.google.com/ac/chrome/devices/48bc8006-a6fc-4c69-a737-a1ec5d6461c6" xr:uid="{00000000-0004-0000-0100-0000B2010000}"/>
    <hyperlink ref="A370" r:id="rId436" display="https://admin.google.com/ac/chrome/devices/4fa0ed86-1ff6-430c-871e-4f856e53ab79" xr:uid="{00000000-0004-0000-0100-0000B3010000}"/>
    <hyperlink ref="A371" r:id="rId437" display="https://admin.google.com/ac/chrome/devices/17e4c37e-8acc-4ee3-a34b-6f3612fcc8b9" xr:uid="{00000000-0004-0000-0100-0000B4010000}"/>
    <hyperlink ref="A712" r:id="rId438" display="https://admin.google.com/ac/chrome/devices/17f23296-5eb8-46a1-b76b-f870dd493bc9" xr:uid="{00000000-0004-0000-0100-0000B5010000}"/>
    <hyperlink ref="A713" r:id="rId439" display="https://admin.google.com/ac/chrome/devices/7a9ad95a-2d02-4e1b-91d1-f1dc5ac0c24a" xr:uid="{00000000-0004-0000-0100-0000B6010000}"/>
    <hyperlink ref="A714" r:id="rId440" display="https://admin.google.com/ac/chrome/devices/aa9681d0-f975-4653-ba15-03a399316c33" xr:uid="{00000000-0004-0000-0100-0000B7010000}"/>
    <hyperlink ref="A715" r:id="rId441" display="https://admin.google.com/ac/chrome/devices/a2b42f4f-74e9-4439-82c7-3e2a7cca4c5a" xr:uid="{00000000-0004-0000-0100-0000B8010000}"/>
    <hyperlink ref="A716" r:id="rId442" display="https://admin.google.com/ac/chrome/devices/fc82b615-dc88-40ff-b647-1c49f10f41bd" xr:uid="{00000000-0004-0000-0100-0000B9010000}"/>
    <hyperlink ref="A717" r:id="rId443" display="https://admin.google.com/ac/chrome/devices/57bc2861-3329-4939-a42a-6c9d8324d6b7" xr:uid="{00000000-0004-0000-0100-0000BA010000}"/>
    <hyperlink ref="A372" r:id="rId444" display="https://admin.google.com/ac/chrome/devices/e186b512-b416-4e6b-a205-2917ecfe42f0" xr:uid="{00000000-0004-0000-0100-0000BB010000}"/>
    <hyperlink ref="A718" r:id="rId445" display="https://admin.google.com/ac/chrome/devices/e5922909-665a-4d9f-8798-ba9912376fe2" xr:uid="{00000000-0004-0000-0100-0000BC010000}"/>
    <hyperlink ref="A373" r:id="rId446" display="https://admin.google.com/ac/chrome/devices/d98813fb-903e-472f-a445-2edf8e5c34e2" xr:uid="{00000000-0004-0000-0100-0000BD010000}"/>
    <hyperlink ref="A374" r:id="rId447" display="https://admin.google.com/ac/chrome/devices/d8876b8e-6bb6-44c6-94f9-ce44475777ba" xr:uid="{00000000-0004-0000-0100-0000BE010000}"/>
    <hyperlink ref="A375" r:id="rId448" display="https://admin.google.com/ac/chrome/devices/389f63af-d312-4b2a-b18b-a3cd042df6f3" xr:uid="{00000000-0004-0000-0100-0000BF010000}"/>
    <hyperlink ref="A719" r:id="rId449" display="https://admin.google.com/ac/chrome/devices/d9fb8e37-8a8b-4c5c-a262-31439427b5d9" xr:uid="{00000000-0004-0000-0100-0000C0010000}"/>
    <hyperlink ref="A720" r:id="rId450" display="https://admin.google.com/ac/chrome/devices/3577f1f1-85c7-48e4-b1bb-6dcaa16d7512" xr:uid="{00000000-0004-0000-0100-0000C1010000}"/>
    <hyperlink ref="A721" r:id="rId451" display="https://admin.google.com/ac/chrome/devices/2fa5d3a6-6537-48ea-8c70-66b98530b04d" xr:uid="{00000000-0004-0000-0100-0000C2010000}"/>
    <hyperlink ref="A722" r:id="rId452" display="https://admin.google.com/ac/chrome/devices/2bed3d18-d586-4192-bb79-7d288755aea8" xr:uid="{00000000-0004-0000-0100-0000C3010000}"/>
    <hyperlink ref="A723" r:id="rId453" display="https://admin.google.com/ac/chrome/devices/54a39678-4110-4f82-8370-2911ea9f0b03" xr:uid="{00000000-0004-0000-0100-0000C4010000}"/>
    <hyperlink ref="A724" r:id="rId454" display="https://admin.google.com/ac/chrome/devices/10b08dba-3cf1-4559-b951-6daa68ede7e4" xr:uid="{00000000-0004-0000-0100-0000C5010000}"/>
    <hyperlink ref="A19" r:id="rId455" display="https://admin.google.com/ac/chrome/devices/e0aed648-60c6-4fd2-a6e2-58441275d357" xr:uid="{00000000-0004-0000-0100-0000C6010000}"/>
    <hyperlink ref="A376" r:id="rId456" display="https://admin.google.com/ac/chrome/devices/2c7d4cc3-c6a3-471e-8d11-0b56d804ee85" xr:uid="{00000000-0004-0000-0100-0000C7010000}"/>
    <hyperlink ref="A377" r:id="rId457" display="https://admin.google.com/ac/chrome/devices/bf082f86-78cf-4ef2-b33a-4e7280b9108f" xr:uid="{00000000-0004-0000-0100-0000C8010000}"/>
    <hyperlink ref="A725" r:id="rId458" display="https://admin.google.com/ac/chrome/devices/2765dd32-8926-49a2-ba1b-2d74ef8d436c" xr:uid="{00000000-0004-0000-0100-0000C9010000}"/>
    <hyperlink ref="A80" r:id="rId459" display="https://admin.google.com/ac/chrome/devices/ac343b14-29a4-4093-b8aa-afaf72510494" xr:uid="{00000000-0004-0000-0100-0000CA010000}"/>
    <hyperlink ref="A81" r:id="rId460" display="https://admin.google.com/ac/chrome/devices/29f18631-44c5-41f5-bb07-03ed2c20a14e" xr:uid="{00000000-0004-0000-0100-0000CB010000}"/>
    <hyperlink ref="A726" r:id="rId461" display="https://admin.google.com/ac/chrome/devices/d7871cf4-d6ca-4e9a-afd9-0c73ee341ee9" xr:uid="{00000000-0004-0000-0100-0000CC010000}"/>
    <hyperlink ref="A727" r:id="rId462" display="https://admin.google.com/ac/chrome/devices/56d08866-b96a-4773-b0e9-6f6d95fdc367" xr:uid="{00000000-0004-0000-0100-0000CD010000}"/>
    <hyperlink ref="A728" r:id="rId463" display="https://admin.google.com/ac/chrome/devices/76443f67-fc79-4547-a639-bb6dd31f3a54" xr:uid="{00000000-0004-0000-0100-0000CE010000}"/>
    <hyperlink ref="A729" r:id="rId464" display="https://admin.google.com/ac/chrome/devices/ccaddea6-131f-41e2-8e65-b02b2d3e7aca" xr:uid="{00000000-0004-0000-0100-0000CF010000}"/>
    <hyperlink ref="A730" r:id="rId465" display="https://admin.google.com/ac/chrome/devices/556f0036-87ea-4e94-9330-65ff80a58f91" xr:uid="{00000000-0004-0000-0100-0000D0010000}"/>
    <hyperlink ref="A731" r:id="rId466" display="https://admin.google.com/ac/chrome/devices/c2bb0c8d-29a6-49b1-841a-c42c696fcd50" xr:uid="{00000000-0004-0000-0100-0000D1010000}"/>
    <hyperlink ref="A732" r:id="rId467" display="https://admin.google.com/ac/chrome/devices/fe8afe76-1b50-47a2-9d45-1f80eac36c79" xr:uid="{00000000-0004-0000-0100-0000D2010000}"/>
    <hyperlink ref="A733" r:id="rId468" display="https://admin.google.com/ac/chrome/devices/b1f097eb-1607-42c3-af2f-89737eb29b66" xr:uid="{00000000-0004-0000-0100-0000D3010000}"/>
    <hyperlink ref="A734" r:id="rId469" display="https://admin.google.com/ac/chrome/devices/39d62a92-9391-4ad1-a973-5636784a61ba" xr:uid="{00000000-0004-0000-0100-0000D4010000}"/>
    <hyperlink ref="A735" r:id="rId470" display="https://admin.google.com/ac/chrome/devices/1cdee644-a6cd-4c33-9bc5-546820f1ddcf" xr:uid="{00000000-0004-0000-0100-0000D5010000}"/>
    <hyperlink ref="A736" r:id="rId471" display="https://admin.google.com/ac/chrome/devices/6ca9f5b1-4e5d-4df9-91b4-8a856556f38f" xr:uid="{00000000-0004-0000-0100-0000D6010000}"/>
    <hyperlink ref="A737" r:id="rId472" display="https://admin.google.com/ac/chrome/devices/8037cea0-1c35-45c1-ab7b-624f1f24ba49" xr:uid="{00000000-0004-0000-0100-0000D7010000}"/>
    <hyperlink ref="A738" r:id="rId473" display="https://admin.google.com/ac/chrome/devices/6b74408b-1c67-431f-acbb-bf744ae05077" xr:uid="{00000000-0004-0000-0100-0000D8010000}"/>
    <hyperlink ref="A739" r:id="rId474" display="https://admin.google.com/ac/chrome/devices/fd0d4384-5afc-4e03-b0cc-7119560e6f9e" xr:uid="{00000000-0004-0000-0100-0000D9010000}"/>
    <hyperlink ref="A118" r:id="rId475" display="https://admin.google.com/ac/chrome/devices/9b882683-2621-496a-9001-86616f1252a8" xr:uid="{00000000-0004-0000-0100-0000DA010000}"/>
    <hyperlink ref="A119" r:id="rId476" display="https://admin.google.com/ac/chrome/devices/811bef65-43bb-4a57-bb62-8af2fe3cbfc1" xr:uid="{00000000-0004-0000-0100-0000DB010000}"/>
    <hyperlink ref="A120" r:id="rId477" display="https://admin.google.com/ac/chrome/devices/b18e5657-1c42-422d-b5e2-ec7ca2b1c1a1" xr:uid="{00000000-0004-0000-0100-0000DC010000}"/>
    <hyperlink ref="A378" r:id="rId478" display="https://admin.google.com/ac/chrome/devices/fc2acba7-aa6a-4251-b6a9-8d450b92b2f7" xr:uid="{00000000-0004-0000-0100-0000DD010000}"/>
    <hyperlink ref="A740" r:id="rId479" display="https://admin.google.com/ac/chrome/devices/37d7ea88-7fc1-48c6-b041-2a755f3af467" xr:uid="{00000000-0004-0000-0100-0000DE010000}"/>
    <hyperlink ref="A741" r:id="rId480" display="https://admin.google.com/ac/chrome/devices/da7a843f-fcba-4ffc-99d8-2759939416d5" xr:uid="{00000000-0004-0000-0100-0000DF010000}"/>
    <hyperlink ref="A742" r:id="rId481" display="https://admin.google.com/ac/chrome/devices/dc1d6f85-676a-4dd8-addb-dcde1f8e79dd" xr:uid="{00000000-0004-0000-0100-0000E0010000}"/>
    <hyperlink ref="A743" r:id="rId482" display="https://admin.google.com/ac/chrome/devices/c604dbab-dacd-4719-bc51-67935f2fde1b" xr:uid="{00000000-0004-0000-0100-0000E1010000}"/>
    <hyperlink ref="A744" r:id="rId483" display="https://admin.google.com/ac/chrome/devices/ed96e81c-3bc8-4e75-9ea9-0478b474a5b9" xr:uid="{00000000-0004-0000-0100-0000E2010000}"/>
    <hyperlink ref="A745" r:id="rId484" display="https://admin.google.com/ac/chrome/devices/240b9afa-6278-4c21-bb84-8dbcdfab0e55" xr:uid="{00000000-0004-0000-0100-0000E3010000}"/>
    <hyperlink ref="A746" r:id="rId485" display="https://admin.google.com/ac/chrome/devices/f5778091-1004-47ff-9c9f-54c451129738" xr:uid="{00000000-0004-0000-0100-0000E4010000}"/>
    <hyperlink ref="A747" r:id="rId486" display="https://admin.google.com/ac/chrome/devices/352ea694-3b8e-4e10-a98f-773536b631fa" xr:uid="{00000000-0004-0000-0100-0000E5010000}"/>
    <hyperlink ref="A748" r:id="rId487" display="https://admin.google.com/ac/chrome/devices/e183f302-e934-4129-9e19-c64aa13d0ad3" xr:uid="{00000000-0004-0000-0100-0000E6010000}"/>
    <hyperlink ref="A749" r:id="rId488" display="https://admin.google.com/ac/chrome/devices/31489432-c9e6-4d7c-80dc-f84718247835" xr:uid="{00000000-0004-0000-0100-0000E7010000}"/>
    <hyperlink ref="A750" r:id="rId489" display="https://admin.google.com/ac/chrome/devices/aae37670-0833-4d28-ac29-455dcb513d54" xr:uid="{00000000-0004-0000-0100-0000E8010000}"/>
    <hyperlink ref="A751" r:id="rId490" display="https://admin.google.com/ac/chrome/devices/3a07504c-cbeb-40f8-a5b0-5da311746de6" xr:uid="{00000000-0004-0000-0100-0000E9010000}"/>
    <hyperlink ref="A752" r:id="rId491" display="https://admin.google.com/ac/chrome/devices/5815b3ef-4ded-468a-a71f-9e9c77a1fde4" xr:uid="{00000000-0004-0000-0100-0000EA010000}"/>
    <hyperlink ref="A753" r:id="rId492" display="https://admin.google.com/ac/chrome/devices/97969220-01e0-41d0-85d6-bc659450b04d" xr:uid="{00000000-0004-0000-0100-0000EB010000}"/>
    <hyperlink ref="A754" r:id="rId493" display="https://admin.google.com/ac/chrome/devices/469a09dc-4e10-4d71-b342-ce3d94f6b389" xr:uid="{00000000-0004-0000-0100-0000EC010000}"/>
    <hyperlink ref="A755" r:id="rId494" display="https://admin.google.com/ac/chrome/devices/e16739c8-1762-4529-9251-5d0da22d5964" xr:uid="{00000000-0004-0000-0100-0000ED010000}"/>
    <hyperlink ref="A756" r:id="rId495" display="https://admin.google.com/ac/chrome/devices/96e22991-a1f7-461b-afa0-308c1cb367be" xr:uid="{00000000-0004-0000-0100-0000EE010000}"/>
    <hyperlink ref="A757" r:id="rId496" display="https://admin.google.com/ac/chrome/devices/7483b0e3-d632-44f7-8616-6649acc8bda8" xr:uid="{00000000-0004-0000-0100-0000EF010000}"/>
    <hyperlink ref="A20" r:id="rId497" display="https://admin.google.com/ac/chrome/devices/f56bec9d-9d89-44ed-9732-965e5b434111" xr:uid="{00000000-0004-0000-0100-0000F0010000}"/>
    <hyperlink ref="A379" r:id="rId498" display="https://admin.google.com/ac/chrome/devices/28b21190-58a8-449a-94be-4c7bf11dbb9c" xr:uid="{00000000-0004-0000-0100-0000F1010000}"/>
    <hyperlink ref="A380" r:id="rId499" display="https://admin.google.com/ac/chrome/devices/c5b5aa49-6a25-4d2d-b5b2-a946c866ec2a" xr:uid="{00000000-0004-0000-0100-0000F2010000}"/>
    <hyperlink ref="A381" r:id="rId500" display="https://admin.google.com/ac/chrome/devices/4f17b0be-3ce0-4ad5-b229-6531ea45722b" xr:uid="{00000000-0004-0000-0100-0000F3010000}"/>
    <hyperlink ref="A382" r:id="rId501" display="https://admin.google.com/ac/chrome/devices/6efecd2d-ad0d-48df-99f2-466244a5441e" xr:uid="{00000000-0004-0000-0100-0000F4010000}"/>
    <hyperlink ref="A383" r:id="rId502" display="https://admin.google.com/ac/chrome/devices/06d76c2f-ffd3-4342-8ebb-e76f20d42e02" xr:uid="{00000000-0004-0000-0100-0000F5010000}"/>
    <hyperlink ref="A758" r:id="rId503" display="https://admin.google.com/ac/chrome/devices/b1f8f92a-9b1b-4a3a-9e02-3e5cbcc49298" xr:uid="{00000000-0004-0000-0100-0000F6010000}"/>
    <hyperlink ref="A759" r:id="rId504" display="https://admin.google.com/ac/chrome/devices/c6bcd8bb-c9ba-4b04-ad0e-e96a1e3533d1" xr:uid="{00000000-0004-0000-0100-0000F7010000}"/>
    <hyperlink ref="A760" r:id="rId505" display="https://admin.google.com/ac/chrome/devices/1ae0e0c8-952d-47e0-aa29-6b586aa2a6ed" xr:uid="{00000000-0004-0000-0100-0000F8010000}"/>
    <hyperlink ref="A761" r:id="rId506" display="https://admin.google.com/ac/chrome/devices/882fc283-0932-4198-bb42-b1bf3a4aadbd" xr:uid="{00000000-0004-0000-0100-0000F9010000}"/>
    <hyperlink ref="A762" r:id="rId507" display="https://admin.google.com/ac/chrome/devices/cfdc6c1e-4f99-44d8-9b65-f073ea63ca98" xr:uid="{00000000-0004-0000-0100-0000FA010000}"/>
    <hyperlink ref="A763" r:id="rId508" display="https://admin.google.com/ac/chrome/devices/78e51fa0-64c8-425d-a3a0-ce2137741b8e" xr:uid="{00000000-0004-0000-0100-0000FB010000}"/>
    <hyperlink ref="A764" r:id="rId509" display="https://admin.google.com/ac/chrome/devices/3cabe24f-d06d-492e-8eaa-440b0119529b" xr:uid="{00000000-0004-0000-0100-0000FC010000}"/>
    <hyperlink ref="A765" r:id="rId510" display="https://admin.google.com/ac/chrome/devices/9ec93da6-f9ba-43d2-9b50-4d3933681057" xr:uid="{00000000-0004-0000-0100-0000FD010000}"/>
    <hyperlink ref="A766" r:id="rId511" display="https://admin.google.com/ac/chrome/devices/ebc266cf-e1e0-4cf3-9dfa-deb6b41b93af" xr:uid="{00000000-0004-0000-0100-0000FE010000}"/>
    <hyperlink ref="A767" r:id="rId512" display="https://admin.google.com/ac/chrome/devices/4c949fb4-08b4-4c44-a623-35354daafac1" xr:uid="{00000000-0004-0000-0100-0000FF010000}"/>
    <hyperlink ref="A768" r:id="rId513" display="https://admin.google.com/ac/chrome/devices/10608688-ab17-44fe-8d48-4f52a14acc4d" xr:uid="{00000000-0004-0000-0100-000000020000}"/>
    <hyperlink ref="A769" r:id="rId514" display="https://admin.google.com/ac/chrome/devices/77f80b33-cab7-40e2-9bd7-a35c2be72fdf" xr:uid="{00000000-0004-0000-0100-000001020000}"/>
    <hyperlink ref="A384" r:id="rId515" display="https://admin.google.com/ac/chrome/devices/13ffa89f-b55b-4abe-a00a-04370b07f20a" xr:uid="{00000000-0004-0000-0100-000002020000}"/>
    <hyperlink ref="A770" r:id="rId516" display="https://admin.google.com/ac/chrome/devices/a74248ac-c950-40ed-8dd0-0cced06e6f7b" xr:uid="{00000000-0004-0000-0100-000003020000}"/>
    <hyperlink ref="A771" r:id="rId517" display="https://admin.google.com/ac/chrome/devices/4e973a1c-3e91-4d73-a549-64ac97d20013" xr:uid="{00000000-0004-0000-0100-000004020000}"/>
    <hyperlink ref="A772" r:id="rId518" display="https://admin.google.com/ac/chrome/devices/493a8e87-8116-49e3-95c2-42ff28c68c99" xr:uid="{00000000-0004-0000-0100-000005020000}"/>
    <hyperlink ref="A773" r:id="rId519" display="https://admin.google.com/ac/chrome/devices/84bc81cb-acc5-474a-a6df-b7b7a7e702ca" xr:uid="{00000000-0004-0000-0100-000006020000}"/>
    <hyperlink ref="A21" r:id="rId520" display="https://admin.google.com/ac/chrome/devices/1c06ecad-44fb-43de-8b98-a73fac0cbf84" xr:uid="{00000000-0004-0000-0100-000007020000}"/>
    <hyperlink ref="A385" r:id="rId521" display="https://admin.google.com/ac/chrome/devices/74240b62-1715-4ae3-a88a-1c1dcc12e979" xr:uid="{00000000-0004-0000-0100-000008020000}"/>
    <hyperlink ref="A22" r:id="rId522" display="https://admin.google.com/ac/chrome/devices/4abccae4-c0b6-493b-a4b0-21e1454c8c09" xr:uid="{00000000-0004-0000-0100-000009020000}"/>
    <hyperlink ref="A23" r:id="rId523" display="https://admin.google.com/ac/chrome/devices/f0df3800-7cbc-4ef4-a304-ee37dec112fb" xr:uid="{00000000-0004-0000-0100-00000A020000}"/>
    <hyperlink ref="A386" r:id="rId524" display="https://admin.google.com/ac/chrome/devices/c01f3899-95f3-42c4-a079-11e81de0a040" xr:uid="{00000000-0004-0000-0100-00000B020000}"/>
    <hyperlink ref="A24" r:id="rId525" display="https://admin.google.com/ac/chrome/devices/15d033b6-ad92-41f6-8ade-e51e6b8de019" xr:uid="{00000000-0004-0000-0100-00000C020000}"/>
    <hyperlink ref="A387" r:id="rId526" display="https://admin.google.com/ac/chrome/devices/ea85ce9b-18b6-4430-b6c3-a33fb5deea28" xr:uid="{00000000-0004-0000-0100-00000D020000}"/>
    <hyperlink ref="A774" r:id="rId527" display="https://admin.google.com/ac/chrome/devices/36fadbdf-335e-428a-81c5-59cc829d933e" xr:uid="{00000000-0004-0000-0100-00000E020000}"/>
    <hyperlink ref="A775" r:id="rId528" display="https://admin.google.com/ac/chrome/devices/ac53eb68-5896-4ea9-a007-73cbe7db1053" xr:uid="{00000000-0004-0000-0100-00000F020000}"/>
    <hyperlink ref="A25" r:id="rId529" display="https://admin.google.com/ac/chrome/devices/5cbb6452-b468-4caa-bfca-a2e98a00a84a" xr:uid="{00000000-0004-0000-0100-000010020000}"/>
    <hyperlink ref="A388" r:id="rId530" display="https://admin.google.com/ac/chrome/devices/0cd3e5e1-47e8-4e55-8f92-1bb3d31523aa" xr:uid="{00000000-0004-0000-0100-000011020000}"/>
    <hyperlink ref="A776" r:id="rId531" display="https://admin.google.com/ac/chrome/devices/b924a08c-31de-496d-82c1-1283d21eff0d" xr:uid="{00000000-0004-0000-0100-000012020000}"/>
    <hyperlink ref="A26" r:id="rId532" display="https://admin.google.com/ac/chrome/devices/6084ee88-d4df-4fcc-9d50-6b0cf6c55325" xr:uid="{00000000-0004-0000-0100-000013020000}"/>
    <hyperlink ref="A27" r:id="rId533" display="https://admin.google.com/ac/chrome/devices/b731e55d-0967-4042-b413-fe87b0b56303" xr:uid="{00000000-0004-0000-0100-000014020000}"/>
    <hyperlink ref="A777" r:id="rId534" display="https://admin.google.com/ac/chrome/devices/804315bb-a1b1-41a5-a14a-0856b238b67f" xr:uid="{00000000-0004-0000-0100-000015020000}"/>
    <hyperlink ref="A778" r:id="rId535" display="https://admin.google.com/ac/chrome/devices/51da1adc-9ead-4297-acd2-eeb8e1a87209" xr:uid="{00000000-0004-0000-0100-000016020000}"/>
    <hyperlink ref="A389" r:id="rId536" display="https://admin.google.com/ac/chrome/devices/d50dc41a-9c74-4abf-a8cd-3a975fd13539" xr:uid="{00000000-0004-0000-0100-000017020000}"/>
    <hyperlink ref="A779" r:id="rId537" display="https://admin.google.com/ac/chrome/devices/3ffb7f3c-5c34-4eb9-8786-3cb13cb09b10" xr:uid="{00000000-0004-0000-0100-000018020000}"/>
    <hyperlink ref="A780" r:id="rId538" display="https://admin.google.com/ac/chrome/devices/1efdb5cb-3c3e-41c8-921d-7db0ecd39f87" xr:uid="{00000000-0004-0000-0100-000019020000}"/>
    <hyperlink ref="A781" r:id="rId539" display="https://admin.google.com/ac/chrome/devices/4a320849-c802-44c9-8e78-2d33f0834d57" xr:uid="{00000000-0004-0000-0100-00001A020000}"/>
    <hyperlink ref="A28" r:id="rId540" display="https://admin.google.com/ac/chrome/devices/90e95a76-9997-4bbc-8548-58f832825e40" xr:uid="{00000000-0004-0000-0100-00001B020000}"/>
    <hyperlink ref="A782" r:id="rId541" display="https://admin.google.com/ac/chrome/devices/040aeb10-aa58-4c2c-8fdc-2582938c0dad" xr:uid="{00000000-0004-0000-0100-00001C020000}"/>
    <hyperlink ref="A783" r:id="rId542" display="https://admin.google.com/ac/chrome/devices/0663f490-7983-4cd3-937c-fd31ce6bef43" xr:uid="{00000000-0004-0000-0100-00001D020000}"/>
    <hyperlink ref="A784" r:id="rId543" display="https://admin.google.com/ac/chrome/devices/920e81fb-20ae-427a-9af8-e62734efc04c" xr:uid="{00000000-0004-0000-0100-00001E020000}"/>
    <hyperlink ref="A785" r:id="rId544" display="https://admin.google.com/ac/chrome/devices/dcd9bd4a-8d24-405d-9d4d-2a556b8722a6" xr:uid="{00000000-0004-0000-0100-00001F020000}"/>
    <hyperlink ref="A786" r:id="rId545" display="https://admin.google.com/ac/chrome/devices/8aa2f481-653f-43df-9717-7b63d009c614" xr:uid="{00000000-0004-0000-0100-000020020000}"/>
    <hyperlink ref="A787" r:id="rId546" display="https://admin.google.com/ac/chrome/devices/3a513fc6-6a5c-4fc2-9de4-f47b0afd1989" xr:uid="{00000000-0004-0000-0100-000021020000}"/>
    <hyperlink ref="A29" r:id="rId547" display="https://admin.google.com/ac/chrome/devices/c630e4b8-841a-4397-95ed-0d35ad392d4d" xr:uid="{00000000-0004-0000-0100-000022020000}"/>
    <hyperlink ref="A788" r:id="rId548" display="https://admin.google.com/ac/chrome/devices/2b14f3a3-97cd-4b53-89a9-42d939bfd408" xr:uid="{00000000-0004-0000-0100-000023020000}"/>
    <hyperlink ref="A30" r:id="rId549" display="https://admin.google.com/ac/chrome/devices/b9b7c407-0dd8-480f-874a-e670f74e3bac" xr:uid="{00000000-0004-0000-0100-000024020000}"/>
    <hyperlink ref="A789" r:id="rId550" display="https://admin.google.com/ac/chrome/devices/10af9369-6ddc-43f6-bd41-0fce72f63d4b" xr:uid="{00000000-0004-0000-0100-000025020000}"/>
    <hyperlink ref="A390" r:id="rId551" display="https://admin.google.com/ac/chrome/devices/1e0a235a-852a-445c-828b-fedc3cef55b3" xr:uid="{00000000-0004-0000-0100-000026020000}"/>
    <hyperlink ref="A391" r:id="rId552" display="https://admin.google.com/ac/chrome/devices/6951af74-9d41-4d1f-9763-90cfdd1eefcf" xr:uid="{00000000-0004-0000-0100-000027020000}"/>
    <hyperlink ref="A790" r:id="rId553" display="https://admin.google.com/ac/chrome/devices/8b5a94a9-0169-4206-96cc-e669b59bf64b" xr:uid="{00000000-0004-0000-0100-000028020000}"/>
    <hyperlink ref="A791" r:id="rId554" display="https://admin.google.com/ac/chrome/devices/761841c5-59b5-4ad0-9ad7-bf696babf79d" xr:uid="{00000000-0004-0000-0100-000029020000}"/>
    <hyperlink ref="A792" r:id="rId555" display="https://admin.google.com/ac/chrome/devices/60abb73b-a846-47b5-b24b-45cb518c1e9c" xr:uid="{00000000-0004-0000-0100-00002A020000}"/>
    <hyperlink ref="A793" r:id="rId556" display="https://admin.google.com/ac/chrome/devices/201efaaf-2048-4caa-a6bc-8d677551ca57" xr:uid="{00000000-0004-0000-0100-00002B020000}"/>
    <hyperlink ref="A794" r:id="rId557" display="https://admin.google.com/ac/chrome/devices/e78ebb93-7529-420f-83da-aa9a06b62d9c" xr:uid="{00000000-0004-0000-0100-00002C020000}"/>
    <hyperlink ref="A795" r:id="rId558" display="https://admin.google.com/ac/chrome/devices/88ec1f7c-5c26-4d90-8c74-e7f2df6075d1" xr:uid="{00000000-0004-0000-0100-00002D020000}"/>
    <hyperlink ref="A796" r:id="rId559" display="https://admin.google.com/ac/chrome/devices/15ba633a-fa13-4681-87f7-7fba0fd094a9" xr:uid="{00000000-0004-0000-0100-00002E020000}"/>
    <hyperlink ref="A797" r:id="rId560" display="https://admin.google.com/ac/chrome/devices/9470fe97-5a15-4a9e-812a-9a2a31d5fdf8" xr:uid="{00000000-0004-0000-0100-00002F020000}"/>
    <hyperlink ref="A121" r:id="rId561" display="https://admin.google.com/ac/chrome/devices/220b5a94-e5c7-413a-b08d-30b410377ca4" xr:uid="{00000000-0004-0000-0100-000030020000}"/>
    <hyperlink ref="A798" r:id="rId562" display="https://admin.google.com/ac/chrome/devices/a4d25609-a6cf-40b0-8864-0a133dafe91d" xr:uid="{00000000-0004-0000-0100-000031020000}"/>
    <hyperlink ref="A799" r:id="rId563" display="https://admin.google.com/ac/chrome/devices/ced706a7-164c-4cdd-bdd8-1f42b5008248" xr:uid="{00000000-0004-0000-0100-000032020000}"/>
    <hyperlink ref="A800" r:id="rId564" display="https://admin.google.com/ac/chrome/devices/44bd62c0-a52e-4605-8756-465ba0891596" xr:uid="{00000000-0004-0000-0100-000033020000}"/>
    <hyperlink ref="A801" r:id="rId565" display="https://admin.google.com/ac/chrome/devices/42788e34-3eb4-49f7-817d-f5c4bdf05fce" xr:uid="{00000000-0004-0000-0100-000034020000}"/>
    <hyperlink ref="A802" r:id="rId566" display="https://admin.google.com/ac/chrome/devices/c32825e3-b43c-420d-b9fa-34de98675b16" xr:uid="{00000000-0004-0000-0100-000035020000}"/>
    <hyperlink ref="A392" r:id="rId567" display="https://admin.google.com/ac/chrome/devices/ed165c1d-8873-424b-a5f4-b129265e7596" xr:uid="{00000000-0004-0000-0100-000036020000}"/>
    <hyperlink ref="A803" r:id="rId568" display="https://admin.google.com/ac/chrome/devices/a23cc795-daba-4549-b2cf-f142fc750cce" xr:uid="{00000000-0004-0000-0100-000037020000}"/>
    <hyperlink ref="A393" r:id="rId569" display="https://admin.google.com/ac/chrome/devices/e0d23650-070f-4702-96fb-4acfe7014dcf" xr:uid="{00000000-0004-0000-0100-000038020000}"/>
    <hyperlink ref="A31" r:id="rId570" display="https://admin.google.com/ac/chrome/devices/65c236af-c6f0-4e83-9161-58b9680c58ee" xr:uid="{00000000-0004-0000-0100-000039020000}"/>
    <hyperlink ref="A394" r:id="rId571" display="https://admin.google.com/ac/chrome/devices/35f5b189-51d7-4940-ae3b-16104137d0c4" xr:uid="{00000000-0004-0000-0100-00003A020000}"/>
    <hyperlink ref="A395" r:id="rId572" display="https://admin.google.com/ac/chrome/devices/072b9f8a-5cfc-4a6b-86c0-02b456ad712e" xr:uid="{00000000-0004-0000-0100-00003B020000}"/>
    <hyperlink ref="A396" r:id="rId573" display="https://admin.google.com/ac/chrome/devices/49d882cc-01f6-463d-bbee-2bda7610072a" xr:uid="{00000000-0004-0000-0100-00003C020000}"/>
    <hyperlink ref="A397" r:id="rId574" display="https://admin.google.com/ac/chrome/devices/47549267-571d-4d3b-afce-feca496c83f4" xr:uid="{00000000-0004-0000-0100-00003D020000}"/>
    <hyperlink ref="A804" r:id="rId575" display="https://admin.google.com/ac/chrome/devices/a283de4c-04fc-45e4-9813-13584c3159f6" xr:uid="{00000000-0004-0000-0100-00003E020000}"/>
    <hyperlink ref="A805" r:id="rId576" display="https://admin.google.com/ac/chrome/devices/ad3c4e45-d605-4834-87d4-cbeb6872bffd" xr:uid="{00000000-0004-0000-0100-00003F020000}"/>
    <hyperlink ref="A806" r:id="rId577" display="https://admin.google.com/ac/chrome/devices/bab98a78-067f-45d1-a233-0f0235150bc5" xr:uid="{00000000-0004-0000-0100-000040020000}"/>
    <hyperlink ref="A807" r:id="rId578" display="https://admin.google.com/ac/chrome/devices/a6386199-4ded-4a8c-b016-fd304de48cc0" xr:uid="{00000000-0004-0000-0100-000041020000}"/>
    <hyperlink ref="A808" r:id="rId579" display="https://admin.google.com/ac/chrome/devices/4f0c83c3-41c3-4233-a7df-fcf007000ade" xr:uid="{00000000-0004-0000-0100-000042020000}"/>
    <hyperlink ref="A398" r:id="rId580" display="https://admin.google.com/ac/chrome/devices/91283f17-690d-46e7-a029-4baa03a6aecb" xr:uid="{00000000-0004-0000-0100-000043020000}"/>
    <hyperlink ref="A809" r:id="rId581" display="https://admin.google.com/ac/chrome/devices/536fb60c-5662-4826-b1b1-e694aa14f5bc" xr:uid="{00000000-0004-0000-0100-000044020000}"/>
    <hyperlink ref="A810" r:id="rId582" display="https://admin.google.com/ac/chrome/devices/a457b196-57e0-44b4-83a1-6e4950d89564" xr:uid="{00000000-0004-0000-0100-000045020000}"/>
    <hyperlink ref="A399" r:id="rId583" display="https://admin.google.com/ac/chrome/devices/cb8c4f70-4577-4dc2-a40c-4fc8be652d9d" xr:uid="{00000000-0004-0000-0100-000046020000}"/>
    <hyperlink ref="A811" r:id="rId584" display="https://admin.google.com/ac/chrome/devices/e8bab610-f8e0-4472-a6ce-98a777000a74" xr:uid="{00000000-0004-0000-0100-000047020000}"/>
    <hyperlink ref="A812" r:id="rId585" display="https://admin.google.com/ac/chrome/devices/9ed71320-f5b9-450a-b1ca-f6f9568973d9" xr:uid="{00000000-0004-0000-0100-000048020000}"/>
    <hyperlink ref="A122" r:id="rId586" display="https://admin.google.com/ac/chrome/devices/d04c5a94-8c9e-49a1-9e75-71ddd1ecc3ff" xr:uid="{00000000-0004-0000-0100-000049020000}"/>
    <hyperlink ref="A400" r:id="rId587" display="https://admin.google.com/ac/chrome/devices/e5670236-ba30-4aea-845f-9e97a40c8132" xr:uid="{00000000-0004-0000-0100-00004A020000}"/>
    <hyperlink ref="A401" r:id="rId588" display="https://admin.google.com/ac/chrome/devices/70ca3294-7095-41f2-837b-e8d513c911bd" xr:uid="{00000000-0004-0000-0100-00004B020000}"/>
    <hyperlink ref="A813" r:id="rId589" display="https://admin.google.com/ac/chrome/devices/cd248a3d-f1f8-4253-b3ed-fdb4d9008ac1" xr:uid="{00000000-0004-0000-0100-00004C020000}"/>
    <hyperlink ref="A814" r:id="rId590" display="https://admin.google.com/ac/chrome/devices/5023c678-159b-4941-a6a8-6c2486716374" xr:uid="{00000000-0004-0000-0100-00004D020000}"/>
    <hyperlink ref="A815" r:id="rId591" display="https://admin.google.com/ac/chrome/devices/19241c27-1d25-4611-b9f5-7f6b114fcade" xr:uid="{00000000-0004-0000-0100-00004E020000}"/>
    <hyperlink ref="A816" r:id="rId592" display="https://admin.google.com/ac/chrome/devices/675320d8-65c9-4834-a3f2-5b5d5c9a5441" xr:uid="{00000000-0004-0000-0100-00004F020000}"/>
    <hyperlink ref="A123" r:id="rId593" display="https://admin.google.com/ac/chrome/devices/a209fbfe-7ff8-4f5c-8edb-1a8018b80636" xr:uid="{00000000-0004-0000-0100-000050020000}"/>
    <hyperlink ref="A817" r:id="rId594" display="https://admin.google.com/ac/chrome/devices/d8067ee4-9301-4da3-a76d-6198a327b95a" xr:uid="{00000000-0004-0000-0100-000051020000}"/>
    <hyperlink ref="A818" r:id="rId595" display="https://admin.google.com/ac/chrome/devices/5f019ea2-51dc-476c-9c5c-17ed3d8284d9" xr:uid="{00000000-0004-0000-0100-000052020000}"/>
    <hyperlink ref="A819" r:id="rId596" display="https://admin.google.com/ac/chrome/devices/7c061e49-0d06-4a14-8c12-2a81057cd57f" xr:uid="{00000000-0004-0000-0100-000053020000}"/>
    <hyperlink ref="A820" r:id="rId597" display="https://admin.google.com/ac/chrome/devices/c584eed9-edc5-409c-98f0-e06545ffff06" xr:uid="{00000000-0004-0000-0100-000054020000}"/>
    <hyperlink ref="A821" r:id="rId598" display="https://admin.google.com/ac/chrome/devices/d9b4fc7e-d2d2-4223-847f-d2396258869e" xr:uid="{00000000-0004-0000-0100-000055020000}"/>
    <hyperlink ref="A822" r:id="rId599" display="https://admin.google.com/ac/chrome/devices/9037e708-0704-4f0b-b83b-4beaa60ea419" xr:uid="{00000000-0004-0000-0100-000056020000}"/>
    <hyperlink ref="A823" r:id="rId600" display="https://admin.google.com/ac/chrome/devices/12607480-6f0f-4a7a-ba6a-94b2a514e06c" xr:uid="{00000000-0004-0000-0100-000057020000}"/>
    <hyperlink ref="A824" r:id="rId601" display="https://admin.google.com/ac/chrome/devices/78500ab6-4bf8-4df2-87cd-41d3fc799224" xr:uid="{00000000-0004-0000-0100-000058020000}"/>
    <hyperlink ref="A825" r:id="rId602" display="https://admin.google.com/ac/chrome/devices/df2fece9-a159-4273-8a72-a36b1e640bb5" xr:uid="{00000000-0004-0000-0100-000059020000}"/>
    <hyperlink ref="A826" r:id="rId603" display="https://admin.google.com/ac/chrome/devices/a21deace-fb72-42b4-b79c-8a26093dc66e" xr:uid="{00000000-0004-0000-0100-00005A020000}"/>
    <hyperlink ref="A827" r:id="rId604" display="https://admin.google.com/ac/chrome/devices/fadd134b-d3db-4397-b79e-83839bc21855" xr:uid="{00000000-0004-0000-0100-00005B020000}"/>
    <hyperlink ref="A828" r:id="rId605" display="https://admin.google.com/ac/chrome/devices/35041e82-679f-491c-b4b7-d829c49f8c6d" xr:uid="{00000000-0004-0000-0100-00005C020000}"/>
    <hyperlink ref="A829" r:id="rId606" display="https://admin.google.com/ac/chrome/devices/6c68d6b8-a8c9-4a59-bc53-4c50e031f2fc" xr:uid="{00000000-0004-0000-0100-00005D020000}"/>
    <hyperlink ref="A830" r:id="rId607" display="https://admin.google.com/ac/chrome/devices/3989252b-813b-422f-8943-e02d85af0b07" xr:uid="{00000000-0004-0000-0100-00005E020000}"/>
    <hyperlink ref="A831" r:id="rId608" display="https://admin.google.com/ac/chrome/devices/e6856a5e-ba29-4d51-b9dd-9ca2cea78279" xr:uid="{00000000-0004-0000-0100-00005F020000}"/>
    <hyperlink ref="A832" r:id="rId609" display="https://admin.google.com/ac/chrome/devices/23f6c980-59d5-4fb5-97ce-02503d9d0012" xr:uid="{00000000-0004-0000-0100-000060020000}"/>
    <hyperlink ref="A833" r:id="rId610" display="https://admin.google.com/ac/chrome/devices/de33f428-7f83-45d8-a796-0db58b713d16" xr:uid="{00000000-0004-0000-0100-000061020000}"/>
    <hyperlink ref="A834" r:id="rId611" display="https://admin.google.com/ac/chrome/devices/d5d50aca-fdd6-47b2-bfc8-ce1a67284562" xr:uid="{00000000-0004-0000-0100-000062020000}"/>
    <hyperlink ref="A835" r:id="rId612" display="https://admin.google.com/ac/chrome/devices/ba3c3367-9a1b-4348-be87-32ef59e7535b" xr:uid="{00000000-0004-0000-0100-000063020000}"/>
    <hyperlink ref="A836" r:id="rId613" display="https://admin.google.com/ac/chrome/devices/b0039422-42e0-491e-82ec-d07f015d1c55" xr:uid="{00000000-0004-0000-0100-000064020000}"/>
    <hyperlink ref="A837" r:id="rId614" display="https://admin.google.com/ac/chrome/devices/7514101d-1324-4682-b337-e724e996cc1b" xr:uid="{00000000-0004-0000-0100-000065020000}"/>
    <hyperlink ref="A838" r:id="rId615" display="https://admin.google.com/ac/chrome/devices/7efa2c25-3bbc-4065-a1ae-2d6ef70930c1" xr:uid="{00000000-0004-0000-0100-000066020000}"/>
    <hyperlink ref="A839" r:id="rId616" display="https://admin.google.com/ac/chrome/devices/55d9a419-c56c-46f9-848f-9673395ec5bc" xr:uid="{00000000-0004-0000-0100-000067020000}"/>
    <hyperlink ref="A840" r:id="rId617" display="https://admin.google.com/ac/chrome/devices/65f80fd6-e8ca-4bc9-af6f-8969a897415e" xr:uid="{00000000-0004-0000-0100-000068020000}"/>
    <hyperlink ref="A841" r:id="rId618" display="https://admin.google.com/ac/chrome/devices/02b9aad9-45ab-4dbc-a63a-926f508c0cee" xr:uid="{00000000-0004-0000-0100-000069020000}"/>
    <hyperlink ref="A842" r:id="rId619" display="https://admin.google.com/ac/chrome/devices/067eaf80-3247-455d-935d-3e7ad91c48ee" xr:uid="{00000000-0004-0000-0100-00006A020000}"/>
    <hyperlink ref="A124" r:id="rId620" display="https://admin.google.com/ac/chrome/devices/9a7bacd5-f055-4489-8098-00d192d17a1f" xr:uid="{00000000-0004-0000-0100-00006B020000}"/>
    <hyperlink ref="A125" r:id="rId621" display="https://admin.google.com/ac/chrome/devices/1a88fb84-0eaf-48b3-86d2-656e197fc19d" xr:uid="{00000000-0004-0000-0100-00006C020000}"/>
    <hyperlink ref="A843" r:id="rId622" display="https://admin.google.com/ac/chrome/devices/9c9060e1-6287-4d5d-b7e3-bd371d2e7f6e" xr:uid="{00000000-0004-0000-0100-00006D020000}"/>
    <hyperlink ref="A844" r:id="rId623" display="https://admin.google.com/ac/chrome/devices/6c0d00c5-bc07-46b7-9ea6-151a4425ac76" xr:uid="{00000000-0004-0000-0100-00006E020000}"/>
    <hyperlink ref="A845" r:id="rId624" display="https://admin.google.com/ac/chrome/devices/b9c13dc7-95bd-4946-b28f-96ea006334ad" xr:uid="{00000000-0004-0000-0100-00006F020000}"/>
    <hyperlink ref="A846" r:id="rId625" display="https://admin.google.com/ac/chrome/devices/3464e7e6-f7a1-4655-87eb-35756cc7f471" xr:uid="{00000000-0004-0000-0100-000070020000}"/>
    <hyperlink ref="A847" r:id="rId626" display="https://admin.google.com/ac/chrome/devices/ee1f56a5-2c24-4fb9-9460-fc08063e63a5" xr:uid="{00000000-0004-0000-0100-000071020000}"/>
    <hyperlink ref="A848" r:id="rId627" display="https://admin.google.com/ac/chrome/devices/81f959b6-51f3-4bb4-b2a8-73be212c6b5e" xr:uid="{00000000-0004-0000-0100-000072020000}"/>
    <hyperlink ref="A849" r:id="rId628" display="https://admin.google.com/ac/chrome/devices/130e7e33-6dff-403c-8604-92d09cb3524b" xr:uid="{00000000-0004-0000-0100-000073020000}"/>
    <hyperlink ref="A850" r:id="rId629" display="https://admin.google.com/ac/chrome/devices/3a23a396-af57-47eb-a724-9e6af9a57490" xr:uid="{00000000-0004-0000-0100-000074020000}"/>
    <hyperlink ref="A851" r:id="rId630" display="https://admin.google.com/ac/chrome/devices/a0d5f63c-8950-4877-a5b8-8a4381ae6bcb" xr:uid="{00000000-0004-0000-0100-000075020000}"/>
    <hyperlink ref="A852" r:id="rId631" display="https://admin.google.com/ac/chrome/devices/94b97dc3-18e2-426c-9d66-790df98b9283" xr:uid="{00000000-0004-0000-0100-000076020000}"/>
    <hyperlink ref="A402" r:id="rId632" display="https://admin.google.com/ac/chrome/devices/0deb4eeb-5110-47b7-99c7-bec112829190" xr:uid="{00000000-0004-0000-0100-000077020000}"/>
    <hyperlink ref="A403" r:id="rId633" display="https://admin.google.com/ac/chrome/devices/a2d8c3a2-0a95-40f1-8410-d707e1cdfaef" xr:uid="{00000000-0004-0000-0100-000078020000}"/>
    <hyperlink ref="A404" r:id="rId634" display="https://admin.google.com/ac/chrome/devices/17d55a8c-9b42-4ec8-a627-c554e0c1e703" xr:uid="{00000000-0004-0000-0100-000079020000}"/>
    <hyperlink ref="A405" r:id="rId635" display="https://admin.google.com/ac/chrome/devices/d892ca7e-a9c5-4028-84d9-7bb234e87dd0" xr:uid="{00000000-0004-0000-0100-00007A020000}"/>
    <hyperlink ref="A406" r:id="rId636" display="https://admin.google.com/ac/chrome/devices/c2f6b880-eaa1-4250-8467-6a64a83b8900" xr:uid="{00000000-0004-0000-0100-00007B020000}"/>
    <hyperlink ref="A407" r:id="rId637" display="https://admin.google.com/ac/chrome/devices/b1bc8243-04e8-4d84-8349-c79218ee00e4" xr:uid="{00000000-0004-0000-0100-00007C020000}"/>
    <hyperlink ref="A853" r:id="rId638" display="https://admin.google.com/ac/chrome/devices/e8d726f5-429f-4eee-9bb3-2ba5aefd3253" xr:uid="{00000000-0004-0000-0100-00007D020000}"/>
    <hyperlink ref="A854" r:id="rId639" display="https://admin.google.com/ac/chrome/devices/056f1b63-723d-496a-9f63-75a57d33ee9a" xr:uid="{00000000-0004-0000-0100-00007E020000}"/>
    <hyperlink ref="A855" r:id="rId640" display="https://admin.google.com/ac/chrome/devices/4530b5e5-03e9-4860-8c5a-e4d22afc39e8" xr:uid="{00000000-0004-0000-0100-00007F020000}"/>
    <hyperlink ref="A32" r:id="rId641" display="https://admin.google.com/ac/chrome/devices/e3ab61c5-179c-4331-8c29-b23234fb9f52" xr:uid="{00000000-0004-0000-0100-000080020000}"/>
    <hyperlink ref="A856" r:id="rId642" display="https://admin.google.com/ac/chrome/devices/a2bd3bc7-cd78-4d8f-a32f-7aedbdd41b17" xr:uid="{00000000-0004-0000-0100-000081020000}"/>
    <hyperlink ref="A857" r:id="rId643" display="https://admin.google.com/ac/chrome/devices/a1934ae8-f3bf-44ce-a0c0-75f459203cef" xr:uid="{00000000-0004-0000-0100-000082020000}"/>
    <hyperlink ref="A858" r:id="rId644" display="https://admin.google.com/ac/chrome/devices/b9a526c0-b3b5-4a89-8b42-cdb3fb13ff2c" xr:uid="{00000000-0004-0000-0100-000083020000}"/>
    <hyperlink ref="A408" r:id="rId645" display="https://admin.google.com/ac/chrome/devices/3f7f0081-e99d-4875-8bdc-4949ed92dde9" xr:uid="{00000000-0004-0000-0100-000084020000}"/>
    <hyperlink ref="A859" r:id="rId646" display="https://admin.google.com/ac/chrome/devices/47c9375b-f971-4b91-a231-746f964ac3d2" xr:uid="{00000000-0004-0000-0100-000085020000}"/>
    <hyperlink ref="A860" r:id="rId647" display="https://admin.google.com/ac/chrome/devices/01eb27d9-8c2f-425b-a74a-902ef00d55ef" xr:uid="{00000000-0004-0000-0100-000086020000}"/>
    <hyperlink ref="A861" r:id="rId648" display="https://admin.google.com/ac/chrome/devices/72ab2e64-1f6b-45db-aa51-ed58e873c630" xr:uid="{00000000-0004-0000-0100-000087020000}"/>
    <hyperlink ref="A862" r:id="rId649" display="https://admin.google.com/ac/chrome/devices/3ad3c9c3-e12d-4947-97a7-713c84b972f0" xr:uid="{00000000-0004-0000-0100-000088020000}"/>
    <hyperlink ref="A863" r:id="rId650" display="https://admin.google.com/ac/chrome/devices/dae14129-be08-4ac3-a25d-36cbbbce30d7" xr:uid="{00000000-0004-0000-0100-000089020000}"/>
    <hyperlink ref="A864" r:id="rId651" display="https://admin.google.com/ac/chrome/devices/05e59f6b-bc80-463b-9f3d-0ac846c85132" xr:uid="{00000000-0004-0000-0100-00008A020000}"/>
    <hyperlink ref="A865" r:id="rId652" display="https://admin.google.com/ac/chrome/devices/e6a96fb2-6a77-4856-819d-c34b04763f0d" xr:uid="{00000000-0004-0000-0100-00008B020000}"/>
    <hyperlink ref="A866" r:id="rId653" display="https://admin.google.com/ac/chrome/devices/a66ab4e8-298a-4820-88b3-32c1c8825bcf" xr:uid="{00000000-0004-0000-0100-00008C020000}"/>
    <hyperlink ref="A867" r:id="rId654" display="https://admin.google.com/ac/chrome/devices/77bfd498-910e-4feb-936a-fe69e6c92e0a" xr:uid="{00000000-0004-0000-0100-00008D020000}"/>
    <hyperlink ref="A868" r:id="rId655" display="https://admin.google.com/ac/chrome/devices/a9d304f4-b3e4-4b58-9d42-6c9c6da1ee6d" xr:uid="{00000000-0004-0000-0100-00008E020000}"/>
    <hyperlink ref="A126" r:id="rId656" display="https://admin.google.com/ac/chrome/devices/c1f397a7-8549-40b6-b9d0-eacfdf7d3bdd" xr:uid="{00000000-0004-0000-0100-00008F020000}"/>
    <hyperlink ref="A869" r:id="rId657" display="https://admin.google.com/ac/chrome/devices/4c1160f8-113f-4772-960d-8c2de071f013" xr:uid="{00000000-0004-0000-0100-000090020000}"/>
    <hyperlink ref="A870" r:id="rId658" display="https://admin.google.com/ac/chrome/devices/a32bf843-4eb9-43cc-9681-bf1dbbba5b1c" xr:uid="{00000000-0004-0000-0100-000091020000}"/>
    <hyperlink ref="A871" r:id="rId659" display="https://admin.google.com/ac/chrome/devices/26706db5-7b03-4533-8101-9853adc55234" xr:uid="{00000000-0004-0000-0100-000092020000}"/>
    <hyperlink ref="A127" r:id="rId660" display="https://admin.google.com/ac/chrome/devices/bb796bd7-8fc5-4a64-ae53-91fd472d006c" xr:uid="{00000000-0004-0000-0100-000093020000}"/>
    <hyperlink ref="A872" r:id="rId661" display="https://admin.google.com/ac/chrome/devices/583f222e-e6b0-4d34-98d6-1ea0d715e1e9" xr:uid="{00000000-0004-0000-0100-000094020000}"/>
    <hyperlink ref="A128" r:id="rId662" display="https://admin.google.com/ac/chrome/devices/3212f8ad-e1c8-4ce1-8754-3d454b729f29" xr:uid="{00000000-0004-0000-0100-000095020000}"/>
    <hyperlink ref="A873" r:id="rId663" display="https://admin.google.com/ac/chrome/devices/0ae084d1-3d87-4f4f-b618-dd3f352d2e71" xr:uid="{00000000-0004-0000-0100-000096020000}"/>
    <hyperlink ref="A874" r:id="rId664" display="https://admin.google.com/ac/chrome/devices/59d6a64b-2f24-40e2-9c11-1408a35e78f9" xr:uid="{00000000-0004-0000-0100-000097020000}"/>
    <hyperlink ref="A129" r:id="rId665" display="https://admin.google.com/ac/chrome/devices/1ee03614-f080-410a-931b-9876693b0097" xr:uid="{00000000-0004-0000-0100-000098020000}"/>
    <hyperlink ref="A130" r:id="rId666" display="https://admin.google.com/ac/chrome/devices/bcc9064c-3e3d-4ca6-975c-b23b49d25332" xr:uid="{00000000-0004-0000-0100-000099020000}"/>
    <hyperlink ref="A875" r:id="rId667" display="https://admin.google.com/ac/chrome/devices/e21807d7-0645-43fd-b9d9-679b557280a1" xr:uid="{00000000-0004-0000-0100-00009A020000}"/>
    <hyperlink ref="A876" r:id="rId668" display="https://admin.google.com/ac/chrome/devices/9f5c413c-4323-408c-b812-1399d628d22f" xr:uid="{00000000-0004-0000-0100-00009B020000}"/>
    <hyperlink ref="A877" r:id="rId669" display="https://admin.google.com/ac/chrome/devices/d1423e60-2338-4074-a03f-3fb31778afac" xr:uid="{00000000-0004-0000-0100-00009C020000}"/>
    <hyperlink ref="A131" r:id="rId670" display="https://admin.google.com/ac/chrome/devices/51d075d5-939b-49f8-bf36-321f99abcf7a" xr:uid="{00000000-0004-0000-0100-00009D020000}"/>
    <hyperlink ref="A132" r:id="rId671" display="https://admin.google.com/ac/chrome/devices/a35b097b-f36a-4360-b9ae-e5a22349e7a9" xr:uid="{00000000-0004-0000-0100-00009E020000}"/>
    <hyperlink ref="A409" r:id="rId672" display="https://admin.google.com/ac/chrome/devices/0c4c5827-0c4e-4a0b-929b-2f39dbbcbc17" xr:uid="{00000000-0004-0000-0100-00009F020000}"/>
    <hyperlink ref="A878" r:id="rId673" display="https://admin.google.com/ac/chrome/devices/7b1f5191-fd3e-4722-989d-30af89cab259" xr:uid="{00000000-0004-0000-0100-0000A0020000}"/>
    <hyperlink ref="A410" r:id="rId674" display="https://admin.google.com/ac/chrome/devices/dab2007f-e9ac-4c7a-9ae2-66b70dd619bb" xr:uid="{00000000-0004-0000-0100-0000A1020000}"/>
    <hyperlink ref="A133" r:id="rId675" display="https://admin.google.com/ac/chrome/devices/20007533-9ee1-4e79-b553-8e9e6150dcfa" xr:uid="{00000000-0004-0000-0100-0000A2020000}"/>
    <hyperlink ref="A879" r:id="rId676" display="https://admin.google.com/ac/chrome/devices/f248f179-14b2-41ed-b253-71a4d14a1996" xr:uid="{00000000-0004-0000-0100-0000A3020000}"/>
    <hyperlink ref="A880" r:id="rId677" display="https://admin.google.com/ac/chrome/devices/d25a3dd4-3fc2-4b30-b983-6df6570895bc" xr:uid="{00000000-0004-0000-0100-0000A4020000}"/>
    <hyperlink ref="A881" r:id="rId678" display="https://admin.google.com/ac/chrome/devices/fc2d1afe-c3ca-4af6-ae7e-e275e415ca2e" xr:uid="{00000000-0004-0000-0100-0000A5020000}"/>
    <hyperlink ref="A882" r:id="rId679" display="https://admin.google.com/ac/chrome/devices/1cb12dd7-e6ff-4f95-92dc-2fb2e69f62a5" xr:uid="{00000000-0004-0000-0100-0000A6020000}"/>
    <hyperlink ref="A33" r:id="rId680" display="https://admin.google.com/ac/chrome/devices/a334fcb7-8b2b-45f9-a5e0-b4b4c388a7c0" xr:uid="{00000000-0004-0000-0100-0000A7020000}"/>
    <hyperlink ref="A883" r:id="rId681" display="https://admin.google.com/ac/chrome/devices/dafb9435-2e64-4ca0-8ef1-34009d8084f8" xr:uid="{00000000-0004-0000-0100-0000A8020000}"/>
    <hyperlink ref="A884" r:id="rId682" display="https://admin.google.com/ac/chrome/devices/1a1f5d08-e391-44e4-bdee-63e21e35ad3a" xr:uid="{00000000-0004-0000-0100-0000A9020000}"/>
    <hyperlink ref="A885" r:id="rId683" display="https://admin.google.com/ac/chrome/devices/c8fe4803-a15a-4114-b9ec-e8a0ee08f2e8" xr:uid="{00000000-0004-0000-0100-0000AA020000}"/>
    <hyperlink ref="A134" r:id="rId684" display="https://admin.google.com/ac/chrome/devices/a5faf977-ad15-4000-a456-51ff2de446d7" xr:uid="{00000000-0004-0000-0100-0000AB020000}"/>
    <hyperlink ref="A886" r:id="rId685" display="https://admin.google.com/ac/chrome/devices/408a2255-74c8-4848-bdda-383ceb1d45c8" xr:uid="{00000000-0004-0000-0100-0000AC020000}"/>
    <hyperlink ref="A887" r:id="rId686" display="https://admin.google.com/ac/chrome/devices/110ef895-f814-44f3-a09b-22b8f05cb0b0" xr:uid="{00000000-0004-0000-0100-0000AD020000}"/>
    <hyperlink ref="A888" r:id="rId687" display="https://admin.google.com/ac/chrome/devices/b24c201e-6a04-43ae-b105-b1ed868a6577" xr:uid="{00000000-0004-0000-0100-0000AE020000}"/>
    <hyperlink ref="A135" r:id="rId688" display="https://admin.google.com/ac/chrome/devices/6c3f57a3-b7d0-46c1-8977-656e1b9b64f8" xr:uid="{00000000-0004-0000-0100-0000AF020000}"/>
    <hyperlink ref="A889" r:id="rId689" display="https://admin.google.com/ac/chrome/devices/ad2f06a9-6bbd-464d-9bb9-abc3a3721400" xr:uid="{00000000-0004-0000-0100-0000B0020000}"/>
    <hyperlink ref="A890" r:id="rId690" display="https://admin.google.com/ac/chrome/devices/c24f0076-f0e9-4bd5-b270-deac2ef98660" xr:uid="{00000000-0004-0000-0100-0000B1020000}"/>
    <hyperlink ref="A891" r:id="rId691" display="https://admin.google.com/ac/chrome/devices/2dd7d507-6b94-49d2-b046-568b1d022814" xr:uid="{00000000-0004-0000-0100-0000B2020000}"/>
    <hyperlink ref="A892" r:id="rId692" display="https://admin.google.com/ac/chrome/devices/483a70ef-8284-4975-a8b5-215a2355b5c0" xr:uid="{00000000-0004-0000-0100-0000B3020000}"/>
    <hyperlink ref="A893" r:id="rId693" display="https://admin.google.com/ac/chrome/devices/54edcd5e-6932-41f1-833c-116ac6e19cfc" xr:uid="{00000000-0004-0000-0100-0000B4020000}"/>
    <hyperlink ref="A894" r:id="rId694" display="https://admin.google.com/ac/chrome/devices/9db02a32-0f69-4920-810c-708220635c29" xr:uid="{00000000-0004-0000-0100-0000B5020000}"/>
    <hyperlink ref="A895" r:id="rId695" display="https://admin.google.com/ac/chrome/devices/373cdc6f-e457-417d-a496-ff510b5cbea2" xr:uid="{00000000-0004-0000-0100-0000B6020000}"/>
    <hyperlink ref="A136" r:id="rId696" display="https://admin.google.com/ac/chrome/devices/cad91480-1cb0-4766-8d88-4502d281f83e" xr:uid="{00000000-0004-0000-0100-0000B7020000}"/>
    <hyperlink ref="A137" r:id="rId697" display="https://admin.google.com/ac/chrome/devices/10c74bef-f712-43f8-a9ef-436efa947612" xr:uid="{00000000-0004-0000-0100-0000B8020000}"/>
    <hyperlink ref="A138" r:id="rId698" display="https://admin.google.com/ac/chrome/devices/d09d4c52-c7ec-44b4-be96-e9d0959a3747" xr:uid="{00000000-0004-0000-0100-0000B9020000}"/>
    <hyperlink ref="A896" r:id="rId699" display="https://admin.google.com/ac/chrome/devices/5ae87c3f-c0e7-48ee-a5b0-0caa446e02ed" xr:uid="{00000000-0004-0000-0100-0000BA020000}"/>
    <hyperlink ref="A139" r:id="rId700" display="https://admin.google.com/ac/chrome/devices/1e59549c-f22a-4f4f-ae26-1ff1ff97fed1" xr:uid="{00000000-0004-0000-0100-0000BB020000}"/>
    <hyperlink ref="A140" r:id="rId701" display="https://admin.google.com/ac/chrome/devices/3fb2ebda-ba06-4560-bd8b-cdc74922a56d" xr:uid="{00000000-0004-0000-0100-0000BC020000}"/>
    <hyperlink ref="A141" r:id="rId702" display="https://admin.google.com/ac/chrome/devices/50599042-3bbf-4f30-a143-687f12095a8f" xr:uid="{00000000-0004-0000-0100-0000BD020000}"/>
    <hyperlink ref="A142" r:id="rId703" display="https://admin.google.com/ac/chrome/devices/0ecdc7ab-b9ee-4434-9f2a-6058bcd58579" xr:uid="{00000000-0004-0000-0100-0000BE020000}"/>
    <hyperlink ref="A897" r:id="rId704" display="https://admin.google.com/ac/chrome/devices/8f5ce881-7a07-401a-8c68-41edc5174338" xr:uid="{00000000-0004-0000-0100-0000BF020000}"/>
    <hyperlink ref="A898" r:id="rId705" display="https://admin.google.com/ac/chrome/devices/ed174481-31b4-4266-b675-877320ccdbf7" xr:uid="{00000000-0004-0000-0100-0000C0020000}"/>
    <hyperlink ref="A899" r:id="rId706" display="https://admin.google.com/ac/chrome/devices/3f22741c-ec3d-4fa8-89fb-3a80c382de1c" xr:uid="{00000000-0004-0000-0100-0000C1020000}"/>
    <hyperlink ref="A900" r:id="rId707" display="https://admin.google.com/ac/chrome/devices/911ef46b-96a2-4ae8-b32b-4110cfebb441" xr:uid="{00000000-0004-0000-0100-0000C2020000}"/>
    <hyperlink ref="A901" r:id="rId708" display="https://admin.google.com/ac/chrome/devices/739eb42d-a52e-45d6-919b-3db54a6387c3" xr:uid="{00000000-0004-0000-0100-0000C3020000}"/>
    <hyperlink ref="A902" r:id="rId709" display="https://admin.google.com/ac/chrome/devices/814dbd4e-bca6-4a18-b244-fa2fcf279901" xr:uid="{00000000-0004-0000-0100-0000C4020000}"/>
    <hyperlink ref="A903" r:id="rId710" display="https://admin.google.com/ac/chrome/devices/0dc17303-4b12-44f9-acc1-c831b3ac5a9b" xr:uid="{00000000-0004-0000-0100-0000C5020000}"/>
    <hyperlink ref="A904" r:id="rId711" display="https://admin.google.com/ac/chrome/devices/b214c988-2ef1-4029-a3e9-164ec921ec05" xr:uid="{00000000-0004-0000-0100-0000C6020000}"/>
    <hyperlink ref="A905" r:id="rId712" display="https://admin.google.com/ac/chrome/devices/ce3c515e-b439-4c7d-a979-6618e7664df3" xr:uid="{00000000-0004-0000-0100-0000C7020000}"/>
    <hyperlink ref="A906" r:id="rId713" display="https://admin.google.com/ac/chrome/devices/79a02288-ea60-4b52-9288-068623459f68" xr:uid="{00000000-0004-0000-0100-0000C8020000}"/>
    <hyperlink ref="A907" r:id="rId714" display="https://admin.google.com/ac/chrome/devices/1cdcf58b-d602-49b3-b32f-ea7fd8535ea4" xr:uid="{00000000-0004-0000-0100-0000C9020000}"/>
    <hyperlink ref="A908" r:id="rId715" display="https://admin.google.com/ac/chrome/devices/0b2ad9b6-b686-40bd-a220-1d975eb3cf76" xr:uid="{00000000-0004-0000-0100-0000CA020000}"/>
    <hyperlink ref="A909" r:id="rId716" display="https://admin.google.com/ac/chrome/devices/606a7a4a-e4c6-44f6-8307-45c038113b0f" xr:uid="{00000000-0004-0000-0100-0000CB020000}"/>
    <hyperlink ref="A910" r:id="rId717" display="https://admin.google.com/ac/chrome/devices/2a70c0c0-a792-4509-9c91-0868d351fc51" xr:uid="{00000000-0004-0000-0100-0000CC020000}"/>
    <hyperlink ref="A911" r:id="rId718" display="https://admin.google.com/ac/chrome/devices/d6fcdd7c-0250-40f4-9d42-f067995d80c2" xr:uid="{00000000-0004-0000-0100-0000CD020000}"/>
    <hyperlink ref="A912" r:id="rId719" display="https://admin.google.com/ac/chrome/devices/d0a827c2-b250-4f5b-8940-9c5b8aa5015d" xr:uid="{00000000-0004-0000-0100-0000CE020000}"/>
    <hyperlink ref="A913" r:id="rId720" display="https://admin.google.com/ac/chrome/devices/4b332bf5-bff1-47cd-b74d-cdfee43e2ca6" xr:uid="{00000000-0004-0000-0100-0000CF020000}"/>
    <hyperlink ref="A914" r:id="rId721" display="https://admin.google.com/ac/chrome/devices/74e9aa24-924b-41dd-90ce-f6f5b766867b" xr:uid="{00000000-0004-0000-0100-0000D0020000}"/>
    <hyperlink ref="A915" r:id="rId722" display="https://admin.google.com/ac/chrome/devices/5ff2bf79-9871-45b6-a973-08d320fd27af" xr:uid="{00000000-0004-0000-0100-0000D1020000}"/>
    <hyperlink ref="A916" r:id="rId723" display="https://admin.google.com/ac/chrome/devices/ba4573c7-bc97-40b7-b7fa-02d7b1fc582e" xr:uid="{00000000-0004-0000-0100-0000D2020000}"/>
    <hyperlink ref="A917" r:id="rId724" display="https://admin.google.com/ac/chrome/devices/553ba56a-c8a0-4eaf-aadf-7010507c03a8" xr:uid="{00000000-0004-0000-0100-0000D3020000}"/>
    <hyperlink ref="A918" r:id="rId725" display="https://admin.google.com/ac/chrome/devices/e5f9ed68-f243-4b44-a81c-ce1161009f44" xr:uid="{00000000-0004-0000-0100-0000D4020000}"/>
    <hyperlink ref="A919" r:id="rId726" display="https://admin.google.com/ac/chrome/devices/e0cf6cda-8bdb-4d1b-9b27-034678cb0268" xr:uid="{00000000-0004-0000-0100-0000D5020000}"/>
    <hyperlink ref="A920" r:id="rId727" display="https://admin.google.com/ac/chrome/devices/e32d4699-3daa-4e85-90b0-f13347e0e734" xr:uid="{00000000-0004-0000-0100-0000D6020000}"/>
    <hyperlink ref="A921" r:id="rId728" display="https://admin.google.com/ac/chrome/devices/36ca72c5-688b-4712-add5-8d29e791e279" xr:uid="{00000000-0004-0000-0100-0000D7020000}"/>
    <hyperlink ref="A922" r:id="rId729" display="https://admin.google.com/ac/chrome/devices/abf8ce91-64c8-426b-8900-fc2c01cc56d8" xr:uid="{00000000-0004-0000-0100-0000D8020000}"/>
    <hyperlink ref="A923" r:id="rId730" display="https://admin.google.com/ac/chrome/devices/c708d3ec-a516-4fd0-a725-7958026787bf" xr:uid="{00000000-0004-0000-0100-0000D9020000}"/>
    <hyperlink ref="A924" r:id="rId731" display="https://admin.google.com/ac/chrome/devices/57c0b8c2-f685-47d1-b002-875c8289481e" xr:uid="{00000000-0004-0000-0100-0000DA020000}"/>
    <hyperlink ref="A925" r:id="rId732" display="https://admin.google.com/ac/chrome/devices/8922e1e4-7663-4449-a08b-c41f6a01b055" xr:uid="{00000000-0004-0000-0100-0000DB020000}"/>
    <hyperlink ref="A926" r:id="rId733" display="https://admin.google.com/ac/chrome/devices/b7e35c09-fa2e-44a7-b491-2b02693e3346" xr:uid="{00000000-0004-0000-0100-0000DC020000}"/>
    <hyperlink ref="A927" r:id="rId734" display="https://admin.google.com/ac/chrome/devices/95542b44-2869-4d4f-a724-9b26abddf767" xr:uid="{00000000-0004-0000-0100-0000DD020000}"/>
    <hyperlink ref="A928" r:id="rId735" display="https://admin.google.com/ac/chrome/devices/23d39f9b-43ae-4e70-8857-0fe46fd13fb0" xr:uid="{00000000-0004-0000-0100-0000DE020000}"/>
    <hyperlink ref="A929" r:id="rId736" display="https://admin.google.com/ac/chrome/devices/532401d5-a17d-4dd0-8b23-9e97318f09d9" xr:uid="{00000000-0004-0000-0100-0000DF020000}"/>
    <hyperlink ref="A930" r:id="rId737" display="https://admin.google.com/ac/chrome/devices/69f9652c-f83c-436b-bf9c-c76301ff19a5" xr:uid="{00000000-0004-0000-0100-0000E0020000}"/>
    <hyperlink ref="A931" r:id="rId738" display="https://admin.google.com/ac/chrome/devices/d68633bd-e0e2-4b6b-96c1-0a8288699b4a" xr:uid="{00000000-0004-0000-0100-0000E1020000}"/>
    <hyperlink ref="A34" r:id="rId739" display="https://admin.google.com/ac/chrome/devices/968c2e32-e549-4c71-8f04-460369e08cbc" xr:uid="{00000000-0004-0000-0100-0000E2020000}"/>
    <hyperlink ref="A932" r:id="rId740" display="https://admin.google.com/ac/chrome/devices/061c8770-cd83-446c-9505-a3bcd889597d" xr:uid="{00000000-0004-0000-0100-0000E3020000}"/>
    <hyperlink ref="A933" r:id="rId741" display="https://admin.google.com/ac/chrome/devices/82a3d836-9723-4cc9-9da4-23f296d2b2a2" xr:uid="{00000000-0004-0000-0100-0000E4020000}"/>
    <hyperlink ref="A934" r:id="rId742" display="https://admin.google.com/ac/chrome/devices/65e62ccd-c9b1-4956-9daa-87e8c7425f86" xr:uid="{00000000-0004-0000-0100-0000E5020000}"/>
    <hyperlink ref="A935" r:id="rId743" display="https://admin.google.com/ac/chrome/devices/5d5b6af4-113f-4586-9087-33e14340c2a5" xr:uid="{00000000-0004-0000-0100-0000E6020000}"/>
    <hyperlink ref="A936" r:id="rId744" display="https://admin.google.com/ac/chrome/devices/d49fe551-885c-44fd-b31d-b7c410eb65bf" xr:uid="{00000000-0004-0000-0100-0000E7020000}"/>
    <hyperlink ref="A143" r:id="rId745" display="https://admin.google.com/ac/chrome/devices/479ed689-b6c8-415a-a399-1aedb2538858" xr:uid="{00000000-0004-0000-0100-0000E8020000}"/>
    <hyperlink ref="A937" r:id="rId746" display="https://admin.google.com/ac/chrome/devices/8d45ff32-020c-4574-be38-d773079489bd" xr:uid="{00000000-0004-0000-0100-0000E9020000}"/>
    <hyperlink ref="A411" r:id="rId747" display="https://admin.google.com/ac/chrome/devices/b201e7a3-37e8-43ba-b4bd-4866fe7e11dc" xr:uid="{00000000-0004-0000-0100-0000EA020000}"/>
    <hyperlink ref="A144" r:id="rId748" display="https://admin.google.com/ac/chrome/devices/7a61273e-ab6d-4df4-9117-f5061ac4e899" xr:uid="{00000000-0004-0000-0100-0000EB020000}"/>
    <hyperlink ref="A938" r:id="rId749" display="https://admin.google.com/ac/chrome/devices/8b7f6323-01d2-46f7-9cd1-91547964977b" xr:uid="{00000000-0004-0000-0100-0000EC020000}"/>
    <hyperlink ref="A145" r:id="rId750" display="https://admin.google.com/ac/chrome/devices/c36ada1f-979d-48b8-9574-7587c617f2ae" xr:uid="{00000000-0004-0000-0100-0000ED020000}"/>
    <hyperlink ref="A939" r:id="rId751" display="https://admin.google.com/ac/chrome/devices/48d55e1d-d1cf-47f7-95a6-4b5bc5e6946d" xr:uid="{00000000-0004-0000-0100-0000EE020000}"/>
    <hyperlink ref="A940" r:id="rId752" display="https://admin.google.com/ac/chrome/devices/8d6dde69-9c59-444e-800f-48b5485a030d" xr:uid="{00000000-0004-0000-0100-0000EF020000}"/>
    <hyperlink ref="A941" r:id="rId753" display="https://admin.google.com/ac/chrome/devices/3e1df30e-bd3b-4a18-a206-39faf5623022" xr:uid="{00000000-0004-0000-0100-0000F0020000}"/>
    <hyperlink ref="A942" r:id="rId754" display="https://admin.google.com/ac/chrome/devices/de8aa1b7-16b3-48db-96d6-cdc93f60fd21" xr:uid="{00000000-0004-0000-0100-0000F1020000}"/>
    <hyperlink ref="A943" r:id="rId755" display="https://admin.google.com/ac/chrome/devices/68a4e682-3557-4972-89ca-ad64b20308a6" xr:uid="{00000000-0004-0000-0100-0000F2020000}"/>
    <hyperlink ref="A944" r:id="rId756" display="https://admin.google.com/ac/chrome/devices/4814a0cc-45d2-463d-837f-65a874e9d531" xr:uid="{00000000-0004-0000-0100-0000F3020000}"/>
    <hyperlink ref="A945" r:id="rId757" display="https://admin.google.com/ac/chrome/devices/a6b70557-0156-4cfb-a2e0-ea2c0025caa6" xr:uid="{00000000-0004-0000-0100-0000F4020000}"/>
    <hyperlink ref="A946" r:id="rId758" display="https://admin.google.com/ac/chrome/devices/08352b12-ca5d-4c9d-b1fe-e9c3cfb7c6b8" xr:uid="{00000000-0004-0000-0100-0000F5020000}"/>
    <hyperlink ref="A947" r:id="rId759" display="https://admin.google.com/ac/chrome/devices/d3e667e9-6e6a-4f94-9dcf-b742f2639fef" xr:uid="{00000000-0004-0000-0100-0000F6020000}"/>
    <hyperlink ref="A948" r:id="rId760" display="https://admin.google.com/ac/chrome/devices/f71401ff-4e58-4e39-aece-d94f9e603dec" xr:uid="{00000000-0004-0000-0100-0000F7020000}"/>
    <hyperlink ref="A949" r:id="rId761" display="https://admin.google.com/ac/chrome/devices/2b4d581f-b9d7-46ef-8f7a-9a9aff53c662" xr:uid="{00000000-0004-0000-0100-0000F8020000}"/>
    <hyperlink ref="A950" r:id="rId762" display="https://admin.google.com/ac/chrome/devices/bfdc9f15-b3f2-43b4-a282-98948b35afa0" xr:uid="{00000000-0004-0000-0100-0000F9020000}"/>
    <hyperlink ref="A951" r:id="rId763" display="https://admin.google.com/ac/chrome/devices/c77caa57-7019-48fb-93b1-109820ec2aff" xr:uid="{00000000-0004-0000-0100-0000FA020000}"/>
    <hyperlink ref="A35" r:id="rId764" display="https://admin.google.com/ac/chrome/devices/e35d10d7-ffc7-4655-93e0-661b090a7fea" xr:uid="{00000000-0004-0000-0100-0000FB020000}"/>
    <hyperlink ref="A952" r:id="rId765" display="https://admin.google.com/ac/chrome/devices/7c73675f-2a89-42f5-a1c4-a4fe24863bb6" xr:uid="{00000000-0004-0000-0100-0000FC020000}"/>
    <hyperlink ref="A953" r:id="rId766" display="https://admin.google.com/ac/chrome/devices/46548dee-f605-481b-a01c-ea48f1201a5b" xr:uid="{00000000-0004-0000-0100-0000FD020000}"/>
    <hyperlink ref="A36" r:id="rId767" display="https://admin.google.com/ac/chrome/devices/5615e9c3-d202-44e1-ab9d-292e4d145d2b" xr:uid="{00000000-0004-0000-0100-0000FE020000}"/>
    <hyperlink ref="A954" r:id="rId768" display="https://admin.google.com/ac/chrome/devices/f39913e5-73f8-4b87-ba7d-d55cf042a61d" xr:uid="{00000000-0004-0000-0100-0000FF020000}"/>
    <hyperlink ref="A955" r:id="rId769" display="https://admin.google.com/ac/chrome/devices/3fc34260-57a2-497b-9772-5d8c4dd7f35c" xr:uid="{00000000-0004-0000-0100-000000030000}"/>
    <hyperlink ref="A956" r:id="rId770" display="https://admin.google.com/ac/chrome/devices/ce1593cd-e88b-432c-92ee-514c609801f9" xr:uid="{00000000-0004-0000-0100-000001030000}"/>
    <hyperlink ref="A957" r:id="rId771" display="https://admin.google.com/ac/chrome/devices/56e7d316-5458-4757-a28a-4b7d914ada95" xr:uid="{00000000-0004-0000-0100-000002030000}"/>
    <hyperlink ref="A958" r:id="rId772" display="https://admin.google.com/ac/chrome/devices/911019d3-33bd-417a-a597-23bc9278213b" xr:uid="{00000000-0004-0000-0100-000003030000}"/>
    <hyperlink ref="A959" r:id="rId773" display="https://admin.google.com/ac/chrome/devices/c8c2d056-001a-4871-af12-83af59ff60a8" xr:uid="{00000000-0004-0000-0100-000004030000}"/>
    <hyperlink ref="A960" r:id="rId774" display="https://admin.google.com/ac/chrome/devices/ee2e3d88-1683-4873-8773-1dd27f66084d" xr:uid="{00000000-0004-0000-0100-000005030000}"/>
    <hyperlink ref="A961" r:id="rId775" display="https://admin.google.com/ac/chrome/devices/a47db4da-dc2b-4ed4-806d-b289d2ca7977" xr:uid="{00000000-0004-0000-0100-000006030000}"/>
    <hyperlink ref="A962" r:id="rId776" display="https://admin.google.com/ac/chrome/devices/e5d5a5ec-5d8b-459c-9770-c8efcca714de" xr:uid="{00000000-0004-0000-0100-000007030000}"/>
    <hyperlink ref="A963" r:id="rId777" display="https://admin.google.com/ac/chrome/devices/90c4b9d0-44cc-47c1-aa6c-dc3b58eb6606" xr:uid="{00000000-0004-0000-0100-000008030000}"/>
    <hyperlink ref="A964" r:id="rId778" display="https://admin.google.com/ac/chrome/devices/b39d9f1d-7db2-4562-b939-d3d1983eb058" xr:uid="{00000000-0004-0000-0100-000009030000}"/>
    <hyperlink ref="A965" r:id="rId779" display="https://admin.google.com/ac/chrome/devices/0c826ce0-9783-4d3c-8542-0689dbae1055" xr:uid="{00000000-0004-0000-0100-00000A030000}"/>
    <hyperlink ref="A966" r:id="rId780" display="https://admin.google.com/ac/chrome/devices/086c9ce8-c5c2-45f5-b81c-c0beca8a1e11" xr:uid="{00000000-0004-0000-0100-00000B030000}"/>
    <hyperlink ref="A967" r:id="rId781" display="https://admin.google.com/ac/chrome/devices/dbac5282-5ba4-4d1a-a6cf-f7f379750e28" xr:uid="{00000000-0004-0000-0100-00000C030000}"/>
    <hyperlink ref="A412" r:id="rId782" display="https://admin.google.com/ac/chrome/devices/f8cb5255-5505-4f20-ab1d-f1155e57b22c" xr:uid="{00000000-0004-0000-0100-00000D030000}"/>
    <hyperlink ref="A968" r:id="rId783" display="https://admin.google.com/ac/chrome/devices/72c27c80-7cce-4c9a-9465-de67782aed17" xr:uid="{00000000-0004-0000-0100-00000E030000}"/>
    <hyperlink ref="A969" r:id="rId784" display="https://admin.google.com/ac/chrome/devices/2e12c6f7-87bd-4916-9701-e6874142cf7b" xr:uid="{00000000-0004-0000-0100-00000F030000}"/>
    <hyperlink ref="A970" r:id="rId785" display="https://admin.google.com/ac/chrome/devices/36730257-88e4-49f3-91a3-74c2f150817b" xr:uid="{00000000-0004-0000-0100-000010030000}"/>
    <hyperlink ref="A971" r:id="rId786" display="https://admin.google.com/ac/chrome/devices/9d71a5c8-c4b9-46ba-b1e2-62d172fe3702" xr:uid="{00000000-0004-0000-0100-000011030000}"/>
    <hyperlink ref="A972" r:id="rId787" display="https://admin.google.com/ac/chrome/devices/d258c998-9f67-47bb-a686-0bfa5e8421bf" xr:uid="{00000000-0004-0000-0100-000012030000}"/>
    <hyperlink ref="A973" r:id="rId788" display="https://admin.google.com/ac/chrome/devices/56aa895e-45a9-4306-bad1-66c13ffc81b3" xr:uid="{00000000-0004-0000-0100-000013030000}"/>
    <hyperlink ref="A974" r:id="rId789" display="https://admin.google.com/ac/chrome/devices/252af4cb-3acf-4cc4-a100-5c59a97974cc" xr:uid="{00000000-0004-0000-0100-000014030000}"/>
    <hyperlink ref="A975" r:id="rId790" display="https://admin.google.com/ac/chrome/devices/8c182831-4068-412d-8dfc-c2ea0e5b251e" xr:uid="{00000000-0004-0000-0100-000015030000}"/>
    <hyperlink ref="A976" r:id="rId791" display="https://admin.google.com/ac/chrome/devices/69e7260c-bb0a-4898-862d-4c0680bfd3b8" xr:uid="{00000000-0004-0000-0100-000016030000}"/>
    <hyperlink ref="A413" r:id="rId792" display="https://admin.google.com/ac/chrome/devices/4e685bf0-c185-4a19-940f-7ac8e904ec49" xr:uid="{00000000-0004-0000-0100-000017030000}"/>
    <hyperlink ref="A414" r:id="rId793" display="https://admin.google.com/ac/chrome/devices/ed157211-6d35-4adf-9438-d55b2e38cbe0" xr:uid="{00000000-0004-0000-0100-000018030000}"/>
    <hyperlink ref="A415" r:id="rId794" display="https://admin.google.com/ac/chrome/devices/9b6aaaa0-0115-43ea-aeaf-c3d1d7fc9748" xr:uid="{00000000-0004-0000-0100-000019030000}"/>
    <hyperlink ref="A977" r:id="rId795" display="https://admin.google.com/ac/chrome/devices/9d417acb-6663-4f59-9b07-b6c3be987fb4" xr:uid="{00000000-0004-0000-0100-00001A030000}"/>
    <hyperlink ref="A978" r:id="rId796" display="https://admin.google.com/ac/chrome/devices/521a1b88-f189-483d-b5b4-688d86fa389b" xr:uid="{00000000-0004-0000-0100-00001B030000}"/>
    <hyperlink ref="A979" r:id="rId797" display="https://admin.google.com/ac/chrome/devices/0a713224-0f85-4691-996e-6498518f2249" xr:uid="{00000000-0004-0000-0100-00001C030000}"/>
    <hyperlink ref="A980" r:id="rId798" display="https://admin.google.com/ac/chrome/devices/b9309428-725d-47ef-85b3-f2b16380550c" xr:uid="{00000000-0004-0000-0100-00001D030000}"/>
    <hyperlink ref="A981" r:id="rId799" display="https://admin.google.com/ac/chrome/devices/37a514fe-8b2c-4ec5-a6ae-845bc931f2bb" xr:uid="{00000000-0004-0000-0100-00001E030000}"/>
    <hyperlink ref="A982" r:id="rId800" display="https://admin.google.com/ac/chrome/devices/189a377c-0cf8-45b0-9542-a4332b009797" xr:uid="{00000000-0004-0000-0100-00001F030000}"/>
    <hyperlink ref="A983" r:id="rId801" display="https://admin.google.com/ac/chrome/devices/91e2e4ab-7fb5-4dbd-9557-f2651cf5357a" xr:uid="{00000000-0004-0000-0100-000020030000}"/>
    <hyperlink ref="A984" r:id="rId802" display="https://admin.google.com/ac/chrome/devices/58044271-7892-4a23-bfc6-f1fd1764d3ca" xr:uid="{00000000-0004-0000-0100-000021030000}"/>
    <hyperlink ref="A985" r:id="rId803" display="https://admin.google.com/ac/chrome/devices/197b236f-a40f-4539-b237-92f8e8e92ff4" xr:uid="{00000000-0004-0000-0100-000022030000}"/>
    <hyperlink ref="A986" r:id="rId804" display="https://admin.google.com/ac/chrome/devices/3c637902-d8e8-40cc-9793-56c9595634b4" xr:uid="{00000000-0004-0000-0100-000023030000}"/>
    <hyperlink ref="A987" r:id="rId805" display="https://admin.google.com/ac/chrome/devices/321c41a5-ab27-4d4e-9ac6-daea767cb7a7" xr:uid="{00000000-0004-0000-0100-000024030000}"/>
    <hyperlink ref="A988" r:id="rId806" display="https://admin.google.com/ac/chrome/devices/32100e68-638d-4775-81ec-eec7a04e35ba" xr:uid="{00000000-0004-0000-0100-000025030000}"/>
    <hyperlink ref="A146" r:id="rId807" display="https://admin.google.com/ac/chrome/devices/d9d9f347-fa8e-462a-832d-52e079e4ddfd" xr:uid="{00000000-0004-0000-0100-000026030000}"/>
    <hyperlink ref="A989" r:id="rId808" display="https://admin.google.com/ac/chrome/devices/55592a1b-f705-4597-b8ba-3c3dfe809e2f" xr:uid="{00000000-0004-0000-0100-000027030000}"/>
    <hyperlink ref="A147" r:id="rId809" display="https://admin.google.com/ac/chrome/devices/79652587-90cd-4361-82fa-a01d047f7b45" xr:uid="{00000000-0004-0000-0100-000028030000}"/>
    <hyperlink ref="A990" r:id="rId810" display="https://admin.google.com/ac/chrome/devices/695e76a7-afd1-4eba-b1bf-4220b36df26b" xr:uid="{00000000-0004-0000-0100-000029030000}"/>
    <hyperlink ref="A991" r:id="rId811" display="https://admin.google.com/ac/chrome/devices/884afdd9-f71b-4429-b748-d373cfda3353" xr:uid="{00000000-0004-0000-0100-00002A030000}"/>
    <hyperlink ref="A992" r:id="rId812" display="https://admin.google.com/ac/chrome/devices/a0506f73-92d6-4651-b663-0c3a2b1248a7" xr:uid="{00000000-0004-0000-0100-00002B030000}"/>
    <hyperlink ref="A993" r:id="rId813" display="https://admin.google.com/ac/chrome/devices/4573fed8-827d-4094-9e4a-6ff12b454880" xr:uid="{00000000-0004-0000-0100-00002C030000}"/>
    <hyperlink ref="A994" r:id="rId814" display="https://admin.google.com/ac/chrome/devices/32ca342e-f456-4b93-b5dc-2731c9cfbd13" xr:uid="{00000000-0004-0000-0100-00002D030000}"/>
    <hyperlink ref="A995" r:id="rId815" display="https://admin.google.com/ac/chrome/devices/6ea71cb9-fdac-4754-9af3-5717f4f7e786" xr:uid="{00000000-0004-0000-0100-00002E030000}"/>
    <hyperlink ref="A996" r:id="rId816" display="https://admin.google.com/ac/chrome/devices/b0e86e90-6977-4a9a-b42f-a142a2bc59b2" xr:uid="{00000000-0004-0000-0100-00002F030000}"/>
    <hyperlink ref="A997" r:id="rId817" display="https://admin.google.com/ac/chrome/devices/9cd15a7b-5364-46be-a9e1-7f520cedef2c" xr:uid="{00000000-0004-0000-0100-000030030000}"/>
    <hyperlink ref="A998" r:id="rId818" display="https://admin.google.com/ac/chrome/devices/dc2977b1-412d-446b-9a62-8006db215b50" xr:uid="{00000000-0004-0000-0100-000031030000}"/>
    <hyperlink ref="A999" r:id="rId819" display="https://admin.google.com/ac/chrome/devices/1c8953a7-6f8d-440c-96b1-848e0b3e3c58" xr:uid="{00000000-0004-0000-0100-000032030000}"/>
    <hyperlink ref="A1000" r:id="rId820" display="https://admin.google.com/ac/chrome/devices/ee9cd8d3-83eb-4113-8c55-8583f0db52e7" xr:uid="{00000000-0004-0000-0100-000033030000}"/>
    <hyperlink ref="A1001" r:id="rId821" display="https://admin.google.com/ac/chrome/devices/b5425d2a-41fb-4ffc-be3d-a64839f5c04d" xr:uid="{00000000-0004-0000-0100-000034030000}"/>
    <hyperlink ref="A1002" r:id="rId822" display="https://admin.google.com/ac/chrome/devices/4806d755-2bbe-4612-aa8b-c665f676cf0b" xr:uid="{00000000-0004-0000-0100-000035030000}"/>
    <hyperlink ref="A1003" r:id="rId823" display="https://admin.google.com/ac/chrome/devices/de462e1f-b77d-40f3-ab27-c32b13cf8aeb" xr:uid="{00000000-0004-0000-0100-000036030000}"/>
    <hyperlink ref="A1004" r:id="rId824" display="https://admin.google.com/ac/chrome/devices/c059c900-def4-4b2b-831a-389eaed6fea7" xr:uid="{00000000-0004-0000-0100-000037030000}"/>
    <hyperlink ref="A1005" r:id="rId825" display="https://admin.google.com/ac/chrome/devices/b3a5a62d-4fb4-4881-b6c9-f5f96d87696e" xr:uid="{00000000-0004-0000-0100-000038030000}"/>
    <hyperlink ref="A1006" r:id="rId826" display="https://admin.google.com/ac/chrome/devices/019dadaf-ce96-4b43-9c06-f2ebcb5178cc" xr:uid="{00000000-0004-0000-0100-000039030000}"/>
    <hyperlink ref="A1007" r:id="rId827" display="https://admin.google.com/ac/chrome/devices/12ee0ded-9bdf-4ff4-8218-2397b548d001" xr:uid="{00000000-0004-0000-0100-00003A030000}"/>
    <hyperlink ref="A416" r:id="rId828" display="https://admin.google.com/ac/chrome/devices/cad19538-8fce-4908-bdda-17d43e1d0e28" xr:uid="{00000000-0004-0000-0100-00003B030000}"/>
    <hyperlink ref="A1008" r:id="rId829" display="https://admin.google.com/ac/chrome/devices/2943a504-cee1-4bab-9374-02a88b39843e" xr:uid="{00000000-0004-0000-0100-00003C030000}"/>
    <hyperlink ref="A1009" r:id="rId830" display="https://admin.google.com/ac/chrome/devices/bb37cea1-ba36-407f-8f8c-a9325a4e5bd2" xr:uid="{00000000-0004-0000-0100-00003D030000}"/>
    <hyperlink ref="A1010" r:id="rId831" display="https://admin.google.com/ac/chrome/devices/f71e1d9b-9b3f-424c-88bf-5a1527211aa2" xr:uid="{00000000-0004-0000-0100-00003E030000}"/>
    <hyperlink ref="A1011" r:id="rId832" display="https://admin.google.com/ac/chrome/devices/29f896e0-e1bd-4ad7-9cdc-4cd14311687d" xr:uid="{00000000-0004-0000-0100-00003F030000}"/>
    <hyperlink ref="A1012" r:id="rId833" display="https://admin.google.com/ac/chrome/devices/88f7becc-563a-468d-a4b5-fedaab5ebd1e" xr:uid="{00000000-0004-0000-0100-000040030000}"/>
    <hyperlink ref="A1013" r:id="rId834" display="https://admin.google.com/ac/chrome/devices/0c4439ff-4705-47a0-b4b9-663e6f15dd18" xr:uid="{00000000-0004-0000-0100-000041030000}"/>
    <hyperlink ref="A1014" r:id="rId835" display="https://admin.google.com/ac/chrome/devices/ada96d93-478c-445f-a411-a232fddaf8fe" xr:uid="{00000000-0004-0000-0100-000042030000}"/>
    <hyperlink ref="A1015" r:id="rId836" display="https://admin.google.com/ac/chrome/devices/373813ab-4563-41a9-8116-d101e98d13ba" xr:uid="{00000000-0004-0000-0100-000043030000}"/>
    <hyperlink ref="A148" r:id="rId837" display="https://admin.google.com/ac/chrome/devices/e25df67b-1c36-4d20-8840-cac8650c4a07" xr:uid="{00000000-0004-0000-0100-000044030000}"/>
    <hyperlink ref="A1016" r:id="rId838" display="https://admin.google.com/ac/chrome/devices/fdac7ceb-6cb1-42aa-b87d-7697df6ebd5e" xr:uid="{00000000-0004-0000-0100-000045030000}"/>
    <hyperlink ref="A1017" r:id="rId839" display="https://admin.google.com/ac/chrome/devices/d400d9a1-3442-4dd6-aa36-ca668d9fab71" xr:uid="{00000000-0004-0000-0100-000046030000}"/>
    <hyperlink ref="A149" r:id="rId840" display="https://admin.google.com/ac/chrome/devices/5629ea60-d3d4-410e-add1-9000a359a593" xr:uid="{00000000-0004-0000-0100-000047030000}"/>
    <hyperlink ref="A150" r:id="rId841" display="https://admin.google.com/ac/chrome/devices/e73224e8-8365-4a3f-b277-ebc5f2ea0cbe" xr:uid="{00000000-0004-0000-0100-000048030000}"/>
    <hyperlink ref="A151" r:id="rId842" display="https://admin.google.com/ac/chrome/devices/e0eda2cc-ddf5-4b68-a37f-f0f03051d1ae" xr:uid="{00000000-0004-0000-0100-000049030000}"/>
    <hyperlink ref="A1018" r:id="rId843" display="https://admin.google.com/ac/chrome/devices/cbe9e7ed-d5ed-46d8-b92a-ab31ae1c53fd" xr:uid="{00000000-0004-0000-0100-00004A030000}"/>
    <hyperlink ref="A1019" r:id="rId844" display="https://admin.google.com/ac/chrome/devices/a8544eab-953f-47d9-af8f-d52a790e3ea8" xr:uid="{00000000-0004-0000-0100-00004B030000}"/>
    <hyperlink ref="A1020" r:id="rId845" display="https://admin.google.com/ac/chrome/devices/7169749a-8a85-4225-8560-e7a9f20df5f0" xr:uid="{00000000-0004-0000-0100-00004C030000}"/>
    <hyperlink ref="A1021" r:id="rId846" display="https://admin.google.com/ac/chrome/devices/983a04dc-597a-4118-aef7-9f3480b964b4" xr:uid="{00000000-0004-0000-0100-00004D030000}"/>
    <hyperlink ref="A1022" r:id="rId847" display="https://admin.google.com/ac/chrome/devices/2e6421f8-8852-4df5-9464-f871163c2730" xr:uid="{00000000-0004-0000-0100-00004E030000}"/>
    <hyperlink ref="A1023" r:id="rId848" display="https://admin.google.com/ac/chrome/devices/c106bfd5-0604-4398-b203-e540d65e0365" xr:uid="{00000000-0004-0000-0100-00004F030000}"/>
    <hyperlink ref="A1024" r:id="rId849" display="https://admin.google.com/ac/chrome/devices/a22c3d3c-c17e-405b-8f27-e8f7c88b84a0" xr:uid="{00000000-0004-0000-0100-000050030000}"/>
    <hyperlink ref="A1025" r:id="rId850" display="https://admin.google.com/ac/chrome/devices/1f664598-3f97-4849-b66d-10952f6fcaef" xr:uid="{00000000-0004-0000-0100-000051030000}"/>
    <hyperlink ref="A1026" r:id="rId851" display="https://admin.google.com/ac/chrome/devices/9abd57c9-e494-4fbc-a2df-23e4f858df72" xr:uid="{00000000-0004-0000-0100-000052030000}"/>
    <hyperlink ref="A1027" r:id="rId852" display="https://admin.google.com/ac/chrome/devices/7416d1f3-c235-4daa-bded-7caae48fc970" xr:uid="{00000000-0004-0000-0100-000053030000}"/>
    <hyperlink ref="A37" r:id="rId853" display="https://admin.google.com/ac/chrome/devices/1badb2a0-3f0a-47a4-8cf4-6d4eda65d833" xr:uid="{00000000-0004-0000-0100-000054030000}"/>
    <hyperlink ref="A1028" r:id="rId854" display="https://admin.google.com/ac/chrome/devices/1cf5cd2b-7549-49c1-bafc-a3cc3bd2d119" xr:uid="{00000000-0004-0000-0100-000055030000}"/>
    <hyperlink ref="A1029" r:id="rId855" display="https://admin.google.com/ac/chrome/devices/b49c8f5d-20e3-45cf-b13b-2fbe12503d96" xr:uid="{00000000-0004-0000-0100-000056030000}"/>
    <hyperlink ref="A1030" r:id="rId856" display="https://admin.google.com/ac/chrome/devices/4c672511-f417-478a-9def-e4a34c23bbfd" xr:uid="{00000000-0004-0000-0100-000057030000}"/>
    <hyperlink ref="A1031" r:id="rId857" display="https://admin.google.com/ac/chrome/devices/c87de17a-7b21-42cd-a32b-7d91e87a960e" xr:uid="{00000000-0004-0000-0100-000058030000}"/>
    <hyperlink ref="A1032" r:id="rId858" display="https://admin.google.com/ac/chrome/devices/10eaf0af-5e1c-4bb1-8a20-b9a249f319e6" xr:uid="{00000000-0004-0000-0100-000059030000}"/>
    <hyperlink ref="A1033" r:id="rId859" display="https://admin.google.com/ac/chrome/devices/a3f7a6fa-08ca-4bcd-8b9d-18849606d756" xr:uid="{00000000-0004-0000-0100-00005A030000}"/>
    <hyperlink ref="A1034" r:id="rId860" display="https://admin.google.com/ac/chrome/devices/05c1fc00-39f4-4fd4-8540-3e520fb46dd8" xr:uid="{00000000-0004-0000-0100-00005B030000}"/>
    <hyperlink ref="A152" r:id="rId861" display="https://admin.google.com/ac/chrome/devices/5e47623f-1560-4d58-af48-615687cf7fed" xr:uid="{00000000-0004-0000-0100-00005C030000}"/>
    <hyperlink ref="A1035" r:id="rId862" display="https://admin.google.com/ac/chrome/devices/50091b06-c4a0-4330-b550-01942a437f1e" xr:uid="{00000000-0004-0000-0100-00005D030000}"/>
    <hyperlink ref="A1036" r:id="rId863" display="https://admin.google.com/ac/chrome/devices/dfde2ac7-3757-47a3-9688-ca9b017563ae" xr:uid="{00000000-0004-0000-0100-00005E030000}"/>
    <hyperlink ref="A153" r:id="rId864" display="https://admin.google.com/ac/chrome/devices/f91e8bee-e0e7-4110-b21f-d6258351822f" xr:uid="{00000000-0004-0000-0100-00005F030000}"/>
    <hyperlink ref="A154" r:id="rId865" display="https://admin.google.com/ac/chrome/devices/6bcb5649-7a1e-4a60-aba4-b06fe6d5f591" xr:uid="{00000000-0004-0000-0100-000060030000}"/>
    <hyperlink ref="A1037" r:id="rId866" display="https://admin.google.com/ac/chrome/devices/93dcbbe9-a2ef-49a1-9e05-4b0641091910" xr:uid="{00000000-0004-0000-0100-000061030000}"/>
    <hyperlink ref="A1038" r:id="rId867" display="https://admin.google.com/ac/chrome/devices/b1cf5cec-1219-493b-a86d-b4d1e67dcf16" xr:uid="{00000000-0004-0000-0100-000062030000}"/>
    <hyperlink ref="A155" r:id="rId868" display="https://admin.google.com/ac/chrome/devices/0cf1c0df-53de-4825-817a-ea5145448f11" xr:uid="{00000000-0004-0000-0100-000063030000}"/>
    <hyperlink ref="A1039" r:id="rId869" display="https://admin.google.com/ac/chrome/devices/648dcaa8-f930-4e68-9c9c-824b44a0acd8" xr:uid="{00000000-0004-0000-0100-000064030000}"/>
    <hyperlink ref="A1040" r:id="rId870" display="https://admin.google.com/ac/chrome/devices/e2bbf487-69b6-4040-a914-9288a7d51978" xr:uid="{00000000-0004-0000-0100-000065030000}"/>
    <hyperlink ref="A1041" r:id="rId871" display="https://admin.google.com/ac/chrome/devices/969052cc-d9fb-4d14-9675-1eaa8f12400f" xr:uid="{00000000-0004-0000-0100-000066030000}"/>
    <hyperlink ref="A1042" r:id="rId872" display="https://admin.google.com/ac/chrome/devices/2f17051f-24e1-47fa-a17a-b687e6f6577b" xr:uid="{00000000-0004-0000-0100-000067030000}"/>
    <hyperlink ref="A1043" r:id="rId873" display="https://admin.google.com/ac/chrome/devices/c85b36b8-6870-4aac-91bf-9c68e950e879" xr:uid="{00000000-0004-0000-0100-000068030000}"/>
    <hyperlink ref="A156" r:id="rId874" display="https://admin.google.com/ac/chrome/devices/ff152541-d102-4c9b-88df-322f7d2d1eb3" xr:uid="{00000000-0004-0000-0100-000069030000}"/>
    <hyperlink ref="A1044" r:id="rId875" display="https://admin.google.com/ac/chrome/devices/d335f2b0-085b-4ad0-8139-c38bb83c184d" xr:uid="{00000000-0004-0000-0100-00006A030000}"/>
    <hyperlink ref="A1045" r:id="rId876" display="https://admin.google.com/ac/chrome/devices/694a4210-f2ad-4802-bf50-508bd064b2df" xr:uid="{00000000-0004-0000-0100-00006B030000}"/>
    <hyperlink ref="A1046" r:id="rId877" display="https://admin.google.com/ac/chrome/devices/59c46868-6912-4d46-a324-38356ea32b73" xr:uid="{00000000-0004-0000-0100-00006C030000}"/>
    <hyperlink ref="A157" r:id="rId878" display="https://admin.google.com/ac/chrome/devices/7105d758-9a45-49f9-9a1b-514cbd70d215" xr:uid="{00000000-0004-0000-0100-00006D030000}"/>
    <hyperlink ref="A1047" r:id="rId879" display="https://admin.google.com/ac/chrome/devices/99c6ecff-a7ad-4b44-b0b8-461602f5133b" xr:uid="{00000000-0004-0000-0100-00006E030000}"/>
    <hyperlink ref="A158" r:id="rId880" display="https://admin.google.com/ac/chrome/devices/d8c1a017-4b0b-45af-95f3-830b3f36dc67" xr:uid="{00000000-0004-0000-0100-00006F030000}"/>
    <hyperlink ref="A159" r:id="rId881" display="https://admin.google.com/ac/chrome/devices/69219cec-5a10-4c01-9258-623a16930b7e" xr:uid="{00000000-0004-0000-0100-000070030000}"/>
    <hyperlink ref="A160" r:id="rId882" display="https://admin.google.com/ac/chrome/devices/68b09068-1623-42b2-8664-98723981d0e2" xr:uid="{00000000-0004-0000-0100-000071030000}"/>
    <hyperlink ref="A1048" r:id="rId883" display="https://admin.google.com/ac/chrome/devices/c97ef60c-a13b-4aa1-b680-8f57628f24ee" xr:uid="{00000000-0004-0000-0100-000072030000}"/>
    <hyperlink ref="A161" r:id="rId884" display="https://admin.google.com/ac/chrome/devices/fa165cd4-e051-45e2-a735-5d194d8b3d5d" xr:uid="{00000000-0004-0000-0100-000073030000}"/>
    <hyperlink ref="A1049" r:id="rId885" display="https://admin.google.com/ac/chrome/devices/d2e3d734-bcce-46b2-ae87-bd15a5e80f53" xr:uid="{00000000-0004-0000-0100-000074030000}"/>
    <hyperlink ref="A417" r:id="rId886" display="https://admin.google.com/ac/chrome/devices/fbe48004-6136-43a7-be27-c1db2404823e" xr:uid="{00000000-0004-0000-0100-000075030000}"/>
    <hyperlink ref="A162" r:id="rId887" display="https://admin.google.com/ac/chrome/devices/53000d1a-441a-44d4-be17-f1c1501b072c" xr:uid="{00000000-0004-0000-0100-000076030000}"/>
    <hyperlink ref="A163" r:id="rId888" display="https://admin.google.com/ac/chrome/devices/ea6a5cfb-e63e-4f75-89f3-5e4070fd0e2f" xr:uid="{00000000-0004-0000-0100-000077030000}"/>
    <hyperlink ref="A164" r:id="rId889" display="https://admin.google.com/ac/chrome/devices/8f0d9586-44b1-4ee1-8a8c-8aa33e19e020" xr:uid="{00000000-0004-0000-0100-000078030000}"/>
    <hyperlink ref="A418" r:id="rId890" display="https://admin.google.com/ac/chrome/devices/babe84d8-4581-43e0-a425-a8cefbac0f2d" xr:uid="{00000000-0004-0000-0100-000079030000}"/>
    <hyperlink ref="A165" r:id="rId891" display="https://admin.google.com/ac/chrome/devices/6ed89970-67d5-4af8-be4c-2b2876642d5f" xr:uid="{00000000-0004-0000-0100-00007A030000}"/>
    <hyperlink ref="A166" r:id="rId892" display="https://admin.google.com/ac/chrome/devices/a1253743-3c50-47ba-8c55-9f7a25889525" xr:uid="{00000000-0004-0000-0100-00007B030000}"/>
    <hyperlink ref="A1050" r:id="rId893" display="https://admin.google.com/ac/chrome/devices/bfc73069-f3b9-4c76-b8b1-e4aaba640021" xr:uid="{00000000-0004-0000-0100-00007C030000}"/>
    <hyperlink ref="A1051" r:id="rId894" display="https://admin.google.com/ac/chrome/devices/2887a287-66c8-45ef-8263-bddd1a838525" xr:uid="{00000000-0004-0000-0100-00007D030000}"/>
    <hyperlink ref="A1052" r:id="rId895" display="https://admin.google.com/ac/chrome/devices/d305be96-ae51-4c96-8bfd-0a24ea639140" xr:uid="{00000000-0004-0000-0100-00007E030000}"/>
    <hyperlink ref="A1053" r:id="rId896" display="https://admin.google.com/ac/chrome/devices/5c79c7c4-a8aa-47c9-aac5-0e0ad09e1809" xr:uid="{00000000-0004-0000-0100-00007F030000}"/>
    <hyperlink ref="A1054" r:id="rId897" display="https://admin.google.com/ac/chrome/devices/cb8373af-783f-4839-adc7-5e63ae83dbb8" xr:uid="{00000000-0004-0000-0100-000080030000}"/>
    <hyperlink ref="A1055" r:id="rId898" display="https://admin.google.com/ac/chrome/devices/f6a80990-4b3d-4a03-ab13-a39c0bc48fe3" xr:uid="{00000000-0004-0000-0100-000081030000}"/>
    <hyperlink ref="A167" r:id="rId899" display="https://admin.google.com/ac/chrome/devices/7e43cb3d-f7a9-46a2-95fa-8ad028ee438b" xr:uid="{00000000-0004-0000-0100-000082030000}"/>
    <hyperlink ref="A168" r:id="rId900" display="https://admin.google.com/ac/chrome/devices/30ddc37a-cad5-4388-8740-c67837b11468" xr:uid="{00000000-0004-0000-0100-000083030000}"/>
    <hyperlink ref="A1056" r:id="rId901" display="https://admin.google.com/ac/chrome/devices/bceb61e9-25fe-4082-b04f-86893f14d8eb" xr:uid="{00000000-0004-0000-0100-000084030000}"/>
    <hyperlink ref="A1057" r:id="rId902" display="https://admin.google.com/ac/chrome/devices/30fd382a-ab14-42ba-87b3-5b404ee02db5" xr:uid="{00000000-0004-0000-0100-000085030000}"/>
    <hyperlink ref="A1058" r:id="rId903" display="https://admin.google.com/ac/chrome/devices/20085272-a72b-48e3-9d93-6c4d92bf2b00" xr:uid="{00000000-0004-0000-0100-000086030000}"/>
    <hyperlink ref="A1059" r:id="rId904" display="https://admin.google.com/ac/chrome/devices/a0e06386-2776-49d2-84c4-7483b5dd3032" xr:uid="{00000000-0004-0000-0100-000087030000}"/>
    <hyperlink ref="A1060" r:id="rId905" display="https://admin.google.com/ac/chrome/devices/32f06229-1a37-4565-93b6-f1a59ec81001" xr:uid="{00000000-0004-0000-0100-000088030000}"/>
    <hyperlink ref="A1061" r:id="rId906" display="https://admin.google.com/ac/chrome/devices/2d7663da-569f-4197-9f53-d1083e42a0c1" xr:uid="{00000000-0004-0000-0100-000089030000}"/>
    <hyperlink ref="A1062" r:id="rId907" display="https://admin.google.com/ac/chrome/devices/d8e2685f-47e1-436b-b0a3-90b28af3a1a9" xr:uid="{00000000-0004-0000-0100-00008A030000}"/>
    <hyperlink ref="A1063" r:id="rId908" display="https://admin.google.com/ac/chrome/devices/f2d2ccb4-9faf-4afa-aeb2-302f4c7b9f06" xr:uid="{00000000-0004-0000-0100-00008B030000}"/>
    <hyperlink ref="A1064" r:id="rId909" display="https://admin.google.com/ac/chrome/devices/0cd3a32d-7167-4a23-9656-e5ac11d0db6b" xr:uid="{00000000-0004-0000-0100-00008C030000}"/>
    <hyperlink ref="A1065" r:id="rId910" display="https://admin.google.com/ac/chrome/devices/a56f941d-dc0b-4c1f-997f-2794052f215c" xr:uid="{00000000-0004-0000-0100-00008D030000}"/>
    <hyperlink ref="A1066" r:id="rId911" display="https://admin.google.com/ac/chrome/devices/065b4f8a-1ac4-4edc-a924-779156991fe2" xr:uid="{00000000-0004-0000-0100-00008E030000}"/>
    <hyperlink ref="A1067" r:id="rId912" display="https://admin.google.com/ac/chrome/devices/354a62fa-0704-49bb-85f6-bfc42b42c664" xr:uid="{00000000-0004-0000-0100-00008F030000}"/>
    <hyperlink ref="A1068" r:id="rId913" display="https://admin.google.com/ac/chrome/devices/ff0c2ea3-b997-4695-97ae-e1e45e21a30d" xr:uid="{00000000-0004-0000-0100-000090030000}"/>
    <hyperlink ref="A1069" r:id="rId914" display="https://admin.google.com/ac/chrome/devices/9d161fde-f1c0-45db-a26e-7f1a6653cc7f" xr:uid="{00000000-0004-0000-0100-000091030000}"/>
    <hyperlink ref="A1070" r:id="rId915" display="https://admin.google.com/ac/chrome/devices/050d4338-98e7-4f4f-b41d-70cb112e30b3" xr:uid="{00000000-0004-0000-0100-000092030000}"/>
    <hyperlink ref="A1071" r:id="rId916" display="https://admin.google.com/ac/chrome/devices/0a10127c-757d-4a45-b0ac-f5fc3218f823" xr:uid="{00000000-0004-0000-0100-000093030000}"/>
    <hyperlink ref="A1072" r:id="rId917" display="https://admin.google.com/ac/chrome/devices/baf9f34e-c4b4-407d-b5dc-8484b2154a73" xr:uid="{00000000-0004-0000-0100-000094030000}"/>
    <hyperlink ref="A169" r:id="rId918" display="https://admin.google.com/ac/chrome/devices/bc17e712-4cf5-4dd4-91d6-50fc708282da" xr:uid="{00000000-0004-0000-0100-000095030000}"/>
    <hyperlink ref="A170" r:id="rId919" display="https://admin.google.com/ac/chrome/devices/4dbfd363-67b8-4887-926d-748ede52994c" xr:uid="{00000000-0004-0000-0100-000096030000}"/>
    <hyperlink ref="A171" r:id="rId920" display="https://admin.google.com/ac/chrome/devices/806406e9-a346-4cdf-b760-132589895911" xr:uid="{00000000-0004-0000-0100-000097030000}"/>
    <hyperlink ref="A172" r:id="rId921" display="https://admin.google.com/ac/chrome/devices/4ccead65-cea4-441c-9377-a5eb049cc39b" xr:uid="{00000000-0004-0000-0100-000098030000}"/>
    <hyperlink ref="A173" r:id="rId922" display="https://admin.google.com/ac/chrome/devices/08ec3419-1785-4853-a3d7-69753ee6526f" xr:uid="{00000000-0004-0000-0100-000099030000}"/>
    <hyperlink ref="A174" r:id="rId923" display="https://admin.google.com/ac/chrome/devices/7ea7e2c6-4766-43ad-8cd7-e177234015c0" xr:uid="{00000000-0004-0000-0100-00009A030000}"/>
    <hyperlink ref="A175" r:id="rId924" display="https://admin.google.com/ac/chrome/devices/e6888bf3-c403-43fd-b8b7-6ce9c4ba3786" xr:uid="{00000000-0004-0000-0100-00009B030000}"/>
    <hyperlink ref="A176" r:id="rId925" display="https://admin.google.com/ac/chrome/devices/c1308ac2-3d13-4751-b791-ac3d7e66a040" xr:uid="{00000000-0004-0000-0100-00009C030000}"/>
    <hyperlink ref="A177" r:id="rId926" display="https://admin.google.com/ac/chrome/devices/28f0905f-5754-4074-a7f4-27cc87c0fef4" xr:uid="{00000000-0004-0000-0100-00009D030000}"/>
    <hyperlink ref="A178" r:id="rId927" display="https://admin.google.com/ac/chrome/devices/853594d6-915e-4494-9c8d-49423d6aa292" xr:uid="{00000000-0004-0000-0100-00009E030000}"/>
    <hyperlink ref="A179" r:id="rId928" display="https://admin.google.com/ac/chrome/devices/74a90f3a-51ff-4d09-951d-d2ddc41f4f20" xr:uid="{00000000-0004-0000-0100-00009F030000}"/>
    <hyperlink ref="A180" r:id="rId929" display="https://admin.google.com/ac/chrome/devices/55f51846-8a22-4463-a2fb-a0768f587fa0" xr:uid="{00000000-0004-0000-0100-0000A0030000}"/>
    <hyperlink ref="A181" r:id="rId930" display="https://admin.google.com/ac/chrome/devices/554c0d37-c82b-41c4-91f9-ed0cb20d0c8b" xr:uid="{00000000-0004-0000-0100-0000A1030000}"/>
    <hyperlink ref="A182" r:id="rId931" display="https://admin.google.com/ac/chrome/devices/1e4754b3-ad9c-406a-b893-d63849421544" xr:uid="{00000000-0004-0000-0100-0000A2030000}"/>
    <hyperlink ref="A183" r:id="rId932" display="https://admin.google.com/ac/chrome/devices/13e8451f-88c1-4bf9-b4e8-02369db5f7b3" xr:uid="{00000000-0004-0000-0100-0000A3030000}"/>
    <hyperlink ref="A184" r:id="rId933" display="https://admin.google.com/ac/chrome/devices/f9bf0d28-2e0d-421f-8b1a-209b186de1fe" xr:uid="{00000000-0004-0000-0100-0000A4030000}"/>
    <hyperlink ref="A185" r:id="rId934" display="https://admin.google.com/ac/chrome/devices/87c79322-34e9-4759-82d6-0895981967d6" xr:uid="{00000000-0004-0000-0100-0000A5030000}"/>
    <hyperlink ref="A186" r:id="rId935" display="https://admin.google.com/ac/chrome/devices/9532ed63-75a0-43a3-92c7-c7a901901116" xr:uid="{00000000-0004-0000-0100-0000A6030000}"/>
    <hyperlink ref="A187" r:id="rId936" display="https://admin.google.com/ac/chrome/devices/31e2b456-06f4-401a-bc85-838306180f84" xr:uid="{00000000-0004-0000-0100-0000A7030000}"/>
    <hyperlink ref="A188" r:id="rId937" display="https://admin.google.com/ac/chrome/devices/e205f92d-f1a7-4834-8b33-b03dfccd2479" xr:uid="{00000000-0004-0000-0100-0000A8030000}"/>
    <hyperlink ref="A189" r:id="rId938" display="https://admin.google.com/ac/chrome/devices/0caf68b9-1e1b-4aee-8bdb-5abeadf59a15" xr:uid="{00000000-0004-0000-0100-0000A9030000}"/>
    <hyperlink ref="A190" r:id="rId939" display="https://admin.google.com/ac/chrome/devices/3406021c-21f0-4397-8a6d-8a8ca3e71056" xr:uid="{00000000-0004-0000-0100-0000AA030000}"/>
    <hyperlink ref="A191" r:id="rId940" display="https://admin.google.com/ac/chrome/devices/322cc278-5f97-4b81-8d4d-aaea6821a6e4" xr:uid="{00000000-0004-0000-0100-0000AB030000}"/>
    <hyperlink ref="A192" r:id="rId941" display="https://admin.google.com/ac/chrome/devices/59ddaabf-3d7c-4de1-88e6-ec545f6abc47" xr:uid="{00000000-0004-0000-0100-0000AC030000}"/>
    <hyperlink ref="A193" r:id="rId942" display="https://admin.google.com/ac/chrome/devices/37de0129-15eb-434d-ac88-1107d9900720" xr:uid="{00000000-0004-0000-0100-0000AD030000}"/>
    <hyperlink ref="A194" r:id="rId943" display="https://admin.google.com/ac/chrome/devices/05cffdd6-7295-4fdb-9a65-9a62940984f2" xr:uid="{00000000-0004-0000-0100-0000AE030000}"/>
    <hyperlink ref="A195" r:id="rId944" display="https://admin.google.com/ac/chrome/devices/4d0c7ef4-fcaf-4114-9a70-0ea5654947db" xr:uid="{00000000-0004-0000-0100-0000AF030000}"/>
    <hyperlink ref="A196" r:id="rId945" display="https://admin.google.com/ac/chrome/devices/d226f4e1-ee10-4f94-b2bb-d15be6a0e65b" xr:uid="{00000000-0004-0000-0100-0000B0030000}"/>
    <hyperlink ref="A197" r:id="rId946" display="https://admin.google.com/ac/chrome/devices/5c74e078-c02d-448e-8313-63dfc4dfe5c2" xr:uid="{00000000-0004-0000-0100-0000B1030000}"/>
    <hyperlink ref="A198" r:id="rId947" display="https://admin.google.com/ac/chrome/devices/96feb03a-8f1e-4626-9378-00f0afae8040" xr:uid="{00000000-0004-0000-0100-0000B2030000}"/>
    <hyperlink ref="A199" r:id="rId948" display="https://admin.google.com/ac/chrome/devices/813df368-f547-4936-96cf-03de24f5e5de" xr:uid="{00000000-0004-0000-0100-0000B3030000}"/>
    <hyperlink ref="A200" r:id="rId949" display="https://admin.google.com/ac/chrome/devices/e0c3099e-c341-4926-8664-5ac22747fb7a" xr:uid="{00000000-0004-0000-0100-0000B4030000}"/>
    <hyperlink ref="A201" r:id="rId950" display="https://admin.google.com/ac/chrome/devices/92efda29-a039-4f95-87be-69225a23b8a9" xr:uid="{00000000-0004-0000-0100-0000B5030000}"/>
    <hyperlink ref="A202" r:id="rId951" display="https://admin.google.com/ac/chrome/devices/9a4b406c-930c-4ce3-8464-87513c53f4c2" xr:uid="{00000000-0004-0000-0100-0000B6030000}"/>
    <hyperlink ref="A203" r:id="rId952" display="https://admin.google.com/ac/chrome/devices/7227dc93-9a63-4fe2-9921-9299963cb353" xr:uid="{00000000-0004-0000-0100-0000B7030000}"/>
    <hyperlink ref="A204" r:id="rId953" display="https://admin.google.com/ac/chrome/devices/ede17a04-6866-4030-94f3-1336e94d3540" xr:uid="{00000000-0004-0000-0100-0000B8030000}"/>
    <hyperlink ref="A205" r:id="rId954" display="https://admin.google.com/ac/chrome/devices/fd81ba3f-e2d9-4c3d-9ffd-adcad59279b7" xr:uid="{00000000-0004-0000-0100-0000B9030000}"/>
    <hyperlink ref="A206" r:id="rId955" display="https://admin.google.com/ac/chrome/devices/817cf280-f9d0-468e-8939-1d60a7b20d9c" xr:uid="{00000000-0004-0000-0100-0000BA030000}"/>
    <hyperlink ref="A207" r:id="rId956" display="https://admin.google.com/ac/chrome/devices/834db16f-8cdd-40cd-845d-7a3f31514a1e" xr:uid="{00000000-0004-0000-0100-0000BB030000}"/>
    <hyperlink ref="A208" r:id="rId957" display="https://admin.google.com/ac/chrome/devices/dbc9deff-9a82-477d-be65-79ab3fa6678f" xr:uid="{00000000-0004-0000-0100-0000BC030000}"/>
    <hyperlink ref="A1073" r:id="rId958" display="https://admin.google.com/ac/chrome/devices/46952dcc-a2d2-4858-81ca-c17f701db11f" xr:uid="{00000000-0004-0000-0100-0000BD030000}"/>
    <hyperlink ref="A209" r:id="rId959" display="https://admin.google.com/ac/chrome/devices/b6b6b429-e924-4726-ad04-f65019a989be" xr:uid="{00000000-0004-0000-0100-0000BE030000}"/>
    <hyperlink ref="A210" r:id="rId960" display="https://admin.google.com/ac/chrome/devices/2a9bc29f-16a3-4885-b400-d1922c648ec3" xr:uid="{00000000-0004-0000-0100-0000BF030000}"/>
    <hyperlink ref="A211" r:id="rId961" display="https://admin.google.com/ac/chrome/devices/2a12bd46-7800-41ae-9e94-b5327f4e81d3" xr:uid="{00000000-0004-0000-0100-0000C0030000}"/>
    <hyperlink ref="A212" r:id="rId962" display="https://admin.google.com/ac/chrome/devices/e320cca4-33cf-425d-af75-78c0292f9b6b" xr:uid="{00000000-0004-0000-0100-0000C1030000}"/>
    <hyperlink ref="A1074" r:id="rId963" display="https://admin.google.com/ac/chrome/devices/c7c494db-eaf5-4575-8851-586edb0ca5e7" xr:uid="{00000000-0004-0000-0100-0000C2030000}"/>
    <hyperlink ref="A1075" r:id="rId964" display="https://admin.google.com/ac/chrome/devices/0d005734-b4d1-436d-bd58-c2dad860f01a" xr:uid="{00000000-0004-0000-0100-0000C3030000}"/>
    <hyperlink ref="A1076" r:id="rId965" display="https://admin.google.com/ac/chrome/devices/3892f340-d03d-46c7-ac30-e25f1a1d8553" xr:uid="{00000000-0004-0000-0100-0000C4030000}"/>
    <hyperlink ref="A1077" r:id="rId966" display="https://admin.google.com/ac/chrome/devices/e8c8ddc0-c62d-4007-81d8-86af65f36b86" xr:uid="{00000000-0004-0000-0100-0000C5030000}"/>
    <hyperlink ref="A1078" r:id="rId967" display="https://admin.google.com/ac/chrome/devices/8bf03b18-e9af-41b6-8164-670b9b21680b" xr:uid="{00000000-0004-0000-0100-0000C6030000}"/>
    <hyperlink ref="A213" r:id="rId968" display="https://admin.google.com/ac/chrome/devices/61550743-7120-47c7-913d-4f1d14358318" xr:uid="{00000000-0004-0000-0100-0000C7030000}"/>
    <hyperlink ref="A214" r:id="rId969" display="https://admin.google.com/ac/chrome/devices/ea111b4d-959e-41ee-a964-f645f228e554" xr:uid="{00000000-0004-0000-0100-0000C8030000}"/>
    <hyperlink ref="A215" r:id="rId970" display="https://admin.google.com/ac/chrome/devices/317221b5-b4ed-433f-a489-885a18087a46" xr:uid="{00000000-0004-0000-0100-0000C9030000}"/>
    <hyperlink ref="A216" r:id="rId971" display="https://admin.google.com/ac/chrome/devices/3b5f67c2-3020-47f5-92f4-ddc34b7c4d38" xr:uid="{00000000-0004-0000-0100-0000CA030000}"/>
    <hyperlink ref="A217" r:id="rId972" display="https://admin.google.com/ac/chrome/devices/f7e01d7e-9c4c-48be-bc3e-2c0e1c4e701b" xr:uid="{00000000-0004-0000-0100-0000CB030000}"/>
    <hyperlink ref="A218" r:id="rId973" display="https://admin.google.com/ac/chrome/devices/cce64b70-accd-49b9-ab16-e105e2c242e3" xr:uid="{00000000-0004-0000-0100-0000CC030000}"/>
    <hyperlink ref="A1079" r:id="rId974" display="https://admin.google.com/ac/chrome/devices/86283cba-ffad-48db-8ef5-0f0b42ab150d" xr:uid="{00000000-0004-0000-0100-0000CD030000}"/>
    <hyperlink ref="A219" r:id="rId975" display="https://admin.google.com/ac/chrome/devices/676fcd71-f160-47be-8c70-46f45df6f6e2" xr:uid="{00000000-0004-0000-0100-0000CE030000}"/>
    <hyperlink ref="A220" r:id="rId976" display="https://admin.google.com/ac/chrome/devices/ffa60490-fdd2-49c4-a3c5-258c0791866c" xr:uid="{00000000-0004-0000-0100-0000CF030000}"/>
    <hyperlink ref="A1080" r:id="rId977" display="https://admin.google.com/ac/chrome/devices/3efe406b-5ecd-4bb8-979b-b496ac6cd5d7" xr:uid="{00000000-0004-0000-0100-0000D0030000}"/>
    <hyperlink ref="A221" r:id="rId978" display="https://admin.google.com/ac/chrome/devices/1af8783d-d224-4de3-bcaf-91903bed10f2" xr:uid="{00000000-0004-0000-0100-0000D1030000}"/>
    <hyperlink ref="A222" r:id="rId979" display="https://admin.google.com/ac/chrome/devices/4ab4f8e0-4f2b-41a6-b007-dda729bed2aa" xr:uid="{00000000-0004-0000-0100-0000D2030000}"/>
    <hyperlink ref="A223" r:id="rId980" display="https://admin.google.com/ac/chrome/devices/019a2df0-543d-4549-a1f6-450dbbc8efd0" xr:uid="{00000000-0004-0000-0100-0000D3030000}"/>
    <hyperlink ref="A224" r:id="rId981" display="https://admin.google.com/ac/chrome/devices/3a2bb766-c47e-49df-a615-7d38096a0068" xr:uid="{00000000-0004-0000-0100-0000D4030000}"/>
    <hyperlink ref="A1081" r:id="rId982" display="https://admin.google.com/ac/chrome/devices/bd925384-78e1-4d99-a02d-f8fa04e6f810" xr:uid="{00000000-0004-0000-0100-0000D5030000}"/>
    <hyperlink ref="A1082" r:id="rId983" display="https://admin.google.com/ac/chrome/devices/99b8fc33-bebd-4843-89e8-ee71e80c3df2" xr:uid="{00000000-0004-0000-0100-0000D6030000}"/>
    <hyperlink ref="A1083" r:id="rId984" display="https://admin.google.com/ac/chrome/devices/b8f6db13-4b7d-4685-81a6-ab9ef40ce29b" xr:uid="{00000000-0004-0000-0100-0000D7030000}"/>
    <hyperlink ref="A38" r:id="rId985" display="https://admin.google.com/ac/chrome/devices/73387586-f3b1-412d-9389-6eb1e1ffa02c" xr:uid="{00000000-0004-0000-0100-0000D8030000}"/>
    <hyperlink ref="A1084" r:id="rId986" display="https://admin.google.com/ac/chrome/devices/8de8b031-96b8-4465-b290-8b9e0a1b13c3" xr:uid="{00000000-0004-0000-0100-0000D9030000}"/>
    <hyperlink ref="A1085" r:id="rId987" display="https://admin.google.com/ac/chrome/devices/2edbb041-5480-4143-b515-c5da05d70840" xr:uid="{00000000-0004-0000-0100-0000DA030000}"/>
    <hyperlink ref="A1086" r:id="rId988" display="https://admin.google.com/ac/chrome/devices/7b55b127-26ed-4182-b39a-d0fe211fe0f2" xr:uid="{00000000-0004-0000-0100-0000DB030000}"/>
    <hyperlink ref="A225" r:id="rId989" display="https://admin.google.com/ac/chrome/devices/671c43eb-efbe-42d5-9fef-a8b56abe84c4" xr:uid="{00000000-0004-0000-0100-0000DC030000}"/>
    <hyperlink ref="A226" r:id="rId990" display="https://admin.google.com/ac/chrome/devices/0bd2321d-6336-401b-a149-4041ceacb3f7" xr:uid="{00000000-0004-0000-0100-0000DD030000}"/>
    <hyperlink ref="A227" r:id="rId991" display="https://admin.google.com/ac/chrome/devices/53138efa-0dcd-4b6c-ba90-aa5977c0f402" xr:uid="{00000000-0004-0000-0100-0000DE030000}"/>
    <hyperlink ref="A228" r:id="rId992" display="https://admin.google.com/ac/chrome/devices/41eff523-5164-4a70-9e99-4cdb31448ea9" xr:uid="{00000000-0004-0000-0100-0000DF030000}"/>
    <hyperlink ref="A229" r:id="rId993" display="https://admin.google.com/ac/chrome/devices/944b0b93-9450-48af-bf8f-fe958e9b9161" xr:uid="{00000000-0004-0000-0100-0000E0030000}"/>
    <hyperlink ref="A230" r:id="rId994" display="https://admin.google.com/ac/chrome/devices/4252981a-3325-40b6-96cb-8a6277a4346f" xr:uid="{00000000-0004-0000-0100-0000E1030000}"/>
    <hyperlink ref="A231" r:id="rId995" display="https://admin.google.com/ac/chrome/devices/aef24958-d9cd-45a8-be93-e22af4a40c3f" xr:uid="{00000000-0004-0000-0100-0000E2030000}"/>
    <hyperlink ref="A232" r:id="rId996" display="https://admin.google.com/ac/chrome/devices/197451ff-048c-4375-84b0-472691494d30" xr:uid="{00000000-0004-0000-0100-0000E3030000}"/>
    <hyperlink ref="A233" r:id="rId997" display="https://admin.google.com/ac/chrome/devices/58db3307-a0c8-4a82-8594-f27869f4a211" xr:uid="{00000000-0004-0000-0100-0000E4030000}"/>
    <hyperlink ref="A234" r:id="rId998" display="https://admin.google.com/ac/chrome/devices/b5d75f5c-9d28-4e78-b251-f097838f9bca" xr:uid="{00000000-0004-0000-0100-0000E5030000}"/>
    <hyperlink ref="A235" r:id="rId999" display="https://admin.google.com/ac/chrome/devices/f72d5089-12c1-43e5-9035-731126d27c55" xr:uid="{00000000-0004-0000-0100-0000E6030000}"/>
    <hyperlink ref="A236" r:id="rId1000" display="https://admin.google.com/ac/chrome/devices/09e1f0da-f810-4efa-94a4-a9c834c95b27" xr:uid="{00000000-0004-0000-0100-0000E7030000}"/>
    <hyperlink ref="A237" r:id="rId1001" display="https://admin.google.com/ac/chrome/devices/7ba87eaa-e35c-4ea0-8678-ceebeedadd12" xr:uid="{00000000-0004-0000-0100-0000E8030000}"/>
    <hyperlink ref="A238" r:id="rId1002" display="https://admin.google.com/ac/chrome/devices/aa9dc017-915f-4766-9d59-3c70c156c96c" xr:uid="{00000000-0004-0000-0100-0000E9030000}"/>
    <hyperlink ref="A239" r:id="rId1003" display="https://admin.google.com/ac/chrome/devices/721321fe-40ee-449c-b0fc-80da640de411" xr:uid="{00000000-0004-0000-0100-0000EA030000}"/>
    <hyperlink ref="A240" r:id="rId1004" display="https://admin.google.com/ac/chrome/devices/21d3fbe1-15fa-4df4-b166-d806de1045ab" xr:uid="{00000000-0004-0000-0100-0000EB030000}"/>
    <hyperlink ref="A241" r:id="rId1005" display="https://admin.google.com/ac/chrome/devices/791b2c0e-556c-4e86-84a0-58d472a9317c" xr:uid="{00000000-0004-0000-0100-0000EC030000}"/>
    <hyperlink ref="A1087" r:id="rId1006" display="https://admin.google.com/ac/chrome/devices/ab519039-383b-44f6-8ddb-e5be97d54f73" xr:uid="{00000000-0004-0000-0100-0000ED030000}"/>
    <hyperlink ref="A242" r:id="rId1007" display="https://admin.google.com/ac/chrome/devices/6a13cb7e-b799-46aa-8c39-4548ce636fe1" xr:uid="{00000000-0004-0000-0100-0000EE030000}"/>
    <hyperlink ref="A243" r:id="rId1008" display="https://admin.google.com/ac/chrome/devices/ae5be713-3789-40e2-9af4-c0c48b55adb5" xr:uid="{00000000-0004-0000-0100-0000EF030000}"/>
    <hyperlink ref="A244" r:id="rId1009" display="https://admin.google.com/ac/chrome/devices/c47ecdb0-234a-406a-8ad4-8aa3b4178178" xr:uid="{00000000-0004-0000-0100-0000F0030000}"/>
    <hyperlink ref="A245" r:id="rId1010" display="https://admin.google.com/ac/chrome/devices/f6346ffc-d96a-4735-be94-4e32f8f6b4a6" xr:uid="{00000000-0004-0000-0100-0000F1030000}"/>
    <hyperlink ref="A246" r:id="rId1011" display="https://admin.google.com/ac/chrome/devices/daf5fa88-a14e-477f-a334-541c219188a9" xr:uid="{00000000-0004-0000-0100-0000F2030000}"/>
    <hyperlink ref="A247" r:id="rId1012" display="https://admin.google.com/ac/chrome/devices/bb231027-82e7-4282-8abc-129045631fe7" xr:uid="{00000000-0004-0000-0100-0000F3030000}"/>
    <hyperlink ref="A248" r:id="rId1013" display="https://admin.google.com/ac/chrome/devices/64098a41-c663-4122-8530-a5a28909dd0c" xr:uid="{00000000-0004-0000-0100-0000F4030000}"/>
    <hyperlink ref="A1088" r:id="rId1014" display="https://admin.google.com/ac/chrome/devices/1fd02645-aba3-4f26-9640-f4d7d4940067" xr:uid="{00000000-0004-0000-0100-0000F5030000}"/>
    <hyperlink ref="A249" r:id="rId1015" display="https://admin.google.com/ac/chrome/devices/688ba380-5885-40c6-80c1-d0b31bfb1f19" xr:uid="{00000000-0004-0000-0100-0000F6030000}"/>
    <hyperlink ref="A1089" r:id="rId1016" display="https://admin.google.com/ac/chrome/devices/0afd4a74-b4db-4377-9573-d9288cb90102" xr:uid="{00000000-0004-0000-0100-0000F7030000}"/>
    <hyperlink ref="A250" r:id="rId1017" display="https://admin.google.com/ac/chrome/devices/30b8060e-86fa-4b9e-ba21-e3bf53124bdb" xr:uid="{00000000-0004-0000-0100-0000F8030000}"/>
    <hyperlink ref="A419" r:id="rId1018" display="https://admin.google.com/ac/chrome/devices/54ffbf1c-3f77-4604-b3ee-b8bf70d32eb9" xr:uid="{00000000-0004-0000-0100-0000F9030000}"/>
    <hyperlink ref="A420" r:id="rId1019" display="https://admin.google.com/ac/chrome/devices/7a50475d-5bbc-4f23-b4c3-7dc05d3e3797" xr:uid="{00000000-0004-0000-0100-0000FA030000}"/>
    <hyperlink ref="A251" r:id="rId1020" display="https://admin.google.com/ac/chrome/devices/f423a071-c43e-4f31-9f1b-af8d8e9d8d24" xr:uid="{00000000-0004-0000-0100-0000FB030000}"/>
    <hyperlink ref="A252" r:id="rId1021" display="https://admin.google.com/ac/chrome/devices/4c33b899-3d65-453c-af49-6ff0b1b6faf8" xr:uid="{00000000-0004-0000-0100-0000FC030000}"/>
    <hyperlink ref="A421" r:id="rId1022" display="https://admin.google.com/ac/chrome/devices/3559600f-0524-4b18-9a00-48ac6d46590b" xr:uid="{00000000-0004-0000-0100-0000FD030000}"/>
    <hyperlink ref="A253" r:id="rId1023" display="https://admin.google.com/ac/chrome/devices/2424c174-acfd-4129-8027-1ddf31550086" xr:uid="{00000000-0004-0000-0100-0000FE030000}"/>
    <hyperlink ref="A254" r:id="rId1024" display="https://admin.google.com/ac/chrome/devices/74795713-cdf9-4973-9470-c589fbe72319" xr:uid="{00000000-0004-0000-0100-0000FF030000}"/>
    <hyperlink ref="A255" r:id="rId1025" display="https://admin.google.com/ac/chrome/devices/fc2334b5-36e6-4a8f-9e77-45b14f6d8aa5" xr:uid="{00000000-0004-0000-0100-000000040000}"/>
    <hyperlink ref="A422" r:id="rId1026" display="https://admin.google.com/ac/chrome/devices/0c8c8316-c651-4621-8d8a-16991ba4dabb" xr:uid="{00000000-0004-0000-0100-000001040000}"/>
    <hyperlink ref="A256" r:id="rId1027" display="https://admin.google.com/ac/chrome/devices/e701eaa9-69f4-49ad-b408-53c7ae819e89" xr:uid="{00000000-0004-0000-0100-000002040000}"/>
    <hyperlink ref="A257" r:id="rId1028" display="https://admin.google.com/ac/chrome/devices/cd96703c-400e-43a5-bb5d-a28b087d0d91" xr:uid="{00000000-0004-0000-0100-000003040000}"/>
    <hyperlink ref="A423" r:id="rId1029" display="https://admin.google.com/ac/chrome/devices/01e0e1d7-e6ed-4d86-967e-6e816553123f" xr:uid="{00000000-0004-0000-0100-000004040000}"/>
    <hyperlink ref="A258" r:id="rId1030" display="https://admin.google.com/ac/chrome/devices/539d5435-b0b2-4fac-b6a0-d7e34920af6c" xr:uid="{00000000-0004-0000-0100-000005040000}"/>
    <hyperlink ref="A259" r:id="rId1031" display="https://admin.google.com/ac/chrome/devices/1504531f-9759-4f9d-a1b4-98b00e4a173b" xr:uid="{00000000-0004-0000-0100-000006040000}"/>
    <hyperlink ref="A260" r:id="rId1032" display="https://admin.google.com/ac/chrome/devices/051abef5-c50e-42a5-96d6-5990b7880f7a" xr:uid="{00000000-0004-0000-0100-000007040000}"/>
    <hyperlink ref="A261" r:id="rId1033" display="https://admin.google.com/ac/chrome/devices/e034b480-2fb5-4e7d-bd2c-869b4e83e35a" xr:uid="{00000000-0004-0000-0100-000008040000}"/>
    <hyperlink ref="A262" r:id="rId1034" display="https://admin.google.com/ac/chrome/devices/65f98321-f013-4989-9f27-613d8ceb1de8" xr:uid="{00000000-0004-0000-0100-000009040000}"/>
    <hyperlink ref="A424" r:id="rId1035" display="https://admin.google.com/ac/chrome/devices/8667b95b-bff6-4171-aa20-464e351719e0" xr:uid="{00000000-0004-0000-0100-00000A040000}"/>
    <hyperlink ref="A425" r:id="rId1036" display="https://admin.google.com/ac/chrome/devices/d94bf85d-f8d7-40ad-896f-784e7eb723ad" xr:uid="{00000000-0004-0000-0100-00000B040000}"/>
    <hyperlink ref="A263" r:id="rId1037" display="https://admin.google.com/ac/chrome/devices/a499862a-8096-4fea-8201-1ce1ebe3f6e7" xr:uid="{00000000-0004-0000-0100-00000C040000}"/>
    <hyperlink ref="A264" r:id="rId1038" display="https://admin.google.com/ac/chrome/devices/179d661b-b435-4699-923a-803071f3417a" xr:uid="{00000000-0004-0000-0100-00000D040000}"/>
    <hyperlink ref="A426" r:id="rId1039" display="https://admin.google.com/ac/chrome/devices/08a674e1-8f21-4fb4-b3a7-cc5616057b95" xr:uid="{00000000-0004-0000-0100-00000E040000}"/>
    <hyperlink ref="A265" r:id="rId1040" display="https://admin.google.com/ac/chrome/devices/31ccdfb9-f434-4aa7-8ab6-6231728c8dfc" xr:uid="{00000000-0004-0000-0100-00000F040000}"/>
    <hyperlink ref="A266" r:id="rId1041" display="https://admin.google.com/ac/chrome/devices/61109e1d-cec8-4b05-9e4e-ed6a75f039d9" xr:uid="{00000000-0004-0000-0100-000010040000}"/>
    <hyperlink ref="A427" r:id="rId1042" display="https://admin.google.com/ac/chrome/devices/c473cc78-20bc-4781-b42a-807e27caf8db" xr:uid="{00000000-0004-0000-0100-000011040000}"/>
    <hyperlink ref="A267" r:id="rId1043" display="https://admin.google.com/ac/chrome/devices/6f22fc1f-540c-413e-8cc1-bf58a7d3a503" xr:uid="{00000000-0004-0000-0100-000012040000}"/>
    <hyperlink ref="A268" r:id="rId1044" display="https://admin.google.com/ac/chrome/devices/faff8bd8-5fe2-410d-a296-1815c943bd73" xr:uid="{00000000-0004-0000-0100-000013040000}"/>
    <hyperlink ref="A1090" r:id="rId1045" display="https://admin.google.com/ac/chrome/devices/35e55b70-334c-442a-afc6-6b250d8dbe67" xr:uid="{00000000-0004-0000-0100-000014040000}"/>
    <hyperlink ref="A1091" r:id="rId1046" display="https://admin.google.com/ac/chrome/devices/5a3471d6-8cf6-476c-974e-cf2471921c89" xr:uid="{00000000-0004-0000-0100-000015040000}"/>
    <hyperlink ref="A1092" r:id="rId1047" display="https://admin.google.com/ac/chrome/devices/004e8519-19c2-4164-9d29-5563dd6f3d98" xr:uid="{00000000-0004-0000-0100-000016040000}"/>
    <hyperlink ref="A39" r:id="rId1048" display="https://admin.google.com/ac/chrome/devices/c8a9d2aa-9ab9-49d1-8f83-73e8209e33cb" xr:uid="{00000000-0004-0000-0100-000017040000}"/>
    <hyperlink ref="A1093" r:id="rId1049" display="https://admin.google.com/ac/chrome/devices/a4c7e61b-f16c-4523-899e-515013cf4ace" xr:uid="{00000000-0004-0000-0100-000018040000}"/>
    <hyperlink ref="A1094" r:id="rId1050" display="https://admin.google.com/ac/chrome/devices/c4814c03-4cb3-42ab-8542-e0a255fed759" xr:uid="{00000000-0004-0000-0100-000019040000}"/>
    <hyperlink ref="A1095" r:id="rId1051" display="https://admin.google.com/ac/chrome/devices/4023f7bd-cd13-4bcf-8f65-f87f31eac048" xr:uid="{00000000-0004-0000-0100-00001A040000}"/>
    <hyperlink ref="A1096" r:id="rId1052" display="https://admin.google.com/ac/chrome/devices/48f800da-2830-430a-b0dd-bbe041dc0da6" xr:uid="{00000000-0004-0000-0100-00001B040000}"/>
    <hyperlink ref="A1097" r:id="rId1053" display="https://admin.google.com/ac/chrome/devices/eb054a0d-0131-4f0d-b2e9-04630f8f5a2c" xr:uid="{00000000-0004-0000-0100-00001C040000}"/>
    <hyperlink ref="A1098" r:id="rId1054" display="https://admin.google.com/ac/chrome/devices/a8f12e65-dc92-4dd9-9c56-208a26a7f17a" xr:uid="{00000000-0004-0000-0100-00001D040000}"/>
    <hyperlink ref="A1099" r:id="rId1055" display="https://admin.google.com/ac/chrome/devices/5083f84f-6b69-4d0c-8aa0-f96ba8786326" xr:uid="{00000000-0004-0000-0100-00001E040000}"/>
    <hyperlink ref="A1100" r:id="rId1056" display="https://admin.google.com/ac/chrome/devices/de6d4360-22dd-447d-a9b3-b1e9132a8ada" xr:uid="{00000000-0004-0000-0100-00001F040000}"/>
    <hyperlink ref="A1101" r:id="rId1057" display="https://admin.google.com/ac/chrome/devices/dea3e799-434a-49a4-aa44-ca250db3db35" xr:uid="{00000000-0004-0000-0100-000020040000}"/>
    <hyperlink ref="A1102" r:id="rId1058" display="https://admin.google.com/ac/chrome/devices/2a400b11-3286-4e2d-a904-2a166d020465" xr:uid="{00000000-0004-0000-0100-000021040000}"/>
    <hyperlink ref="A1103" r:id="rId1059" display="https://admin.google.com/ac/chrome/devices/fa3a6e09-2ed0-4472-a5ca-29e570069896" xr:uid="{00000000-0004-0000-0100-000022040000}"/>
    <hyperlink ref="A1104" r:id="rId1060" display="https://admin.google.com/ac/chrome/devices/deaafd45-5792-4494-8587-00d1c37c137a" xr:uid="{00000000-0004-0000-0100-000023040000}"/>
    <hyperlink ref="A1105" r:id="rId1061" display="https://admin.google.com/ac/chrome/devices/2febe614-ecc7-4197-a30d-a4bb558efdea" xr:uid="{00000000-0004-0000-0100-000024040000}"/>
    <hyperlink ref="A40" r:id="rId1062" display="https://admin.google.com/ac/chrome/devices/1367b526-8ffb-4888-921b-2b5c47aed985" xr:uid="{00000000-0004-0000-0100-000025040000}"/>
    <hyperlink ref="A1106" r:id="rId1063" display="https://admin.google.com/ac/chrome/devices/a970144a-5ddd-4a1c-a936-abba820116eb" xr:uid="{00000000-0004-0000-0100-000026040000}"/>
    <hyperlink ref="A1107" r:id="rId1064" display="https://admin.google.com/ac/chrome/devices/895a0280-a1d0-48e7-8555-a30d3a513b6d" xr:uid="{00000000-0004-0000-0100-000027040000}"/>
    <hyperlink ref="A1108" r:id="rId1065" display="https://admin.google.com/ac/chrome/devices/f7da1d27-1e7d-43a8-bfc9-a7818dde3ccc" xr:uid="{00000000-0004-0000-0100-000028040000}"/>
    <hyperlink ref="A269" r:id="rId1066" display="https://admin.google.com/ac/chrome/devices/a20023e5-3931-4a62-8096-e3b6988dda8b" xr:uid="{00000000-0004-0000-0100-000029040000}"/>
    <hyperlink ref="A1109" r:id="rId1067" display="https://admin.google.com/ac/chrome/devices/15207cae-56ee-4f29-bf8d-a5b37e489203" xr:uid="{00000000-0004-0000-0100-00002A040000}"/>
    <hyperlink ref="A270" r:id="rId1068" display="https://admin.google.com/ac/chrome/devices/ae4d4ea9-7eca-43a9-9417-5f9e9abad901" xr:uid="{00000000-0004-0000-0100-00002B040000}"/>
    <hyperlink ref="A1110" r:id="rId1069" display="https://admin.google.com/ac/chrome/devices/8dbe33a2-6eaa-4275-a7ec-fad02b914b63" xr:uid="{00000000-0004-0000-0100-00002C040000}"/>
    <hyperlink ref="A1111" r:id="rId1070" display="https://admin.google.com/ac/chrome/devices/ee9f83d7-18b2-422a-a85e-0a6747ed8ced" xr:uid="{00000000-0004-0000-0100-00002D040000}"/>
    <hyperlink ref="A1112" r:id="rId1071" display="https://admin.google.com/ac/chrome/devices/2956d426-7330-4ae0-8bc7-77fd9465adc7" xr:uid="{00000000-0004-0000-0100-00002E040000}"/>
    <hyperlink ref="A1113" r:id="rId1072" display="https://admin.google.com/ac/chrome/devices/13e9a51f-cd11-4d98-a992-dee2f06018d2" xr:uid="{00000000-0004-0000-0100-00002F040000}"/>
    <hyperlink ref="A41" r:id="rId1073" display="https://admin.google.com/ac/chrome/devices/c7665a2f-418f-45f0-a333-02415be6811d" xr:uid="{00000000-0004-0000-0100-000030040000}"/>
    <hyperlink ref="A1114" r:id="rId1074" display="https://admin.google.com/ac/chrome/devices/c3e3b9da-22fa-40c9-b833-4e56279b2ea3" xr:uid="{00000000-0004-0000-0100-000031040000}"/>
    <hyperlink ref="A271" r:id="rId1075" display="https://admin.google.com/ac/chrome/devices/e499e0f5-dd45-40f2-b268-0cd48c1ae411" xr:uid="{00000000-0004-0000-0100-000032040000}"/>
    <hyperlink ref="A1115" r:id="rId1076" display="https://admin.google.com/ac/chrome/devices/24e74546-5faf-4565-9d01-423db74d52a4" xr:uid="{00000000-0004-0000-0100-000033040000}"/>
    <hyperlink ref="A1116" r:id="rId1077" display="https://admin.google.com/ac/chrome/devices/4a89f98e-d2c8-424b-8d1d-3a73a7427c95" xr:uid="{00000000-0004-0000-0100-000034040000}"/>
    <hyperlink ref="A1117" r:id="rId1078" display="https://admin.google.com/ac/chrome/devices/c6788a6a-8a1b-45a5-a571-d1b62e62907f" xr:uid="{00000000-0004-0000-0100-000035040000}"/>
    <hyperlink ref="A1118" r:id="rId1079" display="https://admin.google.com/ac/chrome/devices/fe77f9e8-75d6-4658-a42d-e862585ec7c4" xr:uid="{00000000-0004-0000-0100-000036040000}"/>
    <hyperlink ref="A1119" r:id="rId1080" display="https://admin.google.com/ac/chrome/devices/dd8895a7-c39a-4764-a761-2c6e8ddaa0a4" xr:uid="{00000000-0004-0000-0100-000037040000}"/>
    <hyperlink ref="A1120" r:id="rId1081" display="https://admin.google.com/ac/chrome/devices/99024075-d3c5-4344-8c21-fd901bb1f99c" xr:uid="{00000000-0004-0000-0100-000038040000}"/>
    <hyperlink ref="A1121" r:id="rId1082" display="https://admin.google.com/ac/chrome/devices/23aab5c2-3f85-4824-8cd3-d197eebddaa3" xr:uid="{00000000-0004-0000-0100-000039040000}"/>
    <hyperlink ref="A1122" r:id="rId1083" display="https://admin.google.com/ac/chrome/devices/cbeb6fe7-4f54-47fe-a26c-ece9be4a7b49" xr:uid="{00000000-0004-0000-0100-00003A040000}"/>
    <hyperlink ref="A42" r:id="rId1084" display="https://admin.google.com/ac/chrome/devices/9aa7c120-4262-434e-8ac6-a3fae7f1391e" xr:uid="{00000000-0004-0000-0100-00003B040000}"/>
    <hyperlink ref="A1123" r:id="rId1085" display="https://admin.google.com/ac/chrome/devices/09e5a86e-620e-4024-956f-b201890a8a26" xr:uid="{00000000-0004-0000-0100-00003C040000}"/>
    <hyperlink ref="A1124" r:id="rId1086" display="https://admin.google.com/ac/chrome/devices/b451967f-383a-4e47-bdb9-fb6b371407d7" xr:uid="{00000000-0004-0000-0100-00003D040000}"/>
    <hyperlink ref="A1125" r:id="rId1087" display="https://admin.google.com/ac/chrome/devices/04c0071e-38ad-4795-90e9-e775cfb57bf1" xr:uid="{00000000-0004-0000-0100-00003E040000}"/>
    <hyperlink ref="A1126" r:id="rId1088" display="https://admin.google.com/ac/chrome/devices/0a47c346-ff0f-4fe9-8ec2-3c889b3cd187" xr:uid="{00000000-0004-0000-0100-00003F040000}"/>
    <hyperlink ref="A1127" r:id="rId1089" display="https://admin.google.com/ac/chrome/devices/b581b897-9350-407f-adb4-9c530b5e1568" xr:uid="{00000000-0004-0000-0100-000040040000}"/>
    <hyperlink ref="A1128" r:id="rId1090" display="https://admin.google.com/ac/chrome/devices/9d535eb0-9766-4295-b427-2fad5c8a8e4f" xr:uid="{00000000-0004-0000-0100-000041040000}"/>
    <hyperlink ref="A1129" r:id="rId1091" display="https://admin.google.com/ac/chrome/devices/7379b189-5507-45db-beae-a2647d5927fc" xr:uid="{00000000-0004-0000-0100-000042040000}"/>
    <hyperlink ref="A1130" r:id="rId1092" display="https://admin.google.com/ac/chrome/devices/0804039c-24f8-4d1a-90aa-2b5c50690e51" xr:uid="{00000000-0004-0000-0100-000043040000}"/>
    <hyperlink ref="A1131" r:id="rId1093" display="https://admin.google.com/ac/chrome/devices/30a486c6-4003-437c-a2eb-6ff20965291d" xr:uid="{00000000-0004-0000-0100-000044040000}"/>
    <hyperlink ref="A1132" r:id="rId1094" display="https://admin.google.com/ac/chrome/devices/edf06414-523c-4a74-9fe9-9c0b65a0ea3b" xr:uid="{00000000-0004-0000-0100-000045040000}"/>
    <hyperlink ref="A1133" r:id="rId1095" display="https://admin.google.com/ac/chrome/devices/27943614-bae3-4fab-9d17-d0e3d4d5f91b" xr:uid="{00000000-0004-0000-0100-000046040000}"/>
    <hyperlink ref="A1134" r:id="rId1096" display="https://admin.google.com/ac/chrome/devices/f73a3ee7-8c08-46c5-bf1f-3d49d24e24d9" xr:uid="{00000000-0004-0000-0100-000047040000}"/>
    <hyperlink ref="A43" r:id="rId1097" display="https://admin.google.com/ac/chrome/devices/1fcd5e1e-7510-446b-ad11-9157b8603f6e" xr:uid="{00000000-0004-0000-0100-000048040000}"/>
    <hyperlink ref="A1135" r:id="rId1098" display="https://admin.google.com/ac/chrome/devices/553d8741-da4e-4cb4-927e-060dd7c71a5b" xr:uid="{00000000-0004-0000-0100-000049040000}"/>
    <hyperlink ref="A1136" r:id="rId1099" display="https://admin.google.com/ac/chrome/devices/4ba320b8-c874-4c91-940d-9375fd54fbc4" xr:uid="{00000000-0004-0000-0100-00004A040000}"/>
    <hyperlink ref="A1137" r:id="rId1100" display="https://admin.google.com/ac/chrome/devices/cf3c79a8-3f12-427c-8628-6d576e63f234" xr:uid="{00000000-0004-0000-0100-00004B040000}"/>
    <hyperlink ref="A44" r:id="rId1101" display="https://admin.google.com/ac/chrome/devices/3c70150e-5a3d-46c9-89fa-2bdd7e005e45" xr:uid="{00000000-0004-0000-0100-00004C040000}"/>
    <hyperlink ref="A45" r:id="rId1102" display="https://admin.google.com/ac/chrome/devices/c3165cf6-5595-4169-a895-d53018de0b61" xr:uid="{00000000-0004-0000-0100-00004D040000}"/>
    <hyperlink ref="A46" r:id="rId1103" display="https://admin.google.com/ac/chrome/devices/09b32dec-5fe1-4963-adc8-a1c00519558c" xr:uid="{00000000-0004-0000-0100-00004E040000}"/>
    <hyperlink ref="A47" r:id="rId1104" display="https://admin.google.com/ac/chrome/devices/726df8d0-f0a2-4797-8fb1-23df2a5df165" xr:uid="{00000000-0004-0000-0100-00004F040000}"/>
    <hyperlink ref="A48" r:id="rId1105" display="https://admin.google.com/ac/chrome/devices/62633a81-1427-4a15-9117-7e9e6853ae41" xr:uid="{00000000-0004-0000-0100-000050040000}"/>
    <hyperlink ref="A49" r:id="rId1106" display="https://admin.google.com/ac/chrome/devices/31d8aa40-f540-4cfb-a38f-2fc11227f87b" xr:uid="{00000000-0004-0000-0100-000051040000}"/>
    <hyperlink ref="A1138" r:id="rId1107" display="https://admin.google.com/ac/chrome/devices/2c19b0cd-0643-4d4e-97b7-047fd6ac00a5" xr:uid="{00000000-0004-0000-0100-000052040000}"/>
    <hyperlink ref="A50" r:id="rId1108" display="https://admin.google.com/ac/chrome/devices/b4b584ef-352d-4e2e-8d09-e0279d8a3ef8" xr:uid="{00000000-0004-0000-0100-000053040000}"/>
    <hyperlink ref="A51" r:id="rId1109" display="https://admin.google.com/ac/chrome/devices/1cc5114f-9641-4ba0-a0a4-bdf84bb01608" xr:uid="{00000000-0004-0000-0100-000054040000}"/>
    <hyperlink ref="A1139" r:id="rId1110" display="https://admin.google.com/ac/chrome/devices/465ed2dd-7059-420a-8572-ee448aa2fba1" xr:uid="{00000000-0004-0000-0100-000055040000}"/>
    <hyperlink ref="A52" r:id="rId1111" display="https://admin.google.com/ac/chrome/devices/e2dd71e7-32d4-47c6-90cd-72e7f57078ba" xr:uid="{00000000-0004-0000-0100-000056040000}"/>
    <hyperlink ref="A53" r:id="rId1112" display="https://admin.google.com/ac/chrome/devices/acdce9bf-18e8-4308-998a-256a7feec80e" xr:uid="{00000000-0004-0000-0100-000057040000}"/>
    <hyperlink ref="A1140" r:id="rId1113" display="https://admin.google.com/ac/chrome/devices/f2e15a0c-a489-4636-8b89-04f6a39c583e" xr:uid="{00000000-0004-0000-0100-000058040000}"/>
    <hyperlink ref="A54" r:id="rId1114" display="https://admin.google.com/ac/chrome/devices/a94abe5b-7697-4c1b-9fb3-5a9b3ccead27" xr:uid="{00000000-0004-0000-0100-000059040000}"/>
    <hyperlink ref="A1141" r:id="rId1115" display="https://admin.google.com/ac/chrome/devices/f7c75813-01be-43de-8527-ace17cacef20" xr:uid="{00000000-0004-0000-0100-00005A040000}"/>
    <hyperlink ref="A1142" r:id="rId1116" display="https://admin.google.com/ac/chrome/devices/f69f489a-be86-4fdb-84da-1648da9e59f8" xr:uid="{00000000-0004-0000-0100-00005B040000}"/>
    <hyperlink ref="A55" r:id="rId1117" display="https://admin.google.com/ac/chrome/devices/133e0b2e-e58f-4cf1-b7b4-ccb35e72046f" xr:uid="{00000000-0004-0000-0100-00005C040000}"/>
    <hyperlink ref="A56" r:id="rId1118" display="https://admin.google.com/ac/chrome/devices/03c4b05f-977d-4d62-b569-8c2fe72bf985" xr:uid="{00000000-0004-0000-0100-00005D040000}"/>
    <hyperlink ref="A57" r:id="rId1119" display="https://admin.google.com/ac/chrome/devices/5448a3bb-15fd-486e-964a-99e05ce6be46" xr:uid="{00000000-0004-0000-0100-00005E040000}"/>
    <hyperlink ref="A58" r:id="rId1120" display="https://admin.google.com/ac/chrome/devices/7f83529e-a460-4cd6-90e6-15a81f52fea2" xr:uid="{00000000-0004-0000-0100-00005F040000}"/>
    <hyperlink ref="A59" r:id="rId1121" display="https://admin.google.com/ac/chrome/devices/a904376d-196e-4ab8-87e6-cd8a14af68dc" xr:uid="{00000000-0004-0000-0100-000060040000}"/>
    <hyperlink ref="A60" r:id="rId1122" display="https://admin.google.com/ac/chrome/devices/6fb12539-951f-4d9c-83e1-2a97f3b3669c" xr:uid="{00000000-0004-0000-0100-000061040000}"/>
    <hyperlink ref="A61" r:id="rId1123" display="https://admin.google.com/ac/chrome/devices/24fda180-34b3-48a7-b139-9b18d76718c6" xr:uid="{00000000-0004-0000-0100-000062040000}"/>
    <hyperlink ref="A62" r:id="rId1124" display="https://admin.google.com/ac/chrome/devices/abaee609-0321-4d98-b738-ce751ef02230" xr:uid="{00000000-0004-0000-0100-000063040000}"/>
    <hyperlink ref="A63" r:id="rId1125" display="https://admin.google.com/ac/chrome/devices/ab52c42d-7555-4829-a19a-d6439d3d3cf4" xr:uid="{00000000-0004-0000-0100-000064040000}"/>
    <hyperlink ref="A1143" r:id="rId1126" display="https://admin.google.com/ac/chrome/devices/71db1a64-2f77-42c6-9044-4f0c590640fd" xr:uid="{00000000-0004-0000-0100-000065040000}"/>
    <hyperlink ref="A64" r:id="rId1127" display="https://admin.google.com/ac/chrome/devices/7fabc090-aa27-4e78-a2be-0bbce5a633dc" xr:uid="{00000000-0004-0000-0100-000066040000}"/>
    <hyperlink ref="A65" r:id="rId1128" display="https://admin.google.com/ac/chrome/devices/acf413ee-d604-4893-bfe8-5043556dc94c" xr:uid="{00000000-0004-0000-0100-000067040000}"/>
    <hyperlink ref="A66" r:id="rId1129" display="https://admin.google.com/ac/chrome/devices/f2652d04-04a1-4549-a911-e83d7a238bef" xr:uid="{00000000-0004-0000-0100-000068040000}"/>
    <hyperlink ref="A1144" r:id="rId1130" display="https://admin.google.com/ac/chrome/devices/1923eb66-06f7-4084-abce-4a999839a3e7" xr:uid="{00000000-0004-0000-0100-000069040000}"/>
    <hyperlink ref="A67" r:id="rId1131" display="https://admin.google.com/ac/chrome/devices/3e71a1b4-fb9e-4a11-98e0-66d7bf5370b2" xr:uid="{00000000-0004-0000-0100-00006A040000}"/>
    <hyperlink ref="A1145" r:id="rId1132" display="https://admin.google.com/ac/chrome/devices/60778029-e532-477b-abed-230a2217ef1b" xr:uid="{00000000-0004-0000-0100-00006B040000}"/>
    <hyperlink ref="A68" r:id="rId1133" display="https://admin.google.com/ac/chrome/devices/ae1b812e-9935-4c94-b389-71db89c94b90" xr:uid="{00000000-0004-0000-0100-00006C040000}"/>
    <hyperlink ref="A1146" r:id="rId1134" display="https://admin.google.com/ac/chrome/devices/7035f0a4-b947-4082-aa43-dfa9e9e5eeee" xr:uid="{00000000-0004-0000-0100-00006D040000}"/>
    <hyperlink ref="A69" r:id="rId1135" display="https://admin.google.com/ac/chrome/devices/2804107d-074a-4235-a9e3-b3096aad5c44" xr:uid="{00000000-0004-0000-0100-00006E040000}"/>
    <hyperlink ref="A1147" r:id="rId1136" display="https://admin.google.com/ac/chrome/devices/4c270858-f373-4284-9361-7da20b3b34b1" xr:uid="{00000000-0004-0000-0100-00006F040000}"/>
    <hyperlink ref="A70" r:id="rId1137" display="https://admin.google.com/ac/chrome/devices/701934ae-d202-42b0-94e9-826d6d5b77ee" xr:uid="{00000000-0004-0000-0100-000070040000}"/>
    <hyperlink ref="A71" r:id="rId1138" display="https://admin.google.com/ac/chrome/devices/230b05d4-8c92-46ba-878d-dfeab01ebfc2" xr:uid="{00000000-0004-0000-0100-000071040000}"/>
    <hyperlink ref="A1148" r:id="rId1139" display="https://admin.google.com/ac/chrome/devices/81c05083-7167-4c20-bc2a-0f25c266338e" xr:uid="{00000000-0004-0000-0100-000072040000}"/>
    <hyperlink ref="A72" r:id="rId1140" display="https://admin.google.com/ac/chrome/devices/1de53b70-efc2-4edf-b056-e7cdc49b50f5" xr:uid="{00000000-0004-0000-0100-000073040000}"/>
    <hyperlink ref="A1149" r:id="rId1141" display="https://admin.google.com/ac/chrome/devices/092c64d7-3ba3-4072-b85a-e021b89a20a3" xr:uid="{00000000-0004-0000-0100-000074040000}"/>
    <hyperlink ref="A1150" r:id="rId1142" display="https://admin.google.com/ac/chrome/devices/0ac6df71-1ded-483a-b780-5fc26e8541fd" xr:uid="{00000000-0004-0000-0100-000075040000}"/>
    <hyperlink ref="A73" r:id="rId1143" display="https://admin.google.com/ac/chrome/devices/796061ea-3c6a-44a2-8678-8a453cf5aa07" xr:uid="{00000000-0004-0000-0100-000076040000}"/>
    <hyperlink ref="A74" r:id="rId1144" display="https://admin.google.com/ac/chrome/devices/1c9cea83-85ba-47bc-82dd-85eb2c8b12d7" xr:uid="{00000000-0004-0000-0100-000077040000}"/>
    <hyperlink ref="A75" r:id="rId1145" display="https://admin.google.com/ac/chrome/devices/9c5584bb-73f6-4746-9a5c-b93e2898b23f" xr:uid="{00000000-0004-0000-0100-000078040000}"/>
    <hyperlink ref="A1151" r:id="rId1146" display="https://admin.google.com/ac/chrome/devices/25269962-2342-4e22-8300-88d370348f7e" xr:uid="{00000000-0004-0000-0100-000079040000}"/>
    <hyperlink ref="A76" r:id="rId1147" display="https://admin.google.com/ac/chrome/devices/11bd6779-b03f-4a02-bb40-714e4f43aae6" xr:uid="{00000000-0004-0000-0100-00007A040000}"/>
    <hyperlink ref="A1152" r:id="rId1148" display="https://admin.google.com/ac/chrome/devices/da0d3158-230c-4d8f-8b37-1a019bf74209" xr:uid="{00000000-0004-0000-0100-00007B040000}"/>
    <hyperlink ref="A1153" r:id="rId1149" display="https://admin.google.com/ac/chrome/devices/5fe6b7e1-b3ad-4d4e-be5d-1d9a77aa950b" xr:uid="{00000000-0004-0000-0100-00007C040000}"/>
    <hyperlink ref="A1154" r:id="rId1150" display="https://admin.google.com/ac/chrome/devices/b94e7cf4-da6c-4b84-b15e-c89d4c97a6db" xr:uid="{00000000-0004-0000-0100-00007D040000}"/>
    <hyperlink ref="A1155" r:id="rId1151" display="https://admin.google.com/ac/chrome/devices/313e0a8b-1930-480f-9c2d-5bc7cf077ab5" xr:uid="{00000000-0004-0000-0100-00007E040000}"/>
    <hyperlink ref="A77" r:id="rId1152" display="https://admin.google.com/ac/chrome/devices/09633611-6e21-4a1f-b25c-3ff4c9fde167" xr:uid="{00000000-0004-0000-0100-00007F040000}"/>
    <hyperlink ref="A1156" r:id="rId1153" display="https://admin.google.com/ac/chrome/devices/872abea0-df97-407c-8d72-7031cd515231" xr:uid="{00000000-0004-0000-0100-000080040000}"/>
    <hyperlink ref="A1157" r:id="rId1154" display="https://admin.google.com/ac/chrome/devices/825e014d-a579-4fcb-a27a-3838ae91a5e8" xr:uid="{00000000-0004-0000-0100-000081040000}"/>
    <hyperlink ref="A1158" r:id="rId1155" display="https://admin.google.com/ac/chrome/devices/a411c6de-c580-4e0a-875b-3d02361c6062" xr:uid="{00000000-0004-0000-0100-000082040000}"/>
    <hyperlink ref="A1159" r:id="rId1156" display="https://admin.google.com/ac/chrome/devices/e6d0c8f0-97bf-49c1-9807-e55ed5fa30ad" xr:uid="{00000000-0004-0000-0100-000083040000}"/>
    <hyperlink ref="A1160" r:id="rId1157" display="https://admin.google.com/ac/chrome/devices/48c6102a-52c7-4acb-9cff-df96f50bf9b9" xr:uid="{00000000-0004-0000-0100-000084040000}"/>
    <hyperlink ref="A1161" r:id="rId1158" display="https://admin.google.com/ac/chrome/devices/980b297d-3f8d-4fbb-808f-d3fc540b5efa" xr:uid="{00000000-0004-0000-0100-000085040000}"/>
    <hyperlink ref="A1162" r:id="rId1159" display="https://admin.google.com/ac/chrome/devices/f36a08fd-dd60-4c86-828f-37be168e17c2" xr:uid="{00000000-0004-0000-0100-000086040000}"/>
    <hyperlink ref="A1163" r:id="rId1160" display="https://admin.google.com/ac/chrome/devices/26b2b5b0-caba-4add-83a1-b1847e1011a4" xr:uid="{00000000-0004-0000-0100-000087040000}"/>
    <hyperlink ref="A1164" r:id="rId1161" display="https://admin.google.com/ac/chrome/devices/4877cbad-54e2-4ead-b631-12561f171a9e" xr:uid="{00000000-0004-0000-0100-000088040000}"/>
    <hyperlink ref="A1165" r:id="rId1162" display="https://admin.google.com/ac/chrome/devices/2c9699a3-0be7-4b59-a775-6190ecf2b336" xr:uid="{00000000-0004-0000-0100-000089040000}"/>
    <hyperlink ref="A1166" r:id="rId1163" display="https://admin.google.com/ac/chrome/devices/3e408367-c7c1-4300-9dac-78b980600e87" xr:uid="{00000000-0004-0000-0100-00008A040000}"/>
    <hyperlink ref="A1167" r:id="rId1164" display="https://admin.google.com/ac/chrome/devices/7f94f922-cec0-4ac3-baa0-af962ecfe7e3" xr:uid="{00000000-0004-0000-0100-00008B040000}"/>
    <hyperlink ref="A1168" r:id="rId1165" display="https://admin.google.com/ac/chrome/devices/87f3a340-5635-4e72-bc95-ef6bb14abf7f" xr:uid="{00000000-0004-0000-0100-00008C040000}"/>
    <hyperlink ref="A1169" r:id="rId1166" display="https://admin.google.com/ac/chrome/devices/1f31d4bd-a709-43a5-bf8f-246faf537805" xr:uid="{00000000-0004-0000-0100-00008D040000}"/>
    <hyperlink ref="A1170" r:id="rId1167" display="https://admin.google.com/ac/chrome/devices/08761a2d-cc65-4811-a0c0-2c743a84069e" xr:uid="{00000000-0004-0000-0100-00008E040000}"/>
    <hyperlink ref="A78" r:id="rId1168" display="https://admin.google.com/ac/chrome/devices/43735470-3789-4b12-b46a-2b0ce0d9f13f" xr:uid="{00000000-0004-0000-0100-00008F040000}"/>
    <hyperlink ref="A1171" r:id="rId1169" display="https://admin.google.com/ac/chrome/devices/a190eb81-074c-40ea-840f-a55db058dc13" xr:uid="{00000000-0004-0000-0100-000090040000}"/>
    <hyperlink ref="A1172" r:id="rId1170" display="https://admin.google.com/ac/chrome/devices/2555f44a-17ff-4f79-84e6-62f467519859" xr:uid="{00000000-0004-0000-0100-000091040000}"/>
    <hyperlink ref="A1173" r:id="rId1171" display="https://admin.google.com/ac/chrome/devices/0c7c1080-ff65-4b41-a794-f1ec7fdd367d" xr:uid="{00000000-0004-0000-0100-000092040000}"/>
    <hyperlink ref="A1174" r:id="rId1172" display="https://admin.google.com/ac/chrome/devices/c2164084-0ac3-40b2-91c6-1a2c2fb3afd7" xr:uid="{00000000-0004-0000-0100-000093040000}"/>
    <hyperlink ref="A79" r:id="rId1173" display="https://admin.google.com/ac/chrome/devices/3bd025e7-17e1-4d0c-93cb-fcb36fdf3152" xr:uid="{00000000-0004-0000-0100-00009404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126"/>
  <sheetViews>
    <sheetView topLeftCell="B107" workbookViewId="0">
      <selection activeCell="I124" sqref="I124"/>
    </sheetView>
  </sheetViews>
  <sheetFormatPr baseColWidth="10" defaultColWidth="8.83203125" defaultRowHeight="16"/>
  <cols>
    <col min="1" max="1" width="16" customWidth="1"/>
    <col min="2" max="2" width="18.1640625" customWidth="1"/>
    <col min="3" max="3" width="19" customWidth="1"/>
    <col min="5" max="5" width="17.6640625" customWidth="1"/>
    <col min="7" max="7" width="24" customWidth="1"/>
    <col min="8" max="8" width="16.1640625" customWidth="1"/>
    <col min="11" max="11" width="33.83203125" customWidth="1"/>
    <col min="12" max="12" width="14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56707</v>
      </c>
      <c r="C2" s="26" t="s">
        <v>56708</v>
      </c>
      <c r="D2" s="26" t="s">
        <v>32283</v>
      </c>
      <c r="E2" s="26" t="s">
        <v>56709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56710</v>
      </c>
      <c r="C3" s="26" t="s">
        <v>56711</v>
      </c>
      <c r="D3" s="26" t="s">
        <v>32283</v>
      </c>
      <c r="E3" s="26" t="s">
        <v>56709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32278</v>
      </c>
      <c r="B4" s="26" t="s">
        <v>56712</v>
      </c>
      <c r="C4" s="26" t="s">
        <v>56713</v>
      </c>
      <c r="D4" s="26" t="s">
        <v>32283</v>
      </c>
      <c r="E4" s="26" t="s">
        <v>56714</v>
      </c>
      <c r="F4" s="26" t="s">
        <v>38724</v>
      </c>
      <c r="G4" s="26" t="s">
        <v>32282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32278</v>
      </c>
      <c r="B5" s="26" t="s">
        <v>56715</v>
      </c>
      <c r="C5" s="26" t="s">
        <v>56716</v>
      </c>
      <c r="D5" s="26" t="s">
        <v>32283</v>
      </c>
      <c r="E5" s="26" t="s">
        <v>56714</v>
      </c>
      <c r="F5" s="26" t="s">
        <v>38724</v>
      </c>
      <c r="G5" s="26" t="s">
        <v>32282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32278</v>
      </c>
      <c r="B6" s="26" t="s">
        <v>56717</v>
      </c>
      <c r="C6" s="26" t="s">
        <v>56718</v>
      </c>
      <c r="D6" s="26" t="s">
        <v>32283</v>
      </c>
      <c r="E6" s="26" t="s">
        <v>56714</v>
      </c>
      <c r="F6" s="26" t="s">
        <v>38724</v>
      </c>
      <c r="G6" s="26" t="s">
        <v>32282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56719</v>
      </c>
      <c r="B7" s="26" t="s">
        <v>56720</v>
      </c>
      <c r="C7" s="26" t="s">
        <v>56721</v>
      </c>
      <c r="D7" s="26" t="s">
        <v>32283</v>
      </c>
      <c r="E7" s="26" t="s">
        <v>56714</v>
      </c>
      <c r="F7" s="26" t="s">
        <v>38724</v>
      </c>
      <c r="G7" s="26" t="s">
        <v>32282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56719</v>
      </c>
      <c r="B8" s="26" t="s">
        <v>56722</v>
      </c>
      <c r="C8" s="26" t="s">
        <v>56723</v>
      </c>
      <c r="D8" s="26" t="s">
        <v>32283</v>
      </c>
      <c r="E8" s="26" t="s">
        <v>56714</v>
      </c>
      <c r="F8" s="26" t="s">
        <v>38724</v>
      </c>
      <c r="G8" s="26" t="s">
        <v>32282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56719</v>
      </c>
      <c r="B9" s="26" t="s">
        <v>56724</v>
      </c>
      <c r="C9" s="26" t="s">
        <v>56725</v>
      </c>
      <c r="D9" s="26" t="s">
        <v>32283</v>
      </c>
      <c r="E9" s="26" t="s">
        <v>56714</v>
      </c>
      <c r="F9" s="26" t="s">
        <v>38724</v>
      </c>
      <c r="G9" s="26" t="s">
        <v>32282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56719</v>
      </c>
      <c r="B10" s="26" t="s">
        <v>56726</v>
      </c>
      <c r="C10" s="26" t="s">
        <v>56727</v>
      </c>
      <c r="D10" s="26" t="s">
        <v>32283</v>
      </c>
      <c r="E10" s="26" t="s">
        <v>56714</v>
      </c>
      <c r="F10" s="26" t="s">
        <v>38724</v>
      </c>
      <c r="G10" s="26" t="s">
        <v>32282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56719</v>
      </c>
      <c r="B11" s="26" t="s">
        <v>56728</v>
      </c>
      <c r="C11" s="26" t="s">
        <v>56729</v>
      </c>
      <c r="D11" s="26" t="s">
        <v>32283</v>
      </c>
      <c r="E11" s="26" t="s">
        <v>56714</v>
      </c>
      <c r="F11" s="26" t="s">
        <v>38724</v>
      </c>
      <c r="G11" s="26" t="s">
        <v>32282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56719</v>
      </c>
      <c r="B12" s="26" t="s">
        <v>56730</v>
      </c>
      <c r="C12" s="26" t="s">
        <v>56731</v>
      </c>
      <c r="D12" s="26" t="s">
        <v>32283</v>
      </c>
      <c r="E12" s="26" t="s">
        <v>56714</v>
      </c>
      <c r="F12" s="26" t="s">
        <v>38724</v>
      </c>
      <c r="G12" s="26" t="s">
        <v>32282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56719</v>
      </c>
      <c r="B13" s="26" t="s">
        <v>56732</v>
      </c>
      <c r="C13" s="26" t="s">
        <v>56733</v>
      </c>
      <c r="D13" s="26" t="s">
        <v>32283</v>
      </c>
      <c r="E13" s="26" t="s">
        <v>56714</v>
      </c>
      <c r="F13" s="26" t="s">
        <v>38724</v>
      </c>
      <c r="G13" s="26" t="s">
        <v>32282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56719</v>
      </c>
      <c r="B14" s="26" t="s">
        <v>56734</v>
      </c>
      <c r="C14" s="26" t="s">
        <v>56735</v>
      </c>
      <c r="D14" s="26" t="s">
        <v>32283</v>
      </c>
      <c r="E14" s="26" t="s">
        <v>56714</v>
      </c>
      <c r="F14" s="26" t="s">
        <v>38724</v>
      </c>
      <c r="G14" s="26" t="s">
        <v>32282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56719</v>
      </c>
      <c r="B15" s="26" t="s">
        <v>56736</v>
      </c>
      <c r="C15" s="26" t="s">
        <v>56737</v>
      </c>
      <c r="D15" s="26" t="s">
        <v>32283</v>
      </c>
      <c r="E15" s="26" t="s">
        <v>56714</v>
      </c>
      <c r="F15" s="26" t="s">
        <v>38724</v>
      </c>
      <c r="G15" s="26" t="s">
        <v>32282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56719</v>
      </c>
      <c r="B16" s="26" t="s">
        <v>56738</v>
      </c>
      <c r="C16" s="26" t="s">
        <v>56739</v>
      </c>
      <c r="D16" s="26" t="s">
        <v>32283</v>
      </c>
      <c r="E16" s="26" t="s">
        <v>56714</v>
      </c>
      <c r="F16" s="26" t="s">
        <v>38724</v>
      </c>
      <c r="G16" s="26" t="s">
        <v>32282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56719</v>
      </c>
      <c r="B17" s="26" t="s">
        <v>56740</v>
      </c>
      <c r="C17" s="26" t="s">
        <v>56741</v>
      </c>
      <c r="D17" s="26" t="s">
        <v>32283</v>
      </c>
      <c r="E17" s="26" t="s">
        <v>56714</v>
      </c>
      <c r="F17" s="26" t="s">
        <v>38724</v>
      </c>
      <c r="G17" s="26" t="s">
        <v>32282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56719</v>
      </c>
      <c r="B18" s="26" t="s">
        <v>56742</v>
      </c>
      <c r="C18" s="26" t="s">
        <v>56743</v>
      </c>
      <c r="D18" s="26" t="s">
        <v>32283</v>
      </c>
      <c r="E18" s="26" t="s">
        <v>56714</v>
      </c>
      <c r="F18" s="26" t="s">
        <v>38724</v>
      </c>
      <c r="G18" s="26" t="s">
        <v>32282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56719</v>
      </c>
      <c r="B19" s="26" t="s">
        <v>56744</v>
      </c>
      <c r="C19" s="26" t="s">
        <v>56745</v>
      </c>
      <c r="D19" s="26" t="s">
        <v>32283</v>
      </c>
      <c r="E19" s="26" t="s">
        <v>56714</v>
      </c>
      <c r="F19" s="26" t="s">
        <v>38724</v>
      </c>
      <c r="G19" s="26" t="s">
        <v>32282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56719</v>
      </c>
      <c r="B20" s="26" t="s">
        <v>56746</v>
      </c>
      <c r="C20" s="26" t="s">
        <v>56747</v>
      </c>
      <c r="D20" s="26" t="s">
        <v>32283</v>
      </c>
      <c r="E20" s="26" t="s">
        <v>56714</v>
      </c>
      <c r="F20" s="26" t="s">
        <v>38724</v>
      </c>
      <c r="G20" s="26" t="s">
        <v>32282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56719</v>
      </c>
      <c r="B21" s="26" t="s">
        <v>56748</v>
      </c>
      <c r="C21" s="26" t="s">
        <v>56749</v>
      </c>
      <c r="D21" s="26" t="s">
        <v>32283</v>
      </c>
      <c r="E21" s="26" t="s">
        <v>56714</v>
      </c>
      <c r="F21" s="26" t="s">
        <v>38724</v>
      </c>
      <c r="G21" s="26" t="s">
        <v>32282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56719</v>
      </c>
      <c r="B22" s="26" t="s">
        <v>56750</v>
      </c>
      <c r="C22" s="26" t="s">
        <v>56751</v>
      </c>
      <c r="D22" s="26" t="s">
        <v>32283</v>
      </c>
      <c r="E22" s="26" t="s">
        <v>56714</v>
      </c>
      <c r="F22" s="26" t="s">
        <v>38724</v>
      </c>
      <c r="G22" s="26" t="s">
        <v>32282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56719</v>
      </c>
      <c r="B23" s="26" t="s">
        <v>56752</v>
      </c>
      <c r="C23" s="26" t="s">
        <v>56753</v>
      </c>
      <c r="D23" s="26" t="s">
        <v>32283</v>
      </c>
      <c r="E23" s="26" t="s">
        <v>56714</v>
      </c>
      <c r="F23" s="26" t="s">
        <v>38724</v>
      </c>
      <c r="G23" s="26" t="s">
        <v>32282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56719</v>
      </c>
      <c r="B24" s="26" t="s">
        <v>56754</v>
      </c>
      <c r="C24" s="26" t="s">
        <v>56755</v>
      </c>
      <c r="D24" s="26" t="s">
        <v>32283</v>
      </c>
      <c r="E24" s="26" t="s">
        <v>56714</v>
      </c>
      <c r="F24" s="26" t="s">
        <v>38724</v>
      </c>
      <c r="G24" s="26" t="s">
        <v>32282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56719</v>
      </c>
      <c r="B25" s="26" t="s">
        <v>56756</v>
      </c>
      <c r="C25" s="26" t="s">
        <v>56757</v>
      </c>
      <c r="D25" s="26" t="s">
        <v>32283</v>
      </c>
      <c r="E25" s="26" t="s">
        <v>56714</v>
      </c>
      <c r="F25" s="26" t="s">
        <v>38724</v>
      </c>
      <c r="G25" s="26" t="s">
        <v>32282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56719</v>
      </c>
      <c r="B26" s="26" t="s">
        <v>56758</v>
      </c>
      <c r="C26" s="26" t="s">
        <v>56759</v>
      </c>
      <c r="D26" s="26" t="s">
        <v>32283</v>
      </c>
      <c r="E26" s="26" t="s">
        <v>56714</v>
      </c>
      <c r="F26" s="26" t="s">
        <v>38724</v>
      </c>
      <c r="G26" s="26" t="s">
        <v>32282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56719</v>
      </c>
      <c r="B27" s="26" t="s">
        <v>56760</v>
      </c>
      <c r="C27" s="26" t="s">
        <v>56761</v>
      </c>
      <c r="D27" s="26" t="s">
        <v>32283</v>
      </c>
      <c r="E27" s="26" t="s">
        <v>56714</v>
      </c>
      <c r="F27" s="26" t="s">
        <v>38724</v>
      </c>
      <c r="G27" s="26" t="s">
        <v>32282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56719</v>
      </c>
      <c r="B28" s="26" t="s">
        <v>56762</v>
      </c>
      <c r="C28" s="26" t="s">
        <v>56763</v>
      </c>
      <c r="D28" s="26" t="s">
        <v>32283</v>
      </c>
      <c r="E28" s="26" t="s">
        <v>56714</v>
      </c>
      <c r="F28" s="26" t="s">
        <v>38724</v>
      </c>
      <c r="G28" s="26" t="s">
        <v>32282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56719</v>
      </c>
      <c r="B29" s="26" t="s">
        <v>56764</v>
      </c>
      <c r="C29" s="26" t="s">
        <v>56765</v>
      </c>
      <c r="D29" s="26" t="s">
        <v>32283</v>
      </c>
      <c r="E29" s="26" t="s">
        <v>56714</v>
      </c>
      <c r="F29" s="26" t="s">
        <v>38724</v>
      </c>
      <c r="G29" s="26" t="s">
        <v>32282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56719</v>
      </c>
      <c r="B30" s="26" t="s">
        <v>56766</v>
      </c>
      <c r="C30" s="26" t="s">
        <v>56767</v>
      </c>
      <c r="D30" s="26" t="s">
        <v>32283</v>
      </c>
      <c r="E30" s="26" t="s">
        <v>56714</v>
      </c>
      <c r="F30" s="26" t="s">
        <v>38724</v>
      </c>
      <c r="G30" s="26" t="s">
        <v>32282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56719</v>
      </c>
      <c r="B31" s="26" t="s">
        <v>56768</v>
      </c>
      <c r="C31" s="26" t="s">
        <v>56769</v>
      </c>
      <c r="D31" s="26" t="s">
        <v>32283</v>
      </c>
      <c r="E31" s="26" t="s">
        <v>56714</v>
      </c>
      <c r="F31" s="26" t="s">
        <v>38724</v>
      </c>
      <c r="G31" s="26" t="s">
        <v>32282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56719</v>
      </c>
      <c r="B32" s="26" t="s">
        <v>56770</v>
      </c>
      <c r="C32" s="26" t="s">
        <v>56771</v>
      </c>
      <c r="D32" s="26" t="s">
        <v>32283</v>
      </c>
      <c r="E32" s="26" t="s">
        <v>56714</v>
      </c>
      <c r="F32" s="26" t="s">
        <v>38724</v>
      </c>
      <c r="G32" s="26" t="s">
        <v>32282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56719</v>
      </c>
      <c r="B33" s="26" t="s">
        <v>56772</v>
      </c>
      <c r="C33" s="26" t="s">
        <v>56773</v>
      </c>
      <c r="D33" s="26" t="s">
        <v>32283</v>
      </c>
      <c r="E33" s="26" t="s">
        <v>56714</v>
      </c>
      <c r="F33" s="26" t="s">
        <v>38724</v>
      </c>
      <c r="G33" s="26" t="s">
        <v>32282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56719</v>
      </c>
      <c r="B34" s="26" t="s">
        <v>56774</v>
      </c>
      <c r="C34" s="26" t="s">
        <v>56775</v>
      </c>
      <c r="D34" s="26" t="s">
        <v>32283</v>
      </c>
      <c r="E34" s="26" t="s">
        <v>56714</v>
      </c>
      <c r="F34" s="26" t="s">
        <v>38724</v>
      </c>
      <c r="G34" s="26" t="s">
        <v>32282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56719</v>
      </c>
      <c r="B35" s="26" t="s">
        <v>56776</v>
      </c>
      <c r="C35" s="26" t="s">
        <v>56777</v>
      </c>
      <c r="D35" s="26" t="s">
        <v>32283</v>
      </c>
      <c r="E35" s="26" t="s">
        <v>56714</v>
      </c>
      <c r="F35" s="26" t="s">
        <v>38724</v>
      </c>
      <c r="G35" s="26" t="s">
        <v>32282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56719</v>
      </c>
      <c r="B36" s="26" t="s">
        <v>56778</v>
      </c>
      <c r="C36" s="26" t="s">
        <v>56779</v>
      </c>
      <c r="D36" s="26" t="s">
        <v>32283</v>
      </c>
      <c r="E36" s="26" t="s">
        <v>56714</v>
      </c>
      <c r="F36" s="26" t="s">
        <v>38724</v>
      </c>
      <c r="G36" s="26" t="s">
        <v>32282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56719</v>
      </c>
      <c r="B37" s="26" t="s">
        <v>56780</v>
      </c>
      <c r="C37" s="26" t="s">
        <v>56781</v>
      </c>
      <c r="D37" s="26" t="s">
        <v>32283</v>
      </c>
      <c r="E37" s="26" t="s">
        <v>56714</v>
      </c>
      <c r="F37" s="26" t="s">
        <v>38724</v>
      </c>
      <c r="G37" s="26" t="s">
        <v>32282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56719</v>
      </c>
      <c r="B38" s="26" t="s">
        <v>56782</v>
      </c>
      <c r="C38" s="26" t="s">
        <v>56783</v>
      </c>
      <c r="D38" s="26" t="s">
        <v>32283</v>
      </c>
      <c r="E38" s="26" t="s">
        <v>56714</v>
      </c>
      <c r="F38" s="26" t="s">
        <v>38724</v>
      </c>
      <c r="G38" s="26" t="s">
        <v>32282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56719</v>
      </c>
      <c r="B39" s="26" t="s">
        <v>56784</v>
      </c>
      <c r="C39" s="26" t="s">
        <v>56785</v>
      </c>
      <c r="D39" s="26" t="s">
        <v>32283</v>
      </c>
      <c r="E39" s="26" t="s">
        <v>56714</v>
      </c>
      <c r="F39" s="26" t="s">
        <v>38724</v>
      </c>
      <c r="G39" s="26" t="s">
        <v>32282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56719</v>
      </c>
      <c r="B40" s="26" t="s">
        <v>56786</v>
      </c>
      <c r="C40" s="26" t="s">
        <v>56787</v>
      </c>
      <c r="D40" s="26" t="s">
        <v>32283</v>
      </c>
      <c r="E40" s="26" t="s">
        <v>56714</v>
      </c>
      <c r="F40" s="26" t="s">
        <v>38724</v>
      </c>
      <c r="G40" s="26" t="s">
        <v>32282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56719</v>
      </c>
      <c r="B41" s="26" t="s">
        <v>56788</v>
      </c>
      <c r="C41" s="26" t="s">
        <v>56789</v>
      </c>
      <c r="D41" s="26" t="s">
        <v>32283</v>
      </c>
      <c r="E41" s="26" t="s">
        <v>56714</v>
      </c>
      <c r="F41" s="26" t="s">
        <v>38724</v>
      </c>
      <c r="G41" s="26" t="s">
        <v>32282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56719</v>
      </c>
      <c r="B42" s="26" t="s">
        <v>56790</v>
      </c>
      <c r="C42" s="26" t="s">
        <v>56791</v>
      </c>
      <c r="D42" s="26" t="s">
        <v>32283</v>
      </c>
      <c r="E42" s="26" t="s">
        <v>56714</v>
      </c>
      <c r="F42" s="26" t="s">
        <v>38724</v>
      </c>
      <c r="G42" s="26" t="s">
        <v>32282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56719</v>
      </c>
      <c r="B43" s="26" t="s">
        <v>56792</v>
      </c>
      <c r="C43" s="26" t="s">
        <v>56793</v>
      </c>
      <c r="D43" s="26" t="s">
        <v>32283</v>
      </c>
      <c r="E43" s="26" t="s">
        <v>56714</v>
      </c>
      <c r="F43" s="26" t="s">
        <v>38724</v>
      </c>
      <c r="G43" s="26" t="s">
        <v>32282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56719</v>
      </c>
      <c r="B44" s="26" t="s">
        <v>56794</v>
      </c>
      <c r="C44" s="26" t="s">
        <v>56795</v>
      </c>
      <c r="D44" s="26" t="s">
        <v>32283</v>
      </c>
      <c r="E44" s="26" t="s">
        <v>56714</v>
      </c>
      <c r="F44" s="26" t="s">
        <v>38724</v>
      </c>
      <c r="G44" s="26" t="s">
        <v>32282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56719</v>
      </c>
      <c r="B45" s="26" t="s">
        <v>56796</v>
      </c>
      <c r="C45" s="26" t="s">
        <v>56797</v>
      </c>
      <c r="D45" s="26" t="s">
        <v>32283</v>
      </c>
      <c r="E45" s="26" t="s">
        <v>56714</v>
      </c>
      <c r="F45" s="26" t="s">
        <v>38724</v>
      </c>
      <c r="G45" s="26" t="s">
        <v>32282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56719</v>
      </c>
      <c r="B46" s="26" t="s">
        <v>56798</v>
      </c>
      <c r="C46" s="26" t="s">
        <v>56799</v>
      </c>
      <c r="D46" s="26" t="s">
        <v>32283</v>
      </c>
      <c r="E46" s="26" t="s">
        <v>56714</v>
      </c>
      <c r="F46" s="26" t="s">
        <v>38724</v>
      </c>
      <c r="G46" s="26" t="s">
        <v>32282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56719</v>
      </c>
      <c r="B47" s="26" t="s">
        <v>56800</v>
      </c>
      <c r="C47" s="26" t="s">
        <v>56801</v>
      </c>
      <c r="D47" s="26" t="s">
        <v>32283</v>
      </c>
      <c r="E47" s="26" t="s">
        <v>56714</v>
      </c>
      <c r="F47" s="26" t="s">
        <v>38724</v>
      </c>
      <c r="G47" s="26" t="s">
        <v>32282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56719</v>
      </c>
      <c r="B48" s="26" t="s">
        <v>56802</v>
      </c>
      <c r="C48" s="26" t="s">
        <v>56803</v>
      </c>
      <c r="D48" s="26" t="s">
        <v>32283</v>
      </c>
      <c r="E48" s="26" t="s">
        <v>56714</v>
      </c>
      <c r="F48" s="26" t="s">
        <v>38724</v>
      </c>
      <c r="G48" s="26" t="s">
        <v>32282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56719</v>
      </c>
      <c r="B49" s="26" t="s">
        <v>56804</v>
      </c>
      <c r="C49" s="26" t="s">
        <v>56805</v>
      </c>
      <c r="D49" s="26" t="s">
        <v>32283</v>
      </c>
      <c r="E49" s="26" t="s">
        <v>56714</v>
      </c>
      <c r="F49" s="26" t="s">
        <v>38724</v>
      </c>
      <c r="G49" s="26" t="s">
        <v>32282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56719</v>
      </c>
      <c r="B50" s="26" t="s">
        <v>56806</v>
      </c>
      <c r="C50" s="26" t="s">
        <v>56807</v>
      </c>
      <c r="D50" s="26" t="s">
        <v>32283</v>
      </c>
      <c r="E50" s="26" t="s">
        <v>56714</v>
      </c>
      <c r="F50" s="26" t="s">
        <v>38724</v>
      </c>
      <c r="G50" s="26" t="s">
        <v>32282</v>
      </c>
      <c r="H50" s="26" t="s">
        <v>32284</v>
      </c>
      <c r="I50" s="27"/>
      <c r="J50" s="26" t="s">
        <v>38726</v>
      </c>
      <c r="K50" s="26" t="s">
        <v>32267</v>
      </c>
      <c r="L50" s="26" t="s">
        <v>32267</v>
      </c>
      <c r="M50" s="26" t="s">
        <v>32267</v>
      </c>
    </row>
    <row r="51" spans="1:13">
      <c r="A51" s="26" t="s">
        <v>56719</v>
      </c>
      <c r="B51" s="26" t="s">
        <v>56808</v>
      </c>
      <c r="C51" s="26" t="s">
        <v>56809</v>
      </c>
      <c r="D51" s="26" t="s">
        <v>32283</v>
      </c>
      <c r="E51" s="26" t="s">
        <v>56714</v>
      </c>
      <c r="F51" s="26" t="s">
        <v>38724</v>
      </c>
      <c r="G51" s="26" t="s">
        <v>32282</v>
      </c>
      <c r="H51" s="26" t="s">
        <v>32284</v>
      </c>
      <c r="I51" s="27"/>
      <c r="J51" s="26" t="s">
        <v>38726</v>
      </c>
      <c r="K51" s="26" t="s">
        <v>32267</v>
      </c>
      <c r="L51" s="26" t="s">
        <v>32267</v>
      </c>
      <c r="M51" s="26" t="s">
        <v>32267</v>
      </c>
    </row>
    <row r="52" spans="1:13">
      <c r="A52" s="26" t="s">
        <v>56719</v>
      </c>
      <c r="B52" s="26" t="s">
        <v>56810</v>
      </c>
      <c r="C52" s="26" t="s">
        <v>56811</v>
      </c>
      <c r="D52" s="26" t="s">
        <v>32283</v>
      </c>
      <c r="E52" s="26" t="s">
        <v>56714</v>
      </c>
      <c r="F52" s="26" t="s">
        <v>38724</v>
      </c>
      <c r="G52" s="26" t="s">
        <v>32282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56719</v>
      </c>
      <c r="B53" s="26" t="s">
        <v>56812</v>
      </c>
      <c r="C53" s="26" t="s">
        <v>56813</v>
      </c>
      <c r="D53" s="26" t="s">
        <v>32283</v>
      </c>
      <c r="E53" s="26" t="s">
        <v>56714</v>
      </c>
      <c r="F53" s="26" t="s">
        <v>38724</v>
      </c>
      <c r="G53" s="26" t="s">
        <v>32282</v>
      </c>
      <c r="H53" s="26" t="s">
        <v>32284</v>
      </c>
      <c r="I53" s="27"/>
      <c r="J53" s="26" t="s">
        <v>38726</v>
      </c>
      <c r="K53" s="26" t="s">
        <v>32267</v>
      </c>
      <c r="L53" s="26" t="s">
        <v>32267</v>
      </c>
      <c r="M53" s="26" t="s">
        <v>32267</v>
      </c>
    </row>
    <row r="54" spans="1:13">
      <c r="A54" s="26" t="s">
        <v>56719</v>
      </c>
      <c r="B54" s="26" t="s">
        <v>56814</v>
      </c>
      <c r="C54" s="26" t="s">
        <v>56815</v>
      </c>
      <c r="D54" s="26" t="s">
        <v>32283</v>
      </c>
      <c r="E54" s="26" t="s">
        <v>56714</v>
      </c>
      <c r="F54" s="26" t="s">
        <v>38724</v>
      </c>
      <c r="G54" s="26" t="s">
        <v>32282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56719</v>
      </c>
      <c r="B55" s="26" t="s">
        <v>56816</v>
      </c>
      <c r="C55" s="26" t="s">
        <v>56817</v>
      </c>
      <c r="D55" s="26" t="s">
        <v>32283</v>
      </c>
      <c r="E55" s="26" t="s">
        <v>56714</v>
      </c>
      <c r="F55" s="26" t="s">
        <v>38724</v>
      </c>
      <c r="G55" s="26" t="s">
        <v>32282</v>
      </c>
      <c r="H55" s="26" t="s">
        <v>32284</v>
      </c>
      <c r="I55" s="27"/>
      <c r="J55" s="26" t="s">
        <v>38726</v>
      </c>
      <c r="K55" s="26" t="s">
        <v>32267</v>
      </c>
      <c r="L55" s="26" t="s">
        <v>32267</v>
      </c>
      <c r="M55" s="26" t="s">
        <v>32267</v>
      </c>
    </row>
    <row r="56" spans="1:13">
      <c r="A56" s="26" t="s">
        <v>56719</v>
      </c>
      <c r="B56" s="26" t="s">
        <v>56818</v>
      </c>
      <c r="C56" s="26" t="s">
        <v>56819</v>
      </c>
      <c r="D56" s="26" t="s">
        <v>32283</v>
      </c>
      <c r="E56" s="26" t="s">
        <v>56714</v>
      </c>
      <c r="F56" s="26" t="s">
        <v>38724</v>
      </c>
      <c r="G56" s="26" t="s">
        <v>32282</v>
      </c>
      <c r="H56" s="26" t="s">
        <v>32284</v>
      </c>
      <c r="I56" s="27"/>
      <c r="J56" s="26" t="s">
        <v>38726</v>
      </c>
      <c r="K56" s="26" t="s">
        <v>32267</v>
      </c>
      <c r="L56" s="26" t="s">
        <v>32267</v>
      </c>
      <c r="M56" s="26" t="s">
        <v>32267</v>
      </c>
    </row>
    <row r="57" spans="1:13">
      <c r="A57" s="26" t="s">
        <v>56719</v>
      </c>
      <c r="B57" s="26" t="s">
        <v>56820</v>
      </c>
      <c r="C57" s="26" t="s">
        <v>56821</v>
      </c>
      <c r="D57" s="26" t="s">
        <v>32283</v>
      </c>
      <c r="E57" s="26" t="s">
        <v>56714</v>
      </c>
      <c r="F57" s="26" t="s">
        <v>38724</v>
      </c>
      <c r="G57" s="26" t="s">
        <v>32282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56719</v>
      </c>
      <c r="B58" s="26" t="s">
        <v>56822</v>
      </c>
      <c r="C58" s="26" t="s">
        <v>56823</v>
      </c>
      <c r="D58" s="26" t="s">
        <v>32283</v>
      </c>
      <c r="E58" s="26" t="s">
        <v>56714</v>
      </c>
      <c r="F58" s="26" t="s">
        <v>38724</v>
      </c>
      <c r="G58" s="26" t="s">
        <v>32282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56719</v>
      </c>
      <c r="B59" s="26" t="s">
        <v>56824</v>
      </c>
      <c r="C59" s="26" t="s">
        <v>56825</v>
      </c>
      <c r="D59" s="26" t="s">
        <v>32283</v>
      </c>
      <c r="E59" s="26" t="s">
        <v>56714</v>
      </c>
      <c r="F59" s="26" t="s">
        <v>38724</v>
      </c>
      <c r="G59" s="26" t="s">
        <v>32282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56719</v>
      </c>
      <c r="B60" s="26" t="s">
        <v>56826</v>
      </c>
      <c r="C60" s="26" t="s">
        <v>56827</v>
      </c>
      <c r="D60" s="26" t="s">
        <v>32283</v>
      </c>
      <c r="E60" s="26" t="s">
        <v>56714</v>
      </c>
      <c r="F60" s="26" t="s">
        <v>38724</v>
      </c>
      <c r="G60" s="26" t="s">
        <v>32282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56719</v>
      </c>
      <c r="B61" s="26" t="s">
        <v>56828</v>
      </c>
      <c r="C61" s="26" t="s">
        <v>56829</v>
      </c>
      <c r="D61" s="26" t="s">
        <v>32283</v>
      </c>
      <c r="E61" s="26" t="s">
        <v>56714</v>
      </c>
      <c r="F61" s="26" t="s">
        <v>38724</v>
      </c>
      <c r="G61" s="26" t="s">
        <v>32282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56719</v>
      </c>
      <c r="B62" s="26" t="s">
        <v>56830</v>
      </c>
      <c r="C62" s="26" t="s">
        <v>56831</v>
      </c>
      <c r="D62" s="26" t="s">
        <v>32283</v>
      </c>
      <c r="E62" s="26" t="s">
        <v>56714</v>
      </c>
      <c r="F62" s="26" t="s">
        <v>38724</v>
      </c>
      <c r="G62" s="26" t="s">
        <v>32282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56719</v>
      </c>
      <c r="B63" s="26" t="s">
        <v>56832</v>
      </c>
      <c r="C63" s="26" t="s">
        <v>56833</v>
      </c>
      <c r="D63" s="26" t="s">
        <v>32283</v>
      </c>
      <c r="E63" s="26" t="s">
        <v>56714</v>
      </c>
      <c r="F63" s="26" t="s">
        <v>38724</v>
      </c>
      <c r="G63" s="26" t="s">
        <v>32282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56719</v>
      </c>
      <c r="B64" s="26" t="s">
        <v>56834</v>
      </c>
      <c r="C64" s="26" t="s">
        <v>56835</v>
      </c>
      <c r="D64" s="26" t="s">
        <v>32283</v>
      </c>
      <c r="E64" s="26" t="s">
        <v>56714</v>
      </c>
      <c r="F64" s="26" t="s">
        <v>38724</v>
      </c>
      <c r="G64" s="26" t="s">
        <v>32282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56719</v>
      </c>
      <c r="B65" s="26" t="s">
        <v>56836</v>
      </c>
      <c r="C65" s="26" t="s">
        <v>56837</v>
      </c>
      <c r="D65" s="26" t="s">
        <v>32283</v>
      </c>
      <c r="E65" s="26" t="s">
        <v>56714</v>
      </c>
      <c r="F65" s="26" t="s">
        <v>38724</v>
      </c>
      <c r="G65" s="26" t="s">
        <v>32282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56719</v>
      </c>
      <c r="B66" s="26" t="s">
        <v>56838</v>
      </c>
      <c r="C66" s="26" t="s">
        <v>56839</v>
      </c>
      <c r="D66" s="26" t="s">
        <v>32283</v>
      </c>
      <c r="E66" s="26" t="s">
        <v>56714</v>
      </c>
      <c r="F66" s="26" t="s">
        <v>38724</v>
      </c>
      <c r="G66" s="26" t="s">
        <v>32282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56719</v>
      </c>
      <c r="B67" s="26" t="s">
        <v>56840</v>
      </c>
      <c r="C67" s="26" t="s">
        <v>56841</v>
      </c>
      <c r="D67" s="26" t="s">
        <v>32283</v>
      </c>
      <c r="E67" s="26" t="s">
        <v>56714</v>
      </c>
      <c r="F67" s="26" t="s">
        <v>38724</v>
      </c>
      <c r="G67" s="26" t="s">
        <v>32282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56719</v>
      </c>
      <c r="B68" s="26" t="s">
        <v>56842</v>
      </c>
      <c r="C68" s="26" t="s">
        <v>56843</v>
      </c>
      <c r="D68" s="26" t="s">
        <v>32283</v>
      </c>
      <c r="E68" s="26" t="s">
        <v>56714</v>
      </c>
      <c r="F68" s="26" t="s">
        <v>38724</v>
      </c>
      <c r="G68" s="26" t="s">
        <v>32282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56719</v>
      </c>
      <c r="B69" s="26" t="s">
        <v>56844</v>
      </c>
      <c r="C69" s="26" t="s">
        <v>56845</v>
      </c>
      <c r="D69" s="26" t="s">
        <v>32283</v>
      </c>
      <c r="E69" s="26" t="s">
        <v>56714</v>
      </c>
      <c r="F69" s="26" t="s">
        <v>38724</v>
      </c>
      <c r="G69" s="26" t="s">
        <v>32282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  <row r="70" spans="1:13">
      <c r="A70" s="26" t="s">
        <v>56719</v>
      </c>
      <c r="B70" s="26" t="s">
        <v>56846</v>
      </c>
      <c r="C70" s="26" t="s">
        <v>56847</v>
      </c>
      <c r="D70" s="26" t="s">
        <v>32283</v>
      </c>
      <c r="E70" s="26" t="s">
        <v>56714</v>
      </c>
      <c r="F70" s="26" t="s">
        <v>38724</v>
      </c>
      <c r="G70" s="26" t="s">
        <v>32282</v>
      </c>
      <c r="H70" s="26" t="s">
        <v>32284</v>
      </c>
      <c r="I70" s="27"/>
      <c r="J70" s="26" t="s">
        <v>38726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56719</v>
      </c>
      <c r="B71" s="26" t="s">
        <v>56848</v>
      </c>
      <c r="C71" s="26" t="s">
        <v>56849</v>
      </c>
      <c r="D71" s="26" t="s">
        <v>32283</v>
      </c>
      <c r="E71" s="26" t="s">
        <v>56714</v>
      </c>
      <c r="F71" s="26" t="s">
        <v>38724</v>
      </c>
      <c r="G71" s="26" t="s">
        <v>32282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56719</v>
      </c>
      <c r="B72" s="26" t="s">
        <v>56850</v>
      </c>
      <c r="C72" s="26" t="s">
        <v>56851</v>
      </c>
      <c r="D72" s="26" t="s">
        <v>32283</v>
      </c>
      <c r="E72" s="26" t="s">
        <v>56714</v>
      </c>
      <c r="F72" s="26" t="s">
        <v>38724</v>
      </c>
      <c r="G72" s="26" t="s">
        <v>32282</v>
      </c>
      <c r="H72" s="26" t="s">
        <v>32284</v>
      </c>
      <c r="I72" s="27"/>
      <c r="J72" s="26" t="s">
        <v>38726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56719</v>
      </c>
      <c r="B73" s="26" t="s">
        <v>56852</v>
      </c>
      <c r="C73" s="26" t="s">
        <v>56853</v>
      </c>
      <c r="D73" s="26" t="s">
        <v>32283</v>
      </c>
      <c r="E73" s="26" t="s">
        <v>56714</v>
      </c>
      <c r="F73" s="26" t="s">
        <v>38724</v>
      </c>
      <c r="G73" s="26" t="s">
        <v>32282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56719</v>
      </c>
      <c r="B74" s="26" t="s">
        <v>56854</v>
      </c>
      <c r="C74" s="26" t="s">
        <v>56855</v>
      </c>
      <c r="D74" s="26" t="s">
        <v>32283</v>
      </c>
      <c r="E74" s="26" t="s">
        <v>56714</v>
      </c>
      <c r="F74" s="26" t="s">
        <v>38724</v>
      </c>
      <c r="G74" s="26" t="s">
        <v>32282</v>
      </c>
      <c r="H74" s="26" t="s">
        <v>32284</v>
      </c>
      <c r="I74" s="27"/>
      <c r="J74" s="26" t="s">
        <v>38726</v>
      </c>
      <c r="K74" s="26" t="s">
        <v>32267</v>
      </c>
      <c r="L74" s="26" t="s">
        <v>32267</v>
      </c>
      <c r="M74" s="26" t="s">
        <v>32267</v>
      </c>
    </row>
    <row r="75" spans="1:13">
      <c r="A75" s="26" t="s">
        <v>56719</v>
      </c>
      <c r="B75" s="26" t="s">
        <v>56856</v>
      </c>
      <c r="C75" s="26" t="s">
        <v>56857</v>
      </c>
      <c r="D75" s="26" t="s">
        <v>32283</v>
      </c>
      <c r="E75" s="26" t="s">
        <v>56714</v>
      </c>
      <c r="F75" s="26" t="s">
        <v>38724</v>
      </c>
      <c r="G75" s="26" t="s">
        <v>32282</v>
      </c>
      <c r="H75" s="26" t="s">
        <v>32284</v>
      </c>
      <c r="I75" s="27"/>
      <c r="J75" s="26" t="s">
        <v>38726</v>
      </c>
      <c r="K75" s="26" t="s">
        <v>32267</v>
      </c>
      <c r="L75" s="26" t="s">
        <v>32267</v>
      </c>
      <c r="M75" s="26" t="s">
        <v>32267</v>
      </c>
    </row>
    <row r="76" spans="1:13">
      <c r="A76" s="26" t="s">
        <v>56719</v>
      </c>
      <c r="B76" s="26" t="s">
        <v>56858</v>
      </c>
      <c r="C76" s="26" t="s">
        <v>56859</v>
      </c>
      <c r="D76" s="26" t="s">
        <v>32283</v>
      </c>
      <c r="E76" s="26" t="s">
        <v>56714</v>
      </c>
      <c r="F76" s="26" t="s">
        <v>38724</v>
      </c>
      <c r="G76" s="26" t="s">
        <v>32282</v>
      </c>
      <c r="H76" s="26" t="s">
        <v>32284</v>
      </c>
      <c r="I76" s="27"/>
      <c r="J76" s="26" t="s">
        <v>38726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56719</v>
      </c>
      <c r="B77" s="26" t="s">
        <v>56860</v>
      </c>
      <c r="C77" s="26" t="s">
        <v>56861</v>
      </c>
      <c r="D77" s="26" t="s">
        <v>32283</v>
      </c>
      <c r="E77" s="26" t="s">
        <v>56714</v>
      </c>
      <c r="F77" s="26" t="s">
        <v>38724</v>
      </c>
      <c r="G77" s="26" t="s">
        <v>32282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56719</v>
      </c>
      <c r="B78" s="26" t="s">
        <v>56862</v>
      </c>
      <c r="C78" s="26" t="s">
        <v>56863</v>
      </c>
      <c r="D78" s="26" t="s">
        <v>32283</v>
      </c>
      <c r="E78" s="26" t="s">
        <v>56714</v>
      </c>
      <c r="F78" s="26" t="s">
        <v>38724</v>
      </c>
      <c r="G78" s="26" t="s">
        <v>32282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56719</v>
      </c>
      <c r="B79" s="26" t="s">
        <v>56864</v>
      </c>
      <c r="C79" s="26" t="s">
        <v>56865</v>
      </c>
      <c r="D79" s="26" t="s">
        <v>32283</v>
      </c>
      <c r="E79" s="26" t="s">
        <v>56714</v>
      </c>
      <c r="F79" s="26" t="s">
        <v>38724</v>
      </c>
      <c r="G79" s="26" t="s">
        <v>32282</v>
      </c>
      <c r="H79" s="26" t="s">
        <v>32284</v>
      </c>
      <c r="I79" s="27"/>
      <c r="J79" s="26" t="s">
        <v>38726</v>
      </c>
      <c r="K79" s="26" t="s">
        <v>32267</v>
      </c>
      <c r="L79" s="26" t="s">
        <v>32267</v>
      </c>
      <c r="M79" s="26" t="s">
        <v>32267</v>
      </c>
    </row>
    <row r="80" spans="1:13">
      <c r="A80" s="26" t="s">
        <v>56719</v>
      </c>
      <c r="B80" s="26" t="s">
        <v>56866</v>
      </c>
      <c r="C80" s="26" t="s">
        <v>56867</v>
      </c>
      <c r="D80" s="26" t="s">
        <v>32283</v>
      </c>
      <c r="E80" s="26" t="s">
        <v>56714</v>
      </c>
      <c r="F80" s="26" t="s">
        <v>38724</v>
      </c>
      <c r="G80" s="26" t="s">
        <v>32282</v>
      </c>
      <c r="H80" s="26" t="s">
        <v>32284</v>
      </c>
      <c r="I80" s="27"/>
      <c r="J80" s="26" t="s">
        <v>38726</v>
      </c>
      <c r="K80" s="26" t="s">
        <v>32267</v>
      </c>
      <c r="L80" s="26" t="s">
        <v>32267</v>
      </c>
      <c r="M80" s="26" t="s">
        <v>32267</v>
      </c>
    </row>
    <row r="81" spans="1:13">
      <c r="A81" s="26" t="s">
        <v>56719</v>
      </c>
      <c r="B81" s="26" t="s">
        <v>56868</v>
      </c>
      <c r="C81" s="26" t="s">
        <v>56869</v>
      </c>
      <c r="D81" s="26" t="s">
        <v>32283</v>
      </c>
      <c r="E81" s="26" t="s">
        <v>56714</v>
      </c>
      <c r="F81" s="26" t="s">
        <v>38724</v>
      </c>
      <c r="G81" s="26" t="s">
        <v>32282</v>
      </c>
      <c r="H81" s="26" t="s">
        <v>32284</v>
      </c>
      <c r="I81" s="27"/>
      <c r="J81" s="26" t="s">
        <v>38726</v>
      </c>
      <c r="K81" s="26" t="s">
        <v>32267</v>
      </c>
      <c r="L81" s="26" t="s">
        <v>32267</v>
      </c>
      <c r="M81" s="26" t="s">
        <v>32267</v>
      </c>
    </row>
    <row r="82" spans="1:13">
      <c r="A82" s="26" t="s">
        <v>56719</v>
      </c>
      <c r="B82" s="26" t="s">
        <v>56870</v>
      </c>
      <c r="C82" s="26" t="s">
        <v>56871</v>
      </c>
      <c r="D82" s="26" t="s">
        <v>32283</v>
      </c>
      <c r="E82" s="26" t="s">
        <v>56714</v>
      </c>
      <c r="F82" s="26" t="s">
        <v>38724</v>
      </c>
      <c r="G82" s="26" t="s">
        <v>32282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56719</v>
      </c>
      <c r="B83" s="26" t="s">
        <v>56872</v>
      </c>
      <c r="C83" s="26" t="s">
        <v>56873</v>
      </c>
      <c r="D83" s="26" t="s">
        <v>32283</v>
      </c>
      <c r="E83" s="26" t="s">
        <v>56714</v>
      </c>
      <c r="F83" s="26" t="s">
        <v>38724</v>
      </c>
      <c r="G83" s="26" t="s">
        <v>32282</v>
      </c>
      <c r="H83" s="26" t="s">
        <v>32284</v>
      </c>
      <c r="I83" s="27"/>
      <c r="J83" s="26" t="s">
        <v>38726</v>
      </c>
      <c r="K83" s="26" t="s">
        <v>32267</v>
      </c>
      <c r="L83" s="26" t="s">
        <v>32267</v>
      </c>
      <c r="M83" s="26" t="s">
        <v>32267</v>
      </c>
    </row>
    <row r="84" spans="1:13">
      <c r="A84" s="26" t="s">
        <v>56874</v>
      </c>
      <c r="B84" s="26" t="s">
        <v>56874</v>
      </c>
      <c r="C84" s="26" t="s">
        <v>56875</v>
      </c>
      <c r="D84" s="26" t="s">
        <v>32283</v>
      </c>
      <c r="E84" s="26" t="s">
        <v>56714</v>
      </c>
      <c r="F84" s="26" t="s">
        <v>40555</v>
      </c>
      <c r="G84" s="26" t="s">
        <v>32282</v>
      </c>
      <c r="H84" s="26" t="s">
        <v>32284</v>
      </c>
      <c r="I84" s="27"/>
      <c r="J84" s="26" t="s">
        <v>38726</v>
      </c>
      <c r="K84" s="26" t="s">
        <v>32267</v>
      </c>
      <c r="L84" s="26" t="s">
        <v>32267</v>
      </c>
      <c r="M84" s="26" t="s">
        <v>32267</v>
      </c>
    </row>
    <row r="85" spans="1:13">
      <c r="A85" s="26" t="s">
        <v>56874</v>
      </c>
      <c r="B85" s="26" t="s">
        <v>56876</v>
      </c>
      <c r="C85" s="26" t="s">
        <v>37272</v>
      </c>
      <c r="D85" s="26" t="s">
        <v>32283</v>
      </c>
      <c r="E85" s="26" t="s">
        <v>56714</v>
      </c>
      <c r="F85" s="26" t="s">
        <v>56877</v>
      </c>
      <c r="G85" s="26" t="s">
        <v>32282</v>
      </c>
      <c r="H85" s="26" t="s">
        <v>32284</v>
      </c>
      <c r="I85" s="27"/>
      <c r="J85" s="26" t="s">
        <v>38726</v>
      </c>
      <c r="K85" s="26" t="s">
        <v>32267</v>
      </c>
      <c r="L85" s="26" t="s">
        <v>32267</v>
      </c>
      <c r="M85" s="26" t="s">
        <v>32267</v>
      </c>
    </row>
    <row r="86" spans="1:13">
      <c r="A86" s="26" t="s">
        <v>56874</v>
      </c>
      <c r="B86" s="26" t="s">
        <v>56878</v>
      </c>
      <c r="C86" s="26" t="s">
        <v>56879</v>
      </c>
      <c r="D86" s="26" t="s">
        <v>32283</v>
      </c>
      <c r="E86" s="26" t="s">
        <v>56714</v>
      </c>
      <c r="F86" s="26" t="s">
        <v>49804</v>
      </c>
      <c r="G86" s="26" t="s">
        <v>32282</v>
      </c>
      <c r="H86" s="26" t="s">
        <v>32284</v>
      </c>
      <c r="I86" s="27"/>
      <c r="J86" s="26" t="s">
        <v>38726</v>
      </c>
      <c r="K86" s="26" t="s">
        <v>32267</v>
      </c>
      <c r="L86" s="26" t="s">
        <v>32267</v>
      </c>
      <c r="M86" s="26" t="s">
        <v>32267</v>
      </c>
    </row>
    <row r="87" spans="1:13">
      <c r="A87" s="26" t="s">
        <v>56874</v>
      </c>
      <c r="B87" s="26" t="s">
        <v>56880</v>
      </c>
      <c r="C87" s="26" t="s">
        <v>56881</v>
      </c>
      <c r="D87" s="26" t="s">
        <v>32283</v>
      </c>
      <c r="E87" s="26" t="s">
        <v>56714</v>
      </c>
      <c r="F87" s="26" t="s">
        <v>38802</v>
      </c>
      <c r="G87" s="26" t="s">
        <v>32282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88" spans="1:13">
      <c r="A88" s="26" t="s">
        <v>56874</v>
      </c>
      <c r="B88" s="26" t="s">
        <v>56882</v>
      </c>
      <c r="C88" s="26" t="s">
        <v>56883</v>
      </c>
      <c r="D88" s="26" t="s">
        <v>32283</v>
      </c>
      <c r="E88" s="26" t="s">
        <v>56714</v>
      </c>
      <c r="F88" s="26" t="s">
        <v>38724</v>
      </c>
      <c r="G88" s="26" t="s">
        <v>32282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56874</v>
      </c>
      <c r="B89" s="26" t="s">
        <v>56884</v>
      </c>
      <c r="C89" s="26" t="s">
        <v>56885</v>
      </c>
      <c r="D89" s="26" t="s">
        <v>32283</v>
      </c>
      <c r="E89" s="26" t="s">
        <v>56714</v>
      </c>
      <c r="F89" s="26" t="s">
        <v>46846</v>
      </c>
      <c r="G89" s="26" t="s">
        <v>32282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56874</v>
      </c>
      <c r="B90" s="26" t="s">
        <v>56886</v>
      </c>
      <c r="C90" s="26" t="s">
        <v>56887</v>
      </c>
      <c r="D90" s="26" t="s">
        <v>32283</v>
      </c>
      <c r="E90" s="26" t="s">
        <v>56714</v>
      </c>
      <c r="F90" s="26" t="s">
        <v>40207</v>
      </c>
      <c r="G90" s="26" t="s">
        <v>32282</v>
      </c>
      <c r="H90" s="26" t="s">
        <v>32284</v>
      </c>
      <c r="I90" s="27"/>
      <c r="J90" s="26" t="s">
        <v>38726</v>
      </c>
      <c r="K90" s="26" t="s">
        <v>32267</v>
      </c>
      <c r="L90" s="26" t="s">
        <v>32267</v>
      </c>
      <c r="M90" s="26" t="s">
        <v>32267</v>
      </c>
    </row>
    <row r="91" spans="1:13">
      <c r="A91" s="26" t="s">
        <v>56874</v>
      </c>
      <c r="B91" s="26" t="s">
        <v>56888</v>
      </c>
      <c r="C91" s="26" t="s">
        <v>56889</v>
      </c>
      <c r="D91" s="26" t="s">
        <v>32283</v>
      </c>
      <c r="E91" s="26" t="s">
        <v>56714</v>
      </c>
      <c r="F91" s="26" t="s">
        <v>40162</v>
      </c>
      <c r="G91" s="26" t="s">
        <v>32282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56874</v>
      </c>
      <c r="B92" s="26" t="s">
        <v>56890</v>
      </c>
      <c r="C92" s="26" t="s">
        <v>56891</v>
      </c>
      <c r="D92" s="26" t="s">
        <v>32283</v>
      </c>
      <c r="E92" s="26" t="s">
        <v>56714</v>
      </c>
      <c r="F92" s="26" t="s">
        <v>56877</v>
      </c>
      <c r="G92" s="26" t="s">
        <v>32282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56874</v>
      </c>
      <c r="B93" s="26" t="s">
        <v>56892</v>
      </c>
      <c r="C93" s="26" t="s">
        <v>56893</v>
      </c>
      <c r="D93" s="26" t="s">
        <v>32283</v>
      </c>
      <c r="E93" s="26" t="s">
        <v>56714</v>
      </c>
      <c r="F93" s="26" t="s">
        <v>40228</v>
      </c>
      <c r="G93" s="26" t="s">
        <v>32282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56874</v>
      </c>
      <c r="B94" s="26" t="s">
        <v>56894</v>
      </c>
      <c r="C94" s="26" t="s">
        <v>56895</v>
      </c>
      <c r="D94" s="26" t="s">
        <v>32283</v>
      </c>
      <c r="E94" s="26" t="s">
        <v>56714</v>
      </c>
      <c r="F94" s="26" t="s">
        <v>40162</v>
      </c>
      <c r="G94" s="26" t="s">
        <v>32282</v>
      </c>
      <c r="H94" s="26" t="s">
        <v>32284</v>
      </c>
      <c r="I94" s="27"/>
      <c r="J94" s="26" t="s">
        <v>38726</v>
      </c>
      <c r="K94" s="26" t="s">
        <v>32267</v>
      </c>
      <c r="L94" s="26" t="s">
        <v>32267</v>
      </c>
      <c r="M94" s="26" t="s">
        <v>32267</v>
      </c>
    </row>
    <row r="95" spans="1:13">
      <c r="A95" s="26" t="s">
        <v>56896</v>
      </c>
      <c r="B95" s="26" t="s">
        <v>56896</v>
      </c>
      <c r="C95" s="26" t="s">
        <v>56897</v>
      </c>
      <c r="D95" s="26" t="s">
        <v>32283</v>
      </c>
      <c r="E95" s="26" t="s">
        <v>56714</v>
      </c>
      <c r="F95" s="26" t="s">
        <v>38768</v>
      </c>
      <c r="G95" s="26" t="s">
        <v>32282</v>
      </c>
      <c r="H95" s="26" t="s">
        <v>32284</v>
      </c>
      <c r="I95" s="27"/>
      <c r="J95" s="26" t="s">
        <v>38726</v>
      </c>
      <c r="K95" s="26" t="s">
        <v>32267</v>
      </c>
      <c r="L95" s="26" t="s">
        <v>32267</v>
      </c>
      <c r="M95" s="26" t="s">
        <v>32267</v>
      </c>
    </row>
    <row r="96" spans="1:13">
      <c r="A96" s="26" t="s">
        <v>56896</v>
      </c>
      <c r="B96" s="26" t="s">
        <v>56898</v>
      </c>
      <c r="C96" s="26" t="s">
        <v>56899</v>
      </c>
      <c r="D96" s="26" t="s">
        <v>32283</v>
      </c>
      <c r="E96" s="26" t="s">
        <v>56714</v>
      </c>
      <c r="F96" s="26" t="s">
        <v>40385</v>
      </c>
      <c r="G96" s="26" t="s">
        <v>32282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56896</v>
      </c>
      <c r="B97" s="26" t="s">
        <v>56900</v>
      </c>
      <c r="C97" s="26" t="s">
        <v>56901</v>
      </c>
      <c r="D97" s="26" t="s">
        <v>32283</v>
      </c>
      <c r="E97" s="26" t="s">
        <v>56714</v>
      </c>
      <c r="F97" s="26" t="s">
        <v>40228</v>
      </c>
      <c r="G97" s="26" t="s">
        <v>32282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56896</v>
      </c>
      <c r="B98" s="26" t="s">
        <v>56902</v>
      </c>
      <c r="C98" s="26" t="s">
        <v>56903</v>
      </c>
      <c r="D98" s="26" t="s">
        <v>32283</v>
      </c>
      <c r="E98" s="26" t="s">
        <v>56714</v>
      </c>
      <c r="F98" s="26" t="s">
        <v>40744</v>
      </c>
      <c r="G98" s="26" t="s">
        <v>32282</v>
      </c>
      <c r="H98" s="26" t="s">
        <v>32284</v>
      </c>
      <c r="I98" s="27"/>
      <c r="J98" s="26" t="s">
        <v>38726</v>
      </c>
      <c r="K98" s="26" t="s">
        <v>32267</v>
      </c>
      <c r="L98" s="26" t="s">
        <v>32267</v>
      </c>
      <c r="M98" s="26" t="s">
        <v>32267</v>
      </c>
    </row>
    <row r="99" spans="1:13">
      <c r="A99" s="26" t="s">
        <v>56896</v>
      </c>
      <c r="B99" s="26" t="s">
        <v>56904</v>
      </c>
      <c r="C99" s="26" t="s">
        <v>56905</v>
      </c>
      <c r="D99" s="26" t="s">
        <v>32283</v>
      </c>
      <c r="E99" s="26" t="s">
        <v>56714</v>
      </c>
      <c r="F99" s="26" t="s">
        <v>49804</v>
      </c>
      <c r="G99" s="26" t="s">
        <v>32282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56896</v>
      </c>
      <c r="B100" s="26" t="s">
        <v>56906</v>
      </c>
      <c r="C100" s="26" t="s">
        <v>56907</v>
      </c>
      <c r="D100" s="26" t="s">
        <v>32283</v>
      </c>
      <c r="E100" s="26" t="s">
        <v>56714</v>
      </c>
      <c r="F100" s="26" t="s">
        <v>56877</v>
      </c>
      <c r="G100" s="26" t="s">
        <v>32282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56896</v>
      </c>
      <c r="B101" s="26" t="s">
        <v>56908</v>
      </c>
      <c r="C101" s="26" t="s">
        <v>56909</v>
      </c>
      <c r="D101" s="26" t="s">
        <v>32283</v>
      </c>
      <c r="E101" s="26" t="s">
        <v>56714</v>
      </c>
      <c r="F101" s="26" t="s">
        <v>56877</v>
      </c>
      <c r="G101" s="26" t="s">
        <v>32282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56896</v>
      </c>
      <c r="B102" s="26" t="s">
        <v>56910</v>
      </c>
      <c r="C102" s="26" t="s">
        <v>56911</v>
      </c>
      <c r="D102" s="26" t="s">
        <v>32283</v>
      </c>
      <c r="E102" s="26" t="s">
        <v>56714</v>
      </c>
      <c r="F102" s="26" t="s">
        <v>49804</v>
      </c>
      <c r="G102" s="26" t="s">
        <v>32282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56896</v>
      </c>
      <c r="B103" s="26" t="s">
        <v>56912</v>
      </c>
      <c r="C103" s="26" t="s">
        <v>56913</v>
      </c>
      <c r="D103" s="26" t="s">
        <v>32283</v>
      </c>
      <c r="E103" s="26" t="s">
        <v>56714</v>
      </c>
      <c r="F103" s="26" t="s">
        <v>49804</v>
      </c>
      <c r="G103" s="26" t="s">
        <v>32282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56896</v>
      </c>
      <c r="B104" s="26" t="s">
        <v>56914</v>
      </c>
      <c r="C104" s="26" t="s">
        <v>56915</v>
      </c>
      <c r="D104" s="26" t="s">
        <v>32283</v>
      </c>
      <c r="E104" s="26" t="s">
        <v>56714</v>
      </c>
      <c r="F104" s="26" t="s">
        <v>49804</v>
      </c>
      <c r="G104" s="26" t="s">
        <v>32282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56916</v>
      </c>
      <c r="B105" s="26" t="s">
        <v>56916</v>
      </c>
      <c r="C105" s="26" t="s">
        <v>56917</v>
      </c>
      <c r="D105" s="26" t="s">
        <v>32283</v>
      </c>
      <c r="E105" s="26" t="s">
        <v>56714</v>
      </c>
      <c r="F105" s="26" t="s">
        <v>40204</v>
      </c>
      <c r="G105" s="26" t="s">
        <v>32282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56916</v>
      </c>
      <c r="B106" s="26" t="s">
        <v>56918</v>
      </c>
      <c r="C106" s="26" t="s">
        <v>56919</v>
      </c>
      <c r="D106" s="26" t="s">
        <v>32283</v>
      </c>
      <c r="E106" s="26" t="s">
        <v>56714</v>
      </c>
      <c r="F106" s="26" t="s">
        <v>40790</v>
      </c>
      <c r="G106" s="26" t="s">
        <v>32282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56916</v>
      </c>
      <c r="B107" s="26" t="s">
        <v>56920</v>
      </c>
      <c r="C107" s="26" t="s">
        <v>56921</v>
      </c>
      <c r="D107" s="26" t="s">
        <v>32283</v>
      </c>
      <c r="E107" s="26" t="s">
        <v>56714</v>
      </c>
      <c r="F107" s="26" t="s">
        <v>49804</v>
      </c>
      <c r="G107" s="26" t="s">
        <v>32282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56916</v>
      </c>
      <c r="B108" s="26" t="s">
        <v>56922</v>
      </c>
      <c r="C108" s="26" t="s">
        <v>56923</v>
      </c>
      <c r="D108" s="26" t="s">
        <v>32283</v>
      </c>
      <c r="E108" s="26" t="s">
        <v>56714</v>
      </c>
      <c r="F108" s="26" t="s">
        <v>49804</v>
      </c>
      <c r="G108" s="26" t="s">
        <v>32282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56916</v>
      </c>
      <c r="B109" s="26" t="s">
        <v>56924</v>
      </c>
      <c r="C109" s="26" t="s">
        <v>56925</v>
      </c>
      <c r="D109" s="26" t="s">
        <v>32283</v>
      </c>
      <c r="E109" s="26" t="s">
        <v>56714</v>
      </c>
      <c r="F109" s="26" t="s">
        <v>49804</v>
      </c>
      <c r="G109" s="26" t="s">
        <v>32282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56916</v>
      </c>
      <c r="B110" s="26" t="s">
        <v>56926</v>
      </c>
      <c r="C110" s="26" t="s">
        <v>37274</v>
      </c>
      <c r="D110" s="26" t="s">
        <v>32283</v>
      </c>
      <c r="E110" s="26" t="s">
        <v>56714</v>
      </c>
      <c r="F110" s="26" t="s">
        <v>38724</v>
      </c>
      <c r="G110" s="26" t="s">
        <v>32282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56916</v>
      </c>
      <c r="B111" s="26" t="s">
        <v>56927</v>
      </c>
      <c r="C111" s="26" t="s">
        <v>56928</v>
      </c>
      <c r="D111" s="26" t="s">
        <v>32283</v>
      </c>
      <c r="E111" s="26" t="s">
        <v>56714</v>
      </c>
      <c r="F111" s="26" t="s">
        <v>40753</v>
      </c>
      <c r="G111" s="26" t="s">
        <v>32282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56916</v>
      </c>
      <c r="B112" s="26" t="s">
        <v>56929</v>
      </c>
      <c r="C112" s="26" t="s">
        <v>56930</v>
      </c>
      <c r="D112" s="26" t="s">
        <v>32283</v>
      </c>
      <c r="E112" s="26" t="s">
        <v>56714</v>
      </c>
      <c r="F112" s="26" t="s">
        <v>56877</v>
      </c>
      <c r="G112" s="26" t="s">
        <v>32282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56916</v>
      </c>
      <c r="B113" s="26" t="s">
        <v>56931</v>
      </c>
      <c r="C113" s="26" t="s">
        <v>56932</v>
      </c>
      <c r="D113" s="26" t="s">
        <v>32283</v>
      </c>
      <c r="E113" s="26" t="s">
        <v>56714</v>
      </c>
      <c r="F113" s="26" t="s">
        <v>56877</v>
      </c>
      <c r="G113" s="26" t="s">
        <v>32282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56916</v>
      </c>
      <c r="B114" s="26" t="s">
        <v>56933</v>
      </c>
      <c r="C114" s="26" t="s">
        <v>56934</v>
      </c>
      <c r="D114" s="26" t="s">
        <v>32283</v>
      </c>
      <c r="E114" s="26" t="s">
        <v>56714</v>
      </c>
      <c r="F114" s="26" t="s">
        <v>56877</v>
      </c>
      <c r="G114" s="26" t="s">
        <v>32282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56916</v>
      </c>
      <c r="B115" s="26" t="s">
        <v>56933</v>
      </c>
      <c r="C115" s="26" t="s">
        <v>56935</v>
      </c>
      <c r="D115" s="26" t="s">
        <v>32283</v>
      </c>
      <c r="E115" s="26" t="s">
        <v>56714</v>
      </c>
      <c r="F115" s="26" t="s">
        <v>56877</v>
      </c>
      <c r="G115" s="26" t="s">
        <v>32282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56916</v>
      </c>
      <c r="B116" s="26" t="s">
        <v>56936</v>
      </c>
      <c r="C116" s="26" t="s">
        <v>56937</v>
      </c>
      <c r="D116" s="26" t="s">
        <v>32283</v>
      </c>
      <c r="E116" s="26" t="s">
        <v>56714</v>
      </c>
      <c r="F116" s="26" t="s">
        <v>56877</v>
      </c>
      <c r="G116" s="26" t="s">
        <v>32282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56938</v>
      </c>
      <c r="B117" s="26" t="s">
        <v>56939</v>
      </c>
      <c r="C117" s="26" t="s">
        <v>56940</v>
      </c>
      <c r="D117" s="26" t="s">
        <v>32283</v>
      </c>
      <c r="E117" s="26" t="s">
        <v>56714</v>
      </c>
      <c r="F117" s="26" t="s">
        <v>56877</v>
      </c>
      <c r="G117" s="26" t="s">
        <v>32282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56938</v>
      </c>
      <c r="B118" s="26" t="s">
        <v>56941</v>
      </c>
      <c r="C118" s="26" t="s">
        <v>56942</v>
      </c>
      <c r="D118" s="26" t="s">
        <v>32283</v>
      </c>
      <c r="E118" s="26" t="s">
        <v>56714</v>
      </c>
      <c r="F118" s="26" t="s">
        <v>56877</v>
      </c>
      <c r="G118" s="26" t="s">
        <v>32282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56938</v>
      </c>
      <c r="B119" s="26" t="s">
        <v>56943</v>
      </c>
      <c r="C119" s="26" t="s">
        <v>56944</v>
      </c>
      <c r="D119" s="26" t="s">
        <v>32283</v>
      </c>
      <c r="E119" s="26" t="s">
        <v>56714</v>
      </c>
      <c r="F119" s="26" t="s">
        <v>56877</v>
      </c>
      <c r="G119" s="26" t="s">
        <v>32282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56945</v>
      </c>
      <c r="B120" s="26" t="s">
        <v>56945</v>
      </c>
      <c r="C120" s="26" t="s">
        <v>56946</v>
      </c>
      <c r="D120" s="26" t="s">
        <v>32283</v>
      </c>
      <c r="E120" s="26" t="s">
        <v>56714</v>
      </c>
      <c r="F120" s="26" t="s">
        <v>40162</v>
      </c>
      <c r="G120" s="26" t="s">
        <v>32282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3" spans="1:13">
      <c r="E123" s="30" t="s">
        <v>38725</v>
      </c>
      <c r="F123" t="e">
        <f>-COUNTIF(#REF!,"Win10")*-1</f>
        <v>#REF!</v>
      </c>
      <c r="G123" t="e">
        <f>-COUNTIF(#REF!,"Windows 10 Professional")*-1</f>
        <v>#REF!</v>
      </c>
      <c r="H123" t="e">
        <f>-COUNTIF(#REF!,"Windows 10 Enterprise")*-1</f>
        <v>#REF!</v>
      </c>
      <c r="I123" t="e">
        <f>SUM(F123:H123)</f>
        <v>#REF!</v>
      </c>
    </row>
    <row r="124" spans="1:13">
      <c r="E124" s="30" t="s">
        <v>38765</v>
      </c>
      <c r="F124">
        <f>-COUNTIF(G2:G120,"Win07")*-1</f>
        <v>0</v>
      </c>
      <c r="G124">
        <f>-COUNTIF(G2:G120,"Windows 7 Professional")*-1</f>
        <v>2</v>
      </c>
      <c r="H124">
        <f>-COUNTIF(G2:G120,"Win7")*-1</f>
        <v>0</v>
      </c>
      <c r="I124">
        <f>SUM(F124:H124)</f>
        <v>2</v>
      </c>
    </row>
    <row r="125" spans="1:13">
      <c r="E125" s="34" t="s">
        <v>60463</v>
      </c>
      <c r="F125" t="e">
        <f>-COUNTIF(#REF!,"WinXP")*-1</f>
        <v>#REF!</v>
      </c>
      <c r="G125" t="e">
        <f>-COUNTIF(#REF!,"Windows XP")*-1</f>
        <v>#REF!</v>
      </c>
      <c r="I125" t="e">
        <f>SUM(F125:H125)</f>
        <v>#REF!</v>
      </c>
    </row>
    <row r="126" spans="1:13">
      <c r="I126" t="e">
        <f>SUM(I123:I125)</f>
        <v>#REF!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9"/>
  <sheetViews>
    <sheetView topLeftCell="A71" workbookViewId="0">
      <selection activeCell="I106" sqref="I106"/>
    </sheetView>
  </sheetViews>
  <sheetFormatPr baseColWidth="10" defaultColWidth="8.83203125" defaultRowHeight="16"/>
  <cols>
    <col min="1" max="1" width="15" customWidth="1"/>
    <col min="2" max="2" width="21.1640625" customWidth="1"/>
    <col min="3" max="3" width="19.1640625" customWidth="1"/>
    <col min="5" max="5" width="10.6640625" customWidth="1"/>
    <col min="7" max="7" width="23.6640625" customWidth="1"/>
    <col min="8" max="8" width="17.33203125" customWidth="1"/>
    <col min="11" max="11" width="33.5" customWidth="1"/>
    <col min="12" max="12" width="1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56947</v>
      </c>
      <c r="C2" s="26" t="s">
        <v>56948</v>
      </c>
      <c r="D2" s="26" t="s">
        <v>32283</v>
      </c>
      <c r="E2" s="26" t="s">
        <v>31256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56949</v>
      </c>
      <c r="C3" s="26" t="s">
        <v>56950</v>
      </c>
      <c r="D3" s="26" t="s">
        <v>32283</v>
      </c>
      <c r="E3" s="26" t="s">
        <v>31256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56951</v>
      </c>
      <c r="C4" s="26" t="s">
        <v>56952</v>
      </c>
      <c r="D4" s="26" t="s">
        <v>32283</v>
      </c>
      <c r="E4" s="26" t="s">
        <v>31256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56953</v>
      </c>
      <c r="C5" s="26" t="s">
        <v>56954</v>
      </c>
      <c r="D5" s="26" t="s">
        <v>32283</v>
      </c>
      <c r="E5" s="26" t="s">
        <v>31256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56955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56956</v>
      </c>
      <c r="C6" s="26" t="s">
        <v>56957</v>
      </c>
      <c r="D6" s="26" t="s">
        <v>32283</v>
      </c>
      <c r="E6" s="26" t="s">
        <v>31256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38843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56958</v>
      </c>
      <c r="C7" s="26" t="s">
        <v>56959</v>
      </c>
      <c r="D7" s="26" t="s">
        <v>32283</v>
      </c>
      <c r="E7" s="26" t="s">
        <v>31256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39070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56960</v>
      </c>
      <c r="C8" s="26" t="s">
        <v>56961</v>
      </c>
      <c r="D8" s="26" t="s">
        <v>32283</v>
      </c>
      <c r="E8" s="26" t="s">
        <v>31256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39070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56962</v>
      </c>
      <c r="C9" s="26" t="s">
        <v>56963</v>
      </c>
      <c r="D9" s="26" t="s">
        <v>32283</v>
      </c>
      <c r="E9" s="26" t="s">
        <v>31256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39070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56964</v>
      </c>
      <c r="C10" s="26" t="s">
        <v>56965</v>
      </c>
      <c r="D10" s="26" t="s">
        <v>32283</v>
      </c>
      <c r="E10" s="26" t="s">
        <v>31256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39070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56966</v>
      </c>
      <c r="C11" s="26" t="s">
        <v>56967</v>
      </c>
      <c r="D11" s="26" t="s">
        <v>32283</v>
      </c>
      <c r="E11" s="26" t="s">
        <v>31256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56968</v>
      </c>
      <c r="C12" s="26" t="s">
        <v>56969</v>
      </c>
      <c r="D12" s="26" t="s">
        <v>32283</v>
      </c>
      <c r="E12" s="26" t="s">
        <v>31256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39070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56970</v>
      </c>
      <c r="C13" s="26" t="s">
        <v>56971</v>
      </c>
      <c r="D13" s="26" t="s">
        <v>32283</v>
      </c>
      <c r="E13" s="26" t="s">
        <v>31256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39070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56972</v>
      </c>
      <c r="C14" s="26" t="s">
        <v>56973</v>
      </c>
      <c r="D14" s="26" t="s">
        <v>38830</v>
      </c>
      <c r="E14" s="26" t="s">
        <v>31256</v>
      </c>
      <c r="F14" s="26" t="s">
        <v>32267</v>
      </c>
      <c r="G14" s="26" t="s">
        <v>38835</v>
      </c>
      <c r="H14" s="26" t="s">
        <v>32267</v>
      </c>
      <c r="I14" s="27"/>
      <c r="J14" s="26" t="s">
        <v>32267</v>
      </c>
      <c r="K14" s="26" t="s">
        <v>39070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56974</v>
      </c>
      <c r="C15" s="26" t="s">
        <v>56975</v>
      </c>
      <c r="D15" s="26" t="s">
        <v>32283</v>
      </c>
      <c r="E15" s="26" t="s">
        <v>31256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39070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56976</v>
      </c>
      <c r="C16" s="26" t="s">
        <v>56977</v>
      </c>
      <c r="D16" s="26" t="s">
        <v>32283</v>
      </c>
      <c r="E16" s="26" t="s">
        <v>31256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39070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56978</v>
      </c>
      <c r="C17" s="26" t="s">
        <v>56979</v>
      </c>
      <c r="D17" s="26" t="s">
        <v>32283</v>
      </c>
      <c r="E17" s="26" t="s">
        <v>31256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39070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56980</v>
      </c>
      <c r="C18" s="26" t="s">
        <v>56981</v>
      </c>
      <c r="D18" s="26" t="s">
        <v>38830</v>
      </c>
      <c r="E18" s="26" t="s">
        <v>31256</v>
      </c>
      <c r="F18" s="26" t="s">
        <v>32267</v>
      </c>
      <c r="G18" s="26" t="s">
        <v>38835</v>
      </c>
      <c r="H18" s="26" t="s">
        <v>32267</v>
      </c>
      <c r="I18" s="27"/>
      <c r="J18" s="26" t="s">
        <v>32267</v>
      </c>
      <c r="K18" s="26" t="s">
        <v>39070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56982</v>
      </c>
      <c r="C19" s="26" t="s">
        <v>56983</v>
      </c>
      <c r="D19" s="26" t="s">
        <v>32283</v>
      </c>
      <c r="E19" s="26" t="s">
        <v>31256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56984</v>
      </c>
      <c r="C20" s="26" t="s">
        <v>56985</v>
      </c>
      <c r="D20" s="26" t="s">
        <v>32283</v>
      </c>
      <c r="E20" s="26" t="s">
        <v>31256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39070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56986</v>
      </c>
      <c r="C21" s="26" t="s">
        <v>56987</v>
      </c>
      <c r="D21" s="26" t="s">
        <v>32283</v>
      </c>
      <c r="E21" s="26" t="s">
        <v>31256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39070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56988</v>
      </c>
      <c r="C22" s="26" t="s">
        <v>56989</v>
      </c>
      <c r="D22" s="26" t="s">
        <v>32283</v>
      </c>
      <c r="E22" s="26" t="s">
        <v>31256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39070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56990</v>
      </c>
      <c r="C23" s="26" t="s">
        <v>56991</v>
      </c>
      <c r="D23" s="26" t="s">
        <v>32283</v>
      </c>
      <c r="E23" s="26" t="s">
        <v>31256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39070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56992</v>
      </c>
      <c r="C24" s="26" t="s">
        <v>56993</v>
      </c>
      <c r="D24" s="26" t="s">
        <v>38830</v>
      </c>
      <c r="E24" s="26" t="s">
        <v>31256</v>
      </c>
      <c r="F24" s="26" t="s">
        <v>32267</v>
      </c>
      <c r="G24" s="26" t="s">
        <v>38835</v>
      </c>
      <c r="H24" s="26" t="s">
        <v>32267</v>
      </c>
      <c r="I24" s="27"/>
      <c r="J24" s="26" t="s">
        <v>32267</v>
      </c>
      <c r="K24" s="26" t="s">
        <v>39070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56994</v>
      </c>
      <c r="C25" s="26" t="s">
        <v>56995</v>
      </c>
      <c r="D25" s="26" t="s">
        <v>32283</v>
      </c>
      <c r="E25" s="26" t="s">
        <v>31256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56996</v>
      </c>
      <c r="C26" s="26" t="s">
        <v>56997</v>
      </c>
      <c r="D26" s="26" t="s">
        <v>32283</v>
      </c>
      <c r="E26" s="26" t="s">
        <v>31256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38843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56998</v>
      </c>
      <c r="C27" s="26" t="s">
        <v>56999</v>
      </c>
      <c r="D27" s="26" t="s">
        <v>32283</v>
      </c>
      <c r="E27" s="26" t="s">
        <v>31256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38843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57000</v>
      </c>
      <c r="C28" s="26" t="s">
        <v>57001</v>
      </c>
      <c r="D28" s="26" t="s">
        <v>38830</v>
      </c>
      <c r="E28" s="26" t="s">
        <v>31256</v>
      </c>
      <c r="F28" s="26" t="s">
        <v>32267</v>
      </c>
      <c r="G28" s="26" t="s">
        <v>38831</v>
      </c>
      <c r="H28" s="26" t="s">
        <v>32267</v>
      </c>
      <c r="I28" s="27"/>
      <c r="J28" s="26" t="s">
        <v>32267</v>
      </c>
      <c r="K28" s="26" t="s">
        <v>39070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57002</v>
      </c>
      <c r="C29" s="26" t="s">
        <v>57003</v>
      </c>
      <c r="D29" s="26" t="s">
        <v>38830</v>
      </c>
      <c r="E29" s="26" t="s">
        <v>31256</v>
      </c>
      <c r="F29" s="26" t="s">
        <v>32267</v>
      </c>
      <c r="G29" s="26" t="s">
        <v>38831</v>
      </c>
      <c r="H29" s="26" t="s">
        <v>32267</v>
      </c>
      <c r="I29" s="27"/>
      <c r="J29" s="26" t="s">
        <v>32267</v>
      </c>
      <c r="K29" s="26" t="s">
        <v>39070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57004</v>
      </c>
      <c r="C30" s="26" t="s">
        <v>57005</v>
      </c>
      <c r="D30" s="26" t="s">
        <v>32283</v>
      </c>
      <c r="E30" s="26" t="s">
        <v>31256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38997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57006</v>
      </c>
      <c r="C31" s="26" t="s">
        <v>57007</v>
      </c>
      <c r="D31" s="26" t="s">
        <v>32283</v>
      </c>
      <c r="E31" s="26" t="s">
        <v>31256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38997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57008</v>
      </c>
      <c r="C32" s="26" t="s">
        <v>57009</v>
      </c>
      <c r="D32" s="26" t="s">
        <v>38830</v>
      </c>
      <c r="E32" s="26" t="s">
        <v>31256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57010</v>
      </c>
      <c r="C33" s="26" t="s">
        <v>57011</v>
      </c>
      <c r="D33" s="26" t="s">
        <v>32283</v>
      </c>
      <c r="E33" s="26" t="s">
        <v>31256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38997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57012</v>
      </c>
      <c r="C34" s="26" t="s">
        <v>57013</v>
      </c>
      <c r="D34" s="26" t="s">
        <v>32283</v>
      </c>
      <c r="E34" s="26" t="s">
        <v>31256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57014</v>
      </c>
      <c r="C35" s="26" t="s">
        <v>57015</v>
      </c>
      <c r="D35" s="26" t="s">
        <v>38830</v>
      </c>
      <c r="E35" s="26" t="s">
        <v>31256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57016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57017</v>
      </c>
      <c r="C36" s="26" t="s">
        <v>57018</v>
      </c>
      <c r="D36" s="26" t="s">
        <v>32283</v>
      </c>
      <c r="E36" s="26" t="s">
        <v>31256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57019</v>
      </c>
      <c r="C37" s="26" t="s">
        <v>57020</v>
      </c>
      <c r="D37" s="26" t="s">
        <v>32283</v>
      </c>
      <c r="E37" s="26" t="s">
        <v>31256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57021</v>
      </c>
      <c r="C38" s="26" t="s">
        <v>57022</v>
      </c>
      <c r="D38" s="26" t="s">
        <v>32283</v>
      </c>
      <c r="E38" s="26" t="s">
        <v>31256</v>
      </c>
      <c r="F38" s="26" t="s">
        <v>32267</v>
      </c>
      <c r="G38" s="26" t="s">
        <v>38835</v>
      </c>
      <c r="H38" s="26" t="s">
        <v>32284</v>
      </c>
      <c r="I38" s="29">
        <v>43838</v>
      </c>
      <c r="J38" s="26" t="s">
        <v>32267</v>
      </c>
      <c r="K38" s="26" t="s">
        <v>39070</v>
      </c>
      <c r="L38" s="26" t="s">
        <v>57023</v>
      </c>
      <c r="M38" s="26" t="s">
        <v>32267</v>
      </c>
    </row>
    <row r="39" spans="1:13">
      <c r="A39" s="26" t="s">
        <v>32267</v>
      </c>
      <c r="B39" s="26" t="s">
        <v>57024</v>
      </c>
      <c r="C39" s="26" t="s">
        <v>57025</v>
      </c>
      <c r="D39" s="26" t="s">
        <v>32283</v>
      </c>
      <c r="E39" s="26" t="s">
        <v>31256</v>
      </c>
      <c r="F39" s="26" t="s">
        <v>32267</v>
      </c>
      <c r="G39" s="26" t="s">
        <v>38835</v>
      </c>
      <c r="H39" s="26" t="s">
        <v>32284</v>
      </c>
      <c r="I39" s="29">
        <v>43838</v>
      </c>
      <c r="J39" s="26" t="s">
        <v>32267</v>
      </c>
      <c r="K39" s="26" t="s">
        <v>39070</v>
      </c>
      <c r="L39" s="26" t="s">
        <v>57026</v>
      </c>
      <c r="M39" s="26" t="s">
        <v>32267</v>
      </c>
    </row>
    <row r="40" spans="1:13">
      <c r="A40" s="26" t="s">
        <v>32267</v>
      </c>
      <c r="B40" s="26" t="s">
        <v>57027</v>
      </c>
      <c r="C40" s="26" t="s">
        <v>57028</v>
      </c>
      <c r="D40" s="26" t="s">
        <v>32283</v>
      </c>
      <c r="E40" s="26" t="s">
        <v>31256</v>
      </c>
      <c r="F40" s="26" t="s">
        <v>32267</v>
      </c>
      <c r="G40" s="26" t="s">
        <v>38835</v>
      </c>
      <c r="H40" s="26" t="s">
        <v>32284</v>
      </c>
      <c r="I40" s="29">
        <v>43838</v>
      </c>
      <c r="J40" s="26" t="s">
        <v>32267</v>
      </c>
      <c r="K40" s="26" t="s">
        <v>39070</v>
      </c>
      <c r="L40" s="26" t="s">
        <v>57029</v>
      </c>
      <c r="M40" s="26" t="s">
        <v>32267</v>
      </c>
    </row>
    <row r="41" spans="1:13">
      <c r="A41" s="26" t="s">
        <v>32267</v>
      </c>
      <c r="B41" s="26" t="s">
        <v>57030</v>
      </c>
      <c r="C41" s="26" t="s">
        <v>57031</v>
      </c>
      <c r="D41" s="26" t="s">
        <v>32283</v>
      </c>
      <c r="E41" s="26" t="s">
        <v>31256</v>
      </c>
      <c r="F41" s="26" t="s">
        <v>32267</v>
      </c>
      <c r="G41" s="26" t="s">
        <v>38835</v>
      </c>
      <c r="H41" s="26" t="s">
        <v>32284</v>
      </c>
      <c r="I41" s="29">
        <v>43838</v>
      </c>
      <c r="J41" s="26" t="s">
        <v>32267</v>
      </c>
      <c r="K41" s="26" t="s">
        <v>39070</v>
      </c>
      <c r="L41" s="26" t="s">
        <v>57032</v>
      </c>
      <c r="M41" s="26" t="s">
        <v>32267</v>
      </c>
    </row>
    <row r="42" spans="1:13">
      <c r="A42" s="26" t="s">
        <v>32267</v>
      </c>
      <c r="B42" s="26" t="s">
        <v>57033</v>
      </c>
      <c r="C42" s="26" t="s">
        <v>57034</v>
      </c>
      <c r="D42" s="26" t="s">
        <v>32283</v>
      </c>
      <c r="E42" s="26" t="s">
        <v>31256</v>
      </c>
      <c r="F42" s="26" t="s">
        <v>32267</v>
      </c>
      <c r="G42" s="26" t="s">
        <v>38835</v>
      </c>
      <c r="H42" s="26" t="s">
        <v>32284</v>
      </c>
      <c r="I42" s="29">
        <v>43838</v>
      </c>
      <c r="J42" s="26" t="s">
        <v>32267</v>
      </c>
      <c r="K42" s="26" t="s">
        <v>39070</v>
      </c>
      <c r="L42" s="26" t="s">
        <v>57035</v>
      </c>
      <c r="M42" s="26" t="s">
        <v>32267</v>
      </c>
    </row>
    <row r="43" spans="1:13">
      <c r="A43" s="26" t="s">
        <v>32267</v>
      </c>
      <c r="B43" s="26" t="s">
        <v>57036</v>
      </c>
      <c r="C43" s="26" t="s">
        <v>57037</v>
      </c>
      <c r="D43" s="26" t="s">
        <v>32283</v>
      </c>
      <c r="E43" s="26" t="s">
        <v>31256</v>
      </c>
      <c r="F43" s="26" t="s">
        <v>32267</v>
      </c>
      <c r="G43" s="26" t="s">
        <v>38835</v>
      </c>
      <c r="H43" s="26" t="s">
        <v>32284</v>
      </c>
      <c r="I43" s="29">
        <v>43838</v>
      </c>
      <c r="J43" s="26" t="s">
        <v>32267</v>
      </c>
      <c r="K43" s="26" t="s">
        <v>39070</v>
      </c>
      <c r="L43" s="26" t="s">
        <v>57038</v>
      </c>
      <c r="M43" s="26" t="s">
        <v>32267</v>
      </c>
    </row>
    <row r="44" spans="1:13">
      <c r="A44" s="26" t="s">
        <v>32267</v>
      </c>
      <c r="B44" s="26" t="s">
        <v>57039</v>
      </c>
      <c r="C44" s="26" t="s">
        <v>57040</v>
      </c>
      <c r="D44" s="26" t="s">
        <v>32283</v>
      </c>
      <c r="E44" s="26" t="s">
        <v>31256</v>
      </c>
      <c r="F44" s="26" t="s">
        <v>32267</v>
      </c>
      <c r="G44" s="26" t="s">
        <v>38835</v>
      </c>
      <c r="H44" s="26" t="s">
        <v>32284</v>
      </c>
      <c r="I44" s="29">
        <v>43838</v>
      </c>
      <c r="J44" s="26" t="s">
        <v>32267</v>
      </c>
      <c r="K44" s="26" t="s">
        <v>39070</v>
      </c>
      <c r="L44" s="26" t="s">
        <v>57041</v>
      </c>
      <c r="M44" s="26" t="s">
        <v>32267</v>
      </c>
    </row>
    <row r="45" spans="1:13">
      <c r="A45" s="26" t="s">
        <v>32267</v>
      </c>
      <c r="B45" s="26" t="s">
        <v>57042</v>
      </c>
      <c r="C45" s="26" t="s">
        <v>57043</v>
      </c>
      <c r="D45" s="26" t="s">
        <v>32283</v>
      </c>
      <c r="E45" s="26" t="s">
        <v>31256</v>
      </c>
      <c r="F45" s="26" t="s">
        <v>32267</v>
      </c>
      <c r="G45" s="26" t="s">
        <v>38835</v>
      </c>
      <c r="H45" s="26" t="s">
        <v>32284</v>
      </c>
      <c r="I45" s="29">
        <v>43838</v>
      </c>
      <c r="J45" s="26" t="s">
        <v>32267</v>
      </c>
      <c r="K45" s="26" t="s">
        <v>39070</v>
      </c>
      <c r="L45" s="26" t="s">
        <v>57044</v>
      </c>
      <c r="M45" s="26" t="s">
        <v>32267</v>
      </c>
    </row>
    <row r="46" spans="1:13">
      <c r="A46" s="26" t="s">
        <v>32267</v>
      </c>
      <c r="B46" s="26" t="s">
        <v>57045</v>
      </c>
      <c r="C46" s="26" t="s">
        <v>57046</v>
      </c>
      <c r="D46" s="26" t="s">
        <v>32283</v>
      </c>
      <c r="E46" s="26" t="s">
        <v>31256</v>
      </c>
      <c r="F46" s="26" t="s">
        <v>32267</v>
      </c>
      <c r="G46" s="26" t="s">
        <v>38835</v>
      </c>
      <c r="H46" s="26" t="s">
        <v>32284</v>
      </c>
      <c r="I46" s="29">
        <v>43838</v>
      </c>
      <c r="J46" s="26" t="s">
        <v>32267</v>
      </c>
      <c r="K46" s="26" t="s">
        <v>39070</v>
      </c>
      <c r="L46" s="26" t="s">
        <v>57047</v>
      </c>
      <c r="M46" s="26" t="s">
        <v>32267</v>
      </c>
    </row>
    <row r="47" spans="1:13">
      <c r="A47" s="26" t="s">
        <v>32267</v>
      </c>
      <c r="B47" s="26" t="s">
        <v>57048</v>
      </c>
      <c r="C47" s="26" t="s">
        <v>57049</v>
      </c>
      <c r="D47" s="26" t="s">
        <v>32283</v>
      </c>
      <c r="E47" s="26" t="s">
        <v>31256</v>
      </c>
      <c r="F47" s="26" t="s">
        <v>32267</v>
      </c>
      <c r="G47" s="26" t="s">
        <v>38835</v>
      </c>
      <c r="H47" s="26" t="s">
        <v>32284</v>
      </c>
      <c r="I47" s="29">
        <v>43838</v>
      </c>
      <c r="J47" s="26" t="s">
        <v>32267</v>
      </c>
      <c r="K47" s="26" t="s">
        <v>39070</v>
      </c>
      <c r="L47" s="26" t="s">
        <v>57050</v>
      </c>
      <c r="M47" s="26" t="s">
        <v>32267</v>
      </c>
    </row>
    <row r="48" spans="1:13">
      <c r="A48" s="26" t="s">
        <v>32267</v>
      </c>
      <c r="B48" s="26" t="s">
        <v>57051</v>
      </c>
      <c r="C48" s="26" t="s">
        <v>57052</v>
      </c>
      <c r="D48" s="26" t="s">
        <v>32283</v>
      </c>
      <c r="E48" s="26" t="s">
        <v>31256</v>
      </c>
      <c r="F48" s="26" t="s">
        <v>32267</v>
      </c>
      <c r="G48" s="26" t="s">
        <v>38835</v>
      </c>
      <c r="H48" s="26" t="s">
        <v>32284</v>
      </c>
      <c r="I48" s="29">
        <v>43838</v>
      </c>
      <c r="J48" s="26" t="s">
        <v>32267</v>
      </c>
      <c r="K48" s="26" t="s">
        <v>39070</v>
      </c>
      <c r="L48" s="26" t="s">
        <v>57053</v>
      </c>
      <c r="M48" s="26" t="s">
        <v>32267</v>
      </c>
    </row>
    <row r="49" spans="1:13">
      <c r="A49" s="26" t="s">
        <v>32267</v>
      </c>
      <c r="B49" s="26" t="s">
        <v>57054</v>
      </c>
      <c r="C49" s="26" t="s">
        <v>57055</v>
      </c>
      <c r="D49" s="26" t="s">
        <v>32283</v>
      </c>
      <c r="E49" s="26" t="s">
        <v>31256</v>
      </c>
      <c r="F49" s="26" t="s">
        <v>32267</v>
      </c>
      <c r="G49" s="26" t="s">
        <v>38835</v>
      </c>
      <c r="H49" s="26" t="s">
        <v>32284</v>
      </c>
      <c r="I49" s="29">
        <v>43838</v>
      </c>
      <c r="J49" s="26" t="s">
        <v>32267</v>
      </c>
      <c r="K49" s="26" t="s">
        <v>39070</v>
      </c>
      <c r="L49" s="26" t="s">
        <v>57056</v>
      </c>
      <c r="M49" s="26" t="s">
        <v>32267</v>
      </c>
    </row>
    <row r="50" spans="1:13">
      <c r="A50" s="26" t="s">
        <v>32267</v>
      </c>
      <c r="B50" s="26" t="s">
        <v>57057</v>
      </c>
      <c r="C50" s="26" t="s">
        <v>57058</v>
      </c>
      <c r="D50" s="26" t="s">
        <v>32283</v>
      </c>
      <c r="E50" s="26" t="s">
        <v>31256</v>
      </c>
      <c r="F50" s="26" t="s">
        <v>32267</v>
      </c>
      <c r="G50" s="26" t="s">
        <v>38835</v>
      </c>
      <c r="H50" s="26" t="s">
        <v>32284</v>
      </c>
      <c r="I50" s="29">
        <v>43838</v>
      </c>
      <c r="J50" s="26" t="s">
        <v>32267</v>
      </c>
      <c r="K50" s="26" t="s">
        <v>39070</v>
      </c>
      <c r="L50" s="26" t="s">
        <v>57059</v>
      </c>
      <c r="M50" s="26" t="s">
        <v>32267</v>
      </c>
    </row>
    <row r="51" spans="1:13">
      <c r="A51" s="26" t="s">
        <v>32267</v>
      </c>
      <c r="B51" s="26" t="s">
        <v>57060</v>
      </c>
      <c r="C51" s="26" t="s">
        <v>57061</v>
      </c>
      <c r="D51" s="26" t="s">
        <v>32283</v>
      </c>
      <c r="E51" s="26" t="s">
        <v>31256</v>
      </c>
      <c r="F51" s="26" t="s">
        <v>32267</v>
      </c>
      <c r="G51" s="26" t="s">
        <v>38835</v>
      </c>
      <c r="H51" s="26" t="s">
        <v>32284</v>
      </c>
      <c r="I51" s="29">
        <v>43838</v>
      </c>
      <c r="J51" s="26" t="s">
        <v>32267</v>
      </c>
      <c r="K51" s="26" t="s">
        <v>39070</v>
      </c>
      <c r="L51" s="26" t="s">
        <v>57062</v>
      </c>
      <c r="M51" s="26" t="s">
        <v>32267</v>
      </c>
    </row>
    <row r="52" spans="1:13">
      <c r="A52" s="26" t="s">
        <v>32267</v>
      </c>
      <c r="B52" s="26" t="s">
        <v>57063</v>
      </c>
      <c r="C52" s="26" t="s">
        <v>57064</v>
      </c>
      <c r="D52" s="26" t="s">
        <v>32283</v>
      </c>
      <c r="E52" s="26" t="s">
        <v>31256</v>
      </c>
      <c r="F52" s="26" t="s">
        <v>32267</v>
      </c>
      <c r="G52" s="26" t="s">
        <v>38835</v>
      </c>
      <c r="H52" s="26" t="s">
        <v>32284</v>
      </c>
      <c r="I52" s="29">
        <v>43838</v>
      </c>
      <c r="J52" s="26" t="s">
        <v>32267</v>
      </c>
      <c r="K52" s="26" t="s">
        <v>39070</v>
      </c>
      <c r="L52" s="26" t="s">
        <v>57065</v>
      </c>
      <c r="M52" s="26" t="s">
        <v>32267</v>
      </c>
    </row>
    <row r="53" spans="1:13">
      <c r="A53" s="26" t="s">
        <v>32267</v>
      </c>
      <c r="B53" s="26" t="s">
        <v>57066</v>
      </c>
      <c r="C53" s="26" t="s">
        <v>57067</v>
      </c>
      <c r="D53" s="26" t="s">
        <v>38830</v>
      </c>
      <c r="E53" s="26" t="s">
        <v>31256</v>
      </c>
      <c r="F53" s="26" t="s">
        <v>32267</v>
      </c>
      <c r="G53" s="26" t="s">
        <v>38835</v>
      </c>
      <c r="H53" s="26" t="s">
        <v>32267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57068</v>
      </c>
      <c r="C54" s="26" t="s">
        <v>57069</v>
      </c>
      <c r="D54" s="26" t="s">
        <v>38830</v>
      </c>
      <c r="E54" s="26" t="s">
        <v>31256</v>
      </c>
      <c r="F54" s="26" t="s">
        <v>32267</v>
      </c>
      <c r="G54" s="26" t="s">
        <v>38831</v>
      </c>
      <c r="H54" s="26" t="s">
        <v>32267</v>
      </c>
      <c r="I54" s="27"/>
      <c r="J54" s="26" t="s">
        <v>32267</v>
      </c>
      <c r="K54" s="26" t="s">
        <v>41552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57070</v>
      </c>
      <c r="C55" s="26" t="s">
        <v>57071</v>
      </c>
      <c r="D55" s="26" t="s">
        <v>32283</v>
      </c>
      <c r="E55" s="26" t="s">
        <v>31256</v>
      </c>
      <c r="F55" s="26" t="s">
        <v>32267</v>
      </c>
      <c r="G55" s="26" t="s">
        <v>38835</v>
      </c>
      <c r="H55" s="26" t="s">
        <v>32284</v>
      </c>
      <c r="I55" s="29">
        <v>43838</v>
      </c>
      <c r="J55" s="26" t="s">
        <v>32267</v>
      </c>
      <c r="K55" s="26" t="s">
        <v>39070</v>
      </c>
      <c r="L55" s="26" t="s">
        <v>57072</v>
      </c>
      <c r="M55" s="26" t="s">
        <v>32267</v>
      </c>
    </row>
    <row r="56" spans="1:13">
      <c r="A56" s="26" t="s">
        <v>32267</v>
      </c>
      <c r="B56" s="26" t="s">
        <v>57073</v>
      </c>
      <c r="C56" s="26" t="s">
        <v>57074</v>
      </c>
      <c r="D56" s="26" t="s">
        <v>32283</v>
      </c>
      <c r="E56" s="26" t="s">
        <v>31256</v>
      </c>
      <c r="F56" s="26" t="s">
        <v>32267</v>
      </c>
      <c r="G56" s="26" t="s">
        <v>38835</v>
      </c>
      <c r="H56" s="26" t="s">
        <v>32284</v>
      </c>
      <c r="I56" s="29">
        <v>43838</v>
      </c>
      <c r="J56" s="26" t="s">
        <v>32267</v>
      </c>
      <c r="K56" s="26" t="s">
        <v>39070</v>
      </c>
      <c r="L56" s="26" t="s">
        <v>57075</v>
      </c>
      <c r="M56" s="26" t="s">
        <v>32267</v>
      </c>
    </row>
    <row r="57" spans="1:13">
      <c r="A57" s="26" t="s">
        <v>32267</v>
      </c>
      <c r="B57" s="26" t="s">
        <v>57076</v>
      </c>
      <c r="C57" s="26" t="s">
        <v>57077</v>
      </c>
      <c r="D57" s="26" t="s">
        <v>32283</v>
      </c>
      <c r="E57" s="26" t="s">
        <v>31256</v>
      </c>
      <c r="F57" s="26" t="s">
        <v>32267</v>
      </c>
      <c r="G57" s="26" t="s">
        <v>38835</v>
      </c>
      <c r="H57" s="26" t="s">
        <v>32284</v>
      </c>
      <c r="I57" s="29">
        <v>43838</v>
      </c>
      <c r="J57" s="26" t="s">
        <v>32267</v>
      </c>
      <c r="K57" s="26" t="s">
        <v>39070</v>
      </c>
      <c r="L57" s="26" t="s">
        <v>57078</v>
      </c>
      <c r="M57" s="26" t="s">
        <v>32267</v>
      </c>
    </row>
    <row r="58" spans="1:13">
      <c r="A58" s="26" t="s">
        <v>32267</v>
      </c>
      <c r="B58" s="26" t="s">
        <v>57079</v>
      </c>
      <c r="C58" s="26" t="s">
        <v>57080</v>
      </c>
      <c r="D58" s="26" t="s">
        <v>32283</v>
      </c>
      <c r="E58" s="26" t="s">
        <v>31256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57081</v>
      </c>
      <c r="C59" s="26" t="s">
        <v>57082</v>
      </c>
      <c r="D59" s="26" t="s">
        <v>38830</v>
      </c>
      <c r="E59" s="26" t="s">
        <v>31256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57083</v>
      </c>
      <c r="C60" s="26" t="s">
        <v>57084</v>
      </c>
      <c r="D60" s="26" t="s">
        <v>38830</v>
      </c>
      <c r="E60" s="26" t="s">
        <v>31256</v>
      </c>
      <c r="F60" s="26" t="s">
        <v>32267</v>
      </c>
      <c r="G60" s="26" t="s">
        <v>38831</v>
      </c>
      <c r="H60" s="26" t="s">
        <v>32267</v>
      </c>
      <c r="I60" s="27"/>
      <c r="J60" s="26" t="s">
        <v>32267</v>
      </c>
      <c r="K60" s="26" t="s">
        <v>38836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57085</v>
      </c>
      <c r="C61" s="26" t="s">
        <v>57086</v>
      </c>
      <c r="D61" s="26" t="s">
        <v>38830</v>
      </c>
      <c r="E61" s="26" t="s">
        <v>31256</v>
      </c>
      <c r="F61" s="26" t="s">
        <v>32267</v>
      </c>
      <c r="G61" s="26" t="s">
        <v>38831</v>
      </c>
      <c r="H61" s="26" t="s">
        <v>32267</v>
      </c>
      <c r="I61" s="27"/>
      <c r="J61" s="26" t="s">
        <v>32267</v>
      </c>
      <c r="K61" s="26" t="s">
        <v>39070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57087</v>
      </c>
      <c r="C62" s="26" t="s">
        <v>57088</v>
      </c>
      <c r="D62" s="26" t="s">
        <v>38830</v>
      </c>
      <c r="E62" s="26" t="s">
        <v>31256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57089</v>
      </c>
      <c r="C63" s="26" t="s">
        <v>57090</v>
      </c>
      <c r="D63" s="26" t="s">
        <v>38830</v>
      </c>
      <c r="E63" s="26" t="s">
        <v>31256</v>
      </c>
      <c r="F63" s="26" t="s">
        <v>32267</v>
      </c>
      <c r="G63" s="26" t="s">
        <v>38831</v>
      </c>
      <c r="H63" s="26" t="s">
        <v>32267</v>
      </c>
      <c r="I63" s="27"/>
      <c r="J63" s="26" t="s">
        <v>32267</v>
      </c>
      <c r="K63" s="26" t="s">
        <v>39070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57091</v>
      </c>
      <c r="C64" s="26" t="s">
        <v>57092</v>
      </c>
      <c r="D64" s="26" t="s">
        <v>32283</v>
      </c>
      <c r="E64" s="26" t="s">
        <v>31256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57093</v>
      </c>
      <c r="C65" s="26" t="s">
        <v>57094</v>
      </c>
      <c r="D65" s="26" t="s">
        <v>32283</v>
      </c>
      <c r="E65" s="26" t="s">
        <v>31256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57095</v>
      </c>
      <c r="C66" s="26" t="s">
        <v>57096</v>
      </c>
      <c r="D66" s="26" t="s">
        <v>32283</v>
      </c>
      <c r="E66" s="26" t="s">
        <v>31256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38997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57097</v>
      </c>
      <c r="C67" s="26" t="s">
        <v>57098</v>
      </c>
      <c r="D67" s="26" t="s">
        <v>32283</v>
      </c>
      <c r="E67" s="26" t="s">
        <v>31256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57099</v>
      </c>
      <c r="B68" s="26" t="s">
        <v>57100</v>
      </c>
      <c r="C68" s="26" t="s">
        <v>57101</v>
      </c>
      <c r="D68" s="26" t="s">
        <v>32267</v>
      </c>
      <c r="E68" s="26" t="s">
        <v>31256</v>
      </c>
      <c r="F68" s="26" t="s">
        <v>32267</v>
      </c>
      <c r="G68" s="26" t="s">
        <v>40396</v>
      </c>
      <c r="H68" s="26" t="s">
        <v>32284</v>
      </c>
      <c r="I68" s="27"/>
      <c r="J68" s="26" t="s">
        <v>38726</v>
      </c>
      <c r="K68" s="26" t="s">
        <v>40928</v>
      </c>
      <c r="L68" s="26" t="s">
        <v>32267</v>
      </c>
      <c r="M68" s="26" t="s">
        <v>32267</v>
      </c>
    </row>
    <row r="69" spans="1:13">
      <c r="A69" s="26" t="s">
        <v>43374</v>
      </c>
      <c r="B69" s="26" t="s">
        <v>57102</v>
      </c>
      <c r="C69" s="26" t="s">
        <v>57103</v>
      </c>
      <c r="D69" s="26" t="s">
        <v>32283</v>
      </c>
      <c r="E69" s="26" t="s">
        <v>31256</v>
      </c>
      <c r="F69" s="26" t="s">
        <v>57104</v>
      </c>
      <c r="G69" s="26" t="s">
        <v>38835</v>
      </c>
      <c r="H69" s="26" t="s">
        <v>32284</v>
      </c>
      <c r="I69" s="27"/>
      <c r="J69" s="26" t="s">
        <v>38726</v>
      </c>
      <c r="K69" s="26" t="s">
        <v>38876</v>
      </c>
      <c r="L69" s="26" t="s">
        <v>32267</v>
      </c>
      <c r="M69" s="26" t="s">
        <v>32267</v>
      </c>
    </row>
    <row r="70" spans="1:13">
      <c r="A70" s="26" t="s">
        <v>43374</v>
      </c>
      <c r="B70" s="26" t="s">
        <v>57105</v>
      </c>
      <c r="C70" s="26" t="s">
        <v>57106</v>
      </c>
      <c r="D70" s="26" t="s">
        <v>32283</v>
      </c>
      <c r="E70" s="26" t="s">
        <v>31256</v>
      </c>
      <c r="F70" s="26" t="s">
        <v>57107</v>
      </c>
      <c r="G70" s="26" t="s">
        <v>38765</v>
      </c>
      <c r="H70" s="26" t="s">
        <v>32284</v>
      </c>
      <c r="I70" s="27"/>
      <c r="J70" s="26" t="s">
        <v>38726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43374</v>
      </c>
      <c r="B71" s="26" t="s">
        <v>57108</v>
      </c>
      <c r="C71" s="26" t="s">
        <v>57109</v>
      </c>
      <c r="D71" s="26" t="s">
        <v>38726</v>
      </c>
      <c r="E71" s="26" t="s">
        <v>31256</v>
      </c>
      <c r="F71" s="26" t="s">
        <v>57110</v>
      </c>
      <c r="G71" s="26" t="s">
        <v>38765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43374</v>
      </c>
      <c r="B72" s="26" t="s">
        <v>57111</v>
      </c>
      <c r="C72" s="26" t="s">
        <v>57112</v>
      </c>
      <c r="D72" s="26" t="s">
        <v>32283</v>
      </c>
      <c r="E72" s="26" t="s">
        <v>31256</v>
      </c>
      <c r="F72" s="26" t="s">
        <v>57113</v>
      </c>
      <c r="G72" s="26" t="s">
        <v>38835</v>
      </c>
      <c r="H72" s="26" t="s">
        <v>32284</v>
      </c>
      <c r="I72" s="27"/>
      <c r="J72" s="26" t="s">
        <v>38726</v>
      </c>
      <c r="K72" s="26" t="s">
        <v>38876</v>
      </c>
      <c r="L72" s="26" t="s">
        <v>32267</v>
      </c>
      <c r="M72" s="26" t="s">
        <v>32267</v>
      </c>
    </row>
    <row r="73" spans="1:13">
      <c r="A73" s="26" t="s">
        <v>43374</v>
      </c>
      <c r="B73" s="26" t="s">
        <v>57114</v>
      </c>
      <c r="C73" s="26" t="s">
        <v>57115</v>
      </c>
      <c r="D73" s="26" t="s">
        <v>32283</v>
      </c>
      <c r="E73" s="26" t="s">
        <v>31256</v>
      </c>
      <c r="F73" s="26" t="s">
        <v>57104</v>
      </c>
      <c r="G73" s="26" t="s">
        <v>38765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43374</v>
      </c>
      <c r="B74" s="26" t="s">
        <v>57116</v>
      </c>
      <c r="C74" s="26" t="s">
        <v>57117</v>
      </c>
      <c r="D74" s="26" t="s">
        <v>32283</v>
      </c>
      <c r="E74" s="26" t="s">
        <v>31256</v>
      </c>
      <c r="F74" s="26" t="s">
        <v>57118</v>
      </c>
      <c r="G74" s="26" t="s">
        <v>38765</v>
      </c>
      <c r="H74" s="26" t="s">
        <v>32284</v>
      </c>
      <c r="I74" s="27"/>
      <c r="J74" s="26" t="s">
        <v>38726</v>
      </c>
      <c r="K74" s="26" t="s">
        <v>32267</v>
      </c>
      <c r="L74" s="26" t="s">
        <v>32267</v>
      </c>
      <c r="M74" s="26" t="s">
        <v>32267</v>
      </c>
    </row>
    <row r="75" spans="1:13">
      <c r="A75" s="26" t="s">
        <v>43374</v>
      </c>
      <c r="B75" s="26" t="s">
        <v>57119</v>
      </c>
      <c r="C75" s="26" t="s">
        <v>57120</v>
      </c>
      <c r="D75" s="26" t="s">
        <v>32283</v>
      </c>
      <c r="E75" s="26" t="s">
        <v>31256</v>
      </c>
      <c r="F75" s="26" t="s">
        <v>57118</v>
      </c>
      <c r="G75" s="26" t="s">
        <v>38835</v>
      </c>
      <c r="H75" s="26" t="s">
        <v>32284</v>
      </c>
      <c r="I75" s="27"/>
      <c r="J75" s="26" t="s">
        <v>38726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43374</v>
      </c>
      <c r="B76" s="26" t="s">
        <v>57121</v>
      </c>
      <c r="C76" s="26" t="s">
        <v>57122</v>
      </c>
      <c r="D76" s="26" t="s">
        <v>32283</v>
      </c>
      <c r="E76" s="26" t="s">
        <v>31256</v>
      </c>
      <c r="F76" s="26" t="s">
        <v>57123</v>
      </c>
      <c r="G76" s="26" t="s">
        <v>38765</v>
      </c>
      <c r="H76" s="26" t="s">
        <v>32284</v>
      </c>
      <c r="I76" s="27"/>
      <c r="J76" s="26" t="s">
        <v>38726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43374</v>
      </c>
      <c r="B77" s="26" t="s">
        <v>56953</v>
      </c>
      <c r="C77" s="26" t="s">
        <v>57124</v>
      </c>
      <c r="D77" s="26" t="s">
        <v>32283</v>
      </c>
      <c r="E77" s="26" t="s">
        <v>31256</v>
      </c>
      <c r="F77" s="26" t="s">
        <v>57118</v>
      </c>
      <c r="G77" s="26" t="s">
        <v>38765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43374</v>
      </c>
      <c r="B78" s="26" t="s">
        <v>57125</v>
      </c>
      <c r="C78" s="26" t="s">
        <v>57126</v>
      </c>
      <c r="D78" s="26" t="s">
        <v>32283</v>
      </c>
      <c r="E78" s="26" t="s">
        <v>31256</v>
      </c>
      <c r="F78" s="26" t="s">
        <v>57118</v>
      </c>
      <c r="G78" s="26" t="s">
        <v>38765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57127</v>
      </c>
      <c r="B79" s="26" t="s">
        <v>57128</v>
      </c>
      <c r="C79" s="26" t="s">
        <v>57129</v>
      </c>
      <c r="D79" s="26" t="s">
        <v>32283</v>
      </c>
      <c r="E79" s="26" t="s">
        <v>31256</v>
      </c>
      <c r="F79" s="26" t="s">
        <v>57123</v>
      </c>
      <c r="G79" s="26" t="s">
        <v>38765</v>
      </c>
      <c r="H79" s="26" t="s">
        <v>32284</v>
      </c>
      <c r="I79" s="27"/>
      <c r="J79" s="26" t="s">
        <v>38726</v>
      </c>
      <c r="K79" s="26" t="s">
        <v>32267</v>
      </c>
      <c r="L79" s="26" t="s">
        <v>32267</v>
      </c>
      <c r="M79" s="26" t="s">
        <v>32267</v>
      </c>
    </row>
    <row r="80" spans="1:13">
      <c r="A80" s="26" t="s">
        <v>57127</v>
      </c>
      <c r="B80" s="26" t="s">
        <v>57130</v>
      </c>
      <c r="C80" s="26" t="s">
        <v>57131</v>
      </c>
      <c r="D80" s="26" t="s">
        <v>32283</v>
      </c>
      <c r="E80" s="26" t="s">
        <v>31256</v>
      </c>
      <c r="F80" s="26" t="s">
        <v>57113</v>
      </c>
      <c r="G80" s="26" t="s">
        <v>38835</v>
      </c>
      <c r="H80" s="26" t="s">
        <v>32284</v>
      </c>
      <c r="I80" s="27"/>
      <c r="J80" s="26" t="s">
        <v>38726</v>
      </c>
      <c r="K80" s="26" t="s">
        <v>39002</v>
      </c>
      <c r="L80" s="26" t="s">
        <v>32267</v>
      </c>
      <c r="M80" s="26" t="s">
        <v>32267</v>
      </c>
    </row>
    <row r="81" spans="1:13">
      <c r="A81" s="26" t="s">
        <v>57127</v>
      </c>
      <c r="B81" s="26" t="s">
        <v>57132</v>
      </c>
      <c r="C81" s="26" t="s">
        <v>57133</v>
      </c>
      <c r="D81" s="26" t="s">
        <v>32283</v>
      </c>
      <c r="E81" s="26" t="s">
        <v>31256</v>
      </c>
      <c r="F81" s="26" t="s">
        <v>38805</v>
      </c>
      <c r="G81" s="26" t="s">
        <v>38765</v>
      </c>
      <c r="H81" s="26" t="s">
        <v>32284</v>
      </c>
      <c r="I81" s="27"/>
      <c r="J81" s="26" t="s">
        <v>38726</v>
      </c>
      <c r="K81" s="26" t="s">
        <v>32267</v>
      </c>
      <c r="L81" s="26" t="s">
        <v>32267</v>
      </c>
      <c r="M81" s="26" t="s">
        <v>32267</v>
      </c>
    </row>
    <row r="82" spans="1:13">
      <c r="A82" s="26" t="s">
        <v>57127</v>
      </c>
      <c r="B82" s="26" t="s">
        <v>57134</v>
      </c>
      <c r="C82" s="26" t="s">
        <v>57135</v>
      </c>
      <c r="D82" s="26" t="s">
        <v>32283</v>
      </c>
      <c r="E82" s="26" t="s">
        <v>31256</v>
      </c>
      <c r="F82" s="26" t="s">
        <v>57136</v>
      </c>
      <c r="G82" s="26" t="s">
        <v>38765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57127</v>
      </c>
      <c r="B83" s="26" t="s">
        <v>57137</v>
      </c>
      <c r="C83" s="26" t="s">
        <v>57138</v>
      </c>
      <c r="D83" s="26" t="s">
        <v>32283</v>
      </c>
      <c r="E83" s="26" t="s">
        <v>31256</v>
      </c>
      <c r="F83" s="26" t="s">
        <v>57139</v>
      </c>
      <c r="G83" s="26" t="s">
        <v>38835</v>
      </c>
      <c r="H83" s="26" t="s">
        <v>32284</v>
      </c>
      <c r="I83" s="27"/>
      <c r="J83" s="26" t="s">
        <v>38726</v>
      </c>
      <c r="K83" s="26" t="s">
        <v>38997</v>
      </c>
      <c r="L83" s="26" t="s">
        <v>32267</v>
      </c>
      <c r="M83" s="26" t="s">
        <v>32267</v>
      </c>
    </row>
    <row r="84" spans="1:13">
      <c r="A84" s="26" t="s">
        <v>57127</v>
      </c>
      <c r="B84" s="26" t="s">
        <v>57140</v>
      </c>
      <c r="C84" s="26" t="s">
        <v>57141</v>
      </c>
      <c r="D84" s="26" t="s">
        <v>32283</v>
      </c>
      <c r="E84" s="26" t="s">
        <v>31256</v>
      </c>
      <c r="F84" s="26" t="s">
        <v>57139</v>
      </c>
      <c r="G84" s="26" t="s">
        <v>38835</v>
      </c>
      <c r="H84" s="26" t="s">
        <v>32284</v>
      </c>
      <c r="I84" s="27"/>
      <c r="J84" s="26" t="s">
        <v>38726</v>
      </c>
      <c r="K84" s="26" t="s">
        <v>38997</v>
      </c>
      <c r="L84" s="26" t="s">
        <v>32267</v>
      </c>
      <c r="M84" s="26" t="s">
        <v>32267</v>
      </c>
    </row>
    <row r="85" spans="1:13">
      <c r="A85" s="26" t="s">
        <v>57127</v>
      </c>
      <c r="B85" s="26" t="s">
        <v>57142</v>
      </c>
      <c r="C85" s="26" t="s">
        <v>57143</v>
      </c>
      <c r="D85" s="26" t="s">
        <v>32283</v>
      </c>
      <c r="E85" s="26" t="s">
        <v>31256</v>
      </c>
      <c r="F85" s="26" t="s">
        <v>57144</v>
      </c>
      <c r="G85" s="26" t="s">
        <v>38796</v>
      </c>
      <c r="H85" s="26" t="s">
        <v>32284</v>
      </c>
      <c r="I85" s="27"/>
      <c r="J85" s="26" t="s">
        <v>38726</v>
      </c>
      <c r="K85" s="26" t="s">
        <v>32267</v>
      </c>
      <c r="L85" s="26" t="s">
        <v>32267</v>
      </c>
      <c r="M85" s="26" t="s">
        <v>32267</v>
      </c>
    </row>
    <row r="86" spans="1:13">
      <c r="A86" s="26" t="s">
        <v>57127</v>
      </c>
      <c r="B86" s="26" t="s">
        <v>57145</v>
      </c>
      <c r="C86" s="26" t="s">
        <v>57146</v>
      </c>
      <c r="D86" s="26" t="s">
        <v>32267</v>
      </c>
      <c r="E86" s="26" t="s">
        <v>31256</v>
      </c>
      <c r="F86" s="26" t="s">
        <v>32267</v>
      </c>
      <c r="G86" s="26" t="s">
        <v>40396</v>
      </c>
      <c r="H86" s="26" t="s">
        <v>32284</v>
      </c>
      <c r="I86" s="27"/>
      <c r="J86" s="26" t="s">
        <v>38726</v>
      </c>
      <c r="K86" s="26" t="s">
        <v>40928</v>
      </c>
      <c r="L86" s="26" t="s">
        <v>32267</v>
      </c>
      <c r="M86" s="26" t="s">
        <v>32267</v>
      </c>
    </row>
    <row r="87" spans="1:13">
      <c r="A87" s="26" t="s">
        <v>57127</v>
      </c>
      <c r="B87" s="26" t="s">
        <v>57147</v>
      </c>
      <c r="C87" s="26" t="s">
        <v>57148</v>
      </c>
      <c r="D87" s="26" t="s">
        <v>32283</v>
      </c>
      <c r="E87" s="26" t="s">
        <v>31256</v>
      </c>
      <c r="F87" s="26" t="s">
        <v>57149</v>
      </c>
      <c r="G87" s="26" t="s">
        <v>38835</v>
      </c>
      <c r="H87" s="26" t="s">
        <v>32284</v>
      </c>
      <c r="I87" s="29">
        <v>43838</v>
      </c>
      <c r="J87" s="26" t="s">
        <v>38726</v>
      </c>
      <c r="K87" s="26" t="s">
        <v>39070</v>
      </c>
      <c r="L87" s="26" t="s">
        <v>57150</v>
      </c>
      <c r="M87" s="26" t="s">
        <v>32267</v>
      </c>
    </row>
    <row r="88" spans="1:13">
      <c r="A88" s="26" t="s">
        <v>57127</v>
      </c>
      <c r="B88" s="26" t="s">
        <v>57033</v>
      </c>
      <c r="C88" s="26" t="s">
        <v>57151</v>
      </c>
      <c r="D88" s="26" t="s">
        <v>32283</v>
      </c>
      <c r="E88" s="26" t="s">
        <v>31256</v>
      </c>
      <c r="F88" s="26" t="s">
        <v>57136</v>
      </c>
      <c r="G88" s="26" t="s">
        <v>38765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57127</v>
      </c>
      <c r="B89" s="26" t="s">
        <v>57039</v>
      </c>
      <c r="C89" s="26" t="s">
        <v>57152</v>
      </c>
      <c r="D89" s="26" t="s">
        <v>32283</v>
      </c>
      <c r="E89" s="26" t="s">
        <v>31256</v>
      </c>
      <c r="F89" s="26" t="s">
        <v>57118</v>
      </c>
      <c r="G89" s="26" t="s">
        <v>38765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57127</v>
      </c>
      <c r="B90" s="26" t="s">
        <v>57153</v>
      </c>
      <c r="C90" s="26" t="s">
        <v>57154</v>
      </c>
      <c r="D90" s="26" t="s">
        <v>32283</v>
      </c>
      <c r="E90" s="26" t="s">
        <v>31256</v>
      </c>
      <c r="F90" s="26" t="s">
        <v>57139</v>
      </c>
      <c r="G90" s="26" t="s">
        <v>38835</v>
      </c>
      <c r="H90" s="26" t="s">
        <v>32284</v>
      </c>
      <c r="I90" s="29">
        <v>43838</v>
      </c>
      <c r="J90" s="26" t="s">
        <v>38726</v>
      </c>
      <c r="K90" s="26" t="s">
        <v>39070</v>
      </c>
      <c r="L90" s="26" t="s">
        <v>57155</v>
      </c>
      <c r="M90" s="26" t="s">
        <v>32267</v>
      </c>
    </row>
    <row r="91" spans="1:13">
      <c r="A91" s="26" t="s">
        <v>57127</v>
      </c>
      <c r="B91" s="26" t="s">
        <v>57156</v>
      </c>
      <c r="C91" s="26" t="s">
        <v>57157</v>
      </c>
      <c r="D91" s="26" t="s">
        <v>32283</v>
      </c>
      <c r="E91" s="26" t="s">
        <v>31256</v>
      </c>
      <c r="F91" s="26" t="s">
        <v>57104</v>
      </c>
      <c r="G91" s="26" t="s">
        <v>38765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57127</v>
      </c>
      <c r="B92" s="26" t="s">
        <v>57158</v>
      </c>
      <c r="C92" s="26" t="s">
        <v>57159</v>
      </c>
      <c r="D92" s="26" t="s">
        <v>32283</v>
      </c>
      <c r="E92" s="26" t="s">
        <v>31256</v>
      </c>
      <c r="F92" s="26" t="s">
        <v>57160</v>
      </c>
      <c r="G92" s="26" t="s">
        <v>38765</v>
      </c>
      <c r="H92" s="26" t="s">
        <v>32284</v>
      </c>
      <c r="I92" s="29">
        <v>43838</v>
      </c>
      <c r="J92" s="26" t="s">
        <v>38726</v>
      </c>
      <c r="K92" s="26" t="s">
        <v>32267</v>
      </c>
      <c r="L92" s="26" t="s">
        <v>57161</v>
      </c>
      <c r="M92" s="26" t="s">
        <v>32267</v>
      </c>
    </row>
    <row r="93" spans="1:13">
      <c r="A93" s="26" t="s">
        <v>57127</v>
      </c>
      <c r="B93" s="26" t="s">
        <v>57162</v>
      </c>
      <c r="C93" s="26" t="s">
        <v>57163</v>
      </c>
      <c r="D93" s="26" t="s">
        <v>32283</v>
      </c>
      <c r="E93" s="26" t="s">
        <v>31256</v>
      </c>
      <c r="F93" s="26" t="s">
        <v>57164</v>
      </c>
      <c r="G93" s="26" t="s">
        <v>38835</v>
      </c>
      <c r="H93" s="26" t="s">
        <v>32284</v>
      </c>
      <c r="I93" s="29">
        <v>43838</v>
      </c>
      <c r="J93" s="26" t="s">
        <v>38726</v>
      </c>
      <c r="K93" s="26" t="s">
        <v>39070</v>
      </c>
      <c r="L93" s="26" t="s">
        <v>57165</v>
      </c>
      <c r="M93" s="26" t="s">
        <v>32267</v>
      </c>
    </row>
    <row r="94" spans="1:13">
      <c r="A94" s="26" t="s">
        <v>57127</v>
      </c>
      <c r="B94" s="26" t="s">
        <v>57166</v>
      </c>
      <c r="C94" s="26" t="s">
        <v>57167</v>
      </c>
      <c r="D94" s="26" t="s">
        <v>32283</v>
      </c>
      <c r="E94" s="26" t="s">
        <v>31256</v>
      </c>
      <c r="F94" s="26" t="s">
        <v>57104</v>
      </c>
      <c r="G94" s="26" t="s">
        <v>38835</v>
      </c>
      <c r="H94" s="26" t="s">
        <v>32284</v>
      </c>
      <c r="I94" s="27"/>
      <c r="J94" s="26" t="s">
        <v>38726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57127</v>
      </c>
      <c r="B95" s="26" t="s">
        <v>57168</v>
      </c>
      <c r="C95" s="26" t="s">
        <v>57169</v>
      </c>
      <c r="D95" s="26" t="s">
        <v>32283</v>
      </c>
      <c r="E95" s="26" t="s">
        <v>31256</v>
      </c>
      <c r="F95" s="26" t="s">
        <v>57104</v>
      </c>
      <c r="G95" s="26" t="s">
        <v>38835</v>
      </c>
      <c r="H95" s="26" t="s">
        <v>32284</v>
      </c>
      <c r="I95" s="27"/>
      <c r="J95" s="26" t="s">
        <v>38726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57127</v>
      </c>
      <c r="B96" s="26" t="s">
        <v>57170</v>
      </c>
      <c r="C96" s="26" t="s">
        <v>57171</v>
      </c>
      <c r="D96" s="26" t="s">
        <v>32283</v>
      </c>
      <c r="E96" s="26" t="s">
        <v>31256</v>
      </c>
      <c r="F96" s="26" t="s">
        <v>57104</v>
      </c>
      <c r="G96" s="26" t="s">
        <v>38765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57127</v>
      </c>
      <c r="B97" s="26" t="s">
        <v>57172</v>
      </c>
      <c r="C97" s="26" t="s">
        <v>57173</v>
      </c>
      <c r="D97" s="26" t="s">
        <v>32283</v>
      </c>
      <c r="E97" s="26" t="s">
        <v>31256</v>
      </c>
      <c r="F97" s="26" t="s">
        <v>57104</v>
      </c>
      <c r="G97" s="26" t="s">
        <v>38765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57127</v>
      </c>
      <c r="B98" s="26" t="s">
        <v>57174</v>
      </c>
      <c r="C98" s="26" t="s">
        <v>57175</v>
      </c>
      <c r="D98" s="26" t="s">
        <v>32283</v>
      </c>
      <c r="E98" s="26" t="s">
        <v>31256</v>
      </c>
      <c r="F98" s="26" t="s">
        <v>57104</v>
      </c>
      <c r="G98" s="26" t="s">
        <v>38835</v>
      </c>
      <c r="H98" s="26" t="s">
        <v>32284</v>
      </c>
      <c r="I98" s="27"/>
      <c r="J98" s="26" t="s">
        <v>38726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57127</v>
      </c>
      <c r="B99" s="26" t="s">
        <v>57176</v>
      </c>
      <c r="C99" s="26" t="s">
        <v>57177</v>
      </c>
      <c r="D99" s="26" t="s">
        <v>32283</v>
      </c>
      <c r="E99" s="26" t="s">
        <v>31256</v>
      </c>
      <c r="F99" s="26" t="s">
        <v>57178</v>
      </c>
      <c r="G99" s="26" t="s">
        <v>38831</v>
      </c>
      <c r="H99" s="26" t="s">
        <v>32284</v>
      </c>
      <c r="I99" s="27"/>
      <c r="J99" s="26" t="s">
        <v>38726</v>
      </c>
      <c r="K99" s="26" t="s">
        <v>39070</v>
      </c>
      <c r="L99" s="26" t="s">
        <v>32267</v>
      </c>
      <c r="M99" s="26" t="s">
        <v>32267</v>
      </c>
    </row>
    <row r="100" spans="1:13">
      <c r="A100" s="26" t="s">
        <v>57127</v>
      </c>
      <c r="B100" s="26" t="s">
        <v>57179</v>
      </c>
      <c r="C100" s="26" t="s">
        <v>57180</v>
      </c>
      <c r="D100" s="26" t="s">
        <v>32267</v>
      </c>
      <c r="E100" s="26" t="s">
        <v>31256</v>
      </c>
      <c r="F100" s="26" t="s">
        <v>32267</v>
      </c>
      <c r="G100" s="26" t="s">
        <v>38835</v>
      </c>
      <c r="H100" s="26" t="s">
        <v>32284</v>
      </c>
      <c r="I100" s="27"/>
      <c r="J100" s="26" t="s">
        <v>38726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57127</v>
      </c>
      <c r="B101" s="26" t="s">
        <v>57181</v>
      </c>
      <c r="C101" s="26" t="s">
        <v>57182</v>
      </c>
      <c r="D101" s="26" t="s">
        <v>32283</v>
      </c>
      <c r="E101" s="26" t="s">
        <v>31256</v>
      </c>
      <c r="F101" s="26" t="s">
        <v>57183</v>
      </c>
      <c r="G101" s="26" t="s">
        <v>38765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57127</v>
      </c>
      <c r="B102" s="26" t="s">
        <v>57184</v>
      </c>
      <c r="C102" s="26" t="s">
        <v>57185</v>
      </c>
      <c r="D102" s="26" t="s">
        <v>32283</v>
      </c>
      <c r="E102" s="26" t="s">
        <v>31256</v>
      </c>
      <c r="F102" s="26" t="s">
        <v>57183</v>
      </c>
      <c r="G102" s="26" t="s">
        <v>38765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41861</v>
      </c>
      <c r="B103" s="26" t="s">
        <v>57186</v>
      </c>
      <c r="C103" s="26" t="s">
        <v>57187</v>
      </c>
      <c r="D103" s="26" t="s">
        <v>32283</v>
      </c>
      <c r="E103" s="26" t="s">
        <v>31256</v>
      </c>
      <c r="F103" s="26" t="s">
        <v>57188</v>
      </c>
      <c r="G103" s="26" t="s">
        <v>38765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6" spans="1:13">
      <c r="E106" s="30" t="s">
        <v>38725</v>
      </c>
      <c r="F106">
        <f>-COUNTIF(G2:G103,"Win10")*-1</f>
        <v>0</v>
      </c>
      <c r="G106">
        <f>-COUNTIF(G2:G103,"Windows 10 Professional")*-1</f>
        <v>0</v>
      </c>
      <c r="H106">
        <f>-COUNTIF(G2:G103,"Windows 10 Enterprise")*-1</f>
        <v>11</v>
      </c>
      <c r="I106">
        <f>SUM(F106:H106)</f>
        <v>11</v>
      </c>
    </row>
    <row r="107" spans="1:13">
      <c r="E107" s="30" t="s">
        <v>38765</v>
      </c>
      <c r="F107">
        <f>-COUNTIF(G2:G103,"Win07")*-1</f>
        <v>19</v>
      </c>
      <c r="G107">
        <f>-COUNTIF(G2:G103,"Windows 7 Professional")*-1</f>
        <v>69</v>
      </c>
      <c r="H107">
        <f>-COUNTIF(G2:G103,"Win7")*-1</f>
        <v>0</v>
      </c>
      <c r="I107">
        <f>SUM(F107:H107)</f>
        <v>88</v>
      </c>
    </row>
    <row r="108" spans="1:13">
      <c r="E108" s="34" t="s">
        <v>60463</v>
      </c>
      <c r="F108">
        <f>-COUNTIF(G2:G103,"WinXP")*-1</f>
        <v>1</v>
      </c>
      <c r="G108">
        <f>-COUNTIF(G2:G103,"Windows XP")*-1</f>
        <v>2</v>
      </c>
      <c r="I108">
        <f>SUM(F108:H108)</f>
        <v>3</v>
      </c>
    </row>
    <row r="109" spans="1:13">
      <c r="I109">
        <f>SUM(I106:I108)</f>
        <v>102</v>
      </c>
    </row>
  </sheetData>
  <autoFilter ref="G1:G103" xr:uid="{FDC0788A-ABED-3C41-83B4-879DB22538DB}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307"/>
  <sheetViews>
    <sheetView topLeftCell="B279" workbookViewId="0">
      <selection activeCell="E304" sqref="E304:I307"/>
    </sheetView>
  </sheetViews>
  <sheetFormatPr baseColWidth="10" defaultColWidth="8.83203125" defaultRowHeight="16"/>
  <cols>
    <col min="1" max="1" width="15.6640625" customWidth="1"/>
    <col min="2" max="2" width="18.5" customWidth="1"/>
    <col min="3" max="3" width="19.6640625" customWidth="1"/>
    <col min="5" max="5" width="18.33203125" customWidth="1"/>
    <col min="7" max="7" width="24.33203125" customWidth="1"/>
    <col min="8" max="8" width="19.1640625" customWidth="1"/>
    <col min="11" max="11" width="42.33203125" customWidth="1"/>
    <col min="12" max="12" width="21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57189</v>
      </c>
      <c r="C2" s="26" t="s">
        <v>57190</v>
      </c>
      <c r="D2" s="26" t="s">
        <v>32283</v>
      </c>
      <c r="E2" s="26" t="s">
        <v>57191</v>
      </c>
      <c r="F2" s="26" t="s">
        <v>32267</v>
      </c>
      <c r="G2" s="26" t="s">
        <v>38835</v>
      </c>
      <c r="H2" s="26" t="s">
        <v>32284</v>
      </c>
      <c r="I2" s="27"/>
      <c r="J2" s="26" t="s">
        <v>32267</v>
      </c>
      <c r="K2" s="26" t="s">
        <v>40009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57192</v>
      </c>
      <c r="C3" s="26" t="s">
        <v>57193</v>
      </c>
      <c r="D3" s="26" t="s">
        <v>32283</v>
      </c>
      <c r="E3" s="26" t="s">
        <v>57191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38876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57194</v>
      </c>
      <c r="C4" s="26" t="s">
        <v>57195</v>
      </c>
      <c r="D4" s="26" t="s">
        <v>32283</v>
      </c>
      <c r="E4" s="26" t="s">
        <v>57191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38876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57196</v>
      </c>
      <c r="C5" s="26" t="s">
        <v>57197</v>
      </c>
      <c r="D5" s="26" t="s">
        <v>32283</v>
      </c>
      <c r="E5" s="26" t="s">
        <v>57191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38843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57198</v>
      </c>
      <c r="C6" s="26" t="s">
        <v>57199</v>
      </c>
      <c r="D6" s="26" t="s">
        <v>38830</v>
      </c>
      <c r="E6" s="26" t="s">
        <v>57191</v>
      </c>
      <c r="F6" s="26" t="s">
        <v>32267</v>
      </c>
      <c r="G6" s="26" t="s">
        <v>40396</v>
      </c>
      <c r="H6" s="26" t="s">
        <v>32267</v>
      </c>
      <c r="I6" s="27"/>
      <c r="J6" s="26" t="s">
        <v>32267</v>
      </c>
      <c r="K6" s="26" t="s">
        <v>43333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57200</v>
      </c>
      <c r="C7" s="26" t="s">
        <v>57201</v>
      </c>
      <c r="D7" s="26" t="s">
        <v>32283</v>
      </c>
      <c r="E7" s="26" t="s">
        <v>57191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40022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57202</v>
      </c>
      <c r="C8" s="26" t="s">
        <v>57203</v>
      </c>
      <c r="D8" s="26" t="s">
        <v>32283</v>
      </c>
      <c r="E8" s="26" t="s">
        <v>57191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40022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57204</v>
      </c>
      <c r="C9" s="26" t="s">
        <v>57205</v>
      </c>
      <c r="D9" s="26" t="s">
        <v>38830</v>
      </c>
      <c r="E9" s="26" t="s">
        <v>57191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38858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57206</v>
      </c>
      <c r="C10" s="26" t="s">
        <v>57207</v>
      </c>
      <c r="D10" s="26" t="s">
        <v>38830</v>
      </c>
      <c r="E10" s="26" t="s">
        <v>57191</v>
      </c>
      <c r="F10" s="26" t="s">
        <v>32267</v>
      </c>
      <c r="G10" s="26" t="s">
        <v>38831</v>
      </c>
      <c r="H10" s="26" t="s">
        <v>32267</v>
      </c>
      <c r="I10" s="27"/>
      <c r="J10" s="26" t="s">
        <v>32267</v>
      </c>
      <c r="K10" s="26" t="s">
        <v>38858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57208</v>
      </c>
      <c r="C11" s="26" t="s">
        <v>57209</v>
      </c>
      <c r="D11" s="26" t="s">
        <v>32283</v>
      </c>
      <c r="E11" s="26" t="s">
        <v>57191</v>
      </c>
      <c r="F11" s="26" t="s">
        <v>32267</v>
      </c>
      <c r="G11" s="26" t="s">
        <v>38835</v>
      </c>
      <c r="H11" s="26" t="s">
        <v>32284</v>
      </c>
      <c r="I11" s="29">
        <v>43838</v>
      </c>
      <c r="J11" s="26" t="s">
        <v>32267</v>
      </c>
      <c r="K11" s="26" t="s">
        <v>38836</v>
      </c>
      <c r="L11" s="26" t="s">
        <v>57210</v>
      </c>
      <c r="M11" s="26" t="s">
        <v>32267</v>
      </c>
    </row>
    <row r="12" spans="1:13">
      <c r="A12" s="26" t="s">
        <v>32267</v>
      </c>
      <c r="B12" s="26" t="s">
        <v>57211</v>
      </c>
      <c r="C12" s="26" t="s">
        <v>57212</v>
      </c>
      <c r="D12" s="26" t="s">
        <v>32283</v>
      </c>
      <c r="E12" s="26" t="s">
        <v>57191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38843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57213</v>
      </c>
      <c r="C13" s="26" t="s">
        <v>57214</v>
      </c>
      <c r="D13" s="26" t="s">
        <v>32283</v>
      </c>
      <c r="E13" s="26" t="s">
        <v>57191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38843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57215</v>
      </c>
      <c r="C14" s="26" t="s">
        <v>57216</v>
      </c>
      <c r="D14" s="26" t="s">
        <v>32283</v>
      </c>
      <c r="E14" s="26" t="s">
        <v>57191</v>
      </c>
      <c r="F14" s="26" t="s">
        <v>32267</v>
      </c>
      <c r="G14" s="26" t="s">
        <v>38835</v>
      </c>
      <c r="H14" s="26" t="s">
        <v>32284</v>
      </c>
      <c r="I14" s="27"/>
      <c r="J14" s="26" t="s">
        <v>32267</v>
      </c>
      <c r="K14" s="26" t="s">
        <v>38843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57217</v>
      </c>
      <c r="C15" s="26" t="s">
        <v>57218</v>
      </c>
      <c r="D15" s="26" t="s">
        <v>32283</v>
      </c>
      <c r="E15" s="26" t="s">
        <v>57191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38843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57219</v>
      </c>
      <c r="C16" s="26" t="s">
        <v>57220</v>
      </c>
      <c r="D16" s="26" t="s">
        <v>32283</v>
      </c>
      <c r="E16" s="26" t="s">
        <v>57191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38843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57221</v>
      </c>
      <c r="C17" s="26" t="s">
        <v>57222</v>
      </c>
      <c r="D17" s="26" t="s">
        <v>32283</v>
      </c>
      <c r="E17" s="26" t="s">
        <v>57191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38843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57223</v>
      </c>
      <c r="C18" s="26" t="s">
        <v>57224</v>
      </c>
      <c r="D18" s="26" t="s">
        <v>32283</v>
      </c>
      <c r="E18" s="26" t="s">
        <v>57191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38843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57225</v>
      </c>
      <c r="C19" s="26" t="s">
        <v>57226</v>
      </c>
      <c r="D19" s="26" t="s">
        <v>32283</v>
      </c>
      <c r="E19" s="26" t="s">
        <v>57191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38843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57227</v>
      </c>
      <c r="C20" s="26" t="s">
        <v>57228</v>
      </c>
      <c r="D20" s="26" t="s">
        <v>32283</v>
      </c>
      <c r="E20" s="26" t="s">
        <v>57191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38843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57229</v>
      </c>
      <c r="C21" s="26" t="s">
        <v>57230</v>
      </c>
      <c r="D21" s="26" t="s">
        <v>32283</v>
      </c>
      <c r="E21" s="26" t="s">
        <v>57191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38843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57231</v>
      </c>
      <c r="C22" s="26" t="s">
        <v>57232</v>
      </c>
      <c r="D22" s="26" t="s">
        <v>32283</v>
      </c>
      <c r="E22" s="26" t="s">
        <v>57191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38843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57233</v>
      </c>
      <c r="C23" s="26" t="s">
        <v>57234</v>
      </c>
      <c r="D23" s="26" t="s">
        <v>32283</v>
      </c>
      <c r="E23" s="26" t="s">
        <v>57191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57235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57236</v>
      </c>
      <c r="C24" s="26" t="s">
        <v>57237</v>
      </c>
      <c r="D24" s="26" t="s">
        <v>32283</v>
      </c>
      <c r="E24" s="26" t="s">
        <v>57191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38843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57238</v>
      </c>
      <c r="C25" s="26" t="s">
        <v>57239</v>
      </c>
      <c r="D25" s="26" t="s">
        <v>32283</v>
      </c>
      <c r="E25" s="26" t="s">
        <v>57191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38843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57240</v>
      </c>
      <c r="C26" s="26" t="s">
        <v>57241</v>
      </c>
      <c r="D26" s="26" t="s">
        <v>32283</v>
      </c>
      <c r="E26" s="26" t="s">
        <v>57191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57242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57243</v>
      </c>
      <c r="C27" s="26" t="s">
        <v>57244</v>
      </c>
      <c r="D27" s="26" t="s">
        <v>32283</v>
      </c>
      <c r="E27" s="26" t="s">
        <v>57191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38843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57245</v>
      </c>
      <c r="C28" s="26" t="s">
        <v>57246</v>
      </c>
      <c r="D28" s="26" t="s">
        <v>32283</v>
      </c>
      <c r="E28" s="26" t="s">
        <v>57191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38843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57247</v>
      </c>
      <c r="C29" s="26" t="s">
        <v>57248</v>
      </c>
      <c r="D29" s="26" t="s">
        <v>32283</v>
      </c>
      <c r="E29" s="26" t="s">
        <v>57191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38843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57249</v>
      </c>
      <c r="C30" s="26" t="s">
        <v>57250</v>
      </c>
      <c r="D30" s="26" t="s">
        <v>32283</v>
      </c>
      <c r="E30" s="26" t="s">
        <v>57191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38843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57251</v>
      </c>
      <c r="C31" s="26" t="s">
        <v>57252</v>
      </c>
      <c r="D31" s="26" t="s">
        <v>32283</v>
      </c>
      <c r="E31" s="26" t="s">
        <v>57191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38843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57253</v>
      </c>
      <c r="C32" s="26" t="s">
        <v>57254</v>
      </c>
      <c r="D32" s="26" t="s">
        <v>32283</v>
      </c>
      <c r="E32" s="26" t="s">
        <v>57191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38843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57255</v>
      </c>
      <c r="C33" s="26" t="s">
        <v>57256</v>
      </c>
      <c r="D33" s="26" t="s">
        <v>32283</v>
      </c>
      <c r="E33" s="26" t="s">
        <v>57191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38843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57257</v>
      </c>
      <c r="C34" s="26" t="s">
        <v>57258</v>
      </c>
      <c r="D34" s="26" t="s">
        <v>32283</v>
      </c>
      <c r="E34" s="26" t="s">
        <v>57191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38843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57259</v>
      </c>
      <c r="C35" s="26" t="s">
        <v>57260</v>
      </c>
      <c r="D35" s="26" t="s">
        <v>32283</v>
      </c>
      <c r="E35" s="26" t="s">
        <v>57191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38843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57261</v>
      </c>
      <c r="C36" s="26" t="s">
        <v>57262</v>
      </c>
      <c r="D36" s="26" t="s">
        <v>32283</v>
      </c>
      <c r="E36" s="26" t="s">
        <v>57191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38843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57263</v>
      </c>
      <c r="C37" s="26" t="s">
        <v>57264</v>
      </c>
      <c r="D37" s="26" t="s">
        <v>32283</v>
      </c>
      <c r="E37" s="26" t="s">
        <v>57191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38843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57265</v>
      </c>
      <c r="C38" s="26" t="s">
        <v>57266</v>
      </c>
      <c r="D38" s="26" t="s">
        <v>32283</v>
      </c>
      <c r="E38" s="26" t="s">
        <v>57191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38843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57267</v>
      </c>
      <c r="C39" s="26" t="s">
        <v>57268</v>
      </c>
      <c r="D39" s="26" t="s">
        <v>38830</v>
      </c>
      <c r="E39" s="26" t="s">
        <v>57191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57269</v>
      </c>
      <c r="C40" s="26" t="s">
        <v>57270</v>
      </c>
      <c r="D40" s="26" t="s">
        <v>32283</v>
      </c>
      <c r="E40" s="26" t="s">
        <v>57191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38876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57271</v>
      </c>
      <c r="C41" s="26" t="s">
        <v>57272</v>
      </c>
      <c r="D41" s="26" t="s">
        <v>38830</v>
      </c>
      <c r="E41" s="26" t="s">
        <v>57191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57273</v>
      </c>
      <c r="C42" s="26" t="s">
        <v>57274</v>
      </c>
      <c r="D42" s="26" t="s">
        <v>38830</v>
      </c>
      <c r="E42" s="26" t="s">
        <v>57191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38858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57275</v>
      </c>
      <c r="C43" s="26" t="s">
        <v>57276</v>
      </c>
      <c r="D43" s="26" t="s">
        <v>38830</v>
      </c>
      <c r="E43" s="26" t="s">
        <v>57191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38858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57277</v>
      </c>
      <c r="C44" s="26" t="s">
        <v>57278</v>
      </c>
      <c r="D44" s="26" t="s">
        <v>32283</v>
      </c>
      <c r="E44" s="26" t="s">
        <v>57191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57279</v>
      </c>
      <c r="C45" s="26" t="s">
        <v>57280</v>
      </c>
      <c r="D45" s="26" t="s">
        <v>38830</v>
      </c>
      <c r="E45" s="26" t="s">
        <v>57191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38858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57281</v>
      </c>
      <c r="C46" s="26" t="s">
        <v>57282</v>
      </c>
      <c r="D46" s="26" t="s">
        <v>38830</v>
      </c>
      <c r="E46" s="26" t="s">
        <v>57191</v>
      </c>
      <c r="F46" s="26" t="s">
        <v>32267</v>
      </c>
      <c r="G46" s="26" t="s">
        <v>38835</v>
      </c>
      <c r="H46" s="26" t="s">
        <v>32267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57283</v>
      </c>
      <c r="C47" s="26" t="s">
        <v>57284</v>
      </c>
      <c r="D47" s="26" t="s">
        <v>38830</v>
      </c>
      <c r="E47" s="26" t="s">
        <v>57191</v>
      </c>
      <c r="F47" s="26" t="s">
        <v>32267</v>
      </c>
      <c r="G47" s="26" t="s">
        <v>38831</v>
      </c>
      <c r="H47" s="26" t="s">
        <v>32267</v>
      </c>
      <c r="I47" s="27"/>
      <c r="J47" s="26" t="s">
        <v>32267</v>
      </c>
      <c r="K47" s="26" t="s">
        <v>38876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57285</v>
      </c>
      <c r="C48" s="26" t="s">
        <v>57286</v>
      </c>
      <c r="D48" s="26" t="s">
        <v>32283</v>
      </c>
      <c r="E48" s="26" t="s">
        <v>57191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57287</v>
      </c>
      <c r="C49" s="26" t="s">
        <v>57288</v>
      </c>
      <c r="D49" s="26" t="s">
        <v>32283</v>
      </c>
      <c r="E49" s="26" t="s">
        <v>57191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38997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57289</v>
      </c>
      <c r="C50" s="26" t="s">
        <v>57290</v>
      </c>
      <c r="D50" s="26" t="s">
        <v>38830</v>
      </c>
      <c r="E50" s="26" t="s">
        <v>57191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57291</v>
      </c>
      <c r="C51" s="26" t="s">
        <v>57292</v>
      </c>
      <c r="D51" s="26" t="s">
        <v>32283</v>
      </c>
      <c r="E51" s="26" t="s">
        <v>57191</v>
      </c>
      <c r="F51" s="26" t="s">
        <v>32267</v>
      </c>
      <c r="G51" s="26" t="s">
        <v>38835</v>
      </c>
      <c r="H51" s="26" t="s">
        <v>32284</v>
      </c>
      <c r="I51" s="29">
        <v>43838</v>
      </c>
      <c r="J51" s="26" t="s">
        <v>32267</v>
      </c>
      <c r="K51" s="26" t="s">
        <v>38836</v>
      </c>
      <c r="L51" s="26" t="s">
        <v>57293</v>
      </c>
      <c r="M51" s="26" t="s">
        <v>32267</v>
      </c>
    </row>
    <row r="52" spans="1:13">
      <c r="A52" s="26" t="s">
        <v>32267</v>
      </c>
      <c r="B52" s="26" t="s">
        <v>57294</v>
      </c>
      <c r="C52" s="26" t="s">
        <v>57295</v>
      </c>
      <c r="D52" s="26" t="s">
        <v>32283</v>
      </c>
      <c r="E52" s="26" t="s">
        <v>57191</v>
      </c>
      <c r="F52" s="26" t="s">
        <v>32267</v>
      </c>
      <c r="G52" s="26" t="s">
        <v>38835</v>
      </c>
      <c r="H52" s="26" t="s">
        <v>32284</v>
      </c>
      <c r="I52" s="29">
        <v>43838</v>
      </c>
      <c r="J52" s="26" t="s">
        <v>32267</v>
      </c>
      <c r="K52" s="26" t="s">
        <v>38836</v>
      </c>
      <c r="L52" s="26" t="s">
        <v>57296</v>
      </c>
      <c r="M52" s="26" t="s">
        <v>32267</v>
      </c>
    </row>
    <row r="53" spans="1:13">
      <c r="A53" s="26" t="s">
        <v>32267</v>
      </c>
      <c r="B53" s="26" t="s">
        <v>57297</v>
      </c>
      <c r="C53" s="26" t="s">
        <v>57298</v>
      </c>
      <c r="D53" s="26" t="s">
        <v>32283</v>
      </c>
      <c r="E53" s="26" t="s">
        <v>57191</v>
      </c>
      <c r="F53" s="26" t="s">
        <v>32267</v>
      </c>
      <c r="G53" s="26" t="s">
        <v>38835</v>
      </c>
      <c r="H53" s="26" t="s">
        <v>32284</v>
      </c>
      <c r="I53" s="29">
        <v>43838</v>
      </c>
      <c r="J53" s="26" t="s">
        <v>32267</v>
      </c>
      <c r="K53" s="26" t="s">
        <v>38836</v>
      </c>
      <c r="L53" s="26" t="s">
        <v>57299</v>
      </c>
      <c r="M53" s="26" t="s">
        <v>32267</v>
      </c>
    </row>
    <row r="54" spans="1:13">
      <c r="A54" s="26" t="s">
        <v>32267</v>
      </c>
      <c r="B54" s="26" t="s">
        <v>57300</v>
      </c>
      <c r="C54" s="26" t="s">
        <v>57301</v>
      </c>
      <c r="D54" s="26" t="s">
        <v>32283</v>
      </c>
      <c r="E54" s="26" t="s">
        <v>57191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57302</v>
      </c>
      <c r="C55" s="26" t="s">
        <v>57303</v>
      </c>
      <c r="D55" s="26" t="s">
        <v>32283</v>
      </c>
      <c r="E55" s="26" t="s">
        <v>57191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57304</v>
      </c>
      <c r="C56" s="26" t="s">
        <v>57305</v>
      </c>
      <c r="D56" s="26" t="s">
        <v>32283</v>
      </c>
      <c r="E56" s="26" t="s">
        <v>57191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57306</v>
      </c>
      <c r="C57" s="26" t="s">
        <v>57307</v>
      </c>
      <c r="D57" s="26" t="s">
        <v>32283</v>
      </c>
      <c r="E57" s="26" t="s">
        <v>57191</v>
      </c>
      <c r="F57" s="26" t="s">
        <v>32267</v>
      </c>
      <c r="G57" s="26" t="s">
        <v>38835</v>
      </c>
      <c r="H57" s="26" t="s">
        <v>32284</v>
      </c>
      <c r="I57" s="29">
        <v>43838</v>
      </c>
      <c r="J57" s="26" t="s">
        <v>32267</v>
      </c>
      <c r="K57" s="26" t="s">
        <v>38836</v>
      </c>
      <c r="L57" s="26" t="s">
        <v>57308</v>
      </c>
      <c r="M57" s="26" t="s">
        <v>32267</v>
      </c>
    </row>
    <row r="58" spans="1:13">
      <c r="A58" s="26" t="s">
        <v>32267</v>
      </c>
      <c r="B58" s="26" t="s">
        <v>57309</v>
      </c>
      <c r="C58" s="26" t="s">
        <v>57310</v>
      </c>
      <c r="D58" s="26" t="s">
        <v>32283</v>
      </c>
      <c r="E58" s="26" t="s">
        <v>57191</v>
      </c>
      <c r="F58" s="26" t="s">
        <v>32267</v>
      </c>
      <c r="G58" s="26" t="s">
        <v>38835</v>
      </c>
      <c r="H58" s="26" t="s">
        <v>32284</v>
      </c>
      <c r="I58" s="29">
        <v>43838</v>
      </c>
      <c r="J58" s="26" t="s">
        <v>32267</v>
      </c>
      <c r="K58" s="26" t="s">
        <v>38836</v>
      </c>
      <c r="L58" s="26" t="s">
        <v>57311</v>
      </c>
      <c r="M58" s="26" t="s">
        <v>32267</v>
      </c>
    </row>
    <row r="59" spans="1:13">
      <c r="A59" s="26" t="s">
        <v>32267</v>
      </c>
      <c r="B59" s="26" t="s">
        <v>57312</v>
      </c>
      <c r="C59" s="26" t="s">
        <v>57313</v>
      </c>
      <c r="D59" s="26" t="s">
        <v>32283</v>
      </c>
      <c r="E59" s="26" t="s">
        <v>57191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41959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57314</v>
      </c>
      <c r="C60" s="26" t="s">
        <v>57315</v>
      </c>
      <c r="D60" s="26" t="s">
        <v>32283</v>
      </c>
      <c r="E60" s="26" t="s">
        <v>57191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38846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57316</v>
      </c>
      <c r="C61" s="26" t="s">
        <v>57317</v>
      </c>
      <c r="D61" s="26" t="s">
        <v>32283</v>
      </c>
      <c r="E61" s="26" t="s">
        <v>57191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57318</v>
      </c>
      <c r="C62" s="26" t="s">
        <v>57319</v>
      </c>
      <c r="D62" s="26" t="s">
        <v>38830</v>
      </c>
      <c r="E62" s="26" t="s">
        <v>57191</v>
      </c>
      <c r="F62" s="26" t="s">
        <v>32267</v>
      </c>
      <c r="G62" s="26" t="s">
        <v>38831</v>
      </c>
      <c r="H62" s="26" t="s">
        <v>32267</v>
      </c>
      <c r="I62" s="27"/>
      <c r="J62" s="26" t="s">
        <v>32267</v>
      </c>
      <c r="K62" s="26" t="s">
        <v>38997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57320</v>
      </c>
      <c r="C63" s="26" t="s">
        <v>57321</v>
      </c>
      <c r="D63" s="26" t="s">
        <v>32283</v>
      </c>
      <c r="E63" s="26" t="s">
        <v>57191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57322</v>
      </c>
      <c r="C64" s="26" t="s">
        <v>57323</v>
      </c>
      <c r="D64" s="26" t="s">
        <v>32283</v>
      </c>
      <c r="E64" s="26" t="s">
        <v>57191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57324</v>
      </c>
      <c r="C65" s="26" t="s">
        <v>57325</v>
      </c>
      <c r="D65" s="26" t="s">
        <v>32283</v>
      </c>
      <c r="E65" s="26" t="s">
        <v>57191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57326</v>
      </c>
      <c r="C66" s="26" t="s">
        <v>57327</v>
      </c>
      <c r="D66" s="26" t="s">
        <v>32283</v>
      </c>
      <c r="E66" s="26" t="s">
        <v>57191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57328</v>
      </c>
      <c r="C67" s="26" t="s">
        <v>57329</v>
      </c>
      <c r="D67" s="26" t="s">
        <v>32283</v>
      </c>
      <c r="E67" s="26" t="s">
        <v>57191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57330</v>
      </c>
      <c r="C68" s="26" t="s">
        <v>57331</v>
      </c>
      <c r="D68" s="26" t="s">
        <v>32283</v>
      </c>
      <c r="E68" s="26" t="s">
        <v>57191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57332</v>
      </c>
      <c r="C69" s="26" t="s">
        <v>57333</v>
      </c>
      <c r="D69" s="26" t="s">
        <v>32283</v>
      </c>
      <c r="E69" s="26" t="s">
        <v>57191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39070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57334</v>
      </c>
      <c r="C70" s="26" t="s">
        <v>57335</v>
      </c>
      <c r="D70" s="26" t="s">
        <v>32283</v>
      </c>
      <c r="E70" s="26" t="s">
        <v>57191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39070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57336</v>
      </c>
      <c r="C71" s="26" t="s">
        <v>57337</v>
      </c>
      <c r="D71" s="26" t="s">
        <v>32283</v>
      </c>
      <c r="E71" s="26" t="s">
        <v>57191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57338</v>
      </c>
      <c r="C72" s="26" t="s">
        <v>57339</v>
      </c>
      <c r="D72" s="26" t="s">
        <v>32283</v>
      </c>
      <c r="E72" s="26" t="s">
        <v>57191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40022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57340</v>
      </c>
      <c r="C73" s="26" t="s">
        <v>57341</v>
      </c>
      <c r="D73" s="26" t="s">
        <v>32283</v>
      </c>
      <c r="E73" s="26" t="s">
        <v>57191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57342</v>
      </c>
      <c r="C74" s="26" t="s">
        <v>57343</v>
      </c>
      <c r="D74" s="26" t="s">
        <v>32283</v>
      </c>
      <c r="E74" s="26" t="s">
        <v>57191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57344</v>
      </c>
      <c r="C75" s="26" t="s">
        <v>57345</v>
      </c>
      <c r="D75" s="26" t="s">
        <v>32283</v>
      </c>
      <c r="E75" s="26" t="s">
        <v>57191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57346</v>
      </c>
      <c r="C76" s="26" t="s">
        <v>57347</v>
      </c>
      <c r="D76" s="26" t="s">
        <v>32283</v>
      </c>
      <c r="E76" s="26" t="s">
        <v>57191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40022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57348</v>
      </c>
      <c r="C77" s="26" t="s">
        <v>57349</v>
      </c>
      <c r="D77" s="26" t="s">
        <v>32283</v>
      </c>
      <c r="E77" s="26" t="s">
        <v>57191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57350</v>
      </c>
      <c r="C78" s="26" t="s">
        <v>57351</v>
      </c>
      <c r="D78" s="26" t="s">
        <v>32283</v>
      </c>
      <c r="E78" s="26" t="s">
        <v>57191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38997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57352</v>
      </c>
      <c r="C79" s="26" t="s">
        <v>57353</v>
      </c>
      <c r="D79" s="26" t="s">
        <v>32283</v>
      </c>
      <c r="E79" s="26" t="s">
        <v>57191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38997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57354</v>
      </c>
      <c r="C80" s="26" t="s">
        <v>57355</v>
      </c>
      <c r="D80" s="26" t="s">
        <v>32283</v>
      </c>
      <c r="E80" s="26" t="s">
        <v>57191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57356</v>
      </c>
      <c r="C81" s="26" t="s">
        <v>57357</v>
      </c>
      <c r="D81" s="26" t="s">
        <v>32283</v>
      </c>
      <c r="E81" s="26" t="s">
        <v>57191</v>
      </c>
      <c r="F81" s="26" t="s">
        <v>32267</v>
      </c>
      <c r="G81" s="26" t="s">
        <v>38835</v>
      </c>
      <c r="H81" s="26" t="s">
        <v>32284</v>
      </c>
      <c r="I81" s="29">
        <v>43838</v>
      </c>
      <c r="J81" s="26" t="s">
        <v>32267</v>
      </c>
      <c r="K81" s="26" t="s">
        <v>38836</v>
      </c>
      <c r="L81" s="26" t="s">
        <v>57358</v>
      </c>
      <c r="M81" s="26" t="s">
        <v>32267</v>
      </c>
    </row>
    <row r="82" spans="1:13">
      <c r="A82" s="26" t="s">
        <v>32267</v>
      </c>
      <c r="B82" s="26" t="s">
        <v>57359</v>
      </c>
      <c r="C82" s="26" t="s">
        <v>57360</v>
      </c>
      <c r="D82" s="26" t="s">
        <v>32283</v>
      </c>
      <c r="E82" s="26" t="s">
        <v>57191</v>
      </c>
      <c r="F82" s="26" t="s">
        <v>32267</v>
      </c>
      <c r="G82" s="26" t="s">
        <v>38835</v>
      </c>
      <c r="H82" s="26" t="s">
        <v>32284</v>
      </c>
      <c r="I82" s="29">
        <v>43838</v>
      </c>
      <c r="J82" s="26" t="s">
        <v>32267</v>
      </c>
      <c r="K82" s="26" t="s">
        <v>38836</v>
      </c>
      <c r="L82" s="26" t="s">
        <v>57361</v>
      </c>
      <c r="M82" s="26" t="s">
        <v>32267</v>
      </c>
    </row>
    <row r="83" spans="1:13">
      <c r="A83" s="26" t="s">
        <v>32267</v>
      </c>
      <c r="B83" s="26" t="s">
        <v>57362</v>
      </c>
      <c r="C83" s="26" t="s">
        <v>57363</v>
      </c>
      <c r="D83" s="26" t="s">
        <v>32283</v>
      </c>
      <c r="E83" s="26" t="s">
        <v>57191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57364</v>
      </c>
      <c r="C84" s="26" t="s">
        <v>57365</v>
      </c>
      <c r="D84" s="26" t="s">
        <v>32283</v>
      </c>
      <c r="E84" s="26" t="s">
        <v>57191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57366</v>
      </c>
      <c r="C85" s="26" t="s">
        <v>57367</v>
      </c>
      <c r="D85" s="26" t="s">
        <v>32283</v>
      </c>
      <c r="E85" s="26" t="s">
        <v>57191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39070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57368</v>
      </c>
      <c r="C86" s="26" t="s">
        <v>57369</v>
      </c>
      <c r="D86" s="26" t="s">
        <v>32283</v>
      </c>
      <c r="E86" s="26" t="s">
        <v>57191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39070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57370</v>
      </c>
      <c r="C87" s="26" t="s">
        <v>57371</v>
      </c>
      <c r="D87" s="26" t="s">
        <v>32283</v>
      </c>
      <c r="E87" s="26" t="s">
        <v>57191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57372</v>
      </c>
      <c r="C88" s="26" t="s">
        <v>57373</v>
      </c>
      <c r="D88" s="26" t="s">
        <v>32283</v>
      </c>
      <c r="E88" s="26" t="s">
        <v>57191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38876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57374</v>
      </c>
      <c r="C89" s="26" t="s">
        <v>57375</v>
      </c>
      <c r="D89" s="26" t="s">
        <v>32283</v>
      </c>
      <c r="E89" s="26" t="s">
        <v>57191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38846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57376</v>
      </c>
      <c r="C90" s="26" t="s">
        <v>57377</v>
      </c>
      <c r="D90" s="26" t="s">
        <v>32283</v>
      </c>
      <c r="E90" s="26" t="s">
        <v>57191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57378</v>
      </c>
      <c r="C91" s="26" t="s">
        <v>57379</v>
      </c>
      <c r="D91" s="26" t="s">
        <v>38830</v>
      </c>
      <c r="E91" s="26" t="s">
        <v>57191</v>
      </c>
      <c r="F91" s="26" t="s">
        <v>32267</v>
      </c>
      <c r="G91" s="26" t="s">
        <v>38835</v>
      </c>
      <c r="H91" s="26" t="s">
        <v>32267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57380</v>
      </c>
      <c r="C92" s="26" t="s">
        <v>57381</v>
      </c>
      <c r="D92" s="26" t="s">
        <v>32283</v>
      </c>
      <c r="E92" s="26" t="s">
        <v>57191</v>
      </c>
      <c r="F92" s="26" t="s">
        <v>32267</v>
      </c>
      <c r="G92" s="26" t="s">
        <v>38835</v>
      </c>
      <c r="H92" s="26" t="s">
        <v>32284</v>
      </c>
      <c r="I92" s="29">
        <v>43838</v>
      </c>
      <c r="J92" s="26" t="s">
        <v>32267</v>
      </c>
      <c r="K92" s="26" t="s">
        <v>38836</v>
      </c>
      <c r="L92" s="26" t="s">
        <v>57382</v>
      </c>
      <c r="M92" s="26" t="s">
        <v>32267</v>
      </c>
    </row>
    <row r="93" spans="1:13">
      <c r="A93" s="26" t="s">
        <v>32267</v>
      </c>
      <c r="B93" s="26" t="s">
        <v>57383</v>
      </c>
      <c r="C93" s="26" t="s">
        <v>57384</v>
      </c>
      <c r="D93" s="26" t="s">
        <v>32283</v>
      </c>
      <c r="E93" s="26" t="s">
        <v>57191</v>
      </c>
      <c r="F93" s="26" t="s">
        <v>32267</v>
      </c>
      <c r="G93" s="26" t="s">
        <v>38835</v>
      </c>
      <c r="H93" s="26" t="s">
        <v>32284</v>
      </c>
      <c r="I93" s="29">
        <v>43838</v>
      </c>
      <c r="J93" s="26" t="s">
        <v>32267</v>
      </c>
      <c r="K93" s="26" t="s">
        <v>38836</v>
      </c>
      <c r="L93" s="26" t="s">
        <v>57385</v>
      </c>
      <c r="M93" s="26" t="s">
        <v>32267</v>
      </c>
    </row>
    <row r="94" spans="1:13">
      <c r="A94" s="26" t="s">
        <v>32267</v>
      </c>
      <c r="B94" s="26" t="s">
        <v>57386</v>
      </c>
      <c r="C94" s="26" t="s">
        <v>57387</v>
      </c>
      <c r="D94" s="26" t="s">
        <v>32283</v>
      </c>
      <c r="E94" s="26" t="s">
        <v>57191</v>
      </c>
      <c r="F94" s="26" t="s">
        <v>32267</v>
      </c>
      <c r="G94" s="26" t="s">
        <v>38835</v>
      </c>
      <c r="H94" s="26" t="s">
        <v>32284</v>
      </c>
      <c r="I94" s="29">
        <v>43838</v>
      </c>
      <c r="J94" s="26" t="s">
        <v>32267</v>
      </c>
      <c r="K94" s="26" t="s">
        <v>38836</v>
      </c>
      <c r="L94" s="26" t="s">
        <v>57388</v>
      </c>
      <c r="M94" s="26" t="s">
        <v>32267</v>
      </c>
    </row>
    <row r="95" spans="1:13">
      <c r="A95" s="26" t="s">
        <v>32267</v>
      </c>
      <c r="B95" s="26" t="s">
        <v>57389</v>
      </c>
      <c r="C95" s="26" t="s">
        <v>57390</v>
      </c>
      <c r="D95" s="26" t="s">
        <v>32283</v>
      </c>
      <c r="E95" s="26" t="s">
        <v>57191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57391</v>
      </c>
      <c r="C96" s="26" t="s">
        <v>57392</v>
      </c>
      <c r="D96" s="26" t="s">
        <v>32283</v>
      </c>
      <c r="E96" s="26" t="s">
        <v>57191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57393</v>
      </c>
      <c r="C97" s="26" t="s">
        <v>57394</v>
      </c>
      <c r="D97" s="26" t="s">
        <v>32283</v>
      </c>
      <c r="E97" s="26" t="s">
        <v>57191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57395</v>
      </c>
      <c r="C98" s="26" t="s">
        <v>57396</v>
      </c>
      <c r="D98" s="26" t="s">
        <v>32283</v>
      </c>
      <c r="E98" s="26" t="s">
        <v>57191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57397</v>
      </c>
      <c r="C99" s="26" t="s">
        <v>57398</v>
      </c>
      <c r="D99" s="26" t="s">
        <v>32283</v>
      </c>
      <c r="E99" s="26" t="s">
        <v>57191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57399</v>
      </c>
      <c r="C100" s="26" t="s">
        <v>57400</v>
      </c>
      <c r="D100" s="26" t="s">
        <v>32283</v>
      </c>
      <c r="E100" s="26" t="s">
        <v>57191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57401</v>
      </c>
      <c r="C101" s="26" t="s">
        <v>57402</v>
      </c>
      <c r="D101" s="26" t="s">
        <v>32283</v>
      </c>
      <c r="E101" s="26" t="s">
        <v>57191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57403</v>
      </c>
      <c r="C102" s="26" t="s">
        <v>57404</v>
      </c>
      <c r="D102" s="26" t="s">
        <v>32283</v>
      </c>
      <c r="E102" s="26" t="s">
        <v>57191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57405</v>
      </c>
      <c r="C103" s="26" t="s">
        <v>57406</v>
      </c>
      <c r="D103" s="26" t="s">
        <v>32283</v>
      </c>
      <c r="E103" s="26" t="s">
        <v>57191</v>
      </c>
      <c r="F103" s="26" t="s">
        <v>32267</v>
      </c>
      <c r="G103" s="26" t="s">
        <v>38835</v>
      </c>
      <c r="H103" s="26" t="s">
        <v>32284</v>
      </c>
      <c r="I103" s="29">
        <v>43838</v>
      </c>
      <c r="J103" s="26" t="s">
        <v>32267</v>
      </c>
      <c r="K103" s="26" t="s">
        <v>38836</v>
      </c>
      <c r="L103" s="26" t="s">
        <v>57407</v>
      </c>
      <c r="M103" s="26" t="s">
        <v>32267</v>
      </c>
    </row>
    <row r="104" spans="1:13">
      <c r="A104" s="26" t="s">
        <v>32267</v>
      </c>
      <c r="B104" s="26" t="s">
        <v>57408</v>
      </c>
      <c r="C104" s="26" t="s">
        <v>57409</v>
      </c>
      <c r="D104" s="26" t="s">
        <v>38830</v>
      </c>
      <c r="E104" s="26" t="s">
        <v>57191</v>
      </c>
      <c r="F104" s="26" t="s">
        <v>32267</v>
      </c>
      <c r="G104" s="26" t="s">
        <v>40396</v>
      </c>
      <c r="H104" s="26" t="s">
        <v>32267</v>
      </c>
      <c r="I104" s="27"/>
      <c r="J104" s="26" t="s">
        <v>32267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57410</v>
      </c>
      <c r="C105" s="26" t="s">
        <v>57411</v>
      </c>
      <c r="D105" s="26" t="s">
        <v>32283</v>
      </c>
      <c r="E105" s="26" t="s">
        <v>57191</v>
      </c>
      <c r="F105" s="26" t="s">
        <v>32267</v>
      </c>
      <c r="G105" s="26" t="s">
        <v>38835</v>
      </c>
      <c r="H105" s="26" t="s">
        <v>32284</v>
      </c>
      <c r="I105" s="29">
        <v>43838</v>
      </c>
      <c r="J105" s="26" t="s">
        <v>32267</v>
      </c>
      <c r="K105" s="26" t="s">
        <v>38836</v>
      </c>
      <c r="L105" s="26" t="s">
        <v>57412</v>
      </c>
      <c r="M105" s="26" t="s">
        <v>32267</v>
      </c>
    </row>
    <row r="106" spans="1:13">
      <c r="A106" s="26" t="s">
        <v>32267</v>
      </c>
      <c r="B106" s="26" t="s">
        <v>57413</v>
      </c>
      <c r="C106" s="26" t="s">
        <v>57414</v>
      </c>
      <c r="D106" s="26" t="s">
        <v>32283</v>
      </c>
      <c r="E106" s="26" t="s">
        <v>57191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57415</v>
      </c>
      <c r="C107" s="26" t="s">
        <v>57416</v>
      </c>
      <c r="D107" s="26" t="s">
        <v>32283</v>
      </c>
      <c r="E107" s="26" t="s">
        <v>57191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57186</v>
      </c>
      <c r="C108" s="26" t="s">
        <v>57417</v>
      </c>
      <c r="D108" s="26" t="s">
        <v>32283</v>
      </c>
      <c r="E108" s="26" t="s">
        <v>57191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38876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57418</v>
      </c>
      <c r="C109" s="26" t="s">
        <v>57419</v>
      </c>
      <c r="D109" s="26" t="s">
        <v>32283</v>
      </c>
      <c r="E109" s="26" t="s">
        <v>57191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57420</v>
      </c>
      <c r="C110" s="26" t="s">
        <v>57421</v>
      </c>
      <c r="D110" s="26" t="s">
        <v>32283</v>
      </c>
      <c r="E110" s="26" t="s">
        <v>57191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38997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57422</v>
      </c>
      <c r="C111" s="26" t="s">
        <v>57423</v>
      </c>
      <c r="D111" s="26" t="s">
        <v>32283</v>
      </c>
      <c r="E111" s="26" t="s">
        <v>57191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38997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57424</v>
      </c>
      <c r="C112" s="26" t="s">
        <v>57425</v>
      </c>
      <c r="D112" s="26" t="s">
        <v>32283</v>
      </c>
      <c r="E112" s="26" t="s">
        <v>57191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57426</v>
      </c>
      <c r="C113" s="26" t="s">
        <v>57427</v>
      </c>
      <c r="D113" s="26" t="s">
        <v>32283</v>
      </c>
      <c r="E113" s="26" t="s">
        <v>57191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57428</v>
      </c>
      <c r="C114" s="26" t="s">
        <v>57429</v>
      </c>
      <c r="D114" s="26" t="s">
        <v>32283</v>
      </c>
      <c r="E114" s="26" t="s">
        <v>57191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57430</v>
      </c>
      <c r="C115" s="26" t="s">
        <v>57431</v>
      </c>
      <c r="D115" s="26" t="s">
        <v>32283</v>
      </c>
      <c r="E115" s="26" t="s">
        <v>57191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38876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57432</v>
      </c>
      <c r="C116" s="26" t="s">
        <v>57433</v>
      </c>
      <c r="D116" s="26" t="s">
        <v>32283</v>
      </c>
      <c r="E116" s="26" t="s">
        <v>57191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57434</v>
      </c>
      <c r="C117" s="26" t="s">
        <v>57435</v>
      </c>
      <c r="D117" s="26" t="s">
        <v>32283</v>
      </c>
      <c r="E117" s="26" t="s">
        <v>57191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57436</v>
      </c>
      <c r="C118" s="26" t="s">
        <v>57437</v>
      </c>
      <c r="D118" s="26" t="s">
        <v>32283</v>
      </c>
      <c r="E118" s="26" t="s">
        <v>57191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38846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57438</v>
      </c>
      <c r="C119" s="26" t="s">
        <v>57439</v>
      </c>
      <c r="D119" s="26" t="s">
        <v>32283</v>
      </c>
      <c r="E119" s="26" t="s">
        <v>57191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57440</v>
      </c>
      <c r="C120" s="26" t="s">
        <v>57441</v>
      </c>
      <c r="D120" s="26" t="s">
        <v>32283</v>
      </c>
      <c r="E120" s="26" t="s">
        <v>57191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38843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57442</v>
      </c>
      <c r="C121" s="26" t="s">
        <v>57443</v>
      </c>
      <c r="D121" s="26" t="s">
        <v>32283</v>
      </c>
      <c r="E121" s="26" t="s">
        <v>57191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38843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57444</v>
      </c>
      <c r="C122" s="26" t="s">
        <v>57445</v>
      </c>
      <c r="D122" s="26" t="s">
        <v>32283</v>
      </c>
      <c r="E122" s="26" t="s">
        <v>57191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38843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57446</v>
      </c>
      <c r="C123" s="26" t="s">
        <v>57447</v>
      </c>
      <c r="D123" s="26" t="s">
        <v>32283</v>
      </c>
      <c r="E123" s="26" t="s">
        <v>57191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38843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57448</v>
      </c>
      <c r="C124" s="26" t="s">
        <v>57449</v>
      </c>
      <c r="D124" s="26" t="s">
        <v>32283</v>
      </c>
      <c r="E124" s="26" t="s">
        <v>57191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38876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57450</v>
      </c>
      <c r="C125" s="26" t="s">
        <v>57451</v>
      </c>
      <c r="D125" s="26" t="s">
        <v>38830</v>
      </c>
      <c r="E125" s="26" t="s">
        <v>57191</v>
      </c>
      <c r="F125" s="26" t="s">
        <v>32267</v>
      </c>
      <c r="G125" s="26" t="s">
        <v>38831</v>
      </c>
      <c r="H125" s="26" t="s">
        <v>32267</v>
      </c>
      <c r="I125" s="27"/>
      <c r="J125" s="26" t="s">
        <v>32267</v>
      </c>
      <c r="K125" s="26" t="s">
        <v>38997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57452</v>
      </c>
      <c r="C126" s="26" t="s">
        <v>57453</v>
      </c>
      <c r="D126" s="26" t="s">
        <v>38830</v>
      </c>
      <c r="E126" s="26" t="s">
        <v>57191</v>
      </c>
      <c r="F126" s="26" t="s">
        <v>32267</v>
      </c>
      <c r="G126" s="26" t="s">
        <v>38831</v>
      </c>
      <c r="H126" s="26" t="s">
        <v>32267</v>
      </c>
      <c r="I126" s="27"/>
      <c r="J126" s="26" t="s">
        <v>32267</v>
      </c>
      <c r="K126" s="26" t="s">
        <v>38997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57454</v>
      </c>
      <c r="C127" s="26" t="s">
        <v>57455</v>
      </c>
      <c r="D127" s="26" t="s">
        <v>38830</v>
      </c>
      <c r="E127" s="26" t="s">
        <v>57191</v>
      </c>
      <c r="F127" s="26" t="s">
        <v>32267</v>
      </c>
      <c r="G127" s="26" t="s">
        <v>38831</v>
      </c>
      <c r="H127" s="26" t="s">
        <v>32267</v>
      </c>
      <c r="I127" s="27"/>
      <c r="J127" s="26" t="s">
        <v>32267</v>
      </c>
      <c r="K127" s="26" t="s">
        <v>38997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57456</v>
      </c>
      <c r="C128" s="26" t="s">
        <v>57457</v>
      </c>
      <c r="D128" s="26" t="s">
        <v>38830</v>
      </c>
      <c r="E128" s="26" t="s">
        <v>57191</v>
      </c>
      <c r="F128" s="26" t="s">
        <v>32267</v>
      </c>
      <c r="G128" s="26" t="s">
        <v>38831</v>
      </c>
      <c r="H128" s="26" t="s">
        <v>32267</v>
      </c>
      <c r="I128" s="27"/>
      <c r="J128" s="26" t="s">
        <v>32267</v>
      </c>
      <c r="K128" s="26" t="s">
        <v>39070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57458</v>
      </c>
      <c r="C129" s="26" t="s">
        <v>57459</v>
      </c>
      <c r="D129" s="26" t="s">
        <v>32283</v>
      </c>
      <c r="E129" s="26" t="s">
        <v>57191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38846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57460</v>
      </c>
      <c r="C130" s="26" t="s">
        <v>57461</v>
      </c>
      <c r="D130" s="26" t="s">
        <v>32283</v>
      </c>
      <c r="E130" s="26" t="s">
        <v>57191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57462</v>
      </c>
      <c r="C131" s="26" t="s">
        <v>57463</v>
      </c>
      <c r="D131" s="26" t="s">
        <v>32283</v>
      </c>
      <c r="E131" s="26" t="s">
        <v>57191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38876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57464</v>
      </c>
      <c r="C132" s="26" t="s">
        <v>57465</v>
      </c>
      <c r="D132" s="26" t="s">
        <v>32283</v>
      </c>
      <c r="E132" s="26" t="s">
        <v>57191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57466</v>
      </c>
      <c r="C133" s="26" t="s">
        <v>57467</v>
      </c>
      <c r="D133" s="26" t="s">
        <v>32283</v>
      </c>
      <c r="E133" s="26" t="s">
        <v>57191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38876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57468</v>
      </c>
      <c r="C134" s="26" t="s">
        <v>57469</v>
      </c>
      <c r="D134" s="26" t="s">
        <v>32283</v>
      </c>
      <c r="E134" s="26" t="s">
        <v>57191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57470</v>
      </c>
      <c r="C135" s="26" t="s">
        <v>57471</v>
      </c>
      <c r="D135" s="26" t="s">
        <v>32283</v>
      </c>
      <c r="E135" s="26" t="s">
        <v>57191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38876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57472</v>
      </c>
      <c r="C136" s="26" t="s">
        <v>57473</v>
      </c>
      <c r="D136" s="26" t="s">
        <v>32283</v>
      </c>
      <c r="E136" s="26" t="s">
        <v>57191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57474</v>
      </c>
      <c r="C137" s="26" t="s">
        <v>57475</v>
      </c>
      <c r="D137" s="26" t="s">
        <v>32283</v>
      </c>
      <c r="E137" s="26" t="s">
        <v>57191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38997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57476</v>
      </c>
      <c r="C138" s="26" t="s">
        <v>57477</v>
      </c>
      <c r="D138" s="26" t="s">
        <v>38830</v>
      </c>
      <c r="E138" s="26" t="s">
        <v>57191</v>
      </c>
      <c r="F138" s="26" t="s">
        <v>32267</v>
      </c>
      <c r="G138" s="26" t="s">
        <v>38831</v>
      </c>
      <c r="H138" s="26" t="s">
        <v>32267</v>
      </c>
      <c r="I138" s="27"/>
      <c r="J138" s="26" t="s">
        <v>32267</v>
      </c>
      <c r="K138" s="26" t="s">
        <v>41552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57478</v>
      </c>
      <c r="C139" s="26" t="s">
        <v>57479</v>
      </c>
      <c r="D139" s="26" t="s">
        <v>32283</v>
      </c>
      <c r="E139" s="26" t="s">
        <v>57191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41959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57480</v>
      </c>
      <c r="C140" s="26" t="s">
        <v>57481</v>
      </c>
      <c r="D140" s="26" t="s">
        <v>32283</v>
      </c>
      <c r="E140" s="26" t="s">
        <v>57191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41959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57482</v>
      </c>
      <c r="C141" s="26" t="s">
        <v>57483</v>
      </c>
      <c r="D141" s="26" t="s">
        <v>32283</v>
      </c>
      <c r="E141" s="26" t="s">
        <v>57191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41959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57484</v>
      </c>
      <c r="C142" s="26" t="s">
        <v>57485</v>
      </c>
      <c r="D142" s="26" t="s">
        <v>32283</v>
      </c>
      <c r="E142" s="26" t="s">
        <v>57191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41959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57486</v>
      </c>
      <c r="C143" s="26" t="s">
        <v>57487</v>
      </c>
      <c r="D143" s="26" t="s">
        <v>32283</v>
      </c>
      <c r="E143" s="26" t="s">
        <v>57191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41959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57488</v>
      </c>
      <c r="C144" s="26" t="s">
        <v>57489</v>
      </c>
      <c r="D144" s="26" t="s">
        <v>32283</v>
      </c>
      <c r="E144" s="26" t="s">
        <v>57191</v>
      </c>
      <c r="F144" s="26" t="s">
        <v>32267</v>
      </c>
      <c r="G144" s="26" t="s">
        <v>38835</v>
      </c>
      <c r="H144" s="26" t="s">
        <v>32284</v>
      </c>
      <c r="I144" s="29">
        <v>43838</v>
      </c>
      <c r="J144" s="26" t="s">
        <v>32267</v>
      </c>
      <c r="K144" s="26" t="s">
        <v>38836</v>
      </c>
      <c r="L144" s="26" t="s">
        <v>57490</v>
      </c>
      <c r="M144" s="26" t="s">
        <v>32267</v>
      </c>
    </row>
    <row r="145" spans="1:13">
      <c r="A145" s="26" t="s">
        <v>32267</v>
      </c>
      <c r="B145" s="26" t="s">
        <v>57491</v>
      </c>
      <c r="C145" s="26" t="s">
        <v>57492</v>
      </c>
      <c r="D145" s="26" t="s">
        <v>32283</v>
      </c>
      <c r="E145" s="26" t="s">
        <v>57191</v>
      </c>
      <c r="F145" s="26" t="s">
        <v>32267</v>
      </c>
      <c r="G145" s="26" t="s">
        <v>38835</v>
      </c>
      <c r="H145" s="26" t="s">
        <v>32284</v>
      </c>
      <c r="I145" s="29">
        <v>43838</v>
      </c>
      <c r="J145" s="26" t="s">
        <v>32267</v>
      </c>
      <c r="K145" s="26" t="s">
        <v>38836</v>
      </c>
      <c r="L145" s="26" t="s">
        <v>57493</v>
      </c>
      <c r="M145" s="26" t="s">
        <v>32267</v>
      </c>
    </row>
    <row r="146" spans="1:13">
      <c r="A146" s="26" t="s">
        <v>32267</v>
      </c>
      <c r="B146" s="26" t="s">
        <v>57494</v>
      </c>
      <c r="C146" s="26" t="s">
        <v>57495</v>
      </c>
      <c r="D146" s="26" t="s">
        <v>32283</v>
      </c>
      <c r="E146" s="26" t="s">
        <v>57191</v>
      </c>
      <c r="F146" s="26" t="s">
        <v>32267</v>
      </c>
      <c r="G146" s="26" t="s">
        <v>38835</v>
      </c>
      <c r="H146" s="26" t="s">
        <v>32284</v>
      </c>
      <c r="I146" s="29">
        <v>43838</v>
      </c>
      <c r="J146" s="26" t="s">
        <v>32267</v>
      </c>
      <c r="K146" s="26" t="s">
        <v>38836</v>
      </c>
      <c r="L146" s="26" t="s">
        <v>57496</v>
      </c>
      <c r="M146" s="26" t="s">
        <v>32267</v>
      </c>
    </row>
    <row r="147" spans="1:13">
      <c r="A147" s="26" t="s">
        <v>32267</v>
      </c>
      <c r="B147" s="26" t="s">
        <v>57497</v>
      </c>
      <c r="C147" s="26" t="s">
        <v>57498</v>
      </c>
      <c r="D147" s="26" t="s">
        <v>32283</v>
      </c>
      <c r="E147" s="26" t="s">
        <v>57191</v>
      </c>
      <c r="F147" s="26" t="s">
        <v>32267</v>
      </c>
      <c r="G147" s="26" t="s">
        <v>38835</v>
      </c>
      <c r="H147" s="26" t="s">
        <v>32284</v>
      </c>
      <c r="I147" s="29">
        <v>43838</v>
      </c>
      <c r="J147" s="26" t="s">
        <v>32267</v>
      </c>
      <c r="K147" s="26" t="s">
        <v>38836</v>
      </c>
      <c r="L147" s="26" t="s">
        <v>57499</v>
      </c>
      <c r="M147" s="26" t="s">
        <v>32267</v>
      </c>
    </row>
    <row r="148" spans="1:13">
      <c r="A148" s="26" t="s">
        <v>32267</v>
      </c>
      <c r="B148" s="26" t="s">
        <v>57500</v>
      </c>
      <c r="C148" s="26" t="s">
        <v>57501</v>
      </c>
      <c r="D148" s="26" t="s">
        <v>32283</v>
      </c>
      <c r="E148" s="26" t="s">
        <v>57191</v>
      </c>
      <c r="F148" s="26" t="s">
        <v>32267</v>
      </c>
      <c r="G148" s="26" t="s">
        <v>38835</v>
      </c>
      <c r="H148" s="26" t="s">
        <v>32284</v>
      </c>
      <c r="I148" s="29">
        <v>43838</v>
      </c>
      <c r="J148" s="26" t="s">
        <v>32267</v>
      </c>
      <c r="K148" s="26" t="s">
        <v>38836</v>
      </c>
      <c r="L148" s="26" t="s">
        <v>57502</v>
      </c>
      <c r="M148" s="26" t="s">
        <v>32267</v>
      </c>
    </row>
    <row r="149" spans="1:13">
      <c r="A149" s="26" t="s">
        <v>32267</v>
      </c>
      <c r="B149" s="26" t="s">
        <v>57503</v>
      </c>
      <c r="C149" s="26" t="s">
        <v>57504</v>
      </c>
      <c r="D149" s="26" t="s">
        <v>32283</v>
      </c>
      <c r="E149" s="26" t="s">
        <v>57191</v>
      </c>
      <c r="F149" s="26" t="s">
        <v>32267</v>
      </c>
      <c r="G149" s="26" t="s">
        <v>38835</v>
      </c>
      <c r="H149" s="26" t="s">
        <v>32284</v>
      </c>
      <c r="I149" s="29">
        <v>43838</v>
      </c>
      <c r="J149" s="26" t="s">
        <v>32267</v>
      </c>
      <c r="K149" s="26" t="s">
        <v>38836</v>
      </c>
      <c r="L149" s="26" t="s">
        <v>57505</v>
      </c>
      <c r="M149" s="26" t="s">
        <v>32267</v>
      </c>
    </row>
    <row r="150" spans="1:13">
      <c r="A150" s="26" t="s">
        <v>32267</v>
      </c>
      <c r="B150" s="26" t="s">
        <v>57506</v>
      </c>
      <c r="C150" s="26" t="s">
        <v>57507</v>
      </c>
      <c r="D150" s="26" t="s">
        <v>32283</v>
      </c>
      <c r="E150" s="26" t="s">
        <v>57191</v>
      </c>
      <c r="F150" s="26" t="s">
        <v>32267</v>
      </c>
      <c r="G150" s="26" t="s">
        <v>38835</v>
      </c>
      <c r="H150" s="26" t="s">
        <v>32284</v>
      </c>
      <c r="I150" s="29">
        <v>43838</v>
      </c>
      <c r="J150" s="26" t="s">
        <v>32267</v>
      </c>
      <c r="K150" s="26" t="s">
        <v>38836</v>
      </c>
      <c r="L150" s="26" t="s">
        <v>57508</v>
      </c>
      <c r="M150" s="26" t="s">
        <v>32267</v>
      </c>
    </row>
    <row r="151" spans="1:13">
      <c r="A151" s="26" t="s">
        <v>32267</v>
      </c>
      <c r="B151" s="26" t="s">
        <v>57509</v>
      </c>
      <c r="C151" s="26" t="s">
        <v>57510</v>
      </c>
      <c r="D151" s="26" t="s">
        <v>32283</v>
      </c>
      <c r="E151" s="26" t="s">
        <v>57191</v>
      </c>
      <c r="F151" s="26" t="s">
        <v>32267</v>
      </c>
      <c r="G151" s="26" t="s">
        <v>38835</v>
      </c>
      <c r="H151" s="26" t="s">
        <v>32284</v>
      </c>
      <c r="I151" s="29">
        <v>43838</v>
      </c>
      <c r="J151" s="26" t="s">
        <v>32267</v>
      </c>
      <c r="K151" s="26" t="s">
        <v>38836</v>
      </c>
      <c r="L151" s="26" t="s">
        <v>57511</v>
      </c>
      <c r="M151" s="26" t="s">
        <v>32267</v>
      </c>
    </row>
    <row r="152" spans="1:13">
      <c r="A152" s="26" t="s">
        <v>32267</v>
      </c>
      <c r="B152" s="26" t="s">
        <v>57512</v>
      </c>
      <c r="C152" s="26" t="s">
        <v>57513</v>
      </c>
      <c r="D152" s="26" t="s">
        <v>32283</v>
      </c>
      <c r="E152" s="26" t="s">
        <v>57191</v>
      </c>
      <c r="F152" s="26" t="s">
        <v>32267</v>
      </c>
      <c r="G152" s="26" t="s">
        <v>38835</v>
      </c>
      <c r="H152" s="26" t="s">
        <v>32284</v>
      </c>
      <c r="I152" s="29">
        <v>43838</v>
      </c>
      <c r="J152" s="26" t="s">
        <v>32267</v>
      </c>
      <c r="K152" s="26" t="s">
        <v>38836</v>
      </c>
      <c r="L152" s="26" t="s">
        <v>57514</v>
      </c>
      <c r="M152" s="26" t="s">
        <v>32267</v>
      </c>
    </row>
    <row r="153" spans="1:13">
      <c r="A153" s="26" t="s">
        <v>32267</v>
      </c>
      <c r="B153" s="26" t="s">
        <v>57515</v>
      </c>
      <c r="C153" s="26" t="s">
        <v>57516</v>
      </c>
      <c r="D153" s="26" t="s">
        <v>32283</v>
      </c>
      <c r="E153" s="26" t="s">
        <v>57191</v>
      </c>
      <c r="F153" s="26" t="s">
        <v>32267</v>
      </c>
      <c r="G153" s="26" t="s">
        <v>38835</v>
      </c>
      <c r="H153" s="26" t="s">
        <v>32284</v>
      </c>
      <c r="I153" s="29">
        <v>43838</v>
      </c>
      <c r="J153" s="26" t="s">
        <v>32267</v>
      </c>
      <c r="K153" s="26" t="s">
        <v>38836</v>
      </c>
      <c r="L153" s="26" t="s">
        <v>57517</v>
      </c>
      <c r="M153" s="26" t="s">
        <v>32267</v>
      </c>
    </row>
    <row r="154" spans="1:13">
      <c r="A154" s="26" t="s">
        <v>32267</v>
      </c>
      <c r="B154" s="26" t="s">
        <v>57518</v>
      </c>
      <c r="C154" s="26" t="s">
        <v>57519</v>
      </c>
      <c r="D154" s="26" t="s">
        <v>32283</v>
      </c>
      <c r="E154" s="26" t="s">
        <v>57191</v>
      </c>
      <c r="F154" s="26" t="s">
        <v>32267</v>
      </c>
      <c r="G154" s="26" t="s">
        <v>38835</v>
      </c>
      <c r="H154" s="26" t="s">
        <v>32284</v>
      </c>
      <c r="I154" s="29">
        <v>43838</v>
      </c>
      <c r="J154" s="26" t="s">
        <v>32267</v>
      </c>
      <c r="K154" s="26" t="s">
        <v>38836</v>
      </c>
      <c r="L154" s="26" t="s">
        <v>57520</v>
      </c>
      <c r="M154" s="26" t="s">
        <v>32267</v>
      </c>
    </row>
    <row r="155" spans="1:13">
      <c r="A155" s="26" t="s">
        <v>32267</v>
      </c>
      <c r="B155" s="26" t="s">
        <v>57521</v>
      </c>
      <c r="C155" s="26" t="s">
        <v>57522</v>
      </c>
      <c r="D155" s="26" t="s">
        <v>32283</v>
      </c>
      <c r="E155" s="26" t="s">
        <v>57191</v>
      </c>
      <c r="F155" s="26" t="s">
        <v>32267</v>
      </c>
      <c r="G155" s="26" t="s">
        <v>38835</v>
      </c>
      <c r="H155" s="26" t="s">
        <v>32284</v>
      </c>
      <c r="I155" s="29">
        <v>43838</v>
      </c>
      <c r="J155" s="26" t="s">
        <v>32267</v>
      </c>
      <c r="K155" s="26" t="s">
        <v>38836</v>
      </c>
      <c r="L155" s="26" t="s">
        <v>57523</v>
      </c>
      <c r="M155" s="26" t="s">
        <v>32267</v>
      </c>
    </row>
    <row r="156" spans="1:13">
      <c r="A156" s="26" t="s">
        <v>32267</v>
      </c>
      <c r="B156" s="26" t="s">
        <v>57524</v>
      </c>
      <c r="C156" s="26" t="s">
        <v>57525</v>
      </c>
      <c r="D156" s="26" t="s">
        <v>32283</v>
      </c>
      <c r="E156" s="26" t="s">
        <v>57191</v>
      </c>
      <c r="F156" s="26" t="s">
        <v>32267</v>
      </c>
      <c r="G156" s="26" t="s">
        <v>38835</v>
      </c>
      <c r="H156" s="26" t="s">
        <v>32284</v>
      </c>
      <c r="I156" s="29">
        <v>43838</v>
      </c>
      <c r="J156" s="26" t="s">
        <v>32267</v>
      </c>
      <c r="K156" s="26" t="s">
        <v>38836</v>
      </c>
      <c r="L156" s="26" t="s">
        <v>57526</v>
      </c>
      <c r="M156" s="26" t="s">
        <v>32267</v>
      </c>
    </row>
    <row r="157" spans="1:13">
      <c r="A157" s="26" t="s">
        <v>32267</v>
      </c>
      <c r="B157" s="26" t="s">
        <v>57527</v>
      </c>
      <c r="C157" s="26" t="s">
        <v>57528</v>
      </c>
      <c r="D157" s="26" t="s">
        <v>32283</v>
      </c>
      <c r="E157" s="26" t="s">
        <v>57191</v>
      </c>
      <c r="F157" s="26" t="s">
        <v>32267</v>
      </c>
      <c r="G157" s="26" t="s">
        <v>38835</v>
      </c>
      <c r="H157" s="26" t="s">
        <v>32284</v>
      </c>
      <c r="I157" s="29">
        <v>43838</v>
      </c>
      <c r="J157" s="26" t="s">
        <v>32267</v>
      </c>
      <c r="K157" s="26" t="s">
        <v>38836</v>
      </c>
      <c r="L157" s="26" t="s">
        <v>57529</v>
      </c>
      <c r="M157" s="26" t="s">
        <v>32267</v>
      </c>
    </row>
    <row r="158" spans="1:13">
      <c r="A158" s="26" t="s">
        <v>32267</v>
      </c>
      <c r="B158" s="26" t="s">
        <v>57530</v>
      </c>
      <c r="C158" s="26" t="s">
        <v>57531</v>
      </c>
      <c r="D158" s="26" t="s">
        <v>32283</v>
      </c>
      <c r="E158" s="26" t="s">
        <v>57191</v>
      </c>
      <c r="F158" s="26" t="s">
        <v>32267</v>
      </c>
      <c r="G158" s="26" t="s">
        <v>38835</v>
      </c>
      <c r="H158" s="26" t="s">
        <v>32284</v>
      </c>
      <c r="I158" s="29">
        <v>43838</v>
      </c>
      <c r="J158" s="26" t="s">
        <v>32267</v>
      </c>
      <c r="K158" s="26" t="s">
        <v>38836</v>
      </c>
      <c r="L158" s="26" t="s">
        <v>57532</v>
      </c>
      <c r="M158" s="26" t="s">
        <v>32267</v>
      </c>
    </row>
    <row r="159" spans="1:13">
      <c r="A159" s="26" t="s">
        <v>32267</v>
      </c>
      <c r="B159" s="26" t="s">
        <v>57533</v>
      </c>
      <c r="C159" s="26" t="s">
        <v>57534</v>
      </c>
      <c r="D159" s="26" t="s">
        <v>32283</v>
      </c>
      <c r="E159" s="26" t="s">
        <v>57191</v>
      </c>
      <c r="F159" s="26" t="s">
        <v>32267</v>
      </c>
      <c r="G159" s="26" t="s">
        <v>38835</v>
      </c>
      <c r="H159" s="26" t="s">
        <v>32284</v>
      </c>
      <c r="I159" s="29">
        <v>43838</v>
      </c>
      <c r="J159" s="26" t="s">
        <v>32267</v>
      </c>
      <c r="K159" s="26" t="s">
        <v>38836</v>
      </c>
      <c r="L159" s="26" t="s">
        <v>57535</v>
      </c>
      <c r="M159" s="26" t="s">
        <v>32267</v>
      </c>
    </row>
    <row r="160" spans="1:13">
      <c r="A160" s="26" t="s">
        <v>32267</v>
      </c>
      <c r="B160" s="26" t="s">
        <v>57536</v>
      </c>
      <c r="C160" s="26" t="s">
        <v>57537</v>
      </c>
      <c r="D160" s="26" t="s">
        <v>32283</v>
      </c>
      <c r="E160" s="26" t="s">
        <v>57191</v>
      </c>
      <c r="F160" s="26" t="s">
        <v>32267</v>
      </c>
      <c r="G160" s="26" t="s">
        <v>38835</v>
      </c>
      <c r="H160" s="26" t="s">
        <v>32284</v>
      </c>
      <c r="I160" s="29">
        <v>43838</v>
      </c>
      <c r="J160" s="26" t="s">
        <v>32267</v>
      </c>
      <c r="K160" s="26" t="s">
        <v>38836</v>
      </c>
      <c r="L160" s="26" t="s">
        <v>57538</v>
      </c>
      <c r="M160" s="26" t="s">
        <v>32267</v>
      </c>
    </row>
    <row r="161" spans="1:13">
      <c r="A161" s="26" t="s">
        <v>32267</v>
      </c>
      <c r="B161" s="26" t="s">
        <v>57539</v>
      </c>
      <c r="C161" s="26" t="s">
        <v>57540</v>
      </c>
      <c r="D161" s="26" t="s">
        <v>32283</v>
      </c>
      <c r="E161" s="26" t="s">
        <v>57191</v>
      </c>
      <c r="F161" s="26" t="s">
        <v>32267</v>
      </c>
      <c r="G161" s="26" t="s">
        <v>38835</v>
      </c>
      <c r="H161" s="26" t="s">
        <v>32284</v>
      </c>
      <c r="I161" s="29">
        <v>43838</v>
      </c>
      <c r="J161" s="26" t="s">
        <v>32267</v>
      </c>
      <c r="K161" s="26" t="s">
        <v>38836</v>
      </c>
      <c r="L161" s="26" t="s">
        <v>57541</v>
      </c>
      <c r="M161" s="26" t="s">
        <v>32267</v>
      </c>
    </row>
    <row r="162" spans="1:13">
      <c r="A162" s="26" t="s">
        <v>32267</v>
      </c>
      <c r="B162" s="26" t="s">
        <v>57542</v>
      </c>
      <c r="C162" s="26" t="s">
        <v>57543</v>
      </c>
      <c r="D162" s="26" t="s">
        <v>32283</v>
      </c>
      <c r="E162" s="26" t="s">
        <v>57191</v>
      </c>
      <c r="F162" s="26" t="s">
        <v>32267</v>
      </c>
      <c r="G162" s="26" t="s">
        <v>38835</v>
      </c>
      <c r="H162" s="26" t="s">
        <v>32284</v>
      </c>
      <c r="I162" s="29">
        <v>43838</v>
      </c>
      <c r="J162" s="26" t="s">
        <v>32267</v>
      </c>
      <c r="K162" s="26" t="s">
        <v>38836</v>
      </c>
      <c r="L162" s="26" t="s">
        <v>57544</v>
      </c>
      <c r="M162" s="26" t="s">
        <v>32267</v>
      </c>
    </row>
    <row r="163" spans="1:13">
      <c r="A163" s="26" t="s">
        <v>32267</v>
      </c>
      <c r="B163" s="26" t="s">
        <v>57545</v>
      </c>
      <c r="C163" s="26" t="s">
        <v>57546</v>
      </c>
      <c r="D163" s="26" t="s">
        <v>32283</v>
      </c>
      <c r="E163" s="26" t="s">
        <v>57191</v>
      </c>
      <c r="F163" s="26" t="s">
        <v>32267</v>
      </c>
      <c r="G163" s="26" t="s">
        <v>38835</v>
      </c>
      <c r="H163" s="26" t="s">
        <v>32284</v>
      </c>
      <c r="I163" s="29">
        <v>43838</v>
      </c>
      <c r="J163" s="26" t="s">
        <v>32267</v>
      </c>
      <c r="K163" s="26" t="s">
        <v>38836</v>
      </c>
      <c r="L163" s="26" t="s">
        <v>57547</v>
      </c>
      <c r="M163" s="26" t="s">
        <v>32267</v>
      </c>
    </row>
    <row r="164" spans="1:13">
      <c r="A164" s="26" t="s">
        <v>32267</v>
      </c>
      <c r="B164" s="26" t="s">
        <v>57548</v>
      </c>
      <c r="C164" s="26" t="s">
        <v>57549</v>
      </c>
      <c r="D164" s="26" t="s">
        <v>32283</v>
      </c>
      <c r="E164" s="26" t="s">
        <v>57191</v>
      </c>
      <c r="F164" s="26" t="s">
        <v>32267</v>
      </c>
      <c r="G164" s="26" t="s">
        <v>38835</v>
      </c>
      <c r="H164" s="26" t="s">
        <v>32284</v>
      </c>
      <c r="I164" s="29">
        <v>43838</v>
      </c>
      <c r="J164" s="26" t="s">
        <v>32267</v>
      </c>
      <c r="K164" s="26" t="s">
        <v>38836</v>
      </c>
      <c r="L164" s="26" t="s">
        <v>57550</v>
      </c>
      <c r="M164" s="26" t="s">
        <v>32267</v>
      </c>
    </row>
    <row r="165" spans="1:13">
      <c r="A165" s="26" t="s">
        <v>32267</v>
      </c>
      <c r="B165" s="26" t="s">
        <v>57551</v>
      </c>
      <c r="C165" s="26" t="s">
        <v>57552</v>
      </c>
      <c r="D165" s="26" t="s">
        <v>32283</v>
      </c>
      <c r="E165" s="26" t="s">
        <v>57191</v>
      </c>
      <c r="F165" s="26" t="s">
        <v>32267</v>
      </c>
      <c r="G165" s="26" t="s">
        <v>38835</v>
      </c>
      <c r="H165" s="26" t="s">
        <v>32284</v>
      </c>
      <c r="I165" s="29">
        <v>43838</v>
      </c>
      <c r="J165" s="26" t="s">
        <v>32267</v>
      </c>
      <c r="K165" s="26" t="s">
        <v>38836</v>
      </c>
      <c r="L165" s="26" t="s">
        <v>57553</v>
      </c>
      <c r="M165" s="26" t="s">
        <v>32267</v>
      </c>
    </row>
    <row r="166" spans="1:13">
      <c r="A166" s="26" t="s">
        <v>32267</v>
      </c>
      <c r="B166" s="26" t="s">
        <v>57554</v>
      </c>
      <c r="C166" s="26" t="s">
        <v>57555</v>
      </c>
      <c r="D166" s="26" t="s">
        <v>32283</v>
      </c>
      <c r="E166" s="26" t="s">
        <v>57191</v>
      </c>
      <c r="F166" s="26" t="s">
        <v>32267</v>
      </c>
      <c r="G166" s="26" t="s">
        <v>38835</v>
      </c>
      <c r="H166" s="26" t="s">
        <v>32284</v>
      </c>
      <c r="I166" s="29">
        <v>43838</v>
      </c>
      <c r="J166" s="26" t="s">
        <v>32267</v>
      </c>
      <c r="K166" s="26" t="s">
        <v>38836</v>
      </c>
      <c r="L166" s="26" t="s">
        <v>57556</v>
      </c>
      <c r="M166" s="26" t="s">
        <v>32267</v>
      </c>
    </row>
    <row r="167" spans="1:13">
      <c r="A167" s="26" t="s">
        <v>32267</v>
      </c>
      <c r="B167" s="26" t="s">
        <v>57557</v>
      </c>
      <c r="C167" s="26" t="s">
        <v>57558</v>
      </c>
      <c r="D167" s="26" t="s">
        <v>32283</v>
      </c>
      <c r="E167" s="26" t="s">
        <v>57191</v>
      </c>
      <c r="F167" s="26" t="s">
        <v>32267</v>
      </c>
      <c r="G167" s="26" t="s">
        <v>38835</v>
      </c>
      <c r="H167" s="26" t="s">
        <v>32284</v>
      </c>
      <c r="I167" s="29">
        <v>43838</v>
      </c>
      <c r="J167" s="26" t="s">
        <v>32267</v>
      </c>
      <c r="K167" s="26" t="s">
        <v>38836</v>
      </c>
      <c r="L167" s="26" t="s">
        <v>57559</v>
      </c>
      <c r="M167" s="26" t="s">
        <v>32267</v>
      </c>
    </row>
    <row r="168" spans="1:13">
      <c r="A168" s="26" t="s">
        <v>32267</v>
      </c>
      <c r="B168" s="26" t="s">
        <v>57560</v>
      </c>
      <c r="C168" s="26" t="s">
        <v>57561</v>
      </c>
      <c r="D168" s="26" t="s">
        <v>32283</v>
      </c>
      <c r="E168" s="26" t="s">
        <v>57191</v>
      </c>
      <c r="F168" s="26" t="s">
        <v>32267</v>
      </c>
      <c r="G168" s="26" t="s">
        <v>38835</v>
      </c>
      <c r="H168" s="26" t="s">
        <v>32284</v>
      </c>
      <c r="I168" s="29">
        <v>43838</v>
      </c>
      <c r="J168" s="26" t="s">
        <v>32267</v>
      </c>
      <c r="K168" s="26" t="s">
        <v>38836</v>
      </c>
      <c r="L168" s="26" t="s">
        <v>57562</v>
      </c>
      <c r="M168" s="26" t="s">
        <v>32267</v>
      </c>
    </row>
    <row r="169" spans="1:13">
      <c r="A169" s="26" t="s">
        <v>32267</v>
      </c>
      <c r="B169" s="26" t="s">
        <v>57563</v>
      </c>
      <c r="C169" s="26" t="s">
        <v>57564</v>
      </c>
      <c r="D169" s="26" t="s">
        <v>32283</v>
      </c>
      <c r="E169" s="26" t="s">
        <v>57191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38876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57565</v>
      </c>
      <c r="C170" s="26" t="s">
        <v>57566</v>
      </c>
      <c r="D170" s="26" t="s">
        <v>32283</v>
      </c>
      <c r="E170" s="26" t="s">
        <v>57191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38876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57567</v>
      </c>
      <c r="C171" s="26" t="s">
        <v>57568</v>
      </c>
      <c r="D171" s="26" t="s">
        <v>32283</v>
      </c>
      <c r="E171" s="26" t="s">
        <v>57191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38876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57569</v>
      </c>
      <c r="C172" s="26" t="s">
        <v>57570</v>
      </c>
      <c r="D172" s="26" t="s">
        <v>32283</v>
      </c>
      <c r="E172" s="26" t="s">
        <v>57191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38876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57571</v>
      </c>
      <c r="C173" s="26" t="s">
        <v>57572</v>
      </c>
      <c r="D173" s="26" t="s">
        <v>32283</v>
      </c>
      <c r="E173" s="26" t="s">
        <v>57191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38876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57573</v>
      </c>
      <c r="C174" s="26" t="s">
        <v>57574</v>
      </c>
      <c r="D174" s="26" t="s">
        <v>32283</v>
      </c>
      <c r="E174" s="26" t="s">
        <v>57191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38876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57575</v>
      </c>
      <c r="C175" s="26" t="s">
        <v>57576</v>
      </c>
      <c r="D175" s="26" t="s">
        <v>38830</v>
      </c>
      <c r="E175" s="26" t="s">
        <v>57191</v>
      </c>
      <c r="F175" s="26" t="s">
        <v>32267</v>
      </c>
      <c r="G175" s="26" t="s">
        <v>38835</v>
      </c>
      <c r="H175" s="26" t="s">
        <v>32267</v>
      </c>
      <c r="I175" s="27"/>
      <c r="J175" s="26" t="s">
        <v>32267</v>
      </c>
      <c r="K175" s="26" t="s">
        <v>38876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57577</v>
      </c>
      <c r="C176" s="26" t="s">
        <v>57578</v>
      </c>
      <c r="D176" s="26" t="s">
        <v>32283</v>
      </c>
      <c r="E176" s="26" t="s">
        <v>57191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38876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57579</v>
      </c>
      <c r="C177" s="26" t="s">
        <v>57580</v>
      </c>
      <c r="D177" s="26" t="s">
        <v>32283</v>
      </c>
      <c r="E177" s="26" t="s">
        <v>57191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38876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57581</v>
      </c>
      <c r="C178" s="26" t="s">
        <v>57582</v>
      </c>
      <c r="D178" s="26" t="s">
        <v>32283</v>
      </c>
      <c r="E178" s="26" t="s">
        <v>57191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38876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57583</v>
      </c>
      <c r="C179" s="26" t="s">
        <v>57584</v>
      </c>
      <c r="D179" s="26" t="s">
        <v>32283</v>
      </c>
      <c r="E179" s="26" t="s">
        <v>57191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38997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57585</v>
      </c>
      <c r="C180" s="26" t="s">
        <v>57586</v>
      </c>
      <c r="D180" s="26" t="s">
        <v>38830</v>
      </c>
      <c r="E180" s="26" t="s">
        <v>57191</v>
      </c>
      <c r="F180" s="26" t="s">
        <v>32267</v>
      </c>
      <c r="G180" s="26" t="s">
        <v>38831</v>
      </c>
      <c r="H180" s="26" t="s">
        <v>32267</v>
      </c>
      <c r="I180" s="27"/>
      <c r="J180" s="26" t="s">
        <v>32267</v>
      </c>
      <c r="K180" s="26" t="s">
        <v>38858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57587</v>
      </c>
      <c r="C181" s="26" t="s">
        <v>57588</v>
      </c>
      <c r="D181" s="26" t="s">
        <v>32283</v>
      </c>
      <c r="E181" s="26" t="s">
        <v>57191</v>
      </c>
      <c r="F181" s="26" t="s">
        <v>32267</v>
      </c>
      <c r="G181" s="26" t="s">
        <v>38835</v>
      </c>
      <c r="H181" s="26" t="s">
        <v>32284</v>
      </c>
      <c r="I181" s="29">
        <v>43838</v>
      </c>
      <c r="J181" s="26" t="s">
        <v>32267</v>
      </c>
      <c r="K181" s="26" t="s">
        <v>38836</v>
      </c>
      <c r="L181" s="26" t="s">
        <v>57589</v>
      </c>
      <c r="M181" s="26" t="s">
        <v>32267</v>
      </c>
    </row>
    <row r="182" spans="1:13">
      <c r="A182" s="26" t="s">
        <v>32267</v>
      </c>
      <c r="B182" s="26" t="s">
        <v>57590</v>
      </c>
      <c r="C182" s="26" t="s">
        <v>57591</v>
      </c>
      <c r="D182" s="26" t="s">
        <v>32283</v>
      </c>
      <c r="E182" s="26" t="s">
        <v>57191</v>
      </c>
      <c r="F182" s="26" t="s">
        <v>32267</v>
      </c>
      <c r="G182" s="26" t="s">
        <v>38835</v>
      </c>
      <c r="H182" s="26" t="s">
        <v>32284</v>
      </c>
      <c r="I182" s="29">
        <v>43838</v>
      </c>
      <c r="J182" s="26" t="s">
        <v>32267</v>
      </c>
      <c r="K182" s="26" t="s">
        <v>38836</v>
      </c>
      <c r="L182" s="26" t="s">
        <v>57592</v>
      </c>
      <c r="M182" s="26" t="s">
        <v>32267</v>
      </c>
    </row>
    <row r="183" spans="1:13">
      <c r="A183" s="26" t="s">
        <v>32267</v>
      </c>
      <c r="B183" s="26" t="s">
        <v>57593</v>
      </c>
      <c r="C183" s="26" t="s">
        <v>57594</v>
      </c>
      <c r="D183" s="26" t="s">
        <v>38830</v>
      </c>
      <c r="E183" s="26" t="s">
        <v>57191</v>
      </c>
      <c r="F183" s="26" t="s">
        <v>32267</v>
      </c>
      <c r="G183" s="26" t="s">
        <v>38839</v>
      </c>
      <c r="H183" s="26" t="s">
        <v>32267</v>
      </c>
      <c r="I183" s="27"/>
      <c r="J183" s="26" t="s">
        <v>32267</v>
      </c>
      <c r="K183" s="26" t="s">
        <v>38858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57595</v>
      </c>
      <c r="C184" s="26" t="s">
        <v>57596</v>
      </c>
      <c r="D184" s="26" t="s">
        <v>32283</v>
      </c>
      <c r="E184" s="26" t="s">
        <v>57191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38876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57597</v>
      </c>
      <c r="C185" s="26" t="s">
        <v>57598</v>
      </c>
      <c r="D185" s="26" t="s">
        <v>32283</v>
      </c>
      <c r="E185" s="26" t="s">
        <v>57191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38876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57599</v>
      </c>
      <c r="C186" s="26" t="s">
        <v>57600</v>
      </c>
      <c r="D186" s="26" t="s">
        <v>32283</v>
      </c>
      <c r="E186" s="26" t="s">
        <v>57191</v>
      </c>
      <c r="F186" s="26" t="s">
        <v>32267</v>
      </c>
      <c r="G186" s="26" t="s">
        <v>38835</v>
      </c>
      <c r="H186" s="26" t="s">
        <v>32284</v>
      </c>
      <c r="I186" s="27"/>
      <c r="J186" s="26" t="s">
        <v>32267</v>
      </c>
      <c r="K186" s="26" t="s">
        <v>38846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57601</v>
      </c>
      <c r="C187" s="26" t="s">
        <v>57602</v>
      </c>
      <c r="D187" s="26" t="s">
        <v>32283</v>
      </c>
      <c r="E187" s="26" t="s">
        <v>57191</v>
      </c>
      <c r="F187" s="26" t="s">
        <v>32267</v>
      </c>
      <c r="G187" s="26" t="s">
        <v>38835</v>
      </c>
      <c r="H187" s="26" t="s">
        <v>32284</v>
      </c>
      <c r="I187" s="27"/>
      <c r="J187" s="26" t="s">
        <v>32267</v>
      </c>
      <c r="K187" s="26" t="s">
        <v>38876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57603</v>
      </c>
      <c r="C188" s="26" t="s">
        <v>57604</v>
      </c>
      <c r="D188" s="26" t="s">
        <v>38830</v>
      </c>
      <c r="E188" s="26" t="s">
        <v>57191</v>
      </c>
      <c r="F188" s="26" t="s">
        <v>32267</v>
      </c>
      <c r="G188" s="26" t="s">
        <v>38831</v>
      </c>
      <c r="H188" s="26" t="s">
        <v>32267</v>
      </c>
      <c r="I188" s="27"/>
      <c r="J188" s="26" t="s">
        <v>32267</v>
      </c>
      <c r="K188" s="26" t="s">
        <v>38858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57605</v>
      </c>
      <c r="C189" s="26" t="s">
        <v>57606</v>
      </c>
      <c r="D189" s="26" t="s">
        <v>38830</v>
      </c>
      <c r="E189" s="26" t="s">
        <v>57191</v>
      </c>
      <c r="F189" s="26" t="s">
        <v>32267</v>
      </c>
      <c r="G189" s="26" t="s">
        <v>38839</v>
      </c>
      <c r="H189" s="26" t="s">
        <v>32267</v>
      </c>
      <c r="I189" s="27"/>
      <c r="J189" s="26" t="s">
        <v>32267</v>
      </c>
      <c r="K189" s="26" t="s">
        <v>38858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57607</v>
      </c>
      <c r="C190" s="26" t="s">
        <v>57608</v>
      </c>
      <c r="D190" s="26" t="s">
        <v>38830</v>
      </c>
      <c r="E190" s="26" t="s">
        <v>57191</v>
      </c>
      <c r="F190" s="26" t="s">
        <v>32267</v>
      </c>
      <c r="G190" s="26" t="s">
        <v>38839</v>
      </c>
      <c r="H190" s="26" t="s">
        <v>32267</v>
      </c>
      <c r="I190" s="27"/>
      <c r="J190" s="26" t="s">
        <v>32267</v>
      </c>
      <c r="K190" s="26" t="s">
        <v>38858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57609</v>
      </c>
      <c r="C191" s="26" t="s">
        <v>57610</v>
      </c>
      <c r="D191" s="26" t="s">
        <v>38830</v>
      </c>
      <c r="E191" s="26" t="s">
        <v>57191</v>
      </c>
      <c r="F191" s="26" t="s">
        <v>32267</v>
      </c>
      <c r="G191" s="26" t="s">
        <v>38839</v>
      </c>
      <c r="H191" s="26" t="s">
        <v>32267</v>
      </c>
      <c r="I191" s="27"/>
      <c r="J191" s="26" t="s">
        <v>32267</v>
      </c>
      <c r="K191" s="26" t="s">
        <v>38858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57611</v>
      </c>
      <c r="C192" s="26" t="s">
        <v>57612</v>
      </c>
      <c r="D192" s="26" t="s">
        <v>38830</v>
      </c>
      <c r="E192" s="26" t="s">
        <v>57191</v>
      </c>
      <c r="F192" s="26" t="s">
        <v>32267</v>
      </c>
      <c r="G192" s="26" t="s">
        <v>38839</v>
      </c>
      <c r="H192" s="26" t="s">
        <v>32267</v>
      </c>
      <c r="I192" s="27"/>
      <c r="J192" s="26" t="s">
        <v>32267</v>
      </c>
      <c r="K192" s="26" t="s">
        <v>38858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57613</v>
      </c>
      <c r="C193" s="26" t="s">
        <v>57614</v>
      </c>
      <c r="D193" s="26" t="s">
        <v>38830</v>
      </c>
      <c r="E193" s="26" t="s">
        <v>57191</v>
      </c>
      <c r="F193" s="26" t="s">
        <v>32267</v>
      </c>
      <c r="G193" s="26" t="s">
        <v>38831</v>
      </c>
      <c r="H193" s="26" t="s">
        <v>32267</v>
      </c>
      <c r="I193" s="27"/>
      <c r="J193" s="26" t="s">
        <v>32267</v>
      </c>
      <c r="K193" s="26" t="s">
        <v>38876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57615</v>
      </c>
      <c r="C194" s="26" t="s">
        <v>57616</v>
      </c>
      <c r="D194" s="26" t="s">
        <v>32283</v>
      </c>
      <c r="E194" s="26" t="s">
        <v>57191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38876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57617</v>
      </c>
      <c r="C195" s="26" t="s">
        <v>57618</v>
      </c>
      <c r="D195" s="26" t="s">
        <v>32283</v>
      </c>
      <c r="E195" s="26" t="s">
        <v>57191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38876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57619</v>
      </c>
      <c r="C196" s="26" t="s">
        <v>57620</v>
      </c>
      <c r="D196" s="26" t="s">
        <v>38830</v>
      </c>
      <c r="E196" s="26" t="s">
        <v>57191</v>
      </c>
      <c r="F196" s="26" t="s">
        <v>32267</v>
      </c>
      <c r="G196" s="26" t="s">
        <v>38839</v>
      </c>
      <c r="H196" s="26" t="s">
        <v>32267</v>
      </c>
      <c r="I196" s="27"/>
      <c r="J196" s="26" t="s">
        <v>32267</v>
      </c>
      <c r="K196" s="26" t="s">
        <v>38858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57621</v>
      </c>
      <c r="C197" s="26" t="s">
        <v>57622</v>
      </c>
      <c r="D197" s="26" t="s">
        <v>38830</v>
      </c>
      <c r="E197" s="26" t="s">
        <v>57191</v>
      </c>
      <c r="F197" s="26" t="s">
        <v>32267</v>
      </c>
      <c r="G197" s="26" t="s">
        <v>40396</v>
      </c>
      <c r="H197" s="26" t="s">
        <v>32267</v>
      </c>
      <c r="I197" s="27"/>
      <c r="J197" s="26" t="s">
        <v>32267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57623</v>
      </c>
      <c r="C198" s="26" t="s">
        <v>57624</v>
      </c>
      <c r="D198" s="26" t="s">
        <v>32283</v>
      </c>
      <c r="E198" s="26" t="s">
        <v>57191</v>
      </c>
      <c r="F198" s="26" t="s">
        <v>32267</v>
      </c>
      <c r="G198" s="26" t="s">
        <v>38835</v>
      </c>
      <c r="H198" s="26" t="s">
        <v>32284</v>
      </c>
      <c r="I198" s="27"/>
      <c r="J198" s="26" t="s">
        <v>32267</v>
      </c>
      <c r="K198" s="26" t="s">
        <v>38876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57625</v>
      </c>
      <c r="C199" s="26" t="s">
        <v>57626</v>
      </c>
      <c r="D199" s="26" t="s">
        <v>32283</v>
      </c>
      <c r="E199" s="26" t="s">
        <v>57191</v>
      </c>
      <c r="F199" s="26" t="s">
        <v>32267</v>
      </c>
      <c r="G199" s="26" t="s">
        <v>38835</v>
      </c>
      <c r="H199" s="26" t="s">
        <v>32284</v>
      </c>
      <c r="I199" s="27"/>
      <c r="J199" s="26" t="s">
        <v>32267</v>
      </c>
      <c r="K199" s="26" t="s">
        <v>38876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57627</v>
      </c>
      <c r="C200" s="26" t="s">
        <v>57628</v>
      </c>
      <c r="D200" s="26" t="s">
        <v>38830</v>
      </c>
      <c r="E200" s="26" t="s">
        <v>57191</v>
      </c>
      <c r="F200" s="26" t="s">
        <v>32267</v>
      </c>
      <c r="G200" s="26" t="s">
        <v>38831</v>
      </c>
      <c r="H200" s="26" t="s">
        <v>32267</v>
      </c>
      <c r="I200" s="27"/>
      <c r="J200" s="26" t="s">
        <v>32267</v>
      </c>
      <c r="K200" s="26" t="s">
        <v>38858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57629</v>
      </c>
      <c r="C201" s="26" t="s">
        <v>57630</v>
      </c>
      <c r="D201" s="26" t="s">
        <v>32283</v>
      </c>
      <c r="E201" s="26" t="s">
        <v>57191</v>
      </c>
      <c r="F201" s="26" t="s">
        <v>32267</v>
      </c>
      <c r="G201" s="26" t="s">
        <v>38835</v>
      </c>
      <c r="H201" s="26" t="s">
        <v>32284</v>
      </c>
      <c r="I201" s="27"/>
      <c r="J201" s="26" t="s">
        <v>32267</v>
      </c>
      <c r="K201" s="26" t="s">
        <v>38876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57631</v>
      </c>
      <c r="C202" s="26" t="s">
        <v>57632</v>
      </c>
      <c r="D202" s="26" t="s">
        <v>38830</v>
      </c>
      <c r="E202" s="26" t="s">
        <v>57191</v>
      </c>
      <c r="F202" s="26" t="s">
        <v>32267</v>
      </c>
      <c r="G202" s="26" t="s">
        <v>38839</v>
      </c>
      <c r="H202" s="26" t="s">
        <v>32267</v>
      </c>
      <c r="I202" s="27"/>
      <c r="J202" s="26" t="s">
        <v>32267</v>
      </c>
      <c r="K202" s="26" t="s">
        <v>38876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57633</v>
      </c>
      <c r="C203" s="26" t="s">
        <v>57634</v>
      </c>
      <c r="D203" s="26" t="s">
        <v>32283</v>
      </c>
      <c r="E203" s="26" t="s">
        <v>57191</v>
      </c>
      <c r="F203" s="26" t="s">
        <v>32267</v>
      </c>
      <c r="G203" s="26" t="s">
        <v>38835</v>
      </c>
      <c r="H203" s="26" t="s">
        <v>32284</v>
      </c>
      <c r="I203" s="27"/>
      <c r="J203" s="26" t="s">
        <v>32267</v>
      </c>
      <c r="K203" s="26" t="s">
        <v>38876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57635</v>
      </c>
      <c r="C204" s="26" t="s">
        <v>57636</v>
      </c>
      <c r="D204" s="26" t="s">
        <v>32283</v>
      </c>
      <c r="E204" s="26" t="s">
        <v>57191</v>
      </c>
      <c r="F204" s="26" t="s">
        <v>32267</v>
      </c>
      <c r="G204" s="26" t="s">
        <v>38835</v>
      </c>
      <c r="H204" s="26" t="s">
        <v>32284</v>
      </c>
      <c r="I204" s="27"/>
      <c r="J204" s="26" t="s">
        <v>32267</v>
      </c>
      <c r="K204" s="26" t="s">
        <v>38876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57637</v>
      </c>
      <c r="C205" s="26" t="s">
        <v>57638</v>
      </c>
      <c r="D205" s="26" t="s">
        <v>38830</v>
      </c>
      <c r="E205" s="26" t="s">
        <v>57191</v>
      </c>
      <c r="F205" s="26" t="s">
        <v>32267</v>
      </c>
      <c r="G205" s="26" t="s">
        <v>38835</v>
      </c>
      <c r="H205" s="26" t="s">
        <v>32267</v>
      </c>
      <c r="I205" s="27"/>
      <c r="J205" s="26" t="s">
        <v>32267</v>
      </c>
      <c r="K205" s="26" t="s">
        <v>38876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57639</v>
      </c>
      <c r="C206" s="26" t="s">
        <v>57640</v>
      </c>
      <c r="D206" s="26" t="s">
        <v>38830</v>
      </c>
      <c r="E206" s="26" t="s">
        <v>57191</v>
      </c>
      <c r="F206" s="26" t="s">
        <v>32267</v>
      </c>
      <c r="G206" s="26" t="s">
        <v>38831</v>
      </c>
      <c r="H206" s="26" t="s">
        <v>32267</v>
      </c>
      <c r="I206" s="27"/>
      <c r="J206" s="26" t="s">
        <v>32267</v>
      </c>
      <c r="K206" s="26" t="s">
        <v>38876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57641</v>
      </c>
      <c r="C207" s="26" t="s">
        <v>57642</v>
      </c>
      <c r="D207" s="26" t="s">
        <v>38830</v>
      </c>
      <c r="E207" s="26" t="s">
        <v>57191</v>
      </c>
      <c r="F207" s="26" t="s">
        <v>32267</v>
      </c>
      <c r="G207" s="26" t="s">
        <v>38831</v>
      </c>
      <c r="H207" s="26" t="s">
        <v>32267</v>
      </c>
      <c r="I207" s="27"/>
      <c r="J207" s="26" t="s">
        <v>32267</v>
      </c>
      <c r="K207" s="26" t="s">
        <v>38858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57643</v>
      </c>
      <c r="C208" s="26" t="s">
        <v>57644</v>
      </c>
      <c r="D208" s="26" t="s">
        <v>32283</v>
      </c>
      <c r="E208" s="26" t="s">
        <v>57191</v>
      </c>
      <c r="F208" s="26" t="s">
        <v>32267</v>
      </c>
      <c r="G208" s="26" t="s">
        <v>38835</v>
      </c>
      <c r="H208" s="26" t="s">
        <v>32284</v>
      </c>
      <c r="I208" s="29">
        <v>43838</v>
      </c>
      <c r="J208" s="26" t="s">
        <v>32267</v>
      </c>
      <c r="K208" s="26" t="s">
        <v>38836</v>
      </c>
      <c r="L208" s="26" t="s">
        <v>57645</v>
      </c>
      <c r="M208" s="26" t="s">
        <v>32267</v>
      </c>
    </row>
    <row r="209" spans="1:13">
      <c r="A209" s="26" t="s">
        <v>32267</v>
      </c>
      <c r="B209" s="26" t="s">
        <v>57646</v>
      </c>
      <c r="C209" s="26" t="s">
        <v>57647</v>
      </c>
      <c r="D209" s="26" t="s">
        <v>32283</v>
      </c>
      <c r="E209" s="26" t="s">
        <v>57191</v>
      </c>
      <c r="F209" s="26" t="s">
        <v>32267</v>
      </c>
      <c r="G209" s="26" t="s">
        <v>38835</v>
      </c>
      <c r="H209" s="26" t="s">
        <v>32284</v>
      </c>
      <c r="I209" s="27"/>
      <c r="J209" s="26" t="s">
        <v>32267</v>
      </c>
      <c r="K209" s="26" t="s">
        <v>40539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57648</v>
      </c>
      <c r="C210" s="26" t="s">
        <v>57649</v>
      </c>
      <c r="D210" s="26" t="s">
        <v>32283</v>
      </c>
      <c r="E210" s="26" t="s">
        <v>57191</v>
      </c>
      <c r="F210" s="26" t="s">
        <v>32267</v>
      </c>
      <c r="G210" s="26" t="s">
        <v>38835</v>
      </c>
      <c r="H210" s="26" t="s">
        <v>32284</v>
      </c>
      <c r="I210" s="27"/>
      <c r="J210" s="26" t="s">
        <v>32267</v>
      </c>
      <c r="K210" s="26" t="s">
        <v>38876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57650</v>
      </c>
      <c r="C211" s="26" t="s">
        <v>57651</v>
      </c>
      <c r="D211" s="26" t="s">
        <v>32283</v>
      </c>
      <c r="E211" s="26" t="s">
        <v>57191</v>
      </c>
      <c r="F211" s="26" t="s">
        <v>32267</v>
      </c>
      <c r="G211" s="26" t="s">
        <v>38835</v>
      </c>
      <c r="H211" s="26" t="s">
        <v>32284</v>
      </c>
      <c r="I211" s="27"/>
      <c r="J211" s="26" t="s">
        <v>32267</v>
      </c>
      <c r="K211" s="26" t="s">
        <v>38876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57652</v>
      </c>
      <c r="C212" s="26" t="s">
        <v>57653</v>
      </c>
      <c r="D212" s="26" t="s">
        <v>32283</v>
      </c>
      <c r="E212" s="26" t="s">
        <v>57191</v>
      </c>
      <c r="F212" s="26" t="s">
        <v>32267</v>
      </c>
      <c r="G212" s="26" t="s">
        <v>38835</v>
      </c>
      <c r="H212" s="26" t="s">
        <v>32284</v>
      </c>
      <c r="I212" s="27"/>
      <c r="J212" s="26" t="s">
        <v>32267</v>
      </c>
      <c r="K212" s="26" t="s">
        <v>38876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57654</v>
      </c>
      <c r="C213" s="26" t="s">
        <v>57655</v>
      </c>
      <c r="D213" s="26" t="s">
        <v>32283</v>
      </c>
      <c r="E213" s="26" t="s">
        <v>57191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41905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57656</v>
      </c>
      <c r="C214" s="26" t="s">
        <v>57657</v>
      </c>
      <c r="D214" s="26" t="s">
        <v>32283</v>
      </c>
      <c r="E214" s="26" t="s">
        <v>57191</v>
      </c>
      <c r="F214" s="26" t="s">
        <v>32267</v>
      </c>
      <c r="G214" s="26" t="s">
        <v>38835</v>
      </c>
      <c r="H214" s="26" t="s">
        <v>32284</v>
      </c>
      <c r="I214" s="29">
        <v>43838</v>
      </c>
      <c r="J214" s="26" t="s">
        <v>32267</v>
      </c>
      <c r="K214" s="26" t="s">
        <v>38836</v>
      </c>
      <c r="L214" s="26" t="s">
        <v>57658</v>
      </c>
      <c r="M214" s="26" t="s">
        <v>32267</v>
      </c>
    </row>
    <row r="215" spans="1:13">
      <c r="A215" s="26" t="s">
        <v>32267</v>
      </c>
      <c r="B215" s="26" t="s">
        <v>57659</v>
      </c>
      <c r="C215" s="26" t="s">
        <v>57660</v>
      </c>
      <c r="D215" s="26" t="s">
        <v>38830</v>
      </c>
      <c r="E215" s="26" t="s">
        <v>57191</v>
      </c>
      <c r="F215" s="26" t="s">
        <v>32267</v>
      </c>
      <c r="G215" s="26" t="s">
        <v>38839</v>
      </c>
      <c r="H215" s="26" t="s">
        <v>32267</v>
      </c>
      <c r="I215" s="27"/>
      <c r="J215" s="26" t="s">
        <v>32267</v>
      </c>
      <c r="K215" s="26" t="s">
        <v>38858</v>
      </c>
      <c r="L215" s="26" t="s">
        <v>32267</v>
      </c>
      <c r="M215" s="26" t="s">
        <v>32267</v>
      </c>
    </row>
    <row r="216" spans="1:13">
      <c r="A216" s="26" t="s">
        <v>57127</v>
      </c>
      <c r="B216" s="26" t="s">
        <v>57661</v>
      </c>
      <c r="C216" s="26" t="s">
        <v>57662</v>
      </c>
      <c r="D216" s="26" t="s">
        <v>32283</v>
      </c>
      <c r="E216" s="26" t="s">
        <v>57191</v>
      </c>
      <c r="F216" s="26" t="s">
        <v>57149</v>
      </c>
      <c r="G216" s="26" t="s">
        <v>38831</v>
      </c>
      <c r="H216" s="26" t="s">
        <v>32284</v>
      </c>
      <c r="I216" s="27"/>
      <c r="J216" s="26" t="s">
        <v>38726</v>
      </c>
      <c r="K216" s="26" t="s">
        <v>38997</v>
      </c>
      <c r="L216" s="26" t="s">
        <v>32267</v>
      </c>
      <c r="M216" s="26" t="s">
        <v>32267</v>
      </c>
    </row>
    <row r="217" spans="1:13">
      <c r="A217" s="26" t="s">
        <v>57127</v>
      </c>
      <c r="B217" s="26" t="s">
        <v>57663</v>
      </c>
      <c r="C217" s="26" t="s">
        <v>57664</v>
      </c>
      <c r="D217" s="26" t="s">
        <v>32283</v>
      </c>
      <c r="E217" s="26" t="s">
        <v>57191</v>
      </c>
      <c r="F217" s="26" t="s">
        <v>57104</v>
      </c>
      <c r="G217" s="26" t="s">
        <v>38831</v>
      </c>
      <c r="H217" s="26" t="s">
        <v>32284</v>
      </c>
      <c r="I217" s="29">
        <v>43838</v>
      </c>
      <c r="J217" s="26" t="s">
        <v>38726</v>
      </c>
      <c r="K217" s="26" t="s">
        <v>39070</v>
      </c>
      <c r="L217" s="26" t="s">
        <v>57665</v>
      </c>
      <c r="M217" s="26" t="s">
        <v>32267</v>
      </c>
    </row>
    <row r="218" spans="1:13">
      <c r="A218" s="26" t="s">
        <v>57127</v>
      </c>
      <c r="B218" s="26" t="s">
        <v>57666</v>
      </c>
      <c r="C218" s="26" t="s">
        <v>57667</v>
      </c>
      <c r="D218" s="26" t="s">
        <v>32283</v>
      </c>
      <c r="E218" s="26" t="s">
        <v>57191</v>
      </c>
      <c r="F218" s="26" t="s">
        <v>57104</v>
      </c>
      <c r="G218" s="26" t="s">
        <v>38831</v>
      </c>
      <c r="H218" s="26" t="s">
        <v>32284</v>
      </c>
      <c r="I218" s="29">
        <v>43838</v>
      </c>
      <c r="J218" s="26" t="s">
        <v>38726</v>
      </c>
      <c r="K218" s="26" t="s">
        <v>39070</v>
      </c>
      <c r="L218" s="26" t="s">
        <v>57668</v>
      </c>
      <c r="M218" s="26" t="s">
        <v>32267</v>
      </c>
    </row>
    <row r="219" spans="1:13">
      <c r="A219" s="26" t="s">
        <v>57669</v>
      </c>
      <c r="B219" s="26" t="s">
        <v>57670</v>
      </c>
      <c r="C219" s="26" t="s">
        <v>57671</v>
      </c>
      <c r="D219" s="26" t="s">
        <v>32283</v>
      </c>
      <c r="E219" s="26" t="s">
        <v>57191</v>
      </c>
      <c r="F219" s="26" t="s">
        <v>38771</v>
      </c>
      <c r="G219" s="26" t="s">
        <v>38831</v>
      </c>
      <c r="H219" s="26" t="s">
        <v>32284</v>
      </c>
      <c r="I219" s="27"/>
      <c r="J219" s="26" t="s">
        <v>38726</v>
      </c>
      <c r="K219" s="26" t="s">
        <v>38843</v>
      </c>
      <c r="L219" s="26" t="s">
        <v>32267</v>
      </c>
      <c r="M219" s="26" t="s">
        <v>32267</v>
      </c>
    </row>
    <row r="220" spans="1:13">
      <c r="A220" s="26" t="s">
        <v>57669</v>
      </c>
      <c r="B220" s="26" t="s">
        <v>57672</v>
      </c>
      <c r="C220" s="26" t="s">
        <v>57673</v>
      </c>
      <c r="D220" s="26" t="s">
        <v>32283</v>
      </c>
      <c r="E220" s="26" t="s">
        <v>57191</v>
      </c>
      <c r="F220" s="26" t="s">
        <v>38771</v>
      </c>
      <c r="G220" s="26" t="s">
        <v>38831</v>
      </c>
      <c r="H220" s="26" t="s">
        <v>32284</v>
      </c>
      <c r="I220" s="27"/>
      <c r="J220" s="26" t="s">
        <v>38726</v>
      </c>
      <c r="K220" s="26" t="s">
        <v>38843</v>
      </c>
      <c r="L220" s="26" t="s">
        <v>32267</v>
      </c>
      <c r="M220" s="26" t="s">
        <v>32267</v>
      </c>
    </row>
    <row r="221" spans="1:13">
      <c r="A221" s="26" t="s">
        <v>57669</v>
      </c>
      <c r="B221" s="26" t="s">
        <v>57674</v>
      </c>
      <c r="C221" s="26" t="s">
        <v>57675</v>
      </c>
      <c r="D221" s="26" t="s">
        <v>32283</v>
      </c>
      <c r="E221" s="26" t="s">
        <v>57191</v>
      </c>
      <c r="F221" s="26" t="s">
        <v>38771</v>
      </c>
      <c r="G221" s="26" t="s">
        <v>38835</v>
      </c>
      <c r="H221" s="26" t="s">
        <v>32284</v>
      </c>
      <c r="I221" s="27"/>
      <c r="J221" s="26" t="s">
        <v>38726</v>
      </c>
      <c r="K221" s="26" t="s">
        <v>38843</v>
      </c>
      <c r="L221" s="26" t="s">
        <v>32267</v>
      </c>
      <c r="M221" s="26" t="s">
        <v>32267</v>
      </c>
    </row>
    <row r="222" spans="1:13">
      <c r="A222" s="26" t="s">
        <v>57669</v>
      </c>
      <c r="B222" s="26" t="s">
        <v>57676</v>
      </c>
      <c r="C222" s="26" t="s">
        <v>57677</v>
      </c>
      <c r="D222" s="26" t="s">
        <v>32283</v>
      </c>
      <c r="E222" s="26" t="s">
        <v>57191</v>
      </c>
      <c r="F222" s="26" t="s">
        <v>38771</v>
      </c>
      <c r="G222" s="26" t="s">
        <v>38831</v>
      </c>
      <c r="H222" s="26" t="s">
        <v>32284</v>
      </c>
      <c r="I222" s="27"/>
      <c r="J222" s="26" t="s">
        <v>38726</v>
      </c>
      <c r="K222" s="26" t="s">
        <v>38843</v>
      </c>
      <c r="L222" s="26" t="s">
        <v>32267</v>
      </c>
      <c r="M222" s="26" t="s">
        <v>32267</v>
      </c>
    </row>
    <row r="223" spans="1:13">
      <c r="A223" s="26" t="s">
        <v>41861</v>
      </c>
      <c r="B223" s="26" t="s">
        <v>57678</v>
      </c>
      <c r="C223" s="26" t="s">
        <v>57679</v>
      </c>
      <c r="D223" s="26" t="s">
        <v>32283</v>
      </c>
      <c r="E223" s="26" t="s">
        <v>57191</v>
      </c>
      <c r="F223" s="26" t="s">
        <v>48642</v>
      </c>
      <c r="G223" s="26" t="s">
        <v>38839</v>
      </c>
      <c r="H223" s="26" t="s">
        <v>32284</v>
      </c>
      <c r="I223" s="27"/>
      <c r="J223" s="26" t="s">
        <v>38726</v>
      </c>
      <c r="K223" s="26" t="s">
        <v>38858</v>
      </c>
      <c r="L223" s="26" t="s">
        <v>32267</v>
      </c>
      <c r="M223" s="26" t="s">
        <v>32267</v>
      </c>
    </row>
    <row r="224" spans="1:13">
      <c r="A224" s="26" t="s">
        <v>41861</v>
      </c>
      <c r="B224" s="26" t="s">
        <v>57680</v>
      </c>
      <c r="C224" s="26" t="s">
        <v>57681</v>
      </c>
      <c r="D224" s="26" t="s">
        <v>32283</v>
      </c>
      <c r="E224" s="26" t="s">
        <v>57191</v>
      </c>
      <c r="F224" s="26" t="s">
        <v>40336</v>
      </c>
      <c r="G224" s="26" t="s">
        <v>38839</v>
      </c>
      <c r="H224" s="26" t="s">
        <v>32284</v>
      </c>
      <c r="I224" s="27"/>
      <c r="J224" s="26" t="s">
        <v>38726</v>
      </c>
      <c r="K224" s="26" t="s">
        <v>38858</v>
      </c>
      <c r="L224" s="26" t="s">
        <v>32267</v>
      </c>
      <c r="M224" s="26" t="s">
        <v>32267</v>
      </c>
    </row>
    <row r="225" spans="1:13">
      <c r="A225" s="26" t="s">
        <v>41861</v>
      </c>
      <c r="B225" s="26" t="s">
        <v>57682</v>
      </c>
      <c r="C225" s="26" t="s">
        <v>57683</v>
      </c>
      <c r="D225" s="26" t="s">
        <v>32283</v>
      </c>
      <c r="E225" s="26" t="s">
        <v>57191</v>
      </c>
      <c r="F225" s="26" t="s">
        <v>57188</v>
      </c>
      <c r="G225" s="26" t="s">
        <v>38839</v>
      </c>
      <c r="H225" s="26" t="s">
        <v>32284</v>
      </c>
      <c r="I225" s="27"/>
      <c r="J225" s="26" t="s">
        <v>38726</v>
      </c>
      <c r="K225" s="26" t="s">
        <v>38858</v>
      </c>
      <c r="L225" s="26" t="s">
        <v>32267</v>
      </c>
      <c r="M225" s="26" t="s">
        <v>32267</v>
      </c>
    </row>
    <row r="226" spans="1:13">
      <c r="A226" s="26" t="s">
        <v>41861</v>
      </c>
      <c r="B226" s="26" t="s">
        <v>57684</v>
      </c>
      <c r="C226" s="26" t="s">
        <v>57685</v>
      </c>
      <c r="D226" s="26" t="s">
        <v>32283</v>
      </c>
      <c r="E226" s="26" t="s">
        <v>57191</v>
      </c>
      <c r="F226" s="26" t="s">
        <v>40339</v>
      </c>
      <c r="G226" s="26" t="s">
        <v>38839</v>
      </c>
      <c r="H226" s="26" t="s">
        <v>32284</v>
      </c>
      <c r="I226" s="27"/>
      <c r="J226" s="26" t="s">
        <v>38726</v>
      </c>
      <c r="K226" s="26" t="s">
        <v>38858</v>
      </c>
      <c r="L226" s="26" t="s">
        <v>32267</v>
      </c>
      <c r="M226" s="26" t="s">
        <v>32267</v>
      </c>
    </row>
    <row r="227" spans="1:13">
      <c r="A227" s="26" t="s">
        <v>41861</v>
      </c>
      <c r="B227" s="26" t="s">
        <v>57686</v>
      </c>
      <c r="C227" s="26" t="s">
        <v>57687</v>
      </c>
      <c r="D227" s="26" t="s">
        <v>32283</v>
      </c>
      <c r="E227" s="26" t="s">
        <v>57191</v>
      </c>
      <c r="F227" s="26" t="s">
        <v>40339</v>
      </c>
      <c r="G227" s="26" t="s">
        <v>38839</v>
      </c>
      <c r="H227" s="26" t="s">
        <v>32284</v>
      </c>
      <c r="I227" s="27"/>
      <c r="J227" s="26" t="s">
        <v>38726</v>
      </c>
      <c r="K227" s="26" t="s">
        <v>38858</v>
      </c>
      <c r="L227" s="26" t="s">
        <v>32267</v>
      </c>
      <c r="M227" s="26" t="s">
        <v>32267</v>
      </c>
    </row>
    <row r="228" spans="1:13">
      <c r="A228" s="26" t="s">
        <v>41861</v>
      </c>
      <c r="B228" s="26" t="s">
        <v>57688</v>
      </c>
      <c r="C228" s="26" t="s">
        <v>57689</v>
      </c>
      <c r="D228" s="26" t="s">
        <v>32283</v>
      </c>
      <c r="E228" s="26" t="s">
        <v>57191</v>
      </c>
      <c r="F228" s="26" t="s">
        <v>57690</v>
      </c>
      <c r="G228" s="26" t="s">
        <v>38839</v>
      </c>
      <c r="H228" s="26" t="s">
        <v>32284</v>
      </c>
      <c r="I228" s="27"/>
      <c r="J228" s="26" t="s">
        <v>38726</v>
      </c>
      <c r="K228" s="26" t="s">
        <v>38858</v>
      </c>
      <c r="L228" s="26" t="s">
        <v>32267</v>
      </c>
      <c r="M228" s="26" t="s">
        <v>32267</v>
      </c>
    </row>
    <row r="229" spans="1:13">
      <c r="A229" s="26" t="s">
        <v>41861</v>
      </c>
      <c r="B229" s="26" t="s">
        <v>57691</v>
      </c>
      <c r="C229" s="26" t="s">
        <v>57692</v>
      </c>
      <c r="D229" s="26" t="s">
        <v>32283</v>
      </c>
      <c r="E229" s="26" t="s">
        <v>57191</v>
      </c>
      <c r="F229" s="26" t="s">
        <v>57690</v>
      </c>
      <c r="G229" s="26" t="s">
        <v>38839</v>
      </c>
      <c r="H229" s="26" t="s">
        <v>32284</v>
      </c>
      <c r="I229" s="27"/>
      <c r="J229" s="26" t="s">
        <v>38726</v>
      </c>
      <c r="K229" s="26" t="s">
        <v>38858</v>
      </c>
      <c r="L229" s="26" t="s">
        <v>32267</v>
      </c>
      <c r="M229" s="26" t="s">
        <v>32267</v>
      </c>
    </row>
    <row r="230" spans="1:13">
      <c r="A230" s="26" t="s">
        <v>41861</v>
      </c>
      <c r="B230" s="26" t="s">
        <v>57693</v>
      </c>
      <c r="C230" s="26" t="s">
        <v>57694</v>
      </c>
      <c r="D230" s="26" t="s">
        <v>32283</v>
      </c>
      <c r="E230" s="26" t="s">
        <v>57191</v>
      </c>
      <c r="F230" s="26" t="s">
        <v>57690</v>
      </c>
      <c r="G230" s="26" t="s">
        <v>38725</v>
      </c>
      <c r="H230" s="26" t="s">
        <v>32284</v>
      </c>
      <c r="I230" s="27"/>
      <c r="J230" s="26" t="s">
        <v>38726</v>
      </c>
      <c r="K230" s="26" t="s">
        <v>32267</v>
      </c>
      <c r="L230" s="26" t="s">
        <v>32267</v>
      </c>
      <c r="M230" s="26" t="s">
        <v>32267</v>
      </c>
    </row>
    <row r="231" spans="1:13">
      <c r="A231" s="26" t="s">
        <v>41861</v>
      </c>
      <c r="B231" s="26" t="s">
        <v>57695</v>
      </c>
      <c r="C231" s="26" t="s">
        <v>57696</v>
      </c>
      <c r="D231" s="26" t="s">
        <v>32283</v>
      </c>
      <c r="E231" s="26" t="s">
        <v>57191</v>
      </c>
      <c r="F231" s="26" t="s">
        <v>40312</v>
      </c>
      <c r="G231" s="26" t="s">
        <v>38839</v>
      </c>
      <c r="H231" s="26" t="s">
        <v>32284</v>
      </c>
      <c r="I231" s="27"/>
      <c r="J231" s="26" t="s">
        <v>38726</v>
      </c>
      <c r="K231" s="26" t="s">
        <v>38858</v>
      </c>
      <c r="L231" s="26" t="s">
        <v>32267</v>
      </c>
      <c r="M231" s="26" t="s">
        <v>32267</v>
      </c>
    </row>
    <row r="232" spans="1:13">
      <c r="A232" s="26" t="s">
        <v>41861</v>
      </c>
      <c r="B232" s="26" t="s">
        <v>57697</v>
      </c>
      <c r="C232" s="26" t="s">
        <v>57698</v>
      </c>
      <c r="D232" s="26" t="s">
        <v>32283</v>
      </c>
      <c r="E232" s="26" t="s">
        <v>57191</v>
      </c>
      <c r="F232" s="26" t="s">
        <v>40312</v>
      </c>
      <c r="G232" s="26" t="s">
        <v>38839</v>
      </c>
      <c r="H232" s="26" t="s">
        <v>32284</v>
      </c>
      <c r="I232" s="27"/>
      <c r="J232" s="26" t="s">
        <v>38726</v>
      </c>
      <c r="K232" s="26" t="s">
        <v>38858</v>
      </c>
      <c r="L232" s="26" t="s">
        <v>32267</v>
      </c>
      <c r="M232" s="26" t="s">
        <v>32267</v>
      </c>
    </row>
    <row r="233" spans="1:13">
      <c r="A233" s="26" t="s">
        <v>41861</v>
      </c>
      <c r="B233" s="26" t="s">
        <v>57699</v>
      </c>
      <c r="C233" s="26" t="s">
        <v>57700</v>
      </c>
      <c r="D233" s="26" t="s">
        <v>32283</v>
      </c>
      <c r="E233" s="26" t="s">
        <v>57191</v>
      </c>
      <c r="F233" s="26" t="s">
        <v>51915</v>
      </c>
      <c r="G233" s="26" t="s">
        <v>38839</v>
      </c>
      <c r="H233" s="26" t="s">
        <v>32284</v>
      </c>
      <c r="I233" s="27"/>
      <c r="J233" s="26" t="s">
        <v>38726</v>
      </c>
      <c r="K233" s="26" t="s">
        <v>38858</v>
      </c>
      <c r="L233" s="26" t="s">
        <v>32267</v>
      </c>
      <c r="M233" s="26" t="s">
        <v>32267</v>
      </c>
    </row>
    <row r="234" spans="1:13">
      <c r="A234" s="26" t="s">
        <v>41861</v>
      </c>
      <c r="B234" s="26" t="s">
        <v>57701</v>
      </c>
      <c r="C234" s="26" t="s">
        <v>57702</v>
      </c>
      <c r="D234" s="26" t="s">
        <v>32283</v>
      </c>
      <c r="E234" s="26" t="s">
        <v>57191</v>
      </c>
      <c r="F234" s="26" t="s">
        <v>51915</v>
      </c>
      <c r="G234" s="26" t="s">
        <v>38839</v>
      </c>
      <c r="H234" s="26" t="s">
        <v>32284</v>
      </c>
      <c r="I234" s="27"/>
      <c r="J234" s="26" t="s">
        <v>38726</v>
      </c>
      <c r="K234" s="26" t="s">
        <v>38858</v>
      </c>
      <c r="L234" s="26" t="s">
        <v>32267</v>
      </c>
      <c r="M234" s="26" t="s">
        <v>32267</v>
      </c>
    </row>
    <row r="235" spans="1:13">
      <c r="A235" s="26" t="s">
        <v>41861</v>
      </c>
      <c r="B235" s="26" t="s">
        <v>57703</v>
      </c>
      <c r="C235" s="26" t="s">
        <v>57704</v>
      </c>
      <c r="D235" s="26" t="s">
        <v>38726</v>
      </c>
      <c r="E235" s="26" t="s">
        <v>57191</v>
      </c>
      <c r="F235" s="26" t="s">
        <v>48642</v>
      </c>
      <c r="G235" s="26" t="s">
        <v>38796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41861</v>
      </c>
      <c r="B236" s="26" t="s">
        <v>57705</v>
      </c>
      <c r="C236" s="26" t="s">
        <v>57706</v>
      </c>
      <c r="D236" s="26" t="s">
        <v>32283</v>
      </c>
      <c r="E236" s="26" t="s">
        <v>57191</v>
      </c>
      <c r="F236" s="26" t="s">
        <v>57188</v>
      </c>
      <c r="G236" s="26" t="s">
        <v>38839</v>
      </c>
      <c r="H236" s="26" t="s">
        <v>32284</v>
      </c>
      <c r="I236" s="27"/>
      <c r="J236" s="26" t="s">
        <v>38726</v>
      </c>
      <c r="K236" s="26" t="s">
        <v>38858</v>
      </c>
      <c r="L236" s="26" t="s">
        <v>32267</v>
      </c>
      <c r="M236" s="26" t="s">
        <v>32267</v>
      </c>
    </row>
    <row r="237" spans="1:13">
      <c r="A237" s="26" t="s">
        <v>41861</v>
      </c>
      <c r="B237" s="26" t="s">
        <v>57707</v>
      </c>
      <c r="C237" s="26" t="s">
        <v>57708</v>
      </c>
      <c r="D237" s="26" t="s">
        <v>32283</v>
      </c>
      <c r="E237" s="26" t="s">
        <v>57191</v>
      </c>
      <c r="F237" s="26" t="s">
        <v>51815</v>
      </c>
      <c r="G237" s="26" t="s">
        <v>38831</v>
      </c>
      <c r="H237" s="26" t="s">
        <v>32284</v>
      </c>
      <c r="I237" s="27"/>
      <c r="J237" s="26" t="s">
        <v>38726</v>
      </c>
      <c r="K237" s="26" t="s">
        <v>38876</v>
      </c>
      <c r="L237" s="26" t="s">
        <v>32267</v>
      </c>
      <c r="M237" s="26" t="s">
        <v>32267</v>
      </c>
    </row>
    <row r="238" spans="1:13">
      <c r="A238" s="26" t="s">
        <v>41861</v>
      </c>
      <c r="B238" s="26" t="s">
        <v>57324</v>
      </c>
      <c r="C238" s="26" t="s">
        <v>57709</v>
      </c>
      <c r="D238" s="26" t="s">
        <v>38726</v>
      </c>
      <c r="E238" s="26" t="s">
        <v>57191</v>
      </c>
      <c r="F238" s="26" t="s">
        <v>40339</v>
      </c>
      <c r="G238" s="26" t="s">
        <v>38796</v>
      </c>
      <c r="H238" s="26" t="s">
        <v>32284</v>
      </c>
      <c r="I238" s="27"/>
      <c r="J238" s="26" t="s">
        <v>38726</v>
      </c>
      <c r="K238" s="26" t="s">
        <v>32267</v>
      </c>
      <c r="L238" s="26" t="s">
        <v>32267</v>
      </c>
      <c r="M238" s="26" t="s">
        <v>32267</v>
      </c>
    </row>
    <row r="239" spans="1:13">
      <c r="A239" s="26" t="s">
        <v>41861</v>
      </c>
      <c r="B239" s="26" t="s">
        <v>57326</v>
      </c>
      <c r="C239" s="26" t="s">
        <v>57710</v>
      </c>
      <c r="D239" s="26" t="s">
        <v>32283</v>
      </c>
      <c r="E239" s="26" t="s">
        <v>57191</v>
      </c>
      <c r="F239" s="26" t="s">
        <v>48528</v>
      </c>
      <c r="G239" s="26" t="s">
        <v>38765</v>
      </c>
      <c r="H239" s="26" t="s">
        <v>32284</v>
      </c>
      <c r="I239" s="27"/>
      <c r="J239" s="26" t="s">
        <v>38726</v>
      </c>
      <c r="K239" s="26" t="s">
        <v>32267</v>
      </c>
      <c r="L239" s="26" t="s">
        <v>32267</v>
      </c>
      <c r="M239" s="26" t="s">
        <v>32267</v>
      </c>
    </row>
    <row r="240" spans="1:13">
      <c r="A240" s="26" t="s">
        <v>41861</v>
      </c>
      <c r="B240" s="26" t="s">
        <v>57711</v>
      </c>
      <c r="C240" s="26" t="s">
        <v>57712</v>
      </c>
      <c r="D240" s="26" t="s">
        <v>38726</v>
      </c>
      <c r="E240" s="26" t="s">
        <v>57191</v>
      </c>
      <c r="F240" s="26" t="s">
        <v>48528</v>
      </c>
      <c r="G240" s="26" t="s">
        <v>38839</v>
      </c>
      <c r="H240" s="26" t="s">
        <v>32284</v>
      </c>
      <c r="I240" s="27"/>
      <c r="J240" s="26" t="s">
        <v>38726</v>
      </c>
      <c r="K240" s="26" t="s">
        <v>38858</v>
      </c>
      <c r="L240" s="26" t="s">
        <v>32267</v>
      </c>
      <c r="M240" s="26" t="s">
        <v>32267</v>
      </c>
    </row>
    <row r="241" spans="1:13">
      <c r="A241" s="26" t="s">
        <v>41861</v>
      </c>
      <c r="B241" s="26" t="s">
        <v>57713</v>
      </c>
      <c r="C241" s="26" t="s">
        <v>57714</v>
      </c>
      <c r="D241" s="26" t="s">
        <v>32283</v>
      </c>
      <c r="E241" s="26" t="s">
        <v>57191</v>
      </c>
      <c r="F241" s="26" t="s">
        <v>51815</v>
      </c>
      <c r="G241" s="26" t="s">
        <v>38765</v>
      </c>
      <c r="H241" s="26" t="s">
        <v>32284</v>
      </c>
      <c r="I241" s="27"/>
      <c r="J241" s="26" t="s">
        <v>38726</v>
      </c>
      <c r="K241" s="26" t="s">
        <v>32267</v>
      </c>
      <c r="L241" s="26" t="s">
        <v>32267</v>
      </c>
      <c r="M241" s="26" t="s">
        <v>32267</v>
      </c>
    </row>
    <row r="242" spans="1:13">
      <c r="A242" s="26" t="s">
        <v>41861</v>
      </c>
      <c r="B242" s="26" t="s">
        <v>57715</v>
      </c>
      <c r="C242" s="26" t="s">
        <v>57716</v>
      </c>
      <c r="D242" s="26" t="s">
        <v>32283</v>
      </c>
      <c r="E242" s="26" t="s">
        <v>57191</v>
      </c>
      <c r="F242" s="26" t="s">
        <v>48528</v>
      </c>
      <c r="G242" s="26" t="s">
        <v>38765</v>
      </c>
      <c r="H242" s="26" t="s">
        <v>32284</v>
      </c>
      <c r="I242" s="27"/>
      <c r="J242" s="26" t="s">
        <v>38726</v>
      </c>
      <c r="K242" s="26" t="s">
        <v>32267</v>
      </c>
      <c r="L242" s="26" t="s">
        <v>32267</v>
      </c>
      <c r="M242" s="26" t="s">
        <v>32267</v>
      </c>
    </row>
    <row r="243" spans="1:13">
      <c r="A243" s="26" t="s">
        <v>41861</v>
      </c>
      <c r="B243" s="26" t="s">
        <v>57717</v>
      </c>
      <c r="C243" s="26" t="s">
        <v>57718</v>
      </c>
      <c r="D243" s="26" t="s">
        <v>32283</v>
      </c>
      <c r="E243" s="26" t="s">
        <v>57191</v>
      </c>
      <c r="F243" s="26" t="s">
        <v>52028</v>
      </c>
      <c r="G243" s="26" t="s">
        <v>38835</v>
      </c>
      <c r="H243" s="26" t="s">
        <v>32284</v>
      </c>
      <c r="I243" s="27"/>
      <c r="J243" s="26" t="s">
        <v>38726</v>
      </c>
      <c r="K243" s="26" t="s">
        <v>38876</v>
      </c>
      <c r="L243" s="26" t="s">
        <v>32267</v>
      </c>
      <c r="M243" s="26" t="s">
        <v>32267</v>
      </c>
    </row>
    <row r="244" spans="1:13">
      <c r="A244" s="26" t="s">
        <v>41861</v>
      </c>
      <c r="B244" s="26" t="s">
        <v>57719</v>
      </c>
      <c r="C244" s="26" t="s">
        <v>57720</v>
      </c>
      <c r="D244" s="26" t="s">
        <v>32283</v>
      </c>
      <c r="E244" s="26" t="s">
        <v>57191</v>
      </c>
      <c r="F244" s="26" t="s">
        <v>57188</v>
      </c>
      <c r="G244" s="26" t="s">
        <v>38839</v>
      </c>
      <c r="H244" s="26" t="s">
        <v>32284</v>
      </c>
      <c r="I244" s="27"/>
      <c r="J244" s="26" t="s">
        <v>38726</v>
      </c>
      <c r="K244" s="26" t="s">
        <v>38858</v>
      </c>
      <c r="L244" s="26" t="s">
        <v>32267</v>
      </c>
      <c r="M244" s="26" t="s">
        <v>32267</v>
      </c>
    </row>
    <row r="245" spans="1:13">
      <c r="A245" s="26" t="s">
        <v>41861</v>
      </c>
      <c r="B245" s="26" t="s">
        <v>57721</v>
      </c>
      <c r="C245" s="26" t="s">
        <v>57722</v>
      </c>
      <c r="D245" s="26" t="s">
        <v>38726</v>
      </c>
      <c r="E245" s="26" t="s">
        <v>57191</v>
      </c>
      <c r="F245" s="26" t="s">
        <v>57690</v>
      </c>
      <c r="G245" s="26" t="s">
        <v>38839</v>
      </c>
      <c r="H245" s="26" t="s">
        <v>32284</v>
      </c>
      <c r="I245" s="27"/>
      <c r="J245" s="26" t="s">
        <v>38726</v>
      </c>
      <c r="K245" s="26" t="s">
        <v>38858</v>
      </c>
      <c r="L245" s="26" t="s">
        <v>32267</v>
      </c>
      <c r="M245" s="26" t="s">
        <v>32267</v>
      </c>
    </row>
    <row r="246" spans="1:13">
      <c r="A246" s="26" t="s">
        <v>41861</v>
      </c>
      <c r="B246" s="26" t="s">
        <v>57723</v>
      </c>
      <c r="C246" s="26" t="s">
        <v>57724</v>
      </c>
      <c r="D246" s="26" t="s">
        <v>38726</v>
      </c>
      <c r="E246" s="26" t="s">
        <v>57191</v>
      </c>
      <c r="F246" s="26" t="s">
        <v>43638</v>
      </c>
      <c r="G246" s="26" t="s">
        <v>38839</v>
      </c>
      <c r="H246" s="26" t="s">
        <v>32284</v>
      </c>
      <c r="I246" s="27"/>
      <c r="J246" s="26" t="s">
        <v>38726</v>
      </c>
      <c r="K246" s="26" t="s">
        <v>38858</v>
      </c>
      <c r="L246" s="26" t="s">
        <v>32267</v>
      </c>
      <c r="M246" s="26" t="s">
        <v>32267</v>
      </c>
    </row>
    <row r="247" spans="1:13">
      <c r="A247" s="26" t="s">
        <v>41861</v>
      </c>
      <c r="B247" s="26" t="s">
        <v>57725</v>
      </c>
      <c r="C247" s="26" t="s">
        <v>57726</v>
      </c>
      <c r="D247" s="26" t="s">
        <v>32283</v>
      </c>
      <c r="E247" s="26" t="s">
        <v>57191</v>
      </c>
      <c r="F247" s="26" t="s">
        <v>43638</v>
      </c>
      <c r="G247" s="26" t="s">
        <v>38765</v>
      </c>
      <c r="H247" s="26" t="s">
        <v>32284</v>
      </c>
      <c r="I247" s="29">
        <v>43838</v>
      </c>
      <c r="J247" s="26" t="s">
        <v>38726</v>
      </c>
      <c r="K247" s="26" t="s">
        <v>32267</v>
      </c>
      <c r="L247" s="26" t="s">
        <v>57727</v>
      </c>
      <c r="M247" s="26" t="s">
        <v>32267</v>
      </c>
    </row>
    <row r="248" spans="1:13">
      <c r="A248" s="26" t="s">
        <v>41861</v>
      </c>
      <c r="B248" s="26" t="s">
        <v>57728</v>
      </c>
      <c r="C248" s="26" t="s">
        <v>57729</v>
      </c>
      <c r="D248" s="26" t="s">
        <v>32283</v>
      </c>
      <c r="E248" s="26" t="s">
        <v>57191</v>
      </c>
      <c r="F248" s="26" t="s">
        <v>43638</v>
      </c>
      <c r="G248" s="26" t="s">
        <v>38835</v>
      </c>
      <c r="H248" s="26" t="s">
        <v>32284</v>
      </c>
      <c r="I248" s="27"/>
      <c r="J248" s="26" t="s">
        <v>38726</v>
      </c>
      <c r="K248" s="26" t="s">
        <v>38876</v>
      </c>
      <c r="L248" s="26" t="s">
        <v>32267</v>
      </c>
      <c r="M248" s="26" t="s">
        <v>32267</v>
      </c>
    </row>
    <row r="249" spans="1:13">
      <c r="A249" s="26" t="s">
        <v>41861</v>
      </c>
      <c r="B249" s="26" t="s">
        <v>57730</v>
      </c>
      <c r="C249" s="26" t="s">
        <v>57731</v>
      </c>
      <c r="D249" s="26" t="s">
        <v>38726</v>
      </c>
      <c r="E249" s="26" t="s">
        <v>57191</v>
      </c>
      <c r="F249" s="26" t="s">
        <v>57732</v>
      </c>
      <c r="G249" s="26" t="s">
        <v>38839</v>
      </c>
      <c r="H249" s="26" t="s">
        <v>32284</v>
      </c>
      <c r="I249" s="27"/>
      <c r="J249" s="26" t="s">
        <v>38726</v>
      </c>
      <c r="K249" s="26" t="s">
        <v>38858</v>
      </c>
      <c r="L249" s="26" t="s">
        <v>32267</v>
      </c>
      <c r="M249" s="26" t="s">
        <v>32267</v>
      </c>
    </row>
    <row r="250" spans="1:13">
      <c r="A250" s="26" t="s">
        <v>41861</v>
      </c>
      <c r="B250" s="26" t="s">
        <v>57733</v>
      </c>
      <c r="C250" s="26" t="s">
        <v>57734</v>
      </c>
      <c r="D250" s="26" t="s">
        <v>32283</v>
      </c>
      <c r="E250" s="26" t="s">
        <v>57191</v>
      </c>
      <c r="F250" s="26" t="s">
        <v>51714</v>
      </c>
      <c r="G250" s="26" t="s">
        <v>38839</v>
      </c>
      <c r="H250" s="26" t="s">
        <v>32284</v>
      </c>
      <c r="I250" s="27"/>
      <c r="J250" s="26" t="s">
        <v>38726</v>
      </c>
      <c r="K250" s="26" t="s">
        <v>38858</v>
      </c>
      <c r="L250" s="26" t="s">
        <v>32267</v>
      </c>
      <c r="M250" s="26" t="s">
        <v>32267</v>
      </c>
    </row>
    <row r="251" spans="1:13">
      <c r="A251" s="26" t="s">
        <v>41861</v>
      </c>
      <c r="B251" s="26" t="s">
        <v>57735</v>
      </c>
      <c r="C251" s="26" t="s">
        <v>57736</v>
      </c>
      <c r="D251" s="26" t="s">
        <v>38726</v>
      </c>
      <c r="E251" s="26" t="s">
        <v>57191</v>
      </c>
      <c r="F251" s="26" t="s">
        <v>52028</v>
      </c>
      <c r="G251" s="26" t="s">
        <v>38835</v>
      </c>
      <c r="H251" s="26" t="s">
        <v>32284</v>
      </c>
      <c r="I251" s="27"/>
      <c r="J251" s="26" t="s">
        <v>38726</v>
      </c>
      <c r="K251" s="26" t="s">
        <v>38876</v>
      </c>
      <c r="L251" s="26" t="s">
        <v>32267</v>
      </c>
      <c r="M251" s="26" t="s">
        <v>32267</v>
      </c>
    </row>
    <row r="252" spans="1:13">
      <c r="A252" s="26" t="s">
        <v>41861</v>
      </c>
      <c r="B252" s="26" t="s">
        <v>57737</v>
      </c>
      <c r="C252" s="26" t="s">
        <v>57738</v>
      </c>
      <c r="D252" s="26" t="s">
        <v>32283</v>
      </c>
      <c r="E252" s="26" t="s">
        <v>57191</v>
      </c>
      <c r="F252" s="26" t="s">
        <v>57739</v>
      </c>
      <c r="G252" s="26" t="s">
        <v>38831</v>
      </c>
      <c r="H252" s="26" t="s">
        <v>32284</v>
      </c>
      <c r="I252" s="27"/>
      <c r="J252" s="26" t="s">
        <v>38726</v>
      </c>
      <c r="K252" s="26" t="s">
        <v>38876</v>
      </c>
      <c r="L252" s="26" t="s">
        <v>32267</v>
      </c>
      <c r="M252" s="26" t="s">
        <v>32267</v>
      </c>
    </row>
    <row r="253" spans="1:13">
      <c r="A253" s="26" t="s">
        <v>41861</v>
      </c>
      <c r="B253" s="26" t="s">
        <v>57740</v>
      </c>
      <c r="C253" s="26" t="s">
        <v>57741</v>
      </c>
      <c r="D253" s="26" t="s">
        <v>32283</v>
      </c>
      <c r="E253" s="26" t="s">
        <v>57191</v>
      </c>
      <c r="F253" s="26" t="s">
        <v>51779</v>
      </c>
      <c r="G253" s="26" t="s">
        <v>38765</v>
      </c>
      <c r="H253" s="26" t="s">
        <v>32284</v>
      </c>
      <c r="I253" s="27"/>
      <c r="J253" s="26" t="s">
        <v>38726</v>
      </c>
      <c r="K253" s="26" t="s">
        <v>32267</v>
      </c>
      <c r="L253" s="26" t="s">
        <v>32267</v>
      </c>
      <c r="M253" s="26" t="s">
        <v>32267</v>
      </c>
    </row>
    <row r="254" spans="1:13">
      <c r="A254" s="26" t="s">
        <v>41861</v>
      </c>
      <c r="B254" s="26" t="s">
        <v>57446</v>
      </c>
      <c r="C254" s="26" t="s">
        <v>57742</v>
      </c>
      <c r="D254" s="26" t="s">
        <v>38726</v>
      </c>
      <c r="E254" s="26" t="s">
        <v>57191</v>
      </c>
      <c r="F254" s="26" t="s">
        <v>48549</v>
      </c>
      <c r="G254" s="26" t="s">
        <v>38796</v>
      </c>
      <c r="H254" s="26" t="s">
        <v>32284</v>
      </c>
      <c r="I254" s="27"/>
      <c r="J254" s="26" t="s">
        <v>38726</v>
      </c>
      <c r="K254" s="26" t="s">
        <v>32267</v>
      </c>
      <c r="L254" s="26" t="s">
        <v>32267</v>
      </c>
      <c r="M254" s="26" t="s">
        <v>32267</v>
      </c>
    </row>
    <row r="255" spans="1:13">
      <c r="A255" s="26" t="s">
        <v>41861</v>
      </c>
      <c r="B255" s="26" t="s">
        <v>57743</v>
      </c>
      <c r="C255" s="26" t="s">
        <v>57744</v>
      </c>
      <c r="D255" s="26" t="s">
        <v>32283</v>
      </c>
      <c r="E255" s="26" t="s">
        <v>57191</v>
      </c>
      <c r="F255" s="26" t="s">
        <v>51215</v>
      </c>
      <c r="G255" s="26" t="s">
        <v>38765</v>
      </c>
      <c r="H255" s="26" t="s">
        <v>32284</v>
      </c>
      <c r="I255" s="27"/>
      <c r="J255" s="26" t="s">
        <v>38726</v>
      </c>
      <c r="K255" s="26" t="s">
        <v>32267</v>
      </c>
      <c r="L255" s="26" t="s">
        <v>32267</v>
      </c>
      <c r="M255" s="26" t="s">
        <v>32267</v>
      </c>
    </row>
    <row r="256" spans="1:13">
      <c r="A256" s="26" t="s">
        <v>41861</v>
      </c>
      <c r="B256" s="26" t="s">
        <v>57745</v>
      </c>
      <c r="C256" s="26" t="s">
        <v>57746</v>
      </c>
      <c r="D256" s="26" t="s">
        <v>38726</v>
      </c>
      <c r="E256" s="26" t="s">
        <v>57191</v>
      </c>
      <c r="F256" s="26" t="s">
        <v>51257</v>
      </c>
      <c r="G256" s="26" t="s">
        <v>38796</v>
      </c>
      <c r="H256" s="26" t="s">
        <v>32284</v>
      </c>
      <c r="I256" s="27"/>
      <c r="J256" s="26" t="s">
        <v>38726</v>
      </c>
      <c r="K256" s="26" t="s">
        <v>32267</v>
      </c>
      <c r="L256" s="26" t="s">
        <v>32267</v>
      </c>
      <c r="M256" s="26" t="s">
        <v>32267</v>
      </c>
    </row>
    <row r="257" spans="1:13">
      <c r="A257" s="26" t="s">
        <v>41861</v>
      </c>
      <c r="B257" s="26" t="s">
        <v>57747</v>
      </c>
      <c r="C257" s="26" t="s">
        <v>57748</v>
      </c>
      <c r="D257" s="26" t="s">
        <v>32283</v>
      </c>
      <c r="E257" s="26" t="s">
        <v>57191</v>
      </c>
      <c r="F257" s="26" t="s">
        <v>51257</v>
      </c>
      <c r="G257" s="26" t="s">
        <v>38835</v>
      </c>
      <c r="H257" s="26" t="s">
        <v>32284</v>
      </c>
      <c r="I257" s="27"/>
      <c r="J257" s="26" t="s">
        <v>38726</v>
      </c>
      <c r="K257" s="26" t="s">
        <v>38876</v>
      </c>
      <c r="L257" s="26" t="s">
        <v>32267</v>
      </c>
      <c r="M257" s="26" t="s">
        <v>32267</v>
      </c>
    </row>
    <row r="258" spans="1:13">
      <c r="A258" s="26" t="s">
        <v>41861</v>
      </c>
      <c r="B258" s="26" t="s">
        <v>57749</v>
      </c>
      <c r="C258" s="26" t="s">
        <v>57750</v>
      </c>
      <c r="D258" s="26" t="s">
        <v>38726</v>
      </c>
      <c r="E258" s="26" t="s">
        <v>57191</v>
      </c>
      <c r="F258" s="26" t="s">
        <v>50462</v>
      </c>
      <c r="G258" s="26" t="s">
        <v>38796</v>
      </c>
      <c r="H258" s="26" t="s">
        <v>32284</v>
      </c>
      <c r="I258" s="27"/>
      <c r="J258" s="26" t="s">
        <v>38726</v>
      </c>
      <c r="K258" s="26" t="s">
        <v>32267</v>
      </c>
      <c r="L258" s="26" t="s">
        <v>32267</v>
      </c>
      <c r="M258" s="26" t="s">
        <v>32267</v>
      </c>
    </row>
    <row r="259" spans="1:13">
      <c r="A259" s="26" t="s">
        <v>41861</v>
      </c>
      <c r="B259" s="26" t="s">
        <v>57462</v>
      </c>
      <c r="C259" s="26" t="s">
        <v>57751</v>
      </c>
      <c r="D259" s="26" t="s">
        <v>38726</v>
      </c>
      <c r="E259" s="26" t="s">
        <v>57191</v>
      </c>
      <c r="F259" s="26" t="s">
        <v>50462</v>
      </c>
      <c r="G259" s="26" t="s">
        <v>38796</v>
      </c>
      <c r="H259" s="26" t="s">
        <v>32284</v>
      </c>
      <c r="I259" s="27"/>
      <c r="J259" s="26" t="s">
        <v>38726</v>
      </c>
      <c r="K259" s="26" t="s">
        <v>32267</v>
      </c>
      <c r="L259" s="26" t="s">
        <v>32267</v>
      </c>
      <c r="M259" s="26" t="s">
        <v>32267</v>
      </c>
    </row>
    <row r="260" spans="1:13">
      <c r="A260" s="26" t="s">
        <v>41861</v>
      </c>
      <c r="B260" s="26" t="s">
        <v>57464</v>
      </c>
      <c r="C260" s="26" t="s">
        <v>57752</v>
      </c>
      <c r="D260" s="26" t="s">
        <v>38726</v>
      </c>
      <c r="E260" s="26" t="s">
        <v>57191</v>
      </c>
      <c r="F260" s="26" t="s">
        <v>50462</v>
      </c>
      <c r="G260" s="26" t="s">
        <v>38796</v>
      </c>
      <c r="H260" s="26" t="s">
        <v>32284</v>
      </c>
      <c r="I260" s="27"/>
      <c r="J260" s="26" t="s">
        <v>38726</v>
      </c>
      <c r="K260" s="26" t="s">
        <v>32267</v>
      </c>
      <c r="L260" s="26" t="s">
        <v>32267</v>
      </c>
      <c r="M260" s="26" t="s">
        <v>32267</v>
      </c>
    </row>
    <row r="261" spans="1:13">
      <c r="A261" s="26" t="s">
        <v>41861</v>
      </c>
      <c r="B261" s="26" t="s">
        <v>57468</v>
      </c>
      <c r="C261" s="26" t="s">
        <v>57753</v>
      </c>
      <c r="D261" s="26" t="s">
        <v>32283</v>
      </c>
      <c r="E261" s="26" t="s">
        <v>57191</v>
      </c>
      <c r="F261" s="26" t="s">
        <v>51453</v>
      </c>
      <c r="G261" s="26" t="s">
        <v>38765</v>
      </c>
      <c r="H261" s="26" t="s">
        <v>32284</v>
      </c>
      <c r="I261" s="27"/>
      <c r="J261" s="26" t="s">
        <v>38726</v>
      </c>
      <c r="K261" s="26" t="s">
        <v>32267</v>
      </c>
      <c r="L261" s="26" t="s">
        <v>32267</v>
      </c>
      <c r="M261" s="26" t="s">
        <v>32267</v>
      </c>
    </row>
    <row r="262" spans="1:13">
      <c r="A262" s="26" t="s">
        <v>41861</v>
      </c>
      <c r="B262" s="26" t="s">
        <v>57472</v>
      </c>
      <c r="C262" s="26" t="s">
        <v>57754</v>
      </c>
      <c r="D262" s="26" t="s">
        <v>32283</v>
      </c>
      <c r="E262" s="26" t="s">
        <v>57191</v>
      </c>
      <c r="F262" s="26" t="s">
        <v>51511</v>
      </c>
      <c r="G262" s="26" t="s">
        <v>38765</v>
      </c>
      <c r="H262" s="26" t="s">
        <v>32284</v>
      </c>
      <c r="I262" s="27"/>
      <c r="J262" s="26" t="s">
        <v>38726</v>
      </c>
      <c r="K262" s="26" t="s">
        <v>32267</v>
      </c>
      <c r="L262" s="26" t="s">
        <v>32267</v>
      </c>
      <c r="M262" s="26" t="s">
        <v>32267</v>
      </c>
    </row>
    <row r="263" spans="1:13">
      <c r="A263" s="26" t="s">
        <v>41861</v>
      </c>
      <c r="B263" s="26" t="s">
        <v>57494</v>
      </c>
      <c r="C263" s="26" t="s">
        <v>57755</v>
      </c>
      <c r="D263" s="26" t="s">
        <v>32283</v>
      </c>
      <c r="E263" s="26" t="s">
        <v>57191</v>
      </c>
      <c r="F263" s="26" t="s">
        <v>48642</v>
      </c>
      <c r="G263" s="26" t="s">
        <v>38765</v>
      </c>
      <c r="H263" s="26" t="s">
        <v>32284</v>
      </c>
      <c r="I263" s="27"/>
      <c r="J263" s="26" t="s">
        <v>38726</v>
      </c>
      <c r="K263" s="26" t="s">
        <v>32267</v>
      </c>
      <c r="L263" s="26" t="s">
        <v>32267</v>
      </c>
      <c r="M263" s="26" t="s">
        <v>32267</v>
      </c>
    </row>
    <row r="264" spans="1:13">
      <c r="A264" s="26" t="s">
        <v>41861</v>
      </c>
      <c r="B264" s="26" t="s">
        <v>57756</v>
      </c>
      <c r="C264" s="26" t="s">
        <v>57757</v>
      </c>
      <c r="D264" s="26" t="s">
        <v>32283</v>
      </c>
      <c r="E264" s="26" t="s">
        <v>57191</v>
      </c>
      <c r="F264" s="26" t="s">
        <v>40336</v>
      </c>
      <c r="G264" s="26" t="s">
        <v>38765</v>
      </c>
      <c r="H264" s="26" t="s">
        <v>32284</v>
      </c>
      <c r="I264" s="29">
        <v>43838</v>
      </c>
      <c r="J264" s="26" t="s">
        <v>38726</v>
      </c>
      <c r="K264" s="26" t="s">
        <v>32267</v>
      </c>
      <c r="L264" s="26" t="s">
        <v>57758</v>
      </c>
      <c r="M264" s="26" t="s">
        <v>32267</v>
      </c>
    </row>
    <row r="265" spans="1:13">
      <c r="A265" s="26" t="s">
        <v>41861</v>
      </c>
      <c r="B265" s="26" t="s">
        <v>57512</v>
      </c>
      <c r="C265" s="26" t="s">
        <v>57759</v>
      </c>
      <c r="D265" s="26" t="s">
        <v>32283</v>
      </c>
      <c r="E265" s="26" t="s">
        <v>57191</v>
      </c>
      <c r="F265" s="26" t="s">
        <v>51915</v>
      </c>
      <c r="G265" s="26" t="s">
        <v>38765</v>
      </c>
      <c r="H265" s="26" t="s">
        <v>32284</v>
      </c>
      <c r="I265" s="27"/>
      <c r="J265" s="26" t="s">
        <v>38726</v>
      </c>
      <c r="K265" s="26" t="s">
        <v>32267</v>
      </c>
      <c r="L265" s="26" t="s">
        <v>32267</v>
      </c>
      <c r="M265" s="26" t="s">
        <v>32267</v>
      </c>
    </row>
    <row r="266" spans="1:13">
      <c r="A266" s="26" t="s">
        <v>41861</v>
      </c>
      <c r="B266" s="26" t="s">
        <v>57760</v>
      </c>
      <c r="C266" s="26" t="s">
        <v>57761</v>
      </c>
      <c r="D266" s="26" t="s">
        <v>32283</v>
      </c>
      <c r="E266" s="26" t="s">
        <v>57191</v>
      </c>
      <c r="F266" s="26" t="s">
        <v>57188</v>
      </c>
      <c r="G266" s="26" t="s">
        <v>38831</v>
      </c>
      <c r="H266" s="26" t="s">
        <v>32284</v>
      </c>
      <c r="I266" s="29">
        <v>43838</v>
      </c>
      <c r="J266" s="26" t="s">
        <v>38726</v>
      </c>
      <c r="K266" s="26" t="s">
        <v>38836</v>
      </c>
      <c r="L266" s="26" t="s">
        <v>57762</v>
      </c>
      <c r="M266" s="26" t="s">
        <v>32267</v>
      </c>
    </row>
    <row r="267" spans="1:13">
      <c r="A267" s="26" t="s">
        <v>41861</v>
      </c>
      <c r="B267" s="26" t="s">
        <v>57763</v>
      </c>
      <c r="C267" s="26" t="s">
        <v>57764</v>
      </c>
      <c r="D267" s="26" t="s">
        <v>32283</v>
      </c>
      <c r="E267" s="26" t="s">
        <v>57191</v>
      </c>
      <c r="F267" s="26" t="s">
        <v>57188</v>
      </c>
      <c r="G267" s="26" t="s">
        <v>38835</v>
      </c>
      <c r="H267" s="26" t="s">
        <v>32284</v>
      </c>
      <c r="I267" s="29">
        <v>43838</v>
      </c>
      <c r="J267" s="26" t="s">
        <v>38726</v>
      </c>
      <c r="K267" s="26" t="s">
        <v>38836</v>
      </c>
      <c r="L267" s="26" t="s">
        <v>57765</v>
      </c>
      <c r="M267" s="26" t="s">
        <v>32267</v>
      </c>
    </row>
    <row r="268" spans="1:13">
      <c r="A268" s="26" t="s">
        <v>41861</v>
      </c>
      <c r="B268" s="26" t="s">
        <v>57766</v>
      </c>
      <c r="C268" s="26" t="s">
        <v>57767</v>
      </c>
      <c r="D268" s="26" t="s">
        <v>32283</v>
      </c>
      <c r="E268" s="26" t="s">
        <v>57191</v>
      </c>
      <c r="F268" s="26" t="s">
        <v>52087</v>
      </c>
      <c r="G268" s="26" t="s">
        <v>38831</v>
      </c>
      <c r="H268" s="26" t="s">
        <v>32284</v>
      </c>
      <c r="I268" s="29">
        <v>43838</v>
      </c>
      <c r="J268" s="26" t="s">
        <v>38726</v>
      </c>
      <c r="K268" s="26" t="s">
        <v>38836</v>
      </c>
      <c r="L268" s="26" t="s">
        <v>57768</v>
      </c>
      <c r="M268" s="26" t="s">
        <v>32267</v>
      </c>
    </row>
    <row r="269" spans="1:13">
      <c r="A269" s="26" t="s">
        <v>41861</v>
      </c>
      <c r="B269" s="26" t="s">
        <v>57545</v>
      </c>
      <c r="C269" s="26" t="s">
        <v>57769</v>
      </c>
      <c r="D269" s="26" t="s">
        <v>32283</v>
      </c>
      <c r="E269" s="26" t="s">
        <v>57191</v>
      </c>
      <c r="F269" s="26" t="s">
        <v>43652</v>
      </c>
      <c r="G269" s="26" t="s">
        <v>38765</v>
      </c>
      <c r="H269" s="26" t="s">
        <v>32284</v>
      </c>
      <c r="I269" s="27"/>
      <c r="J269" s="26" t="s">
        <v>38726</v>
      </c>
      <c r="K269" s="26" t="s">
        <v>32267</v>
      </c>
      <c r="L269" s="26" t="s">
        <v>32267</v>
      </c>
      <c r="M269" s="26" t="s">
        <v>32267</v>
      </c>
    </row>
    <row r="270" spans="1:13">
      <c r="A270" s="26" t="s">
        <v>41861</v>
      </c>
      <c r="B270" s="26" t="s">
        <v>57770</v>
      </c>
      <c r="C270" s="26" t="s">
        <v>57771</v>
      </c>
      <c r="D270" s="26" t="s">
        <v>32283</v>
      </c>
      <c r="E270" s="26" t="s">
        <v>57191</v>
      </c>
      <c r="F270" s="26" t="s">
        <v>57772</v>
      </c>
      <c r="G270" s="26" t="s">
        <v>38831</v>
      </c>
      <c r="H270" s="26" t="s">
        <v>32284</v>
      </c>
      <c r="I270" s="29">
        <v>43838</v>
      </c>
      <c r="J270" s="26" t="s">
        <v>38726</v>
      </c>
      <c r="K270" s="26" t="s">
        <v>38836</v>
      </c>
      <c r="L270" s="26" t="s">
        <v>57773</v>
      </c>
      <c r="M270" s="26" t="s">
        <v>32267</v>
      </c>
    </row>
    <row r="271" spans="1:13">
      <c r="A271" s="26" t="s">
        <v>41861</v>
      </c>
      <c r="B271" s="26" t="s">
        <v>57569</v>
      </c>
      <c r="C271" s="26" t="s">
        <v>57774</v>
      </c>
      <c r="D271" s="26" t="s">
        <v>32283</v>
      </c>
      <c r="E271" s="26" t="s">
        <v>57191</v>
      </c>
      <c r="F271" s="26" t="s">
        <v>41864</v>
      </c>
      <c r="G271" s="26" t="s">
        <v>38765</v>
      </c>
      <c r="H271" s="26" t="s">
        <v>32284</v>
      </c>
      <c r="I271" s="27"/>
      <c r="J271" s="26" t="s">
        <v>38726</v>
      </c>
      <c r="K271" s="26" t="s">
        <v>32267</v>
      </c>
      <c r="L271" s="26" t="s">
        <v>32267</v>
      </c>
      <c r="M271" s="26" t="s">
        <v>32267</v>
      </c>
    </row>
    <row r="272" spans="1:13">
      <c r="A272" s="26" t="s">
        <v>41861</v>
      </c>
      <c r="B272" s="26" t="s">
        <v>57775</v>
      </c>
      <c r="C272" s="26" t="s">
        <v>57776</v>
      </c>
      <c r="D272" s="26" t="s">
        <v>32283</v>
      </c>
      <c r="E272" s="26" t="s">
        <v>57191</v>
      </c>
      <c r="F272" s="26" t="s">
        <v>51508</v>
      </c>
      <c r="G272" s="26" t="s">
        <v>38765</v>
      </c>
      <c r="H272" s="26" t="s">
        <v>32284</v>
      </c>
      <c r="I272" s="27"/>
      <c r="J272" s="26" t="s">
        <v>38726</v>
      </c>
      <c r="K272" s="26" t="s">
        <v>32267</v>
      </c>
      <c r="L272" s="26" t="s">
        <v>32267</v>
      </c>
      <c r="M272" s="26" t="s">
        <v>32267</v>
      </c>
    </row>
    <row r="273" spans="1:13">
      <c r="A273" s="26" t="s">
        <v>41861</v>
      </c>
      <c r="B273" s="26" t="s">
        <v>57777</v>
      </c>
      <c r="C273" s="26" t="s">
        <v>57778</v>
      </c>
      <c r="D273" s="26" t="s">
        <v>32283</v>
      </c>
      <c r="E273" s="26" t="s">
        <v>57191</v>
      </c>
      <c r="F273" s="26" t="s">
        <v>51508</v>
      </c>
      <c r="G273" s="26" t="s">
        <v>38765</v>
      </c>
      <c r="H273" s="26" t="s">
        <v>32284</v>
      </c>
      <c r="I273" s="27"/>
      <c r="J273" s="26" t="s">
        <v>38726</v>
      </c>
      <c r="K273" s="26" t="s">
        <v>32267</v>
      </c>
      <c r="L273" s="26" t="s">
        <v>32267</v>
      </c>
      <c r="M273" s="26" t="s">
        <v>32267</v>
      </c>
    </row>
    <row r="274" spans="1:13">
      <c r="A274" s="26" t="s">
        <v>41861</v>
      </c>
      <c r="B274" s="26" t="s">
        <v>57779</v>
      </c>
      <c r="C274" s="26" t="s">
        <v>57780</v>
      </c>
      <c r="D274" s="26" t="s">
        <v>38726</v>
      </c>
      <c r="E274" s="26" t="s">
        <v>57191</v>
      </c>
      <c r="F274" s="26" t="s">
        <v>51508</v>
      </c>
      <c r="G274" s="26" t="s">
        <v>38796</v>
      </c>
      <c r="H274" s="26" t="s">
        <v>32284</v>
      </c>
      <c r="I274" s="27"/>
      <c r="J274" s="26" t="s">
        <v>38726</v>
      </c>
      <c r="K274" s="26" t="s">
        <v>32267</v>
      </c>
      <c r="L274" s="26" t="s">
        <v>32267</v>
      </c>
      <c r="M274" s="26" t="s">
        <v>32267</v>
      </c>
    </row>
    <row r="275" spans="1:13">
      <c r="A275" s="26" t="s">
        <v>41861</v>
      </c>
      <c r="B275" s="26" t="s">
        <v>57781</v>
      </c>
      <c r="C275" s="26" t="s">
        <v>57782</v>
      </c>
      <c r="D275" s="26" t="s">
        <v>32283</v>
      </c>
      <c r="E275" s="26" t="s">
        <v>57191</v>
      </c>
      <c r="F275" s="26" t="s">
        <v>51508</v>
      </c>
      <c r="G275" s="26" t="s">
        <v>38765</v>
      </c>
      <c r="H275" s="26" t="s">
        <v>32284</v>
      </c>
      <c r="I275" s="27"/>
      <c r="J275" s="26" t="s">
        <v>38726</v>
      </c>
      <c r="K275" s="26" t="s">
        <v>32267</v>
      </c>
      <c r="L275" s="26" t="s">
        <v>32267</v>
      </c>
      <c r="M275" s="26" t="s">
        <v>32267</v>
      </c>
    </row>
    <row r="276" spans="1:13">
      <c r="A276" s="26" t="s">
        <v>41861</v>
      </c>
      <c r="B276" s="26" t="s">
        <v>57573</v>
      </c>
      <c r="C276" s="26" t="s">
        <v>57783</v>
      </c>
      <c r="D276" s="26" t="s">
        <v>38726</v>
      </c>
      <c r="E276" s="26" t="s">
        <v>57191</v>
      </c>
      <c r="F276" s="26" t="s">
        <v>51508</v>
      </c>
      <c r="G276" s="26" t="s">
        <v>38765</v>
      </c>
      <c r="H276" s="26" t="s">
        <v>32284</v>
      </c>
      <c r="I276" s="27"/>
      <c r="J276" s="26" t="s">
        <v>38726</v>
      </c>
      <c r="K276" s="26" t="s">
        <v>32267</v>
      </c>
      <c r="L276" s="26" t="s">
        <v>32267</v>
      </c>
      <c r="M276" s="26" t="s">
        <v>32267</v>
      </c>
    </row>
    <row r="277" spans="1:13">
      <c r="A277" s="26" t="s">
        <v>41861</v>
      </c>
      <c r="B277" s="26" t="s">
        <v>57784</v>
      </c>
      <c r="C277" s="26" t="s">
        <v>57785</v>
      </c>
      <c r="D277" s="26" t="s">
        <v>32283</v>
      </c>
      <c r="E277" s="26" t="s">
        <v>57191</v>
      </c>
      <c r="F277" s="26" t="s">
        <v>51508</v>
      </c>
      <c r="G277" s="26" t="s">
        <v>38765</v>
      </c>
      <c r="H277" s="26" t="s">
        <v>32284</v>
      </c>
      <c r="I277" s="27"/>
      <c r="J277" s="26" t="s">
        <v>38726</v>
      </c>
      <c r="K277" s="26" t="s">
        <v>32267</v>
      </c>
      <c r="L277" s="26" t="s">
        <v>32267</v>
      </c>
      <c r="M277" s="26" t="s">
        <v>32267</v>
      </c>
    </row>
    <row r="278" spans="1:13">
      <c r="A278" s="26" t="s">
        <v>41861</v>
      </c>
      <c r="B278" s="26" t="s">
        <v>57575</v>
      </c>
      <c r="C278" s="26" t="s">
        <v>57786</v>
      </c>
      <c r="D278" s="26" t="s">
        <v>38726</v>
      </c>
      <c r="E278" s="26" t="s">
        <v>57191</v>
      </c>
      <c r="F278" s="26" t="s">
        <v>52181</v>
      </c>
      <c r="G278" s="26" t="s">
        <v>38796</v>
      </c>
      <c r="H278" s="26" t="s">
        <v>32284</v>
      </c>
      <c r="I278" s="27"/>
      <c r="J278" s="26" t="s">
        <v>38726</v>
      </c>
      <c r="K278" s="26" t="s">
        <v>32267</v>
      </c>
      <c r="L278" s="26" t="s">
        <v>32267</v>
      </c>
      <c r="M278" s="26" t="s">
        <v>32267</v>
      </c>
    </row>
    <row r="279" spans="1:13">
      <c r="A279" s="26" t="s">
        <v>41861</v>
      </c>
      <c r="B279" s="26" t="s">
        <v>57787</v>
      </c>
      <c r="C279" s="26" t="s">
        <v>57788</v>
      </c>
      <c r="D279" s="26" t="s">
        <v>32283</v>
      </c>
      <c r="E279" s="26" t="s">
        <v>57191</v>
      </c>
      <c r="F279" s="26" t="s">
        <v>51779</v>
      </c>
      <c r="G279" s="26" t="s">
        <v>38835</v>
      </c>
      <c r="H279" s="26" t="s">
        <v>32284</v>
      </c>
      <c r="I279" s="27"/>
      <c r="J279" s="26" t="s">
        <v>38726</v>
      </c>
      <c r="K279" s="26" t="s">
        <v>38876</v>
      </c>
      <c r="L279" s="26" t="s">
        <v>32267</v>
      </c>
      <c r="M279" s="26" t="s">
        <v>32267</v>
      </c>
    </row>
    <row r="280" spans="1:13">
      <c r="A280" s="26" t="s">
        <v>41861</v>
      </c>
      <c r="B280" s="26" t="s">
        <v>57789</v>
      </c>
      <c r="C280" s="26" t="s">
        <v>57790</v>
      </c>
      <c r="D280" s="26" t="s">
        <v>32283</v>
      </c>
      <c r="E280" s="26" t="s">
        <v>57191</v>
      </c>
      <c r="F280" s="26" t="s">
        <v>48642</v>
      </c>
      <c r="G280" s="26" t="s">
        <v>38839</v>
      </c>
      <c r="H280" s="26" t="s">
        <v>32284</v>
      </c>
      <c r="I280" s="27"/>
      <c r="J280" s="26" t="s">
        <v>38726</v>
      </c>
      <c r="K280" s="26" t="s">
        <v>38858</v>
      </c>
      <c r="L280" s="26" t="s">
        <v>32267</v>
      </c>
      <c r="M280" s="26" t="s">
        <v>32267</v>
      </c>
    </row>
    <row r="281" spans="1:13">
      <c r="A281" s="26" t="s">
        <v>41861</v>
      </c>
      <c r="B281" s="26" t="s">
        <v>57791</v>
      </c>
      <c r="C281" s="26" t="s">
        <v>57792</v>
      </c>
      <c r="D281" s="26" t="s">
        <v>32283</v>
      </c>
      <c r="E281" s="26" t="s">
        <v>57191</v>
      </c>
      <c r="F281" s="26" t="s">
        <v>52020</v>
      </c>
      <c r="G281" s="26" t="s">
        <v>38839</v>
      </c>
      <c r="H281" s="26" t="s">
        <v>32284</v>
      </c>
      <c r="I281" s="27"/>
      <c r="J281" s="26" t="s">
        <v>38726</v>
      </c>
      <c r="K281" s="26" t="s">
        <v>38858</v>
      </c>
      <c r="L281" s="26" t="s">
        <v>32267</v>
      </c>
      <c r="M281" s="26" t="s">
        <v>32267</v>
      </c>
    </row>
    <row r="282" spans="1:13">
      <c r="A282" s="26" t="s">
        <v>41861</v>
      </c>
      <c r="B282" s="26" t="s">
        <v>57793</v>
      </c>
      <c r="C282" s="26" t="s">
        <v>57794</v>
      </c>
      <c r="D282" s="26" t="s">
        <v>32283</v>
      </c>
      <c r="E282" s="26" t="s">
        <v>57191</v>
      </c>
      <c r="F282" s="26" t="s">
        <v>52020</v>
      </c>
      <c r="G282" s="26" t="s">
        <v>38725</v>
      </c>
      <c r="H282" s="26" t="s">
        <v>32284</v>
      </c>
      <c r="I282" s="27"/>
      <c r="J282" s="26" t="s">
        <v>38726</v>
      </c>
      <c r="K282" s="26" t="s">
        <v>32267</v>
      </c>
      <c r="L282" s="26" t="s">
        <v>32267</v>
      </c>
      <c r="M282" s="26" t="s">
        <v>32267</v>
      </c>
    </row>
    <row r="283" spans="1:13">
      <c r="A283" s="26" t="s">
        <v>41861</v>
      </c>
      <c r="B283" s="26" t="s">
        <v>57795</v>
      </c>
      <c r="C283" s="26" t="s">
        <v>57796</v>
      </c>
      <c r="D283" s="26" t="s">
        <v>32283</v>
      </c>
      <c r="E283" s="26" t="s">
        <v>57191</v>
      </c>
      <c r="F283" s="26" t="s">
        <v>52020</v>
      </c>
      <c r="G283" s="26" t="s">
        <v>38839</v>
      </c>
      <c r="H283" s="26" t="s">
        <v>32284</v>
      </c>
      <c r="I283" s="27"/>
      <c r="J283" s="26" t="s">
        <v>38726</v>
      </c>
      <c r="K283" s="26" t="s">
        <v>38858</v>
      </c>
      <c r="L283" s="26" t="s">
        <v>32267</v>
      </c>
      <c r="M283" s="26" t="s">
        <v>32267</v>
      </c>
    </row>
    <row r="284" spans="1:13">
      <c r="A284" s="26" t="s">
        <v>41861</v>
      </c>
      <c r="B284" s="26" t="s">
        <v>57797</v>
      </c>
      <c r="C284" s="26" t="s">
        <v>57798</v>
      </c>
      <c r="D284" s="26" t="s">
        <v>32283</v>
      </c>
      <c r="E284" s="26" t="s">
        <v>57191</v>
      </c>
      <c r="F284" s="26" t="s">
        <v>57739</v>
      </c>
      <c r="G284" s="26" t="s">
        <v>38839</v>
      </c>
      <c r="H284" s="26" t="s">
        <v>32284</v>
      </c>
      <c r="I284" s="27"/>
      <c r="J284" s="26" t="s">
        <v>38726</v>
      </c>
      <c r="K284" s="26" t="s">
        <v>38858</v>
      </c>
      <c r="L284" s="26" t="s">
        <v>32267</v>
      </c>
      <c r="M284" s="26" t="s">
        <v>32267</v>
      </c>
    </row>
    <row r="285" spans="1:13">
      <c r="A285" s="26" t="s">
        <v>41861</v>
      </c>
      <c r="B285" s="26" t="s">
        <v>57799</v>
      </c>
      <c r="C285" s="26" t="s">
        <v>57800</v>
      </c>
      <c r="D285" s="26" t="s">
        <v>32283</v>
      </c>
      <c r="E285" s="26" t="s">
        <v>57191</v>
      </c>
      <c r="F285" s="26" t="s">
        <v>57739</v>
      </c>
      <c r="G285" s="26" t="s">
        <v>38839</v>
      </c>
      <c r="H285" s="26" t="s">
        <v>32284</v>
      </c>
      <c r="I285" s="27"/>
      <c r="J285" s="26" t="s">
        <v>38726</v>
      </c>
      <c r="K285" s="26" t="s">
        <v>38858</v>
      </c>
      <c r="L285" s="26" t="s">
        <v>32267</v>
      </c>
      <c r="M285" s="26" t="s">
        <v>32267</v>
      </c>
    </row>
    <row r="286" spans="1:13">
      <c r="A286" s="26" t="s">
        <v>41861</v>
      </c>
      <c r="B286" s="26" t="s">
        <v>57801</v>
      </c>
      <c r="C286" s="26" t="s">
        <v>57802</v>
      </c>
      <c r="D286" s="26" t="s">
        <v>32283</v>
      </c>
      <c r="E286" s="26" t="s">
        <v>57191</v>
      </c>
      <c r="F286" s="26" t="s">
        <v>52087</v>
      </c>
      <c r="G286" s="26" t="s">
        <v>38725</v>
      </c>
      <c r="H286" s="26" t="s">
        <v>32284</v>
      </c>
      <c r="I286" s="27"/>
      <c r="J286" s="26" t="s">
        <v>38726</v>
      </c>
      <c r="K286" s="26" t="s">
        <v>32267</v>
      </c>
      <c r="L286" s="26" t="s">
        <v>32267</v>
      </c>
      <c r="M286" s="26" t="s">
        <v>32267</v>
      </c>
    </row>
    <row r="287" spans="1:13">
      <c r="A287" s="26" t="s">
        <v>41861</v>
      </c>
      <c r="B287" s="26" t="s">
        <v>57803</v>
      </c>
      <c r="C287" s="26" t="s">
        <v>57804</v>
      </c>
      <c r="D287" s="26" t="s">
        <v>32283</v>
      </c>
      <c r="E287" s="26" t="s">
        <v>57191</v>
      </c>
      <c r="F287" s="26" t="s">
        <v>52087</v>
      </c>
      <c r="G287" s="26" t="s">
        <v>38839</v>
      </c>
      <c r="H287" s="26" t="s">
        <v>32284</v>
      </c>
      <c r="I287" s="27"/>
      <c r="J287" s="26" t="s">
        <v>38726</v>
      </c>
      <c r="K287" s="26" t="s">
        <v>38858</v>
      </c>
      <c r="L287" s="26" t="s">
        <v>32267</v>
      </c>
      <c r="M287" s="26" t="s">
        <v>32267</v>
      </c>
    </row>
    <row r="288" spans="1:13">
      <c r="A288" s="26" t="s">
        <v>41861</v>
      </c>
      <c r="B288" s="26" t="s">
        <v>57805</v>
      </c>
      <c r="C288" s="26" t="s">
        <v>57806</v>
      </c>
      <c r="D288" s="26" t="s">
        <v>32283</v>
      </c>
      <c r="E288" s="26" t="s">
        <v>57191</v>
      </c>
      <c r="F288" s="26" t="s">
        <v>43652</v>
      </c>
      <c r="G288" s="26" t="s">
        <v>38839</v>
      </c>
      <c r="H288" s="26" t="s">
        <v>32284</v>
      </c>
      <c r="I288" s="27"/>
      <c r="J288" s="26" t="s">
        <v>38726</v>
      </c>
      <c r="K288" s="26" t="s">
        <v>38858</v>
      </c>
      <c r="L288" s="26" t="s">
        <v>32267</v>
      </c>
      <c r="M288" s="26" t="s">
        <v>32267</v>
      </c>
    </row>
    <row r="289" spans="1:13">
      <c r="A289" s="26" t="s">
        <v>41861</v>
      </c>
      <c r="B289" s="26" t="s">
        <v>57807</v>
      </c>
      <c r="C289" s="26" t="s">
        <v>57808</v>
      </c>
      <c r="D289" s="26" t="s">
        <v>32283</v>
      </c>
      <c r="E289" s="26" t="s">
        <v>57191</v>
      </c>
      <c r="F289" s="26" t="s">
        <v>43652</v>
      </c>
      <c r="G289" s="26" t="s">
        <v>38839</v>
      </c>
      <c r="H289" s="26" t="s">
        <v>32284</v>
      </c>
      <c r="I289" s="27"/>
      <c r="J289" s="26" t="s">
        <v>38726</v>
      </c>
      <c r="K289" s="26" t="s">
        <v>38858</v>
      </c>
      <c r="L289" s="26" t="s">
        <v>32267</v>
      </c>
      <c r="M289" s="26" t="s">
        <v>32267</v>
      </c>
    </row>
    <row r="290" spans="1:13">
      <c r="A290" s="26" t="s">
        <v>41861</v>
      </c>
      <c r="B290" s="26" t="s">
        <v>57809</v>
      </c>
      <c r="C290" s="26" t="s">
        <v>57810</v>
      </c>
      <c r="D290" s="26" t="s">
        <v>32283</v>
      </c>
      <c r="E290" s="26" t="s">
        <v>57191</v>
      </c>
      <c r="F290" s="26" t="s">
        <v>57732</v>
      </c>
      <c r="G290" s="26" t="s">
        <v>38839</v>
      </c>
      <c r="H290" s="26" t="s">
        <v>32284</v>
      </c>
      <c r="I290" s="27"/>
      <c r="J290" s="26" t="s">
        <v>38726</v>
      </c>
      <c r="K290" s="26" t="s">
        <v>38858</v>
      </c>
      <c r="L290" s="26" t="s">
        <v>32267</v>
      </c>
      <c r="M290" s="26" t="s">
        <v>32267</v>
      </c>
    </row>
    <row r="291" spans="1:13">
      <c r="A291" s="26" t="s">
        <v>41861</v>
      </c>
      <c r="B291" s="26" t="s">
        <v>57811</v>
      </c>
      <c r="C291" s="26" t="s">
        <v>57812</v>
      </c>
      <c r="D291" s="26" t="s">
        <v>32283</v>
      </c>
      <c r="E291" s="26" t="s">
        <v>57191</v>
      </c>
      <c r="F291" s="26" t="s">
        <v>57732</v>
      </c>
      <c r="G291" s="26" t="s">
        <v>38839</v>
      </c>
      <c r="H291" s="26" t="s">
        <v>32284</v>
      </c>
      <c r="I291" s="27"/>
      <c r="J291" s="26" t="s">
        <v>38726</v>
      </c>
      <c r="K291" s="26" t="s">
        <v>38858</v>
      </c>
      <c r="L291" s="26" t="s">
        <v>32267</v>
      </c>
      <c r="M291" s="26" t="s">
        <v>32267</v>
      </c>
    </row>
    <row r="292" spans="1:13">
      <c r="A292" s="26" t="s">
        <v>41861</v>
      </c>
      <c r="B292" s="26" t="s">
        <v>57813</v>
      </c>
      <c r="C292" s="26" t="s">
        <v>57814</v>
      </c>
      <c r="D292" s="26" t="s">
        <v>32283</v>
      </c>
      <c r="E292" s="26" t="s">
        <v>57191</v>
      </c>
      <c r="F292" s="26" t="s">
        <v>57732</v>
      </c>
      <c r="G292" s="26" t="s">
        <v>38831</v>
      </c>
      <c r="H292" s="26" t="s">
        <v>32284</v>
      </c>
      <c r="I292" s="27"/>
      <c r="J292" s="26" t="s">
        <v>38726</v>
      </c>
      <c r="K292" s="26" t="s">
        <v>38858</v>
      </c>
      <c r="L292" s="26" t="s">
        <v>32267</v>
      </c>
      <c r="M292" s="26" t="s">
        <v>32267</v>
      </c>
    </row>
    <row r="293" spans="1:13">
      <c r="A293" s="26" t="s">
        <v>41861</v>
      </c>
      <c r="B293" s="26" t="s">
        <v>57815</v>
      </c>
      <c r="C293" s="26" t="s">
        <v>57816</v>
      </c>
      <c r="D293" s="26" t="s">
        <v>32283</v>
      </c>
      <c r="E293" s="26" t="s">
        <v>57191</v>
      </c>
      <c r="F293" s="26" t="s">
        <v>51714</v>
      </c>
      <c r="G293" s="26" t="s">
        <v>38839</v>
      </c>
      <c r="H293" s="26" t="s">
        <v>32284</v>
      </c>
      <c r="I293" s="27"/>
      <c r="J293" s="26" t="s">
        <v>38726</v>
      </c>
      <c r="K293" s="26" t="s">
        <v>38858</v>
      </c>
      <c r="L293" s="26" t="s">
        <v>32267</v>
      </c>
      <c r="M293" s="26" t="s">
        <v>32267</v>
      </c>
    </row>
    <row r="294" spans="1:13">
      <c r="A294" s="26" t="s">
        <v>41861</v>
      </c>
      <c r="B294" s="26" t="s">
        <v>57817</v>
      </c>
      <c r="C294" s="26" t="s">
        <v>57818</v>
      </c>
      <c r="D294" s="26" t="s">
        <v>32283</v>
      </c>
      <c r="E294" s="26" t="s">
        <v>57191</v>
      </c>
      <c r="F294" s="26" t="s">
        <v>51714</v>
      </c>
      <c r="G294" s="26" t="s">
        <v>38839</v>
      </c>
      <c r="H294" s="26" t="s">
        <v>32284</v>
      </c>
      <c r="I294" s="27"/>
      <c r="J294" s="26" t="s">
        <v>38726</v>
      </c>
      <c r="K294" s="26" t="s">
        <v>38858</v>
      </c>
      <c r="L294" s="26" t="s">
        <v>32267</v>
      </c>
      <c r="M294" s="26" t="s">
        <v>32267</v>
      </c>
    </row>
    <row r="295" spans="1:13">
      <c r="A295" s="26" t="s">
        <v>41861</v>
      </c>
      <c r="B295" s="26" t="s">
        <v>57819</v>
      </c>
      <c r="C295" s="26" t="s">
        <v>57820</v>
      </c>
      <c r="D295" s="26" t="s">
        <v>32283</v>
      </c>
      <c r="E295" s="26" t="s">
        <v>57191</v>
      </c>
      <c r="F295" s="26" t="s">
        <v>51714</v>
      </c>
      <c r="G295" s="26" t="s">
        <v>38839</v>
      </c>
      <c r="H295" s="26" t="s">
        <v>32284</v>
      </c>
      <c r="I295" s="27"/>
      <c r="J295" s="26" t="s">
        <v>38726</v>
      </c>
      <c r="K295" s="26" t="s">
        <v>38858</v>
      </c>
      <c r="L295" s="26" t="s">
        <v>32267</v>
      </c>
      <c r="M295" s="26" t="s">
        <v>32267</v>
      </c>
    </row>
    <row r="296" spans="1:13">
      <c r="A296" s="26" t="s">
        <v>41861</v>
      </c>
      <c r="B296" s="26" t="s">
        <v>57821</v>
      </c>
      <c r="C296" s="26" t="s">
        <v>57822</v>
      </c>
      <c r="D296" s="26" t="s">
        <v>32283</v>
      </c>
      <c r="E296" s="26" t="s">
        <v>57191</v>
      </c>
      <c r="F296" s="26" t="s">
        <v>51714</v>
      </c>
      <c r="G296" s="26" t="s">
        <v>38725</v>
      </c>
      <c r="H296" s="26" t="s">
        <v>32284</v>
      </c>
      <c r="I296" s="27"/>
      <c r="J296" s="26" t="s">
        <v>38726</v>
      </c>
      <c r="K296" s="26" t="s">
        <v>32267</v>
      </c>
      <c r="L296" s="26" t="s">
        <v>32267</v>
      </c>
      <c r="M296" s="26" t="s">
        <v>32267</v>
      </c>
    </row>
    <row r="297" spans="1:13">
      <c r="A297" s="26" t="s">
        <v>41861</v>
      </c>
      <c r="B297" s="26" t="s">
        <v>57823</v>
      </c>
      <c r="C297" s="26" t="s">
        <v>57824</v>
      </c>
      <c r="D297" s="26" t="s">
        <v>32283</v>
      </c>
      <c r="E297" s="26" t="s">
        <v>57191</v>
      </c>
      <c r="F297" s="26" t="s">
        <v>40312</v>
      </c>
      <c r="G297" s="26" t="s">
        <v>38839</v>
      </c>
      <c r="H297" s="26" t="s">
        <v>32284</v>
      </c>
      <c r="I297" s="27"/>
      <c r="J297" s="26" t="s">
        <v>38726</v>
      </c>
      <c r="K297" s="26" t="s">
        <v>38858</v>
      </c>
      <c r="L297" s="26" t="s">
        <v>32267</v>
      </c>
      <c r="M297" s="26" t="s">
        <v>32267</v>
      </c>
    </row>
    <row r="298" spans="1:13">
      <c r="A298" s="26" t="s">
        <v>41861</v>
      </c>
      <c r="B298" s="26" t="s">
        <v>57825</v>
      </c>
      <c r="C298" s="26" t="s">
        <v>57826</v>
      </c>
      <c r="D298" s="26" t="s">
        <v>32283</v>
      </c>
      <c r="E298" s="26" t="s">
        <v>57191</v>
      </c>
      <c r="F298" s="26" t="s">
        <v>52028</v>
      </c>
      <c r="G298" s="26" t="s">
        <v>38831</v>
      </c>
      <c r="H298" s="26" t="s">
        <v>32284</v>
      </c>
      <c r="I298" s="27"/>
      <c r="J298" s="26" t="s">
        <v>38726</v>
      </c>
      <c r="K298" s="26" t="s">
        <v>38858</v>
      </c>
      <c r="L298" s="26" t="s">
        <v>32267</v>
      </c>
      <c r="M298" s="26" t="s">
        <v>32267</v>
      </c>
    </row>
    <row r="299" spans="1:13">
      <c r="A299" s="26" t="s">
        <v>57827</v>
      </c>
      <c r="B299" s="26" t="s">
        <v>57828</v>
      </c>
      <c r="C299" s="26" t="s">
        <v>57829</v>
      </c>
      <c r="D299" s="26" t="s">
        <v>32283</v>
      </c>
      <c r="E299" s="26" t="s">
        <v>57191</v>
      </c>
      <c r="F299" s="26" t="s">
        <v>40336</v>
      </c>
      <c r="G299" s="26" t="s">
        <v>38839</v>
      </c>
      <c r="H299" s="26" t="s">
        <v>32284</v>
      </c>
      <c r="I299" s="27"/>
      <c r="J299" s="26" t="s">
        <v>38726</v>
      </c>
      <c r="K299" s="26" t="s">
        <v>38858</v>
      </c>
      <c r="L299" s="26" t="s">
        <v>32267</v>
      </c>
      <c r="M299" s="26" t="s">
        <v>32267</v>
      </c>
    </row>
    <row r="300" spans="1:13">
      <c r="A300" s="26" t="s">
        <v>57827</v>
      </c>
      <c r="B300" s="26" t="s">
        <v>57830</v>
      </c>
      <c r="C300" s="26" t="s">
        <v>57831</v>
      </c>
      <c r="D300" s="26" t="s">
        <v>32283</v>
      </c>
      <c r="E300" s="26" t="s">
        <v>57191</v>
      </c>
      <c r="F300" s="26" t="s">
        <v>57832</v>
      </c>
      <c r="G300" s="26" t="s">
        <v>38835</v>
      </c>
      <c r="H300" s="26" t="s">
        <v>32284</v>
      </c>
      <c r="I300" s="27"/>
      <c r="J300" s="26" t="s">
        <v>38726</v>
      </c>
      <c r="K300" s="26" t="s">
        <v>38876</v>
      </c>
      <c r="L300" s="26" t="s">
        <v>32267</v>
      </c>
      <c r="M300" s="26" t="s">
        <v>32267</v>
      </c>
    </row>
    <row r="301" spans="1:13">
      <c r="A301" s="26" t="s">
        <v>57827</v>
      </c>
      <c r="B301" s="26" t="s">
        <v>57654</v>
      </c>
      <c r="C301" s="26" t="s">
        <v>57833</v>
      </c>
      <c r="D301" s="26" t="s">
        <v>32283</v>
      </c>
      <c r="E301" s="26" t="s">
        <v>57191</v>
      </c>
      <c r="F301" s="26" t="s">
        <v>57832</v>
      </c>
      <c r="G301" s="26" t="s">
        <v>38765</v>
      </c>
      <c r="H301" s="26" t="s">
        <v>32284</v>
      </c>
      <c r="I301" s="27"/>
      <c r="J301" s="26" t="s">
        <v>38726</v>
      </c>
      <c r="K301" s="26" t="s">
        <v>32267</v>
      </c>
      <c r="L301" s="26" t="s">
        <v>32267</v>
      </c>
      <c r="M301" s="26" t="s">
        <v>32267</v>
      </c>
    </row>
    <row r="304" spans="1:13">
      <c r="E304" s="30" t="s">
        <v>38725</v>
      </c>
      <c r="F304">
        <f>-COUNTIF(G2:G301,"Win10")*-1</f>
        <v>4</v>
      </c>
      <c r="G304">
        <f>-COUNTIF(G2:G301,"Windows 10 Professional")*-1</f>
        <v>42</v>
      </c>
      <c r="H304">
        <f>-COUNTIF(G2:G301,"Windows 10 Enterprise")*-1</f>
        <v>33</v>
      </c>
      <c r="I304">
        <f>SUM(F304:H304)</f>
        <v>79</v>
      </c>
    </row>
    <row r="305" spans="5:9">
      <c r="E305" s="30" t="s">
        <v>38765</v>
      </c>
      <c r="F305">
        <f>-COUNTIF(G2:G301,"Win07")*-1</f>
        <v>19</v>
      </c>
      <c r="G305">
        <f>-COUNTIF(G2:G301,"Windows 7 Professional")*-1</f>
        <v>190</v>
      </c>
      <c r="H305">
        <f>-COUNTIF(G2:G301,"Win7")*-1</f>
        <v>0</v>
      </c>
      <c r="I305">
        <f>SUM(F305:H305)</f>
        <v>209</v>
      </c>
    </row>
    <row r="306" spans="5:9">
      <c r="E306" s="34" t="s">
        <v>60463</v>
      </c>
      <c r="F306">
        <f>-COUNTIF(G2:G301,"WinXP")*-1</f>
        <v>9</v>
      </c>
      <c r="G306">
        <f>-COUNTIF(G2:G301,"Windows XP")*-1</f>
        <v>3</v>
      </c>
      <c r="I306">
        <f>SUM(F306:H306)</f>
        <v>12</v>
      </c>
    </row>
    <row r="307" spans="5:9">
      <c r="I307">
        <f>SUM(I304:I306)</f>
        <v>300</v>
      </c>
    </row>
  </sheetData>
  <autoFilter ref="G1:G307" xr:uid="{8613D0F0-0FEA-3745-B8B2-AD8F2889F851}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147"/>
  <sheetViews>
    <sheetView topLeftCell="A121" workbookViewId="0">
      <selection activeCell="I144" sqref="I144"/>
    </sheetView>
  </sheetViews>
  <sheetFormatPr baseColWidth="10" defaultColWidth="8.83203125" defaultRowHeight="16"/>
  <cols>
    <col min="1" max="1" width="16.1640625" customWidth="1"/>
    <col min="2" max="2" width="21.1640625" customWidth="1"/>
    <col min="3" max="3" width="22" customWidth="1"/>
    <col min="5" max="5" width="17.6640625" customWidth="1"/>
    <col min="7" max="7" width="21" customWidth="1"/>
    <col min="8" max="8" width="20" customWidth="1"/>
    <col min="11" max="11" width="31.1640625" customWidth="1"/>
    <col min="12" max="12" width="21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41861</v>
      </c>
      <c r="B2" s="26" t="s">
        <v>57834</v>
      </c>
      <c r="C2" s="26" t="s">
        <v>57835</v>
      </c>
      <c r="D2" s="26" t="s">
        <v>32283</v>
      </c>
      <c r="E2" s="26" t="s">
        <v>1859</v>
      </c>
      <c r="F2" s="26" t="s">
        <v>51915</v>
      </c>
      <c r="G2" s="26" t="s">
        <v>38765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37480</v>
      </c>
      <c r="B3" s="26" t="s">
        <v>57836</v>
      </c>
      <c r="C3" s="26" t="s">
        <v>57837</v>
      </c>
      <c r="D3" s="26" t="s">
        <v>32283</v>
      </c>
      <c r="E3" s="26" t="s">
        <v>1859</v>
      </c>
      <c r="F3" s="26" t="s">
        <v>32267</v>
      </c>
      <c r="G3" s="26" t="s">
        <v>32267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37480</v>
      </c>
      <c r="B4" s="26" t="s">
        <v>57838</v>
      </c>
      <c r="C4" s="26" t="s">
        <v>57839</v>
      </c>
      <c r="D4" s="26" t="s">
        <v>32283</v>
      </c>
      <c r="E4" s="26" t="s">
        <v>1859</v>
      </c>
      <c r="F4" s="26" t="s">
        <v>40888</v>
      </c>
      <c r="G4" s="26" t="s">
        <v>38765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37480</v>
      </c>
      <c r="B5" s="26" t="s">
        <v>57840</v>
      </c>
      <c r="C5" s="26" t="s">
        <v>57841</v>
      </c>
      <c r="D5" s="26" t="s">
        <v>38726</v>
      </c>
      <c r="E5" s="26" t="s">
        <v>1859</v>
      </c>
      <c r="F5" s="26" t="s">
        <v>40888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57842</v>
      </c>
      <c r="B6" s="26" t="s">
        <v>57843</v>
      </c>
      <c r="C6" s="26" t="s">
        <v>57844</v>
      </c>
      <c r="D6" s="26" t="s">
        <v>32283</v>
      </c>
      <c r="E6" s="26" t="s">
        <v>28775</v>
      </c>
      <c r="F6" s="26" t="s">
        <v>57845</v>
      </c>
      <c r="G6" s="26" t="s">
        <v>38765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57846</v>
      </c>
      <c r="B7" s="26" t="s">
        <v>54663</v>
      </c>
      <c r="C7" s="26" t="s">
        <v>57847</v>
      </c>
      <c r="D7" s="26" t="s">
        <v>32283</v>
      </c>
      <c r="E7" s="26" t="s">
        <v>28775</v>
      </c>
      <c r="F7" s="26" t="s">
        <v>47208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57848</v>
      </c>
      <c r="B8" s="26" t="s">
        <v>57849</v>
      </c>
      <c r="C8" s="26" t="s">
        <v>57850</v>
      </c>
      <c r="D8" s="26" t="s">
        <v>32283</v>
      </c>
      <c r="E8" s="26" t="s">
        <v>28775</v>
      </c>
      <c r="F8" s="26" t="s">
        <v>40204</v>
      </c>
      <c r="G8" s="26" t="s">
        <v>32267</v>
      </c>
      <c r="H8" s="26" t="s">
        <v>32284</v>
      </c>
      <c r="I8" s="29">
        <v>43838</v>
      </c>
      <c r="J8" s="26" t="s">
        <v>38726</v>
      </c>
      <c r="K8" s="26" t="s">
        <v>32267</v>
      </c>
      <c r="L8" s="26" t="s">
        <v>57851</v>
      </c>
      <c r="M8" s="26" t="s">
        <v>32267</v>
      </c>
    </row>
    <row r="9" spans="1:13">
      <c r="A9" s="26" t="s">
        <v>57848</v>
      </c>
      <c r="B9" s="26" t="s">
        <v>57852</v>
      </c>
      <c r="C9" s="26" t="s">
        <v>57853</v>
      </c>
      <c r="D9" s="26" t="s">
        <v>32283</v>
      </c>
      <c r="E9" s="26" t="s">
        <v>28775</v>
      </c>
      <c r="F9" s="26" t="s">
        <v>40154</v>
      </c>
      <c r="G9" s="26" t="s">
        <v>38765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57854</v>
      </c>
      <c r="B10" s="26" t="s">
        <v>57855</v>
      </c>
      <c r="C10" s="26" t="s">
        <v>57856</v>
      </c>
      <c r="D10" s="26" t="s">
        <v>32283</v>
      </c>
      <c r="E10" s="26" t="s">
        <v>28775</v>
      </c>
      <c r="F10" s="26" t="s">
        <v>38776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57857</v>
      </c>
      <c r="B11" s="26" t="s">
        <v>57858</v>
      </c>
      <c r="C11" s="26" t="s">
        <v>57859</v>
      </c>
      <c r="D11" s="26" t="s">
        <v>32283</v>
      </c>
      <c r="E11" s="26" t="s">
        <v>28775</v>
      </c>
      <c r="F11" s="26" t="s">
        <v>57860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57857</v>
      </c>
      <c r="B12" s="26" t="s">
        <v>57861</v>
      </c>
      <c r="C12" s="26" t="s">
        <v>57862</v>
      </c>
      <c r="D12" s="26" t="s">
        <v>32283</v>
      </c>
      <c r="E12" s="26" t="s">
        <v>28775</v>
      </c>
      <c r="F12" s="26" t="s">
        <v>57863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57864</v>
      </c>
      <c r="B13" s="26" t="s">
        <v>57865</v>
      </c>
      <c r="C13" s="26" t="s">
        <v>57866</v>
      </c>
      <c r="D13" s="26" t="s">
        <v>32283</v>
      </c>
      <c r="E13" s="26" t="s">
        <v>28775</v>
      </c>
      <c r="F13" s="26" t="s">
        <v>57867</v>
      </c>
      <c r="G13" s="26" t="s">
        <v>32267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57864</v>
      </c>
      <c r="B14" s="26" t="s">
        <v>57868</v>
      </c>
      <c r="C14" s="26" t="s">
        <v>57869</v>
      </c>
      <c r="D14" s="26" t="s">
        <v>32283</v>
      </c>
      <c r="E14" s="26" t="s">
        <v>28775</v>
      </c>
      <c r="F14" s="26" t="s">
        <v>57870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57871</v>
      </c>
      <c r="B15" s="26" t="s">
        <v>57872</v>
      </c>
      <c r="C15" s="26" t="s">
        <v>57873</v>
      </c>
      <c r="D15" s="26" t="s">
        <v>32283</v>
      </c>
      <c r="E15" s="26" t="s">
        <v>28775</v>
      </c>
      <c r="F15" s="26" t="s">
        <v>57874</v>
      </c>
      <c r="G15" s="26" t="s">
        <v>32267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57871</v>
      </c>
      <c r="B16" s="26" t="s">
        <v>57875</v>
      </c>
      <c r="C16" s="26" t="s">
        <v>57876</v>
      </c>
      <c r="D16" s="26" t="s">
        <v>32283</v>
      </c>
      <c r="E16" s="26" t="s">
        <v>28775</v>
      </c>
      <c r="F16" s="26" t="s">
        <v>57877</v>
      </c>
      <c r="G16" s="26" t="s">
        <v>38765</v>
      </c>
      <c r="H16" s="26" t="s">
        <v>32284</v>
      </c>
      <c r="I16" s="29">
        <v>43838</v>
      </c>
      <c r="J16" s="26" t="s">
        <v>38726</v>
      </c>
      <c r="K16" s="26" t="s">
        <v>32267</v>
      </c>
      <c r="L16" s="26" t="s">
        <v>57878</v>
      </c>
      <c r="M16" s="26" t="s">
        <v>32267</v>
      </c>
    </row>
    <row r="17" spans="1:13">
      <c r="A17" s="26" t="s">
        <v>57871</v>
      </c>
      <c r="B17" s="26" t="s">
        <v>57879</v>
      </c>
      <c r="C17" s="26" t="s">
        <v>57880</v>
      </c>
      <c r="D17" s="26" t="s">
        <v>32283</v>
      </c>
      <c r="E17" s="26" t="s">
        <v>28775</v>
      </c>
      <c r="F17" s="26" t="s">
        <v>57881</v>
      </c>
      <c r="G17" s="26" t="s">
        <v>38796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57882</v>
      </c>
      <c r="B18" s="26" t="s">
        <v>57883</v>
      </c>
      <c r="C18" s="26" t="s">
        <v>57884</v>
      </c>
      <c r="D18" s="26" t="s">
        <v>32283</v>
      </c>
      <c r="E18" s="26" t="s">
        <v>28775</v>
      </c>
      <c r="F18" s="26" t="s">
        <v>40195</v>
      </c>
      <c r="G18" s="26" t="s">
        <v>38765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57882</v>
      </c>
      <c r="B19" s="26" t="s">
        <v>57885</v>
      </c>
      <c r="C19" s="26" t="s">
        <v>57886</v>
      </c>
      <c r="D19" s="26" t="s">
        <v>32283</v>
      </c>
      <c r="E19" s="26" t="s">
        <v>28775</v>
      </c>
      <c r="F19" s="26" t="s">
        <v>57867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57882</v>
      </c>
      <c r="B20" s="26" t="s">
        <v>57887</v>
      </c>
      <c r="C20" s="26" t="s">
        <v>57888</v>
      </c>
      <c r="D20" s="26" t="s">
        <v>32283</v>
      </c>
      <c r="E20" s="26" t="s">
        <v>28775</v>
      </c>
      <c r="F20" s="26" t="s">
        <v>40204</v>
      </c>
      <c r="G20" s="26" t="s">
        <v>38765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57882</v>
      </c>
      <c r="B21" s="26" t="s">
        <v>57889</v>
      </c>
      <c r="C21" s="26" t="s">
        <v>57890</v>
      </c>
      <c r="D21" s="26" t="s">
        <v>32283</v>
      </c>
      <c r="E21" s="26" t="s">
        <v>28775</v>
      </c>
      <c r="F21" s="26" t="s">
        <v>38771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57882</v>
      </c>
      <c r="B22" s="26" t="s">
        <v>57891</v>
      </c>
      <c r="C22" s="26" t="s">
        <v>57892</v>
      </c>
      <c r="D22" s="26" t="s">
        <v>32283</v>
      </c>
      <c r="E22" s="26" t="s">
        <v>28775</v>
      </c>
      <c r="F22" s="26" t="s">
        <v>38771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57893</v>
      </c>
      <c r="B23" s="26" t="s">
        <v>57894</v>
      </c>
      <c r="C23" s="26" t="s">
        <v>57895</v>
      </c>
      <c r="D23" s="26" t="s">
        <v>32283</v>
      </c>
      <c r="E23" s="26" t="s">
        <v>28775</v>
      </c>
      <c r="F23" s="26" t="s">
        <v>38771</v>
      </c>
      <c r="G23" s="26" t="s">
        <v>32267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57896</v>
      </c>
      <c r="B24" s="26" t="s">
        <v>54667</v>
      </c>
      <c r="C24" s="26" t="s">
        <v>57897</v>
      </c>
      <c r="D24" s="26" t="s">
        <v>32283</v>
      </c>
      <c r="E24" s="26" t="s">
        <v>28775</v>
      </c>
      <c r="F24" s="26" t="s">
        <v>47208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37275</v>
      </c>
      <c r="B25" s="26" t="s">
        <v>57898</v>
      </c>
      <c r="C25" s="26" t="s">
        <v>57899</v>
      </c>
      <c r="D25" s="26" t="s">
        <v>38726</v>
      </c>
      <c r="E25" s="26" t="s">
        <v>28775</v>
      </c>
      <c r="F25" s="26" t="s">
        <v>40148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37275</v>
      </c>
      <c r="B26" s="26" t="s">
        <v>57900</v>
      </c>
      <c r="C26" s="26" t="s">
        <v>57901</v>
      </c>
      <c r="D26" s="26" t="s">
        <v>38726</v>
      </c>
      <c r="E26" s="26" t="s">
        <v>28775</v>
      </c>
      <c r="F26" s="26" t="s">
        <v>57902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37275</v>
      </c>
      <c r="B27" s="26" t="s">
        <v>57903</v>
      </c>
      <c r="C27" s="26" t="s">
        <v>57904</v>
      </c>
      <c r="D27" s="26" t="s">
        <v>38726</v>
      </c>
      <c r="E27" s="26" t="s">
        <v>28775</v>
      </c>
      <c r="F27" s="26" t="s">
        <v>38771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37275</v>
      </c>
      <c r="B28" s="26" t="s">
        <v>57905</v>
      </c>
      <c r="C28" s="26" t="s">
        <v>57906</v>
      </c>
      <c r="D28" s="26" t="s">
        <v>38726</v>
      </c>
      <c r="E28" s="26" t="s">
        <v>28775</v>
      </c>
      <c r="F28" s="26" t="s">
        <v>38771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37275</v>
      </c>
      <c r="B29" s="26" t="s">
        <v>57907</v>
      </c>
      <c r="C29" s="26" t="s">
        <v>57908</v>
      </c>
      <c r="D29" s="26" t="s">
        <v>38726</v>
      </c>
      <c r="E29" s="26" t="s">
        <v>28775</v>
      </c>
      <c r="F29" s="26" t="s">
        <v>38771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57909</v>
      </c>
      <c r="C30" s="26" t="s">
        <v>57910</v>
      </c>
      <c r="D30" s="26" t="s">
        <v>32283</v>
      </c>
      <c r="E30" s="26" t="s">
        <v>57911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38843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57912</v>
      </c>
      <c r="C31" s="26" t="s">
        <v>57913</v>
      </c>
      <c r="D31" s="26" t="s">
        <v>38830</v>
      </c>
      <c r="E31" s="26" t="s">
        <v>57911</v>
      </c>
      <c r="F31" s="26" t="s">
        <v>32267</v>
      </c>
      <c r="G31" s="26" t="s">
        <v>38831</v>
      </c>
      <c r="H31" s="26" t="s">
        <v>32267</v>
      </c>
      <c r="I31" s="27"/>
      <c r="J31" s="26" t="s">
        <v>32267</v>
      </c>
      <c r="K31" s="26" t="s">
        <v>38846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57914</v>
      </c>
      <c r="C32" s="26" t="s">
        <v>57915</v>
      </c>
      <c r="D32" s="26" t="s">
        <v>38830</v>
      </c>
      <c r="E32" s="26" t="s">
        <v>57911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38876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57916</v>
      </c>
      <c r="C33" s="26" t="s">
        <v>57917</v>
      </c>
      <c r="D33" s="26" t="s">
        <v>32283</v>
      </c>
      <c r="E33" s="26" t="s">
        <v>57911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38876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57918</v>
      </c>
      <c r="C34" s="26" t="s">
        <v>57919</v>
      </c>
      <c r="D34" s="26" t="s">
        <v>32283</v>
      </c>
      <c r="E34" s="26" t="s">
        <v>57911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40022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57920</v>
      </c>
      <c r="C35" s="26" t="s">
        <v>57921</v>
      </c>
      <c r="D35" s="26" t="s">
        <v>32283</v>
      </c>
      <c r="E35" s="26" t="s">
        <v>57911</v>
      </c>
      <c r="F35" s="26" t="s">
        <v>32267</v>
      </c>
      <c r="G35" s="26" t="s">
        <v>38835</v>
      </c>
      <c r="H35" s="26" t="s">
        <v>32284</v>
      </c>
      <c r="I35" s="29">
        <v>43838</v>
      </c>
      <c r="J35" s="26" t="s">
        <v>32267</v>
      </c>
      <c r="K35" s="26" t="s">
        <v>38843</v>
      </c>
      <c r="L35" s="26" t="s">
        <v>57922</v>
      </c>
      <c r="M35" s="26" t="s">
        <v>32267</v>
      </c>
    </row>
    <row r="36" spans="1:13">
      <c r="A36" s="26" t="s">
        <v>32267</v>
      </c>
      <c r="B36" s="26" t="s">
        <v>57923</v>
      </c>
      <c r="C36" s="26" t="s">
        <v>57924</v>
      </c>
      <c r="D36" s="26" t="s">
        <v>32283</v>
      </c>
      <c r="E36" s="26" t="s">
        <v>57911</v>
      </c>
      <c r="F36" s="26" t="s">
        <v>32267</v>
      </c>
      <c r="G36" s="26" t="s">
        <v>38835</v>
      </c>
      <c r="H36" s="26" t="s">
        <v>32284</v>
      </c>
      <c r="I36" s="29">
        <v>43838</v>
      </c>
      <c r="J36" s="26" t="s">
        <v>32267</v>
      </c>
      <c r="K36" s="26" t="s">
        <v>38843</v>
      </c>
      <c r="L36" s="26" t="s">
        <v>57925</v>
      </c>
      <c r="M36" s="26" t="s">
        <v>32267</v>
      </c>
    </row>
    <row r="37" spans="1:13">
      <c r="A37" s="26" t="s">
        <v>32267</v>
      </c>
      <c r="B37" s="26" t="s">
        <v>57926</v>
      </c>
      <c r="C37" s="26" t="s">
        <v>57927</v>
      </c>
      <c r="D37" s="26" t="s">
        <v>32283</v>
      </c>
      <c r="E37" s="26" t="s">
        <v>57911</v>
      </c>
      <c r="F37" s="26" t="s">
        <v>32267</v>
      </c>
      <c r="G37" s="26" t="s">
        <v>38835</v>
      </c>
      <c r="H37" s="26" t="s">
        <v>32284</v>
      </c>
      <c r="I37" s="29">
        <v>43838</v>
      </c>
      <c r="J37" s="26" t="s">
        <v>32267</v>
      </c>
      <c r="K37" s="26" t="s">
        <v>38843</v>
      </c>
      <c r="L37" s="26" t="s">
        <v>57928</v>
      </c>
      <c r="M37" s="26" t="s">
        <v>32267</v>
      </c>
    </row>
    <row r="38" spans="1:13">
      <c r="A38" s="26" t="s">
        <v>32267</v>
      </c>
      <c r="B38" s="26" t="s">
        <v>57929</v>
      </c>
      <c r="C38" s="26" t="s">
        <v>57930</v>
      </c>
      <c r="D38" s="26" t="s">
        <v>32283</v>
      </c>
      <c r="E38" s="26" t="s">
        <v>57911</v>
      </c>
      <c r="F38" s="26" t="s">
        <v>32267</v>
      </c>
      <c r="G38" s="26" t="s">
        <v>38835</v>
      </c>
      <c r="H38" s="26" t="s">
        <v>32284</v>
      </c>
      <c r="I38" s="29">
        <v>43838</v>
      </c>
      <c r="J38" s="26" t="s">
        <v>32267</v>
      </c>
      <c r="K38" s="26" t="s">
        <v>38843</v>
      </c>
      <c r="L38" s="26" t="s">
        <v>57931</v>
      </c>
      <c r="M38" s="26" t="s">
        <v>32267</v>
      </c>
    </row>
    <row r="39" spans="1:13">
      <c r="A39" s="26" t="s">
        <v>32267</v>
      </c>
      <c r="B39" s="26" t="s">
        <v>57932</v>
      </c>
      <c r="C39" s="26" t="s">
        <v>57933</v>
      </c>
      <c r="D39" s="26" t="s">
        <v>32283</v>
      </c>
      <c r="E39" s="26" t="s">
        <v>57911</v>
      </c>
      <c r="F39" s="26" t="s">
        <v>32267</v>
      </c>
      <c r="G39" s="26" t="s">
        <v>38835</v>
      </c>
      <c r="H39" s="26" t="s">
        <v>32284</v>
      </c>
      <c r="I39" s="29">
        <v>43838</v>
      </c>
      <c r="J39" s="26" t="s">
        <v>32267</v>
      </c>
      <c r="K39" s="26" t="s">
        <v>38843</v>
      </c>
      <c r="L39" s="26" t="s">
        <v>57934</v>
      </c>
      <c r="M39" s="26" t="s">
        <v>32267</v>
      </c>
    </row>
    <row r="40" spans="1:13">
      <c r="A40" s="26" t="s">
        <v>32267</v>
      </c>
      <c r="B40" s="26" t="s">
        <v>57935</v>
      </c>
      <c r="C40" s="26" t="s">
        <v>57936</v>
      </c>
      <c r="D40" s="26" t="s">
        <v>32283</v>
      </c>
      <c r="E40" s="26" t="s">
        <v>57911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38858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57937</v>
      </c>
      <c r="C41" s="26" t="s">
        <v>57938</v>
      </c>
      <c r="D41" s="26" t="s">
        <v>32283</v>
      </c>
      <c r="E41" s="26" t="s">
        <v>57911</v>
      </c>
      <c r="F41" s="26" t="s">
        <v>32267</v>
      </c>
      <c r="G41" s="26" t="s">
        <v>38835</v>
      </c>
      <c r="H41" s="26" t="s">
        <v>32284</v>
      </c>
      <c r="I41" s="29">
        <v>43838</v>
      </c>
      <c r="J41" s="26" t="s">
        <v>32267</v>
      </c>
      <c r="K41" s="26" t="s">
        <v>38843</v>
      </c>
      <c r="L41" s="26" t="s">
        <v>57939</v>
      </c>
      <c r="M41" s="26" t="s">
        <v>32267</v>
      </c>
    </row>
    <row r="42" spans="1:13">
      <c r="A42" s="26" t="s">
        <v>32267</v>
      </c>
      <c r="B42" s="26" t="s">
        <v>57940</v>
      </c>
      <c r="C42" s="26" t="s">
        <v>57941</v>
      </c>
      <c r="D42" s="26" t="s">
        <v>32283</v>
      </c>
      <c r="E42" s="26" t="s">
        <v>57911</v>
      </c>
      <c r="F42" s="26" t="s">
        <v>32267</v>
      </c>
      <c r="G42" s="26" t="s">
        <v>38835</v>
      </c>
      <c r="H42" s="26" t="s">
        <v>32284</v>
      </c>
      <c r="I42" s="29">
        <v>43838</v>
      </c>
      <c r="J42" s="26" t="s">
        <v>32267</v>
      </c>
      <c r="K42" s="26" t="s">
        <v>38843</v>
      </c>
      <c r="L42" s="26" t="s">
        <v>57942</v>
      </c>
      <c r="M42" s="26" t="s">
        <v>32267</v>
      </c>
    </row>
    <row r="43" spans="1:13">
      <c r="A43" s="26" t="s">
        <v>32267</v>
      </c>
      <c r="B43" s="26" t="s">
        <v>57943</v>
      </c>
      <c r="C43" s="26" t="s">
        <v>57944</v>
      </c>
      <c r="D43" s="26" t="s">
        <v>32283</v>
      </c>
      <c r="E43" s="26" t="s">
        <v>57911</v>
      </c>
      <c r="F43" s="26" t="s">
        <v>32267</v>
      </c>
      <c r="G43" s="26" t="s">
        <v>38835</v>
      </c>
      <c r="H43" s="26" t="s">
        <v>32284</v>
      </c>
      <c r="I43" s="29">
        <v>43838</v>
      </c>
      <c r="J43" s="26" t="s">
        <v>32267</v>
      </c>
      <c r="K43" s="26" t="s">
        <v>38843</v>
      </c>
      <c r="L43" s="26" t="s">
        <v>57945</v>
      </c>
      <c r="M43" s="26" t="s">
        <v>32267</v>
      </c>
    </row>
    <row r="44" spans="1:13">
      <c r="A44" s="26" t="s">
        <v>32267</v>
      </c>
      <c r="B44" s="26" t="s">
        <v>57946</v>
      </c>
      <c r="C44" s="26" t="s">
        <v>57947</v>
      </c>
      <c r="D44" s="26" t="s">
        <v>32283</v>
      </c>
      <c r="E44" s="26" t="s">
        <v>57911</v>
      </c>
      <c r="F44" s="26" t="s">
        <v>32267</v>
      </c>
      <c r="G44" s="26" t="s">
        <v>38835</v>
      </c>
      <c r="H44" s="26" t="s">
        <v>32284</v>
      </c>
      <c r="I44" s="29">
        <v>43838</v>
      </c>
      <c r="J44" s="26" t="s">
        <v>32267</v>
      </c>
      <c r="K44" s="26" t="s">
        <v>38843</v>
      </c>
      <c r="L44" s="26" t="s">
        <v>57948</v>
      </c>
      <c r="M44" s="26" t="s">
        <v>32267</v>
      </c>
    </row>
    <row r="45" spans="1:13">
      <c r="A45" s="26" t="s">
        <v>32267</v>
      </c>
      <c r="B45" s="26" t="s">
        <v>57949</v>
      </c>
      <c r="C45" s="26" t="s">
        <v>57950</v>
      </c>
      <c r="D45" s="26" t="s">
        <v>32283</v>
      </c>
      <c r="E45" s="26" t="s">
        <v>57911</v>
      </c>
      <c r="F45" s="26" t="s">
        <v>32267</v>
      </c>
      <c r="G45" s="26" t="s">
        <v>38835</v>
      </c>
      <c r="H45" s="26" t="s">
        <v>32284</v>
      </c>
      <c r="I45" s="29">
        <v>43838</v>
      </c>
      <c r="J45" s="26" t="s">
        <v>32267</v>
      </c>
      <c r="K45" s="26" t="s">
        <v>38843</v>
      </c>
      <c r="L45" s="26" t="s">
        <v>57951</v>
      </c>
      <c r="M45" s="26" t="s">
        <v>32267</v>
      </c>
    </row>
    <row r="46" spans="1:13">
      <c r="A46" s="26" t="s">
        <v>32267</v>
      </c>
      <c r="B46" s="26" t="s">
        <v>57952</v>
      </c>
      <c r="C46" s="26" t="s">
        <v>57953</v>
      </c>
      <c r="D46" s="26" t="s">
        <v>32283</v>
      </c>
      <c r="E46" s="26" t="s">
        <v>57911</v>
      </c>
      <c r="F46" s="26" t="s">
        <v>32267</v>
      </c>
      <c r="G46" s="26" t="s">
        <v>38835</v>
      </c>
      <c r="H46" s="26" t="s">
        <v>32284</v>
      </c>
      <c r="I46" s="29">
        <v>43838</v>
      </c>
      <c r="J46" s="26" t="s">
        <v>32267</v>
      </c>
      <c r="K46" s="26" t="s">
        <v>38843</v>
      </c>
      <c r="L46" s="26" t="s">
        <v>57954</v>
      </c>
      <c r="M46" s="26" t="s">
        <v>32267</v>
      </c>
    </row>
    <row r="47" spans="1:13">
      <c r="A47" s="26" t="s">
        <v>32267</v>
      </c>
      <c r="B47" s="26" t="s">
        <v>57955</v>
      </c>
      <c r="C47" s="26" t="s">
        <v>57956</v>
      </c>
      <c r="D47" s="26" t="s">
        <v>32283</v>
      </c>
      <c r="E47" s="26" t="s">
        <v>57911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38846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57957</v>
      </c>
      <c r="C48" s="26" t="s">
        <v>57958</v>
      </c>
      <c r="D48" s="26" t="s">
        <v>32283</v>
      </c>
      <c r="E48" s="26" t="s">
        <v>57911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40022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57959</v>
      </c>
      <c r="C49" s="26" t="s">
        <v>57960</v>
      </c>
      <c r="D49" s="26" t="s">
        <v>32283</v>
      </c>
      <c r="E49" s="26" t="s">
        <v>57911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41905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57961</v>
      </c>
      <c r="C50" s="26" t="s">
        <v>57962</v>
      </c>
      <c r="D50" s="26" t="s">
        <v>38830</v>
      </c>
      <c r="E50" s="26" t="s">
        <v>57911</v>
      </c>
      <c r="F50" s="26" t="s">
        <v>32267</v>
      </c>
      <c r="G50" s="26" t="s">
        <v>38835</v>
      </c>
      <c r="H50" s="26" t="s">
        <v>32267</v>
      </c>
      <c r="I50" s="27"/>
      <c r="J50" s="26" t="s">
        <v>32267</v>
      </c>
      <c r="K50" s="26" t="s">
        <v>41905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57963</v>
      </c>
      <c r="C51" s="26" t="s">
        <v>57964</v>
      </c>
      <c r="D51" s="26" t="s">
        <v>32283</v>
      </c>
      <c r="E51" s="26" t="s">
        <v>57911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41905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57965</v>
      </c>
      <c r="C52" s="26" t="s">
        <v>57966</v>
      </c>
      <c r="D52" s="26" t="s">
        <v>32283</v>
      </c>
      <c r="E52" s="26" t="s">
        <v>57911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41905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57967</v>
      </c>
      <c r="C53" s="26" t="s">
        <v>57968</v>
      </c>
      <c r="D53" s="26" t="s">
        <v>32283</v>
      </c>
      <c r="E53" s="26" t="s">
        <v>57911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41905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57969</v>
      </c>
      <c r="C54" s="26" t="s">
        <v>57970</v>
      </c>
      <c r="D54" s="26" t="s">
        <v>32283</v>
      </c>
      <c r="E54" s="26" t="s">
        <v>57911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57971</v>
      </c>
      <c r="C55" s="26" t="s">
        <v>57972</v>
      </c>
      <c r="D55" s="26" t="s">
        <v>32283</v>
      </c>
      <c r="E55" s="26" t="s">
        <v>57911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41905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57855</v>
      </c>
      <c r="C56" s="26" t="s">
        <v>57973</v>
      </c>
      <c r="D56" s="26" t="s">
        <v>32283</v>
      </c>
      <c r="E56" s="26" t="s">
        <v>57911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57974</v>
      </c>
      <c r="C57" s="26" t="s">
        <v>57975</v>
      </c>
      <c r="D57" s="26" t="s">
        <v>32283</v>
      </c>
      <c r="E57" s="26" t="s">
        <v>57911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57976</v>
      </c>
      <c r="C58" s="26" t="s">
        <v>57977</v>
      </c>
      <c r="D58" s="26" t="s">
        <v>32283</v>
      </c>
      <c r="E58" s="26" t="s">
        <v>57911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57978</v>
      </c>
      <c r="C59" s="26" t="s">
        <v>57979</v>
      </c>
      <c r="D59" s="26" t="s">
        <v>32283</v>
      </c>
      <c r="E59" s="26" t="s">
        <v>57911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40022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57980</v>
      </c>
      <c r="C60" s="26" t="s">
        <v>57981</v>
      </c>
      <c r="D60" s="26" t="s">
        <v>32283</v>
      </c>
      <c r="E60" s="26" t="s">
        <v>57911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57982</v>
      </c>
      <c r="C61" s="26" t="s">
        <v>57983</v>
      </c>
      <c r="D61" s="26" t="s">
        <v>32283</v>
      </c>
      <c r="E61" s="26" t="s">
        <v>57911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57984</v>
      </c>
      <c r="C62" s="26" t="s">
        <v>57985</v>
      </c>
      <c r="D62" s="26" t="s">
        <v>32283</v>
      </c>
      <c r="E62" s="26" t="s">
        <v>57911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57858</v>
      </c>
      <c r="C63" s="26" t="s">
        <v>57986</v>
      </c>
      <c r="D63" s="26" t="s">
        <v>32283</v>
      </c>
      <c r="E63" s="26" t="s">
        <v>57911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57987</v>
      </c>
      <c r="C64" s="26" t="s">
        <v>57988</v>
      </c>
      <c r="D64" s="26" t="s">
        <v>32283</v>
      </c>
      <c r="E64" s="26" t="s">
        <v>57911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57861</v>
      </c>
      <c r="C65" s="26" t="s">
        <v>57989</v>
      </c>
      <c r="D65" s="26" t="s">
        <v>32283</v>
      </c>
      <c r="E65" s="26" t="s">
        <v>57911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57990</v>
      </c>
      <c r="C66" s="26" t="s">
        <v>57991</v>
      </c>
      <c r="D66" s="26" t="s">
        <v>32283</v>
      </c>
      <c r="E66" s="26" t="s">
        <v>57911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57992</v>
      </c>
      <c r="C67" s="26" t="s">
        <v>57993</v>
      </c>
      <c r="D67" s="26" t="s">
        <v>32283</v>
      </c>
      <c r="E67" s="26" t="s">
        <v>57911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57994</v>
      </c>
      <c r="C68" s="26" t="s">
        <v>57995</v>
      </c>
      <c r="D68" s="26" t="s">
        <v>32283</v>
      </c>
      <c r="E68" s="26" t="s">
        <v>57911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38876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57996</v>
      </c>
      <c r="C69" s="26" t="s">
        <v>57997</v>
      </c>
      <c r="D69" s="26" t="s">
        <v>32283</v>
      </c>
      <c r="E69" s="26" t="s">
        <v>57911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38846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57998</v>
      </c>
      <c r="C70" s="26" t="s">
        <v>57999</v>
      </c>
      <c r="D70" s="26" t="s">
        <v>32283</v>
      </c>
      <c r="E70" s="26" t="s">
        <v>57911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38846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58000</v>
      </c>
      <c r="C71" s="26" t="s">
        <v>58001</v>
      </c>
      <c r="D71" s="26" t="s">
        <v>32283</v>
      </c>
      <c r="E71" s="26" t="s">
        <v>57911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38876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58002</v>
      </c>
      <c r="C72" s="26" t="s">
        <v>58003</v>
      </c>
      <c r="D72" s="26" t="s">
        <v>32283</v>
      </c>
      <c r="E72" s="26" t="s">
        <v>57911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41905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58004</v>
      </c>
      <c r="C73" s="26" t="s">
        <v>58005</v>
      </c>
      <c r="D73" s="26" t="s">
        <v>32283</v>
      </c>
      <c r="E73" s="26" t="s">
        <v>57911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41905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58006</v>
      </c>
      <c r="C74" s="26" t="s">
        <v>58007</v>
      </c>
      <c r="D74" s="26" t="s">
        <v>32283</v>
      </c>
      <c r="E74" s="26" t="s">
        <v>57911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58008</v>
      </c>
      <c r="C75" s="26" t="s">
        <v>58009</v>
      </c>
      <c r="D75" s="26" t="s">
        <v>32283</v>
      </c>
      <c r="E75" s="26" t="s">
        <v>57911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38846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58010</v>
      </c>
      <c r="C76" s="26" t="s">
        <v>58011</v>
      </c>
      <c r="D76" s="26" t="s">
        <v>32283</v>
      </c>
      <c r="E76" s="26" t="s">
        <v>57911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38846</v>
      </c>
      <c r="L76" s="26" t="s">
        <v>32267</v>
      </c>
      <c r="M76" s="26" t="s">
        <v>32267</v>
      </c>
    </row>
    <row r="77" spans="1:13" ht="32">
      <c r="A77" s="26" t="s">
        <v>32267</v>
      </c>
      <c r="B77" s="26" t="s">
        <v>58012</v>
      </c>
      <c r="C77" s="26" t="s">
        <v>58013</v>
      </c>
      <c r="D77" s="26" t="s">
        <v>32283</v>
      </c>
      <c r="E77" s="26" t="s">
        <v>57911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40539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58014</v>
      </c>
      <c r="C78" s="26" t="s">
        <v>58015</v>
      </c>
      <c r="D78" s="26" t="s">
        <v>32283</v>
      </c>
      <c r="E78" s="26" t="s">
        <v>57911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41905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58016</v>
      </c>
      <c r="C79" s="26" t="s">
        <v>58017</v>
      </c>
      <c r="D79" s="26" t="s">
        <v>38830</v>
      </c>
      <c r="E79" s="26" t="s">
        <v>57911</v>
      </c>
      <c r="F79" s="26" t="s">
        <v>32267</v>
      </c>
      <c r="G79" s="26" t="s">
        <v>38835</v>
      </c>
      <c r="H79" s="26" t="s">
        <v>32267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58018</v>
      </c>
      <c r="C80" s="26" t="s">
        <v>58019</v>
      </c>
      <c r="D80" s="26" t="s">
        <v>32283</v>
      </c>
      <c r="E80" s="26" t="s">
        <v>57911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58020</v>
      </c>
      <c r="C81" s="26" t="s">
        <v>58021</v>
      </c>
      <c r="D81" s="26" t="s">
        <v>32283</v>
      </c>
      <c r="E81" s="26" t="s">
        <v>57911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58022</v>
      </c>
      <c r="C82" s="26" t="s">
        <v>58023</v>
      </c>
      <c r="D82" s="26" t="s">
        <v>32283</v>
      </c>
      <c r="E82" s="26" t="s">
        <v>57911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38843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58024</v>
      </c>
      <c r="C83" s="26" t="s">
        <v>58025</v>
      </c>
      <c r="D83" s="26" t="s">
        <v>32283</v>
      </c>
      <c r="E83" s="26" t="s">
        <v>57911</v>
      </c>
      <c r="F83" s="26" t="s">
        <v>32267</v>
      </c>
      <c r="G83" s="26" t="s">
        <v>38835</v>
      </c>
      <c r="H83" s="26" t="s">
        <v>32284</v>
      </c>
      <c r="I83" s="29">
        <v>43838</v>
      </c>
      <c r="J83" s="26" t="s">
        <v>32267</v>
      </c>
      <c r="K83" s="26" t="s">
        <v>38843</v>
      </c>
      <c r="L83" s="26" t="s">
        <v>58026</v>
      </c>
      <c r="M83" s="26" t="s">
        <v>32267</v>
      </c>
    </row>
    <row r="84" spans="1:13">
      <c r="A84" s="26" t="s">
        <v>32267</v>
      </c>
      <c r="B84" s="26" t="s">
        <v>58027</v>
      </c>
      <c r="C84" s="26" t="s">
        <v>58028</v>
      </c>
      <c r="D84" s="26" t="s">
        <v>32283</v>
      </c>
      <c r="E84" s="26" t="s">
        <v>57911</v>
      </c>
      <c r="F84" s="26" t="s">
        <v>32267</v>
      </c>
      <c r="G84" s="26" t="s">
        <v>38835</v>
      </c>
      <c r="H84" s="26" t="s">
        <v>32284</v>
      </c>
      <c r="I84" s="29">
        <v>43838</v>
      </c>
      <c r="J84" s="26" t="s">
        <v>32267</v>
      </c>
      <c r="K84" s="26" t="s">
        <v>38843</v>
      </c>
      <c r="L84" s="26" t="s">
        <v>58029</v>
      </c>
      <c r="M84" s="26" t="s">
        <v>32267</v>
      </c>
    </row>
    <row r="85" spans="1:13">
      <c r="A85" s="26" t="s">
        <v>32267</v>
      </c>
      <c r="B85" s="26" t="s">
        <v>58030</v>
      </c>
      <c r="C85" s="26" t="s">
        <v>58031</v>
      </c>
      <c r="D85" s="26" t="s">
        <v>32283</v>
      </c>
      <c r="E85" s="26" t="s">
        <v>57911</v>
      </c>
      <c r="F85" s="26" t="s">
        <v>32267</v>
      </c>
      <c r="G85" s="26" t="s">
        <v>38835</v>
      </c>
      <c r="H85" s="26" t="s">
        <v>32284</v>
      </c>
      <c r="I85" s="29">
        <v>43838</v>
      </c>
      <c r="J85" s="26" t="s">
        <v>32267</v>
      </c>
      <c r="K85" s="26" t="s">
        <v>38843</v>
      </c>
      <c r="L85" s="26" t="s">
        <v>58032</v>
      </c>
      <c r="M85" s="26" t="s">
        <v>32267</v>
      </c>
    </row>
    <row r="86" spans="1:13">
      <c r="A86" s="26" t="s">
        <v>32267</v>
      </c>
      <c r="B86" s="26" t="s">
        <v>58033</v>
      </c>
      <c r="C86" s="26" t="s">
        <v>58034</v>
      </c>
      <c r="D86" s="26" t="s">
        <v>32283</v>
      </c>
      <c r="E86" s="26" t="s">
        <v>57911</v>
      </c>
      <c r="F86" s="26" t="s">
        <v>32267</v>
      </c>
      <c r="G86" s="26" t="s">
        <v>38835</v>
      </c>
      <c r="H86" s="26" t="s">
        <v>32284</v>
      </c>
      <c r="I86" s="29">
        <v>43838</v>
      </c>
      <c r="J86" s="26" t="s">
        <v>32267</v>
      </c>
      <c r="K86" s="26" t="s">
        <v>38843</v>
      </c>
      <c r="L86" s="26" t="s">
        <v>58035</v>
      </c>
      <c r="M86" s="26" t="s">
        <v>32267</v>
      </c>
    </row>
    <row r="87" spans="1:13">
      <c r="A87" s="26" t="s">
        <v>32267</v>
      </c>
      <c r="B87" s="26" t="s">
        <v>58036</v>
      </c>
      <c r="C87" s="26" t="s">
        <v>58037</v>
      </c>
      <c r="D87" s="26" t="s">
        <v>32283</v>
      </c>
      <c r="E87" s="26" t="s">
        <v>57911</v>
      </c>
      <c r="F87" s="26" t="s">
        <v>32267</v>
      </c>
      <c r="G87" s="26" t="s">
        <v>38835</v>
      </c>
      <c r="H87" s="26" t="s">
        <v>32284</v>
      </c>
      <c r="I87" s="29">
        <v>43838</v>
      </c>
      <c r="J87" s="26" t="s">
        <v>32267</v>
      </c>
      <c r="K87" s="26" t="s">
        <v>38843</v>
      </c>
      <c r="L87" s="26" t="s">
        <v>58038</v>
      </c>
      <c r="M87" s="26" t="s">
        <v>32267</v>
      </c>
    </row>
    <row r="88" spans="1:13">
      <c r="A88" s="26" t="s">
        <v>32267</v>
      </c>
      <c r="B88" s="26" t="s">
        <v>58039</v>
      </c>
      <c r="C88" s="26" t="s">
        <v>58040</v>
      </c>
      <c r="D88" s="26" t="s">
        <v>32283</v>
      </c>
      <c r="E88" s="26" t="s">
        <v>57911</v>
      </c>
      <c r="F88" s="26" t="s">
        <v>32267</v>
      </c>
      <c r="G88" s="26" t="s">
        <v>38835</v>
      </c>
      <c r="H88" s="26" t="s">
        <v>32284</v>
      </c>
      <c r="I88" s="29">
        <v>43838</v>
      </c>
      <c r="J88" s="26" t="s">
        <v>32267</v>
      </c>
      <c r="K88" s="26" t="s">
        <v>38843</v>
      </c>
      <c r="L88" s="26" t="s">
        <v>58041</v>
      </c>
      <c r="M88" s="26" t="s">
        <v>32267</v>
      </c>
    </row>
    <row r="89" spans="1:13">
      <c r="A89" s="26" t="s">
        <v>32267</v>
      </c>
      <c r="B89" s="26" t="s">
        <v>58042</v>
      </c>
      <c r="C89" s="26" t="s">
        <v>58043</v>
      </c>
      <c r="D89" s="26" t="s">
        <v>32283</v>
      </c>
      <c r="E89" s="26" t="s">
        <v>57911</v>
      </c>
      <c r="F89" s="26" t="s">
        <v>32267</v>
      </c>
      <c r="G89" s="26" t="s">
        <v>38835</v>
      </c>
      <c r="H89" s="26" t="s">
        <v>32284</v>
      </c>
      <c r="I89" s="29">
        <v>43838</v>
      </c>
      <c r="J89" s="26" t="s">
        <v>32267</v>
      </c>
      <c r="K89" s="26" t="s">
        <v>38843</v>
      </c>
      <c r="L89" s="26" t="s">
        <v>58044</v>
      </c>
      <c r="M89" s="26" t="s">
        <v>32267</v>
      </c>
    </row>
    <row r="90" spans="1:13">
      <c r="A90" s="26" t="s">
        <v>32267</v>
      </c>
      <c r="B90" s="26" t="s">
        <v>58045</v>
      </c>
      <c r="C90" s="26" t="s">
        <v>58046</v>
      </c>
      <c r="D90" s="26" t="s">
        <v>32283</v>
      </c>
      <c r="E90" s="26" t="s">
        <v>57911</v>
      </c>
      <c r="F90" s="26" t="s">
        <v>32267</v>
      </c>
      <c r="G90" s="26" t="s">
        <v>38835</v>
      </c>
      <c r="H90" s="26" t="s">
        <v>32284</v>
      </c>
      <c r="I90" s="29">
        <v>43838</v>
      </c>
      <c r="J90" s="26" t="s">
        <v>32267</v>
      </c>
      <c r="K90" s="26" t="s">
        <v>38843</v>
      </c>
      <c r="L90" s="26" t="s">
        <v>58047</v>
      </c>
      <c r="M90" s="26" t="s">
        <v>32267</v>
      </c>
    </row>
    <row r="91" spans="1:13">
      <c r="A91" s="26" t="s">
        <v>32267</v>
      </c>
      <c r="B91" s="26" t="s">
        <v>58048</v>
      </c>
      <c r="C91" s="26" t="s">
        <v>58049</v>
      </c>
      <c r="D91" s="26" t="s">
        <v>32283</v>
      </c>
      <c r="E91" s="26" t="s">
        <v>57911</v>
      </c>
      <c r="F91" s="26" t="s">
        <v>32267</v>
      </c>
      <c r="G91" s="26" t="s">
        <v>38835</v>
      </c>
      <c r="H91" s="26" t="s">
        <v>32284</v>
      </c>
      <c r="I91" s="29">
        <v>43838</v>
      </c>
      <c r="J91" s="26" t="s">
        <v>32267</v>
      </c>
      <c r="K91" s="26" t="s">
        <v>38843</v>
      </c>
      <c r="L91" s="26" t="s">
        <v>58050</v>
      </c>
      <c r="M91" s="26" t="s">
        <v>32267</v>
      </c>
    </row>
    <row r="92" spans="1:13">
      <c r="A92" s="26" t="s">
        <v>32267</v>
      </c>
      <c r="B92" s="26" t="s">
        <v>58051</v>
      </c>
      <c r="C92" s="26" t="s">
        <v>58052</v>
      </c>
      <c r="D92" s="26" t="s">
        <v>32283</v>
      </c>
      <c r="E92" s="26" t="s">
        <v>57911</v>
      </c>
      <c r="F92" s="26" t="s">
        <v>32267</v>
      </c>
      <c r="G92" s="26" t="s">
        <v>38835</v>
      </c>
      <c r="H92" s="26" t="s">
        <v>32284</v>
      </c>
      <c r="I92" s="29">
        <v>43838</v>
      </c>
      <c r="J92" s="26" t="s">
        <v>32267</v>
      </c>
      <c r="K92" s="26" t="s">
        <v>38843</v>
      </c>
      <c r="L92" s="26" t="s">
        <v>58053</v>
      </c>
      <c r="M92" s="26" t="s">
        <v>32267</v>
      </c>
    </row>
    <row r="93" spans="1:13">
      <c r="A93" s="26" t="s">
        <v>32267</v>
      </c>
      <c r="B93" s="26" t="s">
        <v>58054</v>
      </c>
      <c r="C93" s="26" t="s">
        <v>58055</v>
      </c>
      <c r="D93" s="26" t="s">
        <v>32283</v>
      </c>
      <c r="E93" s="26" t="s">
        <v>57911</v>
      </c>
      <c r="F93" s="26" t="s">
        <v>32267</v>
      </c>
      <c r="G93" s="26" t="s">
        <v>38835</v>
      </c>
      <c r="H93" s="26" t="s">
        <v>32284</v>
      </c>
      <c r="I93" s="29">
        <v>43838</v>
      </c>
      <c r="J93" s="26" t="s">
        <v>32267</v>
      </c>
      <c r="K93" s="26" t="s">
        <v>38843</v>
      </c>
      <c r="L93" s="26" t="s">
        <v>58056</v>
      </c>
      <c r="M93" s="26" t="s">
        <v>32267</v>
      </c>
    </row>
    <row r="94" spans="1:13">
      <c r="A94" s="26" t="s">
        <v>32267</v>
      </c>
      <c r="B94" s="26" t="s">
        <v>58057</v>
      </c>
      <c r="C94" s="26" t="s">
        <v>58058</v>
      </c>
      <c r="D94" s="26" t="s">
        <v>38830</v>
      </c>
      <c r="E94" s="26" t="s">
        <v>57911</v>
      </c>
      <c r="F94" s="26" t="s">
        <v>32267</v>
      </c>
      <c r="G94" s="26" t="s">
        <v>38831</v>
      </c>
      <c r="H94" s="26" t="s">
        <v>32267</v>
      </c>
      <c r="I94" s="27"/>
      <c r="J94" s="26" t="s">
        <v>32267</v>
      </c>
      <c r="K94" s="26" t="s">
        <v>38858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58059</v>
      </c>
      <c r="C95" s="26" t="s">
        <v>58060</v>
      </c>
      <c r="D95" s="26" t="s">
        <v>38830</v>
      </c>
      <c r="E95" s="26" t="s">
        <v>57911</v>
      </c>
      <c r="F95" s="26" t="s">
        <v>32267</v>
      </c>
      <c r="G95" s="26" t="s">
        <v>38831</v>
      </c>
      <c r="H95" s="26" t="s">
        <v>32267</v>
      </c>
      <c r="I95" s="27"/>
      <c r="J95" s="26" t="s">
        <v>32267</v>
      </c>
      <c r="K95" s="26" t="s">
        <v>38858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58061</v>
      </c>
      <c r="C96" s="26" t="s">
        <v>58062</v>
      </c>
      <c r="D96" s="26" t="s">
        <v>32283</v>
      </c>
      <c r="E96" s="26" t="s">
        <v>57911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58063</v>
      </c>
      <c r="C97" s="26" t="s">
        <v>58064</v>
      </c>
      <c r="D97" s="26" t="s">
        <v>38830</v>
      </c>
      <c r="E97" s="26" t="s">
        <v>57911</v>
      </c>
      <c r="F97" s="26" t="s">
        <v>32267</v>
      </c>
      <c r="G97" s="26" t="s">
        <v>38839</v>
      </c>
      <c r="H97" s="26" t="s">
        <v>32267</v>
      </c>
      <c r="I97" s="27"/>
      <c r="J97" s="26" t="s">
        <v>32267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58065</v>
      </c>
      <c r="C98" s="26" t="s">
        <v>58066</v>
      </c>
      <c r="D98" s="26" t="s">
        <v>38830</v>
      </c>
      <c r="E98" s="26" t="s">
        <v>57911</v>
      </c>
      <c r="F98" s="26" t="s">
        <v>32267</v>
      </c>
      <c r="G98" s="26" t="s">
        <v>38839</v>
      </c>
      <c r="H98" s="26" t="s">
        <v>32267</v>
      </c>
      <c r="I98" s="27"/>
      <c r="J98" s="26" t="s">
        <v>32267</v>
      </c>
      <c r="K98" s="26" t="s">
        <v>38858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58067</v>
      </c>
      <c r="C99" s="26" t="s">
        <v>58068</v>
      </c>
      <c r="D99" s="26" t="s">
        <v>32283</v>
      </c>
      <c r="E99" s="26" t="s">
        <v>57911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38843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58069</v>
      </c>
      <c r="C100" s="26" t="s">
        <v>58070</v>
      </c>
      <c r="D100" s="26" t="s">
        <v>32283</v>
      </c>
      <c r="E100" s="26" t="s">
        <v>57911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58071</v>
      </c>
      <c r="C101" s="26" t="s">
        <v>58072</v>
      </c>
      <c r="D101" s="26" t="s">
        <v>32283</v>
      </c>
      <c r="E101" s="26" t="s">
        <v>57911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58073</v>
      </c>
      <c r="C102" s="26" t="s">
        <v>58074</v>
      </c>
      <c r="D102" s="26" t="s">
        <v>32283</v>
      </c>
      <c r="E102" s="26" t="s">
        <v>57911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58075</v>
      </c>
      <c r="C103" s="26" t="s">
        <v>58076</v>
      </c>
      <c r="D103" s="26" t="s">
        <v>32283</v>
      </c>
      <c r="E103" s="26" t="s">
        <v>57911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58077</v>
      </c>
      <c r="C104" s="26" t="s">
        <v>58078</v>
      </c>
      <c r="D104" s="26" t="s">
        <v>38830</v>
      </c>
      <c r="E104" s="26" t="s">
        <v>57911</v>
      </c>
      <c r="F104" s="26" t="s">
        <v>32267</v>
      </c>
      <c r="G104" s="26" t="s">
        <v>38831</v>
      </c>
      <c r="H104" s="26" t="s">
        <v>32267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58079</v>
      </c>
      <c r="C105" s="26" t="s">
        <v>58080</v>
      </c>
      <c r="D105" s="26" t="s">
        <v>32283</v>
      </c>
      <c r="E105" s="26" t="s">
        <v>57911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58081</v>
      </c>
      <c r="C106" s="26" t="s">
        <v>58082</v>
      </c>
      <c r="D106" s="26" t="s">
        <v>32283</v>
      </c>
      <c r="E106" s="26" t="s">
        <v>57911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58083</v>
      </c>
      <c r="C107" s="26" t="s">
        <v>58084</v>
      </c>
      <c r="D107" s="26" t="s">
        <v>32283</v>
      </c>
      <c r="E107" s="26" t="s">
        <v>57911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58085</v>
      </c>
      <c r="C108" s="26" t="s">
        <v>58086</v>
      </c>
      <c r="D108" s="26" t="s">
        <v>32283</v>
      </c>
      <c r="E108" s="26" t="s">
        <v>57911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41905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58087</v>
      </c>
      <c r="C109" s="26" t="s">
        <v>58088</v>
      </c>
      <c r="D109" s="26" t="s">
        <v>32283</v>
      </c>
      <c r="E109" s="26" t="s">
        <v>57911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38876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58089</v>
      </c>
      <c r="C110" s="26" t="s">
        <v>58090</v>
      </c>
      <c r="D110" s="26" t="s">
        <v>32283</v>
      </c>
      <c r="E110" s="26" t="s">
        <v>57911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58091</v>
      </c>
      <c r="C111" s="26" t="s">
        <v>58092</v>
      </c>
      <c r="D111" s="26" t="s">
        <v>32283</v>
      </c>
      <c r="E111" s="26" t="s">
        <v>57911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58093</v>
      </c>
      <c r="C112" s="26" t="s">
        <v>58094</v>
      </c>
      <c r="D112" s="26" t="s">
        <v>32283</v>
      </c>
      <c r="E112" s="26" t="s">
        <v>57911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58095</v>
      </c>
      <c r="C113" s="26" t="s">
        <v>58096</v>
      </c>
      <c r="D113" s="26" t="s">
        <v>32283</v>
      </c>
      <c r="E113" s="26" t="s">
        <v>57911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58097</v>
      </c>
      <c r="C114" s="26" t="s">
        <v>58098</v>
      </c>
      <c r="D114" s="26" t="s">
        <v>32283</v>
      </c>
      <c r="E114" s="26" t="s">
        <v>57911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58099</v>
      </c>
      <c r="C115" s="26" t="s">
        <v>58100</v>
      </c>
      <c r="D115" s="26" t="s">
        <v>32283</v>
      </c>
      <c r="E115" s="26" t="s">
        <v>57911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41905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58101</v>
      </c>
      <c r="C116" s="26" t="s">
        <v>58102</v>
      </c>
      <c r="D116" s="26" t="s">
        <v>32283</v>
      </c>
      <c r="E116" s="26" t="s">
        <v>57911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38861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58103</v>
      </c>
      <c r="C117" s="26" t="s">
        <v>58104</v>
      </c>
      <c r="D117" s="26" t="s">
        <v>38830</v>
      </c>
      <c r="E117" s="26" t="s">
        <v>57911</v>
      </c>
      <c r="F117" s="26" t="s">
        <v>32267</v>
      </c>
      <c r="G117" s="26" t="s">
        <v>38831</v>
      </c>
      <c r="H117" s="26" t="s">
        <v>32267</v>
      </c>
      <c r="I117" s="27"/>
      <c r="J117" s="26" t="s">
        <v>32267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45549</v>
      </c>
      <c r="B118" s="26" t="s">
        <v>58105</v>
      </c>
      <c r="C118" s="26" t="s">
        <v>58106</v>
      </c>
      <c r="D118" s="26" t="s">
        <v>32267</v>
      </c>
      <c r="E118" s="26" t="s">
        <v>57911</v>
      </c>
      <c r="F118" s="26" t="s">
        <v>32267</v>
      </c>
      <c r="G118" s="26" t="s">
        <v>38831</v>
      </c>
      <c r="H118" s="26" t="s">
        <v>32284</v>
      </c>
      <c r="I118" s="27"/>
      <c r="J118" s="26" t="s">
        <v>38726</v>
      </c>
      <c r="K118" s="26" t="s">
        <v>38876</v>
      </c>
      <c r="L118" s="26" t="s">
        <v>32267</v>
      </c>
      <c r="M118" s="26" t="s">
        <v>32267</v>
      </c>
    </row>
    <row r="119" spans="1:13">
      <c r="A119" s="26" t="s">
        <v>56365</v>
      </c>
      <c r="B119" s="26" t="s">
        <v>58107</v>
      </c>
      <c r="C119" s="26" t="s">
        <v>58108</v>
      </c>
      <c r="D119" s="26" t="s">
        <v>32283</v>
      </c>
      <c r="E119" s="26" t="s">
        <v>57911</v>
      </c>
      <c r="F119" s="26" t="s">
        <v>32267</v>
      </c>
      <c r="G119" s="26" t="s">
        <v>38831</v>
      </c>
      <c r="H119" s="26" t="s">
        <v>32284</v>
      </c>
      <c r="I119" s="27"/>
      <c r="J119" s="26" t="s">
        <v>38726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56365</v>
      </c>
      <c r="B120" s="26" t="s">
        <v>58109</v>
      </c>
      <c r="C120" s="26" t="s">
        <v>58110</v>
      </c>
      <c r="D120" s="26" t="s">
        <v>32283</v>
      </c>
      <c r="E120" s="26" t="s">
        <v>57911</v>
      </c>
      <c r="F120" s="26" t="s">
        <v>32267</v>
      </c>
      <c r="G120" s="26" t="s">
        <v>38831</v>
      </c>
      <c r="H120" s="26" t="s">
        <v>32284</v>
      </c>
      <c r="I120" s="27"/>
      <c r="J120" s="26" t="s">
        <v>38726</v>
      </c>
      <c r="K120" s="26" t="s">
        <v>38876</v>
      </c>
      <c r="L120" s="26" t="s">
        <v>32267</v>
      </c>
      <c r="M120" s="26" t="s">
        <v>32267</v>
      </c>
    </row>
    <row r="121" spans="1:13">
      <c r="A121" s="26" t="s">
        <v>43387</v>
      </c>
      <c r="B121" s="26" t="s">
        <v>58111</v>
      </c>
      <c r="C121" s="26" t="s">
        <v>58112</v>
      </c>
      <c r="D121" s="26" t="s">
        <v>32267</v>
      </c>
      <c r="E121" s="26" t="s">
        <v>57911</v>
      </c>
      <c r="F121" s="26" t="s">
        <v>32267</v>
      </c>
      <c r="G121" s="26" t="s">
        <v>38831</v>
      </c>
      <c r="H121" s="26" t="s">
        <v>32284</v>
      </c>
      <c r="I121" s="27"/>
      <c r="J121" s="26" t="s">
        <v>38726</v>
      </c>
      <c r="K121" s="26" t="s">
        <v>38876</v>
      </c>
      <c r="L121" s="26" t="s">
        <v>32267</v>
      </c>
      <c r="M121" s="26" t="s">
        <v>32267</v>
      </c>
    </row>
    <row r="122" spans="1:13">
      <c r="A122" s="26" t="s">
        <v>57846</v>
      </c>
      <c r="B122" s="26" t="s">
        <v>58113</v>
      </c>
      <c r="C122" s="26" t="s">
        <v>58114</v>
      </c>
      <c r="D122" s="26" t="s">
        <v>32283</v>
      </c>
      <c r="E122" s="26" t="s">
        <v>57911</v>
      </c>
      <c r="F122" s="26" t="s">
        <v>58115</v>
      </c>
      <c r="G122" s="26" t="s">
        <v>38839</v>
      </c>
      <c r="H122" s="26" t="s">
        <v>32284</v>
      </c>
      <c r="I122" s="27"/>
      <c r="J122" s="26" t="s">
        <v>38726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57846</v>
      </c>
      <c r="B123" s="26" t="s">
        <v>58116</v>
      </c>
      <c r="C123" s="26" t="s">
        <v>58117</v>
      </c>
      <c r="D123" s="26" t="s">
        <v>32267</v>
      </c>
      <c r="E123" s="26" t="s">
        <v>57911</v>
      </c>
      <c r="F123" s="26" t="s">
        <v>32267</v>
      </c>
      <c r="G123" s="26" t="s">
        <v>38831</v>
      </c>
      <c r="H123" s="26" t="s">
        <v>32284</v>
      </c>
      <c r="I123" s="27"/>
      <c r="J123" s="26" t="s">
        <v>38726</v>
      </c>
      <c r="K123" s="26" t="s">
        <v>41880</v>
      </c>
      <c r="L123" s="26" t="s">
        <v>32267</v>
      </c>
      <c r="M123" s="26" t="s">
        <v>32267</v>
      </c>
    </row>
    <row r="124" spans="1:13">
      <c r="A124" s="26" t="s">
        <v>57846</v>
      </c>
      <c r="B124" s="26" t="s">
        <v>58118</v>
      </c>
      <c r="C124" s="26" t="s">
        <v>58119</v>
      </c>
      <c r="D124" s="26" t="s">
        <v>32267</v>
      </c>
      <c r="E124" s="26" t="s">
        <v>57911</v>
      </c>
      <c r="F124" s="26" t="s">
        <v>32267</v>
      </c>
      <c r="G124" s="26" t="s">
        <v>40396</v>
      </c>
      <c r="H124" s="26" t="s">
        <v>32284</v>
      </c>
      <c r="I124" s="27"/>
      <c r="J124" s="26" t="s">
        <v>38726</v>
      </c>
      <c r="K124" s="26" t="s">
        <v>41880</v>
      </c>
      <c r="L124" s="26" t="s">
        <v>32267</v>
      </c>
      <c r="M124" s="26" t="s">
        <v>32267</v>
      </c>
    </row>
    <row r="125" spans="1:13">
      <c r="A125" s="26" t="s">
        <v>57848</v>
      </c>
      <c r="B125" s="26" t="s">
        <v>58120</v>
      </c>
      <c r="C125" s="26" t="s">
        <v>58121</v>
      </c>
      <c r="D125" s="26" t="s">
        <v>32283</v>
      </c>
      <c r="E125" s="26" t="s">
        <v>57911</v>
      </c>
      <c r="F125" s="26" t="s">
        <v>40204</v>
      </c>
      <c r="G125" s="26" t="s">
        <v>38835</v>
      </c>
      <c r="H125" s="26" t="s">
        <v>32284</v>
      </c>
      <c r="I125" s="29">
        <v>43838</v>
      </c>
      <c r="J125" s="26" t="s">
        <v>38726</v>
      </c>
      <c r="K125" s="26" t="s">
        <v>38843</v>
      </c>
      <c r="L125" s="26" t="s">
        <v>58122</v>
      </c>
      <c r="M125" s="26" t="s">
        <v>32267</v>
      </c>
    </row>
    <row r="126" spans="1:13">
      <c r="A126" s="26" t="s">
        <v>57848</v>
      </c>
      <c r="B126" s="26" t="s">
        <v>58123</v>
      </c>
      <c r="C126" s="26" t="s">
        <v>58124</v>
      </c>
      <c r="D126" s="26" t="s">
        <v>32267</v>
      </c>
      <c r="E126" s="26" t="s">
        <v>57911</v>
      </c>
      <c r="F126" s="26" t="s">
        <v>32267</v>
      </c>
      <c r="G126" s="26" t="s">
        <v>38835</v>
      </c>
      <c r="H126" s="26" t="s">
        <v>32284</v>
      </c>
      <c r="I126" s="29">
        <v>43838</v>
      </c>
      <c r="J126" s="26" t="s">
        <v>38726</v>
      </c>
      <c r="K126" s="26" t="s">
        <v>38843</v>
      </c>
      <c r="L126" s="26" t="s">
        <v>58125</v>
      </c>
      <c r="M126" s="26" t="s">
        <v>32267</v>
      </c>
    </row>
    <row r="127" spans="1:13">
      <c r="A127" s="26" t="s">
        <v>57848</v>
      </c>
      <c r="B127" s="26" t="s">
        <v>58126</v>
      </c>
      <c r="C127" s="26" t="s">
        <v>58127</v>
      </c>
      <c r="D127" s="26" t="s">
        <v>32283</v>
      </c>
      <c r="E127" s="26" t="s">
        <v>57911</v>
      </c>
      <c r="F127" s="26" t="s">
        <v>40148</v>
      </c>
      <c r="G127" s="26" t="s">
        <v>38835</v>
      </c>
      <c r="H127" s="26" t="s">
        <v>32284</v>
      </c>
      <c r="I127" s="27"/>
      <c r="J127" s="26" t="s">
        <v>38726</v>
      </c>
      <c r="K127" s="26" t="s">
        <v>38876</v>
      </c>
      <c r="L127" s="26" t="s">
        <v>32267</v>
      </c>
      <c r="M127" s="26" t="s">
        <v>32267</v>
      </c>
    </row>
    <row r="128" spans="1:13">
      <c r="A128" s="26" t="s">
        <v>57848</v>
      </c>
      <c r="B128" s="26" t="s">
        <v>58128</v>
      </c>
      <c r="C128" s="26" t="s">
        <v>58129</v>
      </c>
      <c r="D128" s="26" t="s">
        <v>32283</v>
      </c>
      <c r="E128" s="26" t="s">
        <v>57911</v>
      </c>
      <c r="F128" s="26" t="s">
        <v>57845</v>
      </c>
      <c r="G128" s="26" t="s">
        <v>40396</v>
      </c>
      <c r="H128" s="26" t="s">
        <v>32284</v>
      </c>
      <c r="I128" s="27"/>
      <c r="J128" s="26" t="s">
        <v>38726</v>
      </c>
      <c r="K128" s="26" t="s">
        <v>58130</v>
      </c>
      <c r="L128" s="26" t="s">
        <v>32267</v>
      </c>
      <c r="M128" s="26" t="s">
        <v>32267</v>
      </c>
    </row>
    <row r="129" spans="1:13" ht="32">
      <c r="A129" s="26" t="s">
        <v>58131</v>
      </c>
      <c r="B129" s="26" t="s">
        <v>58132</v>
      </c>
      <c r="C129" s="26" t="s">
        <v>58133</v>
      </c>
      <c r="D129" s="26" t="s">
        <v>32267</v>
      </c>
      <c r="E129" s="26" t="s">
        <v>57911</v>
      </c>
      <c r="F129" s="26" t="s">
        <v>32267</v>
      </c>
      <c r="G129" s="26" t="s">
        <v>38835</v>
      </c>
      <c r="H129" s="26" t="s">
        <v>32284</v>
      </c>
      <c r="I129" s="27"/>
      <c r="J129" s="26" t="s">
        <v>38726</v>
      </c>
      <c r="K129" s="26" t="s">
        <v>40539</v>
      </c>
      <c r="L129" s="26" t="s">
        <v>32267</v>
      </c>
      <c r="M129" s="26" t="s">
        <v>32267</v>
      </c>
    </row>
    <row r="130" spans="1:13">
      <c r="A130" s="26" t="s">
        <v>57864</v>
      </c>
      <c r="B130" s="26" t="s">
        <v>58134</v>
      </c>
      <c r="C130" s="26" t="s">
        <v>58135</v>
      </c>
      <c r="D130" s="26" t="s">
        <v>32267</v>
      </c>
      <c r="E130" s="26" t="s">
        <v>57911</v>
      </c>
      <c r="F130" s="26" t="s">
        <v>32267</v>
      </c>
      <c r="G130" s="26" t="s">
        <v>40396</v>
      </c>
      <c r="H130" s="26" t="s">
        <v>32284</v>
      </c>
      <c r="I130" s="27"/>
      <c r="J130" s="26" t="s">
        <v>38726</v>
      </c>
      <c r="K130" s="26" t="s">
        <v>58136</v>
      </c>
      <c r="L130" s="26" t="s">
        <v>32267</v>
      </c>
      <c r="M130" s="26" t="s">
        <v>32267</v>
      </c>
    </row>
    <row r="131" spans="1:13">
      <c r="A131" s="26" t="s">
        <v>57871</v>
      </c>
      <c r="B131" s="26" t="s">
        <v>58137</v>
      </c>
      <c r="C131" s="26" t="s">
        <v>58138</v>
      </c>
      <c r="D131" s="26" t="s">
        <v>32283</v>
      </c>
      <c r="E131" s="26" t="s">
        <v>57911</v>
      </c>
      <c r="F131" s="26" t="s">
        <v>57877</v>
      </c>
      <c r="G131" s="26" t="s">
        <v>38835</v>
      </c>
      <c r="H131" s="26" t="s">
        <v>32284</v>
      </c>
      <c r="I131" s="29">
        <v>43838</v>
      </c>
      <c r="J131" s="26" t="s">
        <v>38726</v>
      </c>
      <c r="K131" s="26" t="s">
        <v>38843</v>
      </c>
      <c r="L131" s="26" t="s">
        <v>58139</v>
      </c>
      <c r="M131" s="26" t="s">
        <v>32267</v>
      </c>
    </row>
    <row r="132" spans="1:13">
      <c r="A132" s="26" t="s">
        <v>57871</v>
      </c>
      <c r="B132" s="26" t="s">
        <v>58140</v>
      </c>
      <c r="C132" s="26" t="s">
        <v>58141</v>
      </c>
      <c r="D132" s="26" t="s">
        <v>32283</v>
      </c>
      <c r="E132" s="26" t="s">
        <v>57911</v>
      </c>
      <c r="F132" s="26" t="s">
        <v>57877</v>
      </c>
      <c r="G132" s="26" t="s">
        <v>38835</v>
      </c>
      <c r="H132" s="26" t="s">
        <v>32284</v>
      </c>
      <c r="I132" s="29">
        <v>43838</v>
      </c>
      <c r="J132" s="26" t="s">
        <v>38726</v>
      </c>
      <c r="K132" s="26" t="s">
        <v>38843</v>
      </c>
      <c r="L132" s="26" t="s">
        <v>58142</v>
      </c>
      <c r="M132" s="26" t="s">
        <v>32267</v>
      </c>
    </row>
    <row r="133" spans="1:13">
      <c r="A133" s="26" t="s">
        <v>57871</v>
      </c>
      <c r="B133" s="26" t="s">
        <v>58143</v>
      </c>
      <c r="C133" s="26" t="s">
        <v>58144</v>
      </c>
      <c r="D133" s="26" t="s">
        <v>32283</v>
      </c>
      <c r="E133" s="26" t="s">
        <v>57911</v>
      </c>
      <c r="F133" s="26" t="s">
        <v>57877</v>
      </c>
      <c r="G133" s="26" t="s">
        <v>38835</v>
      </c>
      <c r="H133" s="26" t="s">
        <v>32284</v>
      </c>
      <c r="I133" s="29">
        <v>43838</v>
      </c>
      <c r="J133" s="26" t="s">
        <v>38726</v>
      </c>
      <c r="K133" s="26" t="s">
        <v>38843</v>
      </c>
      <c r="L133" s="26" t="s">
        <v>58145</v>
      </c>
      <c r="M133" s="26" t="s">
        <v>32267</v>
      </c>
    </row>
    <row r="134" spans="1:13">
      <c r="A134" s="26" t="s">
        <v>57871</v>
      </c>
      <c r="B134" s="26" t="s">
        <v>58146</v>
      </c>
      <c r="C134" s="26" t="s">
        <v>58147</v>
      </c>
      <c r="D134" s="26" t="s">
        <v>32267</v>
      </c>
      <c r="E134" s="26" t="s">
        <v>57911</v>
      </c>
      <c r="F134" s="26" t="s">
        <v>32267</v>
      </c>
      <c r="G134" s="26" t="s">
        <v>40396</v>
      </c>
      <c r="H134" s="26" t="s">
        <v>32284</v>
      </c>
      <c r="I134" s="27"/>
      <c r="J134" s="26" t="s">
        <v>38726</v>
      </c>
      <c r="K134" s="26" t="s">
        <v>41905</v>
      </c>
      <c r="L134" s="26" t="s">
        <v>32267</v>
      </c>
      <c r="M134" s="26" t="s">
        <v>32267</v>
      </c>
    </row>
    <row r="135" spans="1:13">
      <c r="A135" s="26" t="s">
        <v>57871</v>
      </c>
      <c r="B135" s="26" t="s">
        <v>58148</v>
      </c>
      <c r="C135" s="26" t="s">
        <v>58149</v>
      </c>
      <c r="D135" s="26" t="s">
        <v>32283</v>
      </c>
      <c r="E135" s="26" t="s">
        <v>57911</v>
      </c>
      <c r="F135" s="26" t="s">
        <v>58150</v>
      </c>
      <c r="G135" s="26" t="s">
        <v>40396</v>
      </c>
      <c r="H135" s="26" t="s">
        <v>32284</v>
      </c>
      <c r="I135" s="27"/>
      <c r="J135" s="26" t="s">
        <v>38726</v>
      </c>
      <c r="K135" s="26" t="s">
        <v>40781</v>
      </c>
      <c r="L135" s="26" t="s">
        <v>32267</v>
      </c>
      <c r="M135" s="26" t="s">
        <v>32267</v>
      </c>
    </row>
    <row r="136" spans="1:13">
      <c r="A136" s="26" t="s">
        <v>58151</v>
      </c>
      <c r="B136" s="26" t="s">
        <v>58152</v>
      </c>
      <c r="C136" s="26" t="s">
        <v>58153</v>
      </c>
      <c r="D136" s="26" t="s">
        <v>32283</v>
      </c>
      <c r="E136" s="26" t="s">
        <v>57911</v>
      </c>
      <c r="F136" s="26" t="s">
        <v>57877</v>
      </c>
      <c r="G136" s="26" t="s">
        <v>38835</v>
      </c>
      <c r="H136" s="26" t="s">
        <v>32284</v>
      </c>
      <c r="I136" s="27"/>
      <c r="J136" s="26" t="s">
        <v>38726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57882</v>
      </c>
      <c r="B137" s="26" t="s">
        <v>58154</v>
      </c>
      <c r="C137" s="26" t="s">
        <v>58155</v>
      </c>
      <c r="D137" s="26" t="s">
        <v>32267</v>
      </c>
      <c r="E137" s="26" t="s">
        <v>57911</v>
      </c>
      <c r="F137" s="26" t="s">
        <v>32267</v>
      </c>
      <c r="G137" s="26" t="s">
        <v>40396</v>
      </c>
      <c r="H137" s="26" t="s">
        <v>32284</v>
      </c>
      <c r="I137" s="27"/>
      <c r="J137" s="26" t="s">
        <v>38726</v>
      </c>
      <c r="K137" s="26" t="s">
        <v>41905</v>
      </c>
      <c r="L137" s="26" t="s">
        <v>32267</v>
      </c>
      <c r="M137" s="26" t="s">
        <v>32267</v>
      </c>
    </row>
    <row r="138" spans="1:13">
      <c r="A138" s="26" t="s">
        <v>37275</v>
      </c>
      <c r="B138" s="26" t="s">
        <v>58156</v>
      </c>
      <c r="C138" s="26" t="s">
        <v>58157</v>
      </c>
      <c r="D138" s="26" t="s">
        <v>38726</v>
      </c>
      <c r="E138" s="26" t="s">
        <v>57911</v>
      </c>
      <c r="F138" s="26" t="s">
        <v>38771</v>
      </c>
      <c r="G138" s="26" t="s">
        <v>38835</v>
      </c>
      <c r="H138" s="26" t="s">
        <v>32284</v>
      </c>
      <c r="I138" s="27"/>
      <c r="J138" s="26" t="s">
        <v>38726</v>
      </c>
      <c r="K138" s="26" t="s">
        <v>38876</v>
      </c>
      <c r="L138" s="26" t="s">
        <v>32267</v>
      </c>
      <c r="M138" s="26" t="s">
        <v>32267</v>
      </c>
    </row>
    <row r="139" spans="1:13">
      <c r="A139" s="26" t="s">
        <v>37275</v>
      </c>
      <c r="B139" s="26" t="s">
        <v>58156</v>
      </c>
      <c r="C139" s="26" t="s">
        <v>58158</v>
      </c>
      <c r="D139" s="26" t="s">
        <v>38726</v>
      </c>
      <c r="E139" s="26" t="s">
        <v>57911</v>
      </c>
      <c r="F139" s="26" t="s">
        <v>38771</v>
      </c>
      <c r="G139" s="26" t="s">
        <v>38835</v>
      </c>
      <c r="H139" s="26" t="s">
        <v>32284</v>
      </c>
      <c r="I139" s="27"/>
      <c r="J139" s="26" t="s">
        <v>38726</v>
      </c>
      <c r="K139" s="26" t="s">
        <v>38876</v>
      </c>
      <c r="L139" s="26" t="s">
        <v>32267</v>
      </c>
      <c r="M139" s="26" t="s">
        <v>32267</v>
      </c>
    </row>
    <row r="140" spans="1:13">
      <c r="A140" s="26" t="s">
        <v>37275</v>
      </c>
      <c r="B140" s="26" t="s">
        <v>58159</v>
      </c>
      <c r="C140" s="26" t="s">
        <v>58160</v>
      </c>
      <c r="D140" s="26" t="s">
        <v>32267</v>
      </c>
      <c r="E140" s="26" t="s">
        <v>57911</v>
      </c>
      <c r="F140" s="26" t="s">
        <v>32267</v>
      </c>
      <c r="G140" s="26" t="s">
        <v>38835</v>
      </c>
      <c r="H140" s="26" t="s">
        <v>32284</v>
      </c>
      <c r="I140" s="27"/>
      <c r="J140" s="26" t="s">
        <v>38726</v>
      </c>
      <c r="K140" s="26" t="s">
        <v>38861</v>
      </c>
      <c r="L140" s="26" t="s">
        <v>32267</v>
      </c>
      <c r="M140" s="26" t="s">
        <v>32267</v>
      </c>
    </row>
    <row r="141" spans="1:13">
      <c r="A141" s="26" t="s">
        <v>37275</v>
      </c>
      <c r="B141" s="26" t="s">
        <v>58161</v>
      </c>
      <c r="C141" s="26" t="s">
        <v>58162</v>
      </c>
      <c r="D141" s="26" t="s">
        <v>32267</v>
      </c>
      <c r="E141" s="26" t="s">
        <v>57911</v>
      </c>
      <c r="F141" s="26" t="s">
        <v>32267</v>
      </c>
      <c r="G141" s="26" t="s">
        <v>40396</v>
      </c>
      <c r="H141" s="26" t="s">
        <v>32284</v>
      </c>
      <c r="I141" s="27"/>
      <c r="J141" s="26" t="s">
        <v>38726</v>
      </c>
      <c r="K141" s="26" t="s">
        <v>41880</v>
      </c>
      <c r="L141" s="26" t="s">
        <v>32267</v>
      </c>
      <c r="M141" s="26" t="s">
        <v>32267</v>
      </c>
    </row>
    <row r="144" spans="1:13">
      <c r="E144" s="30" t="s">
        <v>38725</v>
      </c>
      <c r="F144">
        <f>-COUNTIF(G2:G141,"Win10")*-1</f>
        <v>0</v>
      </c>
      <c r="G144">
        <f>-COUNTIF(G2:G141,"Windows 10 Professional")*-1</f>
        <v>3</v>
      </c>
      <c r="H144">
        <f>-COUNTIF(G2:G141,"Windows 10 Enterprise")*-1</f>
        <v>11</v>
      </c>
      <c r="I144">
        <f>SUM(F144:H144)</f>
        <v>14</v>
      </c>
    </row>
    <row r="145" spans="5:9">
      <c r="E145" s="30" t="s">
        <v>38765</v>
      </c>
      <c r="F145">
        <f>-COUNTIF(G2:G141,"Win07")*-1</f>
        <v>22</v>
      </c>
      <c r="G145">
        <f>-COUNTIF(G2:G141,"Windows 7 Professional")*-1</f>
        <v>91</v>
      </c>
      <c r="H145">
        <f>-COUNTIF(G2:G141,"Win7")*-1</f>
        <v>0</v>
      </c>
      <c r="I145">
        <f>SUM(F145:H145)</f>
        <v>113</v>
      </c>
    </row>
    <row r="146" spans="5:9">
      <c r="E146" s="34" t="s">
        <v>60463</v>
      </c>
      <c r="F146">
        <f>-COUNTIF(G2:G141,"WinXP")*-1</f>
        <v>1</v>
      </c>
      <c r="G146">
        <f>-COUNTIF(G2:G141,"Windows XP")*-1</f>
        <v>7</v>
      </c>
      <c r="I146">
        <f>SUM(F146:H146)</f>
        <v>8</v>
      </c>
    </row>
    <row r="147" spans="5:9">
      <c r="I147">
        <f>SUM(I144:I146)</f>
        <v>135</v>
      </c>
    </row>
  </sheetData>
  <autoFilter ref="G1:G147" xr:uid="{3809338A-59F9-F04F-AEDE-040195BE403E}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84"/>
  <sheetViews>
    <sheetView topLeftCell="C1" workbookViewId="0">
      <selection activeCell="C1" sqref="A1:XFD1"/>
    </sheetView>
  </sheetViews>
  <sheetFormatPr baseColWidth="10" defaultColWidth="8.83203125" defaultRowHeight="16"/>
  <cols>
    <col min="1" max="1" width="16.83203125" customWidth="1"/>
    <col min="2" max="2" width="20.1640625" customWidth="1"/>
    <col min="3" max="3" width="21.6640625" customWidth="1"/>
    <col min="5" max="5" width="16" customWidth="1"/>
    <col min="7" max="7" width="23" customWidth="1"/>
    <col min="8" max="8" width="18.6640625" customWidth="1"/>
    <col min="11" max="11" width="27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58163</v>
      </c>
      <c r="B2" s="26" t="s">
        <v>58164</v>
      </c>
      <c r="C2" s="26" t="s">
        <v>58165</v>
      </c>
      <c r="D2" s="26" t="s">
        <v>32283</v>
      </c>
      <c r="E2" s="26" t="s">
        <v>32158</v>
      </c>
      <c r="F2" s="26" t="s">
        <v>40181</v>
      </c>
      <c r="G2" s="26" t="s">
        <v>38765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58163</v>
      </c>
      <c r="B3" s="26" t="s">
        <v>58166</v>
      </c>
      <c r="C3" s="26" t="s">
        <v>58167</v>
      </c>
      <c r="D3" s="26" t="s">
        <v>32283</v>
      </c>
      <c r="E3" s="26" t="s">
        <v>32158</v>
      </c>
      <c r="F3" s="26" t="s">
        <v>40186</v>
      </c>
      <c r="G3" s="26" t="s">
        <v>38765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58168</v>
      </c>
      <c r="B4" s="26" t="s">
        <v>58169</v>
      </c>
      <c r="C4" s="26" t="s">
        <v>58170</v>
      </c>
      <c r="D4" s="26" t="s">
        <v>32283</v>
      </c>
      <c r="E4" s="26" t="s">
        <v>32158</v>
      </c>
      <c r="F4" s="26" t="s">
        <v>37320</v>
      </c>
      <c r="G4" s="26" t="s">
        <v>38796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37480</v>
      </c>
      <c r="B5" s="26" t="s">
        <v>58171</v>
      </c>
      <c r="C5" s="26" t="s">
        <v>58172</v>
      </c>
      <c r="D5" s="26" t="s">
        <v>32283</v>
      </c>
      <c r="E5" s="26" t="s">
        <v>32158</v>
      </c>
      <c r="F5" s="26" t="s">
        <v>40181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37480</v>
      </c>
      <c r="B6" s="26" t="s">
        <v>58173</v>
      </c>
      <c r="C6" s="26" t="s">
        <v>58174</v>
      </c>
      <c r="D6" s="26" t="s">
        <v>32283</v>
      </c>
      <c r="E6" s="26" t="s">
        <v>32158</v>
      </c>
      <c r="F6" s="26" t="s">
        <v>40178</v>
      </c>
      <c r="G6" s="26" t="s">
        <v>38765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37480</v>
      </c>
      <c r="B7" s="26" t="s">
        <v>58175</v>
      </c>
      <c r="C7" s="26" t="s">
        <v>58176</v>
      </c>
      <c r="D7" s="26" t="s">
        <v>32283</v>
      </c>
      <c r="E7" s="26" t="s">
        <v>32158</v>
      </c>
      <c r="F7" s="26" t="s">
        <v>40178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37480</v>
      </c>
      <c r="B8" s="26" t="s">
        <v>58177</v>
      </c>
      <c r="C8" s="26" t="s">
        <v>58178</v>
      </c>
      <c r="D8" s="26" t="s">
        <v>32283</v>
      </c>
      <c r="E8" s="26" t="s">
        <v>32158</v>
      </c>
      <c r="F8" s="26" t="s">
        <v>40178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37480</v>
      </c>
      <c r="B9" s="26" t="s">
        <v>58179</v>
      </c>
      <c r="C9" s="26" t="s">
        <v>58180</v>
      </c>
      <c r="D9" s="26" t="s">
        <v>32283</v>
      </c>
      <c r="E9" s="26" t="s">
        <v>32158</v>
      </c>
      <c r="F9" s="26" t="s">
        <v>40178</v>
      </c>
      <c r="G9" s="26" t="s">
        <v>38725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37480</v>
      </c>
      <c r="B10" s="26" t="s">
        <v>58181</v>
      </c>
      <c r="C10" s="26" t="s">
        <v>58182</v>
      </c>
      <c r="D10" s="26" t="s">
        <v>32283</v>
      </c>
      <c r="E10" s="26" t="s">
        <v>32158</v>
      </c>
      <c r="F10" s="26" t="s">
        <v>40385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37480</v>
      </c>
      <c r="B11" s="26" t="s">
        <v>58183</v>
      </c>
      <c r="C11" s="26" t="s">
        <v>58184</v>
      </c>
      <c r="D11" s="26" t="s">
        <v>38726</v>
      </c>
      <c r="E11" s="26" t="s">
        <v>32158</v>
      </c>
      <c r="F11" s="26" t="s">
        <v>40186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37480</v>
      </c>
      <c r="B12" s="26" t="s">
        <v>58185</v>
      </c>
      <c r="C12" s="26" t="s">
        <v>58186</v>
      </c>
      <c r="D12" s="26" t="s">
        <v>38726</v>
      </c>
      <c r="E12" s="26" t="s">
        <v>32158</v>
      </c>
      <c r="F12" s="26" t="s">
        <v>40154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37480</v>
      </c>
      <c r="B13" s="26" t="s">
        <v>58187</v>
      </c>
      <c r="C13" s="26" t="s">
        <v>58188</v>
      </c>
      <c r="D13" s="26" t="s">
        <v>32283</v>
      </c>
      <c r="E13" s="26" t="s">
        <v>32158</v>
      </c>
      <c r="F13" s="26" t="s">
        <v>40154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37480</v>
      </c>
      <c r="B14" s="26" t="s">
        <v>58189</v>
      </c>
      <c r="C14" s="26" t="s">
        <v>58190</v>
      </c>
      <c r="D14" s="26" t="s">
        <v>32283</v>
      </c>
      <c r="E14" s="26" t="s">
        <v>32158</v>
      </c>
      <c r="F14" s="26" t="s">
        <v>40157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37480</v>
      </c>
      <c r="B15" s="26" t="s">
        <v>58191</v>
      </c>
      <c r="C15" s="26" t="s">
        <v>58192</v>
      </c>
      <c r="D15" s="26" t="s">
        <v>38726</v>
      </c>
      <c r="E15" s="26" t="s">
        <v>32158</v>
      </c>
      <c r="F15" s="26" t="s">
        <v>40888</v>
      </c>
      <c r="G15" s="26" t="s">
        <v>38765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37480</v>
      </c>
      <c r="B16" s="26" t="s">
        <v>58193</v>
      </c>
      <c r="C16" s="26" t="s">
        <v>58194</v>
      </c>
      <c r="D16" s="26" t="s">
        <v>32283</v>
      </c>
      <c r="E16" s="26" t="s">
        <v>32158</v>
      </c>
      <c r="F16" s="26" t="s">
        <v>40888</v>
      </c>
      <c r="G16" s="26" t="s">
        <v>38725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37480</v>
      </c>
      <c r="B17" s="26" t="s">
        <v>58195</v>
      </c>
      <c r="C17" s="26" t="s">
        <v>58196</v>
      </c>
      <c r="D17" s="26" t="s">
        <v>32283</v>
      </c>
      <c r="E17" s="26" t="s">
        <v>32158</v>
      </c>
      <c r="F17" s="26" t="s">
        <v>42723</v>
      </c>
      <c r="G17" s="26" t="s">
        <v>38725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37480</v>
      </c>
      <c r="B18" s="26" t="s">
        <v>58197</v>
      </c>
      <c r="C18" s="26" t="s">
        <v>58198</v>
      </c>
      <c r="D18" s="26" t="s">
        <v>32283</v>
      </c>
      <c r="E18" s="26" t="s">
        <v>32158</v>
      </c>
      <c r="F18" s="26" t="s">
        <v>40148</v>
      </c>
      <c r="G18" s="26" t="s">
        <v>38765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37480</v>
      </c>
      <c r="B19" s="26" t="s">
        <v>58199</v>
      </c>
      <c r="C19" s="26" t="s">
        <v>58200</v>
      </c>
      <c r="D19" s="26" t="s">
        <v>32283</v>
      </c>
      <c r="E19" s="26" t="s">
        <v>32158</v>
      </c>
      <c r="F19" s="26" t="s">
        <v>38805</v>
      </c>
      <c r="G19" s="26" t="s">
        <v>38725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37480</v>
      </c>
      <c r="B20" s="26" t="s">
        <v>58201</v>
      </c>
      <c r="C20" s="26" t="s">
        <v>58202</v>
      </c>
      <c r="D20" s="26" t="s">
        <v>32283</v>
      </c>
      <c r="E20" s="26" t="s">
        <v>32158</v>
      </c>
      <c r="F20" s="26" t="s">
        <v>40896</v>
      </c>
      <c r="G20" s="26" t="s">
        <v>38796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37480</v>
      </c>
      <c r="B21" s="26" t="s">
        <v>54835</v>
      </c>
      <c r="C21" s="26" t="s">
        <v>58203</v>
      </c>
      <c r="D21" s="26" t="s">
        <v>32283</v>
      </c>
      <c r="E21" s="26" t="s">
        <v>32158</v>
      </c>
      <c r="F21" s="26" t="s">
        <v>40896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37480</v>
      </c>
      <c r="B22" s="26" t="s">
        <v>58204</v>
      </c>
      <c r="C22" s="26" t="s">
        <v>58205</v>
      </c>
      <c r="D22" s="26" t="s">
        <v>32283</v>
      </c>
      <c r="E22" s="26" t="s">
        <v>32158</v>
      </c>
      <c r="F22" s="26" t="s">
        <v>42169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37480</v>
      </c>
      <c r="B23" s="26" t="s">
        <v>58206</v>
      </c>
      <c r="C23" s="26" t="s">
        <v>58207</v>
      </c>
      <c r="D23" s="26" t="s">
        <v>32283</v>
      </c>
      <c r="E23" s="26" t="s">
        <v>32158</v>
      </c>
      <c r="F23" s="26" t="s">
        <v>40195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37480</v>
      </c>
      <c r="B24" s="26" t="s">
        <v>58208</v>
      </c>
      <c r="C24" s="26" t="s">
        <v>58209</v>
      </c>
      <c r="D24" s="26" t="s">
        <v>32283</v>
      </c>
      <c r="E24" s="26" t="s">
        <v>32158</v>
      </c>
      <c r="F24" s="26" t="s">
        <v>40896</v>
      </c>
      <c r="G24" s="26" t="s">
        <v>38796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37480</v>
      </c>
      <c r="B25" s="26" t="s">
        <v>58210</v>
      </c>
      <c r="C25" s="26" t="s">
        <v>58211</v>
      </c>
      <c r="D25" s="26" t="s">
        <v>32283</v>
      </c>
      <c r="E25" s="26" t="s">
        <v>32158</v>
      </c>
      <c r="F25" s="26" t="s">
        <v>37320</v>
      </c>
      <c r="G25" s="26" t="s">
        <v>38796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37480</v>
      </c>
      <c r="B26" s="26" t="s">
        <v>58212</v>
      </c>
      <c r="C26" s="26" t="s">
        <v>58213</v>
      </c>
      <c r="D26" s="26" t="s">
        <v>32283</v>
      </c>
      <c r="E26" s="26" t="s">
        <v>32158</v>
      </c>
      <c r="F26" s="26" t="s">
        <v>37320</v>
      </c>
      <c r="G26" s="26" t="s">
        <v>38796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37480</v>
      </c>
      <c r="B27" s="26" t="s">
        <v>54839</v>
      </c>
      <c r="C27" s="26" t="s">
        <v>58214</v>
      </c>
      <c r="D27" s="26" t="s">
        <v>32283</v>
      </c>
      <c r="E27" s="26" t="s">
        <v>32158</v>
      </c>
      <c r="F27" s="26" t="s">
        <v>40162</v>
      </c>
      <c r="G27" s="26" t="s">
        <v>38725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37480</v>
      </c>
      <c r="B28" s="26" t="s">
        <v>54847</v>
      </c>
      <c r="C28" s="26" t="s">
        <v>58215</v>
      </c>
      <c r="D28" s="26" t="s">
        <v>32283</v>
      </c>
      <c r="E28" s="26" t="s">
        <v>32158</v>
      </c>
      <c r="F28" s="26" t="s">
        <v>40805</v>
      </c>
      <c r="G28" s="26" t="s">
        <v>38725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37480</v>
      </c>
      <c r="B29" s="26" t="s">
        <v>54849</v>
      </c>
      <c r="C29" s="26" t="s">
        <v>58216</v>
      </c>
      <c r="D29" s="26" t="s">
        <v>32283</v>
      </c>
      <c r="E29" s="26" t="s">
        <v>32158</v>
      </c>
      <c r="F29" s="26" t="s">
        <v>40888</v>
      </c>
      <c r="G29" s="26" t="s">
        <v>38725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37480</v>
      </c>
      <c r="B30" s="26" t="s">
        <v>54853</v>
      </c>
      <c r="C30" s="26" t="s">
        <v>58217</v>
      </c>
      <c r="D30" s="26" t="s">
        <v>32283</v>
      </c>
      <c r="E30" s="26" t="s">
        <v>32158</v>
      </c>
      <c r="F30" s="26" t="s">
        <v>40167</v>
      </c>
      <c r="G30" s="26" t="s">
        <v>38725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37480</v>
      </c>
      <c r="B31" s="26" t="s">
        <v>54860</v>
      </c>
      <c r="C31" s="26" t="s">
        <v>58218</v>
      </c>
      <c r="D31" s="26" t="s">
        <v>32283</v>
      </c>
      <c r="E31" s="26" t="s">
        <v>32158</v>
      </c>
      <c r="F31" s="26" t="s">
        <v>42723</v>
      </c>
      <c r="G31" s="26" t="s">
        <v>38725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37480</v>
      </c>
      <c r="B32" s="26" t="s">
        <v>54864</v>
      </c>
      <c r="C32" s="26" t="s">
        <v>58219</v>
      </c>
      <c r="D32" s="26" t="s">
        <v>32283</v>
      </c>
      <c r="E32" s="26" t="s">
        <v>32158</v>
      </c>
      <c r="F32" s="26" t="s">
        <v>40151</v>
      </c>
      <c r="G32" s="26" t="s">
        <v>38725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37480</v>
      </c>
      <c r="B33" s="26" t="s">
        <v>54866</v>
      </c>
      <c r="C33" s="26" t="s">
        <v>58220</v>
      </c>
      <c r="D33" s="26" t="s">
        <v>32283</v>
      </c>
      <c r="E33" s="26" t="s">
        <v>32158</v>
      </c>
      <c r="F33" s="26" t="s">
        <v>40148</v>
      </c>
      <c r="G33" s="26" t="s">
        <v>38725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37480</v>
      </c>
      <c r="B34" s="26" t="s">
        <v>58221</v>
      </c>
      <c r="C34" s="26" t="s">
        <v>58222</v>
      </c>
      <c r="D34" s="26" t="s">
        <v>32283</v>
      </c>
      <c r="E34" s="26" t="s">
        <v>32158</v>
      </c>
      <c r="F34" s="26" t="s">
        <v>40214</v>
      </c>
      <c r="G34" s="26" t="s">
        <v>38765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58223</v>
      </c>
      <c r="C35" s="26" t="s">
        <v>58224</v>
      </c>
      <c r="D35" s="26" t="s">
        <v>38830</v>
      </c>
      <c r="E35" s="26" t="s">
        <v>58225</v>
      </c>
      <c r="F35" s="26" t="s">
        <v>32267</v>
      </c>
      <c r="G35" s="26" t="s">
        <v>38839</v>
      </c>
      <c r="H35" s="26" t="s">
        <v>32267</v>
      </c>
      <c r="I35" s="27"/>
      <c r="J35" s="26" t="s">
        <v>32267</v>
      </c>
      <c r="K35" s="26" t="s">
        <v>38858</v>
      </c>
      <c r="L35" s="26" t="s">
        <v>32267</v>
      </c>
      <c r="M35" s="26" t="s">
        <v>32267</v>
      </c>
    </row>
    <row r="36" spans="1:13" ht="32">
      <c r="A36" s="26" t="s">
        <v>32267</v>
      </c>
      <c r="B36" s="26" t="s">
        <v>58226</v>
      </c>
      <c r="C36" s="26" t="s">
        <v>58227</v>
      </c>
      <c r="D36" s="26" t="s">
        <v>32283</v>
      </c>
      <c r="E36" s="26" t="s">
        <v>58225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38876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58228</v>
      </c>
      <c r="C37" s="26" t="s">
        <v>58229</v>
      </c>
      <c r="D37" s="26" t="s">
        <v>38830</v>
      </c>
      <c r="E37" s="26" t="s">
        <v>58225</v>
      </c>
      <c r="F37" s="26" t="s">
        <v>32267</v>
      </c>
      <c r="G37" s="26" t="s">
        <v>38831</v>
      </c>
      <c r="H37" s="26" t="s">
        <v>32267</v>
      </c>
      <c r="I37" s="27"/>
      <c r="J37" s="26" t="s">
        <v>32267</v>
      </c>
      <c r="K37" s="26" t="s">
        <v>39070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58230</v>
      </c>
      <c r="C38" s="26" t="s">
        <v>58231</v>
      </c>
      <c r="D38" s="26" t="s">
        <v>32283</v>
      </c>
      <c r="E38" s="26" t="s">
        <v>58225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58231</v>
      </c>
      <c r="L38" s="26" t="s">
        <v>32267</v>
      </c>
      <c r="M38" s="26" t="s">
        <v>32267</v>
      </c>
    </row>
    <row r="39" spans="1:13" ht="32">
      <c r="A39" s="26" t="s">
        <v>32267</v>
      </c>
      <c r="B39" s="26" t="s">
        <v>58185</v>
      </c>
      <c r="C39" s="26" t="s">
        <v>58232</v>
      </c>
      <c r="D39" s="26" t="s">
        <v>38830</v>
      </c>
      <c r="E39" s="26" t="s">
        <v>58225</v>
      </c>
      <c r="F39" s="26" t="s">
        <v>32267</v>
      </c>
      <c r="G39" s="26" t="s">
        <v>38835</v>
      </c>
      <c r="H39" s="26" t="s">
        <v>32267</v>
      </c>
      <c r="I39" s="27"/>
      <c r="J39" s="26" t="s">
        <v>32267</v>
      </c>
      <c r="K39" s="26" t="s">
        <v>40539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57840</v>
      </c>
      <c r="C40" s="26" t="s">
        <v>58233</v>
      </c>
      <c r="D40" s="26" t="s">
        <v>32283</v>
      </c>
      <c r="E40" s="26" t="s">
        <v>58225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40397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58195</v>
      </c>
      <c r="C41" s="26" t="s">
        <v>58234</v>
      </c>
      <c r="D41" s="26" t="s">
        <v>38830</v>
      </c>
      <c r="E41" s="26" t="s">
        <v>58225</v>
      </c>
      <c r="F41" s="26" t="s">
        <v>32267</v>
      </c>
      <c r="G41" s="26" t="s">
        <v>38839</v>
      </c>
      <c r="H41" s="26" t="s">
        <v>32267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58235</v>
      </c>
      <c r="C42" s="26" t="s">
        <v>58236</v>
      </c>
      <c r="D42" s="26" t="s">
        <v>38830</v>
      </c>
      <c r="E42" s="26" t="s">
        <v>58225</v>
      </c>
      <c r="F42" s="26" t="s">
        <v>32267</v>
      </c>
      <c r="G42" s="26" t="s">
        <v>40396</v>
      </c>
      <c r="H42" s="26" t="s">
        <v>32267</v>
      </c>
      <c r="I42" s="27"/>
      <c r="J42" s="26" t="s">
        <v>32267</v>
      </c>
      <c r="K42" s="26" t="s">
        <v>58237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58238</v>
      </c>
      <c r="C43" s="26" t="s">
        <v>58239</v>
      </c>
      <c r="D43" s="26" t="s">
        <v>38830</v>
      </c>
      <c r="E43" s="26" t="s">
        <v>58225</v>
      </c>
      <c r="F43" s="26" t="s">
        <v>32267</v>
      </c>
      <c r="G43" s="26" t="s">
        <v>38839</v>
      </c>
      <c r="H43" s="26" t="s">
        <v>32267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58199</v>
      </c>
      <c r="C44" s="26" t="s">
        <v>58240</v>
      </c>
      <c r="D44" s="26" t="s">
        <v>38830</v>
      </c>
      <c r="E44" s="26" t="s">
        <v>58225</v>
      </c>
      <c r="F44" s="26" t="s">
        <v>32267</v>
      </c>
      <c r="G44" s="26" t="s">
        <v>38839</v>
      </c>
      <c r="H44" s="26" t="s">
        <v>32267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58241</v>
      </c>
      <c r="C45" s="26" t="s">
        <v>58242</v>
      </c>
      <c r="D45" s="26" t="s">
        <v>38830</v>
      </c>
      <c r="E45" s="26" t="s">
        <v>58225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 ht="32">
      <c r="A46" s="26" t="s">
        <v>32267</v>
      </c>
      <c r="B46" s="26" t="s">
        <v>58243</v>
      </c>
      <c r="C46" s="26" t="s">
        <v>58244</v>
      </c>
      <c r="D46" s="26" t="s">
        <v>38830</v>
      </c>
      <c r="E46" s="26" t="s">
        <v>58225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38876</v>
      </c>
      <c r="L46" s="26" t="s">
        <v>32267</v>
      </c>
      <c r="M46" s="26" t="s">
        <v>32267</v>
      </c>
    </row>
    <row r="47" spans="1:13" ht="32">
      <c r="A47" s="26" t="s">
        <v>32267</v>
      </c>
      <c r="B47" s="26" t="s">
        <v>58206</v>
      </c>
      <c r="C47" s="26" t="s">
        <v>58245</v>
      </c>
      <c r="D47" s="26" t="s">
        <v>32283</v>
      </c>
      <c r="E47" s="26" t="s">
        <v>58225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38876</v>
      </c>
      <c r="L47" s="26" t="s">
        <v>32267</v>
      </c>
      <c r="M47" s="26" t="s">
        <v>32267</v>
      </c>
    </row>
    <row r="48" spans="1:13" ht="32">
      <c r="A48" s="26" t="s">
        <v>32267</v>
      </c>
      <c r="B48" s="26" t="s">
        <v>58246</v>
      </c>
      <c r="C48" s="26" t="s">
        <v>58247</v>
      </c>
      <c r="D48" s="26" t="s">
        <v>32283</v>
      </c>
      <c r="E48" s="26" t="s">
        <v>58225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 ht="32">
      <c r="A49" s="26" t="s">
        <v>32267</v>
      </c>
      <c r="B49" s="26" t="s">
        <v>58248</v>
      </c>
      <c r="C49" s="26" t="s">
        <v>58249</v>
      </c>
      <c r="D49" s="26" t="s">
        <v>32283</v>
      </c>
      <c r="E49" s="26" t="s">
        <v>58225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58250</v>
      </c>
      <c r="C50" s="26" t="s">
        <v>58251</v>
      </c>
      <c r="D50" s="26" t="s">
        <v>38830</v>
      </c>
      <c r="E50" s="26" t="s">
        <v>58225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58252</v>
      </c>
      <c r="C51" s="26" t="s">
        <v>58253</v>
      </c>
      <c r="D51" s="26" t="s">
        <v>38830</v>
      </c>
      <c r="E51" s="26" t="s">
        <v>58225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58254</v>
      </c>
      <c r="C52" s="26" t="s">
        <v>58255</v>
      </c>
      <c r="D52" s="26" t="s">
        <v>38830</v>
      </c>
      <c r="E52" s="26" t="s">
        <v>58225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58256</v>
      </c>
      <c r="C53" s="26" t="s">
        <v>58257</v>
      </c>
      <c r="D53" s="26" t="s">
        <v>38830</v>
      </c>
      <c r="E53" s="26" t="s">
        <v>58225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58258</v>
      </c>
      <c r="C54" s="26" t="s">
        <v>58259</v>
      </c>
      <c r="D54" s="26" t="s">
        <v>38830</v>
      </c>
      <c r="E54" s="26" t="s">
        <v>58225</v>
      </c>
      <c r="F54" s="26" t="s">
        <v>32267</v>
      </c>
      <c r="G54" s="26" t="s">
        <v>38839</v>
      </c>
      <c r="H54" s="26" t="s">
        <v>32267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58260</v>
      </c>
      <c r="C55" s="26" t="s">
        <v>58261</v>
      </c>
      <c r="D55" s="26" t="s">
        <v>38830</v>
      </c>
      <c r="E55" s="26" t="s">
        <v>58225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 ht="32">
      <c r="A56" s="26" t="s">
        <v>32267</v>
      </c>
      <c r="B56" s="26" t="s">
        <v>58262</v>
      </c>
      <c r="C56" s="26" t="s">
        <v>58263</v>
      </c>
      <c r="D56" s="26" t="s">
        <v>32283</v>
      </c>
      <c r="E56" s="26" t="s">
        <v>58225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58264</v>
      </c>
      <c r="C57" s="26" t="s">
        <v>58265</v>
      </c>
      <c r="D57" s="26" t="s">
        <v>38830</v>
      </c>
      <c r="E57" s="26" t="s">
        <v>58225</v>
      </c>
      <c r="F57" s="26" t="s">
        <v>32267</v>
      </c>
      <c r="G57" s="26" t="s">
        <v>38831</v>
      </c>
      <c r="H57" s="26" t="s">
        <v>32267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58266</v>
      </c>
      <c r="C58" s="26" t="s">
        <v>58267</v>
      </c>
      <c r="D58" s="26" t="s">
        <v>38830</v>
      </c>
      <c r="E58" s="26" t="s">
        <v>58225</v>
      </c>
      <c r="F58" s="26" t="s">
        <v>32267</v>
      </c>
      <c r="G58" s="26" t="s">
        <v>38831</v>
      </c>
      <c r="H58" s="26" t="s">
        <v>32267</v>
      </c>
      <c r="I58" s="27"/>
      <c r="J58" s="26" t="s">
        <v>32267</v>
      </c>
      <c r="K58" s="26" t="s">
        <v>38858</v>
      </c>
      <c r="L58" s="26" t="s">
        <v>32267</v>
      </c>
      <c r="M58" s="26" t="s">
        <v>32267</v>
      </c>
    </row>
    <row r="59" spans="1:13" ht="32">
      <c r="A59" s="26" t="s">
        <v>32267</v>
      </c>
      <c r="B59" s="26" t="s">
        <v>58268</v>
      </c>
      <c r="C59" s="26" t="s">
        <v>58269</v>
      </c>
      <c r="D59" s="26" t="s">
        <v>32283</v>
      </c>
      <c r="E59" s="26" t="s">
        <v>58225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40539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58270</v>
      </c>
      <c r="C60" s="26" t="s">
        <v>58271</v>
      </c>
      <c r="D60" s="26" t="s">
        <v>38830</v>
      </c>
      <c r="E60" s="26" t="s">
        <v>58225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 ht="32">
      <c r="A61" s="26" t="s">
        <v>32267</v>
      </c>
      <c r="B61" s="26" t="s">
        <v>58272</v>
      </c>
      <c r="C61" s="26" t="s">
        <v>58273</v>
      </c>
      <c r="D61" s="26" t="s">
        <v>32283</v>
      </c>
      <c r="E61" s="26" t="s">
        <v>58225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41905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58274</v>
      </c>
      <c r="C62" s="26" t="s">
        <v>58275</v>
      </c>
      <c r="D62" s="26" t="s">
        <v>38830</v>
      </c>
      <c r="E62" s="26" t="s">
        <v>58225</v>
      </c>
      <c r="F62" s="26" t="s">
        <v>32267</v>
      </c>
      <c r="G62" s="26" t="s">
        <v>38839</v>
      </c>
      <c r="H62" s="26" t="s">
        <v>32267</v>
      </c>
      <c r="I62" s="27"/>
      <c r="J62" s="26" t="s">
        <v>32267</v>
      </c>
      <c r="K62" s="26" t="s">
        <v>39070</v>
      </c>
      <c r="L62" s="26" t="s">
        <v>32267</v>
      </c>
      <c r="M62" s="26" t="s">
        <v>32267</v>
      </c>
    </row>
    <row r="63" spans="1:13" ht="32">
      <c r="A63" s="26" t="s">
        <v>32267</v>
      </c>
      <c r="B63" s="26" t="s">
        <v>58276</v>
      </c>
      <c r="C63" s="26" t="s">
        <v>58277</v>
      </c>
      <c r="D63" s="26" t="s">
        <v>32283</v>
      </c>
      <c r="E63" s="26" t="s">
        <v>58225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 ht="32">
      <c r="A64" s="26" t="s">
        <v>32267</v>
      </c>
      <c r="B64" s="26" t="s">
        <v>58221</v>
      </c>
      <c r="C64" s="26" t="s">
        <v>58278</v>
      </c>
      <c r="D64" s="26" t="s">
        <v>32283</v>
      </c>
      <c r="E64" s="26" t="s">
        <v>58225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38876</v>
      </c>
      <c r="L64" s="26" t="s">
        <v>32267</v>
      </c>
      <c r="M64" s="26" t="s">
        <v>32267</v>
      </c>
    </row>
    <row r="65" spans="1:13" ht="32">
      <c r="A65" s="26" t="s">
        <v>36480</v>
      </c>
      <c r="B65" s="26" t="s">
        <v>58279</v>
      </c>
      <c r="C65" s="26" t="s">
        <v>58280</v>
      </c>
      <c r="D65" s="26" t="s">
        <v>32283</v>
      </c>
      <c r="E65" s="26" t="s">
        <v>58225</v>
      </c>
      <c r="F65" s="26" t="s">
        <v>48965</v>
      </c>
      <c r="G65" s="26" t="s">
        <v>38831</v>
      </c>
      <c r="H65" s="26" t="s">
        <v>32284</v>
      </c>
      <c r="I65" s="27"/>
      <c r="J65" s="26" t="s">
        <v>38726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37480</v>
      </c>
      <c r="B66" s="26" t="s">
        <v>58281</v>
      </c>
      <c r="C66" s="26" t="s">
        <v>58282</v>
      </c>
      <c r="D66" s="26" t="s">
        <v>32283</v>
      </c>
      <c r="E66" s="26" t="s">
        <v>58225</v>
      </c>
      <c r="F66" s="26" t="s">
        <v>51941</v>
      </c>
      <c r="G66" s="26" t="s">
        <v>38839</v>
      </c>
      <c r="H66" s="26" t="s">
        <v>32284</v>
      </c>
      <c r="I66" s="27"/>
      <c r="J66" s="26" t="s">
        <v>38726</v>
      </c>
      <c r="K66" s="26" t="s">
        <v>39070</v>
      </c>
      <c r="L66" s="26" t="s">
        <v>32267</v>
      </c>
      <c r="M66" s="26" t="s">
        <v>32267</v>
      </c>
    </row>
    <row r="67" spans="1:13">
      <c r="A67" s="26" t="s">
        <v>37480</v>
      </c>
      <c r="B67" s="26" t="s">
        <v>58283</v>
      </c>
      <c r="C67" s="26" t="s">
        <v>58284</v>
      </c>
      <c r="D67" s="26" t="s">
        <v>32283</v>
      </c>
      <c r="E67" s="26" t="s">
        <v>58225</v>
      </c>
      <c r="F67" s="26" t="s">
        <v>40385</v>
      </c>
      <c r="G67" s="26" t="s">
        <v>38839</v>
      </c>
      <c r="H67" s="26" t="s">
        <v>32284</v>
      </c>
      <c r="I67" s="27"/>
      <c r="J67" s="26" t="s">
        <v>38726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37480</v>
      </c>
      <c r="B68" s="26" t="s">
        <v>58285</v>
      </c>
      <c r="C68" s="26" t="s">
        <v>58286</v>
      </c>
      <c r="D68" s="26" t="s">
        <v>32283</v>
      </c>
      <c r="E68" s="26" t="s">
        <v>58225</v>
      </c>
      <c r="F68" s="26" t="s">
        <v>40383</v>
      </c>
      <c r="G68" s="26" t="s">
        <v>38839</v>
      </c>
      <c r="H68" s="26" t="s">
        <v>32284</v>
      </c>
      <c r="I68" s="27"/>
      <c r="J68" s="26" t="s">
        <v>38726</v>
      </c>
      <c r="K68" s="26" t="s">
        <v>39070</v>
      </c>
      <c r="L68" s="26" t="s">
        <v>32267</v>
      </c>
      <c r="M68" s="26" t="s">
        <v>32267</v>
      </c>
    </row>
    <row r="69" spans="1:13">
      <c r="A69" s="26" t="s">
        <v>37480</v>
      </c>
      <c r="B69" s="26" t="s">
        <v>58287</v>
      </c>
      <c r="C69" s="26" t="s">
        <v>58288</v>
      </c>
      <c r="D69" s="26" t="s">
        <v>32283</v>
      </c>
      <c r="E69" s="26" t="s">
        <v>58225</v>
      </c>
      <c r="F69" s="26" t="s">
        <v>40162</v>
      </c>
      <c r="G69" s="26" t="s">
        <v>38839</v>
      </c>
      <c r="H69" s="26" t="s">
        <v>32284</v>
      </c>
      <c r="I69" s="27"/>
      <c r="J69" s="26" t="s">
        <v>38726</v>
      </c>
      <c r="K69" s="26" t="s">
        <v>39070</v>
      </c>
      <c r="L69" s="26" t="s">
        <v>32267</v>
      </c>
      <c r="M69" s="26" t="s">
        <v>32267</v>
      </c>
    </row>
    <row r="70" spans="1:13">
      <c r="A70" s="26" t="s">
        <v>37480</v>
      </c>
      <c r="B70" s="26" t="s">
        <v>58287</v>
      </c>
      <c r="C70" s="26" t="s">
        <v>58289</v>
      </c>
      <c r="D70" s="26" t="s">
        <v>32283</v>
      </c>
      <c r="E70" s="26" t="s">
        <v>58225</v>
      </c>
      <c r="F70" s="26" t="s">
        <v>40181</v>
      </c>
      <c r="G70" s="26" t="s">
        <v>38839</v>
      </c>
      <c r="H70" s="26" t="s">
        <v>32284</v>
      </c>
      <c r="I70" s="27"/>
      <c r="J70" s="26" t="s">
        <v>38726</v>
      </c>
      <c r="K70" s="26" t="s">
        <v>39070</v>
      </c>
      <c r="L70" s="26" t="s">
        <v>32267</v>
      </c>
      <c r="M70" s="26" t="s">
        <v>32267</v>
      </c>
    </row>
    <row r="71" spans="1:13">
      <c r="A71" s="26" t="s">
        <v>37480</v>
      </c>
      <c r="B71" s="26" t="s">
        <v>58290</v>
      </c>
      <c r="C71" s="26" t="s">
        <v>58291</v>
      </c>
      <c r="D71" s="26" t="s">
        <v>32283</v>
      </c>
      <c r="E71" s="26" t="s">
        <v>58225</v>
      </c>
      <c r="F71" s="26" t="s">
        <v>40186</v>
      </c>
      <c r="G71" s="26" t="s">
        <v>38839</v>
      </c>
      <c r="H71" s="26" t="s">
        <v>32284</v>
      </c>
      <c r="I71" s="27"/>
      <c r="J71" s="26" t="s">
        <v>38726</v>
      </c>
      <c r="K71" s="26" t="s">
        <v>39070</v>
      </c>
      <c r="L71" s="26" t="s">
        <v>32267</v>
      </c>
      <c r="M71" s="26" t="s">
        <v>32267</v>
      </c>
    </row>
    <row r="72" spans="1:13" ht="32">
      <c r="A72" s="26" t="s">
        <v>37480</v>
      </c>
      <c r="B72" s="26" t="s">
        <v>58292</v>
      </c>
      <c r="C72" s="26" t="s">
        <v>58293</v>
      </c>
      <c r="D72" s="26" t="s">
        <v>38726</v>
      </c>
      <c r="E72" s="26" t="s">
        <v>58225</v>
      </c>
      <c r="F72" s="26" t="s">
        <v>40154</v>
      </c>
      <c r="G72" s="26" t="s">
        <v>38835</v>
      </c>
      <c r="H72" s="26" t="s">
        <v>32284</v>
      </c>
      <c r="I72" s="27"/>
      <c r="J72" s="26" t="s">
        <v>38726</v>
      </c>
      <c r="K72" s="26" t="s">
        <v>40539</v>
      </c>
      <c r="L72" s="26" t="s">
        <v>32267</v>
      </c>
      <c r="M72" s="26" t="s">
        <v>32267</v>
      </c>
    </row>
    <row r="73" spans="1:13">
      <c r="A73" s="26" t="s">
        <v>37480</v>
      </c>
      <c r="B73" s="26" t="s">
        <v>58294</v>
      </c>
      <c r="C73" s="26" t="s">
        <v>58295</v>
      </c>
      <c r="D73" s="26" t="s">
        <v>32283</v>
      </c>
      <c r="E73" s="26" t="s">
        <v>58225</v>
      </c>
      <c r="F73" s="26" t="s">
        <v>40154</v>
      </c>
      <c r="G73" s="26" t="s">
        <v>38839</v>
      </c>
      <c r="H73" s="26" t="s">
        <v>32284</v>
      </c>
      <c r="I73" s="27"/>
      <c r="J73" s="26" t="s">
        <v>38726</v>
      </c>
      <c r="K73" s="26" t="s">
        <v>39070</v>
      </c>
      <c r="L73" s="26" t="s">
        <v>32267</v>
      </c>
      <c r="M73" s="26" t="s">
        <v>32267</v>
      </c>
    </row>
    <row r="74" spans="1:13">
      <c r="A74" s="26" t="s">
        <v>37480</v>
      </c>
      <c r="B74" s="26" t="s">
        <v>58296</v>
      </c>
      <c r="C74" s="26" t="s">
        <v>58297</v>
      </c>
      <c r="D74" s="26" t="s">
        <v>32283</v>
      </c>
      <c r="E74" s="26" t="s">
        <v>58225</v>
      </c>
      <c r="F74" s="26" t="s">
        <v>38795</v>
      </c>
      <c r="G74" s="26" t="s">
        <v>38839</v>
      </c>
      <c r="H74" s="26" t="s">
        <v>32284</v>
      </c>
      <c r="I74" s="27"/>
      <c r="J74" s="26" t="s">
        <v>38726</v>
      </c>
      <c r="K74" s="26" t="s">
        <v>39070</v>
      </c>
      <c r="L74" s="26" t="s">
        <v>32267</v>
      </c>
      <c r="M74" s="26" t="s">
        <v>32267</v>
      </c>
    </row>
    <row r="75" spans="1:13">
      <c r="A75" s="26" t="s">
        <v>37480</v>
      </c>
      <c r="B75" s="26" t="s">
        <v>58298</v>
      </c>
      <c r="C75" s="26" t="s">
        <v>58299</v>
      </c>
      <c r="D75" s="26" t="s">
        <v>32283</v>
      </c>
      <c r="E75" s="26" t="s">
        <v>58225</v>
      </c>
      <c r="F75" s="26" t="s">
        <v>40195</v>
      </c>
      <c r="G75" s="26" t="s">
        <v>38839</v>
      </c>
      <c r="H75" s="26" t="s">
        <v>32284</v>
      </c>
      <c r="I75" s="27"/>
      <c r="J75" s="26" t="s">
        <v>38726</v>
      </c>
      <c r="K75" s="26" t="s">
        <v>39070</v>
      </c>
      <c r="L75" s="26" t="s">
        <v>32267</v>
      </c>
      <c r="M75" s="26" t="s">
        <v>32267</v>
      </c>
    </row>
    <row r="76" spans="1:13">
      <c r="A76" s="26" t="s">
        <v>37480</v>
      </c>
      <c r="B76" s="26" t="s">
        <v>58300</v>
      </c>
      <c r="C76" s="26" t="s">
        <v>58301</v>
      </c>
      <c r="D76" s="26" t="s">
        <v>32283</v>
      </c>
      <c r="E76" s="26" t="s">
        <v>58225</v>
      </c>
      <c r="F76" s="26" t="s">
        <v>40157</v>
      </c>
      <c r="G76" s="26" t="s">
        <v>38831</v>
      </c>
      <c r="H76" s="26" t="s">
        <v>32284</v>
      </c>
      <c r="I76" s="27"/>
      <c r="J76" s="26" t="s">
        <v>38726</v>
      </c>
      <c r="K76" s="26" t="s">
        <v>39070</v>
      </c>
      <c r="L76" s="26" t="s">
        <v>32267</v>
      </c>
      <c r="M76" s="26" t="s">
        <v>32267</v>
      </c>
    </row>
    <row r="77" spans="1:13">
      <c r="A77" s="26" t="s">
        <v>37480</v>
      </c>
      <c r="B77" s="26" t="s">
        <v>58302</v>
      </c>
      <c r="C77" s="26" t="s">
        <v>58303</v>
      </c>
      <c r="D77" s="26" t="s">
        <v>32283</v>
      </c>
      <c r="E77" s="26" t="s">
        <v>58225</v>
      </c>
      <c r="F77" s="26" t="s">
        <v>40805</v>
      </c>
      <c r="G77" s="26" t="s">
        <v>38839</v>
      </c>
      <c r="H77" s="26" t="s">
        <v>32284</v>
      </c>
      <c r="I77" s="27"/>
      <c r="J77" s="26" t="s">
        <v>38726</v>
      </c>
      <c r="K77" s="26" t="s">
        <v>39070</v>
      </c>
      <c r="L77" s="26" t="s">
        <v>32267</v>
      </c>
      <c r="M77" s="26" t="s">
        <v>32267</v>
      </c>
    </row>
    <row r="78" spans="1:13">
      <c r="A78" s="26" t="s">
        <v>37480</v>
      </c>
      <c r="B78" s="26" t="s">
        <v>58304</v>
      </c>
      <c r="C78" s="26" t="s">
        <v>58305</v>
      </c>
      <c r="D78" s="26" t="s">
        <v>32283</v>
      </c>
      <c r="E78" s="26" t="s">
        <v>58225</v>
      </c>
      <c r="F78" s="26" t="s">
        <v>40167</v>
      </c>
      <c r="G78" s="26" t="s">
        <v>38839</v>
      </c>
      <c r="H78" s="26" t="s">
        <v>32284</v>
      </c>
      <c r="I78" s="27"/>
      <c r="J78" s="26" t="s">
        <v>38726</v>
      </c>
      <c r="K78" s="26" t="s">
        <v>39070</v>
      </c>
      <c r="L78" s="26" t="s">
        <v>32267</v>
      </c>
      <c r="M78" s="26" t="s">
        <v>32267</v>
      </c>
    </row>
    <row r="79" spans="1:13">
      <c r="A79" s="26" t="s">
        <v>37480</v>
      </c>
      <c r="B79" s="26" t="s">
        <v>58306</v>
      </c>
      <c r="C79" s="26" t="s">
        <v>58307</v>
      </c>
      <c r="D79" s="26" t="s">
        <v>32283</v>
      </c>
      <c r="E79" s="26" t="s">
        <v>58225</v>
      </c>
      <c r="F79" s="26" t="s">
        <v>40204</v>
      </c>
      <c r="G79" s="26" t="s">
        <v>38839</v>
      </c>
      <c r="H79" s="26" t="s">
        <v>32284</v>
      </c>
      <c r="I79" s="27"/>
      <c r="J79" s="26" t="s">
        <v>38726</v>
      </c>
      <c r="K79" s="26" t="s">
        <v>39070</v>
      </c>
      <c r="L79" s="26" t="s">
        <v>32267</v>
      </c>
      <c r="M79" s="26" t="s">
        <v>32267</v>
      </c>
    </row>
    <row r="80" spans="1:13">
      <c r="A80" s="26" t="s">
        <v>37480</v>
      </c>
      <c r="B80" s="26" t="s">
        <v>58308</v>
      </c>
      <c r="C80" s="26" t="s">
        <v>58309</v>
      </c>
      <c r="D80" s="26" t="s">
        <v>32283</v>
      </c>
      <c r="E80" s="26" t="s">
        <v>58225</v>
      </c>
      <c r="F80" s="26" t="s">
        <v>40207</v>
      </c>
      <c r="G80" s="26" t="s">
        <v>38839</v>
      </c>
      <c r="H80" s="26" t="s">
        <v>32284</v>
      </c>
      <c r="I80" s="27"/>
      <c r="J80" s="26" t="s">
        <v>38726</v>
      </c>
      <c r="K80" s="26" t="s">
        <v>39070</v>
      </c>
      <c r="L80" s="26" t="s">
        <v>32267</v>
      </c>
      <c r="M80" s="26" t="s">
        <v>32267</v>
      </c>
    </row>
    <row r="81" spans="1:13">
      <c r="A81" s="26" t="s">
        <v>37480</v>
      </c>
      <c r="B81" s="26" t="s">
        <v>58310</v>
      </c>
      <c r="C81" s="26" t="s">
        <v>58311</v>
      </c>
      <c r="D81" s="26" t="s">
        <v>32283</v>
      </c>
      <c r="E81" s="26" t="s">
        <v>58225</v>
      </c>
      <c r="F81" s="26" t="s">
        <v>40375</v>
      </c>
      <c r="G81" s="26" t="s">
        <v>38831</v>
      </c>
      <c r="H81" s="26" t="s">
        <v>32284</v>
      </c>
      <c r="I81" s="27"/>
      <c r="J81" s="26" t="s">
        <v>38726</v>
      </c>
      <c r="K81" s="26" t="s">
        <v>39070</v>
      </c>
      <c r="L81" s="26" t="s">
        <v>32267</v>
      </c>
      <c r="M81" s="26" t="s">
        <v>32267</v>
      </c>
    </row>
    <row r="82" spans="1:13">
      <c r="A82" s="26" t="s">
        <v>37480</v>
      </c>
      <c r="B82" s="26" t="s">
        <v>58312</v>
      </c>
      <c r="C82" s="26" t="s">
        <v>58313</v>
      </c>
      <c r="D82" s="26" t="s">
        <v>32283</v>
      </c>
      <c r="E82" s="26" t="s">
        <v>58225</v>
      </c>
      <c r="F82" s="26" t="s">
        <v>40151</v>
      </c>
      <c r="G82" s="26" t="s">
        <v>38839</v>
      </c>
      <c r="H82" s="26" t="s">
        <v>32284</v>
      </c>
      <c r="I82" s="27"/>
      <c r="J82" s="26" t="s">
        <v>38726</v>
      </c>
      <c r="K82" s="26" t="s">
        <v>39070</v>
      </c>
      <c r="L82" s="26" t="s">
        <v>32267</v>
      </c>
      <c r="M82" s="26" t="s">
        <v>32267</v>
      </c>
    </row>
    <row r="83" spans="1:13" ht="32">
      <c r="A83" s="26" t="s">
        <v>37480</v>
      </c>
      <c r="B83" s="26" t="s">
        <v>58314</v>
      </c>
      <c r="C83" s="26" t="s">
        <v>58315</v>
      </c>
      <c r="D83" s="26" t="s">
        <v>32283</v>
      </c>
      <c r="E83" s="26" t="s">
        <v>58225</v>
      </c>
      <c r="F83" s="26" t="s">
        <v>40214</v>
      </c>
      <c r="G83" s="26" t="s">
        <v>38835</v>
      </c>
      <c r="H83" s="26" t="s">
        <v>32284</v>
      </c>
      <c r="I83" s="27"/>
      <c r="J83" s="26" t="s">
        <v>38726</v>
      </c>
      <c r="K83" s="26" t="s">
        <v>40539</v>
      </c>
      <c r="L83" s="26" t="s">
        <v>32267</v>
      </c>
      <c r="M83" s="26" t="s">
        <v>32267</v>
      </c>
    </row>
    <row r="84" spans="1:13">
      <c r="A84" s="26" t="s">
        <v>37480</v>
      </c>
      <c r="B84" s="26" t="s">
        <v>58316</v>
      </c>
      <c r="C84" s="26" t="s">
        <v>58317</v>
      </c>
      <c r="D84" s="26" t="s">
        <v>32283</v>
      </c>
      <c r="E84" s="26" t="s">
        <v>58225</v>
      </c>
      <c r="F84" s="26" t="s">
        <v>37320</v>
      </c>
      <c r="G84" s="26" t="s">
        <v>38839</v>
      </c>
      <c r="H84" s="26" t="s">
        <v>32284</v>
      </c>
      <c r="I84" s="27"/>
      <c r="J84" s="26" t="s">
        <v>38726</v>
      </c>
      <c r="K84" s="26" t="s">
        <v>39070</v>
      </c>
      <c r="L84" s="26" t="s">
        <v>32267</v>
      </c>
      <c r="M84" s="26" t="s">
        <v>32267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49"/>
  <sheetViews>
    <sheetView topLeftCell="A234" workbookViewId="0">
      <selection activeCell="E246" sqref="E246:I249"/>
    </sheetView>
  </sheetViews>
  <sheetFormatPr baseColWidth="10" defaultColWidth="8.83203125" defaultRowHeight="16"/>
  <cols>
    <col min="1" max="1" width="14.6640625" customWidth="1"/>
    <col min="2" max="2" width="19.33203125" customWidth="1"/>
    <col min="3" max="3" width="20" customWidth="1"/>
    <col min="5" max="5" width="20.33203125" customWidth="1"/>
    <col min="7" max="7" width="22" customWidth="1"/>
    <col min="8" max="8" width="19.1640625" customWidth="1"/>
    <col min="11" max="11" width="38.6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51679</v>
      </c>
      <c r="B2" s="26" t="s">
        <v>58529</v>
      </c>
      <c r="C2" s="26" t="s">
        <v>58530</v>
      </c>
      <c r="D2" s="26" t="s">
        <v>32283</v>
      </c>
      <c r="E2" s="26" t="s">
        <v>24030</v>
      </c>
      <c r="F2" s="26" t="s">
        <v>51982</v>
      </c>
      <c r="G2" s="26" t="s">
        <v>32267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36911</v>
      </c>
      <c r="B3" s="26" t="s">
        <v>58531</v>
      </c>
      <c r="C3" s="26" t="s">
        <v>58532</v>
      </c>
      <c r="D3" s="26" t="s">
        <v>32283</v>
      </c>
      <c r="E3" s="26" t="s">
        <v>24030</v>
      </c>
      <c r="F3" s="26" t="s">
        <v>51941</v>
      </c>
      <c r="G3" s="26" t="s">
        <v>38796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37545</v>
      </c>
      <c r="B4" s="26" t="s">
        <v>58533</v>
      </c>
      <c r="C4" s="26" t="s">
        <v>58534</v>
      </c>
      <c r="D4" s="26" t="s">
        <v>32283</v>
      </c>
      <c r="E4" s="26" t="s">
        <v>24030</v>
      </c>
      <c r="F4" s="26" t="s">
        <v>40223</v>
      </c>
      <c r="G4" s="26" t="s">
        <v>38796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37545</v>
      </c>
      <c r="B5" s="26" t="s">
        <v>58535</v>
      </c>
      <c r="C5" s="26" t="s">
        <v>58536</v>
      </c>
      <c r="D5" s="26" t="s">
        <v>32283</v>
      </c>
      <c r="E5" s="26" t="s">
        <v>24030</v>
      </c>
      <c r="F5" s="26" t="s">
        <v>40207</v>
      </c>
      <c r="G5" s="26" t="s">
        <v>38796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37545</v>
      </c>
      <c r="B6" s="26" t="s">
        <v>58537</v>
      </c>
      <c r="C6" s="26" t="s">
        <v>58538</v>
      </c>
      <c r="D6" s="26" t="s">
        <v>32283</v>
      </c>
      <c r="E6" s="26" t="s">
        <v>24030</v>
      </c>
      <c r="F6" s="26" t="s">
        <v>40204</v>
      </c>
      <c r="G6" s="26" t="s">
        <v>38796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37545</v>
      </c>
      <c r="B7" s="26" t="s">
        <v>58539</v>
      </c>
      <c r="C7" s="26" t="s">
        <v>58540</v>
      </c>
      <c r="D7" s="26" t="s">
        <v>32283</v>
      </c>
      <c r="E7" s="26" t="s">
        <v>24030</v>
      </c>
      <c r="F7" s="26" t="s">
        <v>40763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37545</v>
      </c>
      <c r="B8" s="26" t="s">
        <v>58541</v>
      </c>
      <c r="C8" s="26" t="s">
        <v>58542</v>
      </c>
      <c r="D8" s="26" t="s">
        <v>32283</v>
      </c>
      <c r="E8" s="26" t="s">
        <v>24030</v>
      </c>
      <c r="F8" s="26" t="s">
        <v>40744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37545</v>
      </c>
      <c r="B9" s="26" t="s">
        <v>58543</v>
      </c>
      <c r="C9" s="26" t="s">
        <v>58544</v>
      </c>
      <c r="D9" s="26" t="s">
        <v>38726</v>
      </c>
      <c r="E9" s="26" t="s">
        <v>24030</v>
      </c>
      <c r="F9" s="26" t="s">
        <v>40549</v>
      </c>
      <c r="G9" s="26" t="s">
        <v>38765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37545</v>
      </c>
      <c r="B10" s="26" t="s">
        <v>58545</v>
      </c>
      <c r="C10" s="26" t="s">
        <v>58546</v>
      </c>
      <c r="D10" s="26" t="s">
        <v>32283</v>
      </c>
      <c r="E10" s="26" t="s">
        <v>24030</v>
      </c>
      <c r="F10" s="26" t="s">
        <v>40744</v>
      </c>
      <c r="G10" s="26" t="s">
        <v>38796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37545</v>
      </c>
      <c r="B11" s="26" t="s">
        <v>58547</v>
      </c>
      <c r="C11" s="26" t="s">
        <v>58548</v>
      </c>
      <c r="D11" s="26" t="s">
        <v>38726</v>
      </c>
      <c r="E11" s="26" t="s">
        <v>24030</v>
      </c>
      <c r="F11" s="26" t="s">
        <v>42568</v>
      </c>
      <c r="G11" s="26" t="s">
        <v>38796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37545</v>
      </c>
      <c r="B12" s="26" t="s">
        <v>58549</v>
      </c>
      <c r="C12" s="26" t="s">
        <v>58550</v>
      </c>
      <c r="D12" s="26" t="s">
        <v>32283</v>
      </c>
      <c r="E12" s="26" t="s">
        <v>24030</v>
      </c>
      <c r="F12" s="26" t="s">
        <v>42637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37545</v>
      </c>
      <c r="B13" s="26" t="s">
        <v>58551</v>
      </c>
      <c r="C13" s="26" t="s">
        <v>58552</v>
      </c>
      <c r="D13" s="26" t="s">
        <v>32283</v>
      </c>
      <c r="E13" s="26" t="s">
        <v>24030</v>
      </c>
      <c r="F13" s="26" t="s">
        <v>40207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37545</v>
      </c>
      <c r="B14" s="26" t="s">
        <v>58553</v>
      </c>
      <c r="C14" s="26" t="s">
        <v>58554</v>
      </c>
      <c r="D14" s="26" t="s">
        <v>32283</v>
      </c>
      <c r="E14" s="26" t="s">
        <v>24030</v>
      </c>
      <c r="F14" s="26" t="s">
        <v>40744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37545</v>
      </c>
      <c r="B15" s="26" t="s">
        <v>58555</v>
      </c>
      <c r="C15" s="26" t="s">
        <v>58556</v>
      </c>
      <c r="D15" s="26" t="s">
        <v>32283</v>
      </c>
      <c r="E15" s="26" t="s">
        <v>24030</v>
      </c>
      <c r="F15" s="26" t="s">
        <v>40763</v>
      </c>
      <c r="G15" s="26" t="s">
        <v>38765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37545</v>
      </c>
      <c r="B16" s="26" t="s">
        <v>58557</v>
      </c>
      <c r="C16" s="26" t="s">
        <v>58558</v>
      </c>
      <c r="D16" s="26" t="s">
        <v>32283</v>
      </c>
      <c r="E16" s="26" t="s">
        <v>24030</v>
      </c>
      <c r="F16" s="26" t="s">
        <v>40763</v>
      </c>
      <c r="G16" s="26" t="s">
        <v>38765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37545</v>
      </c>
      <c r="B17" s="26" t="s">
        <v>58559</v>
      </c>
      <c r="C17" s="26" t="s">
        <v>58560</v>
      </c>
      <c r="D17" s="26" t="s">
        <v>32283</v>
      </c>
      <c r="E17" s="26" t="s">
        <v>24030</v>
      </c>
      <c r="F17" s="26" t="s">
        <v>48102</v>
      </c>
      <c r="G17" s="26" t="s">
        <v>38765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37545</v>
      </c>
      <c r="B18" s="26" t="s">
        <v>58561</v>
      </c>
      <c r="C18" s="26" t="s">
        <v>58562</v>
      </c>
      <c r="D18" s="26" t="s">
        <v>38726</v>
      </c>
      <c r="E18" s="26" t="s">
        <v>24030</v>
      </c>
      <c r="F18" s="26" t="s">
        <v>40610</v>
      </c>
      <c r="G18" s="26" t="s">
        <v>38765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37545</v>
      </c>
      <c r="B19" s="26" t="s">
        <v>58561</v>
      </c>
      <c r="C19" s="26" t="s">
        <v>58563</v>
      </c>
      <c r="D19" s="26" t="s">
        <v>32283</v>
      </c>
      <c r="E19" s="26" t="s">
        <v>24030</v>
      </c>
      <c r="F19" s="26" t="s">
        <v>40610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37545</v>
      </c>
      <c r="B20" s="26" t="s">
        <v>58564</v>
      </c>
      <c r="C20" s="26" t="s">
        <v>58565</v>
      </c>
      <c r="D20" s="26" t="s">
        <v>32283</v>
      </c>
      <c r="E20" s="26" t="s">
        <v>24030</v>
      </c>
      <c r="F20" s="26" t="s">
        <v>40610</v>
      </c>
      <c r="G20" s="26" t="s">
        <v>38765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37545</v>
      </c>
      <c r="B21" s="26" t="s">
        <v>58566</v>
      </c>
      <c r="C21" s="26" t="s">
        <v>58567</v>
      </c>
      <c r="D21" s="26" t="s">
        <v>32283</v>
      </c>
      <c r="E21" s="26" t="s">
        <v>24030</v>
      </c>
      <c r="F21" s="26" t="s">
        <v>40610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37545</v>
      </c>
      <c r="B22" s="26" t="s">
        <v>58568</v>
      </c>
      <c r="C22" s="26" t="s">
        <v>58569</v>
      </c>
      <c r="D22" s="26" t="s">
        <v>32283</v>
      </c>
      <c r="E22" s="26" t="s">
        <v>24030</v>
      </c>
      <c r="F22" s="26" t="s">
        <v>40549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37545</v>
      </c>
      <c r="B23" s="26" t="s">
        <v>58570</v>
      </c>
      <c r="C23" s="26" t="s">
        <v>58571</v>
      </c>
      <c r="D23" s="26" t="s">
        <v>32283</v>
      </c>
      <c r="E23" s="26" t="s">
        <v>24030</v>
      </c>
      <c r="F23" s="26" t="s">
        <v>40549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37545</v>
      </c>
      <c r="B24" s="26" t="s">
        <v>58572</v>
      </c>
      <c r="C24" s="26" t="s">
        <v>58573</v>
      </c>
      <c r="D24" s="26" t="s">
        <v>32283</v>
      </c>
      <c r="E24" s="26" t="s">
        <v>24030</v>
      </c>
      <c r="F24" s="26" t="s">
        <v>40549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37545</v>
      </c>
      <c r="B25" s="26" t="s">
        <v>58574</v>
      </c>
      <c r="C25" s="26" t="s">
        <v>58575</v>
      </c>
      <c r="D25" s="26" t="s">
        <v>32283</v>
      </c>
      <c r="E25" s="26" t="s">
        <v>24030</v>
      </c>
      <c r="F25" s="26" t="s">
        <v>40830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37545</v>
      </c>
      <c r="B26" s="26" t="s">
        <v>58576</v>
      </c>
      <c r="C26" s="26" t="s">
        <v>58577</v>
      </c>
      <c r="D26" s="26" t="s">
        <v>32283</v>
      </c>
      <c r="E26" s="26" t="s">
        <v>24030</v>
      </c>
      <c r="F26" s="26" t="s">
        <v>42637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37545</v>
      </c>
      <c r="B27" s="26" t="s">
        <v>58578</v>
      </c>
      <c r="C27" s="26" t="s">
        <v>58579</v>
      </c>
      <c r="D27" s="26" t="s">
        <v>32283</v>
      </c>
      <c r="E27" s="26" t="s">
        <v>24030</v>
      </c>
      <c r="F27" s="26" t="s">
        <v>40818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37545</v>
      </c>
      <c r="B28" s="26" t="s">
        <v>58580</v>
      </c>
      <c r="C28" s="26" t="s">
        <v>58581</v>
      </c>
      <c r="D28" s="26" t="s">
        <v>32283</v>
      </c>
      <c r="E28" s="26" t="s">
        <v>24030</v>
      </c>
      <c r="F28" s="26" t="s">
        <v>38771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37545</v>
      </c>
      <c r="B29" s="26" t="s">
        <v>58582</v>
      </c>
      <c r="C29" s="26" t="s">
        <v>58583</v>
      </c>
      <c r="D29" s="26" t="s">
        <v>32283</v>
      </c>
      <c r="E29" s="26" t="s">
        <v>24030</v>
      </c>
      <c r="F29" s="26" t="s">
        <v>38771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37545</v>
      </c>
      <c r="B30" s="26" t="s">
        <v>58584</v>
      </c>
      <c r="C30" s="26" t="s">
        <v>58585</v>
      </c>
      <c r="D30" s="26" t="s">
        <v>32283</v>
      </c>
      <c r="E30" s="26" t="s">
        <v>24030</v>
      </c>
      <c r="F30" s="26" t="s">
        <v>38724</v>
      </c>
      <c r="G30" s="26" t="s">
        <v>38765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37545</v>
      </c>
      <c r="B31" s="26" t="s">
        <v>58586</v>
      </c>
      <c r="C31" s="26" t="s">
        <v>58587</v>
      </c>
      <c r="D31" s="26" t="s">
        <v>32283</v>
      </c>
      <c r="E31" s="26" t="s">
        <v>24030</v>
      </c>
      <c r="F31" s="26" t="s">
        <v>38724</v>
      </c>
      <c r="G31" s="26" t="s">
        <v>38765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37545</v>
      </c>
      <c r="B32" s="26" t="s">
        <v>58588</v>
      </c>
      <c r="C32" s="26" t="s">
        <v>58589</v>
      </c>
      <c r="D32" s="26" t="s">
        <v>32283</v>
      </c>
      <c r="E32" s="26" t="s">
        <v>24030</v>
      </c>
      <c r="F32" s="26" t="s">
        <v>38724</v>
      </c>
      <c r="G32" s="26" t="s">
        <v>38765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37545</v>
      </c>
      <c r="B33" s="26" t="s">
        <v>58590</v>
      </c>
      <c r="C33" s="26" t="s">
        <v>58591</v>
      </c>
      <c r="D33" s="26" t="s">
        <v>32283</v>
      </c>
      <c r="E33" s="26" t="s">
        <v>24030</v>
      </c>
      <c r="F33" s="26" t="s">
        <v>38724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37545</v>
      </c>
      <c r="B34" s="26" t="s">
        <v>58592</v>
      </c>
      <c r="C34" s="26" t="s">
        <v>58593</v>
      </c>
      <c r="D34" s="26" t="s">
        <v>32283</v>
      </c>
      <c r="E34" s="26" t="s">
        <v>24030</v>
      </c>
      <c r="F34" s="26" t="s">
        <v>38771</v>
      </c>
      <c r="G34" s="26" t="s">
        <v>38765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37545</v>
      </c>
      <c r="B35" s="26" t="s">
        <v>58594</v>
      </c>
      <c r="C35" s="26" t="s">
        <v>58595</v>
      </c>
      <c r="D35" s="26" t="s">
        <v>32283</v>
      </c>
      <c r="E35" s="26" t="s">
        <v>24030</v>
      </c>
      <c r="F35" s="26" t="s">
        <v>43635</v>
      </c>
      <c r="G35" s="26" t="s">
        <v>38765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37545</v>
      </c>
      <c r="B36" s="26" t="s">
        <v>58596</v>
      </c>
      <c r="C36" s="26" t="s">
        <v>58597</v>
      </c>
      <c r="D36" s="26" t="s">
        <v>38726</v>
      </c>
      <c r="E36" s="26" t="s">
        <v>24030</v>
      </c>
      <c r="F36" s="26" t="s">
        <v>42169</v>
      </c>
      <c r="G36" s="26" t="s">
        <v>38765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37545</v>
      </c>
      <c r="B37" s="26" t="s">
        <v>58598</v>
      </c>
      <c r="C37" s="26" t="s">
        <v>58599</v>
      </c>
      <c r="D37" s="26" t="s">
        <v>32283</v>
      </c>
      <c r="E37" s="26" t="s">
        <v>24030</v>
      </c>
      <c r="F37" s="26" t="s">
        <v>51941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37545</v>
      </c>
      <c r="B38" s="26" t="s">
        <v>58600</v>
      </c>
      <c r="C38" s="26" t="s">
        <v>58601</v>
      </c>
      <c r="D38" s="26" t="s">
        <v>32283</v>
      </c>
      <c r="E38" s="26" t="s">
        <v>24030</v>
      </c>
      <c r="F38" s="26" t="s">
        <v>47307</v>
      </c>
      <c r="G38" s="26" t="s">
        <v>38765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37545</v>
      </c>
      <c r="B39" s="26" t="s">
        <v>58602</v>
      </c>
      <c r="C39" s="26" t="s">
        <v>58603</v>
      </c>
      <c r="D39" s="26" t="s">
        <v>32283</v>
      </c>
      <c r="E39" s="26" t="s">
        <v>24030</v>
      </c>
      <c r="F39" s="26" t="s">
        <v>47307</v>
      </c>
      <c r="G39" s="26" t="s">
        <v>38765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37545</v>
      </c>
      <c r="B40" s="26" t="s">
        <v>58604</v>
      </c>
      <c r="C40" s="26" t="s">
        <v>58605</v>
      </c>
      <c r="D40" s="26" t="s">
        <v>32283</v>
      </c>
      <c r="E40" s="26" t="s">
        <v>24030</v>
      </c>
      <c r="F40" s="26" t="s">
        <v>47307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37545</v>
      </c>
      <c r="B41" s="26" t="s">
        <v>58606</v>
      </c>
      <c r="C41" s="26" t="s">
        <v>58607</v>
      </c>
      <c r="D41" s="26" t="s">
        <v>32283</v>
      </c>
      <c r="E41" s="26" t="s">
        <v>24030</v>
      </c>
      <c r="F41" s="26" t="s">
        <v>52850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58608</v>
      </c>
      <c r="C42" s="26" t="s">
        <v>58609</v>
      </c>
      <c r="D42" s="26" t="s">
        <v>38830</v>
      </c>
      <c r="E42" s="26" t="s">
        <v>58610</v>
      </c>
      <c r="F42" s="26" t="s">
        <v>32267</v>
      </c>
      <c r="G42" s="26" t="s">
        <v>38835</v>
      </c>
      <c r="H42" s="26" t="s">
        <v>32267</v>
      </c>
      <c r="I42" s="27"/>
      <c r="J42" s="26" t="s">
        <v>32267</v>
      </c>
      <c r="K42" s="26" t="s">
        <v>43333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58611</v>
      </c>
      <c r="C43" s="26" t="s">
        <v>58612</v>
      </c>
      <c r="D43" s="26" t="s">
        <v>32283</v>
      </c>
      <c r="E43" s="26" t="s">
        <v>58610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38876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58613</v>
      </c>
      <c r="C44" s="26" t="s">
        <v>58614</v>
      </c>
      <c r="D44" s="26" t="s">
        <v>32283</v>
      </c>
      <c r="E44" s="26" t="s">
        <v>58610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39183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58615</v>
      </c>
      <c r="C45" s="26" t="s">
        <v>58616</v>
      </c>
      <c r="D45" s="26" t="s">
        <v>38830</v>
      </c>
      <c r="E45" s="26" t="s">
        <v>58610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54238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58617</v>
      </c>
      <c r="C46" s="26" t="s">
        <v>58618</v>
      </c>
      <c r="D46" s="26" t="s">
        <v>32283</v>
      </c>
      <c r="E46" s="26" t="s">
        <v>58610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39183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58619</v>
      </c>
      <c r="C47" s="26" t="s">
        <v>58620</v>
      </c>
      <c r="D47" s="26" t="s">
        <v>32283</v>
      </c>
      <c r="E47" s="26" t="s">
        <v>58610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39183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58621</v>
      </c>
      <c r="C48" s="26" t="s">
        <v>58622</v>
      </c>
      <c r="D48" s="26" t="s">
        <v>38830</v>
      </c>
      <c r="E48" s="26" t="s">
        <v>58610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38855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58623</v>
      </c>
      <c r="C49" s="26" t="s">
        <v>58624</v>
      </c>
      <c r="D49" s="26" t="s">
        <v>32283</v>
      </c>
      <c r="E49" s="26" t="s">
        <v>58610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38836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58625</v>
      </c>
      <c r="C50" s="26" t="s">
        <v>58626</v>
      </c>
      <c r="D50" s="26" t="s">
        <v>38830</v>
      </c>
      <c r="E50" s="26" t="s">
        <v>58610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38843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58627</v>
      </c>
      <c r="C51" s="26" t="s">
        <v>58628</v>
      </c>
      <c r="D51" s="26" t="s">
        <v>38830</v>
      </c>
      <c r="E51" s="26" t="s">
        <v>58610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58629</v>
      </c>
      <c r="C52" s="26" t="s">
        <v>58630</v>
      </c>
      <c r="D52" s="26" t="s">
        <v>32283</v>
      </c>
      <c r="E52" s="26" t="s">
        <v>58610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58631</v>
      </c>
      <c r="C53" s="26" t="s">
        <v>58632</v>
      </c>
      <c r="D53" s="26" t="s">
        <v>32283</v>
      </c>
      <c r="E53" s="26" t="s">
        <v>58610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39183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58633</v>
      </c>
      <c r="C54" s="26" t="s">
        <v>58634</v>
      </c>
      <c r="D54" s="26" t="s">
        <v>32283</v>
      </c>
      <c r="E54" s="26" t="s">
        <v>58610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38876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58635</v>
      </c>
      <c r="C55" s="26" t="s">
        <v>58636</v>
      </c>
      <c r="D55" s="26" t="s">
        <v>32283</v>
      </c>
      <c r="E55" s="26" t="s">
        <v>58610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58637</v>
      </c>
      <c r="C56" s="26" t="s">
        <v>58638</v>
      </c>
      <c r="D56" s="26" t="s">
        <v>32283</v>
      </c>
      <c r="E56" s="26" t="s">
        <v>58610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38997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58639</v>
      </c>
      <c r="C57" s="26" t="s">
        <v>58640</v>
      </c>
      <c r="D57" s="26" t="s">
        <v>32283</v>
      </c>
      <c r="E57" s="26" t="s">
        <v>58610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58641</v>
      </c>
      <c r="C58" s="26" t="s">
        <v>58642</v>
      </c>
      <c r="D58" s="26" t="s">
        <v>32283</v>
      </c>
      <c r="E58" s="26" t="s">
        <v>58610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58643</v>
      </c>
      <c r="C59" s="26" t="s">
        <v>58644</v>
      </c>
      <c r="D59" s="26" t="s">
        <v>38830</v>
      </c>
      <c r="E59" s="26" t="s">
        <v>58610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58645</v>
      </c>
      <c r="C60" s="26" t="s">
        <v>58646</v>
      </c>
      <c r="D60" s="26" t="s">
        <v>38830</v>
      </c>
      <c r="E60" s="26" t="s">
        <v>58610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39236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58647</v>
      </c>
      <c r="C61" s="26" t="s">
        <v>58648</v>
      </c>
      <c r="D61" s="26" t="s">
        <v>38830</v>
      </c>
      <c r="E61" s="26" t="s">
        <v>58610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39236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58649</v>
      </c>
      <c r="C62" s="26" t="s">
        <v>58650</v>
      </c>
      <c r="D62" s="26" t="s">
        <v>38830</v>
      </c>
      <c r="E62" s="26" t="s">
        <v>58610</v>
      </c>
      <c r="F62" s="26" t="s">
        <v>32267</v>
      </c>
      <c r="G62" s="26" t="s">
        <v>40396</v>
      </c>
      <c r="H62" s="26" t="s">
        <v>32267</v>
      </c>
      <c r="I62" s="27"/>
      <c r="J62" s="26" t="s">
        <v>32267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58651</v>
      </c>
      <c r="C63" s="26" t="s">
        <v>58652</v>
      </c>
      <c r="D63" s="26" t="s">
        <v>32283</v>
      </c>
      <c r="E63" s="26" t="s">
        <v>58610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58653</v>
      </c>
      <c r="C64" s="26" t="s">
        <v>58654</v>
      </c>
      <c r="D64" s="26" t="s">
        <v>38830</v>
      </c>
      <c r="E64" s="26" t="s">
        <v>58610</v>
      </c>
      <c r="F64" s="26" t="s">
        <v>32267</v>
      </c>
      <c r="G64" s="26" t="s">
        <v>40396</v>
      </c>
      <c r="H64" s="26" t="s">
        <v>32267</v>
      </c>
      <c r="I64" s="27"/>
      <c r="J64" s="26" t="s">
        <v>32267</v>
      </c>
      <c r="K64" s="26" t="s">
        <v>58655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58539</v>
      </c>
      <c r="C65" s="26" t="s">
        <v>58656</v>
      </c>
      <c r="D65" s="26" t="s">
        <v>32283</v>
      </c>
      <c r="E65" s="26" t="s">
        <v>58610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58541</v>
      </c>
      <c r="C66" s="26" t="s">
        <v>58657</v>
      </c>
      <c r="D66" s="26" t="s">
        <v>32283</v>
      </c>
      <c r="E66" s="26" t="s">
        <v>58610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58658</v>
      </c>
      <c r="C67" s="26" t="s">
        <v>58659</v>
      </c>
      <c r="D67" s="26" t="s">
        <v>32283</v>
      </c>
      <c r="E67" s="26" t="s">
        <v>58610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58660</v>
      </c>
      <c r="C68" s="26" t="s">
        <v>58661</v>
      </c>
      <c r="D68" s="26" t="s">
        <v>38830</v>
      </c>
      <c r="E68" s="26" t="s">
        <v>58610</v>
      </c>
      <c r="F68" s="26" t="s">
        <v>32267</v>
      </c>
      <c r="G68" s="26" t="s">
        <v>40396</v>
      </c>
      <c r="H68" s="26" t="s">
        <v>32267</v>
      </c>
      <c r="I68" s="27"/>
      <c r="J68" s="26" t="s">
        <v>32267</v>
      </c>
      <c r="K68" s="26" t="s">
        <v>58655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58662</v>
      </c>
      <c r="C69" s="26" t="s">
        <v>58663</v>
      </c>
      <c r="D69" s="26" t="s">
        <v>38830</v>
      </c>
      <c r="E69" s="26" t="s">
        <v>58610</v>
      </c>
      <c r="F69" s="26" t="s">
        <v>32267</v>
      </c>
      <c r="G69" s="26" t="s">
        <v>40396</v>
      </c>
      <c r="H69" s="26" t="s">
        <v>32267</v>
      </c>
      <c r="I69" s="27"/>
      <c r="J69" s="26" t="s">
        <v>32267</v>
      </c>
      <c r="K69" s="26" t="s">
        <v>58655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58664</v>
      </c>
      <c r="C70" s="26" t="s">
        <v>58665</v>
      </c>
      <c r="D70" s="26" t="s">
        <v>32283</v>
      </c>
      <c r="E70" s="26" t="s">
        <v>58610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58666</v>
      </c>
      <c r="C71" s="26" t="s">
        <v>58667</v>
      </c>
      <c r="D71" s="26" t="s">
        <v>32283</v>
      </c>
      <c r="E71" s="26" t="s">
        <v>58610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38836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58668</v>
      </c>
      <c r="C72" s="26" t="s">
        <v>58669</v>
      </c>
      <c r="D72" s="26" t="s">
        <v>38830</v>
      </c>
      <c r="E72" s="26" t="s">
        <v>58610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39236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58670</v>
      </c>
      <c r="C73" s="26" t="s">
        <v>58671</v>
      </c>
      <c r="D73" s="26" t="s">
        <v>32283</v>
      </c>
      <c r="E73" s="26" t="s">
        <v>58610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38876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58549</v>
      </c>
      <c r="C74" s="26" t="s">
        <v>58672</v>
      </c>
      <c r="D74" s="26" t="s">
        <v>32283</v>
      </c>
      <c r="E74" s="26" t="s">
        <v>58610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58673</v>
      </c>
      <c r="C75" s="26" t="s">
        <v>58674</v>
      </c>
      <c r="D75" s="26" t="s">
        <v>32283</v>
      </c>
      <c r="E75" s="26" t="s">
        <v>58610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58675</v>
      </c>
      <c r="C76" s="26" t="s">
        <v>58676</v>
      </c>
      <c r="D76" s="26" t="s">
        <v>38830</v>
      </c>
      <c r="E76" s="26" t="s">
        <v>58610</v>
      </c>
      <c r="F76" s="26" t="s">
        <v>32267</v>
      </c>
      <c r="G76" s="26" t="s">
        <v>40396</v>
      </c>
      <c r="H76" s="26" t="s">
        <v>32267</v>
      </c>
      <c r="I76" s="27"/>
      <c r="J76" s="26" t="s">
        <v>32267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58677</v>
      </c>
      <c r="C77" s="26" t="s">
        <v>58678</v>
      </c>
      <c r="D77" s="26" t="s">
        <v>32283</v>
      </c>
      <c r="E77" s="26" t="s">
        <v>58610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58679</v>
      </c>
      <c r="C78" s="26" t="s">
        <v>58680</v>
      </c>
      <c r="D78" s="26" t="s">
        <v>32283</v>
      </c>
      <c r="E78" s="26" t="s">
        <v>58610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58681</v>
      </c>
      <c r="C79" s="26" t="s">
        <v>58682</v>
      </c>
      <c r="D79" s="26" t="s">
        <v>32283</v>
      </c>
      <c r="E79" s="26" t="s">
        <v>58610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58683</v>
      </c>
      <c r="C80" s="26" t="s">
        <v>58684</v>
      </c>
      <c r="D80" s="26" t="s">
        <v>32283</v>
      </c>
      <c r="E80" s="26" t="s">
        <v>58610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58685</v>
      </c>
      <c r="C81" s="26" t="s">
        <v>58686</v>
      </c>
      <c r="D81" s="26" t="s">
        <v>32283</v>
      </c>
      <c r="E81" s="26" t="s">
        <v>58610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58687</v>
      </c>
      <c r="C82" s="26" t="s">
        <v>58688</v>
      </c>
      <c r="D82" s="26" t="s">
        <v>32283</v>
      </c>
      <c r="E82" s="26" t="s">
        <v>58610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58689</v>
      </c>
      <c r="C83" s="26" t="s">
        <v>58690</v>
      </c>
      <c r="D83" s="26" t="s">
        <v>32283</v>
      </c>
      <c r="E83" s="26" t="s">
        <v>58610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58691</v>
      </c>
      <c r="C84" s="26" t="s">
        <v>58692</v>
      </c>
      <c r="D84" s="26" t="s">
        <v>32283</v>
      </c>
      <c r="E84" s="26" t="s">
        <v>58610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58693</v>
      </c>
      <c r="C85" s="26" t="s">
        <v>58694</v>
      </c>
      <c r="D85" s="26" t="s">
        <v>32283</v>
      </c>
      <c r="E85" s="26" t="s">
        <v>58610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38836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58695</v>
      </c>
      <c r="C86" s="26" t="s">
        <v>58696</v>
      </c>
      <c r="D86" s="26" t="s">
        <v>32283</v>
      </c>
      <c r="E86" s="26" t="s">
        <v>58610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38836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58697</v>
      </c>
      <c r="C87" s="26" t="s">
        <v>58698</v>
      </c>
      <c r="D87" s="26" t="s">
        <v>32283</v>
      </c>
      <c r="E87" s="26" t="s">
        <v>58610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58699</v>
      </c>
      <c r="C88" s="26" t="s">
        <v>58700</v>
      </c>
      <c r="D88" s="26" t="s">
        <v>32283</v>
      </c>
      <c r="E88" s="26" t="s">
        <v>58610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58701</v>
      </c>
      <c r="C89" s="26" t="s">
        <v>58702</v>
      </c>
      <c r="D89" s="26" t="s">
        <v>32283</v>
      </c>
      <c r="E89" s="26" t="s">
        <v>58610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58703</v>
      </c>
      <c r="C90" s="26" t="s">
        <v>58704</v>
      </c>
      <c r="D90" s="26" t="s">
        <v>32283</v>
      </c>
      <c r="E90" s="26" t="s">
        <v>58610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58705</v>
      </c>
      <c r="C91" s="26" t="s">
        <v>58706</v>
      </c>
      <c r="D91" s="26" t="s">
        <v>32283</v>
      </c>
      <c r="E91" s="26" t="s">
        <v>58610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38836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58707</v>
      </c>
      <c r="C92" s="26" t="s">
        <v>58708</v>
      </c>
      <c r="D92" s="26" t="s">
        <v>32283</v>
      </c>
      <c r="E92" s="26" t="s">
        <v>58610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58709</v>
      </c>
      <c r="C93" s="26" t="s">
        <v>58710</v>
      </c>
      <c r="D93" s="26" t="s">
        <v>32283</v>
      </c>
      <c r="E93" s="26" t="s">
        <v>58610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58711</v>
      </c>
      <c r="C94" s="26" t="s">
        <v>58712</v>
      </c>
      <c r="D94" s="26" t="s">
        <v>32283</v>
      </c>
      <c r="E94" s="26" t="s">
        <v>58610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38836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58713</v>
      </c>
      <c r="C95" s="26" t="s">
        <v>58714</v>
      </c>
      <c r="D95" s="26" t="s">
        <v>32283</v>
      </c>
      <c r="E95" s="26" t="s">
        <v>58610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38836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58715</v>
      </c>
      <c r="C96" s="26" t="s">
        <v>58716</v>
      </c>
      <c r="D96" s="26" t="s">
        <v>32283</v>
      </c>
      <c r="E96" s="26" t="s">
        <v>58610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38836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58717</v>
      </c>
      <c r="C97" s="26" t="s">
        <v>58718</v>
      </c>
      <c r="D97" s="26" t="s">
        <v>32283</v>
      </c>
      <c r="E97" s="26" t="s">
        <v>58610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38836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58719</v>
      </c>
      <c r="C98" s="26" t="s">
        <v>58720</v>
      </c>
      <c r="D98" s="26" t="s">
        <v>32283</v>
      </c>
      <c r="E98" s="26" t="s">
        <v>58610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58721</v>
      </c>
      <c r="C99" s="26" t="s">
        <v>58722</v>
      </c>
      <c r="D99" s="26" t="s">
        <v>32283</v>
      </c>
      <c r="E99" s="26" t="s">
        <v>58610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38836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58723</v>
      </c>
      <c r="C100" s="26" t="s">
        <v>58724</v>
      </c>
      <c r="D100" s="26" t="s">
        <v>32283</v>
      </c>
      <c r="E100" s="26" t="s">
        <v>58610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58725</v>
      </c>
      <c r="C101" s="26" t="s">
        <v>58726</v>
      </c>
      <c r="D101" s="26" t="s">
        <v>32283</v>
      </c>
      <c r="E101" s="26" t="s">
        <v>58610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58727</v>
      </c>
      <c r="C102" s="26" t="s">
        <v>58728</v>
      </c>
      <c r="D102" s="26" t="s">
        <v>32283</v>
      </c>
      <c r="E102" s="26" t="s">
        <v>58610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58729</v>
      </c>
      <c r="C103" s="26" t="s">
        <v>58730</v>
      </c>
      <c r="D103" s="26" t="s">
        <v>32283</v>
      </c>
      <c r="E103" s="26" t="s">
        <v>58610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58731</v>
      </c>
      <c r="C104" s="26" t="s">
        <v>58732</v>
      </c>
      <c r="D104" s="26" t="s">
        <v>32283</v>
      </c>
      <c r="E104" s="26" t="s">
        <v>58610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58733</v>
      </c>
      <c r="C105" s="26" t="s">
        <v>58734</v>
      </c>
      <c r="D105" s="26" t="s">
        <v>32283</v>
      </c>
      <c r="E105" s="26" t="s">
        <v>58610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58735</v>
      </c>
      <c r="C106" s="26" t="s">
        <v>58736</v>
      </c>
      <c r="D106" s="26" t="s">
        <v>32283</v>
      </c>
      <c r="E106" s="26" t="s">
        <v>58610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58737</v>
      </c>
      <c r="C107" s="26" t="s">
        <v>58738</v>
      </c>
      <c r="D107" s="26" t="s">
        <v>32283</v>
      </c>
      <c r="E107" s="26" t="s">
        <v>58610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58739</v>
      </c>
      <c r="C108" s="26" t="s">
        <v>58740</v>
      </c>
      <c r="D108" s="26" t="s">
        <v>32283</v>
      </c>
      <c r="E108" s="26" t="s">
        <v>58610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58741</v>
      </c>
      <c r="C109" s="26" t="s">
        <v>58742</v>
      </c>
      <c r="D109" s="26" t="s">
        <v>32283</v>
      </c>
      <c r="E109" s="26" t="s">
        <v>58610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58743</v>
      </c>
      <c r="C110" s="26" t="s">
        <v>58744</v>
      </c>
      <c r="D110" s="26" t="s">
        <v>32283</v>
      </c>
      <c r="E110" s="26" t="s">
        <v>58610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58745</v>
      </c>
      <c r="C111" s="26" t="s">
        <v>58746</v>
      </c>
      <c r="D111" s="26" t="s">
        <v>32283</v>
      </c>
      <c r="E111" s="26" t="s">
        <v>58610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38836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58747</v>
      </c>
      <c r="C112" s="26" t="s">
        <v>58748</v>
      </c>
      <c r="D112" s="26" t="s">
        <v>32283</v>
      </c>
      <c r="E112" s="26" t="s">
        <v>58610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38836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58749</v>
      </c>
      <c r="C113" s="26" t="s">
        <v>58750</v>
      </c>
      <c r="D113" s="26" t="s">
        <v>32283</v>
      </c>
      <c r="E113" s="26" t="s">
        <v>58610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58751</v>
      </c>
      <c r="C114" s="26" t="s">
        <v>58752</v>
      </c>
      <c r="D114" s="26" t="s">
        <v>32283</v>
      </c>
      <c r="E114" s="26" t="s">
        <v>58610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38836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58753</v>
      </c>
      <c r="C115" s="26" t="s">
        <v>58754</v>
      </c>
      <c r="D115" s="26" t="s">
        <v>32283</v>
      </c>
      <c r="E115" s="26" t="s">
        <v>58610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38836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58755</v>
      </c>
      <c r="C116" s="26" t="s">
        <v>58756</v>
      </c>
      <c r="D116" s="26" t="s">
        <v>32283</v>
      </c>
      <c r="E116" s="26" t="s">
        <v>58610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38836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58757</v>
      </c>
      <c r="C117" s="26" t="s">
        <v>58758</v>
      </c>
      <c r="D117" s="26" t="s">
        <v>32283</v>
      </c>
      <c r="E117" s="26" t="s">
        <v>58610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38836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58759</v>
      </c>
      <c r="C118" s="26" t="s">
        <v>58760</v>
      </c>
      <c r="D118" s="26" t="s">
        <v>32283</v>
      </c>
      <c r="E118" s="26" t="s">
        <v>58610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38836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58761</v>
      </c>
      <c r="C119" s="26" t="s">
        <v>58762</v>
      </c>
      <c r="D119" s="26" t="s">
        <v>32283</v>
      </c>
      <c r="E119" s="26" t="s">
        <v>58610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38836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58763</v>
      </c>
      <c r="C120" s="26" t="s">
        <v>58764</v>
      </c>
      <c r="D120" s="26" t="s">
        <v>32283</v>
      </c>
      <c r="E120" s="26" t="s">
        <v>58610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38836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58765</v>
      </c>
      <c r="C121" s="26" t="s">
        <v>58766</v>
      </c>
      <c r="D121" s="26" t="s">
        <v>32283</v>
      </c>
      <c r="E121" s="26" t="s">
        <v>58610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38836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58767</v>
      </c>
      <c r="C122" s="26" t="s">
        <v>58768</v>
      </c>
      <c r="D122" s="26" t="s">
        <v>32283</v>
      </c>
      <c r="E122" s="26" t="s">
        <v>58610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38836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58769</v>
      </c>
      <c r="C123" s="26" t="s">
        <v>58770</v>
      </c>
      <c r="D123" s="26" t="s">
        <v>32283</v>
      </c>
      <c r="E123" s="26" t="s">
        <v>58610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38836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58771</v>
      </c>
      <c r="C124" s="26" t="s">
        <v>58772</v>
      </c>
      <c r="D124" s="26" t="s">
        <v>32283</v>
      </c>
      <c r="E124" s="26" t="s">
        <v>58610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38836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58576</v>
      </c>
      <c r="C125" s="26" t="s">
        <v>58773</v>
      </c>
      <c r="D125" s="26" t="s">
        <v>32283</v>
      </c>
      <c r="E125" s="26" t="s">
        <v>58610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38836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58774</v>
      </c>
      <c r="C126" s="26" t="s">
        <v>58775</v>
      </c>
      <c r="D126" s="26" t="s">
        <v>32283</v>
      </c>
      <c r="E126" s="26" t="s">
        <v>58610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38836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58776</v>
      </c>
      <c r="C127" s="26" t="s">
        <v>58777</v>
      </c>
      <c r="D127" s="26" t="s">
        <v>32283</v>
      </c>
      <c r="E127" s="26" t="s">
        <v>58610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38836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58778</v>
      </c>
      <c r="C128" s="26" t="s">
        <v>58779</v>
      </c>
      <c r="D128" s="26" t="s">
        <v>32283</v>
      </c>
      <c r="E128" s="26" t="s">
        <v>58610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38836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58780</v>
      </c>
      <c r="C129" s="26" t="s">
        <v>58781</v>
      </c>
      <c r="D129" s="26" t="s">
        <v>32283</v>
      </c>
      <c r="E129" s="26" t="s">
        <v>58610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38836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58782</v>
      </c>
      <c r="C130" s="26" t="s">
        <v>58783</v>
      </c>
      <c r="D130" s="26" t="s">
        <v>32283</v>
      </c>
      <c r="E130" s="26" t="s">
        <v>58610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38836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58784</v>
      </c>
      <c r="C131" s="26" t="s">
        <v>58785</v>
      </c>
      <c r="D131" s="26" t="s">
        <v>32283</v>
      </c>
      <c r="E131" s="26" t="s">
        <v>58610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38836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58786</v>
      </c>
      <c r="C132" s="26" t="s">
        <v>58787</v>
      </c>
      <c r="D132" s="26" t="s">
        <v>32283</v>
      </c>
      <c r="E132" s="26" t="s">
        <v>58610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38836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58788</v>
      </c>
      <c r="C133" s="26" t="s">
        <v>58789</v>
      </c>
      <c r="D133" s="26" t="s">
        <v>38830</v>
      </c>
      <c r="E133" s="26" t="s">
        <v>58610</v>
      </c>
      <c r="F133" s="26" t="s">
        <v>32267</v>
      </c>
      <c r="G133" s="26" t="s">
        <v>38835</v>
      </c>
      <c r="H133" s="26" t="s">
        <v>32267</v>
      </c>
      <c r="I133" s="27"/>
      <c r="J133" s="26" t="s">
        <v>32267</v>
      </c>
      <c r="K133" s="26" t="s">
        <v>38836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58790</v>
      </c>
      <c r="C134" s="26" t="s">
        <v>58791</v>
      </c>
      <c r="D134" s="26" t="s">
        <v>32283</v>
      </c>
      <c r="E134" s="26" t="s">
        <v>58610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38836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58792</v>
      </c>
      <c r="C135" s="26" t="s">
        <v>58793</v>
      </c>
      <c r="D135" s="26" t="s">
        <v>32283</v>
      </c>
      <c r="E135" s="26" t="s">
        <v>58610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38836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58794</v>
      </c>
      <c r="C136" s="26" t="s">
        <v>58795</v>
      </c>
      <c r="D136" s="26" t="s">
        <v>32283</v>
      </c>
      <c r="E136" s="26" t="s">
        <v>58610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38836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58796</v>
      </c>
      <c r="C137" s="26" t="s">
        <v>58797</v>
      </c>
      <c r="D137" s="26" t="s">
        <v>32283</v>
      </c>
      <c r="E137" s="26" t="s">
        <v>58610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38836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58798</v>
      </c>
      <c r="C138" s="26" t="s">
        <v>58799</v>
      </c>
      <c r="D138" s="26" t="s">
        <v>32283</v>
      </c>
      <c r="E138" s="26" t="s">
        <v>58610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38836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58800</v>
      </c>
      <c r="C139" s="26" t="s">
        <v>58801</v>
      </c>
      <c r="D139" s="26" t="s">
        <v>32283</v>
      </c>
      <c r="E139" s="26" t="s">
        <v>58610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38836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58802</v>
      </c>
      <c r="C140" s="26" t="s">
        <v>58803</v>
      </c>
      <c r="D140" s="26" t="s">
        <v>32283</v>
      </c>
      <c r="E140" s="26" t="s">
        <v>58610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38836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58804</v>
      </c>
      <c r="C141" s="26" t="s">
        <v>58805</v>
      </c>
      <c r="D141" s="26" t="s">
        <v>32283</v>
      </c>
      <c r="E141" s="26" t="s">
        <v>58610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38836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58806</v>
      </c>
      <c r="C142" s="26" t="s">
        <v>58807</v>
      </c>
      <c r="D142" s="26" t="s">
        <v>32283</v>
      </c>
      <c r="E142" s="26" t="s">
        <v>58610</v>
      </c>
      <c r="F142" s="26" t="s">
        <v>32267</v>
      </c>
      <c r="G142" s="26" t="s">
        <v>38835</v>
      </c>
      <c r="H142" s="26" t="s">
        <v>32284</v>
      </c>
      <c r="I142" s="27"/>
      <c r="J142" s="26" t="s">
        <v>32267</v>
      </c>
      <c r="K142" s="26" t="s">
        <v>38836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58808</v>
      </c>
      <c r="C143" s="26" t="s">
        <v>58809</v>
      </c>
      <c r="D143" s="26" t="s">
        <v>38830</v>
      </c>
      <c r="E143" s="26" t="s">
        <v>58610</v>
      </c>
      <c r="F143" s="26" t="s">
        <v>32267</v>
      </c>
      <c r="G143" s="26" t="s">
        <v>38831</v>
      </c>
      <c r="H143" s="26" t="s">
        <v>32267</v>
      </c>
      <c r="I143" s="27"/>
      <c r="J143" s="26" t="s">
        <v>32267</v>
      </c>
      <c r="K143" s="26" t="s">
        <v>39070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58810</v>
      </c>
      <c r="C144" s="26" t="s">
        <v>58811</v>
      </c>
      <c r="D144" s="26" t="s">
        <v>32283</v>
      </c>
      <c r="E144" s="26" t="s">
        <v>58610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38861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58812</v>
      </c>
      <c r="C145" s="26" t="s">
        <v>58813</v>
      </c>
      <c r="D145" s="26" t="s">
        <v>32283</v>
      </c>
      <c r="E145" s="26" t="s">
        <v>58610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38843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58814</v>
      </c>
      <c r="C146" s="26" t="s">
        <v>58815</v>
      </c>
      <c r="D146" s="26" t="s">
        <v>38830</v>
      </c>
      <c r="E146" s="26" t="s">
        <v>58610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58816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58817</v>
      </c>
      <c r="C147" s="26" t="s">
        <v>58818</v>
      </c>
      <c r="D147" s="26" t="s">
        <v>32283</v>
      </c>
      <c r="E147" s="26" t="s">
        <v>58610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38836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58819</v>
      </c>
      <c r="C148" s="26" t="s">
        <v>58820</v>
      </c>
      <c r="D148" s="26" t="s">
        <v>32283</v>
      </c>
      <c r="E148" s="26" t="s">
        <v>58610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39974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58821</v>
      </c>
      <c r="C149" s="26" t="s">
        <v>58822</v>
      </c>
      <c r="D149" s="26" t="s">
        <v>32283</v>
      </c>
      <c r="E149" s="26" t="s">
        <v>58610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38876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58823</v>
      </c>
      <c r="C150" s="26" t="s">
        <v>58824</v>
      </c>
      <c r="D150" s="26" t="s">
        <v>32283</v>
      </c>
      <c r="E150" s="26" t="s">
        <v>58610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38876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58825</v>
      </c>
      <c r="C151" s="26" t="s">
        <v>58826</v>
      </c>
      <c r="D151" s="26" t="s">
        <v>32283</v>
      </c>
      <c r="E151" s="26" t="s">
        <v>58610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40539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58827</v>
      </c>
      <c r="C152" s="26" t="s">
        <v>58828</v>
      </c>
      <c r="D152" s="26" t="s">
        <v>32283</v>
      </c>
      <c r="E152" s="26" t="s">
        <v>58610</v>
      </c>
      <c r="F152" s="26" t="s">
        <v>32267</v>
      </c>
      <c r="G152" s="26" t="s">
        <v>38835</v>
      </c>
      <c r="H152" s="26" t="s">
        <v>32284</v>
      </c>
      <c r="I152" s="27"/>
      <c r="J152" s="26" t="s">
        <v>32267</v>
      </c>
      <c r="K152" s="26" t="s">
        <v>38876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58580</v>
      </c>
      <c r="C153" s="26" t="s">
        <v>58829</v>
      </c>
      <c r="D153" s="26" t="s">
        <v>32283</v>
      </c>
      <c r="E153" s="26" t="s">
        <v>58610</v>
      </c>
      <c r="F153" s="26" t="s">
        <v>32267</v>
      </c>
      <c r="G153" s="26" t="s">
        <v>38835</v>
      </c>
      <c r="H153" s="26" t="s">
        <v>32284</v>
      </c>
      <c r="I153" s="27"/>
      <c r="J153" s="26" t="s">
        <v>32267</v>
      </c>
      <c r="K153" s="26" t="s">
        <v>38876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58830</v>
      </c>
      <c r="C154" s="26" t="s">
        <v>58831</v>
      </c>
      <c r="D154" s="26" t="s">
        <v>32283</v>
      </c>
      <c r="E154" s="26" t="s">
        <v>58610</v>
      </c>
      <c r="F154" s="26" t="s">
        <v>32267</v>
      </c>
      <c r="G154" s="26" t="s">
        <v>38835</v>
      </c>
      <c r="H154" s="26" t="s">
        <v>32284</v>
      </c>
      <c r="I154" s="27"/>
      <c r="J154" s="26" t="s">
        <v>32267</v>
      </c>
      <c r="K154" s="26" t="s">
        <v>38876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58832</v>
      </c>
      <c r="C155" s="26" t="s">
        <v>58833</v>
      </c>
      <c r="D155" s="26" t="s">
        <v>32283</v>
      </c>
      <c r="E155" s="26" t="s">
        <v>58610</v>
      </c>
      <c r="F155" s="26" t="s">
        <v>32267</v>
      </c>
      <c r="G155" s="26" t="s">
        <v>38835</v>
      </c>
      <c r="H155" s="26" t="s">
        <v>32284</v>
      </c>
      <c r="I155" s="27"/>
      <c r="J155" s="26" t="s">
        <v>32267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58834</v>
      </c>
      <c r="C156" s="26" t="s">
        <v>58835</v>
      </c>
      <c r="D156" s="26" t="s">
        <v>32283</v>
      </c>
      <c r="E156" s="26" t="s">
        <v>58610</v>
      </c>
      <c r="F156" s="26" t="s">
        <v>32267</v>
      </c>
      <c r="G156" s="26" t="s">
        <v>38835</v>
      </c>
      <c r="H156" s="26" t="s">
        <v>32284</v>
      </c>
      <c r="I156" s="27"/>
      <c r="J156" s="26" t="s">
        <v>32267</v>
      </c>
      <c r="K156" s="26" t="s">
        <v>38876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58836</v>
      </c>
      <c r="C157" s="26" t="s">
        <v>58837</v>
      </c>
      <c r="D157" s="26" t="s">
        <v>38830</v>
      </c>
      <c r="E157" s="26" t="s">
        <v>58610</v>
      </c>
      <c r="F157" s="26" t="s">
        <v>32267</v>
      </c>
      <c r="G157" s="26" t="s">
        <v>38831</v>
      </c>
      <c r="H157" s="26" t="s">
        <v>32267</v>
      </c>
      <c r="I157" s="27"/>
      <c r="J157" s="26" t="s">
        <v>32267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58838</v>
      </c>
      <c r="C158" s="26" t="s">
        <v>58839</v>
      </c>
      <c r="D158" s="26" t="s">
        <v>32283</v>
      </c>
      <c r="E158" s="26" t="s">
        <v>58610</v>
      </c>
      <c r="F158" s="26" t="s">
        <v>32267</v>
      </c>
      <c r="G158" s="26" t="s">
        <v>38835</v>
      </c>
      <c r="H158" s="26" t="s">
        <v>32284</v>
      </c>
      <c r="I158" s="27"/>
      <c r="J158" s="26" t="s">
        <v>32267</v>
      </c>
      <c r="K158" s="26" t="s">
        <v>38876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58840</v>
      </c>
      <c r="C159" s="26" t="s">
        <v>58841</v>
      </c>
      <c r="D159" s="26" t="s">
        <v>32283</v>
      </c>
      <c r="E159" s="26" t="s">
        <v>58610</v>
      </c>
      <c r="F159" s="26" t="s">
        <v>32267</v>
      </c>
      <c r="G159" s="26" t="s">
        <v>38835</v>
      </c>
      <c r="H159" s="26" t="s">
        <v>32284</v>
      </c>
      <c r="I159" s="27"/>
      <c r="J159" s="26" t="s">
        <v>32267</v>
      </c>
      <c r="K159" s="26" t="s">
        <v>38876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58842</v>
      </c>
      <c r="C160" s="26" t="s">
        <v>58843</v>
      </c>
      <c r="D160" s="26" t="s">
        <v>32283</v>
      </c>
      <c r="E160" s="26" t="s">
        <v>58610</v>
      </c>
      <c r="F160" s="26" t="s">
        <v>32267</v>
      </c>
      <c r="G160" s="26" t="s">
        <v>38835</v>
      </c>
      <c r="H160" s="26" t="s">
        <v>32284</v>
      </c>
      <c r="I160" s="27"/>
      <c r="J160" s="26" t="s">
        <v>32267</v>
      </c>
      <c r="K160" s="26" t="s">
        <v>38876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58844</v>
      </c>
      <c r="C161" s="26" t="s">
        <v>58845</v>
      </c>
      <c r="D161" s="26" t="s">
        <v>32283</v>
      </c>
      <c r="E161" s="26" t="s">
        <v>58610</v>
      </c>
      <c r="F161" s="26" t="s">
        <v>32267</v>
      </c>
      <c r="G161" s="26" t="s">
        <v>38835</v>
      </c>
      <c r="H161" s="26" t="s">
        <v>32284</v>
      </c>
      <c r="I161" s="27"/>
      <c r="J161" s="26" t="s">
        <v>32267</v>
      </c>
      <c r="K161" s="26" t="s">
        <v>38876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58846</v>
      </c>
      <c r="C162" s="26" t="s">
        <v>58847</v>
      </c>
      <c r="D162" s="26" t="s">
        <v>32283</v>
      </c>
      <c r="E162" s="26" t="s">
        <v>58610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38876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58848</v>
      </c>
      <c r="C163" s="26" t="s">
        <v>58849</v>
      </c>
      <c r="D163" s="26" t="s">
        <v>32283</v>
      </c>
      <c r="E163" s="26" t="s">
        <v>58610</v>
      </c>
      <c r="F163" s="26" t="s">
        <v>32267</v>
      </c>
      <c r="G163" s="26" t="s">
        <v>38835</v>
      </c>
      <c r="H163" s="26" t="s">
        <v>32284</v>
      </c>
      <c r="I163" s="27"/>
      <c r="J163" s="26" t="s">
        <v>32267</v>
      </c>
      <c r="K163" s="26" t="s">
        <v>38876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58850</v>
      </c>
      <c r="C164" s="26" t="s">
        <v>58851</v>
      </c>
      <c r="D164" s="26" t="s">
        <v>32283</v>
      </c>
      <c r="E164" s="26" t="s">
        <v>58610</v>
      </c>
      <c r="F164" s="26" t="s">
        <v>32267</v>
      </c>
      <c r="G164" s="26" t="s">
        <v>38835</v>
      </c>
      <c r="H164" s="26" t="s">
        <v>32284</v>
      </c>
      <c r="I164" s="27"/>
      <c r="J164" s="26" t="s">
        <v>32267</v>
      </c>
      <c r="K164" s="26" t="s">
        <v>38876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58852</v>
      </c>
      <c r="C165" s="26" t="s">
        <v>58853</v>
      </c>
      <c r="D165" s="26" t="s">
        <v>32283</v>
      </c>
      <c r="E165" s="26" t="s">
        <v>58610</v>
      </c>
      <c r="F165" s="26" t="s">
        <v>32267</v>
      </c>
      <c r="G165" s="26" t="s">
        <v>38835</v>
      </c>
      <c r="H165" s="26" t="s">
        <v>32284</v>
      </c>
      <c r="I165" s="27"/>
      <c r="J165" s="26" t="s">
        <v>32267</v>
      </c>
      <c r="K165" s="26" t="s">
        <v>38876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58854</v>
      </c>
      <c r="C166" s="26" t="s">
        <v>58855</v>
      </c>
      <c r="D166" s="26" t="s">
        <v>32283</v>
      </c>
      <c r="E166" s="26" t="s">
        <v>58610</v>
      </c>
      <c r="F166" s="26" t="s">
        <v>32267</v>
      </c>
      <c r="G166" s="26" t="s">
        <v>38835</v>
      </c>
      <c r="H166" s="26" t="s">
        <v>32284</v>
      </c>
      <c r="I166" s="27"/>
      <c r="J166" s="26" t="s">
        <v>32267</v>
      </c>
      <c r="K166" s="26" t="s">
        <v>38876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58856</v>
      </c>
      <c r="C167" s="26" t="s">
        <v>58857</v>
      </c>
      <c r="D167" s="26" t="s">
        <v>32283</v>
      </c>
      <c r="E167" s="26" t="s">
        <v>58610</v>
      </c>
      <c r="F167" s="26" t="s">
        <v>32267</v>
      </c>
      <c r="G167" s="26" t="s">
        <v>38835</v>
      </c>
      <c r="H167" s="26" t="s">
        <v>32284</v>
      </c>
      <c r="I167" s="27"/>
      <c r="J167" s="26" t="s">
        <v>32267</v>
      </c>
      <c r="K167" s="26" t="s">
        <v>38876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58858</v>
      </c>
      <c r="C168" s="26" t="s">
        <v>58859</v>
      </c>
      <c r="D168" s="26" t="s">
        <v>32283</v>
      </c>
      <c r="E168" s="26" t="s">
        <v>58610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38876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58584</v>
      </c>
      <c r="C169" s="26" t="s">
        <v>58860</v>
      </c>
      <c r="D169" s="26" t="s">
        <v>32283</v>
      </c>
      <c r="E169" s="26" t="s">
        <v>58610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38876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58861</v>
      </c>
      <c r="C170" s="26" t="s">
        <v>58862</v>
      </c>
      <c r="D170" s="26" t="s">
        <v>32283</v>
      </c>
      <c r="E170" s="26" t="s">
        <v>58610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38876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58863</v>
      </c>
      <c r="C171" s="26" t="s">
        <v>58864</v>
      </c>
      <c r="D171" s="26" t="s">
        <v>32283</v>
      </c>
      <c r="E171" s="26" t="s">
        <v>58610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38876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58865</v>
      </c>
      <c r="C172" s="26" t="s">
        <v>58866</v>
      </c>
      <c r="D172" s="26" t="s">
        <v>32283</v>
      </c>
      <c r="E172" s="26" t="s">
        <v>58610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38876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58588</v>
      </c>
      <c r="C173" s="26" t="s">
        <v>58867</v>
      </c>
      <c r="D173" s="26" t="s">
        <v>32283</v>
      </c>
      <c r="E173" s="26" t="s">
        <v>58610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38876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58590</v>
      </c>
      <c r="C174" s="26" t="s">
        <v>58868</v>
      </c>
      <c r="D174" s="26" t="s">
        <v>32283</v>
      </c>
      <c r="E174" s="26" t="s">
        <v>58610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38876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58869</v>
      </c>
      <c r="C175" s="26" t="s">
        <v>58870</v>
      </c>
      <c r="D175" s="26" t="s">
        <v>32283</v>
      </c>
      <c r="E175" s="26" t="s">
        <v>58610</v>
      </c>
      <c r="F175" s="26" t="s">
        <v>32267</v>
      </c>
      <c r="G175" s="26" t="s">
        <v>38835</v>
      </c>
      <c r="H175" s="26" t="s">
        <v>32284</v>
      </c>
      <c r="I175" s="27"/>
      <c r="J175" s="26" t="s">
        <v>32267</v>
      </c>
      <c r="K175" s="26" t="s">
        <v>38876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58871</v>
      </c>
      <c r="C176" s="26" t="s">
        <v>58872</v>
      </c>
      <c r="D176" s="26" t="s">
        <v>32283</v>
      </c>
      <c r="E176" s="26" t="s">
        <v>58610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38876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58873</v>
      </c>
      <c r="C177" s="26" t="s">
        <v>58874</v>
      </c>
      <c r="D177" s="26" t="s">
        <v>32283</v>
      </c>
      <c r="E177" s="26" t="s">
        <v>58610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38876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58875</v>
      </c>
      <c r="C178" s="26" t="s">
        <v>58876</v>
      </c>
      <c r="D178" s="26" t="s">
        <v>32283</v>
      </c>
      <c r="E178" s="26" t="s">
        <v>58610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38876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58877</v>
      </c>
      <c r="C179" s="26" t="s">
        <v>58878</v>
      </c>
      <c r="D179" s="26" t="s">
        <v>32283</v>
      </c>
      <c r="E179" s="26" t="s">
        <v>58610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38876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58879</v>
      </c>
      <c r="C180" s="26" t="s">
        <v>58880</v>
      </c>
      <c r="D180" s="26" t="s">
        <v>38830</v>
      </c>
      <c r="E180" s="26" t="s">
        <v>58610</v>
      </c>
      <c r="F180" s="26" t="s">
        <v>32267</v>
      </c>
      <c r="G180" s="26" t="s">
        <v>38835</v>
      </c>
      <c r="H180" s="26" t="s">
        <v>32267</v>
      </c>
      <c r="I180" s="27"/>
      <c r="J180" s="26" t="s">
        <v>32267</v>
      </c>
      <c r="K180" s="26" t="s">
        <v>38861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58881</v>
      </c>
      <c r="C181" s="26" t="s">
        <v>58882</v>
      </c>
      <c r="D181" s="26" t="s">
        <v>38830</v>
      </c>
      <c r="E181" s="26" t="s">
        <v>58610</v>
      </c>
      <c r="F181" s="26" t="s">
        <v>32267</v>
      </c>
      <c r="G181" s="26" t="s">
        <v>38831</v>
      </c>
      <c r="H181" s="26" t="s">
        <v>32267</v>
      </c>
      <c r="I181" s="27"/>
      <c r="J181" s="26" t="s">
        <v>32267</v>
      </c>
      <c r="K181" s="26" t="s">
        <v>38858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58883</v>
      </c>
      <c r="C182" s="26" t="s">
        <v>58884</v>
      </c>
      <c r="D182" s="26" t="s">
        <v>32283</v>
      </c>
      <c r="E182" s="26" t="s">
        <v>58610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39070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58885</v>
      </c>
      <c r="C183" s="26" t="s">
        <v>58886</v>
      </c>
      <c r="D183" s="26" t="s">
        <v>32283</v>
      </c>
      <c r="E183" s="26" t="s">
        <v>58610</v>
      </c>
      <c r="F183" s="26" t="s">
        <v>32267</v>
      </c>
      <c r="G183" s="26" t="s">
        <v>38835</v>
      </c>
      <c r="H183" s="26" t="s">
        <v>32284</v>
      </c>
      <c r="I183" s="27"/>
      <c r="J183" s="26" t="s">
        <v>32267</v>
      </c>
      <c r="K183" s="26" t="s">
        <v>39070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58887</v>
      </c>
      <c r="C184" s="26" t="s">
        <v>58888</v>
      </c>
      <c r="D184" s="26" t="s">
        <v>32283</v>
      </c>
      <c r="E184" s="26" t="s">
        <v>58610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39070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58889</v>
      </c>
      <c r="C185" s="26" t="s">
        <v>58890</v>
      </c>
      <c r="D185" s="26" t="s">
        <v>32283</v>
      </c>
      <c r="E185" s="26" t="s">
        <v>58610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39070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58891</v>
      </c>
      <c r="C186" s="26" t="s">
        <v>58892</v>
      </c>
      <c r="D186" s="26" t="s">
        <v>32283</v>
      </c>
      <c r="E186" s="26" t="s">
        <v>58610</v>
      </c>
      <c r="F186" s="26" t="s">
        <v>32267</v>
      </c>
      <c r="G186" s="26" t="s">
        <v>38835</v>
      </c>
      <c r="H186" s="26" t="s">
        <v>32284</v>
      </c>
      <c r="I186" s="27"/>
      <c r="J186" s="26" t="s">
        <v>32267</v>
      </c>
      <c r="K186" s="26" t="s">
        <v>39070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58893</v>
      </c>
      <c r="C187" s="26" t="s">
        <v>58894</v>
      </c>
      <c r="D187" s="26" t="s">
        <v>32283</v>
      </c>
      <c r="E187" s="26" t="s">
        <v>58610</v>
      </c>
      <c r="F187" s="26" t="s">
        <v>32267</v>
      </c>
      <c r="G187" s="26" t="s">
        <v>38835</v>
      </c>
      <c r="H187" s="26" t="s">
        <v>32284</v>
      </c>
      <c r="I187" s="27"/>
      <c r="J187" s="26" t="s">
        <v>32267</v>
      </c>
      <c r="K187" s="26" t="s">
        <v>39070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58895</v>
      </c>
      <c r="C188" s="26" t="s">
        <v>58896</v>
      </c>
      <c r="D188" s="26" t="s">
        <v>32283</v>
      </c>
      <c r="E188" s="26" t="s">
        <v>58610</v>
      </c>
      <c r="F188" s="26" t="s">
        <v>32267</v>
      </c>
      <c r="G188" s="26" t="s">
        <v>38835</v>
      </c>
      <c r="H188" s="26" t="s">
        <v>32284</v>
      </c>
      <c r="I188" s="27"/>
      <c r="J188" s="26" t="s">
        <v>32267</v>
      </c>
      <c r="K188" s="26" t="s">
        <v>39070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58897</v>
      </c>
      <c r="C189" s="26" t="s">
        <v>58898</v>
      </c>
      <c r="D189" s="26" t="s">
        <v>32283</v>
      </c>
      <c r="E189" s="26" t="s">
        <v>58610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39070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58899</v>
      </c>
      <c r="C190" s="26" t="s">
        <v>58900</v>
      </c>
      <c r="D190" s="26" t="s">
        <v>32283</v>
      </c>
      <c r="E190" s="26" t="s">
        <v>58610</v>
      </c>
      <c r="F190" s="26" t="s">
        <v>32267</v>
      </c>
      <c r="G190" s="26" t="s">
        <v>38835</v>
      </c>
      <c r="H190" s="26" t="s">
        <v>32284</v>
      </c>
      <c r="I190" s="27"/>
      <c r="J190" s="26" t="s">
        <v>32267</v>
      </c>
      <c r="K190" s="26" t="s">
        <v>39070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58901</v>
      </c>
      <c r="C191" s="26" t="s">
        <v>58902</v>
      </c>
      <c r="D191" s="26" t="s">
        <v>32283</v>
      </c>
      <c r="E191" s="26" t="s">
        <v>58610</v>
      </c>
      <c r="F191" s="26" t="s">
        <v>32267</v>
      </c>
      <c r="G191" s="26" t="s">
        <v>38835</v>
      </c>
      <c r="H191" s="26" t="s">
        <v>32284</v>
      </c>
      <c r="I191" s="27"/>
      <c r="J191" s="26" t="s">
        <v>32267</v>
      </c>
      <c r="K191" s="26" t="s">
        <v>39070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58903</v>
      </c>
      <c r="C192" s="26" t="s">
        <v>58904</v>
      </c>
      <c r="D192" s="26" t="s">
        <v>32283</v>
      </c>
      <c r="E192" s="26" t="s">
        <v>58610</v>
      </c>
      <c r="F192" s="26" t="s">
        <v>32267</v>
      </c>
      <c r="G192" s="26" t="s">
        <v>38835</v>
      </c>
      <c r="H192" s="26" t="s">
        <v>32284</v>
      </c>
      <c r="I192" s="27"/>
      <c r="J192" s="26" t="s">
        <v>32267</v>
      </c>
      <c r="K192" s="26" t="s">
        <v>39070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58905</v>
      </c>
      <c r="C193" s="26" t="s">
        <v>58906</v>
      </c>
      <c r="D193" s="26" t="s">
        <v>32283</v>
      </c>
      <c r="E193" s="26" t="s">
        <v>58610</v>
      </c>
      <c r="F193" s="26" t="s">
        <v>32267</v>
      </c>
      <c r="G193" s="26" t="s">
        <v>38835</v>
      </c>
      <c r="H193" s="26" t="s">
        <v>32284</v>
      </c>
      <c r="I193" s="27"/>
      <c r="J193" s="26" t="s">
        <v>32267</v>
      </c>
      <c r="K193" s="26" t="s">
        <v>39070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58602</v>
      </c>
      <c r="C194" s="26" t="s">
        <v>58907</v>
      </c>
      <c r="D194" s="26" t="s">
        <v>32283</v>
      </c>
      <c r="E194" s="26" t="s">
        <v>58610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39070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58908</v>
      </c>
      <c r="C195" s="26" t="s">
        <v>58909</v>
      </c>
      <c r="D195" s="26" t="s">
        <v>32283</v>
      </c>
      <c r="E195" s="26" t="s">
        <v>58610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39070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58910</v>
      </c>
      <c r="C196" s="26" t="s">
        <v>58911</v>
      </c>
      <c r="D196" s="26" t="s">
        <v>32283</v>
      </c>
      <c r="E196" s="26" t="s">
        <v>58610</v>
      </c>
      <c r="F196" s="26" t="s">
        <v>32267</v>
      </c>
      <c r="G196" s="26" t="s">
        <v>38835</v>
      </c>
      <c r="H196" s="26" t="s">
        <v>32284</v>
      </c>
      <c r="I196" s="27"/>
      <c r="J196" s="26" t="s">
        <v>32267</v>
      </c>
      <c r="K196" s="26" t="s">
        <v>39070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58912</v>
      </c>
      <c r="C197" s="26" t="s">
        <v>58913</v>
      </c>
      <c r="D197" s="26" t="s">
        <v>32283</v>
      </c>
      <c r="E197" s="26" t="s">
        <v>58610</v>
      </c>
      <c r="F197" s="26" t="s">
        <v>32267</v>
      </c>
      <c r="G197" s="26" t="s">
        <v>38835</v>
      </c>
      <c r="H197" s="26" t="s">
        <v>32284</v>
      </c>
      <c r="I197" s="27"/>
      <c r="J197" s="26" t="s">
        <v>32267</v>
      </c>
      <c r="K197" s="26" t="s">
        <v>39070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58914</v>
      </c>
      <c r="C198" s="26" t="s">
        <v>58915</v>
      </c>
      <c r="D198" s="26" t="s">
        <v>32283</v>
      </c>
      <c r="E198" s="26" t="s">
        <v>58610</v>
      </c>
      <c r="F198" s="26" t="s">
        <v>32267</v>
      </c>
      <c r="G198" s="26" t="s">
        <v>38835</v>
      </c>
      <c r="H198" s="26" t="s">
        <v>32284</v>
      </c>
      <c r="I198" s="27"/>
      <c r="J198" s="26" t="s">
        <v>32267</v>
      </c>
      <c r="K198" s="26" t="s">
        <v>39070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58916</v>
      </c>
      <c r="C199" s="26" t="s">
        <v>58917</v>
      </c>
      <c r="D199" s="26" t="s">
        <v>32283</v>
      </c>
      <c r="E199" s="26" t="s">
        <v>58610</v>
      </c>
      <c r="F199" s="26" t="s">
        <v>32267</v>
      </c>
      <c r="G199" s="26" t="s">
        <v>38835</v>
      </c>
      <c r="H199" s="26" t="s">
        <v>32284</v>
      </c>
      <c r="I199" s="27"/>
      <c r="J199" s="26" t="s">
        <v>32267</v>
      </c>
      <c r="K199" s="26" t="s">
        <v>39070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58918</v>
      </c>
      <c r="C200" s="26" t="s">
        <v>58919</v>
      </c>
      <c r="D200" s="26" t="s">
        <v>38830</v>
      </c>
      <c r="E200" s="26" t="s">
        <v>58610</v>
      </c>
      <c r="F200" s="26" t="s">
        <v>32267</v>
      </c>
      <c r="G200" s="26" t="s">
        <v>38831</v>
      </c>
      <c r="H200" s="26" t="s">
        <v>32267</v>
      </c>
      <c r="I200" s="27"/>
      <c r="J200" s="26" t="s">
        <v>32267</v>
      </c>
      <c r="K200" s="26" t="s">
        <v>38836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58920</v>
      </c>
      <c r="C201" s="26" t="s">
        <v>58921</v>
      </c>
      <c r="D201" s="26" t="s">
        <v>38830</v>
      </c>
      <c r="E201" s="26" t="s">
        <v>58610</v>
      </c>
      <c r="F201" s="26" t="s">
        <v>32267</v>
      </c>
      <c r="G201" s="26" t="s">
        <v>38831</v>
      </c>
      <c r="H201" s="26" t="s">
        <v>32267</v>
      </c>
      <c r="I201" s="27"/>
      <c r="J201" s="26" t="s">
        <v>32267</v>
      </c>
      <c r="K201" s="26" t="s">
        <v>38836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58922</v>
      </c>
      <c r="C202" s="26" t="s">
        <v>58923</v>
      </c>
      <c r="D202" s="26" t="s">
        <v>38830</v>
      </c>
      <c r="E202" s="26" t="s">
        <v>58610</v>
      </c>
      <c r="F202" s="26" t="s">
        <v>32267</v>
      </c>
      <c r="G202" s="26" t="s">
        <v>38831</v>
      </c>
      <c r="H202" s="26" t="s">
        <v>32267</v>
      </c>
      <c r="I202" s="27"/>
      <c r="J202" s="26" t="s">
        <v>32267</v>
      </c>
      <c r="K202" s="26" t="s">
        <v>38836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58924</v>
      </c>
      <c r="C203" s="26" t="s">
        <v>58925</v>
      </c>
      <c r="D203" s="26" t="s">
        <v>38830</v>
      </c>
      <c r="E203" s="26" t="s">
        <v>58610</v>
      </c>
      <c r="F203" s="26" t="s">
        <v>32267</v>
      </c>
      <c r="G203" s="26" t="s">
        <v>38831</v>
      </c>
      <c r="H203" s="26" t="s">
        <v>32267</v>
      </c>
      <c r="I203" s="27"/>
      <c r="J203" s="26" t="s">
        <v>32267</v>
      </c>
      <c r="K203" s="26" t="s">
        <v>38858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58926</v>
      </c>
      <c r="C204" s="26" t="s">
        <v>58927</v>
      </c>
      <c r="D204" s="26" t="s">
        <v>32283</v>
      </c>
      <c r="E204" s="26" t="s">
        <v>58610</v>
      </c>
      <c r="F204" s="26" t="s">
        <v>32267</v>
      </c>
      <c r="G204" s="26" t="s">
        <v>38835</v>
      </c>
      <c r="H204" s="26" t="s">
        <v>32284</v>
      </c>
      <c r="I204" s="27"/>
      <c r="J204" s="26" t="s">
        <v>32267</v>
      </c>
      <c r="K204" s="26" t="s">
        <v>38836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58928</v>
      </c>
      <c r="C205" s="26" t="s">
        <v>58929</v>
      </c>
      <c r="D205" s="26" t="s">
        <v>32283</v>
      </c>
      <c r="E205" s="26" t="s">
        <v>58610</v>
      </c>
      <c r="F205" s="26" t="s">
        <v>32267</v>
      </c>
      <c r="G205" s="26" t="s">
        <v>38835</v>
      </c>
      <c r="H205" s="26" t="s">
        <v>32284</v>
      </c>
      <c r="I205" s="27"/>
      <c r="J205" s="26" t="s">
        <v>32267</v>
      </c>
      <c r="K205" s="26" t="s">
        <v>38876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58930</v>
      </c>
      <c r="C206" s="26" t="s">
        <v>58931</v>
      </c>
      <c r="D206" s="26" t="s">
        <v>32283</v>
      </c>
      <c r="E206" s="26" t="s">
        <v>58610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38876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58932</v>
      </c>
      <c r="C207" s="26" t="s">
        <v>58933</v>
      </c>
      <c r="D207" s="26" t="s">
        <v>38830</v>
      </c>
      <c r="E207" s="26" t="s">
        <v>58610</v>
      </c>
      <c r="F207" s="26" t="s">
        <v>32267</v>
      </c>
      <c r="G207" s="26" t="s">
        <v>38839</v>
      </c>
      <c r="H207" s="26" t="s">
        <v>32267</v>
      </c>
      <c r="I207" s="27"/>
      <c r="J207" s="26" t="s">
        <v>32267</v>
      </c>
      <c r="K207" s="26" t="s">
        <v>58816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58934</v>
      </c>
      <c r="C208" s="26" t="s">
        <v>58935</v>
      </c>
      <c r="D208" s="26" t="s">
        <v>38830</v>
      </c>
      <c r="E208" s="26" t="s">
        <v>58610</v>
      </c>
      <c r="F208" s="26" t="s">
        <v>32267</v>
      </c>
      <c r="G208" s="26" t="s">
        <v>38839</v>
      </c>
      <c r="H208" s="26" t="s">
        <v>32267</v>
      </c>
      <c r="I208" s="27"/>
      <c r="J208" s="26" t="s">
        <v>32267</v>
      </c>
      <c r="K208" s="26" t="s">
        <v>58816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58936</v>
      </c>
      <c r="C209" s="26" t="s">
        <v>58937</v>
      </c>
      <c r="D209" s="26" t="s">
        <v>38830</v>
      </c>
      <c r="E209" s="26" t="s">
        <v>58610</v>
      </c>
      <c r="F209" s="26" t="s">
        <v>32267</v>
      </c>
      <c r="G209" s="26" t="s">
        <v>38839</v>
      </c>
      <c r="H209" s="26" t="s">
        <v>32267</v>
      </c>
      <c r="I209" s="27"/>
      <c r="J209" s="26" t="s">
        <v>32267</v>
      </c>
      <c r="K209" s="26" t="s">
        <v>58816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58938</v>
      </c>
      <c r="C210" s="26" t="s">
        <v>58939</v>
      </c>
      <c r="D210" s="26" t="s">
        <v>32283</v>
      </c>
      <c r="E210" s="26" t="s">
        <v>58610</v>
      </c>
      <c r="F210" s="26" t="s">
        <v>32267</v>
      </c>
      <c r="G210" s="26" t="s">
        <v>38835</v>
      </c>
      <c r="H210" s="26" t="s">
        <v>32284</v>
      </c>
      <c r="I210" s="27"/>
      <c r="J210" s="26" t="s">
        <v>32267</v>
      </c>
      <c r="K210" s="26" t="s">
        <v>38876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58940</v>
      </c>
      <c r="C211" s="26" t="s">
        <v>58941</v>
      </c>
      <c r="D211" s="26" t="s">
        <v>38830</v>
      </c>
      <c r="E211" s="26" t="s">
        <v>58610</v>
      </c>
      <c r="F211" s="26" t="s">
        <v>32267</v>
      </c>
      <c r="G211" s="26" t="s">
        <v>38831</v>
      </c>
      <c r="H211" s="26" t="s">
        <v>32267</v>
      </c>
      <c r="I211" s="27"/>
      <c r="J211" s="26" t="s">
        <v>32267</v>
      </c>
      <c r="K211" s="26" t="s">
        <v>38858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58942</v>
      </c>
      <c r="C212" s="26" t="s">
        <v>58943</v>
      </c>
      <c r="D212" s="26" t="s">
        <v>38830</v>
      </c>
      <c r="E212" s="26" t="s">
        <v>58610</v>
      </c>
      <c r="F212" s="26" t="s">
        <v>32267</v>
      </c>
      <c r="G212" s="26" t="s">
        <v>38835</v>
      </c>
      <c r="H212" s="26" t="s">
        <v>32267</v>
      </c>
      <c r="I212" s="27"/>
      <c r="J212" s="26" t="s">
        <v>32267</v>
      </c>
      <c r="K212" s="26" t="s">
        <v>38876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58944</v>
      </c>
      <c r="C213" s="26" t="s">
        <v>58945</v>
      </c>
      <c r="D213" s="26" t="s">
        <v>32283</v>
      </c>
      <c r="E213" s="26" t="s">
        <v>58610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38876</v>
      </c>
      <c r="L213" s="26" t="s">
        <v>32267</v>
      </c>
      <c r="M213" s="26" t="s">
        <v>32267</v>
      </c>
    </row>
    <row r="214" spans="1:13">
      <c r="A214" s="26" t="s">
        <v>34730</v>
      </c>
      <c r="B214" s="26" t="s">
        <v>58946</v>
      </c>
      <c r="C214" s="26" t="s">
        <v>58947</v>
      </c>
      <c r="D214" s="26" t="s">
        <v>32283</v>
      </c>
      <c r="E214" s="26" t="s">
        <v>58610</v>
      </c>
      <c r="F214" s="26" t="s">
        <v>42169</v>
      </c>
      <c r="G214" s="26" t="s">
        <v>38831</v>
      </c>
      <c r="H214" s="26" t="s">
        <v>32284</v>
      </c>
      <c r="I214" s="27"/>
      <c r="J214" s="26" t="s">
        <v>38726</v>
      </c>
      <c r="K214" s="26" t="s">
        <v>38876</v>
      </c>
      <c r="L214" s="26" t="s">
        <v>32267</v>
      </c>
      <c r="M214" s="26" t="s">
        <v>32267</v>
      </c>
    </row>
    <row r="215" spans="1:13">
      <c r="A215" s="26" t="s">
        <v>41861</v>
      </c>
      <c r="B215" s="26" t="s">
        <v>58948</v>
      </c>
      <c r="C215" s="26" t="s">
        <v>58949</v>
      </c>
      <c r="D215" s="26" t="s">
        <v>32283</v>
      </c>
      <c r="E215" s="26" t="s">
        <v>58610</v>
      </c>
      <c r="F215" s="26" t="s">
        <v>43638</v>
      </c>
      <c r="G215" s="26" t="s">
        <v>38831</v>
      </c>
      <c r="H215" s="26" t="s">
        <v>32284</v>
      </c>
      <c r="I215" s="27"/>
      <c r="J215" s="26" t="s">
        <v>38726</v>
      </c>
      <c r="K215" s="26" t="s">
        <v>38858</v>
      </c>
      <c r="L215" s="26" t="s">
        <v>32267</v>
      </c>
      <c r="M215" s="26" t="s">
        <v>32267</v>
      </c>
    </row>
    <row r="216" spans="1:13">
      <c r="A216" s="26" t="s">
        <v>58950</v>
      </c>
      <c r="B216" s="26" t="s">
        <v>58951</v>
      </c>
      <c r="C216" s="26" t="s">
        <v>58952</v>
      </c>
      <c r="D216" s="26" t="s">
        <v>32283</v>
      </c>
      <c r="E216" s="26" t="s">
        <v>58610</v>
      </c>
      <c r="F216" s="26" t="s">
        <v>40173</v>
      </c>
      <c r="G216" s="26" t="s">
        <v>38835</v>
      </c>
      <c r="H216" s="26" t="s">
        <v>32284</v>
      </c>
      <c r="I216" s="27"/>
      <c r="J216" s="26" t="s">
        <v>38726</v>
      </c>
      <c r="K216" s="26" t="s">
        <v>38836</v>
      </c>
      <c r="L216" s="26" t="s">
        <v>32267</v>
      </c>
      <c r="M216" s="26" t="s">
        <v>32267</v>
      </c>
    </row>
    <row r="217" spans="1:13">
      <c r="A217" s="26" t="s">
        <v>37545</v>
      </c>
      <c r="B217" s="26" t="s">
        <v>58953</v>
      </c>
      <c r="C217" s="26" t="s">
        <v>58954</v>
      </c>
      <c r="D217" s="26" t="s">
        <v>38726</v>
      </c>
      <c r="E217" s="26" t="s">
        <v>58610</v>
      </c>
      <c r="F217" s="26" t="s">
        <v>40204</v>
      </c>
      <c r="G217" s="26" t="s">
        <v>38831</v>
      </c>
      <c r="H217" s="26" t="s">
        <v>32284</v>
      </c>
      <c r="I217" s="27"/>
      <c r="J217" s="26" t="s">
        <v>38726</v>
      </c>
      <c r="K217" s="26" t="s">
        <v>38836</v>
      </c>
      <c r="L217" s="26" t="s">
        <v>32267</v>
      </c>
      <c r="M217" s="26" t="s">
        <v>32267</v>
      </c>
    </row>
    <row r="218" spans="1:13">
      <c r="A218" s="26" t="s">
        <v>37545</v>
      </c>
      <c r="B218" s="26" t="s">
        <v>58955</v>
      </c>
      <c r="C218" s="26" t="s">
        <v>58956</v>
      </c>
      <c r="D218" s="26" t="s">
        <v>32283</v>
      </c>
      <c r="E218" s="26" t="s">
        <v>58610</v>
      </c>
      <c r="F218" s="26" t="s">
        <v>40204</v>
      </c>
      <c r="G218" s="26" t="s">
        <v>38831</v>
      </c>
      <c r="H218" s="26" t="s">
        <v>32284</v>
      </c>
      <c r="I218" s="27"/>
      <c r="J218" s="26" t="s">
        <v>38726</v>
      </c>
      <c r="K218" s="26" t="s">
        <v>38876</v>
      </c>
      <c r="L218" s="26" t="s">
        <v>32267</v>
      </c>
      <c r="M218" s="26" t="s">
        <v>32267</v>
      </c>
    </row>
    <row r="219" spans="1:13">
      <c r="A219" s="26" t="s">
        <v>37545</v>
      </c>
      <c r="B219" s="26" t="s">
        <v>58957</v>
      </c>
      <c r="C219" s="26" t="s">
        <v>58958</v>
      </c>
      <c r="D219" s="26" t="s">
        <v>32283</v>
      </c>
      <c r="E219" s="26" t="s">
        <v>58610</v>
      </c>
      <c r="F219" s="26" t="s">
        <v>40207</v>
      </c>
      <c r="G219" s="26" t="s">
        <v>38839</v>
      </c>
      <c r="H219" s="26" t="s">
        <v>32284</v>
      </c>
      <c r="I219" s="27"/>
      <c r="J219" s="26" t="s">
        <v>38726</v>
      </c>
      <c r="K219" s="26" t="s">
        <v>38858</v>
      </c>
      <c r="L219" s="26" t="s">
        <v>32267</v>
      </c>
      <c r="M219" s="26" t="s">
        <v>32267</v>
      </c>
    </row>
    <row r="220" spans="1:13">
      <c r="A220" s="26" t="s">
        <v>37545</v>
      </c>
      <c r="B220" s="26" t="s">
        <v>58959</v>
      </c>
      <c r="C220" s="26" t="s">
        <v>58960</v>
      </c>
      <c r="D220" s="26" t="s">
        <v>32283</v>
      </c>
      <c r="E220" s="26" t="s">
        <v>58610</v>
      </c>
      <c r="F220" s="26" t="s">
        <v>40610</v>
      </c>
      <c r="G220" s="26" t="s">
        <v>38835</v>
      </c>
      <c r="H220" s="26" t="s">
        <v>32284</v>
      </c>
      <c r="I220" s="27"/>
      <c r="J220" s="26" t="s">
        <v>38726</v>
      </c>
      <c r="K220" s="26" t="s">
        <v>38876</v>
      </c>
      <c r="L220" s="26" t="s">
        <v>32267</v>
      </c>
      <c r="M220" s="26" t="s">
        <v>32267</v>
      </c>
    </row>
    <row r="221" spans="1:13">
      <c r="A221" s="26" t="s">
        <v>37545</v>
      </c>
      <c r="B221" s="26" t="s">
        <v>58961</v>
      </c>
      <c r="C221" s="26" t="s">
        <v>58962</v>
      </c>
      <c r="D221" s="26" t="s">
        <v>32283</v>
      </c>
      <c r="E221" s="26" t="s">
        <v>58610</v>
      </c>
      <c r="F221" s="26" t="s">
        <v>32267</v>
      </c>
      <c r="G221" s="26" t="s">
        <v>40396</v>
      </c>
      <c r="H221" s="26" t="s">
        <v>32284</v>
      </c>
      <c r="I221" s="27"/>
      <c r="J221" s="26" t="s">
        <v>38726</v>
      </c>
      <c r="K221" s="26" t="s">
        <v>40539</v>
      </c>
      <c r="L221" s="26" t="s">
        <v>32267</v>
      </c>
      <c r="M221" s="26" t="s">
        <v>32267</v>
      </c>
    </row>
    <row r="222" spans="1:13">
      <c r="A222" s="26" t="s">
        <v>37545</v>
      </c>
      <c r="B222" s="26" t="s">
        <v>58963</v>
      </c>
      <c r="C222" s="26" t="s">
        <v>58964</v>
      </c>
      <c r="D222" s="26" t="s">
        <v>32283</v>
      </c>
      <c r="E222" s="26" t="s">
        <v>58610</v>
      </c>
      <c r="F222" s="26" t="s">
        <v>40173</v>
      </c>
      <c r="G222" s="26" t="s">
        <v>38835</v>
      </c>
      <c r="H222" s="26" t="s">
        <v>32284</v>
      </c>
      <c r="I222" s="27"/>
      <c r="J222" s="26" t="s">
        <v>38726</v>
      </c>
      <c r="K222" s="26" t="s">
        <v>38876</v>
      </c>
      <c r="L222" s="26" t="s">
        <v>32267</v>
      </c>
      <c r="M222" s="26" t="s">
        <v>32267</v>
      </c>
    </row>
    <row r="223" spans="1:13">
      <c r="A223" s="26" t="s">
        <v>37545</v>
      </c>
      <c r="B223" s="26" t="s">
        <v>58965</v>
      </c>
      <c r="C223" s="26" t="s">
        <v>58966</v>
      </c>
      <c r="D223" s="26" t="s">
        <v>32283</v>
      </c>
      <c r="E223" s="26" t="s">
        <v>58610</v>
      </c>
      <c r="F223" s="26" t="s">
        <v>40830</v>
      </c>
      <c r="G223" s="26" t="s">
        <v>38835</v>
      </c>
      <c r="H223" s="26" t="s">
        <v>32284</v>
      </c>
      <c r="I223" s="27"/>
      <c r="J223" s="26" t="s">
        <v>38726</v>
      </c>
      <c r="K223" s="26" t="s">
        <v>38876</v>
      </c>
      <c r="L223" s="26" t="s">
        <v>32267</v>
      </c>
      <c r="M223" s="26" t="s">
        <v>32267</v>
      </c>
    </row>
    <row r="224" spans="1:13">
      <c r="A224" s="26" t="s">
        <v>37545</v>
      </c>
      <c r="B224" s="26" t="s">
        <v>58967</v>
      </c>
      <c r="C224" s="26" t="s">
        <v>58968</v>
      </c>
      <c r="D224" s="26" t="s">
        <v>32283</v>
      </c>
      <c r="E224" s="26" t="s">
        <v>58610</v>
      </c>
      <c r="F224" s="26" t="s">
        <v>45461</v>
      </c>
      <c r="G224" s="26" t="s">
        <v>38835</v>
      </c>
      <c r="H224" s="26" t="s">
        <v>32284</v>
      </c>
      <c r="I224" s="27"/>
      <c r="J224" s="26" t="s">
        <v>38726</v>
      </c>
      <c r="K224" s="26" t="s">
        <v>38836</v>
      </c>
      <c r="L224" s="26" t="s">
        <v>32267</v>
      </c>
      <c r="M224" s="26" t="s">
        <v>32267</v>
      </c>
    </row>
    <row r="225" spans="1:13">
      <c r="A225" s="26" t="s">
        <v>37545</v>
      </c>
      <c r="B225" s="26" t="s">
        <v>58969</v>
      </c>
      <c r="C225" s="26" t="s">
        <v>58970</v>
      </c>
      <c r="D225" s="26" t="s">
        <v>32283</v>
      </c>
      <c r="E225" s="26" t="s">
        <v>58610</v>
      </c>
      <c r="F225" s="26" t="s">
        <v>40204</v>
      </c>
      <c r="G225" s="26" t="s">
        <v>38835</v>
      </c>
      <c r="H225" s="26" t="s">
        <v>32284</v>
      </c>
      <c r="I225" s="27"/>
      <c r="J225" s="26" t="s">
        <v>38726</v>
      </c>
      <c r="K225" s="26" t="s">
        <v>38836</v>
      </c>
      <c r="L225" s="26" t="s">
        <v>32267</v>
      </c>
      <c r="M225" s="26" t="s">
        <v>32267</v>
      </c>
    </row>
    <row r="226" spans="1:13">
      <c r="A226" s="26" t="s">
        <v>37545</v>
      </c>
      <c r="B226" s="26" t="s">
        <v>58971</v>
      </c>
      <c r="C226" s="26" t="s">
        <v>58972</v>
      </c>
      <c r="D226" s="26" t="s">
        <v>32283</v>
      </c>
      <c r="E226" s="26" t="s">
        <v>58610</v>
      </c>
      <c r="F226" s="26" t="s">
        <v>40204</v>
      </c>
      <c r="G226" s="26" t="s">
        <v>38835</v>
      </c>
      <c r="H226" s="26" t="s">
        <v>32284</v>
      </c>
      <c r="I226" s="27"/>
      <c r="J226" s="26" t="s">
        <v>38726</v>
      </c>
      <c r="K226" s="26" t="s">
        <v>38836</v>
      </c>
      <c r="L226" s="26" t="s">
        <v>32267</v>
      </c>
      <c r="M226" s="26" t="s">
        <v>32267</v>
      </c>
    </row>
    <row r="227" spans="1:13">
      <c r="A227" s="26" t="s">
        <v>37545</v>
      </c>
      <c r="B227" s="26" t="s">
        <v>58973</v>
      </c>
      <c r="C227" s="26" t="s">
        <v>58974</v>
      </c>
      <c r="D227" s="26" t="s">
        <v>32283</v>
      </c>
      <c r="E227" s="26" t="s">
        <v>58610</v>
      </c>
      <c r="F227" s="26" t="s">
        <v>40744</v>
      </c>
      <c r="G227" s="26" t="s">
        <v>38835</v>
      </c>
      <c r="H227" s="26" t="s">
        <v>32284</v>
      </c>
      <c r="I227" s="27"/>
      <c r="J227" s="26" t="s">
        <v>38726</v>
      </c>
      <c r="K227" s="26" t="s">
        <v>38836</v>
      </c>
      <c r="L227" s="26" t="s">
        <v>32267</v>
      </c>
      <c r="M227" s="26" t="s">
        <v>32267</v>
      </c>
    </row>
    <row r="228" spans="1:13">
      <c r="A228" s="26" t="s">
        <v>37545</v>
      </c>
      <c r="B228" s="26" t="s">
        <v>58975</v>
      </c>
      <c r="C228" s="26" t="s">
        <v>58976</v>
      </c>
      <c r="D228" s="26" t="s">
        <v>32283</v>
      </c>
      <c r="E228" s="26" t="s">
        <v>58610</v>
      </c>
      <c r="F228" s="26" t="s">
        <v>40763</v>
      </c>
      <c r="G228" s="26" t="s">
        <v>38835</v>
      </c>
      <c r="H228" s="26" t="s">
        <v>32284</v>
      </c>
      <c r="I228" s="27"/>
      <c r="J228" s="26" t="s">
        <v>38726</v>
      </c>
      <c r="K228" s="26" t="s">
        <v>38836</v>
      </c>
      <c r="L228" s="26" t="s">
        <v>32267</v>
      </c>
      <c r="M228" s="26" t="s">
        <v>32267</v>
      </c>
    </row>
    <row r="229" spans="1:13">
      <c r="A229" s="26" t="s">
        <v>37545</v>
      </c>
      <c r="B229" s="26" t="s">
        <v>58977</v>
      </c>
      <c r="C229" s="26" t="s">
        <v>58978</v>
      </c>
      <c r="D229" s="26" t="s">
        <v>32283</v>
      </c>
      <c r="E229" s="26" t="s">
        <v>58610</v>
      </c>
      <c r="F229" s="26" t="s">
        <v>48102</v>
      </c>
      <c r="G229" s="26" t="s">
        <v>38835</v>
      </c>
      <c r="H229" s="26" t="s">
        <v>32284</v>
      </c>
      <c r="I229" s="27"/>
      <c r="J229" s="26" t="s">
        <v>38726</v>
      </c>
      <c r="K229" s="26" t="s">
        <v>38836</v>
      </c>
      <c r="L229" s="26" t="s">
        <v>32267</v>
      </c>
      <c r="M229" s="26" t="s">
        <v>32267</v>
      </c>
    </row>
    <row r="230" spans="1:13">
      <c r="A230" s="26" t="s">
        <v>37545</v>
      </c>
      <c r="B230" s="26" t="s">
        <v>58979</v>
      </c>
      <c r="C230" s="26" t="s">
        <v>58980</v>
      </c>
      <c r="D230" s="26" t="s">
        <v>32283</v>
      </c>
      <c r="E230" s="26" t="s">
        <v>58610</v>
      </c>
      <c r="F230" s="26" t="s">
        <v>40173</v>
      </c>
      <c r="G230" s="26" t="s">
        <v>38835</v>
      </c>
      <c r="H230" s="26" t="s">
        <v>32284</v>
      </c>
      <c r="I230" s="27"/>
      <c r="J230" s="26" t="s">
        <v>38726</v>
      </c>
      <c r="K230" s="26" t="s">
        <v>38836</v>
      </c>
      <c r="L230" s="26" t="s">
        <v>32267</v>
      </c>
      <c r="M230" s="26" t="s">
        <v>32267</v>
      </c>
    </row>
    <row r="231" spans="1:13">
      <c r="A231" s="26" t="s">
        <v>37545</v>
      </c>
      <c r="B231" s="26" t="s">
        <v>58981</v>
      </c>
      <c r="C231" s="26" t="s">
        <v>58982</v>
      </c>
      <c r="D231" s="26" t="s">
        <v>32283</v>
      </c>
      <c r="E231" s="26" t="s">
        <v>58610</v>
      </c>
      <c r="F231" s="26" t="s">
        <v>40173</v>
      </c>
      <c r="G231" s="26" t="s">
        <v>38835</v>
      </c>
      <c r="H231" s="26" t="s">
        <v>32284</v>
      </c>
      <c r="I231" s="27"/>
      <c r="J231" s="26" t="s">
        <v>38726</v>
      </c>
      <c r="K231" s="26" t="s">
        <v>38836</v>
      </c>
      <c r="L231" s="26" t="s">
        <v>32267</v>
      </c>
      <c r="M231" s="26" t="s">
        <v>32267</v>
      </c>
    </row>
    <row r="232" spans="1:13">
      <c r="A232" s="26" t="s">
        <v>37545</v>
      </c>
      <c r="B232" s="26" t="s">
        <v>58983</v>
      </c>
      <c r="C232" s="26" t="s">
        <v>58984</v>
      </c>
      <c r="D232" s="26" t="s">
        <v>32283</v>
      </c>
      <c r="E232" s="26" t="s">
        <v>58610</v>
      </c>
      <c r="F232" s="26" t="s">
        <v>40830</v>
      </c>
      <c r="G232" s="26" t="s">
        <v>38831</v>
      </c>
      <c r="H232" s="26" t="s">
        <v>32284</v>
      </c>
      <c r="I232" s="27"/>
      <c r="J232" s="26" t="s">
        <v>38726</v>
      </c>
      <c r="K232" s="26" t="s">
        <v>38836</v>
      </c>
      <c r="L232" s="26" t="s">
        <v>32267</v>
      </c>
      <c r="M232" s="26" t="s">
        <v>32267</v>
      </c>
    </row>
    <row r="233" spans="1:13">
      <c r="A233" s="26" t="s">
        <v>37545</v>
      </c>
      <c r="B233" s="26" t="s">
        <v>58985</v>
      </c>
      <c r="C233" s="26" t="s">
        <v>58986</v>
      </c>
      <c r="D233" s="26" t="s">
        <v>32283</v>
      </c>
      <c r="E233" s="26" t="s">
        <v>58610</v>
      </c>
      <c r="F233" s="26" t="s">
        <v>42637</v>
      </c>
      <c r="G233" s="26" t="s">
        <v>38835</v>
      </c>
      <c r="H233" s="26" t="s">
        <v>32284</v>
      </c>
      <c r="I233" s="27"/>
      <c r="J233" s="26" t="s">
        <v>38726</v>
      </c>
      <c r="K233" s="26" t="s">
        <v>38836</v>
      </c>
      <c r="L233" s="26" t="s">
        <v>32267</v>
      </c>
      <c r="M233" s="26" t="s">
        <v>32267</v>
      </c>
    </row>
    <row r="234" spans="1:13">
      <c r="A234" s="26" t="s">
        <v>37545</v>
      </c>
      <c r="B234" s="26" t="s">
        <v>58987</v>
      </c>
      <c r="C234" s="26" t="s">
        <v>58988</v>
      </c>
      <c r="D234" s="26" t="s">
        <v>32283</v>
      </c>
      <c r="E234" s="26" t="s">
        <v>58610</v>
      </c>
      <c r="F234" s="26" t="s">
        <v>38805</v>
      </c>
      <c r="G234" s="26" t="s">
        <v>38835</v>
      </c>
      <c r="H234" s="26" t="s">
        <v>32284</v>
      </c>
      <c r="I234" s="27"/>
      <c r="J234" s="26" t="s">
        <v>38726</v>
      </c>
      <c r="K234" s="26" t="s">
        <v>38843</v>
      </c>
      <c r="L234" s="26" t="s">
        <v>32267</v>
      </c>
      <c r="M234" s="26" t="s">
        <v>32267</v>
      </c>
    </row>
    <row r="235" spans="1:13">
      <c r="A235" s="26" t="s">
        <v>37545</v>
      </c>
      <c r="B235" s="26" t="s">
        <v>58989</v>
      </c>
      <c r="C235" s="26" t="s">
        <v>58990</v>
      </c>
      <c r="D235" s="26" t="s">
        <v>32283</v>
      </c>
      <c r="E235" s="26" t="s">
        <v>58610</v>
      </c>
      <c r="F235" s="26" t="s">
        <v>42637</v>
      </c>
      <c r="G235" s="26" t="s">
        <v>40396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37545</v>
      </c>
      <c r="B236" s="26" t="s">
        <v>58991</v>
      </c>
      <c r="C236" s="26" t="s">
        <v>58992</v>
      </c>
      <c r="D236" s="26" t="s">
        <v>32283</v>
      </c>
      <c r="E236" s="26" t="s">
        <v>58610</v>
      </c>
      <c r="F236" s="26" t="s">
        <v>38771</v>
      </c>
      <c r="G236" s="26" t="s">
        <v>38839</v>
      </c>
      <c r="H236" s="26" t="s">
        <v>32284</v>
      </c>
      <c r="I236" s="27"/>
      <c r="J236" s="26" t="s">
        <v>38726</v>
      </c>
      <c r="K236" s="26" t="s">
        <v>38858</v>
      </c>
      <c r="L236" s="26" t="s">
        <v>32267</v>
      </c>
      <c r="M236" s="26" t="s">
        <v>32267</v>
      </c>
    </row>
    <row r="237" spans="1:13">
      <c r="A237" s="26" t="s">
        <v>37545</v>
      </c>
      <c r="B237" s="26" t="s">
        <v>58993</v>
      </c>
      <c r="C237" s="26" t="s">
        <v>58994</v>
      </c>
      <c r="D237" s="26" t="s">
        <v>32283</v>
      </c>
      <c r="E237" s="26" t="s">
        <v>58610</v>
      </c>
      <c r="F237" s="26" t="s">
        <v>40385</v>
      </c>
      <c r="G237" s="26" t="s">
        <v>38835</v>
      </c>
      <c r="H237" s="26" t="s">
        <v>32284</v>
      </c>
      <c r="I237" s="27"/>
      <c r="J237" s="26" t="s">
        <v>38726</v>
      </c>
      <c r="K237" s="26" t="s">
        <v>39070</v>
      </c>
      <c r="L237" s="26" t="s">
        <v>32267</v>
      </c>
      <c r="M237" s="26" t="s">
        <v>32267</v>
      </c>
    </row>
    <row r="238" spans="1:13">
      <c r="A238" s="26" t="s">
        <v>37545</v>
      </c>
      <c r="B238" s="26" t="s">
        <v>58995</v>
      </c>
      <c r="C238" s="26" t="s">
        <v>58996</v>
      </c>
      <c r="D238" s="26" t="s">
        <v>32283</v>
      </c>
      <c r="E238" s="26" t="s">
        <v>58610</v>
      </c>
      <c r="F238" s="26" t="s">
        <v>40385</v>
      </c>
      <c r="G238" s="26" t="s">
        <v>38835</v>
      </c>
      <c r="H238" s="26" t="s">
        <v>32284</v>
      </c>
      <c r="I238" s="27"/>
      <c r="J238" s="26" t="s">
        <v>38726</v>
      </c>
      <c r="K238" s="26" t="s">
        <v>39070</v>
      </c>
      <c r="L238" s="26" t="s">
        <v>32267</v>
      </c>
      <c r="M238" s="26" t="s">
        <v>32267</v>
      </c>
    </row>
    <row r="239" spans="1:13">
      <c r="A239" s="26" t="s">
        <v>37545</v>
      </c>
      <c r="B239" s="26" t="s">
        <v>58997</v>
      </c>
      <c r="C239" s="26" t="s">
        <v>58998</v>
      </c>
      <c r="D239" s="26" t="s">
        <v>32283</v>
      </c>
      <c r="E239" s="26" t="s">
        <v>58610</v>
      </c>
      <c r="F239" s="26" t="s">
        <v>40385</v>
      </c>
      <c r="G239" s="26" t="s">
        <v>38835</v>
      </c>
      <c r="H239" s="26" t="s">
        <v>32284</v>
      </c>
      <c r="I239" s="27"/>
      <c r="J239" s="26" t="s">
        <v>38726</v>
      </c>
      <c r="K239" s="26" t="s">
        <v>39070</v>
      </c>
      <c r="L239" s="26" t="s">
        <v>32267</v>
      </c>
      <c r="M239" s="26" t="s">
        <v>32267</v>
      </c>
    </row>
    <row r="240" spans="1:13">
      <c r="A240" s="26" t="s">
        <v>37545</v>
      </c>
      <c r="B240" s="26" t="s">
        <v>58999</v>
      </c>
      <c r="C240" s="26" t="s">
        <v>59000</v>
      </c>
      <c r="D240" s="26" t="s">
        <v>32283</v>
      </c>
      <c r="E240" s="26" t="s">
        <v>58610</v>
      </c>
      <c r="F240" s="26" t="s">
        <v>40204</v>
      </c>
      <c r="G240" s="26" t="s">
        <v>38835</v>
      </c>
      <c r="H240" s="26" t="s">
        <v>32284</v>
      </c>
      <c r="I240" s="27"/>
      <c r="J240" s="26" t="s">
        <v>38726</v>
      </c>
      <c r="K240" s="26" t="s">
        <v>39070</v>
      </c>
      <c r="L240" s="26" t="s">
        <v>32267</v>
      </c>
      <c r="M240" s="26" t="s">
        <v>32267</v>
      </c>
    </row>
    <row r="241" spans="1:13">
      <c r="A241" s="26" t="s">
        <v>37545</v>
      </c>
      <c r="B241" s="26" t="s">
        <v>59001</v>
      </c>
      <c r="C241" s="26" t="s">
        <v>59002</v>
      </c>
      <c r="D241" s="26" t="s">
        <v>32283</v>
      </c>
      <c r="E241" s="26" t="s">
        <v>58610</v>
      </c>
      <c r="F241" s="26" t="s">
        <v>40204</v>
      </c>
      <c r="G241" s="26" t="s">
        <v>38835</v>
      </c>
      <c r="H241" s="26" t="s">
        <v>32284</v>
      </c>
      <c r="I241" s="27"/>
      <c r="J241" s="26" t="s">
        <v>38726</v>
      </c>
      <c r="K241" s="26" t="s">
        <v>39070</v>
      </c>
      <c r="L241" s="26" t="s">
        <v>32267</v>
      </c>
      <c r="M241" s="26" t="s">
        <v>32267</v>
      </c>
    </row>
    <row r="242" spans="1:13">
      <c r="A242" s="26" t="s">
        <v>37545</v>
      </c>
      <c r="B242" s="26" t="s">
        <v>59003</v>
      </c>
      <c r="C242" s="26" t="s">
        <v>59004</v>
      </c>
      <c r="D242" s="26" t="s">
        <v>32283</v>
      </c>
      <c r="E242" s="26" t="s">
        <v>58610</v>
      </c>
      <c r="F242" s="26" t="s">
        <v>47307</v>
      </c>
      <c r="G242" s="26" t="s">
        <v>38835</v>
      </c>
      <c r="H242" s="26" t="s">
        <v>32284</v>
      </c>
      <c r="I242" s="27"/>
      <c r="J242" s="26" t="s">
        <v>38726</v>
      </c>
      <c r="K242" s="26" t="s">
        <v>39070</v>
      </c>
      <c r="L242" s="26" t="s">
        <v>32267</v>
      </c>
      <c r="M242" s="26" t="s">
        <v>32267</v>
      </c>
    </row>
    <row r="243" spans="1:13">
      <c r="A243" s="26" t="s">
        <v>37545</v>
      </c>
      <c r="B243" s="26" t="s">
        <v>59005</v>
      </c>
      <c r="C243" s="26" t="s">
        <v>59006</v>
      </c>
      <c r="D243" s="26" t="s">
        <v>32283</v>
      </c>
      <c r="E243" s="26" t="s">
        <v>58610</v>
      </c>
      <c r="F243" s="26" t="s">
        <v>47307</v>
      </c>
      <c r="G243" s="26" t="s">
        <v>38835</v>
      </c>
      <c r="H243" s="26" t="s">
        <v>32284</v>
      </c>
      <c r="I243" s="27"/>
      <c r="J243" s="26" t="s">
        <v>38726</v>
      </c>
      <c r="K243" s="26" t="s">
        <v>39070</v>
      </c>
      <c r="L243" s="26" t="s">
        <v>32267</v>
      </c>
      <c r="M243" s="26" t="s">
        <v>32267</v>
      </c>
    </row>
    <row r="246" spans="1:13">
      <c r="E246" s="30" t="s">
        <v>38725</v>
      </c>
      <c r="F246">
        <f>-COUNTIF(G2:G243,"Win10")*-1</f>
        <v>0</v>
      </c>
      <c r="G246">
        <f>-COUNTIF(G2:G243,"Windows 10 Professional")*-1</f>
        <v>9</v>
      </c>
      <c r="H246">
        <f>-COUNTIF(G2:G243,"Windows 10 Enterprise")*-1</f>
        <v>18</v>
      </c>
      <c r="I246">
        <f>SUM(F246:H246)</f>
        <v>27</v>
      </c>
    </row>
    <row r="247" spans="1:13">
      <c r="E247" s="30" t="s">
        <v>38765</v>
      </c>
      <c r="F247">
        <f>-COUNTIF(G2:G243,"Win07")*-1</f>
        <v>33</v>
      </c>
      <c r="G247">
        <f>-COUNTIF(G2:G243,"Windows 7 Professional")*-1</f>
        <v>168</v>
      </c>
      <c r="H247">
        <f>-COUNTIF(G2:G243,"Win7")*-1</f>
        <v>0</v>
      </c>
      <c r="I247">
        <f>SUM(F247:H247)</f>
        <v>201</v>
      </c>
    </row>
    <row r="248" spans="1:13">
      <c r="E248" s="34" t="s">
        <v>60463</v>
      </c>
      <c r="F248">
        <f>-COUNTIF(G2:G243,"WinXP")*-1</f>
        <v>6</v>
      </c>
      <c r="G248">
        <f>-COUNTIF(G2:G243,"Windows XP")*-1</f>
        <v>7</v>
      </c>
      <c r="I248">
        <f>SUM(F248:H248)</f>
        <v>13</v>
      </c>
    </row>
    <row r="249" spans="1:13">
      <c r="I249">
        <f>SUM(I246:I248)</f>
        <v>241</v>
      </c>
    </row>
  </sheetData>
  <autoFilter ref="G1:G249" xr:uid="{BDED96EF-06DA-D348-ABA1-AED8DDA4B910}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173"/>
  <sheetViews>
    <sheetView topLeftCell="A152" workbookViewId="0">
      <selection activeCell="I170" sqref="I170"/>
    </sheetView>
  </sheetViews>
  <sheetFormatPr baseColWidth="10" defaultColWidth="8.83203125" defaultRowHeight="16"/>
  <cols>
    <col min="1" max="1" width="18.6640625" customWidth="1"/>
    <col min="2" max="2" width="17.6640625" customWidth="1"/>
    <col min="3" max="3" width="20" customWidth="1"/>
    <col min="5" max="5" width="21.33203125" customWidth="1"/>
    <col min="7" max="7" width="19.5" customWidth="1"/>
    <col min="8" max="8" width="17.5" customWidth="1"/>
    <col min="11" max="11" width="32.6640625" customWidth="1"/>
    <col min="12" max="12" width="20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44287</v>
      </c>
      <c r="B2" s="26" t="s">
        <v>59007</v>
      </c>
      <c r="C2" s="26" t="s">
        <v>59008</v>
      </c>
      <c r="D2" s="26" t="s">
        <v>32283</v>
      </c>
      <c r="E2" s="26" t="s">
        <v>8351</v>
      </c>
      <c r="F2" s="26" t="s">
        <v>40790</v>
      </c>
      <c r="G2" s="26" t="s">
        <v>38765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44287</v>
      </c>
      <c r="B3" s="26" t="s">
        <v>59009</v>
      </c>
      <c r="C3" s="26" t="s">
        <v>59010</v>
      </c>
      <c r="D3" s="26" t="s">
        <v>32283</v>
      </c>
      <c r="E3" s="26" t="s">
        <v>8351</v>
      </c>
      <c r="F3" s="26" t="s">
        <v>40790</v>
      </c>
      <c r="G3" s="26" t="s">
        <v>38765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44287</v>
      </c>
      <c r="B4" s="26" t="s">
        <v>59011</v>
      </c>
      <c r="C4" s="26" t="s">
        <v>59012</v>
      </c>
      <c r="D4" s="26" t="s">
        <v>32283</v>
      </c>
      <c r="E4" s="26" t="s">
        <v>8351</v>
      </c>
      <c r="F4" s="26" t="s">
        <v>40790</v>
      </c>
      <c r="G4" s="26" t="s">
        <v>38765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44287</v>
      </c>
      <c r="B5" s="26" t="s">
        <v>59013</v>
      </c>
      <c r="C5" s="26" t="s">
        <v>59014</v>
      </c>
      <c r="D5" s="26" t="s">
        <v>32283</v>
      </c>
      <c r="E5" s="26" t="s">
        <v>8351</v>
      </c>
      <c r="F5" s="26" t="s">
        <v>40790</v>
      </c>
      <c r="G5" s="26" t="s">
        <v>38765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44287</v>
      </c>
      <c r="B6" s="26" t="s">
        <v>59015</v>
      </c>
      <c r="C6" s="26" t="s">
        <v>59016</v>
      </c>
      <c r="D6" s="26" t="s">
        <v>32283</v>
      </c>
      <c r="E6" s="26" t="s">
        <v>8351</v>
      </c>
      <c r="F6" s="26" t="s">
        <v>40195</v>
      </c>
      <c r="G6" s="26" t="s">
        <v>32267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44287</v>
      </c>
      <c r="B7" s="26" t="s">
        <v>59017</v>
      </c>
      <c r="C7" s="26" t="s">
        <v>59018</v>
      </c>
      <c r="D7" s="26" t="s">
        <v>32283</v>
      </c>
      <c r="E7" s="26" t="s">
        <v>8351</v>
      </c>
      <c r="F7" s="26" t="s">
        <v>40154</v>
      </c>
      <c r="G7" s="26" t="s">
        <v>38765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44287</v>
      </c>
      <c r="B8" s="26" t="s">
        <v>59019</v>
      </c>
      <c r="C8" s="26" t="s">
        <v>59020</v>
      </c>
      <c r="D8" s="26" t="s">
        <v>32283</v>
      </c>
      <c r="E8" s="26" t="s">
        <v>8351</v>
      </c>
      <c r="F8" s="26" t="s">
        <v>40154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44287</v>
      </c>
      <c r="B9" s="26" t="s">
        <v>59021</v>
      </c>
      <c r="C9" s="26" t="s">
        <v>59022</v>
      </c>
      <c r="D9" s="26" t="s">
        <v>32283</v>
      </c>
      <c r="E9" s="26" t="s">
        <v>8351</v>
      </c>
      <c r="F9" s="26" t="s">
        <v>40154</v>
      </c>
      <c r="G9" s="26" t="s">
        <v>38765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44287</v>
      </c>
      <c r="B10" s="26" t="s">
        <v>59023</v>
      </c>
      <c r="C10" s="26" t="s">
        <v>59024</v>
      </c>
      <c r="D10" s="26" t="s">
        <v>32283</v>
      </c>
      <c r="E10" s="26" t="s">
        <v>8351</v>
      </c>
      <c r="F10" s="26" t="s">
        <v>40375</v>
      </c>
      <c r="G10" s="26" t="s">
        <v>38765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44287</v>
      </c>
      <c r="B11" s="26" t="s">
        <v>59025</v>
      </c>
      <c r="C11" s="26" t="s">
        <v>59026</v>
      </c>
      <c r="D11" s="26" t="s">
        <v>32283</v>
      </c>
      <c r="E11" s="26" t="s">
        <v>8351</v>
      </c>
      <c r="F11" s="26" t="s">
        <v>40375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44287</v>
      </c>
      <c r="B12" s="26" t="s">
        <v>59027</v>
      </c>
      <c r="C12" s="26" t="s">
        <v>59028</v>
      </c>
      <c r="D12" s="26" t="s">
        <v>32283</v>
      </c>
      <c r="E12" s="26" t="s">
        <v>8351</v>
      </c>
      <c r="F12" s="26" t="s">
        <v>59029</v>
      </c>
      <c r="G12" s="26" t="s">
        <v>32267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38486</v>
      </c>
      <c r="B13" s="26" t="s">
        <v>59030</v>
      </c>
      <c r="C13" s="26" t="s">
        <v>59031</v>
      </c>
      <c r="D13" s="26" t="s">
        <v>32283</v>
      </c>
      <c r="E13" s="26" t="s">
        <v>8351</v>
      </c>
      <c r="F13" s="26" t="s">
        <v>59029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38486</v>
      </c>
      <c r="B14" s="26" t="s">
        <v>59032</v>
      </c>
      <c r="C14" s="26" t="s">
        <v>59033</v>
      </c>
      <c r="D14" s="26" t="s">
        <v>32283</v>
      </c>
      <c r="E14" s="26" t="s">
        <v>8351</v>
      </c>
      <c r="F14" s="26" t="s">
        <v>40167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38486</v>
      </c>
      <c r="B15" s="26" t="s">
        <v>59034</v>
      </c>
      <c r="C15" s="26" t="s">
        <v>59035</v>
      </c>
      <c r="D15" s="26" t="s">
        <v>32283</v>
      </c>
      <c r="E15" s="26" t="s">
        <v>8351</v>
      </c>
      <c r="F15" s="26" t="s">
        <v>40207</v>
      </c>
      <c r="G15" s="26" t="s">
        <v>38765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38486</v>
      </c>
      <c r="B16" s="26" t="s">
        <v>59036</v>
      </c>
      <c r="C16" s="26" t="s">
        <v>59037</v>
      </c>
      <c r="D16" s="26" t="s">
        <v>32283</v>
      </c>
      <c r="E16" s="26" t="s">
        <v>8351</v>
      </c>
      <c r="F16" s="26" t="s">
        <v>40148</v>
      </c>
      <c r="G16" s="26" t="s">
        <v>38765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38486</v>
      </c>
      <c r="B17" s="26" t="s">
        <v>59038</v>
      </c>
      <c r="C17" s="26" t="s">
        <v>59039</v>
      </c>
      <c r="D17" s="26" t="s">
        <v>32283</v>
      </c>
      <c r="E17" s="26" t="s">
        <v>8351</v>
      </c>
      <c r="F17" s="26" t="s">
        <v>40148</v>
      </c>
      <c r="G17" s="26" t="s">
        <v>38765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38486</v>
      </c>
      <c r="B18" s="26" t="s">
        <v>59040</v>
      </c>
      <c r="C18" s="26" t="s">
        <v>59041</v>
      </c>
      <c r="D18" s="26" t="s">
        <v>38726</v>
      </c>
      <c r="E18" s="26" t="s">
        <v>8351</v>
      </c>
      <c r="F18" s="26" t="s">
        <v>40375</v>
      </c>
      <c r="G18" s="26" t="s">
        <v>38796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38486</v>
      </c>
      <c r="B19" s="26" t="s">
        <v>59042</v>
      </c>
      <c r="C19" s="26" t="s">
        <v>59043</v>
      </c>
      <c r="D19" s="26" t="s">
        <v>32283</v>
      </c>
      <c r="E19" s="26" t="s">
        <v>8351</v>
      </c>
      <c r="F19" s="26" t="s">
        <v>40375</v>
      </c>
      <c r="G19" s="26" t="s">
        <v>38765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38486</v>
      </c>
      <c r="B20" s="26" t="s">
        <v>59044</v>
      </c>
      <c r="C20" s="26" t="s">
        <v>59045</v>
      </c>
      <c r="D20" s="26" t="s">
        <v>38726</v>
      </c>
      <c r="E20" s="26" t="s">
        <v>8351</v>
      </c>
      <c r="F20" s="26" t="s">
        <v>40375</v>
      </c>
      <c r="G20" s="26" t="s">
        <v>38796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38486</v>
      </c>
      <c r="B21" s="26" t="s">
        <v>59046</v>
      </c>
      <c r="C21" s="26" t="s">
        <v>59047</v>
      </c>
      <c r="D21" s="26" t="s">
        <v>32283</v>
      </c>
      <c r="E21" s="26" t="s">
        <v>8351</v>
      </c>
      <c r="F21" s="26" t="s">
        <v>42637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38486</v>
      </c>
      <c r="B22" s="26" t="s">
        <v>59048</v>
      </c>
      <c r="C22" s="26" t="s">
        <v>59049</v>
      </c>
      <c r="D22" s="26" t="s">
        <v>32283</v>
      </c>
      <c r="E22" s="26" t="s">
        <v>8351</v>
      </c>
      <c r="F22" s="26" t="s">
        <v>42637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38486</v>
      </c>
      <c r="B23" s="26" t="s">
        <v>59050</v>
      </c>
      <c r="C23" s="26" t="s">
        <v>59051</v>
      </c>
      <c r="D23" s="26" t="s">
        <v>32283</v>
      </c>
      <c r="E23" s="26" t="s">
        <v>8351</v>
      </c>
      <c r="F23" s="26" t="s">
        <v>40833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38486</v>
      </c>
      <c r="B24" s="26" t="s">
        <v>59052</v>
      </c>
      <c r="C24" s="26" t="s">
        <v>59053</v>
      </c>
      <c r="D24" s="26" t="s">
        <v>32283</v>
      </c>
      <c r="E24" s="26" t="s">
        <v>8351</v>
      </c>
      <c r="F24" s="26" t="s">
        <v>42568</v>
      </c>
      <c r="G24" s="26" t="s">
        <v>38796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38486</v>
      </c>
      <c r="B25" s="26" t="s">
        <v>59054</v>
      </c>
      <c r="C25" s="26" t="s">
        <v>59055</v>
      </c>
      <c r="D25" s="26" t="s">
        <v>32283</v>
      </c>
      <c r="E25" s="26" t="s">
        <v>8351</v>
      </c>
      <c r="F25" s="26" t="s">
        <v>40167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38486</v>
      </c>
      <c r="B26" s="26" t="s">
        <v>59056</v>
      </c>
      <c r="C26" s="26" t="s">
        <v>59057</v>
      </c>
      <c r="D26" s="26" t="s">
        <v>32283</v>
      </c>
      <c r="E26" s="26" t="s">
        <v>8351</v>
      </c>
      <c r="F26" s="26" t="s">
        <v>40148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38486</v>
      </c>
      <c r="B27" s="26" t="s">
        <v>59058</v>
      </c>
      <c r="C27" s="26" t="s">
        <v>59059</v>
      </c>
      <c r="D27" s="26" t="s">
        <v>32283</v>
      </c>
      <c r="E27" s="26" t="s">
        <v>8351</v>
      </c>
      <c r="F27" s="26" t="s">
        <v>40375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38486</v>
      </c>
      <c r="B28" s="26" t="s">
        <v>59060</v>
      </c>
      <c r="C28" s="26" t="s">
        <v>59061</v>
      </c>
      <c r="D28" s="26" t="s">
        <v>32283</v>
      </c>
      <c r="E28" s="26" t="s">
        <v>8351</v>
      </c>
      <c r="F28" s="26" t="s">
        <v>38771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38486</v>
      </c>
      <c r="B29" s="26" t="s">
        <v>59062</v>
      </c>
      <c r="C29" s="26" t="s">
        <v>59063</v>
      </c>
      <c r="D29" s="26" t="s">
        <v>32283</v>
      </c>
      <c r="E29" s="26" t="s">
        <v>8351</v>
      </c>
      <c r="F29" s="26" t="s">
        <v>40207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60196</v>
      </c>
      <c r="C30" s="26" t="s">
        <v>60197</v>
      </c>
      <c r="D30" s="26" t="s">
        <v>38830</v>
      </c>
      <c r="E30" s="26" t="s">
        <v>60198</v>
      </c>
      <c r="F30" s="26" t="s">
        <v>32267</v>
      </c>
      <c r="G30" s="26" t="s">
        <v>38831</v>
      </c>
      <c r="H30" s="26" t="s">
        <v>32267</v>
      </c>
      <c r="I30" s="27"/>
      <c r="J30" s="26" t="s">
        <v>32267</v>
      </c>
      <c r="K30" s="26" t="s">
        <v>38858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60199</v>
      </c>
      <c r="C31" s="26" t="s">
        <v>60200</v>
      </c>
      <c r="D31" s="26" t="s">
        <v>32283</v>
      </c>
      <c r="E31" s="26" t="s">
        <v>60198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38843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60201</v>
      </c>
      <c r="C32" s="26" t="s">
        <v>60202</v>
      </c>
      <c r="D32" s="26" t="s">
        <v>38830</v>
      </c>
      <c r="E32" s="26" t="s">
        <v>60198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38858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60203</v>
      </c>
      <c r="C33" s="26" t="s">
        <v>60204</v>
      </c>
      <c r="D33" s="26" t="s">
        <v>32283</v>
      </c>
      <c r="E33" s="26" t="s">
        <v>60198</v>
      </c>
      <c r="F33" s="26" t="s">
        <v>32267</v>
      </c>
      <c r="G33" s="26" t="s">
        <v>38835</v>
      </c>
      <c r="H33" s="26" t="s">
        <v>32284</v>
      </c>
      <c r="I33" s="27"/>
      <c r="J33" s="26" t="s">
        <v>32267</v>
      </c>
      <c r="K33" s="26" t="s">
        <v>38836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60205</v>
      </c>
      <c r="C34" s="26" t="s">
        <v>60206</v>
      </c>
      <c r="D34" s="26" t="s">
        <v>32283</v>
      </c>
      <c r="E34" s="26" t="s">
        <v>60198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60207</v>
      </c>
      <c r="C35" s="26" t="s">
        <v>60208</v>
      </c>
      <c r="D35" s="26" t="s">
        <v>32283</v>
      </c>
      <c r="E35" s="26" t="s">
        <v>60198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60209</v>
      </c>
      <c r="C36" s="26" t="s">
        <v>60210</v>
      </c>
      <c r="D36" s="26" t="s">
        <v>32283</v>
      </c>
      <c r="E36" s="26" t="s">
        <v>60198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38836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60211</v>
      </c>
      <c r="C37" s="26" t="s">
        <v>60212</v>
      </c>
      <c r="D37" s="26" t="s">
        <v>32283</v>
      </c>
      <c r="E37" s="26" t="s">
        <v>60198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38836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60213</v>
      </c>
      <c r="C38" s="26" t="s">
        <v>60214</v>
      </c>
      <c r="D38" s="26" t="s">
        <v>32283</v>
      </c>
      <c r="E38" s="26" t="s">
        <v>60198</v>
      </c>
      <c r="F38" s="26" t="s">
        <v>32267</v>
      </c>
      <c r="G38" s="26" t="s">
        <v>38835</v>
      </c>
      <c r="H38" s="26" t="s">
        <v>32284</v>
      </c>
      <c r="I38" s="27"/>
      <c r="J38" s="26" t="s">
        <v>32267</v>
      </c>
      <c r="K38" s="26" t="s">
        <v>38836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60215</v>
      </c>
      <c r="C39" s="26" t="s">
        <v>60216</v>
      </c>
      <c r="D39" s="26" t="s">
        <v>32283</v>
      </c>
      <c r="E39" s="26" t="s">
        <v>60198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38836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60217</v>
      </c>
      <c r="C40" s="26" t="s">
        <v>60218</v>
      </c>
      <c r="D40" s="26" t="s">
        <v>32283</v>
      </c>
      <c r="E40" s="26" t="s">
        <v>60198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38836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60219</v>
      </c>
      <c r="C41" s="26" t="s">
        <v>60220</v>
      </c>
      <c r="D41" s="26" t="s">
        <v>32283</v>
      </c>
      <c r="E41" s="26" t="s">
        <v>60198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38836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60221</v>
      </c>
      <c r="C42" s="26" t="s">
        <v>60222</v>
      </c>
      <c r="D42" s="26" t="s">
        <v>32283</v>
      </c>
      <c r="E42" s="26" t="s">
        <v>60198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38836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60223</v>
      </c>
      <c r="C43" s="26" t="s">
        <v>60224</v>
      </c>
      <c r="D43" s="26" t="s">
        <v>32283</v>
      </c>
      <c r="E43" s="26" t="s">
        <v>60198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38836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60225</v>
      </c>
      <c r="C44" s="26" t="s">
        <v>60226</v>
      </c>
      <c r="D44" s="26" t="s">
        <v>32283</v>
      </c>
      <c r="E44" s="26" t="s">
        <v>60198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38836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60227</v>
      </c>
      <c r="C45" s="26" t="s">
        <v>60228</v>
      </c>
      <c r="D45" s="26" t="s">
        <v>32283</v>
      </c>
      <c r="E45" s="26" t="s">
        <v>60198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38836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60229</v>
      </c>
      <c r="C46" s="26" t="s">
        <v>60230</v>
      </c>
      <c r="D46" s="26" t="s">
        <v>32283</v>
      </c>
      <c r="E46" s="26" t="s">
        <v>60198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38836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60231</v>
      </c>
      <c r="C47" s="26" t="s">
        <v>60232</v>
      </c>
      <c r="D47" s="26" t="s">
        <v>32283</v>
      </c>
      <c r="E47" s="26" t="s">
        <v>60198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38836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60233</v>
      </c>
      <c r="C48" s="26" t="s">
        <v>60234</v>
      </c>
      <c r="D48" s="26" t="s">
        <v>32283</v>
      </c>
      <c r="E48" s="26" t="s">
        <v>60198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38836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60235</v>
      </c>
      <c r="C49" s="26" t="s">
        <v>60236</v>
      </c>
      <c r="D49" s="26" t="s">
        <v>32283</v>
      </c>
      <c r="E49" s="26" t="s">
        <v>60198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38836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60237</v>
      </c>
      <c r="C50" s="26" t="s">
        <v>60238</v>
      </c>
      <c r="D50" s="26" t="s">
        <v>32283</v>
      </c>
      <c r="E50" s="26" t="s">
        <v>60198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60239</v>
      </c>
      <c r="C51" s="26" t="s">
        <v>60240</v>
      </c>
      <c r="D51" s="26" t="s">
        <v>32283</v>
      </c>
      <c r="E51" s="26" t="s">
        <v>60198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38843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60241</v>
      </c>
      <c r="C52" s="26" t="s">
        <v>60242</v>
      </c>
      <c r="D52" s="26" t="s">
        <v>32283</v>
      </c>
      <c r="E52" s="26" t="s">
        <v>60198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38843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60243</v>
      </c>
      <c r="C53" s="26" t="s">
        <v>60244</v>
      </c>
      <c r="D53" s="26" t="s">
        <v>32283</v>
      </c>
      <c r="E53" s="26" t="s">
        <v>60198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38843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60245</v>
      </c>
      <c r="C54" s="26" t="s">
        <v>60246</v>
      </c>
      <c r="D54" s="26" t="s">
        <v>32283</v>
      </c>
      <c r="E54" s="26" t="s">
        <v>60198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38843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59015</v>
      </c>
      <c r="C55" s="26" t="s">
        <v>60247</v>
      </c>
      <c r="D55" s="26" t="s">
        <v>32283</v>
      </c>
      <c r="E55" s="26" t="s">
        <v>60198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38843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60248</v>
      </c>
      <c r="C56" s="26" t="s">
        <v>60249</v>
      </c>
      <c r="D56" s="26" t="s">
        <v>32283</v>
      </c>
      <c r="E56" s="26" t="s">
        <v>60198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38836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60250</v>
      </c>
      <c r="C57" s="26" t="s">
        <v>60251</v>
      </c>
      <c r="D57" s="26" t="s">
        <v>32283</v>
      </c>
      <c r="E57" s="26" t="s">
        <v>60198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60252</v>
      </c>
      <c r="C58" s="26" t="s">
        <v>60253</v>
      </c>
      <c r="D58" s="26" t="s">
        <v>32283</v>
      </c>
      <c r="E58" s="26" t="s">
        <v>60198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38843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59017</v>
      </c>
      <c r="C59" s="26" t="s">
        <v>60254</v>
      </c>
      <c r="D59" s="26" t="s">
        <v>32283</v>
      </c>
      <c r="E59" s="26" t="s">
        <v>60198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38843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59019</v>
      </c>
      <c r="C60" s="26" t="s">
        <v>60255</v>
      </c>
      <c r="D60" s="26" t="s">
        <v>32283</v>
      </c>
      <c r="E60" s="26" t="s">
        <v>60198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38843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59021</v>
      </c>
      <c r="C61" s="26" t="s">
        <v>60256</v>
      </c>
      <c r="D61" s="26" t="s">
        <v>32283</v>
      </c>
      <c r="E61" s="26" t="s">
        <v>60198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38843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60257</v>
      </c>
      <c r="C62" s="26" t="s">
        <v>60258</v>
      </c>
      <c r="D62" s="26" t="s">
        <v>32283</v>
      </c>
      <c r="E62" s="26" t="s">
        <v>60198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38843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60259</v>
      </c>
      <c r="C63" s="26" t="s">
        <v>60260</v>
      </c>
      <c r="D63" s="26" t="s">
        <v>32283</v>
      </c>
      <c r="E63" s="26" t="s">
        <v>60198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38843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60261</v>
      </c>
      <c r="C64" s="26" t="s">
        <v>60262</v>
      </c>
      <c r="D64" s="26" t="s">
        <v>32283</v>
      </c>
      <c r="E64" s="26" t="s">
        <v>60198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38843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60263</v>
      </c>
      <c r="C65" s="26" t="s">
        <v>60264</v>
      </c>
      <c r="D65" s="26" t="s">
        <v>32283</v>
      </c>
      <c r="E65" s="26" t="s">
        <v>60198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38843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60265</v>
      </c>
      <c r="C66" s="26" t="s">
        <v>60266</v>
      </c>
      <c r="D66" s="26" t="s">
        <v>32283</v>
      </c>
      <c r="E66" s="26" t="s">
        <v>60198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38843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59023</v>
      </c>
      <c r="C67" s="26" t="s">
        <v>60267</v>
      </c>
      <c r="D67" s="26" t="s">
        <v>32283</v>
      </c>
      <c r="E67" s="26" t="s">
        <v>60198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38843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60268</v>
      </c>
      <c r="C68" s="26" t="s">
        <v>60269</v>
      </c>
      <c r="D68" s="26" t="s">
        <v>32283</v>
      </c>
      <c r="E68" s="26" t="s">
        <v>60198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38843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60270</v>
      </c>
      <c r="C69" s="26" t="s">
        <v>60271</v>
      </c>
      <c r="D69" s="26" t="s">
        <v>32283</v>
      </c>
      <c r="E69" s="26" t="s">
        <v>60198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38843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59025</v>
      </c>
      <c r="C70" s="26" t="s">
        <v>60272</v>
      </c>
      <c r="D70" s="26" t="s">
        <v>32283</v>
      </c>
      <c r="E70" s="26" t="s">
        <v>60198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43075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60273</v>
      </c>
      <c r="C71" s="26" t="s">
        <v>60274</v>
      </c>
      <c r="D71" s="26" t="s">
        <v>32283</v>
      </c>
      <c r="E71" s="26" t="s">
        <v>60198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38843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60275</v>
      </c>
      <c r="C72" s="26" t="s">
        <v>60276</v>
      </c>
      <c r="D72" s="26" t="s">
        <v>32283</v>
      </c>
      <c r="E72" s="26" t="s">
        <v>60198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38843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60277</v>
      </c>
      <c r="C73" s="26" t="s">
        <v>60278</v>
      </c>
      <c r="D73" s="26" t="s">
        <v>32283</v>
      </c>
      <c r="E73" s="26" t="s">
        <v>60198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60279</v>
      </c>
      <c r="C74" s="26" t="s">
        <v>60280</v>
      </c>
      <c r="D74" s="26" t="s">
        <v>32283</v>
      </c>
      <c r="E74" s="26" t="s">
        <v>60198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39070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60281</v>
      </c>
      <c r="C75" s="26" t="s">
        <v>60282</v>
      </c>
      <c r="D75" s="26" t="s">
        <v>32283</v>
      </c>
      <c r="E75" s="26" t="s">
        <v>60198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59030</v>
      </c>
      <c r="C76" s="26" t="s">
        <v>60283</v>
      </c>
      <c r="D76" s="26" t="s">
        <v>32283</v>
      </c>
      <c r="E76" s="26" t="s">
        <v>60198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38876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60284</v>
      </c>
      <c r="C77" s="26" t="s">
        <v>60285</v>
      </c>
      <c r="D77" s="26" t="s">
        <v>32283</v>
      </c>
      <c r="E77" s="26" t="s">
        <v>60198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60286</v>
      </c>
      <c r="C78" s="26" t="s">
        <v>60287</v>
      </c>
      <c r="D78" s="26" t="s">
        <v>32283</v>
      </c>
      <c r="E78" s="26" t="s">
        <v>60198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60288</v>
      </c>
      <c r="C79" s="26" t="s">
        <v>60289</v>
      </c>
      <c r="D79" s="26" t="s">
        <v>32283</v>
      </c>
      <c r="E79" s="26" t="s">
        <v>60198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59032</v>
      </c>
      <c r="C80" s="26" t="s">
        <v>60290</v>
      </c>
      <c r="D80" s="26" t="s">
        <v>32283</v>
      </c>
      <c r="E80" s="26" t="s">
        <v>60198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38876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60291</v>
      </c>
      <c r="C81" s="26" t="s">
        <v>60292</v>
      </c>
      <c r="D81" s="26" t="s">
        <v>32283</v>
      </c>
      <c r="E81" s="26" t="s">
        <v>60198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38876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60293</v>
      </c>
      <c r="C82" s="26" t="s">
        <v>60294</v>
      </c>
      <c r="D82" s="26" t="s">
        <v>38830</v>
      </c>
      <c r="E82" s="26" t="s">
        <v>60198</v>
      </c>
      <c r="F82" s="26" t="s">
        <v>32267</v>
      </c>
      <c r="G82" s="26" t="s">
        <v>38831</v>
      </c>
      <c r="H82" s="26" t="s">
        <v>32267</v>
      </c>
      <c r="I82" s="27"/>
      <c r="J82" s="26" t="s">
        <v>32267</v>
      </c>
      <c r="K82" s="26" t="s">
        <v>38858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60295</v>
      </c>
      <c r="C83" s="26" t="s">
        <v>60296</v>
      </c>
      <c r="D83" s="26" t="s">
        <v>32283</v>
      </c>
      <c r="E83" s="26" t="s">
        <v>60198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60297</v>
      </c>
      <c r="C84" s="26" t="s">
        <v>60298</v>
      </c>
      <c r="D84" s="26" t="s">
        <v>32283</v>
      </c>
      <c r="E84" s="26" t="s">
        <v>60198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60299</v>
      </c>
      <c r="C85" s="26" t="s">
        <v>60300</v>
      </c>
      <c r="D85" s="26" t="s">
        <v>32283</v>
      </c>
      <c r="E85" s="26" t="s">
        <v>60198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38876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60301</v>
      </c>
      <c r="C86" s="26" t="s">
        <v>60302</v>
      </c>
      <c r="D86" s="26" t="s">
        <v>32283</v>
      </c>
      <c r="E86" s="26" t="s">
        <v>60198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59038</v>
      </c>
      <c r="C87" s="26" t="s">
        <v>60303</v>
      </c>
      <c r="D87" s="26" t="s">
        <v>32283</v>
      </c>
      <c r="E87" s="26" t="s">
        <v>60198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60304</v>
      </c>
      <c r="C88" s="26" t="s">
        <v>60305</v>
      </c>
      <c r="D88" s="26" t="s">
        <v>38830</v>
      </c>
      <c r="E88" s="26" t="s">
        <v>60198</v>
      </c>
      <c r="F88" s="26" t="s">
        <v>32267</v>
      </c>
      <c r="G88" s="26" t="s">
        <v>38831</v>
      </c>
      <c r="H88" s="26" t="s">
        <v>32267</v>
      </c>
      <c r="I88" s="27"/>
      <c r="J88" s="26" t="s">
        <v>32267</v>
      </c>
      <c r="K88" s="26" t="s">
        <v>41552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60306</v>
      </c>
      <c r="C89" s="26" t="s">
        <v>60307</v>
      </c>
      <c r="D89" s="26" t="s">
        <v>32283</v>
      </c>
      <c r="E89" s="26" t="s">
        <v>60198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38876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60308</v>
      </c>
      <c r="C90" s="26" t="s">
        <v>60309</v>
      </c>
      <c r="D90" s="26" t="s">
        <v>32283</v>
      </c>
      <c r="E90" s="26" t="s">
        <v>60198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38876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60310</v>
      </c>
      <c r="C91" s="26" t="s">
        <v>60311</v>
      </c>
      <c r="D91" s="26" t="s">
        <v>32283</v>
      </c>
      <c r="E91" s="26" t="s">
        <v>60198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59046</v>
      </c>
      <c r="C92" s="26" t="s">
        <v>60312</v>
      </c>
      <c r="D92" s="26" t="s">
        <v>32283</v>
      </c>
      <c r="E92" s="26" t="s">
        <v>60198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59048</v>
      </c>
      <c r="C93" s="26" t="s">
        <v>60313</v>
      </c>
      <c r="D93" s="26" t="s">
        <v>32283</v>
      </c>
      <c r="E93" s="26" t="s">
        <v>60198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38876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60314</v>
      </c>
      <c r="C94" s="26" t="s">
        <v>60315</v>
      </c>
      <c r="D94" s="26" t="s">
        <v>32283</v>
      </c>
      <c r="E94" s="26" t="s">
        <v>60198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60316</v>
      </c>
      <c r="C95" s="26" t="s">
        <v>60317</v>
      </c>
      <c r="D95" s="26" t="s">
        <v>32283</v>
      </c>
      <c r="E95" s="26" t="s">
        <v>60198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59050</v>
      </c>
      <c r="C96" s="26" t="s">
        <v>60318</v>
      </c>
      <c r="D96" s="26" t="s">
        <v>32283</v>
      </c>
      <c r="E96" s="26" t="s">
        <v>60198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39002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60319</v>
      </c>
      <c r="C97" s="26" t="s">
        <v>60320</v>
      </c>
      <c r="D97" s="26" t="s">
        <v>32283</v>
      </c>
      <c r="E97" s="26" t="s">
        <v>60198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38836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60321</v>
      </c>
      <c r="C98" s="26" t="s">
        <v>60322</v>
      </c>
      <c r="D98" s="26" t="s">
        <v>32283</v>
      </c>
      <c r="E98" s="26" t="s">
        <v>60198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38836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60323</v>
      </c>
      <c r="C99" s="26" t="s">
        <v>60324</v>
      </c>
      <c r="D99" s="26" t="s">
        <v>32283</v>
      </c>
      <c r="E99" s="26" t="s">
        <v>60198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38836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60325</v>
      </c>
      <c r="C100" s="26" t="s">
        <v>60326</v>
      </c>
      <c r="D100" s="26" t="s">
        <v>32283</v>
      </c>
      <c r="E100" s="26" t="s">
        <v>60198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60327</v>
      </c>
      <c r="C101" s="26" t="s">
        <v>60328</v>
      </c>
      <c r="D101" s="26" t="s">
        <v>32283</v>
      </c>
      <c r="E101" s="26" t="s">
        <v>60198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60329</v>
      </c>
      <c r="C102" s="26" t="s">
        <v>60330</v>
      </c>
      <c r="D102" s="26" t="s">
        <v>32283</v>
      </c>
      <c r="E102" s="26" t="s">
        <v>60198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60331</v>
      </c>
      <c r="C103" s="26" t="s">
        <v>60332</v>
      </c>
      <c r="D103" s="26" t="s">
        <v>32283</v>
      </c>
      <c r="E103" s="26" t="s">
        <v>60198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60333</v>
      </c>
      <c r="C104" s="26" t="s">
        <v>60334</v>
      </c>
      <c r="D104" s="26" t="s">
        <v>32283</v>
      </c>
      <c r="E104" s="26" t="s">
        <v>60198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60335</v>
      </c>
      <c r="C105" s="26" t="s">
        <v>60336</v>
      </c>
      <c r="D105" s="26" t="s">
        <v>32283</v>
      </c>
      <c r="E105" s="26" t="s">
        <v>60198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60337</v>
      </c>
      <c r="C106" s="26" t="s">
        <v>60338</v>
      </c>
      <c r="D106" s="26" t="s">
        <v>32283</v>
      </c>
      <c r="E106" s="26" t="s">
        <v>60198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60339</v>
      </c>
      <c r="C107" s="26" t="s">
        <v>60340</v>
      </c>
      <c r="D107" s="26" t="s">
        <v>32283</v>
      </c>
      <c r="E107" s="26" t="s">
        <v>60198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60341</v>
      </c>
      <c r="C108" s="26" t="s">
        <v>60342</v>
      </c>
      <c r="D108" s="26" t="s">
        <v>32283</v>
      </c>
      <c r="E108" s="26" t="s">
        <v>60198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60343</v>
      </c>
      <c r="C109" s="26" t="s">
        <v>60344</v>
      </c>
      <c r="D109" s="26" t="s">
        <v>32283</v>
      </c>
      <c r="E109" s="26" t="s">
        <v>60198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38861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60345</v>
      </c>
      <c r="C110" s="26" t="s">
        <v>60346</v>
      </c>
      <c r="D110" s="26" t="s">
        <v>32283</v>
      </c>
      <c r="E110" s="26" t="s">
        <v>60198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38876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60347</v>
      </c>
      <c r="C111" s="26" t="s">
        <v>60348</v>
      </c>
      <c r="D111" s="26" t="s">
        <v>32283</v>
      </c>
      <c r="E111" s="26" t="s">
        <v>60198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38876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60349</v>
      </c>
      <c r="C112" s="26" t="s">
        <v>60350</v>
      </c>
      <c r="D112" s="26" t="s">
        <v>32283</v>
      </c>
      <c r="E112" s="26" t="s">
        <v>60198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38876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60351</v>
      </c>
      <c r="C113" s="26" t="s">
        <v>60352</v>
      </c>
      <c r="D113" s="26" t="s">
        <v>32283</v>
      </c>
      <c r="E113" s="26" t="s">
        <v>60198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38876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60353</v>
      </c>
      <c r="C114" s="26" t="s">
        <v>60354</v>
      </c>
      <c r="D114" s="26" t="s">
        <v>32283</v>
      </c>
      <c r="E114" s="26" t="s">
        <v>60198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60355</v>
      </c>
      <c r="C115" s="26" t="s">
        <v>60356</v>
      </c>
      <c r="D115" s="26" t="s">
        <v>32283</v>
      </c>
      <c r="E115" s="26" t="s">
        <v>60198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38876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60357</v>
      </c>
      <c r="C116" s="26" t="s">
        <v>60358</v>
      </c>
      <c r="D116" s="26" t="s">
        <v>32283</v>
      </c>
      <c r="E116" s="26" t="s">
        <v>60198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38876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60359</v>
      </c>
      <c r="C117" s="26" t="s">
        <v>60360</v>
      </c>
      <c r="D117" s="26" t="s">
        <v>32283</v>
      </c>
      <c r="E117" s="26" t="s">
        <v>60198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39070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60361</v>
      </c>
      <c r="C118" s="26" t="s">
        <v>60362</v>
      </c>
      <c r="D118" s="26" t="s">
        <v>32283</v>
      </c>
      <c r="E118" s="26" t="s">
        <v>60198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39070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60363</v>
      </c>
      <c r="C119" s="26" t="s">
        <v>60364</v>
      </c>
      <c r="D119" s="26" t="s">
        <v>32283</v>
      </c>
      <c r="E119" s="26" t="s">
        <v>60198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39070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60365</v>
      </c>
      <c r="C120" s="26" t="s">
        <v>60366</v>
      </c>
      <c r="D120" s="26" t="s">
        <v>32283</v>
      </c>
      <c r="E120" s="26" t="s">
        <v>60198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39070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60367</v>
      </c>
      <c r="C121" s="26" t="s">
        <v>60368</v>
      </c>
      <c r="D121" s="26" t="s">
        <v>32283</v>
      </c>
      <c r="E121" s="26" t="s">
        <v>60198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39070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60369</v>
      </c>
      <c r="C122" s="26" t="s">
        <v>60370</v>
      </c>
      <c r="D122" s="26" t="s">
        <v>32283</v>
      </c>
      <c r="E122" s="26" t="s">
        <v>60198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39070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60371</v>
      </c>
      <c r="C123" s="26" t="s">
        <v>60372</v>
      </c>
      <c r="D123" s="26" t="s">
        <v>32283</v>
      </c>
      <c r="E123" s="26" t="s">
        <v>60198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39070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60373</v>
      </c>
      <c r="C124" s="26" t="s">
        <v>60374</v>
      </c>
      <c r="D124" s="26" t="s">
        <v>32283</v>
      </c>
      <c r="E124" s="26" t="s">
        <v>60198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39070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60375</v>
      </c>
      <c r="C125" s="26" t="s">
        <v>60376</v>
      </c>
      <c r="D125" s="26" t="s">
        <v>32283</v>
      </c>
      <c r="E125" s="26" t="s">
        <v>60198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39070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59054</v>
      </c>
      <c r="C126" s="26" t="s">
        <v>60377</v>
      </c>
      <c r="D126" s="26" t="s">
        <v>32283</v>
      </c>
      <c r="E126" s="26" t="s">
        <v>60198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39070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60378</v>
      </c>
      <c r="C127" s="26" t="s">
        <v>60379</v>
      </c>
      <c r="D127" s="26" t="s">
        <v>32283</v>
      </c>
      <c r="E127" s="26" t="s">
        <v>60198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39070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60380</v>
      </c>
      <c r="C128" s="26" t="s">
        <v>60381</v>
      </c>
      <c r="D128" s="26" t="s">
        <v>32283</v>
      </c>
      <c r="E128" s="26" t="s">
        <v>60198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39070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59056</v>
      </c>
      <c r="C129" s="26" t="s">
        <v>60382</v>
      </c>
      <c r="D129" s="26" t="s">
        <v>32283</v>
      </c>
      <c r="E129" s="26" t="s">
        <v>60198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39070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59058</v>
      </c>
      <c r="C130" s="26" t="s">
        <v>60383</v>
      </c>
      <c r="D130" s="26" t="s">
        <v>32283</v>
      </c>
      <c r="E130" s="26" t="s">
        <v>60198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39070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60384</v>
      </c>
      <c r="C131" s="26" t="s">
        <v>60385</v>
      </c>
      <c r="D131" s="26" t="s">
        <v>32283</v>
      </c>
      <c r="E131" s="26" t="s">
        <v>60198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39070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60386</v>
      </c>
      <c r="C132" s="26" t="s">
        <v>60387</v>
      </c>
      <c r="D132" s="26" t="s">
        <v>32283</v>
      </c>
      <c r="E132" s="26" t="s">
        <v>60198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39070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60388</v>
      </c>
      <c r="C133" s="26" t="s">
        <v>60389</v>
      </c>
      <c r="D133" s="26" t="s">
        <v>32283</v>
      </c>
      <c r="E133" s="26" t="s">
        <v>60198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39070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60390</v>
      </c>
      <c r="C134" s="26" t="s">
        <v>60391</v>
      </c>
      <c r="D134" s="26" t="s">
        <v>32283</v>
      </c>
      <c r="E134" s="26" t="s">
        <v>60198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39070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60392</v>
      </c>
      <c r="C135" s="26" t="s">
        <v>60393</v>
      </c>
      <c r="D135" s="26" t="s">
        <v>32283</v>
      </c>
      <c r="E135" s="26" t="s">
        <v>60198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39070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60394</v>
      </c>
      <c r="C136" s="26" t="s">
        <v>60395</v>
      </c>
      <c r="D136" s="26" t="s">
        <v>32283</v>
      </c>
      <c r="E136" s="26" t="s">
        <v>60198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39070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60396</v>
      </c>
      <c r="C137" s="26" t="s">
        <v>60397</v>
      </c>
      <c r="D137" s="26" t="s">
        <v>32283</v>
      </c>
      <c r="E137" s="26" t="s">
        <v>60198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39070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59060</v>
      </c>
      <c r="C138" s="26" t="s">
        <v>60398</v>
      </c>
      <c r="D138" s="26" t="s">
        <v>32283</v>
      </c>
      <c r="E138" s="26" t="s">
        <v>60198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39070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60399</v>
      </c>
      <c r="C139" s="26" t="s">
        <v>60400</v>
      </c>
      <c r="D139" s="26" t="s">
        <v>32283</v>
      </c>
      <c r="E139" s="26" t="s">
        <v>60198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39070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60401</v>
      </c>
      <c r="C140" s="26" t="s">
        <v>60402</v>
      </c>
      <c r="D140" s="26" t="s">
        <v>32283</v>
      </c>
      <c r="E140" s="26" t="s">
        <v>60198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39070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60403</v>
      </c>
      <c r="C141" s="26" t="s">
        <v>60404</v>
      </c>
      <c r="D141" s="26" t="s">
        <v>32283</v>
      </c>
      <c r="E141" s="26" t="s">
        <v>60198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39070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60405</v>
      </c>
      <c r="C142" s="26" t="s">
        <v>60406</v>
      </c>
      <c r="D142" s="26" t="s">
        <v>38830</v>
      </c>
      <c r="E142" s="26" t="s">
        <v>60198</v>
      </c>
      <c r="F142" s="26" t="s">
        <v>32267</v>
      </c>
      <c r="G142" s="26" t="s">
        <v>38831</v>
      </c>
      <c r="H142" s="26" t="s">
        <v>32267</v>
      </c>
      <c r="I142" s="27"/>
      <c r="J142" s="26" t="s">
        <v>32267</v>
      </c>
      <c r="K142" s="26" t="s">
        <v>38836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60407</v>
      </c>
      <c r="C143" s="26" t="s">
        <v>60408</v>
      </c>
      <c r="D143" s="26" t="s">
        <v>32283</v>
      </c>
      <c r="E143" s="26" t="s">
        <v>60198</v>
      </c>
      <c r="F143" s="26" t="s">
        <v>32267</v>
      </c>
      <c r="G143" s="26" t="s">
        <v>38835</v>
      </c>
      <c r="H143" s="26" t="s">
        <v>32284</v>
      </c>
      <c r="I143" s="27"/>
      <c r="J143" s="26" t="s">
        <v>32267</v>
      </c>
      <c r="K143" s="26" t="s">
        <v>38876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60409</v>
      </c>
      <c r="C144" s="26" t="s">
        <v>60410</v>
      </c>
      <c r="D144" s="26" t="s">
        <v>32283</v>
      </c>
      <c r="E144" s="26" t="s">
        <v>60198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38836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60411</v>
      </c>
      <c r="C145" s="26" t="s">
        <v>60412</v>
      </c>
      <c r="D145" s="26" t="s">
        <v>32283</v>
      </c>
      <c r="E145" s="26" t="s">
        <v>60198</v>
      </c>
      <c r="F145" s="26" t="s">
        <v>32267</v>
      </c>
      <c r="G145" s="26" t="s">
        <v>38835</v>
      </c>
      <c r="H145" s="26" t="s">
        <v>32284</v>
      </c>
      <c r="I145" s="27"/>
      <c r="J145" s="26" t="s">
        <v>32267</v>
      </c>
      <c r="K145" s="26" t="s">
        <v>38836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60413</v>
      </c>
      <c r="C146" s="26" t="s">
        <v>60414</v>
      </c>
      <c r="D146" s="26" t="s">
        <v>32283</v>
      </c>
      <c r="E146" s="26" t="s">
        <v>60198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38876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60415</v>
      </c>
      <c r="C147" s="26" t="s">
        <v>60416</v>
      </c>
      <c r="D147" s="26" t="s">
        <v>32283</v>
      </c>
      <c r="E147" s="26" t="s">
        <v>60198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38876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60417</v>
      </c>
      <c r="C148" s="26" t="s">
        <v>60418</v>
      </c>
      <c r="D148" s="26" t="s">
        <v>32283</v>
      </c>
      <c r="E148" s="26" t="s">
        <v>60198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38843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60419</v>
      </c>
      <c r="C149" s="26" t="s">
        <v>60420</v>
      </c>
      <c r="D149" s="26" t="s">
        <v>32283</v>
      </c>
      <c r="E149" s="26" t="s">
        <v>60198</v>
      </c>
      <c r="F149" s="26" t="s">
        <v>32267</v>
      </c>
      <c r="G149" s="26" t="s">
        <v>38835</v>
      </c>
      <c r="H149" s="26" t="s">
        <v>32284</v>
      </c>
      <c r="I149" s="27"/>
      <c r="J149" s="26" t="s">
        <v>32267</v>
      </c>
      <c r="K149" s="26" t="s">
        <v>38836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60421</v>
      </c>
      <c r="C150" s="26" t="s">
        <v>60422</v>
      </c>
      <c r="D150" s="26" t="s">
        <v>32283</v>
      </c>
      <c r="E150" s="26" t="s">
        <v>60198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38836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60423</v>
      </c>
      <c r="C151" s="26" t="s">
        <v>60424</v>
      </c>
      <c r="D151" s="26" t="s">
        <v>32283</v>
      </c>
      <c r="E151" s="26" t="s">
        <v>60198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40928</v>
      </c>
      <c r="L151" s="26" t="s">
        <v>32267</v>
      </c>
      <c r="M151" s="26" t="s">
        <v>32267</v>
      </c>
    </row>
    <row r="152" spans="1:13">
      <c r="A152" s="26" t="s">
        <v>44287</v>
      </c>
      <c r="B152" s="26" t="s">
        <v>60425</v>
      </c>
      <c r="C152" s="26" t="s">
        <v>60426</v>
      </c>
      <c r="D152" s="26" t="s">
        <v>32283</v>
      </c>
      <c r="E152" s="26" t="s">
        <v>60198</v>
      </c>
      <c r="F152" s="26" t="s">
        <v>59029</v>
      </c>
      <c r="G152" s="26" t="s">
        <v>38831</v>
      </c>
      <c r="H152" s="26" t="s">
        <v>32284</v>
      </c>
      <c r="I152" s="27"/>
      <c r="J152" s="26" t="s">
        <v>38726</v>
      </c>
      <c r="K152" s="26" t="s">
        <v>38843</v>
      </c>
      <c r="L152" s="26" t="s">
        <v>32267</v>
      </c>
      <c r="M152" s="26" t="s">
        <v>32267</v>
      </c>
    </row>
    <row r="153" spans="1:13">
      <c r="A153" s="26" t="s">
        <v>38486</v>
      </c>
      <c r="B153" s="26" t="s">
        <v>60427</v>
      </c>
      <c r="C153" s="26" t="s">
        <v>60428</v>
      </c>
      <c r="D153" s="26" t="s">
        <v>32283</v>
      </c>
      <c r="E153" s="26" t="s">
        <v>60198</v>
      </c>
      <c r="F153" s="26" t="s">
        <v>40888</v>
      </c>
      <c r="G153" s="26" t="s">
        <v>38835</v>
      </c>
      <c r="H153" s="26" t="s">
        <v>32284</v>
      </c>
      <c r="I153" s="27"/>
      <c r="J153" s="26" t="s">
        <v>38726</v>
      </c>
      <c r="K153" s="26" t="s">
        <v>38876</v>
      </c>
      <c r="L153" s="26" t="s">
        <v>32267</v>
      </c>
      <c r="M153" s="26" t="s">
        <v>32267</v>
      </c>
    </row>
    <row r="154" spans="1:13">
      <c r="A154" s="26" t="s">
        <v>38486</v>
      </c>
      <c r="B154" s="26" t="s">
        <v>60429</v>
      </c>
      <c r="C154" s="26" t="s">
        <v>60430</v>
      </c>
      <c r="D154" s="26" t="s">
        <v>32283</v>
      </c>
      <c r="E154" s="26" t="s">
        <v>60198</v>
      </c>
      <c r="F154" s="26" t="s">
        <v>40207</v>
      </c>
      <c r="G154" s="26" t="s">
        <v>38835</v>
      </c>
      <c r="H154" s="26" t="s">
        <v>32284</v>
      </c>
      <c r="I154" s="27"/>
      <c r="J154" s="26" t="s">
        <v>38726</v>
      </c>
      <c r="K154" s="26" t="s">
        <v>38876</v>
      </c>
      <c r="L154" s="26" t="s">
        <v>32267</v>
      </c>
      <c r="M154" s="26" t="s">
        <v>32267</v>
      </c>
    </row>
    <row r="155" spans="1:13">
      <c r="A155" s="26" t="s">
        <v>38486</v>
      </c>
      <c r="B155" s="26" t="s">
        <v>60431</v>
      </c>
      <c r="C155" s="26" t="s">
        <v>60432</v>
      </c>
      <c r="D155" s="26" t="s">
        <v>32283</v>
      </c>
      <c r="E155" s="26" t="s">
        <v>60198</v>
      </c>
      <c r="F155" s="26" t="s">
        <v>40207</v>
      </c>
      <c r="G155" s="26" t="s">
        <v>38835</v>
      </c>
      <c r="H155" s="26" t="s">
        <v>32284</v>
      </c>
      <c r="I155" s="27"/>
      <c r="J155" s="26" t="s">
        <v>38726</v>
      </c>
      <c r="K155" s="26" t="s">
        <v>38876</v>
      </c>
      <c r="L155" s="26" t="s">
        <v>32267</v>
      </c>
      <c r="M155" s="26" t="s">
        <v>32267</v>
      </c>
    </row>
    <row r="156" spans="1:13">
      <c r="A156" s="26" t="s">
        <v>38486</v>
      </c>
      <c r="B156" s="26" t="s">
        <v>60433</v>
      </c>
      <c r="C156" s="26" t="s">
        <v>60434</v>
      </c>
      <c r="D156" s="26" t="s">
        <v>32283</v>
      </c>
      <c r="E156" s="26" t="s">
        <v>60198</v>
      </c>
      <c r="F156" s="26" t="s">
        <v>40167</v>
      </c>
      <c r="G156" s="26" t="s">
        <v>38835</v>
      </c>
      <c r="H156" s="26" t="s">
        <v>32284</v>
      </c>
      <c r="I156" s="27"/>
      <c r="J156" s="26" t="s">
        <v>38726</v>
      </c>
      <c r="K156" s="26" t="s">
        <v>38876</v>
      </c>
      <c r="L156" s="26" t="s">
        <v>32267</v>
      </c>
      <c r="M156" s="26" t="s">
        <v>32267</v>
      </c>
    </row>
    <row r="157" spans="1:13">
      <c r="A157" s="26" t="s">
        <v>38486</v>
      </c>
      <c r="B157" s="26" t="s">
        <v>60435</v>
      </c>
      <c r="C157" s="26" t="s">
        <v>60436</v>
      </c>
      <c r="D157" s="26" t="s">
        <v>32283</v>
      </c>
      <c r="E157" s="26" t="s">
        <v>60198</v>
      </c>
      <c r="F157" s="26" t="s">
        <v>40186</v>
      </c>
      <c r="G157" s="26" t="s">
        <v>38835</v>
      </c>
      <c r="H157" s="26" t="s">
        <v>32284</v>
      </c>
      <c r="I157" s="27"/>
      <c r="J157" s="26" t="s">
        <v>38726</v>
      </c>
      <c r="K157" s="26" t="s">
        <v>38836</v>
      </c>
      <c r="L157" s="26" t="s">
        <v>32267</v>
      </c>
      <c r="M157" s="26" t="s">
        <v>32267</v>
      </c>
    </row>
    <row r="158" spans="1:13">
      <c r="A158" s="26" t="s">
        <v>38486</v>
      </c>
      <c r="B158" s="26" t="s">
        <v>60437</v>
      </c>
      <c r="C158" s="26" t="s">
        <v>60438</v>
      </c>
      <c r="D158" s="26" t="s">
        <v>32283</v>
      </c>
      <c r="E158" s="26" t="s">
        <v>60198</v>
      </c>
      <c r="F158" s="26" t="s">
        <v>59029</v>
      </c>
      <c r="G158" s="26" t="s">
        <v>38831</v>
      </c>
      <c r="H158" s="26" t="s">
        <v>32284</v>
      </c>
      <c r="I158" s="27"/>
      <c r="J158" s="26" t="s">
        <v>38726</v>
      </c>
      <c r="K158" s="26" t="s">
        <v>39070</v>
      </c>
      <c r="L158" s="26" t="s">
        <v>32267</v>
      </c>
      <c r="M158" s="26" t="s">
        <v>32267</v>
      </c>
    </row>
    <row r="159" spans="1:13">
      <c r="A159" s="26" t="s">
        <v>38486</v>
      </c>
      <c r="B159" s="26" t="s">
        <v>60439</v>
      </c>
      <c r="C159" s="26" t="s">
        <v>60440</v>
      </c>
      <c r="D159" s="26" t="s">
        <v>32283</v>
      </c>
      <c r="E159" s="26" t="s">
        <v>60198</v>
      </c>
      <c r="F159" s="26" t="s">
        <v>40167</v>
      </c>
      <c r="G159" s="26" t="s">
        <v>38835</v>
      </c>
      <c r="H159" s="26" t="s">
        <v>32284</v>
      </c>
      <c r="I159" s="27"/>
      <c r="J159" s="26" t="s">
        <v>38726</v>
      </c>
      <c r="K159" s="26" t="s">
        <v>38876</v>
      </c>
      <c r="L159" s="26" t="s">
        <v>32267</v>
      </c>
      <c r="M159" s="26" t="s">
        <v>32267</v>
      </c>
    </row>
    <row r="160" spans="1:13">
      <c r="A160" s="26" t="s">
        <v>38486</v>
      </c>
      <c r="B160" s="26" t="s">
        <v>60441</v>
      </c>
      <c r="C160" s="26" t="s">
        <v>60442</v>
      </c>
      <c r="D160" s="26" t="s">
        <v>32283</v>
      </c>
      <c r="E160" s="26" t="s">
        <v>60198</v>
      </c>
      <c r="F160" s="26" t="s">
        <v>40167</v>
      </c>
      <c r="G160" s="26" t="s">
        <v>38835</v>
      </c>
      <c r="H160" s="26" t="s">
        <v>32284</v>
      </c>
      <c r="I160" s="27"/>
      <c r="J160" s="26" t="s">
        <v>38726</v>
      </c>
      <c r="K160" s="26" t="s">
        <v>38876</v>
      </c>
      <c r="L160" s="26" t="s">
        <v>32267</v>
      </c>
      <c r="M160" s="26" t="s">
        <v>32267</v>
      </c>
    </row>
    <row r="161" spans="1:13">
      <c r="A161" s="26" t="s">
        <v>38486</v>
      </c>
      <c r="B161" s="26" t="s">
        <v>60443</v>
      </c>
      <c r="C161" s="26" t="s">
        <v>60444</v>
      </c>
      <c r="D161" s="26" t="s">
        <v>32283</v>
      </c>
      <c r="E161" s="26" t="s">
        <v>60198</v>
      </c>
      <c r="F161" s="26" t="s">
        <v>40167</v>
      </c>
      <c r="G161" s="26" t="s">
        <v>38835</v>
      </c>
      <c r="H161" s="26" t="s">
        <v>32284</v>
      </c>
      <c r="I161" s="27"/>
      <c r="J161" s="26" t="s">
        <v>38726</v>
      </c>
      <c r="K161" s="26" t="s">
        <v>41905</v>
      </c>
      <c r="L161" s="26" t="s">
        <v>32267</v>
      </c>
      <c r="M161" s="26" t="s">
        <v>32267</v>
      </c>
    </row>
    <row r="162" spans="1:13">
      <c r="A162" s="26" t="s">
        <v>38486</v>
      </c>
      <c r="B162" s="26" t="s">
        <v>60445</v>
      </c>
      <c r="C162" s="26" t="s">
        <v>60446</v>
      </c>
      <c r="D162" s="26" t="s">
        <v>32283</v>
      </c>
      <c r="E162" s="26" t="s">
        <v>60198</v>
      </c>
      <c r="F162" s="26" t="s">
        <v>40214</v>
      </c>
      <c r="G162" s="26" t="s">
        <v>38835</v>
      </c>
      <c r="H162" s="26" t="s">
        <v>32284</v>
      </c>
      <c r="I162" s="27"/>
      <c r="J162" s="26" t="s">
        <v>38726</v>
      </c>
      <c r="K162" s="26" t="s">
        <v>39070</v>
      </c>
      <c r="L162" s="26" t="s">
        <v>32267</v>
      </c>
      <c r="M162" s="26" t="s">
        <v>32267</v>
      </c>
    </row>
    <row r="163" spans="1:13">
      <c r="A163" s="26" t="s">
        <v>38486</v>
      </c>
      <c r="B163" s="26" t="s">
        <v>60447</v>
      </c>
      <c r="C163" s="26" t="s">
        <v>60448</v>
      </c>
      <c r="D163" s="26" t="s">
        <v>32283</v>
      </c>
      <c r="E163" s="26" t="s">
        <v>60198</v>
      </c>
      <c r="F163" s="26" t="s">
        <v>40843</v>
      </c>
      <c r="G163" s="26" t="s">
        <v>38835</v>
      </c>
      <c r="H163" s="26" t="s">
        <v>32284</v>
      </c>
      <c r="I163" s="27"/>
      <c r="J163" s="26" t="s">
        <v>38726</v>
      </c>
      <c r="K163" s="26" t="s">
        <v>39070</v>
      </c>
      <c r="L163" s="26" t="s">
        <v>32267</v>
      </c>
      <c r="M163" s="26" t="s">
        <v>32267</v>
      </c>
    </row>
    <row r="164" spans="1:13">
      <c r="A164" s="26" t="s">
        <v>38486</v>
      </c>
      <c r="B164" s="26" t="s">
        <v>60449</v>
      </c>
      <c r="C164" s="26" t="s">
        <v>60450</v>
      </c>
      <c r="D164" s="26" t="s">
        <v>32283</v>
      </c>
      <c r="E164" s="26" t="s">
        <v>60198</v>
      </c>
      <c r="F164" s="26" t="s">
        <v>40207</v>
      </c>
      <c r="G164" s="26" t="s">
        <v>38835</v>
      </c>
      <c r="H164" s="26" t="s">
        <v>32284</v>
      </c>
      <c r="I164" s="27"/>
      <c r="J164" s="26" t="s">
        <v>38726</v>
      </c>
      <c r="K164" s="26" t="s">
        <v>38876</v>
      </c>
      <c r="L164" s="26" t="s">
        <v>32267</v>
      </c>
      <c r="M164" s="26" t="s">
        <v>32267</v>
      </c>
    </row>
    <row r="165" spans="1:13">
      <c r="A165" s="26" t="s">
        <v>60451</v>
      </c>
      <c r="B165" s="26" t="s">
        <v>60452</v>
      </c>
      <c r="C165" s="26" t="s">
        <v>60453</v>
      </c>
      <c r="D165" s="26" t="s">
        <v>32283</v>
      </c>
      <c r="E165" s="26" t="s">
        <v>60198</v>
      </c>
      <c r="F165" s="26" t="s">
        <v>38768</v>
      </c>
      <c r="G165" s="26" t="s">
        <v>38835</v>
      </c>
      <c r="H165" s="26" t="s">
        <v>32284</v>
      </c>
      <c r="I165" s="27"/>
      <c r="J165" s="26" t="s">
        <v>38726</v>
      </c>
      <c r="K165" s="26" t="s">
        <v>38843</v>
      </c>
      <c r="L165" s="26" t="s">
        <v>32267</v>
      </c>
      <c r="M165" s="26" t="s">
        <v>32267</v>
      </c>
    </row>
    <row r="166" spans="1:13">
      <c r="A166" s="26" t="s">
        <v>52380</v>
      </c>
      <c r="B166" s="26" t="s">
        <v>60454</v>
      </c>
      <c r="C166" s="26" t="s">
        <v>60455</v>
      </c>
      <c r="D166" s="26" t="s">
        <v>32283</v>
      </c>
      <c r="E166" s="26" t="s">
        <v>60198</v>
      </c>
      <c r="F166" s="26" t="s">
        <v>40375</v>
      </c>
      <c r="G166" s="26" t="s">
        <v>38835</v>
      </c>
      <c r="H166" s="26" t="s">
        <v>32284</v>
      </c>
      <c r="I166" s="27"/>
      <c r="J166" s="26" t="s">
        <v>38726</v>
      </c>
      <c r="K166" s="26" t="s">
        <v>38876</v>
      </c>
      <c r="L166" s="26" t="s">
        <v>32267</v>
      </c>
      <c r="M166" s="26" t="s">
        <v>32267</v>
      </c>
    </row>
    <row r="167" spans="1:13">
      <c r="A167" s="26" t="s">
        <v>42047</v>
      </c>
      <c r="B167" s="26" t="s">
        <v>60456</v>
      </c>
      <c r="C167" s="26" t="s">
        <v>60457</v>
      </c>
      <c r="D167" s="26" t="s">
        <v>32283</v>
      </c>
      <c r="E167" s="26" t="s">
        <v>60198</v>
      </c>
      <c r="F167" s="26" t="s">
        <v>42009</v>
      </c>
      <c r="G167" s="26" t="s">
        <v>38835</v>
      </c>
      <c r="H167" s="26" t="s">
        <v>32284</v>
      </c>
      <c r="I167" s="27"/>
      <c r="J167" s="26" t="s">
        <v>38726</v>
      </c>
      <c r="K167" s="26" t="s">
        <v>41905</v>
      </c>
      <c r="L167" s="26" t="s">
        <v>32267</v>
      </c>
      <c r="M167" s="26" t="s">
        <v>32267</v>
      </c>
    </row>
    <row r="170" spans="1:13">
      <c r="E170" s="30" t="s">
        <v>38725</v>
      </c>
      <c r="F170">
        <f>-COUNTIF(G2:G167,"Win10")*-1</f>
        <v>0</v>
      </c>
      <c r="G170">
        <f>-COUNTIF(G2:G167,"Windows 10 Professional")*-1</f>
        <v>0</v>
      </c>
      <c r="H170">
        <f>-COUNTIF(G2:G167,"Windows 10 Enterprise")*-1</f>
        <v>7</v>
      </c>
      <c r="I170">
        <f>SUM(F170:H170)</f>
        <v>7</v>
      </c>
    </row>
    <row r="171" spans="1:13">
      <c r="E171" s="30" t="s">
        <v>38765</v>
      </c>
      <c r="F171">
        <f>-COUNTIF(G2:G167,"Win07")*-1</f>
        <v>23</v>
      </c>
      <c r="G171">
        <f>-COUNTIF(G2:G167,"Windows 7 Professional")*-1</f>
        <v>131</v>
      </c>
      <c r="H171">
        <f>-COUNTIF(G2:G167,"Win7")*-1</f>
        <v>0</v>
      </c>
      <c r="I171">
        <f>SUM(F171:H171)</f>
        <v>154</v>
      </c>
    </row>
    <row r="172" spans="1:13">
      <c r="E172" s="34" t="s">
        <v>60463</v>
      </c>
      <c r="F172">
        <f>-COUNTIF(G2:G167,"WinXP")*-1</f>
        <v>3</v>
      </c>
      <c r="G172">
        <f>-COUNTIF(G2:G167,"Windows XP")*-1</f>
        <v>0</v>
      </c>
      <c r="I172">
        <f>SUM(F172:H172)</f>
        <v>3</v>
      </c>
    </row>
    <row r="173" spans="1:13">
      <c r="I173">
        <f>SUM(I170:I172)</f>
        <v>164</v>
      </c>
    </row>
  </sheetData>
  <autoFilter ref="G1:G167" xr:uid="{C46808A0-7D36-FC42-8761-CDC91D3520FB}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263"/>
  <sheetViews>
    <sheetView topLeftCell="A239" workbookViewId="0">
      <selection activeCell="I260" sqref="I260"/>
    </sheetView>
  </sheetViews>
  <sheetFormatPr baseColWidth="10" defaultColWidth="8.83203125" defaultRowHeight="16"/>
  <cols>
    <col min="1" max="1" width="14" customWidth="1"/>
    <col min="2" max="2" width="16.6640625" customWidth="1"/>
    <col min="3" max="3" width="18.5" customWidth="1"/>
    <col min="5" max="5" width="12.33203125" customWidth="1"/>
    <col min="7" max="7" width="28.33203125" customWidth="1"/>
    <col min="8" max="8" width="24" customWidth="1"/>
    <col min="11" max="11" width="36.5" customWidth="1"/>
    <col min="12" max="12" width="16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59064</v>
      </c>
      <c r="C2" s="26" t="s">
        <v>59065</v>
      </c>
      <c r="D2" s="26" t="s">
        <v>38830</v>
      </c>
      <c r="E2" s="26" t="s">
        <v>31344</v>
      </c>
      <c r="F2" s="26" t="s">
        <v>32267</v>
      </c>
      <c r="G2" s="26" t="s">
        <v>38835</v>
      </c>
      <c r="H2" s="26" t="s">
        <v>32267</v>
      </c>
      <c r="I2" s="27"/>
      <c r="J2" s="26" t="s">
        <v>32267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59064</v>
      </c>
      <c r="C3" s="26" t="s">
        <v>59066</v>
      </c>
      <c r="D3" s="26" t="s">
        <v>38830</v>
      </c>
      <c r="E3" s="26" t="s">
        <v>31344</v>
      </c>
      <c r="F3" s="26" t="s">
        <v>32267</v>
      </c>
      <c r="G3" s="26" t="s">
        <v>38839</v>
      </c>
      <c r="H3" s="26" t="s">
        <v>32267</v>
      </c>
      <c r="I3" s="27"/>
      <c r="J3" s="26" t="s">
        <v>32267</v>
      </c>
      <c r="K3" s="26" t="s">
        <v>38858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59067</v>
      </c>
      <c r="C4" s="26" t="s">
        <v>59068</v>
      </c>
      <c r="D4" s="26" t="s">
        <v>32283</v>
      </c>
      <c r="E4" s="26" t="s">
        <v>31344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40009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59069</v>
      </c>
      <c r="C5" s="26" t="s">
        <v>59070</v>
      </c>
      <c r="D5" s="26" t="s">
        <v>32283</v>
      </c>
      <c r="E5" s="26" t="s">
        <v>31344</v>
      </c>
      <c r="F5" s="26" t="s">
        <v>32267</v>
      </c>
      <c r="G5" s="26" t="s">
        <v>38835</v>
      </c>
      <c r="H5" s="26" t="s">
        <v>32284</v>
      </c>
      <c r="I5" s="27"/>
      <c r="J5" s="26" t="s">
        <v>32267</v>
      </c>
      <c r="K5" s="26" t="s">
        <v>40928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59071</v>
      </c>
      <c r="C6" s="26" t="s">
        <v>59072</v>
      </c>
      <c r="D6" s="26" t="s">
        <v>32283</v>
      </c>
      <c r="E6" s="26" t="s">
        <v>31344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41880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59073</v>
      </c>
      <c r="C7" s="26" t="s">
        <v>59074</v>
      </c>
      <c r="D7" s="26" t="s">
        <v>38830</v>
      </c>
      <c r="E7" s="26" t="s">
        <v>31344</v>
      </c>
      <c r="F7" s="26" t="s">
        <v>32267</v>
      </c>
      <c r="G7" s="26" t="s">
        <v>38839</v>
      </c>
      <c r="H7" s="26" t="s">
        <v>32267</v>
      </c>
      <c r="I7" s="27"/>
      <c r="J7" s="26" t="s">
        <v>32267</v>
      </c>
      <c r="K7" s="26" t="s">
        <v>38861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59075</v>
      </c>
      <c r="C8" s="26" t="s">
        <v>59076</v>
      </c>
      <c r="D8" s="26" t="s">
        <v>38830</v>
      </c>
      <c r="E8" s="26" t="s">
        <v>31344</v>
      </c>
      <c r="F8" s="26" t="s">
        <v>32267</v>
      </c>
      <c r="G8" s="26" t="s">
        <v>38839</v>
      </c>
      <c r="H8" s="26" t="s">
        <v>32267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59077</v>
      </c>
      <c r="C9" s="26" t="s">
        <v>59078</v>
      </c>
      <c r="D9" s="26" t="s">
        <v>32283</v>
      </c>
      <c r="E9" s="26" t="s">
        <v>31344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59079</v>
      </c>
      <c r="B10" s="26" t="s">
        <v>37677</v>
      </c>
      <c r="C10" s="26" t="s">
        <v>37678</v>
      </c>
      <c r="D10" s="26" t="s">
        <v>32283</v>
      </c>
      <c r="E10" s="26" t="s">
        <v>31344</v>
      </c>
      <c r="F10" s="26" t="s">
        <v>49804</v>
      </c>
      <c r="G10" s="26" t="s">
        <v>32282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59080</v>
      </c>
      <c r="B11" s="26" t="s">
        <v>37617</v>
      </c>
      <c r="C11" s="26" t="s">
        <v>37618</v>
      </c>
      <c r="D11" s="26" t="s">
        <v>32283</v>
      </c>
      <c r="E11" s="26" t="s">
        <v>31344</v>
      </c>
      <c r="F11" s="26" t="s">
        <v>44630</v>
      </c>
      <c r="G11" s="26" t="s">
        <v>32282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59081</v>
      </c>
      <c r="B12" s="26" t="s">
        <v>38334</v>
      </c>
      <c r="C12" s="26" t="s">
        <v>38335</v>
      </c>
      <c r="D12" s="26" t="s">
        <v>32283</v>
      </c>
      <c r="E12" s="26" t="s">
        <v>31344</v>
      </c>
      <c r="F12" s="26" t="s">
        <v>44651</v>
      </c>
      <c r="G12" s="26" t="s">
        <v>38765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59082</v>
      </c>
      <c r="B13" s="26" t="s">
        <v>59083</v>
      </c>
      <c r="C13" s="26" t="s">
        <v>37890</v>
      </c>
      <c r="D13" s="26" t="s">
        <v>32283</v>
      </c>
      <c r="E13" s="26" t="s">
        <v>31344</v>
      </c>
      <c r="F13" s="26" t="s">
        <v>41981</v>
      </c>
      <c r="G13" s="26" t="s">
        <v>43589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59082</v>
      </c>
      <c r="B14" s="26" t="s">
        <v>37763</v>
      </c>
      <c r="C14" s="26" t="s">
        <v>37764</v>
      </c>
      <c r="D14" s="26" t="s">
        <v>32283</v>
      </c>
      <c r="E14" s="26" t="s">
        <v>31344</v>
      </c>
      <c r="F14" s="26" t="s">
        <v>41970</v>
      </c>
      <c r="G14" s="26" t="s">
        <v>43589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59082</v>
      </c>
      <c r="B15" s="26" t="s">
        <v>37847</v>
      </c>
      <c r="C15" s="26" t="s">
        <v>37848</v>
      </c>
      <c r="D15" s="26" t="s">
        <v>32283</v>
      </c>
      <c r="E15" s="26" t="s">
        <v>31344</v>
      </c>
      <c r="F15" s="26" t="s">
        <v>41970</v>
      </c>
      <c r="G15" s="26" t="s">
        <v>43589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59082</v>
      </c>
      <c r="B16" s="26" t="s">
        <v>37786</v>
      </c>
      <c r="C16" s="26" t="s">
        <v>37787</v>
      </c>
      <c r="D16" s="26" t="s">
        <v>32283</v>
      </c>
      <c r="E16" s="26" t="s">
        <v>31344</v>
      </c>
      <c r="F16" s="26" t="s">
        <v>41970</v>
      </c>
      <c r="G16" s="26" t="s">
        <v>43589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59082</v>
      </c>
      <c r="B17" s="26" t="s">
        <v>37869</v>
      </c>
      <c r="C17" s="26" t="s">
        <v>37870</v>
      </c>
      <c r="D17" s="26" t="s">
        <v>32283</v>
      </c>
      <c r="E17" s="26" t="s">
        <v>31344</v>
      </c>
      <c r="F17" s="26" t="s">
        <v>41970</v>
      </c>
      <c r="G17" s="26" t="s">
        <v>43589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59082</v>
      </c>
      <c r="B18" s="26" t="s">
        <v>37891</v>
      </c>
      <c r="C18" s="26" t="s">
        <v>37892</v>
      </c>
      <c r="D18" s="26" t="s">
        <v>32283</v>
      </c>
      <c r="E18" s="26" t="s">
        <v>31344</v>
      </c>
      <c r="F18" s="26" t="s">
        <v>41970</v>
      </c>
      <c r="G18" s="26" t="s">
        <v>43589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59082</v>
      </c>
      <c r="B19" s="26" t="s">
        <v>37857</v>
      </c>
      <c r="C19" s="26" t="s">
        <v>37858</v>
      </c>
      <c r="D19" s="26" t="s">
        <v>32283</v>
      </c>
      <c r="E19" s="26" t="s">
        <v>31344</v>
      </c>
      <c r="F19" s="26" t="s">
        <v>41970</v>
      </c>
      <c r="G19" s="26" t="s">
        <v>43589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59082</v>
      </c>
      <c r="B20" s="26" t="s">
        <v>37897</v>
      </c>
      <c r="C20" s="26" t="s">
        <v>37898</v>
      </c>
      <c r="D20" s="26" t="s">
        <v>32283</v>
      </c>
      <c r="E20" s="26" t="s">
        <v>31344</v>
      </c>
      <c r="F20" s="26" t="s">
        <v>41970</v>
      </c>
      <c r="G20" s="26" t="s">
        <v>43589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59082</v>
      </c>
      <c r="B21" s="26" t="s">
        <v>37827</v>
      </c>
      <c r="C21" s="26" t="s">
        <v>37828</v>
      </c>
      <c r="D21" s="26" t="s">
        <v>32283</v>
      </c>
      <c r="E21" s="26" t="s">
        <v>31344</v>
      </c>
      <c r="F21" s="26" t="s">
        <v>41970</v>
      </c>
      <c r="G21" s="26" t="s">
        <v>43589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59082</v>
      </c>
      <c r="B22" s="26" t="s">
        <v>37849</v>
      </c>
      <c r="C22" s="26" t="s">
        <v>37850</v>
      </c>
      <c r="D22" s="26" t="s">
        <v>32283</v>
      </c>
      <c r="E22" s="26" t="s">
        <v>31344</v>
      </c>
      <c r="F22" s="26" t="s">
        <v>41970</v>
      </c>
      <c r="G22" s="26" t="s">
        <v>43589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59082</v>
      </c>
      <c r="B23" s="26" t="s">
        <v>37907</v>
      </c>
      <c r="C23" s="26" t="s">
        <v>37908</v>
      </c>
      <c r="D23" s="26" t="s">
        <v>32283</v>
      </c>
      <c r="E23" s="26" t="s">
        <v>31344</v>
      </c>
      <c r="F23" s="26" t="s">
        <v>41970</v>
      </c>
      <c r="G23" s="26" t="s">
        <v>43589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59082</v>
      </c>
      <c r="B24" s="26" t="s">
        <v>37839</v>
      </c>
      <c r="C24" s="26" t="s">
        <v>37840</v>
      </c>
      <c r="D24" s="26" t="s">
        <v>32283</v>
      </c>
      <c r="E24" s="26" t="s">
        <v>31344</v>
      </c>
      <c r="F24" s="26" t="s">
        <v>41970</v>
      </c>
      <c r="G24" s="26" t="s">
        <v>43589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59082</v>
      </c>
      <c r="B25" s="26" t="s">
        <v>38078</v>
      </c>
      <c r="C25" s="26" t="s">
        <v>38079</v>
      </c>
      <c r="D25" s="26" t="s">
        <v>32283</v>
      </c>
      <c r="E25" s="26" t="s">
        <v>31344</v>
      </c>
      <c r="F25" s="26" t="s">
        <v>41970</v>
      </c>
      <c r="G25" s="26" t="s">
        <v>43589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59082</v>
      </c>
      <c r="B26" s="26" t="s">
        <v>38143</v>
      </c>
      <c r="C26" s="26" t="s">
        <v>38144</v>
      </c>
      <c r="D26" s="26" t="s">
        <v>32283</v>
      </c>
      <c r="E26" s="26" t="s">
        <v>31344</v>
      </c>
      <c r="F26" s="26" t="s">
        <v>41970</v>
      </c>
      <c r="G26" s="26" t="s">
        <v>43589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59082</v>
      </c>
      <c r="B27" s="26" t="s">
        <v>37959</v>
      </c>
      <c r="C27" s="26" t="s">
        <v>37960</v>
      </c>
      <c r="D27" s="26" t="s">
        <v>32283</v>
      </c>
      <c r="E27" s="26" t="s">
        <v>31344</v>
      </c>
      <c r="F27" s="26" t="s">
        <v>41970</v>
      </c>
      <c r="G27" s="26" t="s">
        <v>43589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59082</v>
      </c>
      <c r="B28" s="26" t="s">
        <v>37734</v>
      </c>
      <c r="C28" s="26" t="s">
        <v>37735</v>
      </c>
      <c r="D28" s="26" t="s">
        <v>32283</v>
      </c>
      <c r="E28" s="26" t="s">
        <v>31344</v>
      </c>
      <c r="F28" s="26" t="s">
        <v>47085</v>
      </c>
      <c r="G28" s="26" t="s">
        <v>43589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59082</v>
      </c>
      <c r="B29" s="26" t="s">
        <v>37790</v>
      </c>
      <c r="C29" s="26" t="s">
        <v>37791</v>
      </c>
      <c r="D29" s="26" t="s">
        <v>32283</v>
      </c>
      <c r="E29" s="26" t="s">
        <v>31344</v>
      </c>
      <c r="F29" s="26" t="s">
        <v>47085</v>
      </c>
      <c r="G29" s="26" t="s">
        <v>43589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59082</v>
      </c>
      <c r="B30" s="26" t="s">
        <v>37909</v>
      </c>
      <c r="C30" s="26" t="s">
        <v>37910</v>
      </c>
      <c r="D30" s="26" t="s">
        <v>32283</v>
      </c>
      <c r="E30" s="26" t="s">
        <v>31344</v>
      </c>
      <c r="F30" s="26" t="s">
        <v>47085</v>
      </c>
      <c r="G30" s="26" t="s">
        <v>43589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59082</v>
      </c>
      <c r="B31" s="26" t="s">
        <v>37818</v>
      </c>
      <c r="C31" s="26" t="s">
        <v>37819</v>
      </c>
      <c r="D31" s="26" t="s">
        <v>32283</v>
      </c>
      <c r="E31" s="26" t="s">
        <v>31344</v>
      </c>
      <c r="F31" s="26" t="s">
        <v>47085</v>
      </c>
      <c r="G31" s="26" t="s">
        <v>43589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59082</v>
      </c>
      <c r="B32" s="26" t="s">
        <v>37732</v>
      </c>
      <c r="C32" s="26" t="s">
        <v>37733</v>
      </c>
      <c r="D32" s="26" t="s">
        <v>32283</v>
      </c>
      <c r="E32" s="26" t="s">
        <v>31344</v>
      </c>
      <c r="F32" s="26" t="s">
        <v>47085</v>
      </c>
      <c r="G32" s="26" t="s">
        <v>43589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59082</v>
      </c>
      <c r="B33" s="26" t="s">
        <v>37879</v>
      </c>
      <c r="C33" s="26" t="s">
        <v>37880</v>
      </c>
      <c r="D33" s="26" t="s">
        <v>32283</v>
      </c>
      <c r="E33" s="26" t="s">
        <v>31344</v>
      </c>
      <c r="F33" s="26" t="s">
        <v>47085</v>
      </c>
      <c r="G33" s="26" t="s">
        <v>43589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59082</v>
      </c>
      <c r="B34" s="26" t="s">
        <v>37922</v>
      </c>
      <c r="C34" s="26" t="s">
        <v>37923</v>
      </c>
      <c r="D34" s="26" t="s">
        <v>32283</v>
      </c>
      <c r="E34" s="26" t="s">
        <v>31344</v>
      </c>
      <c r="F34" s="26" t="s">
        <v>47085</v>
      </c>
      <c r="G34" s="26" t="s">
        <v>43589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59082</v>
      </c>
      <c r="B35" s="26" t="s">
        <v>37912</v>
      </c>
      <c r="C35" s="26" t="s">
        <v>37913</v>
      </c>
      <c r="D35" s="26" t="s">
        <v>32283</v>
      </c>
      <c r="E35" s="26" t="s">
        <v>31344</v>
      </c>
      <c r="F35" s="26" t="s">
        <v>47085</v>
      </c>
      <c r="G35" s="26" t="s">
        <v>43589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59082</v>
      </c>
      <c r="B36" s="26" t="s">
        <v>37794</v>
      </c>
      <c r="C36" s="26" t="s">
        <v>37795</v>
      </c>
      <c r="D36" s="26" t="s">
        <v>32283</v>
      </c>
      <c r="E36" s="26" t="s">
        <v>31344</v>
      </c>
      <c r="F36" s="26" t="s">
        <v>47085</v>
      </c>
      <c r="G36" s="26" t="s">
        <v>43589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59082</v>
      </c>
      <c r="B37" s="26" t="s">
        <v>37767</v>
      </c>
      <c r="C37" s="26" t="s">
        <v>37768</v>
      </c>
      <c r="D37" s="26" t="s">
        <v>32283</v>
      </c>
      <c r="E37" s="26" t="s">
        <v>31344</v>
      </c>
      <c r="F37" s="26" t="s">
        <v>47085</v>
      </c>
      <c r="G37" s="26" t="s">
        <v>43589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59082</v>
      </c>
      <c r="B38" s="26" t="s">
        <v>37885</v>
      </c>
      <c r="C38" s="26" t="s">
        <v>37886</v>
      </c>
      <c r="D38" s="26" t="s">
        <v>32283</v>
      </c>
      <c r="E38" s="26" t="s">
        <v>31344</v>
      </c>
      <c r="F38" s="26" t="s">
        <v>47085</v>
      </c>
      <c r="G38" s="26" t="s">
        <v>43589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59082</v>
      </c>
      <c r="B39" s="26" t="s">
        <v>37736</v>
      </c>
      <c r="C39" s="26" t="s">
        <v>37737</v>
      </c>
      <c r="D39" s="26" t="s">
        <v>32283</v>
      </c>
      <c r="E39" s="26" t="s">
        <v>31344</v>
      </c>
      <c r="F39" s="26" t="s">
        <v>47085</v>
      </c>
      <c r="G39" s="26" t="s">
        <v>43589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59082</v>
      </c>
      <c r="B40" s="26" t="s">
        <v>37796</v>
      </c>
      <c r="C40" s="26" t="s">
        <v>37797</v>
      </c>
      <c r="D40" s="26" t="s">
        <v>32283</v>
      </c>
      <c r="E40" s="26" t="s">
        <v>31344</v>
      </c>
      <c r="F40" s="26" t="s">
        <v>47085</v>
      </c>
      <c r="G40" s="26" t="s">
        <v>43589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59082</v>
      </c>
      <c r="B41" s="26" t="s">
        <v>37771</v>
      </c>
      <c r="C41" s="26" t="s">
        <v>37772</v>
      </c>
      <c r="D41" s="26" t="s">
        <v>32283</v>
      </c>
      <c r="E41" s="26" t="s">
        <v>31344</v>
      </c>
      <c r="F41" s="26" t="s">
        <v>47085</v>
      </c>
      <c r="G41" s="26" t="s">
        <v>43589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59082</v>
      </c>
      <c r="B42" s="26" t="s">
        <v>38054</v>
      </c>
      <c r="C42" s="26" t="s">
        <v>38055</v>
      </c>
      <c r="D42" s="26" t="s">
        <v>32283</v>
      </c>
      <c r="E42" s="26" t="s">
        <v>31344</v>
      </c>
      <c r="F42" s="26" t="s">
        <v>44553</v>
      </c>
      <c r="G42" s="26" t="s">
        <v>43589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59082</v>
      </c>
      <c r="B43" s="26" t="s">
        <v>38135</v>
      </c>
      <c r="C43" s="26" t="s">
        <v>37744</v>
      </c>
      <c r="D43" s="26" t="s">
        <v>32283</v>
      </c>
      <c r="E43" s="26" t="s">
        <v>31344</v>
      </c>
      <c r="F43" s="26" t="s">
        <v>44553</v>
      </c>
      <c r="G43" s="26" t="s">
        <v>43589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59082</v>
      </c>
      <c r="B44" s="26" t="s">
        <v>38135</v>
      </c>
      <c r="C44" s="26" t="s">
        <v>38136</v>
      </c>
      <c r="D44" s="26" t="s">
        <v>32283</v>
      </c>
      <c r="E44" s="26" t="s">
        <v>31344</v>
      </c>
      <c r="F44" s="26" t="s">
        <v>44553</v>
      </c>
      <c r="G44" s="26" t="s">
        <v>43589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59082</v>
      </c>
      <c r="B45" s="26" t="s">
        <v>38016</v>
      </c>
      <c r="C45" s="26" t="s">
        <v>38017</v>
      </c>
      <c r="D45" s="26" t="s">
        <v>32283</v>
      </c>
      <c r="E45" s="26" t="s">
        <v>31344</v>
      </c>
      <c r="F45" s="26" t="s">
        <v>44553</v>
      </c>
      <c r="G45" s="26" t="s">
        <v>43589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59082</v>
      </c>
      <c r="B46" s="26" t="s">
        <v>38044</v>
      </c>
      <c r="C46" s="26" t="s">
        <v>37754</v>
      </c>
      <c r="D46" s="26" t="s">
        <v>32283</v>
      </c>
      <c r="E46" s="26" t="s">
        <v>31344</v>
      </c>
      <c r="F46" s="26" t="s">
        <v>44553</v>
      </c>
      <c r="G46" s="26" t="s">
        <v>43589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59082</v>
      </c>
      <c r="B47" s="26" t="s">
        <v>38044</v>
      </c>
      <c r="C47" s="26" t="s">
        <v>38045</v>
      </c>
      <c r="D47" s="26" t="s">
        <v>32283</v>
      </c>
      <c r="E47" s="26" t="s">
        <v>31344</v>
      </c>
      <c r="F47" s="26" t="s">
        <v>44553</v>
      </c>
      <c r="G47" s="26" t="s">
        <v>43589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59082</v>
      </c>
      <c r="B48" s="26" t="s">
        <v>37865</v>
      </c>
      <c r="C48" s="26" t="s">
        <v>37866</v>
      </c>
      <c r="D48" s="26" t="s">
        <v>32283</v>
      </c>
      <c r="E48" s="26" t="s">
        <v>31344</v>
      </c>
      <c r="F48" s="26" t="s">
        <v>44553</v>
      </c>
      <c r="G48" s="26" t="s">
        <v>43589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59082</v>
      </c>
      <c r="B49" s="26" t="s">
        <v>37865</v>
      </c>
      <c r="C49" s="26" t="s">
        <v>38037</v>
      </c>
      <c r="D49" s="26" t="s">
        <v>32283</v>
      </c>
      <c r="E49" s="26" t="s">
        <v>31344</v>
      </c>
      <c r="F49" s="26" t="s">
        <v>44553</v>
      </c>
      <c r="G49" s="26" t="s">
        <v>43589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59082</v>
      </c>
      <c r="B50" s="26" t="s">
        <v>38020</v>
      </c>
      <c r="C50" s="26" t="s">
        <v>37882</v>
      </c>
      <c r="D50" s="26" t="s">
        <v>32283</v>
      </c>
      <c r="E50" s="26" t="s">
        <v>31344</v>
      </c>
      <c r="F50" s="26" t="s">
        <v>44553</v>
      </c>
      <c r="G50" s="26" t="s">
        <v>43589</v>
      </c>
      <c r="H50" s="26" t="s">
        <v>32284</v>
      </c>
      <c r="I50" s="27"/>
      <c r="J50" s="26" t="s">
        <v>38726</v>
      </c>
      <c r="K50" s="26" t="s">
        <v>32267</v>
      </c>
      <c r="L50" s="26" t="s">
        <v>32267</v>
      </c>
      <c r="M50" s="26" t="s">
        <v>32267</v>
      </c>
    </row>
    <row r="51" spans="1:13">
      <c r="A51" s="26" t="s">
        <v>59082</v>
      </c>
      <c r="B51" s="26" t="s">
        <v>38020</v>
      </c>
      <c r="C51" s="26" t="s">
        <v>38021</v>
      </c>
      <c r="D51" s="26" t="s">
        <v>32283</v>
      </c>
      <c r="E51" s="26" t="s">
        <v>31344</v>
      </c>
      <c r="F51" s="26" t="s">
        <v>44553</v>
      </c>
      <c r="G51" s="26" t="s">
        <v>43589</v>
      </c>
      <c r="H51" s="26" t="s">
        <v>32284</v>
      </c>
      <c r="I51" s="27"/>
      <c r="J51" s="26" t="s">
        <v>38726</v>
      </c>
      <c r="K51" s="26" t="s">
        <v>32267</v>
      </c>
      <c r="L51" s="26" t="s">
        <v>32267</v>
      </c>
      <c r="M51" s="26" t="s">
        <v>32267</v>
      </c>
    </row>
    <row r="52" spans="1:13">
      <c r="A52" s="26" t="s">
        <v>59082</v>
      </c>
      <c r="B52" s="26" t="s">
        <v>37918</v>
      </c>
      <c r="C52" s="26" t="s">
        <v>37919</v>
      </c>
      <c r="D52" s="26" t="s">
        <v>32283</v>
      </c>
      <c r="E52" s="26" t="s">
        <v>31344</v>
      </c>
      <c r="F52" s="26" t="s">
        <v>44553</v>
      </c>
      <c r="G52" s="26" t="s">
        <v>43589</v>
      </c>
      <c r="H52" s="26" t="s">
        <v>32284</v>
      </c>
      <c r="I52" s="27"/>
      <c r="J52" s="26" t="s">
        <v>38726</v>
      </c>
      <c r="K52" s="26" t="s">
        <v>32267</v>
      </c>
      <c r="L52" s="26" t="s">
        <v>32267</v>
      </c>
      <c r="M52" s="26" t="s">
        <v>32267</v>
      </c>
    </row>
    <row r="53" spans="1:13">
      <c r="A53" s="26" t="s">
        <v>59082</v>
      </c>
      <c r="B53" s="26" t="s">
        <v>37918</v>
      </c>
      <c r="C53" s="26" t="s">
        <v>38032</v>
      </c>
      <c r="D53" s="26" t="s">
        <v>32283</v>
      </c>
      <c r="E53" s="26" t="s">
        <v>31344</v>
      </c>
      <c r="F53" s="26" t="s">
        <v>44553</v>
      </c>
      <c r="G53" s="26" t="s">
        <v>43589</v>
      </c>
      <c r="H53" s="26" t="s">
        <v>32284</v>
      </c>
      <c r="I53" s="27"/>
      <c r="J53" s="26" t="s">
        <v>38726</v>
      </c>
      <c r="K53" s="26" t="s">
        <v>32267</v>
      </c>
      <c r="L53" s="26" t="s">
        <v>32267</v>
      </c>
      <c r="M53" s="26" t="s">
        <v>32267</v>
      </c>
    </row>
    <row r="54" spans="1:13">
      <c r="A54" s="26" t="s">
        <v>59082</v>
      </c>
      <c r="B54" s="26" t="s">
        <v>37942</v>
      </c>
      <c r="C54" s="26" t="s">
        <v>37911</v>
      </c>
      <c r="D54" s="26" t="s">
        <v>32283</v>
      </c>
      <c r="E54" s="26" t="s">
        <v>31344</v>
      </c>
      <c r="F54" s="26" t="s">
        <v>44553</v>
      </c>
      <c r="G54" s="26" t="s">
        <v>43589</v>
      </c>
      <c r="H54" s="26" t="s">
        <v>32284</v>
      </c>
      <c r="I54" s="27"/>
      <c r="J54" s="26" t="s">
        <v>38726</v>
      </c>
      <c r="K54" s="26" t="s">
        <v>32267</v>
      </c>
      <c r="L54" s="26" t="s">
        <v>32267</v>
      </c>
      <c r="M54" s="26" t="s">
        <v>32267</v>
      </c>
    </row>
    <row r="55" spans="1:13">
      <c r="A55" s="26" t="s">
        <v>59082</v>
      </c>
      <c r="B55" s="26" t="s">
        <v>37942</v>
      </c>
      <c r="C55" s="26" t="s">
        <v>37943</v>
      </c>
      <c r="D55" s="26" t="s">
        <v>32283</v>
      </c>
      <c r="E55" s="26" t="s">
        <v>31344</v>
      </c>
      <c r="F55" s="26" t="s">
        <v>44553</v>
      </c>
      <c r="G55" s="26" t="s">
        <v>43589</v>
      </c>
      <c r="H55" s="26" t="s">
        <v>32284</v>
      </c>
      <c r="I55" s="27"/>
      <c r="J55" s="26" t="s">
        <v>38726</v>
      </c>
      <c r="K55" s="26" t="s">
        <v>32267</v>
      </c>
      <c r="L55" s="26" t="s">
        <v>32267</v>
      </c>
      <c r="M55" s="26" t="s">
        <v>32267</v>
      </c>
    </row>
    <row r="56" spans="1:13">
      <c r="A56" s="26" t="s">
        <v>59082</v>
      </c>
      <c r="B56" s="26" t="s">
        <v>38028</v>
      </c>
      <c r="C56" s="26" t="s">
        <v>38029</v>
      </c>
      <c r="D56" s="26" t="s">
        <v>32283</v>
      </c>
      <c r="E56" s="26" t="s">
        <v>31344</v>
      </c>
      <c r="F56" s="26" t="s">
        <v>44553</v>
      </c>
      <c r="G56" s="26" t="s">
        <v>43589</v>
      </c>
      <c r="H56" s="26" t="s">
        <v>32284</v>
      </c>
      <c r="I56" s="27"/>
      <c r="J56" s="26" t="s">
        <v>38726</v>
      </c>
      <c r="K56" s="26" t="s">
        <v>32267</v>
      </c>
      <c r="L56" s="26" t="s">
        <v>32267</v>
      </c>
      <c r="M56" s="26" t="s">
        <v>32267</v>
      </c>
    </row>
    <row r="57" spans="1:13">
      <c r="A57" s="26" t="s">
        <v>59082</v>
      </c>
      <c r="B57" s="26" t="s">
        <v>38070</v>
      </c>
      <c r="C57" s="26" t="s">
        <v>38071</v>
      </c>
      <c r="D57" s="26" t="s">
        <v>32283</v>
      </c>
      <c r="E57" s="26" t="s">
        <v>31344</v>
      </c>
      <c r="F57" s="26" t="s">
        <v>44553</v>
      </c>
      <c r="G57" s="26" t="s">
        <v>43589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59082</v>
      </c>
      <c r="B58" s="26" t="s">
        <v>37944</v>
      </c>
      <c r="C58" s="26" t="s">
        <v>37945</v>
      </c>
      <c r="D58" s="26" t="s">
        <v>32283</v>
      </c>
      <c r="E58" s="26" t="s">
        <v>31344</v>
      </c>
      <c r="F58" s="26" t="s">
        <v>44553</v>
      </c>
      <c r="G58" s="26" t="s">
        <v>43589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59082</v>
      </c>
      <c r="B59" s="26" t="s">
        <v>38076</v>
      </c>
      <c r="C59" s="26" t="s">
        <v>38049</v>
      </c>
      <c r="D59" s="26" t="s">
        <v>32283</v>
      </c>
      <c r="E59" s="26" t="s">
        <v>31344</v>
      </c>
      <c r="F59" s="26" t="s">
        <v>44553</v>
      </c>
      <c r="G59" s="26" t="s">
        <v>43589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59082</v>
      </c>
      <c r="B60" s="26" t="s">
        <v>38076</v>
      </c>
      <c r="C60" s="26" t="s">
        <v>38077</v>
      </c>
      <c r="D60" s="26" t="s">
        <v>32283</v>
      </c>
      <c r="E60" s="26" t="s">
        <v>31344</v>
      </c>
      <c r="F60" s="26" t="s">
        <v>44553</v>
      </c>
      <c r="G60" s="26" t="s">
        <v>43589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59082</v>
      </c>
      <c r="B61" s="26" t="s">
        <v>37992</v>
      </c>
      <c r="C61" s="26" t="s">
        <v>37993</v>
      </c>
      <c r="D61" s="26" t="s">
        <v>32283</v>
      </c>
      <c r="E61" s="26" t="s">
        <v>31344</v>
      </c>
      <c r="F61" s="26" t="s">
        <v>44553</v>
      </c>
      <c r="G61" s="26" t="s">
        <v>43589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59082</v>
      </c>
      <c r="B62" s="26" t="s">
        <v>37972</v>
      </c>
      <c r="C62" s="26" t="s">
        <v>37973</v>
      </c>
      <c r="D62" s="26" t="s">
        <v>32283</v>
      </c>
      <c r="E62" s="26" t="s">
        <v>31344</v>
      </c>
      <c r="F62" s="26" t="s">
        <v>44553</v>
      </c>
      <c r="G62" s="26" t="s">
        <v>43589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59082</v>
      </c>
      <c r="B63" s="26" t="s">
        <v>38080</v>
      </c>
      <c r="C63" s="26" t="s">
        <v>37868</v>
      </c>
      <c r="D63" s="26" t="s">
        <v>32283</v>
      </c>
      <c r="E63" s="26" t="s">
        <v>31344</v>
      </c>
      <c r="F63" s="26" t="s">
        <v>42111</v>
      </c>
      <c r="G63" s="26" t="s">
        <v>43589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59082</v>
      </c>
      <c r="B64" s="26" t="s">
        <v>38080</v>
      </c>
      <c r="C64" s="26" t="s">
        <v>38081</v>
      </c>
      <c r="D64" s="26" t="s">
        <v>32283</v>
      </c>
      <c r="E64" s="26" t="s">
        <v>31344</v>
      </c>
      <c r="F64" s="26" t="s">
        <v>42111</v>
      </c>
      <c r="G64" s="26" t="s">
        <v>43589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59082</v>
      </c>
      <c r="B65" s="26" t="s">
        <v>38004</v>
      </c>
      <c r="C65" s="26" t="s">
        <v>37809</v>
      </c>
      <c r="D65" s="26" t="s">
        <v>32283</v>
      </c>
      <c r="E65" s="26" t="s">
        <v>31344</v>
      </c>
      <c r="F65" s="26" t="s">
        <v>42111</v>
      </c>
      <c r="G65" s="26" t="s">
        <v>43589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59082</v>
      </c>
      <c r="B66" s="26" t="s">
        <v>38004</v>
      </c>
      <c r="C66" s="26" t="s">
        <v>38005</v>
      </c>
      <c r="D66" s="26" t="s">
        <v>32283</v>
      </c>
      <c r="E66" s="26" t="s">
        <v>31344</v>
      </c>
      <c r="F66" s="26" t="s">
        <v>42111</v>
      </c>
      <c r="G66" s="26" t="s">
        <v>43589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59082</v>
      </c>
      <c r="B67" s="26" t="s">
        <v>37953</v>
      </c>
      <c r="C67" s="26" t="s">
        <v>37785</v>
      </c>
      <c r="D67" s="26" t="s">
        <v>32283</v>
      </c>
      <c r="E67" s="26" t="s">
        <v>31344</v>
      </c>
      <c r="F67" s="26" t="s">
        <v>42111</v>
      </c>
      <c r="G67" s="26" t="s">
        <v>43589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59082</v>
      </c>
      <c r="B68" s="26" t="s">
        <v>37953</v>
      </c>
      <c r="C68" s="26" t="s">
        <v>37954</v>
      </c>
      <c r="D68" s="26" t="s">
        <v>32283</v>
      </c>
      <c r="E68" s="26" t="s">
        <v>31344</v>
      </c>
      <c r="F68" s="26" t="s">
        <v>42111</v>
      </c>
      <c r="G68" s="26" t="s">
        <v>43589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59082</v>
      </c>
      <c r="B69" s="26" t="s">
        <v>37980</v>
      </c>
      <c r="C69" s="26" t="s">
        <v>37884</v>
      </c>
      <c r="D69" s="26" t="s">
        <v>32283</v>
      </c>
      <c r="E69" s="26" t="s">
        <v>31344</v>
      </c>
      <c r="F69" s="26" t="s">
        <v>42111</v>
      </c>
      <c r="G69" s="26" t="s">
        <v>43589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  <row r="70" spans="1:13">
      <c r="A70" s="26" t="s">
        <v>59082</v>
      </c>
      <c r="B70" s="26" t="s">
        <v>37980</v>
      </c>
      <c r="C70" s="26" t="s">
        <v>37981</v>
      </c>
      <c r="D70" s="26" t="s">
        <v>32283</v>
      </c>
      <c r="E70" s="26" t="s">
        <v>31344</v>
      </c>
      <c r="F70" s="26" t="s">
        <v>42111</v>
      </c>
      <c r="G70" s="26" t="s">
        <v>43589</v>
      </c>
      <c r="H70" s="26" t="s">
        <v>32284</v>
      </c>
      <c r="I70" s="27"/>
      <c r="J70" s="26" t="s">
        <v>38726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59082</v>
      </c>
      <c r="B71" s="26" t="s">
        <v>38008</v>
      </c>
      <c r="C71" s="26" t="s">
        <v>37894</v>
      </c>
      <c r="D71" s="26" t="s">
        <v>32283</v>
      </c>
      <c r="E71" s="26" t="s">
        <v>31344</v>
      </c>
      <c r="F71" s="26" t="s">
        <v>42111</v>
      </c>
      <c r="G71" s="26" t="s">
        <v>43589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59082</v>
      </c>
      <c r="B72" s="26" t="s">
        <v>38008</v>
      </c>
      <c r="C72" s="26" t="s">
        <v>38009</v>
      </c>
      <c r="D72" s="26" t="s">
        <v>32283</v>
      </c>
      <c r="E72" s="26" t="s">
        <v>31344</v>
      </c>
      <c r="F72" s="26" t="s">
        <v>42111</v>
      </c>
      <c r="G72" s="26" t="s">
        <v>43589</v>
      </c>
      <c r="H72" s="26" t="s">
        <v>32284</v>
      </c>
      <c r="I72" s="27"/>
      <c r="J72" s="26" t="s">
        <v>38726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59082</v>
      </c>
      <c r="B73" s="26" t="s">
        <v>37940</v>
      </c>
      <c r="C73" s="26" t="s">
        <v>37941</v>
      </c>
      <c r="D73" s="26" t="s">
        <v>32283</v>
      </c>
      <c r="E73" s="26" t="s">
        <v>31344</v>
      </c>
      <c r="F73" s="26" t="s">
        <v>42111</v>
      </c>
      <c r="G73" s="26" t="s">
        <v>43589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59082</v>
      </c>
      <c r="B74" s="26" t="s">
        <v>37940</v>
      </c>
      <c r="C74" s="26" t="s">
        <v>38104</v>
      </c>
      <c r="D74" s="26" t="s">
        <v>32283</v>
      </c>
      <c r="E74" s="26" t="s">
        <v>31344</v>
      </c>
      <c r="F74" s="26" t="s">
        <v>42111</v>
      </c>
      <c r="G74" s="26" t="s">
        <v>43589</v>
      </c>
      <c r="H74" s="26" t="s">
        <v>32284</v>
      </c>
      <c r="I74" s="27"/>
      <c r="J74" s="26" t="s">
        <v>38726</v>
      </c>
      <c r="K74" s="26" t="s">
        <v>32267</v>
      </c>
      <c r="L74" s="26" t="s">
        <v>32267</v>
      </c>
      <c r="M74" s="26" t="s">
        <v>32267</v>
      </c>
    </row>
    <row r="75" spans="1:13">
      <c r="A75" s="26" t="s">
        <v>59082</v>
      </c>
      <c r="B75" s="26" t="s">
        <v>38050</v>
      </c>
      <c r="C75" s="26" t="s">
        <v>38051</v>
      </c>
      <c r="D75" s="26" t="s">
        <v>32283</v>
      </c>
      <c r="E75" s="26" t="s">
        <v>31344</v>
      </c>
      <c r="F75" s="26" t="s">
        <v>42111</v>
      </c>
      <c r="G75" s="26" t="s">
        <v>43589</v>
      </c>
      <c r="H75" s="26" t="s">
        <v>32284</v>
      </c>
      <c r="I75" s="27"/>
      <c r="J75" s="26" t="s">
        <v>38726</v>
      </c>
      <c r="K75" s="26" t="s">
        <v>32267</v>
      </c>
      <c r="L75" s="26" t="s">
        <v>32267</v>
      </c>
      <c r="M75" s="26" t="s">
        <v>32267</v>
      </c>
    </row>
    <row r="76" spans="1:13">
      <c r="A76" s="26" t="s">
        <v>59082</v>
      </c>
      <c r="B76" s="26" t="s">
        <v>38050</v>
      </c>
      <c r="C76" s="26" t="s">
        <v>38165</v>
      </c>
      <c r="D76" s="26" t="s">
        <v>32283</v>
      </c>
      <c r="E76" s="26" t="s">
        <v>31344</v>
      </c>
      <c r="F76" s="26" t="s">
        <v>42111</v>
      </c>
      <c r="G76" s="26" t="s">
        <v>43589</v>
      </c>
      <c r="H76" s="26" t="s">
        <v>32284</v>
      </c>
      <c r="I76" s="27"/>
      <c r="J76" s="26" t="s">
        <v>38726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59082</v>
      </c>
      <c r="B77" s="26" t="s">
        <v>38012</v>
      </c>
      <c r="C77" s="26" t="s">
        <v>38013</v>
      </c>
      <c r="D77" s="26" t="s">
        <v>32283</v>
      </c>
      <c r="E77" s="26" t="s">
        <v>31344</v>
      </c>
      <c r="F77" s="26" t="s">
        <v>42111</v>
      </c>
      <c r="G77" s="26" t="s">
        <v>43589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59082</v>
      </c>
      <c r="B78" s="26" t="s">
        <v>38012</v>
      </c>
      <c r="C78" s="26" t="s">
        <v>38124</v>
      </c>
      <c r="D78" s="26" t="s">
        <v>32283</v>
      </c>
      <c r="E78" s="26" t="s">
        <v>31344</v>
      </c>
      <c r="F78" s="26" t="s">
        <v>42111</v>
      </c>
      <c r="G78" s="26" t="s">
        <v>43589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59082</v>
      </c>
      <c r="B79" s="26" t="s">
        <v>38010</v>
      </c>
      <c r="C79" s="26" t="s">
        <v>38011</v>
      </c>
      <c r="D79" s="26" t="s">
        <v>32283</v>
      </c>
      <c r="E79" s="26" t="s">
        <v>31344</v>
      </c>
      <c r="F79" s="26" t="s">
        <v>42111</v>
      </c>
      <c r="G79" s="26" t="s">
        <v>43589</v>
      </c>
      <c r="H79" s="26" t="s">
        <v>32284</v>
      </c>
      <c r="I79" s="27"/>
      <c r="J79" s="26" t="s">
        <v>38726</v>
      </c>
      <c r="K79" s="26" t="s">
        <v>32267</v>
      </c>
      <c r="L79" s="26" t="s">
        <v>32267</v>
      </c>
      <c r="M79" s="26" t="s">
        <v>32267</v>
      </c>
    </row>
    <row r="80" spans="1:13">
      <c r="A80" s="26" t="s">
        <v>59082</v>
      </c>
      <c r="B80" s="26" t="s">
        <v>38010</v>
      </c>
      <c r="C80" s="26" t="s">
        <v>38153</v>
      </c>
      <c r="D80" s="26" t="s">
        <v>32283</v>
      </c>
      <c r="E80" s="26" t="s">
        <v>31344</v>
      </c>
      <c r="F80" s="26" t="s">
        <v>42111</v>
      </c>
      <c r="G80" s="26" t="s">
        <v>43589</v>
      </c>
      <c r="H80" s="26" t="s">
        <v>32284</v>
      </c>
      <c r="I80" s="27"/>
      <c r="J80" s="26" t="s">
        <v>38726</v>
      </c>
      <c r="K80" s="26" t="s">
        <v>32267</v>
      </c>
      <c r="L80" s="26" t="s">
        <v>32267</v>
      </c>
      <c r="M80" s="26" t="s">
        <v>32267</v>
      </c>
    </row>
    <row r="81" spans="1:13">
      <c r="A81" s="26" t="s">
        <v>59082</v>
      </c>
      <c r="B81" s="26" t="s">
        <v>38099</v>
      </c>
      <c r="C81" s="26" t="s">
        <v>38100</v>
      </c>
      <c r="D81" s="26" t="s">
        <v>32283</v>
      </c>
      <c r="E81" s="26" t="s">
        <v>31344</v>
      </c>
      <c r="F81" s="26" t="s">
        <v>42111</v>
      </c>
      <c r="G81" s="26" t="s">
        <v>43589</v>
      </c>
      <c r="H81" s="26" t="s">
        <v>32284</v>
      </c>
      <c r="I81" s="27"/>
      <c r="J81" s="26" t="s">
        <v>38726</v>
      </c>
      <c r="K81" s="26" t="s">
        <v>32267</v>
      </c>
      <c r="L81" s="26" t="s">
        <v>32267</v>
      </c>
      <c r="M81" s="26" t="s">
        <v>32267</v>
      </c>
    </row>
    <row r="82" spans="1:13">
      <c r="A82" s="26" t="s">
        <v>59082</v>
      </c>
      <c r="B82" s="26" t="s">
        <v>38099</v>
      </c>
      <c r="C82" s="26" t="s">
        <v>38147</v>
      </c>
      <c r="D82" s="26" t="s">
        <v>32283</v>
      </c>
      <c r="E82" s="26" t="s">
        <v>31344</v>
      </c>
      <c r="F82" s="26" t="s">
        <v>42111</v>
      </c>
      <c r="G82" s="26" t="s">
        <v>43589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59082</v>
      </c>
      <c r="B83" s="26" t="s">
        <v>38105</v>
      </c>
      <c r="C83" s="26" t="s">
        <v>38001</v>
      </c>
      <c r="D83" s="26" t="s">
        <v>32283</v>
      </c>
      <c r="E83" s="26" t="s">
        <v>31344</v>
      </c>
      <c r="F83" s="26" t="s">
        <v>42111</v>
      </c>
      <c r="G83" s="26" t="s">
        <v>43589</v>
      </c>
      <c r="H83" s="26" t="s">
        <v>32284</v>
      </c>
      <c r="I83" s="27"/>
      <c r="J83" s="26" t="s">
        <v>38726</v>
      </c>
      <c r="K83" s="26" t="s">
        <v>32267</v>
      </c>
      <c r="L83" s="26" t="s">
        <v>32267</v>
      </c>
      <c r="M83" s="26" t="s">
        <v>32267</v>
      </c>
    </row>
    <row r="84" spans="1:13">
      <c r="A84" s="26" t="s">
        <v>59082</v>
      </c>
      <c r="B84" s="26" t="s">
        <v>38105</v>
      </c>
      <c r="C84" s="26" t="s">
        <v>38106</v>
      </c>
      <c r="D84" s="26" t="s">
        <v>32283</v>
      </c>
      <c r="E84" s="26" t="s">
        <v>31344</v>
      </c>
      <c r="F84" s="26" t="s">
        <v>42111</v>
      </c>
      <c r="G84" s="26" t="s">
        <v>43589</v>
      </c>
      <c r="H84" s="26" t="s">
        <v>32284</v>
      </c>
      <c r="I84" s="27"/>
      <c r="J84" s="26" t="s">
        <v>38726</v>
      </c>
      <c r="K84" s="26" t="s">
        <v>32267</v>
      </c>
      <c r="L84" s="26" t="s">
        <v>32267</v>
      </c>
      <c r="M84" s="26" t="s">
        <v>32267</v>
      </c>
    </row>
    <row r="85" spans="1:13">
      <c r="A85" s="26" t="s">
        <v>59082</v>
      </c>
      <c r="B85" s="26" t="s">
        <v>37938</v>
      </c>
      <c r="C85" s="26" t="s">
        <v>37939</v>
      </c>
      <c r="D85" s="26" t="s">
        <v>32283</v>
      </c>
      <c r="E85" s="26" t="s">
        <v>31344</v>
      </c>
      <c r="F85" s="26" t="s">
        <v>42111</v>
      </c>
      <c r="G85" s="26" t="s">
        <v>43589</v>
      </c>
      <c r="H85" s="26" t="s">
        <v>32284</v>
      </c>
      <c r="I85" s="27"/>
      <c r="J85" s="26" t="s">
        <v>38726</v>
      </c>
      <c r="K85" s="26" t="s">
        <v>32267</v>
      </c>
      <c r="L85" s="26" t="s">
        <v>32267</v>
      </c>
      <c r="M85" s="26" t="s">
        <v>32267</v>
      </c>
    </row>
    <row r="86" spans="1:13">
      <c r="A86" s="26" t="s">
        <v>59082</v>
      </c>
      <c r="B86" s="26" t="s">
        <v>37938</v>
      </c>
      <c r="C86" s="26" t="s">
        <v>38082</v>
      </c>
      <c r="D86" s="26" t="s">
        <v>32283</v>
      </c>
      <c r="E86" s="26" t="s">
        <v>31344</v>
      </c>
      <c r="F86" s="26" t="s">
        <v>42111</v>
      </c>
      <c r="G86" s="26" t="s">
        <v>43589</v>
      </c>
      <c r="H86" s="26" t="s">
        <v>32284</v>
      </c>
      <c r="I86" s="27"/>
      <c r="J86" s="26" t="s">
        <v>38726</v>
      </c>
      <c r="K86" s="26" t="s">
        <v>32267</v>
      </c>
      <c r="L86" s="26" t="s">
        <v>32267</v>
      </c>
      <c r="M86" s="26" t="s">
        <v>32267</v>
      </c>
    </row>
    <row r="87" spans="1:13">
      <c r="A87" s="26" t="s">
        <v>59082</v>
      </c>
      <c r="B87" s="26" t="s">
        <v>38018</v>
      </c>
      <c r="C87" s="26" t="s">
        <v>38019</v>
      </c>
      <c r="D87" s="26" t="s">
        <v>32283</v>
      </c>
      <c r="E87" s="26" t="s">
        <v>31344</v>
      </c>
      <c r="F87" s="26" t="s">
        <v>42111</v>
      </c>
      <c r="G87" s="26" t="s">
        <v>43589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88" spans="1:13">
      <c r="A88" s="26" t="s">
        <v>59082</v>
      </c>
      <c r="B88" s="26" t="s">
        <v>38018</v>
      </c>
      <c r="C88" s="26" t="s">
        <v>38146</v>
      </c>
      <c r="D88" s="26" t="s">
        <v>32283</v>
      </c>
      <c r="E88" s="26" t="s">
        <v>31344</v>
      </c>
      <c r="F88" s="26" t="s">
        <v>42111</v>
      </c>
      <c r="G88" s="26" t="s">
        <v>43589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59082</v>
      </c>
      <c r="B89" s="26" t="s">
        <v>38091</v>
      </c>
      <c r="C89" s="26" t="s">
        <v>38090</v>
      </c>
      <c r="D89" s="26" t="s">
        <v>32283</v>
      </c>
      <c r="E89" s="26" t="s">
        <v>31344</v>
      </c>
      <c r="F89" s="26" t="s">
        <v>42111</v>
      </c>
      <c r="G89" s="26" t="s">
        <v>43589</v>
      </c>
      <c r="H89" s="26" t="s">
        <v>32284</v>
      </c>
      <c r="I89" s="27"/>
      <c r="J89" s="26" t="s">
        <v>38726</v>
      </c>
      <c r="K89" s="26" t="s">
        <v>32267</v>
      </c>
      <c r="L89" s="26" t="s">
        <v>32267</v>
      </c>
      <c r="M89" s="26" t="s">
        <v>32267</v>
      </c>
    </row>
    <row r="90" spans="1:13">
      <c r="A90" s="26" t="s">
        <v>59082</v>
      </c>
      <c r="B90" s="26" t="s">
        <v>37755</v>
      </c>
      <c r="C90" s="26" t="s">
        <v>37756</v>
      </c>
      <c r="D90" s="26" t="s">
        <v>32283</v>
      </c>
      <c r="E90" s="26" t="s">
        <v>31344</v>
      </c>
      <c r="F90" s="26" t="s">
        <v>42111</v>
      </c>
      <c r="G90" s="26" t="s">
        <v>43589</v>
      </c>
      <c r="H90" s="26" t="s">
        <v>32284</v>
      </c>
      <c r="I90" s="27"/>
      <c r="J90" s="26" t="s">
        <v>38726</v>
      </c>
      <c r="K90" s="26" t="s">
        <v>32267</v>
      </c>
      <c r="L90" s="26" t="s">
        <v>32267</v>
      </c>
      <c r="M90" s="26" t="s">
        <v>32267</v>
      </c>
    </row>
    <row r="91" spans="1:13">
      <c r="A91" s="26" t="s">
        <v>59082</v>
      </c>
      <c r="B91" s="26" t="s">
        <v>38117</v>
      </c>
      <c r="C91" s="26" t="s">
        <v>38118</v>
      </c>
      <c r="D91" s="26" t="s">
        <v>32283</v>
      </c>
      <c r="E91" s="26" t="s">
        <v>31344</v>
      </c>
      <c r="F91" s="26" t="s">
        <v>42111</v>
      </c>
      <c r="G91" s="26" t="s">
        <v>43589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59082</v>
      </c>
      <c r="B92" s="26" t="s">
        <v>37740</v>
      </c>
      <c r="C92" s="26" t="s">
        <v>37741</v>
      </c>
      <c r="D92" s="26" t="s">
        <v>32283</v>
      </c>
      <c r="E92" s="26" t="s">
        <v>31344</v>
      </c>
      <c r="F92" s="26" t="s">
        <v>42111</v>
      </c>
      <c r="G92" s="26" t="s">
        <v>43589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59082</v>
      </c>
      <c r="B93" s="26" t="s">
        <v>38022</v>
      </c>
      <c r="C93" s="26" t="s">
        <v>38023</v>
      </c>
      <c r="D93" s="26" t="s">
        <v>32283</v>
      </c>
      <c r="E93" s="26" t="s">
        <v>31344</v>
      </c>
      <c r="F93" s="26" t="s">
        <v>42111</v>
      </c>
      <c r="G93" s="26" t="s">
        <v>43589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59082</v>
      </c>
      <c r="B94" s="26" t="s">
        <v>37757</v>
      </c>
      <c r="C94" s="26" t="s">
        <v>37758</v>
      </c>
      <c r="D94" s="26" t="s">
        <v>32283</v>
      </c>
      <c r="E94" s="26" t="s">
        <v>31344</v>
      </c>
      <c r="F94" s="26" t="s">
        <v>42111</v>
      </c>
      <c r="G94" s="26" t="s">
        <v>43589</v>
      </c>
      <c r="H94" s="26" t="s">
        <v>32284</v>
      </c>
      <c r="I94" s="27"/>
      <c r="J94" s="26" t="s">
        <v>38726</v>
      </c>
      <c r="K94" s="26" t="s">
        <v>32267</v>
      </c>
      <c r="L94" s="26" t="s">
        <v>32267</v>
      </c>
      <c r="M94" s="26" t="s">
        <v>32267</v>
      </c>
    </row>
    <row r="95" spans="1:13">
      <c r="A95" s="26" t="s">
        <v>59082</v>
      </c>
      <c r="B95" s="26" t="s">
        <v>38121</v>
      </c>
      <c r="C95" s="26" t="s">
        <v>38122</v>
      </c>
      <c r="D95" s="26" t="s">
        <v>32283</v>
      </c>
      <c r="E95" s="26" t="s">
        <v>31344</v>
      </c>
      <c r="F95" s="26" t="s">
        <v>42111</v>
      </c>
      <c r="G95" s="26" t="s">
        <v>43589</v>
      </c>
      <c r="H95" s="26" t="s">
        <v>32284</v>
      </c>
      <c r="I95" s="27"/>
      <c r="J95" s="26" t="s">
        <v>38726</v>
      </c>
      <c r="K95" s="26" t="s">
        <v>32267</v>
      </c>
      <c r="L95" s="26" t="s">
        <v>32267</v>
      </c>
      <c r="M95" s="26" t="s">
        <v>32267</v>
      </c>
    </row>
    <row r="96" spans="1:13">
      <c r="A96" s="26" t="s">
        <v>59082</v>
      </c>
      <c r="B96" s="26" t="s">
        <v>38298</v>
      </c>
      <c r="C96" s="26" t="s">
        <v>38053</v>
      </c>
      <c r="D96" s="26" t="s">
        <v>32283</v>
      </c>
      <c r="E96" s="26" t="s">
        <v>31344</v>
      </c>
      <c r="F96" s="26" t="s">
        <v>42111</v>
      </c>
      <c r="G96" s="26" t="s">
        <v>43589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59082</v>
      </c>
      <c r="B97" s="26" t="s">
        <v>37845</v>
      </c>
      <c r="C97" s="26" t="s">
        <v>37846</v>
      </c>
      <c r="D97" s="26" t="s">
        <v>32283</v>
      </c>
      <c r="E97" s="26" t="s">
        <v>31344</v>
      </c>
      <c r="F97" s="26" t="s">
        <v>41981</v>
      </c>
      <c r="G97" s="26" t="s">
        <v>43589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59082</v>
      </c>
      <c r="B98" s="26" t="s">
        <v>37914</v>
      </c>
      <c r="C98" s="26" t="s">
        <v>37915</v>
      </c>
      <c r="D98" s="26" t="s">
        <v>32283</v>
      </c>
      <c r="E98" s="26" t="s">
        <v>31344</v>
      </c>
      <c r="F98" s="26" t="s">
        <v>41981</v>
      </c>
      <c r="G98" s="26" t="s">
        <v>43589</v>
      </c>
      <c r="H98" s="26" t="s">
        <v>32284</v>
      </c>
      <c r="I98" s="27"/>
      <c r="J98" s="26" t="s">
        <v>38726</v>
      </c>
      <c r="K98" s="26" t="s">
        <v>32267</v>
      </c>
      <c r="L98" s="26" t="s">
        <v>32267</v>
      </c>
      <c r="M98" s="26" t="s">
        <v>32267</v>
      </c>
    </row>
    <row r="99" spans="1:13">
      <c r="A99" s="26" t="s">
        <v>59082</v>
      </c>
      <c r="B99" s="26" t="s">
        <v>37833</v>
      </c>
      <c r="C99" s="26" t="s">
        <v>37834</v>
      </c>
      <c r="D99" s="26" t="s">
        <v>32283</v>
      </c>
      <c r="E99" s="26" t="s">
        <v>31344</v>
      </c>
      <c r="F99" s="26" t="s">
        <v>41981</v>
      </c>
      <c r="G99" s="26" t="s">
        <v>43589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59082</v>
      </c>
      <c r="B100" s="26" t="s">
        <v>37833</v>
      </c>
      <c r="C100" s="26" t="s">
        <v>37862</v>
      </c>
      <c r="D100" s="26" t="s">
        <v>32283</v>
      </c>
      <c r="E100" s="26" t="s">
        <v>31344</v>
      </c>
      <c r="F100" s="26" t="s">
        <v>41981</v>
      </c>
      <c r="G100" s="26" t="s">
        <v>43589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59082</v>
      </c>
      <c r="B101" s="26" t="s">
        <v>37775</v>
      </c>
      <c r="C101" s="26" t="s">
        <v>37776</v>
      </c>
      <c r="D101" s="26" t="s">
        <v>32283</v>
      </c>
      <c r="E101" s="26" t="s">
        <v>31344</v>
      </c>
      <c r="F101" s="26" t="s">
        <v>41981</v>
      </c>
      <c r="G101" s="26" t="s">
        <v>43589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59082</v>
      </c>
      <c r="B102" s="26" t="s">
        <v>37924</v>
      </c>
      <c r="C102" s="26" t="s">
        <v>37925</v>
      </c>
      <c r="D102" s="26" t="s">
        <v>32283</v>
      </c>
      <c r="E102" s="26" t="s">
        <v>31344</v>
      </c>
      <c r="F102" s="26" t="s">
        <v>41981</v>
      </c>
      <c r="G102" s="26" t="s">
        <v>43589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59082</v>
      </c>
      <c r="B103" s="26" t="s">
        <v>37855</v>
      </c>
      <c r="C103" s="26" t="s">
        <v>37856</v>
      </c>
      <c r="D103" s="26" t="s">
        <v>32283</v>
      </c>
      <c r="E103" s="26" t="s">
        <v>31344</v>
      </c>
      <c r="F103" s="26" t="s">
        <v>41981</v>
      </c>
      <c r="G103" s="26" t="s">
        <v>43589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59082</v>
      </c>
      <c r="B104" s="26" t="s">
        <v>38038</v>
      </c>
      <c r="C104" s="26" t="s">
        <v>38039</v>
      </c>
      <c r="D104" s="26" t="s">
        <v>32283</v>
      </c>
      <c r="E104" s="26" t="s">
        <v>31344</v>
      </c>
      <c r="F104" s="26" t="s">
        <v>41981</v>
      </c>
      <c r="G104" s="26" t="s">
        <v>43589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59082</v>
      </c>
      <c r="B105" s="26" t="s">
        <v>38131</v>
      </c>
      <c r="C105" s="26" t="s">
        <v>38132</v>
      </c>
      <c r="D105" s="26" t="s">
        <v>32283</v>
      </c>
      <c r="E105" s="26" t="s">
        <v>31344</v>
      </c>
      <c r="F105" s="26" t="s">
        <v>41981</v>
      </c>
      <c r="G105" s="26" t="s">
        <v>43589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59082</v>
      </c>
      <c r="B106" s="26" t="s">
        <v>37936</v>
      </c>
      <c r="C106" s="26" t="s">
        <v>37937</v>
      </c>
      <c r="D106" s="26" t="s">
        <v>32283</v>
      </c>
      <c r="E106" s="26" t="s">
        <v>31344</v>
      </c>
      <c r="F106" s="26" t="s">
        <v>41981</v>
      </c>
      <c r="G106" s="26" t="s">
        <v>43589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59082</v>
      </c>
      <c r="B107" s="26" t="s">
        <v>38083</v>
      </c>
      <c r="C107" s="26" t="s">
        <v>38084</v>
      </c>
      <c r="D107" s="26" t="s">
        <v>32283</v>
      </c>
      <c r="E107" s="26" t="s">
        <v>31344</v>
      </c>
      <c r="F107" s="26" t="s">
        <v>41981</v>
      </c>
      <c r="G107" s="26" t="s">
        <v>43589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59082</v>
      </c>
      <c r="B108" s="26" t="s">
        <v>37810</v>
      </c>
      <c r="C108" s="26" t="s">
        <v>37811</v>
      </c>
      <c r="D108" s="26" t="s">
        <v>32283</v>
      </c>
      <c r="E108" s="26" t="s">
        <v>31344</v>
      </c>
      <c r="F108" s="26" t="s">
        <v>41981</v>
      </c>
      <c r="G108" s="26" t="s">
        <v>43589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59082</v>
      </c>
      <c r="B109" s="26" t="s">
        <v>38150</v>
      </c>
      <c r="C109" s="26" t="s">
        <v>38151</v>
      </c>
      <c r="D109" s="26" t="s">
        <v>32283</v>
      </c>
      <c r="E109" s="26" t="s">
        <v>31344</v>
      </c>
      <c r="F109" s="26" t="s">
        <v>42122</v>
      </c>
      <c r="G109" s="26" t="s">
        <v>43589</v>
      </c>
      <c r="H109" s="26" t="s">
        <v>32284</v>
      </c>
      <c r="I109" s="27"/>
      <c r="J109" s="26" t="s">
        <v>38726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59082</v>
      </c>
      <c r="B110" s="26" t="s">
        <v>38160</v>
      </c>
      <c r="C110" s="26" t="s">
        <v>38161</v>
      </c>
      <c r="D110" s="26" t="s">
        <v>32283</v>
      </c>
      <c r="E110" s="26" t="s">
        <v>31344</v>
      </c>
      <c r="F110" s="26" t="s">
        <v>42122</v>
      </c>
      <c r="G110" s="26" t="s">
        <v>43589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59082</v>
      </c>
      <c r="B111" s="26" t="s">
        <v>38002</v>
      </c>
      <c r="C111" s="26" t="s">
        <v>38003</v>
      </c>
      <c r="D111" s="26" t="s">
        <v>32283</v>
      </c>
      <c r="E111" s="26" t="s">
        <v>31344</v>
      </c>
      <c r="F111" s="26" t="s">
        <v>42122</v>
      </c>
      <c r="G111" s="26" t="s">
        <v>43589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59082</v>
      </c>
      <c r="B112" s="26" t="s">
        <v>37962</v>
      </c>
      <c r="C112" s="26" t="s">
        <v>37963</v>
      </c>
      <c r="D112" s="26" t="s">
        <v>32283</v>
      </c>
      <c r="E112" s="26" t="s">
        <v>31344</v>
      </c>
      <c r="F112" s="26" t="s">
        <v>42122</v>
      </c>
      <c r="G112" s="26" t="s">
        <v>43589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59082</v>
      </c>
      <c r="B113" s="26" t="s">
        <v>38085</v>
      </c>
      <c r="C113" s="26" t="s">
        <v>38086</v>
      </c>
      <c r="D113" s="26" t="s">
        <v>32283</v>
      </c>
      <c r="E113" s="26" t="s">
        <v>31344</v>
      </c>
      <c r="F113" s="26" t="s">
        <v>42122</v>
      </c>
      <c r="G113" s="26" t="s">
        <v>43589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59082</v>
      </c>
      <c r="B114" s="26" t="s">
        <v>38141</v>
      </c>
      <c r="C114" s="26" t="s">
        <v>38142</v>
      </c>
      <c r="D114" s="26" t="s">
        <v>32283</v>
      </c>
      <c r="E114" s="26" t="s">
        <v>31344</v>
      </c>
      <c r="F114" s="26" t="s">
        <v>42122</v>
      </c>
      <c r="G114" s="26" t="s">
        <v>43589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59082</v>
      </c>
      <c r="B115" s="26" t="s">
        <v>38060</v>
      </c>
      <c r="C115" s="26" t="s">
        <v>38061</v>
      </c>
      <c r="D115" s="26" t="s">
        <v>32283</v>
      </c>
      <c r="E115" s="26" t="s">
        <v>31344</v>
      </c>
      <c r="F115" s="26" t="s">
        <v>42122</v>
      </c>
      <c r="G115" s="26" t="s">
        <v>43589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59082</v>
      </c>
      <c r="B116" s="26" t="s">
        <v>38097</v>
      </c>
      <c r="C116" s="26" t="s">
        <v>38098</v>
      </c>
      <c r="D116" s="26" t="s">
        <v>32283</v>
      </c>
      <c r="E116" s="26" t="s">
        <v>31344</v>
      </c>
      <c r="F116" s="26" t="s">
        <v>42122</v>
      </c>
      <c r="G116" s="26" t="s">
        <v>43589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59082</v>
      </c>
      <c r="B117" s="26" t="s">
        <v>38087</v>
      </c>
      <c r="C117" s="26" t="s">
        <v>38088</v>
      </c>
      <c r="D117" s="26" t="s">
        <v>32283</v>
      </c>
      <c r="E117" s="26" t="s">
        <v>31344</v>
      </c>
      <c r="F117" s="26" t="s">
        <v>42122</v>
      </c>
      <c r="G117" s="26" t="s">
        <v>43589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59082</v>
      </c>
      <c r="B118" s="26" t="s">
        <v>59084</v>
      </c>
      <c r="C118" s="26" t="s">
        <v>38154</v>
      </c>
      <c r="D118" s="26" t="s">
        <v>32283</v>
      </c>
      <c r="E118" s="26" t="s">
        <v>31344</v>
      </c>
      <c r="F118" s="26" t="s">
        <v>42122</v>
      </c>
      <c r="G118" s="26" t="s">
        <v>43589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59082</v>
      </c>
      <c r="B119" s="26" t="s">
        <v>38058</v>
      </c>
      <c r="C119" s="26" t="s">
        <v>38059</v>
      </c>
      <c r="D119" s="26" t="s">
        <v>32283</v>
      </c>
      <c r="E119" s="26" t="s">
        <v>31344</v>
      </c>
      <c r="F119" s="26" t="s">
        <v>42122</v>
      </c>
      <c r="G119" s="26" t="s">
        <v>43589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59082</v>
      </c>
      <c r="B120" s="26" t="s">
        <v>38125</v>
      </c>
      <c r="C120" s="26" t="s">
        <v>38126</v>
      </c>
      <c r="D120" s="26" t="s">
        <v>32283</v>
      </c>
      <c r="E120" s="26" t="s">
        <v>31344</v>
      </c>
      <c r="F120" s="26" t="s">
        <v>42122</v>
      </c>
      <c r="G120" s="26" t="s">
        <v>43589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59082</v>
      </c>
      <c r="B121" s="26" t="s">
        <v>37968</v>
      </c>
      <c r="C121" s="26" t="s">
        <v>37969</v>
      </c>
      <c r="D121" s="26" t="s">
        <v>32283</v>
      </c>
      <c r="E121" s="26" t="s">
        <v>31344</v>
      </c>
      <c r="F121" s="26" t="s">
        <v>42122</v>
      </c>
      <c r="G121" s="26" t="s">
        <v>43589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59082</v>
      </c>
      <c r="B122" s="26" t="s">
        <v>38064</v>
      </c>
      <c r="C122" s="26" t="s">
        <v>38065</v>
      </c>
      <c r="D122" s="26" t="s">
        <v>32283</v>
      </c>
      <c r="E122" s="26" t="s">
        <v>31344</v>
      </c>
      <c r="F122" s="26" t="s">
        <v>42122</v>
      </c>
      <c r="G122" s="26" t="s">
        <v>43589</v>
      </c>
      <c r="H122" s="26" t="s">
        <v>32284</v>
      </c>
      <c r="I122" s="27"/>
      <c r="J122" s="26" t="s">
        <v>38726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59082</v>
      </c>
      <c r="B123" s="26" t="s">
        <v>37829</v>
      </c>
      <c r="C123" s="26" t="s">
        <v>37830</v>
      </c>
      <c r="D123" s="26" t="s">
        <v>32283</v>
      </c>
      <c r="E123" s="26" t="s">
        <v>31344</v>
      </c>
      <c r="F123" s="26" t="s">
        <v>42128</v>
      </c>
      <c r="G123" s="26" t="s">
        <v>43589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59082</v>
      </c>
      <c r="B124" s="26" t="s">
        <v>37883</v>
      </c>
      <c r="C124" s="26" t="s">
        <v>37878</v>
      </c>
      <c r="D124" s="26" t="s">
        <v>32283</v>
      </c>
      <c r="E124" s="26" t="s">
        <v>31344</v>
      </c>
      <c r="F124" s="26" t="s">
        <v>41991</v>
      </c>
      <c r="G124" s="26" t="s">
        <v>43589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59082</v>
      </c>
      <c r="B125" s="26" t="s">
        <v>37883</v>
      </c>
      <c r="C125" s="26" t="s">
        <v>37931</v>
      </c>
      <c r="D125" s="26" t="s">
        <v>32283</v>
      </c>
      <c r="E125" s="26" t="s">
        <v>31344</v>
      </c>
      <c r="F125" s="26" t="s">
        <v>42128</v>
      </c>
      <c r="G125" s="26" t="s">
        <v>43589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59082</v>
      </c>
      <c r="B126" s="26" t="s">
        <v>37883</v>
      </c>
      <c r="C126" s="26" t="s">
        <v>38092</v>
      </c>
      <c r="D126" s="26" t="s">
        <v>32283</v>
      </c>
      <c r="E126" s="26" t="s">
        <v>31344</v>
      </c>
      <c r="F126" s="26" t="s">
        <v>42128</v>
      </c>
      <c r="G126" s="26" t="s">
        <v>43589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59082</v>
      </c>
      <c r="B127" s="26" t="s">
        <v>38066</v>
      </c>
      <c r="C127" s="26" t="s">
        <v>38067</v>
      </c>
      <c r="D127" s="26" t="s">
        <v>32283</v>
      </c>
      <c r="E127" s="26" t="s">
        <v>31344</v>
      </c>
      <c r="F127" s="26" t="s">
        <v>42128</v>
      </c>
      <c r="G127" s="26" t="s">
        <v>43589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59082</v>
      </c>
      <c r="B128" s="26" t="s">
        <v>37812</v>
      </c>
      <c r="C128" s="26" t="s">
        <v>37813</v>
      </c>
      <c r="D128" s="26" t="s">
        <v>32283</v>
      </c>
      <c r="E128" s="26" t="s">
        <v>31344</v>
      </c>
      <c r="F128" s="26" t="s">
        <v>42128</v>
      </c>
      <c r="G128" s="26" t="s">
        <v>43589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59082</v>
      </c>
      <c r="B129" s="26" t="s">
        <v>37802</v>
      </c>
      <c r="C129" s="26" t="s">
        <v>37803</v>
      </c>
      <c r="D129" s="26" t="s">
        <v>32283</v>
      </c>
      <c r="E129" s="26" t="s">
        <v>31344</v>
      </c>
      <c r="F129" s="26" t="s">
        <v>42128</v>
      </c>
      <c r="G129" s="26" t="s">
        <v>43589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59082</v>
      </c>
      <c r="B130" s="26" t="s">
        <v>37901</v>
      </c>
      <c r="C130" s="26" t="s">
        <v>37902</v>
      </c>
      <c r="D130" s="26" t="s">
        <v>32283</v>
      </c>
      <c r="E130" s="26" t="s">
        <v>31344</v>
      </c>
      <c r="F130" s="26" t="s">
        <v>42128</v>
      </c>
      <c r="G130" s="26" t="s">
        <v>43589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59082</v>
      </c>
      <c r="B131" s="26" t="s">
        <v>37853</v>
      </c>
      <c r="C131" s="26" t="s">
        <v>37854</v>
      </c>
      <c r="D131" s="26" t="s">
        <v>32283</v>
      </c>
      <c r="E131" s="26" t="s">
        <v>31344</v>
      </c>
      <c r="F131" s="26" t="s">
        <v>42128</v>
      </c>
      <c r="G131" s="26" t="s">
        <v>43589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59082</v>
      </c>
      <c r="B132" s="26" t="s">
        <v>37759</v>
      </c>
      <c r="C132" s="26" t="s">
        <v>37760</v>
      </c>
      <c r="D132" s="26" t="s">
        <v>32283</v>
      </c>
      <c r="E132" s="26" t="s">
        <v>31344</v>
      </c>
      <c r="F132" s="26" t="s">
        <v>42128</v>
      </c>
      <c r="G132" s="26" t="s">
        <v>43589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59082</v>
      </c>
      <c r="B133" s="26" t="s">
        <v>37773</v>
      </c>
      <c r="C133" s="26" t="s">
        <v>37774</v>
      </c>
      <c r="D133" s="26" t="s">
        <v>32283</v>
      </c>
      <c r="E133" s="26" t="s">
        <v>31344</v>
      </c>
      <c r="F133" s="26" t="s">
        <v>42128</v>
      </c>
      <c r="G133" s="26" t="s">
        <v>43589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59082</v>
      </c>
      <c r="B134" s="26" t="s">
        <v>37916</v>
      </c>
      <c r="C134" s="26" t="s">
        <v>37917</v>
      </c>
      <c r="D134" s="26" t="s">
        <v>32283</v>
      </c>
      <c r="E134" s="26" t="s">
        <v>31344</v>
      </c>
      <c r="F134" s="26" t="s">
        <v>42128</v>
      </c>
      <c r="G134" s="26" t="s">
        <v>43589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59082</v>
      </c>
      <c r="B135" s="26" t="s">
        <v>37729</v>
      </c>
      <c r="C135" s="26" t="s">
        <v>37730</v>
      </c>
      <c r="D135" s="26" t="s">
        <v>32283</v>
      </c>
      <c r="E135" s="26" t="s">
        <v>31344</v>
      </c>
      <c r="F135" s="26" t="s">
        <v>42128</v>
      </c>
      <c r="G135" s="26" t="s">
        <v>43589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59082</v>
      </c>
      <c r="B136" s="26" t="s">
        <v>38139</v>
      </c>
      <c r="C136" s="26" t="s">
        <v>38140</v>
      </c>
      <c r="D136" s="26" t="s">
        <v>32283</v>
      </c>
      <c r="E136" s="26" t="s">
        <v>31344</v>
      </c>
      <c r="F136" s="26" t="s">
        <v>42128</v>
      </c>
      <c r="G136" s="26" t="s">
        <v>43589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59082</v>
      </c>
      <c r="B137" s="26" t="s">
        <v>37895</v>
      </c>
      <c r="C137" s="26" t="s">
        <v>37896</v>
      </c>
      <c r="D137" s="26" t="s">
        <v>32283</v>
      </c>
      <c r="E137" s="26" t="s">
        <v>31344</v>
      </c>
      <c r="F137" s="26" t="s">
        <v>42128</v>
      </c>
      <c r="G137" s="26" t="s">
        <v>43589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59082</v>
      </c>
      <c r="B138" s="26" t="s">
        <v>37765</v>
      </c>
      <c r="C138" s="26" t="s">
        <v>37766</v>
      </c>
      <c r="D138" s="26" t="s">
        <v>32283</v>
      </c>
      <c r="E138" s="26" t="s">
        <v>31344</v>
      </c>
      <c r="F138" s="26" t="s">
        <v>42128</v>
      </c>
      <c r="G138" s="26" t="s">
        <v>43589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59082</v>
      </c>
      <c r="B139" s="26" t="s">
        <v>37779</v>
      </c>
      <c r="C139" s="26" t="s">
        <v>37780</v>
      </c>
      <c r="D139" s="26" t="s">
        <v>32283</v>
      </c>
      <c r="E139" s="26" t="s">
        <v>31344</v>
      </c>
      <c r="F139" s="26" t="s">
        <v>41991</v>
      </c>
      <c r="G139" s="26" t="s">
        <v>43589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59082</v>
      </c>
      <c r="B140" s="26" t="s">
        <v>37920</v>
      </c>
      <c r="C140" s="26" t="s">
        <v>37921</v>
      </c>
      <c r="D140" s="26" t="s">
        <v>32283</v>
      </c>
      <c r="E140" s="26" t="s">
        <v>31344</v>
      </c>
      <c r="F140" s="26" t="s">
        <v>41986</v>
      </c>
      <c r="G140" s="26" t="s">
        <v>32282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59082</v>
      </c>
      <c r="B141" s="26" t="s">
        <v>59085</v>
      </c>
      <c r="C141" s="26" t="s">
        <v>37799</v>
      </c>
      <c r="D141" s="26" t="s">
        <v>32283</v>
      </c>
      <c r="E141" s="26" t="s">
        <v>31344</v>
      </c>
      <c r="F141" s="26" t="s">
        <v>41986</v>
      </c>
      <c r="G141" s="26" t="s">
        <v>43589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59082</v>
      </c>
      <c r="B142" s="26" t="s">
        <v>37745</v>
      </c>
      <c r="C142" s="26" t="s">
        <v>37746</v>
      </c>
      <c r="D142" s="26" t="s">
        <v>32283</v>
      </c>
      <c r="E142" s="26" t="s">
        <v>31344</v>
      </c>
      <c r="F142" s="26" t="s">
        <v>41986</v>
      </c>
      <c r="G142" s="26" t="s">
        <v>43589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59082</v>
      </c>
      <c r="B143" s="26" t="s">
        <v>37747</v>
      </c>
      <c r="C143" s="26" t="s">
        <v>37748</v>
      </c>
      <c r="D143" s="26" t="s">
        <v>32283</v>
      </c>
      <c r="E143" s="26" t="s">
        <v>31344</v>
      </c>
      <c r="F143" s="26" t="s">
        <v>41986</v>
      </c>
      <c r="G143" s="26" t="s">
        <v>43589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59082</v>
      </c>
      <c r="B144" s="26" t="s">
        <v>37751</v>
      </c>
      <c r="C144" s="26" t="s">
        <v>37752</v>
      </c>
      <c r="D144" s="26" t="s">
        <v>32283</v>
      </c>
      <c r="E144" s="26" t="s">
        <v>31344</v>
      </c>
      <c r="F144" s="26" t="s">
        <v>41986</v>
      </c>
      <c r="G144" s="26" t="s">
        <v>43589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59082</v>
      </c>
      <c r="B145" s="26" t="s">
        <v>37875</v>
      </c>
      <c r="C145" s="26" t="s">
        <v>37876</v>
      </c>
      <c r="D145" s="26" t="s">
        <v>32283</v>
      </c>
      <c r="E145" s="26" t="s">
        <v>31344</v>
      </c>
      <c r="F145" s="26" t="s">
        <v>41986</v>
      </c>
      <c r="G145" s="26" t="s">
        <v>43589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59082</v>
      </c>
      <c r="B146" s="26" t="s">
        <v>37800</v>
      </c>
      <c r="C146" s="26" t="s">
        <v>37801</v>
      </c>
      <c r="D146" s="26" t="s">
        <v>32283</v>
      </c>
      <c r="E146" s="26" t="s">
        <v>31344</v>
      </c>
      <c r="F146" s="26" t="s">
        <v>41986</v>
      </c>
      <c r="G146" s="26" t="s">
        <v>43589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59082</v>
      </c>
      <c r="B147" s="26" t="s">
        <v>38026</v>
      </c>
      <c r="C147" s="26" t="s">
        <v>38027</v>
      </c>
      <c r="D147" s="26" t="s">
        <v>32283</v>
      </c>
      <c r="E147" s="26" t="s">
        <v>31344</v>
      </c>
      <c r="F147" s="26" t="s">
        <v>41986</v>
      </c>
      <c r="G147" s="26" t="s">
        <v>43589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48" spans="1:13">
      <c r="A148" s="26" t="s">
        <v>59082</v>
      </c>
      <c r="B148" s="26" t="s">
        <v>37926</v>
      </c>
      <c r="C148" s="26" t="s">
        <v>37927</v>
      </c>
      <c r="D148" s="26" t="s">
        <v>32283</v>
      </c>
      <c r="E148" s="26" t="s">
        <v>31344</v>
      </c>
      <c r="F148" s="26" t="s">
        <v>41986</v>
      </c>
      <c r="G148" s="26" t="s">
        <v>43589</v>
      </c>
      <c r="H148" s="26" t="s">
        <v>32284</v>
      </c>
      <c r="I148" s="27"/>
      <c r="J148" s="26" t="s">
        <v>38726</v>
      </c>
      <c r="K148" s="26" t="s">
        <v>32267</v>
      </c>
      <c r="L148" s="26" t="s">
        <v>32267</v>
      </c>
      <c r="M148" s="26" t="s">
        <v>32267</v>
      </c>
    </row>
    <row r="149" spans="1:13">
      <c r="A149" s="26" t="s">
        <v>59082</v>
      </c>
      <c r="B149" s="26" t="s">
        <v>37859</v>
      </c>
      <c r="C149" s="26" t="s">
        <v>37860</v>
      </c>
      <c r="D149" s="26" t="s">
        <v>32283</v>
      </c>
      <c r="E149" s="26" t="s">
        <v>31344</v>
      </c>
      <c r="F149" s="26" t="s">
        <v>41986</v>
      </c>
      <c r="G149" s="26" t="s">
        <v>43589</v>
      </c>
      <c r="H149" s="26" t="s">
        <v>32284</v>
      </c>
      <c r="I149" s="27"/>
      <c r="J149" s="26" t="s">
        <v>38726</v>
      </c>
      <c r="K149" s="26" t="s">
        <v>32267</v>
      </c>
      <c r="L149" s="26" t="s">
        <v>32267</v>
      </c>
      <c r="M149" s="26" t="s">
        <v>32267</v>
      </c>
    </row>
    <row r="150" spans="1:13">
      <c r="A150" s="26" t="s">
        <v>59082</v>
      </c>
      <c r="B150" s="26" t="s">
        <v>37814</v>
      </c>
      <c r="C150" s="26" t="s">
        <v>37815</v>
      </c>
      <c r="D150" s="26" t="s">
        <v>32283</v>
      </c>
      <c r="E150" s="26" t="s">
        <v>31344</v>
      </c>
      <c r="F150" s="26" t="s">
        <v>41986</v>
      </c>
      <c r="G150" s="26" t="s">
        <v>43589</v>
      </c>
      <c r="H150" s="26" t="s">
        <v>32284</v>
      </c>
      <c r="I150" s="27"/>
      <c r="J150" s="26" t="s">
        <v>38726</v>
      </c>
      <c r="K150" s="26" t="s">
        <v>32267</v>
      </c>
      <c r="L150" s="26" t="s">
        <v>32267</v>
      </c>
      <c r="M150" s="26" t="s">
        <v>32267</v>
      </c>
    </row>
    <row r="151" spans="1:13">
      <c r="A151" s="26" t="s">
        <v>59082</v>
      </c>
      <c r="B151" s="26" t="s">
        <v>37851</v>
      </c>
      <c r="C151" s="26" t="s">
        <v>37852</v>
      </c>
      <c r="D151" s="26" t="s">
        <v>32283</v>
      </c>
      <c r="E151" s="26" t="s">
        <v>31344</v>
      </c>
      <c r="F151" s="26" t="s">
        <v>41986</v>
      </c>
      <c r="G151" s="26" t="s">
        <v>43589</v>
      </c>
      <c r="H151" s="26" t="s">
        <v>32284</v>
      </c>
      <c r="I151" s="27"/>
      <c r="J151" s="26" t="s">
        <v>38726</v>
      </c>
      <c r="K151" s="26" t="s">
        <v>32267</v>
      </c>
      <c r="L151" s="26" t="s">
        <v>32267</v>
      </c>
      <c r="M151" s="26" t="s">
        <v>32267</v>
      </c>
    </row>
    <row r="152" spans="1:13">
      <c r="A152" s="26" t="s">
        <v>59082</v>
      </c>
      <c r="B152" s="26" t="s">
        <v>37806</v>
      </c>
      <c r="C152" s="26" t="s">
        <v>37807</v>
      </c>
      <c r="D152" s="26" t="s">
        <v>32283</v>
      </c>
      <c r="E152" s="26" t="s">
        <v>31344</v>
      </c>
      <c r="F152" s="26" t="s">
        <v>41986</v>
      </c>
      <c r="G152" s="26" t="s">
        <v>43589</v>
      </c>
      <c r="H152" s="26" t="s">
        <v>32284</v>
      </c>
      <c r="I152" s="27"/>
      <c r="J152" s="26" t="s">
        <v>38726</v>
      </c>
      <c r="K152" s="26" t="s">
        <v>32267</v>
      </c>
      <c r="L152" s="26" t="s">
        <v>32267</v>
      </c>
      <c r="M152" s="26" t="s">
        <v>32267</v>
      </c>
    </row>
    <row r="153" spans="1:13">
      <c r="A153" s="26" t="s">
        <v>59082</v>
      </c>
      <c r="B153" s="26" t="s">
        <v>37820</v>
      </c>
      <c r="C153" s="26" t="s">
        <v>37821</v>
      </c>
      <c r="D153" s="26" t="s">
        <v>32283</v>
      </c>
      <c r="E153" s="26" t="s">
        <v>31344</v>
      </c>
      <c r="F153" s="26" t="s">
        <v>41991</v>
      </c>
      <c r="G153" s="26" t="s">
        <v>43589</v>
      </c>
      <c r="H153" s="26" t="s">
        <v>32284</v>
      </c>
      <c r="I153" s="27"/>
      <c r="J153" s="26" t="s">
        <v>38726</v>
      </c>
      <c r="K153" s="26" t="s">
        <v>32267</v>
      </c>
      <c r="L153" s="26" t="s">
        <v>32267</v>
      </c>
      <c r="M153" s="26" t="s">
        <v>32267</v>
      </c>
    </row>
    <row r="154" spans="1:13">
      <c r="A154" s="26" t="s">
        <v>59082</v>
      </c>
      <c r="B154" s="26" t="s">
        <v>37738</v>
      </c>
      <c r="C154" s="26" t="s">
        <v>37739</v>
      </c>
      <c r="D154" s="26" t="s">
        <v>32283</v>
      </c>
      <c r="E154" s="26" t="s">
        <v>31344</v>
      </c>
      <c r="F154" s="26" t="s">
        <v>41991</v>
      </c>
      <c r="G154" s="26" t="s">
        <v>43589</v>
      </c>
      <c r="H154" s="26" t="s">
        <v>32284</v>
      </c>
      <c r="I154" s="27"/>
      <c r="J154" s="26" t="s">
        <v>38726</v>
      </c>
      <c r="K154" s="26" t="s">
        <v>32267</v>
      </c>
      <c r="L154" s="26" t="s">
        <v>32267</v>
      </c>
      <c r="M154" s="26" t="s">
        <v>32267</v>
      </c>
    </row>
    <row r="155" spans="1:13">
      <c r="A155" s="26" t="s">
        <v>59082</v>
      </c>
      <c r="B155" s="26" t="s">
        <v>37792</v>
      </c>
      <c r="C155" s="26" t="s">
        <v>37793</v>
      </c>
      <c r="D155" s="26" t="s">
        <v>32283</v>
      </c>
      <c r="E155" s="26" t="s">
        <v>31344</v>
      </c>
      <c r="F155" s="26" t="s">
        <v>41991</v>
      </c>
      <c r="G155" s="26" t="s">
        <v>43589</v>
      </c>
      <c r="H155" s="26" t="s">
        <v>32284</v>
      </c>
      <c r="I155" s="27"/>
      <c r="J155" s="26" t="s">
        <v>38726</v>
      </c>
      <c r="K155" s="26" t="s">
        <v>32267</v>
      </c>
      <c r="L155" s="26" t="s">
        <v>32267</v>
      </c>
      <c r="M155" s="26" t="s">
        <v>32267</v>
      </c>
    </row>
    <row r="156" spans="1:13">
      <c r="A156" s="26" t="s">
        <v>59082</v>
      </c>
      <c r="B156" s="26" t="s">
        <v>37843</v>
      </c>
      <c r="C156" s="26" t="s">
        <v>37844</v>
      </c>
      <c r="D156" s="26" t="s">
        <v>32283</v>
      </c>
      <c r="E156" s="26" t="s">
        <v>31344</v>
      </c>
      <c r="F156" s="26" t="s">
        <v>41991</v>
      </c>
      <c r="G156" s="26" t="s">
        <v>43589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59082</v>
      </c>
      <c r="B157" s="26" t="s">
        <v>37823</v>
      </c>
      <c r="C157" s="26" t="s">
        <v>37824</v>
      </c>
      <c r="D157" s="26" t="s">
        <v>32283</v>
      </c>
      <c r="E157" s="26" t="s">
        <v>31344</v>
      </c>
      <c r="F157" s="26" t="s">
        <v>41991</v>
      </c>
      <c r="G157" s="26" t="s">
        <v>43589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59082</v>
      </c>
      <c r="B158" s="26" t="s">
        <v>37727</v>
      </c>
      <c r="C158" s="26" t="s">
        <v>37728</v>
      </c>
      <c r="D158" s="26" t="s">
        <v>32283</v>
      </c>
      <c r="E158" s="26" t="s">
        <v>31344</v>
      </c>
      <c r="F158" s="26" t="s">
        <v>41991</v>
      </c>
      <c r="G158" s="26" t="s">
        <v>43589</v>
      </c>
      <c r="H158" s="26" t="s">
        <v>32284</v>
      </c>
      <c r="I158" s="27"/>
      <c r="J158" s="26" t="s">
        <v>38726</v>
      </c>
      <c r="K158" s="26" t="s">
        <v>32267</v>
      </c>
      <c r="L158" s="26" t="s">
        <v>32267</v>
      </c>
      <c r="M158" s="26" t="s">
        <v>32267</v>
      </c>
    </row>
    <row r="159" spans="1:13">
      <c r="A159" s="26" t="s">
        <v>59082</v>
      </c>
      <c r="B159" s="26" t="s">
        <v>37873</v>
      </c>
      <c r="C159" s="26" t="s">
        <v>37874</v>
      </c>
      <c r="D159" s="26" t="s">
        <v>32283</v>
      </c>
      <c r="E159" s="26" t="s">
        <v>31344</v>
      </c>
      <c r="F159" s="26" t="s">
        <v>41991</v>
      </c>
      <c r="G159" s="26" t="s">
        <v>43589</v>
      </c>
      <c r="H159" s="26" t="s">
        <v>32284</v>
      </c>
      <c r="I159" s="27"/>
      <c r="J159" s="26" t="s">
        <v>38726</v>
      </c>
      <c r="K159" s="26" t="s">
        <v>32267</v>
      </c>
      <c r="L159" s="26" t="s">
        <v>32267</v>
      </c>
      <c r="M159" s="26" t="s">
        <v>32267</v>
      </c>
    </row>
    <row r="160" spans="1:13">
      <c r="A160" s="26" t="s">
        <v>59082</v>
      </c>
      <c r="B160" s="26" t="s">
        <v>37903</v>
      </c>
      <c r="C160" s="26" t="s">
        <v>37904</v>
      </c>
      <c r="D160" s="26" t="s">
        <v>32283</v>
      </c>
      <c r="E160" s="26" t="s">
        <v>31344</v>
      </c>
      <c r="F160" s="26" t="s">
        <v>41991</v>
      </c>
      <c r="G160" s="26" t="s">
        <v>43589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59082</v>
      </c>
      <c r="B161" s="26" t="s">
        <v>37816</v>
      </c>
      <c r="C161" s="26" t="s">
        <v>37817</v>
      </c>
      <c r="D161" s="26" t="s">
        <v>32283</v>
      </c>
      <c r="E161" s="26" t="s">
        <v>31344</v>
      </c>
      <c r="F161" s="26" t="s">
        <v>41991</v>
      </c>
      <c r="G161" s="26" t="s">
        <v>43589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59082</v>
      </c>
      <c r="B162" s="26" t="s">
        <v>37899</v>
      </c>
      <c r="C162" s="26" t="s">
        <v>37900</v>
      </c>
      <c r="D162" s="26" t="s">
        <v>32283</v>
      </c>
      <c r="E162" s="26" t="s">
        <v>31344</v>
      </c>
      <c r="F162" s="26" t="s">
        <v>41991</v>
      </c>
      <c r="G162" s="26" t="s">
        <v>43589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59082</v>
      </c>
      <c r="B163" s="26" t="s">
        <v>37871</v>
      </c>
      <c r="C163" s="26" t="s">
        <v>37872</v>
      </c>
      <c r="D163" s="26" t="s">
        <v>32283</v>
      </c>
      <c r="E163" s="26" t="s">
        <v>31344</v>
      </c>
      <c r="F163" s="26" t="s">
        <v>41991</v>
      </c>
      <c r="G163" s="26" t="s">
        <v>43589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59082</v>
      </c>
      <c r="B164" s="26" t="s">
        <v>37804</v>
      </c>
      <c r="C164" s="26" t="s">
        <v>37805</v>
      </c>
      <c r="D164" s="26" t="s">
        <v>32283</v>
      </c>
      <c r="E164" s="26" t="s">
        <v>31344</v>
      </c>
      <c r="F164" s="26" t="s">
        <v>41991</v>
      </c>
      <c r="G164" s="26" t="s">
        <v>43589</v>
      </c>
      <c r="H164" s="26" t="s">
        <v>32284</v>
      </c>
      <c r="I164" s="27"/>
      <c r="J164" s="26" t="s">
        <v>38726</v>
      </c>
      <c r="K164" s="26" t="s">
        <v>32267</v>
      </c>
      <c r="L164" s="26" t="s">
        <v>32267</v>
      </c>
      <c r="M164" s="26" t="s">
        <v>32267</v>
      </c>
    </row>
    <row r="165" spans="1:13">
      <c r="A165" s="26" t="s">
        <v>59082</v>
      </c>
      <c r="B165" s="26" t="s">
        <v>37841</v>
      </c>
      <c r="C165" s="26" t="s">
        <v>37842</v>
      </c>
      <c r="D165" s="26" t="s">
        <v>32283</v>
      </c>
      <c r="E165" s="26" t="s">
        <v>31344</v>
      </c>
      <c r="F165" s="26" t="s">
        <v>41991</v>
      </c>
      <c r="G165" s="26" t="s">
        <v>43589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59082</v>
      </c>
      <c r="B166" s="26" t="s">
        <v>37966</v>
      </c>
      <c r="C166" s="26" t="s">
        <v>37967</v>
      </c>
      <c r="D166" s="26" t="s">
        <v>32283</v>
      </c>
      <c r="E166" s="26" t="s">
        <v>31344</v>
      </c>
      <c r="F166" s="26" t="s">
        <v>44630</v>
      </c>
      <c r="G166" s="26" t="s">
        <v>43589</v>
      </c>
      <c r="H166" s="26" t="s">
        <v>32284</v>
      </c>
      <c r="I166" s="27"/>
      <c r="J166" s="26" t="s">
        <v>38726</v>
      </c>
      <c r="K166" s="26" t="s">
        <v>32267</v>
      </c>
      <c r="L166" s="26" t="s">
        <v>32267</v>
      </c>
      <c r="M166" s="26" t="s">
        <v>32267</v>
      </c>
    </row>
    <row r="167" spans="1:13">
      <c r="A167" s="26" t="s">
        <v>59082</v>
      </c>
      <c r="B167" s="26" t="s">
        <v>37996</v>
      </c>
      <c r="C167" s="26" t="s">
        <v>37997</v>
      </c>
      <c r="D167" s="26" t="s">
        <v>32283</v>
      </c>
      <c r="E167" s="26" t="s">
        <v>31344</v>
      </c>
      <c r="F167" s="26" t="s">
        <v>44630</v>
      </c>
      <c r="G167" s="26" t="s">
        <v>43589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59082</v>
      </c>
      <c r="B168" s="26" t="s">
        <v>38101</v>
      </c>
      <c r="C168" s="26" t="s">
        <v>38102</v>
      </c>
      <c r="D168" s="26" t="s">
        <v>32283</v>
      </c>
      <c r="E168" s="26" t="s">
        <v>31344</v>
      </c>
      <c r="F168" s="26" t="s">
        <v>44630</v>
      </c>
      <c r="G168" s="26" t="s">
        <v>43589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59082</v>
      </c>
      <c r="B169" s="26" t="s">
        <v>38129</v>
      </c>
      <c r="C169" s="26" t="s">
        <v>38130</v>
      </c>
      <c r="D169" s="26" t="s">
        <v>32283</v>
      </c>
      <c r="E169" s="26" t="s">
        <v>31344</v>
      </c>
      <c r="F169" s="26" t="s">
        <v>44630</v>
      </c>
      <c r="G169" s="26" t="s">
        <v>43589</v>
      </c>
      <c r="H169" s="26" t="s">
        <v>32284</v>
      </c>
      <c r="I169" s="27"/>
      <c r="J169" s="26" t="s">
        <v>38726</v>
      </c>
      <c r="K169" s="26" t="s">
        <v>32267</v>
      </c>
      <c r="L169" s="26" t="s">
        <v>32267</v>
      </c>
      <c r="M169" s="26" t="s">
        <v>32267</v>
      </c>
    </row>
    <row r="170" spans="1:13">
      <c r="A170" s="26" t="s">
        <v>59082</v>
      </c>
      <c r="B170" s="26" t="s">
        <v>38109</v>
      </c>
      <c r="C170" s="26" t="s">
        <v>38110</v>
      </c>
      <c r="D170" s="26" t="s">
        <v>32283</v>
      </c>
      <c r="E170" s="26" t="s">
        <v>31344</v>
      </c>
      <c r="F170" s="26" t="s">
        <v>44630</v>
      </c>
      <c r="G170" s="26" t="s">
        <v>43589</v>
      </c>
      <c r="H170" s="26" t="s">
        <v>32284</v>
      </c>
      <c r="I170" s="27"/>
      <c r="J170" s="26" t="s">
        <v>38726</v>
      </c>
      <c r="K170" s="26" t="s">
        <v>32267</v>
      </c>
      <c r="L170" s="26" t="s">
        <v>32267</v>
      </c>
      <c r="M170" s="26" t="s">
        <v>32267</v>
      </c>
    </row>
    <row r="171" spans="1:13">
      <c r="A171" s="26" t="s">
        <v>59082</v>
      </c>
      <c r="B171" s="26" t="s">
        <v>37964</v>
      </c>
      <c r="C171" s="26" t="s">
        <v>37965</v>
      </c>
      <c r="D171" s="26" t="s">
        <v>32283</v>
      </c>
      <c r="E171" s="26" t="s">
        <v>31344</v>
      </c>
      <c r="F171" s="26" t="s">
        <v>44630</v>
      </c>
      <c r="G171" s="26" t="s">
        <v>43589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59082</v>
      </c>
      <c r="B172" s="26" t="s">
        <v>38056</v>
      </c>
      <c r="C172" s="26" t="s">
        <v>38057</v>
      </c>
      <c r="D172" s="26" t="s">
        <v>32283</v>
      </c>
      <c r="E172" s="26" t="s">
        <v>31344</v>
      </c>
      <c r="F172" s="26" t="s">
        <v>44630</v>
      </c>
      <c r="G172" s="26" t="s">
        <v>43589</v>
      </c>
      <c r="H172" s="26" t="s">
        <v>32284</v>
      </c>
      <c r="I172" s="27"/>
      <c r="J172" s="26" t="s">
        <v>38726</v>
      </c>
      <c r="K172" s="26" t="s">
        <v>32267</v>
      </c>
      <c r="L172" s="26" t="s">
        <v>32267</v>
      </c>
      <c r="M172" s="26" t="s">
        <v>32267</v>
      </c>
    </row>
    <row r="173" spans="1:13">
      <c r="A173" s="26" t="s">
        <v>59082</v>
      </c>
      <c r="B173" s="26" t="s">
        <v>38072</v>
      </c>
      <c r="C173" s="26" t="s">
        <v>38073</v>
      </c>
      <c r="D173" s="26" t="s">
        <v>32283</v>
      </c>
      <c r="E173" s="26" t="s">
        <v>31344</v>
      </c>
      <c r="F173" s="26" t="s">
        <v>44630</v>
      </c>
      <c r="G173" s="26" t="s">
        <v>43589</v>
      </c>
      <c r="H173" s="26" t="s">
        <v>32284</v>
      </c>
      <c r="I173" s="27"/>
      <c r="J173" s="26" t="s">
        <v>38726</v>
      </c>
      <c r="K173" s="26" t="s">
        <v>32267</v>
      </c>
      <c r="L173" s="26" t="s">
        <v>32267</v>
      </c>
      <c r="M173" s="26" t="s">
        <v>32267</v>
      </c>
    </row>
    <row r="174" spans="1:13">
      <c r="A174" s="26" t="s">
        <v>59082</v>
      </c>
      <c r="B174" s="26" t="s">
        <v>37955</v>
      </c>
      <c r="C174" s="26" t="s">
        <v>37956</v>
      </c>
      <c r="D174" s="26" t="s">
        <v>32283</v>
      </c>
      <c r="E174" s="26" t="s">
        <v>31344</v>
      </c>
      <c r="F174" s="26" t="s">
        <v>44630</v>
      </c>
      <c r="G174" s="26" t="s">
        <v>43589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59082</v>
      </c>
      <c r="B175" s="26" t="s">
        <v>38014</v>
      </c>
      <c r="C175" s="26" t="s">
        <v>38015</v>
      </c>
      <c r="D175" s="26" t="s">
        <v>32283</v>
      </c>
      <c r="E175" s="26" t="s">
        <v>31344</v>
      </c>
      <c r="F175" s="26" t="s">
        <v>44630</v>
      </c>
      <c r="G175" s="26" t="s">
        <v>43589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59082</v>
      </c>
      <c r="B176" s="26" t="s">
        <v>37990</v>
      </c>
      <c r="C176" s="26" t="s">
        <v>37991</v>
      </c>
      <c r="D176" s="26" t="s">
        <v>32283</v>
      </c>
      <c r="E176" s="26" t="s">
        <v>31344</v>
      </c>
      <c r="F176" s="26" t="s">
        <v>44630</v>
      </c>
      <c r="G176" s="26" t="s">
        <v>43589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59082</v>
      </c>
      <c r="B177" s="26" t="s">
        <v>38068</v>
      </c>
      <c r="C177" s="26" t="s">
        <v>38069</v>
      </c>
      <c r="D177" s="26" t="s">
        <v>32283</v>
      </c>
      <c r="E177" s="26" t="s">
        <v>31344</v>
      </c>
      <c r="F177" s="26" t="s">
        <v>44630</v>
      </c>
      <c r="G177" s="26" t="s">
        <v>43589</v>
      </c>
      <c r="H177" s="26" t="s">
        <v>32284</v>
      </c>
      <c r="I177" s="27"/>
      <c r="J177" s="26" t="s">
        <v>38726</v>
      </c>
      <c r="K177" s="26" t="s">
        <v>32267</v>
      </c>
      <c r="L177" s="26" t="s">
        <v>32267</v>
      </c>
      <c r="M177" s="26" t="s">
        <v>32267</v>
      </c>
    </row>
    <row r="178" spans="1:13">
      <c r="A178" s="26" t="s">
        <v>59082</v>
      </c>
      <c r="B178" s="26" t="s">
        <v>38113</v>
      </c>
      <c r="C178" s="26" t="s">
        <v>38114</v>
      </c>
      <c r="D178" s="26" t="s">
        <v>32283</v>
      </c>
      <c r="E178" s="26" t="s">
        <v>31344</v>
      </c>
      <c r="F178" s="26" t="s">
        <v>44630</v>
      </c>
      <c r="G178" s="26" t="s">
        <v>43589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59082</v>
      </c>
      <c r="B179" s="26" t="s">
        <v>38074</v>
      </c>
      <c r="C179" s="26" t="s">
        <v>38075</v>
      </c>
      <c r="D179" s="26" t="s">
        <v>32283</v>
      </c>
      <c r="E179" s="26" t="s">
        <v>31344</v>
      </c>
      <c r="F179" s="26" t="s">
        <v>44630</v>
      </c>
      <c r="G179" s="26" t="s">
        <v>43589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59082</v>
      </c>
      <c r="B180" s="26" t="s">
        <v>38119</v>
      </c>
      <c r="C180" s="26" t="s">
        <v>38120</v>
      </c>
      <c r="D180" s="26" t="s">
        <v>32283</v>
      </c>
      <c r="E180" s="26" t="s">
        <v>31344</v>
      </c>
      <c r="F180" s="26" t="s">
        <v>42133</v>
      </c>
      <c r="G180" s="26" t="s">
        <v>43589</v>
      </c>
      <c r="H180" s="26" t="s">
        <v>32284</v>
      </c>
      <c r="I180" s="27"/>
      <c r="J180" s="26" t="s">
        <v>38726</v>
      </c>
      <c r="K180" s="26" t="s">
        <v>32267</v>
      </c>
      <c r="L180" s="26" t="s">
        <v>32267</v>
      </c>
      <c r="M180" s="26" t="s">
        <v>32267</v>
      </c>
    </row>
    <row r="181" spans="1:13">
      <c r="A181" s="26" t="s">
        <v>59082</v>
      </c>
      <c r="B181" s="26" t="s">
        <v>37788</v>
      </c>
      <c r="C181" s="26" t="s">
        <v>37789</v>
      </c>
      <c r="D181" s="26" t="s">
        <v>32283</v>
      </c>
      <c r="E181" s="26" t="s">
        <v>31344</v>
      </c>
      <c r="F181" s="26" t="s">
        <v>42133</v>
      </c>
      <c r="G181" s="26" t="s">
        <v>43589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59082</v>
      </c>
      <c r="B182" s="26" t="s">
        <v>38155</v>
      </c>
      <c r="C182" s="26" t="s">
        <v>38156</v>
      </c>
      <c r="D182" s="26" t="s">
        <v>32283</v>
      </c>
      <c r="E182" s="26" t="s">
        <v>31344</v>
      </c>
      <c r="F182" s="26" t="s">
        <v>42133</v>
      </c>
      <c r="G182" s="26" t="s">
        <v>43589</v>
      </c>
      <c r="H182" s="26" t="s">
        <v>32284</v>
      </c>
      <c r="I182" s="27"/>
      <c r="J182" s="26" t="s">
        <v>38726</v>
      </c>
      <c r="K182" s="26" t="s">
        <v>32267</v>
      </c>
      <c r="L182" s="26" t="s">
        <v>32267</v>
      </c>
      <c r="M182" s="26" t="s">
        <v>32267</v>
      </c>
    </row>
    <row r="183" spans="1:13">
      <c r="A183" s="26" t="s">
        <v>59082</v>
      </c>
      <c r="B183" s="26" t="s">
        <v>38095</v>
      </c>
      <c r="C183" s="26" t="s">
        <v>38096</v>
      </c>
      <c r="D183" s="26" t="s">
        <v>32283</v>
      </c>
      <c r="E183" s="26" t="s">
        <v>31344</v>
      </c>
      <c r="F183" s="26" t="s">
        <v>42133</v>
      </c>
      <c r="G183" s="26" t="s">
        <v>43589</v>
      </c>
      <c r="H183" s="26" t="s">
        <v>32284</v>
      </c>
      <c r="I183" s="27"/>
      <c r="J183" s="26" t="s">
        <v>38726</v>
      </c>
      <c r="K183" s="26" t="s">
        <v>32267</v>
      </c>
      <c r="L183" s="26" t="s">
        <v>32267</v>
      </c>
      <c r="M183" s="26" t="s">
        <v>32267</v>
      </c>
    </row>
    <row r="184" spans="1:13">
      <c r="A184" s="26" t="s">
        <v>59082</v>
      </c>
      <c r="B184" s="26" t="s">
        <v>59086</v>
      </c>
      <c r="C184" s="26" t="s">
        <v>38112</v>
      </c>
      <c r="D184" s="26" t="s">
        <v>32283</v>
      </c>
      <c r="E184" s="26" t="s">
        <v>31344</v>
      </c>
      <c r="F184" s="26" t="s">
        <v>42133</v>
      </c>
      <c r="G184" s="26" t="s">
        <v>43589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59082</v>
      </c>
      <c r="B185" s="26" t="s">
        <v>38157</v>
      </c>
      <c r="C185" s="26" t="s">
        <v>38158</v>
      </c>
      <c r="D185" s="26" t="s">
        <v>32283</v>
      </c>
      <c r="E185" s="26" t="s">
        <v>31344</v>
      </c>
      <c r="F185" s="26" t="s">
        <v>42133</v>
      </c>
      <c r="G185" s="26" t="s">
        <v>43589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59082</v>
      </c>
      <c r="B186" s="26" t="s">
        <v>37998</v>
      </c>
      <c r="C186" s="26" t="s">
        <v>37999</v>
      </c>
      <c r="D186" s="26" t="s">
        <v>32283</v>
      </c>
      <c r="E186" s="26" t="s">
        <v>31344</v>
      </c>
      <c r="F186" s="26" t="s">
        <v>42133</v>
      </c>
      <c r="G186" s="26" t="s">
        <v>43589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59082</v>
      </c>
      <c r="B187" s="26" t="s">
        <v>59087</v>
      </c>
      <c r="C187" s="26" t="s">
        <v>38159</v>
      </c>
      <c r="D187" s="26" t="s">
        <v>32283</v>
      </c>
      <c r="E187" s="26" t="s">
        <v>31344</v>
      </c>
      <c r="F187" s="26" t="s">
        <v>42133</v>
      </c>
      <c r="G187" s="26" t="s">
        <v>43589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59082</v>
      </c>
      <c r="B188" s="26" t="s">
        <v>37974</v>
      </c>
      <c r="C188" s="26" t="s">
        <v>37975</v>
      </c>
      <c r="D188" s="26" t="s">
        <v>32283</v>
      </c>
      <c r="E188" s="26" t="s">
        <v>31344</v>
      </c>
      <c r="F188" s="26" t="s">
        <v>42133</v>
      </c>
      <c r="G188" s="26" t="s">
        <v>43589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59082</v>
      </c>
      <c r="B189" s="26" t="s">
        <v>38033</v>
      </c>
      <c r="C189" s="26" t="s">
        <v>38034</v>
      </c>
      <c r="D189" s="26" t="s">
        <v>32283</v>
      </c>
      <c r="E189" s="26" t="s">
        <v>31344</v>
      </c>
      <c r="F189" s="26" t="s">
        <v>42133</v>
      </c>
      <c r="G189" s="26" t="s">
        <v>43589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59082</v>
      </c>
      <c r="B190" s="26" t="s">
        <v>38024</v>
      </c>
      <c r="C190" s="26" t="s">
        <v>38025</v>
      </c>
      <c r="D190" s="26" t="s">
        <v>32283</v>
      </c>
      <c r="E190" s="26" t="s">
        <v>31344</v>
      </c>
      <c r="F190" s="26" t="s">
        <v>42133</v>
      </c>
      <c r="G190" s="26" t="s">
        <v>43589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59082</v>
      </c>
      <c r="B191" s="26" t="s">
        <v>37949</v>
      </c>
      <c r="C191" s="26" t="s">
        <v>37950</v>
      </c>
      <c r="D191" s="26" t="s">
        <v>32283</v>
      </c>
      <c r="E191" s="26" t="s">
        <v>31344</v>
      </c>
      <c r="F191" s="26" t="s">
        <v>42133</v>
      </c>
      <c r="G191" s="26" t="s">
        <v>43589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59082</v>
      </c>
      <c r="B192" s="26" t="s">
        <v>37986</v>
      </c>
      <c r="C192" s="26" t="s">
        <v>37987</v>
      </c>
      <c r="D192" s="26" t="s">
        <v>32283</v>
      </c>
      <c r="E192" s="26" t="s">
        <v>31344</v>
      </c>
      <c r="F192" s="26" t="s">
        <v>42133</v>
      </c>
      <c r="G192" s="26" t="s">
        <v>43589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59082</v>
      </c>
      <c r="B193" s="26" t="s">
        <v>37951</v>
      </c>
      <c r="C193" s="26" t="s">
        <v>37952</v>
      </c>
      <c r="D193" s="26" t="s">
        <v>32283</v>
      </c>
      <c r="E193" s="26" t="s">
        <v>31344</v>
      </c>
      <c r="F193" s="26" t="s">
        <v>42133</v>
      </c>
      <c r="G193" s="26" t="s">
        <v>43589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59082</v>
      </c>
      <c r="B194" s="26" t="s">
        <v>37825</v>
      </c>
      <c r="C194" s="26" t="s">
        <v>37826</v>
      </c>
      <c r="D194" s="26" t="s">
        <v>45146</v>
      </c>
      <c r="E194" s="26" t="s">
        <v>31344</v>
      </c>
      <c r="F194" s="26" t="s">
        <v>42133</v>
      </c>
      <c r="G194" s="26" t="s">
        <v>43589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59082</v>
      </c>
      <c r="B195" s="26" t="s">
        <v>37976</v>
      </c>
      <c r="C195" s="26" t="s">
        <v>37977</v>
      </c>
      <c r="D195" s="26" t="s">
        <v>32283</v>
      </c>
      <c r="E195" s="26" t="s">
        <v>31344</v>
      </c>
      <c r="F195" s="26" t="s">
        <v>41997</v>
      </c>
      <c r="G195" s="26" t="s">
        <v>43589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59082</v>
      </c>
      <c r="B196" s="26" t="s">
        <v>38127</v>
      </c>
      <c r="C196" s="26" t="s">
        <v>38128</v>
      </c>
      <c r="D196" s="26" t="s">
        <v>32283</v>
      </c>
      <c r="E196" s="26" t="s">
        <v>31344</v>
      </c>
      <c r="F196" s="26" t="s">
        <v>41997</v>
      </c>
      <c r="G196" s="26" t="s">
        <v>43589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59082</v>
      </c>
      <c r="B197" s="26" t="s">
        <v>38042</v>
      </c>
      <c r="C197" s="26" t="s">
        <v>38043</v>
      </c>
      <c r="D197" s="26" t="s">
        <v>32283</v>
      </c>
      <c r="E197" s="26" t="s">
        <v>31344</v>
      </c>
      <c r="F197" s="26" t="s">
        <v>41997</v>
      </c>
      <c r="G197" s="26" t="s">
        <v>43589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59082</v>
      </c>
      <c r="B198" s="26" t="s">
        <v>38133</v>
      </c>
      <c r="C198" s="26" t="s">
        <v>38134</v>
      </c>
      <c r="D198" s="26" t="s">
        <v>32283</v>
      </c>
      <c r="E198" s="26" t="s">
        <v>31344</v>
      </c>
      <c r="F198" s="26" t="s">
        <v>41997</v>
      </c>
      <c r="G198" s="26" t="s">
        <v>43589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59082</v>
      </c>
      <c r="B199" s="26" t="s">
        <v>38035</v>
      </c>
      <c r="C199" s="26" t="s">
        <v>38036</v>
      </c>
      <c r="D199" s="26" t="s">
        <v>32283</v>
      </c>
      <c r="E199" s="26" t="s">
        <v>31344</v>
      </c>
      <c r="F199" s="26" t="s">
        <v>41997</v>
      </c>
      <c r="G199" s="26" t="s">
        <v>43589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59082</v>
      </c>
      <c r="B200" s="26" t="s">
        <v>38046</v>
      </c>
      <c r="C200" s="26" t="s">
        <v>38047</v>
      </c>
      <c r="D200" s="26" t="s">
        <v>32283</v>
      </c>
      <c r="E200" s="26" t="s">
        <v>31344</v>
      </c>
      <c r="F200" s="26" t="s">
        <v>41997</v>
      </c>
      <c r="G200" s="26" t="s">
        <v>43589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59082</v>
      </c>
      <c r="B201" s="26" t="s">
        <v>37982</v>
      </c>
      <c r="C201" s="26" t="s">
        <v>37983</v>
      </c>
      <c r="D201" s="26" t="s">
        <v>32283</v>
      </c>
      <c r="E201" s="26" t="s">
        <v>31344</v>
      </c>
      <c r="F201" s="26" t="s">
        <v>41997</v>
      </c>
      <c r="G201" s="26" t="s">
        <v>43589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59082</v>
      </c>
      <c r="B202" s="26" t="s">
        <v>37978</v>
      </c>
      <c r="C202" s="26" t="s">
        <v>37979</v>
      </c>
      <c r="D202" s="26" t="s">
        <v>32283</v>
      </c>
      <c r="E202" s="26" t="s">
        <v>31344</v>
      </c>
      <c r="F202" s="26" t="s">
        <v>41997</v>
      </c>
      <c r="G202" s="26" t="s">
        <v>43589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59082</v>
      </c>
      <c r="B203" s="26" t="s">
        <v>38006</v>
      </c>
      <c r="C203" s="26" t="s">
        <v>38007</v>
      </c>
      <c r="D203" s="26" t="s">
        <v>32283</v>
      </c>
      <c r="E203" s="26" t="s">
        <v>31344</v>
      </c>
      <c r="F203" s="26" t="s">
        <v>41997</v>
      </c>
      <c r="G203" s="26" t="s">
        <v>43589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59082</v>
      </c>
      <c r="B204" s="26" t="s">
        <v>37994</v>
      </c>
      <c r="C204" s="26" t="s">
        <v>37995</v>
      </c>
      <c r="D204" s="26" t="s">
        <v>32283</v>
      </c>
      <c r="E204" s="26" t="s">
        <v>31344</v>
      </c>
      <c r="F204" s="26" t="s">
        <v>41997</v>
      </c>
      <c r="G204" s="26" t="s">
        <v>43589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59082</v>
      </c>
      <c r="B205" s="26" t="s">
        <v>38107</v>
      </c>
      <c r="C205" s="26" t="s">
        <v>38108</v>
      </c>
      <c r="D205" s="26" t="s">
        <v>32283</v>
      </c>
      <c r="E205" s="26" t="s">
        <v>31344</v>
      </c>
      <c r="F205" s="26" t="s">
        <v>41997</v>
      </c>
      <c r="G205" s="26" t="s">
        <v>43589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59082</v>
      </c>
      <c r="B206" s="26" t="s">
        <v>37957</v>
      </c>
      <c r="C206" s="26" t="s">
        <v>37958</v>
      </c>
      <c r="D206" s="26" t="s">
        <v>32283</v>
      </c>
      <c r="E206" s="26" t="s">
        <v>31344</v>
      </c>
      <c r="F206" s="26" t="s">
        <v>41997</v>
      </c>
      <c r="G206" s="26" t="s">
        <v>43589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59082</v>
      </c>
      <c r="B207" s="26" t="s">
        <v>37970</v>
      </c>
      <c r="C207" s="26" t="s">
        <v>37971</v>
      </c>
      <c r="D207" s="26" t="s">
        <v>32283</v>
      </c>
      <c r="E207" s="26" t="s">
        <v>31344</v>
      </c>
      <c r="F207" s="26" t="s">
        <v>41997</v>
      </c>
      <c r="G207" s="26" t="s">
        <v>43589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08" spans="1:13">
      <c r="A208" s="26" t="s">
        <v>59082</v>
      </c>
      <c r="B208" s="26" t="s">
        <v>37781</v>
      </c>
      <c r="C208" s="26" t="s">
        <v>37782</v>
      </c>
      <c r="D208" s="26" t="s">
        <v>32283</v>
      </c>
      <c r="E208" s="26" t="s">
        <v>31344</v>
      </c>
      <c r="F208" s="26" t="s">
        <v>44651</v>
      </c>
      <c r="G208" s="26" t="s">
        <v>43589</v>
      </c>
      <c r="H208" s="26" t="s">
        <v>32284</v>
      </c>
      <c r="I208" s="27"/>
      <c r="J208" s="26" t="s">
        <v>38726</v>
      </c>
      <c r="K208" s="26" t="s">
        <v>32267</v>
      </c>
      <c r="L208" s="26" t="s">
        <v>32267</v>
      </c>
      <c r="M208" s="26" t="s">
        <v>32267</v>
      </c>
    </row>
    <row r="209" spans="1:13">
      <c r="A209" s="26" t="s">
        <v>59082</v>
      </c>
      <c r="B209" s="26" t="s">
        <v>37718</v>
      </c>
      <c r="C209" s="26" t="s">
        <v>37719</v>
      </c>
      <c r="D209" s="26" t="s">
        <v>32283</v>
      </c>
      <c r="E209" s="26" t="s">
        <v>31344</v>
      </c>
      <c r="F209" s="26" t="s">
        <v>42122</v>
      </c>
      <c r="G209" s="26" t="s">
        <v>32282</v>
      </c>
      <c r="H209" s="26" t="s">
        <v>32284</v>
      </c>
      <c r="I209" s="27"/>
      <c r="J209" s="26" t="s">
        <v>38726</v>
      </c>
      <c r="K209" s="26" t="s">
        <v>32267</v>
      </c>
      <c r="L209" s="26" t="s">
        <v>32267</v>
      </c>
      <c r="M209" s="26" t="s">
        <v>32267</v>
      </c>
    </row>
    <row r="210" spans="1:13">
      <c r="A210" s="26" t="s">
        <v>59082</v>
      </c>
      <c r="B210" s="26" t="s">
        <v>37671</v>
      </c>
      <c r="C210" s="26" t="s">
        <v>37672</v>
      </c>
      <c r="D210" s="26" t="s">
        <v>32283</v>
      </c>
      <c r="E210" s="26" t="s">
        <v>31344</v>
      </c>
      <c r="F210" s="26" t="s">
        <v>38771</v>
      </c>
      <c r="G210" s="26" t="s">
        <v>32282</v>
      </c>
      <c r="H210" s="26" t="s">
        <v>32284</v>
      </c>
      <c r="I210" s="27"/>
      <c r="J210" s="26" t="s">
        <v>38726</v>
      </c>
      <c r="K210" s="26" t="s">
        <v>32267</v>
      </c>
      <c r="L210" s="26" t="s">
        <v>32267</v>
      </c>
      <c r="M210" s="26" t="s">
        <v>32267</v>
      </c>
    </row>
    <row r="211" spans="1:13">
      <c r="A211" s="26" t="s">
        <v>59082</v>
      </c>
      <c r="B211" s="26" t="s">
        <v>37631</v>
      </c>
      <c r="C211" s="26" t="s">
        <v>37632</v>
      </c>
      <c r="D211" s="26" t="s">
        <v>32283</v>
      </c>
      <c r="E211" s="26" t="s">
        <v>31344</v>
      </c>
      <c r="F211" s="26" t="s">
        <v>38771</v>
      </c>
      <c r="G211" s="26" t="s">
        <v>32282</v>
      </c>
      <c r="H211" s="26" t="s">
        <v>32284</v>
      </c>
      <c r="I211" s="27"/>
      <c r="J211" s="26" t="s">
        <v>38726</v>
      </c>
      <c r="K211" s="26" t="s">
        <v>32267</v>
      </c>
      <c r="L211" s="26" t="s">
        <v>32267</v>
      </c>
      <c r="M211" s="26" t="s">
        <v>32267</v>
      </c>
    </row>
    <row r="212" spans="1:13">
      <c r="A212" s="26" t="s">
        <v>59082</v>
      </c>
      <c r="B212" s="26" t="s">
        <v>37663</v>
      </c>
      <c r="C212" s="26" t="s">
        <v>37664</v>
      </c>
      <c r="D212" s="26" t="s">
        <v>32283</v>
      </c>
      <c r="E212" s="26" t="s">
        <v>31344</v>
      </c>
      <c r="F212" s="26" t="s">
        <v>38771</v>
      </c>
      <c r="G212" s="26" t="s">
        <v>32282</v>
      </c>
      <c r="H212" s="26" t="s">
        <v>32284</v>
      </c>
      <c r="I212" s="27"/>
      <c r="J212" s="26" t="s">
        <v>38726</v>
      </c>
      <c r="K212" s="26" t="s">
        <v>32267</v>
      </c>
      <c r="L212" s="26" t="s">
        <v>32267</v>
      </c>
      <c r="M212" s="26" t="s">
        <v>32267</v>
      </c>
    </row>
    <row r="213" spans="1:13">
      <c r="A213" s="26" t="s">
        <v>59082</v>
      </c>
      <c r="B213" s="26" t="s">
        <v>37653</v>
      </c>
      <c r="C213" s="26" t="s">
        <v>37654</v>
      </c>
      <c r="D213" s="26" t="s">
        <v>32283</v>
      </c>
      <c r="E213" s="26" t="s">
        <v>31344</v>
      </c>
      <c r="F213" s="26" t="s">
        <v>38771</v>
      </c>
      <c r="G213" s="26" t="s">
        <v>32282</v>
      </c>
      <c r="H213" s="26" t="s">
        <v>32284</v>
      </c>
      <c r="I213" s="27"/>
      <c r="J213" s="26" t="s">
        <v>38726</v>
      </c>
      <c r="K213" s="26" t="s">
        <v>32267</v>
      </c>
      <c r="L213" s="26" t="s">
        <v>32267</v>
      </c>
      <c r="M213" s="26" t="s">
        <v>32267</v>
      </c>
    </row>
    <row r="214" spans="1:13">
      <c r="A214" s="26" t="s">
        <v>59082</v>
      </c>
      <c r="B214" s="26" t="s">
        <v>37659</v>
      </c>
      <c r="C214" s="26" t="s">
        <v>37660</v>
      </c>
      <c r="D214" s="26" t="s">
        <v>32283</v>
      </c>
      <c r="E214" s="26" t="s">
        <v>31344</v>
      </c>
      <c r="F214" s="26" t="s">
        <v>38771</v>
      </c>
      <c r="G214" s="26" t="s">
        <v>32282</v>
      </c>
      <c r="H214" s="26" t="s">
        <v>32284</v>
      </c>
      <c r="I214" s="27"/>
      <c r="J214" s="26" t="s">
        <v>38726</v>
      </c>
      <c r="K214" s="26" t="s">
        <v>32267</v>
      </c>
      <c r="L214" s="26" t="s">
        <v>32267</v>
      </c>
      <c r="M214" s="26" t="s">
        <v>32267</v>
      </c>
    </row>
    <row r="215" spans="1:13">
      <c r="A215" s="26" t="s">
        <v>59082</v>
      </c>
      <c r="B215" s="26" t="s">
        <v>59088</v>
      </c>
      <c r="C215" s="26" t="s">
        <v>37638</v>
      </c>
      <c r="D215" s="26" t="s">
        <v>32283</v>
      </c>
      <c r="E215" s="26" t="s">
        <v>31344</v>
      </c>
      <c r="F215" s="26" t="s">
        <v>38771</v>
      </c>
      <c r="G215" s="26" t="s">
        <v>32282</v>
      </c>
      <c r="H215" s="26" t="s">
        <v>32284</v>
      </c>
      <c r="I215" s="27"/>
      <c r="J215" s="26" t="s">
        <v>38726</v>
      </c>
      <c r="K215" s="26" t="s">
        <v>32267</v>
      </c>
      <c r="L215" s="26" t="s">
        <v>32267</v>
      </c>
      <c r="M215" s="26" t="s">
        <v>32267</v>
      </c>
    </row>
    <row r="216" spans="1:13">
      <c r="A216" s="26" t="s">
        <v>59082</v>
      </c>
      <c r="B216" s="26" t="s">
        <v>59089</v>
      </c>
      <c r="C216" s="26" t="s">
        <v>37656</v>
      </c>
      <c r="D216" s="26" t="s">
        <v>32283</v>
      </c>
      <c r="E216" s="26" t="s">
        <v>31344</v>
      </c>
      <c r="F216" s="26" t="s">
        <v>38771</v>
      </c>
      <c r="G216" s="26" t="s">
        <v>32282</v>
      </c>
      <c r="H216" s="26" t="s">
        <v>32284</v>
      </c>
      <c r="I216" s="27"/>
      <c r="J216" s="26" t="s">
        <v>38726</v>
      </c>
      <c r="K216" s="26" t="s">
        <v>32267</v>
      </c>
      <c r="L216" s="26" t="s">
        <v>32267</v>
      </c>
      <c r="M216" s="26" t="s">
        <v>32267</v>
      </c>
    </row>
    <row r="217" spans="1:13">
      <c r="A217" s="26" t="s">
        <v>59082</v>
      </c>
      <c r="B217" s="26" t="s">
        <v>59090</v>
      </c>
      <c r="C217" s="26" t="s">
        <v>37655</v>
      </c>
      <c r="D217" s="26" t="s">
        <v>32283</v>
      </c>
      <c r="E217" s="26" t="s">
        <v>31344</v>
      </c>
      <c r="F217" s="26" t="s">
        <v>38771</v>
      </c>
      <c r="G217" s="26" t="s">
        <v>32282</v>
      </c>
      <c r="H217" s="26" t="s">
        <v>32284</v>
      </c>
      <c r="I217" s="27"/>
      <c r="J217" s="26" t="s">
        <v>38726</v>
      </c>
      <c r="K217" s="26" t="s">
        <v>32267</v>
      </c>
      <c r="L217" s="26" t="s">
        <v>32267</v>
      </c>
      <c r="M217" s="26" t="s">
        <v>32267</v>
      </c>
    </row>
    <row r="218" spans="1:13">
      <c r="A218" s="26" t="s">
        <v>59082</v>
      </c>
      <c r="B218" s="26" t="s">
        <v>59091</v>
      </c>
      <c r="C218" s="26" t="s">
        <v>37643</v>
      </c>
      <c r="D218" s="26" t="s">
        <v>32283</v>
      </c>
      <c r="E218" s="26" t="s">
        <v>31344</v>
      </c>
      <c r="F218" s="26" t="s">
        <v>38771</v>
      </c>
      <c r="G218" s="26" t="s">
        <v>32282</v>
      </c>
      <c r="H218" s="26" t="s">
        <v>32284</v>
      </c>
      <c r="I218" s="27"/>
      <c r="J218" s="26" t="s">
        <v>38726</v>
      </c>
      <c r="K218" s="26" t="s">
        <v>32267</v>
      </c>
      <c r="L218" s="26" t="s">
        <v>32267</v>
      </c>
      <c r="M218" s="26" t="s">
        <v>32267</v>
      </c>
    </row>
    <row r="219" spans="1:13">
      <c r="A219" s="26" t="s">
        <v>59082</v>
      </c>
      <c r="B219" s="26" t="s">
        <v>37651</v>
      </c>
      <c r="C219" s="26" t="s">
        <v>37652</v>
      </c>
      <c r="D219" s="26" t="s">
        <v>32283</v>
      </c>
      <c r="E219" s="26" t="s">
        <v>31344</v>
      </c>
      <c r="F219" s="26" t="s">
        <v>38771</v>
      </c>
      <c r="G219" s="26" t="s">
        <v>32282</v>
      </c>
      <c r="H219" s="26" t="s">
        <v>32284</v>
      </c>
      <c r="I219" s="27"/>
      <c r="J219" s="26" t="s">
        <v>38726</v>
      </c>
      <c r="K219" s="26" t="s">
        <v>32267</v>
      </c>
      <c r="L219" s="26" t="s">
        <v>32267</v>
      </c>
      <c r="M219" s="26" t="s">
        <v>32267</v>
      </c>
    </row>
    <row r="220" spans="1:13">
      <c r="A220" s="26" t="s">
        <v>59082</v>
      </c>
      <c r="B220" s="26" t="s">
        <v>37657</v>
      </c>
      <c r="C220" s="26" t="s">
        <v>37658</v>
      </c>
      <c r="D220" s="26" t="s">
        <v>32283</v>
      </c>
      <c r="E220" s="26" t="s">
        <v>31344</v>
      </c>
      <c r="F220" s="26" t="s">
        <v>38771</v>
      </c>
      <c r="G220" s="26" t="s">
        <v>32282</v>
      </c>
      <c r="H220" s="26" t="s">
        <v>32284</v>
      </c>
      <c r="I220" s="27"/>
      <c r="J220" s="26" t="s">
        <v>38726</v>
      </c>
      <c r="K220" s="26" t="s">
        <v>32267</v>
      </c>
      <c r="L220" s="26" t="s">
        <v>32267</v>
      </c>
      <c r="M220" s="26" t="s">
        <v>32267</v>
      </c>
    </row>
    <row r="221" spans="1:13">
      <c r="A221" s="26" t="s">
        <v>59082</v>
      </c>
      <c r="B221" s="26" t="s">
        <v>37639</v>
      </c>
      <c r="C221" s="26" t="s">
        <v>37640</v>
      </c>
      <c r="D221" s="26" t="s">
        <v>32283</v>
      </c>
      <c r="E221" s="26" t="s">
        <v>31344</v>
      </c>
      <c r="F221" s="26" t="s">
        <v>38771</v>
      </c>
      <c r="G221" s="26" t="s">
        <v>32282</v>
      </c>
      <c r="H221" s="26" t="s">
        <v>32284</v>
      </c>
      <c r="I221" s="27"/>
      <c r="J221" s="26" t="s">
        <v>38726</v>
      </c>
      <c r="K221" s="26" t="s">
        <v>32267</v>
      </c>
      <c r="L221" s="26" t="s">
        <v>32267</v>
      </c>
      <c r="M221" s="26" t="s">
        <v>32267</v>
      </c>
    </row>
    <row r="222" spans="1:13">
      <c r="A222" s="26" t="s">
        <v>59082</v>
      </c>
      <c r="B222" s="26" t="s">
        <v>37667</v>
      </c>
      <c r="C222" s="26" t="s">
        <v>37668</v>
      </c>
      <c r="D222" s="26" t="s">
        <v>32283</v>
      </c>
      <c r="E222" s="26" t="s">
        <v>31344</v>
      </c>
      <c r="F222" s="26" t="s">
        <v>38771</v>
      </c>
      <c r="G222" s="26" t="s">
        <v>32282</v>
      </c>
      <c r="H222" s="26" t="s">
        <v>32284</v>
      </c>
      <c r="I222" s="27"/>
      <c r="J222" s="26" t="s">
        <v>38726</v>
      </c>
      <c r="K222" s="26" t="s">
        <v>32267</v>
      </c>
      <c r="L222" s="26" t="s">
        <v>32267</v>
      </c>
      <c r="M222" s="26" t="s">
        <v>32267</v>
      </c>
    </row>
    <row r="223" spans="1:13">
      <c r="A223" s="26" t="s">
        <v>59082</v>
      </c>
      <c r="B223" s="26" t="s">
        <v>37636</v>
      </c>
      <c r="C223" s="26" t="s">
        <v>37637</v>
      </c>
      <c r="D223" s="26" t="s">
        <v>32283</v>
      </c>
      <c r="E223" s="26" t="s">
        <v>31344</v>
      </c>
      <c r="F223" s="26" t="s">
        <v>38771</v>
      </c>
      <c r="G223" s="26" t="s">
        <v>32282</v>
      </c>
      <c r="H223" s="26" t="s">
        <v>32284</v>
      </c>
      <c r="I223" s="27"/>
      <c r="J223" s="26" t="s">
        <v>38726</v>
      </c>
      <c r="K223" s="26" t="s">
        <v>32267</v>
      </c>
      <c r="L223" s="26" t="s">
        <v>32267</v>
      </c>
      <c r="M223" s="26" t="s">
        <v>32267</v>
      </c>
    </row>
    <row r="224" spans="1:13">
      <c r="A224" s="26" t="s">
        <v>59082</v>
      </c>
      <c r="B224" s="26" t="s">
        <v>37623</v>
      </c>
      <c r="C224" s="26" t="s">
        <v>37624</v>
      </c>
      <c r="D224" s="26" t="s">
        <v>32283</v>
      </c>
      <c r="E224" s="26" t="s">
        <v>31344</v>
      </c>
      <c r="F224" s="26" t="s">
        <v>38771</v>
      </c>
      <c r="G224" s="26" t="s">
        <v>32282</v>
      </c>
      <c r="H224" s="26" t="s">
        <v>32284</v>
      </c>
      <c r="I224" s="27"/>
      <c r="J224" s="26" t="s">
        <v>38726</v>
      </c>
      <c r="K224" s="26" t="s">
        <v>32267</v>
      </c>
      <c r="L224" s="26" t="s">
        <v>32267</v>
      </c>
      <c r="M224" s="26" t="s">
        <v>32267</v>
      </c>
    </row>
    <row r="225" spans="1:13">
      <c r="A225" s="26" t="s">
        <v>59082</v>
      </c>
      <c r="B225" s="26" t="s">
        <v>37647</v>
      </c>
      <c r="C225" s="26" t="s">
        <v>37648</v>
      </c>
      <c r="D225" s="26" t="s">
        <v>32283</v>
      </c>
      <c r="E225" s="26" t="s">
        <v>31344</v>
      </c>
      <c r="F225" s="26" t="s">
        <v>38771</v>
      </c>
      <c r="G225" s="26" t="s">
        <v>32282</v>
      </c>
      <c r="H225" s="26" t="s">
        <v>32284</v>
      </c>
      <c r="I225" s="27"/>
      <c r="J225" s="26" t="s">
        <v>38726</v>
      </c>
      <c r="K225" s="26" t="s">
        <v>32267</v>
      </c>
      <c r="L225" s="26" t="s">
        <v>32267</v>
      </c>
      <c r="M225" s="26" t="s">
        <v>32267</v>
      </c>
    </row>
    <row r="226" spans="1:13">
      <c r="A226" s="26" t="s">
        <v>59082</v>
      </c>
      <c r="B226" s="26" t="s">
        <v>37625</v>
      </c>
      <c r="C226" s="26" t="s">
        <v>37626</v>
      </c>
      <c r="D226" s="26" t="s">
        <v>32283</v>
      </c>
      <c r="E226" s="26" t="s">
        <v>31344</v>
      </c>
      <c r="F226" s="26" t="s">
        <v>38771</v>
      </c>
      <c r="G226" s="26" t="s">
        <v>32282</v>
      </c>
      <c r="H226" s="26" t="s">
        <v>32284</v>
      </c>
      <c r="I226" s="27"/>
      <c r="J226" s="26" t="s">
        <v>38726</v>
      </c>
      <c r="K226" s="26" t="s">
        <v>32267</v>
      </c>
      <c r="L226" s="26" t="s">
        <v>32267</v>
      </c>
      <c r="M226" s="26" t="s">
        <v>32267</v>
      </c>
    </row>
    <row r="227" spans="1:13">
      <c r="A227" s="26" t="s">
        <v>59082</v>
      </c>
      <c r="B227" s="26" t="s">
        <v>37661</v>
      </c>
      <c r="C227" s="26" t="s">
        <v>37662</v>
      </c>
      <c r="D227" s="26" t="s">
        <v>32283</v>
      </c>
      <c r="E227" s="26" t="s">
        <v>31344</v>
      </c>
      <c r="F227" s="26" t="s">
        <v>38771</v>
      </c>
      <c r="G227" s="26" t="s">
        <v>32282</v>
      </c>
      <c r="H227" s="26" t="s">
        <v>32284</v>
      </c>
      <c r="I227" s="27"/>
      <c r="J227" s="26" t="s">
        <v>38726</v>
      </c>
      <c r="K227" s="26" t="s">
        <v>32267</v>
      </c>
      <c r="L227" s="26" t="s">
        <v>32267</v>
      </c>
      <c r="M227" s="26" t="s">
        <v>32267</v>
      </c>
    </row>
    <row r="228" spans="1:13">
      <c r="A228" s="26" t="s">
        <v>59082</v>
      </c>
      <c r="B228" s="26" t="s">
        <v>37645</v>
      </c>
      <c r="C228" s="26" t="s">
        <v>37646</v>
      </c>
      <c r="D228" s="26" t="s">
        <v>32283</v>
      </c>
      <c r="E228" s="26" t="s">
        <v>31344</v>
      </c>
      <c r="F228" s="26" t="s">
        <v>38771</v>
      </c>
      <c r="G228" s="26" t="s">
        <v>32282</v>
      </c>
      <c r="H228" s="26" t="s">
        <v>32284</v>
      </c>
      <c r="I228" s="27"/>
      <c r="J228" s="26" t="s">
        <v>38726</v>
      </c>
      <c r="K228" s="26" t="s">
        <v>32267</v>
      </c>
      <c r="L228" s="26" t="s">
        <v>32267</v>
      </c>
      <c r="M228" s="26" t="s">
        <v>32267</v>
      </c>
    </row>
    <row r="229" spans="1:13">
      <c r="A229" s="26" t="s">
        <v>59082</v>
      </c>
      <c r="B229" s="26" t="s">
        <v>37665</v>
      </c>
      <c r="C229" s="26" t="s">
        <v>37666</v>
      </c>
      <c r="D229" s="26" t="s">
        <v>32283</v>
      </c>
      <c r="E229" s="26" t="s">
        <v>31344</v>
      </c>
      <c r="F229" s="26" t="s">
        <v>38771</v>
      </c>
      <c r="G229" s="26" t="s">
        <v>32282</v>
      </c>
      <c r="H229" s="26" t="s">
        <v>32284</v>
      </c>
      <c r="I229" s="27"/>
      <c r="J229" s="26" t="s">
        <v>38726</v>
      </c>
      <c r="K229" s="26" t="s">
        <v>32267</v>
      </c>
      <c r="L229" s="26" t="s">
        <v>32267</v>
      </c>
      <c r="M229" s="26" t="s">
        <v>32267</v>
      </c>
    </row>
    <row r="230" spans="1:13">
      <c r="A230" s="26" t="s">
        <v>59082</v>
      </c>
      <c r="B230" s="26" t="s">
        <v>37634</v>
      </c>
      <c r="C230" s="26" t="s">
        <v>37635</v>
      </c>
      <c r="D230" s="26" t="s">
        <v>32283</v>
      </c>
      <c r="E230" s="26" t="s">
        <v>31344</v>
      </c>
      <c r="F230" s="26" t="s">
        <v>38771</v>
      </c>
      <c r="G230" s="26" t="s">
        <v>32282</v>
      </c>
      <c r="H230" s="26" t="s">
        <v>32284</v>
      </c>
      <c r="I230" s="27"/>
      <c r="J230" s="26" t="s">
        <v>38726</v>
      </c>
      <c r="K230" s="26" t="s">
        <v>32267</v>
      </c>
      <c r="L230" s="26" t="s">
        <v>32267</v>
      </c>
      <c r="M230" s="26" t="s">
        <v>32267</v>
      </c>
    </row>
    <row r="231" spans="1:13">
      <c r="A231" s="26" t="s">
        <v>59082</v>
      </c>
      <c r="B231" s="26" t="s">
        <v>37629</v>
      </c>
      <c r="C231" s="26" t="s">
        <v>37630</v>
      </c>
      <c r="D231" s="26" t="s">
        <v>32283</v>
      </c>
      <c r="E231" s="26" t="s">
        <v>31344</v>
      </c>
      <c r="F231" s="26" t="s">
        <v>38771</v>
      </c>
      <c r="G231" s="26" t="s">
        <v>32282</v>
      </c>
      <c r="H231" s="26" t="s">
        <v>32284</v>
      </c>
      <c r="I231" s="27"/>
      <c r="J231" s="26" t="s">
        <v>38726</v>
      </c>
      <c r="K231" s="26" t="s">
        <v>32267</v>
      </c>
      <c r="L231" s="26" t="s">
        <v>32267</v>
      </c>
      <c r="M231" s="26" t="s">
        <v>32267</v>
      </c>
    </row>
    <row r="232" spans="1:13">
      <c r="A232" s="26" t="s">
        <v>59082</v>
      </c>
      <c r="B232" s="26" t="s">
        <v>37627</v>
      </c>
      <c r="C232" s="26" t="s">
        <v>37628</v>
      </c>
      <c r="D232" s="26" t="s">
        <v>32283</v>
      </c>
      <c r="E232" s="26" t="s">
        <v>31344</v>
      </c>
      <c r="F232" s="26" t="s">
        <v>38771</v>
      </c>
      <c r="G232" s="26" t="s">
        <v>32282</v>
      </c>
      <c r="H232" s="26" t="s">
        <v>32284</v>
      </c>
      <c r="I232" s="27"/>
      <c r="J232" s="26" t="s">
        <v>38726</v>
      </c>
      <c r="K232" s="26" t="s">
        <v>32267</v>
      </c>
      <c r="L232" s="26" t="s">
        <v>32267</v>
      </c>
      <c r="M232" s="26" t="s">
        <v>32267</v>
      </c>
    </row>
    <row r="233" spans="1:13" ht="32">
      <c r="A233" s="26" t="s">
        <v>59082</v>
      </c>
      <c r="B233" s="26" t="s">
        <v>37714</v>
      </c>
      <c r="C233" s="26" t="s">
        <v>37715</v>
      </c>
      <c r="D233" s="26" t="s">
        <v>32283</v>
      </c>
      <c r="E233" s="26" t="s">
        <v>31344</v>
      </c>
      <c r="F233" s="26" t="s">
        <v>49804</v>
      </c>
      <c r="G233" s="26" t="s">
        <v>32282</v>
      </c>
      <c r="H233" s="26" t="s">
        <v>32284</v>
      </c>
      <c r="I233" s="27"/>
      <c r="J233" s="26" t="s">
        <v>38726</v>
      </c>
      <c r="K233" s="26" t="s">
        <v>32267</v>
      </c>
      <c r="L233" s="26" t="s">
        <v>32267</v>
      </c>
      <c r="M233" s="26" t="s">
        <v>32267</v>
      </c>
    </row>
    <row r="234" spans="1:13" ht="32">
      <c r="A234" s="26" t="s">
        <v>59082</v>
      </c>
      <c r="B234" s="26" t="s">
        <v>37716</v>
      </c>
      <c r="C234" s="26" t="s">
        <v>37717</v>
      </c>
      <c r="D234" s="26" t="s">
        <v>32283</v>
      </c>
      <c r="E234" s="26" t="s">
        <v>31344</v>
      </c>
      <c r="F234" s="26" t="s">
        <v>44553</v>
      </c>
      <c r="G234" s="26" t="s">
        <v>32282</v>
      </c>
      <c r="H234" s="26" t="s">
        <v>32284</v>
      </c>
      <c r="I234" s="27"/>
      <c r="J234" s="26" t="s">
        <v>38726</v>
      </c>
      <c r="K234" s="26" t="s">
        <v>32267</v>
      </c>
      <c r="L234" s="26" t="s">
        <v>32267</v>
      </c>
      <c r="M234" s="26" t="s">
        <v>32267</v>
      </c>
    </row>
    <row r="235" spans="1:13">
      <c r="A235" s="26" t="s">
        <v>59082</v>
      </c>
      <c r="B235" s="26" t="s">
        <v>37722</v>
      </c>
      <c r="C235" s="26" t="s">
        <v>37723</v>
      </c>
      <c r="D235" s="26" t="s">
        <v>32283</v>
      </c>
      <c r="E235" s="26" t="s">
        <v>31344</v>
      </c>
      <c r="F235" s="26" t="s">
        <v>49804</v>
      </c>
      <c r="G235" s="26" t="s">
        <v>32282</v>
      </c>
      <c r="H235" s="26" t="s">
        <v>32284</v>
      </c>
      <c r="I235" s="27"/>
      <c r="J235" s="26" t="s">
        <v>38726</v>
      </c>
      <c r="K235" s="26" t="s">
        <v>32267</v>
      </c>
      <c r="L235" s="26" t="s">
        <v>32267</v>
      </c>
      <c r="M235" s="26" t="s">
        <v>32267</v>
      </c>
    </row>
    <row r="236" spans="1:13">
      <c r="A236" s="26" t="s">
        <v>59082</v>
      </c>
      <c r="B236" s="26" t="s">
        <v>37681</v>
      </c>
      <c r="C236" s="26" t="s">
        <v>37682</v>
      </c>
      <c r="D236" s="26" t="s">
        <v>32283</v>
      </c>
      <c r="E236" s="26" t="s">
        <v>31344</v>
      </c>
      <c r="F236" s="26" t="s">
        <v>49804</v>
      </c>
      <c r="G236" s="26" t="s">
        <v>32282</v>
      </c>
      <c r="H236" s="26" t="s">
        <v>32284</v>
      </c>
      <c r="I236" s="27"/>
      <c r="J236" s="26" t="s">
        <v>38726</v>
      </c>
      <c r="K236" s="26" t="s">
        <v>32267</v>
      </c>
      <c r="L236" s="26" t="s">
        <v>32267</v>
      </c>
      <c r="M236" s="26" t="s">
        <v>32267</v>
      </c>
    </row>
    <row r="237" spans="1:13" ht="32">
      <c r="A237" s="26" t="s">
        <v>59082</v>
      </c>
      <c r="B237" s="26" t="s">
        <v>37692</v>
      </c>
      <c r="C237" s="26" t="s">
        <v>37693</v>
      </c>
      <c r="D237" s="26" t="s">
        <v>32283</v>
      </c>
      <c r="E237" s="26" t="s">
        <v>31344</v>
      </c>
      <c r="F237" s="26" t="s">
        <v>41986</v>
      </c>
      <c r="G237" s="26" t="s">
        <v>32282</v>
      </c>
      <c r="H237" s="26" t="s">
        <v>32284</v>
      </c>
      <c r="I237" s="27"/>
      <c r="J237" s="26" t="s">
        <v>38726</v>
      </c>
      <c r="K237" s="26" t="s">
        <v>32267</v>
      </c>
      <c r="L237" s="26" t="s">
        <v>32267</v>
      </c>
      <c r="M237" s="26" t="s">
        <v>32267</v>
      </c>
    </row>
    <row r="238" spans="1:13">
      <c r="A238" s="26" t="s">
        <v>59082</v>
      </c>
      <c r="B238" s="26" t="s">
        <v>37704</v>
      </c>
      <c r="C238" s="26" t="s">
        <v>37705</v>
      </c>
      <c r="D238" s="26" t="s">
        <v>32283</v>
      </c>
      <c r="E238" s="26" t="s">
        <v>31344</v>
      </c>
      <c r="F238" s="26" t="s">
        <v>42002</v>
      </c>
      <c r="G238" s="26" t="s">
        <v>32282</v>
      </c>
      <c r="H238" s="26" t="s">
        <v>32284</v>
      </c>
      <c r="I238" s="27"/>
      <c r="J238" s="26" t="s">
        <v>38726</v>
      </c>
      <c r="K238" s="26" t="s">
        <v>32267</v>
      </c>
      <c r="L238" s="26" t="s">
        <v>32267</v>
      </c>
      <c r="M238" s="26" t="s">
        <v>32267</v>
      </c>
    </row>
    <row r="239" spans="1:13">
      <c r="A239" s="26" t="s">
        <v>59082</v>
      </c>
      <c r="B239" s="26" t="s">
        <v>37689</v>
      </c>
      <c r="C239" s="26" t="s">
        <v>37690</v>
      </c>
      <c r="D239" s="26" t="s">
        <v>32283</v>
      </c>
      <c r="E239" s="26" t="s">
        <v>31344</v>
      </c>
      <c r="F239" s="26" t="s">
        <v>49804</v>
      </c>
      <c r="G239" s="26" t="s">
        <v>32282</v>
      </c>
      <c r="H239" s="26" t="s">
        <v>32284</v>
      </c>
      <c r="I239" s="27"/>
      <c r="J239" s="26" t="s">
        <v>38726</v>
      </c>
      <c r="K239" s="26" t="s">
        <v>32267</v>
      </c>
      <c r="L239" s="26" t="s">
        <v>32267</v>
      </c>
      <c r="M239" s="26" t="s">
        <v>32267</v>
      </c>
    </row>
    <row r="240" spans="1:13">
      <c r="A240" s="26" t="s">
        <v>59082</v>
      </c>
      <c r="B240" s="26" t="s">
        <v>37710</v>
      </c>
      <c r="C240" s="26" t="s">
        <v>37711</v>
      </c>
      <c r="D240" s="26" t="s">
        <v>32283</v>
      </c>
      <c r="E240" s="26" t="s">
        <v>31344</v>
      </c>
      <c r="F240" s="26" t="s">
        <v>44630</v>
      </c>
      <c r="G240" s="26" t="s">
        <v>32282</v>
      </c>
      <c r="H240" s="26" t="s">
        <v>32284</v>
      </c>
      <c r="I240" s="27"/>
      <c r="J240" s="26" t="s">
        <v>38726</v>
      </c>
      <c r="K240" s="26" t="s">
        <v>32267</v>
      </c>
      <c r="L240" s="26" t="s">
        <v>32267</v>
      </c>
      <c r="M240" s="26" t="s">
        <v>32267</v>
      </c>
    </row>
    <row r="241" spans="1:13">
      <c r="A241" s="26" t="s">
        <v>59082</v>
      </c>
      <c r="B241" s="26" t="s">
        <v>59092</v>
      </c>
      <c r="C241" s="26" t="s">
        <v>37688</v>
      </c>
      <c r="D241" s="26" t="s">
        <v>32283</v>
      </c>
      <c r="E241" s="26" t="s">
        <v>31344</v>
      </c>
      <c r="F241" s="26" t="s">
        <v>42144</v>
      </c>
      <c r="G241" s="26" t="s">
        <v>32282</v>
      </c>
      <c r="H241" s="26" t="s">
        <v>32284</v>
      </c>
      <c r="I241" s="27"/>
      <c r="J241" s="26" t="s">
        <v>38726</v>
      </c>
      <c r="K241" s="26" t="s">
        <v>32267</v>
      </c>
      <c r="L241" s="26" t="s">
        <v>32267</v>
      </c>
      <c r="M241" s="26" t="s">
        <v>32267</v>
      </c>
    </row>
    <row r="242" spans="1:13">
      <c r="A242" s="26" t="s">
        <v>59082</v>
      </c>
      <c r="B242" s="26" t="s">
        <v>37702</v>
      </c>
      <c r="C242" s="26" t="s">
        <v>37703</v>
      </c>
      <c r="D242" s="26" t="s">
        <v>32283</v>
      </c>
      <c r="E242" s="26" t="s">
        <v>31344</v>
      </c>
      <c r="F242" s="26" t="s">
        <v>41970</v>
      </c>
      <c r="G242" s="26" t="s">
        <v>32282</v>
      </c>
      <c r="H242" s="26" t="s">
        <v>32284</v>
      </c>
      <c r="I242" s="27"/>
      <c r="J242" s="26" t="s">
        <v>38726</v>
      </c>
      <c r="K242" s="26" t="s">
        <v>32267</v>
      </c>
      <c r="L242" s="26" t="s">
        <v>32267</v>
      </c>
      <c r="M242" s="26" t="s">
        <v>32267</v>
      </c>
    </row>
    <row r="243" spans="1:13">
      <c r="A243" s="26" t="s">
        <v>59082</v>
      </c>
      <c r="B243" s="26" t="s">
        <v>37694</v>
      </c>
      <c r="C243" s="26" t="s">
        <v>37695</v>
      </c>
      <c r="D243" s="26" t="s">
        <v>32283</v>
      </c>
      <c r="E243" s="26" t="s">
        <v>31344</v>
      </c>
      <c r="F243" s="26" t="s">
        <v>42009</v>
      </c>
      <c r="G243" s="26" t="s">
        <v>32282</v>
      </c>
      <c r="H243" s="26" t="s">
        <v>32284</v>
      </c>
      <c r="I243" s="27"/>
      <c r="J243" s="26" t="s">
        <v>38726</v>
      </c>
      <c r="K243" s="26" t="s">
        <v>32267</v>
      </c>
      <c r="L243" s="26" t="s">
        <v>32267</v>
      </c>
      <c r="M243" s="26" t="s">
        <v>32267</v>
      </c>
    </row>
    <row r="244" spans="1:13">
      <c r="A244" s="26" t="s">
        <v>59082</v>
      </c>
      <c r="B244" s="26" t="s">
        <v>37698</v>
      </c>
      <c r="C244" s="26" t="s">
        <v>37699</v>
      </c>
      <c r="D244" s="26" t="s">
        <v>32283</v>
      </c>
      <c r="E244" s="26" t="s">
        <v>31344</v>
      </c>
      <c r="F244" s="26" t="s">
        <v>49804</v>
      </c>
      <c r="G244" s="26" t="s">
        <v>32282</v>
      </c>
      <c r="H244" s="26" t="s">
        <v>32284</v>
      </c>
      <c r="I244" s="27"/>
      <c r="J244" s="26" t="s">
        <v>38726</v>
      </c>
      <c r="K244" s="26" t="s">
        <v>32267</v>
      </c>
      <c r="L244" s="26" t="s">
        <v>32267</v>
      </c>
      <c r="M244" s="26" t="s">
        <v>32267</v>
      </c>
    </row>
    <row r="245" spans="1:13">
      <c r="A245" s="26" t="s">
        <v>59082</v>
      </c>
      <c r="B245" s="26" t="s">
        <v>37679</v>
      </c>
      <c r="C245" s="26" t="s">
        <v>37680</v>
      </c>
      <c r="D245" s="26" t="s">
        <v>32283</v>
      </c>
      <c r="E245" s="26" t="s">
        <v>31344</v>
      </c>
      <c r="F245" s="26" t="s">
        <v>42111</v>
      </c>
      <c r="G245" s="26" t="s">
        <v>32282</v>
      </c>
      <c r="H245" s="26" t="s">
        <v>32284</v>
      </c>
      <c r="I245" s="27"/>
      <c r="J245" s="26" t="s">
        <v>38726</v>
      </c>
      <c r="K245" s="26" t="s">
        <v>32267</v>
      </c>
      <c r="L245" s="26" t="s">
        <v>32267</v>
      </c>
      <c r="M245" s="26" t="s">
        <v>32267</v>
      </c>
    </row>
    <row r="246" spans="1:13">
      <c r="A246" s="26" t="s">
        <v>59082</v>
      </c>
      <c r="B246" s="26" t="s">
        <v>37706</v>
      </c>
      <c r="C246" s="26" t="s">
        <v>37707</v>
      </c>
      <c r="D246" s="26" t="s">
        <v>32283</v>
      </c>
      <c r="E246" s="26" t="s">
        <v>31344</v>
      </c>
      <c r="F246" s="26" t="s">
        <v>47085</v>
      </c>
      <c r="G246" s="26" t="s">
        <v>32282</v>
      </c>
      <c r="H246" s="26" t="s">
        <v>32284</v>
      </c>
      <c r="I246" s="27"/>
      <c r="J246" s="26" t="s">
        <v>38726</v>
      </c>
      <c r="K246" s="26" t="s">
        <v>32267</v>
      </c>
      <c r="L246" s="26" t="s">
        <v>32267</v>
      </c>
      <c r="M246" s="26" t="s">
        <v>32267</v>
      </c>
    </row>
    <row r="247" spans="1:13">
      <c r="A247" s="26" t="s">
        <v>59082</v>
      </c>
      <c r="B247" s="26" t="s">
        <v>37673</v>
      </c>
      <c r="C247" s="26" t="s">
        <v>37674</v>
      </c>
      <c r="D247" s="26" t="s">
        <v>32283</v>
      </c>
      <c r="E247" s="26" t="s">
        <v>31344</v>
      </c>
      <c r="F247" s="26" t="s">
        <v>49804</v>
      </c>
      <c r="G247" s="26" t="s">
        <v>32282</v>
      </c>
      <c r="H247" s="26" t="s">
        <v>32284</v>
      </c>
      <c r="I247" s="27"/>
      <c r="J247" s="26" t="s">
        <v>38726</v>
      </c>
      <c r="K247" s="26" t="s">
        <v>32267</v>
      </c>
      <c r="L247" s="26" t="s">
        <v>32267</v>
      </c>
      <c r="M247" s="26" t="s">
        <v>32267</v>
      </c>
    </row>
    <row r="248" spans="1:13">
      <c r="A248" s="26" t="s">
        <v>59082</v>
      </c>
      <c r="B248" s="26" t="s">
        <v>59093</v>
      </c>
      <c r="C248" s="26" t="s">
        <v>37701</v>
      </c>
      <c r="D248" s="26" t="s">
        <v>32283</v>
      </c>
      <c r="E248" s="26" t="s">
        <v>31344</v>
      </c>
      <c r="F248" s="26" t="s">
        <v>42144</v>
      </c>
      <c r="G248" s="26" t="s">
        <v>32282</v>
      </c>
      <c r="H248" s="26" t="s">
        <v>32284</v>
      </c>
      <c r="I248" s="27"/>
      <c r="J248" s="26" t="s">
        <v>38726</v>
      </c>
      <c r="K248" s="26" t="s">
        <v>32267</v>
      </c>
      <c r="L248" s="26" t="s">
        <v>32267</v>
      </c>
      <c r="M248" s="26" t="s">
        <v>32267</v>
      </c>
    </row>
    <row r="249" spans="1:13">
      <c r="A249" s="26" t="s">
        <v>59082</v>
      </c>
      <c r="B249" s="26" t="s">
        <v>37720</v>
      </c>
      <c r="C249" s="26" t="s">
        <v>37721</v>
      </c>
      <c r="D249" s="26" t="s">
        <v>32283</v>
      </c>
      <c r="E249" s="26" t="s">
        <v>31344</v>
      </c>
      <c r="F249" s="26" t="s">
        <v>42133</v>
      </c>
      <c r="G249" s="26" t="s">
        <v>32282</v>
      </c>
      <c r="H249" s="26" t="s">
        <v>32284</v>
      </c>
      <c r="I249" s="27"/>
      <c r="J249" s="26" t="s">
        <v>38726</v>
      </c>
      <c r="K249" s="26" t="s">
        <v>32267</v>
      </c>
      <c r="L249" s="26" t="s">
        <v>32267</v>
      </c>
      <c r="M249" s="26" t="s">
        <v>32267</v>
      </c>
    </row>
    <row r="250" spans="1:13" ht="32">
      <c r="A250" s="26" t="s">
        <v>59082</v>
      </c>
      <c r="B250" s="26" t="s">
        <v>37712</v>
      </c>
      <c r="C250" s="26" t="s">
        <v>37713</v>
      </c>
      <c r="D250" s="26" t="s">
        <v>32283</v>
      </c>
      <c r="E250" s="26" t="s">
        <v>31344</v>
      </c>
      <c r="F250" s="26" t="s">
        <v>42111</v>
      </c>
      <c r="G250" s="26" t="s">
        <v>32282</v>
      </c>
      <c r="H250" s="26" t="s">
        <v>32284</v>
      </c>
      <c r="I250" s="27"/>
      <c r="J250" s="26" t="s">
        <v>38726</v>
      </c>
      <c r="K250" s="26" t="s">
        <v>32267</v>
      </c>
      <c r="L250" s="26" t="s">
        <v>32267</v>
      </c>
      <c r="M250" s="26" t="s">
        <v>32267</v>
      </c>
    </row>
    <row r="251" spans="1:13">
      <c r="A251" s="26" t="s">
        <v>59082</v>
      </c>
      <c r="B251" s="26" t="s">
        <v>37641</v>
      </c>
      <c r="C251" s="26" t="s">
        <v>37642</v>
      </c>
      <c r="D251" s="26" t="s">
        <v>32283</v>
      </c>
      <c r="E251" s="26" t="s">
        <v>31344</v>
      </c>
      <c r="F251" s="26" t="s">
        <v>49804</v>
      </c>
      <c r="G251" s="26" t="s">
        <v>32282</v>
      </c>
      <c r="H251" s="26" t="s">
        <v>32284</v>
      </c>
      <c r="I251" s="27"/>
      <c r="J251" s="26" t="s">
        <v>38726</v>
      </c>
      <c r="K251" s="26" t="s">
        <v>32267</v>
      </c>
      <c r="L251" s="26" t="s">
        <v>32267</v>
      </c>
      <c r="M251" s="26" t="s">
        <v>32267</v>
      </c>
    </row>
    <row r="252" spans="1:13">
      <c r="A252" s="26" t="s">
        <v>59082</v>
      </c>
      <c r="B252" s="26" t="s">
        <v>37669</v>
      </c>
      <c r="C252" s="26" t="s">
        <v>37670</v>
      </c>
      <c r="D252" s="26" t="s">
        <v>32283</v>
      </c>
      <c r="E252" s="26" t="s">
        <v>31344</v>
      </c>
      <c r="F252" s="26" t="s">
        <v>49804</v>
      </c>
      <c r="G252" s="26" t="s">
        <v>32282</v>
      </c>
      <c r="H252" s="26" t="s">
        <v>32284</v>
      </c>
      <c r="I252" s="27"/>
      <c r="J252" s="26" t="s">
        <v>38726</v>
      </c>
      <c r="K252" s="26" t="s">
        <v>32267</v>
      </c>
      <c r="L252" s="26" t="s">
        <v>32267</v>
      </c>
      <c r="M252" s="26" t="s">
        <v>32267</v>
      </c>
    </row>
    <row r="253" spans="1:13">
      <c r="A253" s="26" t="s">
        <v>59082</v>
      </c>
      <c r="B253" s="26" t="s">
        <v>37675</v>
      </c>
      <c r="C253" s="26" t="s">
        <v>37676</v>
      </c>
      <c r="D253" s="26" t="s">
        <v>32283</v>
      </c>
      <c r="E253" s="26" t="s">
        <v>31344</v>
      </c>
      <c r="F253" s="26" t="s">
        <v>38771</v>
      </c>
      <c r="G253" s="26" t="s">
        <v>32282</v>
      </c>
      <c r="H253" s="26" t="s">
        <v>32284</v>
      </c>
      <c r="I253" s="27"/>
      <c r="J253" s="26" t="s">
        <v>38726</v>
      </c>
      <c r="K253" s="26" t="s">
        <v>32267</v>
      </c>
      <c r="L253" s="26" t="s">
        <v>32267</v>
      </c>
      <c r="M253" s="26" t="s">
        <v>32267</v>
      </c>
    </row>
    <row r="254" spans="1:13">
      <c r="A254" s="26" t="s">
        <v>59082</v>
      </c>
      <c r="B254" s="26" t="s">
        <v>37649</v>
      </c>
      <c r="C254" s="26" t="s">
        <v>37650</v>
      </c>
      <c r="D254" s="26" t="s">
        <v>32283</v>
      </c>
      <c r="E254" s="26" t="s">
        <v>31344</v>
      </c>
      <c r="F254" s="26" t="s">
        <v>49804</v>
      </c>
      <c r="G254" s="26" t="s">
        <v>32282</v>
      </c>
      <c r="H254" s="26" t="s">
        <v>32284</v>
      </c>
      <c r="I254" s="27"/>
      <c r="J254" s="26" t="s">
        <v>38726</v>
      </c>
      <c r="K254" s="26" t="s">
        <v>32267</v>
      </c>
      <c r="L254" s="26" t="s">
        <v>32267</v>
      </c>
      <c r="M254" s="26" t="s">
        <v>32267</v>
      </c>
    </row>
    <row r="255" spans="1:13">
      <c r="A255" s="26" t="s">
        <v>59082</v>
      </c>
      <c r="B255" s="26" t="s">
        <v>37619</v>
      </c>
      <c r="C255" s="26" t="s">
        <v>37620</v>
      </c>
      <c r="D255" s="26" t="s">
        <v>32283</v>
      </c>
      <c r="E255" s="26" t="s">
        <v>31344</v>
      </c>
      <c r="F255" s="26" t="s">
        <v>49804</v>
      </c>
      <c r="G255" s="26" t="s">
        <v>32282</v>
      </c>
      <c r="H255" s="26" t="s">
        <v>32284</v>
      </c>
      <c r="I255" s="27"/>
      <c r="J255" s="26" t="s">
        <v>38726</v>
      </c>
      <c r="K255" s="26" t="s">
        <v>32267</v>
      </c>
      <c r="L255" s="26" t="s">
        <v>32267</v>
      </c>
      <c r="M255" s="26" t="s">
        <v>32267</v>
      </c>
    </row>
    <row r="256" spans="1:13">
      <c r="A256" s="26" t="s">
        <v>59082</v>
      </c>
      <c r="B256" s="26" t="s">
        <v>37708</v>
      </c>
      <c r="C256" s="26" t="s">
        <v>37709</v>
      </c>
      <c r="D256" s="26" t="s">
        <v>32283</v>
      </c>
      <c r="E256" s="26" t="s">
        <v>31344</v>
      </c>
      <c r="F256" s="26" t="s">
        <v>38771</v>
      </c>
      <c r="G256" s="26" t="s">
        <v>32282</v>
      </c>
      <c r="H256" s="26" t="s">
        <v>32284</v>
      </c>
      <c r="I256" s="27"/>
      <c r="J256" s="26" t="s">
        <v>38726</v>
      </c>
      <c r="K256" s="26" t="s">
        <v>32267</v>
      </c>
      <c r="L256" s="26" t="s">
        <v>32267</v>
      </c>
      <c r="M256" s="26" t="s">
        <v>32267</v>
      </c>
    </row>
    <row r="257" spans="1:13">
      <c r="A257" s="26" t="s">
        <v>59082</v>
      </c>
      <c r="B257" s="26" t="s">
        <v>37683</v>
      </c>
      <c r="C257" s="26" t="s">
        <v>37684</v>
      </c>
      <c r="D257" s="26" t="s">
        <v>32283</v>
      </c>
      <c r="E257" s="26" t="s">
        <v>31344</v>
      </c>
      <c r="F257" s="26" t="s">
        <v>49804</v>
      </c>
      <c r="G257" s="26" t="s">
        <v>32282</v>
      </c>
      <c r="H257" s="26" t="s">
        <v>32284</v>
      </c>
      <c r="I257" s="27"/>
      <c r="J257" s="26" t="s">
        <v>38726</v>
      </c>
      <c r="K257" s="26" t="s">
        <v>32267</v>
      </c>
      <c r="L257" s="26" t="s">
        <v>32267</v>
      </c>
      <c r="M257" s="26" t="s">
        <v>32267</v>
      </c>
    </row>
    <row r="260" spans="1:13">
      <c r="E260" s="30" t="s">
        <v>38725</v>
      </c>
      <c r="F260">
        <f>-COUNTIF(G2:G257,"Win10")*-1</f>
        <v>0</v>
      </c>
      <c r="G260">
        <f>-COUNTIF(G2:G257,"Windows 10 Professional")*-1</f>
        <v>3</v>
      </c>
      <c r="H260">
        <f>-COUNTIF(G2:G257,"Windows 10 Enterprise")*-1</f>
        <v>0</v>
      </c>
      <c r="I260">
        <f>SUM(F260:H260)</f>
        <v>3</v>
      </c>
    </row>
    <row r="261" spans="1:13">
      <c r="E261" s="30" t="s">
        <v>38765</v>
      </c>
      <c r="F261">
        <f>-COUNTIF(G2:G257,"Win07")*-1</f>
        <v>1</v>
      </c>
      <c r="G261">
        <f>-COUNTIF(G2:G257,"Windows 7 Professional")*-1</f>
        <v>5</v>
      </c>
      <c r="H261">
        <f>-COUNTIF(G2:G257,"Win7")*-1</f>
        <v>0</v>
      </c>
      <c r="I261">
        <f>SUM(F261:H261)</f>
        <v>6</v>
      </c>
    </row>
    <row r="262" spans="1:13">
      <c r="E262" s="34" t="s">
        <v>60463</v>
      </c>
      <c r="F262">
        <f>-COUNTIF(G2:G257,"WinXP")*-1</f>
        <v>0</v>
      </c>
      <c r="G262">
        <f>-COUNTIF(G2:G257,"Windows XP")*-1</f>
        <v>0</v>
      </c>
      <c r="I262">
        <f>SUM(F262:H262)</f>
        <v>0</v>
      </c>
    </row>
    <row r="263" spans="1:13">
      <c r="I263">
        <f>SUM(I260:I262)</f>
        <v>9</v>
      </c>
    </row>
  </sheetData>
  <autoFilter ref="G1:G257" xr:uid="{49A25D46-695D-2F4E-943A-613E48781436}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153"/>
  <sheetViews>
    <sheetView topLeftCell="D129" workbookViewId="0">
      <selection activeCell="E150" sqref="E150:I153"/>
    </sheetView>
  </sheetViews>
  <sheetFormatPr baseColWidth="10" defaultColWidth="8.83203125" defaultRowHeight="16"/>
  <cols>
    <col min="1" max="1" width="16.6640625" customWidth="1"/>
    <col min="2" max="2" width="20.33203125" customWidth="1"/>
    <col min="3" max="3" width="16.6640625" customWidth="1"/>
    <col min="5" max="5" width="15.6640625" customWidth="1"/>
    <col min="7" max="7" width="25.33203125" customWidth="1"/>
    <col min="8" max="8" width="20.5" customWidth="1"/>
    <col min="11" max="11" width="31.83203125" customWidth="1"/>
    <col min="12" max="12" width="17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59094</v>
      </c>
      <c r="C2" s="26" t="s">
        <v>59095</v>
      </c>
      <c r="D2" s="26" t="s">
        <v>38830</v>
      </c>
      <c r="E2" s="26" t="s">
        <v>59096</v>
      </c>
      <c r="F2" s="26" t="s">
        <v>32267</v>
      </c>
      <c r="G2" s="26" t="s">
        <v>38835</v>
      </c>
      <c r="H2" s="26" t="s">
        <v>32267</v>
      </c>
      <c r="I2" s="27"/>
      <c r="J2" s="26" t="s">
        <v>32267</v>
      </c>
      <c r="K2" s="26" t="s">
        <v>38876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59097</v>
      </c>
      <c r="C3" s="26" t="s">
        <v>59098</v>
      </c>
      <c r="D3" s="26" t="s">
        <v>32283</v>
      </c>
      <c r="E3" s="26" t="s">
        <v>59096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38846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59099</v>
      </c>
      <c r="C4" s="26" t="s">
        <v>59100</v>
      </c>
      <c r="D4" s="26" t="s">
        <v>32283</v>
      </c>
      <c r="E4" s="26" t="s">
        <v>59096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38846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59101</v>
      </c>
      <c r="C5" s="26" t="s">
        <v>59102</v>
      </c>
      <c r="D5" s="26" t="s">
        <v>38830</v>
      </c>
      <c r="E5" s="26" t="s">
        <v>59096</v>
      </c>
      <c r="F5" s="26" t="s">
        <v>32267</v>
      </c>
      <c r="G5" s="26" t="s">
        <v>38835</v>
      </c>
      <c r="H5" s="26" t="s">
        <v>32267</v>
      </c>
      <c r="I5" s="27"/>
      <c r="J5" s="26" t="s">
        <v>32267</v>
      </c>
      <c r="K5" s="26" t="s">
        <v>38876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59103</v>
      </c>
      <c r="C6" s="26" t="s">
        <v>59104</v>
      </c>
      <c r="D6" s="26" t="s">
        <v>32283</v>
      </c>
      <c r="E6" s="26" t="s">
        <v>59096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38876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59105</v>
      </c>
      <c r="C7" s="26" t="s">
        <v>59106</v>
      </c>
      <c r="D7" s="26" t="s">
        <v>38830</v>
      </c>
      <c r="E7" s="26" t="s">
        <v>59096</v>
      </c>
      <c r="F7" s="26" t="s">
        <v>32267</v>
      </c>
      <c r="G7" s="26" t="s">
        <v>38835</v>
      </c>
      <c r="H7" s="26" t="s">
        <v>32267</v>
      </c>
      <c r="I7" s="27"/>
      <c r="J7" s="26" t="s">
        <v>32267</v>
      </c>
      <c r="K7" s="26" t="s">
        <v>38876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59107</v>
      </c>
      <c r="C8" s="26" t="s">
        <v>59108</v>
      </c>
      <c r="D8" s="26" t="s">
        <v>32283</v>
      </c>
      <c r="E8" s="26" t="s">
        <v>59096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38876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59109</v>
      </c>
      <c r="C9" s="26" t="s">
        <v>59110</v>
      </c>
      <c r="D9" s="26" t="s">
        <v>38830</v>
      </c>
      <c r="E9" s="26" t="s">
        <v>59096</v>
      </c>
      <c r="F9" s="26" t="s">
        <v>32267</v>
      </c>
      <c r="G9" s="26" t="s">
        <v>38835</v>
      </c>
      <c r="H9" s="26" t="s">
        <v>32267</v>
      </c>
      <c r="I9" s="27"/>
      <c r="J9" s="26" t="s">
        <v>32267</v>
      </c>
      <c r="K9" s="26" t="s">
        <v>38876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59111</v>
      </c>
      <c r="C10" s="26" t="s">
        <v>59112</v>
      </c>
      <c r="D10" s="26" t="s">
        <v>32283</v>
      </c>
      <c r="E10" s="26" t="s">
        <v>59096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48645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59113</v>
      </c>
      <c r="C11" s="26" t="s">
        <v>59114</v>
      </c>
      <c r="D11" s="26" t="s">
        <v>32283</v>
      </c>
      <c r="E11" s="26" t="s">
        <v>59096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38876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59115</v>
      </c>
      <c r="C12" s="26" t="s">
        <v>59116</v>
      </c>
      <c r="D12" s="26" t="s">
        <v>32283</v>
      </c>
      <c r="E12" s="26" t="s">
        <v>59096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38876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59117</v>
      </c>
      <c r="C13" s="26" t="s">
        <v>59118</v>
      </c>
      <c r="D13" s="26" t="s">
        <v>38830</v>
      </c>
      <c r="E13" s="26" t="s">
        <v>59096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38858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59119</v>
      </c>
      <c r="C14" s="26" t="s">
        <v>59120</v>
      </c>
      <c r="D14" s="26" t="s">
        <v>38830</v>
      </c>
      <c r="E14" s="26" t="s">
        <v>59096</v>
      </c>
      <c r="F14" s="26" t="s">
        <v>32267</v>
      </c>
      <c r="G14" s="26" t="s">
        <v>38831</v>
      </c>
      <c r="H14" s="26" t="s">
        <v>32267</v>
      </c>
      <c r="I14" s="27"/>
      <c r="J14" s="26" t="s">
        <v>32267</v>
      </c>
      <c r="K14" s="26" t="s">
        <v>38858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59121</v>
      </c>
      <c r="C15" s="26" t="s">
        <v>59122</v>
      </c>
      <c r="D15" s="26" t="s">
        <v>32283</v>
      </c>
      <c r="E15" s="26" t="s">
        <v>59096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38843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59123</v>
      </c>
      <c r="C16" s="26" t="s">
        <v>59124</v>
      </c>
      <c r="D16" s="26" t="s">
        <v>32283</v>
      </c>
      <c r="E16" s="26" t="s">
        <v>59096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38876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59125</v>
      </c>
      <c r="C17" s="26" t="s">
        <v>59126</v>
      </c>
      <c r="D17" s="26" t="s">
        <v>32283</v>
      </c>
      <c r="E17" s="26" t="s">
        <v>59096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40397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59127</v>
      </c>
      <c r="C18" s="26" t="s">
        <v>59128</v>
      </c>
      <c r="D18" s="26" t="s">
        <v>32283</v>
      </c>
      <c r="E18" s="26" t="s">
        <v>59096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40397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59129</v>
      </c>
      <c r="C19" s="26" t="s">
        <v>59130</v>
      </c>
      <c r="D19" s="26" t="s">
        <v>38830</v>
      </c>
      <c r="E19" s="26" t="s">
        <v>59096</v>
      </c>
      <c r="F19" s="26" t="s">
        <v>32267</v>
      </c>
      <c r="G19" s="26" t="s">
        <v>38835</v>
      </c>
      <c r="H19" s="26" t="s">
        <v>32267</v>
      </c>
      <c r="I19" s="27"/>
      <c r="J19" s="26" t="s">
        <v>32267</v>
      </c>
      <c r="K19" s="26" t="s">
        <v>39070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59131</v>
      </c>
      <c r="C20" s="26" t="s">
        <v>59132</v>
      </c>
      <c r="D20" s="26" t="s">
        <v>38830</v>
      </c>
      <c r="E20" s="26" t="s">
        <v>59096</v>
      </c>
      <c r="F20" s="26" t="s">
        <v>32267</v>
      </c>
      <c r="G20" s="26" t="s">
        <v>40396</v>
      </c>
      <c r="H20" s="26" t="s">
        <v>32267</v>
      </c>
      <c r="I20" s="27"/>
      <c r="J20" s="26" t="s">
        <v>32267</v>
      </c>
      <c r="K20" s="26" t="s">
        <v>40397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59133</v>
      </c>
      <c r="C21" s="26" t="s">
        <v>59134</v>
      </c>
      <c r="D21" s="26" t="s">
        <v>32283</v>
      </c>
      <c r="E21" s="26" t="s">
        <v>59096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40397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59135</v>
      </c>
      <c r="C22" s="26" t="s">
        <v>59136</v>
      </c>
      <c r="D22" s="26" t="s">
        <v>32283</v>
      </c>
      <c r="E22" s="26" t="s">
        <v>59096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40397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59137</v>
      </c>
      <c r="C23" s="26" t="s">
        <v>59138</v>
      </c>
      <c r="D23" s="26" t="s">
        <v>38830</v>
      </c>
      <c r="E23" s="26" t="s">
        <v>59096</v>
      </c>
      <c r="F23" s="26" t="s">
        <v>32267</v>
      </c>
      <c r="G23" s="26" t="s">
        <v>38835</v>
      </c>
      <c r="H23" s="26" t="s">
        <v>32267</v>
      </c>
      <c r="I23" s="27"/>
      <c r="J23" s="26" t="s">
        <v>32267</v>
      </c>
      <c r="K23" s="26" t="s">
        <v>38876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59139</v>
      </c>
      <c r="C24" s="26" t="s">
        <v>59140</v>
      </c>
      <c r="D24" s="26" t="s">
        <v>32283</v>
      </c>
      <c r="E24" s="26" t="s">
        <v>59096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38876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59141</v>
      </c>
      <c r="C25" s="26" t="s">
        <v>59142</v>
      </c>
      <c r="D25" s="26" t="s">
        <v>32283</v>
      </c>
      <c r="E25" s="26" t="s">
        <v>59096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59143</v>
      </c>
      <c r="C26" s="26" t="s">
        <v>59144</v>
      </c>
      <c r="D26" s="26" t="s">
        <v>32283</v>
      </c>
      <c r="E26" s="26" t="s">
        <v>59096</v>
      </c>
      <c r="F26" s="26" t="s">
        <v>32267</v>
      </c>
      <c r="G26" s="26" t="s">
        <v>38835</v>
      </c>
      <c r="H26" s="26" t="s">
        <v>32284</v>
      </c>
      <c r="I26" s="27"/>
      <c r="J26" s="26" t="s">
        <v>32267</v>
      </c>
      <c r="K26" s="26" t="s">
        <v>38876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59145</v>
      </c>
      <c r="C27" s="26" t="s">
        <v>59146</v>
      </c>
      <c r="D27" s="26" t="s">
        <v>32283</v>
      </c>
      <c r="E27" s="26" t="s">
        <v>59096</v>
      </c>
      <c r="F27" s="26" t="s">
        <v>32267</v>
      </c>
      <c r="G27" s="26" t="s">
        <v>38835</v>
      </c>
      <c r="H27" s="26" t="s">
        <v>32284</v>
      </c>
      <c r="I27" s="27"/>
      <c r="J27" s="26" t="s">
        <v>32267</v>
      </c>
      <c r="K27" s="26" t="s">
        <v>38876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59147</v>
      </c>
      <c r="C28" s="26" t="s">
        <v>59148</v>
      </c>
      <c r="D28" s="26" t="s">
        <v>32283</v>
      </c>
      <c r="E28" s="26" t="s">
        <v>59096</v>
      </c>
      <c r="F28" s="26" t="s">
        <v>32267</v>
      </c>
      <c r="G28" s="26" t="s">
        <v>38835</v>
      </c>
      <c r="H28" s="26" t="s">
        <v>32284</v>
      </c>
      <c r="I28" s="27"/>
      <c r="J28" s="26" t="s">
        <v>32267</v>
      </c>
      <c r="K28" s="26" t="s">
        <v>38876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59149</v>
      </c>
      <c r="C29" s="26" t="s">
        <v>59150</v>
      </c>
      <c r="D29" s="26" t="s">
        <v>32283</v>
      </c>
      <c r="E29" s="26" t="s">
        <v>59096</v>
      </c>
      <c r="F29" s="26" t="s">
        <v>32267</v>
      </c>
      <c r="G29" s="26" t="s">
        <v>38835</v>
      </c>
      <c r="H29" s="26" t="s">
        <v>32284</v>
      </c>
      <c r="I29" s="27"/>
      <c r="J29" s="26" t="s">
        <v>32267</v>
      </c>
      <c r="K29" s="26" t="s">
        <v>38876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59151</v>
      </c>
      <c r="C30" s="26" t="s">
        <v>59152</v>
      </c>
      <c r="D30" s="26" t="s">
        <v>32283</v>
      </c>
      <c r="E30" s="26" t="s">
        <v>59096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38876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59153</v>
      </c>
      <c r="C31" s="26" t="s">
        <v>59154</v>
      </c>
      <c r="D31" s="26" t="s">
        <v>32283</v>
      </c>
      <c r="E31" s="26" t="s">
        <v>59096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38876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59155</v>
      </c>
      <c r="C32" s="26" t="s">
        <v>59156</v>
      </c>
      <c r="D32" s="26" t="s">
        <v>38830</v>
      </c>
      <c r="E32" s="26" t="s">
        <v>59096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59157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59158</v>
      </c>
      <c r="C33" s="26" t="s">
        <v>59159</v>
      </c>
      <c r="D33" s="26" t="s">
        <v>38830</v>
      </c>
      <c r="E33" s="26" t="s">
        <v>59096</v>
      </c>
      <c r="F33" s="26" t="s">
        <v>32267</v>
      </c>
      <c r="G33" s="26" t="s">
        <v>38831</v>
      </c>
      <c r="H33" s="26" t="s">
        <v>32267</v>
      </c>
      <c r="I33" s="27"/>
      <c r="J33" s="26" t="s">
        <v>32267</v>
      </c>
      <c r="K33" s="26" t="s">
        <v>59157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59160</v>
      </c>
      <c r="C34" s="26" t="s">
        <v>59161</v>
      </c>
      <c r="D34" s="26" t="s">
        <v>38830</v>
      </c>
      <c r="E34" s="26" t="s">
        <v>59096</v>
      </c>
      <c r="F34" s="26" t="s">
        <v>32267</v>
      </c>
      <c r="G34" s="26" t="s">
        <v>38835</v>
      </c>
      <c r="H34" s="26" t="s">
        <v>32267</v>
      </c>
      <c r="I34" s="27"/>
      <c r="J34" s="26" t="s">
        <v>32267</v>
      </c>
      <c r="K34" s="26" t="s">
        <v>38876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59162</v>
      </c>
      <c r="C35" s="26" t="s">
        <v>59163</v>
      </c>
      <c r="D35" s="26" t="s">
        <v>38830</v>
      </c>
      <c r="E35" s="26" t="s">
        <v>59096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59164</v>
      </c>
      <c r="C36" s="26" t="s">
        <v>59165</v>
      </c>
      <c r="D36" s="26" t="s">
        <v>38830</v>
      </c>
      <c r="E36" s="26" t="s">
        <v>59096</v>
      </c>
      <c r="F36" s="26" t="s">
        <v>32267</v>
      </c>
      <c r="G36" s="26" t="s">
        <v>38839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59166</v>
      </c>
      <c r="C37" s="26" t="s">
        <v>59167</v>
      </c>
      <c r="D37" s="26" t="s">
        <v>38830</v>
      </c>
      <c r="E37" s="26" t="s">
        <v>59096</v>
      </c>
      <c r="F37" s="26" t="s">
        <v>32267</v>
      </c>
      <c r="G37" s="26" t="s">
        <v>38835</v>
      </c>
      <c r="H37" s="26" t="s">
        <v>32267</v>
      </c>
      <c r="I37" s="27"/>
      <c r="J37" s="26" t="s">
        <v>32267</v>
      </c>
      <c r="K37" s="26" t="s">
        <v>40539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59168</v>
      </c>
      <c r="C38" s="26" t="s">
        <v>59169</v>
      </c>
      <c r="D38" s="26" t="s">
        <v>38830</v>
      </c>
      <c r="E38" s="26" t="s">
        <v>59096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38836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59170</v>
      </c>
      <c r="C39" s="26" t="s">
        <v>59171</v>
      </c>
      <c r="D39" s="26" t="s">
        <v>32283</v>
      </c>
      <c r="E39" s="26" t="s">
        <v>59096</v>
      </c>
      <c r="F39" s="26" t="s">
        <v>32267</v>
      </c>
      <c r="G39" s="26" t="s">
        <v>38835</v>
      </c>
      <c r="H39" s="26" t="s">
        <v>32284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59172</v>
      </c>
      <c r="C40" s="26" t="s">
        <v>59173</v>
      </c>
      <c r="D40" s="26" t="s">
        <v>32283</v>
      </c>
      <c r="E40" s="26" t="s">
        <v>59096</v>
      </c>
      <c r="F40" s="26" t="s">
        <v>32267</v>
      </c>
      <c r="G40" s="26" t="s">
        <v>38835</v>
      </c>
      <c r="H40" s="26" t="s">
        <v>32284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59174</v>
      </c>
      <c r="C41" s="26" t="s">
        <v>59175</v>
      </c>
      <c r="D41" s="26" t="s">
        <v>32283</v>
      </c>
      <c r="E41" s="26" t="s">
        <v>59096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39070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59176</v>
      </c>
      <c r="C42" s="26" t="s">
        <v>59177</v>
      </c>
      <c r="D42" s="26" t="s">
        <v>32283</v>
      </c>
      <c r="E42" s="26" t="s">
        <v>59096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39070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59178</v>
      </c>
      <c r="C43" s="26" t="s">
        <v>59179</v>
      </c>
      <c r="D43" s="26" t="s">
        <v>32283</v>
      </c>
      <c r="E43" s="26" t="s">
        <v>59096</v>
      </c>
      <c r="F43" s="26" t="s">
        <v>32267</v>
      </c>
      <c r="G43" s="26" t="s">
        <v>38835</v>
      </c>
      <c r="H43" s="26" t="s">
        <v>32284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59180</v>
      </c>
      <c r="C44" s="26" t="s">
        <v>59181</v>
      </c>
      <c r="D44" s="26" t="s">
        <v>32283</v>
      </c>
      <c r="E44" s="26" t="s">
        <v>59096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39070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59182</v>
      </c>
      <c r="C45" s="26" t="s">
        <v>59183</v>
      </c>
      <c r="D45" s="26" t="s">
        <v>32283</v>
      </c>
      <c r="E45" s="26" t="s">
        <v>59096</v>
      </c>
      <c r="F45" s="26" t="s">
        <v>32267</v>
      </c>
      <c r="G45" s="26" t="s">
        <v>38835</v>
      </c>
      <c r="H45" s="26" t="s">
        <v>32284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59184</v>
      </c>
      <c r="C46" s="26" t="s">
        <v>59185</v>
      </c>
      <c r="D46" s="26" t="s">
        <v>32283</v>
      </c>
      <c r="E46" s="26" t="s">
        <v>59096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39070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59186</v>
      </c>
      <c r="C47" s="26" t="s">
        <v>59187</v>
      </c>
      <c r="D47" s="26" t="s">
        <v>32283</v>
      </c>
      <c r="E47" s="26" t="s">
        <v>59096</v>
      </c>
      <c r="F47" s="26" t="s">
        <v>32267</v>
      </c>
      <c r="G47" s="26" t="s">
        <v>38835</v>
      </c>
      <c r="H47" s="26" t="s">
        <v>32284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59188</v>
      </c>
      <c r="C48" s="26" t="s">
        <v>59189</v>
      </c>
      <c r="D48" s="26" t="s">
        <v>32283</v>
      </c>
      <c r="E48" s="26" t="s">
        <v>59096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39070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59190</v>
      </c>
      <c r="C49" s="26" t="s">
        <v>59191</v>
      </c>
      <c r="D49" s="26" t="s">
        <v>32283</v>
      </c>
      <c r="E49" s="26" t="s">
        <v>59096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39070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59192</v>
      </c>
      <c r="C50" s="26" t="s">
        <v>59193</v>
      </c>
      <c r="D50" s="26" t="s">
        <v>32283</v>
      </c>
      <c r="E50" s="26" t="s">
        <v>59096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59194</v>
      </c>
      <c r="C51" s="26" t="s">
        <v>59195</v>
      </c>
      <c r="D51" s="26" t="s">
        <v>32283</v>
      </c>
      <c r="E51" s="26" t="s">
        <v>59096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59196</v>
      </c>
      <c r="C52" s="26" t="s">
        <v>59197</v>
      </c>
      <c r="D52" s="26" t="s">
        <v>32283</v>
      </c>
      <c r="E52" s="26" t="s">
        <v>59096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59198</v>
      </c>
      <c r="C53" s="26" t="s">
        <v>59199</v>
      </c>
      <c r="D53" s="26" t="s">
        <v>38830</v>
      </c>
      <c r="E53" s="26" t="s">
        <v>59096</v>
      </c>
      <c r="F53" s="26" t="s">
        <v>32267</v>
      </c>
      <c r="G53" s="26" t="s">
        <v>38835</v>
      </c>
      <c r="H53" s="26" t="s">
        <v>32267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59200</v>
      </c>
      <c r="C54" s="26" t="s">
        <v>59201</v>
      </c>
      <c r="D54" s="26" t="s">
        <v>32283</v>
      </c>
      <c r="E54" s="26" t="s">
        <v>59096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39070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59202</v>
      </c>
      <c r="C55" s="26" t="s">
        <v>59203</v>
      </c>
      <c r="D55" s="26" t="s">
        <v>32283</v>
      </c>
      <c r="E55" s="26" t="s">
        <v>59096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39070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59204</v>
      </c>
      <c r="C56" s="26" t="s">
        <v>59205</v>
      </c>
      <c r="D56" s="26" t="s">
        <v>32283</v>
      </c>
      <c r="E56" s="26" t="s">
        <v>59096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39070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59206</v>
      </c>
      <c r="C57" s="26" t="s">
        <v>59207</v>
      </c>
      <c r="D57" s="26" t="s">
        <v>32283</v>
      </c>
      <c r="E57" s="26" t="s">
        <v>59096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39070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59208</v>
      </c>
      <c r="C58" s="26" t="s">
        <v>59209</v>
      </c>
      <c r="D58" s="26" t="s">
        <v>32283</v>
      </c>
      <c r="E58" s="26" t="s">
        <v>59096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39070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59210</v>
      </c>
      <c r="C59" s="26" t="s">
        <v>59211</v>
      </c>
      <c r="D59" s="26" t="s">
        <v>38830</v>
      </c>
      <c r="E59" s="26" t="s">
        <v>59096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59157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59212</v>
      </c>
      <c r="C60" s="26" t="s">
        <v>59213</v>
      </c>
      <c r="D60" s="26" t="s">
        <v>32283</v>
      </c>
      <c r="E60" s="26" t="s">
        <v>59096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39070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59214</v>
      </c>
      <c r="C61" s="26" t="s">
        <v>59215</v>
      </c>
      <c r="D61" s="26" t="s">
        <v>38830</v>
      </c>
      <c r="E61" s="26" t="s">
        <v>59096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59216</v>
      </c>
      <c r="C62" s="26" t="s">
        <v>59217</v>
      </c>
      <c r="D62" s="26" t="s">
        <v>32283</v>
      </c>
      <c r="E62" s="26" t="s">
        <v>59096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59218</v>
      </c>
      <c r="C63" s="26" t="s">
        <v>59219</v>
      </c>
      <c r="D63" s="26" t="s">
        <v>32283</v>
      </c>
      <c r="E63" s="26" t="s">
        <v>59096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59220</v>
      </c>
      <c r="C64" s="26" t="s">
        <v>59221</v>
      </c>
      <c r="D64" s="26" t="s">
        <v>32283</v>
      </c>
      <c r="E64" s="26" t="s">
        <v>59096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38843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59222</v>
      </c>
      <c r="C65" s="26" t="s">
        <v>59223</v>
      </c>
      <c r="D65" s="26" t="s">
        <v>32283</v>
      </c>
      <c r="E65" s="26" t="s">
        <v>59096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38843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59224</v>
      </c>
      <c r="C66" s="26" t="s">
        <v>59225</v>
      </c>
      <c r="D66" s="26" t="s">
        <v>32283</v>
      </c>
      <c r="E66" s="26" t="s">
        <v>59096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38843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59226</v>
      </c>
      <c r="C67" s="26" t="s">
        <v>59227</v>
      </c>
      <c r="D67" s="26" t="s">
        <v>32283</v>
      </c>
      <c r="E67" s="26" t="s">
        <v>59096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38843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59228</v>
      </c>
      <c r="C68" s="26" t="s">
        <v>59229</v>
      </c>
      <c r="D68" s="26" t="s">
        <v>32283</v>
      </c>
      <c r="E68" s="26" t="s">
        <v>59096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38843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59230</v>
      </c>
      <c r="C69" s="26" t="s">
        <v>59231</v>
      </c>
      <c r="D69" s="26" t="s">
        <v>32283</v>
      </c>
      <c r="E69" s="26" t="s">
        <v>59096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38843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59232</v>
      </c>
      <c r="C70" s="26" t="s">
        <v>59233</v>
      </c>
      <c r="D70" s="26" t="s">
        <v>32283</v>
      </c>
      <c r="E70" s="26" t="s">
        <v>59096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38843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59234</v>
      </c>
      <c r="C71" s="26" t="s">
        <v>59235</v>
      </c>
      <c r="D71" s="26" t="s">
        <v>32283</v>
      </c>
      <c r="E71" s="26" t="s">
        <v>59096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38843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59236</v>
      </c>
      <c r="C72" s="26" t="s">
        <v>59237</v>
      </c>
      <c r="D72" s="26" t="s">
        <v>32283</v>
      </c>
      <c r="E72" s="26" t="s">
        <v>59096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38843</v>
      </c>
      <c r="L72" s="26" t="s">
        <v>32267</v>
      </c>
      <c r="M72" s="26" t="s">
        <v>32267</v>
      </c>
    </row>
    <row r="73" spans="1:13">
      <c r="A73" s="26" t="s">
        <v>38336</v>
      </c>
      <c r="B73" s="26" t="s">
        <v>59238</v>
      </c>
      <c r="C73" s="26" t="s">
        <v>59239</v>
      </c>
      <c r="D73" s="26" t="s">
        <v>32283</v>
      </c>
      <c r="E73" s="26" t="s">
        <v>59096</v>
      </c>
      <c r="F73" s="26" t="s">
        <v>59240</v>
      </c>
      <c r="G73" s="26" t="s">
        <v>40396</v>
      </c>
      <c r="H73" s="26" t="s">
        <v>32284</v>
      </c>
      <c r="I73" s="27"/>
      <c r="J73" s="26" t="s">
        <v>38726</v>
      </c>
      <c r="K73" s="26" t="s">
        <v>40781</v>
      </c>
      <c r="L73" s="26" t="s">
        <v>32267</v>
      </c>
      <c r="M73" s="26" t="s">
        <v>32267</v>
      </c>
    </row>
    <row r="74" spans="1:13">
      <c r="A74" s="26" t="s">
        <v>38336</v>
      </c>
      <c r="B74" s="26" t="s">
        <v>59241</v>
      </c>
      <c r="C74" s="26" t="s">
        <v>59242</v>
      </c>
      <c r="D74" s="26" t="s">
        <v>32283</v>
      </c>
      <c r="E74" s="26" t="s">
        <v>59096</v>
      </c>
      <c r="F74" s="26" t="s">
        <v>59243</v>
      </c>
      <c r="G74" s="26" t="s">
        <v>38835</v>
      </c>
      <c r="H74" s="26" t="s">
        <v>32284</v>
      </c>
      <c r="I74" s="27"/>
      <c r="J74" s="26" t="s">
        <v>38726</v>
      </c>
      <c r="K74" s="26" t="s">
        <v>39002</v>
      </c>
      <c r="L74" s="26" t="s">
        <v>32267</v>
      </c>
      <c r="M74" s="26" t="s">
        <v>32267</v>
      </c>
    </row>
    <row r="75" spans="1:13">
      <c r="A75" s="26" t="s">
        <v>38336</v>
      </c>
      <c r="B75" s="26" t="s">
        <v>59244</v>
      </c>
      <c r="C75" s="26" t="s">
        <v>59245</v>
      </c>
      <c r="D75" s="26" t="s">
        <v>32283</v>
      </c>
      <c r="E75" s="26" t="s">
        <v>59096</v>
      </c>
      <c r="F75" s="26" t="s">
        <v>59246</v>
      </c>
      <c r="G75" s="26" t="s">
        <v>38839</v>
      </c>
      <c r="H75" s="26" t="s">
        <v>32284</v>
      </c>
      <c r="I75" s="27"/>
      <c r="J75" s="26" t="s">
        <v>38726</v>
      </c>
      <c r="K75" s="26" t="s">
        <v>39236</v>
      </c>
      <c r="L75" s="26" t="s">
        <v>32267</v>
      </c>
      <c r="M75" s="26" t="s">
        <v>32267</v>
      </c>
    </row>
    <row r="76" spans="1:13">
      <c r="A76" s="26" t="s">
        <v>38336</v>
      </c>
      <c r="B76" s="26" t="s">
        <v>59247</v>
      </c>
      <c r="C76" s="26" t="s">
        <v>59248</v>
      </c>
      <c r="D76" s="26" t="s">
        <v>32283</v>
      </c>
      <c r="E76" s="26" t="s">
        <v>59096</v>
      </c>
      <c r="F76" s="26" t="s">
        <v>59249</v>
      </c>
      <c r="G76" s="26" t="s">
        <v>38835</v>
      </c>
      <c r="H76" s="26" t="s">
        <v>32284</v>
      </c>
      <c r="I76" s="27"/>
      <c r="J76" s="26" t="s">
        <v>38726</v>
      </c>
      <c r="K76" s="26" t="s">
        <v>39002</v>
      </c>
      <c r="L76" s="26" t="s">
        <v>32267</v>
      </c>
      <c r="M76" s="26" t="s">
        <v>32267</v>
      </c>
    </row>
    <row r="77" spans="1:13">
      <c r="A77" s="26" t="s">
        <v>38336</v>
      </c>
      <c r="B77" s="26" t="s">
        <v>59250</v>
      </c>
      <c r="C77" s="26" t="s">
        <v>59251</v>
      </c>
      <c r="D77" s="26" t="s">
        <v>32283</v>
      </c>
      <c r="E77" s="26" t="s">
        <v>59096</v>
      </c>
      <c r="F77" s="26" t="s">
        <v>59246</v>
      </c>
      <c r="G77" s="26" t="s">
        <v>38835</v>
      </c>
      <c r="H77" s="26" t="s">
        <v>32284</v>
      </c>
      <c r="I77" s="27"/>
      <c r="J77" s="26" t="s">
        <v>38726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38336</v>
      </c>
      <c r="B78" s="26" t="s">
        <v>59252</v>
      </c>
      <c r="C78" s="26" t="s">
        <v>59253</v>
      </c>
      <c r="D78" s="26" t="s">
        <v>38726</v>
      </c>
      <c r="E78" s="26" t="s">
        <v>59096</v>
      </c>
      <c r="F78" s="26" t="s">
        <v>59254</v>
      </c>
      <c r="G78" s="26" t="s">
        <v>38835</v>
      </c>
      <c r="H78" s="26" t="s">
        <v>32284</v>
      </c>
      <c r="I78" s="27"/>
      <c r="J78" s="26" t="s">
        <v>38726</v>
      </c>
      <c r="K78" s="26" t="s">
        <v>38876</v>
      </c>
      <c r="L78" s="26" t="s">
        <v>32267</v>
      </c>
      <c r="M78" s="26" t="s">
        <v>32267</v>
      </c>
    </row>
    <row r="79" spans="1:13">
      <c r="A79" s="26" t="s">
        <v>38336</v>
      </c>
      <c r="B79" s="26" t="s">
        <v>59255</v>
      </c>
      <c r="C79" s="26" t="s">
        <v>59256</v>
      </c>
      <c r="D79" s="26" t="s">
        <v>32283</v>
      </c>
      <c r="E79" s="26" t="s">
        <v>59096</v>
      </c>
      <c r="F79" s="26" t="s">
        <v>59257</v>
      </c>
      <c r="G79" s="26" t="s">
        <v>38839</v>
      </c>
      <c r="H79" s="26" t="s">
        <v>32284</v>
      </c>
      <c r="I79" s="27"/>
      <c r="J79" s="26" t="s">
        <v>38726</v>
      </c>
      <c r="K79" s="26" t="s">
        <v>38858</v>
      </c>
      <c r="L79" s="26" t="s">
        <v>32267</v>
      </c>
      <c r="M79" s="26" t="s">
        <v>32267</v>
      </c>
    </row>
    <row r="80" spans="1:13">
      <c r="A80" s="26" t="s">
        <v>38336</v>
      </c>
      <c r="B80" s="26" t="s">
        <v>59258</v>
      </c>
      <c r="C80" s="26" t="s">
        <v>59259</v>
      </c>
      <c r="D80" s="26" t="s">
        <v>32283</v>
      </c>
      <c r="E80" s="26" t="s">
        <v>59096</v>
      </c>
      <c r="F80" s="26" t="s">
        <v>59240</v>
      </c>
      <c r="G80" s="26" t="s">
        <v>38835</v>
      </c>
      <c r="H80" s="26" t="s">
        <v>32284</v>
      </c>
      <c r="I80" s="27"/>
      <c r="J80" s="26" t="s">
        <v>38726</v>
      </c>
      <c r="K80" s="26" t="s">
        <v>40397</v>
      </c>
      <c r="L80" s="26" t="s">
        <v>32267</v>
      </c>
      <c r="M80" s="26" t="s">
        <v>32267</v>
      </c>
    </row>
    <row r="81" spans="1:13">
      <c r="A81" s="26" t="s">
        <v>38336</v>
      </c>
      <c r="B81" s="26" t="s">
        <v>59260</v>
      </c>
      <c r="C81" s="26" t="s">
        <v>59261</v>
      </c>
      <c r="D81" s="26" t="s">
        <v>32283</v>
      </c>
      <c r="E81" s="26" t="s">
        <v>59096</v>
      </c>
      <c r="F81" s="26" t="s">
        <v>38724</v>
      </c>
      <c r="G81" s="26" t="s">
        <v>38835</v>
      </c>
      <c r="H81" s="26" t="s">
        <v>32284</v>
      </c>
      <c r="I81" s="27"/>
      <c r="J81" s="26" t="s">
        <v>38726</v>
      </c>
      <c r="K81" s="26" t="s">
        <v>38876</v>
      </c>
      <c r="L81" s="26" t="s">
        <v>32267</v>
      </c>
      <c r="M81" s="26" t="s">
        <v>32267</v>
      </c>
    </row>
    <row r="82" spans="1:13">
      <c r="A82" s="26" t="s">
        <v>38336</v>
      </c>
      <c r="B82" s="26" t="s">
        <v>59262</v>
      </c>
      <c r="C82" s="26" t="s">
        <v>59263</v>
      </c>
      <c r="D82" s="26" t="s">
        <v>32283</v>
      </c>
      <c r="E82" s="26" t="s">
        <v>59096</v>
      </c>
      <c r="F82" s="26" t="s">
        <v>38724</v>
      </c>
      <c r="G82" s="26" t="s">
        <v>38835</v>
      </c>
      <c r="H82" s="26" t="s">
        <v>32284</v>
      </c>
      <c r="I82" s="27"/>
      <c r="J82" s="26" t="s">
        <v>38726</v>
      </c>
      <c r="K82" s="26" t="s">
        <v>38876</v>
      </c>
      <c r="L82" s="26" t="s">
        <v>32267</v>
      </c>
      <c r="M82" s="26" t="s">
        <v>32267</v>
      </c>
    </row>
    <row r="83" spans="1:13">
      <c r="A83" s="26" t="s">
        <v>38336</v>
      </c>
      <c r="B83" s="26" t="s">
        <v>59264</v>
      </c>
      <c r="C83" s="26" t="s">
        <v>59265</v>
      </c>
      <c r="D83" s="26" t="s">
        <v>32283</v>
      </c>
      <c r="E83" s="26" t="s">
        <v>59096</v>
      </c>
      <c r="F83" s="26" t="s">
        <v>38724</v>
      </c>
      <c r="G83" s="26" t="s">
        <v>38835</v>
      </c>
      <c r="H83" s="26" t="s">
        <v>32284</v>
      </c>
      <c r="I83" s="27"/>
      <c r="J83" s="26" t="s">
        <v>38726</v>
      </c>
      <c r="K83" s="26" t="s">
        <v>38876</v>
      </c>
      <c r="L83" s="26" t="s">
        <v>32267</v>
      </c>
      <c r="M83" s="26" t="s">
        <v>32267</v>
      </c>
    </row>
    <row r="84" spans="1:13">
      <c r="A84" s="26" t="s">
        <v>38336</v>
      </c>
      <c r="B84" s="26" t="s">
        <v>59266</v>
      </c>
      <c r="C84" s="26" t="s">
        <v>59267</v>
      </c>
      <c r="D84" s="26" t="s">
        <v>32283</v>
      </c>
      <c r="E84" s="26" t="s">
        <v>59096</v>
      </c>
      <c r="F84" s="26" t="s">
        <v>38724</v>
      </c>
      <c r="G84" s="26" t="s">
        <v>38835</v>
      </c>
      <c r="H84" s="26" t="s">
        <v>32284</v>
      </c>
      <c r="I84" s="27"/>
      <c r="J84" s="26" t="s">
        <v>38726</v>
      </c>
      <c r="K84" s="26" t="s">
        <v>38876</v>
      </c>
      <c r="L84" s="26" t="s">
        <v>32267</v>
      </c>
      <c r="M84" s="26" t="s">
        <v>32267</v>
      </c>
    </row>
    <row r="85" spans="1:13">
      <c r="A85" s="26" t="s">
        <v>38336</v>
      </c>
      <c r="B85" s="26" t="s">
        <v>59268</v>
      </c>
      <c r="C85" s="26" t="s">
        <v>59269</v>
      </c>
      <c r="D85" s="26" t="s">
        <v>32283</v>
      </c>
      <c r="E85" s="26" t="s">
        <v>59096</v>
      </c>
      <c r="F85" s="26" t="s">
        <v>59270</v>
      </c>
      <c r="G85" s="26" t="s">
        <v>38835</v>
      </c>
      <c r="H85" s="26" t="s">
        <v>32284</v>
      </c>
      <c r="I85" s="27"/>
      <c r="J85" s="26" t="s">
        <v>38726</v>
      </c>
      <c r="K85" s="26" t="s">
        <v>39070</v>
      </c>
      <c r="L85" s="26" t="s">
        <v>32267</v>
      </c>
      <c r="M85" s="26" t="s">
        <v>32267</v>
      </c>
    </row>
    <row r="86" spans="1:13">
      <c r="A86" s="26" t="s">
        <v>38336</v>
      </c>
      <c r="B86" s="26" t="s">
        <v>59271</v>
      </c>
      <c r="C86" s="26" t="s">
        <v>59272</v>
      </c>
      <c r="D86" s="26" t="s">
        <v>32283</v>
      </c>
      <c r="E86" s="26" t="s">
        <v>59096</v>
      </c>
      <c r="F86" s="26" t="s">
        <v>59273</v>
      </c>
      <c r="G86" s="26" t="s">
        <v>38835</v>
      </c>
      <c r="H86" s="26" t="s">
        <v>32284</v>
      </c>
      <c r="I86" s="27"/>
      <c r="J86" s="26" t="s">
        <v>38726</v>
      </c>
      <c r="K86" s="26" t="s">
        <v>38876</v>
      </c>
      <c r="L86" s="26" t="s">
        <v>32267</v>
      </c>
      <c r="M86" s="26" t="s">
        <v>32267</v>
      </c>
    </row>
    <row r="87" spans="1:13">
      <c r="A87" s="26" t="s">
        <v>38336</v>
      </c>
      <c r="B87" s="26" t="s">
        <v>52879</v>
      </c>
      <c r="C87" s="26" t="s">
        <v>59274</v>
      </c>
      <c r="D87" s="26" t="s">
        <v>32283</v>
      </c>
      <c r="E87" s="26" t="s">
        <v>59096</v>
      </c>
      <c r="F87" s="26" t="s">
        <v>52878</v>
      </c>
      <c r="G87" s="26" t="s">
        <v>38839</v>
      </c>
      <c r="H87" s="26" t="s">
        <v>32284</v>
      </c>
      <c r="I87" s="27"/>
      <c r="J87" s="26" t="s">
        <v>38726</v>
      </c>
      <c r="K87" s="26" t="s">
        <v>38858</v>
      </c>
      <c r="L87" s="26" t="s">
        <v>32267</v>
      </c>
      <c r="M87" s="26" t="s">
        <v>32267</v>
      </c>
    </row>
    <row r="88" spans="1:13">
      <c r="A88" s="26" t="s">
        <v>59275</v>
      </c>
      <c r="B88" s="26" t="s">
        <v>59276</v>
      </c>
      <c r="C88" s="26" t="s">
        <v>59277</v>
      </c>
      <c r="D88" s="26" t="s">
        <v>32283</v>
      </c>
      <c r="E88" s="26" t="s">
        <v>59096</v>
      </c>
      <c r="F88" s="26" t="s">
        <v>59243</v>
      </c>
      <c r="G88" s="26" t="s">
        <v>38831</v>
      </c>
      <c r="H88" s="26" t="s">
        <v>32284</v>
      </c>
      <c r="I88" s="27"/>
      <c r="J88" s="26" t="s">
        <v>38726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59275</v>
      </c>
      <c r="B89" s="26" t="s">
        <v>59278</v>
      </c>
      <c r="C89" s="26" t="s">
        <v>59279</v>
      </c>
      <c r="D89" s="26" t="s">
        <v>32283</v>
      </c>
      <c r="E89" s="26" t="s">
        <v>59096</v>
      </c>
      <c r="F89" s="26" t="s">
        <v>59243</v>
      </c>
      <c r="G89" s="26" t="s">
        <v>38831</v>
      </c>
      <c r="H89" s="26" t="s">
        <v>32284</v>
      </c>
      <c r="I89" s="27"/>
      <c r="J89" s="26" t="s">
        <v>38726</v>
      </c>
      <c r="K89" s="26" t="s">
        <v>38843</v>
      </c>
      <c r="L89" s="26" t="s">
        <v>32267</v>
      </c>
      <c r="M89" s="26" t="s">
        <v>32267</v>
      </c>
    </row>
    <row r="90" spans="1:13">
      <c r="A90" s="26" t="s">
        <v>59275</v>
      </c>
      <c r="B90" s="26" t="s">
        <v>59280</v>
      </c>
      <c r="C90" s="26" t="s">
        <v>59281</v>
      </c>
      <c r="D90" s="26" t="s">
        <v>32283</v>
      </c>
      <c r="E90" s="26" t="s">
        <v>59096</v>
      </c>
      <c r="F90" s="26" t="s">
        <v>59257</v>
      </c>
      <c r="G90" s="26" t="s">
        <v>38835</v>
      </c>
      <c r="H90" s="26" t="s">
        <v>32284</v>
      </c>
      <c r="I90" s="27"/>
      <c r="J90" s="26" t="s">
        <v>38726</v>
      </c>
      <c r="K90" s="26" t="s">
        <v>38843</v>
      </c>
      <c r="L90" s="26" t="s">
        <v>32267</v>
      </c>
      <c r="M90" s="26" t="s">
        <v>32267</v>
      </c>
    </row>
    <row r="91" spans="1:13" ht="32">
      <c r="A91" s="26" t="s">
        <v>42088</v>
      </c>
      <c r="B91" s="26" t="s">
        <v>59282</v>
      </c>
      <c r="C91" s="26" t="s">
        <v>59283</v>
      </c>
      <c r="D91" s="26" t="s">
        <v>32283</v>
      </c>
      <c r="E91" s="26" t="s">
        <v>38339</v>
      </c>
      <c r="F91" s="26" t="s">
        <v>59284</v>
      </c>
      <c r="G91" s="26" t="s">
        <v>32282</v>
      </c>
      <c r="H91" s="26" t="s">
        <v>32284</v>
      </c>
      <c r="I91" s="27"/>
      <c r="J91" s="26" t="s">
        <v>38726</v>
      </c>
      <c r="K91" s="26" t="s">
        <v>32267</v>
      </c>
      <c r="L91" s="26" t="s">
        <v>32267</v>
      </c>
      <c r="M91" s="26" t="s">
        <v>32267</v>
      </c>
    </row>
    <row r="92" spans="1:13">
      <c r="A92" s="26" t="s">
        <v>42088</v>
      </c>
      <c r="B92" s="26" t="s">
        <v>55793</v>
      </c>
      <c r="C92" s="26" t="s">
        <v>59285</v>
      </c>
      <c r="D92" s="26" t="s">
        <v>32283</v>
      </c>
      <c r="E92" s="26" t="s">
        <v>38339</v>
      </c>
      <c r="F92" s="26" t="s">
        <v>59284</v>
      </c>
      <c r="G92" s="26" t="s">
        <v>32282</v>
      </c>
      <c r="H92" s="26" t="s">
        <v>32284</v>
      </c>
      <c r="I92" s="27"/>
      <c r="J92" s="26" t="s">
        <v>38726</v>
      </c>
      <c r="K92" s="26" t="s">
        <v>32267</v>
      </c>
      <c r="L92" s="26" t="s">
        <v>32267</v>
      </c>
      <c r="M92" s="26" t="s">
        <v>32267</v>
      </c>
    </row>
    <row r="93" spans="1:13">
      <c r="A93" s="26" t="s">
        <v>42088</v>
      </c>
      <c r="B93" s="26" t="s">
        <v>55793</v>
      </c>
      <c r="C93" s="26" t="s">
        <v>59286</v>
      </c>
      <c r="D93" s="26" t="s">
        <v>32283</v>
      </c>
      <c r="E93" s="26" t="s">
        <v>38339</v>
      </c>
      <c r="F93" s="26" t="s">
        <v>59284</v>
      </c>
      <c r="G93" s="26" t="s">
        <v>32282</v>
      </c>
      <c r="H93" s="26" t="s">
        <v>32284</v>
      </c>
      <c r="I93" s="27"/>
      <c r="J93" s="26" t="s">
        <v>38726</v>
      </c>
      <c r="K93" s="26" t="s">
        <v>32267</v>
      </c>
      <c r="L93" s="26" t="s">
        <v>32267</v>
      </c>
      <c r="M93" s="26" t="s">
        <v>32267</v>
      </c>
    </row>
    <row r="94" spans="1:13">
      <c r="A94" s="26" t="s">
        <v>42088</v>
      </c>
      <c r="B94" s="26" t="s">
        <v>55793</v>
      </c>
      <c r="C94" s="26" t="s">
        <v>59287</v>
      </c>
      <c r="D94" s="26" t="s">
        <v>32283</v>
      </c>
      <c r="E94" s="26" t="s">
        <v>38339</v>
      </c>
      <c r="F94" s="26" t="s">
        <v>59284</v>
      </c>
      <c r="G94" s="26" t="s">
        <v>32282</v>
      </c>
      <c r="H94" s="26" t="s">
        <v>32284</v>
      </c>
      <c r="I94" s="27"/>
      <c r="J94" s="26" t="s">
        <v>38726</v>
      </c>
      <c r="K94" s="26" t="s">
        <v>32267</v>
      </c>
      <c r="L94" s="26" t="s">
        <v>32267</v>
      </c>
      <c r="M94" s="26" t="s">
        <v>32267</v>
      </c>
    </row>
    <row r="95" spans="1:13">
      <c r="A95" s="26" t="s">
        <v>40786</v>
      </c>
      <c r="B95" s="26" t="s">
        <v>59288</v>
      </c>
      <c r="C95" s="26" t="s">
        <v>59289</v>
      </c>
      <c r="D95" s="26" t="s">
        <v>32283</v>
      </c>
      <c r="E95" s="26" t="s">
        <v>38339</v>
      </c>
      <c r="F95" s="26" t="s">
        <v>59290</v>
      </c>
      <c r="G95" s="26" t="s">
        <v>38725</v>
      </c>
      <c r="H95" s="26" t="s">
        <v>32284</v>
      </c>
      <c r="I95" s="27"/>
      <c r="J95" s="26" t="s">
        <v>38726</v>
      </c>
      <c r="K95" s="26" t="s">
        <v>32267</v>
      </c>
      <c r="L95" s="26" t="s">
        <v>32267</v>
      </c>
      <c r="M95" s="26" t="s">
        <v>32267</v>
      </c>
    </row>
    <row r="96" spans="1:13">
      <c r="A96" s="26" t="s">
        <v>38336</v>
      </c>
      <c r="B96" s="26" t="s">
        <v>59291</v>
      </c>
      <c r="C96" s="26" t="s">
        <v>59292</v>
      </c>
      <c r="D96" s="26" t="s">
        <v>32283</v>
      </c>
      <c r="E96" s="26" t="s">
        <v>38339</v>
      </c>
      <c r="F96" s="26" t="s">
        <v>59284</v>
      </c>
      <c r="G96" s="26" t="s">
        <v>32282</v>
      </c>
      <c r="H96" s="26" t="s">
        <v>32284</v>
      </c>
      <c r="I96" s="27"/>
      <c r="J96" s="26" t="s">
        <v>38726</v>
      </c>
      <c r="K96" s="26" t="s">
        <v>32267</v>
      </c>
      <c r="L96" s="26" t="s">
        <v>32267</v>
      </c>
      <c r="M96" s="26" t="s">
        <v>32267</v>
      </c>
    </row>
    <row r="97" spans="1:13">
      <c r="A97" s="26" t="s">
        <v>38336</v>
      </c>
      <c r="B97" s="26" t="s">
        <v>59293</v>
      </c>
      <c r="C97" s="26" t="s">
        <v>59294</v>
      </c>
      <c r="D97" s="26" t="s">
        <v>32283</v>
      </c>
      <c r="E97" s="26" t="s">
        <v>38339</v>
      </c>
      <c r="F97" s="26" t="s">
        <v>59284</v>
      </c>
      <c r="G97" s="26" t="s">
        <v>32282</v>
      </c>
      <c r="H97" s="26" t="s">
        <v>32284</v>
      </c>
      <c r="I97" s="27"/>
      <c r="J97" s="26" t="s">
        <v>38726</v>
      </c>
      <c r="K97" s="26" t="s">
        <v>32267</v>
      </c>
      <c r="L97" s="26" t="s">
        <v>32267</v>
      </c>
      <c r="M97" s="26" t="s">
        <v>32267</v>
      </c>
    </row>
    <row r="98" spans="1:13">
      <c r="A98" s="26" t="s">
        <v>38336</v>
      </c>
      <c r="B98" s="26" t="s">
        <v>59295</v>
      </c>
      <c r="C98" s="26" t="s">
        <v>59296</v>
      </c>
      <c r="D98" s="26" t="s">
        <v>32283</v>
      </c>
      <c r="E98" s="26" t="s">
        <v>38339</v>
      </c>
      <c r="F98" s="26" t="s">
        <v>59243</v>
      </c>
      <c r="G98" s="26" t="s">
        <v>38765</v>
      </c>
      <c r="H98" s="26" t="s">
        <v>32284</v>
      </c>
      <c r="I98" s="27"/>
      <c r="J98" s="26" t="s">
        <v>38726</v>
      </c>
      <c r="K98" s="26" t="s">
        <v>32267</v>
      </c>
      <c r="L98" s="26" t="s">
        <v>32267</v>
      </c>
      <c r="M98" s="26" t="s">
        <v>32267</v>
      </c>
    </row>
    <row r="99" spans="1:13">
      <c r="A99" s="26" t="s">
        <v>38336</v>
      </c>
      <c r="B99" s="26" t="s">
        <v>59297</v>
      </c>
      <c r="C99" s="26" t="s">
        <v>59298</v>
      </c>
      <c r="D99" s="26" t="s">
        <v>32283</v>
      </c>
      <c r="E99" s="26" t="s">
        <v>38339</v>
      </c>
      <c r="F99" s="26" t="s">
        <v>59254</v>
      </c>
      <c r="G99" s="26" t="s">
        <v>38765</v>
      </c>
      <c r="H99" s="26" t="s">
        <v>32284</v>
      </c>
      <c r="I99" s="27"/>
      <c r="J99" s="26" t="s">
        <v>38726</v>
      </c>
      <c r="K99" s="26" t="s">
        <v>32267</v>
      </c>
      <c r="L99" s="26" t="s">
        <v>32267</v>
      </c>
      <c r="M99" s="26" t="s">
        <v>32267</v>
      </c>
    </row>
    <row r="100" spans="1:13">
      <c r="A100" s="26" t="s">
        <v>38336</v>
      </c>
      <c r="B100" s="26" t="s">
        <v>59299</v>
      </c>
      <c r="C100" s="26" t="s">
        <v>59300</v>
      </c>
      <c r="D100" s="26" t="s">
        <v>32283</v>
      </c>
      <c r="E100" s="26" t="s">
        <v>38339</v>
      </c>
      <c r="F100" s="26" t="s">
        <v>59249</v>
      </c>
      <c r="G100" s="26" t="s">
        <v>38765</v>
      </c>
      <c r="H100" s="26" t="s">
        <v>32284</v>
      </c>
      <c r="I100" s="27"/>
      <c r="J100" s="26" t="s">
        <v>38726</v>
      </c>
      <c r="K100" s="26" t="s">
        <v>32267</v>
      </c>
      <c r="L100" s="26" t="s">
        <v>32267</v>
      </c>
      <c r="M100" s="26" t="s">
        <v>32267</v>
      </c>
    </row>
    <row r="101" spans="1:13">
      <c r="A101" s="26" t="s">
        <v>38336</v>
      </c>
      <c r="B101" s="26" t="s">
        <v>59301</v>
      </c>
      <c r="C101" s="26" t="s">
        <v>59302</v>
      </c>
      <c r="D101" s="26" t="s">
        <v>38726</v>
      </c>
      <c r="E101" s="26" t="s">
        <v>38339</v>
      </c>
      <c r="F101" s="26" t="s">
        <v>59249</v>
      </c>
      <c r="G101" s="26" t="s">
        <v>38796</v>
      </c>
      <c r="H101" s="26" t="s">
        <v>32284</v>
      </c>
      <c r="I101" s="27"/>
      <c r="J101" s="26" t="s">
        <v>38726</v>
      </c>
      <c r="K101" s="26" t="s">
        <v>32267</v>
      </c>
      <c r="L101" s="26" t="s">
        <v>32267</v>
      </c>
      <c r="M101" s="26" t="s">
        <v>32267</v>
      </c>
    </row>
    <row r="102" spans="1:13">
      <c r="A102" s="26" t="s">
        <v>38336</v>
      </c>
      <c r="B102" s="26" t="s">
        <v>59303</v>
      </c>
      <c r="C102" s="26" t="s">
        <v>59304</v>
      </c>
      <c r="D102" s="26" t="s">
        <v>38726</v>
      </c>
      <c r="E102" s="26" t="s">
        <v>38339</v>
      </c>
      <c r="F102" s="26" t="s">
        <v>59305</v>
      </c>
      <c r="G102" s="26" t="s">
        <v>38765</v>
      </c>
      <c r="H102" s="26" t="s">
        <v>32284</v>
      </c>
      <c r="I102" s="27"/>
      <c r="J102" s="26" t="s">
        <v>38726</v>
      </c>
      <c r="K102" s="26" t="s">
        <v>32267</v>
      </c>
      <c r="L102" s="26" t="s">
        <v>32267</v>
      </c>
      <c r="M102" s="26" t="s">
        <v>32267</v>
      </c>
    </row>
    <row r="103" spans="1:13">
      <c r="A103" s="26" t="s">
        <v>38336</v>
      </c>
      <c r="B103" s="26" t="s">
        <v>59306</v>
      </c>
      <c r="C103" s="26" t="s">
        <v>59307</v>
      </c>
      <c r="D103" s="26" t="s">
        <v>32283</v>
      </c>
      <c r="E103" s="26" t="s">
        <v>38339</v>
      </c>
      <c r="F103" s="26" t="s">
        <v>59273</v>
      </c>
      <c r="G103" s="26" t="s">
        <v>38765</v>
      </c>
      <c r="H103" s="26" t="s">
        <v>32284</v>
      </c>
      <c r="I103" s="27"/>
      <c r="J103" s="26" t="s">
        <v>38726</v>
      </c>
      <c r="K103" s="26" t="s">
        <v>32267</v>
      </c>
      <c r="L103" s="26" t="s">
        <v>32267</v>
      </c>
      <c r="M103" s="26" t="s">
        <v>32267</v>
      </c>
    </row>
    <row r="104" spans="1:13">
      <c r="A104" s="26" t="s">
        <v>38336</v>
      </c>
      <c r="B104" s="26" t="s">
        <v>59308</v>
      </c>
      <c r="C104" s="26" t="s">
        <v>59309</v>
      </c>
      <c r="D104" s="26" t="s">
        <v>38726</v>
      </c>
      <c r="E104" s="26" t="s">
        <v>38339</v>
      </c>
      <c r="F104" s="26" t="s">
        <v>59310</v>
      </c>
      <c r="G104" s="26" t="s">
        <v>38765</v>
      </c>
      <c r="H104" s="26" t="s">
        <v>32284</v>
      </c>
      <c r="I104" s="27"/>
      <c r="J104" s="26" t="s">
        <v>38726</v>
      </c>
      <c r="K104" s="26" t="s">
        <v>32267</v>
      </c>
      <c r="L104" s="26" t="s">
        <v>32267</v>
      </c>
      <c r="M104" s="26" t="s">
        <v>32267</v>
      </c>
    </row>
    <row r="105" spans="1:13">
      <c r="A105" s="26" t="s">
        <v>38336</v>
      </c>
      <c r="B105" s="26" t="s">
        <v>59311</v>
      </c>
      <c r="C105" s="26" t="s">
        <v>59312</v>
      </c>
      <c r="D105" s="26" t="s">
        <v>32283</v>
      </c>
      <c r="E105" s="26" t="s">
        <v>38339</v>
      </c>
      <c r="F105" s="26" t="s">
        <v>59270</v>
      </c>
      <c r="G105" s="26" t="s">
        <v>38765</v>
      </c>
      <c r="H105" s="26" t="s">
        <v>32284</v>
      </c>
      <c r="I105" s="27"/>
      <c r="J105" s="26" t="s">
        <v>38726</v>
      </c>
      <c r="K105" s="26" t="s">
        <v>32267</v>
      </c>
      <c r="L105" s="26" t="s">
        <v>32267</v>
      </c>
      <c r="M105" s="26" t="s">
        <v>32267</v>
      </c>
    </row>
    <row r="106" spans="1:13">
      <c r="A106" s="26" t="s">
        <v>38336</v>
      </c>
      <c r="B106" s="26" t="s">
        <v>59125</v>
      </c>
      <c r="C106" s="26" t="s">
        <v>59313</v>
      </c>
      <c r="D106" s="26" t="s">
        <v>32283</v>
      </c>
      <c r="E106" s="26" t="s">
        <v>38339</v>
      </c>
      <c r="F106" s="26" t="s">
        <v>59270</v>
      </c>
      <c r="G106" s="26" t="s">
        <v>38765</v>
      </c>
      <c r="H106" s="26" t="s">
        <v>32284</v>
      </c>
      <c r="I106" s="27"/>
      <c r="J106" s="26" t="s">
        <v>38726</v>
      </c>
      <c r="K106" s="26" t="s">
        <v>32267</v>
      </c>
      <c r="L106" s="26" t="s">
        <v>32267</v>
      </c>
      <c r="M106" s="26" t="s">
        <v>32267</v>
      </c>
    </row>
    <row r="107" spans="1:13">
      <c r="A107" s="26" t="s">
        <v>38336</v>
      </c>
      <c r="B107" s="26" t="s">
        <v>59314</v>
      </c>
      <c r="C107" s="26" t="s">
        <v>59315</v>
      </c>
      <c r="D107" s="26" t="s">
        <v>32283</v>
      </c>
      <c r="E107" s="26" t="s">
        <v>38339</v>
      </c>
      <c r="F107" s="26" t="s">
        <v>59270</v>
      </c>
      <c r="G107" s="26" t="s">
        <v>38765</v>
      </c>
      <c r="H107" s="26" t="s">
        <v>32284</v>
      </c>
      <c r="I107" s="27"/>
      <c r="J107" s="26" t="s">
        <v>38726</v>
      </c>
      <c r="K107" s="26" t="s">
        <v>32267</v>
      </c>
      <c r="L107" s="26" t="s">
        <v>32267</v>
      </c>
      <c r="M107" s="26" t="s">
        <v>32267</v>
      </c>
    </row>
    <row r="108" spans="1:13">
      <c r="A108" s="26" t="s">
        <v>38336</v>
      </c>
      <c r="B108" s="26" t="s">
        <v>59316</v>
      </c>
      <c r="C108" s="26" t="s">
        <v>59317</v>
      </c>
      <c r="D108" s="26" t="s">
        <v>38726</v>
      </c>
      <c r="E108" s="26" t="s">
        <v>38339</v>
      </c>
      <c r="F108" s="26" t="s">
        <v>59270</v>
      </c>
      <c r="G108" s="26" t="s">
        <v>38765</v>
      </c>
      <c r="H108" s="26" t="s">
        <v>32284</v>
      </c>
      <c r="I108" s="27"/>
      <c r="J108" s="26" t="s">
        <v>38726</v>
      </c>
      <c r="K108" s="26" t="s">
        <v>32267</v>
      </c>
      <c r="L108" s="26" t="s">
        <v>32267</v>
      </c>
      <c r="M108" s="26" t="s">
        <v>32267</v>
      </c>
    </row>
    <row r="109" spans="1:13">
      <c r="A109" s="26" t="s">
        <v>38336</v>
      </c>
      <c r="B109" s="26" t="s">
        <v>59318</v>
      </c>
      <c r="C109" s="26" t="s">
        <v>59319</v>
      </c>
      <c r="D109" s="26" t="s">
        <v>32283</v>
      </c>
      <c r="E109" s="26" t="s">
        <v>38339</v>
      </c>
      <c r="F109" s="26" t="s">
        <v>59320</v>
      </c>
      <c r="G109" s="26" t="s">
        <v>38765</v>
      </c>
      <c r="H109" s="26" t="s">
        <v>32284</v>
      </c>
      <c r="I109" s="29">
        <v>43837</v>
      </c>
      <c r="J109" s="26" t="s">
        <v>32283</v>
      </c>
      <c r="K109" s="26" t="s">
        <v>32267</v>
      </c>
      <c r="L109" s="26" t="s">
        <v>32267</v>
      </c>
      <c r="M109" s="26" t="s">
        <v>32267</v>
      </c>
    </row>
    <row r="110" spans="1:13">
      <c r="A110" s="26" t="s">
        <v>38336</v>
      </c>
      <c r="B110" s="26" t="s">
        <v>59321</v>
      </c>
      <c r="C110" s="26" t="s">
        <v>59322</v>
      </c>
      <c r="D110" s="26" t="s">
        <v>32283</v>
      </c>
      <c r="E110" s="26" t="s">
        <v>38339</v>
      </c>
      <c r="F110" s="26" t="s">
        <v>59323</v>
      </c>
      <c r="G110" s="26" t="s">
        <v>38765</v>
      </c>
      <c r="H110" s="26" t="s">
        <v>32284</v>
      </c>
      <c r="I110" s="27"/>
      <c r="J110" s="26" t="s">
        <v>38726</v>
      </c>
      <c r="K110" s="26" t="s">
        <v>32267</v>
      </c>
      <c r="L110" s="26" t="s">
        <v>32267</v>
      </c>
      <c r="M110" s="26" t="s">
        <v>32267</v>
      </c>
    </row>
    <row r="111" spans="1:13">
      <c r="A111" s="26" t="s">
        <v>38336</v>
      </c>
      <c r="B111" s="26" t="s">
        <v>59324</v>
      </c>
      <c r="C111" s="26" t="s">
        <v>59325</v>
      </c>
      <c r="D111" s="26" t="s">
        <v>32283</v>
      </c>
      <c r="E111" s="26" t="s">
        <v>38339</v>
      </c>
      <c r="F111" s="26" t="s">
        <v>59323</v>
      </c>
      <c r="G111" s="26" t="s">
        <v>38765</v>
      </c>
      <c r="H111" s="26" t="s">
        <v>32284</v>
      </c>
      <c r="I111" s="27"/>
      <c r="J111" s="26" t="s">
        <v>38726</v>
      </c>
      <c r="K111" s="26" t="s">
        <v>32267</v>
      </c>
      <c r="L111" s="26" t="s">
        <v>32267</v>
      </c>
      <c r="M111" s="26" t="s">
        <v>32267</v>
      </c>
    </row>
    <row r="112" spans="1:13">
      <c r="A112" s="26" t="s">
        <v>38336</v>
      </c>
      <c r="B112" s="26" t="s">
        <v>59326</v>
      </c>
      <c r="C112" s="26" t="s">
        <v>59327</v>
      </c>
      <c r="D112" s="26" t="s">
        <v>32283</v>
      </c>
      <c r="E112" s="26" t="s">
        <v>38339</v>
      </c>
      <c r="F112" s="26" t="s">
        <v>59249</v>
      </c>
      <c r="G112" s="26" t="s">
        <v>38765</v>
      </c>
      <c r="H112" s="26" t="s">
        <v>32284</v>
      </c>
      <c r="I112" s="27"/>
      <c r="J112" s="26" t="s">
        <v>38726</v>
      </c>
      <c r="K112" s="26" t="s">
        <v>32267</v>
      </c>
      <c r="L112" s="26" t="s">
        <v>32267</v>
      </c>
      <c r="M112" s="26" t="s">
        <v>32267</v>
      </c>
    </row>
    <row r="113" spans="1:13">
      <c r="A113" s="26" t="s">
        <v>38336</v>
      </c>
      <c r="B113" s="26" t="s">
        <v>59328</v>
      </c>
      <c r="C113" s="26" t="s">
        <v>59329</v>
      </c>
      <c r="D113" s="26" t="s">
        <v>32283</v>
      </c>
      <c r="E113" s="26" t="s">
        <v>38339</v>
      </c>
      <c r="F113" s="26" t="s">
        <v>59330</v>
      </c>
      <c r="G113" s="26" t="s">
        <v>38796</v>
      </c>
      <c r="H113" s="26" t="s">
        <v>32284</v>
      </c>
      <c r="I113" s="27"/>
      <c r="J113" s="26" t="s">
        <v>38726</v>
      </c>
      <c r="K113" s="26" t="s">
        <v>32267</v>
      </c>
      <c r="L113" s="26" t="s">
        <v>32267</v>
      </c>
      <c r="M113" s="26" t="s">
        <v>32267</v>
      </c>
    </row>
    <row r="114" spans="1:13">
      <c r="A114" s="26" t="s">
        <v>38336</v>
      </c>
      <c r="B114" s="26" t="s">
        <v>59331</v>
      </c>
      <c r="C114" s="26" t="s">
        <v>59332</v>
      </c>
      <c r="D114" s="26" t="s">
        <v>32283</v>
      </c>
      <c r="E114" s="26" t="s">
        <v>38339</v>
      </c>
      <c r="F114" s="26" t="s">
        <v>59333</v>
      </c>
      <c r="G114" s="26" t="s">
        <v>38765</v>
      </c>
      <c r="H114" s="26" t="s">
        <v>32284</v>
      </c>
      <c r="I114" s="27"/>
      <c r="J114" s="26" t="s">
        <v>38726</v>
      </c>
      <c r="K114" s="26" t="s">
        <v>32267</v>
      </c>
      <c r="L114" s="26" t="s">
        <v>32267</v>
      </c>
      <c r="M114" s="26" t="s">
        <v>32267</v>
      </c>
    </row>
    <row r="115" spans="1:13">
      <c r="A115" s="26" t="s">
        <v>38336</v>
      </c>
      <c r="B115" s="26" t="s">
        <v>59334</v>
      </c>
      <c r="C115" s="26" t="s">
        <v>59335</v>
      </c>
      <c r="D115" s="26" t="s">
        <v>38726</v>
      </c>
      <c r="E115" s="26" t="s">
        <v>38339</v>
      </c>
      <c r="F115" s="26" t="s">
        <v>57104</v>
      </c>
      <c r="G115" s="26" t="s">
        <v>38765</v>
      </c>
      <c r="H115" s="26" t="s">
        <v>32284</v>
      </c>
      <c r="I115" s="27"/>
      <c r="J115" s="26" t="s">
        <v>38726</v>
      </c>
      <c r="K115" s="26" t="s">
        <v>32267</v>
      </c>
      <c r="L115" s="26" t="s">
        <v>32267</v>
      </c>
      <c r="M115" s="26" t="s">
        <v>32267</v>
      </c>
    </row>
    <row r="116" spans="1:13">
      <c r="A116" s="26" t="s">
        <v>38336</v>
      </c>
      <c r="B116" s="26" t="s">
        <v>38354</v>
      </c>
      <c r="C116" s="26" t="s">
        <v>38355</v>
      </c>
      <c r="D116" s="26" t="s">
        <v>32283</v>
      </c>
      <c r="E116" s="26" t="s">
        <v>38339</v>
      </c>
      <c r="F116" s="26" t="s">
        <v>59284</v>
      </c>
      <c r="G116" s="26" t="s">
        <v>32282</v>
      </c>
      <c r="H116" s="26" t="s">
        <v>32284</v>
      </c>
      <c r="I116" s="27"/>
      <c r="J116" s="26" t="s">
        <v>38726</v>
      </c>
      <c r="K116" s="26" t="s">
        <v>32267</v>
      </c>
      <c r="L116" s="26" t="s">
        <v>32267</v>
      </c>
      <c r="M116" s="26" t="s">
        <v>32267</v>
      </c>
    </row>
    <row r="117" spans="1:13">
      <c r="A117" s="26" t="s">
        <v>38336</v>
      </c>
      <c r="B117" s="26" t="s">
        <v>38350</v>
      </c>
      <c r="C117" s="26" t="s">
        <v>38351</v>
      </c>
      <c r="D117" s="26" t="s">
        <v>32283</v>
      </c>
      <c r="E117" s="26" t="s">
        <v>38339</v>
      </c>
      <c r="F117" s="26" t="s">
        <v>59284</v>
      </c>
      <c r="G117" s="26" t="s">
        <v>32282</v>
      </c>
      <c r="H117" s="26" t="s">
        <v>32284</v>
      </c>
      <c r="I117" s="27"/>
      <c r="J117" s="26" t="s">
        <v>38726</v>
      </c>
      <c r="K117" s="26" t="s">
        <v>32267</v>
      </c>
      <c r="L117" s="26" t="s">
        <v>32267</v>
      </c>
      <c r="M117" s="26" t="s">
        <v>32267</v>
      </c>
    </row>
    <row r="118" spans="1:13">
      <c r="A118" s="26" t="s">
        <v>38336</v>
      </c>
      <c r="B118" s="26" t="s">
        <v>59137</v>
      </c>
      <c r="C118" s="26" t="s">
        <v>59336</v>
      </c>
      <c r="D118" s="26" t="s">
        <v>32283</v>
      </c>
      <c r="E118" s="26" t="s">
        <v>38339</v>
      </c>
      <c r="F118" s="26" t="s">
        <v>38724</v>
      </c>
      <c r="G118" s="26" t="s">
        <v>38765</v>
      </c>
      <c r="H118" s="26" t="s">
        <v>32284</v>
      </c>
      <c r="I118" s="27"/>
      <c r="J118" s="26" t="s">
        <v>38726</v>
      </c>
      <c r="K118" s="26" t="s">
        <v>32267</v>
      </c>
      <c r="L118" s="26" t="s">
        <v>32267</v>
      </c>
      <c r="M118" s="26" t="s">
        <v>32267</v>
      </c>
    </row>
    <row r="119" spans="1:13">
      <c r="A119" s="26" t="s">
        <v>38336</v>
      </c>
      <c r="B119" s="26" t="s">
        <v>59337</v>
      </c>
      <c r="C119" s="26" t="s">
        <v>59338</v>
      </c>
      <c r="D119" s="26" t="s">
        <v>32283</v>
      </c>
      <c r="E119" s="26" t="s">
        <v>38339</v>
      </c>
      <c r="F119" s="26" t="s">
        <v>38724</v>
      </c>
      <c r="G119" s="26" t="s">
        <v>38765</v>
      </c>
      <c r="H119" s="26" t="s">
        <v>32284</v>
      </c>
      <c r="I119" s="27"/>
      <c r="J119" s="26" t="s">
        <v>38726</v>
      </c>
      <c r="K119" s="26" t="s">
        <v>32267</v>
      </c>
      <c r="L119" s="26" t="s">
        <v>32267</v>
      </c>
      <c r="M119" s="26" t="s">
        <v>32267</v>
      </c>
    </row>
    <row r="120" spans="1:13">
      <c r="A120" s="26" t="s">
        <v>38336</v>
      </c>
      <c r="B120" s="26" t="s">
        <v>59339</v>
      </c>
      <c r="C120" s="26" t="s">
        <v>59340</v>
      </c>
      <c r="D120" s="26" t="s">
        <v>32283</v>
      </c>
      <c r="E120" s="26" t="s">
        <v>38339</v>
      </c>
      <c r="F120" s="26" t="s">
        <v>38724</v>
      </c>
      <c r="G120" s="26" t="s">
        <v>38765</v>
      </c>
      <c r="H120" s="26" t="s">
        <v>32284</v>
      </c>
      <c r="I120" s="27"/>
      <c r="J120" s="26" t="s">
        <v>38726</v>
      </c>
      <c r="K120" s="26" t="s">
        <v>32267</v>
      </c>
      <c r="L120" s="26" t="s">
        <v>32267</v>
      </c>
      <c r="M120" s="26" t="s">
        <v>32267</v>
      </c>
    </row>
    <row r="121" spans="1:13">
      <c r="A121" s="26" t="s">
        <v>38336</v>
      </c>
      <c r="B121" s="26" t="s">
        <v>59341</v>
      </c>
      <c r="C121" s="26" t="s">
        <v>59342</v>
      </c>
      <c r="D121" s="26" t="s">
        <v>32283</v>
      </c>
      <c r="E121" s="26" t="s">
        <v>38339</v>
      </c>
      <c r="F121" s="26" t="s">
        <v>38724</v>
      </c>
      <c r="G121" s="26" t="s">
        <v>38765</v>
      </c>
      <c r="H121" s="26" t="s">
        <v>32284</v>
      </c>
      <c r="I121" s="27"/>
      <c r="J121" s="26" t="s">
        <v>38726</v>
      </c>
      <c r="K121" s="26" t="s">
        <v>32267</v>
      </c>
      <c r="L121" s="26" t="s">
        <v>32267</v>
      </c>
      <c r="M121" s="26" t="s">
        <v>32267</v>
      </c>
    </row>
    <row r="122" spans="1:13">
      <c r="A122" s="26" t="s">
        <v>38336</v>
      </c>
      <c r="B122" s="26" t="s">
        <v>59343</v>
      </c>
      <c r="C122" s="26" t="s">
        <v>59344</v>
      </c>
      <c r="D122" s="26" t="s">
        <v>32283</v>
      </c>
      <c r="E122" s="26" t="s">
        <v>38339</v>
      </c>
      <c r="F122" s="26" t="s">
        <v>38724</v>
      </c>
      <c r="G122" s="26" t="s">
        <v>38765</v>
      </c>
      <c r="H122" s="26" t="s">
        <v>32284</v>
      </c>
      <c r="I122" s="29">
        <v>43837</v>
      </c>
      <c r="J122" s="26" t="s">
        <v>32283</v>
      </c>
      <c r="K122" s="26" t="s">
        <v>32267</v>
      </c>
      <c r="L122" s="26" t="s">
        <v>32267</v>
      </c>
      <c r="M122" s="26" t="s">
        <v>32267</v>
      </c>
    </row>
    <row r="123" spans="1:13">
      <c r="A123" s="26" t="s">
        <v>38336</v>
      </c>
      <c r="B123" s="26" t="s">
        <v>59345</v>
      </c>
      <c r="C123" s="26" t="s">
        <v>59346</v>
      </c>
      <c r="D123" s="26" t="s">
        <v>32283</v>
      </c>
      <c r="E123" s="26" t="s">
        <v>38339</v>
      </c>
      <c r="F123" s="26" t="s">
        <v>38724</v>
      </c>
      <c r="G123" s="26" t="s">
        <v>38765</v>
      </c>
      <c r="H123" s="26" t="s">
        <v>32284</v>
      </c>
      <c r="I123" s="27"/>
      <c r="J123" s="26" t="s">
        <v>38726</v>
      </c>
      <c r="K123" s="26" t="s">
        <v>32267</v>
      </c>
      <c r="L123" s="26" t="s">
        <v>32267</v>
      </c>
      <c r="M123" s="26" t="s">
        <v>32267</v>
      </c>
    </row>
    <row r="124" spans="1:13">
      <c r="A124" s="26" t="s">
        <v>38336</v>
      </c>
      <c r="B124" s="26" t="s">
        <v>59347</v>
      </c>
      <c r="C124" s="26" t="s">
        <v>59348</v>
      </c>
      <c r="D124" s="26" t="s">
        <v>32283</v>
      </c>
      <c r="E124" s="26" t="s">
        <v>38339</v>
      </c>
      <c r="F124" s="26" t="s">
        <v>38724</v>
      </c>
      <c r="G124" s="26" t="s">
        <v>38765</v>
      </c>
      <c r="H124" s="26" t="s">
        <v>32284</v>
      </c>
      <c r="I124" s="27"/>
      <c r="J124" s="26" t="s">
        <v>38726</v>
      </c>
      <c r="K124" s="26" t="s">
        <v>32267</v>
      </c>
      <c r="L124" s="26" t="s">
        <v>32267</v>
      </c>
      <c r="M124" s="26" t="s">
        <v>32267</v>
      </c>
    </row>
    <row r="125" spans="1:13">
      <c r="A125" s="26" t="s">
        <v>38336</v>
      </c>
      <c r="B125" s="26" t="s">
        <v>59349</v>
      </c>
      <c r="C125" s="26" t="s">
        <v>59350</v>
      </c>
      <c r="D125" s="26" t="s">
        <v>32283</v>
      </c>
      <c r="E125" s="26" t="s">
        <v>38339</v>
      </c>
      <c r="F125" s="26" t="s">
        <v>38724</v>
      </c>
      <c r="G125" s="26" t="s">
        <v>38765</v>
      </c>
      <c r="H125" s="26" t="s">
        <v>32284</v>
      </c>
      <c r="I125" s="27"/>
      <c r="J125" s="26" t="s">
        <v>38726</v>
      </c>
      <c r="K125" s="26" t="s">
        <v>32267</v>
      </c>
      <c r="L125" s="26" t="s">
        <v>32267</v>
      </c>
      <c r="M125" s="26" t="s">
        <v>32267</v>
      </c>
    </row>
    <row r="126" spans="1:13">
      <c r="A126" s="26" t="s">
        <v>38336</v>
      </c>
      <c r="B126" s="26" t="s">
        <v>59351</v>
      </c>
      <c r="C126" s="26" t="s">
        <v>59352</v>
      </c>
      <c r="D126" s="26" t="s">
        <v>32283</v>
      </c>
      <c r="E126" s="26" t="s">
        <v>38339</v>
      </c>
      <c r="F126" s="26" t="s">
        <v>38724</v>
      </c>
      <c r="G126" s="26" t="s">
        <v>38765</v>
      </c>
      <c r="H126" s="26" t="s">
        <v>32284</v>
      </c>
      <c r="I126" s="27"/>
      <c r="J126" s="26" t="s">
        <v>38726</v>
      </c>
      <c r="K126" s="26" t="s">
        <v>32267</v>
      </c>
      <c r="L126" s="26" t="s">
        <v>32267</v>
      </c>
      <c r="M126" s="26" t="s">
        <v>32267</v>
      </c>
    </row>
    <row r="127" spans="1:13">
      <c r="A127" s="26" t="s">
        <v>38336</v>
      </c>
      <c r="B127" s="26" t="s">
        <v>59353</v>
      </c>
      <c r="C127" s="26" t="s">
        <v>59354</v>
      </c>
      <c r="D127" s="26" t="s">
        <v>32283</v>
      </c>
      <c r="E127" s="26" t="s">
        <v>38339</v>
      </c>
      <c r="F127" s="26" t="s">
        <v>38724</v>
      </c>
      <c r="G127" s="26" t="s">
        <v>38765</v>
      </c>
      <c r="H127" s="26" t="s">
        <v>32284</v>
      </c>
      <c r="I127" s="27"/>
      <c r="J127" s="26" t="s">
        <v>38726</v>
      </c>
      <c r="K127" s="26" t="s">
        <v>32267</v>
      </c>
      <c r="L127" s="26" t="s">
        <v>32267</v>
      </c>
      <c r="M127" s="26" t="s">
        <v>32267</v>
      </c>
    </row>
    <row r="128" spans="1:13">
      <c r="A128" s="26" t="s">
        <v>38336</v>
      </c>
      <c r="B128" s="26" t="s">
        <v>59355</v>
      </c>
      <c r="C128" s="26" t="s">
        <v>59356</v>
      </c>
      <c r="D128" s="26" t="s">
        <v>32283</v>
      </c>
      <c r="E128" s="26" t="s">
        <v>38339</v>
      </c>
      <c r="F128" s="26" t="s">
        <v>38724</v>
      </c>
      <c r="G128" s="26" t="s">
        <v>38765</v>
      </c>
      <c r="H128" s="26" t="s">
        <v>32284</v>
      </c>
      <c r="I128" s="27"/>
      <c r="J128" s="26" t="s">
        <v>38726</v>
      </c>
      <c r="K128" s="26" t="s">
        <v>32267</v>
      </c>
      <c r="L128" s="26" t="s">
        <v>32267</v>
      </c>
      <c r="M128" s="26" t="s">
        <v>32267</v>
      </c>
    </row>
    <row r="129" spans="1:13">
      <c r="A129" s="26" t="s">
        <v>38336</v>
      </c>
      <c r="B129" s="26" t="s">
        <v>59357</v>
      </c>
      <c r="C129" s="26" t="s">
        <v>59358</v>
      </c>
      <c r="D129" s="26" t="s">
        <v>32283</v>
      </c>
      <c r="E129" s="26" t="s">
        <v>38339</v>
      </c>
      <c r="F129" s="26" t="s">
        <v>38724</v>
      </c>
      <c r="G129" s="26" t="s">
        <v>38765</v>
      </c>
      <c r="H129" s="26" t="s">
        <v>32284</v>
      </c>
      <c r="I129" s="27"/>
      <c r="J129" s="26" t="s">
        <v>38726</v>
      </c>
      <c r="K129" s="26" t="s">
        <v>32267</v>
      </c>
      <c r="L129" s="26" t="s">
        <v>32267</v>
      </c>
      <c r="M129" s="26" t="s">
        <v>32267</v>
      </c>
    </row>
    <row r="130" spans="1:13">
      <c r="A130" s="26" t="s">
        <v>38336</v>
      </c>
      <c r="B130" s="26" t="s">
        <v>59359</v>
      </c>
      <c r="C130" s="26" t="s">
        <v>59360</v>
      </c>
      <c r="D130" s="26" t="s">
        <v>32283</v>
      </c>
      <c r="E130" s="26" t="s">
        <v>38339</v>
      </c>
      <c r="F130" s="26" t="s">
        <v>38724</v>
      </c>
      <c r="G130" s="26" t="s">
        <v>38765</v>
      </c>
      <c r="H130" s="26" t="s">
        <v>32284</v>
      </c>
      <c r="I130" s="27"/>
      <c r="J130" s="26" t="s">
        <v>38726</v>
      </c>
      <c r="K130" s="26" t="s">
        <v>32267</v>
      </c>
      <c r="L130" s="26" t="s">
        <v>32267</v>
      </c>
      <c r="M130" s="26" t="s">
        <v>32267</v>
      </c>
    </row>
    <row r="131" spans="1:13">
      <c r="A131" s="26" t="s">
        <v>38336</v>
      </c>
      <c r="B131" s="26" t="s">
        <v>59361</v>
      </c>
      <c r="C131" s="26" t="s">
        <v>59362</v>
      </c>
      <c r="D131" s="26" t="s">
        <v>32283</v>
      </c>
      <c r="E131" s="26" t="s">
        <v>38339</v>
      </c>
      <c r="F131" s="26" t="s">
        <v>38724</v>
      </c>
      <c r="G131" s="26" t="s">
        <v>38765</v>
      </c>
      <c r="H131" s="26" t="s">
        <v>32284</v>
      </c>
      <c r="I131" s="27"/>
      <c r="J131" s="26" t="s">
        <v>38726</v>
      </c>
      <c r="K131" s="26" t="s">
        <v>32267</v>
      </c>
      <c r="L131" s="26" t="s">
        <v>32267</v>
      </c>
      <c r="M131" s="26" t="s">
        <v>32267</v>
      </c>
    </row>
    <row r="132" spans="1:13">
      <c r="A132" s="26" t="s">
        <v>38336</v>
      </c>
      <c r="B132" s="26" t="s">
        <v>59363</v>
      </c>
      <c r="C132" s="26" t="s">
        <v>59364</v>
      </c>
      <c r="D132" s="26" t="s">
        <v>32283</v>
      </c>
      <c r="E132" s="26" t="s">
        <v>38339</v>
      </c>
      <c r="F132" s="26" t="s">
        <v>38724</v>
      </c>
      <c r="G132" s="26" t="s">
        <v>38765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38336</v>
      </c>
      <c r="B133" s="26" t="s">
        <v>59365</v>
      </c>
      <c r="C133" s="26" t="s">
        <v>59366</v>
      </c>
      <c r="D133" s="26" t="s">
        <v>32283</v>
      </c>
      <c r="E133" s="26" t="s">
        <v>38339</v>
      </c>
      <c r="F133" s="26" t="s">
        <v>59333</v>
      </c>
      <c r="G133" s="26" t="s">
        <v>38765</v>
      </c>
      <c r="H133" s="26" t="s">
        <v>32284</v>
      </c>
      <c r="I133" s="27"/>
      <c r="J133" s="26" t="s">
        <v>38726</v>
      </c>
      <c r="K133" s="26" t="s">
        <v>32267</v>
      </c>
      <c r="L133" s="26" t="s">
        <v>32267</v>
      </c>
      <c r="M133" s="26" t="s">
        <v>32267</v>
      </c>
    </row>
    <row r="134" spans="1:13">
      <c r="A134" s="26" t="s">
        <v>38336</v>
      </c>
      <c r="B134" s="26" t="s">
        <v>59367</v>
      </c>
      <c r="C134" s="26" t="s">
        <v>59368</v>
      </c>
      <c r="D134" s="26" t="s">
        <v>32283</v>
      </c>
      <c r="E134" s="26" t="s">
        <v>38339</v>
      </c>
      <c r="F134" s="26" t="s">
        <v>38771</v>
      </c>
      <c r="G134" s="26" t="s">
        <v>32282</v>
      </c>
      <c r="H134" s="26" t="s">
        <v>32284</v>
      </c>
      <c r="I134" s="27"/>
      <c r="J134" s="26" t="s">
        <v>38726</v>
      </c>
      <c r="K134" s="26" t="s">
        <v>32267</v>
      </c>
      <c r="L134" s="26" t="s">
        <v>32267</v>
      </c>
      <c r="M134" s="26" t="s">
        <v>32267</v>
      </c>
    </row>
    <row r="135" spans="1:13">
      <c r="A135" s="26" t="s">
        <v>38336</v>
      </c>
      <c r="B135" s="26" t="s">
        <v>38343</v>
      </c>
      <c r="C135" s="26" t="s">
        <v>38344</v>
      </c>
      <c r="D135" s="26" t="s">
        <v>32283</v>
      </c>
      <c r="E135" s="26" t="s">
        <v>38339</v>
      </c>
      <c r="F135" s="26" t="s">
        <v>38771</v>
      </c>
      <c r="G135" s="26" t="s">
        <v>32282</v>
      </c>
      <c r="H135" s="26" t="s">
        <v>32284</v>
      </c>
      <c r="I135" s="27"/>
      <c r="J135" s="26" t="s">
        <v>38726</v>
      </c>
      <c r="K135" s="26" t="s">
        <v>32267</v>
      </c>
      <c r="L135" s="26" t="s">
        <v>32267</v>
      </c>
      <c r="M135" s="26" t="s">
        <v>32267</v>
      </c>
    </row>
    <row r="136" spans="1:13">
      <c r="A136" s="26" t="s">
        <v>38336</v>
      </c>
      <c r="B136" s="26" t="s">
        <v>38345</v>
      </c>
      <c r="C136" s="26" t="s">
        <v>38346</v>
      </c>
      <c r="D136" s="26" t="s">
        <v>32283</v>
      </c>
      <c r="E136" s="26" t="s">
        <v>38339</v>
      </c>
      <c r="F136" s="26" t="s">
        <v>38771</v>
      </c>
      <c r="G136" s="26" t="s">
        <v>32282</v>
      </c>
      <c r="H136" s="26" t="s">
        <v>32284</v>
      </c>
      <c r="I136" s="27"/>
      <c r="J136" s="26" t="s">
        <v>38726</v>
      </c>
      <c r="K136" s="26" t="s">
        <v>32267</v>
      </c>
      <c r="L136" s="26" t="s">
        <v>32267</v>
      </c>
      <c r="M136" s="26" t="s">
        <v>32267</v>
      </c>
    </row>
    <row r="137" spans="1:13">
      <c r="A137" s="26" t="s">
        <v>38336</v>
      </c>
      <c r="B137" s="26" t="s">
        <v>38356</v>
      </c>
      <c r="C137" s="26" t="s">
        <v>59369</v>
      </c>
      <c r="D137" s="26" t="s">
        <v>32283</v>
      </c>
      <c r="E137" s="26" t="s">
        <v>38339</v>
      </c>
      <c r="F137" s="26" t="s">
        <v>38771</v>
      </c>
      <c r="G137" s="26" t="s">
        <v>32282</v>
      </c>
      <c r="H137" s="26" t="s">
        <v>32284</v>
      </c>
      <c r="I137" s="27"/>
      <c r="J137" s="26" t="s">
        <v>38726</v>
      </c>
      <c r="K137" s="26" t="s">
        <v>32267</v>
      </c>
      <c r="L137" s="26" t="s">
        <v>32267</v>
      </c>
      <c r="M137" s="26" t="s">
        <v>32267</v>
      </c>
    </row>
    <row r="138" spans="1:13">
      <c r="A138" s="26" t="s">
        <v>38336</v>
      </c>
      <c r="B138" s="26" t="s">
        <v>59160</v>
      </c>
      <c r="C138" s="26" t="s">
        <v>59370</v>
      </c>
      <c r="D138" s="26" t="s">
        <v>32283</v>
      </c>
      <c r="E138" s="26" t="s">
        <v>38339</v>
      </c>
      <c r="F138" s="26" t="s">
        <v>59333</v>
      </c>
      <c r="G138" s="26" t="s">
        <v>38765</v>
      </c>
      <c r="H138" s="26" t="s">
        <v>32284</v>
      </c>
      <c r="I138" s="27"/>
      <c r="J138" s="26" t="s">
        <v>38726</v>
      </c>
      <c r="K138" s="26" t="s">
        <v>32267</v>
      </c>
      <c r="L138" s="26" t="s">
        <v>32267</v>
      </c>
      <c r="M138" s="26" t="s">
        <v>32267</v>
      </c>
    </row>
    <row r="139" spans="1:13">
      <c r="A139" s="26" t="s">
        <v>38336</v>
      </c>
      <c r="B139" s="26" t="s">
        <v>59371</v>
      </c>
      <c r="C139" s="26" t="s">
        <v>59372</v>
      </c>
      <c r="D139" s="26" t="s">
        <v>32283</v>
      </c>
      <c r="E139" s="26" t="s">
        <v>38339</v>
      </c>
      <c r="F139" s="26" t="s">
        <v>51003</v>
      </c>
      <c r="G139" s="26" t="s">
        <v>38765</v>
      </c>
      <c r="H139" s="26" t="s">
        <v>32284</v>
      </c>
      <c r="I139" s="27"/>
      <c r="J139" s="26" t="s">
        <v>38726</v>
      </c>
      <c r="K139" s="26" t="s">
        <v>32267</v>
      </c>
      <c r="L139" s="26" t="s">
        <v>32267</v>
      </c>
      <c r="M139" s="26" t="s">
        <v>32267</v>
      </c>
    </row>
    <row r="140" spans="1:13">
      <c r="A140" s="26" t="s">
        <v>38336</v>
      </c>
      <c r="B140" s="26" t="s">
        <v>59373</v>
      </c>
      <c r="C140" s="26" t="s">
        <v>59374</v>
      </c>
      <c r="D140" s="26" t="s">
        <v>32283</v>
      </c>
      <c r="E140" s="26" t="s">
        <v>38339</v>
      </c>
      <c r="F140" s="26" t="s">
        <v>59305</v>
      </c>
      <c r="G140" s="26" t="s">
        <v>38765</v>
      </c>
      <c r="H140" s="26" t="s">
        <v>32284</v>
      </c>
      <c r="I140" s="27"/>
      <c r="J140" s="26" t="s">
        <v>38726</v>
      </c>
      <c r="K140" s="26" t="s">
        <v>32267</v>
      </c>
      <c r="L140" s="26" t="s">
        <v>32267</v>
      </c>
      <c r="M140" s="26" t="s">
        <v>32267</v>
      </c>
    </row>
    <row r="141" spans="1:13">
      <c r="A141" s="26" t="s">
        <v>38336</v>
      </c>
      <c r="B141" s="26" t="s">
        <v>59375</v>
      </c>
      <c r="C141" s="26" t="s">
        <v>59376</v>
      </c>
      <c r="D141" s="26" t="s">
        <v>32283</v>
      </c>
      <c r="E141" s="26" t="s">
        <v>38339</v>
      </c>
      <c r="F141" s="26" t="s">
        <v>59257</v>
      </c>
      <c r="G141" s="26" t="s">
        <v>38765</v>
      </c>
      <c r="H141" s="26" t="s">
        <v>32284</v>
      </c>
      <c r="I141" s="27"/>
      <c r="J141" s="26" t="s">
        <v>38726</v>
      </c>
      <c r="K141" s="26" t="s">
        <v>32267</v>
      </c>
      <c r="L141" s="26" t="s">
        <v>32267</v>
      </c>
      <c r="M141" s="26" t="s">
        <v>32267</v>
      </c>
    </row>
    <row r="142" spans="1:13">
      <c r="A142" s="26" t="s">
        <v>38336</v>
      </c>
      <c r="B142" s="26" t="s">
        <v>59377</v>
      </c>
      <c r="C142" s="26" t="s">
        <v>59378</v>
      </c>
      <c r="D142" s="26" t="s">
        <v>32283</v>
      </c>
      <c r="E142" s="26" t="s">
        <v>38339</v>
      </c>
      <c r="F142" s="26" t="s">
        <v>59379</v>
      </c>
      <c r="G142" s="26" t="s">
        <v>38765</v>
      </c>
      <c r="H142" s="26" t="s">
        <v>32284</v>
      </c>
      <c r="I142" s="27"/>
      <c r="J142" s="26" t="s">
        <v>38726</v>
      </c>
      <c r="K142" s="26" t="s">
        <v>32267</v>
      </c>
      <c r="L142" s="26" t="s">
        <v>32267</v>
      </c>
      <c r="M142" s="26" t="s">
        <v>32267</v>
      </c>
    </row>
    <row r="143" spans="1:13">
      <c r="A143" s="26" t="s">
        <v>38336</v>
      </c>
      <c r="B143" s="26" t="s">
        <v>59380</v>
      </c>
      <c r="C143" s="26" t="s">
        <v>59381</v>
      </c>
      <c r="D143" s="26" t="s">
        <v>32283</v>
      </c>
      <c r="E143" s="26" t="s">
        <v>38339</v>
      </c>
      <c r="F143" s="26" t="s">
        <v>59323</v>
      </c>
      <c r="G143" s="26" t="s">
        <v>38765</v>
      </c>
      <c r="H143" s="26" t="s">
        <v>32284</v>
      </c>
      <c r="I143" s="27"/>
      <c r="J143" s="26" t="s">
        <v>38726</v>
      </c>
      <c r="K143" s="26" t="s">
        <v>32267</v>
      </c>
      <c r="L143" s="26" t="s">
        <v>32267</v>
      </c>
      <c r="M143" s="26" t="s">
        <v>32267</v>
      </c>
    </row>
    <row r="144" spans="1:13">
      <c r="A144" s="26" t="s">
        <v>38336</v>
      </c>
      <c r="B144" s="26" t="s">
        <v>59204</v>
      </c>
      <c r="C144" s="26" t="s">
        <v>59382</v>
      </c>
      <c r="D144" s="26" t="s">
        <v>32283</v>
      </c>
      <c r="E144" s="26" t="s">
        <v>38339</v>
      </c>
      <c r="F144" s="26" t="s">
        <v>52878</v>
      </c>
      <c r="G144" s="26" t="s">
        <v>38765</v>
      </c>
      <c r="H144" s="26" t="s">
        <v>32284</v>
      </c>
      <c r="I144" s="27"/>
      <c r="J144" s="26" t="s">
        <v>38726</v>
      </c>
      <c r="K144" s="26" t="s">
        <v>32267</v>
      </c>
      <c r="L144" s="26" t="s">
        <v>32267</v>
      </c>
      <c r="M144" s="26" t="s">
        <v>32267</v>
      </c>
    </row>
    <row r="145" spans="1:13">
      <c r="A145" s="26" t="s">
        <v>38336</v>
      </c>
      <c r="B145" s="26" t="s">
        <v>59383</v>
      </c>
      <c r="C145" s="26" t="s">
        <v>59384</v>
      </c>
      <c r="D145" s="26" t="s">
        <v>32283</v>
      </c>
      <c r="E145" s="26" t="s">
        <v>38339</v>
      </c>
      <c r="F145" s="26" t="s">
        <v>59305</v>
      </c>
      <c r="G145" s="26" t="s">
        <v>38765</v>
      </c>
      <c r="H145" s="26" t="s">
        <v>32284</v>
      </c>
      <c r="I145" s="27"/>
      <c r="J145" s="26" t="s">
        <v>38726</v>
      </c>
      <c r="K145" s="26" t="s">
        <v>32267</v>
      </c>
      <c r="L145" s="26" t="s">
        <v>32267</v>
      </c>
      <c r="M145" s="26" t="s">
        <v>32267</v>
      </c>
    </row>
    <row r="146" spans="1:13">
      <c r="A146" s="26" t="s">
        <v>59275</v>
      </c>
      <c r="B146" s="26" t="s">
        <v>59385</v>
      </c>
      <c r="C146" s="26" t="s">
        <v>59386</v>
      </c>
      <c r="D146" s="26" t="s">
        <v>32283</v>
      </c>
      <c r="E146" s="26" t="s">
        <v>38339</v>
      </c>
      <c r="F146" s="26" t="s">
        <v>59243</v>
      </c>
      <c r="G146" s="26" t="s">
        <v>32267</v>
      </c>
      <c r="H146" s="26" t="s">
        <v>32284</v>
      </c>
      <c r="I146" s="27"/>
      <c r="J146" s="26" t="s">
        <v>38726</v>
      </c>
      <c r="K146" s="26" t="s">
        <v>32267</v>
      </c>
      <c r="L146" s="26" t="s">
        <v>32267</v>
      </c>
      <c r="M146" s="26" t="s">
        <v>32267</v>
      </c>
    </row>
    <row r="147" spans="1:13">
      <c r="A147" s="26" t="s">
        <v>59275</v>
      </c>
      <c r="B147" s="26" t="s">
        <v>59387</v>
      </c>
      <c r="C147" s="26" t="s">
        <v>59388</v>
      </c>
      <c r="D147" s="26" t="s">
        <v>32283</v>
      </c>
      <c r="E147" s="26" t="s">
        <v>38339</v>
      </c>
      <c r="F147" s="26" t="s">
        <v>59389</v>
      </c>
      <c r="G147" s="26" t="s">
        <v>38765</v>
      </c>
      <c r="H147" s="26" t="s">
        <v>32284</v>
      </c>
      <c r="I147" s="27"/>
      <c r="J147" s="26" t="s">
        <v>38726</v>
      </c>
      <c r="K147" s="26" t="s">
        <v>32267</v>
      </c>
      <c r="L147" s="26" t="s">
        <v>32267</v>
      </c>
      <c r="M147" s="26" t="s">
        <v>32267</v>
      </c>
    </row>
    <row r="150" spans="1:13">
      <c r="E150" s="30" t="s">
        <v>38725</v>
      </c>
      <c r="F150">
        <f>-COUNTIF(G2:G147,"Win10")*-1</f>
        <v>1</v>
      </c>
      <c r="G150">
        <f>-COUNTIF(G2:G147,"Windows 10 Professional")*-1</f>
        <v>5</v>
      </c>
      <c r="H150">
        <f>-COUNTIF(G2:G147,"Windows 10 Enterprise")*-1</f>
        <v>9</v>
      </c>
      <c r="I150">
        <f>SUM(F150:H150)</f>
        <v>15</v>
      </c>
    </row>
    <row r="151" spans="1:13">
      <c r="E151" s="30" t="s">
        <v>38765</v>
      </c>
      <c r="F151">
        <f>-COUNTIF(G2:G147,"Win07")*-1</f>
        <v>41</v>
      </c>
      <c r="G151">
        <f>-COUNTIF(G2:G147,"Windows 7 Professional")*-1</f>
        <v>73</v>
      </c>
      <c r="H151">
        <f>-COUNTIF(G2:G147,"Win7")*-1</f>
        <v>0</v>
      </c>
      <c r="I151">
        <f>SUM(F151:H151)</f>
        <v>114</v>
      </c>
    </row>
    <row r="152" spans="1:13">
      <c r="E152" s="34" t="s">
        <v>60463</v>
      </c>
      <c r="F152">
        <f>-COUNTIF(G2:G147,"WinXP")*-1</f>
        <v>2</v>
      </c>
      <c r="G152">
        <f>-COUNTIF(G2:G147,"Windows XP")*-1</f>
        <v>2</v>
      </c>
      <c r="I152">
        <f>SUM(F152:H152)</f>
        <v>4</v>
      </c>
    </row>
    <row r="153" spans="1:13">
      <c r="I153">
        <f>SUM(I150:I152)</f>
        <v>133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425"/>
  <sheetViews>
    <sheetView topLeftCell="A406" workbookViewId="0">
      <selection activeCell="I422" sqref="I422"/>
    </sheetView>
  </sheetViews>
  <sheetFormatPr baseColWidth="10" defaultColWidth="8.83203125" defaultRowHeight="16"/>
  <cols>
    <col min="1" max="1" width="15" customWidth="1"/>
    <col min="2" max="2" width="21.33203125" customWidth="1"/>
    <col min="3" max="3" width="19.83203125" customWidth="1"/>
    <col min="5" max="5" width="16.1640625" customWidth="1"/>
    <col min="6" max="6" width="16.6640625" customWidth="1"/>
    <col min="7" max="7" width="23" customWidth="1"/>
    <col min="8" max="8" width="21.83203125" customWidth="1"/>
    <col min="11" max="11" width="36" customWidth="1"/>
    <col min="12" max="12" width="16.8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59390</v>
      </c>
      <c r="C2" s="26" t="s">
        <v>59391</v>
      </c>
      <c r="D2" s="26" t="s">
        <v>38830</v>
      </c>
      <c r="E2" s="26" t="s">
        <v>7120</v>
      </c>
      <c r="F2" s="26" t="s">
        <v>32267</v>
      </c>
      <c r="G2" s="26" t="s">
        <v>38831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59392</v>
      </c>
      <c r="C3" s="26" t="s">
        <v>59393</v>
      </c>
      <c r="D3" s="26" t="s">
        <v>32283</v>
      </c>
      <c r="E3" s="26" t="s">
        <v>7120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59394</v>
      </c>
      <c r="C4" s="26" t="s">
        <v>59395</v>
      </c>
      <c r="D4" s="26" t="s">
        <v>32283</v>
      </c>
      <c r="E4" s="26" t="s">
        <v>7120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38861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51453</v>
      </c>
      <c r="C5" s="26" t="s">
        <v>59396</v>
      </c>
      <c r="D5" s="26" t="s">
        <v>38830</v>
      </c>
      <c r="E5" s="26" t="s">
        <v>7120</v>
      </c>
      <c r="F5" s="26" t="s">
        <v>32267</v>
      </c>
      <c r="G5" s="26" t="s">
        <v>38831</v>
      </c>
      <c r="H5" s="26" t="s">
        <v>32267</v>
      </c>
      <c r="I5" s="27"/>
      <c r="J5" s="26" t="s">
        <v>32267</v>
      </c>
      <c r="K5" s="26" t="s">
        <v>38858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59397</v>
      </c>
      <c r="C6" s="26" t="s">
        <v>59398</v>
      </c>
      <c r="D6" s="26" t="s">
        <v>38830</v>
      </c>
      <c r="E6" s="26" t="s">
        <v>7120</v>
      </c>
      <c r="F6" s="26" t="s">
        <v>32267</v>
      </c>
      <c r="G6" s="26" t="s">
        <v>38831</v>
      </c>
      <c r="H6" s="26" t="s">
        <v>32267</v>
      </c>
      <c r="I6" s="27"/>
      <c r="J6" s="26" t="s">
        <v>32267</v>
      </c>
      <c r="K6" s="26" t="s">
        <v>38858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59399</v>
      </c>
      <c r="C7" s="26" t="s">
        <v>59400</v>
      </c>
      <c r="D7" s="26" t="s">
        <v>38830</v>
      </c>
      <c r="E7" s="26" t="s">
        <v>7120</v>
      </c>
      <c r="F7" s="26" t="s">
        <v>32267</v>
      </c>
      <c r="G7" s="26" t="s">
        <v>38831</v>
      </c>
      <c r="H7" s="26" t="s">
        <v>32267</v>
      </c>
      <c r="I7" s="27"/>
      <c r="J7" s="26" t="s">
        <v>32267</v>
      </c>
      <c r="K7" s="26" t="s">
        <v>38858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59401</v>
      </c>
      <c r="C8" s="26" t="s">
        <v>59402</v>
      </c>
      <c r="D8" s="26" t="s">
        <v>38830</v>
      </c>
      <c r="E8" s="26" t="s">
        <v>7120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38858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59403</v>
      </c>
      <c r="C9" s="26" t="s">
        <v>59404</v>
      </c>
      <c r="D9" s="26" t="s">
        <v>38830</v>
      </c>
      <c r="E9" s="26" t="s">
        <v>7120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38858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59405</v>
      </c>
      <c r="C10" s="26" t="s">
        <v>59406</v>
      </c>
      <c r="D10" s="26" t="s">
        <v>38830</v>
      </c>
      <c r="E10" s="26" t="s">
        <v>7120</v>
      </c>
      <c r="F10" s="26" t="s">
        <v>32267</v>
      </c>
      <c r="G10" s="26" t="s">
        <v>38839</v>
      </c>
      <c r="H10" s="26" t="s">
        <v>32267</v>
      </c>
      <c r="I10" s="27"/>
      <c r="J10" s="26" t="s">
        <v>32267</v>
      </c>
      <c r="K10" s="26" t="s">
        <v>59407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59408</v>
      </c>
      <c r="C11" s="26" t="s">
        <v>59409</v>
      </c>
      <c r="D11" s="26" t="s">
        <v>38830</v>
      </c>
      <c r="E11" s="26" t="s">
        <v>7120</v>
      </c>
      <c r="F11" s="26" t="s">
        <v>32267</v>
      </c>
      <c r="G11" s="26" t="s">
        <v>38839</v>
      </c>
      <c r="H11" s="26" t="s">
        <v>32267</v>
      </c>
      <c r="I11" s="27"/>
      <c r="J11" s="26" t="s">
        <v>32267</v>
      </c>
      <c r="K11" s="26" t="s">
        <v>39070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59410</v>
      </c>
      <c r="C12" s="26" t="s">
        <v>59411</v>
      </c>
      <c r="D12" s="26" t="s">
        <v>32283</v>
      </c>
      <c r="E12" s="26" t="s">
        <v>7120</v>
      </c>
      <c r="F12" s="26" t="s">
        <v>32267</v>
      </c>
      <c r="G12" s="26" t="s">
        <v>38835</v>
      </c>
      <c r="H12" s="26" t="s">
        <v>32284</v>
      </c>
      <c r="I12" s="27"/>
      <c r="J12" s="26" t="s">
        <v>32267</v>
      </c>
      <c r="K12" s="26" t="s">
        <v>38836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59412</v>
      </c>
      <c r="C13" s="26" t="s">
        <v>59413</v>
      </c>
      <c r="D13" s="26" t="s">
        <v>32283</v>
      </c>
      <c r="E13" s="26" t="s">
        <v>7120</v>
      </c>
      <c r="F13" s="26" t="s">
        <v>32267</v>
      </c>
      <c r="G13" s="26" t="s">
        <v>38835</v>
      </c>
      <c r="H13" s="26" t="s">
        <v>32284</v>
      </c>
      <c r="I13" s="27"/>
      <c r="J13" s="26" t="s">
        <v>32267</v>
      </c>
      <c r="K13" s="26" t="s">
        <v>38836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59414</v>
      </c>
      <c r="C14" s="26" t="s">
        <v>59415</v>
      </c>
      <c r="D14" s="26" t="s">
        <v>38830</v>
      </c>
      <c r="E14" s="26" t="s">
        <v>7120</v>
      </c>
      <c r="F14" s="26" t="s">
        <v>32267</v>
      </c>
      <c r="G14" s="26" t="s">
        <v>38831</v>
      </c>
      <c r="H14" s="26" t="s">
        <v>32267</v>
      </c>
      <c r="I14" s="27"/>
      <c r="J14" s="26" t="s">
        <v>32267</v>
      </c>
      <c r="K14" s="26" t="s">
        <v>38858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59416</v>
      </c>
      <c r="C15" s="26" t="s">
        <v>59417</v>
      </c>
      <c r="D15" s="26" t="s">
        <v>32283</v>
      </c>
      <c r="E15" s="26" t="s">
        <v>7120</v>
      </c>
      <c r="F15" s="26" t="s">
        <v>32267</v>
      </c>
      <c r="G15" s="26" t="s">
        <v>38835</v>
      </c>
      <c r="H15" s="26" t="s">
        <v>32284</v>
      </c>
      <c r="I15" s="27"/>
      <c r="J15" s="26" t="s">
        <v>32267</v>
      </c>
      <c r="K15" s="26" t="s">
        <v>38836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59418</v>
      </c>
      <c r="C16" s="26" t="s">
        <v>59419</v>
      </c>
      <c r="D16" s="26" t="s">
        <v>32283</v>
      </c>
      <c r="E16" s="26" t="s">
        <v>7120</v>
      </c>
      <c r="F16" s="26" t="s">
        <v>32267</v>
      </c>
      <c r="G16" s="26" t="s">
        <v>38835</v>
      </c>
      <c r="H16" s="26" t="s">
        <v>32284</v>
      </c>
      <c r="I16" s="27"/>
      <c r="J16" s="26" t="s">
        <v>32267</v>
      </c>
      <c r="K16" s="26" t="s">
        <v>59420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59421</v>
      </c>
      <c r="C17" s="26" t="s">
        <v>59422</v>
      </c>
      <c r="D17" s="26" t="s">
        <v>32283</v>
      </c>
      <c r="E17" s="26" t="s">
        <v>7120</v>
      </c>
      <c r="F17" s="26" t="s">
        <v>32267</v>
      </c>
      <c r="G17" s="26" t="s">
        <v>38835</v>
      </c>
      <c r="H17" s="26" t="s">
        <v>32284</v>
      </c>
      <c r="I17" s="27"/>
      <c r="J17" s="26" t="s">
        <v>32267</v>
      </c>
      <c r="K17" s="26" t="s">
        <v>40397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59423</v>
      </c>
      <c r="C18" s="26" t="s">
        <v>59424</v>
      </c>
      <c r="D18" s="26" t="s">
        <v>32283</v>
      </c>
      <c r="E18" s="26" t="s">
        <v>7120</v>
      </c>
      <c r="F18" s="26" t="s">
        <v>32267</v>
      </c>
      <c r="G18" s="26" t="s">
        <v>38835</v>
      </c>
      <c r="H18" s="26" t="s">
        <v>32284</v>
      </c>
      <c r="I18" s="27"/>
      <c r="J18" s="26" t="s">
        <v>32267</v>
      </c>
      <c r="K18" s="26" t="s">
        <v>40009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59425</v>
      </c>
      <c r="C19" s="26" t="s">
        <v>59426</v>
      </c>
      <c r="D19" s="26" t="s">
        <v>32283</v>
      </c>
      <c r="E19" s="26" t="s">
        <v>7120</v>
      </c>
      <c r="F19" s="26" t="s">
        <v>32267</v>
      </c>
      <c r="G19" s="26" t="s">
        <v>38835</v>
      </c>
      <c r="H19" s="26" t="s">
        <v>32284</v>
      </c>
      <c r="I19" s="27"/>
      <c r="J19" s="26" t="s">
        <v>32267</v>
      </c>
      <c r="K19" s="26" t="s">
        <v>38846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59427</v>
      </c>
      <c r="C20" s="26" t="s">
        <v>59428</v>
      </c>
      <c r="D20" s="26" t="s">
        <v>32283</v>
      </c>
      <c r="E20" s="26" t="s">
        <v>7120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40928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59429</v>
      </c>
      <c r="C21" s="26" t="s">
        <v>59430</v>
      </c>
      <c r="D21" s="26" t="s">
        <v>32283</v>
      </c>
      <c r="E21" s="26" t="s">
        <v>7120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40009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59431</v>
      </c>
      <c r="C22" s="26" t="s">
        <v>59432</v>
      </c>
      <c r="D22" s="26" t="s">
        <v>32283</v>
      </c>
      <c r="E22" s="26" t="s">
        <v>7120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40928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59433</v>
      </c>
      <c r="C23" s="26" t="s">
        <v>59434</v>
      </c>
      <c r="D23" s="26" t="s">
        <v>32283</v>
      </c>
      <c r="E23" s="26" t="s">
        <v>7120</v>
      </c>
      <c r="F23" s="26" t="s">
        <v>32267</v>
      </c>
      <c r="G23" s="26" t="s">
        <v>38835</v>
      </c>
      <c r="H23" s="26" t="s">
        <v>32284</v>
      </c>
      <c r="I23" s="27"/>
      <c r="J23" s="26" t="s">
        <v>32267</v>
      </c>
      <c r="K23" s="26" t="s">
        <v>40539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59435</v>
      </c>
      <c r="C24" s="26" t="s">
        <v>59436</v>
      </c>
      <c r="D24" s="26" t="s">
        <v>32283</v>
      </c>
      <c r="E24" s="26" t="s">
        <v>7120</v>
      </c>
      <c r="F24" s="26" t="s">
        <v>32267</v>
      </c>
      <c r="G24" s="26" t="s">
        <v>38835</v>
      </c>
      <c r="H24" s="26" t="s">
        <v>32284</v>
      </c>
      <c r="I24" s="27"/>
      <c r="J24" s="26" t="s">
        <v>32267</v>
      </c>
      <c r="K24" s="26" t="s">
        <v>41880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59437</v>
      </c>
      <c r="C25" s="26" t="s">
        <v>59438</v>
      </c>
      <c r="D25" s="26" t="s">
        <v>32283</v>
      </c>
      <c r="E25" s="26" t="s">
        <v>7120</v>
      </c>
      <c r="F25" s="26" t="s">
        <v>32267</v>
      </c>
      <c r="G25" s="26" t="s">
        <v>38835</v>
      </c>
      <c r="H25" s="26" t="s">
        <v>32284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59439</v>
      </c>
      <c r="C26" s="26" t="s">
        <v>59440</v>
      </c>
      <c r="D26" s="26" t="s">
        <v>38830</v>
      </c>
      <c r="E26" s="26" t="s">
        <v>7120</v>
      </c>
      <c r="F26" s="26" t="s">
        <v>32267</v>
      </c>
      <c r="G26" s="26" t="s">
        <v>38839</v>
      </c>
      <c r="H26" s="26" t="s">
        <v>32267</v>
      </c>
      <c r="I26" s="27"/>
      <c r="J26" s="26" t="s">
        <v>32267</v>
      </c>
      <c r="K26" s="26" t="s">
        <v>38858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59441</v>
      </c>
      <c r="C27" s="26" t="s">
        <v>59442</v>
      </c>
      <c r="D27" s="26" t="s">
        <v>38830</v>
      </c>
      <c r="E27" s="26" t="s">
        <v>7120</v>
      </c>
      <c r="F27" s="26" t="s">
        <v>32267</v>
      </c>
      <c r="G27" s="26" t="s">
        <v>38839</v>
      </c>
      <c r="H27" s="26" t="s">
        <v>32267</v>
      </c>
      <c r="I27" s="27"/>
      <c r="J27" s="26" t="s">
        <v>32267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59443</v>
      </c>
      <c r="C28" s="26" t="s">
        <v>59444</v>
      </c>
      <c r="D28" s="26" t="s">
        <v>38830</v>
      </c>
      <c r="E28" s="26" t="s">
        <v>7120</v>
      </c>
      <c r="F28" s="26" t="s">
        <v>32267</v>
      </c>
      <c r="G28" s="26" t="s">
        <v>38839</v>
      </c>
      <c r="H28" s="26" t="s">
        <v>32267</v>
      </c>
      <c r="I28" s="27"/>
      <c r="J28" s="26" t="s">
        <v>32267</v>
      </c>
      <c r="K28" s="26" t="s">
        <v>38858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59445</v>
      </c>
      <c r="C29" s="26" t="s">
        <v>59446</v>
      </c>
      <c r="D29" s="26" t="s">
        <v>38830</v>
      </c>
      <c r="E29" s="26" t="s">
        <v>7120</v>
      </c>
      <c r="F29" s="26" t="s">
        <v>32267</v>
      </c>
      <c r="G29" s="26" t="s">
        <v>38839</v>
      </c>
      <c r="H29" s="26" t="s">
        <v>32267</v>
      </c>
      <c r="I29" s="27"/>
      <c r="J29" s="26" t="s">
        <v>32267</v>
      </c>
      <c r="K29" s="26" t="s">
        <v>38858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59447</v>
      </c>
      <c r="C30" s="26" t="s">
        <v>59448</v>
      </c>
      <c r="D30" s="26" t="s">
        <v>32283</v>
      </c>
      <c r="E30" s="26" t="s">
        <v>7120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40022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59449</v>
      </c>
      <c r="C31" s="26" t="s">
        <v>59450</v>
      </c>
      <c r="D31" s="26" t="s">
        <v>38830</v>
      </c>
      <c r="E31" s="26" t="s">
        <v>7120</v>
      </c>
      <c r="F31" s="26" t="s">
        <v>32267</v>
      </c>
      <c r="G31" s="26" t="s">
        <v>38839</v>
      </c>
      <c r="H31" s="26" t="s">
        <v>32267</v>
      </c>
      <c r="I31" s="27"/>
      <c r="J31" s="26" t="s">
        <v>32267</v>
      </c>
      <c r="K31" s="26" t="s">
        <v>38858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59451</v>
      </c>
      <c r="C32" s="26" t="s">
        <v>59452</v>
      </c>
      <c r="D32" s="26" t="s">
        <v>32283</v>
      </c>
      <c r="E32" s="26" t="s">
        <v>7120</v>
      </c>
      <c r="F32" s="26" t="s">
        <v>32267</v>
      </c>
      <c r="G32" s="26" t="s">
        <v>38835</v>
      </c>
      <c r="H32" s="26" t="s">
        <v>32284</v>
      </c>
      <c r="I32" s="27"/>
      <c r="J32" s="26" t="s">
        <v>32267</v>
      </c>
      <c r="K32" s="26" t="s">
        <v>59453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59454</v>
      </c>
      <c r="C33" s="26" t="s">
        <v>59455</v>
      </c>
      <c r="D33" s="26" t="s">
        <v>38830</v>
      </c>
      <c r="E33" s="26" t="s">
        <v>7120</v>
      </c>
      <c r="F33" s="26" t="s">
        <v>32267</v>
      </c>
      <c r="G33" s="26" t="s">
        <v>38839</v>
      </c>
      <c r="H33" s="26" t="s">
        <v>32267</v>
      </c>
      <c r="I33" s="27"/>
      <c r="J33" s="26" t="s">
        <v>32267</v>
      </c>
      <c r="K33" s="26" t="s">
        <v>38858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59456</v>
      </c>
      <c r="C34" s="26" t="s">
        <v>59457</v>
      </c>
      <c r="D34" s="26" t="s">
        <v>32283</v>
      </c>
      <c r="E34" s="26" t="s">
        <v>7120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39070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59458</v>
      </c>
      <c r="C35" s="26" t="s">
        <v>59459</v>
      </c>
      <c r="D35" s="26" t="s">
        <v>38830</v>
      </c>
      <c r="E35" s="26" t="s">
        <v>7120</v>
      </c>
      <c r="F35" s="26" t="s">
        <v>32267</v>
      </c>
      <c r="G35" s="26" t="s">
        <v>38835</v>
      </c>
      <c r="H35" s="26" t="s">
        <v>32267</v>
      </c>
      <c r="I35" s="27"/>
      <c r="J35" s="26" t="s">
        <v>32267</v>
      </c>
      <c r="K35" s="26" t="s">
        <v>39070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59460</v>
      </c>
      <c r="C36" s="26" t="s">
        <v>59461</v>
      </c>
      <c r="D36" s="26" t="s">
        <v>32283</v>
      </c>
      <c r="E36" s="26" t="s">
        <v>7120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40928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59462</v>
      </c>
      <c r="C37" s="26" t="s">
        <v>59463</v>
      </c>
      <c r="D37" s="26" t="s">
        <v>32283</v>
      </c>
      <c r="E37" s="26" t="s">
        <v>7120</v>
      </c>
      <c r="F37" s="26" t="s">
        <v>32267</v>
      </c>
      <c r="G37" s="26" t="s">
        <v>38835</v>
      </c>
      <c r="H37" s="26" t="s">
        <v>32284</v>
      </c>
      <c r="I37" s="27"/>
      <c r="J37" s="26" t="s">
        <v>32267</v>
      </c>
      <c r="K37" s="26" t="s">
        <v>38876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59464</v>
      </c>
      <c r="C38" s="26" t="s">
        <v>59465</v>
      </c>
      <c r="D38" s="26" t="s">
        <v>38830</v>
      </c>
      <c r="E38" s="26" t="s">
        <v>7120</v>
      </c>
      <c r="F38" s="26" t="s">
        <v>32267</v>
      </c>
      <c r="G38" s="26" t="s">
        <v>38839</v>
      </c>
      <c r="H38" s="26" t="s">
        <v>32267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59466</v>
      </c>
      <c r="C39" s="26" t="s">
        <v>59467</v>
      </c>
      <c r="D39" s="26" t="s">
        <v>38830</v>
      </c>
      <c r="E39" s="26" t="s">
        <v>7120</v>
      </c>
      <c r="F39" s="26" t="s">
        <v>32267</v>
      </c>
      <c r="G39" s="26" t="s">
        <v>38835</v>
      </c>
      <c r="H39" s="26" t="s">
        <v>32267</v>
      </c>
      <c r="I39" s="27"/>
      <c r="J39" s="26" t="s">
        <v>32267</v>
      </c>
      <c r="K39" s="26" t="s">
        <v>39070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59468</v>
      </c>
      <c r="C40" s="26" t="s">
        <v>59469</v>
      </c>
      <c r="D40" s="26" t="s">
        <v>38830</v>
      </c>
      <c r="E40" s="26" t="s">
        <v>7120</v>
      </c>
      <c r="F40" s="26" t="s">
        <v>32267</v>
      </c>
      <c r="G40" s="26" t="s">
        <v>38835</v>
      </c>
      <c r="H40" s="26" t="s">
        <v>32267</v>
      </c>
      <c r="I40" s="27"/>
      <c r="J40" s="26" t="s">
        <v>32267</v>
      </c>
      <c r="K40" s="26" t="s">
        <v>39070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59470</v>
      </c>
      <c r="C41" s="26" t="s">
        <v>59471</v>
      </c>
      <c r="D41" s="26" t="s">
        <v>32283</v>
      </c>
      <c r="E41" s="26" t="s">
        <v>7120</v>
      </c>
      <c r="F41" s="26" t="s">
        <v>32267</v>
      </c>
      <c r="G41" s="26" t="s">
        <v>38835</v>
      </c>
      <c r="H41" s="26" t="s">
        <v>32284</v>
      </c>
      <c r="I41" s="27"/>
      <c r="J41" s="26" t="s">
        <v>32267</v>
      </c>
      <c r="K41" s="26" t="s">
        <v>38836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59472</v>
      </c>
      <c r="C42" s="26" t="s">
        <v>59473</v>
      </c>
      <c r="D42" s="26" t="s">
        <v>32283</v>
      </c>
      <c r="E42" s="26" t="s">
        <v>7120</v>
      </c>
      <c r="F42" s="26" t="s">
        <v>32267</v>
      </c>
      <c r="G42" s="26" t="s">
        <v>38835</v>
      </c>
      <c r="H42" s="26" t="s">
        <v>32284</v>
      </c>
      <c r="I42" s="27"/>
      <c r="J42" s="26" t="s">
        <v>32267</v>
      </c>
      <c r="K42" s="26" t="s">
        <v>40928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59474</v>
      </c>
      <c r="C43" s="26" t="s">
        <v>59475</v>
      </c>
      <c r="D43" s="26" t="s">
        <v>38830</v>
      </c>
      <c r="E43" s="26" t="s">
        <v>7120</v>
      </c>
      <c r="F43" s="26" t="s">
        <v>32267</v>
      </c>
      <c r="G43" s="26" t="s">
        <v>38835</v>
      </c>
      <c r="H43" s="26" t="s">
        <v>32267</v>
      </c>
      <c r="I43" s="27"/>
      <c r="J43" s="26" t="s">
        <v>32267</v>
      </c>
      <c r="K43" s="26" t="s">
        <v>39070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59476</v>
      </c>
      <c r="C44" s="26" t="s">
        <v>59477</v>
      </c>
      <c r="D44" s="26" t="s">
        <v>32283</v>
      </c>
      <c r="E44" s="26" t="s">
        <v>7120</v>
      </c>
      <c r="F44" s="26" t="s">
        <v>32267</v>
      </c>
      <c r="G44" s="26" t="s">
        <v>38835</v>
      </c>
      <c r="H44" s="26" t="s">
        <v>32284</v>
      </c>
      <c r="I44" s="27"/>
      <c r="J44" s="26" t="s">
        <v>32267</v>
      </c>
      <c r="K44" s="26" t="s">
        <v>38876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59478</v>
      </c>
      <c r="C45" s="26" t="s">
        <v>59479</v>
      </c>
      <c r="D45" s="26" t="s">
        <v>38830</v>
      </c>
      <c r="E45" s="26" t="s">
        <v>7120</v>
      </c>
      <c r="F45" s="26" t="s">
        <v>32267</v>
      </c>
      <c r="G45" s="26" t="s">
        <v>38839</v>
      </c>
      <c r="H45" s="26" t="s">
        <v>32267</v>
      </c>
      <c r="I45" s="27"/>
      <c r="J45" s="26" t="s">
        <v>32267</v>
      </c>
      <c r="K45" s="26" t="s">
        <v>39070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59480</v>
      </c>
      <c r="C46" s="26" t="s">
        <v>59481</v>
      </c>
      <c r="D46" s="26" t="s">
        <v>38830</v>
      </c>
      <c r="E46" s="26" t="s">
        <v>7120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38858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59482</v>
      </c>
      <c r="C47" s="26" t="s">
        <v>59483</v>
      </c>
      <c r="D47" s="26" t="s">
        <v>38830</v>
      </c>
      <c r="E47" s="26" t="s">
        <v>7120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39070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59484</v>
      </c>
      <c r="C48" s="26" t="s">
        <v>59485</v>
      </c>
      <c r="D48" s="26" t="s">
        <v>32283</v>
      </c>
      <c r="E48" s="26" t="s">
        <v>7120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38846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59486</v>
      </c>
      <c r="C49" s="26" t="s">
        <v>59487</v>
      </c>
      <c r="D49" s="26" t="s">
        <v>32283</v>
      </c>
      <c r="E49" s="26" t="s">
        <v>7120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59453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59488</v>
      </c>
      <c r="C50" s="26" t="s">
        <v>59489</v>
      </c>
      <c r="D50" s="26" t="s">
        <v>32283</v>
      </c>
      <c r="E50" s="26" t="s">
        <v>7120</v>
      </c>
      <c r="F50" s="26" t="s">
        <v>32267</v>
      </c>
      <c r="G50" s="26" t="s">
        <v>38835</v>
      </c>
      <c r="H50" s="26" t="s">
        <v>32284</v>
      </c>
      <c r="I50" s="27"/>
      <c r="J50" s="26" t="s">
        <v>32267</v>
      </c>
      <c r="K50" s="26" t="s">
        <v>39070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59490</v>
      </c>
      <c r="C51" s="26" t="s">
        <v>59491</v>
      </c>
      <c r="D51" s="26" t="s">
        <v>38830</v>
      </c>
      <c r="E51" s="26" t="s">
        <v>7120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39070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59492</v>
      </c>
      <c r="C52" s="26" t="s">
        <v>59493</v>
      </c>
      <c r="D52" s="26" t="s">
        <v>38830</v>
      </c>
      <c r="E52" s="26" t="s">
        <v>7120</v>
      </c>
      <c r="F52" s="26" t="s">
        <v>32267</v>
      </c>
      <c r="G52" s="26" t="s">
        <v>38839</v>
      </c>
      <c r="H52" s="26" t="s">
        <v>32267</v>
      </c>
      <c r="I52" s="27"/>
      <c r="J52" s="26" t="s">
        <v>32267</v>
      </c>
      <c r="K52" s="26" t="s">
        <v>39070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59494</v>
      </c>
      <c r="C53" s="26" t="s">
        <v>59495</v>
      </c>
      <c r="D53" s="26" t="s">
        <v>38830</v>
      </c>
      <c r="E53" s="26" t="s">
        <v>7120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39070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59496</v>
      </c>
      <c r="C54" s="26" t="s">
        <v>59497</v>
      </c>
      <c r="D54" s="26" t="s">
        <v>32283</v>
      </c>
      <c r="E54" s="26" t="s">
        <v>7120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40928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59498</v>
      </c>
      <c r="C55" s="26" t="s">
        <v>59499</v>
      </c>
      <c r="D55" s="26" t="s">
        <v>32283</v>
      </c>
      <c r="E55" s="26" t="s">
        <v>7120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40397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59500</v>
      </c>
      <c r="C56" s="26" t="s">
        <v>59501</v>
      </c>
      <c r="D56" s="26" t="s">
        <v>32283</v>
      </c>
      <c r="E56" s="26" t="s">
        <v>7120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59502</v>
      </c>
      <c r="C57" s="26" t="s">
        <v>59503</v>
      </c>
      <c r="D57" s="26" t="s">
        <v>32283</v>
      </c>
      <c r="E57" s="26" t="s">
        <v>7120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38876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59504</v>
      </c>
      <c r="C58" s="26" t="s">
        <v>59505</v>
      </c>
      <c r="D58" s="26" t="s">
        <v>32283</v>
      </c>
      <c r="E58" s="26" t="s">
        <v>7120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40009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59506</v>
      </c>
      <c r="C59" s="26" t="s">
        <v>59507</v>
      </c>
      <c r="D59" s="26" t="s">
        <v>32283</v>
      </c>
      <c r="E59" s="26" t="s">
        <v>7120</v>
      </c>
      <c r="F59" s="26" t="s">
        <v>32267</v>
      </c>
      <c r="G59" s="26" t="s">
        <v>38835</v>
      </c>
      <c r="H59" s="26" t="s">
        <v>32284</v>
      </c>
      <c r="I59" s="27"/>
      <c r="J59" s="26" t="s">
        <v>32267</v>
      </c>
      <c r="K59" s="26" t="s">
        <v>40009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59508</v>
      </c>
      <c r="C60" s="26" t="s">
        <v>59509</v>
      </c>
      <c r="D60" s="26" t="s">
        <v>38830</v>
      </c>
      <c r="E60" s="26" t="s">
        <v>7120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38836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59510</v>
      </c>
      <c r="C61" s="26" t="s">
        <v>59511</v>
      </c>
      <c r="D61" s="26" t="s">
        <v>32283</v>
      </c>
      <c r="E61" s="26" t="s">
        <v>7120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40022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59512</v>
      </c>
      <c r="C62" s="26" t="s">
        <v>59513</v>
      </c>
      <c r="D62" s="26" t="s">
        <v>32283</v>
      </c>
      <c r="E62" s="26" t="s">
        <v>7120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40009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59514</v>
      </c>
      <c r="C63" s="26" t="s">
        <v>59515</v>
      </c>
      <c r="D63" s="26" t="s">
        <v>32283</v>
      </c>
      <c r="E63" s="26" t="s">
        <v>7120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59516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59517</v>
      </c>
      <c r="C64" s="26" t="s">
        <v>59518</v>
      </c>
      <c r="D64" s="26" t="s">
        <v>32283</v>
      </c>
      <c r="E64" s="26" t="s">
        <v>7120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40928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59519</v>
      </c>
      <c r="C65" s="26" t="s">
        <v>59520</v>
      </c>
      <c r="D65" s="26" t="s">
        <v>32283</v>
      </c>
      <c r="E65" s="26" t="s">
        <v>7120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38876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59521</v>
      </c>
      <c r="C66" s="26" t="s">
        <v>59522</v>
      </c>
      <c r="D66" s="26" t="s">
        <v>32283</v>
      </c>
      <c r="E66" s="26" t="s">
        <v>7120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40022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59523</v>
      </c>
      <c r="C67" s="26" t="s">
        <v>59524</v>
      </c>
      <c r="D67" s="26" t="s">
        <v>32283</v>
      </c>
      <c r="E67" s="26" t="s">
        <v>7120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38876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59525</v>
      </c>
      <c r="C68" s="26" t="s">
        <v>59526</v>
      </c>
      <c r="D68" s="26" t="s">
        <v>32283</v>
      </c>
      <c r="E68" s="26" t="s">
        <v>7120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39002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59527</v>
      </c>
      <c r="C69" s="26" t="s">
        <v>59528</v>
      </c>
      <c r="D69" s="26" t="s">
        <v>32283</v>
      </c>
      <c r="E69" s="26" t="s">
        <v>7120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41880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59529</v>
      </c>
      <c r="C70" s="26" t="s">
        <v>59530</v>
      </c>
      <c r="D70" s="26" t="s">
        <v>32283</v>
      </c>
      <c r="E70" s="26" t="s">
        <v>7120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59531</v>
      </c>
      <c r="C71" s="26" t="s">
        <v>59532</v>
      </c>
      <c r="D71" s="26" t="s">
        <v>32283</v>
      </c>
      <c r="E71" s="26" t="s">
        <v>7120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40928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59533</v>
      </c>
      <c r="C72" s="26" t="s">
        <v>59534</v>
      </c>
      <c r="D72" s="26" t="s">
        <v>32283</v>
      </c>
      <c r="E72" s="26" t="s">
        <v>7120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40928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59535</v>
      </c>
      <c r="C73" s="26" t="s">
        <v>59536</v>
      </c>
      <c r="D73" s="26" t="s">
        <v>32283</v>
      </c>
      <c r="E73" s="26" t="s">
        <v>7120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38846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59537</v>
      </c>
      <c r="C74" s="26" t="s">
        <v>59538</v>
      </c>
      <c r="D74" s="26" t="s">
        <v>32283</v>
      </c>
      <c r="E74" s="26" t="s">
        <v>7120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38876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59539</v>
      </c>
      <c r="C75" s="26" t="s">
        <v>59540</v>
      </c>
      <c r="D75" s="26" t="s">
        <v>38830</v>
      </c>
      <c r="E75" s="26" t="s">
        <v>7120</v>
      </c>
      <c r="F75" s="26" t="s">
        <v>32267</v>
      </c>
      <c r="G75" s="26" t="s">
        <v>38839</v>
      </c>
      <c r="H75" s="26" t="s">
        <v>32267</v>
      </c>
      <c r="I75" s="27"/>
      <c r="J75" s="26" t="s">
        <v>32267</v>
      </c>
      <c r="K75" s="26" t="s">
        <v>38858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59541</v>
      </c>
      <c r="C76" s="26" t="s">
        <v>59542</v>
      </c>
      <c r="D76" s="26" t="s">
        <v>32283</v>
      </c>
      <c r="E76" s="26" t="s">
        <v>7120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40009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59543</v>
      </c>
      <c r="C77" s="26" t="s">
        <v>59544</v>
      </c>
      <c r="D77" s="26" t="s">
        <v>32283</v>
      </c>
      <c r="E77" s="26" t="s">
        <v>7120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38876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59545</v>
      </c>
      <c r="C78" s="26" t="s">
        <v>59546</v>
      </c>
      <c r="D78" s="26" t="s">
        <v>38830</v>
      </c>
      <c r="E78" s="26" t="s">
        <v>7120</v>
      </c>
      <c r="F78" s="26" t="s">
        <v>32267</v>
      </c>
      <c r="G78" s="26" t="s">
        <v>38839</v>
      </c>
      <c r="H78" s="26" t="s">
        <v>32267</v>
      </c>
      <c r="I78" s="27"/>
      <c r="J78" s="26" t="s">
        <v>32267</v>
      </c>
      <c r="K78" s="26" t="s">
        <v>39070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59547</v>
      </c>
      <c r="C79" s="26" t="s">
        <v>59548</v>
      </c>
      <c r="D79" s="26" t="s">
        <v>32283</v>
      </c>
      <c r="E79" s="26" t="s">
        <v>7120</v>
      </c>
      <c r="F79" s="26" t="s">
        <v>32267</v>
      </c>
      <c r="G79" s="26" t="s">
        <v>38835</v>
      </c>
      <c r="H79" s="26" t="s">
        <v>32284</v>
      </c>
      <c r="I79" s="27"/>
      <c r="J79" s="26" t="s">
        <v>32267</v>
      </c>
      <c r="K79" s="26" t="s">
        <v>38876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59549</v>
      </c>
      <c r="C80" s="26" t="s">
        <v>59550</v>
      </c>
      <c r="D80" s="26" t="s">
        <v>32283</v>
      </c>
      <c r="E80" s="26" t="s">
        <v>7120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40928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59551</v>
      </c>
      <c r="C81" s="26" t="s">
        <v>59552</v>
      </c>
      <c r="D81" s="26" t="s">
        <v>32283</v>
      </c>
      <c r="E81" s="26" t="s">
        <v>7120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38858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59553</v>
      </c>
      <c r="C82" s="26" t="s">
        <v>59554</v>
      </c>
      <c r="D82" s="26" t="s">
        <v>32283</v>
      </c>
      <c r="E82" s="26" t="s">
        <v>7120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38876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59555</v>
      </c>
      <c r="C83" s="26" t="s">
        <v>59556</v>
      </c>
      <c r="D83" s="26" t="s">
        <v>32283</v>
      </c>
      <c r="E83" s="26" t="s">
        <v>7120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40928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59557</v>
      </c>
      <c r="C84" s="26" t="s">
        <v>59558</v>
      </c>
      <c r="D84" s="26" t="s">
        <v>32283</v>
      </c>
      <c r="E84" s="26" t="s">
        <v>7120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40022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59559</v>
      </c>
      <c r="C85" s="26" t="s">
        <v>59560</v>
      </c>
      <c r="D85" s="26" t="s">
        <v>32283</v>
      </c>
      <c r="E85" s="26" t="s">
        <v>7120</v>
      </c>
      <c r="F85" s="26" t="s">
        <v>32267</v>
      </c>
      <c r="G85" s="26" t="s">
        <v>38835</v>
      </c>
      <c r="H85" s="26" t="s">
        <v>32284</v>
      </c>
      <c r="I85" s="27"/>
      <c r="J85" s="26" t="s">
        <v>32267</v>
      </c>
      <c r="K85" s="26" t="s">
        <v>39002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59561</v>
      </c>
      <c r="C86" s="26" t="s">
        <v>59562</v>
      </c>
      <c r="D86" s="26" t="s">
        <v>32283</v>
      </c>
      <c r="E86" s="26" t="s">
        <v>7120</v>
      </c>
      <c r="F86" s="26" t="s">
        <v>32267</v>
      </c>
      <c r="G86" s="26" t="s">
        <v>38835</v>
      </c>
      <c r="H86" s="26" t="s">
        <v>32284</v>
      </c>
      <c r="I86" s="27"/>
      <c r="J86" s="26" t="s">
        <v>32267</v>
      </c>
      <c r="K86" s="26" t="s">
        <v>40022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59563</v>
      </c>
      <c r="C87" s="26" t="s">
        <v>59564</v>
      </c>
      <c r="D87" s="26" t="s">
        <v>32283</v>
      </c>
      <c r="E87" s="26" t="s">
        <v>7120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39070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59565</v>
      </c>
      <c r="C88" s="26" t="s">
        <v>59566</v>
      </c>
      <c r="D88" s="26" t="s">
        <v>32283</v>
      </c>
      <c r="E88" s="26" t="s">
        <v>7120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38843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59567</v>
      </c>
      <c r="C89" s="26" t="s">
        <v>59568</v>
      </c>
      <c r="D89" s="26" t="s">
        <v>38830</v>
      </c>
      <c r="E89" s="26" t="s">
        <v>7120</v>
      </c>
      <c r="F89" s="26" t="s">
        <v>32267</v>
      </c>
      <c r="G89" s="26" t="s">
        <v>38839</v>
      </c>
      <c r="H89" s="26" t="s">
        <v>32267</v>
      </c>
      <c r="I89" s="27"/>
      <c r="J89" s="26" t="s">
        <v>32267</v>
      </c>
      <c r="K89" s="26" t="s">
        <v>38858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59569</v>
      </c>
      <c r="C90" s="26" t="s">
        <v>59570</v>
      </c>
      <c r="D90" s="26" t="s">
        <v>32283</v>
      </c>
      <c r="E90" s="26" t="s">
        <v>7120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40009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59571</v>
      </c>
      <c r="C91" s="26" t="s">
        <v>59572</v>
      </c>
      <c r="D91" s="26" t="s">
        <v>32283</v>
      </c>
      <c r="E91" s="26" t="s">
        <v>7120</v>
      </c>
      <c r="F91" s="26" t="s">
        <v>32267</v>
      </c>
      <c r="G91" s="26" t="s">
        <v>38835</v>
      </c>
      <c r="H91" s="26" t="s">
        <v>32284</v>
      </c>
      <c r="I91" s="27"/>
      <c r="J91" s="26" t="s">
        <v>32267</v>
      </c>
      <c r="K91" s="26" t="s">
        <v>38843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59573</v>
      </c>
      <c r="C92" s="26" t="s">
        <v>59574</v>
      </c>
      <c r="D92" s="26" t="s">
        <v>38830</v>
      </c>
      <c r="E92" s="26" t="s">
        <v>7120</v>
      </c>
      <c r="F92" s="26" t="s">
        <v>32267</v>
      </c>
      <c r="G92" s="26" t="s">
        <v>38839</v>
      </c>
      <c r="H92" s="26" t="s">
        <v>32267</v>
      </c>
      <c r="I92" s="27"/>
      <c r="J92" s="26" t="s">
        <v>32267</v>
      </c>
      <c r="K92" s="26" t="s">
        <v>59575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59576</v>
      </c>
      <c r="C93" s="26" t="s">
        <v>59577</v>
      </c>
      <c r="D93" s="26" t="s">
        <v>32283</v>
      </c>
      <c r="E93" s="26" t="s">
        <v>7120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41880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59578</v>
      </c>
      <c r="C94" s="26" t="s">
        <v>59579</v>
      </c>
      <c r="D94" s="26" t="s">
        <v>32283</v>
      </c>
      <c r="E94" s="26" t="s">
        <v>7120</v>
      </c>
      <c r="F94" s="26" t="s">
        <v>32267</v>
      </c>
      <c r="G94" s="26" t="s">
        <v>38835</v>
      </c>
      <c r="H94" s="26" t="s">
        <v>32284</v>
      </c>
      <c r="I94" s="27"/>
      <c r="J94" s="26" t="s">
        <v>32267</v>
      </c>
      <c r="K94" s="26" t="s">
        <v>40928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59580</v>
      </c>
      <c r="C95" s="26" t="s">
        <v>59581</v>
      </c>
      <c r="D95" s="26" t="s">
        <v>32283</v>
      </c>
      <c r="E95" s="26" t="s">
        <v>7120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38876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59582</v>
      </c>
      <c r="C96" s="26" t="s">
        <v>59583</v>
      </c>
      <c r="D96" s="26" t="s">
        <v>32283</v>
      </c>
      <c r="E96" s="26" t="s">
        <v>7120</v>
      </c>
      <c r="F96" s="26" t="s">
        <v>32267</v>
      </c>
      <c r="G96" s="26" t="s">
        <v>38835</v>
      </c>
      <c r="H96" s="26" t="s">
        <v>32284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59582</v>
      </c>
      <c r="C97" s="26" t="s">
        <v>59584</v>
      </c>
      <c r="D97" s="26" t="s">
        <v>32283</v>
      </c>
      <c r="E97" s="26" t="s">
        <v>7120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38876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59585</v>
      </c>
      <c r="C98" s="26" t="s">
        <v>59586</v>
      </c>
      <c r="D98" s="26" t="s">
        <v>32283</v>
      </c>
      <c r="E98" s="26" t="s">
        <v>7120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59587</v>
      </c>
      <c r="C99" s="26" t="s">
        <v>59588</v>
      </c>
      <c r="D99" s="26" t="s">
        <v>32283</v>
      </c>
      <c r="E99" s="26" t="s">
        <v>7120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40397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59589</v>
      </c>
      <c r="C100" s="26" t="s">
        <v>59590</v>
      </c>
      <c r="D100" s="26" t="s">
        <v>32283</v>
      </c>
      <c r="E100" s="26" t="s">
        <v>7120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59591</v>
      </c>
      <c r="C101" s="26" t="s">
        <v>59592</v>
      </c>
      <c r="D101" s="26" t="s">
        <v>32283</v>
      </c>
      <c r="E101" s="26" t="s">
        <v>7120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59593</v>
      </c>
      <c r="C102" s="26" t="s">
        <v>59594</v>
      </c>
      <c r="D102" s="26" t="s">
        <v>32283</v>
      </c>
      <c r="E102" s="26" t="s">
        <v>7120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38846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59595</v>
      </c>
      <c r="C103" s="26" t="s">
        <v>59596</v>
      </c>
      <c r="D103" s="26" t="s">
        <v>38830</v>
      </c>
      <c r="E103" s="26" t="s">
        <v>7120</v>
      </c>
      <c r="F103" s="26" t="s">
        <v>32267</v>
      </c>
      <c r="G103" s="26" t="s">
        <v>38839</v>
      </c>
      <c r="H103" s="26" t="s">
        <v>32267</v>
      </c>
      <c r="I103" s="27"/>
      <c r="J103" s="26" t="s">
        <v>32267</v>
      </c>
      <c r="K103" s="26" t="s">
        <v>38858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59597</v>
      </c>
      <c r="C104" s="26" t="s">
        <v>59598</v>
      </c>
      <c r="D104" s="26" t="s">
        <v>32283</v>
      </c>
      <c r="E104" s="26" t="s">
        <v>7120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59599</v>
      </c>
      <c r="C105" s="26" t="s">
        <v>59600</v>
      </c>
      <c r="D105" s="26" t="s">
        <v>32283</v>
      </c>
      <c r="E105" s="26" t="s">
        <v>7120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59601</v>
      </c>
      <c r="C106" s="26" t="s">
        <v>59602</v>
      </c>
      <c r="D106" s="26" t="s">
        <v>32283</v>
      </c>
      <c r="E106" s="26" t="s">
        <v>7120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59603</v>
      </c>
      <c r="C107" s="26" t="s">
        <v>59604</v>
      </c>
      <c r="D107" s="26" t="s">
        <v>32283</v>
      </c>
      <c r="E107" s="26" t="s">
        <v>7120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59605</v>
      </c>
      <c r="C108" s="26" t="s">
        <v>59606</v>
      </c>
      <c r="D108" s="26" t="s">
        <v>32283</v>
      </c>
      <c r="E108" s="26" t="s">
        <v>7120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59607</v>
      </c>
      <c r="C109" s="26" t="s">
        <v>59608</v>
      </c>
      <c r="D109" s="26" t="s">
        <v>38830</v>
      </c>
      <c r="E109" s="26" t="s">
        <v>7120</v>
      </c>
      <c r="F109" s="26" t="s">
        <v>32267</v>
      </c>
      <c r="G109" s="26" t="s">
        <v>38835</v>
      </c>
      <c r="H109" s="26" t="s">
        <v>32267</v>
      </c>
      <c r="I109" s="27"/>
      <c r="J109" s="26" t="s">
        <v>32267</v>
      </c>
      <c r="K109" s="26" t="s">
        <v>38836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59609</v>
      </c>
      <c r="C110" s="26" t="s">
        <v>59610</v>
      </c>
      <c r="D110" s="26" t="s">
        <v>32283</v>
      </c>
      <c r="E110" s="26" t="s">
        <v>7120</v>
      </c>
      <c r="F110" s="26" t="s">
        <v>32267</v>
      </c>
      <c r="G110" s="26" t="s">
        <v>38835</v>
      </c>
      <c r="H110" s="26" t="s">
        <v>32284</v>
      </c>
      <c r="I110" s="27"/>
      <c r="J110" s="26" t="s">
        <v>32267</v>
      </c>
      <c r="K110" s="26" t="s">
        <v>38836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59611</v>
      </c>
      <c r="C111" s="26" t="s">
        <v>59612</v>
      </c>
      <c r="D111" s="26" t="s">
        <v>32283</v>
      </c>
      <c r="E111" s="26" t="s">
        <v>7120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40022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59613</v>
      </c>
      <c r="C112" s="26" t="s">
        <v>59614</v>
      </c>
      <c r="D112" s="26" t="s">
        <v>32283</v>
      </c>
      <c r="E112" s="26" t="s">
        <v>7120</v>
      </c>
      <c r="F112" s="26" t="s">
        <v>32267</v>
      </c>
      <c r="G112" s="26" t="s">
        <v>38835</v>
      </c>
      <c r="H112" s="26" t="s">
        <v>32284</v>
      </c>
      <c r="I112" s="27"/>
      <c r="J112" s="26" t="s">
        <v>32267</v>
      </c>
      <c r="K112" s="26" t="s">
        <v>40539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59615</v>
      </c>
      <c r="C113" s="26" t="s">
        <v>59616</v>
      </c>
      <c r="D113" s="26" t="s">
        <v>32283</v>
      </c>
      <c r="E113" s="26" t="s">
        <v>7120</v>
      </c>
      <c r="F113" s="26" t="s">
        <v>32267</v>
      </c>
      <c r="G113" s="26" t="s">
        <v>38835</v>
      </c>
      <c r="H113" s="26" t="s">
        <v>32284</v>
      </c>
      <c r="I113" s="27"/>
      <c r="J113" s="26" t="s">
        <v>32267</v>
      </c>
      <c r="K113" s="26" t="s">
        <v>38836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59617</v>
      </c>
      <c r="C114" s="26" t="s">
        <v>59618</v>
      </c>
      <c r="D114" s="26" t="s">
        <v>32283</v>
      </c>
      <c r="E114" s="26" t="s">
        <v>7120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59453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59619</v>
      </c>
      <c r="C115" s="26" t="s">
        <v>59620</v>
      </c>
      <c r="D115" s="26" t="s">
        <v>32283</v>
      </c>
      <c r="E115" s="26" t="s">
        <v>7120</v>
      </c>
      <c r="F115" s="26" t="s">
        <v>32267</v>
      </c>
      <c r="G115" s="26" t="s">
        <v>38835</v>
      </c>
      <c r="H115" s="26" t="s">
        <v>32284</v>
      </c>
      <c r="I115" s="27"/>
      <c r="J115" s="26" t="s">
        <v>32267</v>
      </c>
      <c r="K115" s="26" t="s">
        <v>40928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59621</v>
      </c>
      <c r="C116" s="26" t="s">
        <v>59622</v>
      </c>
      <c r="D116" s="26" t="s">
        <v>32283</v>
      </c>
      <c r="E116" s="26" t="s">
        <v>7120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38846</v>
      </c>
      <c r="L116" s="26" t="s">
        <v>32267</v>
      </c>
      <c r="M116" s="26" t="s">
        <v>32267</v>
      </c>
    </row>
    <row r="117" spans="1:13">
      <c r="A117" s="26" t="s">
        <v>32267</v>
      </c>
      <c r="B117" s="26" t="s">
        <v>59623</v>
      </c>
      <c r="C117" s="26" t="s">
        <v>59624</v>
      </c>
      <c r="D117" s="26" t="s">
        <v>32283</v>
      </c>
      <c r="E117" s="26" t="s">
        <v>7120</v>
      </c>
      <c r="F117" s="26" t="s">
        <v>32267</v>
      </c>
      <c r="G117" s="26" t="s">
        <v>38835</v>
      </c>
      <c r="H117" s="26" t="s">
        <v>32284</v>
      </c>
      <c r="I117" s="27"/>
      <c r="J117" s="26" t="s">
        <v>32267</v>
      </c>
      <c r="K117" s="26" t="s">
        <v>38846</v>
      </c>
      <c r="L117" s="26" t="s">
        <v>32267</v>
      </c>
      <c r="M117" s="26" t="s">
        <v>32267</v>
      </c>
    </row>
    <row r="118" spans="1:13">
      <c r="A118" s="26" t="s">
        <v>32267</v>
      </c>
      <c r="B118" s="26" t="s">
        <v>59625</v>
      </c>
      <c r="C118" s="26" t="s">
        <v>59626</v>
      </c>
      <c r="D118" s="26" t="s">
        <v>32283</v>
      </c>
      <c r="E118" s="26" t="s">
        <v>7120</v>
      </c>
      <c r="F118" s="26" t="s">
        <v>32267</v>
      </c>
      <c r="G118" s="26" t="s">
        <v>38835</v>
      </c>
      <c r="H118" s="26" t="s">
        <v>32284</v>
      </c>
      <c r="I118" s="27"/>
      <c r="J118" s="26" t="s">
        <v>32267</v>
      </c>
      <c r="K118" s="26" t="s">
        <v>38846</v>
      </c>
      <c r="L118" s="26" t="s">
        <v>32267</v>
      </c>
      <c r="M118" s="26" t="s">
        <v>32267</v>
      </c>
    </row>
    <row r="119" spans="1:13">
      <c r="A119" s="26" t="s">
        <v>32267</v>
      </c>
      <c r="B119" s="26" t="s">
        <v>59627</v>
      </c>
      <c r="C119" s="26" t="s">
        <v>59628</v>
      </c>
      <c r="D119" s="26" t="s">
        <v>32283</v>
      </c>
      <c r="E119" s="26" t="s">
        <v>7120</v>
      </c>
      <c r="F119" s="26" t="s">
        <v>32267</v>
      </c>
      <c r="G119" s="26" t="s">
        <v>38835</v>
      </c>
      <c r="H119" s="26" t="s">
        <v>32284</v>
      </c>
      <c r="I119" s="27"/>
      <c r="J119" s="26" t="s">
        <v>32267</v>
      </c>
      <c r="K119" s="26" t="s">
        <v>38846</v>
      </c>
      <c r="L119" s="26" t="s">
        <v>32267</v>
      </c>
      <c r="M119" s="26" t="s">
        <v>32267</v>
      </c>
    </row>
    <row r="120" spans="1:13">
      <c r="A120" s="26" t="s">
        <v>32267</v>
      </c>
      <c r="B120" s="26" t="s">
        <v>59629</v>
      </c>
      <c r="C120" s="26" t="s">
        <v>59630</v>
      </c>
      <c r="D120" s="26" t="s">
        <v>32283</v>
      </c>
      <c r="E120" s="26" t="s">
        <v>7120</v>
      </c>
      <c r="F120" s="26" t="s">
        <v>32267</v>
      </c>
      <c r="G120" s="26" t="s">
        <v>38835</v>
      </c>
      <c r="H120" s="26" t="s">
        <v>32284</v>
      </c>
      <c r="I120" s="27"/>
      <c r="J120" s="26" t="s">
        <v>32267</v>
      </c>
      <c r="K120" s="26" t="s">
        <v>38846</v>
      </c>
      <c r="L120" s="26" t="s">
        <v>32267</v>
      </c>
      <c r="M120" s="26" t="s">
        <v>32267</v>
      </c>
    </row>
    <row r="121" spans="1:13">
      <c r="A121" s="26" t="s">
        <v>32267</v>
      </c>
      <c r="B121" s="26" t="s">
        <v>59631</v>
      </c>
      <c r="C121" s="26" t="s">
        <v>59632</v>
      </c>
      <c r="D121" s="26" t="s">
        <v>32283</v>
      </c>
      <c r="E121" s="26" t="s">
        <v>7120</v>
      </c>
      <c r="F121" s="26" t="s">
        <v>32267</v>
      </c>
      <c r="G121" s="26" t="s">
        <v>38835</v>
      </c>
      <c r="H121" s="26" t="s">
        <v>32284</v>
      </c>
      <c r="I121" s="27"/>
      <c r="J121" s="26" t="s">
        <v>32267</v>
      </c>
      <c r="K121" s="26" t="s">
        <v>38846</v>
      </c>
      <c r="L121" s="26" t="s">
        <v>32267</v>
      </c>
      <c r="M121" s="26" t="s">
        <v>32267</v>
      </c>
    </row>
    <row r="122" spans="1:13">
      <c r="A122" s="26" t="s">
        <v>32267</v>
      </c>
      <c r="B122" s="26" t="s">
        <v>59633</v>
      </c>
      <c r="C122" s="26" t="s">
        <v>59634</v>
      </c>
      <c r="D122" s="26" t="s">
        <v>32283</v>
      </c>
      <c r="E122" s="26" t="s">
        <v>7120</v>
      </c>
      <c r="F122" s="26" t="s">
        <v>32267</v>
      </c>
      <c r="G122" s="26" t="s">
        <v>38835</v>
      </c>
      <c r="H122" s="26" t="s">
        <v>32284</v>
      </c>
      <c r="I122" s="27"/>
      <c r="J122" s="26" t="s">
        <v>32267</v>
      </c>
      <c r="K122" s="26" t="s">
        <v>38846</v>
      </c>
      <c r="L122" s="26" t="s">
        <v>32267</v>
      </c>
      <c r="M122" s="26" t="s">
        <v>32267</v>
      </c>
    </row>
    <row r="123" spans="1:13">
      <c r="A123" s="26" t="s">
        <v>32267</v>
      </c>
      <c r="B123" s="26" t="s">
        <v>59635</v>
      </c>
      <c r="C123" s="26" t="s">
        <v>59636</v>
      </c>
      <c r="D123" s="26" t="s">
        <v>32283</v>
      </c>
      <c r="E123" s="26" t="s">
        <v>7120</v>
      </c>
      <c r="F123" s="26" t="s">
        <v>32267</v>
      </c>
      <c r="G123" s="26" t="s">
        <v>38835</v>
      </c>
      <c r="H123" s="26" t="s">
        <v>32284</v>
      </c>
      <c r="I123" s="27"/>
      <c r="J123" s="26" t="s">
        <v>32267</v>
      </c>
      <c r="K123" s="26" t="s">
        <v>38846</v>
      </c>
      <c r="L123" s="26" t="s">
        <v>32267</v>
      </c>
      <c r="M123" s="26" t="s">
        <v>32267</v>
      </c>
    </row>
    <row r="124" spans="1:13">
      <c r="A124" s="26" t="s">
        <v>32267</v>
      </c>
      <c r="B124" s="26" t="s">
        <v>59637</v>
      </c>
      <c r="C124" s="26" t="s">
        <v>59638</v>
      </c>
      <c r="D124" s="26" t="s">
        <v>32283</v>
      </c>
      <c r="E124" s="26" t="s">
        <v>7120</v>
      </c>
      <c r="F124" s="26" t="s">
        <v>32267</v>
      </c>
      <c r="G124" s="26" t="s">
        <v>38835</v>
      </c>
      <c r="H124" s="26" t="s">
        <v>32284</v>
      </c>
      <c r="I124" s="27"/>
      <c r="J124" s="26" t="s">
        <v>32267</v>
      </c>
      <c r="K124" s="26" t="s">
        <v>38846</v>
      </c>
      <c r="L124" s="26" t="s">
        <v>32267</v>
      </c>
      <c r="M124" s="26" t="s">
        <v>32267</v>
      </c>
    </row>
    <row r="125" spans="1:13">
      <c r="A125" s="26" t="s">
        <v>32267</v>
      </c>
      <c r="B125" s="26" t="s">
        <v>59639</v>
      </c>
      <c r="C125" s="26" t="s">
        <v>59640</v>
      </c>
      <c r="D125" s="26" t="s">
        <v>32283</v>
      </c>
      <c r="E125" s="26" t="s">
        <v>7120</v>
      </c>
      <c r="F125" s="26" t="s">
        <v>32267</v>
      </c>
      <c r="G125" s="26" t="s">
        <v>38835</v>
      </c>
      <c r="H125" s="26" t="s">
        <v>32284</v>
      </c>
      <c r="I125" s="27"/>
      <c r="J125" s="26" t="s">
        <v>32267</v>
      </c>
      <c r="K125" s="26" t="s">
        <v>38846</v>
      </c>
      <c r="L125" s="26" t="s">
        <v>32267</v>
      </c>
      <c r="M125" s="26" t="s">
        <v>32267</v>
      </c>
    </row>
    <row r="126" spans="1:13">
      <c r="A126" s="26" t="s">
        <v>32267</v>
      </c>
      <c r="B126" s="26" t="s">
        <v>59641</v>
      </c>
      <c r="C126" s="26" t="s">
        <v>59642</v>
      </c>
      <c r="D126" s="26" t="s">
        <v>32283</v>
      </c>
      <c r="E126" s="26" t="s">
        <v>7120</v>
      </c>
      <c r="F126" s="26" t="s">
        <v>32267</v>
      </c>
      <c r="G126" s="26" t="s">
        <v>38835</v>
      </c>
      <c r="H126" s="26" t="s">
        <v>32284</v>
      </c>
      <c r="I126" s="27"/>
      <c r="J126" s="26" t="s">
        <v>32267</v>
      </c>
      <c r="K126" s="26" t="s">
        <v>38846</v>
      </c>
      <c r="L126" s="26" t="s">
        <v>32267</v>
      </c>
      <c r="M126" s="26" t="s">
        <v>32267</v>
      </c>
    </row>
    <row r="127" spans="1:13">
      <c r="A127" s="26" t="s">
        <v>32267</v>
      </c>
      <c r="B127" s="26" t="s">
        <v>59643</v>
      </c>
      <c r="C127" s="26" t="s">
        <v>59644</v>
      </c>
      <c r="D127" s="26" t="s">
        <v>32283</v>
      </c>
      <c r="E127" s="26" t="s">
        <v>7120</v>
      </c>
      <c r="F127" s="26" t="s">
        <v>32267</v>
      </c>
      <c r="G127" s="26" t="s">
        <v>38835</v>
      </c>
      <c r="H127" s="26" t="s">
        <v>32284</v>
      </c>
      <c r="I127" s="27"/>
      <c r="J127" s="26" t="s">
        <v>32267</v>
      </c>
      <c r="K127" s="26" t="s">
        <v>38846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59645</v>
      </c>
      <c r="C128" s="26" t="s">
        <v>59646</v>
      </c>
      <c r="D128" s="26" t="s">
        <v>32283</v>
      </c>
      <c r="E128" s="26" t="s">
        <v>7120</v>
      </c>
      <c r="F128" s="26" t="s">
        <v>32267</v>
      </c>
      <c r="G128" s="26" t="s">
        <v>38835</v>
      </c>
      <c r="H128" s="26" t="s">
        <v>32284</v>
      </c>
      <c r="I128" s="27"/>
      <c r="J128" s="26" t="s">
        <v>32267</v>
      </c>
      <c r="K128" s="26" t="s">
        <v>38846</v>
      </c>
      <c r="L128" s="26" t="s">
        <v>32267</v>
      </c>
      <c r="M128" s="26" t="s">
        <v>32267</v>
      </c>
    </row>
    <row r="129" spans="1:13">
      <c r="A129" s="26" t="s">
        <v>32267</v>
      </c>
      <c r="B129" s="26" t="s">
        <v>59647</v>
      </c>
      <c r="C129" s="26" t="s">
        <v>59648</v>
      </c>
      <c r="D129" s="26" t="s">
        <v>32283</v>
      </c>
      <c r="E129" s="26" t="s">
        <v>7120</v>
      </c>
      <c r="F129" s="26" t="s">
        <v>32267</v>
      </c>
      <c r="G129" s="26" t="s">
        <v>38835</v>
      </c>
      <c r="H129" s="26" t="s">
        <v>32284</v>
      </c>
      <c r="I129" s="27"/>
      <c r="J129" s="26" t="s">
        <v>32267</v>
      </c>
      <c r="K129" s="26" t="s">
        <v>38846</v>
      </c>
      <c r="L129" s="26" t="s">
        <v>32267</v>
      </c>
      <c r="M129" s="26" t="s">
        <v>32267</v>
      </c>
    </row>
    <row r="130" spans="1:13">
      <c r="A130" s="26" t="s">
        <v>32267</v>
      </c>
      <c r="B130" s="26" t="s">
        <v>59649</v>
      </c>
      <c r="C130" s="26" t="s">
        <v>59650</v>
      </c>
      <c r="D130" s="26" t="s">
        <v>32283</v>
      </c>
      <c r="E130" s="26" t="s">
        <v>7120</v>
      </c>
      <c r="F130" s="26" t="s">
        <v>32267</v>
      </c>
      <c r="G130" s="26" t="s">
        <v>38835</v>
      </c>
      <c r="H130" s="26" t="s">
        <v>32284</v>
      </c>
      <c r="I130" s="27"/>
      <c r="J130" s="26" t="s">
        <v>32267</v>
      </c>
      <c r="K130" s="26" t="s">
        <v>38846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59651</v>
      </c>
      <c r="C131" s="26" t="s">
        <v>59652</v>
      </c>
      <c r="D131" s="26" t="s">
        <v>32283</v>
      </c>
      <c r="E131" s="26" t="s">
        <v>7120</v>
      </c>
      <c r="F131" s="26" t="s">
        <v>32267</v>
      </c>
      <c r="G131" s="26" t="s">
        <v>38835</v>
      </c>
      <c r="H131" s="26" t="s">
        <v>32284</v>
      </c>
      <c r="I131" s="27"/>
      <c r="J131" s="26" t="s">
        <v>32267</v>
      </c>
      <c r="K131" s="26" t="s">
        <v>38846</v>
      </c>
      <c r="L131" s="26" t="s">
        <v>32267</v>
      </c>
      <c r="M131" s="26" t="s">
        <v>32267</v>
      </c>
    </row>
    <row r="132" spans="1:13">
      <c r="A132" s="26" t="s">
        <v>32267</v>
      </c>
      <c r="B132" s="26" t="s">
        <v>59653</v>
      </c>
      <c r="C132" s="26" t="s">
        <v>59654</v>
      </c>
      <c r="D132" s="26" t="s">
        <v>32283</v>
      </c>
      <c r="E132" s="26" t="s">
        <v>7120</v>
      </c>
      <c r="F132" s="26" t="s">
        <v>32267</v>
      </c>
      <c r="G132" s="26" t="s">
        <v>38835</v>
      </c>
      <c r="H132" s="26" t="s">
        <v>32284</v>
      </c>
      <c r="I132" s="27"/>
      <c r="J132" s="26" t="s">
        <v>32267</v>
      </c>
      <c r="K132" s="26" t="s">
        <v>38846</v>
      </c>
      <c r="L132" s="26" t="s">
        <v>32267</v>
      </c>
      <c r="M132" s="26" t="s">
        <v>32267</v>
      </c>
    </row>
    <row r="133" spans="1:13">
      <c r="A133" s="26" t="s">
        <v>32267</v>
      </c>
      <c r="B133" s="26" t="s">
        <v>59655</v>
      </c>
      <c r="C133" s="26" t="s">
        <v>59656</v>
      </c>
      <c r="D133" s="26" t="s">
        <v>32283</v>
      </c>
      <c r="E133" s="26" t="s">
        <v>7120</v>
      </c>
      <c r="F133" s="26" t="s">
        <v>32267</v>
      </c>
      <c r="G133" s="26" t="s">
        <v>38835</v>
      </c>
      <c r="H133" s="26" t="s">
        <v>32284</v>
      </c>
      <c r="I133" s="27"/>
      <c r="J133" s="26" t="s">
        <v>32267</v>
      </c>
      <c r="K133" s="26" t="s">
        <v>38846</v>
      </c>
      <c r="L133" s="26" t="s">
        <v>32267</v>
      </c>
      <c r="M133" s="26" t="s">
        <v>32267</v>
      </c>
    </row>
    <row r="134" spans="1:13">
      <c r="A134" s="26" t="s">
        <v>32267</v>
      </c>
      <c r="B134" s="26" t="s">
        <v>59657</v>
      </c>
      <c r="C134" s="26" t="s">
        <v>59658</v>
      </c>
      <c r="D134" s="26" t="s">
        <v>32283</v>
      </c>
      <c r="E134" s="26" t="s">
        <v>7120</v>
      </c>
      <c r="F134" s="26" t="s">
        <v>32267</v>
      </c>
      <c r="G134" s="26" t="s">
        <v>38835</v>
      </c>
      <c r="H134" s="26" t="s">
        <v>32284</v>
      </c>
      <c r="I134" s="27"/>
      <c r="J134" s="26" t="s">
        <v>32267</v>
      </c>
      <c r="K134" s="26" t="s">
        <v>38846</v>
      </c>
      <c r="L134" s="26" t="s">
        <v>32267</v>
      </c>
      <c r="M134" s="26" t="s">
        <v>32267</v>
      </c>
    </row>
    <row r="135" spans="1:13">
      <c r="A135" s="26" t="s">
        <v>32267</v>
      </c>
      <c r="B135" s="26" t="s">
        <v>59659</v>
      </c>
      <c r="C135" s="26" t="s">
        <v>59660</v>
      </c>
      <c r="D135" s="26" t="s">
        <v>32283</v>
      </c>
      <c r="E135" s="26" t="s">
        <v>7120</v>
      </c>
      <c r="F135" s="26" t="s">
        <v>32267</v>
      </c>
      <c r="G135" s="26" t="s">
        <v>38835</v>
      </c>
      <c r="H135" s="26" t="s">
        <v>32284</v>
      </c>
      <c r="I135" s="27"/>
      <c r="J135" s="26" t="s">
        <v>32267</v>
      </c>
      <c r="K135" s="26" t="s">
        <v>38846</v>
      </c>
      <c r="L135" s="26" t="s">
        <v>32267</v>
      </c>
      <c r="M135" s="26" t="s">
        <v>32267</v>
      </c>
    </row>
    <row r="136" spans="1:13">
      <c r="A136" s="26" t="s">
        <v>32267</v>
      </c>
      <c r="B136" s="26" t="s">
        <v>59661</v>
      </c>
      <c r="C136" s="26" t="s">
        <v>59662</v>
      </c>
      <c r="D136" s="26" t="s">
        <v>32283</v>
      </c>
      <c r="E136" s="26" t="s">
        <v>7120</v>
      </c>
      <c r="F136" s="26" t="s">
        <v>32267</v>
      </c>
      <c r="G136" s="26" t="s">
        <v>38835</v>
      </c>
      <c r="H136" s="26" t="s">
        <v>32284</v>
      </c>
      <c r="I136" s="27"/>
      <c r="J136" s="26" t="s">
        <v>32267</v>
      </c>
      <c r="K136" s="26" t="s">
        <v>38846</v>
      </c>
      <c r="L136" s="26" t="s">
        <v>32267</v>
      </c>
      <c r="M136" s="26" t="s">
        <v>32267</v>
      </c>
    </row>
    <row r="137" spans="1:13">
      <c r="A137" s="26" t="s">
        <v>32267</v>
      </c>
      <c r="B137" s="26" t="s">
        <v>59663</v>
      </c>
      <c r="C137" s="26" t="s">
        <v>59664</v>
      </c>
      <c r="D137" s="26" t="s">
        <v>32283</v>
      </c>
      <c r="E137" s="26" t="s">
        <v>7120</v>
      </c>
      <c r="F137" s="26" t="s">
        <v>32267</v>
      </c>
      <c r="G137" s="26" t="s">
        <v>38835</v>
      </c>
      <c r="H137" s="26" t="s">
        <v>32284</v>
      </c>
      <c r="I137" s="27"/>
      <c r="J137" s="26" t="s">
        <v>32267</v>
      </c>
      <c r="K137" s="26" t="s">
        <v>38846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59665</v>
      </c>
      <c r="C138" s="26" t="s">
        <v>59666</v>
      </c>
      <c r="D138" s="26" t="s">
        <v>32283</v>
      </c>
      <c r="E138" s="26" t="s">
        <v>7120</v>
      </c>
      <c r="F138" s="26" t="s">
        <v>32267</v>
      </c>
      <c r="G138" s="26" t="s">
        <v>38835</v>
      </c>
      <c r="H138" s="26" t="s">
        <v>32284</v>
      </c>
      <c r="I138" s="27"/>
      <c r="J138" s="26" t="s">
        <v>32267</v>
      </c>
      <c r="K138" s="26" t="s">
        <v>38846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59667</v>
      </c>
      <c r="C139" s="26" t="s">
        <v>59668</v>
      </c>
      <c r="D139" s="26" t="s">
        <v>32283</v>
      </c>
      <c r="E139" s="26" t="s">
        <v>7120</v>
      </c>
      <c r="F139" s="26" t="s">
        <v>32267</v>
      </c>
      <c r="G139" s="26" t="s">
        <v>38835</v>
      </c>
      <c r="H139" s="26" t="s">
        <v>32284</v>
      </c>
      <c r="I139" s="27"/>
      <c r="J139" s="26" t="s">
        <v>32267</v>
      </c>
      <c r="K139" s="26" t="s">
        <v>38846</v>
      </c>
      <c r="L139" s="26" t="s">
        <v>32267</v>
      </c>
      <c r="M139" s="26" t="s">
        <v>32267</v>
      </c>
    </row>
    <row r="140" spans="1:13">
      <c r="A140" s="26" t="s">
        <v>32267</v>
      </c>
      <c r="B140" s="26" t="s">
        <v>59669</v>
      </c>
      <c r="C140" s="26" t="s">
        <v>59670</v>
      </c>
      <c r="D140" s="26" t="s">
        <v>32283</v>
      </c>
      <c r="E140" s="26" t="s">
        <v>7120</v>
      </c>
      <c r="F140" s="26" t="s">
        <v>32267</v>
      </c>
      <c r="G140" s="26" t="s">
        <v>38835</v>
      </c>
      <c r="H140" s="26" t="s">
        <v>32284</v>
      </c>
      <c r="I140" s="27"/>
      <c r="J140" s="26" t="s">
        <v>32267</v>
      </c>
      <c r="K140" s="26" t="s">
        <v>38846</v>
      </c>
      <c r="L140" s="26" t="s">
        <v>32267</v>
      </c>
      <c r="M140" s="26" t="s">
        <v>32267</v>
      </c>
    </row>
    <row r="141" spans="1:13">
      <c r="A141" s="26" t="s">
        <v>32267</v>
      </c>
      <c r="B141" s="26" t="s">
        <v>59671</v>
      </c>
      <c r="C141" s="26" t="s">
        <v>59672</v>
      </c>
      <c r="D141" s="26" t="s">
        <v>32283</v>
      </c>
      <c r="E141" s="26" t="s">
        <v>7120</v>
      </c>
      <c r="F141" s="26" t="s">
        <v>32267</v>
      </c>
      <c r="G141" s="26" t="s">
        <v>38835</v>
      </c>
      <c r="H141" s="26" t="s">
        <v>32284</v>
      </c>
      <c r="I141" s="27"/>
      <c r="J141" s="26" t="s">
        <v>32267</v>
      </c>
      <c r="K141" s="26" t="s">
        <v>38846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59673</v>
      </c>
      <c r="C142" s="26" t="s">
        <v>59674</v>
      </c>
      <c r="D142" s="26" t="s">
        <v>38830</v>
      </c>
      <c r="E142" s="26" t="s">
        <v>7120</v>
      </c>
      <c r="F142" s="26" t="s">
        <v>32267</v>
      </c>
      <c r="G142" s="26" t="s">
        <v>38839</v>
      </c>
      <c r="H142" s="26" t="s">
        <v>32267</v>
      </c>
      <c r="I142" s="27"/>
      <c r="J142" s="26" t="s">
        <v>32267</v>
      </c>
      <c r="K142" s="26" t="s">
        <v>38858</v>
      </c>
      <c r="L142" s="26" t="s">
        <v>32267</v>
      </c>
      <c r="M142" s="26" t="s">
        <v>32267</v>
      </c>
    </row>
    <row r="143" spans="1:13">
      <c r="A143" s="26" t="s">
        <v>32267</v>
      </c>
      <c r="B143" s="26" t="s">
        <v>59675</v>
      </c>
      <c r="C143" s="26" t="s">
        <v>59676</v>
      </c>
      <c r="D143" s="26" t="s">
        <v>38830</v>
      </c>
      <c r="E143" s="26" t="s">
        <v>7120</v>
      </c>
      <c r="F143" s="26" t="s">
        <v>32267</v>
      </c>
      <c r="G143" s="26" t="s">
        <v>38839</v>
      </c>
      <c r="H143" s="26" t="s">
        <v>32267</v>
      </c>
      <c r="I143" s="27"/>
      <c r="J143" s="26" t="s">
        <v>32267</v>
      </c>
      <c r="K143" s="26" t="s">
        <v>38858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59677</v>
      </c>
      <c r="C144" s="26" t="s">
        <v>59678</v>
      </c>
      <c r="D144" s="26" t="s">
        <v>32283</v>
      </c>
      <c r="E144" s="26" t="s">
        <v>7120</v>
      </c>
      <c r="F144" s="26" t="s">
        <v>32267</v>
      </c>
      <c r="G144" s="26" t="s">
        <v>38835</v>
      </c>
      <c r="H144" s="26" t="s">
        <v>32284</v>
      </c>
      <c r="I144" s="27"/>
      <c r="J144" s="26" t="s">
        <v>32267</v>
      </c>
      <c r="K144" s="26" t="s">
        <v>40009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59679</v>
      </c>
      <c r="C145" s="26" t="s">
        <v>59680</v>
      </c>
      <c r="D145" s="26" t="s">
        <v>38830</v>
      </c>
      <c r="E145" s="26" t="s">
        <v>7120</v>
      </c>
      <c r="F145" s="26" t="s">
        <v>32267</v>
      </c>
      <c r="G145" s="26" t="s">
        <v>38839</v>
      </c>
      <c r="H145" s="26" t="s">
        <v>32267</v>
      </c>
      <c r="I145" s="27"/>
      <c r="J145" s="26" t="s">
        <v>32267</v>
      </c>
      <c r="K145" s="26" t="s">
        <v>59681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59682</v>
      </c>
      <c r="C146" s="26" t="s">
        <v>59683</v>
      </c>
      <c r="D146" s="26" t="s">
        <v>32283</v>
      </c>
      <c r="E146" s="26" t="s">
        <v>7120</v>
      </c>
      <c r="F146" s="26" t="s">
        <v>32267</v>
      </c>
      <c r="G146" s="26" t="s">
        <v>38835</v>
      </c>
      <c r="H146" s="26" t="s">
        <v>32284</v>
      </c>
      <c r="I146" s="27"/>
      <c r="J146" s="26" t="s">
        <v>32267</v>
      </c>
      <c r="K146" s="26" t="s">
        <v>39070</v>
      </c>
      <c r="L146" s="26" t="s">
        <v>32267</v>
      </c>
      <c r="M146" s="26" t="s">
        <v>32267</v>
      </c>
    </row>
    <row r="147" spans="1:13">
      <c r="A147" s="26" t="s">
        <v>32267</v>
      </c>
      <c r="B147" s="26" t="s">
        <v>59684</v>
      </c>
      <c r="C147" s="26" t="s">
        <v>59685</v>
      </c>
      <c r="D147" s="26" t="s">
        <v>32283</v>
      </c>
      <c r="E147" s="26" t="s">
        <v>7120</v>
      </c>
      <c r="F147" s="26" t="s">
        <v>32267</v>
      </c>
      <c r="G147" s="26" t="s">
        <v>38835</v>
      </c>
      <c r="H147" s="26" t="s">
        <v>32284</v>
      </c>
      <c r="I147" s="27"/>
      <c r="J147" s="26" t="s">
        <v>32267</v>
      </c>
      <c r="K147" s="26" t="s">
        <v>41880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59686</v>
      </c>
      <c r="C148" s="26" t="s">
        <v>59687</v>
      </c>
      <c r="D148" s="26" t="s">
        <v>32283</v>
      </c>
      <c r="E148" s="26" t="s">
        <v>7120</v>
      </c>
      <c r="F148" s="26" t="s">
        <v>32267</v>
      </c>
      <c r="G148" s="26" t="s">
        <v>38835</v>
      </c>
      <c r="H148" s="26" t="s">
        <v>32284</v>
      </c>
      <c r="I148" s="27"/>
      <c r="J148" s="26" t="s">
        <v>32267</v>
      </c>
      <c r="K148" s="26" t="s">
        <v>38836</v>
      </c>
      <c r="L148" s="26" t="s">
        <v>32267</v>
      </c>
      <c r="M148" s="26" t="s">
        <v>32267</v>
      </c>
    </row>
    <row r="149" spans="1:13">
      <c r="A149" s="26" t="s">
        <v>32267</v>
      </c>
      <c r="B149" s="26" t="s">
        <v>59688</v>
      </c>
      <c r="C149" s="26" t="s">
        <v>59689</v>
      </c>
      <c r="D149" s="26" t="s">
        <v>38830</v>
      </c>
      <c r="E149" s="26" t="s">
        <v>7120</v>
      </c>
      <c r="F149" s="26" t="s">
        <v>32267</v>
      </c>
      <c r="G149" s="26" t="s">
        <v>38839</v>
      </c>
      <c r="H149" s="26" t="s">
        <v>32267</v>
      </c>
      <c r="I149" s="27"/>
      <c r="J149" s="26" t="s">
        <v>32267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32267</v>
      </c>
      <c r="B150" s="26" t="s">
        <v>59690</v>
      </c>
      <c r="C150" s="26" t="s">
        <v>59691</v>
      </c>
      <c r="D150" s="26" t="s">
        <v>32283</v>
      </c>
      <c r="E150" s="26" t="s">
        <v>7120</v>
      </c>
      <c r="F150" s="26" t="s">
        <v>32267</v>
      </c>
      <c r="G150" s="26" t="s">
        <v>38835</v>
      </c>
      <c r="H150" s="26" t="s">
        <v>32284</v>
      </c>
      <c r="I150" s="27"/>
      <c r="J150" s="26" t="s">
        <v>32267</v>
      </c>
      <c r="K150" s="26" t="s">
        <v>40009</v>
      </c>
      <c r="L150" s="26" t="s">
        <v>32267</v>
      </c>
      <c r="M150" s="26" t="s">
        <v>32267</v>
      </c>
    </row>
    <row r="151" spans="1:13">
      <c r="A151" s="26" t="s">
        <v>32267</v>
      </c>
      <c r="B151" s="26" t="s">
        <v>59692</v>
      </c>
      <c r="C151" s="26" t="s">
        <v>59693</v>
      </c>
      <c r="D151" s="26" t="s">
        <v>32283</v>
      </c>
      <c r="E151" s="26" t="s">
        <v>7120</v>
      </c>
      <c r="F151" s="26" t="s">
        <v>32267</v>
      </c>
      <c r="G151" s="26" t="s">
        <v>38835</v>
      </c>
      <c r="H151" s="26" t="s">
        <v>32284</v>
      </c>
      <c r="I151" s="27"/>
      <c r="J151" s="26" t="s">
        <v>32267</v>
      </c>
      <c r="K151" s="26" t="s">
        <v>59453</v>
      </c>
      <c r="L151" s="26" t="s">
        <v>32267</v>
      </c>
      <c r="M151" s="26" t="s">
        <v>32267</v>
      </c>
    </row>
    <row r="152" spans="1:13">
      <c r="A152" s="26" t="s">
        <v>32267</v>
      </c>
      <c r="B152" s="26" t="s">
        <v>59694</v>
      </c>
      <c r="C152" s="26" t="s">
        <v>59695</v>
      </c>
      <c r="D152" s="26" t="s">
        <v>38830</v>
      </c>
      <c r="E152" s="26" t="s">
        <v>7120</v>
      </c>
      <c r="F152" s="26" t="s">
        <v>32267</v>
      </c>
      <c r="G152" s="26" t="s">
        <v>38839</v>
      </c>
      <c r="H152" s="26" t="s">
        <v>32267</v>
      </c>
      <c r="I152" s="27"/>
      <c r="J152" s="26" t="s">
        <v>32267</v>
      </c>
      <c r="K152" s="26" t="s">
        <v>38858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59696</v>
      </c>
      <c r="C153" s="26" t="s">
        <v>59697</v>
      </c>
      <c r="D153" s="26" t="s">
        <v>38830</v>
      </c>
      <c r="E153" s="26" t="s">
        <v>7120</v>
      </c>
      <c r="F153" s="26" t="s">
        <v>32267</v>
      </c>
      <c r="G153" s="26" t="s">
        <v>38839</v>
      </c>
      <c r="H153" s="26" t="s">
        <v>32267</v>
      </c>
      <c r="I153" s="27"/>
      <c r="J153" s="26" t="s">
        <v>32267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32267</v>
      </c>
      <c r="B154" s="26" t="s">
        <v>59698</v>
      </c>
      <c r="C154" s="26" t="s">
        <v>59699</v>
      </c>
      <c r="D154" s="26" t="s">
        <v>38830</v>
      </c>
      <c r="E154" s="26" t="s">
        <v>7120</v>
      </c>
      <c r="F154" s="26" t="s">
        <v>32267</v>
      </c>
      <c r="G154" s="26" t="s">
        <v>38839</v>
      </c>
      <c r="H154" s="26" t="s">
        <v>32267</v>
      </c>
      <c r="I154" s="27"/>
      <c r="J154" s="26" t="s">
        <v>32267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59700</v>
      </c>
      <c r="C155" s="26" t="s">
        <v>59701</v>
      </c>
      <c r="D155" s="26" t="s">
        <v>38830</v>
      </c>
      <c r="E155" s="26" t="s">
        <v>7120</v>
      </c>
      <c r="F155" s="26" t="s">
        <v>32267</v>
      </c>
      <c r="G155" s="26" t="s">
        <v>38839</v>
      </c>
      <c r="H155" s="26" t="s">
        <v>32267</v>
      </c>
      <c r="I155" s="27"/>
      <c r="J155" s="26" t="s">
        <v>32267</v>
      </c>
      <c r="K155" s="26" t="s">
        <v>38858</v>
      </c>
      <c r="L155" s="26" t="s">
        <v>32267</v>
      </c>
      <c r="M155" s="26" t="s">
        <v>32267</v>
      </c>
    </row>
    <row r="156" spans="1:13">
      <c r="A156" s="26" t="s">
        <v>32267</v>
      </c>
      <c r="B156" s="26" t="s">
        <v>59702</v>
      </c>
      <c r="C156" s="26" t="s">
        <v>59703</v>
      </c>
      <c r="D156" s="26" t="s">
        <v>38830</v>
      </c>
      <c r="E156" s="26" t="s">
        <v>7120</v>
      </c>
      <c r="F156" s="26" t="s">
        <v>32267</v>
      </c>
      <c r="G156" s="26" t="s">
        <v>38839</v>
      </c>
      <c r="H156" s="26" t="s">
        <v>32267</v>
      </c>
      <c r="I156" s="27"/>
      <c r="J156" s="26" t="s">
        <v>32267</v>
      </c>
      <c r="K156" s="26" t="s">
        <v>38858</v>
      </c>
      <c r="L156" s="26" t="s">
        <v>32267</v>
      </c>
      <c r="M156" s="26" t="s">
        <v>32267</v>
      </c>
    </row>
    <row r="157" spans="1:13">
      <c r="A157" s="26" t="s">
        <v>32267</v>
      </c>
      <c r="B157" s="26" t="s">
        <v>59704</v>
      </c>
      <c r="C157" s="26" t="s">
        <v>59705</v>
      </c>
      <c r="D157" s="26" t="s">
        <v>38830</v>
      </c>
      <c r="E157" s="26" t="s">
        <v>7120</v>
      </c>
      <c r="F157" s="26" t="s">
        <v>32267</v>
      </c>
      <c r="G157" s="26" t="s">
        <v>38839</v>
      </c>
      <c r="H157" s="26" t="s">
        <v>32267</v>
      </c>
      <c r="I157" s="27"/>
      <c r="J157" s="26" t="s">
        <v>32267</v>
      </c>
      <c r="K157" s="26" t="s">
        <v>38858</v>
      </c>
      <c r="L157" s="26" t="s">
        <v>32267</v>
      </c>
      <c r="M157" s="26" t="s">
        <v>32267</v>
      </c>
    </row>
    <row r="158" spans="1:13">
      <c r="A158" s="26" t="s">
        <v>32267</v>
      </c>
      <c r="B158" s="26" t="s">
        <v>59706</v>
      </c>
      <c r="C158" s="26" t="s">
        <v>59707</v>
      </c>
      <c r="D158" s="26" t="s">
        <v>38830</v>
      </c>
      <c r="E158" s="26" t="s">
        <v>7120</v>
      </c>
      <c r="F158" s="26" t="s">
        <v>32267</v>
      </c>
      <c r="G158" s="26" t="s">
        <v>38839</v>
      </c>
      <c r="H158" s="26" t="s">
        <v>32267</v>
      </c>
      <c r="I158" s="27"/>
      <c r="J158" s="26" t="s">
        <v>32267</v>
      </c>
      <c r="K158" s="26" t="s">
        <v>38858</v>
      </c>
      <c r="L158" s="26" t="s">
        <v>32267</v>
      </c>
      <c r="M158" s="26" t="s">
        <v>32267</v>
      </c>
    </row>
    <row r="159" spans="1:13">
      <c r="A159" s="26" t="s">
        <v>32267</v>
      </c>
      <c r="B159" s="26" t="s">
        <v>59708</v>
      </c>
      <c r="C159" s="26" t="s">
        <v>59709</v>
      </c>
      <c r="D159" s="26" t="s">
        <v>38830</v>
      </c>
      <c r="E159" s="26" t="s">
        <v>7120</v>
      </c>
      <c r="F159" s="26" t="s">
        <v>32267</v>
      </c>
      <c r="G159" s="26" t="s">
        <v>38839</v>
      </c>
      <c r="H159" s="26" t="s">
        <v>32267</v>
      </c>
      <c r="I159" s="27"/>
      <c r="J159" s="26" t="s">
        <v>32267</v>
      </c>
      <c r="K159" s="26" t="s">
        <v>38858</v>
      </c>
      <c r="L159" s="26" t="s">
        <v>32267</v>
      </c>
      <c r="M159" s="26" t="s">
        <v>32267</v>
      </c>
    </row>
    <row r="160" spans="1:13">
      <c r="A160" s="26" t="s">
        <v>32267</v>
      </c>
      <c r="B160" s="26" t="s">
        <v>59710</v>
      </c>
      <c r="C160" s="26" t="s">
        <v>59711</v>
      </c>
      <c r="D160" s="26" t="s">
        <v>38830</v>
      </c>
      <c r="E160" s="26" t="s">
        <v>7120</v>
      </c>
      <c r="F160" s="26" t="s">
        <v>32267</v>
      </c>
      <c r="G160" s="26" t="s">
        <v>38839</v>
      </c>
      <c r="H160" s="26" t="s">
        <v>32267</v>
      </c>
      <c r="I160" s="27"/>
      <c r="J160" s="26" t="s">
        <v>32267</v>
      </c>
      <c r="K160" s="26" t="s">
        <v>38858</v>
      </c>
      <c r="L160" s="26" t="s">
        <v>32267</v>
      </c>
      <c r="M160" s="26" t="s">
        <v>32267</v>
      </c>
    </row>
    <row r="161" spans="1:13">
      <c r="A161" s="26" t="s">
        <v>32267</v>
      </c>
      <c r="B161" s="26" t="s">
        <v>59712</v>
      </c>
      <c r="C161" s="26" t="s">
        <v>59713</v>
      </c>
      <c r="D161" s="26" t="s">
        <v>38830</v>
      </c>
      <c r="E161" s="26" t="s">
        <v>7120</v>
      </c>
      <c r="F161" s="26" t="s">
        <v>32267</v>
      </c>
      <c r="G161" s="26" t="s">
        <v>38839</v>
      </c>
      <c r="H161" s="26" t="s">
        <v>32267</v>
      </c>
      <c r="I161" s="27"/>
      <c r="J161" s="26" t="s">
        <v>32267</v>
      </c>
      <c r="K161" s="26" t="s">
        <v>38858</v>
      </c>
      <c r="L161" s="26" t="s">
        <v>32267</v>
      </c>
      <c r="M161" s="26" t="s">
        <v>32267</v>
      </c>
    </row>
    <row r="162" spans="1:13">
      <c r="A162" s="26" t="s">
        <v>32267</v>
      </c>
      <c r="B162" s="26" t="s">
        <v>59714</v>
      </c>
      <c r="C162" s="26" t="s">
        <v>59715</v>
      </c>
      <c r="D162" s="26" t="s">
        <v>32283</v>
      </c>
      <c r="E162" s="26" t="s">
        <v>7120</v>
      </c>
      <c r="F162" s="26" t="s">
        <v>32267</v>
      </c>
      <c r="G162" s="26" t="s">
        <v>38835</v>
      </c>
      <c r="H162" s="26" t="s">
        <v>32284</v>
      </c>
      <c r="I162" s="27"/>
      <c r="J162" s="26" t="s">
        <v>32267</v>
      </c>
      <c r="K162" s="26" t="s">
        <v>40928</v>
      </c>
      <c r="L162" s="26" t="s">
        <v>32267</v>
      </c>
      <c r="M162" s="26" t="s">
        <v>32267</v>
      </c>
    </row>
    <row r="163" spans="1:13">
      <c r="A163" s="26" t="s">
        <v>32267</v>
      </c>
      <c r="B163" s="26" t="s">
        <v>59716</v>
      </c>
      <c r="C163" s="26" t="s">
        <v>59717</v>
      </c>
      <c r="D163" s="26" t="s">
        <v>38830</v>
      </c>
      <c r="E163" s="26" t="s">
        <v>7120</v>
      </c>
      <c r="F163" s="26" t="s">
        <v>32267</v>
      </c>
      <c r="G163" s="26" t="s">
        <v>38839</v>
      </c>
      <c r="H163" s="26" t="s">
        <v>32267</v>
      </c>
      <c r="I163" s="27"/>
      <c r="J163" s="26" t="s">
        <v>32267</v>
      </c>
      <c r="K163" s="26" t="s">
        <v>39070</v>
      </c>
      <c r="L163" s="26" t="s">
        <v>32267</v>
      </c>
      <c r="M163" s="26" t="s">
        <v>32267</v>
      </c>
    </row>
    <row r="164" spans="1:13">
      <c r="A164" s="26" t="s">
        <v>32267</v>
      </c>
      <c r="B164" s="26" t="s">
        <v>59718</v>
      </c>
      <c r="C164" s="26" t="s">
        <v>59719</v>
      </c>
      <c r="D164" s="26" t="s">
        <v>32283</v>
      </c>
      <c r="E164" s="26" t="s">
        <v>7120</v>
      </c>
      <c r="F164" s="26" t="s">
        <v>32267</v>
      </c>
      <c r="G164" s="26" t="s">
        <v>38835</v>
      </c>
      <c r="H164" s="26" t="s">
        <v>32284</v>
      </c>
      <c r="I164" s="27"/>
      <c r="J164" s="26" t="s">
        <v>32267</v>
      </c>
      <c r="K164" s="26" t="s">
        <v>40539</v>
      </c>
      <c r="L164" s="26" t="s">
        <v>32267</v>
      </c>
      <c r="M164" s="26" t="s">
        <v>32267</v>
      </c>
    </row>
    <row r="165" spans="1:13">
      <c r="A165" s="26" t="s">
        <v>32267</v>
      </c>
      <c r="B165" s="26" t="s">
        <v>59720</v>
      </c>
      <c r="C165" s="26" t="s">
        <v>59721</v>
      </c>
      <c r="D165" s="26" t="s">
        <v>32283</v>
      </c>
      <c r="E165" s="26" t="s">
        <v>7120</v>
      </c>
      <c r="F165" s="26" t="s">
        <v>32267</v>
      </c>
      <c r="G165" s="26" t="s">
        <v>38835</v>
      </c>
      <c r="H165" s="26" t="s">
        <v>32284</v>
      </c>
      <c r="I165" s="27"/>
      <c r="J165" s="26" t="s">
        <v>32267</v>
      </c>
      <c r="K165" s="26" t="s">
        <v>38836</v>
      </c>
      <c r="L165" s="26" t="s">
        <v>32267</v>
      </c>
      <c r="M165" s="26" t="s">
        <v>32267</v>
      </c>
    </row>
    <row r="166" spans="1:13">
      <c r="A166" s="26" t="s">
        <v>32267</v>
      </c>
      <c r="B166" s="26" t="s">
        <v>59722</v>
      </c>
      <c r="C166" s="26" t="s">
        <v>59723</v>
      </c>
      <c r="D166" s="26" t="s">
        <v>38830</v>
      </c>
      <c r="E166" s="26" t="s">
        <v>7120</v>
      </c>
      <c r="F166" s="26" t="s">
        <v>32267</v>
      </c>
      <c r="G166" s="26" t="s">
        <v>38835</v>
      </c>
      <c r="H166" s="26" t="s">
        <v>32267</v>
      </c>
      <c r="I166" s="27"/>
      <c r="J166" s="26" t="s">
        <v>32267</v>
      </c>
      <c r="K166" s="26" t="s">
        <v>38836</v>
      </c>
      <c r="L166" s="26" t="s">
        <v>32267</v>
      </c>
      <c r="M166" s="26" t="s">
        <v>32267</v>
      </c>
    </row>
    <row r="167" spans="1:13">
      <c r="A167" s="26" t="s">
        <v>32267</v>
      </c>
      <c r="B167" s="26" t="s">
        <v>59724</v>
      </c>
      <c r="C167" s="26" t="s">
        <v>59725</v>
      </c>
      <c r="D167" s="26" t="s">
        <v>32283</v>
      </c>
      <c r="E167" s="26" t="s">
        <v>7120</v>
      </c>
      <c r="F167" s="26" t="s">
        <v>32267</v>
      </c>
      <c r="G167" s="26" t="s">
        <v>38835</v>
      </c>
      <c r="H167" s="26" t="s">
        <v>32284</v>
      </c>
      <c r="I167" s="27"/>
      <c r="J167" s="26" t="s">
        <v>32267</v>
      </c>
      <c r="K167" s="26" t="s">
        <v>38836</v>
      </c>
      <c r="L167" s="26" t="s">
        <v>32267</v>
      </c>
      <c r="M167" s="26" t="s">
        <v>32267</v>
      </c>
    </row>
    <row r="168" spans="1:13">
      <c r="A168" s="26" t="s">
        <v>32267</v>
      </c>
      <c r="B168" s="26" t="s">
        <v>59726</v>
      </c>
      <c r="C168" s="26" t="s">
        <v>59727</v>
      </c>
      <c r="D168" s="26" t="s">
        <v>32283</v>
      </c>
      <c r="E168" s="26" t="s">
        <v>7120</v>
      </c>
      <c r="F168" s="26" t="s">
        <v>32267</v>
      </c>
      <c r="G168" s="26" t="s">
        <v>38835</v>
      </c>
      <c r="H168" s="26" t="s">
        <v>32284</v>
      </c>
      <c r="I168" s="27"/>
      <c r="J168" s="26" t="s">
        <v>32267</v>
      </c>
      <c r="K168" s="26" t="s">
        <v>38836</v>
      </c>
      <c r="L168" s="26" t="s">
        <v>32267</v>
      </c>
      <c r="M168" s="26" t="s">
        <v>32267</v>
      </c>
    </row>
    <row r="169" spans="1:13">
      <c r="A169" s="26" t="s">
        <v>32267</v>
      </c>
      <c r="B169" s="26" t="s">
        <v>59728</v>
      </c>
      <c r="C169" s="26" t="s">
        <v>59729</v>
      </c>
      <c r="D169" s="26" t="s">
        <v>32283</v>
      </c>
      <c r="E169" s="26" t="s">
        <v>7120</v>
      </c>
      <c r="F169" s="26" t="s">
        <v>32267</v>
      </c>
      <c r="G169" s="26" t="s">
        <v>38835</v>
      </c>
      <c r="H169" s="26" t="s">
        <v>32284</v>
      </c>
      <c r="I169" s="27"/>
      <c r="J169" s="26" t="s">
        <v>32267</v>
      </c>
      <c r="K169" s="26" t="s">
        <v>38836</v>
      </c>
      <c r="L169" s="26" t="s">
        <v>32267</v>
      </c>
      <c r="M169" s="26" t="s">
        <v>32267</v>
      </c>
    </row>
    <row r="170" spans="1:13">
      <c r="A170" s="26" t="s">
        <v>32267</v>
      </c>
      <c r="B170" s="26" t="s">
        <v>59730</v>
      </c>
      <c r="C170" s="26" t="s">
        <v>59731</v>
      </c>
      <c r="D170" s="26" t="s">
        <v>32283</v>
      </c>
      <c r="E170" s="26" t="s">
        <v>7120</v>
      </c>
      <c r="F170" s="26" t="s">
        <v>32267</v>
      </c>
      <c r="G170" s="26" t="s">
        <v>38835</v>
      </c>
      <c r="H170" s="26" t="s">
        <v>32284</v>
      </c>
      <c r="I170" s="27"/>
      <c r="J170" s="26" t="s">
        <v>32267</v>
      </c>
      <c r="K170" s="26" t="s">
        <v>38836</v>
      </c>
      <c r="L170" s="26" t="s">
        <v>32267</v>
      </c>
      <c r="M170" s="26" t="s">
        <v>32267</v>
      </c>
    </row>
    <row r="171" spans="1:13">
      <c r="A171" s="26" t="s">
        <v>32267</v>
      </c>
      <c r="B171" s="26" t="s">
        <v>59732</v>
      </c>
      <c r="C171" s="26" t="s">
        <v>59733</v>
      </c>
      <c r="D171" s="26" t="s">
        <v>32283</v>
      </c>
      <c r="E171" s="26" t="s">
        <v>7120</v>
      </c>
      <c r="F171" s="26" t="s">
        <v>32267</v>
      </c>
      <c r="G171" s="26" t="s">
        <v>38835</v>
      </c>
      <c r="H171" s="26" t="s">
        <v>32284</v>
      </c>
      <c r="I171" s="27"/>
      <c r="J171" s="26" t="s">
        <v>32267</v>
      </c>
      <c r="K171" s="26" t="s">
        <v>38836</v>
      </c>
      <c r="L171" s="26" t="s">
        <v>32267</v>
      </c>
      <c r="M171" s="26" t="s">
        <v>32267</v>
      </c>
    </row>
    <row r="172" spans="1:13">
      <c r="A172" s="26" t="s">
        <v>32267</v>
      </c>
      <c r="B172" s="26" t="s">
        <v>59734</v>
      </c>
      <c r="C172" s="26" t="s">
        <v>59735</v>
      </c>
      <c r="D172" s="26" t="s">
        <v>32283</v>
      </c>
      <c r="E172" s="26" t="s">
        <v>7120</v>
      </c>
      <c r="F172" s="26" t="s">
        <v>32267</v>
      </c>
      <c r="G172" s="26" t="s">
        <v>38835</v>
      </c>
      <c r="H172" s="26" t="s">
        <v>32284</v>
      </c>
      <c r="I172" s="27"/>
      <c r="J172" s="26" t="s">
        <v>32267</v>
      </c>
      <c r="K172" s="26" t="s">
        <v>38836</v>
      </c>
      <c r="L172" s="26" t="s">
        <v>32267</v>
      </c>
      <c r="M172" s="26" t="s">
        <v>32267</v>
      </c>
    </row>
    <row r="173" spans="1:13">
      <c r="A173" s="26" t="s">
        <v>32267</v>
      </c>
      <c r="B173" s="26" t="s">
        <v>59736</v>
      </c>
      <c r="C173" s="26" t="s">
        <v>59737</v>
      </c>
      <c r="D173" s="26" t="s">
        <v>32283</v>
      </c>
      <c r="E173" s="26" t="s">
        <v>7120</v>
      </c>
      <c r="F173" s="26" t="s">
        <v>32267</v>
      </c>
      <c r="G173" s="26" t="s">
        <v>38835</v>
      </c>
      <c r="H173" s="26" t="s">
        <v>32284</v>
      </c>
      <c r="I173" s="27"/>
      <c r="J173" s="26" t="s">
        <v>32267</v>
      </c>
      <c r="K173" s="26" t="s">
        <v>38836</v>
      </c>
      <c r="L173" s="26" t="s">
        <v>32267</v>
      </c>
      <c r="M173" s="26" t="s">
        <v>32267</v>
      </c>
    </row>
    <row r="174" spans="1:13">
      <c r="A174" s="26" t="s">
        <v>32267</v>
      </c>
      <c r="B174" s="26" t="s">
        <v>59738</v>
      </c>
      <c r="C174" s="26" t="s">
        <v>59739</v>
      </c>
      <c r="D174" s="26" t="s">
        <v>32283</v>
      </c>
      <c r="E174" s="26" t="s">
        <v>7120</v>
      </c>
      <c r="F174" s="26" t="s">
        <v>32267</v>
      </c>
      <c r="G174" s="26" t="s">
        <v>38835</v>
      </c>
      <c r="H174" s="26" t="s">
        <v>32284</v>
      </c>
      <c r="I174" s="27"/>
      <c r="J174" s="26" t="s">
        <v>32267</v>
      </c>
      <c r="K174" s="26" t="s">
        <v>38836</v>
      </c>
      <c r="L174" s="26" t="s">
        <v>32267</v>
      </c>
      <c r="M174" s="26" t="s">
        <v>32267</v>
      </c>
    </row>
    <row r="175" spans="1:13">
      <c r="A175" s="26" t="s">
        <v>32267</v>
      </c>
      <c r="B175" s="26" t="s">
        <v>59740</v>
      </c>
      <c r="C175" s="26" t="s">
        <v>59741</v>
      </c>
      <c r="D175" s="26" t="s">
        <v>32283</v>
      </c>
      <c r="E175" s="26" t="s">
        <v>7120</v>
      </c>
      <c r="F175" s="26" t="s">
        <v>32267</v>
      </c>
      <c r="G175" s="26" t="s">
        <v>38835</v>
      </c>
      <c r="H175" s="26" t="s">
        <v>32284</v>
      </c>
      <c r="I175" s="27"/>
      <c r="J175" s="26" t="s">
        <v>32267</v>
      </c>
      <c r="K175" s="26" t="s">
        <v>38836</v>
      </c>
      <c r="L175" s="26" t="s">
        <v>32267</v>
      </c>
      <c r="M175" s="26" t="s">
        <v>32267</v>
      </c>
    </row>
    <row r="176" spans="1:13">
      <c r="A176" s="26" t="s">
        <v>32267</v>
      </c>
      <c r="B176" s="26" t="s">
        <v>59742</v>
      </c>
      <c r="C176" s="26" t="s">
        <v>59743</v>
      </c>
      <c r="D176" s="26" t="s">
        <v>32283</v>
      </c>
      <c r="E176" s="26" t="s">
        <v>7120</v>
      </c>
      <c r="F176" s="26" t="s">
        <v>32267</v>
      </c>
      <c r="G176" s="26" t="s">
        <v>38835</v>
      </c>
      <c r="H176" s="26" t="s">
        <v>32284</v>
      </c>
      <c r="I176" s="27"/>
      <c r="J176" s="26" t="s">
        <v>32267</v>
      </c>
      <c r="K176" s="26" t="s">
        <v>38836</v>
      </c>
      <c r="L176" s="26" t="s">
        <v>32267</v>
      </c>
      <c r="M176" s="26" t="s">
        <v>32267</v>
      </c>
    </row>
    <row r="177" spans="1:13">
      <c r="A177" s="26" t="s">
        <v>32267</v>
      </c>
      <c r="B177" s="26" t="s">
        <v>59744</v>
      </c>
      <c r="C177" s="26" t="s">
        <v>59745</v>
      </c>
      <c r="D177" s="26" t="s">
        <v>32283</v>
      </c>
      <c r="E177" s="26" t="s">
        <v>7120</v>
      </c>
      <c r="F177" s="26" t="s">
        <v>32267</v>
      </c>
      <c r="G177" s="26" t="s">
        <v>38835</v>
      </c>
      <c r="H177" s="26" t="s">
        <v>32284</v>
      </c>
      <c r="I177" s="27"/>
      <c r="J177" s="26" t="s">
        <v>32267</v>
      </c>
      <c r="K177" s="26" t="s">
        <v>38836</v>
      </c>
      <c r="L177" s="26" t="s">
        <v>32267</v>
      </c>
      <c r="M177" s="26" t="s">
        <v>32267</v>
      </c>
    </row>
    <row r="178" spans="1:13">
      <c r="A178" s="26" t="s">
        <v>32267</v>
      </c>
      <c r="B178" s="26" t="s">
        <v>59746</v>
      </c>
      <c r="C178" s="26" t="s">
        <v>59747</v>
      </c>
      <c r="D178" s="26" t="s">
        <v>32283</v>
      </c>
      <c r="E178" s="26" t="s">
        <v>7120</v>
      </c>
      <c r="F178" s="26" t="s">
        <v>32267</v>
      </c>
      <c r="G178" s="26" t="s">
        <v>38835</v>
      </c>
      <c r="H178" s="26" t="s">
        <v>32284</v>
      </c>
      <c r="I178" s="27"/>
      <c r="J178" s="26" t="s">
        <v>32267</v>
      </c>
      <c r="K178" s="26" t="s">
        <v>38836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59748</v>
      </c>
      <c r="C179" s="26" t="s">
        <v>59749</v>
      </c>
      <c r="D179" s="26" t="s">
        <v>32283</v>
      </c>
      <c r="E179" s="26" t="s">
        <v>7120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38836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59750</v>
      </c>
      <c r="C180" s="26" t="s">
        <v>59751</v>
      </c>
      <c r="D180" s="26" t="s">
        <v>32283</v>
      </c>
      <c r="E180" s="26" t="s">
        <v>7120</v>
      </c>
      <c r="F180" s="26" t="s">
        <v>32267</v>
      </c>
      <c r="G180" s="26" t="s">
        <v>38835</v>
      </c>
      <c r="H180" s="26" t="s">
        <v>32284</v>
      </c>
      <c r="I180" s="27"/>
      <c r="J180" s="26" t="s">
        <v>32267</v>
      </c>
      <c r="K180" s="26" t="s">
        <v>38836</v>
      </c>
      <c r="L180" s="26" t="s">
        <v>32267</v>
      </c>
      <c r="M180" s="26" t="s">
        <v>32267</v>
      </c>
    </row>
    <row r="181" spans="1:13">
      <c r="A181" s="26" t="s">
        <v>32267</v>
      </c>
      <c r="B181" s="26" t="s">
        <v>59752</v>
      </c>
      <c r="C181" s="26" t="s">
        <v>59753</v>
      </c>
      <c r="D181" s="26" t="s">
        <v>32283</v>
      </c>
      <c r="E181" s="26" t="s">
        <v>7120</v>
      </c>
      <c r="F181" s="26" t="s">
        <v>32267</v>
      </c>
      <c r="G181" s="26" t="s">
        <v>38835</v>
      </c>
      <c r="H181" s="26" t="s">
        <v>32284</v>
      </c>
      <c r="I181" s="27"/>
      <c r="J181" s="26" t="s">
        <v>32267</v>
      </c>
      <c r="K181" s="26" t="s">
        <v>38836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59754</v>
      </c>
      <c r="C182" s="26" t="s">
        <v>59755</v>
      </c>
      <c r="D182" s="26" t="s">
        <v>32283</v>
      </c>
      <c r="E182" s="26" t="s">
        <v>7120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38836</v>
      </c>
      <c r="L182" s="26" t="s">
        <v>32267</v>
      </c>
      <c r="M182" s="26" t="s">
        <v>32267</v>
      </c>
    </row>
    <row r="183" spans="1:13">
      <c r="A183" s="26" t="s">
        <v>32267</v>
      </c>
      <c r="B183" s="26" t="s">
        <v>59756</v>
      </c>
      <c r="C183" s="26" t="s">
        <v>59757</v>
      </c>
      <c r="D183" s="26" t="s">
        <v>32283</v>
      </c>
      <c r="E183" s="26" t="s">
        <v>7120</v>
      </c>
      <c r="F183" s="26" t="s">
        <v>32267</v>
      </c>
      <c r="G183" s="26" t="s">
        <v>38835</v>
      </c>
      <c r="H183" s="26" t="s">
        <v>32284</v>
      </c>
      <c r="I183" s="27"/>
      <c r="J183" s="26" t="s">
        <v>32267</v>
      </c>
      <c r="K183" s="26" t="s">
        <v>38836</v>
      </c>
      <c r="L183" s="26" t="s">
        <v>32267</v>
      </c>
      <c r="M183" s="26" t="s">
        <v>32267</v>
      </c>
    </row>
    <row r="184" spans="1:13">
      <c r="A184" s="26" t="s">
        <v>32267</v>
      </c>
      <c r="B184" s="26" t="s">
        <v>59758</v>
      </c>
      <c r="C184" s="26" t="s">
        <v>59759</v>
      </c>
      <c r="D184" s="26" t="s">
        <v>32283</v>
      </c>
      <c r="E184" s="26" t="s">
        <v>7120</v>
      </c>
      <c r="F184" s="26" t="s">
        <v>32267</v>
      </c>
      <c r="G184" s="26" t="s">
        <v>38835</v>
      </c>
      <c r="H184" s="26" t="s">
        <v>32284</v>
      </c>
      <c r="I184" s="27"/>
      <c r="J184" s="26" t="s">
        <v>32267</v>
      </c>
      <c r="K184" s="26" t="s">
        <v>38836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59760</v>
      </c>
      <c r="C185" s="26" t="s">
        <v>59761</v>
      </c>
      <c r="D185" s="26" t="s">
        <v>32283</v>
      </c>
      <c r="E185" s="26" t="s">
        <v>7120</v>
      </c>
      <c r="F185" s="26" t="s">
        <v>32267</v>
      </c>
      <c r="G185" s="26" t="s">
        <v>38835</v>
      </c>
      <c r="H185" s="26" t="s">
        <v>32284</v>
      </c>
      <c r="I185" s="27"/>
      <c r="J185" s="26" t="s">
        <v>32267</v>
      </c>
      <c r="K185" s="26" t="s">
        <v>38836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59762</v>
      </c>
      <c r="C186" s="26" t="s">
        <v>59763</v>
      </c>
      <c r="D186" s="26" t="s">
        <v>32283</v>
      </c>
      <c r="E186" s="26" t="s">
        <v>7120</v>
      </c>
      <c r="F186" s="26" t="s">
        <v>32267</v>
      </c>
      <c r="G186" s="26" t="s">
        <v>38835</v>
      </c>
      <c r="H186" s="26" t="s">
        <v>32284</v>
      </c>
      <c r="I186" s="27"/>
      <c r="J186" s="26" t="s">
        <v>32267</v>
      </c>
      <c r="K186" s="26" t="s">
        <v>38836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59764</v>
      </c>
      <c r="C187" s="26" t="s">
        <v>59765</v>
      </c>
      <c r="D187" s="26" t="s">
        <v>32283</v>
      </c>
      <c r="E187" s="26" t="s">
        <v>7120</v>
      </c>
      <c r="F187" s="26" t="s">
        <v>32267</v>
      </c>
      <c r="G187" s="26" t="s">
        <v>38835</v>
      </c>
      <c r="H187" s="26" t="s">
        <v>32284</v>
      </c>
      <c r="I187" s="27"/>
      <c r="J187" s="26" t="s">
        <v>32267</v>
      </c>
      <c r="K187" s="26" t="s">
        <v>38836</v>
      </c>
      <c r="L187" s="26" t="s">
        <v>32267</v>
      </c>
      <c r="M187" s="26" t="s">
        <v>32267</v>
      </c>
    </row>
    <row r="188" spans="1:13">
      <c r="A188" s="26" t="s">
        <v>32267</v>
      </c>
      <c r="B188" s="26" t="s">
        <v>59766</v>
      </c>
      <c r="C188" s="26" t="s">
        <v>59767</v>
      </c>
      <c r="D188" s="26" t="s">
        <v>32283</v>
      </c>
      <c r="E188" s="26" t="s">
        <v>7120</v>
      </c>
      <c r="F188" s="26" t="s">
        <v>32267</v>
      </c>
      <c r="G188" s="26" t="s">
        <v>38835</v>
      </c>
      <c r="H188" s="26" t="s">
        <v>32284</v>
      </c>
      <c r="I188" s="27"/>
      <c r="J188" s="26" t="s">
        <v>32267</v>
      </c>
      <c r="K188" s="26" t="s">
        <v>38836</v>
      </c>
      <c r="L188" s="26" t="s">
        <v>32267</v>
      </c>
      <c r="M188" s="26" t="s">
        <v>32267</v>
      </c>
    </row>
    <row r="189" spans="1:13">
      <c r="A189" s="26" t="s">
        <v>32267</v>
      </c>
      <c r="B189" s="26" t="s">
        <v>59768</v>
      </c>
      <c r="C189" s="26" t="s">
        <v>59769</v>
      </c>
      <c r="D189" s="26" t="s">
        <v>32283</v>
      </c>
      <c r="E189" s="26" t="s">
        <v>7120</v>
      </c>
      <c r="F189" s="26" t="s">
        <v>32267</v>
      </c>
      <c r="G189" s="26" t="s">
        <v>38835</v>
      </c>
      <c r="H189" s="26" t="s">
        <v>32284</v>
      </c>
      <c r="I189" s="27"/>
      <c r="J189" s="26" t="s">
        <v>32267</v>
      </c>
      <c r="K189" s="26" t="s">
        <v>38836</v>
      </c>
      <c r="L189" s="26" t="s">
        <v>32267</v>
      </c>
      <c r="M189" s="26" t="s">
        <v>32267</v>
      </c>
    </row>
    <row r="190" spans="1:13">
      <c r="A190" s="26" t="s">
        <v>32267</v>
      </c>
      <c r="B190" s="26" t="s">
        <v>59770</v>
      </c>
      <c r="C190" s="26" t="s">
        <v>59771</v>
      </c>
      <c r="D190" s="26" t="s">
        <v>32283</v>
      </c>
      <c r="E190" s="26" t="s">
        <v>7120</v>
      </c>
      <c r="F190" s="26" t="s">
        <v>32267</v>
      </c>
      <c r="G190" s="26" t="s">
        <v>38835</v>
      </c>
      <c r="H190" s="26" t="s">
        <v>32284</v>
      </c>
      <c r="I190" s="27"/>
      <c r="J190" s="26" t="s">
        <v>32267</v>
      </c>
      <c r="K190" s="26" t="s">
        <v>38719</v>
      </c>
      <c r="L190" s="26" t="s">
        <v>32267</v>
      </c>
      <c r="M190" s="26" t="s">
        <v>32267</v>
      </c>
    </row>
    <row r="191" spans="1:13">
      <c r="A191" s="26" t="s">
        <v>32267</v>
      </c>
      <c r="B191" s="26" t="s">
        <v>59772</v>
      </c>
      <c r="C191" s="26" t="s">
        <v>59773</v>
      </c>
      <c r="D191" s="26" t="s">
        <v>32283</v>
      </c>
      <c r="E191" s="26" t="s">
        <v>7120</v>
      </c>
      <c r="F191" s="26" t="s">
        <v>32267</v>
      </c>
      <c r="G191" s="26" t="s">
        <v>38835</v>
      </c>
      <c r="H191" s="26" t="s">
        <v>32284</v>
      </c>
      <c r="I191" s="27"/>
      <c r="J191" s="26" t="s">
        <v>32267</v>
      </c>
      <c r="K191" s="26" t="s">
        <v>38719</v>
      </c>
      <c r="L191" s="26" t="s">
        <v>32267</v>
      </c>
      <c r="M191" s="26" t="s">
        <v>32267</v>
      </c>
    </row>
    <row r="192" spans="1:13">
      <c r="A192" s="26" t="s">
        <v>32267</v>
      </c>
      <c r="B192" s="26" t="s">
        <v>59774</v>
      </c>
      <c r="C192" s="26" t="s">
        <v>59775</v>
      </c>
      <c r="D192" s="26" t="s">
        <v>32283</v>
      </c>
      <c r="E192" s="26" t="s">
        <v>7120</v>
      </c>
      <c r="F192" s="26" t="s">
        <v>32267</v>
      </c>
      <c r="G192" s="26" t="s">
        <v>38835</v>
      </c>
      <c r="H192" s="26" t="s">
        <v>32284</v>
      </c>
      <c r="I192" s="27"/>
      <c r="J192" s="26" t="s">
        <v>32267</v>
      </c>
      <c r="K192" s="26" t="s">
        <v>38719</v>
      </c>
      <c r="L192" s="26" t="s">
        <v>32267</v>
      </c>
      <c r="M192" s="26" t="s">
        <v>32267</v>
      </c>
    </row>
    <row r="193" spans="1:13">
      <c r="A193" s="26" t="s">
        <v>32267</v>
      </c>
      <c r="B193" s="26" t="s">
        <v>59776</v>
      </c>
      <c r="C193" s="26" t="s">
        <v>59777</v>
      </c>
      <c r="D193" s="26" t="s">
        <v>32283</v>
      </c>
      <c r="E193" s="26" t="s">
        <v>7120</v>
      </c>
      <c r="F193" s="26" t="s">
        <v>32267</v>
      </c>
      <c r="G193" s="26" t="s">
        <v>38835</v>
      </c>
      <c r="H193" s="26" t="s">
        <v>32284</v>
      </c>
      <c r="I193" s="27"/>
      <c r="J193" s="26" t="s">
        <v>32267</v>
      </c>
      <c r="K193" s="26" t="s">
        <v>38719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38717</v>
      </c>
      <c r="C194" s="26" t="s">
        <v>38718</v>
      </c>
      <c r="D194" s="26" t="s">
        <v>32283</v>
      </c>
      <c r="E194" s="26" t="s">
        <v>7120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38719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59778</v>
      </c>
      <c r="C195" s="26" t="s">
        <v>59779</v>
      </c>
      <c r="D195" s="26" t="s">
        <v>32283</v>
      </c>
      <c r="E195" s="26" t="s">
        <v>7120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38876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59780</v>
      </c>
      <c r="C196" s="26" t="s">
        <v>59781</v>
      </c>
      <c r="D196" s="26" t="s">
        <v>32283</v>
      </c>
      <c r="E196" s="26" t="s">
        <v>7120</v>
      </c>
      <c r="F196" s="26" t="s">
        <v>32267</v>
      </c>
      <c r="G196" s="26" t="s">
        <v>38835</v>
      </c>
      <c r="H196" s="26" t="s">
        <v>32284</v>
      </c>
      <c r="I196" s="27"/>
      <c r="J196" s="26" t="s">
        <v>32267</v>
      </c>
      <c r="K196" s="26" t="s">
        <v>40928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59782</v>
      </c>
      <c r="C197" s="26" t="s">
        <v>59783</v>
      </c>
      <c r="D197" s="26" t="s">
        <v>32283</v>
      </c>
      <c r="E197" s="26" t="s">
        <v>7120</v>
      </c>
      <c r="F197" s="26" t="s">
        <v>32267</v>
      </c>
      <c r="G197" s="26" t="s">
        <v>38835</v>
      </c>
      <c r="H197" s="26" t="s">
        <v>32284</v>
      </c>
      <c r="I197" s="27"/>
      <c r="J197" s="26" t="s">
        <v>32267</v>
      </c>
      <c r="K197" s="26" t="s">
        <v>59453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59784</v>
      </c>
      <c r="C198" s="26" t="s">
        <v>59785</v>
      </c>
      <c r="D198" s="26" t="s">
        <v>32283</v>
      </c>
      <c r="E198" s="26" t="s">
        <v>7120</v>
      </c>
      <c r="F198" s="26" t="s">
        <v>32267</v>
      </c>
      <c r="G198" s="26" t="s">
        <v>38835</v>
      </c>
      <c r="H198" s="26" t="s">
        <v>32284</v>
      </c>
      <c r="I198" s="27"/>
      <c r="J198" s="26" t="s">
        <v>32267</v>
      </c>
      <c r="K198" s="26" t="s">
        <v>40022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59786</v>
      </c>
      <c r="C199" s="26" t="s">
        <v>59787</v>
      </c>
      <c r="D199" s="26" t="s">
        <v>32283</v>
      </c>
      <c r="E199" s="26" t="s">
        <v>7120</v>
      </c>
      <c r="F199" s="26" t="s">
        <v>32267</v>
      </c>
      <c r="G199" s="26" t="s">
        <v>38835</v>
      </c>
      <c r="H199" s="26" t="s">
        <v>32284</v>
      </c>
      <c r="I199" s="27"/>
      <c r="J199" s="26" t="s">
        <v>32267</v>
      </c>
      <c r="K199" s="26" t="s">
        <v>40022</v>
      </c>
      <c r="L199" s="26" t="s">
        <v>32267</v>
      </c>
      <c r="M199" s="26" t="s">
        <v>32267</v>
      </c>
    </row>
    <row r="200" spans="1:13">
      <c r="A200" s="26" t="s">
        <v>32267</v>
      </c>
      <c r="B200" s="26" t="s">
        <v>59788</v>
      </c>
      <c r="C200" s="26" t="s">
        <v>59789</v>
      </c>
      <c r="D200" s="26" t="s">
        <v>32283</v>
      </c>
      <c r="E200" s="26" t="s">
        <v>7120</v>
      </c>
      <c r="F200" s="26" t="s">
        <v>32267</v>
      </c>
      <c r="G200" s="26" t="s">
        <v>38835</v>
      </c>
      <c r="H200" s="26" t="s">
        <v>32284</v>
      </c>
      <c r="I200" s="27"/>
      <c r="J200" s="26" t="s">
        <v>32267</v>
      </c>
      <c r="K200" s="26" t="s">
        <v>40022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59790</v>
      </c>
      <c r="C201" s="26" t="s">
        <v>59791</v>
      </c>
      <c r="D201" s="26" t="s">
        <v>38830</v>
      </c>
      <c r="E201" s="26" t="s">
        <v>7120</v>
      </c>
      <c r="F201" s="26" t="s">
        <v>32267</v>
      </c>
      <c r="G201" s="26" t="s">
        <v>38839</v>
      </c>
      <c r="H201" s="26" t="s">
        <v>32267</v>
      </c>
      <c r="I201" s="27"/>
      <c r="J201" s="26" t="s">
        <v>32267</v>
      </c>
      <c r="K201" s="26" t="s">
        <v>39070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59792</v>
      </c>
      <c r="C202" s="26" t="s">
        <v>59793</v>
      </c>
      <c r="D202" s="26" t="s">
        <v>38830</v>
      </c>
      <c r="E202" s="26" t="s">
        <v>7120</v>
      </c>
      <c r="F202" s="26" t="s">
        <v>32267</v>
      </c>
      <c r="G202" s="26" t="s">
        <v>38839</v>
      </c>
      <c r="H202" s="26" t="s">
        <v>32267</v>
      </c>
      <c r="I202" s="27"/>
      <c r="J202" s="26" t="s">
        <v>32267</v>
      </c>
      <c r="K202" s="26" t="s">
        <v>39070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59794</v>
      </c>
      <c r="C203" s="26" t="s">
        <v>59795</v>
      </c>
      <c r="D203" s="26" t="s">
        <v>38830</v>
      </c>
      <c r="E203" s="26" t="s">
        <v>7120</v>
      </c>
      <c r="F203" s="26" t="s">
        <v>32267</v>
      </c>
      <c r="G203" s="26" t="s">
        <v>38839</v>
      </c>
      <c r="H203" s="26" t="s">
        <v>32267</v>
      </c>
      <c r="I203" s="27"/>
      <c r="J203" s="26" t="s">
        <v>32267</v>
      </c>
      <c r="K203" s="26" t="s">
        <v>39070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59796</v>
      </c>
      <c r="C204" s="26" t="s">
        <v>59797</v>
      </c>
      <c r="D204" s="26" t="s">
        <v>38830</v>
      </c>
      <c r="E204" s="26" t="s">
        <v>7120</v>
      </c>
      <c r="F204" s="26" t="s">
        <v>32267</v>
      </c>
      <c r="G204" s="26" t="s">
        <v>38839</v>
      </c>
      <c r="H204" s="26" t="s">
        <v>32267</v>
      </c>
      <c r="I204" s="27"/>
      <c r="J204" s="26" t="s">
        <v>32267</v>
      </c>
      <c r="K204" s="26" t="s">
        <v>39070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59798</v>
      </c>
      <c r="C205" s="26" t="s">
        <v>59799</v>
      </c>
      <c r="D205" s="26" t="s">
        <v>38830</v>
      </c>
      <c r="E205" s="26" t="s">
        <v>7120</v>
      </c>
      <c r="F205" s="26" t="s">
        <v>32267</v>
      </c>
      <c r="G205" s="26" t="s">
        <v>38839</v>
      </c>
      <c r="H205" s="26" t="s">
        <v>32267</v>
      </c>
      <c r="I205" s="27"/>
      <c r="J205" s="26" t="s">
        <v>32267</v>
      </c>
      <c r="K205" s="26" t="s">
        <v>39070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59800</v>
      </c>
      <c r="C206" s="26" t="s">
        <v>59801</v>
      </c>
      <c r="D206" s="26" t="s">
        <v>32283</v>
      </c>
      <c r="E206" s="26" t="s">
        <v>7120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39070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59802</v>
      </c>
      <c r="C207" s="26" t="s">
        <v>59803</v>
      </c>
      <c r="D207" s="26" t="s">
        <v>38830</v>
      </c>
      <c r="E207" s="26" t="s">
        <v>7120</v>
      </c>
      <c r="F207" s="26" t="s">
        <v>32267</v>
      </c>
      <c r="G207" s="26" t="s">
        <v>38839</v>
      </c>
      <c r="H207" s="26" t="s">
        <v>32267</v>
      </c>
      <c r="I207" s="27"/>
      <c r="J207" s="26" t="s">
        <v>32267</v>
      </c>
      <c r="K207" s="26" t="s">
        <v>39070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59804</v>
      </c>
      <c r="C208" s="26" t="s">
        <v>59805</v>
      </c>
      <c r="D208" s="26" t="s">
        <v>38830</v>
      </c>
      <c r="E208" s="26" t="s">
        <v>7120</v>
      </c>
      <c r="F208" s="26" t="s">
        <v>32267</v>
      </c>
      <c r="G208" s="26" t="s">
        <v>38839</v>
      </c>
      <c r="H208" s="26" t="s">
        <v>32267</v>
      </c>
      <c r="I208" s="27"/>
      <c r="J208" s="26" t="s">
        <v>32267</v>
      </c>
      <c r="K208" s="26" t="s">
        <v>39070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59806</v>
      </c>
      <c r="C209" s="26" t="s">
        <v>59807</v>
      </c>
      <c r="D209" s="26" t="s">
        <v>38830</v>
      </c>
      <c r="E209" s="26" t="s">
        <v>7120</v>
      </c>
      <c r="F209" s="26" t="s">
        <v>32267</v>
      </c>
      <c r="G209" s="26" t="s">
        <v>38839</v>
      </c>
      <c r="H209" s="26" t="s">
        <v>32267</v>
      </c>
      <c r="I209" s="27"/>
      <c r="J209" s="26" t="s">
        <v>32267</v>
      </c>
      <c r="K209" s="26" t="s">
        <v>39070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59808</v>
      </c>
      <c r="C210" s="26" t="s">
        <v>59809</v>
      </c>
      <c r="D210" s="26" t="s">
        <v>38830</v>
      </c>
      <c r="E210" s="26" t="s">
        <v>7120</v>
      </c>
      <c r="F210" s="26" t="s">
        <v>32267</v>
      </c>
      <c r="G210" s="26" t="s">
        <v>38839</v>
      </c>
      <c r="H210" s="26" t="s">
        <v>32267</v>
      </c>
      <c r="I210" s="27"/>
      <c r="J210" s="26" t="s">
        <v>32267</v>
      </c>
      <c r="K210" s="26" t="s">
        <v>39070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59810</v>
      </c>
      <c r="C211" s="26" t="s">
        <v>59811</v>
      </c>
      <c r="D211" s="26" t="s">
        <v>38830</v>
      </c>
      <c r="E211" s="26" t="s">
        <v>7120</v>
      </c>
      <c r="F211" s="26" t="s">
        <v>32267</v>
      </c>
      <c r="G211" s="26" t="s">
        <v>38839</v>
      </c>
      <c r="H211" s="26" t="s">
        <v>32267</v>
      </c>
      <c r="I211" s="27"/>
      <c r="J211" s="26" t="s">
        <v>32267</v>
      </c>
      <c r="K211" s="26" t="s">
        <v>39070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59812</v>
      </c>
      <c r="C212" s="26" t="s">
        <v>59813</v>
      </c>
      <c r="D212" s="26" t="s">
        <v>38830</v>
      </c>
      <c r="E212" s="26" t="s">
        <v>7120</v>
      </c>
      <c r="F212" s="26" t="s">
        <v>32267</v>
      </c>
      <c r="G212" s="26" t="s">
        <v>38839</v>
      </c>
      <c r="H212" s="26" t="s">
        <v>32267</v>
      </c>
      <c r="I212" s="27"/>
      <c r="J212" s="26" t="s">
        <v>32267</v>
      </c>
      <c r="K212" s="26" t="s">
        <v>39070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59814</v>
      </c>
      <c r="C213" s="26" t="s">
        <v>59815</v>
      </c>
      <c r="D213" s="26" t="s">
        <v>38830</v>
      </c>
      <c r="E213" s="26" t="s">
        <v>7120</v>
      </c>
      <c r="F213" s="26" t="s">
        <v>32267</v>
      </c>
      <c r="G213" s="26" t="s">
        <v>38839</v>
      </c>
      <c r="H213" s="26" t="s">
        <v>32267</v>
      </c>
      <c r="I213" s="27"/>
      <c r="J213" s="26" t="s">
        <v>32267</v>
      </c>
      <c r="K213" s="26" t="s">
        <v>39070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59816</v>
      </c>
      <c r="C214" s="26" t="s">
        <v>59817</v>
      </c>
      <c r="D214" s="26" t="s">
        <v>38830</v>
      </c>
      <c r="E214" s="26" t="s">
        <v>7120</v>
      </c>
      <c r="F214" s="26" t="s">
        <v>32267</v>
      </c>
      <c r="G214" s="26" t="s">
        <v>38839</v>
      </c>
      <c r="H214" s="26" t="s">
        <v>32267</v>
      </c>
      <c r="I214" s="27"/>
      <c r="J214" s="26" t="s">
        <v>32267</v>
      </c>
      <c r="K214" s="26" t="s">
        <v>39070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59818</v>
      </c>
      <c r="C215" s="26" t="s">
        <v>59819</v>
      </c>
      <c r="D215" s="26" t="s">
        <v>38830</v>
      </c>
      <c r="E215" s="26" t="s">
        <v>7120</v>
      </c>
      <c r="F215" s="26" t="s">
        <v>32267</v>
      </c>
      <c r="G215" s="26" t="s">
        <v>38839</v>
      </c>
      <c r="H215" s="26" t="s">
        <v>32267</v>
      </c>
      <c r="I215" s="27"/>
      <c r="J215" s="26" t="s">
        <v>32267</v>
      </c>
      <c r="K215" s="26" t="s">
        <v>39070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59820</v>
      </c>
      <c r="C216" s="26" t="s">
        <v>59821</v>
      </c>
      <c r="D216" s="26" t="s">
        <v>38830</v>
      </c>
      <c r="E216" s="26" t="s">
        <v>7120</v>
      </c>
      <c r="F216" s="26" t="s">
        <v>32267</v>
      </c>
      <c r="G216" s="26" t="s">
        <v>38839</v>
      </c>
      <c r="H216" s="26" t="s">
        <v>32267</v>
      </c>
      <c r="I216" s="27"/>
      <c r="J216" s="26" t="s">
        <v>32267</v>
      </c>
      <c r="K216" s="26" t="s">
        <v>39070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59822</v>
      </c>
      <c r="C217" s="26" t="s">
        <v>59823</v>
      </c>
      <c r="D217" s="26" t="s">
        <v>38830</v>
      </c>
      <c r="E217" s="26" t="s">
        <v>7120</v>
      </c>
      <c r="F217" s="26" t="s">
        <v>32267</v>
      </c>
      <c r="G217" s="26" t="s">
        <v>38839</v>
      </c>
      <c r="H217" s="26" t="s">
        <v>32267</v>
      </c>
      <c r="I217" s="27"/>
      <c r="J217" s="26" t="s">
        <v>32267</v>
      </c>
      <c r="K217" s="26" t="s">
        <v>39070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59824</v>
      </c>
      <c r="C218" s="26" t="s">
        <v>59825</v>
      </c>
      <c r="D218" s="26" t="s">
        <v>38830</v>
      </c>
      <c r="E218" s="26" t="s">
        <v>7120</v>
      </c>
      <c r="F218" s="26" t="s">
        <v>32267</v>
      </c>
      <c r="G218" s="26" t="s">
        <v>38839</v>
      </c>
      <c r="H218" s="26" t="s">
        <v>32267</v>
      </c>
      <c r="I218" s="27"/>
      <c r="J218" s="26" t="s">
        <v>32267</v>
      </c>
      <c r="K218" s="26" t="s">
        <v>39070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59826</v>
      </c>
      <c r="C219" s="26" t="s">
        <v>59827</v>
      </c>
      <c r="D219" s="26" t="s">
        <v>32283</v>
      </c>
      <c r="E219" s="26" t="s">
        <v>7120</v>
      </c>
      <c r="F219" s="26" t="s">
        <v>32267</v>
      </c>
      <c r="G219" s="26" t="s">
        <v>38835</v>
      </c>
      <c r="H219" s="26" t="s">
        <v>32284</v>
      </c>
      <c r="I219" s="27"/>
      <c r="J219" s="26" t="s">
        <v>32267</v>
      </c>
      <c r="K219" s="26" t="s">
        <v>43333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59828</v>
      </c>
      <c r="C220" s="26" t="s">
        <v>59829</v>
      </c>
      <c r="D220" s="26" t="s">
        <v>32283</v>
      </c>
      <c r="E220" s="26" t="s">
        <v>7120</v>
      </c>
      <c r="F220" s="26" t="s">
        <v>32267</v>
      </c>
      <c r="G220" s="26" t="s">
        <v>38835</v>
      </c>
      <c r="H220" s="26" t="s">
        <v>32284</v>
      </c>
      <c r="I220" s="27"/>
      <c r="J220" s="26" t="s">
        <v>32267</v>
      </c>
      <c r="K220" s="26" t="s">
        <v>38876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59830</v>
      </c>
      <c r="C221" s="26" t="s">
        <v>59831</v>
      </c>
      <c r="D221" s="26" t="s">
        <v>32283</v>
      </c>
      <c r="E221" s="26" t="s">
        <v>7120</v>
      </c>
      <c r="F221" s="26" t="s">
        <v>32267</v>
      </c>
      <c r="G221" s="26" t="s">
        <v>38835</v>
      </c>
      <c r="H221" s="26" t="s">
        <v>32284</v>
      </c>
      <c r="I221" s="27"/>
      <c r="J221" s="26" t="s">
        <v>32267</v>
      </c>
      <c r="K221" s="26" t="s">
        <v>38876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59832</v>
      </c>
      <c r="C222" s="26" t="s">
        <v>59833</v>
      </c>
      <c r="D222" s="26" t="s">
        <v>32283</v>
      </c>
      <c r="E222" s="26" t="s">
        <v>7120</v>
      </c>
      <c r="F222" s="26" t="s">
        <v>32267</v>
      </c>
      <c r="G222" s="26" t="s">
        <v>38835</v>
      </c>
      <c r="H222" s="26" t="s">
        <v>32284</v>
      </c>
      <c r="I222" s="27"/>
      <c r="J222" s="26" t="s">
        <v>32267</v>
      </c>
      <c r="K222" s="26" t="s">
        <v>40022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59834</v>
      </c>
      <c r="C223" s="26" t="s">
        <v>59835</v>
      </c>
      <c r="D223" s="26" t="s">
        <v>32283</v>
      </c>
      <c r="E223" s="26" t="s">
        <v>7120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38846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59836</v>
      </c>
      <c r="C224" s="26" t="s">
        <v>59837</v>
      </c>
      <c r="D224" s="26" t="s">
        <v>32283</v>
      </c>
      <c r="E224" s="26" t="s">
        <v>7120</v>
      </c>
      <c r="F224" s="26" t="s">
        <v>32267</v>
      </c>
      <c r="G224" s="26" t="s">
        <v>38835</v>
      </c>
      <c r="H224" s="26" t="s">
        <v>32284</v>
      </c>
      <c r="I224" s="27"/>
      <c r="J224" s="26" t="s">
        <v>32267</v>
      </c>
      <c r="K224" s="26" t="s">
        <v>38876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59838</v>
      </c>
      <c r="C225" s="26" t="s">
        <v>59839</v>
      </c>
      <c r="D225" s="26" t="s">
        <v>32283</v>
      </c>
      <c r="E225" s="26" t="s">
        <v>7120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38876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59840</v>
      </c>
      <c r="C226" s="26" t="s">
        <v>59841</v>
      </c>
      <c r="D226" s="26" t="s">
        <v>38830</v>
      </c>
      <c r="E226" s="26" t="s">
        <v>7120</v>
      </c>
      <c r="F226" s="26" t="s">
        <v>32267</v>
      </c>
      <c r="G226" s="26" t="s">
        <v>38831</v>
      </c>
      <c r="H226" s="26" t="s">
        <v>32267</v>
      </c>
      <c r="I226" s="27"/>
      <c r="J226" s="26" t="s">
        <v>32267</v>
      </c>
      <c r="K226" s="26" t="s">
        <v>42744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59842</v>
      </c>
      <c r="C227" s="26" t="s">
        <v>59843</v>
      </c>
      <c r="D227" s="26" t="s">
        <v>32283</v>
      </c>
      <c r="E227" s="26" t="s">
        <v>7120</v>
      </c>
      <c r="F227" s="26" t="s">
        <v>32267</v>
      </c>
      <c r="G227" s="26" t="s">
        <v>38835</v>
      </c>
      <c r="H227" s="26" t="s">
        <v>32284</v>
      </c>
      <c r="I227" s="27"/>
      <c r="J227" s="26" t="s">
        <v>32267</v>
      </c>
      <c r="K227" s="26" t="s">
        <v>39002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59844</v>
      </c>
      <c r="C228" s="26" t="s">
        <v>59845</v>
      </c>
      <c r="D228" s="26" t="s">
        <v>32283</v>
      </c>
      <c r="E228" s="26" t="s">
        <v>7120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40009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59846</v>
      </c>
      <c r="C229" s="26" t="s">
        <v>59847</v>
      </c>
      <c r="D229" s="26" t="s">
        <v>32283</v>
      </c>
      <c r="E229" s="26" t="s">
        <v>7120</v>
      </c>
      <c r="F229" s="26" t="s">
        <v>32267</v>
      </c>
      <c r="G229" s="26" t="s">
        <v>38835</v>
      </c>
      <c r="H229" s="26" t="s">
        <v>32284</v>
      </c>
      <c r="I229" s="27"/>
      <c r="J229" s="26" t="s">
        <v>32267</v>
      </c>
      <c r="K229" s="26" t="s">
        <v>59848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59849</v>
      </c>
      <c r="C230" s="26" t="s">
        <v>59850</v>
      </c>
      <c r="D230" s="26" t="s">
        <v>32283</v>
      </c>
      <c r="E230" s="26" t="s">
        <v>7120</v>
      </c>
      <c r="F230" s="26" t="s">
        <v>32267</v>
      </c>
      <c r="G230" s="26" t="s">
        <v>38835</v>
      </c>
      <c r="H230" s="26" t="s">
        <v>32284</v>
      </c>
      <c r="I230" s="27"/>
      <c r="J230" s="26" t="s">
        <v>32267</v>
      </c>
      <c r="K230" s="26" t="s">
        <v>40009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59851</v>
      </c>
      <c r="C231" s="26" t="s">
        <v>59852</v>
      </c>
      <c r="D231" s="26" t="s">
        <v>32283</v>
      </c>
      <c r="E231" s="26" t="s">
        <v>7120</v>
      </c>
      <c r="F231" s="26" t="s">
        <v>32267</v>
      </c>
      <c r="G231" s="26" t="s">
        <v>38835</v>
      </c>
      <c r="H231" s="26" t="s">
        <v>32284</v>
      </c>
      <c r="I231" s="27"/>
      <c r="J231" s="26" t="s">
        <v>32267</v>
      </c>
      <c r="K231" s="26" t="s">
        <v>40009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59853</v>
      </c>
      <c r="C232" s="26" t="s">
        <v>59854</v>
      </c>
      <c r="D232" s="26" t="s">
        <v>32283</v>
      </c>
      <c r="E232" s="26" t="s">
        <v>7120</v>
      </c>
      <c r="F232" s="26" t="s">
        <v>32267</v>
      </c>
      <c r="G232" s="26" t="s">
        <v>38835</v>
      </c>
      <c r="H232" s="26" t="s">
        <v>32284</v>
      </c>
      <c r="I232" s="27"/>
      <c r="J232" s="26" t="s">
        <v>32267</v>
      </c>
      <c r="K232" s="26" t="s">
        <v>38846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59855</v>
      </c>
      <c r="C233" s="26" t="s">
        <v>59856</v>
      </c>
      <c r="D233" s="26" t="s">
        <v>32283</v>
      </c>
      <c r="E233" s="26" t="s">
        <v>7120</v>
      </c>
      <c r="F233" s="26" t="s">
        <v>32267</v>
      </c>
      <c r="G233" s="26" t="s">
        <v>38835</v>
      </c>
      <c r="H233" s="26" t="s">
        <v>32284</v>
      </c>
      <c r="I233" s="27"/>
      <c r="J233" s="26" t="s">
        <v>32267</v>
      </c>
      <c r="K233" s="26" t="s">
        <v>38836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59857</v>
      </c>
      <c r="C234" s="26" t="s">
        <v>59858</v>
      </c>
      <c r="D234" s="26" t="s">
        <v>32283</v>
      </c>
      <c r="E234" s="26" t="s">
        <v>7120</v>
      </c>
      <c r="F234" s="26" t="s">
        <v>32267</v>
      </c>
      <c r="G234" s="26" t="s">
        <v>38835</v>
      </c>
      <c r="H234" s="26" t="s">
        <v>32284</v>
      </c>
      <c r="I234" s="27"/>
      <c r="J234" s="26" t="s">
        <v>32267</v>
      </c>
      <c r="K234" s="26" t="s">
        <v>40009</v>
      </c>
      <c r="L234" s="26" t="s">
        <v>32267</v>
      </c>
      <c r="M234" s="26" t="s">
        <v>32267</v>
      </c>
    </row>
    <row r="235" spans="1:13">
      <c r="A235" s="26" t="s">
        <v>32267</v>
      </c>
      <c r="B235" s="26" t="s">
        <v>59859</v>
      </c>
      <c r="C235" s="26" t="s">
        <v>59860</v>
      </c>
      <c r="D235" s="26" t="s">
        <v>38830</v>
      </c>
      <c r="E235" s="26" t="s">
        <v>7120</v>
      </c>
      <c r="F235" s="26" t="s">
        <v>32267</v>
      </c>
      <c r="G235" s="26" t="s">
        <v>38839</v>
      </c>
      <c r="H235" s="26" t="s">
        <v>32267</v>
      </c>
      <c r="I235" s="27"/>
      <c r="J235" s="26" t="s">
        <v>32267</v>
      </c>
      <c r="K235" s="26" t="s">
        <v>38858</v>
      </c>
      <c r="L235" s="26" t="s">
        <v>32267</v>
      </c>
      <c r="M235" s="26" t="s">
        <v>32267</v>
      </c>
    </row>
    <row r="236" spans="1:13">
      <c r="A236" s="26" t="s">
        <v>32267</v>
      </c>
      <c r="B236" s="26" t="s">
        <v>59861</v>
      </c>
      <c r="C236" s="26" t="s">
        <v>59862</v>
      </c>
      <c r="D236" s="26" t="s">
        <v>32283</v>
      </c>
      <c r="E236" s="26" t="s">
        <v>7120</v>
      </c>
      <c r="F236" s="26" t="s">
        <v>32267</v>
      </c>
      <c r="G236" s="26" t="s">
        <v>38835</v>
      </c>
      <c r="H236" s="26" t="s">
        <v>32284</v>
      </c>
      <c r="I236" s="27"/>
      <c r="J236" s="26" t="s">
        <v>32267</v>
      </c>
      <c r="K236" s="26" t="s">
        <v>40928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59863</v>
      </c>
      <c r="C237" s="26" t="s">
        <v>59864</v>
      </c>
      <c r="D237" s="26" t="s">
        <v>32283</v>
      </c>
      <c r="E237" s="26" t="s">
        <v>7120</v>
      </c>
      <c r="F237" s="26" t="s">
        <v>32267</v>
      </c>
      <c r="G237" s="26" t="s">
        <v>38835</v>
      </c>
      <c r="H237" s="26" t="s">
        <v>32284</v>
      </c>
      <c r="I237" s="27"/>
      <c r="J237" s="26" t="s">
        <v>32267</v>
      </c>
      <c r="K237" s="26" t="s">
        <v>40022</v>
      </c>
      <c r="L237" s="26" t="s">
        <v>32267</v>
      </c>
      <c r="M237" s="26" t="s">
        <v>32267</v>
      </c>
    </row>
    <row r="238" spans="1:13">
      <c r="A238" s="26" t="s">
        <v>32267</v>
      </c>
      <c r="B238" s="26" t="s">
        <v>59865</v>
      </c>
      <c r="C238" s="26" t="s">
        <v>59866</v>
      </c>
      <c r="D238" s="26" t="s">
        <v>38830</v>
      </c>
      <c r="E238" s="26" t="s">
        <v>7120</v>
      </c>
      <c r="F238" s="26" t="s">
        <v>32267</v>
      </c>
      <c r="G238" s="26" t="s">
        <v>38839</v>
      </c>
      <c r="H238" s="26" t="s">
        <v>32267</v>
      </c>
      <c r="I238" s="27"/>
      <c r="J238" s="26" t="s">
        <v>32267</v>
      </c>
      <c r="K238" s="26" t="s">
        <v>38858</v>
      </c>
      <c r="L238" s="26" t="s">
        <v>32267</v>
      </c>
      <c r="M238" s="26" t="s">
        <v>32267</v>
      </c>
    </row>
    <row r="239" spans="1:13">
      <c r="A239" s="26" t="s">
        <v>32267</v>
      </c>
      <c r="B239" s="26" t="s">
        <v>59867</v>
      </c>
      <c r="C239" s="26" t="s">
        <v>59868</v>
      </c>
      <c r="D239" s="26" t="s">
        <v>38830</v>
      </c>
      <c r="E239" s="26" t="s">
        <v>7120</v>
      </c>
      <c r="F239" s="26" t="s">
        <v>32267</v>
      </c>
      <c r="G239" s="26" t="s">
        <v>38839</v>
      </c>
      <c r="H239" s="26" t="s">
        <v>32267</v>
      </c>
      <c r="I239" s="27"/>
      <c r="J239" s="26" t="s">
        <v>32267</v>
      </c>
      <c r="K239" s="26" t="s">
        <v>38858</v>
      </c>
      <c r="L239" s="26" t="s">
        <v>32267</v>
      </c>
      <c r="M239" s="26" t="s">
        <v>32267</v>
      </c>
    </row>
    <row r="240" spans="1:13">
      <c r="A240" s="26" t="s">
        <v>32267</v>
      </c>
      <c r="B240" s="26" t="s">
        <v>59869</v>
      </c>
      <c r="C240" s="26" t="s">
        <v>59870</v>
      </c>
      <c r="D240" s="26" t="s">
        <v>38830</v>
      </c>
      <c r="E240" s="26" t="s">
        <v>7120</v>
      </c>
      <c r="F240" s="26" t="s">
        <v>32267</v>
      </c>
      <c r="G240" s="26" t="s">
        <v>38839</v>
      </c>
      <c r="H240" s="26" t="s">
        <v>32267</v>
      </c>
      <c r="I240" s="27"/>
      <c r="J240" s="26" t="s">
        <v>32267</v>
      </c>
      <c r="K240" s="26" t="s">
        <v>38858</v>
      </c>
      <c r="L240" s="26" t="s">
        <v>32267</v>
      </c>
      <c r="M240" s="26" t="s">
        <v>32267</v>
      </c>
    </row>
    <row r="241" spans="1:13">
      <c r="A241" s="26" t="s">
        <v>32267</v>
      </c>
      <c r="B241" s="26" t="s">
        <v>59871</v>
      </c>
      <c r="C241" s="26" t="s">
        <v>59872</v>
      </c>
      <c r="D241" s="26" t="s">
        <v>38830</v>
      </c>
      <c r="E241" s="26" t="s">
        <v>7120</v>
      </c>
      <c r="F241" s="26" t="s">
        <v>32267</v>
      </c>
      <c r="G241" s="26" t="s">
        <v>38839</v>
      </c>
      <c r="H241" s="26" t="s">
        <v>32267</v>
      </c>
      <c r="I241" s="27"/>
      <c r="J241" s="26" t="s">
        <v>32267</v>
      </c>
      <c r="K241" s="26" t="s">
        <v>38858</v>
      </c>
      <c r="L241" s="26" t="s">
        <v>32267</v>
      </c>
      <c r="M241" s="26" t="s">
        <v>32267</v>
      </c>
    </row>
    <row r="242" spans="1:13">
      <c r="A242" s="26" t="s">
        <v>32267</v>
      </c>
      <c r="B242" s="26" t="s">
        <v>59873</v>
      </c>
      <c r="C242" s="26" t="s">
        <v>59874</v>
      </c>
      <c r="D242" s="26" t="s">
        <v>38830</v>
      </c>
      <c r="E242" s="26" t="s">
        <v>7120</v>
      </c>
      <c r="F242" s="26" t="s">
        <v>32267</v>
      </c>
      <c r="G242" s="26" t="s">
        <v>38839</v>
      </c>
      <c r="H242" s="26" t="s">
        <v>32267</v>
      </c>
      <c r="I242" s="27"/>
      <c r="J242" s="26" t="s">
        <v>32267</v>
      </c>
      <c r="K242" s="26" t="s">
        <v>38858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59875</v>
      </c>
      <c r="C243" s="26" t="s">
        <v>59876</v>
      </c>
      <c r="D243" s="26" t="s">
        <v>38830</v>
      </c>
      <c r="E243" s="26" t="s">
        <v>7120</v>
      </c>
      <c r="F243" s="26" t="s">
        <v>32267</v>
      </c>
      <c r="G243" s="26" t="s">
        <v>38839</v>
      </c>
      <c r="H243" s="26" t="s">
        <v>32267</v>
      </c>
      <c r="I243" s="27"/>
      <c r="J243" s="26" t="s">
        <v>32267</v>
      </c>
      <c r="K243" s="26" t="s">
        <v>38858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59877</v>
      </c>
      <c r="C244" s="26" t="s">
        <v>59878</v>
      </c>
      <c r="D244" s="26" t="s">
        <v>38830</v>
      </c>
      <c r="E244" s="26" t="s">
        <v>7120</v>
      </c>
      <c r="F244" s="26" t="s">
        <v>32267</v>
      </c>
      <c r="G244" s="26" t="s">
        <v>38839</v>
      </c>
      <c r="H244" s="26" t="s">
        <v>32267</v>
      </c>
      <c r="I244" s="27"/>
      <c r="J244" s="26" t="s">
        <v>32267</v>
      </c>
      <c r="K244" s="26" t="s">
        <v>38858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59879</v>
      </c>
      <c r="C245" s="26" t="s">
        <v>59880</v>
      </c>
      <c r="D245" s="26" t="s">
        <v>38830</v>
      </c>
      <c r="E245" s="26" t="s">
        <v>7120</v>
      </c>
      <c r="F245" s="26" t="s">
        <v>32267</v>
      </c>
      <c r="G245" s="26" t="s">
        <v>38839</v>
      </c>
      <c r="H245" s="26" t="s">
        <v>32267</v>
      </c>
      <c r="I245" s="27"/>
      <c r="J245" s="26" t="s">
        <v>32267</v>
      </c>
      <c r="K245" s="26" t="s">
        <v>38858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59881</v>
      </c>
      <c r="C246" s="26" t="s">
        <v>59882</v>
      </c>
      <c r="D246" s="26" t="s">
        <v>38830</v>
      </c>
      <c r="E246" s="26" t="s">
        <v>7120</v>
      </c>
      <c r="F246" s="26" t="s">
        <v>32267</v>
      </c>
      <c r="G246" s="26" t="s">
        <v>38839</v>
      </c>
      <c r="H246" s="26" t="s">
        <v>32267</v>
      </c>
      <c r="I246" s="27"/>
      <c r="J246" s="26" t="s">
        <v>32267</v>
      </c>
      <c r="K246" s="26" t="s">
        <v>38858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59883</v>
      </c>
      <c r="C247" s="26" t="s">
        <v>59884</v>
      </c>
      <c r="D247" s="26" t="s">
        <v>38830</v>
      </c>
      <c r="E247" s="26" t="s">
        <v>7120</v>
      </c>
      <c r="F247" s="26" t="s">
        <v>32267</v>
      </c>
      <c r="G247" s="26" t="s">
        <v>38839</v>
      </c>
      <c r="H247" s="26" t="s">
        <v>32267</v>
      </c>
      <c r="I247" s="27"/>
      <c r="J247" s="26" t="s">
        <v>32267</v>
      </c>
      <c r="K247" s="26" t="s">
        <v>38858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59885</v>
      </c>
      <c r="C248" s="26" t="s">
        <v>59886</v>
      </c>
      <c r="D248" s="26" t="s">
        <v>38830</v>
      </c>
      <c r="E248" s="26" t="s">
        <v>7120</v>
      </c>
      <c r="F248" s="26" t="s">
        <v>32267</v>
      </c>
      <c r="G248" s="26" t="s">
        <v>38839</v>
      </c>
      <c r="H248" s="26" t="s">
        <v>32267</v>
      </c>
      <c r="I248" s="27"/>
      <c r="J248" s="26" t="s">
        <v>32267</v>
      </c>
      <c r="K248" s="26" t="s">
        <v>38858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59885</v>
      </c>
      <c r="C249" s="26" t="s">
        <v>59887</v>
      </c>
      <c r="D249" s="26" t="s">
        <v>38830</v>
      </c>
      <c r="E249" s="26" t="s">
        <v>7120</v>
      </c>
      <c r="F249" s="26" t="s">
        <v>32267</v>
      </c>
      <c r="G249" s="26" t="s">
        <v>38839</v>
      </c>
      <c r="H249" s="26" t="s">
        <v>32267</v>
      </c>
      <c r="I249" s="27"/>
      <c r="J249" s="26" t="s">
        <v>32267</v>
      </c>
      <c r="K249" s="26" t="s">
        <v>38858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59888</v>
      </c>
      <c r="C250" s="26" t="s">
        <v>59889</v>
      </c>
      <c r="D250" s="26" t="s">
        <v>38830</v>
      </c>
      <c r="E250" s="26" t="s">
        <v>7120</v>
      </c>
      <c r="F250" s="26" t="s">
        <v>32267</v>
      </c>
      <c r="G250" s="26" t="s">
        <v>38839</v>
      </c>
      <c r="H250" s="26" t="s">
        <v>32267</v>
      </c>
      <c r="I250" s="27"/>
      <c r="J250" s="26" t="s">
        <v>32267</v>
      </c>
      <c r="K250" s="26" t="s">
        <v>38858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59890</v>
      </c>
      <c r="C251" s="26" t="s">
        <v>59891</v>
      </c>
      <c r="D251" s="26" t="s">
        <v>38830</v>
      </c>
      <c r="E251" s="26" t="s">
        <v>7120</v>
      </c>
      <c r="F251" s="26" t="s">
        <v>32267</v>
      </c>
      <c r="G251" s="26" t="s">
        <v>38839</v>
      </c>
      <c r="H251" s="26" t="s">
        <v>32267</v>
      </c>
      <c r="I251" s="27"/>
      <c r="J251" s="26" t="s">
        <v>32267</v>
      </c>
      <c r="K251" s="26" t="s">
        <v>38858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59892</v>
      </c>
      <c r="C252" s="26" t="s">
        <v>59893</v>
      </c>
      <c r="D252" s="26" t="s">
        <v>38830</v>
      </c>
      <c r="E252" s="26" t="s">
        <v>7120</v>
      </c>
      <c r="F252" s="26" t="s">
        <v>32267</v>
      </c>
      <c r="G252" s="26" t="s">
        <v>38839</v>
      </c>
      <c r="H252" s="26" t="s">
        <v>32267</v>
      </c>
      <c r="I252" s="27"/>
      <c r="J252" s="26" t="s">
        <v>32267</v>
      </c>
      <c r="K252" s="26" t="s">
        <v>38858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59894</v>
      </c>
      <c r="C253" s="26" t="s">
        <v>59895</v>
      </c>
      <c r="D253" s="26" t="s">
        <v>38830</v>
      </c>
      <c r="E253" s="26" t="s">
        <v>7120</v>
      </c>
      <c r="F253" s="26" t="s">
        <v>32267</v>
      </c>
      <c r="G253" s="26" t="s">
        <v>38839</v>
      </c>
      <c r="H253" s="26" t="s">
        <v>32267</v>
      </c>
      <c r="I253" s="27"/>
      <c r="J253" s="26" t="s">
        <v>32267</v>
      </c>
      <c r="K253" s="26" t="s">
        <v>38858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59896</v>
      </c>
      <c r="C254" s="26" t="s">
        <v>59897</v>
      </c>
      <c r="D254" s="26" t="s">
        <v>38830</v>
      </c>
      <c r="E254" s="26" t="s">
        <v>7120</v>
      </c>
      <c r="F254" s="26" t="s">
        <v>32267</v>
      </c>
      <c r="G254" s="26" t="s">
        <v>38839</v>
      </c>
      <c r="H254" s="26" t="s">
        <v>32267</v>
      </c>
      <c r="I254" s="27"/>
      <c r="J254" s="26" t="s">
        <v>32267</v>
      </c>
      <c r="K254" s="26" t="s">
        <v>38858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59898</v>
      </c>
      <c r="C255" s="26" t="s">
        <v>59899</v>
      </c>
      <c r="D255" s="26" t="s">
        <v>38830</v>
      </c>
      <c r="E255" s="26" t="s">
        <v>7120</v>
      </c>
      <c r="F255" s="26" t="s">
        <v>32267</v>
      </c>
      <c r="G255" s="26" t="s">
        <v>38839</v>
      </c>
      <c r="H255" s="26" t="s">
        <v>32267</v>
      </c>
      <c r="I255" s="27"/>
      <c r="J255" s="26" t="s">
        <v>32267</v>
      </c>
      <c r="K255" s="26" t="s">
        <v>38858</v>
      </c>
      <c r="L255" s="26" t="s">
        <v>32267</v>
      </c>
      <c r="M255" s="26" t="s">
        <v>32267</v>
      </c>
    </row>
    <row r="256" spans="1:13">
      <c r="A256" s="26" t="s">
        <v>32267</v>
      </c>
      <c r="B256" s="26" t="s">
        <v>59900</v>
      </c>
      <c r="C256" s="26" t="s">
        <v>59901</v>
      </c>
      <c r="D256" s="26" t="s">
        <v>38830</v>
      </c>
      <c r="E256" s="26" t="s">
        <v>7120</v>
      </c>
      <c r="F256" s="26" t="s">
        <v>32267</v>
      </c>
      <c r="G256" s="26" t="s">
        <v>38839</v>
      </c>
      <c r="H256" s="26" t="s">
        <v>32267</v>
      </c>
      <c r="I256" s="27"/>
      <c r="J256" s="26" t="s">
        <v>32267</v>
      </c>
      <c r="K256" s="26" t="s">
        <v>38858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59902</v>
      </c>
      <c r="C257" s="26" t="s">
        <v>59903</v>
      </c>
      <c r="D257" s="26" t="s">
        <v>38830</v>
      </c>
      <c r="E257" s="26" t="s">
        <v>7120</v>
      </c>
      <c r="F257" s="26" t="s">
        <v>32267</v>
      </c>
      <c r="G257" s="26" t="s">
        <v>38839</v>
      </c>
      <c r="H257" s="26" t="s">
        <v>32267</v>
      </c>
      <c r="I257" s="27"/>
      <c r="J257" s="26" t="s">
        <v>32267</v>
      </c>
      <c r="K257" s="26" t="s">
        <v>38858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59904</v>
      </c>
      <c r="C258" s="26" t="s">
        <v>59905</v>
      </c>
      <c r="D258" s="26" t="s">
        <v>38830</v>
      </c>
      <c r="E258" s="26" t="s">
        <v>7120</v>
      </c>
      <c r="F258" s="26" t="s">
        <v>32267</v>
      </c>
      <c r="G258" s="26" t="s">
        <v>38839</v>
      </c>
      <c r="H258" s="26" t="s">
        <v>32267</v>
      </c>
      <c r="I258" s="27"/>
      <c r="J258" s="26" t="s">
        <v>32267</v>
      </c>
      <c r="K258" s="26" t="s">
        <v>38858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59906</v>
      </c>
      <c r="C259" s="26" t="s">
        <v>59907</v>
      </c>
      <c r="D259" s="26" t="s">
        <v>38830</v>
      </c>
      <c r="E259" s="26" t="s">
        <v>7120</v>
      </c>
      <c r="F259" s="26" t="s">
        <v>32267</v>
      </c>
      <c r="G259" s="26" t="s">
        <v>38839</v>
      </c>
      <c r="H259" s="26" t="s">
        <v>32267</v>
      </c>
      <c r="I259" s="27"/>
      <c r="J259" s="26" t="s">
        <v>32267</v>
      </c>
      <c r="K259" s="26" t="s">
        <v>38858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59908</v>
      </c>
      <c r="C260" s="26" t="s">
        <v>59909</v>
      </c>
      <c r="D260" s="26" t="s">
        <v>38830</v>
      </c>
      <c r="E260" s="26" t="s">
        <v>7120</v>
      </c>
      <c r="F260" s="26" t="s">
        <v>32267</v>
      </c>
      <c r="G260" s="26" t="s">
        <v>38839</v>
      </c>
      <c r="H260" s="26" t="s">
        <v>32267</v>
      </c>
      <c r="I260" s="27"/>
      <c r="J260" s="26" t="s">
        <v>32267</v>
      </c>
      <c r="K260" s="26" t="s">
        <v>38858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59910</v>
      </c>
      <c r="C261" s="26" t="s">
        <v>59911</v>
      </c>
      <c r="D261" s="26" t="s">
        <v>38830</v>
      </c>
      <c r="E261" s="26" t="s">
        <v>7120</v>
      </c>
      <c r="F261" s="26" t="s">
        <v>32267</v>
      </c>
      <c r="G261" s="26" t="s">
        <v>38839</v>
      </c>
      <c r="H261" s="26" t="s">
        <v>32267</v>
      </c>
      <c r="I261" s="27"/>
      <c r="J261" s="26" t="s">
        <v>32267</v>
      </c>
      <c r="K261" s="26" t="s">
        <v>38858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59912</v>
      </c>
      <c r="C262" s="26" t="s">
        <v>59913</v>
      </c>
      <c r="D262" s="26" t="s">
        <v>32283</v>
      </c>
      <c r="E262" s="26" t="s">
        <v>7120</v>
      </c>
      <c r="F262" s="26" t="s">
        <v>32267</v>
      </c>
      <c r="G262" s="26" t="s">
        <v>38835</v>
      </c>
      <c r="H262" s="26" t="s">
        <v>32284</v>
      </c>
      <c r="I262" s="27"/>
      <c r="J262" s="26" t="s">
        <v>32267</v>
      </c>
      <c r="K262" s="26" t="s">
        <v>38876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59914</v>
      </c>
      <c r="C263" s="26" t="s">
        <v>59915</v>
      </c>
      <c r="D263" s="26" t="s">
        <v>32283</v>
      </c>
      <c r="E263" s="26" t="s">
        <v>7120</v>
      </c>
      <c r="F263" s="26" t="s">
        <v>32267</v>
      </c>
      <c r="G263" s="26" t="s">
        <v>38835</v>
      </c>
      <c r="H263" s="26" t="s">
        <v>32284</v>
      </c>
      <c r="I263" s="27"/>
      <c r="J263" s="26" t="s">
        <v>32267</v>
      </c>
      <c r="K263" s="26" t="s">
        <v>40022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59916</v>
      </c>
      <c r="C264" s="26" t="s">
        <v>59917</v>
      </c>
      <c r="D264" s="26" t="s">
        <v>32283</v>
      </c>
      <c r="E264" s="26" t="s">
        <v>7120</v>
      </c>
      <c r="F264" s="26" t="s">
        <v>32267</v>
      </c>
      <c r="G264" s="26" t="s">
        <v>38835</v>
      </c>
      <c r="H264" s="26" t="s">
        <v>32284</v>
      </c>
      <c r="I264" s="27"/>
      <c r="J264" s="26" t="s">
        <v>32267</v>
      </c>
      <c r="K264" s="26" t="s">
        <v>38846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59918</v>
      </c>
      <c r="C265" s="26" t="s">
        <v>59919</v>
      </c>
      <c r="D265" s="26" t="s">
        <v>38830</v>
      </c>
      <c r="E265" s="26" t="s">
        <v>7120</v>
      </c>
      <c r="F265" s="26" t="s">
        <v>32267</v>
      </c>
      <c r="G265" s="26" t="s">
        <v>38839</v>
      </c>
      <c r="H265" s="26" t="s">
        <v>32267</v>
      </c>
      <c r="I265" s="27"/>
      <c r="J265" s="26" t="s">
        <v>32267</v>
      </c>
      <c r="K265" s="26" t="s">
        <v>38858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59920</v>
      </c>
      <c r="C266" s="26" t="s">
        <v>59921</v>
      </c>
      <c r="D266" s="26" t="s">
        <v>32283</v>
      </c>
      <c r="E266" s="26" t="s">
        <v>7120</v>
      </c>
      <c r="F266" s="26" t="s">
        <v>32267</v>
      </c>
      <c r="G266" s="26" t="s">
        <v>38835</v>
      </c>
      <c r="H266" s="26" t="s">
        <v>32284</v>
      </c>
      <c r="I266" s="27"/>
      <c r="J266" s="26" t="s">
        <v>32267</v>
      </c>
      <c r="K266" s="26" t="s">
        <v>59453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59922</v>
      </c>
      <c r="C267" s="26" t="s">
        <v>59923</v>
      </c>
      <c r="D267" s="26" t="s">
        <v>32283</v>
      </c>
      <c r="E267" s="26" t="s">
        <v>7120</v>
      </c>
      <c r="F267" s="26" t="s">
        <v>32267</v>
      </c>
      <c r="G267" s="26" t="s">
        <v>38835</v>
      </c>
      <c r="H267" s="26" t="s">
        <v>32284</v>
      </c>
      <c r="I267" s="27"/>
      <c r="J267" s="26" t="s">
        <v>32267</v>
      </c>
      <c r="K267" s="26" t="s">
        <v>40928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59924</v>
      </c>
      <c r="C268" s="26" t="s">
        <v>59925</v>
      </c>
      <c r="D268" s="26" t="s">
        <v>32283</v>
      </c>
      <c r="E268" s="26" t="s">
        <v>7120</v>
      </c>
      <c r="F268" s="26" t="s">
        <v>32267</v>
      </c>
      <c r="G268" s="26" t="s">
        <v>38835</v>
      </c>
      <c r="H268" s="26" t="s">
        <v>32284</v>
      </c>
      <c r="I268" s="27"/>
      <c r="J268" s="26" t="s">
        <v>32267</v>
      </c>
      <c r="K268" s="26" t="s">
        <v>38876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59926</v>
      </c>
      <c r="C269" s="26" t="s">
        <v>59927</v>
      </c>
      <c r="D269" s="26" t="s">
        <v>32283</v>
      </c>
      <c r="E269" s="26" t="s">
        <v>7120</v>
      </c>
      <c r="F269" s="26" t="s">
        <v>32267</v>
      </c>
      <c r="G269" s="26" t="s">
        <v>38835</v>
      </c>
      <c r="H269" s="26" t="s">
        <v>32284</v>
      </c>
      <c r="I269" s="27"/>
      <c r="J269" s="26" t="s">
        <v>32267</v>
      </c>
      <c r="K269" s="26" t="s">
        <v>39002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59928</v>
      </c>
      <c r="C270" s="26" t="s">
        <v>59929</v>
      </c>
      <c r="D270" s="26" t="s">
        <v>32283</v>
      </c>
      <c r="E270" s="26" t="s">
        <v>7120</v>
      </c>
      <c r="F270" s="26" t="s">
        <v>32267</v>
      </c>
      <c r="G270" s="26" t="s">
        <v>38835</v>
      </c>
      <c r="H270" s="26" t="s">
        <v>32284</v>
      </c>
      <c r="I270" s="27"/>
      <c r="J270" s="26" t="s">
        <v>32267</v>
      </c>
      <c r="K270" s="26" t="s">
        <v>38843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59930</v>
      </c>
      <c r="C271" s="26" t="s">
        <v>59931</v>
      </c>
      <c r="D271" s="26" t="s">
        <v>38830</v>
      </c>
      <c r="E271" s="26" t="s">
        <v>7120</v>
      </c>
      <c r="F271" s="26" t="s">
        <v>32267</v>
      </c>
      <c r="G271" s="26" t="s">
        <v>38839</v>
      </c>
      <c r="H271" s="26" t="s">
        <v>32267</v>
      </c>
      <c r="I271" s="27"/>
      <c r="J271" s="26" t="s">
        <v>32267</v>
      </c>
      <c r="K271" s="26" t="s">
        <v>38858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59932</v>
      </c>
      <c r="C272" s="26" t="s">
        <v>59933</v>
      </c>
      <c r="D272" s="26" t="s">
        <v>32283</v>
      </c>
      <c r="E272" s="26" t="s">
        <v>7120</v>
      </c>
      <c r="F272" s="26" t="s">
        <v>32267</v>
      </c>
      <c r="G272" s="26" t="s">
        <v>38835</v>
      </c>
      <c r="H272" s="26" t="s">
        <v>32284</v>
      </c>
      <c r="I272" s="27"/>
      <c r="J272" s="26" t="s">
        <v>32267</v>
      </c>
      <c r="K272" s="26" t="s">
        <v>38846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59934</v>
      </c>
      <c r="C273" s="26" t="s">
        <v>59935</v>
      </c>
      <c r="D273" s="26" t="s">
        <v>32283</v>
      </c>
      <c r="E273" s="26" t="s">
        <v>7120</v>
      </c>
      <c r="F273" s="26" t="s">
        <v>32267</v>
      </c>
      <c r="G273" s="26" t="s">
        <v>38835</v>
      </c>
      <c r="H273" s="26" t="s">
        <v>32284</v>
      </c>
      <c r="I273" s="27"/>
      <c r="J273" s="26" t="s">
        <v>32267</v>
      </c>
      <c r="K273" s="26" t="s">
        <v>38836</v>
      </c>
      <c r="L273" s="26" t="s">
        <v>32267</v>
      </c>
      <c r="M273" s="26" t="s">
        <v>32267</v>
      </c>
    </row>
    <row r="274" spans="1:13">
      <c r="A274" s="26" t="s">
        <v>32267</v>
      </c>
      <c r="B274" s="26" t="s">
        <v>59936</v>
      </c>
      <c r="C274" s="26" t="s">
        <v>59937</v>
      </c>
      <c r="D274" s="26" t="s">
        <v>32283</v>
      </c>
      <c r="E274" s="26" t="s">
        <v>7120</v>
      </c>
      <c r="F274" s="26" t="s">
        <v>32267</v>
      </c>
      <c r="G274" s="26" t="s">
        <v>38835</v>
      </c>
      <c r="H274" s="26" t="s">
        <v>32284</v>
      </c>
      <c r="I274" s="27"/>
      <c r="J274" s="26" t="s">
        <v>32267</v>
      </c>
      <c r="K274" s="26" t="s">
        <v>38836</v>
      </c>
      <c r="L274" s="26" t="s">
        <v>32267</v>
      </c>
      <c r="M274" s="26" t="s">
        <v>32267</v>
      </c>
    </row>
    <row r="275" spans="1:13">
      <c r="A275" s="26" t="s">
        <v>32267</v>
      </c>
      <c r="B275" s="26" t="s">
        <v>59938</v>
      </c>
      <c r="C275" s="26" t="s">
        <v>59939</v>
      </c>
      <c r="D275" s="26" t="s">
        <v>32283</v>
      </c>
      <c r="E275" s="26" t="s">
        <v>7120</v>
      </c>
      <c r="F275" s="26" t="s">
        <v>32267</v>
      </c>
      <c r="G275" s="26" t="s">
        <v>38835</v>
      </c>
      <c r="H275" s="26" t="s">
        <v>32284</v>
      </c>
      <c r="I275" s="27"/>
      <c r="J275" s="26" t="s">
        <v>32267</v>
      </c>
      <c r="K275" s="26" t="s">
        <v>40928</v>
      </c>
      <c r="L275" s="26" t="s">
        <v>32267</v>
      </c>
      <c r="M275" s="26" t="s">
        <v>32267</v>
      </c>
    </row>
    <row r="276" spans="1:13">
      <c r="A276" s="26" t="s">
        <v>32267</v>
      </c>
      <c r="B276" s="26" t="s">
        <v>59940</v>
      </c>
      <c r="C276" s="26" t="s">
        <v>59941</v>
      </c>
      <c r="D276" s="26" t="s">
        <v>32283</v>
      </c>
      <c r="E276" s="26" t="s">
        <v>7120</v>
      </c>
      <c r="F276" s="26" t="s">
        <v>32267</v>
      </c>
      <c r="G276" s="26" t="s">
        <v>38835</v>
      </c>
      <c r="H276" s="26" t="s">
        <v>32284</v>
      </c>
      <c r="I276" s="27"/>
      <c r="J276" s="26" t="s">
        <v>32267</v>
      </c>
      <c r="K276" s="26" t="s">
        <v>59453</v>
      </c>
      <c r="L276" s="26" t="s">
        <v>32267</v>
      </c>
      <c r="M276" s="26" t="s">
        <v>32267</v>
      </c>
    </row>
    <row r="277" spans="1:13">
      <c r="A277" s="26" t="s">
        <v>32267</v>
      </c>
      <c r="B277" s="26" t="s">
        <v>59942</v>
      </c>
      <c r="C277" s="26" t="s">
        <v>59943</v>
      </c>
      <c r="D277" s="26" t="s">
        <v>32283</v>
      </c>
      <c r="E277" s="26" t="s">
        <v>7120</v>
      </c>
      <c r="F277" s="26" t="s">
        <v>32267</v>
      </c>
      <c r="G277" s="26" t="s">
        <v>38835</v>
      </c>
      <c r="H277" s="26" t="s">
        <v>32284</v>
      </c>
      <c r="I277" s="27"/>
      <c r="J277" s="26" t="s">
        <v>32267</v>
      </c>
      <c r="K277" s="26" t="s">
        <v>38876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59944</v>
      </c>
      <c r="C278" s="26" t="s">
        <v>59945</v>
      </c>
      <c r="D278" s="26" t="s">
        <v>32283</v>
      </c>
      <c r="E278" s="26" t="s">
        <v>7120</v>
      </c>
      <c r="F278" s="26" t="s">
        <v>32267</v>
      </c>
      <c r="G278" s="26" t="s">
        <v>38835</v>
      </c>
      <c r="H278" s="26" t="s">
        <v>32284</v>
      </c>
      <c r="I278" s="27"/>
      <c r="J278" s="26" t="s">
        <v>32267</v>
      </c>
      <c r="K278" s="26" t="s">
        <v>40397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59946</v>
      </c>
      <c r="C279" s="26" t="s">
        <v>59947</v>
      </c>
      <c r="D279" s="26" t="s">
        <v>32283</v>
      </c>
      <c r="E279" s="26" t="s">
        <v>7120</v>
      </c>
      <c r="F279" s="26" t="s">
        <v>32267</v>
      </c>
      <c r="G279" s="26" t="s">
        <v>38835</v>
      </c>
      <c r="H279" s="26" t="s">
        <v>32284</v>
      </c>
      <c r="I279" s="27"/>
      <c r="J279" s="26" t="s">
        <v>32267</v>
      </c>
      <c r="K279" s="26" t="s">
        <v>38836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59948</v>
      </c>
      <c r="C280" s="26" t="s">
        <v>59949</v>
      </c>
      <c r="D280" s="26" t="s">
        <v>38830</v>
      </c>
      <c r="E280" s="26" t="s">
        <v>7120</v>
      </c>
      <c r="F280" s="26" t="s">
        <v>32267</v>
      </c>
      <c r="G280" s="26" t="s">
        <v>38839</v>
      </c>
      <c r="H280" s="26" t="s">
        <v>32267</v>
      </c>
      <c r="I280" s="27"/>
      <c r="J280" s="26" t="s">
        <v>32267</v>
      </c>
      <c r="K280" s="26" t="s">
        <v>39070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59950</v>
      </c>
      <c r="C281" s="26" t="s">
        <v>59951</v>
      </c>
      <c r="D281" s="26" t="s">
        <v>32283</v>
      </c>
      <c r="E281" s="26" t="s">
        <v>7120</v>
      </c>
      <c r="F281" s="26" t="s">
        <v>32267</v>
      </c>
      <c r="G281" s="26" t="s">
        <v>38835</v>
      </c>
      <c r="H281" s="26" t="s">
        <v>32284</v>
      </c>
      <c r="I281" s="27"/>
      <c r="J281" s="26" t="s">
        <v>32267</v>
      </c>
      <c r="K281" s="26" t="s">
        <v>40928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59952</v>
      </c>
      <c r="C282" s="26" t="s">
        <v>59953</v>
      </c>
      <c r="D282" s="26" t="s">
        <v>32283</v>
      </c>
      <c r="E282" s="26" t="s">
        <v>7120</v>
      </c>
      <c r="F282" s="26" t="s">
        <v>32267</v>
      </c>
      <c r="G282" s="26" t="s">
        <v>38835</v>
      </c>
      <c r="H282" s="26" t="s">
        <v>32284</v>
      </c>
      <c r="I282" s="27"/>
      <c r="J282" s="26" t="s">
        <v>32267</v>
      </c>
      <c r="K282" s="26" t="s">
        <v>40022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59954</v>
      </c>
      <c r="C283" s="26" t="s">
        <v>59955</v>
      </c>
      <c r="D283" s="26" t="s">
        <v>32283</v>
      </c>
      <c r="E283" s="26" t="s">
        <v>7120</v>
      </c>
      <c r="F283" s="26" t="s">
        <v>32267</v>
      </c>
      <c r="G283" s="26" t="s">
        <v>38835</v>
      </c>
      <c r="H283" s="26" t="s">
        <v>32284</v>
      </c>
      <c r="I283" s="27"/>
      <c r="J283" s="26" t="s">
        <v>32267</v>
      </c>
      <c r="K283" s="26" t="s">
        <v>59956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59957</v>
      </c>
      <c r="C284" s="26" t="s">
        <v>59958</v>
      </c>
      <c r="D284" s="26" t="s">
        <v>38830</v>
      </c>
      <c r="E284" s="26" t="s">
        <v>7120</v>
      </c>
      <c r="F284" s="26" t="s">
        <v>32267</v>
      </c>
      <c r="G284" s="26" t="s">
        <v>38839</v>
      </c>
      <c r="H284" s="26" t="s">
        <v>32267</v>
      </c>
      <c r="I284" s="27"/>
      <c r="J284" s="26" t="s">
        <v>32267</v>
      </c>
      <c r="K284" s="26" t="s">
        <v>39070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59959</v>
      </c>
      <c r="C285" s="26" t="s">
        <v>59960</v>
      </c>
      <c r="D285" s="26" t="s">
        <v>38830</v>
      </c>
      <c r="E285" s="26" t="s">
        <v>7120</v>
      </c>
      <c r="F285" s="26" t="s">
        <v>32267</v>
      </c>
      <c r="G285" s="26" t="s">
        <v>38839</v>
      </c>
      <c r="H285" s="26" t="s">
        <v>32267</v>
      </c>
      <c r="I285" s="27"/>
      <c r="J285" s="26" t="s">
        <v>32267</v>
      </c>
      <c r="K285" s="26" t="s">
        <v>39070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59961</v>
      </c>
      <c r="C286" s="26" t="s">
        <v>59962</v>
      </c>
      <c r="D286" s="26" t="s">
        <v>38830</v>
      </c>
      <c r="E286" s="26" t="s">
        <v>7120</v>
      </c>
      <c r="F286" s="26" t="s">
        <v>32267</v>
      </c>
      <c r="G286" s="26" t="s">
        <v>38839</v>
      </c>
      <c r="H286" s="26" t="s">
        <v>32267</v>
      </c>
      <c r="I286" s="27"/>
      <c r="J286" s="26" t="s">
        <v>32267</v>
      </c>
      <c r="K286" s="26" t="s">
        <v>39070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59963</v>
      </c>
      <c r="C287" s="26" t="s">
        <v>59964</v>
      </c>
      <c r="D287" s="26" t="s">
        <v>38830</v>
      </c>
      <c r="E287" s="26" t="s">
        <v>7120</v>
      </c>
      <c r="F287" s="26" t="s">
        <v>32267</v>
      </c>
      <c r="G287" s="26" t="s">
        <v>38839</v>
      </c>
      <c r="H287" s="26" t="s">
        <v>32267</v>
      </c>
      <c r="I287" s="27"/>
      <c r="J287" s="26" t="s">
        <v>32267</v>
      </c>
      <c r="K287" s="26" t="s">
        <v>39070</v>
      </c>
      <c r="L287" s="26" t="s">
        <v>32267</v>
      </c>
      <c r="M287" s="26" t="s">
        <v>32267</v>
      </c>
    </row>
    <row r="288" spans="1:13">
      <c r="A288" s="26" t="s">
        <v>32267</v>
      </c>
      <c r="B288" s="26" t="s">
        <v>59965</v>
      </c>
      <c r="C288" s="26" t="s">
        <v>59966</v>
      </c>
      <c r="D288" s="26" t="s">
        <v>38830</v>
      </c>
      <c r="E288" s="26" t="s">
        <v>7120</v>
      </c>
      <c r="F288" s="26" t="s">
        <v>32267</v>
      </c>
      <c r="G288" s="26" t="s">
        <v>38839</v>
      </c>
      <c r="H288" s="26" t="s">
        <v>32267</v>
      </c>
      <c r="I288" s="27"/>
      <c r="J288" s="26" t="s">
        <v>32267</v>
      </c>
      <c r="K288" s="26" t="s">
        <v>39070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59967</v>
      </c>
      <c r="C289" s="26" t="s">
        <v>59968</v>
      </c>
      <c r="D289" s="26" t="s">
        <v>38830</v>
      </c>
      <c r="E289" s="26" t="s">
        <v>7120</v>
      </c>
      <c r="F289" s="26" t="s">
        <v>32267</v>
      </c>
      <c r="G289" s="26" t="s">
        <v>38839</v>
      </c>
      <c r="H289" s="26" t="s">
        <v>32267</v>
      </c>
      <c r="I289" s="27"/>
      <c r="J289" s="26" t="s">
        <v>32267</v>
      </c>
      <c r="K289" s="26" t="s">
        <v>39070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59969</v>
      </c>
      <c r="C290" s="26" t="s">
        <v>59970</v>
      </c>
      <c r="D290" s="26" t="s">
        <v>38830</v>
      </c>
      <c r="E290" s="26" t="s">
        <v>7120</v>
      </c>
      <c r="F290" s="26" t="s">
        <v>32267</v>
      </c>
      <c r="G290" s="26" t="s">
        <v>38839</v>
      </c>
      <c r="H290" s="26" t="s">
        <v>32267</v>
      </c>
      <c r="I290" s="27"/>
      <c r="J290" s="26" t="s">
        <v>32267</v>
      </c>
      <c r="K290" s="26" t="s">
        <v>39070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59971</v>
      </c>
      <c r="C291" s="26" t="s">
        <v>59972</v>
      </c>
      <c r="D291" s="26" t="s">
        <v>38830</v>
      </c>
      <c r="E291" s="26" t="s">
        <v>7120</v>
      </c>
      <c r="F291" s="26" t="s">
        <v>32267</v>
      </c>
      <c r="G291" s="26" t="s">
        <v>38839</v>
      </c>
      <c r="H291" s="26" t="s">
        <v>32267</v>
      </c>
      <c r="I291" s="27"/>
      <c r="J291" s="26" t="s">
        <v>32267</v>
      </c>
      <c r="K291" s="26" t="s">
        <v>39070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59973</v>
      </c>
      <c r="C292" s="26" t="s">
        <v>59974</v>
      </c>
      <c r="D292" s="26" t="s">
        <v>32283</v>
      </c>
      <c r="E292" s="26" t="s">
        <v>7120</v>
      </c>
      <c r="F292" s="26" t="s">
        <v>32267</v>
      </c>
      <c r="G292" s="26" t="s">
        <v>38835</v>
      </c>
      <c r="H292" s="26" t="s">
        <v>32284</v>
      </c>
      <c r="I292" s="27"/>
      <c r="J292" s="26" t="s">
        <v>32267</v>
      </c>
      <c r="K292" s="26" t="s">
        <v>39070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59975</v>
      </c>
      <c r="C293" s="26" t="s">
        <v>59976</v>
      </c>
      <c r="D293" s="26" t="s">
        <v>32283</v>
      </c>
      <c r="E293" s="26" t="s">
        <v>7120</v>
      </c>
      <c r="F293" s="26" t="s">
        <v>32267</v>
      </c>
      <c r="G293" s="26" t="s">
        <v>38835</v>
      </c>
      <c r="H293" s="26" t="s">
        <v>32284</v>
      </c>
      <c r="I293" s="27"/>
      <c r="J293" s="26" t="s">
        <v>32267</v>
      </c>
      <c r="K293" s="26" t="s">
        <v>39070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59977</v>
      </c>
      <c r="C294" s="26" t="s">
        <v>59978</v>
      </c>
      <c r="D294" s="26" t="s">
        <v>32283</v>
      </c>
      <c r="E294" s="26" t="s">
        <v>7120</v>
      </c>
      <c r="F294" s="26" t="s">
        <v>32267</v>
      </c>
      <c r="G294" s="26" t="s">
        <v>38835</v>
      </c>
      <c r="H294" s="26" t="s">
        <v>32284</v>
      </c>
      <c r="I294" s="27"/>
      <c r="J294" s="26" t="s">
        <v>32267</v>
      </c>
      <c r="K294" s="26" t="s">
        <v>39070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59979</v>
      </c>
      <c r="C295" s="26" t="s">
        <v>59980</v>
      </c>
      <c r="D295" s="26" t="s">
        <v>38830</v>
      </c>
      <c r="E295" s="26" t="s">
        <v>7120</v>
      </c>
      <c r="F295" s="26" t="s">
        <v>32267</v>
      </c>
      <c r="G295" s="26" t="s">
        <v>38839</v>
      </c>
      <c r="H295" s="26" t="s">
        <v>32267</v>
      </c>
      <c r="I295" s="27"/>
      <c r="J295" s="26" t="s">
        <v>32267</v>
      </c>
      <c r="K295" s="26" t="s">
        <v>39070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59981</v>
      </c>
      <c r="C296" s="26" t="s">
        <v>59982</v>
      </c>
      <c r="D296" s="26" t="s">
        <v>38830</v>
      </c>
      <c r="E296" s="26" t="s">
        <v>7120</v>
      </c>
      <c r="F296" s="26" t="s">
        <v>32267</v>
      </c>
      <c r="G296" s="26" t="s">
        <v>38839</v>
      </c>
      <c r="H296" s="26" t="s">
        <v>32267</v>
      </c>
      <c r="I296" s="27"/>
      <c r="J296" s="26" t="s">
        <v>32267</v>
      </c>
      <c r="K296" s="26" t="s">
        <v>39070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59983</v>
      </c>
      <c r="C297" s="26" t="s">
        <v>59984</v>
      </c>
      <c r="D297" s="26" t="s">
        <v>38830</v>
      </c>
      <c r="E297" s="26" t="s">
        <v>7120</v>
      </c>
      <c r="F297" s="26" t="s">
        <v>32267</v>
      </c>
      <c r="G297" s="26" t="s">
        <v>38839</v>
      </c>
      <c r="H297" s="26" t="s">
        <v>32267</v>
      </c>
      <c r="I297" s="27"/>
      <c r="J297" s="26" t="s">
        <v>32267</v>
      </c>
      <c r="K297" s="26" t="s">
        <v>39070</v>
      </c>
      <c r="L297" s="26" t="s">
        <v>32267</v>
      </c>
      <c r="M297" s="26" t="s">
        <v>32267</v>
      </c>
    </row>
    <row r="298" spans="1:13">
      <c r="A298" s="26" t="s">
        <v>32267</v>
      </c>
      <c r="B298" s="26" t="s">
        <v>59985</v>
      </c>
      <c r="C298" s="26" t="s">
        <v>59986</v>
      </c>
      <c r="D298" s="26" t="s">
        <v>38830</v>
      </c>
      <c r="E298" s="26" t="s">
        <v>7120</v>
      </c>
      <c r="F298" s="26" t="s">
        <v>32267</v>
      </c>
      <c r="G298" s="26" t="s">
        <v>38839</v>
      </c>
      <c r="H298" s="26" t="s">
        <v>32267</v>
      </c>
      <c r="I298" s="27"/>
      <c r="J298" s="26" t="s">
        <v>32267</v>
      </c>
      <c r="K298" s="26" t="s">
        <v>39070</v>
      </c>
      <c r="L298" s="26" t="s">
        <v>32267</v>
      </c>
      <c r="M298" s="26" t="s">
        <v>32267</v>
      </c>
    </row>
    <row r="299" spans="1:13">
      <c r="A299" s="26" t="s">
        <v>32267</v>
      </c>
      <c r="B299" s="26" t="s">
        <v>59987</v>
      </c>
      <c r="C299" s="26" t="s">
        <v>59988</v>
      </c>
      <c r="D299" s="26" t="s">
        <v>32283</v>
      </c>
      <c r="E299" s="26" t="s">
        <v>7120</v>
      </c>
      <c r="F299" s="26" t="s">
        <v>32267</v>
      </c>
      <c r="G299" s="26" t="s">
        <v>38835</v>
      </c>
      <c r="H299" s="26" t="s">
        <v>32284</v>
      </c>
      <c r="I299" s="27"/>
      <c r="J299" s="26" t="s">
        <v>32267</v>
      </c>
      <c r="K299" s="26" t="s">
        <v>41880</v>
      </c>
      <c r="L299" s="26" t="s">
        <v>32267</v>
      </c>
      <c r="M299" s="26" t="s">
        <v>32267</v>
      </c>
    </row>
    <row r="300" spans="1:13">
      <c r="A300" s="26" t="s">
        <v>35785</v>
      </c>
      <c r="B300" s="26" t="s">
        <v>59989</v>
      </c>
      <c r="C300" s="26" t="s">
        <v>59990</v>
      </c>
      <c r="D300" s="26" t="s">
        <v>32283</v>
      </c>
      <c r="E300" s="26" t="s">
        <v>7120</v>
      </c>
      <c r="F300" s="26" t="s">
        <v>51003</v>
      </c>
      <c r="G300" s="26" t="s">
        <v>38839</v>
      </c>
      <c r="H300" s="26" t="s">
        <v>32284</v>
      </c>
      <c r="I300" s="27"/>
      <c r="J300" s="26" t="s">
        <v>38726</v>
      </c>
      <c r="K300" s="26" t="s">
        <v>38836</v>
      </c>
      <c r="L300" s="26" t="s">
        <v>32267</v>
      </c>
      <c r="M300" s="26" t="s">
        <v>32267</v>
      </c>
    </row>
    <row r="301" spans="1:13">
      <c r="A301" s="26" t="s">
        <v>45817</v>
      </c>
      <c r="B301" s="26" t="s">
        <v>59991</v>
      </c>
      <c r="C301" s="26" t="s">
        <v>59992</v>
      </c>
      <c r="D301" s="26" t="s">
        <v>32283</v>
      </c>
      <c r="E301" s="26" t="s">
        <v>7120</v>
      </c>
      <c r="F301" s="26" t="s">
        <v>59993</v>
      </c>
      <c r="G301" s="26" t="s">
        <v>38835</v>
      </c>
      <c r="H301" s="26" t="s">
        <v>32284</v>
      </c>
      <c r="I301" s="27"/>
      <c r="J301" s="26" t="s">
        <v>38726</v>
      </c>
      <c r="K301" s="26" t="s">
        <v>40009</v>
      </c>
      <c r="L301" s="26" t="s">
        <v>32267</v>
      </c>
      <c r="M301" s="26" t="s">
        <v>32267</v>
      </c>
    </row>
    <row r="302" spans="1:13">
      <c r="A302" s="26" t="s">
        <v>59994</v>
      </c>
      <c r="B302" s="26" t="s">
        <v>59521</v>
      </c>
      <c r="C302" s="26" t="s">
        <v>59995</v>
      </c>
      <c r="D302" s="26" t="s">
        <v>32283</v>
      </c>
      <c r="E302" s="26" t="s">
        <v>7120</v>
      </c>
      <c r="F302" s="26" t="s">
        <v>49804</v>
      </c>
      <c r="G302" s="26" t="s">
        <v>38839</v>
      </c>
      <c r="H302" s="26" t="s">
        <v>32284</v>
      </c>
      <c r="I302" s="27"/>
      <c r="J302" s="26" t="s">
        <v>38726</v>
      </c>
      <c r="K302" s="26" t="s">
        <v>59453</v>
      </c>
      <c r="L302" s="26" t="s">
        <v>32267</v>
      </c>
      <c r="M302" s="26" t="s">
        <v>32267</v>
      </c>
    </row>
    <row r="303" spans="1:13">
      <c r="A303" s="26" t="s">
        <v>59994</v>
      </c>
      <c r="B303" s="26" t="s">
        <v>59996</v>
      </c>
      <c r="C303" s="26" t="s">
        <v>59997</v>
      </c>
      <c r="D303" s="26" t="s">
        <v>32283</v>
      </c>
      <c r="E303" s="26" t="s">
        <v>7120</v>
      </c>
      <c r="F303" s="26" t="s">
        <v>49804</v>
      </c>
      <c r="G303" s="26" t="s">
        <v>32267</v>
      </c>
      <c r="H303" s="26" t="s">
        <v>32284</v>
      </c>
      <c r="I303" s="27"/>
      <c r="J303" s="26" t="s">
        <v>38726</v>
      </c>
      <c r="K303" s="26" t="s">
        <v>32267</v>
      </c>
      <c r="L303" s="26" t="s">
        <v>32267</v>
      </c>
      <c r="M303" s="26" t="s">
        <v>32267</v>
      </c>
    </row>
    <row r="304" spans="1:13">
      <c r="A304" s="26" t="s">
        <v>59994</v>
      </c>
      <c r="B304" s="26" t="s">
        <v>59998</v>
      </c>
      <c r="C304" s="26" t="s">
        <v>59999</v>
      </c>
      <c r="D304" s="26" t="s">
        <v>32283</v>
      </c>
      <c r="E304" s="26" t="s">
        <v>7120</v>
      </c>
      <c r="F304" s="26" t="s">
        <v>60000</v>
      </c>
      <c r="G304" s="26" t="s">
        <v>32267</v>
      </c>
      <c r="H304" s="26" t="s">
        <v>32284</v>
      </c>
      <c r="I304" s="27"/>
      <c r="J304" s="26" t="s">
        <v>38726</v>
      </c>
      <c r="K304" s="26" t="s">
        <v>32267</v>
      </c>
      <c r="L304" s="26" t="s">
        <v>32267</v>
      </c>
      <c r="M304" s="26" t="s">
        <v>32267</v>
      </c>
    </row>
    <row r="305" spans="1:13">
      <c r="A305" s="26" t="s">
        <v>59994</v>
      </c>
      <c r="B305" s="26" t="s">
        <v>60001</v>
      </c>
      <c r="C305" s="26" t="s">
        <v>60002</v>
      </c>
      <c r="D305" s="26" t="s">
        <v>32283</v>
      </c>
      <c r="E305" s="26" t="s">
        <v>7120</v>
      </c>
      <c r="F305" s="26" t="s">
        <v>60003</v>
      </c>
      <c r="G305" s="26" t="s">
        <v>38839</v>
      </c>
      <c r="H305" s="26" t="s">
        <v>32284</v>
      </c>
      <c r="I305" s="27"/>
      <c r="J305" s="26" t="s">
        <v>38726</v>
      </c>
      <c r="K305" s="26" t="s">
        <v>40928</v>
      </c>
      <c r="L305" s="26" t="s">
        <v>32267</v>
      </c>
      <c r="M305" s="26" t="s">
        <v>32267</v>
      </c>
    </row>
    <row r="306" spans="1:13">
      <c r="A306" s="26" t="s">
        <v>59994</v>
      </c>
      <c r="B306" s="26" t="s">
        <v>60004</v>
      </c>
      <c r="C306" s="26" t="s">
        <v>60005</v>
      </c>
      <c r="D306" s="26" t="s">
        <v>32267</v>
      </c>
      <c r="E306" s="26" t="s">
        <v>7120</v>
      </c>
      <c r="F306" s="26" t="s">
        <v>32267</v>
      </c>
      <c r="G306" s="26" t="s">
        <v>38839</v>
      </c>
      <c r="H306" s="26" t="s">
        <v>32284</v>
      </c>
      <c r="I306" s="27"/>
      <c r="J306" s="26" t="s">
        <v>38726</v>
      </c>
      <c r="K306" s="26" t="s">
        <v>60006</v>
      </c>
      <c r="L306" s="26" t="s">
        <v>32267</v>
      </c>
      <c r="M306" s="26" t="s">
        <v>32267</v>
      </c>
    </row>
    <row r="307" spans="1:13">
      <c r="A307" s="26" t="s">
        <v>59994</v>
      </c>
      <c r="B307" s="26" t="s">
        <v>60007</v>
      </c>
      <c r="C307" s="26" t="s">
        <v>60008</v>
      </c>
      <c r="D307" s="26" t="s">
        <v>32267</v>
      </c>
      <c r="E307" s="26" t="s">
        <v>7120</v>
      </c>
      <c r="F307" s="26" t="s">
        <v>32267</v>
      </c>
      <c r="G307" s="26" t="s">
        <v>38839</v>
      </c>
      <c r="H307" s="26" t="s">
        <v>32284</v>
      </c>
      <c r="I307" s="27"/>
      <c r="J307" s="26" t="s">
        <v>38726</v>
      </c>
      <c r="K307" s="26" t="s">
        <v>40353</v>
      </c>
      <c r="L307" s="26" t="s">
        <v>32267</v>
      </c>
      <c r="M307" s="26" t="s">
        <v>32267</v>
      </c>
    </row>
    <row r="308" spans="1:13">
      <c r="A308" s="26" t="s">
        <v>59994</v>
      </c>
      <c r="B308" s="26" t="s">
        <v>60009</v>
      </c>
      <c r="C308" s="26" t="s">
        <v>38715</v>
      </c>
      <c r="D308" s="26" t="s">
        <v>32267</v>
      </c>
      <c r="E308" s="26" t="s">
        <v>7120</v>
      </c>
      <c r="F308" s="26" t="s">
        <v>32267</v>
      </c>
      <c r="G308" s="26" t="s">
        <v>38839</v>
      </c>
      <c r="H308" s="26" t="s">
        <v>32284</v>
      </c>
      <c r="I308" s="27"/>
      <c r="J308" s="26" t="s">
        <v>38726</v>
      </c>
      <c r="K308" s="26" t="s">
        <v>40353</v>
      </c>
      <c r="L308" s="26" t="s">
        <v>32267</v>
      </c>
      <c r="M308" s="26" t="s">
        <v>32267</v>
      </c>
    </row>
    <row r="309" spans="1:13">
      <c r="A309" s="26" t="s">
        <v>59994</v>
      </c>
      <c r="B309" s="26" t="s">
        <v>60010</v>
      </c>
      <c r="C309" s="26" t="s">
        <v>60011</v>
      </c>
      <c r="D309" s="26" t="s">
        <v>32283</v>
      </c>
      <c r="E309" s="26" t="s">
        <v>7120</v>
      </c>
      <c r="F309" s="26" t="s">
        <v>60003</v>
      </c>
      <c r="G309" s="26" t="s">
        <v>38839</v>
      </c>
      <c r="H309" s="26" t="s">
        <v>32284</v>
      </c>
      <c r="I309" s="27"/>
      <c r="J309" s="26" t="s">
        <v>38726</v>
      </c>
      <c r="K309" s="26" t="s">
        <v>41880</v>
      </c>
      <c r="L309" s="26" t="s">
        <v>32267</v>
      </c>
      <c r="M309" s="26" t="s">
        <v>32267</v>
      </c>
    </row>
    <row r="310" spans="1:13">
      <c r="A310" s="26" t="s">
        <v>59994</v>
      </c>
      <c r="B310" s="26" t="s">
        <v>60012</v>
      </c>
      <c r="C310" s="26" t="s">
        <v>60013</v>
      </c>
      <c r="D310" s="26" t="s">
        <v>32283</v>
      </c>
      <c r="E310" s="26" t="s">
        <v>7120</v>
      </c>
      <c r="F310" s="26" t="s">
        <v>60003</v>
      </c>
      <c r="G310" s="26" t="s">
        <v>38839</v>
      </c>
      <c r="H310" s="26" t="s">
        <v>32284</v>
      </c>
      <c r="I310" s="27"/>
      <c r="J310" s="26" t="s">
        <v>38726</v>
      </c>
      <c r="K310" s="26" t="s">
        <v>41880</v>
      </c>
      <c r="L310" s="26" t="s">
        <v>32267</v>
      </c>
      <c r="M310" s="26" t="s">
        <v>32267</v>
      </c>
    </row>
    <row r="311" spans="1:13">
      <c r="A311" s="26" t="s">
        <v>59994</v>
      </c>
      <c r="B311" s="26" t="s">
        <v>60014</v>
      </c>
      <c r="C311" s="26" t="s">
        <v>60015</v>
      </c>
      <c r="D311" s="26" t="s">
        <v>32283</v>
      </c>
      <c r="E311" s="26" t="s">
        <v>7120</v>
      </c>
      <c r="F311" s="26" t="s">
        <v>32267</v>
      </c>
      <c r="G311" s="26" t="s">
        <v>38839</v>
      </c>
      <c r="H311" s="26" t="s">
        <v>32284</v>
      </c>
      <c r="I311" s="27"/>
      <c r="J311" s="26" t="s">
        <v>38726</v>
      </c>
      <c r="K311" s="26" t="s">
        <v>40928</v>
      </c>
      <c r="L311" s="26" t="s">
        <v>32267</v>
      </c>
      <c r="M311" s="26" t="s">
        <v>32267</v>
      </c>
    </row>
    <row r="312" spans="1:13">
      <c r="A312" s="26" t="s">
        <v>59994</v>
      </c>
      <c r="B312" s="26" t="s">
        <v>60016</v>
      </c>
      <c r="C312" s="26" t="s">
        <v>60017</v>
      </c>
      <c r="D312" s="26" t="s">
        <v>32267</v>
      </c>
      <c r="E312" s="26" t="s">
        <v>7120</v>
      </c>
      <c r="F312" s="26" t="s">
        <v>32267</v>
      </c>
      <c r="G312" s="26" t="s">
        <v>38839</v>
      </c>
      <c r="H312" s="26" t="s">
        <v>32284</v>
      </c>
      <c r="I312" s="27"/>
      <c r="J312" s="26" t="s">
        <v>38726</v>
      </c>
      <c r="K312" s="26" t="s">
        <v>40009</v>
      </c>
      <c r="L312" s="26" t="s">
        <v>32267</v>
      </c>
      <c r="M312" s="26" t="s">
        <v>32267</v>
      </c>
    </row>
    <row r="313" spans="1:13">
      <c r="A313" s="26" t="s">
        <v>60018</v>
      </c>
      <c r="B313" s="26" t="s">
        <v>60019</v>
      </c>
      <c r="C313" s="26" t="s">
        <v>60020</v>
      </c>
      <c r="D313" s="26" t="s">
        <v>32283</v>
      </c>
      <c r="E313" s="26" t="s">
        <v>7120</v>
      </c>
      <c r="F313" s="26" t="s">
        <v>32267</v>
      </c>
      <c r="G313" s="26" t="s">
        <v>38839</v>
      </c>
      <c r="H313" s="26" t="s">
        <v>32284</v>
      </c>
      <c r="I313" s="27"/>
      <c r="J313" s="26" t="s">
        <v>38726</v>
      </c>
      <c r="K313" s="26" t="s">
        <v>59453</v>
      </c>
      <c r="L313" s="26" t="s">
        <v>32267</v>
      </c>
      <c r="M313" s="26" t="s">
        <v>32267</v>
      </c>
    </row>
    <row r="314" spans="1:13">
      <c r="A314" s="26" t="s">
        <v>60018</v>
      </c>
      <c r="B314" s="26" t="s">
        <v>60021</v>
      </c>
      <c r="C314" s="26" t="s">
        <v>60022</v>
      </c>
      <c r="D314" s="26" t="s">
        <v>32283</v>
      </c>
      <c r="E314" s="26" t="s">
        <v>7120</v>
      </c>
      <c r="F314" s="26" t="s">
        <v>51915</v>
      </c>
      <c r="G314" s="26" t="s">
        <v>38839</v>
      </c>
      <c r="H314" s="26" t="s">
        <v>32284</v>
      </c>
      <c r="I314" s="27"/>
      <c r="J314" s="26" t="s">
        <v>38726</v>
      </c>
      <c r="K314" s="26" t="s">
        <v>38858</v>
      </c>
      <c r="L314" s="26" t="s">
        <v>32267</v>
      </c>
      <c r="M314" s="26" t="s">
        <v>32267</v>
      </c>
    </row>
    <row r="315" spans="1:13">
      <c r="A315" s="26" t="s">
        <v>60018</v>
      </c>
      <c r="B315" s="26" t="s">
        <v>60023</v>
      </c>
      <c r="C315" s="26" t="s">
        <v>60024</v>
      </c>
      <c r="D315" s="26" t="s">
        <v>32283</v>
      </c>
      <c r="E315" s="26" t="s">
        <v>7120</v>
      </c>
      <c r="F315" s="26" t="s">
        <v>51915</v>
      </c>
      <c r="G315" s="26" t="s">
        <v>38839</v>
      </c>
      <c r="H315" s="26" t="s">
        <v>32284</v>
      </c>
      <c r="I315" s="27"/>
      <c r="J315" s="26" t="s">
        <v>38726</v>
      </c>
      <c r="K315" s="26" t="s">
        <v>38858</v>
      </c>
      <c r="L315" s="26" t="s">
        <v>32267</v>
      </c>
      <c r="M315" s="26" t="s">
        <v>32267</v>
      </c>
    </row>
    <row r="316" spans="1:13">
      <c r="A316" s="26" t="s">
        <v>60018</v>
      </c>
      <c r="B316" s="26" t="s">
        <v>59445</v>
      </c>
      <c r="C316" s="26" t="s">
        <v>60025</v>
      </c>
      <c r="D316" s="26" t="s">
        <v>32283</v>
      </c>
      <c r="E316" s="26" t="s">
        <v>7120</v>
      </c>
      <c r="F316" s="26" t="s">
        <v>51915</v>
      </c>
      <c r="G316" s="26" t="s">
        <v>38725</v>
      </c>
      <c r="H316" s="26" t="s">
        <v>32284</v>
      </c>
      <c r="I316" s="27"/>
      <c r="J316" s="26" t="s">
        <v>38726</v>
      </c>
      <c r="K316" s="26" t="s">
        <v>32267</v>
      </c>
      <c r="L316" s="26" t="s">
        <v>32267</v>
      </c>
      <c r="M316" s="26" t="s">
        <v>32267</v>
      </c>
    </row>
    <row r="317" spans="1:13">
      <c r="A317" s="26" t="s">
        <v>60018</v>
      </c>
      <c r="B317" s="26" t="s">
        <v>60026</v>
      </c>
      <c r="C317" s="26" t="s">
        <v>60027</v>
      </c>
      <c r="D317" s="26" t="s">
        <v>32283</v>
      </c>
      <c r="E317" s="26" t="s">
        <v>7120</v>
      </c>
      <c r="F317" s="26" t="s">
        <v>40345</v>
      </c>
      <c r="G317" s="26" t="s">
        <v>32267</v>
      </c>
      <c r="H317" s="26" t="s">
        <v>32284</v>
      </c>
      <c r="I317" s="27"/>
      <c r="J317" s="26" t="s">
        <v>38726</v>
      </c>
      <c r="K317" s="26" t="s">
        <v>32267</v>
      </c>
      <c r="L317" s="26" t="s">
        <v>32267</v>
      </c>
      <c r="M317" s="26" t="s">
        <v>32267</v>
      </c>
    </row>
    <row r="318" spans="1:13">
      <c r="A318" s="26" t="s">
        <v>60018</v>
      </c>
      <c r="B318" s="26" t="s">
        <v>60028</v>
      </c>
      <c r="C318" s="26" t="s">
        <v>60029</v>
      </c>
      <c r="D318" s="26" t="s">
        <v>32283</v>
      </c>
      <c r="E318" s="26" t="s">
        <v>7120</v>
      </c>
      <c r="F318" s="26" t="s">
        <v>60030</v>
      </c>
      <c r="G318" s="26" t="s">
        <v>40396</v>
      </c>
      <c r="H318" s="26" t="s">
        <v>32284</v>
      </c>
      <c r="I318" s="27"/>
      <c r="J318" s="26" t="s">
        <v>38726</v>
      </c>
      <c r="K318" s="26" t="s">
        <v>43333</v>
      </c>
      <c r="L318" s="26" t="s">
        <v>32267</v>
      </c>
      <c r="M318" s="26" t="s">
        <v>32267</v>
      </c>
    </row>
    <row r="319" spans="1:13">
      <c r="A319" s="26" t="s">
        <v>60018</v>
      </c>
      <c r="B319" s="26" t="s">
        <v>60031</v>
      </c>
      <c r="C319" s="26" t="s">
        <v>60032</v>
      </c>
      <c r="D319" s="26" t="s">
        <v>32283</v>
      </c>
      <c r="E319" s="26" t="s">
        <v>7120</v>
      </c>
      <c r="F319" s="26" t="s">
        <v>48528</v>
      </c>
      <c r="G319" s="26" t="s">
        <v>38725</v>
      </c>
      <c r="H319" s="26" t="s">
        <v>32284</v>
      </c>
      <c r="I319" s="27"/>
      <c r="J319" s="26" t="s">
        <v>38726</v>
      </c>
      <c r="K319" s="26" t="s">
        <v>32267</v>
      </c>
      <c r="L319" s="26" t="s">
        <v>32267</v>
      </c>
      <c r="M319" s="26" t="s">
        <v>32267</v>
      </c>
    </row>
    <row r="320" spans="1:13">
      <c r="A320" s="26" t="s">
        <v>60018</v>
      </c>
      <c r="B320" s="26" t="s">
        <v>60033</v>
      </c>
      <c r="C320" s="26" t="s">
        <v>60034</v>
      </c>
      <c r="D320" s="26" t="s">
        <v>32283</v>
      </c>
      <c r="E320" s="26" t="s">
        <v>7120</v>
      </c>
      <c r="F320" s="26" t="s">
        <v>48528</v>
      </c>
      <c r="G320" s="26" t="s">
        <v>38725</v>
      </c>
      <c r="H320" s="26" t="s">
        <v>32284</v>
      </c>
      <c r="I320" s="27"/>
      <c r="J320" s="26" t="s">
        <v>38726</v>
      </c>
      <c r="K320" s="26" t="s">
        <v>32267</v>
      </c>
      <c r="L320" s="26" t="s">
        <v>32267</v>
      </c>
      <c r="M320" s="26" t="s">
        <v>32267</v>
      </c>
    </row>
    <row r="321" spans="1:13">
      <c r="A321" s="26" t="s">
        <v>60018</v>
      </c>
      <c r="B321" s="26" t="s">
        <v>60035</v>
      </c>
      <c r="C321" s="26" t="s">
        <v>60036</v>
      </c>
      <c r="D321" s="26" t="s">
        <v>32283</v>
      </c>
      <c r="E321" s="26" t="s">
        <v>7120</v>
      </c>
      <c r="F321" s="26" t="s">
        <v>48528</v>
      </c>
      <c r="G321" s="26" t="s">
        <v>38839</v>
      </c>
      <c r="H321" s="26" t="s">
        <v>32284</v>
      </c>
      <c r="I321" s="27"/>
      <c r="J321" s="26" t="s">
        <v>38726</v>
      </c>
      <c r="K321" s="26" t="s">
        <v>38858</v>
      </c>
      <c r="L321" s="26" t="s">
        <v>32267</v>
      </c>
      <c r="M321" s="26" t="s">
        <v>32267</v>
      </c>
    </row>
    <row r="322" spans="1:13">
      <c r="A322" s="26" t="s">
        <v>60018</v>
      </c>
      <c r="B322" s="26" t="s">
        <v>60037</v>
      </c>
      <c r="C322" s="26" t="s">
        <v>60038</v>
      </c>
      <c r="D322" s="26" t="s">
        <v>32283</v>
      </c>
      <c r="E322" s="26" t="s">
        <v>7120</v>
      </c>
      <c r="F322" s="26" t="s">
        <v>48528</v>
      </c>
      <c r="G322" s="26" t="s">
        <v>38839</v>
      </c>
      <c r="H322" s="26" t="s">
        <v>32284</v>
      </c>
      <c r="I322" s="27"/>
      <c r="J322" s="26" t="s">
        <v>38726</v>
      </c>
      <c r="K322" s="26" t="s">
        <v>38858</v>
      </c>
      <c r="L322" s="26" t="s">
        <v>32267</v>
      </c>
      <c r="M322" s="26" t="s">
        <v>32267</v>
      </c>
    </row>
    <row r="323" spans="1:13">
      <c r="A323" s="26" t="s">
        <v>60018</v>
      </c>
      <c r="B323" s="26" t="s">
        <v>60039</v>
      </c>
      <c r="C323" s="26" t="s">
        <v>60040</v>
      </c>
      <c r="D323" s="26" t="s">
        <v>32283</v>
      </c>
      <c r="E323" s="26" t="s">
        <v>7120</v>
      </c>
      <c r="F323" s="26" t="s">
        <v>48528</v>
      </c>
      <c r="G323" s="26" t="s">
        <v>38839</v>
      </c>
      <c r="H323" s="26" t="s">
        <v>32284</v>
      </c>
      <c r="I323" s="27"/>
      <c r="J323" s="26" t="s">
        <v>38726</v>
      </c>
      <c r="K323" s="26" t="s">
        <v>38858</v>
      </c>
      <c r="L323" s="26" t="s">
        <v>32267</v>
      </c>
      <c r="M323" s="26" t="s">
        <v>32267</v>
      </c>
    </row>
    <row r="324" spans="1:13">
      <c r="A324" s="26" t="s">
        <v>60018</v>
      </c>
      <c r="B324" s="26" t="s">
        <v>60041</v>
      </c>
      <c r="C324" s="26" t="s">
        <v>60042</v>
      </c>
      <c r="D324" s="26" t="s">
        <v>32283</v>
      </c>
      <c r="E324" s="26" t="s">
        <v>7120</v>
      </c>
      <c r="F324" s="26" t="s">
        <v>48528</v>
      </c>
      <c r="G324" s="26" t="s">
        <v>38839</v>
      </c>
      <c r="H324" s="26" t="s">
        <v>32284</v>
      </c>
      <c r="I324" s="27"/>
      <c r="J324" s="26" t="s">
        <v>38726</v>
      </c>
      <c r="K324" s="26" t="s">
        <v>38858</v>
      </c>
      <c r="L324" s="26" t="s">
        <v>32267</v>
      </c>
      <c r="M324" s="26" t="s">
        <v>32267</v>
      </c>
    </row>
    <row r="325" spans="1:13">
      <c r="A325" s="26" t="s">
        <v>60018</v>
      </c>
      <c r="B325" s="26" t="s">
        <v>59449</v>
      </c>
      <c r="C325" s="26" t="s">
        <v>60043</v>
      </c>
      <c r="D325" s="26" t="s">
        <v>32283</v>
      </c>
      <c r="E325" s="26" t="s">
        <v>7120</v>
      </c>
      <c r="F325" s="26" t="s">
        <v>48528</v>
      </c>
      <c r="G325" s="26" t="s">
        <v>38725</v>
      </c>
      <c r="H325" s="26" t="s">
        <v>32284</v>
      </c>
      <c r="I325" s="27"/>
      <c r="J325" s="26" t="s">
        <v>38726</v>
      </c>
      <c r="K325" s="26" t="s">
        <v>32267</v>
      </c>
      <c r="L325" s="26" t="s">
        <v>32267</v>
      </c>
      <c r="M325" s="26" t="s">
        <v>32267</v>
      </c>
    </row>
    <row r="326" spans="1:13">
      <c r="A326" s="26" t="s">
        <v>60018</v>
      </c>
      <c r="B326" s="26" t="s">
        <v>60044</v>
      </c>
      <c r="C326" s="26" t="s">
        <v>60045</v>
      </c>
      <c r="D326" s="26" t="s">
        <v>32283</v>
      </c>
      <c r="E326" s="26" t="s">
        <v>7120</v>
      </c>
      <c r="F326" s="26" t="s">
        <v>48528</v>
      </c>
      <c r="G326" s="26" t="s">
        <v>38839</v>
      </c>
      <c r="H326" s="26" t="s">
        <v>32284</v>
      </c>
      <c r="I326" s="27"/>
      <c r="J326" s="26" t="s">
        <v>38726</v>
      </c>
      <c r="K326" s="26" t="s">
        <v>38858</v>
      </c>
      <c r="L326" s="26" t="s">
        <v>32267</v>
      </c>
      <c r="M326" s="26" t="s">
        <v>32267</v>
      </c>
    </row>
    <row r="327" spans="1:13">
      <c r="A327" s="26" t="s">
        <v>60018</v>
      </c>
      <c r="B327" s="26" t="s">
        <v>60046</v>
      </c>
      <c r="C327" s="26" t="s">
        <v>60047</v>
      </c>
      <c r="D327" s="26" t="s">
        <v>32283</v>
      </c>
      <c r="E327" s="26" t="s">
        <v>7120</v>
      </c>
      <c r="F327" s="26" t="s">
        <v>51815</v>
      </c>
      <c r="G327" s="26" t="s">
        <v>40396</v>
      </c>
      <c r="H327" s="26" t="s">
        <v>32284</v>
      </c>
      <c r="I327" s="27"/>
      <c r="J327" s="26" t="s">
        <v>38726</v>
      </c>
      <c r="K327" s="26" t="s">
        <v>43333</v>
      </c>
      <c r="L327" s="26" t="s">
        <v>32267</v>
      </c>
      <c r="M327" s="26" t="s">
        <v>32267</v>
      </c>
    </row>
    <row r="328" spans="1:13">
      <c r="A328" s="26" t="s">
        <v>60018</v>
      </c>
      <c r="B328" s="26" t="s">
        <v>60048</v>
      </c>
      <c r="C328" s="26" t="s">
        <v>60049</v>
      </c>
      <c r="D328" s="26" t="s">
        <v>32267</v>
      </c>
      <c r="E328" s="26" t="s">
        <v>7120</v>
      </c>
      <c r="F328" s="26" t="s">
        <v>32267</v>
      </c>
      <c r="G328" s="26" t="s">
        <v>38835</v>
      </c>
      <c r="H328" s="26" t="s">
        <v>32284</v>
      </c>
      <c r="I328" s="27"/>
      <c r="J328" s="26" t="s">
        <v>38726</v>
      </c>
      <c r="K328" s="26" t="s">
        <v>41905</v>
      </c>
      <c r="L328" s="26" t="s">
        <v>32267</v>
      </c>
      <c r="M328" s="26" t="s">
        <v>32267</v>
      </c>
    </row>
    <row r="329" spans="1:13">
      <c r="A329" s="26" t="s">
        <v>60018</v>
      </c>
      <c r="B329" s="26" t="s">
        <v>60050</v>
      </c>
      <c r="C329" s="26" t="s">
        <v>60051</v>
      </c>
      <c r="D329" s="26" t="s">
        <v>32283</v>
      </c>
      <c r="E329" s="26" t="s">
        <v>7120</v>
      </c>
      <c r="F329" s="26" t="s">
        <v>52174</v>
      </c>
      <c r="G329" s="26" t="s">
        <v>32267</v>
      </c>
      <c r="H329" s="26" t="s">
        <v>32284</v>
      </c>
      <c r="I329" s="27"/>
      <c r="J329" s="26" t="s">
        <v>38726</v>
      </c>
      <c r="K329" s="26" t="s">
        <v>32267</v>
      </c>
      <c r="L329" s="26" t="s">
        <v>32267</v>
      </c>
      <c r="M329" s="26" t="s">
        <v>32267</v>
      </c>
    </row>
    <row r="330" spans="1:13">
      <c r="A330" s="26" t="s">
        <v>60018</v>
      </c>
      <c r="B330" s="26" t="s">
        <v>59510</v>
      </c>
      <c r="C330" s="26" t="s">
        <v>60052</v>
      </c>
      <c r="D330" s="26" t="s">
        <v>32283</v>
      </c>
      <c r="E330" s="26" t="s">
        <v>7120</v>
      </c>
      <c r="F330" s="26" t="s">
        <v>51392</v>
      </c>
      <c r="G330" s="26" t="s">
        <v>32267</v>
      </c>
      <c r="H330" s="26" t="s">
        <v>32284</v>
      </c>
      <c r="I330" s="27"/>
      <c r="J330" s="26" t="s">
        <v>38726</v>
      </c>
      <c r="K330" s="26" t="s">
        <v>32267</v>
      </c>
      <c r="L330" s="26" t="s">
        <v>32267</v>
      </c>
      <c r="M330" s="26" t="s">
        <v>32267</v>
      </c>
    </row>
    <row r="331" spans="1:13">
      <c r="A331" s="26" t="s">
        <v>60018</v>
      </c>
      <c r="B331" s="26" t="s">
        <v>59514</v>
      </c>
      <c r="C331" s="26" t="s">
        <v>60053</v>
      </c>
      <c r="D331" s="26" t="s">
        <v>32283</v>
      </c>
      <c r="E331" s="26" t="s">
        <v>7120</v>
      </c>
      <c r="F331" s="26" t="s">
        <v>51706</v>
      </c>
      <c r="G331" s="26" t="s">
        <v>38765</v>
      </c>
      <c r="H331" s="26" t="s">
        <v>32284</v>
      </c>
      <c r="I331" s="27"/>
      <c r="J331" s="26" t="s">
        <v>38726</v>
      </c>
      <c r="K331" s="26" t="s">
        <v>32267</v>
      </c>
      <c r="L331" s="26" t="s">
        <v>32267</v>
      </c>
      <c r="M331" s="26" t="s">
        <v>32267</v>
      </c>
    </row>
    <row r="332" spans="1:13">
      <c r="A332" s="26" t="s">
        <v>60018</v>
      </c>
      <c r="B332" s="26" t="s">
        <v>60054</v>
      </c>
      <c r="C332" s="26" t="s">
        <v>60055</v>
      </c>
      <c r="D332" s="26" t="s">
        <v>32283</v>
      </c>
      <c r="E332" s="26" t="s">
        <v>7120</v>
      </c>
      <c r="F332" s="26" t="s">
        <v>51915</v>
      </c>
      <c r="G332" s="26" t="s">
        <v>38839</v>
      </c>
      <c r="H332" s="26" t="s">
        <v>32284</v>
      </c>
      <c r="I332" s="27"/>
      <c r="J332" s="26" t="s">
        <v>38726</v>
      </c>
      <c r="K332" s="26" t="s">
        <v>38858</v>
      </c>
      <c r="L332" s="26" t="s">
        <v>32267</v>
      </c>
      <c r="M332" s="26" t="s">
        <v>32267</v>
      </c>
    </row>
    <row r="333" spans="1:13">
      <c r="A333" s="26" t="s">
        <v>60018</v>
      </c>
      <c r="B333" s="26" t="s">
        <v>60056</v>
      </c>
      <c r="C333" s="26" t="s">
        <v>60057</v>
      </c>
      <c r="D333" s="26" t="s">
        <v>32283</v>
      </c>
      <c r="E333" s="26" t="s">
        <v>7120</v>
      </c>
      <c r="F333" s="26" t="s">
        <v>60058</v>
      </c>
      <c r="G333" s="26" t="s">
        <v>38839</v>
      </c>
      <c r="H333" s="26" t="s">
        <v>32284</v>
      </c>
      <c r="I333" s="27"/>
      <c r="J333" s="26" t="s">
        <v>38726</v>
      </c>
      <c r="K333" s="26" t="s">
        <v>38836</v>
      </c>
      <c r="L333" s="26" t="s">
        <v>32267</v>
      </c>
      <c r="M333" s="26" t="s">
        <v>32267</v>
      </c>
    </row>
    <row r="334" spans="1:13">
      <c r="A334" s="26" t="s">
        <v>60018</v>
      </c>
      <c r="B334" s="26" t="s">
        <v>60059</v>
      </c>
      <c r="C334" s="26" t="s">
        <v>60060</v>
      </c>
      <c r="D334" s="26" t="s">
        <v>32283</v>
      </c>
      <c r="E334" s="26" t="s">
        <v>7120</v>
      </c>
      <c r="F334" s="26" t="s">
        <v>49804</v>
      </c>
      <c r="G334" s="26" t="s">
        <v>38839</v>
      </c>
      <c r="H334" s="26" t="s">
        <v>32284</v>
      </c>
      <c r="I334" s="27"/>
      <c r="J334" s="26" t="s">
        <v>38726</v>
      </c>
      <c r="K334" s="26" t="s">
        <v>39070</v>
      </c>
      <c r="L334" s="26" t="s">
        <v>32267</v>
      </c>
      <c r="M334" s="26" t="s">
        <v>32267</v>
      </c>
    </row>
    <row r="335" spans="1:13">
      <c r="A335" s="26" t="s">
        <v>60018</v>
      </c>
      <c r="B335" s="26" t="s">
        <v>60061</v>
      </c>
      <c r="C335" s="26" t="s">
        <v>60062</v>
      </c>
      <c r="D335" s="26" t="s">
        <v>32283</v>
      </c>
      <c r="E335" s="26" t="s">
        <v>7120</v>
      </c>
      <c r="F335" s="26" t="s">
        <v>60063</v>
      </c>
      <c r="G335" s="26" t="s">
        <v>32267</v>
      </c>
      <c r="H335" s="26" t="s">
        <v>32284</v>
      </c>
      <c r="I335" s="27"/>
      <c r="J335" s="26" t="s">
        <v>38726</v>
      </c>
      <c r="K335" s="26" t="s">
        <v>32267</v>
      </c>
      <c r="L335" s="26" t="s">
        <v>32267</v>
      </c>
      <c r="M335" s="26" t="s">
        <v>32267</v>
      </c>
    </row>
    <row r="336" spans="1:13">
      <c r="A336" s="26" t="s">
        <v>60064</v>
      </c>
      <c r="B336" s="26" t="s">
        <v>60065</v>
      </c>
      <c r="C336" s="26" t="s">
        <v>60066</v>
      </c>
      <c r="D336" s="26" t="s">
        <v>32283</v>
      </c>
      <c r="E336" s="26" t="s">
        <v>7120</v>
      </c>
      <c r="F336" s="26" t="s">
        <v>52020</v>
      </c>
      <c r="G336" s="26" t="s">
        <v>38835</v>
      </c>
      <c r="H336" s="26" t="s">
        <v>32284</v>
      </c>
      <c r="I336" s="27"/>
      <c r="J336" s="26" t="s">
        <v>38726</v>
      </c>
      <c r="K336" s="26" t="s">
        <v>40009</v>
      </c>
      <c r="L336" s="26" t="s">
        <v>32267</v>
      </c>
      <c r="M336" s="26" t="s">
        <v>32267</v>
      </c>
    </row>
    <row r="337" spans="1:13">
      <c r="A337" s="26" t="s">
        <v>60064</v>
      </c>
      <c r="B337" s="26" t="s">
        <v>60067</v>
      </c>
      <c r="C337" s="26" t="s">
        <v>60068</v>
      </c>
      <c r="D337" s="26" t="s">
        <v>32283</v>
      </c>
      <c r="E337" s="26" t="s">
        <v>7120</v>
      </c>
      <c r="F337" s="26" t="s">
        <v>51257</v>
      </c>
      <c r="G337" s="26" t="s">
        <v>38839</v>
      </c>
      <c r="H337" s="26" t="s">
        <v>32284</v>
      </c>
      <c r="I337" s="27"/>
      <c r="J337" s="26" t="s">
        <v>38726</v>
      </c>
      <c r="K337" s="26" t="s">
        <v>39070</v>
      </c>
      <c r="L337" s="26" t="s">
        <v>32267</v>
      </c>
      <c r="M337" s="26" t="s">
        <v>32267</v>
      </c>
    </row>
    <row r="338" spans="1:13">
      <c r="A338" s="26" t="s">
        <v>60064</v>
      </c>
      <c r="B338" s="26" t="s">
        <v>60069</v>
      </c>
      <c r="C338" s="26" t="s">
        <v>60070</v>
      </c>
      <c r="D338" s="26" t="s">
        <v>32283</v>
      </c>
      <c r="E338" s="26" t="s">
        <v>7120</v>
      </c>
      <c r="F338" s="26" t="s">
        <v>51453</v>
      </c>
      <c r="G338" s="26" t="s">
        <v>38835</v>
      </c>
      <c r="H338" s="26" t="s">
        <v>32284</v>
      </c>
      <c r="I338" s="27"/>
      <c r="J338" s="26" t="s">
        <v>38726</v>
      </c>
      <c r="K338" s="26" t="s">
        <v>40928</v>
      </c>
      <c r="L338" s="26" t="s">
        <v>32267</v>
      </c>
      <c r="M338" s="26" t="s">
        <v>32267</v>
      </c>
    </row>
    <row r="339" spans="1:13">
      <c r="A339" s="26" t="s">
        <v>60064</v>
      </c>
      <c r="B339" s="26" t="s">
        <v>60071</v>
      </c>
      <c r="C339" s="26" t="s">
        <v>60072</v>
      </c>
      <c r="D339" s="26" t="s">
        <v>32283</v>
      </c>
      <c r="E339" s="26" t="s">
        <v>7120</v>
      </c>
      <c r="F339" s="26" t="s">
        <v>52181</v>
      </c>
      <c r="G339" s="26" t="s">
        <v>32267</v>
      </c>
      <c r="H339" s="26" t="s">
        <v>32284</v>
      </c>
      <c r="I339" s="27"/>
      <c r="J339" s="26" t="s">
        <v>38726</v>
      </c>
      <c r="K339" s="26" t="s">
        <v>32267</v>
      </c>
      <c r="L339" s="26" t="s">
        <v>32267</v>
      </c>
      <c r="M339" s="26" t="s">
        <v>32267</v>
      </c>
    </row>
    <row r="340" spans="1:13">
      <c r="A340" s="26" t="s">
        <v>60064</v>
      </c>
      <c r="B340" s="26" t="s">
        <v>59555</v>
      </c>
      <c r="C340" s="26" t="s">
        <v>60073</v>
      </c>
      <c r="D340" s="26" t="s">
        <v>32283</v>
      </c>
      <c r="E340" s="26" t="s">
        <v>7120</v>
      </c>
      <c r="F340" s="26" t="s">
        <v>51511</v>
      </c>
      <c r="G340" s="26" t="s">
        <v>32267</v>
      </c>
      <c r="H340" s="26" t="s">
        <v>32284</v>
      </c>
      <c r="I340" s="27"/>
      <c r="J340" s="26" t="s">
        <v>38726</v>
      </c>
      <c r="K340" s="26" t="s">
        <v>32267</v>
      </c>
      <c r="L340" s="26" t="s">
        <v>32267</v>
      </c>
      <c r="M340" s="26" t="s">
        <v>32267</v>
      </c>
    </row>
    <row r="341" spans="1:13">
      <c r="A341" s="26" t="s">
        <v>60064</v>
      </c>
      <c r="B341" s="26" t="s">
        <v>60074</v>
      </c>
      <c r="C341" s="26" t="s">
        <v>60075</v>
      </c>
      <c r="D341" s="26" t="s">
        <v>32283</v>
      </c>
      <c r="E341" s="26" t="s">
        <v>7120</v>
      </c>
      <c r="F341" s="26" t="s">
        <v>51511</v>
      </c>
      <c r="G341" s="26" t="s">
        <v>38835</v>
      </c>
      <c r="H341" s="26" t="s">
        <v>32284</v>
      </c>
      <c r="I341" s="27"/>
      <c r="J341" s="26" t="s">
        <v>38726</v>
      </c>
      <c r="K341" s="26" t="s">
        <v>39002</v>
      </c>
      <c r="L341" s="26" t="s">
        <v>32267</v>
      </c>
      <c r="M341" s="26" t="s">
        <v>32267</v>
      </c>
    </row>
    <row r="342" spans="1:13">
      <c r="A342" s="26" t="s">
        <v>60064</v>
      </c>
      <c r="B342" s="26" t="s">
        <v>60076</v>
      </c>
      <c r="C342" s="26" t="s">
        <v>60077</v>
      </c>
      <c r="D342" s="26" t="s">
        <v>32283</v>
      </c>
      <c r="E342" s="26" t="s">
        <v>7120</v>
      </c>
      <c r="F342" s="26" t="s">
        <v>60078</v>
      </c>
      <c r="G342" s="26" t="s">
        <v>40396</v>
      </c>
      <c r="H342" s="26" t="s">
        <v>32284</v>
      </c>
      <c r="I342" s="27"/>
      <c r="J342" s="26" t="s">
        <v>38726</v>
      </c>
      <c r="K342" s="26" t="s">
        <v>41880</v>
      </c>
      <c r="L342" s="26" t="s">
        <v>32267</v>
      </c>
      <c r="M342" s="26" t="s">
        <v>32267</v>
      </c>
    </row>
    <row r="343" spans="1:13">
      <c r="A343" s="26" t="s">
        <v>60064</v>
      </c>
      <c r="B343" s="26" t="s">
        <v>60079</v>
      </c>
      <c r="C343" s="26" t="s">
        <v>60080</v>
      </c>
      <c r="D343" s="26" t="s">
        <v>32283</v>
      </c>
      <c r="E343" s="26" t="s">
        <v>7120</v>
      </c>
      <c r="F343" s="26" t="s">
        <v>32267</v>
      </c>
      <c r="G343" s="26" t="s">
        <v>38839</v>
      </c>
      <c r="H343" s="26" t="s">
        <v>32284</v>
      </c>
      <c r="I343" s="27"/>
      <c r="J343" s="26" t="s">
        <v>38726</v>
      </c>
      <c r="K343" s="26" t="s">
        <v>40022</v>
      </c>
      <c r="L343" s="26" t="s">
        <v>32267</v>
      </c>
      <c r="M343" s="26" t="s">
        <v>32267</v>
      </c>
    </row>
    <row r="344" spans="1:13">
      <c r="A344" s="26" t="s">
        <v>60064</v>
      </c>
      <c r="B344" s="26" t="s">
        <v>60081</v>
      </c>
      <c r="C344" s="26" t="s">
        <v>60082</v>
      </c>
      <c r="D344" s="26" t="s">
        <v>32283</v>
      </c>
      <c r="E344" s="26" t="s">
        <v>7120</v>
      </c>
      <c r="F344" s="26" t="s">
        <v>60083</v>
      </c>
      <c r="G344" s="26" t="s">
        <v>32267</v>
      </c>
      <c r="H344" s="26" t="s">
        <v>32284</v>
      </c>
      <c r="I344" s="27"/>
      <c r="J344" s="26" t="s">
        <v>38726</v>
      </c>
      <c r="K344" s="26" t="s">
        <v>32267</v>
      </c>
      <c r="L344" s="26" t="s">
        <v>32267</v>
      </c>
      <c r="M344" s="26" t="s">
        <v>32267</v>
      </c>
    </row>
    <row r="345" spans="1:13">
      <c r="A345" s="26" t="s">
        <v>60064</v>
      </c>
      <c r="B345" s="26" t="s">
        <v>60084</v>
      </c>
      <c r="C345" s="26" t="s">
        <v>60085</v>
      </c>
      <c r="D345" s="26" t="s">
        <v>32283</v>
      </c>
      <c r="E345" s="26" t="s">
        <v>7120</v>
      </c>
      <c r="F345" s="26" t="s">
        <v>60083</v>
      </c>
      <c r="G345" s="26" t="s">
        <v>38835</v>
      </c>
      <c r="H345" s="26" t="s">
        <v>32284</v>
      </c>
      <c r="I345" s="27"/>
      <c r="J345" s="26" t="s">
        <v>38726</v>
      </c>
      <c r="K345" s="26" t="s">
        <v>38876</v>
      </c>
      <c r="L345" s="26" t="s">
        <v>32267</v>
      </c>
      <c r="M345" s="26" t="s">
        <v>32267</v>
      </c>
    </row>
    <row r="346" spans="1:13">
      <c r="A346" s="26" t="s">
        <v>60064</v>
      </c>
      <c r="B346" s="26" t="s">
        <v>60086</v>
      </c>
      <c r="C346" s="26" t="s">
        <v>60087</v>
      </c>
      <c r="D346" s="26" t="s">
        <v>32283</v>
      </c>
      <c r="E346" s="26" t="s">
        <v>7120</v>
      </c>
      <c r="F346" s="26" t="s">
        <v>60088</v>
      </c>
      <c r="G346" s="26" t="s">
        <v>32267</v>
      </c>
      <c r="H346" s="26" t="s">
        <v>32284</v>
      </c>
      <c r="I346" s="27"/>
      <c r="J346" s="26" t="s">
        <v>38726</v>
      </c>
      <c r="K346" s="26" t="s">
        <v>32267</v>
      </c>
      <c r="L346" s="26" t="s">
        <v>32267</v>
      </c>
      <c r="M346" s="26" t="s">
        <v>32267</v>
      </c>
    </row>
    <row r="347" spans="1:13">
      <c r="A347" s="26" t="s">
        <v>60064</v>
      </c>
      <c r="B347" s="26" t="s">
        <v>60089</v>
      </c>
      <c r="C347" s="26" t="s">
        <v>60090</v>
      </c>
      <c r="D347" s="26" t="s">
        <v>32283</v>
      </c>
      <c r="E347" s="26" t="s">
        <v>7120</v>
      </c>
      <c r="F347" s="26" t="s">
        <v>51508</v>
      </c>
      <c r="G347" s="26" t="s">
        <v>40396</v>
      </c>
      <c r="H347" s="26" t="s">
        <v>32284</v>
      </c>
      <c r="I347" s="27"/>
      <c r="J347" s="26" t="s">
        <v>38726</v>
      </c>
      <c r="K347" s="26" t="s">
        <v>51703</v>
      </c>
      <c r="L347" s="26" t="s">
        <v>32267</v>
      </c>
      <c r="M347" s="26" t="s">
        <v>32267</v>
      </c>
    </row>
    <row r="348" spans="1:13">
      <c r="A348" s="26" t="s">
        <v>60064</v>
      </c>
      <c r="B348" s="26" t="s">
        <v>60091</v>
      </c>
      <c r="C348" s="26" t="s">
        <v>60092</v>
      </c>
      <c r="D348" s="26" t="s">
        <v>32267</v>
      </c>
      <c r="E348" s="26" t="s">
        <v>7120</v>
      </c>
      <c r="F348" s="26" t="s">
        <v>32267</v>
      </c>
      <c r="G348" s="26" t="s">
        <v>40396</v>
      </c>
      <c r="H348" s="26" t="s">
        <v>32284</v>
      </c>
      <c r="I348" s="27"/>
      <c r="J348" s="26" t="s">
        <v>38726</v>
      </c>
      <c r="K348" s="26" t="s">
        <v>40928</v>
      </c>
      <c r="L348" s="26" t="s">
        <v>32267</v>
      </c>
      <c r="M348" s="26" t="s">
        <v>32267</v>
      </c>
    </row>
    <row r="349" spans="1:13">
      <c r="A349" s="26" t="s">
        <v>60064</v>
      </c>
      <c r="B349" s="26" t="s">
        <v>60093</v>
      </c>
      <c r="C349" s="26" t="s">
        <v>60094</v>
      </c>
      <c r="D349" s="26" t="s">
        <v>32283</v>
      </c>
      <c r="E349" s="26" t="s">
        <v>7120</v>
      </c>
      <c r="F349" s="26" t="s">
        <v>50467</v>
      </c>
      <c r="G349" s="26" t="s">
        <v>32267</v>
      </c>
      <c r="H349" s="26" t="s">
        <v>32284</v>
      </c>
      <c r="I349" s="27"/>
      <c r="J349" s="26" t="s">
        <v>38726</v>
      </c>
      <c r="K349" s="26" t="s">
        <v>32267</v>
      </c>
      <c r="L349" s="26" t="s">
        <v>32267</v>
      </c>
      <c r="M349" s="26" t="s">
        <v>32267</v>
      </c>
    </row>
    <row r="350" spans="1:13">
      <c r="A350" s="26" t="s">
        <v>60064</v>
      </c>
      <c r="B350" s="26" t="s">
        <v>60095</v>
      </c>
      <c r="C350" s="26" t="s">
        <v>60096</v>
      </c>
      <c r="D350" s="26" t="s">
        <v>32283</v>
      </c>
      <c r="E350" s="26" t="s">
        <v>7120</v>
      </c>
      <c r="F350" s="26" t="s">
        <v>50469</v>
      </c>
      <c r="G350" s="26" t="s">
        <v>40396</v>
      </c>
      <c r="H350" s="26" t="s">
        <v>32284</v>
      </c>
      <c r="I350" s="27"/>
      <c r="J350" s="26" t="s">
        <v>38726</v>
      </c>
      <c r="K350" s="26" t="s">
        <v>43333</v>
      </c>
      <c r="L350" s="26" t="s">
        <v>32267</v>
      </c>
      <c r="M350" s="26" t="s">
        <v>32267</v>
      </c>
    </row>
    <row r="351" spans="1:13">
      <c r="A351" s="26" t="s">
        <v>60064</v>
      </c>
      <c r="B351" s="26" t="s">
        <v>60097</v>
      </c>
      <c r="C351" s="26" t="s">
        <v>60098</v>
      </c>
      <c r="D351" s="26" t="s">
        <v>32267</v>
      </c>
      <c r="E351" s="26" t="s">
        <v>7120</v>
      </c>
      <c r="F351" s="26" t="s">
        <v>32267</v>
      </c>
      <c r="G351" s="26" t="s">
        <v>38839</v>
      </c>
      <c r="H351" s="26" t="s">
        <v>32284</v>
      </c>
      <c r="I351" s="27"/>
      <c r="J351" s="26" t="s">
        <v>38726</v>
      </c>
      <c r="K351" s="26" t="s">
        <v>38876</v>
      </c>
      <c r="L351" s="26" t="s">
        <v>32267</v>
      </c>
      <c r="M351" s="26" t="s">
        <v>32267</v>
      </c>
    </row>
    <row r="352" spans="1:13">
      <c r="A352" s="26" t="s">
        <v>60064</v>
      </c>
      <c r="B352" s="26" t="s">
        <v>60099</v>
      </c>
      <c r="C352" s="26" t="s">
        <v>60100</v>
      </c>
      <c r="D352" s="26" t="s">
        <v>32267</v>
      </c>
      <c r="E352" s="26" t="s">
        <v>7120</v>
      </c>
      <c r="F352" s="26" t="s">
        <v>32267</v>
      </c>
      <c r="G352" s="26" t="s">
        <v>38839</v>
      </c>
      <c r="H352" s="26" t="s">
        <v>32284</v>
      </c>
      <c r="I352" s="27"/>
      <c r="J352" s="26" t="s">
        <v>38726</v>
      </c>
      <c r="K352" s="26" t="s">
        <v>38876</v>
      </c>
      <c r="L352" s="26" t="s">
        <v>32267</v>
      </c>
      <c r="M352" s="26" t="s">
        <v>32267</v>
      </c>
    </row>
    <row r="353" spans="1:13">
      <c r="A353" s="26" t="s">
        <v>60064</v>
      </c>
      <c r="B353" s="26" t="s">
        <v>60101</v>
      </c>
      <c r="C353" s="26" t="s">
        <v>60102</v>
      </c>
      <c r="D353" s="26" t="s">
        <v>32283</v>
      </c>
      <c r="E353" s="26" t="s">
        <v>7120</v>
      </c>
      <c r="F353" s="26" t="s">
        <v>60103</v>
      </c>
      <c r="G353" s="26" t="s">
        <v>32267</v>
      </c>
      <c r="H353" s="26" t="s">
        <v>32284</v>
      </c>
      <c r="I353" s="27"/>
      <c r="J353" s="26" t="s">
        <v>38726</v>
      </c>
      <c r="K353" s="26" t="s">
        <v>32267</v>
      </c>
      <c r="L353" s="26" t="s">
        <v>32267</v>
      </c>
      <c r="M353" s="26" t="s">
        <v>32267</v>
      </c>
    </row>
    <row r="354" spans="1:13">
      <c r="A354" s="26" t="s">
        <v>60064</v>
      </c>
      <c r="B354" s="26" t="s">
        <v>60104</v>
      </c>
      <c r="C354" s="26" t="s">
        <v>60105</v>
      </c>
      <c r="D354" s="26" t="s">
        <v>32283</v>
      </c>
      <c r="E354" s="26" t="s">
        <v>7120</v>
      </c>
      <c r="F354" s="26" t="s">
        <v>52020</v>
      </c>
      <c r="G354" s="26" t="s">
        <v>40396</v>
      </c>
      <c r="H354" s="26" t="s">
        <v>32284</v>
      </c>
      <c r="I354" s="27"/>
      <c r="J354" s="26" t="s">
        <v>38726</v>
      </c>
      <c r="K354" s="26" t="s">
        <v>40928</v>
      </c>
      <c r="L354" s="26" t="s">
        <v>32267</v>
      </c>
      <c r="M354" s="26" t="s">
        <v>32267</v>
      </c>
    </row>
    <row r="355" spans="1:13">
      <c r="A355" s="26" t="s">
        <v>60106</v>
      </c>
      <c r="B355" s="26" t="s">
        <v>60107</v>
      </c>
      <c r="C355" s="26" t="s">
        <v>60108</v>
      </c>
      <c r="D355" s="26" t="s">
        <v>32283</v>
      </c>
      <c r="E355" s="26" t="s">
        <v>7120</v>
      </c>
      <c r="F355" s="26" t="s">
        <v>60109</v>
      </c>
      <c r="G355" s="26" t="s">
        <v>38765</v>
      </c>
      <c r="H355" s="26" t="s">
        <v>32284</v>
      </c>
      <c r="I355" s="27"/>
      <c r="J355" s="26" t="s">
        <v>38726</v>
      </c>
      <c r="K355" s="26" t="s">
        <v>32267</v>
      </c>
      <c r="L355" s="26" t="s">
        <v>32267</v>
      </c>
      <c r="M355" s="26" t="s">
        <v>32267</v>
      </c>
    </row>
    <row r="356" spans="1:13">
      <c r="A356" s="26" t="s">
        <v>60110</v>
      </c>
      <c r="B356" s="26" t="s">
        <v>60111</v>
      </c>
      <c r="C356" s="26" t="s">
        <v>60112</v>
      </c>
      <c r="D356" s="26" t="s">
        <v>32283</v>
      </c>
      <c r="E356" s="26" t="s">
        <v>7120</v>
      </c>
      <c r="F356" s="26" t="s">
        <v>60103</v>
      </c>
      <c r="G356" s="26" t="s">
        <v>38839</v>
      </c>
      <c r="H356" s="26" t="s">
        <v>32284</v>
      </c>
      <c r="I356" s="27"/>
      <c r="J356" s="26" t="s">
        <v>38726</v>
      </c>
      <c r="K356" s="26" t="s">
        <v>40928</v>
      </c>
      <c r="L356" s="26" t="s">
        <v>32267</v>
      </c>
      <c r="M356" s="26" t="s">
        <v>32267</v>
      </c>
    </row>
    <row r="357" spans="1:13">
      <c r="A357" s="26" t="s">
        <v>60110</v>
      </c>
      <c r="B357" s="26" t="s">
        <v>60113</v>
      </c>
      <c r="C357" s="26" t="s">
        <v>60114</v>
      </c>
      <c r="D357" s="26" t="s">
        <v>32283</v>
      </c>
      <c r="E357" s="26" t="s">
        <v>7120</v>
      </c>
      <c r="F357" s="26" t="s">
        <v>60003</v>
      </c>
      <c r="G357" s="26" t="s">
        <v>38839</v>
      </c>
      <c r="H357" s="26" t="s">
        <v>32284</v>
      </c>
      <c r="I357" s="27"/>
      <c r="J357" s="26" t="s">
        <v>38726</v>
      </c>
      <c r="K357" s="26" t="s">
        <v>40539</v>
      </c>
      <c r="L357" s="26" t="s">
        <v>32267</v>
      </c>
      <c r="M357" s="26" t="s">
        <v>32267</v>
      </c>
    </row>
    <row r="358" spans="1:13">
      <c r="A358" s="26" t="s">
        <v>60110</v>
      </c>
      <c r="B358" s="26" t="s">
        <v>60115</v>
      </c>
      <c r="C358" s="26" t="s">
        <v>60116</v>
      </c>
      <c r="D358" s="26" t="s">
        <v>32283</v>
      </c>
      <c r="E358" s="26" t="s">
        <v>7120</v>
      </c>
      <c r="F358" s="26" t="s">
        <v>32267</v>
      </c>
      <c r="G358" s="26" t="s">
        <v>38831</v>
      </c>
      <c r="H358" s="26" t="s">
        <v>32284</v>
      </c>
      <c r="I358" s="27"/>
      <c r="J358" s="26" t="s">
        <v>38726</v>
      </c>
      <c r="K358" s="26" t="s">
        <v>38846</v>
      </c>
      <c r="L358" s="26" t="s">
        <v>32267</v>
      </c>
      <c r="M358" s="26" t="s">
        <v>32267</v>
      </c>
    </row>
    <row r="359" spans="1:13">
      <c r="A359" s="26" t="s">
        <v>60110</v>
      </c>
      <c r="B359" s="26" t="s">
        <v>60117</v>
      </c>
      <c r="C359" s="26" t="s">
        <v>60118</v>
      </c>
      <c r="D359" s="26" t="s">
        <v>32283</v>
      </c>
      <c r="E359" s="26" t="s">
        <v>7120</v>
      </c>
      <c r="F359" s="26" t="s">
        <v>32267</v>
      </c>
      <c r="G359" s="26" t="s">
        <v>38831</v>
      </c>
      <c r="H359" s="26" t="s">
        <v>32284</v>
      </c>
      <c r="I359" s="27"/>
      <c r="J359" s="26" t="s">
        <v>38726</v>
      </c>
      <c r="K359" s="26" t="s">
        <v>38846</v>
      </c>
      <c r="L359" s="26" t="s">
        <v>32267</v>
      </c>
      <c r="M359" s="26" t="s">
        <v>32267</v>
      </c>
    </row>
    <row r="360" spans="1:13">
      <c r="A360" s="26" t="s">
        <v>60110</v>
      </c>
      <c r="B360" s="26" t="s">
        <v>60119</v>
      </c>
      <c r="C360" s="26" t="s">
        <v>60120</v>
      </c>
      <c r="D360" s="26" t="s">
        <v>32283</v>
      </c>
      <c r="E360" s="26" t="s">
        <v>7120</v>
      </c>
      <c r="F360" s="26" t="s">
        <v>32267</v>
      </c>
      <c r="G360" s="26" t="s">
        <v>40396</v>
      </c>
      <c r="H360" s="26" t="s">
        <v>32284</v>
      </c>
      <c r="I360" s="27"/>
      <c r="J360" s="26" t="s">
        <v>38726</v>
      </c>
      <c r="K360" s="26" t="s">
        <v>40928</v>
      </c>
      <c r="L360" s="26" t="s">
        <v>32267</v>
      </c>
      <c r="M360" s="26" t="s">
        <v>32267</v>
      </c>
    </row>
    <row r="361" spans="1:13">
      <c r="A361" s="26" t="s">
        <v>60110</v>
      </c>
      <c r="B361" s="26" t="s">
        <v>60121</v>
      </c>
      <c r="C361" s="26" t="s">
        <v>60122</v>
      </c>
      <c r="D361" s="26" t="s">
        <v>32283</v>
      </c>
      <c r="E361" s="26" t="s">
        <v>7120</v>
      </c>
      <c r="F361" s="26" t="s">
        <v>32267</v>
      </c>
      <c r="G361" s="26" t="s">
        <v>40396</v>
      </c>
      <c r="H361" s="26" t="s">
        <v>32284</v>
      </c>
      <c r="I361" s="27"/>
      <c r="J361" s="26" t="s">
        <v>38726</v>
      </c>
      <c r="K361" s="26" t="s">
        <v>40928</v>
      </c>
      <c r="L361" s="26" t="s">
        <v>32267</v>
      </c>
      <c r="M361" s="26" t="s">
        <v>32267</v>
      </c>
    </row>
    <row r="362" spans="1:13">
      <c r="A362" s="26" t="s">
        <v>60110</v>
      </c>
      <c r="B362" s="26" t="s">
        <v>60123</v>
      </c>
      <c r="C362" s="26" t="s">
        <v>60124</v>
      </c>
      <c r="D362" s="26" t="s">
        <v>32283</v>
      </c>
      <c r="E362" s="26" t="s">
        <v>7120</v>
      </c>
      <c r="F362" s="26" t="s">
        <v>32267</v>
      </c>
      <c r="G362" s="26" t="s">
        <v>40396</v>
      </c>
      <c r="H362" s="26" t="s">
        <v>32284</v>
      </c>
      <c r="I362" s="27"/>
      <c r="J362" s="26" t="s">
        <v>38726</v>
      </c>
      <c r="K362" s="26" t="s">
        <v>40928</v>
      </c>
      <c r="L362" s="26" t="s">
        <v>32267</v>
      </c>
      <c r="M362" s="26" t="s">
        <v>32267</v>
      </c>
    </row>
    <row r="363" spans="1:13">
      <c r="A363" s="26" t="s">
        <v>60125</v>
      </c>
      <c r="B363" s="26" t="s">
        <v>60126</v>
      </c>
      <c r="C363" s="26" t="s">
        <v>60127</v>
      </c>
      <c r="D363" s="26" t="s">
        <v>32283</v>
      </c>
      <c r="E363" s="26" t="s">
        <v>7120</v>
      </c>
      <c r="F363" s="26" t="s">
        <v>60128</v>
      </c>
      <c r="G363" s="26" t="s">
        <v>38765</v>
      </c>
      <c r="H363" s="26" t="s">
        <v>32284</v>
      </c>
      <c r="I363" s="27"/>
      <c r="J363" s="26" t="s">
        <v>38726</v>
      </c>
      <c r="K363" s="26" t="s">
        <v>32267</v>
      </c>
      <c r="L363" s="26" t="s">
        <v>32267</v>
      </c>
      <c r="M363" s="26" t="s">
        <v>32267</v>
      </c>
    </row>
    <row r="364" spans="1:13">
      <c r="A364" s="26" t="s">
        <v>60129</v>
      </c>
      <c r="B364" s="26" t="s">
        <v>59682</v>
      </c>
      <c r="C364" s="26" t="s">
        <v>60130</v>
      </c>
      <c r="D364" s="26" t="s">
        <v>32283</v>
      </c>
      <c r="E364" s="26" t="s">
        <v>7120</v>
      </c>
      <c r="F364" s="26" t="s">
        <v>60131</v>
      </c>
      <c r="G364" s="26" t="s">
        <v>38765</v>
      </c>
      <c r="H364" s="26" t="s">
        <v>32284</v>
      </c>
      <c r="I364" s="27"/>
      <c r="J364" s="26" t="s">
        <v>38726</v>
      </c>
      <c r="K364" s="26" t="s">
        <v>32267</v>
      </c>
      <c r="L364" s="26" t="s">
        <v>32267</v>
      </c>
      <c r="M364" s="26" t="s">
        <v>32267</v>
      </c>
    </row>
    <row r="365" spans="1:13">
      <c r="A365" s="26" t="s">
        <v>60129</v>
      </c>
      <c r="B365" s="26" t="s">
        <v>60132</v>
      </c>
      <c r="C365" s="26" t="s">
        <v>60133</v>
      </c>
      <c r="D365" s="26" t="s">
        <v>32283</v>
      </c>
      <c r="E365" s="26" t="s">
        <v>7120</v>
      </c>
      <c r="F365" s="26" t="s">
        <v>50760</v>
      </c>
      <c r="G365" s="26" t="s">
        <v>32282</v>
      </c>
      <c r="H365" s="26" t="s">
        <v>32284</v>
      </c>
      <c r="I365" s="27"/>
      <c r="J365" s="26" t="s">
        <v>38726</v>
      </c>
      <c r="K365" s="26" t="s">
        <v>32267</v>
      </c>
      <c r="L365" s="26" t="s">
        <v>32267</v>
      </c>
      <c r="M365" s="26" t="s">
        <v>32267</v>
      </c>
    </row>
    <row r="366" spans="1:13">
      <c r="A366" s="26" t="s">
        <v>60129</v>
      </c>
      <c r="B366" s="26" t="s">
        <v>60134</v>
      </c>
      <c r="C366" s="26" t="s">
        <v>60135</v>
      </c>
      <c r="D366" s="26" t="s">
        <v>32283</v>
      </c>
      <c r="E366" s="26" t="s">
        <v>7120</v>
      </c>
      <c r="F366" s="26" t="s">
        <v>50760</v>
      </c>
      <c r="G366" s="26" t="s">
        <v>40396</v>
      </c>
      <c r="H366" s="26" t="s">
        <v>32284</v>
      </c>
      <c r="I366" s="27"/>
      <c r="J366" s="26" t="s">
        <v>38726</v>
      </c>
      <c r="K366" s="26" t="s">
        <v>43333</v>
      </c>
      <c r="L366" s="26" t="s">
        <v>32267</v>
      </c>
      <c r="M366" s="26" t="s">
        <v>32267</v>
      </c>
    </row>
    <row r="367" spans="1:13">
      <c r="A367" s="26" t="s">
        <v>60136</v>
      </c>
      <c r="B367" s="26" t="s">
        <v>60137</v>
      </c>
      <c r="C367" s="26" t="s">
        <v>60138</v>
      </c>
      <c r="D367" s="26" t="s">
        <v>32267</v>
      </c>
      <c r="E367" s="26" t="s">
        <v>7120</v>
      </c>
      <c r="F367" s="26" t="s">
        <v>32267</v>
      </c>
      <c r="G367" s="26" t="s">
        <v>40396</v>
      </c>
      <c r="H367" s="26" t="s">
        <v>32284</v>
      </c>
      <c r="I367" s="27"/>
      <c r="J367" s="26" t="s">
        <v>38726</v>
      </c>
      <c r="K367" s="26" t="s">
        <v>40928</v>
      </c>
      <c r="L367" s="26" t="s">
        <v>32267</v>
      </c>
      <c r="M367" s="26" t="s">
        <v>32267</v>
      </c>
    </row>
    <row r="368" spans="1:13">
      <c r="A368" s="26" t="s">
        <v>60136</v>
      </c>
      <c r="B368" s="26" t="s">
        <v>59694</v>
      </c>
      <c r="C368" s="26" t="s">
        <v>60139</v>
      </c>
      <c r="D368" s="26" t="s">
        <v>32283</v>
      </c>
      <c r="E368" s="26" t="s">
        <v>7120</v>
      </c>
      <c r="F368" s="26" t="s">
        <v>60140</v>
      </c>
      <c r="G368" s="26" t="s">
        <v>38839</v>
      </c>
      <c r="H368" s="26" t="s">
        <v>32284</v>
      </c>
      <c r="I368" s="27"/>
      <c r="J368" s="26" t="s">
        <v>38726</v>
      </c>
      <c r="K368" s="26" t="s">
        <v>38876</v>
      </c>
      <c r="L368" s="26" t="s">
        <v>32267</v>
      </c>
      <c r="M368" s="26" t="s">
        <v>32267</v>
      </c>
    </row>
    <row r="369" spans="1:13">
      <c r="A369" s="26" t="s">
        <v>60136</v>
      </c>
      <c r="B369" s="26" t="s">
        <v>59696</v>
      </c>
      <c r="C369" s="26" t="s">
        <v>60141</v>
      </c>
      <c r="D369" s="26" t="s">
        <v>32283</v>
      </c>
      <c r="E369" s="26" t="s">
        <v>7120</v>
      </c>
      <c r="F369" s="26" t="s">
        <v>60140</v>
      </c>
      <c r="G369" s="26" t="s">
        <v>38839</v>
      </c>
      <c r="H369" s="26" t="s">
        <v>32284</v>
      </c>
      <c r="I369" s="27"/>
      <c r="J369" s="26" t="s">
        <v>38726</v>
      </c>
      <c r="K369" s="26" t="s">
        <v>38876</v>
      </c>
      <c r="L369" s="26" t="s">
        <v>32267</v>
      </c>
      <c r="M369" s="26" t="s">
        <v>32267</v>
      </c>
    </row>
    <row r="370" spans="1:13">
      <c r="A370" s="26" t="s">
        <v>60136</v>
      </c>
      <c r="B370" s="26" t="s">
        <v>59698</v>
      </c>
      <c r="C370" s="26" t="s">
        <v>60142</v>
      </c>
      <c r="D370" s="26" t="s">
        <v>32283</v>
      </c>
      <c r="E370" s="26" t="s">
        <v>7120</v>
      </c>
      <c r="F370" s="26" t="s">
        <v>60140</v>
      </c>
      <c r="G370" s="26" t="s">
        <v>38796</v>
      </c>
      <c r="H370" s="26" t="s">
        <v>32284</v>
      </c>
      <c r="I370" s="27"/>
      <c r="J370" s="26" t="s">
        <v>38726</v>
      </c>
      <c r="K370" s="26" t="s">
        <v>32267</v>
      </c>
      <c r="L370" s="26" t="s">
        <v>32267</v>
      </c>
      <c r="M370" s="26" t="s">
        <v>32267</v>
      </c>
    </row>
    <row r="371" spans="1:13">
      <c r="A371" s="26" t="s">
        <v>60136</v>
      </c>
      <c r="B371" s="26" t="s">
        <v>60143</v>
      </c>
      <c r="C371" s="26" t="s">
        <v>60144</v>
      </c>
      <c r="D371" s="26" t="s">
        <v>32283</v>
      </c>
      <c r="E371" s="26" t="s">
        <v>7120</v>
      </c>
      <c r="F371" s="26" t="s">
        <v>49804</v>
      </c>
      <c r="G371" s="26" t="s">
        <v>32267</v>
      </c>
      <c r="H371" s="26" t="s">
        <v>32284</v>
      </c>
      <c r="I371" s="27"/>
      <c r="J371" s="26" t="s">
        <v>38726</v>
      </c>
      <c r="K371" s="26" t="s">
        <v>32267</v>
      </c>
      <c r="L371" s="26" t="s">
        <v>32267</v>
      </c>
      <c r="M371" s="26" t="s">
        <v>32267</v>
      </c>
    </row>
    <row r="372" spans="1:13">
      <c r="A372" s="26" t="s">
        <v>40350</v>
      </c>
      <c r="B372" s="26" t="s">
        <v>60145</v>
      </c>
      <c r="C372" s="26" t="s">
        <v>60146</v>
      </c>
      <c r="D372" s="26" t="s">
        <v>32267</v>
      </c>
      <c r="E372" s="26" t="s">
        <v>7120</v>
      </c>
      <c r="F372" s="26" t="s">
        <v>32267</v>
      </c>
      <c r="G372" s="26" t="s">
        <v>38839</v>
      </c>
      <c r="H372" s="26" t="s">
        <v>32284</v>
      </c>
      <c r="I372" s="27"/>
      <c r="J372" s="26" t="s">
        <v>38726</v>
      </c>
      <c r="K372" s="26" t="s">
        <v>40353</v>
      </c>
      <c r="L372" s="26" t="s">
        <v>32267</v>
      </c>
      <c r="M372" s="26" t="s">
        <v>32267</v>
      </c>
    </row>
    <row r="373" spans="1:13">
      <c r="A373" s="26" t="s">
        <v>40354</v>
      </c>
      <c r="B373" s="26" t="s">
        <v>60147</v>
      </c>
      <c r="C373" s="26" t="s">
        <v>60148</v>
      </c>
      <c r="D373" s="26" t="s">
        <v>32267</v>
      </c>
      <c r="E373" s="26" t="s">
        <v>7120</v>
      </c>
      <c r="F373" s="26" t="s">
        <v>32267</v>
      </c>
      <c r="G373" s="26" t="s">
        <v>38839</v>
      </c>
      <c r="H373" s="26" t="s">
        <v>32284</v>
      </c>
      <c r="I373" s="27"/>
      <c r="J373" s="26" t="s">
        <v>38726</v>
      </c>
      <c r="K373" s="26" t="s">
        <v>40009</v>
      </c>
      <c r="L373" s="26" t="s">
        <v>32267</v>
      </c>
      <c r="M373" s="26" t="s">
        <v>32267</v>
      </c>
    </row>
    <row r="374" spans="1:13">
      <c r="A374" s="26" t="s">
        <v>40354</v>
      </c>
      <c r="B374" s="26" t="s">
        <v>60149</v>
      </c>
      <c r="C374" s="26" t="s">
        <v>60150</v>
      </c>
      <c r="D374" s="26" t="s">
        <v>32283</v>
      </c>
      <c r="E374" s="26" t="s">
        <v>7120</v>
      </c>
      <c r="F374" s="26" t="s">
        <v>32267</v>
      </c>
      <c r="G374" s="26" t="s">
        <v>38839</v>
      </c>
      <c r="H374" s="26" t="s">
        <v>32284</v>
      </c>
      <c r="I374" s="27"/>
      <c r="J374" s="26" t="s">
        <v>38726</v>
      </c>
      <c r="K374" s="26" t="s">
        <v>38876</v>
      </c>
      <c r="L374" s="26" t="s">
        <v>32267</v>
      </c>
      <c r="M374" s="26" t="s">
        <v>32267</v>
      </c>
    </row>
    <row r="375" spans="1:13">
      <c r="A375" s="26" t="s">
        <v>40354</v>
      </c>
      <c r="B375" s="26" t="s">
        <v>60151</v>
      </c>
      <c r="C375" s="26" t="s">
        <v>60152</v>
      </c>
      <c r="D375" s="26" t="s">
        <v>32267</v>
      </c>
      <c r="E375" s="26" t="s">
        <v>7120</v>
      </c>
      <c r="F375" s="26" t="s">
        <v>32267</v>
      </c>
      <c r="G375" s="26" t="s">
        <v>40396</v>
      </c>
      <c r="H375" s="26" t="s">
        <v>32284</v>
      </c>
      <c r="I375" s="27"/>
      <c r="J375" s="26" t="s">
        <v>38726</v>
      </c>
      <c r="K375" s="26" t="s">
        <v>42858</v>
      </c>
      <c r="L375" s="26" t="s">
        <v>32267</v>
      </c>
      <c r="M375" s="26" t="s">
        <v>32267</v>
      </c>
    </row>
    <row r="376" spans="1:13">
      <c r="A376" s="26" t="s">
        <v>60153</v>
      </c>
      <c r="B376" s="26" t="s">
        <v>60154</v>
      </c>
      <c r="C376" s="26" t="s">
        <v>60155</v>
      </c>
      <c r="D376" s="26" t="s">
        <v>32283</v>
      </c>
      <c r="E376" s="26" t="s">
        <v>7120</v>
      </c>
      <c r="F376" s="26" t="s">
        <v>60003</v>
      </c>
      <c r="G376" s="26" t="s">
        <v>38839</v>
      </c>
      <c r="H376" s="26" t="s">
        <v>32284</v>
      </c>
      <c r="I376" s="27"/>
      <c r="J376" s="26" t="s">
        <v>38726</v>
      </c>
      <c r="K376" s="26" t="s">
        <v>42858</v>
      </c>
      <c r="L376" s="26" t="s">
        <v>32267</v>
      </c>
      <c r="M376" s="26" t="s">
        <v>32267</v>
      </c>
    </row>
    <row r="377" spans="1:13">
      <c r="A377" s="26" t="s">
        <v>60156</v>
      </c>
      <c r="B377" s="26" t="s">
        <v>60157</v>
      </c>
      <c r="C377" s="26" t="s">
        <v>60158</v>
      </c>
      <c r="D377" s="26" t="s">
        <v>32283</v>
      </c>
      <c r="E377" s="26" t="s">
        <v>7120</v>
      </c>
      <c r="F377" s="26" t="s">
        <v>60159</v>
      </c>
      <c r="G377" s="26" t="s">
        <v>38839</v>
      </c>
      <c r="H377" s="26" t="s">
        <v>32284</v>
      </c>
      <c r="I377" s="27"/>
      <c r="J377" s="26" t="s">
        <v>38726</v>
      </c>
      <c r="K377" s="26" t="s">
        <v>38836</v>
      </c>
      <c r="L377" s="26" t="s">
        <v>32267</v>
      </c>
      <c r="M377" s="26" t="s">
        <v>32267</v>
      </c>
    </row>
    <row r="378" spans="1:13">
      <c r="A378" s="26" t="s">
        <v>60156</v>
      </c>
      <c r="B378" s="26" t="s">
        <v>60160</v>
      </c>
      <c r="C378" s="26" t="s">
        <v>60161</v>
      </c>
      <c r="D378" s="26" t="s">
        <v>32283</v>
      </c>
      <c r="E378" s="26" t="s">
        <v>7120</v>
      </c>
      <c r="F378" s="26" t="s">
        <v>50585</v>
      </c>
      <c r="G378" s="26" t="s">
        <v>32267</v>
      </c>
      <c r="H378" s="26" t="s">
        <v>32284</v>
      </c>
      <c r="I378" s="27"/>
      <c r="J378" s="26" t="s">
        <v>38726</v>
      </c>
      <c r="K378" s="26" t="s">
        <v>32267</v>
      </c>
      <c r="L378" s="26" t="s">
        <v>32267</v>
      </c>
      <c r="M378" s="26" t="s">
        <v>32267</v>
      </c>
    </row>
    <row r="379" spans="1:13">
      <c r="A379" s="26" t="s">
        <v>32325</v>
      </c>
      <c r="B379" s="26" t="s">
        <v>32326</v>
      </c>
      <c r="C379" s="26" t="s">
        <v>32327</v>
      </c>
      <c r="D379" s="26" t="s">
        <v>32283</v>
      </c>
      <c r="E379" s="26" t="s">
        <v>7120</v>
      </c>
      <c r="F379" s="26" t="s">
        <v>32328</v>
      </c>
      <c r="G379" s="26" t="s">
        <v>32281</v>
      </c>
      <c r="H379" s="26" t="s">
        <v>32284</v>
      </c>
      <c r="I379" s="27"/>
      <c r="J379" s="26" t="s">
        <v>38726</v>
      </c>
      <c r="K379" s="26" t="s">
        <v>32267</v>
      </c>
      <c r="L379" s="26" t="s">
        <v>32267</v>
      </c>
      <c r="M379" s="26" t="s">
        <v>32267</v>
      </c>
    </row>
    <row r="380" spans="1:13">
      <c r="A380" s="26" t="s">
        <v>32325</v>
      </c>
      <c r="B380" s="26" t="s">
        <v>32330</v>
      </c>
      <c r="C380" s="26" t="s">
        <v>32331</v>
      </c>
      <c r="D380" s="26" t="s">
        <v>32283</v>
      </c>
      <c r="E380" s="26" t="s">
        <v>7120</v>
      </c>
      <c r="F380" s="26" t="s">
        <v>32328</v>
      </c>
      <c r="G380" s="26" t="s">
        <v>32281</v>
      </c>
      <c r="H380" s="26" t="s">
        <v>32284</v>
      </c>
      <c r="I380" s="27"/>
      <c r="J380" s="26" t="s">
        <v>38726</v>
      </c>
      <c r="K380" s="26" t="s">
        <v>32267</v>
      </c>
      <c r="L380" s="26" t="s">
        <v>32267</v>
      </c>
      <c r="M380" s="26" t="s">
        <v>32267</v>
      </c>
    </row>
    <row r="381" spans="1:13">
      <c r="A381" s="26" t="s">
        <v>32325</v>
      </c>
      <c r="B381" s="26" t="s">
        <v>32332</v>
      </c>
      <c r="C381" s="26" t="s">
        <v>32333</v>
      </c>
      <c r="D381" s="26" t="s">
        <v>32283</v>
      </c>
      <c r="E381" s="26" t="s">
        <v>7120</v>
      </c>
      <c r="F381" s="26" t="s">
        <v>32328</v>
      </c>
      <c r="G381" s="26" t="s">
        <v>32281</v>
      </c>
      <c r="H381" s="26" t="s">
        <v>32284</v>
      </c>
      <c r="I381" s="27"/>
      <c r="J381" s="26" t="s">
        <v>38726</v>
      </c>
      <c r="K381" s="26" t="s">
        <v>32267</v>
      </c>
      <c r="L381" s="26" t="s">
        <v>32267</v>
      </c>
      <c r="M381" s="26" t="s">
        <v>32267</v>
      </c>
    </row>
    <row r="382" spans="1:13">
      <c r="A382" s="26" t="s">
        <v>32325</v>
      </c>
      <c r="B382" s="26" t="s">
        <v>32334</v>
      </c>
      <c r="C382" s="26" t="s">
        <v>32335</v>
      </c>
      <c r="D382" s="26" t="s">
        <v>32283</v>
      </c>
      <c r="E382" s="26" t="s">
        <v>7120</v>
      </c>
      <c r="F382" s="26" t="s">
        <v>32328</v>
      </c>
      <c r="G382" s="26" t="s">
        <v>32281</v>
      </c>
      <c r="H382" s="26" t="s">
        <v>32284</v>
      </c>
      <c r="I382" s="27"/>
      <c r="J382" s="26" t="s">
        <v>38726</v>
      </c>
      <c r="K382" s="26" t="s">
        <v>32267</v>
      </c>
      <c r="L382" s="26" t="s">
        <v>32267</v>
      </c>
      <c r="M382" s="26" t="s">
        <v>32267</v>
      </c>
    </row>
    <row r="383" spans="1:13">
      <c r="A383" s="26" t="s">
        <v>32325</v>
      </c>
      <c r="B383" s="26" t="s">
        <v>32336</v>
      </c>
      <c r="C383" s="26" t="s">
        <v>32337</v>
      </c>
      <c r="D383" s="26" t="s">
        <v>32283</v>
      </c>
      <c r="E383" s="26" t="s">
        <v>7120</v>
      </c>
      <c r="F383" s="26" t="s">
        <v>32328</v>
      </c>
      <c r="G383" s="26" t="s">
        <v>32281</v>
      </c>
      <c r="H383" s="26" t="s">
        <v>32284</v>
      </c>
      <c r="I383" s="27"/>
      <c r="J383" s="26" t="s">
        <v>38726</v>
      </c>
      <c r="K383" s="26" t="s">
        <v>32267</v>
      </c>
      <c r="L383" s="26" t="s">
        <v>32267</v>
      </c>
      <c r="M383" s="26" t="s">
        <v>32267</v>
      </c>
    </row>
    <row r="384" spans="1:13">
      <c r="A384" s="26" t="s">
        <v>32325</v>
      </c>
      <c r="B384" s="26" t="s">
        <v>32338</v>
      </c>
      <c r="C384" s="26" t="s">
        <v>32339</v>
      </c>
      <c r="D384" s="26" t="s">
        <v>32283</v>
      </c>
      <c r="E384" s="26" t="s">
        <v>7120</v>
      </c>
      <c r="F384" s="26" t="s">
        <v>32328</v>
      </c>
      <c r="G384" s="26" t="s">
        <v>32281</v>
      </c>
      <c r="H384" s="26" t="s">
        <v>32284</v>
      </c>
      <c r="I384" s="27"/>
      <c r="J384" s="26" t="s">
        <v>38726</v>
      </c>
      <c r="K384" s="26" t="s">
        <v>32267</v>
      </c>
      <c r="L384" s="26" t="s">
        <v>32267</v>
      </c>
      <c r="M384" s="26" t="s">
        <v>32267</v>
      </c>
    </row>
    <row r="385" spans="1:13">
      <c r="A385" s="26" t="s">
        <v>32325</v>
      </c>
      <c r="B385" s="26" t="s">
        <v>32340</v>
      </c>
      <c r="C385" s="26" t="s">
        <v>32341</v>
      </c>
      <c r="D385" s="26" t="s">
        <v>32283</v>
      </c>
      <c r="E385" s="26" t="s">
        <v>7120</v>
      </c>
      <c r="F385" s="26" t="s">
        <v>32328</v>
      </c>
      <c r="G385" s="26" t="s">
        <v>32281</v>
      </c>
      <c r="H385" s="26" t="s">
        <v>32284</v>
      </c>
      <c r="I385" s="27"/>
      <c r="J385" s="26" t="s">
        <v>38726</v>
      </c>
      <c r="K385" s="26" t="s">
        <v>32267</v>
      </c>
      <c r="L385" s="26" t="s">
        <v>32267</v>
      </c>
      <c r="M385" s="26" t="s">
        <v>32267</v>
      </c>
    </row>
    <row r="386" spans="1:13">
      <c r="A386" s="26" t="s">
        <v>32325</v>
      </c>
      <c r="B386" s="26" t="s">
        <v>32342</v>
      </c>
      <c r="C386" s="26" t="s">
        <v>32343</v>
      </c>
      <c r="D386" s="26" t="s">
        <v>32283</v>
      </c>
      <c r="E386" s="26" t="s">
        <v>7120</v>
      </c>
      <c r="F386" s="26" t="s">
        <v>32328</v>
      </c>
      <c r="G386" s="26" t="s">
        <v>32281</v>
      </c>
      <c r="H386" s="26" t="s">
        <v>32284</v>
      </c>
      <c r="I386" s="27"/>
      <c r="J386" s="26" t="s">
        <v>38726</v>
      </c>
      <c r="K386" s="26" t="s">
        <v>32267</v>
      </c>
      <c r="L386" s="26" t="s">
        <v>32267</v>
      </c>
      <c r="M386" s="26" t="s">
        <v>32267</v>
      </c>
    </row>
    <row r="387" spans="1:13">
      <c r="A387" s="26" t="s">
        <v>32325</v>
      </c>
      <c r="B387" s="26" t="s">
        <v>32344</v>
      </c>
      <c r="C387" s="26" t="s">
        <v>32345</v>
      </c>
      <c r="D387" s="26" t="s">
        <v>32283</v>
      </c>
      <c r="E387" s="26" t="s">
        <v>7120</v>
      </c>
      <c r="F387" s="26" t="s">
        <v>32328</v>
      </c>
      <c r="G387" s="26" t="s">
        <v>32281</v>
      </c>
      <c r="H387" s="26" t="s">
        <v>32284</v>
      </c>
      <c r="I387" s="27"/>
      <c r="J387" s="26" t="s">
        <v>38726</v>
      </c>
      <c r="K387" s="26" t="s">
        <v>32267</v>
      </c>
      <c r="L387" s="26" t="s">
        <v>32267</v>
      </c>
      <c r="M387" s="26" t="s">
        <v>32267</v>
      </c>
    </row>
    <row r="388" spans="1:13">
      <c r="A388" s="26" t="s">
        <v>32325</v>
      </c>
      <c r="B388" s="26" t="s">
        <v>32346</v>
      </c>
      <c r="C388" s="26" t="s">
        <v>32347</v>
      </c>
      <c r="D388" s="26" t="s">
        <v>32283</v>
      </c>
      <c r="E388" s="26" t="s">
        <v>7120</v>
      </c>
      <c r="F388" s="26" t="s">
        <v>32328</v>
      </c>
      <c r="G388" s="26" t="s">
        <v>32281</v>
      </c>
      <c r="H388" s="26" t="s">
        <v>32284</v>
      </c>
      <c r="I388" s="27"/>
      <c r="J388" s="26" t="s">
        <v>38726</v>
      </c>
      <c r="K388" s="26" t="s">
        <v>32267</v>
      </c>
      <c r="L388" s="26" t="s">
        <v>32267</v>
      </c>
      <c r="M388" s="26" t="s">
        <v>32267</v>
      </c>
    </row>
    <row r="389" spans="1:13">
      <c r="A389" s="26" t="s">
        <v>32325</v>
      </c>
      <c r="B389" s="26" t="s">
        <v>32348</v>
      </c>
      <c r="C389" s="26" t="s">
        <v>32349</v>
      </c>
      <c r="D389" s="26" t="s">
        <v>32283</v>
      </c>
      <c r="E389" s="26" t="s">
        <v>7120</v>
      </c>
      <c r="F389" s="26" t="s">
        <v>32328</v>
      </c>
      <c r="G389" s="26" t="s">
        <v>32281</v>
      </c>
      <c r="H389" s="26" t="s">
        <v>32284</v>
      </c>
      <c r="I389" s="27"/>
      <c r="J389" s="26" t="s">
        <v>38726</v>
      </c>
      <c r="K389" s="26" t="s">
        <v>32267</v>
      </c>
      <c r="L389" s="26" t="s">
        <v>32267</v>
      </c>
      <c r="M389" s="26" t="s">
        <v>32267</v>
      </c>
    </row>
    <row r="390" spans="1:13">
      <c r="A390" s="26" t="s">
        <v>32325</v>
      </c>
      <c r="B390" s="26" t="s">
        <v>32350</v>
      </c>
      <c r="C390" s="26" t="s">
        <v>32351</v>
      </c>
      <c r="D390" s="26" t="s">
        <v>32283</v>
      </c>
      <c r="E390" s="26" t="s">
        <v>7120</v>
      </c>
      <c r="F390" s="26" t="s">
        <v>32328</v>
      </c>
      <c r="G390" s="26" t="s">
        <v>32281</v>
      </c>
      <c r="H390" s="26" t="s">
        <v>32284</v>
      </c>
      <c r="I390" s="27"/>
      <c r="J390" s="26" t="s">
        <v>38726</v>
      </c>
      <c r="K390" s="26" t="s">
        <v>32267</v>
      </c>
      <c r="L390" s="26" t="s">
        <v>32267</v>
      </c>
      <c r="M390" s="26" t="s">
        <v>32267</v>
      </c>
    </row>
    <row r="391" spans="1:13">
      <c r="A391" s="26" t="s">
        <v>32325</v>
      </c>
      <c r="B391" s="26" t="s">
        <v>32352</v>
      </c>
      <c r="C391" s="26" t="s">
        <v>32353</v>
      </c>
      <c r="D391" s="26" t="s">
        <v>32283</v>
      </c>
      <c r="E391" s="26" t="s">
        <v>7120</v>
      </c>
      <c r="F391" s="26" t="s">
        <v>32328</v>
      </c>
      <c r="G391" s="26" t="s">
        <v>32281</v>
      </c>
      <c r="H391" s="26" t="s">
        <v>32284</v>
      </c>
      <c r="I391" s="27"/>
      <c r="J391" s="26" t="s">
        <v>38726</v>
      </c>
      <c r="K391" s="26" t="s">
        <v>32267</v>
      </c>
      <c r="L391" s="26" t="s">
        <v>32267</v>
      </c>
      <c r="M391" s="26" t="s">
        <v>32267</v>
      </c>
    </row>
    <row r="392" spans="1:13">
      <c r="A392" s="26" t="s">
        <v>32325</v>
      </c>
      <c r="B392" s="26" t="s">
        <v>32354</v>
      </c>
      <c r="C392" s="26" t="s">
        <v>32355</v>
      </c>
      <c r="D392" s="26" t="s">
        <v>32283</v>
      </c>
      <c r="E392" s="26" t="s">
        <v>7120</v>
      </c>
      <c r="F392" s="26" t="s">
        <v>32328</v>
      </c>
      <c r="G392" s="26" t="s">
        <v>32281</v>
      </c>
      <c r="H392" s="26" t="s">
        <v>32284</v>
      </c>
      <c r="I392" s="27"/>
      <c r="J392" s="26" t="s">
        <v>38726</v>
      </c>
      <c r="K392" s="26" t="s">
        <v>32267</v>
      </c>
      <c r="L392" s="26" t="s">
        <v>32267</v>
      </c>
      <c r="M392" s="26" t="s">
        <v>32267</v>
      </c>
    </row>
    <row r="393" spans="1:13">
      <c r="A393" s="26" t="s">
        <v>32325</v>
      </c>
      <c r="B393" s="26" t="s">
        <v>32356</v>
      </c>
      <c r="C393" s="26" t="s">
        <v>32357</v>
      </c>
      <c r="D393" s="26" t="s">
        <v>32283</v>
      </c>
      <c r="E393" s="26" t="s">
        <v>7120</v>
      </c>
      <c r="F393" s="26" t="s">
        <v>32328</v>
      </c>
      <c r="G393" s="26" t="s">
        <v>32281</v>
      </c>
      <c r="H393" s="26" t="s">
        <v>32284</v>
      </c>
      <c r="I393" s="27"/>
      <c r="J393" s="26" t="s">
        <v>38726</v>
      </c>
      <c r="K393" s="26" t="s">
        <v>32267</v>
      </c>
      <c r="L393" s="26" t="s">
        <v>32267</v>
      </c>
      <c r="M393" s="26" t="s">
        <v>32267</v>
      </c>
    </row>
    <row r="394" spans="1:13">
      <c r="A394" s="26" t="s">
        <v>32325</v>
      </c>
      <c r="B394" s="26" t="s">
        <v>32358</v>
      </c>
      <c r="C394" s="26" t="s">
        <v>32359</v>
      </c>
      <c r="D394" s="26" t="s">
        <v>32283</v>
      </c>
      <c r="E394" s="26" t="s">
        <v>7120</v>
      </c>
      <c r="F394" s="26" t="s">
        <v>32328</v>
      </c>
      <c r="G394" s="26" t="s">
        <v>32281</v>
      </c>
      <c r="H394" s="26" t="s">
        <v>32284</v>
      </c>
      <c r="I394" s="27"/>
      <c r="J394" s="26" t="s">
        <v>38726</v>
      </c>
      <c r="K394" s="26" t="s">
        <v>32267</v>
      </c>
      <c r="L394" s="26" t="s">
        <v>32267</v>
      </c>
      <c r="M394" s="26" t="s">
        <v>32267</v>
      </c>
    </row>
    <row r="395" spans="1:13">
      <c r="A395" s="26" t="s">
        <v>32325</v>
      </c>
      <c r="B395" s="26" t="s">
        <v>32360</v>
      </c>
      <c r="C395" s="26" t="s">
        <v>32361</v>
      </c>
      <c r="D395" s="26" t="s">
        <v>32283</v>
      </c>
      <c r="E395" s="26" t="s">
        <v>7120</v>
      </c>
      <c r="F395" s="26" t="s">
        <v>32328</v>
      </c>
      <c r="G395" s="26" t="s">
        <v>32281</v>
      </c>
      <c r="H395" s="26" t="s">
        <v>32284</v>
      </c>
      <c r="I395" s="27"/>
      <c r="J395" s="26" t="s">
        <v>38726</v>
      </c>
      <c r="K395" s="26" t="s">
        <v>32267</v>
      </c>
      <c r="L395" s="26" t="s">
        <v>32267</v>
      </c>
      <c r="M395" s="26" t="s">
        <v>32267</v>
      </c>
    </row>
    <row r="396" spans="1:13">
      <c r="A396" s="26" t="s">
        <v>32325</v>
      </c>
      <c r="B396" s="26" t="s">
        <v>32362</v>
      </c>
      <c r="C396" s="26" t="s">
        <v>32363</v>
      </c>
      <c r="D396" s="26" t="s">
        <v>32283</v>
      </c>
      <c r="E396" s="26" t="s">
        <v>7120</v>
      </c>
      <c r="F396" s="26" t="s">
        <v>32328</v>
      </c>
      <c r="G396" s="26" t="s">
        <v>32281</v>
      </c>
      <c r="H396" s="26" t="s">
        <v>32284</v>
      </c>
      <c r="I396" s="27"/>
      <c r="J396" s="26" t="s">
        <v>38726</v>
      </c>
      <c r="K396" s="26" t="s">
        <v>32267</v>
      </c>
      <c r="L396" s="26" t="s">
        <v>32267</v>
      </c>
      <c r="M396" s="26" t="s">
        <v>32267</v>
      </c>
    </row>
    <row r="397" spans="1:13">
      <c r="A397" s="26" t="s">
        <v>32325</v>
      </c>
      <c r="B397" s="26" t="s">
        <v>32364</v>
      </c>
      <c r="C397" s="26" t="s">
        <v>32365</v>
      </c>
      <c r="D397" s="26" t="s">
        <v>32283</v>
      </c>
      <c r="E397" s="26" t="s">
        <v>7120</v>
      </c>
      <c r="F397" s="26" t="s">
        <v>32328</v>
      </c>
      <c r="G397" s="26" t="s">
        <v>32281</v>
      </c>
      <c r="H397" s="26" t="s">
        <v>32284</v>
      </c>
      <c r="I397" s="27"/>
      <c r="J397" s="26" t="s">
        <v>38726</v>
      </c>
      <c r="K397" s="26" t="s">
        <v>32267</v>
      </c>
      <c r="L397" s="26" t="s">
        <v>32267</v>
      </c>
      <c r="M397" s="26" t="s">
        <v>32267</v>
      </c>
    </row>
    <row r="398" spans="1:13">
      <c r="A398" s="26" t="s">
        <v>32325</v>
      </c>
      <c r="B398" s="26" t="s">
        <v>32366</v>
      </c>
      <c r="C398" s="26" t="s">
        <v>32367</v>
      </c>
      <c r="D398" s="26" t="s">
        <v>32283</v>
      </c>
      <c r="E398" s="26" t="s">
        <v>7120</v>
      </c>
      <c r="F398" s="26" t="s">
        <v>32328</v>
      </c>
      <c r="G398" s="26" t="s">
        <v>32281</v>
      </c>
      <c r="H398" s="26" t="s">
        <v>32284</v>
      </c>
      <c r="I398" s="27"/>
      <c r="J398" s="26" t="s">
        <v>38726</v>
      </c>
      <c r="K398" s="26" t="s">
        <v>32267</v>
      </c>
      <c r="L398" s="26" t="s">
        <v>32267</v>
      </c>
      <c r="M398" s="26" t="s">
        <v>32267</v>
      </c>
    </row>
    <row r="399" spans="1:13">
      <c r="A399" s="26" t="s">
        <v>32325</v>
      </c>
      <c r="B399" s="26" t="s">
        <v>32368</v>
      </c>
      <c r="C399" s="26" t="s">
        <v>32369</v>
      </c>
      <c r="D399" s="26" t="s">
        <v>32283</v>
      </c>
      <c r="E399" s="26" t="s">
        <v>7120</v>
      </c>
      <c r="F399" s="26" t="s">
        <v>32328</v>
      </c>
      <c r="G399" s="26" t="s">
        <v>32281</v>
      </c>
      <c r="H399" s="26" t="s">
        <v>32284</v>
      </c>
      <c r="I399" s="27"/>
      <c r="J399" s="26" t="s">
        <v>38726</v>
      </c>
      <c r="K399" s="26" t="s">
        <v>32267</v>
      </c>
      <c r="L399" s="26" t="s">
        <v>32267</v>
      </c>
      <c r="M399" s="26" t="s">
        <v>32267</v>
      </c>
    </row>
    <row r="400" spans="1:13">
      <c r="A400" s="26" t="s">
        <v>32325</v>
      </c>
      <c r="B400" s="26" t="s">
        <v>38538</v>
      </c>
      <c r="C400" s="26" t="s">
        <v>38539</v>
      </c>
      <c r="D400" s="26" t="s">
        <v>32283</v>
      </c>
      <c r="E400" s="26" t="s">
        <v>7120</v>
      </c>
      <c r="F400" s="26" t="s">
        <v>32328</v>
      </c>
      <c r="G400" s="26" t="s">
        <v>32281</v>
      </c>
      <c r="H400" s="26" t="s">
        <v>32284</v>
      </c>
      <c r="I400" s="27"/>
      <c r="J400" s="26" t="s">
        <v>38726</v>
      </c>
      <c r="K400" s="26" t="s">
        <v>32267</v>
      </c>
      <c r="L400" s="26" t="s">
        <v>32267</v>
      </c>
      <c r="M400" s="26" t="s">
        <v>32267</v>
      </c>
    </row>
    <row r="401" spans="1:13">
      <c r="A401" s="26" t="s">
        <v>32325</v>
      </c>
      <c r="B401" s="26" t="s">
        <v>38540</v>
      </c>
      <c r="C401" s="26" t="s">
        <v>38541</v>
      </c>
      <c r="D401" s="26" t="s">
        <v>32283</v>
      </c>
      <c r="E401" s="26" t="s">
        <v>7120</v>
      </c>
      <c r="F401" s="26" t="s">
        <v>32328</v>
      </c>
      <c r="G401" s="26" t="s">
        <v>32281</v>
      </c>
      <c r="H401" s="26" t="s">
        <v>32284</v>
      </c>
      <c r="I401" s="27"/>
      <c r="J401" s="26" t="s">
        <v>38726</v>
      </c>
      <c r="K401" s="26" t="s">
        <v>32267</v>
      </c>
      <c r="L401" s="26" t="s">
        <v>32267</v>
      </c>
      <c r="M401" s="26" t="s">
        <v>32267</v>
      </c>
    </row>
    <row r="402" spans="1:13">
      <c r="A402" s="26" t="s">
        <v>32325</v>
      </c>
      <c r="B402" s="26" t="s">
        <v>38542</v>
      </c>
      <c r="C402" s="26" t="s">
        <v>38543</v>
      </c>
      <c r="D402" s="26" t="s">
        <v>32283</v>
      </c>
      <c r="E402" s="26" t="s">
        <v>7120</v>
      </c>
      <c r="F402" s="26" t="s">
        <v>32328</v>
      </c>
      <c r="G402" s="26" t="s">
        <v>32281</v>
      </c>
      <c r="H402" s="26" t="s">
        <v>32284</v>
      </c>
      <c r="I402" s="27"/>
      <c r="J402" s="26" t="s">
        <v>38726</v>
      </c>
      <c r="K402" s="26" t="s">
        <v>32267</v>
      </c>
      <c r="L402" s="26" t="s">
        <v>32267</v>
      </c>
      <c r="M402" s="26" t="s">
        <v>32267</v>
      </c>
    </row>
    <row r="403" spans="1:13">
      <c r="A403" s="26" t="s">
        <v>32325</v>
      </c>
      <c r="B403" s="26" t="s">
        <v>38544</v>
      </c>
      <c r="C403" s="26" t="s">
        <v>38545</v>
      </c>
      <c r="D403" s="26" t="s">
        <v>32283</v>
      </c>
      <c r="E403" s="26" t="s">
        <v>7120</v>
      </c>
      <c r="F403" s="26" t="s">
        <v>32328</v>
      </c>
      <c r="G403" s="26" t="s">
        <v>32281</v>
      </c>
      <c r="H403" s="26" t="s">
        <v>32284</v>
      </c>
      <c r="I403" s="27"/>
      <c r="J403" s="26" t="s">
        <v>38726</v>
      </c>
      <c r="K403" s="26" t="s">
        <v>32267</v>
      </c>
      <c r="L403" s="26" t="s">
        <v>32267</v>
      </c>
      <c r="M403" s="26" t="s">
        <v>32267</v>
      </c>
    </row>
    <row r="404" spans="1:13">
      <c r="A404" s="26" t="s">
        <v>32325</v>
      </c>
      <c r="B404" s="26" t="s">
        <v>38546</v>
      </c>
      <c r="C404" s="26" t="s">
        <v>38547</v>
      </c>
      <c r="D404" s="26" t="s">
        <v>32283</v>
      </c>
      <c r="E404" s="26" t="s">
        <v>7120</v>
      </c>
      <c r="F404" s="26" t="s">
        <v>32328</v>
      </c>
      <c r="G404" s="26" t="s">
        <v>32281</v>
      </c>
      <c r="H404" s="26" t="s">
        <v>32284</v>
      </c>
      <c r="I404" s="27"/>
      <c r="J404" s="26" t="s">
        <v>38726</v>
      </c>
      <c r="K404" s="26" t="s">
        <v>32267</v>
      </c>
      <c r="L404" s="26" t="s">
        <v>32267</v>
      </c>
      <c r="M404" s="26" t="s">
        <v>32267</v>
      </c>
    </row>
    <row r="405" spans="1:13">
      <c r="A405" s="26" t="s">
        <v>32325</v>
      </c>
      <c r="B405" s="26" t="s">
        <v>38548</v>
      </c>
      <c r="C405" s="26" t="s">
        <v>38549</v>
      </c>
      <c r="D405" s="26" t="s">
        <v>32283</v>
      </c>
      <c r="E405" s="26" t="s">
        <v>7120</v>
      </c>
      <c r="F405" s="26" t="s">
        <v>32328</v>
      </c>
      <c r="G405" s="26" t="s">
        <v>32281</v>
      </c>
      <c r="H405" s="26" t="s">
        <v>32284</v>
      </c>
      <c r="I405" s="27"/>
      <c r="J405" s="26" t="s">
        <v>38726</v>
      </c>
      <c r="K405" s="26" t="s">
        <v>32267</v>
      </c>
      <c r="L405" s="26" t="s">
        <v>32267</v>
      </c>
      <c r="M405" s="26" t="s">
        <v>32267</v>
      </c>
    </row>
    <row r="406" spans="1:13">
      <c r="A406" s="26" t="s">
        <v>32325</v>
      </c>
      <c r="B406" s="26" t="s">
        <v>38550</v>
      </c>
      <c r="C406" s="26" t="s">
        <v>38551</v>
      </c>
      <c r="D406" s="26" t="s">
        <v>32283</v>
      </c>
      <c r="E406" s="26" t="s">
        <v>7120</v>
      </c>
      <c r="F406" s="26" t="s">
        <v>32328</v>
      </c>
      <c r="G406" s="26" t="s">
        <v>32281</v>
      </c>
      <c r="H406" s="26" t="s">
        <v>32284</v>
      </c>
      <c r="I406" s="27"/>
      <c r="J406" s="26" t="s">
        <v>38726</v>
      </c>
      <c r="K406" s="26" t="s">
        <v>32267</v>
      </c>
      <c r="L406" s="26" t="s">
        <v>32267</v>
      </c>
      <c r="M406" s="26" t="s">
        <v>32267</v>
      </c>
    </row>
    <row r="407" spans="1:13">
      <c r="A407" s="26" t="s">
        <v>32325</v>
      </c>
      <c r="B407" s="26" t="s">
        <v>60162</v>
      </c>
      <c r="C407" s="26" t="s">
        <v>60163</v>
      </c>
      <c r="D407" s="26" t="s">
        <v>32283</v>
      </c>
      <c r="E407" s="26" t="s">
        <v>7120</v>
      </c>
      <c r="F407" s="26" t="s">
        <v>32267</v>
      </c>
      <c r="G407" s="26" t="s">
        <v>38839</v>
      </c>
      <c r="H407" s="26" t="s">
        <v>32284</v>
      </c>
      <c r="I407" s="27"/>
      <c r="J407" s="26" t="s">
        <v>38726</v>
      </c>
      <c r="K407" s="26" t="s">
        <v>40009</v>
      </c>
      <c r="L407" s="26" t="s">
        <v>32267</v>
      </c>
      <c r="M407" s="26" t="s">
        <v>32267</v>
      </c>
    </row>
    <row r="408" spans="1:13">
      <c r="A408" s="26" t="s">
        <v>32325</v>
      </c>
      <c r="B408" s="26" t="s">
        <v>60164</v>
      </c>
      <c r="C408" s="26" t="s">
        <v>60165</v>
      </c>
      <c r="D408" s="26" t="s">
        <v>32283</v>
      </c>
      <c r="E408" s="26" t="s">
        <v>7120</v>
      </c>
      <c r="F408" s="26" t="s">
        <v>32267</v>
      </c>
      <c r="G408" s="26" t="s">
        <v>40396</v>
      </c>
      <c r="H408" s="26" t="s">
        <v>32284</v>
      </c>
      <c r="I408" s="27"/>
      <c r="J408" s="26" t="s">
        <v>38726</v>
      </c>
      <c r="K408" s="26" t="s">
        <v>40928</v>
      </c>
      <c r="L408" s="26" t="s">
        <v>32267</v>
      </c>
      <c r="M408" s="26" t="s">
        <v>32267</v>
      </c>
    </row>
    <row r="409" spans="1:13">
      <c r="A409" s="26" t="s">
        <v>60166</v>
      </c>
      <c r="B409" s="26" t="s">
        <v>60167</v>
      </c>
      <c r="C409" s="26" t="s">
        <v>60168</v>
      </c>
      <c r="D409" s="26" t="s">
        <v>32283</v>
      </c>
      <c r="E409" s="26" t="s">
        <v>7120</v>
      </c>
      <c r="F409" s="26" t="s">
        <v>60169</v>
      </c>
      <c r="G409" s="26" t="s">
        <v>38835</v>
      </c>
      <c r="H409" s="26" t="s">
        <v>32284</v>
      </c>
      <c r="I409" s="27"/>
      <c r="J409" s="26" t="s">
        <v>38726</v>
      </c>
      <c r="K409" s="26" t="s">
        <v>39002</v>
      </c>
      <c r="L409" s="26" t="s">
        <v>32267</v>
      </c>
      <c r="M409" s="26" t="s">
        <v>32267</v>
      </c>
    </row>
    <row r="410" spans="1:13">
      <c r="A410" s="26" t="s">
        <v>60166</v>
      </c>
      <c r="B410" s="26" t="s">
        <v>60170</v>
      </c>
      <c r="C410" s="26" t="s">
        <v>60171</v>
      </c>
      <c r="D410" s="26" t="s">
        <v>38726</v>
      </c>
      <c r="E410" s="26" t="s">
        <v>7120</v>
      </c>
      <c r="F410" s="26" t="s">
        <v>60172</v>
      </c>
      <c r="G410" s="26" t="s">
        <v>38765</v>
      </c>
      <c r="H410" s="26" t="s">
        <v>32284</v>
      </c>
      <c r="I410" s="27"/>
      <c r="J410" s="26" t="s">
        <v>38726</v>
      </c>
      <c r="K410" s="26" t="s">
        <v>32267</v>
      </c>
      <c r="L410" s="26" t="s">
        <v>32267</v>
      </c>
      <c r="M410" s="26" t="s">
        <v>32267</v>
      </c>
    </row>
    <row r="411" spans="1:13">
      <c r="A411" s="26" t="s">
        <v>60166</v>
      </c>
      <c r="B411" s="26" t="s">
        <v>60173</v>
      </c>
      <c r="C411" s="26" t="s">
        <v>60174</v>
      </c>
      <c r="D411" s="26" t="s">
        <v>32283</v>
      </c>
      <c r="E411" s="26" t="s">
        <v>7120</v>
      </c>
      <c r="F411" s="26" t="s">
        <v>49804</v>
      </c>
      <c r="G411" s="26" t="s">
        <v>38839</v>
      </c>
      <c r="H411" s="26" t="s">
        <v>32284</v>
      </c>
      <c r="I411" s="27"/>
      <c r="J411" s="26" t="s">
        <v>38726</v>
      </c>
      <c r="K411" s="26" t="s">
        <v>38858</v>
      </c>
      <c r="L411" s="26" t="s">
        <v>32267</v>
      </c>
      <c r="M411" s="26" t="s">
        <v>32267</v>
      </c>
    </row>
    <row r="412" spans="1:13">
      <c r="A412" s="26" t="s">
        <v>60166</v>
      </c>
      <c r="B412" s="26" t="s">
        <v>60175</v>
      </c>
      <c r="C412" s="26" t="s">
        <v>60176</v>
      </c>
      <c r="D412" s="26" t="s">
        <v>32267</v>
      </c>
      <c r="E412" s="26" t="s">
        <v>7120</v>
      </c>
      <c r="F412" s="26" t="s">
        <v>32267</v>
      </c>
      <c r="G412" s="26" t="s">
        <v>38839</v>
      </c>
      <c r="H412" s="26" t="s">
        <v>32284</v>
      </c>
      <c r="I412" s="27"/>
      <c r="J412" s="26" t="s">
        <v>38726</v>
      </c>
      <c r="K412" s="26" t="s">
        <v>41880</v>
      </c>
      <c r="L412" s="26" t="s">
        <v>32267</v>
      </c>
      <c r="M412" s="26" t="s">
        <v>32267</v>
      </c>
    </row>
    <row r="413" spans="1:13">
      <c r="A413" s="26" t="s">
        <v>60166</v>
      </c>
      <c r="B413" s="26" t="s">
        <v>60177</v>
      </c>
      <c r="C413" s="26" t="s">
        <v>60178</v>
      </c>
      <c r="D413" s="26" t="s">
        <v>32283</v>
      </c>
      <c r="E413" s="26" t="s">
        <v>7120</v>
      </c>
      <c r="F413" s="26" t="s">
        <v>60179</v>
      </c>
      <c r="G413" s="26" t="s">
        <v>38765</v>
      </c>
      <c r="H413" s="26" t="s">
        <v>32284</v>
      </c>
      <c r="I413" s="27"/>
      <c r="J413" s="26" t="s">
        <v>38726</v>
      </c>
      <c r="K413" s="26" t="s">
        <v>32267</v>
      </c>
      <c r="L413" s="26" t="s">
        <v>32267</v>
      </c>
      <c r="M413" s="26" t="s">
        <v>32267</v>
      </c>
    </row>
    <row r="414" spans="1:13">
      <c r="A414" s="26" t="s">
        <v>60166</v>
      </c>
      <c r="B414" s="26" t="s">
        <v>60180</v>
      </c>
      <c r="C414" s="26" t="s">
        <v>60181</v>
      </c>
      <c r="D414" s="26" t="s">
        <v>32283</v>
      </c>
      <c r="E414" s="26" t="s">
        <v>7120</v>
      </c>
      <c r="F414" s="26" t="s">
        <v>60179</v>
      </c>
      <c r="G414" s="26" t="s">
        <v>32267</v>
      </c>
      <c r="H414" s="26" t="s">
        <v>32284</v>
      </c>
      <c r="I414" s="27"/>
      <c r="J414" s="26" t="s">
        <v>38726</v>
      </c>
      <c r="K414" s="26" t="s">
        <v>32267</v>
      </c>
      <c r="L414" s="26" t="s">
        <v>32267</v>
      </c>
      <c r="M414" s="26" t="s">
        <v>32267</v>
      </c>
    </row>
    <row r="415" spans="1:13">
      <c r="A415" s="26" t="s">
        <v>60182</v>
      </c>
      <c r="B415" s="26" t="s">
        <v>60183</v>
      </c>
      <c r="C415" s="26" t="s">
        <v>60184</v>
      </c>
      <c r="D415" s="26" t="s">
        <v>32283</v>
      </c>
      <c r="E415" s="26" t="s">
        <v>7120</v>
      </c>
      <c r="F415" s="26" t="s">
        <v>60185</v>
      </c>
      <c r="G415" s="26" t="s">
        <v>32267</v>
      </c>
      <c r="H415" s="26" t="s">
        <v>32284</v>
      </c>
      <c r="I415" s="27"/>
      <c r="J415" s="26" t="s">
        <v>38726</v>
      </c>
      <c r="K415" s="26" t="s">
        <v>32267</v>
      </c>
      <c r="L415" s="26" t="s">
        <v>32267</v>
      </c>
      <c r="M415" s="26" t="s">
        <v>32267</v>
      </c>
    </row>
    <row r="416" spans="1:13">
      <c r="A416" s="26" t="s">
        <v>60182</v>
      </c>
      <c r="B416" s="26" t="s">
        <v>60186</v>
      </c>
      <c r="C416" s="26" t="s">
        <v>60187</v>
      </c>
      <c r="D416" s="26" t="s">
        <v>32283</v>
      </c>
      <c r="E416" s="26" t="s">
        <v>7120</v>
      </c>
      <c r="F416" s="26" t="s">
        <v>32267</v>
      </c>
      <c r="G416" s="26" t="s">
        <v>40396</v>
      </c>
      <c r="H416" s="26" t="s">
        <v>32284</v>
      </c>
      <c r="I416" s="27"/>
      <c r="J416" s="26" t="s">
        <v>38726</v>
      </c>
      <c r="K416" s="26" t="s">
        <v>40928</v>
      </c>
      <c r="L416" s="26" t="s">
        <v>32267</v>
      </c>
      <c r="M416" s="26" t="s">
        <v>32267</v>
      </c>
    </row>
    <row r="417" spans="1:13">
      <c r="A417" s="26" t="s">
        <v>60182</v>
      </c>
      <c r="B417" s="26" t="s">
        <v>60188</v>
      </c>
      <c r="C417" s="26" t="s">
        <v>60189</v>
      </c>
      <c r="D417" s="26" t="s">
        <v>32283</v>
      </c>
      <c r="E417" s="26" t="s">
        <v>7120</v>
      </c>
      <c r="F417" s="26" t="s">
        <v>60190</v>
      </c>
      <c r="G417" s="26" t="s">
        <v>32267</v>
      </c>
      <c r="H417" s="26" t="s">
        <v>32284</v>
      </c>
      <c r="I417" s="27"/>
      <c r="J417" s="26" t="s">
        <v>38726</v>
      </c>
      <c r="K417" s="26" t="s">
        <v>32267</v>
      </c>
      <c r="L417" s="26" t="s">
        <v>32267</v>
      </c>
      <c r="M417" s="26" t="s">
        <v>32267</v>
      </c>
    </row>
    <row r="418" spans="1:13">
      <c r="A418" s="26" t="s">
        <v>60182</v>
      </c>
      <c r="B418" s="26" t="s">
        <v>60191</v>
      </c>
      <c r="C418" s="26" t="s">
        <v>60192</v>
      </c>
      <c r="D418" s="26" t="s">
        <v>32283</v>
      </c>
      <c r="E418" s="26" t="s">
        <v>7120</v>
      </c>
      <c r="F418" s="26" t="s">
        <v>60193</v>
      </c>
      <c r="G418" s="26" t="s">
        <v>40396</v>
      </c>
      <c r="H418" s="26" t="s">
        <v>32284</v>
      </c>
      <c r="I418" s="27"/>
      <c r="J418" s="26" t="s">
        <v>38726</v>
      </c>
      <c r="K418" s="26" t="s">
        <v>40928</v>
      </c>
      <c r="L418" s="26" t="s">
        <v>32267</v>
      </c>
      <c r="M418" s="26" t="s">
        <v>32267</v>
      </c>
    </row>
    <row r="419" spans="1:13">
      <c r="A419" s="26" t="s">
        <v>60182</v>
      </c>
      <c r="B419" s="26" t="s">
        <v>60194</v>
      </c>
      <c r="C419" s="26" t="s">
        <v>60195</v>
      </c>
      <c r="D419" s="26" t="s">
        <v>32283</v>
      </c>
      <c r="E419" s="26" t="s">
        <v>7120</v>
      </c>
      <c r="F419" s="26" t="s">
        <v>60179</v>
      </c>
      <c r="G419" s="26" t="s">
        <v>38765</v>
      </c>
      <c r="H419" s="26" t="s">
        <v>32284</v>
      </c>
      <c r="I419" s="27"/>
      <c r="J419" s="26" t="s">
        <v>38726</v>
      </c>
      <c r="K419" s="26" t="s">
        <v>32267</v>
      </c>
      <c r="L419" s="26" t="s">
        <v>32267</v>
      </c>
      <c r="M419" s="26" t="s">
        <v>32267</v>
      </c>
    </row>
    <row r="422" spans="1:13">
      <c r="E422" s="30" t="s">
        <v>38725</v>
      </c>
      <c r="F422">
        <f>-COUNTIF(G2:G419,"Win10")*-1</f>
        <v>4</v>
      </c>
      <c r="G422">
        <f>-COUNTIF(G2:G419,"Windows 10 Professional")*-1</f>
        <v>129</v>
      </c>
      <c r="H422">
        <f>-COUNTIF(G2:G419,"Windows 10 Enterprise")*-1</f>
        <v>11</v>
      </c>
      <c r="I422">
        <f>SUM(F422:H422)</f>
        <v>144</v>
      </c>
    </row>
    <row r="423" spans="1:13">
      <c r="E423" s="30" t="s">
        <v>38765</v>
      </c>
      <c r="F423">
        <f>-COUNTIF(G2:G419,"Win07")*-1</f>
        <v>7</v>
      </c>
      <c r="G423">
        <f>-COUNTIF(G2:G419,"Windows 7 Professional")*-1</f>
        <v>204</v>
      </c>
      <c r="H423">
        <f>-COUNTIF(G2:G419,"Win7")*-1</f>
        <v>0</v>
      </c>
      <c r="I423">
        <f>SUM(F423:H423)</f>
        <v>211</v>
      </c>
    </row>
    <row r="424" spans="1:13">
      <c r="E424" s="34" t="s">
        <v>60463</v>
      </c>
      <c r="F424">
        <f>-COUNTIF(G2:G419,"WinXP")*-1</f>
        <v>1</v>
      </c>
      <c r="G424">
        <f>-COUNTIF(G2:G419,"Windows XP")*-1</f>
        <v>16</v>
      </c>
      <c r="I424">
        <f>SUM(F424:H424)</f>
        <v>17</v>
      </c>
    </row>
    <row r="425" spans="1:13">
      <c r="I425">
        <f>SUM(I422:I424)</f>
        <v>372</v>
      </c>
    </row>
  </sheetData>
  <autoFilter ref="G1:G425" xr:uid="{18C4138E-53E5-AD4D-A5B9-B5615FFCB30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57"/>
  <sheetViews>
    <sheetView topLeftCell="A133" workbookViewId="0">
      <selection activeCell="I154" sqref="I154"/>
    </sheetView>
  </sheetViews>
  <sheetFormatPr baseColWidth="10" defaultColWidth="8.83203125" defaultRowHeight="16"/>
  <cols>
    <col min="1" max="1" width="15.5" customWidth="1"/>
    <col min="2" max="2" width="26.5" customWidth="1"/>
    <col min="3" max="3" width="24.1640625" customWidth="1"/>
    <col min="4" max="4" width="12.5" customWidth="1"/>
    <col min="5" max="5" width="12.83203125" customWidth="1"/>
    <col min="6" max="6" width="12.1640625" customWidth="1"/>
    <col min="7" max="7" width="30.33203125" customWidth="1"/>
    <col min="8" max="8" width="18.6640625" customWidth="1"/>
    <col min="9" max="9" width="15" customWidth="1"/>
    <col min="11" max="11" width="32.6640625" customWidth="1"/>
    <col min="12" max="12" width="16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38720</v>
      </c>
      <c r="B2" s="26" t="s">
        <v>38721</v>
      </c>
      <c r="C2" s="26" t="s">
        <v>38722</v>
      </c>
      <c r="D2" s="26" t="s">
        <v>32283</v>
      </c>
      <c r="E2" s="26" t="s">
        <v>38723</v>
      </c>
      <c r="F2" s="26" t="s">
        <v>38724</v>
      </c>
      <c r="G2" s="26" t="s">
        <v>38725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38720</v>
      </c>
      <c r="B3" s="26" t="s">
        <v>38727</v>
      </c>
      <c r="C3" s="26" t="s">
        <v>38728</v>
      </c>
      <c r="D3" s="26" t="s">
        <v>32283</v>
      </c>
      <c r="E3" s="26" t="s">
        <v>38723</v>
      </c>
      <c r="F3" s="26" t="s">
        <v>38724</v>
      </c>
      <c r="G3" s="26" t="s">
        <v>38725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38720</v>
      </c>
      <c r="B4" s="26" t="s">
        <v>38729</v>
      </c>
      <c r="C4" s="26" t="s">
        <v>38730</v>
      </c>
      <c r="D4" s="26" t="s">
        <v>32283</v>
      </c>
      <c r="E4" s="26" t="s">
        <v>38723</v>
      </c>
      <c r="F4" s="26" t="s">
        <v>38724</v>
      </c>
      <c r="G4" s="26" t="s">
        <v>38725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38720</v>
      </c>
      <c r="B5" s="26" t="s">
        <v>38731</v>
      </c>
      <c r="C5" s="26" t="s">
        <v>38732</v>
      </c>
      <c r="D5" s="26" t="s">
        <v>32283</v>
      </c>
      <c r="E5" s="26" t="s">
        <v>38723</v>
      </c>
      <c r="F5" s="26" t="s">
        <v>38724</v>
      </c>
      <c r="G5" s="26" t="s">
        <v>38725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38720</v>
      </c>
      <c r="B6" s="26" t="s">
        <v>38733</v>
      </c>
      <c r="C6" s="26" t="s">
        <v>38734</v>
      </c>
      <c r="D6" s="26" t="s">
        <v>32283</v>
      </c>
      <c r="E6" s="26" t="s">
        <v>38723</v>
      </c>
      <c r="F6" s="26" t="s">
        <v>38724</v>
      </c>
      <c r="G6" s="26" t="s">
        <v>38725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38720</v>
      </c>
      <c r="B7" s="26" t="s">
        <v>38735</v>
      </c>
      <c r="C7" s="26" t="s">
        <v>38736</v>
      </c>
      <c r="D7" s="26" t="s">
        <v>32283</v>
      </c>
      <c r="E7" s="26" t="s">
        <v>38723</v>
      </c>
      <c r="F7" s="26" t="s">
        <v>38724</v>
      </c>
      <c r="G7" s="26" t="s">
        <v>38725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38720</v>
      </c>
      <c r="B8" s="26" t="s">
        <v>38737</v>
      </c>
      <c r="C8" s="26" t="s">
        <v>38738</v>
      </c>
      <c r="D8" s="26" t="s">
        <v>32283</v>
      </c>
      <c r="E8" s="26" t="s">
        <v>38723</v>
      </c>
      <c r="F8" s="26" t="s">
        <v>38724</v>
      </c>
      <c r="G8" s="26" t="s">
        <v>38725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38720</v>
      </c>
      <c r="B9" s="26" t="s">
        <v>38739</v>
      </c>
      <c r="C9" s="26" t="s">
        <v>38740</v>
      </c>
      <c r="D9" s="26" t="s">
        <v>32283</v>
      </c>
      <c r="E9" s="26" t="s">
        <v>38723</v>
      </c>
      <c r="F9" s="26" t="s">
        <v>38724</v>
      </c>
      <c r="G9" s="26" t="s">
        <v>38725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38720</v>
      </c>
      <c r="B10" s="26" t="s">
        <v>38741</v>
      </c>
      <c r="C10" s="26" t="s">
        <v>38742</v>
      </c>
      <c r="D10" s="26" t="s">
        <v>32283</v>
      </c>
      <c r="E10" s="26" t="s">
        <v>38723</v>
      </c>
      <c r="F10" s="26" t="s">
        <v>38724</v>
      </c>
      <c r="G10" s="26" t="s">
        <v>38725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38720</v>
      </c>
      <c r="B11" s="26" t="s">
        <v>38743</v>
      </c>
      <c r="C11" s="26" t="s">
        <v>38744</v>
      </c>
      <c r="D11" s="26" t="s">
        <v>32283</v>
      </c>
      <c r="E11" s="26" t="s">
        <v>38723</v>
      </c>
      <c r="F11" s="26" t="s">
        <v>38724</v>
      </c>
      <c r="G11" s="26" t="s">
        <v>38725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38720</v>
      </c>
      <c r="B12" s="26" t="s">
        <v>38745</v>
      </c>
      <c r="C12" s="26" t="s">
        <v>38746</v>
      </c>
      <c r="D12" s="26" t="s">
        <v>32283</v>
      </c>
      <c r="E12" s="26" t="s">
        <v>38723</v>
      </c>
      <c r="F12" s="26" t="s">
        <v>38724</v>
      </c>
      <c r="G12" s="26" t="s">
        <v>38725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38720</v>
      </c>
      <c r="B13" s="26" t="s">
        <v>38747</v>
      </c>
      <c r="C13" s="26" t="s">
        <v>38748</v>
      </c>
      <c r="D13" s="26" t="s">
        <v>32283</v>
      </c>
      <c r="E13" s="26" t="s">
        <v>38723</v>
      </c>
      <c r="F13" s="26" t="s">
        <v>38724</v>
      </c>
      <c r="G13" s="26" t="s">
        <v>38725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38720</v>
      </c>
      <c r="B14" s="26" t="s">
        <v>38749</v>
      </c>
      <c r="C14" s="26" t="s">
        <v>38750</v>
      </c>
      <c r="D14" s="26" t="s">
        <v>32283</v>
      </c>
      <c r="E14" s="26" t="s">
        <v>38723</v>
      </c>
      <c r="F14" s="26" t="s">
        <v>38724</v>
      </c>
      <c r="G14" s="26" t="s">
        <v>38725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38720</v>
      </c>
      <c r="B15" s="26" t="s">
        <v>38751</v>
      </c>
      <c r="C15" s="26" t="s">
        <v>38752</v>
      </c>
      <c r="D15" s="26" t="s">
        <v>32283</v>
      </c>
      <c r="E15" s="26" t="s">
        <v>38723</v>
      </c>
      <c r="F15" s="26" t="s">
        <v>38724</v>
      </c>
      <c r="G15" s="26" t="s">
        <v>38725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38720</v>
      </c>
      <c r="B16" s="26" t="s">
        <v>38753</v>
      </c>
      <c r="C16" s="26" t="s">
        <v>38754</v>
      </c>
      <c r="D16" s="26" t="s">
        <v>32283</v>
      </c>
      <c r="E16" s="26" t="s">
        <v>38723</v>
      </c>
      <c r="F16" s="26" t="s">
        <v>38724</v>
      </c>
      <c r="G16" s="26" t="s">
        <v>38725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38720</v>
      </c>
      <c r="B17" s="26" t="s">
        <v>38755</v>
      </c>
      <c r="C17" s="26" t="s">
        <v>38756</v>
      </c>
      <c r="D17" s="26" t="s">
        <v>32283</v>
      </c>
      <c r="E17" s="26" t="s">
        <v>38723</v>
      </c>
      <c r="F17" s="26" t="s">
        <v>38724</v>
      </c>
      <c r="G17" s="26" t="s">
        <v>38725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38720</v>
      </c>
      <c r="B18" s="26" t="s">
        <v>38757</v>
      </c>
      <c r="C18" s="26" t="s">
        <v>38758</v>
      </c>
      <c r="D18" s="26" t="s">
        <v>32283</v>
      </c>
      <c r="E18" s="26" t="s">
        <v>38723</v>
      </c>
      <c r="F18" s="26" t="s">
        <v>38724</v>
      </c>
      <c r="G18" s="26" t="s">
        <v>38725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38720</v>
      </c>
      <c r="B19" s="26" t="s">
        <v>38759</v>
      </c>
      <c r="C19" s="26" t="s">
        <v>38760</v>
      </c>
      <c r="D19" s="26" t="s">
        <v>32283</v>
      </c>
      <c r="E19" s="26" t="s">
        <v>38723</v>
      </c>
      <c r="F19" s="26" t="s">
        <v>38724</v>
      </c>
      <c r="G19" s="26" t="s">
        <v>38725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38761</v>
      </c>
      <c r="B20" s="26" t="s">
        <v>38762</v>
      </c>
      <c r="C20" s="26" t="s">
        <v>38763</v>
      </c>
      <c r="D20" s="26" t="s">
        <v>32283</v>
      </c>
      <c r="E20" s="26" t="s">
        <v>38723</v>
      </c>
      <c r="F20" s="26" t="s">
        <v>38764</v>
      </c>
      <c r="G20" s="26" t="s">
        <v>38765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38761</v>
      </c>
      <c r="B21" s="26" t="s">
        <v>38766</v>
      </c>
      <c r="C21" s="26" t="s">
        <v>38767</v>
      </c>
      <c r="D21" s="26" t="s">
        <v>32283</v>
      </c>
      <c r="E21" s="26" t="s">
        <v>38723</v>
      </c>
      <c r="F21" s="26" t="s">
        <v>38768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38761</v>
      </c>
      <c r="B22" s="26" t="s">
        <v>38769</v>
      </c>
      <c r="C22" s="26" t="s">
        <v>38770</v>
      </c>
      <c r="D22" s="26" t="s">
        <v>32283</v>
      </c>
      <c r="E22" s="26" t="s">
        <v>38723</v>
      </c>
      <c r="F22" s="26" t="s">
        <v>38771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38761</v>
      </c>
      <c r="B23" s="26" t="s">
        <v>38772</v>
      </c>
      <c r="C23" s="26" t="s">
        <v>38773</v>
      </c>
      <c r="D23" s="26" t="s">
        <v>32283</v>
      </c>
      <c r="E23" s="26" t="s">
        <v>38723</v>
      </c>
      <c r="F23" s="26" t="s">
        <v>38771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38761</v>
      </c>
      <c r="B24" s="26" t="s">
        <v>38774</v>
      </c>
      <c r="C24" s="26" t="s">
        <v>38775</v>
      </c>
      <c r="D24" s="26" t="s">
        <v>32283</v>
      </c>
      <c r="E24" s="26" t="s">
        <v>38723</v>
      </c>
      <c r="F24" s="26" t="s">
        <v>38776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38761</v>
      </c>
      <c r="B25" s="26" t="s">
        <v>38777</v>
      </c>
      <c r="C25" s="26" t="s">
        <v>38778</v>
      </c>
      <c r="D25" s="26" t="s">
        <v>32283</v>
      </c>
      <c r="E25" s="26" t="s">
        <v>38723</v>
      </c>
      <c r="F25" s="26" t="s">
        <v>38779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38761</v>
      </c>
      <c r="B26" s="26" t="s">
        <v>38780</v>
      </c>
      <c r="C26" s="26" t="s">
        <v>38781</v>
      </c>
      <c r="D26" s="26" t="s">
        <v>32283</v>
      </c>
      <c r="E26" s="26" t="s">
        <v>38723</v>
      </c>
      <c r="F26" s="26" t="s">
        <v>38782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38761</v>
      </c>
      <c r="B27" s="26" t="s">
        <v>38783</v>
      </c>
      <c r="C27" s="26" t="s">
        <v>38784</v>
      </c>
      <c r="D27" s="26" t="s">
        <v>32283</v>
      </c>
      <c r="E27" s="26" t="s">
        <v>38723</v>
      </c>
      <c r="F27" s="26" t="s">
        <v>38782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38761</v>
      </c>
      <c r="B28" s="26" t="s">
        <v>38785</v>
      </c>
      <c r="C28" s="26" t="s">
        <v>38786</v>
      </c>
      <c r="D28" s="26" t="s">
        <v>32283</v>
      </c>
      <c r="E28" s="26" t="s">
        <v>38723</v>
      </c>
      <c r="F28" s="26" t="s">
        <v>38782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38761</v>
      </c>
      <c r="B29" s="26" t="s">
        <v>38787</v>
      </c>
      <c r="C29" s="26" t="s">
        <v>38788</v>
      </c>
      <c r="D29" s="26" t="s">
        <v>32283</v>
      </c>
      <c r="E29" s="26" t="s">
        <v>38723</v>
      </c>
      <c r="F29" s="26" t="s">
        <v>38782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38761</v>
      </c>
      <c r="B30" s="26" t="s">
        <v>38789</v>
      </c>
      <c r="C30" s="26" t="s">
        <v>38790</v>
      </c>
      <c r="D30" s="26" t="s">
        <v>32283</v>
      </c>
      <c r="E30" s="26" t="s">
        <v>38723</v>
      </c>
      <c r="F30" s="26" t="s">
        <v>38724</v>
      </c>
      <c r="G30" s="26" t="s">
        <v>38725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38761</v>
      </c>
      <c r="B31" s="26" t="s">
        <v>38791</v>
      </c>
      <c r="C31" s="26" t="s">
        <v>38792</v>
      </c>
      <c r="D31" s="26" t="s">
        <v>32283</v>
      </c>
      <c r="E31" s="26" t="s">
        <v>38723</v>
      </c>
      <c r="F31" s="26" t="s">
        <v>38724</v>
      </c>
      <c r="G31" s="26" t="s">
        <v>38725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38761</v>
      </c>
      <c r="B32" s="26" t="s">
        <v>38793</v>
      </c>
      <c r="C32" s="26" t="s">
        <v>38794</v>
      </c>
      <c r="D32" s="26" t="s">
        <v>32283</v>
      </c>
      <c r="E32" s="26" t="s">
        <v>38723</v>
      </c>
      <c r="F32" s="26" t="s">
        <v>38795</v>
      </c>
      <c r="G32" s="26" t="s">
        <v>38796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38761</v>
      </c>
      <c r="B33" s="26" t="s">
        <v>38797</v>
      </c>
      <c r="C33" s="26" t="s">
        <v>38798</v>
      </c>
      <c r="D33" s="26" t="s">
        <v>32283</v>
      </c>
      <c r="E33" s="26" t="s">
        <v>38723</v>
      </c>
      <c r="F33" s="26" t="s">
        <v>38799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38761</v>
      </c>
      <c r="B34" s="26" t="s">
        <v>38800</v>
      </c>
      <c r="C34" s="26" t="s">
        <v>38801</v>
      </c>
      <c r="D34" s="26" t="s">
        <v>32283</v>
      </c>
      <c r="E34" s="26" t="s">
        <v>38723</v>
      </c>
      <c r="F34" s="26" t="s">
        <v>38802</v>
      </c>
      <c r="G34" s="26" t="s">
        <v>38796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38761</v>
      </c>
      <c r="B35" s="26" t="s">
        <v>38803</v>
      </c>
      <c r="C35" s="26" t="s">
        <v>38804</v>
      </c>
      <c r="D35" s="26" t="s">
        <v>32283</v>
      </c>
      <c r="E35" s="26" t="s">
        <v>38723</v>
      </c>
      <c r="F35" s="26" t="s">
        <v>38805</v>
      </c>
      <c r="G35" s="26" t="s">
        <v>38796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38761</v>
      </c>
      <c r="B36" s="26" t="s">
        <v>38806</v>
      </c>
      <c r="C36" s="26" t="s">
        <v>38807</v>
      </c>
      <c r="D36" s="26" t="s">
        <v>32283</v>
      </c>
      <c r="E36" s="26" t="s">
        <v>38723</v>
      </c>
      <c r="F36" s="26" t="s">
        <v>38805</v>
      </c>
      <c r="G36" s="26" t="s">
        <v>38796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38761</v>
      </c>
      <c r="B37" s="26" t="s">
        <v>38808</v>
      </c>
      <c r="C37" s="26" t="s">
        <v>38809</v>
      </c>
      <c r="D37" s="26" t="s">
        <v>32283</v>
      </c>
      <c r="E37" s="26" t="s">
        <v>38723</v>
      </c>
      <c r="F37" s="26" t="s">
        <v>38810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38761</v>
      </c>
      <c r="B38" s="26" t="s">
        <v>38811</v>
      </c>
      <c r="C38" s="26" t="s">
        <v>38812</v>
      </c>
      <c r="D38" s="26" t="s">
        <v>32283</v>
      </c>
      <c r="E38" s="26" t="s">
        <v>38723</v>
      </c>
      <c r="F38" s="26" t="s">
        <v>38799</v>
      </c>
      <c r="G38" s="26" t="s">
        <v>38725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38761</v>
      </c>
      <c r="B39" s="26" t="s">
        <v>38813</v>
      </c>
      <c r="C39" s="26" t="s">
        <v>38814</v>
      </c>
      <c r="D39" s="26" t="s">
        <v>38726</v>
      </c>
      <c r="E39" s="26" t="s">
        <v>38723</v>
      </c>
      <c r="F39" s="26" t="s">
        <v>38771</v>
      </c>
      <c r="G39" s="26" t="s">
        <v>38765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38761</v>
      </c>
      <c r="B40" s="26" t="s">
        <v>38815</v>
      </c>
      <c r="C40" s="26" t="s">
        <v>38816</v>
      </c>
      <c r="D40" s="26" t="s">
        <v>38726</v>
      </c>
      <c r="E40" s="26" t="s">
        <v>38723</v>
      </c>
      <c r="F40" s="26" t="s">
        <v>38771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38761</v>
      </c>
      <c r="B41" s="26" t="s">
        <v>38817</v>
      </c>
      <c r="C41" s="26" t="s">
        <v>38818</v>
      </c>
      <c r="D41" s="26" t="s">
        <v>38726</v>
      </c>
      <c r="E41" s="26" t="s">
        <v>38723</v>
      </c>
      <c r="F41" s="26" t="s">
        <v>38771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38761</v>
      </c>
      <c r="B42" s="26" t="s">
        <v>38819</v>
      </c>
      <c r="C42" s="26" t="s">
        <v>38820</v>
      </c>
      <c r="D42" s="26" t="s">
        <v>32283</v>
      </c>
      <c r="E42" s="26" t="s">
        <v>38723</v>
      </c>
      <c r="F42" s="26" t="s">
        <v>38771</v>
      </c>
      <c r="G42" s="26" t="s">
        <v>38765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38761</v>
      </c>
      <c r="B43" s="26" t="s">
        <v>38821</v>
      </c>
      <c r="C43" s="26" t="s">
        <v>38822</v>
      </c>
      <c r="D43" s="26" t="s">
        <v>38726</v>
      </c>
      <c r="E43" s="26" t="s">
        <v>38723</v>
      </c>
      <c r="F43" s="26" t="s">
        <v>38771</v>
      </c>
      <c r="G43" s="26" t="s">
        <v>38765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38761</v>
      </c>
      <c r="B44" s="26" t="s">
        <v>38823</v>
      </c>
      <c r="C44" s="26" t="s">
        <v>38824</v>
      </c>
      <c r="D44" s="26" t="s">
        <v>32283</v>
      </c>
      <c r="E44" s="26" t="s">
        <v>38723</v>
      </c>
      <c r="F44" s="26" t="s">
        <v>38724</v>
      </c>
      <c r="G44" s="26" t="s">
        <v>38796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58318</v>
      </c>
      <c r="C45" s="26" t="s">
        <v>58319</v>
      </c>
      <c r="D45" s="26" t="s">
        <v>38830</v>
      </c>
      <c r="E45" s="26" t="s">
        <v>58320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54238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58321</v>
      </c>
      <c r="C46" s="26" t="s">
        <v>58322</v>
      </c>
      <c r="D46" s="26" t="s">
        <v>32283</v>
      </c>
      <c r="E46" s="26" t="s">
        <v>58320</v>
      </c>
      <c r="F46" s="26" t="s">
        <v>32267</v>
      </c>
      <c r="G46" s="26" t="s">
        <v>38835</v>
      </c>
      <c r="H46" s="26" t="s">
        <v>32284</v>
      </c>
      <c r="I46" s="27"/>
      <c r="J46" s="26" t="s">
        <v>32267</v>
      </c>
      <c r="K46" s="26" t="s">
        <v>38836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58323</v>
      </c>
      <c r="C47" s="26" t="s">
        <v>58324</v>
      </c>
      <c r="D47" s="26" t="s">
        <v>38830</v>
      </c>
      <c r="E47" s="26" t="s">
        <v>58320</v>
      </c>
      <c r="F47" s="26" t="s">
        <v>32267</v>
      </c>
      <c r="G47" s="26" t="s">
        <v>38839</v>
      </c>
      <c r="H47" s="26" t="s">
        <v>32267</v>
      </c>
      <c r="I47" s="27"/>
      <c r="J47" s="26" t="s">
        <v>32267</v>
      </c>
      <c r="K47" s="26" t="s">
        <v>38858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58325</v>
      </c>
      <c r="C48" s="26" t="s">
        <v>58326</v>
      </c>
      <c r="D48" s="26" t="s">
        <v>32283</v>
      </c>
      <c r="E48" s="26" t="s">
        <v>58320</v>
      </c>
      <c r="F48" s="26" t="s">
        <v>32267</v>
      </c>
      <c r="G48" s="26" t="s">
        <v>38835</v>
      </c>
      <c r="H48" s="26" t="s">
        <v>32284</v>
      </c>
      <c r="I48" s="27"/>
      <c r="J48" s="26" t="s">
        <v>32267</v>
      </c>
      <c r="K48" s="26" t="s">
        <v>38876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58327</v>
      </c>
      <c r="C49" s="26" t="s">
        <v>58328</v>
      </c>
      <c r="D49" s="26" t="s">
        <v>38830</v>
      </c>
      <c r="E49" s="26" t="s">
        <v>58320</v>
      </c>
      <c r="F49" s="26" t="s">
        <v>32267</v>
      </c>
      <c r="G49" s="26" t="s">
        <v>38831</v>
      </c>
      <c r="H49" s="26" t="s">
        <v>32267</v>
      </c>
      <c r="I49" s="27"/>
      <c r="J49" s="26" t="s">
        <v>32267</v>
      </c>
      <c r="K49" s="26" t="s">
        <v>58329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58330</v>
      </c>
      <c r="C50" s="26" t="s">
        <v>58331</v>
      </c>
      <c r="D50" s="26" t="s">
        <v>38830</v>
      </c>
      <c r="E50" s="26" t="s">
        <v>58320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38858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58332</v>
      </c>
      <c r="C51" s="26" t="s">
        <v>58333</v>
      </c>
      <c r="D51" s="26" t="s">
        <v>38830</v>
      </c>
      <c r="E51" s="26" t="s">
        <v>58320</v>
      </c>
      <c r="F51" s="26" t="s">
        <v>32267</v>
      </c>
      <c r="G51" s="26" t="s">
        <v>38839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58334</v>
      </c>
      <c r="C52" s="26" t="s">
        <v>58335</v>
      </c>
      <c r="D52" s="26" t="s">
        <v>32283</v>
      </c>
      <c r="E52" s="26" t="s">
        <v>58320</v>
      </c>
      <c r="F52" s="26" t="s">
        <v>32267</v>
      </c>
      <c r="G52" s="26" t="s">
        <v>38835</v>
      </c>
      <c r="H52" s="26" t="s">
        <v>32284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58336</v>
      </c>
      <c r="C53" s="26" t="s">
        <v>58337</v>
      </c>
      <c r="D53" s="26" t="s">
        <v>32283</v>
      </c>
      <c r="E53" s="26" t="s">
        <v>58320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58338</v>
      </c>
      <c r="C54" s="26" t="s">
        <v>58339</v>
      </c>
      <c r="D54" s="26" t="s">
        <v>32283</v>
      </c>
      <c r="E54" s="26" t="s">
        <v>58320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38846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58340</v>
      </c>
      <c r="C55" s="26" t="s">
        <v>58341</v>
      </c>
      <c r="D55" s="26" t="s">
        <v>32283</v>
      </c>
      <c r="E55" s="26" t="s">
        <v>58320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38846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58342</v>
      </c>
      <c r="C56" s="26" t="s">
        <v>58343</v>
      </c>
      <c r="D56" s="26" t="s">
        <v>32283</v>
      </c>
      <c r="E56" s="26" t="s">
        <v>58320</v>
      </c>
      <c r="F56" s="26" t="s">
        <v>32267</v>
      </c>
      <c r="G56" s="26" t="s">
        <v>38835</v>
      </c>
      <c r="H56" s="26" t="s">
        <v>32284</v>
      </c>
      <c r="I56" s="27"/>
      <c r="J56" s="26" t="s">
        <v>32267</v>
      </c>
      <c r="K56" s="26" t="s">
        <v>38846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58344</v>
      </c>
      <c r="C57" s="26" t="s">
        <v>58345</v>
      </c>
      <c r="D57" s="26" t="s">
        <v>32283</v>
      </c>
      <c r="E57" s="26" t="s">
        <v>58320</v>
      </c>
      <c r="F57" s="26" t="s">
        <v>32267</v>
      </c>
      <c r="G57" s="26" t="s">
        <v>38835</v>
      </c>
      <c r="H57" s="26" t="s">
        <v>32284</v>
      </c>
      <c r="I57" s="27"/>
      <c r="J57" s="26" t="s">
        <v>32267</v>
      </c>
      <c r="K57" s="26" t="s">
        <v>38846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58346</v>
      </c>
      <c r="C58" s="26" t="s">
        <v>58347</v>
      </c>
      <c r="D58" s="26" t="s">
        <v>32283</v>
      </c>
      <c r="E58" s="26" t="s">
        <v>58320</v>
      </c>
      <c r="F58" s="26" t="s">
        <v>32267</v>
      </c>
      <c r="G58" s="26" t="s">
        <v>38835</v>
      </c>
      <c r="H58" s="26" t="s">
        <v>32284</v>
      </c>
      <c r="I58" s="27"/>
      <c r="J58" s="26" t="s">
        <v>32267</v>
      </c>
      <c r="K58" s="26" t="s">
        <v>38846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58348</v>
      </c>
      <c r="C59" s="26" t="s">
        <v>58349</v>
      </c>
      <c r="D59" s="26" t="s">
        <v>38830</v>
      </c>
      <c r="E59" s="26" t="s">
        <v>58320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41552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58350</v>
      </c>
      <c r="C60" s="26" t="s">
        <v>58351</v>
      </c>
      <c r="D60" s="26" t="s">
        <v>32283</v>
      </c>
      <c r="E60" s="26" t="s">
        <v>58320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38876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58352</v>
      </c>
      <c r="C61" s="26" t="s">
        <v>58353</v>
      </c>
      <c r="D61" s="26" t="s">
        <v>32283</v>
      </c>
      <c r="E61" s="26" t="s">
        <v>58320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38876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58354</v>
      </c>
      <c r="C62" s="26" t="s">
        <v>58355</v>
      </c>
      <c r="D62" s="26" t="s">
        <v>32283</v>
      </c>
      <c r="E62" s="26" t="s">
        <v>58320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58356</v>
      </c>
      <c r="C63" s="26" t="s">
        <v>58357</v>
      </c>
      <c r="D63" s="26" t="s">
        <v>32283</v>
      </c>
      <c r="E63" s="26" t="s">
        <v>58320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38876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58358</v>
      </c>
      <c r="C64" s="26" t="s">
        <v>58359</v>
      </c>
      <c r="D64" s="26" t="s">
        <v>32283</v>
      </c>
      <c r="E64" s="26" t="s">
        <v>58320</v>
      </c>
      <c r="F64" s="26" t="s">
        <v>32267</v>
      </c>
      <c r="G64" s="26" t="s">
        <v>38835</v>
      </c>
      <c r="H64" s="26" t="s">
        <v>32284</v>
      </c>
      <c r="I64" s="27"/>
      <c r="J64" s="26" t="s">
        <v>32267</v>
      </c>
      <c r="K64" s="26" t="s">
        <v>38846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58360</v>
      </c>
      <c r="C65" s="26" t="s">
        <v>58361</v>
      </c>
      <c r="D65" s="26" t="s">
        <v>32283</v>
      </c>
      <c r="E65" s="26" t="s">
        <v>58320</v>
      </c>
      <c r="F65" s="26" t="s">
        <v>32267</v>
      </c>
      <c r="G65" s="26" t="s">
        <v>38835</v>
      </c>
      <c r="H65" s="26" t="s">
        <v>32284</v>
      </c>
      <c r="I65" s="27"/>
      <c r="J65" s="26" t="s">
        <v>32267</v>
      </c>
      <c r="K65" s="26" t="s">
        <v>38846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58362</v>
      </c>
      <c r="C66" s="26" t="s">
        <v>58363</v>
      </c>
      <c r="D66" s="26" t="s">
        <v>38830</v>
      </c>
      <c r="E66" s="26" t="s">
        <v>58320</v>
      </c>
      <c r="F66" s="26" t="s">
        <v>32267</v>
      </c>
      <c r="G66" s="26" t="s">
        <v>38835</v>
      </c>
      <c r="H66" s="26" t="s">
        <v>32267</v>
      </c>
      <c r="I66" s="27"/>
      <c r="J66" s="26" t="s">
        <v>32267</v>
      </c>
      <c r="K66" s="26" t="s">
        <v>40397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38777</v>
      </c>
      <c r="C67" s="26" t="s">
        <v>58364</v>
      </c>
      <c r="D67" s="26" t="s">
        <v>32283</v>
      </c>
      <c r="E67" s="26" t="s">
        <v>58320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38846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58365</v>
      </c>
      <c r="C68" s="26" t="s">
        <v>58366</v>
      </c>
      <c r="D68" s="26" t="s">
        <v>32283</v>
      </c>
      <c r="E68" s="26" t="s">
        <v>58320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38846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58367</v>
      </c>
      <c r="C69" s="26" t="s">
        <v>58368</v>
      </c>
      <c r="D69" s="26" t="s">
        <v>32283</v>
      </c>
      <c r="E69" s="26" t="s">
        <v>58320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38846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58369</v>
      </c>
      <c r="C70" s="26" t="s">
        <v>58370</v>
      </c>
      <c r="D70" s="26" t="s">
        <v>32283</v>
      </c>
      <c r="E70" s="26" t="s">
        <v>58320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38846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58371</v>
      </c>
      <c r="C71" s="26" t="s">
        <v>58372</v>
      </c>
      <c r="D71" s="26" t="s">
        <v>32283</v>
      </c>
      <c r="E71" s="26" t="s">
        <v>58320</v>
      </c>
      <c r="F71" s="26" t="s">
        <v>32267</v>
      </c>
      <c r="G71" s="26" t="s">
        <v>38835</v>
      </c>
      <c r="H71" s="26" t="s">
        <v>32284</v>
      </c>
      <c r="I71" s="27"/>
      <c r="J71" s="26" t="s">
        <v>32267</v>
      </c>
      <c r="K71" s="26" t="s">
        <v>38846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58373</v>
      </c>
      <c r="C72" s="26" t="s">
        <v>58374</v>
      </c>
      <c r="D72" s="26" t="s">
        <v>32283</v>
      </c>
      <c r="E72" s="26" t="s">
        <v>58320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38846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58375</v>
      </c>
      <c r="C73" s="26" t="s">
        <v>58376</v>
      </c>
      <c r="D73" s="26" t="s">
        <v>38830</v>
      </c>
      <c r="E73" s="26" t="s">
        <v>58320</v>
      </c>
      <c r="F73" s="26" t="s">
        <v>32267</v>
      </c>
      <c r="G73" s="26" t="s">
        <v>40396</v>
      </c>
      <c r="H73" s="26" t="s">
        <v>32267</v>
      </c>
      <c r="I73" s="27"/>
      <c r="J73" s="26" t="s">
        <v>32267</v>
      </c>
      <c r="K73" s="26" t="s">
        <v>58377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58378</v>
      </c>
      <c r="C74" s="26" t="s">
        <v>58379</v>
      </c>
      <c r="D74" s="26" t="s">
        <v>38830</v>
      </c>
      <c r="E74" s="26" t="s">
        <v>58320</v>
      </c>
      <c r="F74" s="26" t="s">
        <v>32267</v>
      </c>
      <c r="G74" s="26" t="s">
        <v>40396</v>
      </c>
      <c r="H74" s="26" t="s">
        <v>32267</v>
      </c>
      <c r="I74" s="27"/>
      <c r="J74" s="26" t="s">
        <v>32267</v>
      </c>
      <c r="K74" s="26" t="s">
        <v>58377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58380</v>
      </c>
      <c r="C75" s="26" t="s">
        <v>58381</v>
      </c>
      <c r="D75" s="26" t="s">
        <v>32283</v>
      </c>
      <c r="E75" s="26" t="s">
        <v>58320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38876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38800</v>
      </c>
      <c r="C76" s="26" t="s">
        <v>58382</v>
      </c>
      <c r="D76" s="26" t="s">
        <v>38830</v>
      </c>
      <c r="E76" s="26" t="s">
        <v>58320</v>
      </c>
      <c r="F76" s="26" t="s">
        <v>32267</v>
      </c>
      <c r="G76" s="26" t="s">
        <v>40396</v>
      </c>
      <c r="H76" s="26" t="s">
        <v>32267</v>
      </c>
      <c r="I76" s="27"/>
      <c r="J76" s="26" t="s">
        <v>32267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58383</v>
      </c>
      <c r="C77" s="26" t="s">
        <v>58384</v>
      </c>
      <c r="D77" s="26" t="s">
        <v>38830</v>
      </c>
      <c r="E77" s="26" t="s">
        <v>58320</v>
      </c>
      <c r="F77" s="26" t="s">
        <v>32267</v>
      </c>
      <c r="G77" s="26" t="s">
        <v>40396</v>
      </c>
      <c r="H77" s="26" t="s">
        <v>32267</v>
      </c>
      <c r="I77" s="27"/>
      <c r="J77" s="26" t="s">
        <v>32267</v>
      </c>
      <c r="K77" s="26" t="s">
        <v>58377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58385</v>
      </c>
      <c r="C78" s="26" t="s">
        <v>58386</v>
      </c>
      <c r="D78" s="26" t="s">
        <v>38830</v>
      </c>
      <c r="E78" s="26" t="s">
        <v>58320</v>
      </c>
      <c r="F78" s="26" t="s">
        <v>32267</v>
      </c>
      <c r="G78" s="26" t="s">
        <v>40396</v>
      </c>
      <c r="H78" s="26" t="s">
        <v>32267</v>
      </c>
      <c r="I78" s="27"/>
      <c r="J78" s="26" t="s">
        <v>32267</v>
      </c>
      <c r="K78" s="26" t="s">
        <v>58377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58387</v>
      </c>
      <c r="C79" s="26" t="s">
        <v>58388</v>
      </c>
      <c r="D79" s="26" t="s">
        <v>38830</v>
      </c>
      <c r="E79" s="26" t="s">
        <v>58320</v>
      </c>
      <c r="F79" s="26" t="s">
        <v>32267</v>
      </c>
      <c r="G79" s="26" t="s">
        <v>40396</v>
      </c>
      <c r="H79" s="26" t="s">
        <v>32267</v>
      </c>
      <c r="I79" s="27"/>
      <c r="J79" s="26" t="s">
        <v>32267</v>
      </c>
      <c r="K79" s="26" t="s">
        <v>58377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58389</v>
      </c>
      <c r="C80" s="26" t="s">
        <v>58390</v>
      </c>
      <c r="D80" s="26" t="s">
        <v>38830</v>
      </c>
      <c r="E80" s="26" t="s">
        <v>58320</v>
      </c>
      <c r="F80" s="26" t="s">
        <v>32267</v>
      </c>
      <c r="G80" s="26" t="s">
        <v>40396</v>
      </c>
      <c r="H80" s="26" t="s">
        <v>32267</v>
      </c>
      <c r="I80" s="27"/>
      <c r="J80" s="26" t="s">
        <v>32267</v>
      </c>
      <c r="K80" s="26" t="s">
        <v>58377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38803</v>
      </c>
      <c r="C81" s="26" t="s">
        <v>58391</v>
      </c>
      <c r="D81" s="26" t="s">
        <v>38830</v>
      </c>
      <c r="E81" s="26" t="s">
        <v>58320</v>
      </c>
      <c r="F81" s="26" t="s">
        <v>32267</v>
      </c>
      <c r="G81" s="26" t="s">
        <v>40396</v>
      </c>
      <c r="H81" s="26" t="s">
        <v>32267</v>
      </c>
      <c r="I81" s="27"/>
      <c r="J81" s="26" t="s">
        <v>32267</v>
      </c>
      <c r="K81" s="26" t="s">
        <v>58377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38806</v>
      </c>
      <c r="C82" s="26" t="s">
        <v>58392</v>
      </c>
      <c r="D82" s="26" t="s">
        <v>38830</v>
      </c>
      <c r="E82" s="26" t="s">
        <v>58320</v>
      </c>
      <c r="F82" s="26" t="s">
        <v>32267</v>
      </c>
      <c r="G82" s="26" t="s">
        <v>40396</v>
      </c>
      <c r="H82" s="26" t="s">
        <v>32267</v>
      </c>
      <c r="I82" s="27"/>
      <c r="J82" s="26" t="s">
        <v>32267</v>
      </c>
      <c r="K82" s="26" t="s">
        <v>58377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58393</v>
      </c>
      <c r="C83" s="26" t="s">
        <v>58394</v>
      </c>
      <c r="D83" s="26" t="s">
        <v>38830</v>
      </c>
      <c r="E83" s="26" t="s">
        <v>58320</v>
      </c>
      <c r="F83" s="26" t="s">
        <v>32267</v>
      </c>
      <c r="G83" s="26" t="s">
        <v>38839</v>
      </c>
      <c r="H83" s="26" t="s">
        <v>32267</v>
      </c>
      <c r="I83" s="27"/>
      <c r="J83" s="26" t="s">
        <v>32267</v>
      </c>
      <c r="K83" s="26" t="s">
        <v>38858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58395</v>
      </c>
      <c r="C84" s="26" t="s">
        <v>58396</v>
      </c>
      <c r="D84" s="26" t="s">
        <v>32283</v>
      </c>
      <c r="E84" s="26" t="s">
        <v>58320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39183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58397</v>
      </c>
      <c r="C85" s="26" t="s">
        <v>58398</v>
      </c>
      <c r="D85" s="26" t="s">
        <v>38830</v>
      </c>
      <c r="E85" s="26" t="s">
        <v>58320</v>
      </c>
      <c r="F85" s="26" t="s">
        <v>32267</v>
      </c>
      <c r="G85" s="26" t="s">
        <v>38831</v>
      </c>
      <c r="H85" s="26" t="s">
        <v>32267</v>
      </c>
      <c r="I85" s="27"/>
      <c r="J85" s="26" t="s">
        <v>32267</v>
      </c>
      <c r="K85" s="26" t="s">
        <v>41552</v>
      </c>
      <c r="L85" s="26" t="s">
        <v>32267</v>
      </c>
      <c r="M85" s="26" t="s">
        <v>32267</v>
      </c>
    </row>
    <row r="86" spans="1:13">
      <c r="A86" s="26" t="s">
        <v>32267</v>
      </c>
      <c r="B86" s="26" t="s">
        <v>58399</v>
      </c>
      <c r="C86" s="26" t="s">
        <v>58400</v>
      </c>
      <c r="D86" s="26" t="s">
        <v>38830</v>
      </c>
      <c r="E86" s="26" t="s">
        <v>58320</v>
      </c>
      <c r="F86" s="26" t="s">
        <v>32267</v>
      </c>
      <c r="G86" s="26" t="s">
        <v>38831</v>
      </c>
      <c r="H86" s="26" t="s">
        <v>32267</v>
      </c>
      <c r="I86" s="27"/>
      <c r="J86" s="26" t="s">
        <v>32267</v>
      </c>
      <c r="K86" s="26" t="s">
        <v>38843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58401</v>
      </c>
      <c r="C87" s="26" t="s">
        <v>58402</v>
      </c>
      <c r="D87" s="26" t="s">
        <v>38830</v>
      </c>
      <c r="E87" s="26" t="s">
        <v>58320</v>
      </c>
      <c r="F87" s="26" t="s">
        <v>32267</v>
      </c>
      <c r="G87" s="26" t="s">
        <v>38831</v>
      </c>
      <c r="H87" s="26" t="s">
        <v>32267</v>
      </c>
      <c r="I87" s="27"/>
      <c r="J87" s="26" t="s">
        <v>32267</v>
      </c>
      <c r="K87" s="26" t="s">
        <v>38876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58403</v>
      </c>
      <c r="C88" s="26" t="s">
        <v>58404</v>
      </c>
      <c r="D88" s="26" t="s">
        <v>32283</v>
      </c>
      <c r="E88" s="26" t="s">
        <v>58320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38876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58405</v>
      </c>
      <c r="C89" s="26" t="s">
        <v>58406</v>
      </c>
      <c r="D89" s="26" t="s">
        <v>38830</v>
      </c>
      <c r="E89" s="26" t="s">
        <v>58320</v>
      </c>
      <c r="F89" s="26" t="s">
        <v>32267</v>
      </c>
      <c r="G89" s="26" t="s">
        <v>38831</v>
      </c>
      <c r="H89" s="26" t="s">
        <v>32267</v>
      </c>
      <c r="I89" s="27"/>
      <c r="J89" s="26" t="s">
        <v>32267</v>
      </c>
      <c r="K89" s="26" t="s">
        <v>38836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58407</v>
      </c>
      <c r="C90" s="26" t="s">
        <v>58408</v>
      </c>
      <c r="D90" s="26" t="s">
        <v>38830</v>
      </c>
      <c r="E90" s="26" t="s">
        <v>58320</v>
      </c>
      <c r="F90" s="26" t="s">
        <v>32267</v>
      </c>
      <c r="G90" s="26" t="s">
        <v>38831</v>
      </c>
      <c r="H90" s="26" t="s">
        <v>32267</v>
      </c>
      <c r="I90" s="27"/>
      <c r="J90" s="26" t="s">
        <v>32267</v>
      </c>
      <c r="K90" s="26" t="s">
        <v>38836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58409</v>
      </c>
      <c r="C91" s="26" t="s">
        <v>58410</v>
      </c>
      <c r="D91" s="26" t="s">
        <v>38830</v>
      </c>
      <c r="E91" s="26" t="s">
        <v>58320</v>
      </c>
      <c r="F91" s="26" t="s">
        <v>32267</v>
      </c>
      <c r="G91" s="26" t="s">
        <v>38831</v>
      </c>
      <c r="H91" s="26" t="s">
        <v>32267</v>
      </c>
      <c r="I91" s="27"/>
      <c r="J91" s="26" t="s">
        <v>32267</v>
      </c>
      <c r="K91" s="26" t="s">
        <v>38876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58411</v>
      </c>
      <c r="C92" s="26" t="s">
        <v>58412</v>
      </c>
      <c r="D92" s="26" t="s">
        <v>38830</v>
      </c>
      <c r="E92" s="26" t="s">
        <v>58320</v>
      </c>
      <c r="F92" s="26" t="s">
        <v>32267</v>
      </c>
      <c r="G92" s="26" t="s">
        <v>38831</v>
      </c>
      <c r="H92" s="26" t="s">
        <v>32267</v>
      </c>
      <c r="I92" s="27"/>
      <c r="J92" s="26" t="s">
        <v>32267</v>
      </c>
      <c r="K92" s="26" t="s">
        <v>38876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58413</v>
      </c>
      <c r="C93" s="26" t="s">
        <v>58414</v>
      </c>
      <c r="D93" s="26" t="s">
        <v>38830</v>
      </c>
      <c r="E93" s="26" t="s">
        <v>58320</v>
      </c>
      <c r="F93" s="26" t="s">
        <v>32267</v>
      </c>
      <c r="G93" s="26" t="s">
        <v>38831</v>
      </c>
      <c r="H93" s="26" t="s">
        <v>32267</v>
      </c>
      <c r="I93" s="27"/>
      <c r="J93" s="26" t="s">
        <v>32267</v>
      </c>
      <c r="K93" s="26" t="s">
        <v>38876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58415</v>
      </c>
      <c r="C94" s="26" t="s">
        <v>58416</v>
      </c>
      <c r="D94" s="26" t="s">
        <v>38830</v>
      </c>
      <c r="E94" s="26" t="s">
        <v>58320</v>
      </c>
      <c r="F94" s="26" t="s">
        <v>32267</v>
      </c>
      <c r="G94" s="26" t="s">
        <v>38831</v>
      </c>
      <c r="H94" s="26" t="s">
        <v>32267</v>
      </c>
      <c r="I94" s="27"/>
      <c r="J94" s="26" t="s">
        <v>32267</v>
      </c>
      <c r="K94" s="26" t="s">
        <v>38876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58417</v>
      </c>
      <c r="C95" s="26" t="s">
        <v>58418</v>
      </c>
      <c r="D95" s="26" t="s">
        <v>38830</v>
      </c>
      <c r="E95" s="26" t="s">
        <v>58320</v>
      </c>
      <c r="F95" s="26" t="s">
        <v>32267</v>
      </c>
      <c r="G95" s="26" t="s">
        <v>38831</v>
      </c>
      <c r="H95" s="26" t="s">
        <v>32267</v>
      </c>
      <c r="I95" s="27"/>
      <c r="J95" s="26" t="s">
        <v>32267</v>
      </c>
      <c r="K95" s="26" t="s">
        <v>38843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58419</v>
      </c>
      <c r="C96" s="26" t="s">
        <v>58420</v>
      </c>
      <c r="D96" s="26" t="s">
        <v>38830</v>
      </c>
      <c r="E96" s="26" t="s">
        <v>58320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38876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58421</v>
      </c>
      <c r="C97" s="26" t="s">
        <v>58422</v>
      </c>
      <c r="D97" s="26" t="s">
        <v>32283</v>
      </c>
      <c r="E97" s="26" t="s">
        <v>58320</v>
      </c>
      <c r="F97" s="26" t="s">
        <v>32267</v>
      </c>
      <c r="G97" s="26" t="s">
        <v>38835</v>
      </c>
      <c r="H97" s="26" t="s">
        <v>32284</v>
      </c>
      <c r="I97" s="27"/>
      <c r="J97" s="26" t="s">
        <v>32267</v>
      </c>
      <c r="K97" s="26" t="s">
        <v>38843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58423</v>
      </c>
      <c r="C98" s="26" t="s">
        <v>58424</v>
      </c>
      <c r="D98" s="26" t="s">
        <v>32283</v>
      </c>
      <c r="E98" s="26" t="s">
        <v>58320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40397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58425</v>
      </c>
      <c r="C99" s="26" t="s">
        <v>58426</v>
      </c>
      <c r="D99" s="26" t="s">
        <v>38830</v>
      </c>
      <c r="E99" s="26" t="s">
        <v>58320</v>
      </c>
      <c r="F99" s="26" t="s">
        <v>32267</v>
      </c>
      <c r="G99" s="26" t="s">
        <v>38831</v>
      </c>
      <c r="H99" s="26" t="s">
        <v>32267</v>
      </c>
      <c r="I99" s="27"/>
      <c r="J99" s="26" t="s">
        <v>32267</v>
      </c>
      <c r="K99" s="26" t="s">
        <v>38858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58427</v>
      </c>
      <c r="C100" s="26" t="s">
        <v>58428</v>
      </c>
      <c r="D100" s="26" t="s">
        <v>38830</v>
      </c>
      <c r="E100" s="26" t="s">
        <v>58320</v>
      </c>
      <c r="F100" s="26" t="s">
        <v>32267</v>
      </c>
      <c r="G100" s="26" t="s">
        <v>38839</v>
      </c>
      <c r="H100" s="26" t="s">
        <v>32267</v>
      </c>
      <c r="I100" s="27"/>
      <c r="J100" s="26" t="s">
        <v>32267</v>
      </c>
      <c r="K100" s="26" t="s">
        <v>39236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58429</v>
      </c>
      <c r="C101" s="26" t="s">
        <v>58430</v>
      </c>
      <c r="D101" s="26" t="s">
        <v>38830</v>
      </c>
      <c r="E101" s="26" t="s">
        <v>58320</v>
      </c>
      <c r="F101" s="26" t="s">
        <v>32267</v>
      </c>
      <c r="G101" s="26" t="s">
        <v>38839</v>
      </c>
      <c r="H101" s="26" t="s">
        <v>32267</v>
      </c>
      <c r="I101" s="27"/>
      <c r="J101" s="26" t="s">
        <v>32267</v>
      </c>
      <c r="K101" s="26" t="s">
        <v>39236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58431</v>
      </c>
      <c r="C102" s="26" t="s">
        <v>58432</v>
      </c>
      <c r="D102" s="26" t="s">
        <v>38830</v>
      </c>
      <c r="E102" s="26" t="s">
        <v>58320</v>
      </c>
      <c r="F102" s="26" t="s">
        <v>32267</v>
      </c>
      <c r="G102" s="26" t="s">
        <v>38839</v>
      </c>
      <c r="H102" s="26" t="s">
        <v>32267</v>
      </c>
      <c r="I102" s="27"/>
      <c r="J102" s="26" t="s">
        <v>32267</v>
      </c>
      <c r="K102" s="26" t="s">
        <v>39236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58433</v>
      </c>
      <c r="C103" s="26" t="s">
        <v>58434</v>
      </c>
      <c r="D103" s="26" t="s">
        <v>38830</v>
      </c>
      <c r="E103" s="26" t="s">
        <v>58320</v>
      </c>
      <c r="F103" s="26" t="s">
        <v>32267</v>
      </c>
      <c r="G103" s="26" t="s">
        <v>38839</v>
      </c>
      <c r="H103" s="26" t="s">
        <v>32267</v>
      </c>
      <c r="I103" s="27"/>
      <c r="J103" s="26" t="s">
        <v>32267</v>
      </c>
      <c r="K103" s="26" t="s">
        <v>39236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58435</v>
      </c>
      <c r="C104" s="26" t="s">
        <v>58436</v>
      </c>
      <c r="D104" s="26" t="s">
        <v>38830</v>
      </c>
      <c r="E104" s="26" t="s">
        <v>58320</v>
      </c>
      <c r="F104" s="26" t="s">
        <v>32267</v>
      </c>
      <c r="G104" s="26" t="s">
        <v>38839</v>
      </c>
      <c r="H104" s="26" t="s">
        <v>32267</v>
      </c>
      <c r="I104" s="27"/>
      <c r="J104" s="26" t="s">
        <v>32267</v>
      </c>
      <c r="K104" s="26" t="s">
        <v>39236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58437</v>
      </c>
      <c r="C105" s="26" t="s">
        <v>58438</v>
      </c>
      <c r="D105" s="26" t="s">
        <v>38830</v>
      </c>
      <c r="E105" s="26" t="s">
        <v>58320</v>
      </c>
      <c r="F105" s="26" t="s">
        <v>32267</v>
      </c>
      <c r="G105" s="26" t="s">
        <v>38839</v>
      </c>
      <c r="H105" s="26" t="s">
        <v>32267</v>
      </c>
      <c r="I105" s="27"/>
      <c r="J105" s="26" t="s">
        <v>32267</v>
      </c>
      <c r="K105" s="26" t="s">
        <v>39236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58439</v>
      </c>
      <c r="C106" s="26" t="s">
        <v>58440</v>
      </c>
      <c r="D106" s="26" t="s">
        <v>38830</v>
      </c>
      <c r="E106" s="26" t="s">
        <v>58320</v>
      </c>
      <c r="F106" s="26" t="s">
        <v>32267</v>
      </c>
      <c r="G106" s="26" t="s">
        <v>38839</v>
      </c>
      <c r="H106" s="26" t="s">
        <v>32267</v>
      </c>
      <c r="I106" s="27"/>
      <c r="J106" s="26" t="s">
        <v>32267</v>
      </c>
      <c r="K106" s="26" t="s">
        <v>39236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58441</v>
      </c>
      <c r="C107" s="26" t="s">
        <v>58442</v>
      </c>
      <c r="D107" s="26" t="s">
        <v>38830</v>
      </c>
      <c r="E107" s="26" t="s">
        <v>58320</v>
      </c>
      <c r="F107" s="26" t="s">
        <v>32267</v>
      </c>
      <c r="G107" s="26" t="s">
        <v>38839</v>
      </c>
      <c r="H107" s="26" t="s">
        <v>32267</v>
      </c>
      <c r="I107" s="27"/>
      <c r="J107" s="26" t="s">
        <v>32267</v>
      </c>
      <c r="K107" s="26" t="s">
        <v>39236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58443</v>
      </c>
      <c r="C108" s="26" t="s">
        <v>58444</v>
      </c>
      <c r="D108" s="26" t="s">
        <v>38830</v>
      </c>
      <c r="E108" s="26" t="s">
        <v>58320</v>
      </c>
      <c r="F108" s="26" t="s">
        <v>32267</v>
      </c>
      <c r="G108" s="26" t="s">
        <v>38839</v>
      </c>
      <c r="H108" s="26" t="s">
        <v>32267</v>
      </c>
      <c r="I108" s="27"/>
      <c r="J108" s="26" t="s">
        <v>32267</v>
      </c>
      <c r="K108" s="26" t="s">
        <v>39236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58445</v>
      </c>
      <c r="C109" s="26" t="s">
        <v>58446</v>
      </c>
      <c r="D109" s="26" t="s">
        <v>38830</v>
      </c>
      <c r="E109" s="26" t="s">
        <v>58320</v>
      </c>
      <c r="F109" s="26" t="s">
        <v>32267</v>
      </c>
      <c r="G109" s="26" t="s">
        <v>38839</v>
      </c>
      <c r="H109" s="26" t="s">
        <v>32267</v>
      </c>
      <c r="I109" s="27"/>
      <c r="J109" s="26" t="s">
        <v>32267</v>
      </c>
      <c r="K109" s="26" t="s">
        <v>39236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58447</v>
      </c>
      <c r="C110" s="26" t="s">
        <v>58448</v>
      </c>
      <c r="D110" s="26" t="s">
        <v>38830</v>
      </c>
      <c r="E110" s="26" t="s">
        <v>58320</v>
      </c>
      <c r="F110" s="26" t="s">
        <v>32267</v>
      </c>
      <c r="G110" s="26" t="s">
        <v>38839</v>
      </c>
      <c r="H110" s="26" t="s">
        <v>32267</v>
      </c>
      <c r="I110" s="27"/>
      <c r="J110" s="26" t="s">
        <v>32267</v>
      </c>
      <c r="K110" s="26" t="s">
        <v>39236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58449</v>
      </c>
      <c r="C111" s="26" t="s">
        <v>58450</v>
      </c>
      <c r="D111" s="26" t="s">
        <v>38830</v>
      </c>
      <c r="E111" s="26" t="s">
        <v>58320</v>
      </c>
      <c r="F111" s="26" t="s">
        <v>32267</v>
      </c>
      <c r="G111" s="26" t="s">
        <v>38839</v>
      </c>
      <c r="H111" s="26" t="s">
        <v>32267</v>
      </c>
      <c r="I111" s="27"/>
      <c r="J111" s="26" t="s">
        <v>32267</v>
      </c>
      <c r="K111" s="26" t="s">
        <v>38858</v>
      </c>
      <c r="L111" s="26" t="s">
        <v>32267</v>
      </c>
      <c r="M111" s="26" t="s">
        <v>32267</v>
      </c>
    </row>
    <row r="112" spans="1:13">
      <c r="A112" s="26" t="s">
        <v>32267</v>
      </c>
      <c r="B112" s="26" t="s">
        <v>58451</v>
      </c>
      <c r="C112" s="26" t="s">
        <v>58452</v>
      </c>
      <c r="D112" s="26" t="s">
        <v>38830</v>
      </c>
      <c r="E112" s="26" t="s">
        <v>58320</v>
      </c>
      <c r="F112" s="26" t="s">
        <v>32267</v>
      </c>
      <c r="G112" s="26" t="s">
        <v>38831</v>
      </c>
      <c r="H112" s="26" t="s">
        <v>32267</v>
      </c>
      <c r="I112" s="27"/>
      <c r="J112" s="26" t="s">
        <v>32267</v>
      </c>
      <c r="K112" s="26" t="s">
        <v>38858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58453</v>
      </c>
      <c r="C113" s="26" t="s">
        <v>58454</v>
      </c>
      <c r="D113" s="26" t="s">
        <v>38830</v>
      </c>
      <c r="E113" s="26" t="s">
        <v>58320</v>
      </c>
      <c r="F113" s="26" t="s">
        <v>32267</v>
      </c>
      <c r="G113" s="26" t="s">
        <v>38831</v>
      </c>
      <c r="H113" s="26" t="s">
        <v>32267</v>
      </c>
      <c r="I113" s="27"/>
      <c r="J113" s="26" t="s">
        <v>32267</v>
      </c>
      <c r="K113" s="26" t="s">
        <v>39236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38823</v>
      </c>
      <c r="C114" s="26" t="s">
        <v>58455</v>
      </c>
      <c r="D114" s="26" t="s">
        <v>38830</v>
      </c>
      <c r="E114" s="26" t="s">
        <v>58320</v>
      </c>
      <c r="F114" s="26" t="s">
        <v>32267</v>
      </c>
      <c r="G114" s="26" t="s">
        <v>40396</v>
      </c>
      <c r="H114" s="26" t="s">
        <v>32267</v>
      </c>
      <c r="I114" s="27"/>
      <c r="J114" s="26" t="s">
        <v>32267</v>
      </c>
      <c r="K114" s="26" t="s">
        <v>40445</v>
      </c>
      <c r="L114" s="26" t="s">
        <v>32267</v>
      </c>
      <c r="M114" s="26" t="s">
        <v>32267</v>
      </c>
    </row>
    <row r="115" spans="1:13">
      <c r="A115" s="26" t="s">
        <v>32267</v>
      </c>
      <c r="B115" s="26" t="s">
        <v>58456</v>
      </c>
      <c r="C115" s="26" t="s">
        <v>58457</v>
      </c>
      <c r="D115" s="26" t="s">
        <v>38830</v>
      </c>
      <c r="E115" s="26" t="s">
        <v>58320</v>
      </c>
      <c r="F115" s="26" t="s">
        <v>32267</v>
      </c>
      <c r="G115" s="26" t="s">
        <v>38839</v>
      </c>
      <c r="H115" s="26" t="s">
        <v>32267</v>
      </c>
      <c r="I115" s="27"/>
      <c r="J115" s="26" t="s">
        <v>32267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32267</v>
      </c>
      <c r="B116" s="26" t="s">
        <v>58458</v>
      </c>
      <c r="C116" s="26" t="s">
        <v>58459</v>
      </c>
      <c r="D116" s="26" t="s">
        <v>32283</v>
      </c>
      <c r="E116" s="26" t="s">
        <v>58320</v>
      </c>
      <c r="F116" s="26" t="s">
        <v>32267</v>
      </c>
      <c r="G116" s="26" t="s">
        <v>38835</v>
      </c>
      <c r="H116" s="26" t="s">
        <v>32284</v>
      </c>
      <c r="I116" s="27"/>
      <c r="J116" s="26" t="s">
        <v>32267</v>
      </c>
      <c r="K116" s="26" t="s">
        <v>38846</v>
      </c>
      <c r="L116" s="26" t="s">
        <v>32267</v>
      </c>
      <c r="M116" s="26" t="s">
        <v>32267</v>
      </c>
    </row>
    <row r="117" spans="1:13">
      <c r="A117" s="26" t="s">
        <v>58460</v>
      </c>
      <c r="B117" s="26" t="s">
        <v>58461</v>
      </c>
      <c r="C117" s="26" t="s">
        <v>58462</v>
      </c>
      <c r="D117" s="26" t="s">
        <v>32267</v>
      </c>
      <c r="E117" s="26" t="s">
        <v>58320</v>
      </c>
      <c r="F117" s="26" t="s">
        <v>32267</v>
      </c>
      <c r="G117" s="26" t="s">
        <v>38831</v>
      </c>
      <c r="H117" s="26" t="s">
        <v>32284</v>
      </c>
      <c r="I117" s="27"/>
      <c r="J117" s="26" t="s">
        <v>38726</v>
      </c>
      <c r="K117" s="26" t="s">
        <v>38876</v>
      </c>
      <c r="L117" s="26" t="s">
        <v>32267</v>
      </c>
      <c r="M117" s="26" t="s">
        <v>32267</v>
      </c>
    </row>
    <row r="118" spans="1:13">
      <c r="A118" s="26" t="s">
        <v>41734</v>
      </c>
      <c r="B118" s="26" t="s">
        <v>58463</v>
      </c>
      <c r="C118" s="26" t="s">
        <v>58464</v>
      </c>
      <c r="D118" s="26" t="s">
        <v>32283</v>
      </c>
      <c r="E118" s="26" t="s">
        <v>58320</v>
      </c>
      <c r="F118" s="26" t="s">
        <v>41742</v>
      </c>
      <c r="G118" s="26" t="s">
        <v>38831</v>
      </c>
      <c r="H118" s="26" t="s">
        <v>32284</v>
      </c>
      <c r="I118" s="27"/>
      <c r="J118" s="26" t="s">
        <v>38726</v>
      </c>
      <c r="K118" s="26" t="s">
        <v>38876</v>
      </c>
      <c r="L118" s="26" t="s">
        <v>32267</v>
      </c>
      <c r="M118" s="26" t="s">
        <v>32267</v>
      </c>
    </row>
    <row r="119" spans="1:13">
      <c r="A119" s="26" t="s">
        <v>34730</v>
      </c>
      <c r="B119" s="26" t="s">
        <v>44001</v>
      </c>
      <c r="C119" s="26" t="s">
        <v>58465</v>
      </c>
      <c r="D119" s="26" t="s">
        <v>32283</v>
      </c>
      <c r="E119" s="26" t="s">
        <v>58320</v>
      </c>
      <c r="F119" s="26" t="s">
        <v>40896</v>
      </c>
      <c r="G119" s="26" t="s">
        <v>38831</v>
      </c>
      <c r="H119" s="26" t="s">
        <v>32284</v>
      </c>
      <c r="I119" s="27"/>
      <c r="J119" s="26" t="s">
        <v>38726</v>
      </c>
      <c r="K119" s="26" t="s">
        <v>38876</v>
      </c>
      <c r="L119" s="26" t="s">
        <v>32267</v>
      </c>
      <c r="M119" s="26" t="s">
        <v>32267</v>
      </c>
    </row>
    <row r="120" spans="1:13">
      <c r="A120" s="26" t="s">
        <v>43374</v>
      </c>
      <c r="B120" s="26" t="s">
        <v>58466</v>
      </c>
      <c r="C120" s="26" t="s">
        <v>58467</v>
      </c>
      <c r="D120" s="26" t="s">
        <v>32267</v>
      </c>
      <c r="E120" s="26" t="s">
        <v>58320</v>
      </c>
      <c r="F120" s="26" t="s">
        <v>32267</v>
      </c>
      <c r="G120" s="26" t="s">
        <v>38831</v>
      </c>
      <c r="H120" s="26" t="s">
        <v>32284</v>
      </c>
      <c r="I120" s="27"/>
      <c r="J120" s="26" t="s">
        <v>38726</v>
      </c>
      <c r="K120" s="26" t="s">
        <v>38876</v>
      </c>
      <c r="L120" s="26" t="s">
        <v>32267</v>
      </c>
      <c r="M120" s="26" t="s">
        <v>32267</v>
      </c>
    </row>
    <row r="121" spans="1:13">
      <c r="A121" s="26" t="s">
        <v>48091</v>
      </c>
      <c r="B121" s="26" t="s">
        <v>58468</v>
      </c>
      <c r="C121" s="26" t="s">
        <v>58469</v>
      </c>
      <c r="D121" s="26" t="s">
        <v>32283</v>
      </c>
      <c r="E121" s="26" t="s">
        <v>58320</v>
      </c>
      <c r="F121" s="26" t="s">
        <v>40167</v>
      </c>
      <c r="G121" s="26" t="s">
        <v>38831</v>
      </c>
      <c r="H121" s="26" t="s">
        <v>32284</v>
      </c>
      <c r="I121" s="27"/>
      <c r="J121" s="26" t="s">
        <v>38726</v>
      </c>
      <c r="K121" s="26" t="s">
        <v>38876</v>
      </c>
      <c r="L121" s="26" t="s">
        <v>32267</v>
      </c>
      <c r="M121" s="26" t="s">
        <v>32267</v>
      </c>
    </row>
    <row r="122" spans="1:13">
      <c r="A122" s="26" t="s">
        <v>45549</v>
      </c>
      <c r="B122" s="26" t="s">
        <v>58470</v>
      </c>
      <c r="C122" s="26" t="s">
        <v>58471</v>
      </c>
      <c r="D122" s="26" t="s">
        <v>32267</v>
      </c>
      <c r="E122" s="26" t="s">
        <v>58320</v>
      </c>
      <c r="F122" s="26" t="s">
        <v>32267</v>
      </c>
      <c r="G122" s="26" t="s">
        <v>38831</v>
      </c>
      <c r="H122" s="26" t="s">
        <v>32284</v>
      </c>
      <c r="I122" s="27"/>
      <c r="J122" s="26" t="s">
        <v>38726</v>
      </c>
      <c r="K122" s="26" t="s">
        <v>38876</v>
      </c>
      <c r="L122" s="26" t="s">
        <v>32267</v>
      </c>
      <c r="M122" s="26" t="s">
        <v>32267</v>
      </c>
    </row>
    <row r="123" spans="1:13">
      <c r="A123" s="26" t="s">
        <v>45549</v>
      </c>
      <c r="B123" s="26" t="s">
        <v>58472</v>
      </c>
      <c r="C123" s="26" t="s">
        <v>58473</v>
      </c>
      <c r="D123" s="26" t="s">
        <v>32267</v>
      </c>
      <c r="E123" s="26" t="s">
        <v>58320</v>
      </c>
      <c r="F123" s="26" t="s">
        <v>32267</v>
      </c>
      <c r="G123" s="26" t="s">
        <v>38831</v>
      </c>
      <c r="H123" s="26" t="s">
        <v>32284</v>
      </c>
      <c r="I123" s="27"/>
      <c r="J123" s="26" t="s">
        <v>38726</v>
      </c>
      <c r="K123" s="26" t="s">
        <v>38876</v>
      </c>
      <c r="L123" s="26" t="s">
        <v>32267</v>
      </c>
      <c r="M123" s="26" t="s">
        <v>32267</v>
      </c>
    </row>
    <row r="124" spans="1:13">
      <c r="A124" s="26" t="s">
        <v>52795</v>
      </c>
      <c r="B124" s="26" t="s">
        <v>58474</v>
      </c>
      <c r="C124" s="26" t="s">
        <v>58475</v>
      </c>
      <c r="D124" s="26" t="s">
        <v>32283</v>
      </c>
      <c r="E124" s="26" t="s">
        <v>58320</v>
      </c>
      <c r="F124" s="26" t="s">
        <v>43927</v>
      </c>
      <c r="G124" s="26" t="s">
        <v>38831</v>
      </c>
      <c r="H124" s="26" t="s">
        <v>32284</v>
      </c>
      <c r="I124" s="27"/>
      <c r="J124" s="26" t="s">
        <v>38726</v>
      </c>
      <c r="K124" s="26" t="s">
        <v>38876</v>
      </c>
      <c r="L124" s="26" t="s">
        <v>32267</v>
      </c>
      <c r="M124" s="26" t="s">
        <v>32267</v>
      </c>
    </row>
    <row r="125" spans="1:13">
      <c r="A125" s="26" t="s">
        <v>56365</v>
      </c>
      <c r="B125" s="26" t="s">
        <v>58476</v>
      </c>
      <c r="C125" s="26" t="s">
        <v>58477</v>
      </c>
      <c r="D125" s="26" t="s">
        <v>32267</v>
      </c>
      <c r="E125" s="26" t="s">
        <v>58320</v>
      </c>
      <c r="F125" s="26" t="s">
        <v>32267</v>
      </c>
      <c r="G125" s="26" t="s">
        <v>38831</v>
      </c>
      <c r="H125" s="26" t="s">
        <v>32284</v>
      </c>
      <c r="I125" s="27"/>
      <c r="J125" s="26" t="s">
        <v>38726</v>
      </c>
      <c r="K125" s="26" t="s">
        <v>38876</v>
      </c>
      <c r="L125" s="26" t="s">
        <v>32267</v>
      </c>
      <c r="M125" s="26" t="s">
        <v>32267</v>
      </c>
    </row>
    <row r="126" spans="1:13">
      <c r="A126" s="26" t="s">
        <v>43387</v>
      </c>
      <c r="B126" s="26" t="s">
        <v>58478</v>
      </c>
      <c r="C126" s="26" t="s">
        <v>58479</v>
      </c>
      <c r="D126" s="26" t="s">
        <v>32267</v>
      </c>
      <c r="E126" s="26" t="s">
        <v>58320</v>
      </c>
      <c r="F126" s="26" t="s">
        <v>32267</v>
      </c>
      <c r="G126" s="26" t="s">
        <v>38831</v>
      </c>
      <c r="H126" s="26" t="s">
        <v>32284</v>
      </c>
      <c r="I126" s="27"/>
      <c r="J126" s="26" t="s">
        <v>38726</v>
      </c>
      <c r="K126" s="26" t="s">
        <v>38876</v>
      </c>
      <c r="L126" s="26" t="s">
        <v>32267</v>
      </c>
      <c r="M126" s="26" t="s">
        <v>32267</v>
      </c>
    </row>
    <row r="127" spans="1:13">
      <c r="A127" s="26" t="s">
        <v>43387</v>
      </c>
      <c r="B127" s="26" t="s">
        <v>58480</v>
      </c>
      <c r="C127" s="26" t="s">
        <v>58481</v>
      </c>
      <c r="D127" s="26" t="s">
        <v>32267</v>
      </c>
      <c r="E127" s="26" t="s">
        <v>58320</v>
      </c>
      <c r="F127" s="26" t="s">
        <v>32267</v>
      </c>
      <c r="G127" s="26" t="s">
        <v>38831</v>
      </c>
      <c r="H127" s="26" t="s">
        <v>32284</v>
      </c>
      <c r="I127" s="27"/>
      <c r="J127" s="26" t="s">
        <v>38726</v>
      </c>
      <c r="K127" s="26" t="s">
        <v>38876</v>
      </c>
      <c r="L127" s="26" t="s">
        <v>32267</v>
      </c>
      <c r="M127" s="26" t="s">
        <v>32267</v>
      </c>
    </row>
    <row r="128" spans="1:13">
      <c r="A128" s="26" t="s">
        <v>43387</v>
      </c>
      <c r="B128" s="26" t="s">
        <v>58482</v>
      </c>
      <c r="C128" s="26" t="s">
        <v>58483</v>
      </c>
      <c r="D128" s="26" t="s">
        <v>32267</v>
      </c>
      <c r="E128" s="26" t="s">
        <v>58320</v>
      </c>
      <c r="F128" s="26" t="s">
        <v>32267</v>
      </c>
      <c r="G128" s="26" t="s">
        <v>38831</v>
      </c>
      <c r="H128" s="26" t="s">
        <v>32284</v>
      </c>
      <c r="I128" s="27"/>
      <c r="J128" s="26" t="s">
        <v>38726</v>
      </c>
      <c r="K128" s="26" t="s">
        <v>38876</v>
      </c>
      <c r="L128" s="26" t="s">
        <v>32267</v>
      </c>
      <c r="M128" s="26" t="s">
        <v>32267</v>
      </c>
    </row>
    <row r="129" spans="1:13">
      <c r="A129" s="26" t="s">
        <v>43387</v>
      </c>
      <c r="B129" s="26" t="s">
        <v>58484</v>
      </c>
      <c r="C129" s="26" t="s">
        <v>58485</v>
      </c>
      <c r="D129" s="26" t="s">
        <v>32267</v>
      </c>
      <c r="E129" s="26" t="s">
        <v>58320</v>
      </c>
      <c r="F129" s="26" t="s">
        <v>32267</v>
      </c>
      <c r="G129" s="26" t="s">
        <v>38831</v>
      </c>
      <c r="H129" s="26" t="s">
        <v>32284</v>
      </c>
      <c r="I129" s="27"/>
      <c r="J129" s="26" t="s">
        <v>38726</v>
      </c>
      <c r="K129" s="26" t="s">
        <v>38876</v>
      </c>
      <c r="L129" s="26" t="s">
        <v>32267</v>
      </c>
      <c r="M129" s="26" t="s">
        <v>32267</v>
      </c>
    </row>
    <row r="130" spans="1:13">
      <c r="A130" s="26" t="s">
        <v>43387</v>
      </c>
      <c r="B130" s="26" t="s">
        <v>58486</v>
      </c>
      <c r="C130" s="26" t="s">
        <v>58487</v>
      </c>
      <c r="D130" s="26" t="s">
        <v>32283</v>
      </c>
      <c r="E130" s="26" t="s">
        <v>58320</v>
      </c>
      <c r="F130" s="26" t="s">
        <v>32267</v>
      </c>
      <c r="G130" s="26" t="s">
        <v>38831</v>
      </c>
      <c r="H130" s="26" t="s">
        <v>32284</v>
      </c>
      <c r="I130" s="27"/>
      <c r="J130" s="26" t="s">
        <v>38726</v>
      </c>
      <c r="K130" s="26" t="s">
        <v>38876</v>
      </c>
      <c r="L130" s="26" t="s">
        <v>32267</v>
      </c>
      <c r="M130" s="26" t="s">
        <v>32267</v>
      </c>
    </row>
    <row r="131" spans="1:13">
      <c r="A131" s="26" t="s">
        <v>43387</v>
      </c>
      <c r="B131" s="26" t="s">
        <v>58488</v>
      </c>
      <c r="C131" s="26" t="s">
        <v>58489</v>
      </c>
      <c r="D131" s="26" t="s">
        <v>32267</v>
      </c>
      <c r="E131" s="26" t="s">
        <v>58320</v>
      </c>
      <c r="F131" s="26" t="s">
        <v>32267</v>
      </c>
      <c r="G131" s="26" t="s">
        <v>38831</v>
      </c>
      <c r="H131" s="26" t="s">
        <v>32284</v>
      </c>
      <c r="I131" s="27"/>
      <c r="J131" s="26" t="s">
        <v>38726</v>
      </c>
      <c r="K131" s="26" t="s">
        <v>38876</v>
      </c>
      <c r="L131" s="26" t="s">
        <v>32267</v>
      </c>
      <c r="M131" s="26" t="s">
        <v>32267</v>
      </c>
    </row>
    <row r="132" spans="1:13">
      <c r="A132" s="26" t="s">
        <v>43387</v>
      </c>
      <c r="B132" s="26" t="s">
        <v>58490</v>
      </c>
      <c r="C132" s="26" t="s">
        <v>58491</v>
      </c>
      <c r="D132" s="26" t="s">
        <v>32267</v>
      </c>
      <c r="E132" s="26" t="s">
        <v>58320</v>
      </c>
      <c r="F132" s="26" t="s">
        <v>32267</v>
      </c>
      <c r="G132" s="26" t="s">
        <v>38831</v>
      </c>
      <c r="H132" s="26" t="s">
        <v>32284</v>
      </c>
      <c r="I132" s="27"/>
      <c r="J132" s="26" t="s">
        <v>38726</v>
      </c>
      <c r="K132" s="26" t="s">
        <v>38876</v>
      </c>
      <c r="L132" s="26" t="s">
        <v>32267</v>
      </c>
      <c r="M132" s="26" t="s">
        <v>32267</v>
      </c>
    </row>
    <row r="133" spans="1:13">
      <c r="A133" s="26" t="s">
        <v>41861</v>
      </c>
      <c r="B133" s="26" t="s">
        <v>57432</v>
      </c>
      <c r="C133" s="26" t="s">
        <v>58492</v>
      </c>
      <c r="D133" s="26" t="s">
        <v>32283</v>
      </c>
      <c r="E133" s="26" t="s">
        <v>58320</v>
      </c>
      <c r="F133" s="26" t="s">
        <v>41864</v>
      </c>
      <c r="G133" s="26" t="s">
        <v>38831</v>
      </c>
      <c r="H133" s="26" t="s">
        <v>32284</v>
      </c>
      <c r="I133" s="27"/>
      <c r="J133" s="26" t="s">
        <v>38726</v>
      </c>
      <c r="K133" s="26" t="s">
        <v>38858</v>
      </c>
      <c r="L133" s="26" t="s">
        <v>32267</v>
      </c>
      <c r="M133" s="26" t="s">
        <v>32267</v>
      </c>
    </row>
    <row r="134" spans="1:13">
      <c r="A134" s="26" t="s">
        <v>38720</v>
      </c>
      <c r="B134" s="26" t="s">
        <v>58493</v>
      </c>
      <c r="C134" s="26" t="s">
        <v>58494</v>
      </c>
      <c r="D134" s="26" t="s">
        <v>38726</v>
      </c>
      <c r="E134" s="26" t="s">
        <v>58320</v>
      </c>
      <c r="F134" s="26" t="s">
        <v>38724</v>
      </c>
      <c r="G134" s="26" t="s">
        <v>38831</v>
      </c>
      <c r="H134" s="26" t="s">
        <v>32284</v>
      </c>
      <c r="I134" s="27"/>
      <c r="J134" s="26" t="s">
        <v>38726</v>
      </c>
      <c r="K134" s="26" t="s">
        <v>38876</v>
      </c>
      <c r="L134" s="26" t="s">
        <v>32267</v>
      </c>
      <c r="M134" s="26" t="s">
        <v>32267</v>
      </c>
    </row>
    <row r="135" spans="1:13">
      <c r="A135" s="26" t="s">
        <v>38720</v>
      </c>
      <c r="B135" s="26" t="s">
        <v>58495</v>
      </c>
      <c r="C135" s="26" t="s">
        <v>58496</v>
      </c>
      <c r="D135" s="26" t="s">
        <v>32283</v>
      </c>
      <c r="E135" s="26" t="s">
        <v>58320</v>
      </c>
      <c r="F135" s="26" t="s">
        <v>38724</v>
      </c>
      <c r="G135" s="26" t="s">
        <v>38831</v>
      </c>
      <c r="H135" s="26" t="s">
        <v>32284</v>
      </c>
      <c r="I135" s="27"/>
      <c r="J135" s="26" t="s">
        <v>38726</v>
      </c>
      <c r="K135" s="26" t="s">
        <v>38876</v>
      </c>
      <c r="L135" s="26" t="s">
        <v>32267</v>
      </c>
      <c r="M135" s="26" t="s">
        <v>32267</v>
      </c>
    </row>
    <row r="136" spans="1:13">
      <c r="A136" s="26" t="s">
        <v>38720</v>
      </c>
      <c r="B136" s="26" t="s">
        <v>58497</v>
      </c>
      <c r="C136" s="26" t="s">
        <v>58498</v>
      </c>
      <c r="D136" s="26" t="s">
        <v>32283</v>
      </c>
      <c r="E136" s="26" t="s">
        <v>58320</v>
      </c>
      <c r="F136" s="26" t="s">
        <v>38724</v>
      </c>
      <c r="G136" s="26" t="s">
        <v>38831</v>
      </c>
      <c r="H136" s="26" t="s">
        <v>32284</v>
      </c>
      <c r="I136" s="27"/>
      <c r="J136" s="26" t="s">
        <v>38726</v>
      </c>
      <c r="K136" s="26" t="s">
        <v>38876</v>
      </c>
      <c r="L136" s="26" t="s">
        <v>32267</v>
      </c>
      <c r="M136" s="26" t="s">
        <v>32267</v>
      </c>
    </row>
    <row r="137" spans="1:13">
      <c r="A137" s="26" t="s">
        <v>38761</v>
      </c>
      <c r="B137" s="26" t="s">
        <v>58499</v>
      </c>
      <c r="C137" s="26" t="s">
        <v>58500</v>
      </c>
      <c r="D137" s="26" t="s">
        <v>32283</v>
      </c>
      <c r="E137" s="26" t="s">
        <v>58320</v>
      </c>
      <c r="F137" s="26" t="s">
        <v>32267</v>
      </c>
      <c r="G137" s="26" t="s">
        <v>38831</v>
      </c>
      <c r="H137" s="26" t="s">
        <v>32284</v>
      </c>
      <c r="I137" s="27"/>
      <c r="J137" s="26" t="s">
        <v>38726</v>
      </c>
      <c r="K137" s="26" t="s">
        <v>38876</v>
      </c>
      <c r="L137" s="26" t="s">
        <v>32267</v>
      </c>
      <c r="M137" s="26" t="s">
        <v>32267</v>
      </c>
    </row>
    <row r="138" spans="1:13">
      <c r="A138" s="26" t="s">
        <v>38761</v>
      </c>
      <c r="B138" s="26" t="s">
        <v>58501</v>
      </c>
      <c r="C138" s="26" t="s">
        <v>58502</v>
      </c>
      <c r="D138" s="26" t="s">
        <v>32283</v>
      </c>
      <c r="E138" s="26" t="s">
        <v>58320</v>
      </c>
      <c r="F138" s="26" t="s">
        <v>38782</v>
      </c>
      <c r="G138" s="26" t="s">
        <v>38839</v>
      </c>
      <c r="H138" s="26" t="s">
        <v>32284</v>
      </c>
      <c r="I138" s="27"/>
      <c r="J138" s="26" t="s">
        <v>38726</v>
      </c>
      <c r="K138" s="26" t="s">
        <v>38858</v>
      </c>
      <c r="L138" s="26" t="s">
        <v>32267</v>
      </c>
      <c r="M138" s="26" t="s">
        <v>32267</v>
      </c>
    </row>
    <row r="139" spans="1:13">
      <c r="A139" s="26" t="s">
        <v>38761</v>
      </c>
      <c r="B139" s="26" t="s">
        <v>58503</v>
      </c>
      <c r="C139" s="26" t="s">
        <v>58504</v>
      </c>
      <c r="D139" s="26" t="s">
        <v>32283</v>
      </c>
      <c r="E139" s="26" t="s">
        <v>58320</v>
      </c>
      <c r="F139" s="26" t="s">
        <v>47307</v>
      </c>
      <c r="G139" s="26" t="s">
        <v>38831</v>
      </c>
      <c r="H139" s="26" t="s">
        <v>32284</v>
      </c>
      <c r="I139" s="27"/>
      <c r="J139" s="26" t="s">
        <v>38726</v>
      </c>
      <c r="K139" s="26" t="s">
        <v>38846</v>
      </c>
      <c r="L139" s="26" t="s">
        <v>32267</v>
      </c>
      <c r="M139" s="26" t="s">
        <v>32267</v>
      </c>
    </row>
    <row r="140" spans="1:13">
      <c r="A140" s="26" t="s">
        <v>38761</v>
      </c>
      <c r="B140" s="26" t="s">
        <v>58505</v>
      </c>
      <c r="C140" s="26" t="s">
        <v>58506</v>
      </c>
      <c r="D140" s="26" t="s">
        <v>32283</v>
      </c>
      <c r="E140" s="26" t="s">
        <v>58320</v>
      </c>
      <c r="F140" s="26" t="s">
        <v>38724</v>
      </c>
      <c r="G140" s="26" t="s">
        <v>38831</v>
      </c>
      <c r="H140" s="26" t="s">
        <v>32284</v>
      </c>
      <c r="I140" s="27"/>
      <c r="J140" s="26" t="s">
        <v>38726</v>
      </c>
      <c r="K140" s="26" t="s">
        <v>38843</v>
      </c>
      <c r="L140" s="26" t="s">
        <v>32267</v>
      </c>
      <c r="M140" s="26" t="s">
        <v>32267</v>
      </c>
    </row>
    <row r="141" spans="1:13">
      <c r="A141" s="26" t="s">
        <v>38761</v>
      </c>
      <c r="B141" s="26" t="s">
        <v>58507</v>
      </c>
      <c r="C141" s="26" t="s">
        <v>58508</v>
      </c>
      <c r="D141" s="26" t="s">
        <v>32283</v>
      </c>
      <c r="E141" s="26" t="s">
        <v>58320</v>
      </c>
      <c r="F141" s="26" t="s">
        <v>38724</v>
      </c>
      <c r="G141" s="26" t="s">
        <v>38831</v>
      </c>
      <c r="H141" s="26" t="s">
        <v>32284</v>
      </c>
      <c r="I141" s="27"/>
      <c r="J141" s="26" t="s">
        <v>38726</v>
      </c>
      <c r="K141" s="26" t="s">
        <v>40928</v>
      </c>
      <c r="L141" s="26" t="s">
        <v>32267</v>
      </c>
      <c r="M141" s="26" t="s">
        <v>32267</v>
      </c>
    </row>
    <row r="142" spans="1:13">
      <c r="A142" s="26" t="s">
        <v>38761</v>
      </c>
      <c r="B142" s="26" t="s">
        <v>58509</v>
      </c>
      <c r="C142" s="26" t="s">
        <v>58510</v>
      </c>
      <c r="D142" s="26" t="s">
        <v>32283</v>
      </c>
      <c r="E142" s="26" t="s">
        <v>58320</v>
      </c>
      <c r="F142" s="26" t="s">
        <v>38724</v>
      </c>
      <c r="G142" s="26" t="s">
        <v>38831</v>
      </c>
      <c r="H142" s="26" t="s">
        <v>32284</v>
      </c>
      <c r="I142" s="27"/>
      <c r="J142" s="26" t="s">
        <v>38726</v>
      </c>
      <c r="K142" s="26" t="s">
        <v>38876</v>
      </c>
      <c r="L142" s="26" t="s">
        <v>32267</v>
      </c>
      <c r="M142" s="26" t="s">
        <v>32267</v>
      </c>
    </row>
    <row r="143" spans="1:13">
      <c r="A143" s="26" t="s">
        <v>38761</v>
      </c>
      <c r="B143" s="26" t="s">
        <v>58511</v>
      </c>
      <c r="C143" s="26" t="s">
        <v>58512</v>
      </c>
      <c r="D143" s="26" t="s">
        <v>32283</v>
      </c>
      <c r="E143" s="26" t="s">
        <v>58320</v>
      </c>
      <c r="F143" s="26" t="s">
        <v>38724</v>
      </c>
      <c r="G143" s="26" t="s">
        <v>38831</v>
      </c>
      <c r="H143" s="26" t="s">
        <v>32284</v>
      </c>
      <c r="I143" s="27"/>
      <c r="J143" s="26" t="s">
        <v>38726</v>
      </c>
      <c r="K143" s="26" t="s">
        <v>40928</v>
      </c>
      <c r="L143" s="26" t="s">
        <v>32267</v>
      </c>
      <c r="M143" s="26" t="s">
        <v>32267</v>
      </c>
    </row>
    <row r="144" spans="1:13">
      <c r="A144" s="26" t="s">
        <v>38761</v>
      </c>
      <c r="B144" s="26" t="s">
        <v>58513</v>
      </c>
      <c r="C144" s="26" t="s">
        <v>58514</v>
      </c>
      <c r="D144" s="26" t="s">
        <v>32283</v>
      </c>
      <c r="E144" s="26" t="s">
        <v>58320</v>
      </c>
      <c r="F144" s="26" t="s">
        <v>38724</v>
      </c>
      <c r="G144" s="26" t="s">
        <v>38839</v>
      </c>
      <c r="H144" s="26" t="s">
        <v>32284</v>
      </c>
      <c r="I144" s="27"/>
      <c r="J144" s="26" t="s">
        <v>38726</v>
      </c>
      <c r="K144" s="26" t="s">
        <v>38846</v>
      </c>
      <c r="L144" s="26" t="s">
        <v>32267</v>
      </c>
      <c r="M144" s="26" t="s">
        <v>32267</v>
      </c>
    </row>
    <row r="145" spans="1:13">
      <c r="A145" s="26" t="s">
        <v>38761</v>
      </c>
      <c r="B145" s="26" t="s">
        <v>58515</v>
      </c>
      <c r="C145" s="26" t="s">
        <v>58516</v>
      </c>
      <c r="D145" s="26" t="s">
        <v>32283</v>
      </c>
      <c r="E145" s="26" t="s">
        <v>58320</v>
      </c>
      <c r="F145" s="26" t="s">
        <v>54092</v>
      </c>
      <c r="G145" s="26" t="s">
        <v>40396</v>
      </c>
      <c r="H145" s="26" t="s">
        <v>32284</v>
      </c>
      <c r="I145" s="27"/>
      <c r="J145" s="26" t="s">
        <v>38726</v>
      </c>
      <c r="K145" s="26" t="s">
        <v>58377</v>
      </c>
      <c r="L145" s="26" t="s">
        <v>32267</v>
      </c>
      <c r="M145" s="26" t="s">
        <v>32267</v>
      </c>
    </row>
    <row r="146" spans="1:13">
      <c r="A146" s="26" t="s">
        <v>38761</v>
      </c>
      <c r="B146" s="26" t="s">
        <v>58517</v>
      </c>
      <c r="C146" s="26" t="s">
        <v>58518</v>
      </c>
      <c r="D146" s="26" t="s">
        <v>32283</v>
      </c>
      <c r="E146" s="26" t="s">
        <v>58320</v>
      </c>
      <c r="F146" s="26" t="s">
        <v>38802</v>
      </c>
      <c r="G146" s="26" t="s">
        <v>38839</v>
      </c>
      <c r="H146" s="26" t="s">
        <v>32284</v>
      </c>
      <c r="I146" s="27"/>
      <c r="J146" s="26" t="s">
        <v>38726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38761</v>
      </c>
      <c r="B147" s="26" t="s">
        <v>58519</v>
      </c>
      <c r="C147" s="26" t="s">
        <v>58520</v>
      </c>
      <c r="D147" s="26" t="s">
        <v>32283</v>
      </c>
      <c r="E147" s="26" t="s">
        <v>58320</v>
      </c>
      <c r="F147" s="26" t="s">
        <v>38802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38761</v>
      </c>
      <c r="B148" s="26" t="s">
        <v>58521</v>
      </c>
      <c r="C148" s="26" t="s">
        <v>58522</v>
      </c>
      <c r="D148" s="26" t="s">
        <v>32283</v>
      </c>
      <c r="E148" s="26" t="s">
        <v>58320</v>
      </c>
      <c r="F148" s="26" t="s">
        <v>38802</v>
      </c>
      <c r="G148" s="26" t="s">
        <v>38839</v>
      </c>
      <c r="H148" s="26" t="s">
        <v>32284</v>
      </c>
      <c r="I148" s="27"/>
      <c r="J148" s="26" t="s">
        <v>38726</v>
      </c>
      <c r="K148" s="26" t="s">
        <v>38858</v>
      </c>
      <c r="L148" s="26" t="s">
        <v>32267</v>
      </c>
      <c r="M148" s="26" t="s">
        <v>32267</v>
      </c>
    </row>
    <row r="149" spans="1:13">
      <c r="A149" s="26" t="s">
        <v>38761</v>
      </c>
      <c r="B149" s="26" t="s">
        <v>58523</v>
      </c>
      <c r="C149" s="26" t="s">
        <v>58524</v>
      </c>
      <c r="D149" s="26" t="s">
        <v>32283</v>
      </c>
      <c r="E149" s="26" t="s">
        <v>58320</v>
      </c>
      <c r="F149" s="26" t="s">
        <v>38802</v>
      </c>
      <c r="G149" s="26" t="s">
        <v>38839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38761</v>
      </c>
      <c r="B150" s="26" t="s">
        <v>58525</v>
      </c>
      <c r="C150" s="26" t="s">
        <v>58526</v>
      </c>
      <c r="D150" s="26" t="s">
        <v>32283</v>
      </c>
      <c r="E150" s="26" t="s">
        <v>58320</v>
      </c>
      <c r="F150" s="26" t="s">
        <v>32267</v>
      </c>
      <c r="G150" s="26" t="s">
        <v>38835</v>
      </c>
      <c r="H150" s="26" t="s">
        <v>32284</v>
      </c>
      <c r="I150" s="29">
        <v>43837</v>
      </c>
      <c r="J150" s="26" t="s">
        <v>32283</v>
      </c>
      <c r="K150" s="26" t="s">
        <v>38876</v>
      </c>
      <c r="L150" s="26" t="s">
        <v>32267</v>
      </c>
      <c r="M150" s="26" t="s">
        <v>32267</v>
      </c>
    </row>
    <row r="151" spans="1:13">
      <c r="A151" s="26" t="s">
        <v>38761</v>
      </c>
      <c r="B151" s="26" t="s">
        <v>58527</v>
      </c>
      <c r="C151" s="26" t="s">
        <v>58528</v>
      </c>
      <c r="D151" s="26" t="s">
        <v>32283</v>
      </c>
      <c r="E151" s="26" t="s">
        <v>58320</v>
      </c>
      <c r="F151" s="26" t="s">
        <v>32267</v>
      </c>
      <c r="G151" s="26" t="s">
        <v>38835</v>
      </c>
      <c r="H151" s="26" t="s">
        <v>32284</v>
      </c>
      <c r="I151" s="29">
        <v>43837</v>
      </c>
      <c r="J151" s="26" t="s">
        <v>32283</v>
      </c>
      <c r="K151" s="26" t="s">
        <v>38846</v>
      </c>
      <c r="L151" s="26" t="s">
        <v>32267</v>
      </c>
      <c r="M151" s="26" t="s">
        <v>32267</v>
      </c>
    </row>
    <row r="154" spans="1:13">
      <c r="E154" s="30" t="s">
        <v>38725</v>
      </c>
      <c r="F154">
        <f>-COUNTIF(G2:G152,"Win10")*-1</f>
        <v>21</v>
      </c>
      <c r="G154">
        <f>-COUNTIF(G2:G152,"Windows 10 Professional")*-1</f>
        <v>23</v>
      </c>
      <c r="H154">
        <f>-COUNTIF(G2:G152,"Windows 10 Enterprise")*-1</f>
        <v>43</v>
      </c>
      <c r="I154">
        <f>SUM(F154:H154)</f>
        <v>87</v>
      </c>
    </row>
    <row r="155" spans="1:13">
      <c r="E155" s="30" t="s">
        <v>38765</v>
      </c>
      <c r="F155">
        <f>-COUNTIF(G2:G152,"Win07")*-1</f>
        <v>17</v>
      </c>
      <c r="G155">
        <f>-COUNTIF(G2:G152,"Windows 7 Professional")*-1</f>
        <v>30</v>
      </c>
      <c r="I155">
        <f>SUM(F155:H155)</f>
        <v>47</v>
      </c>
    </row>
    <row r="156" spans="1:13">
      <c r="E156" s="30" t="s">
        <v>60463</v>
      </c>
      <c r="F156">
        <f>-COUNTIF(G2:G152,"WinXP")*-1</f>
        <v>5</v>
      </c>
      <c r="G156">
        <f>-COUNTIF(G2:G152,"Windows XP")*-1</f>
        <v>11</v>
      </c>
      <c r="I156">
        <f>SUM(F156:H156)</f>
        <v>16</v>
      </c>
    </row>
    <row r="157" spans="1:13">
      <c r="I157">
        <f>SUM(I154:I156)</f>
        <v>150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89"/>
  <sheetViews>
    <sheetView topLeftCell="A84" workbookViewId="0">
      <selection activeCell="A40" sqref="A1:XFD1048576"/>
    </sheetView>
  </sheetViews>
  <sheetFormatPr baseColWidth="10" defaultColWidth="8.83203125" defaultRowHeight="16"/>
  <cols>
    <col min="1" max="1" width="14.1640625" bestFit="1" customWidth="1"/>
    <col min="2" max="2" width="13" bestFit="1" customWidth="1"/>
    <col min="3" max="3" width="15.5" bestFit="1" customWidth="1"/>
    <col min="4" max="4" width="7.83203125" bestFit="1" customWidth="1"/>
    <col min="5" max="5" width="12.1640625" customWidth="1"/>
    <col min="6" max="6" width="14.1640625" bestFit="1" customWidth="1"/>
    <col min="7" max="7" width="11.6640625" bestFit="1" customWidth="1"/>
    <col min="8" max="8" width="9.83203125" bestFit="1" customWidth="1"/>
    <col min="9" max="9" width="9.5" bestFit="1" customWidth="1"/>
    <col min="10" max="10" width="13.6640625" bestFit="1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32278</v>
      </c>
      <c r="B2" s="25" t="s">
        <v>32279</v>
      </c>
      <c r="C2" s="25" t="s">
        <v>32280</v>
      </c>
      <c r="D2" s="25" t="s">
        <v>32281</v>
      </c>
      <c r="E2" s="25" t="s">
        <v>32267</v>
      </c>
      <c r="F2" s="25" t="s">
        <v>32282</v>
      </c>
      <c r="G2" s="25" t="s">
        <v>7599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32278</v>
      </c>
      <c r="B3" s="25" t="s">
        <v>32285</v>
      </c>
      <c r="C3" s="25" t="s">
        <v>32286</v>
      </c>
      <c r="D3" s="25" t="s">
        <v>32281</v>
      </c>
      <c r="E3" s="25" t="s">
        <v>32267</v>
      </c>
      <c r="F3" s="25" t="s">
        <v>32282</v>
      </c>
      <c r="G3" s="25" t="s">
        <v>7599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32278</v>
      </c>
      <c r="B4" s="25" t="s">
        <v>32287</v>
      </c>
      <c r="C4" s="25" t="s">
        <v>32288</v>
      </c>
      <c r="D4" s="25" t="s">
        <v>32281</v>
      </c>
      <c r="E4" s="25" t="s">
        <v>32267</v>
      </c>
      <c r="F4" s="25" t="s">
        <v>32282</v>
      </c>
      <c r="G4" s="25" t="s">
        <v>7599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32278</v>
      </c>
      <c r="B5" s="25" t="s">
        <v>32289</v>
      </c>
      <c r="C5" s="25" t="s">
        <v>32290</v>
      </c>
      <c r="D5" s="25" t="s">
        <v>32281</v>
      </c>
      <c r="E5" s="25" t="s">
        <v>32267</v>
      </c>
      <c r="F5" s="25" t="s">
        <v>32282</v>
      </c>
      <c r="G5" s="25" t="s">
        <v>7599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32278</v>
      </c>
      <c r="B6" s="25" t="s">
        <v>32291</v>
      </c>
      <c r="C6" s="25" t="s">
        <v>32292</v>
      </c>
      <c r="D6" s="25" t="s">
        <v>32281</v>
      </c>
      <c r="E6" s="25" t="s">
        <v>32267</v>
      </c>
      <c r="F6" s="25" t="s">
        <v>32282</v>
      </c>
      <c r="G6" s="25" t="s">
        <v>7599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32278</v>
      </c>
      <c r="B7" s="25" t="s">
        <v>32293</v>
      </c>
      <c r="C7" s="25" t="s">
        <v>32294</v>
      </c>
      <c r="D7" s="25" t="s">
        <v>32281</v>
      </c>
      <c r="E7" s="25" t="s">
        <v>32267</v>
      </c>
      <c r="F7" s="25" t="s">
        <v>32282</v>
      </c>
      <c r="G7" s="25" t="s">
        <v>7599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32278</v>
      </c>
      <c r="B8" s="25" t="s">
        <v>32295</v>
      </c>
      <c r="C8" s="25" t="s">
        <v>32296</v>
      </c>
      <c r="D8" s="25" t="s">
        <v>32281</v>
      </c>
      <c r="E8" s="25" t="s">
        <v>32267</v>
      </c>
      <c r="F8" s="25" t="s">
        <v>32282</v>
      </c>
      <c r="G8" s="25" t="s">
        <v>7599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32278</v>
      </c>
      <c r="B9" s="25" t="s">
        <v>32297</v>
      </c>
      <c r="C9" s="25" t="s">
        <v>32298</v>
      </c>
      <c r="D9" s="25" t="s">
        <v>32281</v>
      </c>
      <c r="E9" s="25" t="s">
        <v>32267</v>
      </c>
      <c r="F9" s="25" t="s">
        <v>32282</v>
      </c>
      <c r="G9" s="25" t="s">
        <v>7599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32278</v>
      </c>
      <c r="B10" s="25" t="s">
        <v>32299</v>
      </c>
      <c r="C10" s="25" t="s">
        <v>32300</v>
      </c>
      <c r="D10" s="25" t="s">
        <v>32281</v>
      </c>
      <c r="E10" s="25" t="s">
        <v>32267</v>
      </c>
      <c r="F10" s="25" t="s">
        <v>32282</v>
      </c>
      <c r="G10" s="25" t="s">
        <v>7599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32278</v>
      </c>
      <c r="B11" s="25" t="s">
        <v>32301</v>
      </c>
      <c r="C11" s="25" t="s">
        <v>32302</v>
      </c>
      <c r="D11" s="25" t="s">
        <v>32281</v>
      </c>
      <c r="E11" s="25" t="s">
        <v>32267</v>
      </c>
      <c r="F11" s="25" t="s">
        <v>32282</v>
      </c>
      <c r="G11" s="25" t="s">
        <v>7599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32278</v>
      </c>
      <c r="B12" s="25" t="s">
        <v>32303</v>
      </c>
      <c r="C12" s="25" t="s">
        <v>32304</v>
      </c>
      <c r="D12" s="25" t="s">
        <v>32281</v>
      </c>
      <c r="E12" s="25" t="s">
        <v>32267</v>
      </c>
      <c r="F12" s="25" t="s">
        <v>32282</v>
      </c>
      <c r="G12" s="25" t="s">
        <v>7599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32278</v>
      </c>
      <c r="B13" s="25" t="s">
        <v>32305</v>
      </c>
      <c r="C13" s="25" t="s">
        <v>32306</v>
      </c>
      <c r="D13" s="25" t="s">
        <v>32281</v>
      </c>
      <c r="E13" s="25" t="s">
        <v>32267</v>
      </c>
      <c r="F13" s="25" t="s">
        <v>32282</v>
      </c>
      <c r="G13" s="25" t="s">
        <v>7599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32278</v>
      </c>
      <c r="B14" s="25" t="s">
        <v>32307</v>
      </c>
      <c r="C14" s="25" t="s">
        <v>32308</v>
      </c>
      <c r="D14" s="25" t="s">
        <v>32281</v>
      </c>
      <c r="E14" s="25" t="s">
        <v>32267</v>
      </c>
      <c r="F14" s="25" t="s">
        <v>32282</v>
      </c>
      <c r="G14" s="25" t="s">
        <v>7599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32278</v>
      </c>
      <c r="B15" s="25" t="s">
        <v>32309</v>
      </c>
      <c r="C15" s="25" t="s">
        <v>32310</v>
      </c>
      <c r="D15" s="25" t="s">
        <v>32281</v>
      </c>
      <c r="E15" s="25" t="s">
        <v>32267</v>
      </c>
      <c r="F15" s="25" t="s">
        <v>32282</v>
      </c>
      <c r="G15" s="25" t="s">
        <v>7599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32278</v>
      </c>
      <c r="B16" s="25" t="s">
        <v>32311</v>
      </c>
      <c r="C16" s="25" t="s">
        <v>32312</v>
      </c>
      <c r="D16" s="25" t="s">
        <v>32281</v>
      </c>
      <c r="E16" s="25" t="s">
        <v>32267</v>
      </c>
      <c r="F16" s="25" t="s">
        <v>32282</v>
      </c>
      <c r="G16" s="25" t="s">
        <v>7599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32278</v>
      </c>
      <c r="B17" s="25" t="s">
        <v>32313</v>
      </c>
      <c r="C17" s="25" t="s">
        <v>32314</v>
      </c>
      <c r="D17" s="25" t="s">
        <v>32281</v>
      </c>
      <c r="E17" s="25" t="s">
        <v>32267</v>
      </c>
      <c r="F17" s="25" t="s">
        <v>32282</v>
      </c>
      <c r="G17" s="25" t="s">
        <v>7599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32278</v>
      </c>
      <c r="B18" s="25" t="s">
        <v>32315</v>
      </c>
      <c r="C18" s="25" t="s">
        <v>32316</v>
      </c>
      <c r="D18" s="25" t="s">
        <v>32281</v>
      </c>
      <c r="E18" s="25" t="s">
        <v>32267</v>
      </c>
      <c r="F18" s="25" t="s">
        <v>32282</v>
      </c>
      <c r="G18" s="25" t="s">
        <v>7599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32278</v>
      </c>
      <c r="B19" s="25" t="s">
        <v>32317</v>
      </c>
      <c r="C19" s="25" t="s">
        <v>32318</v>
      </c>
      <c r="D19" s="25" t="s">
        <v>32281</v>
      </c>
      <c r="E19" s="25" t="s">
        <v>32267</v>
      </c>
      <c r="F19" s="25" t="s">
        <v>32282</v>
      </c>
      <c r="G19" s="25" t="s">
        <v>7599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32278</v>
      </c>
      <c r="B20" s="25" t="s">
        <v>32319</v>
      </c>
      <c r="C20" s="25" t="s">
        <v>32320</v>
      </c>
      <c r="D20" s="25" t="s">
        <v>32281</v>
      </c>
      <c r="E20" s="25" t="s">
        <v>32267</v>
      </c>
      <c r="F20" s="25" t="s">
        <v>32282</v>
      </c>
      <c r="G20" s="25" t="s">
        <v>7599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32278</v>
      </c>
      <c r="B21" s="25" t="s">
        <v>32321</v>
      </c>
      <c r="C21" s="25" t="s">
        <v>32322</v>
      </c>
      <c r="D21" s="25" t="s">
        <v>32281</v>
      </c>
      <c r="E21" s="25" t="s">
        <v>32267</v>
      </c>
      <c r="F21" s="25" t="s">
        <v>32282</v>
      </c>
      <c r="G21" s="25" t="s">
        <v>7599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32278</v>
      </c>
      <c r="B22" s="25" t="s">
        <v>32323</v>
      </c>
      <c r="C22" s="25" t="s">
        <v>32324</v>
      </c>
      <c r="D22" s="25" t="s">
        <v>32281</v>
      </c>
      <c r="E22" s="25" t="s">
        <v>32267</v>
      </c>
      <c r="F22" s="25" t="s">
        <v>32282</v>
      </c>
      <c r="G22" s="25" t="s">
        <v>7599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32278</v>
      </c>
      <c r="B23" s="25" t="s">
        <v>32754</v>
      </c>
      <c r="C23" s="25" t="s">
        <v>32755</v>
      </c>
      <c r="D23" s="25" t="s">
        <v>32756</v>
      </c>
      <c r="E23" s="25" t="s">
        <v>32267</v>
      </c>
      <c r="F23" s="25" t="s">
        <v>32757</v>
      </c>
      <c r="G23" s="25" t="s">
        <v>7599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32278</v>
      </c>
      <c r="B24" s="25" t="s">
        <v>32758</v>
      </c>
      <c r="C24" s="25" t="s">
        <v>32759</v>
      </c>
      <c r="D24" s="25" t="s">
        <v>32373</v>
      </c>
      <c r="E24" s="25" t="s">
        <v>32374</v>
      </c>
      <c r="F24" s="25" t="s">
        <v>32395</v>
      </c>
      <c r="G24" s="25" t="s">
        <v>7599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32278</v>
      </c>
      <c r="B25" s="25" t="s">
        <v>32760</v>
      </c>
      <c r="C25" s="25" t="s">
        <v>32761</v>
      </c>
      <c r="D25" s="25" t="s">
        <v>32373</v>
      </c>
      <c r="E25" s="25" t="s">
        <v>32374</v>
      </c>
      <c r="F25" s="25" t="s">
        <v>32762</v>
      </c>
      <c r="G25" s="25" t="s">
        <v>7599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32278</v>
      </c>
      <c r="B26" s="25" t="s">
        <v>32763</v>
      </c>
      <c r="C26" s="25" t="s">
        <v>32764</v>
      </c>
      <c r="D26" s="25" t="s">
        <v>32373</v>
      </c>
      <c r="E26" s="25" t="s">
        <v>32374</v>
      </c>
      <c r="F26" s="25" t="s">
        <v>32762</v>
      </c>
      <c r="G26" s="25" t="s">
        <v>7599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32278</v>
      </c>
      <c r="B27" s="25" t="s">
        <v>32765</v>
      </c>
      <c r="C27" s="25" t="s">
        <v>32766</v>
      </c>
      <c r="D27" s="25" t="s">
        <v>32373</v>
      </c>
      <c r="E27" s="25" t="s">
        <v>32374</v>
      </c>
      <c r="F27" s="25" t="s">
        <v>32767</v>
      </c>
      <c r="G27" s="25" t="s">
        <v>7599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32278</v>
      </c>
      <c r="B28" s="25" t="s">
        <v>32768</v>
      </c>
      <c r="C28" s="25" t="s">
        <v>32769</v>
      </c>
      <c r="D28" s="25" t="s">
        <v>32373</v>
      </c>
      <c r="E28" s="25" t="s">
        <v>32374</v>
      </c>
      <c r="F28" s="25" t="s">
        <v>32379</v>
      </c>
      <c r="G28" s="25" t="s">
        <v>7599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32278</v>
      </c>
      <c r="B29" s="25" t="s">
        <v>32770</v>
      </c>
      <c r="C29" s="25" t="s">
        <v>32771</v>
      </c>
      <c r="D29" s="25" t="s">
        <v>32373</v>
      </c>
      <c r="E29" s="25" t="s">
        <v>32374</v>
      </c>
      <c r="F29" s="25" t="s">
        <v>32390</v>
      </c>
      <c r="G29" s="25" t="s">
        <v>7599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32278</v>
      </c>
      <c r="B30" s="25" t="s">
        <v>32772</v>
      </c>
      <c r="C30" s="25" t="s">
        <v>32773</v>
      </c>
      <c r="D30" s="25" t="s">
        <v>32373</v>
      </c>
      <c r="E30" s="25" t="s">
        <v>32374</v>
      </c>
      <c r="F30" s="25" t="s">
        <v>32762</v>
      </c>
      <c r="G30" s="25" t="s">
        <v>7599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32278</v>
      </c>
      <c r="B31" s="25" t="s">
        <v>32774</v>
      </c>
      <c r="C31" s="25" t="s">
        <v>32775</v>
      </c>
      <c r="D31" s="25" t="s">
        <v>32373</v>
      </c>
      <c r="E31" s="25" t="s">
        <v>32374</v>
      </c>
      <c r="F31" s="25" t="s">
        <v>32404</v>
      </c>
      <c r="G31" s="25" t="s">
        <v>7599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32278</v>
      </c>
      <c r="B32" s="25" t="s">
        <v>32776</v>
      </c>
      <c r="C32" s="25" t="s">
        <v>32777</v>
      </c>
      <c r="D32" s="25" t="s">
        <v>32373</v>
      </c>
      <c r="E32" s="25" t="s">
        <v>32374</v>
      </c>
      <c r="F32" s="25" t="s">
        <v>32778</v>
      </c>
      <c r="G32" s="25" t="s">
        <v>7599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32278</v>
      </c>
      <c r="B33" s="25" t="s">
        <v>32779</v>
      </c>
      <c r="C33" s="25" t="s">
        <v>32780</v>
      </c>
      <c r="D33" s="25" t="s">
        <v>32373</v>
      </c>
      <c r="E33" s="25" t="s">
        <v>32374</v>
      </c>
      <c r="F33" s="25" t="s">
        <v>32379</v>
      </c>
      <c r="G33" s="25" t="s">
        <v>7599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32278</v>
      </c>
      <c r="B34" s="25" t="s">
        <v>32781</v>
      </c>
      <c r="C34" s="25" t="s">
        <v>32782</v>
      </c>
      <c r="D34" s="25" t="s">
        <v>32373</v>
      </c>
      <c r="E34" s="25" t="s">
        <v>32374</v>
      </c>
      <c r="F34" s="25" t="s">
        <v>32404</v>
      </c>
      <c r="G34" s="25" t="s">
        <v>7599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32278</v>
      </c>
      <c r="B35" s="25" t="s">
        <v>32890</v>
      </c>
      <c r="C35" s="25" t="s">
        <v>32783</v>
      </c>
      <c r="D35" s="25" t="s">
        <v>32373</v>
      </c>
      <c r="E35" s="25" t="s">
        <v>32374</v>
      </c>
      <c r="F35" s="25" t="s">
        <v>32390</v>
      </c>
      <c r="G35" s="25" t="s">
        <v>7599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32278</v>
      </c>
      <c r="B36" s="25" t="s">
        <v>32774</v>
      </c>
      <c r="C36" s="25" t="s">
        <v>32784</v>
      </c>
      <c r="D36" s="25" t="s">
        <v>32373</v>
      </c>
      <c r="E36" s="25" t="s">
        <v>32374</v>
      </c>
      <c r="F36" s="25" t="s">
        <v>32379</v>
      </c>
      <c r="G36" s="25" t="s">
        <v>7599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32278</v>
      </c>
      <c r="B37" s="25" t="s">
        <v>32785</v>
      </c>
      <c r="C37" s="25" t="s">
        <v>32786</v>
      </c>
      <c r="D37" s="25" t="s">
        <v>32373</v>
      </c>
      <c r="E37" s="25" t="s">
        <v>32374</v>
      </c>
      <c r="F37" s="25" t="s">
        <v>32423</v>
      </c>
      <c r="G37" s="25" t="s">
        <v>7599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32278</v>
      </c>
      <c r="B38" s="25" t="s">
        <v>32787</v>
      </c>
      <c r="C38" s="25" t="s">
        <v>32788</v>
      </c>
      <c r="D38" s="25" t="s">
        <v>32373</v>
      </c>
      <c r="E38" s="25" t="s">
        <v>32374</v>
      </c>
      <c r="F38" s="25" t="s">
        <v>32762</v>
      </c>
      <c r="G38" s="25" t="s">
        <v>7599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32278</v>
      </c>
      <c r="B39" s="25" t="s">
        <v>32789</v>
      </c>
      <c r="C39" s="25" t="s">
        <v>32790</v>
      </c>
      <c r="D39" s="25" t="s">
        <v>32373</v>
      </c>
      <c r="E39" s="25" t="s">
        <v>32374</v>
      </c>
      <c r="F39" s="25" t="s">
        <v>32375</v>
      </c>
      <c r="G39" s="25" t="s">
        <v>7599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32278</v>
      </c>
      <c r="B40" s="25" t="s">
        <v>32791</v>
      </c>
      <c r="C40" s="25" t="s">
        <v>32792</v>
      </c>
      <c r="D40" s="25" t="s">
        <v>32373</v>
      </c>
      <c r="E40" s="25" t="s">
        <v>32374</v>
      </c>
      <c r="F40" s="25" t="s">
        <v>32379</v>
      </c>
      <c r="G40" s="25" t="s">
        <v>7599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32278</v>
      </c>
      <c r="B41" s="25" t="s">
        <v>32793</v>
      </c>
      <c r="C41" s="25" t="s">
        <v>32794</v>
      </c>
      <c r="D41" s="25" t="s">
        <v>32373</v>
      </c>
      <c r="E41" s="25" t="s">
        <v>32374</v>
      </c>
      <c r="F41" s="25" t="s">
        <v>32390</v>
      </c>
      <c r="G41" s="25" t="s">
        <v>7599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32278</v>
      </c>
      <c r="B42" s="25" t="s">
        <v>32891</v>
      </c>
      <c r="C42" s="25" t="s">
        <v>32795</v>
      </c>
      <c r="D42" s="25" t="s">
        <v>32373</v>
      </c>
      <c r="E42" s="25" t="s">
        <v>32374</v>
      </c>
      <c r="F42" s="25" t="s">
        <v>32426</v>
      </c>
      <c r="G42" s="25" t="s">
        <v>7599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32278</v>
      </c>
      <c r="B43" s="25" t="s">
        <v>32796</v>
      </c>
      <c r="C43" s="25" t="s">
        <v>32797</v>
      </c>
      <c r="D43" s="25" t="s">
        <v>32373</v>
      </c>
      <c r="E43" s="25" t="s">
        <v>32374</v>
      </c>
      <c r="F43" s="25" t="s">
        <v>32379</v>
      </c>
      <c r="G43" s="25" t="s">
        <v>7599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32278</v>
      </c>
      <c r="B44" s="25" t="s">
        <v>32798</v>
      </c>
      <c r="C44" s="25" t="s">
        <v>32799</v>
      </c>
      <c r="D44" s="25" t="s">
        <v>32373</v>
      </c>
      <c r="E44" s="25" t="s">
        <v>32374</v>
      </c>
      <c r="F44" s="25" t="s">
        <v>32762</v>
      </c>
      <c r="G44" s="25" t="s">
        <v>7599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32278</v>
      </c>
      <c r="B45" s="25" t="s">
        <v>32800</v>
      </c>
      <c r="C45" s="25" t="s">
        <v>32801</v>
      </c>
      <c r="D45" s="25" t="s">
        <v>32373</v>
      </c>
      <c r="E45" s="25" t="s">
        <v>32374</v>
      </c>
      <c r="F45" s="25" t="s">
        <v>32762</v>
      </c>
      <c r="G45" s="25" t="s">
        <v>7599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32278</v>
      </c>
      <c r="B46" s="25" t="s">
        <v>32802</v>
      </c>
      <c r="C46" s="25" t="s">
        <v>32803</v>
      </c>
      <c r="D46" s="25" t="s">
        <v>32373</v>
      </c>
      <c r="E46" s="25" t="s">
        <v>32374</v>
      </c>
      <c r="F46" s="25" t="s">
        <v>32762</v>
      </c>
      <c r="G46" s="25" t="s">
        <v>7599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32278</v>
      </c>
      <c r="B47" s="25" t="s">
        <v>32804</v>
      </c>
      <c r="C47" s="25" t="s">
        <v>32805</v>
      </c>
      <c r="D47" s="25" t="s">
        <v>32373</v>
      </c>
      <c r="E47" s="25" t="s">
        <v>32374</v>
      </c>
      <c r="F47" s="25" t="s">
        <v>32395</v>
      </c>
      <c r="G47" s="25" t="s">
        <v>7599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32278</v>
      </c>
      <c r="B48" s="25" t="s">
        <v>32806</v>
      </c>
      <c r="C48" s="25" t="s">
        <v>32807</v>
      </c>
      <c r="D48" s="25" t="s">
        <v>32373</v>
      </c>
      <c r="E48" s="25" t="s">
        <v>32374</v>
      </c>
      <c r="F48" s="25" t="s">
        <v>32379</v>
      </c>
      <c r="G48" s="25" t="s">
        <v>7599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32278</v>
      </c>
      <c r="B49" s="25" t="s">
        <v>32808</v>
      </c>
      <c r="C49" s="25" t="s">
        <v>32809</v>
      </c>
      <c r="D49" s="25" t="s">
        <v>32373</v>
      </c>
      <c r="E49" s="25" t="s">
        <v>32374</v>
      </c>
      <c r="F49" s="25" t="s">
        <v>32423</v>
      </c>
      <c r="G49" s="25" t="s">
        <v>7599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32278</v>
      </c>
      <c r="B50" s="25" t="s">
        <v>32810</v>
      </c>
      <c r="C50" s="25" t="s">
        <v>32811</v>
      </c>
      <c r="D50" s="25" t="s">
        <v>32373</v>
      </c>
      <c r="E50" s="25" t="s">
        <v>32374</v>
      </c>
      <c r="F50" s="25" t="s">
        <v>32390</v>
      </c>
      <c r="G50" s="25" t="s">
        <v>7599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32278</v>
      </c>
      <c r="B51" s="25" t="s">
        <v>32812</v>
      </c>
      <c r="C51" s="25" t="s">
        <v>32813</v>
      </c>
      <c r="D51" s="25" t="s">
        <v>32373</v>
      </c>
      <c r="E51" s="25" t="s">
        <v>32374</v>
      </c>
      <c r="F51" s="25" t="s">
        <v>32379</v>
      </c>
      <c r="G51" s="25" t="s">
        <v>7599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32278</v>
      </c>
      <c r="B52" s="25" t="s">
        <v>32814</v>
      </c>
      <c r="C52" s="25" t="s">
        <v>32815</v>
      </c>
      <c r="D52" s="25" t="s">
        <v>32373</v>
      </c>
      <c r="E52" s="25" t="s">
        <v>32374</v>
      </c>
      <c r="F52" s="25" t="s">
        <v>32816</v>
      </c>
      <c r="G52" s="25" t="s">
        <v>7599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32278</v>
      </c>
      <c r="B53" s="25" t="s">
        <v>32817</v>
      </c>
      <c r="C53" s="25" t="s">
        <v>32818</v>
      </c>
      <c r="D53" s="25" t="s">
        <v>32373</v>
      </c>
      <c r="E53" s="25" t="s">
        <v>32374</v>
      </c>
      <c r="F53" s="25" t="s">
        <v>32426</v>
      </c>
      <c r="G53" s="25" t="s">
        <v>7599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32278</v>
      </c>
      <c r="B54" s="25" t="s">
        <v>32819</v>
      </c>
      <c r="C54" s="25" t="s">
        <v>32820</v>
      </c>
      <c r="D54" s="25" t="s">
        <v>32373</v>
      </c>
      <c r="E54" s="25" t="s">
        <v>32374</v>
      </c>
      <c r="F54" s="25" t="s">
        <v>32379</v>
      </c>
      <c r="G54" s="25" t="s">
        <v>7599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32278</v>
      </c>
      <c r="B55" s="25" t="s">
        <v>32808</v>
      </c>
      <c r="C55" s="25" t="s">
        <v>32821</v>
      </c>
      <c r="D55" s="25" t="s">
        <v>32373</v>
      </c>
      <c r="E55" s="25" t="s">
        <v>32374</v>
      </c>
      <c r="F55" s="25" t="s">
        <v>32426</v>
      </c>
      <c r="G55" s="25" t="s">
        <v>7599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32278</v>
      </c>
      <c r="B56" s="25" t="s">
        <v>32810</v>
      </c>
      <c r="C56" s="25" t="s">
        <v>32822</v>
      </c>
      <c r="D56" s="25" t="s">
        <v>32373</v>
      </c>
      <c r="E56" s="25" t="s">
        <v>32374</v>
      </c>
      <c r="F56" s="25" t="s">
        <v>32823</v>
      </c>
      <c r="G56" s="25" t="s">
        <v>7599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32278</v>
      </c>
      <c r="B57" s="25" t="s">
        <v>32802</v>
      </c>
      <c r="C57" s="25" t="s">
        <v>32824</v>
      </c>
      <c r="D57" s="25" t="s">
        <v>32373</v>
      </c>
      <c r="E57" s="25" t="s">
        <v>32374</v>
      </c>
      <c r="F57" s="25" t="s">
        <v>32762</v>
      </c>
      <c r="G57" s="25" t="s">
        <v>7599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32278</v>
      </c>
      <c r="B58" s="25" t="s">
        <v>32825</v>
      </c>
      <c r="C58" s="25" t="s">
        <v>32826</v>
      </c>
      <c r="D58" s="25" t="s">
        <v>32373</v>
      </c>
      <c r="E58" s="25" t="s">
        <v>32374</v>
      </c>
      <c r="F58" s="25" t="s">
        <v>32379</v>
      </c>
      <c r="G58" s="25" t="s">
        <v>7599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32278</v>
      </c>
      <c r="B59" s="25" t="s">
        <v>32827</v>
      </c>
      <c r="C59" s="25" t="s">
        <v>32828</v>
      </c>
      <c r="D59" s="25" t="s">
        <v>32373</v>
      </c>
      <c r="E59" s="25" t="s">
        <v>32374</v>
      </c>
      <c r="F59" s="25" t="s">
        <v>32426</v>
      </c>
      <c r="G59" s="25" t="s">
        <v>7599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32278</v>
      </c>
      <c r="B60" s="25" t="s">
        <v>32829</v>
      </c>
      <c r="C60" s="25" t="s">
        <v>32830</v>
      </c>
      <c r="D60" s="25" t="s">
        <v>32373</v>
      </c>
      <c r="E60" s="25" t="s">
        <v>32374</v>
      </c>
      <c r="F60" s="25" t="s">
        <v>32423</v>
      </c>
      <c r="G60" s="25" t="s">
        <v>7599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32278</v>
      </c>
      <c r="B61" s="25" t="s">
        <v>32831</v>
      </c>
      <c r="C61" s="25" t="s">
        <v>32832</v>
      </c>
      <c r="D61" s="25" t="s">
        <v>32833</v>
      </c>
      <c r="E61" s="25" t="s">
        <v>32374</v>
      </c>
      <c r="F61" s="25" t="s">
        <v>32834</v>
      </c>
      <c r="G61" s="25" t="s">
        <v>7599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32278</v>
      </c>
      <c r="B62" s="25" t="s">
        <v>32380</v>
      </c>
      <c r="C62" s="25" t="s">
        <v>32835</v>
      </c>
      <c r="D62" s="25" t="s">
        <v>32833</v>
      </c>
      <c r="E62" s="25" t="s">
        <v>32374</v>
      </c>
      <c r="F62" s="25" t="s">
        <v>32836</v>
      </c>
      <c r="G62" s="25" t="s">
        <v>7599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32278</v>
      </c>
      <c r="B63" s="25" t="s">
        <v>32837</v>
      </c>
      <c r="C63" s="25" t="s">
        <v>32838</v>
      </c>
      <c r="D63" s="25" t="s">
        <v>32833</v>
      </c>
      <c r="E63" s="25" t="s">
        <v>32374</v>
      </c>
      <c r="F63" s="25" t="s">
        <v>32382</v>
      </c>
      <c r="G63" s="25" t="s">
        <v>7599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32278</v>
      </c>
      <c r="B64" s="25" t="s">
        <v>32380</v>
      </c>
      <c r="C64" s="25" t="s">
        <v>32839</v>
      </c>
      <c r="D64" s="25" t="s">
        <v>32833</v>
      </c>
      <c r="E64" s="25" t="s">
        <v>32374</v>
      </c>
      <c r="F64" s="25" t="s">
        <v>32406</v>
      </c>
      <c r="G64" s="25" t="s">
        <v>7599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32278</v>
      </c>
      <c r="B65" s="25" t="s">
        <v>32380</v>
      </c>
      <c r="C65" s="25" t="s">
        <v>32840</v>
      </c>
      <c r="D65" s="25" t="s">
        <v>32373</v>
      </c>
      <c r="E65" s="25" t="s">
        <v>32374</v>
      </c>
      <c r="F65" s="25" t="s">
        <v>32841</v>
      </c>
      <c r="G65" s="25" t="s">
        <v>7599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32278</v>
      </c>
      <c r="B66" s="25" t="s">
        <v>32842</v>
      </c>
      <c r="C66" s="25" t="s">
        <v>32843</v>
      </c>
      <c r="D66" s="25" t="s">
        <v>32373</v>
      </c>
      <c r="E66" s="25" t="s">
        <v>32374</v>
      </c>
      <c r="F66" s="25" t="s">
        <v>32386</v>
      </c>
      <c r="G66" s="25" t="s">
        <v>7599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32278</v>
      </c>
      <c r="B67" s="25" t="s">
        <v>32844</v>
      </c>
      <c r="C67" s="25" t="s">
        <v>32845</v>
      </c>
      <c r="D67" s="25" t="s">
        <v>32373</v>
      </c>
      <c r="E67" s="25" t="s">
        <v>32374</v>
      </c>
      <c r="F67" s="25" t="s">
        <v>32386</v>
      </c>
      <c r="G67" s="25" t="s">
        <v>7599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32278</v>
      </c>
      <c r="B68" s="25" t="s">
        <v>32814</v>
      </c>
      <c r="C68" s="25" t="s">
        <v>32846</v>
      </c>
      <c r="D68" s="25" t="s">
        <v>32373</v>
      </c>
      <c r="E68" s="25" t="s">
        <v>32374</v>
      </c>
      <c r="F68" s="25" t="s">
        <v>32816</v>
      </c>
      <c r="G68" s="25" t="s">
        <v>7599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32278</v>
      </c>
      <c r="B69" s="25" t="s">
        <v>32847</v>
      </c>
      <c r="C69" s="25" t="s">
        <v>32848</v>
      </c>
      <c r="D69" s="25" t="s">
        <v>32373</v>
      </c>
      <c r="E69" s="25" t="s">
        <v>32374</v>
      </c>
      <c r="F69" s="25" t="s">
        <v>32379</v>
      </c>
      <c r="G69" s="25" t="s">
        <v>7599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32278</v>
      </c>
      <c r="B70" s="25" t="s">
        <v>32849</v>
      </c>
      <c r="C70" s="25" t="s">
        <v>32850</v>
      </c>
      <c r="D70" s="25" t="s">
        <v>32373</v>
      </c>
      <c r="E70" s="25" t="s">
        <v>32374</v>
      </c>
      <c r="F70" s="25" t="s">
        <v>32386</v>
      </c>
      <c r="G70" s="25" t="s">
        <v>7599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32278</v>
      </c>
      <c r="B71" s="25" t="s">
        <v>32851</v>
      </c>
      <c r="C71" s="25" t="s">
        <v>32852</v>
      </c>
      <c r="D71" s="25" t="s">
        <v>32373</v>
      </c>
      <c r="E71" s="25" t="s">
        <v>32374</v>
      </c>
      <c r="F71" s="25" t="s">
        <v>32404</v>
      </c>
      <c r="G71" s="25" t="s">
        <v>7599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32278</v>
      </c>
      <c r="B72" s="25" t="s">
        <v>32853</v>
      </c>
      <c r="C72" s="25" t="s">
        <v>32854</v>
      </c>
      <c r="D72" s="25" t="s">
        <v>32373</v>
      </c>
      <c r="E72" s="25" t="s">
        <v>32374</v>
      </c>
      <c r="F72" s="25" t="s">
        <v>32379</v>
      </c>
      <c r="G72" s="25" t="s">
        <v>7599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32278</v>
      </c>
      <c r="B73" s="25" t="s">
        <v>32855</v>
      </c>
      <c r="C73" s="25" t="s">
        <v>32856</v>
      </c>
      <c r="D73" s="25" t="s">
        <v>32373</v>
      </c>
      <c r="E73" s="25" t="s">
        <v>32374</v>
      </c>
      <c r="F73" s="25" t="s">
        <v>32379</v>
      </c>
      <c r="G73" s="25" t="s">
        <v>7599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32278</v>
      </c>
      <c r="B74" s="25" t="s">
        <v>32857</v>
      </c>
      <c r="C74" s="25" t="s">
        <v>32858</v>
      </c>
      <c r="D74" s="25" t="s">
        <v>32373</v>
      </c>
      <c r="E74" s="25" t="s">
        <v>32374</v>
      </c>
      <c r="F74" s="25" t="s">
        <v>32404</v>
      </c>
      <c r="G74" s="25" t="s">
        <v>7599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32278</v>
      </c>
      <c r="B75" s="25" t="s">
        <v>32859</v>
      </c>
      <c r="C75" s="25" t="s">
        <v>32860</v>
      </c>
      <c r="D75" s="25" t="s">
        <v>32373</v>
      </c>
      <c r="E75" s="25" t="s">
        <v>32374</v>
      </c>
      <c r="F75" s="25" t="s">
        <v>32426</v>
      </c>
      <c r="G75" s="25" t="s">
        <v>7599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32278</v>
      </c>
      <c r="B76" s="25" t="s">
        <v>32861</v>
      </c>
      <c r="C76" s="25" t="s">
        <v>32862</v>
      </c>
      <c r="D76" s="25" t="s">
        <v>32373</v>
      </c>
      <c r="E76" s="25" t="s">
        <v>32374</v>
      </c>
      <c r="F76" s="25" t="s">
        <v>32762</v>
      </c>
      <c r="G76" s="25" t="s">
        <v>7599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32278</v>
      </c>
      <c r="B77" s="25" t="s">
        <v>32863</v>
      </c>
      <c r="C77" s="25" t="s">
        <v>32864</v>
      </c>
      <c r="D77" s="25" t="s">
        <v>32373</v>
      </c>
      <c r="E77" s="25" t="s">
        <v>32374</v>
      </c>
      <c r="F77" s="25" t="s">
        <v>32379</v>
      </c>
      <c r="G77" s="25" t="s">
        <v>7599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32278</v>
      </c>
      <c r="B78" s="25" t="s">
        <v>32865</v>
      </c>
      <c r="C78" s="25" t="s">
        <v>32866</v>
      </c>
      <c r="D78" s="25" t="s">
        <v>32373</v>
      </c>
      <c r="E78" s="25" t="s">
        <v>32374</v>
      </c>
      <c r="F78" s="25" t="s">
        <v>32426</v>
      </c>
      <c r="G78" s="25" t="s">
        <v>7599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32278</v>
      </c>
      <c r="B79" s="25" t="s">
        <v>32867</v>
      </c>
      <c r="C79" s="25" t="s">
        <v>32868</v>
      </c>
      <c r="D79" s="25" t="s">
        <v>32373</v>
      </c>
      <c r="E79" s="25" t="s">
        <v>32374</v>
      </c>
      <c r="F79" s="25" t="s">
        <v>32869</v>
      </c>
      <c r="G79" s="25" t="s">
        <v>7599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32278</v>
      </c>
      <c r="B80" s="25" t="s">
        <v>32870</v>
      </c>
      <c r="C80" s="25" t="s">
        <v>32871</v>
      </c>
      <c r="D80" s="25" t="s">
        <v>32373</v>
      </c>
      <c r="E80" s="25" t="s">
        <v>32374</v>
      </c>
      <c r="F80" s="25" t="s">
        <v>32869</v>
      </c>
      <c r="G80" s="25" t="s">
        <v>7599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32278</v>
      </c>
      <c r="B81" s="25" t="s">
        <v>32872</v>
      </c>
      <c r="C81" s="25" t="s">
        <v>32873</v>
      </c>
      <c r="D81" s="25" t="s">
        <v>32373</v>
      </c>
      <c r="E81" s="25" t="s">
        <v>32374</v>
      </c>
      <c r="F81" s="25" t="s">
        <v>32379</v>
      </c>
      <c r="G81" s="25" t="s">
        <v>7599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32278</v>
      </c>
      <c r="B82" s="25" t="s">
        <v>32874</v>
      </c>
      <c r="C82" s="25" t="s">
        <v>32875</v>
      </c>
      <c r="D82" s="25" t="s">
        <v>32373</v>
      </c>
      <c r="E82" s="25" t="s">
        <v>32374</v>
      </c>
      <c r="F82" s="25" t="s">
        <v>32379</v>
      </c>
      <c r="G82" s="25" t="s">
        <v>7599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32278</v>
      </c>
      <c r="B83" s="25" t="s">
        <v>32876</v>
      </c>
      <c r="C83" s="25" t="s">
        <v>32877</v>
      </c>
      <c r="D83" s="25" t="s">
        <v>32373</v>
      </c>
      <c r="E83" s="25" t="s">
        <v>32374</v>
      </c>
      <c r="F83" s="25" t="s">
        <v>32395</v>
      </c>
      <c r="G83" s="25" t="s">
        <v>7599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32278</v>
      </c>
      <c r="B84" s="25" t="s">
        <v>32878</v>
      </c>
      <c r="C84" s="25" t="s">
        <v>32879</v>
      </c>
      <c r="D84" s="25" t="s">
        <v>32373</v>
      </c>
      <c r="E84" s="25" t="s">
        <v>32374</v>
      </c>
      <c r="F84" s="25" t="s">
        <v>32869</v>
      </c>
      <c r="G84" s="25" t="s">
        <v>7599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32278</v>
      </c>
      <c r="B85" s="25" t="s">
        <v>32880</v>
      </c>
      <c r="C85" s="25" t="s">
        <v>32881</v>
      </c>
      <c r="D85" s="25" t="s">
        <v>32373</v>
      </c>
      <c r="E85" s="25" t="s">
        <v>32374</v>
      </c>
      <c r="F85" s="25" t="s">
        <v>32386</v>
      </c>
      <c r="G85" s="25" t="s">
        <v>7599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32278</v>
      </c>
      <c r="B86" s="25" t="s">
        <v>32882</v>
      </c>
      <c r="C86" s="25" t="s">
        <v>32883</v>
      </c>
      <c r="D86" s="25" t="s">
        <v>32373</v>
      </c>
      <c r="E86" s="25" t="s">
        <v>32374</v>
      </c>
      <c r="F86" s="25" t="s">
        <v>32762</v>
      </c>
      <c r="G86" s="25" t="s">
        <v>7599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32278</v>
      </c>
      <c r="B87" s="25" t="s">
        <v>32884</v>
      </c>
      <c r="C87" s="25" t="s">
        <v>32885</v>
      </c>
      <c r="D87" s="25" t="s">
        <v>32373</v>
      </c>
      <c r="E87" s="25" t="s">
        <v>32374</v>
      </c>
      <c r="F87" s="25" t="s">
        <v>32390</v>
      </c>
      <c r="G87" s="25" t="s">
        <v>7599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32278</v>
      </c>
      <c r="B88" s="25" t="s">
        <v>32886</v>
      </c>
      <c r="C88" s="25" t="s">
        <v>32887</v>
      </c>
      <c r="D88" s="25" t="s">
        <v>32373</v>
      </c>
      <c r="E88" s="25" t="s">
        <v>32374</v>
      </c>
      <c r="F88" s="25" t="s">
        <v>32379</v>
      </c>
      <c r="G88" s="25" t="s">
        <v>7599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32278</v>
      </c>
      <c r="B89" s="25" t="s">
        <v>32888</v>
      </c>
      <c r="C89" s="25" t="s">
        <v>32889</v>
      </c>
      <c r="D89" s="25" t="s">
        <v>32281</v>
      </c>
      <c r="E89" s="25" t="s">
        <v>32267</v>
      </c>
      <c r="F89" s="25" t="s">
        <v>32282</v>
      </c>
      <c r="G89" s="25" t="s">
        <v>7599</v>
      </c>
      <c r="H89" s="25" t="s">
        <v>32283</v>
      </c>
      <c r="I89" s="25" t="s">
        <v>32267</v>
      </c>
      <c r="J89" s="25" t="s">
        <v>32284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114"/>
  <sheetViews>
    <sheetView workbookViewId="0">
      <selection sqref="A1:A1048576"/>
    </sheetView>
  </sheetViews>
  <sheetFormatPr baseColWidth="10" defaultColWidth="8.83203125" defaultRowHeight="16"/>
  <cols>
    <col min="1" max="1" width="10.1640625" customWidth="1"/>
    <col min="2" max="2" width="18.83203125" customWidth="1"/>
    <col min="3" max="3" width="12.83203125" customWidth="1"/>
    <col min="4" max="4" width="8.83203125" customWidth="1"/>
    <col min="5" max="5" width="9.1640625" customWidth="1"/>
    <col min="6" max="6" width="10" customWidth="1"/>
    <col min="7" max="7" width="14.83203125" customWidth="1"/>
    <col min="8" max="8" width="9.6640625" customWidth="1"/>
    <col min="9" max="9" width="13.1640625" customWidth="1"/>
    <col min="10" max="10" width="13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32325</v>
      </c>
      <c r="B2" s="25" t="s">
        <v>32326</v>
      </c>
      <c r="C2" s="25" t="s">
        <v>32327</v>
      </c>
      <c r="D2" s="25" t="s">
        <v>32281</v>
      </c>
      <c r="E2" s="25" t="s">
        <v>32328</v>
      </c>
      <c r="F2" s="25" t="s">
        <v>32282</v>
      </c>
      <c r="G2" s="25" t="s">
        <v>32329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32325</v>
      </c>
      <c r="B3" s="25" t="s">
        <v>32330</v>
      </c>
      <c r="C3" s="25" t="s">
        <v>32331</v>
      </c>
      <c r="D3" s="25" t="s">
        <v>32281</v>
      </c>
      <c r="E3" s="25" t="s">
        <v>32328</v>
      </c>
      <c r="F3" s="25" t="s">
        <v>32282</v>
      </c>
      <c r="G3" s="25" t="s">
        <v>32329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32325</v>
      </c>
      <c r="B4" s="25" t="s">
        <v>32332</v>
      </c>
      <c r="C4" s="25" t="s">
        <v>32333</v>
      </c>
      <c r="D4" s="25" t="s">
        <v>32281</v>
      </c>
      <c r="E4" s="25" t="s">
        <v>32328</v>
      </c>
      <c r="F4" s="25" t="s">
        <v>32282</v>
      </c>
      <c r="G4" s="25" t="s">
        <v>32329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32325</v>
      </c>
      <c r="B5" s="25" t="s">
        <v>32334</v>
      </c>
      <c r="C5" s="25" t="s">
        <v>32335</v>
      </c>
      <c r="D5" s="25" t="s">
        <v>32281</v>
      </c>
      <c r="E5" s="25" t="s">
        <v>32328</v>
      </c>
      <c r="F5" s="25" t="s">
        <v>32282</v>
      </c>
      <c r="G5" s="25" t="s">
        <v>32329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32325</v>
      </c>
      <c r="B6" s="25" t="s">
        <v>32336</v>
      </c>
      <c r="C6" s="25" t="s">
        <v>32337</v>
      </c>
      <c r="D6" s="25" t="s">
        <v>32281</v>
      </c>
      <c r="E6" s="25" t="s">
        <v>32328</v>
      </c>
      <c r="F6" s="25" t="s">
        <v>32282</v>
      </c>
      <c r="G6" s="25" t="s">
        <v>32329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32325</v>
      </c>
      <c r="B7" s="25" t="s">
        <v>32338</v>
      </c>
      <c r="C7" s="25" t="s">
        <v>32339</v>
      </c>
      <c r="D7" s="25" t="s">
        <v>32281</v>
      </c>
      <c r="E7" s="25" t="s">
        <v>32328</v>
      </c>
      <c r="F7" s="25" t="s">
        <v>32282</v>
      </c>
      <c r="G7" s="25" t="s">
        <v>32329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32325</v>
      </c>
      <c r="B8" s="25" t="s">
        <v>32340</v>
      </c>
      <c r="C8" s="25" t="s">
        <v>32341</v>
      </c>
      <c r="D8" s="25" t="s">
        <v>32281</v>
      </c>
      <c r="E8" s="25" t="s">
        <v>32328</v>
      </c>
      <c r="F8" s="25" t="s">
        <v>32282</v>
      </c>
      <c r="G8" s="25" t="s">
        <v>32329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32325</v>
      </c>
      <c r="B9" s="25" t="s">
        <v>32342</v>
      </c>
      <c r="C9" s="25" t="s">
        <v>32343</v>
      </c>
      <c r="D9" s="25" t="s">
        <v>32281</v>
      </c>
      <c r="E9" s="25" t="s">
        <v>32328</v>
      </c>
      <c r="F9" s="25" t="s">
        <v>32282</v>
      </c>
      <c r="G9" s="25" t="s">
        <v>32329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32325</v>
      </c>
      <c r="B10" s="25" t="s">
        <v>32344</v>
      </c>
      <c r="C10" s="25" t="s">
        <v>32345</v>
      </c>
      <c r="D10" s="25" t="s">
        <v>32281</v>
      </c>
      <c r="E10" s="25" t="s">
        <v>32328</v>
      </c>
      <c r="F10" s="25" t="s">
        <v>32282</v>
      </c>
      <c r="G10" s="25" t="s">
        <v>32329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32325</v>
      </c>
      <c r="B11" s="25" t="s">
        <v>32346</v>
      </c>
      <c r="C11" s="25" t="s">
        <v>32347</v>
      </c>
      <c r="D11" s="25" t="s">
        <v>32281</v>
      </c>
      <c r="E11" s="25" t="s">
        <v>32328</v>
      </c>
      <c r="F11" s="25" t="s">
        <v>32282</v>
      </c>
      <c r="G11" s="25" t="s">
        <v>32329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32325</v>
      </c>
      <c r="B12" s="25" t="s">
        <v>32348</v>
      </c>
      <c r="C12" s="25" t="s">
        <v>32349</v>
      </c>
      <c r="D12" s="25" t="s">
        <v>32281</v>
      </c>
      <c r="E12" s="25" t="s">
        <v>32328</v>
      </c>
      <c r="F12" s="25" t="s">
        <v>32282</v>
      </c>
      <c r="G12" s="25" t="s">
        <v>32329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32325</v>
      </c>
      <c r="B13" s="25" t="s">
        <v>32350</v>
      </c>
      <c r="C13" s="25" t="s">
        <v>32351</v>
      </c>
      <c r="D13" s="25" t="s">
        <v>32281</v>
      </c>
      <c r="E13" s="25" t="s">
        <v>32328</v>
      </c>
      <c r="F13" s="25" t="s">
        <v>32282</v>
      </c>
      <c r="G13" s="25" t="s">
        <v>32329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32325</v>
      </c>
      <c r="B14" s="25" t="s">
        <v>32352</v>
      </c>
      <c r="C14" s="25" t="s">
        <v>32353</v>
      </c>
      <c r="D14" s="25" t="s">
        <v>32281</v>
      </c>
      <c r="E14" s="25" t="s">
        <v>32328</v>
      </c>
      <c r="F14" s="25" t="s">
        <v>32282</v>
      </c>
      <c r="G14" s="25" t="s">
        <v>32329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32325</v>
      </c>
      <c r="B15" s="25" t="s">
        <v>32354</v>
      </c>
      <c r="C15" s="25" t="s">
        <v>32355</v>
      </c>
      <c r="D15" s="25" t="s">
        <v>32281</v>
      </c>
      <c r="E15" s="25" t="s">
        <v>32328</v>
      </c>
      <c r="F15" s="25" t="s">
        <v>32282</v>
      </c>
      <c r="G15" s="25" t="s">
        <v>32329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32325</v>
      </c>
      <c r="B16" s="25" t="s">
        <v>32356</v>
      </c>
      <c r="C16" s="25" t="s">
        <v>32357</v>
      </c>
      <c r="D16" s="25" t="s">
        <v>32281</v>
      </c>
      <c r="E16" s="25" t="s">
        <v>32328</v>
      </c>
      <c r="F16" s="25" t="s">
        <v>32282</v>
      </c>
      <c r="G16" s="25" t="s">
        <v>32329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32325</v>
      </c>
      <c r="B17" s="25" t="s">
        <v>32358</v>
      </c>
      <c r="C17" s="25" t="s">
        <v>32359</v>
      </c>
      <c r="D17" s="25" t="s">
        <v>32281</v>
      </c>
      <c r="E17" s="25" t="s">
        <v>32328</v>
      </c>
      <c r="F17" s="25" t="s">
        <v>32282</v>
      </c>
      <c r="G17" s="25" t="s">
        <v>32329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32325</v>
      </c>
      <c r="B18" s="25" t="s">
        <v>32360</v>
      </c>
      <c r="C18" s="25" t="s">
        <v>32361</v>
      </c>
      <c r="D18" s="25" t="s">
        <v>32281</v>
      </c>
      <c r="E18" s="25" t="s">
        <v>32328</v>
      </c>
      <c r="F18" s="25" t="s">
        <v>32282</v>
      </c>
      <c r="G18" s="25" t="s">
        <v>32329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32325</v>
      </c>
      <c r="B19" s="25" t="s">
        <v>32362</v>
      </c>
      <c r="C19" s="25" t="s">
        <v>32363</v>
      </c>
      <c r="D19" s="25" t="s">
        <v>32281</v>
      </c>
      <c r="E19" s="25" t="s">
        <v>32328</v>
      </c>
      <c r="F19" s="25" t="s">
        <v>32282</v>
      </c>
      <c r="G19" s="25" t="s">
        <v>32329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32325</v>
      </c>
      <c r="B20" s="25" t="s">
        <v>32364</v>
      </c>
      <c r="C20" s="25" t="s">
        <v>32365</v>
      </c>
      <c r="D20" s="25" t="s">
        <v>32281</v>
      </c>
      <c r="E20" s="25" t="s">
        <v>32328</v>
      </c>
      <c r="F20" s="25" t="s">
        <v>32282</v>
      </c>
      <c r="G20" s="25" t="s">
        <v>32329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32325</v>
      </c>
      <c r="B21" s="25" t="s">
        <v>32366</v>
      </c>
      <c r="C21" s="25" t="s">
        <v>32367</v>
      </c>
      <c r="D21" s="25" t="s">
        <v>32281</v>
      </c>
      <c r="E21" s="25" t="s">
        <v>32328</v>
      </c>
      <c r="F21" s="25" t="s">
        <v>32282</v>
      </c>
      <c r="G21" s="25" t="s">
        <v>32329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32325</v>
      </c>
      <c r="B22" s="25" t="s">
        <v>32368</v>
      </c>
      <c r="C22" s="25" t="s">
        <v>32369</v>
      </c>
      <c r="D22" s="25" t="s">
        <v>32281</v>
      </c>
      <c r="E22" s="25" t="s">
        <v>32328</v>
      </c>
      <c r="F22" s="25" t="s">
        <v>32282</v>
      </c>
      <c r="G22" s="25" t="s">
        <v>32329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32325</v>
      </c>
      <c r="B23" s="25" t="s">
        <v>38538</v>
      </c>
      <c r="C23" s="25" t="s">
        <v>38539</v>
      </c>
      <c r="D23" s="25" t="s">
        <v>32281</v>
      </c>
      <c r="E23" s="25" t="s">
        <v>32328</v>
      </c>
      <c r="F23" s="25" t="s">
        <v>32282</v>
      </c>
      <c r="G23" s="25" t="s">
        <v>32329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32325</v>
      </c>
      <c r="B24" s="25" t="s">
        <v>38540</v>
      </c>
      <c r="C24" s="25" t="s">
        <v>38541</v>
      </c>
      <c r="D24" s="25" t="s">
        <v>32281</v>
      </c>
      <c r="E24" s="25" t="s">
        <v>32328</v>
      </c>
      <c r="F24" s="25" t="s">
        <v>32282</v>
      </c>
      <c r="G24" s="25" t="s">
        <v>32329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32325</v>
      </c>
      <c r="B25" s="25" t="s">
        <v>38542</v>
      </c>
      <c r="C25" s="25" t="s">
        <v>38543</v>
      </c>
      <c r="D25" s="25" t="s">
        <v>32281</v>
      </c>
      <c r="E25" s="25" t="s">
        <v>32328</v>
      </c>
      <c r="F25" s="25" t="s">
        <v>32282</v>
      </c>
      <c r="G25" s="25" t="s">
        <v>32329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32325</v>
      </c>
      <c r="B26" s="25" t="s">
        <v>38544</v>
      </c>
      <c r="C26" s="25" t="s">
        <v>38545</v>
      </c>
      <c r="D26" s="25" t="s">
        <v>32281</v>
      </c>
      <c r="E26" s="25" t="s">
        <v>32328</v>
      </c>
      <c r="F26" s="25" t="s">
        <v>32282</v>
      </c>
      <c r="G26" s="25" t="s">
        <v>32329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32325</v>
      </c>
      <c r="B27" s="25" t="s">
        <v>38546</v>
      </c>
      <c r="C27" s="25" t="s">
        <v>38547</v>
      </c>
      <c r="D27" s="25" t="s">
        <v>32281</v>
      </c>
      <c r="E27" s="25" t="s">
        <v>32328</v>
      </c>
      <c r="F27" s="25" t="s">
        <v>32282</v>
      </c>
      <c r="G27" s="25" t="s">
        <v>32329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32325</v>
      </c>
      <c r="B28" s="25" t="s">
        <v>38548</v>
      </c>
      <c r="C28" s="25" t="s">
        <v>38549</v>
      </c>
      <c r="D28" s="25" t="s">
        <v>32281</v>
      </c>
      <c r="E28" s="25" t="s">
        <v>32328</v>
      </c>
      <c r="F28" s="25" t="s">
        <v>32282</v>
      </c>
      <c r="G28" s="25" t="s">
        <v>32329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32325</v>
      </c>
      <c r="B29" s="25" t="s">
        <v>38550</v>
      </c>
      <c r="C29" s="25" t="s">
        <v>38551</v>
      </c>
      <c r="D29" s="25" t="s">
        <v>32281</v>
      </c>
      <c r="E29" s="25" t="s">
        <v>32328</v>
      </c>
      <c r="F29" s="25" t="s">
        <v>32282</v>
      </c>
      <c r="G29" s="25" t="s">
        <v>32329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32325</v>
      </c>
      <c r="B30" s="25" t="s">
        <v>36091</v>
      </c>
      <c r="C30" s="25" t="s">
        <v>36092</v>
      </c>
      <c r="D30" s="25" t="s">
        <v>36092</v>
      </c>
      <c r="E30" s="25" t="s">
        <v>32267</v>
      </c>
      <c r="F30" s="25" t="s">
        <v>38552</v>
      </c>
      <c r="G30" s="25" t="s">
        <v>32329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32325</v>
      </c>
      <c r="B31" s="25" t="s">
        <v>36091</v>
      </c>
      <c r="C31" s="25" t="s">
        <v>36092</v>
      </c>
      <c r="D31" s="25" t="s">
        <v>36092</v>
      </c>
      <c r="E31" s="25" t="s">
        <v>32267</v>
      </c>
      <c r="F31" s="25" t="s">
        <v>38552</v>
      </c>
      <c r="G31" s="25" t="s">
        <v>32329</v>
      </c>
      <c r="H31" s="25" t="s">
        <v>32283</v>
      </c>
      <c r="I31" s="25" t="s">
        <v>32267</v>
      </c>
      <c r="J31" s="25" t="s">
        <v>32284</v>
      </c>
    </row>
    <row r="32" spans="1:10" ht="48">
      <c r="A32" s="25" t="s">
        <v>32325</v>
      </c>
      <c r="B32" s="25" t="s">
        <v>38553</v>
      </c>
      <c r="C32" s="25" t="s">
        <v>38554</v>
      </c>
      <c r="D32" s="25" t="s">
        <v>38555</v>
      </c>
      <c r="E32" s="25" t="s">
        <v>38556</v>
      </c>
      <c r="F32" s="25" t="s">
        <v>38557</v>
      </c>
      <c r="G32" s="25" t="s">
        <v>32329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32325</v>
      </c>
      <c r="B33" s="25" t="s">
        <v>38558</v>
      </c>
      <c r="C33" s="25" t="s">
        <v>38559</v>
      </c>
      <c r="D33" s="25" t="s">
        <v>36160</v>
      </c>
      <c r="E33" s="25" t="s">
        <v>32374</v>
      </c>
      <c r="F33" s="25" t="s">
        <v>33611</v>
      </c>
      <c r="G33" s="25" t="s">
        <v>32329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32325</v>
      </c>
      <c r="B34" s="25" t="s">
        <v>38560</v>
      </c>
      <c r="C34" s="25" t="s">
        <v>38561</v>
      </c>
      <c r="D34" s="25" t="s">
        <v>36160</v>
      </c>
      <c r="E34" s="25" t="s">
        <v>32374</v>
      </c>
      <c r="F34" s="25" t="s">
        <v>32423</v>
      </c>
      <c r="G34" s="25" t="s">
        <v>32329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32325</v>
      </c>
      <c r="B35" s="25" t="s">
        <v>38558</v>
      </c>
      <c r="C35" s="25" t="s">
        <v>38562</v>
      </c>
      <c r="D35" s="25" t="s">
        <v>36160</v>
      </c>
      <c r="E35" s="25" t="s">
        <v>32374</v>
      </c>
      <c r="F35" s="25" t="s">
        <v>32423</v>
      </c>
      <c r="G35" s="25" t="s">
        <v>32329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32325</v>
      </c>
      <c r="B36" s="25" t="s">
        <v>38563</v>
      </c>
      <c r="C36" s="25" t="s">
        <v>38564</v>
      </c>
      <c r="D36" s="25" t="s">
        <v>36160</v>
      </c>
      <c r="E36" s="25" t="s">
        <v>32374</v>
      </c>
      <c r="F36" s="25" t="s">
        <v>32423</v>
      </c>
      <c r="G36" s="25" t="s">
        <v>32329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32325</v>
      </c>
      <c r="B37" s="25" t="s">
        <v>38565</v>
      </c>
      <c r="C37" s="25" t="s">
        <v>38566</v>
      </c>
      <c r="D37" s="25" t="s">
        <v>36160</v>
      </c>
      <c r="E37" s="25" t="s">
        <v>32374</v>
      </c>
      <c r="F37" s="25" t="s">
        <v>32823</v>
      </c>
      <c r="G37" s="25" t="s">
        <v>32329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32325</v>
      </c>
      <c r="B38" s="25" t="s">
        <v>38567</v>
      </c>
      <c r="C38" s="25" t="s">
        <v>38568</v>
      </c>
      <c r="D38" s="25" t="s">
        <v>36160</v>
      </c>
      <c r="E38" s="25" t="s">
        <v>32374</v>
      </c>
      <c r="F38" s="25" t="s">
        <v>32423</v>
      </c>
      <c r="G38" s="25" t="s">
        <v>32329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32325</v>
      </c>
      <c r="B39" s="25" t="s">
        <v>38569</v>
      </c>
      <c r="C39" s="25" t="s">
        <v>38570</v>
      </c>
      <c r="D39" s="25" t="s">
        <v>36160</v>
      </c>
      <c r="E39" s="25" t="s">
        <v>32374</v>
      </c>
      <c r="F39" s="25" t="s">
        <v>32441</v>
      </c>
      <c r="G39" s="25" t="s">
        <v>32329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32325</v>
      </c>
      <c r="B40" s="25" t="s">
        <v>38571</v>
      </c>
      <c r="C40" s="25" t="s">
        <v>38572</v>
      </c>
      <c r="D40" s="25" t="s">
        <v>36160</v>
      </c>
      <c r="E40" s="25" t="s">
        <v>32374</v>
      </c>
      <c r="F40" s="25" t="s">
        <v>32423</v>
      </c>
      <c r="G40" s="25" t="s">
        <v>32329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32325</v>
      </c>
      <c r="B41" s="25" t="s">
        <v>32380</v>
      </c>
      <c r="C41" s="25" t="s">
        <v>38573</v>
      </c>
      <c r="D41" s="25" t="s">
        <v>36160</v>
      </c>
      <c r="E41" s="25" t="s">
        <v>32374</v>
      </c>
      <c r="F41" s="25" t="s">
        <v>33099</v>
      </c>
      <c r="G41" s="25" t="s">
        <v>32329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32325</v>
      </c>
      <c r="B42" s="25" t="s">
        <v>38574</v>
      </c>
      <c r="C42" s="25" t="s">
        <v>38575</v>
      </c>
      <c r="D42" s="25" t="s">
        <v>36160</v>
      </c>
      <c r="E42" s="25" t="s">
        <v>32374</v>
      </c>
      <c r="F42" s="25" t="s">
        <v>32441</v>
      </c>
      <c r="G42" s="25" t="s">
        <v>32329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32325</v>
      </c>
      <c r="B43" s="25" t="s">
        <v>38576</v>
      </c>
      <c r="C43" s="25" t="s">
        <v>38577</v>
      </c>
      <c r="D43" s="25" t="s">
        <v>36160</v>
      </c>
      <c r="E43" s="25" t="s">
        <v>32374</v>
      </c>
      <c r="F43" s="25" t="s">
        <v>32423</v>
      </c>
      <c r="G43" s="25" t="s">
        <v>32329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32325</v>
      </c>
      <c r="B44" s="25" t="s">
        <v>38578</v>
      </c>
      <c r="C44" s="25" t="s">
        <v>38579</v>
      </c>
      <c r="D44" s="25" t="s">
        <v>36160</v>
      </c>
      <c r="E44" s="25" t="s">
        <v>32374</v>
      </c>
      <c r="F44" s="25" t="s">
        <v>32441</v>
      </c>
      <c r="G44" s="25" t="s">
        <v>32329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32325</v>
      </c>
      <c r="B45" s="25" t="s">
        <v>38580</v>
      </c>
      <c r="C45" s="25" t="s">
        <v>38581</v>
      </c>
      <c r="D45" s="25" t="s">
        <v>36160</v>
      </c>
      <c r="E45" s="25" t="s">
        <v>32374</v>
      </c>
      <c r="F45" s="25" t="s">
        <v>36896</v>
      </c>
      <c r="G45" s="25" t="s">
        <v>32329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32325</v>
      </c>
      <c r="B46" s="25" t="s">
        <v>38582</v>
      </c>
      <c r="C46" s="25" t="s">
        <v>38583</v>
      </c>
      <c r="D46" s="25" t="s">
        <v>36160</v>
      </c>
      <c r="E46" s="25" t="s">
        <v>32374</v>
      </c>
      <c r="F46" s="25" t="s">
        <v>32441</v>
      </c>
      <c r="G46" s="25" t="s">
        <v>32329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32325</v>
      </c>
      <c r="B47" s="25" t="s">
        <v>38584</v>
      </c>
      <c r="C47" s="25" t="s">
        <v>38585</v>
      </c>
      <c r="D47" s="25" t="s">
        <v>36160</v>
      </c>
      <c r="E47" s="25" t="s">
        <v>32374</v>
      </c>
      <c r="F47" s="25" t="s">
        <v>32441</v>
      </c>
      <c r="G47" s="25" t="s">
        <v>32329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32325</v>
      </c>
      <c r="B48" s="25" t="s">
        <v>38586</v>
      </c>
      <c r="C48" s="25" t="s">
        <v>38587</v>
      </c>
      <c r="D48" s="25" t="s">
        <v>36160</v>
      </c>
      <c r="E48" s="25" t="s">
        <v>32374</v>
      </c>
      <c r="F48" s="25" t="s">
        <v>32441</v>
      </c>
      <c r="G48" s="25" t="s">
        <v>32329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32325</v>
      </c>
      <c r="B49" s="25" t="s">
        <v>38588</v>
      </c>
      <c r="C49" s="25" t="s">
        <v>38589</v>
      </c>
      <c r="D49" s="25" t="s">
        <v>36160</v>
      </c>
      <c r="E49" s="25" t="s">
        <v>32374</v>
      </c>
      <c r="F49" s="25" t="s">
        <v>33099</v>
      </c>
      <c r="G49" s="25" t="s">
        <v>32329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32325</v>
      </c>
      <c r="B50" s="25" t="s">
        <v>38590</v>
      </c>
      <c r="C50" s="25" t="s">
        <v>38591</v>
      </c>
      <c r="D50" s="25" t="s">
        <v>36160</v>
      </c>
      <c r="E50" s="25" t="s">
        <v>32374</v>
      </c>
      <c r="F50" s="25" t="s">
        <v>36896</v>
      </c>
      <c r="G50" s="25" t="s">
        <v>32329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32325</v>
      </c>
      <c r="B51" s="25" t="s">
        <v>38592</v>
      </c>
      <c r="C51" s="25" t="s">
        <v>38593</v>
      </c>
      <c r="D51" s="25" t="s">
        <v>36160</v>
      </c>
      <c r="E51" s="25" t="s">
        <v>32374</v>
      </c>
      <c r="F51" s="25" t="s">
        <v>32423</v>
      </c>
      <c r="G51" s="25" t="s">
        <v>32329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32325</v>
      </c>
      <c r="B52" s="25" t="s">
        <v>38594</v>
      </c>
      <c r="C52" s="25" t="s">
        <v>38595</v>
      </c>
      <c r="D52" s="25" t="s">
        <v>36160</v>
      </c>
      <c r="E52" s="25" t="s">
        <v>32374</v>
      </c>
      <c r="F52" s="25" t="s">
        <v>32423</v>
      </c>
      <c r="G52" s="25" t="s">
        <v>32329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32325</v>
      </c>
      <c r="B53" s="25" t="s">
        <v>38596</v>
      </c>
      <c r="C53" s="25" t="s">
        <v>38597</v>
      </c>
      <c r="D53" s="25" t="s">
        <v>36160</v>
      </c>
      <c r="E53" s="25" t="s">
        <v>32374</v>
      </c>
      <c r="F53" s="25" t="s">
        <v>33352</v>
      </c>
      <c r="G53" s="25" t="s">
        <v>32329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32325</v>
      </c>
      <c r="B54" s="25" t="s">
        <v>38598</v>
      </c>
      <c r="C54" s="25" t="s">
        <v>38599</v>
      </c>
      <c r="D54" s="25" t="s">
        <v>36160</v>
      </c>
      <c r="E54" s="25" t="s">
        <v>32374</v>
      </c>
      <c r="F54" s="25" t="s">
        <v>32823</v>
      </c>
      <c r="G54" s="25" t="s">
        <v>32329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32325</v>
      </c>
      <c r="B55" s="25" t="s">
        <v>38600</v>
      </c>
      <c r="C55" s="25" t="s">
        <v>38601</v>
      </c>
      <c r="D55" s="25" t="s">
        <v>36160</v>
      </c>
      <c r="E55" s="25" t="s">
        <v>32374</v>
      </c>
      <c r="F55" s="25" t="s">
        <v>32423</v>
      </c>
      <c r="G55" s="25" t="s">
        <v>32329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32325</v>
      </c>
      <c r="B56" s="25" t="s">
        <v>38602</v>
      </c>
      <c r="C56" s="25" t="s">
        <v>38603</v>
      </c>
      <c r="D56" s="25" t="s">
        <v>36160</v>
      </c>
      <c r="E56" s="25" t="s">
        <v>32374</v>
      </c>
      <c r="F56" s="25" t="s">
        <v>32441</v>
      </c>
      <c r="G56" s="25" t="s">
        <v>32329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32325</v>
      </c>
      <c r="B57" s="25" t="s">
        <v>38604</v>
      </c>
      <c r="C57" s="25" t="s">
        <v>38605</v>
      </c>
      <c r="D57" s="25" t="s">
        <v>36160</v>
      </c>
      <c r="E57" s="25" t="s">
        <v>32374</v>
      </c>
      <c r="F57" s="25" t="s">
        <v>33352</v>
      </c>
      <c r="G57" s="25" t="s">
        <v>32329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32325</v>
      </c>
      <c r="B58" s="25" t="s">
        <v>38606</v>
      </c>
      <c r="C58" s="25" t="s">
        <v>38607</v>
      </c>
      <c r="D58" s="25" t="s">
        <v>36160</v>
      </c>
      <c r="E58" s="25" t="s">
        <v>32374</v>
      </c>
      <c r="F58" s="25" t="s">
        <v>35456</v>
      </c>
      <c r="G58" s="25" t="s">
        <v>32329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32325</v>
      </c>
      <c r="B59" s="25" t="s">
        <v>38608</v>
      </c>
      <c r="C59" s="25" t="s">
        <v>38609</v>
      </c>
      <c r="D59" s="25" t="s">
        <v>36160</v>
      </c>
      <c r="E59" s="25" t="s">
        <v>32374</v>
      </c>
      <c r="F59" s="25" t="s">
        <v>33099</v>
      </c>
      <c r="G59" s="25" t="s">
        <v>32329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32325</v>
      </c>
      <c r="B60" s="25" t="s">
        <v>38610</v>
      </c>
      <c r="C60" s="25" t="s">
        <v>38611</v>
      </c>
      <c r="D60" s="25" t="s">
        <v>36160</v>
      </c>
      <c r="E60" s="25" t="s">
        <v>32374</v>
      </c>
      <c r="F60" s="25" t="s">
        <v>32823</v>
      </c>
      <c r="G60" s="25" t="s">
        <v>32329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32325</v>
      </c>
      <c r="B61" s="25" t="s">
        <v>38612</v>
      </c>
      <c r="C61" s="25" t="s">
        <v>38613</v>
      </c>
      <c r="D61" s="25" t="s">
        <v>36160</v>
      </c>
      <c r="E61" s="25" t="s">
        <v>32374</v>
      </c>
      <c r="F61" s="25" t="s">
        <v>32423</v>
      </c>
      <c r="G61" s="25" t="s">
        <v>32329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32325</v>
      </c>
      <c r="B62" s="25" t="s">
        <v>38614</v>
      </c>
      <c r="C62" s="25" t="s">
        <v>38615</v>
      </c>
      <c r="D62" s="25" t="s">
        <v>36160</v>
      </c>
      <c r="E62" s="25" t="s">
        <v>32374</v>
      </c>
      <c r="F62" s="25" t="s">
        <v>35456</v>
      </c>
      <c r="G62" s="25" t="s">
        <v>32329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32325</v>
      </c>
      <c r="B63" s="25" t="s">
        <v>38616</v>
      </c>
      <c r="C63" s="25" t="s">
        <v>38617</v>
      </c>
      <c r="D63" s="25" t="s">
        <v>36160</v>
      </c>
      <c r="E63" s="25" t="s">
        <v>32374</v>
      </c>
      <c r="F63" s="25" t="s">
        <v>33611</v>
      </c>
      <c r="G63" s="25" t="s">
        <v>32329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32325</v>
      </c>
      <c r="B64" s="25" t="s">
        <v>38618</v>
      </c>
      <c r="C64" s="25" t="s">
        <v>38619</v>
      </c>
      <c r="D64" s="25" t="s">
        <v>36160</v>
      </c>
      <c r="E64" s="25" t="s">
        <v>32374</v>
      </c>
      <c r="F64" s="25" t="s">
        <v>36896</v>
      </c>
      <c r="G64" s="25" t="s">
        <v>32329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32325</v>
      </c>
      <c r="B65" s="25" t="s">
        <v>38620</v>
      </c>
      <c r="C65" s="25" t="s">
        <v>38621</v>
      </c>
      <c r="D65" s="25" t="s">
        <v>36160</v>
      </c>
      <c r="E65" s="25" t="s">
        <v>32374</v>
      </c>
      <c r="F65" s="25" t="s">
        <v>32823</v>
      </c>
      <c r="G65" s="25" t="s">
        <v>32329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32325</v>
      </c>
      <c r="B66" s="25" t="s">
        <v>38622</v>
      </c>
      <c r="C66" s="25" t="s">
        <v>38623</v>
      </c>
      <c r="D66" s="25" t="s">
        <v>36160</v>
      </c>
      <c r="E66" s="25" t="s">
        <v>32374</v>
      </c>
      <c r="F66" s="25" t="s">
        <v>36896</v>
      </c>
      <c r="G66" s="25" t="s">
        <v>32329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32325</v>
      </c>
      <c r="B67" s="25" t="s">
        <v>38624</v>
      </c>
      <c r="C67" s="25" t="s">
        <v>38625</v>
      </c>
      <c r="D67" s="25" t="s">
        <v>36160</v>
      </c>
      <c r="E67" s="25" t="s">
        <v>32374</v>
      </c>
      <c r="F67" s="25" t="s">
        <v>36896</v>
      </c>
      <c r="G67" s="25" t="s">
        <v>32329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32325</v>
      </c>
      <c r="B68" s="25" t="s">
        <v>38626</v>
      </c>
      <c r="C68" s="25" t="s">
        <v>38627</v>
      </c>
      <c r="D68" s="25" t="s">
        <v>36160</v>
      </c>
      <c r="E68" s="25" t="s">
        <v>32374</v>
      </c>
      <c r="F68" s="25" t="s">
        <v>36896</v>
      </c>
      <c r="G68" s="25" t="s">
        <v>32329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32325</v>
      </c>
      <c r="B69" s="25" t="s">
        <v>38628</v>
      </c>
      <c r="C69" s="25" t="s">
        <v>38629</v>
      </c>
      <c r="D69" s="25" t="s">
        <v>36160</v>
      </c>
      <c r="E69" s="25" t="s">
        <v>32374</v>
      </c>
      <c r="F69" s="25" t="s">
        <v>35456</v>
      </c>
      <c r="G69" s="25" t="s">
        <v>32329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32325</v>
      </c>
      <c r="B70" s="25" t="s">
        <v>38630</v>
      </c>
      <c r="C70" s="25" t="s">
        <v>38631</v>
      </c>
      <c r="D70" s="25" t="s">
        <v>36160</v>
      </c>
      <c r="E70" s="25" t="s">
        <v>32374</v>
      </c>
      <c r="F70" s="25" t="s">
        <v>35456</v>
      </c>
      <c r="G70" s="25" t="s">
        <v>32329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32325</v>
      </c>
      <c r="B71" s="25" t="s">
        <v>38632</v>
      </c>
      <c r="C71" s="25" t="s">
        <v>38633</v>
      </c>
      <c r="D71" s="25" t="s">
        <v>36160</v>
      </c>
      <c r="E71" s="25" t="s">
        <v>32374</v>
      </c>
      <c r="F71" s="25" t="s">
        <v>32423</v>
      </c>
      <c r="G71" s="25" t="s">
        <v>32329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32325</v>
      </c>
      <c r="B72" s="25" t="s">
        <v>38634</v>
      </c>
      <c r="C72" s="25" t="s">
        <v>38635</v>
      </c>
      <c r="D72" s="25" t="s">
        <v>36160</v>
      </c>
      <c r="E72" s="25" t="s">
        <v>32374</v>
      </c>
      <c r="F72" s="25" t="s">
        <v>33330</v>
      </c>
      <c r="G72" s="25" t="s">
        <v>32329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32325</v>
      </c>
      <c r="B73" s="25" t="s">
        <v>38636</v>
      </c>
      <c r="C73" s="25" t="s">
        <v>38637</v>
      </c>
      <c r="D73" s="25" t="s">
        <v>36160</v>
      </c>
      <c r="E73" s="25" t="s">
        <v>32374</v>
      </c>
      <c r="F73" s="25" t="s">
        <v>33611</v>
      </c>
      <c r="G73" s="25" t="s">
        <v>32329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32325</v>
      </c>
      <c r="B74" s="25" t="s">
        <v>38638</v>
      </c>
      <c r="C74" s="25" t="s">
        <v>38639</v>
      </c>
      <c r="D74" s="25" t="s">
        <v>36160</v>
      </c>
      <c r="E74" s="25" t="s">
        <v>32374</v>
      </c>
      <c r="F74" s="25" t="s">
        <v>33352</v>
      </c>
      <c r="G74" s="25" t="s">
        <v>32329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32325</v>
      </c>
      <c r="B75" s="25" t="s">
        <v>38640</v>
      </c>
      <c r="C75" s="25" t="s">
        <v>38641</v>
      </c>
      <c r="D75" s="25" t="s">
        <v>36160</v>
      </c>
      <c r="E75" s="25" t="s">
        <v>32374</v>
      </c>
      <c r="F75" s="25" t="s">
        <v>36896</v>
      </c>
      <c r="G75" s="25" t="s">
        <v>32329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32325</v>
      </c>
      <c r="B76" s="25" t="s">
        <v>38642</v>
      </c>
      <c r="C76" s="25" t="s">
        <v>38643</v>
      </c>
      <c r="D76" s="25" t="s">
        <v>36160</v>
      </c>
      <c r="E76" s="25" t="s">
        <v>32374</v>
      </c>
      <c r="F76" s="25" t="s">
        <v>33611</v>
      </c>
      <c r="G76" s="25" t="s">
        <v>32329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32325</v>
      </c>
      <c r="B77" s="25" t="s">
        <v>38644</v>
      </c>
      <c r="C77" s="25" t="s">
        <v>38645</v>
      </c>
      <c r="D77" s="25" t="s">
        <v>36160</v>
      </c>
      <c r="E77" s="25" t="s">
        <v>32374</v>
      </c>
      <c r="F77" s="25" t="s">
        <v>32441</v>
      </c>
      <c r="G77" s="25" t="s">
        <v>32329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32325</v>
      </c>
      <c r="B78" s="25" t="s">
        <v>38646</v>
      </c>
      <c r="C78" s="25" t="s">
        <v>38647</v>
      </c>
      <c r="D78" s="25" t="s">
        <v>36160</v>
      </c>
      <c r="E78" s="25" t="s">
        <v>32374</v>
      </c>
      <c r="F78" s="25" t="s">
        <v>32441</v>
      </c>
      <c r="G78" s="25" t="s">
        <v>32329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32325</v>
      </c>
      <c r="B79" s="25" t="s">
        <v>38571</v>
      </c>
      <c r="C79" s="25" t="s">
        <v>38648</v>
      </c>
      <c r="D79" s="25" t="s">
        <v>36160</v>
      </c>
      <c r="E79" s="25" t="s">
        <v>32374</v>
      </c>
      <c r="F79" s="25" t="s">
        <v>32823</v>
      </c>
      <c r="G79" s="25" t="s">
        <v>32329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32325</v>
      </c>
      <c r="B80" s="25" t="s">
        <v>38649</v>
      </c>
      <c r="C80" s="25" t="s">
        <v>38650</v>
      </c>
      <c r="D80" s="25" t="s">
        <v>36160</v>
      </c>
      <c r="E80" s="25" t="s">
        <v>32374</v>
      </c>
      <c r="F80" s="25" t="s">
        <v>32823</v>
      </c>
      <c r="G80" s="25" t="s">
        <v>32329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32325</v>
      </c>
      <c r="B81" s="25" t="s">
        <v>38651</v>
      </c>
      <c r="C81" s="25" t="s">
        <v>38652</v>
      </c>
      <c r="D81" s="25" t="s">
        <v>36160</v>
      </c>
      <c r="E81" s="25" t="s">
        <v>32374</v>
      </c>
      <c r="F81" s="25" t="s">
        <v>35456</v>
      </c>
      <c r="G81" s="25" t="s">
        <v>32329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32325</v>
      </c>
      <c r="B82" s="25" t="s">
        <v>38653</v>
      </c>
      <c r="C82" s="25" t="s">
        <v>38654</v>
      </c>
      <c r="D82" s="25" t="s">
        <v>36160</v>
      </c>
      <c r="E82" s="25" t="s">
        <v>32374</v>
      </c>
      <c r="F82" s="25" t="s">
        <v>32823</v>
      </c>
      <c r="G82" s="25" t="s">
        <v>32329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32325</v>
      </c>
      <c r="B83" s="25" t="s">
        <v>38655</v>
      </c>
      <c r="C83" s="25" t="s">
        <v>38656</v>
      </c>
      <c r="D83" s="25" t="s">
        <v>36160</v>
      </c>
      <c r="E83" s="25" t="s">
        <v>32374</v>
      </c>
      <c r="F83" s="25" t="s">
        <v>35456</v>
      </c>
      <c r="G83" s="25" t="s">
        <v>32329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32325</v>
      </c>
      <c r="B84" s="25" t="s">
        <v>38657</v>
      </c>
      <c r="C84" s="25" t="s">
        <v>38658</v>
      </c>
      <c r="D84" s="25" t="s">
        <v>36160</v>
      </c>
      <c r="E84" s="25" t="s">
        <v>32374</v>
      </c>
      <c r="F84" s="25" t="s">
        <v>35456</v>
      </c>
      <c r="G84" s="25" t="s">
        <v>32329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32325</v>
      </c>
      <c r="B85" s="25" t="s">
        <v>38659</v>
      </c>
      <c r="C85" s="25" t="s">
        <v>38660</v>
      </c>
      <c r="D85" s="25" t="s">
        <v>36160</v>
      </c>
      <c r="E85" s="25" t="s">
        <v>32374</v>
      </c>
      <c r="F85" s="25" t="s">
        <v>33611</v>
      </c>
      <c r="G85" s="25" t="s">
        <v>32329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32325</v>
      </c>
      <c r="B86" s="25" t="s">
        <v>38661</v>
      </c>
      <c r="C86" s="25" t="s">
        <v>38662</v>
      </c>
      <c r="D86" s="25" t="s">
        <v>36160</v>
      </c>
      <c r="E86" s="25" t="s">
        <v>32374</v>
      </c>
      <c r="F86" s="25" t="s">
        <v>35456</v>
      </c>
      <c r="G86" s="25" t="s">
        <v>32329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32325</v>
      </c>
      <c r="B87" s="25" t="s">
        <v>38663</v>
      </c>
      <c r="C87" s="25" t="s">
        <v>38664</v>
      </c>
      <c r="D87" s="25" t="s">
        <v>36160</v>
      </c>
      <c r="E87" s="25" t="s">
        <v>32374</v>
      </c>
      <c r="F87" s="25" t="s">
        <v>33099</v>
      </c>
      <c r="G87" s="25" t="s">
        <v>32329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32325</v>
      </c>
      <c r="B88" s="25" t="s">
        <v>38665</v>
      </c>
      <c r="C88" s="25" t="s">
        <v>38666</v>
      </c>
      <c r="D88" s="25" t="s">
        <v>36160</v>
      </c>
      <c r="E88" s="25" t="s">
        <v>32374</v>
      </c>
      <c r="F88" s="25" t="s">
        <v>32441</v>
      </c>
      <c r="G88" s="25" t="s">
        <v>32329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32325</v>
      </c>
      <c r="B89" s="25" t="s">
        <v>38667</v>
      </c>
      <c r="C89" s="25" t="s">
        <v>38668</v>
      </c>
      <c r="D89" s="25" t="s">
        <v>36160</v>
      </c>
      <c r="E89" s="25" t="s">
        <v>32374</v>
      </c>
      <c r="F89" s="25" t="s">
        <v>32823</v>
      </c>
      <c r="G89" s="25" t="s">
        <v>32329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32325</v>
      </c>
      <c r="B90" s="25" t="s">
        <v>38669</v>
      </c>
      <c r="C90" s="25" t="s">
        <v>38670</v>
      </c>
      <c r="D90" s="25" t="s">
        <v>36160</v>
      </c>
      <c r="E90" s="25" t="s">
        <v>32374</v>
      </c>
      <c r="F90" s="25" t="s">
        <v>33352</v>
      </c>
      <c r="G90" s="25" t="s">
        <v>32329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32325</v>
      </c>
      <c r="B91" s="25" t="s">
        <v>38671</v>
      </c>
      <c r="C91" s="25" t="s">
        <v>38672</v>
      </c>
      <c r="D91" s="25" t="s">
        <v>36160</v>
      </c>
      <c r="E91" s="25" t="s">
        <v>32374</v>
      </c>
      <c r="F91" s="25" t="s">
        <v>33352</v>
      </c>
      <c r="G91" s="25" t="s">
        <v>32329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32325</v>
      </c>
      <c r="B92" s="25" t="s">
        <v>38673</v>
      </c>
      <c r="C92" s="25" t="s">
        <v>38674</v>
      </c>
      <c r="D92" s="25" t="s">
        <v>36160</v>
      </c>
      <c r="E92" s="25" t="s">
        <v>32374</v>
      </c>
      <c r="F92" s="25" t="s">
        <v>33352</v>
      </c>
      <c r="G92" s="25" t="s">
        <v>32329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32325</v>
      </c>
      <c r="B93" s="25" t="s">
        <v>38675</v>
      </c>
      <c r="C93" s="25" t="s">
        <v>38676</v>
      </c>
      <c r="D93" s="25" t="s">
        <v>36160</v>
      </c>
      <c r="E93" s="25" t="s">
        <v>32374</v>
      </c>
      <c r="F93" s="25" t="s">
        <v>32423</v>
      </c>
      <c r="G93" s="25" t="s">
        <v>32329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32325</v>
      </c>
      <c r="B94" s="25" t="s">
        <v>38677</v>
      </c>
      <c r="C94" s="25" t="s">
        <v>38678</v>
      </c>
      <c r="D94" s="25" t="s">
        <v>36160</v>
      </c>
      <c r="E94" s="25" t="s">
        <v>32374</v>
      </c>
      <c r="F94" s="25" t="s">
        <v>32423</v>
      </c>
      <c r="G94" s="25" t="s">
        <v>32329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32325</v>
      </c>
      <c r="B95" s="25" t="s">
        <v>38679</v>
      </c>
      <c r="C95" s="25" t="s">
        <v>38680</v>
      </c>
      <c r="D95" s="25" t="s">
        <v>36160</v>
      </c>
      <c r="E95" s="25" t="s">
        <v>32374</v>
      </c>
      <c r="F95" s="25" t="s">
        <v>32423</v>
      </c>
      <c r="G95" s="25" t="s">
        <v>32329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32325</v>
      </c>
      <c r="B96" s="25" t="s">
        <v>38681</v>
      </c>
      <c r="C96" s="25" t="s">
        <v>38682</v>
      </c>
      <c r="D96" s="25" t="s">
        <v>36160</v>
      </c>
      <c r="E96" s="25" t="s">
        <v>32374</v>
      </c>
      <c r="F96" s="25" t="s">
        <v>32423</v>
      </c>
      <c r="G96" s="25" t="s">
        <v>32329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32325</v>
      </c>
      <c r="B97" s="25" t="s">
        <v>32380</v>
      </c>
      <c r="C97" s="25" t="s">
        <v>38683</v>
      </c>
      <c r="D97" s="25" t="s">
        <v>36160</v>
      </c>
      <c r="E97" s="25" t="s">
        <v>32374</v>
      </c>
      <c r="F97" s="25" t="s">
        <v>32423</v>
      </c>
      <c r="G97" s="25" t="s">
        <v>32329</v>
      </c>
      <c r="H97" s="25" t="s">
        <v>32283</v>
      </c>
      <c r="I97" s="25" t="s">
        <v>32267</v>
      </c>
      <c r="J97" s="25" t="s">
        <v>32284</v>
      </c>
    </row>
    <row r="98" spans="1:10" ht="32">
      <c r="A98" s="25" t="s">
        <v>32325</v>
      </c>
      <c r="B98" s="25" t="s">
        <v>38684</v>
      </c>
      <c r="C98" s="25" t="s">
        <v>38685</v>
      </c>
      <c r="D98" s="25" t="s">
        <v>36160</v>
      </c>
      <c r="E98" s="25" t="s">
        <v>32374</v>
      </c>
      <c r="F98" s="25" t="s">
        <v>33611</v>
      </c>
      <c r="G98" s="25" t="s">
        <v>32329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32325</v>
      </c>
      <c r="B99" s="25" t="s">
        <v>38686</v>
      </c>
      <c r="C99" s="25" t="s">
        <v>38687</v>
      </c>
      <c r="D99" s="25" t="s">
        <v>36160</v>
      </c>
      <c r="E99" s="25" t="s">
        <v>32374</v>
      </c>
      <c r="F99" s="25" t="s">
        <v>35456</v>
      </c>
      <c r="G99" s="25" t="s">
        <v>32329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32325</v>
      </c>
      <c r="B100" s="25" t="s">
        <v>38688</v>
      </c>
      <c r="C100" s="25" t="s">
        <v>38689</v>
      </c>
      <c r="D100" s="25" t="s">
        <v>36160</v>
      </c>
      <c r="E100" s="25" t="s">
        <v>32374</v>
      </c>
      <c r="F100" s="25" t="s">
        <v>35456</v>
      </c>
      <c r="G100" s="25" t="s">
        <v>32329</v>
      </c>
      <c r="H100" s="25" t="s">
        <v>32283</v>
      </c>
      <c r="I100" s="25" t="s">
        <v>32267</v>
      </c>
      <c r="J100" s="25" t="s">
        <v>32284</v>
      </c>
    </row>
    <row r="101" spans="1:10" ht="32">
      <c r="A101" s="25" t="s">
        <v>32325</v>
      </c>
      <c r="B101" s="25" t="s">
        <v>38690</v>
      </c>
      <c r="C101" s="25" t="s">
        <v>38691</v>
      </c>
      <c r="D101" s="25" t="s">
        <v>36160</v>
      </c>
      <c r="E101" s="25" t="s">
        <v>32374</v>
      </c>
      <c r="F101" s="25" t="s">
        <v>35456</v>
      </c>
      <c r="G101" s="25" t="s">
        <v>32329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32325</v>
      </c>
      <c r="B102" s="25" t="s">
        <v>38692</v>
      </c>
      <c r="C102" s="25" t="s">
        <v>38693</v>
      </c>
      <c r="D102" s="25" t="s">
        <v>36160</v>
      </c>
      <c r="E102" s="25" t="s">
        <v>32374</v>
      </c>
      <c r="F102" s="25" t="s">
        <v>35456</v>
      </c>
      <c r="G102" s="25" t="s">
        <v>32329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32325</v>
      </c>
      <c r="B103" s="25" t="s">
        <v>38694</v>
      </c>
      <c r="C103" s="25" t="s">
        <v>38695</v>
      </c>
      <c r="D103" s="25" t="s">
        <v>36160</v>
      </c>
      <c r="E103" s="25" t="s">
        <v>32374</v>
      </c>
      <c r="F103" s="25" t="s">
        <v>35456</v>
      </c>
      <c r="G103" s="25" t="s">
        <v>32329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32325</v>
      </c>
      <c r="B104" s="25" t="s">
        <v>38696</v>
      </c>
      <c r="C104" s="25" t="s">
        <v>38697</v>
      </c>
      <c r="D104" s="25" t="s">
        <v>36160</v>
      </c>
      <c r="E104" s="25" t="s">
        <v>32374</v>
      </c>
      <c r="F104" s="25" t="s">
        <v>35456</v>
      </c>
      <c r="G104" s="25" t="s">
        <v>32329</v>
      </c>
      <c r="H104" s="25" t="s">
        <v>32283</v>
      </c>
      <c r="I104" s="25" t="s">
        <v>32267</v>
      </c>
      <c r="J104" s="25" t="s">
        <v>32284</v>
      </c>
    </row>
    <row r="105" spans="1:10" ht="32">
      <c r="A105" s="25" t="s">
        <v>32325</v>
      </c>
      <c r="B105" s="25" t="s">
        <v>38698</v>
      </c>
      <c r="C105" s="25" t="s">
        <v>38699</v>
      </c>
      <c r="D105" s="25" t="s">
        <v>36160</v>
      </c>
      <c r="E105" s="25" t="s">
        <v>32374</v>
      </c>
      <c r="F105" s="25" t="s">
        <v>36896</v>
      </c>
      <c r="G105" s="25" t="s">
        <v>32329</v>
      </c>
      <c r="H105" s="25" t="s">
        <v>32283</v>
      </c>
      <c r="I105" s="25" t="s">
        <v>32267</v>
      </c>
      <c r="J105" s="25" t="s">
        <v>32284</v>
      </c>
    </row>
    <row r="106" spans="1:10" ht="32">
      <c r="A106" s="25" t="s">
        <v>32325</v>
      </c>
      <c r="B106" s="25" t="s">
        <v>38700</v>
      </c>
      <c r="C106" s="25" t="s">
        <v>38701</v>
      </c>
      <c r="D106" s="25" t="s">
        <v>36160</v>
      </c>
      <c r="E106" s="25" t="s">
        <v>32374</v>
      </c>
      <c r="F106" s="25" t="s">
        <v>35456</v>
      </c>
      <c r="G106" s="25" t="s">
        <v>32329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32325</v>
      </c>
      <c r="B107" s="25" t="s">
        <v>38702</v>
      </c>
      <c r="C107" s="25" t="s">
        <v>38703</v>
      </c>
      <c r="D107" s="25" t="s">
        <v>36160</v>
      </c>
      <c r="E107" s="25" t="s">
        <v>32374</v>
      </c>
      <c r="F107" s="25" t="s">
        <v>35456</v>
      </c>
      <c r="G107" s="25" t="s">
        <v>32329</v>
      </c>
      <c r="H107" s="25" t="s">
        <v>32283</v>
      </c>
      <c r="I107" s="25" t="s">
        <v>32267</v>
      </c>
      <c r="J107" s="25" t="s">
        <v>32284</v>
      </c>
    </row>
    <row r="108" spans="1:10" ht="32">
      <c r="A108" s="25" t="s">
        <v>32325</v>
      </c>
      <c r="B108" s="25" t="s">
        <v>38704</v>
      </c>
      <c r="C108" s="25" t="s">
        <v>38705</v>
      </c>
      <c r="D108" s="25" t="s">
        <v>36160</v>
      </c>
      <c r="E108" s="25" t="s">
        <v>32374</v>
      </c>
      <c r="F108" s="25" t="s">
        <v>32423</v>
      </c>
      <c r="G108" s="25" t="s">
        <v>32329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32325</v>
      </c>
      <c r="B109" s="25" t="s">
        <v>38706</v>
      </c>
      <c r="C109" s="25" t="s">
        <v>38707</v>
      </c>
      <c r="D109" s="25" t="s">
        <v>36160</v>
      </c>
      <c r="E109" s="25" t="s">
        <v>32374</v>
      </c>
      <c r="F109" s="25" t="s">
        <v>35456</v>
      </c>
      <c r="G109" s="25" t="s">
        <v>32329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32325</v>
      </c>
      <c r="B110" s="25" t="s">
        <v>38708</v>
      </c>
      <c r="C110" s="25" t="s">
        <v>38709</v>
      </c>
      <c r="D110" s="25" t="s">
        <v>36160</v>
      </c>
      <c r="E110" s="25" t="s">
        <v>32374</v>
      </c>
      <c r="F110" s="25" t="s">
        <v>32767</v>
      </c>
      <c r="G110" s="25" t="s">
        <v>32329</v>
      </c>
      <c r="H110" s="25" t="s">
        <v>32283</v>
      </c>
      <c r="I110" s="25" t="s">
        <v>32267</v>
      </c>
      <c r="J110" s="25" t="s">
        <v>32284</v>
      </c>
    </row>
    <row r="111" spans="1:10" ht="32">
      <c r="A111" s="25" t="s">
        <v>32325</v>
      </c>
      <c r="B111" s="25" t="s">
        <v>38710</v>
      </c>
      <c r="C111" s="25" t="s">
        <v>38711</v>
      </c>
      <c r="D111" s="25" t="s">
        <v>36160</v>
      </c>
      <c r="E111" s="25" t="s">
        <v>32374</v>
      </c>
      <c r="F111" s="25" t="s">
        <v>32441</v>
      </c>
      <c r="G111" s="25" t="s">
        <v>32329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32325</v>
      </c>
      <c r="B112" s="25" t="s">
        <v>38712</v>
      </c>
      <c r="C112" s="25" t="s">
        <v>38713</v>
      </c>
      <c r="D112" s="25" t="s">
        <v>36160</v>
      </c>
      <c r="E112" s="25" t="s">
        <v>32374</v>
      </c>
      <c r="F112" s="25" t="s">
        <v>33099</v>
      </c>
      <c r="G112" s="25" t="s">
        <v>32329</v>
      </c>
      <c r="H112" s="25" t="s">
        <v>32283</v>
      </c>
      <c r="I112" s="25" t="s">
        <v>32267</v>
      </c>
      <c r="J112" s="25" t="s">
        <v>32284</v>
      </c>
    </row>
    <row r="113" spans="1:10" ht="48">
      <c r="A113" s="25" t="s">
        <v>32325</v>
      </c>
      <c r="B113" s="25" t="s">
        <v>38714</v>
      </c>
      <c r="C113" s="25" t="s">
        <v>38715</v>
      </c>
      <c r="D113" s="25" t="s">
        <v>38716</v>
      </c>
      <c r="E113" s="25" t="s">
        <v>32267</v>
      </c>
      <c r="F113" s="25" t="s">
        <v>32514</v>
      </c>
      <c r="G113" s="25" t="s">
        <v>32329</v>
      </c>
      <c r="H113" s="25" t="s">
        <v>32283</v>
      </c>
      <c r="I113" s="25" t="s">
        <v>32267</v>
      </c>
      <c r="J113" s="25" t="s">
        <v>32284</v>
      </c>
    </row>
    <row r="114" spans="1:10" ht="48">
      <c r="A114" s="25" t="s">
        <v>32325</v>
      </c>
      <c r="B114" s="25" t="s">
        <v>38717</v>
      </c>
      <c r="C114" s="25" t="s">
        <v>38718</v>
      </c>
      <c r="D114" s="25" t="s">
        <v>38719</v>
      </c>
      <c r="E114" s="25" t="s">
        <v>32267</v>
      </c>
      <c r="F114" s="25" t="s">
        <v>35910</v>
      </c>
      <c r="G114" s="25" t="s">
        <v>32329</v>
      </c>
      <c r="H114" s="25" t="s">
        <v>32283</v>
      </c>
      <c r="I114" s="25" t="s">
        <v>32267</v>
      </c>
      <c r="J114" s="25" t="s">
        <v>32284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68"/>
  <sheetViews>
    <sheetView workbookViewId="0">
      <selection sqref="A1:XFD1"/>
    </sheetView>
  </sheetViews>
  <sheetFormatPr baseColWidth="10" defaultColWidth="8.83203125" defaultRowHeight="16"/>
  <cols>
    <col min="1" max="1" width="14.1640625" bestFit="1" customWidth="1"/>
    <col min="2" max="2" width="13" bestFit="1" customWidth="1"/>
    <col min="3" max="3" width="13.83203125" customWidth="1"/>
    <col min="4" max="4" width="13" bestFit="1" customWidth="1"/>
    <col min="5" max="5" width="12.1640625" bestFit="1" customWidth="1"/>
    <col min="6" max="6" width="14.1640625" bestFit="1" customWidth="1"/>
    <col min="7" max="7" width="11.6640625" bestFit="1" customWidth="1"/>
    <col min="8" max="8" width="9.83203125" bestFit="1" customWidth="1"/>
    <col min="9" max="9" width="9.5" bestFit="1" customWidth="1"/>
    <col min="10" max="10" width="13.6640625" bestFit="1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32370</v>
      </c>
      <c r="B2" s="25" t="s">
        <v>32371</v>
      </c>
      <c r="C2" s="25" t="s">
        <v>32372</v>
      </c>
      <c r="D2" s="25" t="s">
        <v>32373</v>
      </c>
      <c r="E2" s="25" t="s">
        <v>32374</v>
      </c>
      <c r="F2" s="25" t="s">
        <v>32375</v>
      </c>
      <c r="G2" s="25" t="s">
        <v>26974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32370</v>
      </c>
      <c r="B3" s="25" t="s">
        <v>32376</v>
      </c>
      <c r="C3" s="25" t="s">
        <v>32377</v>
      </c>
      <c r="D3" s="25" t="s">
        <v>32378</v>
      </c>
      <c r="E3" s="25" t="s">
        <v>32374</v>
      </c>
      <c r="F3" s="25" t="s">
        <v>32379</v>
      </c>
      <c r="G3" s="25" t="s">
        <v>26974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32370</v>
      </c>
      <c r="B4" s="25" t="s">
        <v>32380</v>
      </c>
      <c r="C4" s="25" t="s">
        <v>32381</v>
      </c>
      <c r="D4" s="25" t="s">
        <v>32378</v>
      </c>
      <c r="E4" s="25" t="s">
        <v>32374</v>
      </c>
      <c r="F4" s="25" t="s">
        <v>32382</v>
      </c>
      <c r="G4" s="25" t="s">
        <v>26974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32370</v>
      </c>
      <c r="B5" s="25" t="s">
        <v>32383</v>
      </c>
      <c r="C5" s="25" t="s">
        <v>32384</v>
      </c>
      <c r="D5" s="25" t="s">
        <v>32378</v>
      </c>
      <c r="E5" s="25" t="s">
        <v>32374</v>
      </c>
      <c r="F5" s="25" t="s">
        <v>32375</v>
      </c>
      <c r="G5" s="25" t="s">
        <v>26974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32370</v>
      </c>
      <c r="B6" s="25" t="s">
        <v>32380</v>
      </c>
      <c r="C6" s="25" t="s">
        <v>32385</v>
      </c>
      <c r="D6" s="25" t="s">
        <v>32378</v>
      </c>
      <c r="E6" s="25" t="s">
        <v>32374</v>
      </c>
      <c r="F6" s="25" t="s">
        <v>32386</v>
      </c>
      <c r="G6" s="25" t="s">
        <v>26974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32370</v>
      </c>
      <c r="B7" s="25" t="s">
        <v>32387</v>
      </c>
      <c r="C7" s="25" t="s">
        <v>32388</v>
      </c>
      <c r="D7" s="25" t="s">
        <v>32378</v>
      </c>
      <c r="E7" s="25" t="s">
        <v>32374</v>
      </c>
      <c r="F7" s="25" t="s">
        <v>32375</v>
      </c>
      <c r="G7" s="25" t="s">
        <v>26974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32370</v>
      </c>
      <c r="B8" s="25" t="s">
        <v>32380</v>
      </c>
      <c r="C8" s="25" t="s">
        <v>32389</v>
      </c>
      <c r="D8" s="25" t="s">
        <v>32378</v>
      </c>
      <c r="E8" s="25" t="s">
        <v>32374</v>
      </c>
      <c r="F8" s="25" t="s">
        <v>32390</v>
      </c>
      <c r="G8" s="25" t="s">
        <v>26974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32370</v>
      </c>
      <c r="B9" s="25" t="s">
        <v>32380</v>
      </c>
      <c r="C9" s="25" t="s">
        <v>32391</v>
      </c>
      <c r="D9" s="25" t="s">
        <v>32378</v>
      </c>
      <c r="E9" s="25" t="s">
        <v>32374</v>
      </c>
      <c r="F9" s="25" t="s">
        <v>32386</v>
      </c>
      <c r="G9" s="25" t="s">
        <v>26974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32370</v>
      </c>
      <c r="B10" s="25" t="s">
        <v>32380</v>
      </c>
      <c r="C10" s="25" t="s">
        <v>32392</v>
      </c>
      <c r="D10" s="25" t="s">
        <v>32378</v>
      </c>
      <c r="E10" s="25" t="s">
        <v>32374</v>
      </c>
      <c r="F10" s="25" t="s">
        <v>32393</v>
      </c>
      <c r="G10" s="25" t="s">
        <v>26974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32370</v>
      </c>
      <c r="B11" s="25" t="s">
        <v>32380</v>
      </c>
      <c r="C11" s="25" t="s">
        <v>32394</v>
      </c>
      <c r="D11" s="25" t="s">
        <v>32378</v>
      </c>
      <c r="E11" s="25" t="s">
        <v>32374</v>
      </c>
      <c r="F11" s="25" t="s">
        <v>32395</v>
      </c>
      <c r="G11" s="25" t="s">
        <v>26974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32370</v>
      </c>
      <c r="B12" s="25" t="s">
        <v>32380</v>
      </c>
      <c r="C12" s="25" t="s">
        <v>32396</v>
      </c>
      <c r="D12" s="25" t="s">
        <v>32378</v>
      </c>
      <c r="E12" s="25" t="s">
        <v>32374</v>
      </c>
      <c r="F12" s="25" t="s">
        <v>32390</v>
      </c>
      <c r="G12" s="25" t="s">
        <v>26974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32370</v>
      </c>
      <c r="B13" s="25" t="s">
        <v>32397</v>
      </c>
      <c r="C13" s="25" t="s">
        <v>32398</v>
      </c>
      <c r="D13" s="25" t="s">
        <v>32378</v>
      </c>
      <c r="E13" s="25" t="s">
        <v>32374</v>
      </c>
      <c r="F13" s="25" t="s">
        <v>32375</v>
      </c>
      <c r="G13" s="25" t="s">
        <v>26974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32370</v>
      </c>
      <c r="B14" s="25" t="s">
        <v>32399</v>
      </c>
      <c r="C14" s="25" t="s">
        <v>32400</v>
      </c>
      <c r="D14" s="25" t="s">
        <v>32378</v>
      </c>
      <c r="E14" s="25" t="s">
        <v>32374</v>
      </c>
      <c r="F14" s="25" t="s">
        <v>32375</v>
      </c>
      <c r="G14" s="25" t="s">
        <v>26974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32370</v>
      </c>
      <c r="B15" s="25" t="s">
        <v>32401</v>
      </c>
      <c r="C15" s="25" t="s">
        <v>32402</v>
      </c>
      <c r="D15" s="25" t="s">
        <v>32378</v>
      </c>
      <c r="E15" s="25" t="s">
        <v>32374</v>
      </c>
      <c r="F15" s="25" t="s">
        <v>32375</v>
      </c>
      <c r="G15" s="25" t="s">
        <v>26974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32370</v>
      </c>
      <c r="B16" s="25" t="s">
        <v>32380</v>
      </c>
      <c r="C16" s="25" t="s">
        <v>32403</v>
      </c>
      <c r="D16" s="25" t="s">
        <v>32378</v>
      </c>
      <c r="E16" s="25" t="s">
        <v>32374</v>
      </c>
      <c r="F16" s="25" t="s">
        <v>32404</v>
      </c>
      <c r="G16" s="25" t="s">
        <v>26974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32370</v>
      </c>
      <c r="B17" s="25" t="s">
        <v>32380</v>
      </c>
      <c r="C17" s="25" t="s">
        <v>32405</v>
      </c>
      <c r="D17" s="25" t="s">
        <v>32378</v>
      </c>
      <c r="E17" s="25" t="s">
        <v>32374</v>
      </c>
      <c r="F17" s="25" t="s">
        <v>32406</v>
      </c>
      <c r="G17" s="25" t="s">
        <v>26974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32370</v>
      </c>
      <c r="B18" s="25" t="s">
        <v>32380</v>
      </c>
      <c r="C18" s="25" t="s">
        <v>32407</v>
      </c>
      <c r="D18" s="25" t="s">
        <v>32378</v>
      </c>
      <c r="E18" s="25" t="s">
        <v>32374</v>
      </c>
      <c r="F18" s="25" t="s">
        <v>32382</v>
      </c>
      <c r="G18" s="25" t="s">
        <v>26974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32370</v>
      </c>
      <c r="B19" s="25" t="s">
        <v>32380</v>
      </c>
      <c r="C19" s="25" t="s">
        <v>32408</v>
      </c>
      <c r="D19" s="25" t="s">
        <v>32378</v>
      </c>
      <c r="E19" s="25" t="s">
        <v>32374</v>
      </c>
      <c r="F19" s="25" t="s">
        <v>32379</v>
      </c>
      <c r="G19" s="25" t="s">
        <v>26974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32370</v>
      </c>
      <c r="B20" s="25" t="s">
        <v>32409</v>
      </c>
      <c r="C20" s="25" t="s">
        <v>32410</v>
      </c>
      <c r="D20" s="25" t="s">
        <v>32378</v>
      </c>
      <c r="E20" s="25" t="s">
        <v>32374</v>
      </c>
      <c r="F20" s="25" t="s">
        <v>32375</v>
      </c>
      <c r="G20" s="25" t="s">
        <v>26974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32370</v>
      </c>
      <c r="B21" s="25" t="s">
        <v>32411</v>
      </c>
      <c r="C21" s="25" t="s">
        <v>32412</v>
      </c>
      <c r="D21" s="25" t="s">
        <v>32378</v>
      </c>
      <c r="E21" s="25" t="s">
        <v>32374</v>
      </c>
      <c r="F21" s="25" t="s">
        <v>32404</v>
      </c>
      <c r="G21" s="25" t="s">
        <v>26974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32370</v>
      </c>
      <c r="B22" s="25" t="s">
        <v>32413</v>
      </c>
      <c r="C22" s="25" t="s">
        <v>32414</v>
      </c>
      <c r="D22" s="25" t="s">
        <v>32378</v>
      </c>
      <c r="E22" s="25" t="s">
        <v>32374</v>
      </c>
      <c r="F22" s="25" t="s">
        <v>32390</v>
      </c>
      <c r="G22" s="25" t="s">
        <v>26974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32370</v>
      </c>
      <c r="B23" s="25" t="s">
        <v>32415</v>
      </c>
      <c r="C23" s="25" t="s">
        <v>32416</v>
      </c>
      <c r="D23" s="25" t="s">
        <v>32378</v>
      </c>
      <c r="E23" s="25" t="s">
        <v>32374</v>
      </c>
      <c r="F23" s="25" t="s">
        <v>32404</v>
      </c>
      <c r="G23" s="25" t="s">
        <v>26974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32370</v>
      </c>
      <c r="B24" s="25" t="s">
        <v>32380</v>
      </c>
      <c r="C24" s="25" t="s">
        <v>32417</v>
      </c>
      <c r="D24" s="25" t="s">
        <v>32378</v>
      </c>
      <c r="E24" s="25" t="s">
        <v>32374</v>
      </c>
      <c r="F24" s="25" t="s">
        <v>32406</v>
      </c>
      <c r="G24" s="25" t="s">
        <v>26974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32370</v>
      </c>
      <c r="B25" s="25" t="s">
        <v>32380</v>
      </c>
      <c r="C25" s="25" t="s">
        <v>32418</v>
      </c>
      <c r="D25" s="25" t="s">
        <v>32378</v>
      </c>
      <c r="E25" s="25" t="s">
        <v>32374</v>
      </c>
      <c r="F25" s="25" t="s">
        <v>32406</v>
      </c>
      <c r="G25" s="25" t="s">
        <v>26974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32370</v>
      </c>
      <c r="B26" s="25" t="s">
        <v>32419</v>
      </c>
      <c r="C26" s="25" t="s">
        <v>32420</v>
      </c>
      <c r="D26" s="25" t="s">
        <v>32378</v>
      </c>
      <c r="E26" s="25" t="s">
        <v>32374</v>
      </c>
      <c r="F26" s="25" t="s">
        <v>32421</v>
      </c>
      <c r="G26" s="25" t="s">
        <v>26974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32370</v>
      </c>
      <c r="B27" s="25" t="s">
        <v>32380</v>
      </c>
      <c r="C27" s="25" t="s">
        <v>32422</v>
      </c>
      <c r="D27" s="25" t="s">
        <v>32378</v>
      </c>
      <c r="E27" s="25" t="s">
        <v>32374</v>
      </c>
      <c r="F27" s="25" t="s">
        <v>32423</v>
      </c>
      <c r="G27" s="25" t="s">
        <v>26974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32370</v>
      </c>
      <c r="B28" s="25" t="s">
        <v>32424</v>
      </c>
      <c r="C28" s="25" t="s">
        <v>32425</v>
      </c>
      <c r="D28" s="25" t="s">
        <v>32378</v>
      </c>
      <c r="E28" s="25" t="s">
        <v>32374</v>
      </c>
      <c r="F28" s="25" t="s">
        <v>32426</v>
      </c>
      <c r="G28" s="25" t="s">
        <v>26974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32370</v>
      </c>
      <c r="B29" s="25" t="s">
        <v>32380</v>
      </c>
      <c r="C29" s="25" t="s">
        <v>32427</v>
      </c>
      <c r="D29" s="25" t="s">
        <v>32378</v>
      </c>
      <c r="E29" s="25" t="s">
        <v>32374</v>
      </c>
      <c r="F29" s="25" t="s">
        <v>32404</v>
      </c>
      <c r="G29" s="25" t="s">
        <v>26974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32370</v>
      </c>
      <c r="B30" s="25" t="s">
        <v>32428</v>
      </c>
      <c r="C30" s="25" t="s">
        <v>32429</v>
      </c>
      <c r="D30" s="25" t="s">
        <v>32378</v>
      </c>
      <c r="E30" s="25" t="s">
        <v>32374</v>
      </c>
      <c r="F30" s="25" t="s">
        <v>32382</v>
      </c>
      <c r="G30" s="25" t="s">
        <v>26974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32370</v>
      </c>
      <c r="B31" s="25" t="s">
        <v>32430</v>
      </c>
      <c r="C31" s="25" t="s">
        <v>32431</v>
      </c>
      <c r="D31" s="25" t="s">
        <v>32378</v>
      </c>
      <c r="E31" s="25" t="s">
        <v>32374</v>
      </c>
      <c r="F31" s="25" t="s">
        <v>32386</v>
      </c>
      <c r="G31" s="25" t="s">
        <v>26974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32370</v>
      </c>
      <c r="B32" s="25" t="s">
        <v>32432</v>
      </c>
      <c r="C32" s="25" t="s">
        <v>32433</v>
      </c>
      <c r="D32" s="25" t="s">
        <v>32378</v>
      </c>
      <c r="E32" s="25" t="s">
        <v>32374</v>
      </c>
      <c r="F32" s="25" t="s">
        <v>32382</v>
      </c>
      <c r="G32" s="25" t="s">
        <v>26974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32370</v>
      </c>
      <c r="B33" s="25" t="s">
        <v>32434</v>
      </c>
      <c r="C33" s="25" t="s">
        <v>32435</v>
      </c>
      <c r="D33" s="25" t="s">
        <v>32378</v>
      </c>
      <c r="E33" s="25" t="s">
        <v>32374</v>
      </c>
      <c r="F33" s="25" t="s">
        <v>32375</v>
      </c>
      <c r="G33" s="25" t="s">
        <v>26974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32370</v>
      </c>
      <c r="B34" s="25" t="s">
        <v>32436</v>
      </c>
      <c r="C34" s="25" t="s">
        <v>32437</v>
      </c>
      <c r="D34" s="25" t="s">
        <v>32378</v>
      </c>
      <c r="E34" s="25" t="s">
        <v>32374</v>
      </c>
      <c r="F34" s="25" t="s">
        <v>32386</v>
      </c>
      <c r="G34" s="25" t="s">
        <v>26974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32370</v>
      </c>
      <c r="B35" s="25" t="s">
        <v>32380</v>
      </c>
      <c r="C35" s="25" t="s">
        <v>32438</v>
      </c>
      <c r="D35" s="25" t="s">
        <v>32378</v>
      </c>
      <c r="E35" s="25" t="s">
        <v>32374</v>
      </c>
      <c r="F35" s="25" t="s">
        <v>32406</v>
      </c>
      <c r="G35" s="25" t="s">
        <v>26974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32370</v>
      </c>
      <c r="B36" s="25" t="s">
        <v>32380</v>
      </c>
      <c r="C36" s="25" t="s">
        <v>32439</v>
      </c>
      <c r="D36" s="25" t="s">
        <v>32378</v>
      </c>
      <c r="E36" s="25" t="s">
        <v>32374</v>
      </c>
      <c r="F36" s="25" t="s">
        <v>32382</v>
      </c>
      <c r="G36" s="25" t="s">
        <v>26974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32370</v>
      </c>
      <c r="B37" s="25" t="s">
        <v>32380</v>
      </c>
      <c r="C37" s="25" t="s">
        <v>32440</v>
      </c>
      <c r="D37" s="25" t="s">
        <v>32373</v>
      </c>
      <c r="E37" s="25" t="s">
        <v>32374</v>
      </c>
      <c r="F37" s="25" t="s">
        <v>32441</v>
      </c>
      <c r="G37" s="25" t="s">
        <v>26974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32370</v>
      </c>
      <c r="B38" s="25" t="s">
        <v>32442</v>
      </c>
      <c r="C38" s="25" t="s">
        <v>32443</v>
      </c>
      <c r="D38" s="25" t="s">
        <v>32444</v>
      </c>
      <c r="E38" s="25" t="s">
        <v>32374</v>
      </c>
      <c r="F38" s="25" t="s">
        <v>32375</v>
      </c>
      <c r="G38" s="25" t="s">
        <v>26974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32370</v>
      </c>
      <c r="B39" s="25" t="s">
        <v>32445</v>
      </c>
      <c r="C39" s="25" t="s">
        <v>32446</v>
      </c>
      <c r="D39" s="25" t="s">
        <v>32444</v>
      </c>
      <c r="E39" s="25" t="s">
        <v>32374</v>
      </c>
      <c r="F39" s="25" t="s">
        <v>32375</v>
      </c>
      <c r="G39" s="25" t="s">
        <v>26974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32370</v>
      </c>
      <c r="B40" s="25" t="s">
        <v>32447</v>
      </c>
      <c r="C40" s="25" t="s">
        <v>32448</v>
      </c>
      <c r="D40" s="25" t="s">
        <v>32444</v>
      </c>
      <c r="E40" s="25" t="s">
        <v>32374</v>
      </c>
      <c r="F40" s="25" t="s">
        <v>32375</v>
      </c>
      <c r="G40" s="25" t="s">
        <v>26974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32370</v>
      </c>
      <c r="B41" s="25" t="s">
        <v>32449</v>
      </c>
      <c r="C41" s="25" t="s">
        <v>32450</v>
      </c>
      <c r="D41" s="25" t="s">
        <v>32444</v>
      </c>
      <c r="E41" s="25" t="s">
        <v>32374</v>
      </c>
      <c r="F41" s="25" t="s">
        <v>32375</v>
      </c>
      <c r="G41" s="25" t="s">
        <v>26974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32370</v>
      </c>
      <c r="B42" s="25" t="s">
        <v>32451</v>
      </c>
      <c r="C42" s="25" t="s">
        <v>32452</v>
      </c>
      <c r="D42" s="25" t="s">
        <v>32444</v>
      </c>
      <c r="E42" s="25" t="s">
        <v>32374</v>
      </c>
      <c r="F42" s="25" t="s">
        <v>32375</v>
      </c>
      <c r="G42" s="25" t="s">
        <v>26974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32370</v>
      </c>
      <c r="B43" s="25" t="s">
        <v>32453</v>
      </c>
      <c r="C43" s="25" t="s">
        <v>32454</v>
      </c>
      <c r="D43" s="25" t="s">
        <v>32444</v>
      </c>
      <c r="E43" s="25" t="s">
        <v>32374</v>
      </c>
      <c r="F43" s="25" t="s">
        <v>32375</v>
      </c>
      <c r="G43" s="25" t="s">
        <v>26974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32370</v>
      </c>
      <c r="B44" s="25" t="s">
        <v>32455</v>
      </c>
      <c r="C44" s="25" t="s">
        <v>32456</v>
      </c>
      <c r="D44" s="25" t="s">
        <v>32444</v>
      </c>
      <c r="E44" s="25" t="s">
        <v>32374</v>
      </c>
      <c r="F44" s="25" t="s">
        <v>32375</v>
      </c>
      <c r="G44" s="25" t="s">
        <v>26974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32370</v>
      </c>
      <c r="B45" s="25" t="s">
        <v>32457</v>
      </c>
      <c r="C45" s="25" t="s">
        <v>32458</v>
      </c>
      <c r="D45" s="25" t="s">
        <v>32444</v>
      </c>
      <c r="E45" s="25" t="s">
        <v>32374</v>
      </c>
      <c r="F45" s="25" t="s">
        <v>32375</v>
      </c>
      <c r="G45" s="25" t="s">
        <v>26974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32370</v>
      </c>
      <c r="B46" s="25" t="s">
        <v>32459</v>
      </c>
      <c r="C46" s="25" t="s">
        <v>32460</v>
      </c>
      <c r="D46" s="25" t="s">
        <v>32461</v>
      </c>
      <c r="E46" s="25" t="s">
        <v>32462</v>
      </c>
      <c r="F46" s="25" t="s">
        <v>32463</v>
      </c>
      <c r="G46" s="25" t="s">
        <v>26974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32370</v>
      </c>
      <c r="B47" s="25" t="s">
        <v>32464</v>
      </c>
      <c r="C47" s="25" t="s">
        <v>32465</v>
      </c>
      <c r="D47" s="25" t="s">
        <v>32461</v>
      </c>
      <c r="E47" s="25" t="s">
        <v>32374</v>
      </c>
      <c r="F47" s="25" t="s">
        <v>32463</v>
      </c>
      <c r="G47" s="25" t="s">
        <v>26974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32370</v>
      </c>
      <c r="B48" s="25" t="s">
        <v>32466</v>
      </c>
      <c r="C48" s="25" t="s">
        <v>32467</v>
      </c>
      <c r="D48" s="25" t="s">
        <v>32461</v>
      </c>
      <c r="E48" s="25" t="s">
        <v>32462</v>
      </c>
      <c r="F48" s="25" t="s">
        <v>32463</v>
      </c>
      <c r="G48" s="25" t="s">
        <v>26974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32370</v>
      </c>
      <c r="B49" s="25" t="s">
        <v>32468</v>
      </c>
      <c r="C49" s="25" t="s">
        <v>32469</v>
      </c>
      <c r="D49" s="25" t="s">
        <v>32461</v>
      </c>
      <c r="E49" s="25" t="s">
        <v>32374</v>
      </c>
      <c r="F49" s="25" t="s">
        <v>32463</v>
      </c>
      <c r="G49" s="25" t="s">
        <v>26974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32370</v>
      </c>
      <c r="B50" s="25" t="s">
        <v>32470</v>
      </c>
      <c r="C50" s="25" t="s">
        <v>32471</v>
      </c>
      <c r="D50" s="25" t="s">
        <v>32461</v>
      </c>
      <c r="E50" s="25" t="s">
        <v>32374</v>
      </c>
      <c r="F50" s="25" t="s">
        <v>32463</v>
      </c>
      <c r="G50" s="25" t="s">
        <v>26974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32370</v>
      </c>
      <c r="B51" s="25" t="s">
        <v>32472</v>
      </c>
      <c r="C51" s="25" t="s">
        <v>32473</v>
      </c>
      <c r="D51" s="25" t="s">
        <v>32461</v>
      </c>
      <c r="E51" s="25" t="s">
        <v>32462</v>
      </c>
      <c r="F51" s="25" t="s">
        <v>32463</v>
      </c>
      <c r="G51" s="25" t="s">
        <v>26974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32370</v>
      </c>
      <c r="B52" s="25" t="s">
        <v>32474</v>
      </c>
      <c r="C52" s="25" t="s">
        <v>32475</v>
      </c>
      <c r="D52" s="25" t="s">
        <v>32461</v>
      </c>
      <c r="E52" s="25" t="s">
        <v>32374</v>
      </c>
      <c r="F52" s="25" t="s">
        <v>32463</v>
      </c>
      <c r="G52" s="25" t="s">
        <v>26974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32370</v>
      </c>
      <c r="B53" s="25" t="s">
        <v>32476</v>
      </c>
      <c r="C53" s="25" t="s">
        <v>32477</v>
      </c>
      <c r="D53" s="25" t="s">
        <v>32461</v>
      </c>
      <c r="E53" s="25" t="s">
        <v>32374</v>
      </c>
      <c r="F53" s="25" t="s">
        <v>32463</v>
      </c>
      <c r="G53" s="25" t="s">
        <v>26974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32370</v>
      </c>
      <c r="B54" s="25" t="s">
        <v>32478</v>
      </c>
      <c r="C54" s="25" t="s">
        <v>32479</v>
      </c>
      <c r="D54" s="25" t="s">
        <v>32461</v>
      </c>
      <c r="E54" s="25" t="s">
        <v>32374</v>
      </c>
      <c r="F54" s="25" t="s">
        <v>32463</v>
      </c>
      <c r="G54" s="25" t="s">
        <v>26974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32370</v>
      </c>
      <c r="B55" s="25" t="s">
        <v>32480</v>
      </c>
      <c r="C55" s="25" t="s">
        <v>32481</v>
      </c>
      <c r="D55" s="25" t="s">
        <v>32461</v>
      </c>
      <c r="E55" s="25" t="s">
        <v>32462</v>
      </c>
      <c r="F55" s="25" t="s">
        <v>32463</v>
      </c>
      <c r="G55" s="25" t="s">
        <v>26974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32370</v>
      </c>
      <c r="B56" s="25" t="s">
        <v>32482</v>
      </c>
      <c r="C56" s="25" t="s">
        <v>32483</v>
      </c>
      <c r="D56" s="25" t="s">
        <v>32461</v>
      </c>
      <c r="E56" s="25" t="s">
        <v>32484</v>
      </c>
      <c r="F56" s="25" t="s">
        <v>32463</v>
      </c>
      <c r="G56" s="25" t="s">
        <v>26974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32370</v>
      </c>
      <c r="B57" s="25" t="s">
        <v>32485</v>
      </c>
      <c r="C57" s="25" t="s">
        <v>32486</v>
      </c>
      <c r="D57" s="25" t="s">
        <v>32461</v>
      </c>
      <c r="E57" s="25" t="s">
        <v>32484</v>
      </c>
      <c r="F57" s="25" t="s">
        <v>32463</v>
      </c>
      <c r="G57" s="25" t="s">
        <v>26974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32370</v>
      </c>
      <c r="B58" s="25" t="s">
        <v>32487</v>
      </c>
      <c r="C58" s="25" t="s">
        <v>32488</v>
      </c>
      <c r="D58" s="25" t="s">
        <v>32461</v>
      </c>
      <c r="E58" s="25" t="s">
        <v>32484</v>
      </c>
      <c r="F58" s="25" t="s">
        <v>32463</v>
      </c>
      <c r="G58" s="25" t="s">
        <v>26974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32370</v>
      </c>
      <c r="B59" s="25" t="s">
        <v>32489</v>
      </c>
      <c r="C59" s="25" t="s">
        <v>32490</v>
      </c>
      <c r="D59" s="25" t="s">
        <v>32461</v>
      </c>
      <c r="E59" s="25" t="s">
        <v>32484</v>
      </c>
      <c r="F59" s="25" t="s">
        <v>32463</v>
      </c>
      <c r="G59" s="25" t="s">
        <v>26974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32370</v>
      </c>
      <c r="B60" s="25" t="s">
        <v>32491</v>
      </c>
      <c r="C60" s="25" t="s">
        <v>32492</v>
      </c>
      <c r="D60" s="25" t="s">
        <v>32461</v>
      </c>
      <c r="E60" s="25" t="s">
        <v>32484</v>
      </c>
      <c r="F60" s="25" t="s">
        <v>32463</v>
      </c>
      <c r="G60" s="25" t="s">
        <v>26974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32370</v>
      </c>
      <c r="B61" s="25" t="s">
        <v>32493</v>
      </c>
      <c r="C61" s="25" t="s">
        <v>32494</v>
      </c>
      <c r="D61" s="25" t="s">
        <v>32461</v>
      </c>
      <c r="E61" s="25" t="s">
        <v>32484</v>
      </c>
      <c r="F61" s="25" t="s">
        <v>32463</v>
      </c>
      <c r="G61" s="25" t="s">
        <v>26974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32370</v>
      </c>
      <c r="B62" s="25" t="s">
        <v>32495</v>
      </c>
      <c r="C62" s="25" t="s">
        <v>32496</v>
      </c>
      <c r="D62" s="25" t="s">
        <v>32461</v>
      </c>
      <c r="E62" s="25" t="s">
        <v>32484</v>
      </c>
      <c r="F62" s="25" t="s">
        <v>32463</v>
      </c>
      <c r="G62" s="25" t="s">
        <v>26974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32370</v>
      </c>
      <c r="B63" s="25" t="s">
        <v>32497</v>
      </c>
      <c r="C63" s="25" t="s">
        <v>32498</v>
      </c>
      <c r="D63" s="25" t="s">
        <v>32461</v>
      </c>
      <c r="E63" s="25" t="s">
        <v>32484</v>
      </c>
      <c r="F63" s="25" t="s">
        <v>32463</v>
      </c>
      <c r="G63" s="25" t="s">
        <v>26974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32370</v>
      </c>
      <c r="B64" s="25" t="s">
        <v>32499</v>
      </c>
      <c r="C64" s="25" t="s">
        <v>32500</v>
      </c>
      <c r="D64" s="25" t="s">
        <v>32461</v>
      </c>
      <c r="E64" s="25" t="s">
        <v>32484</v>
      </c>
      <c r="F64" s="25" t="s">
        <v>32463</v>
      </c>
      <c r="G64" s="25" t="s">
        <v>26974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32370</v>
      </c>
      <c r="B65" s="25" t="s">
        <v>32501</v>
      </c>
      <c r="C65" s="25" t="s">
        <v>32502</v>
      </c>
      <c r="D65" s="25" t="s">
        <v>32461</v>
      </c>
      <c r="E65" s="25" t="s">
        <v>32484</v>
      </c>
      <c r="F65" s="25" t="s">
        <v>32463</v>
      </c>
      <c r="G65" s="25" t="s">
        <v>26974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32370</v>
      </c>
      <c r="B66" s="25" t="s">
        <v>32503</v>
      </c>
      <c r="C66" s="25" t="s">
        <v>32504</v>
      </c>
      <c r="D66" s="25" t="s">
        <v>32461</v>
      </c>
      <c r="E66" s="25" t="s">
        <v>32374</v>
      </c>
      <c r="F66" s="25" t="s">
        <v>32505</v>
      </c>
      <c r="G66" s="25" t="s">
        <v>26974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32370</v>
      </c>
      <c r="B67" s="25" t="s">
        <v>32506</v>
      </c>
      <c r="C67" s="25" t="s">
        <v>32507</v>
      </c>
      <c r="D67" s="25" t="s">
        <v>32461</v>
      </c>
      <c r="E67" s="25" t="s">
        <v>32462</v>
      </c>
      <c r="F67" s="25" t="s">
        <v>32463</v>
      </c>
      <c r="G67" s="25" t="s">
        <v>26974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32370</v>
      </c>
      <c r="B68" s="25" t="s">
        <v>32508</v>
      </c>
      <c r="C68" s="25" t="s">
        <v>32509</v>
      </c>
      <c r="D68" s="25" t="s">
        <v>32461</v>
      </c>
      <c r="E68" s="25" t="s">
        <v>32462</v>
      </c>
      <c r="F68" s="25" t="s">
        <v>32463</v>
      </c>
      <c r="G68" s="25" t="s">
        <v>26974</v>
      </c>
      <c r="H68" s="25" t="s">
        <v>32283</v>
      </c>
      <c r="I68" s="25" t="s">
        <v>32267</v>
      </c>
      <c r="J68" s="25" t="s">
        <v>32284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05"/>
  <sheetViews>
    <sheetView workbookViewId="0">
      <selection sqref="A1:XFD1"/>
    </sheetView>
  </sheetViews>
  <sheetFormatPr baseColWidth="10" defaultColWidth="31.5" defaultRowHeight="16"/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32510</v>
      </c>
      <c r="B2" s="25" t="s">
        <v>32511</v>
      </c>
      <c r="C2" s="25" t="s">
        <v>32512</v>
      </c>
      <c r="D2" s="25" t="s">
        <v>32513</v>
      </c>
      <c r="E2" s="25" t="s">
        <v>32267</v>
      </c>
      <c r="F2" s="25" t="s">
        <v>32514</v>
      </c>
      <c r="G2" s="25" t="s">
        <v>18958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32510</v>
      </c>
      <c r="B3" s="25" t="s">
        <v>32515</v>
      </c>
      <c r="C3" s="25" t="s">
        <v>32516</v>
      </c>
      <c r="D3" s="25" t="s">
        <v>32513</v>
      </c>
      <c r="E3" s="25" t="s">
        <v>32267</v>
      </c>
      <c r="F3" s="25" t="s">
        <v>32514</v>
      </c>
      <c r="G3" s="25" t="s">
        <v>18958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32510</v>
      </c>
      <c r="B4" s="25" t="s">
        <v>32517</v>
      </c>
      <c r="C4" s="25" t="s">
        <v>32518</v>
      </c>
      <c r="D4" s="25" t="s">
        <v>32513</v>
      </c>
      <c r="E4" s="25" t="s">
        <v>32267</v>
      </c>
      <c r="F4" s="25" t="s">
        <v>32514</v>
      </c>
      <c r="G4" s="25" t="s">
        <v>18958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32510</v>
      </c>
      <c r="B5" s="25" t="s">
        <v>32519</v>
      </c>
      <c r="C5" s="25" t="s">
        <v>32520</v>
      </c>
      <c r="D5" s="25" t="s">
        <v>32513</v>
      </c>
      <c r="E5" s="25" t="s">
        <v>32267</v>
      </c>
      <c r="F5" s="25" t="s">
        <v>32514</v>
      </c>
      <c r="G5" s="25" t="s">
        <v>18958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32510</v>
      </c>
      <c r="B6" s="25" t="s">
        <v>32521</v>
      </c>
      <c r="C6" s="25" t="s">
        <v>32522</v>
      </c>
      <c r="D6" s="25" t="s">
        <v>32523</v>
      </c>
      <c r="E6" s="25" t="s">
        <v>32753</v>
      </c>
      <c r="F6" s="25" t="s">
        <v>32525</v>
      </c>
      <c r="G6" s="25" t="s">
        <v>18958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32510</v>
      </c>
      <c r="B7" s="25" t="s">
        <v>32526</v>
      </c>
      <c r="C7" s="25" t="s">
        <v>32527</v>
      </c>
      <c r="D7" s="25" t="s">
        <v>32523</v>
      </c>
      <c r="E7" s="25" t="s">
        <v>32524</v>
      </c>
      <c r="F7" s="25" t="s">
        <v>32525</v>
      </c>
      <c r="G7" s="25" t="s">
        <v>18958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32510</v>
      </c>
      <c r="B8" s="25" t="s">
        <v>32528</v>
      </c>
      <c r="C8" s="25" t="s">
        <v>32529</v>
      </c>
      <c r="D8" s="25" t="s">
        <v>32523</v>
      </c>
      <c r="E8" s="25" t="s">
        <v>32530</v>
      </c>
      <c r="F8" s="25" t="s">
        <v>32531</v>
      </c>
      <c r="G8" s="25" t="s">
        <v>18958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32510</v>
      </c>
      <c r="B9" s="25" t="s">
        <v>32532</v>
      </c>
      <c r="C9" s="25" t="s">
        <v>32533</v>
      </c>
      <c r="D9" s="25" t="s">
        <v>32523</v>
      </c>
      <c r="E9" s="25" t="s">
        <v>32524</v>
      </c>
      <c r="F9" s="25" t="s">
        <v>32525</v>
      </c>
      <c r="G9" s="25" t="s">
        <v>18958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32510</v>
      </c>
      <c r="B10" s="25" t="s">
        <v>32534</v>
      </c>
      <c r="C10" s="25" t="s">
        <v>32535</v>
      </c>
      <c r="D10" s="25" t="s">
        <v>32523</v>
      </c>
      <c r="E10" s="25" t="s">
        <v>32530</v>
      </c>
      <c r="F10" s="25" t="s">
        <v>32531</v>
      </c>
      <c r="G10" s="25" t="s">
        <v>18958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32510</v>
      </c>
      <c r="B11" s="25" t="s">
        <v>32536</v>
      </c>
      <c r="C11" s="25" t="s">
        <v>32537</v>
      </c>
      <c r="D11" s="25" t="s">
        <v>32538</v>
      </c>
      <c r="E11" s="25" t="s">
        <v>32524</v>
      </c>
      <c r="F11" s="25" t="s">
        <v>32525</v>
      </c>
      <c r="G11" s="25" t="s">
        <v>18958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32510</v>
      </c>
      <c r="B12" s="25" t="s">
        <v>32539</v>
      </c>
      <c r="C12" s="25" t="s">
        <v>32540</v>
      </c>
      <c r="D12" s="25" t="s">
        <v>32538</v>
      </c>
      <c r="E12" s="25" t="s">
        <v>32374</v>
      </c>
      <c r="F12" s="25" t="s">
        <v>32541</v>
      </c>
      <c r="G12" s="25" t="s">
        <v>18958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32510</v>
      </c>
      <c r="B13" s="25" t="s">
        <v>32542</v>
      </c>
      <c r="C13" s="25" t="s">
        <v>32543</v>
      </c>
      <c r="D13" s="25" t="s">
        <v>32538</v>
      </c>
      <c r="E13" s="25" t="s">
        <v>32374</v>
      </c>
      <c r="F13" s="25" t="s">
        <v>32525</v>
      </c>
      <c r="G13" s="25" t="s">
        <v>18958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32510</v>
      </c>
      <c r="B14" s="25" t="s">
        <v>32544</v>
      </c>
      <c r="C14" s="25" t="s">
        <v>32545</v>
      </c>
      <c r="D14" s="25" t="s">
        <v>32538</v>
      </c>
      <c r="E14" s="25" t="s">
        <v>32374</v>
      </c>
      <c r="F14" s="25" t="s">
        <v>32541</v>
      </c>
      <c r="G14" s="25" t="s">
        <v>18958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32510</v>
      </c>
      <c r="B15" s="25" t="s">
        <v>32546</v>
      </c>
      <c r="C15" s="25" t="s">
        <v>32547</v>
      </c>
      <c r="D15" s="25" t="s">
        <v>32538</v>
      </c>
      <c r="E15" s="25" t="s">
        <v>32374</v>
      </c>
      <c r="F15" s="25" t="s">
        <v>32463</v>
      </c>
      <c r="G15" s="25" t="s">
        <v>18958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32510</v>
      </c>
      <c r="B16" s="25" t="s">
        <v>32548</v>
      </c>
      <c r="C16" s="25" t="s">
        <v>32549</v>
      </c>
      <c r="D16" s="25" t="s">
        <v>32538</v>
      </c>
      <c r="E16" s="25" t="s">
        <v>32374</v>
      </c>
      <c r="F16" s="25" t="s">
        <v>32541</v>
      </c>
      <c r="G16" s="25" t="s">
        <v>18958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32510</v>
      </c>
      <c r="B17" s="25" t="s">
        <v>32550</v>
      </c>
      <c r="C17" s="25" t="s">
        <v>32551</v>
      </c>
      <c r="D17" s="25" t="s">
        <v>32538</v>
      </c>
      <c r="E17" s="25" t="s">
        <v>32374</v>
      </c>
      <c r="F17" s="25" t="s">
        <v>32541</v>
      </c>
      <c r="G17" s="25" t="s">
        <v>18958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32510</v>
      </c>
      <c r="B18" s="25" t="s">
        <v>32552</v>
      </c>
      <c r="C18" s="25" t="s">
        <v>32553</v>
      </c>
      <c r="D18" s="25" t="s">
        <v>32538</v>
      </c>
      <c r="E18" s="25" t="s">
        <v>32374</v>
      </c>
      <c r="F18" s="25" t="s">
        <v>32541</v>
      </c>
      <c r="G18" s="25" t="s">
        <v>18958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32510</v>
      </c>
      <c r="B19" s="25" t="s">
        <v>32554</v>
      </c>
      <c r="C19" s="25" t="s">
        <v>32555</v>
      </c>
      <c r="D19" s="25" t="s">
        <v>32538</v>
      </c>
      <c r="E19" s="25" t="s">
        <v>32374</v>
      </c>
      <c r="F19" s="25" t="s">
        <v>32541</v>
      </c>
      <c r="G19" s="25" t="s">
        <v>18958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32510</v>
      </c>
      <c r="B20" s="25" t="s">
        <v>32556</v>
      </c>
      <c r="C20" s="25" t="s">
        <v>32557</v>
      </c>
      <c r="D20" s="25" t="s">
        <v>32538</v>
      </c>
      <c r="E20" s="25" t="s">
        <v>32374</v>
      </c>
      <c r="F20" s="25" t="s">
        <v>32541</v>
      </c>
      <c r="G20" s="25" t="s">
        <v>18958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32510</v>
      </c>
      <c r="B21" s="25" t="s">
        <v>32558</v>
      </c>
      <c r="C21" s="25" t="s">
        <v>32559</v>
      </c>
      <c r="D21" s="25" t="s">
        <v>32538</v>
      </c>
      <c r="E21" s="25" t="s">
        <v>32374</v>
      </c>
      <c r="F21" s="25" t="s">
        <v>32541</v>
      </c>
      <c r="G21" s="25" t="s">
        <v>18958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32510</v>
      </c>
      <c r="B22" s="25" t="s">
        <v>32560</v>
      </c>
      <c r="C22" s="25" t="s">
        <v>32561</v>
      </c>
      <c r="D22" s="25" t="s">
        <v>32538</v>
      </c>
      <c r="E22" s="25" t="s">
        <v>32374</v>
      </c>
      <c r="F22" s="25" t="s">
        <v>32541</v>
      </c>
      <c r="G22" s="25" t="s">
        <v>18958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32510</v>
      </c>
      <c r="B23" s="25" t="s">
        <v>32562</v>
      </c>
      <c r="C23" s="25" t="s">
        <v>32563</v>
      </c>
      <c r="D23" s="25" t="s">
        <v>32538</v>
      </c>
      <c r="E23" s="25" t="s">
        <v>32374</v>
      </c>
      <c r="F23" s="25" t="s">
        <v>32541</v>
      </c>
      <c r="G23" s="25" t="s">
        <v>18958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32510</v>
      </c>
      <c r="B24" s="25" t="s">
        <v>32564</v>
      </c>
      <c r="C24" s="25" t="s">
        <v>32565</v>
      </c>
      <c r="D24" s="25" t="s">
        <v>32538</v>
      </c>
      <c r="E24" s="25" t="s">
        <v>32374</v>
      </c>
      <c r="F24" s="25" t="s">
        <v>32541</v>
      </c>
      <c r="G24" s="25" t="s">
        <v>18958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32510</v>
      </c>
      <c r="B25" s="25" t="s">
        <v>32566</v>
      </c>
      <c r="C25" s="25" t="s">
        <v>32567</v>
      </c>
      <c r="D25" s="25" t="s">
        <v>32538</v>
      </c>
      <c r="E25" s="25" t="s">
        <v>32374</v>
      </c>
      <c r="F25" s="25" t="s">
        <v>32541</v>
      </c>
      <c r="G25" s="25" t="s">
        <v>18958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32510</v>
      </c>
      <c r="B26" s="25" t="s">
        <v>32568</v>
      </c>
      <c r="C26" s="25" t="s">
        <v>32569</v>
      </c>
      <c r="D26" s="25" t="s">
        <v>32538</v>
      </c>
      <c r="E26" s="25" t="s">
        <v>32374</v>
      </c>
      <c r="F26" s="25" t="s">
        <v>32541</v>
      </c>
      <c r="G26" s="25" t="s">
        <v>18958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32510</v>
      </c>
      <c r="B27" s="25" t="s">
        <v>32570</v>
      </c>
      <c r="C27" s="25" t="s">
        <v>32571</v>
      </c>
      <c r="D27" s="25" t="s">
        <v>32538</v>
      </c>
      <c r="E27" s="25" t="s">
        <v>32524</v>
      </c>
      <c r="F27" s="25" t="s">
        <v>32525</v>
      </c>
      <c r="G27" s="25" t="s">
        <v>18958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32510</v>
      </c>
      <c r="B28" s="25" t="s">
        <v>32572</v>
      </c>
      <c r="C28" s="25" t="s">
        <v>32573</v>
      </c>
      <c r="D28" s="25" t="s">
        <v>32538</v>
      </c>
      <c r="E28" s="25" t="s">
        <v>32374</v>
      </c>
      <c r="F28" s="25" t="s">
        <v>32541</v>
      </c>
      <c r="G28" s="25" t="s">
        <v>18958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32510</v>
      </c>
      <c r="B29" s="25" t="s">
        <v>32574</v>
      </c>
      <c r="C29" s="25" t="s">
        <v>32575</v>
      </c>
      <c r="D29" s="25" t="s">
        <v>32538</v>
      </c>
      <c r="E29" s="25" t="s">
        <v>32374</v>
      </c>
      <c r="F29" s="25" t="s">
        <v>32541</v>
      </c>
      <c r="G29" s="25" t="s">
        <v>18958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32510</v>
      </c>
      <c r="B30" s="25" t="s">
        <v>32576</v>
      </c>
      <c r="C30" s="25" t="s">
        <v>32577</v>
      </c>
      <c r="D30" s="25" t="s">
        <v>32538</v>
      </c>
      <c r="E30" s="25" t="s">
        <v>32374</v>
      </c>
      <c r="F30" s="25" t="s">
        <v>32541</v>
      </c>
      <c r="G30" s="25" t="s">
        <v>18958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32510</v>
      </c>
      <c r="B31" s="25" t="s">
        <v>32578</v>
      </c>
      <c r="C31" s="25" t="s">
        <v>32579</v>
      </c>
      <c r="D31" s="25" t="s">
        <v>32538</v>
      </c>
      <c r="E31" s="25" t="s">
        <v>32374</v>
      </c>
      <c r="F31" s="25" t="s">
        <v>32463</v>
      </c>
      <c r="G31" s="25" t="s">
        <v>18958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32510</v>
      </c>
      <c r="B32" s="25" t="s">
        <v>32580</v>
      </c>
      <c r="C32" s="25" t="s">
        <v>32581</v>
      </c>
      <c r="D32" s="25" t="s">
        <v>32538</v>
      </c>
      <c r="E32" s="25" t="s">
        <v>32374</v>
      </c>
      <c r="F32" s="25" t="s">
        <v>32541</v>
      </c>
      <c r="G32" s="25" t="s">
        <v>18958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32510</v>
      </c>
      <c r="B33" s="25" t="s">
        <v>32582</v>
      </c>
      <c r="C33" s="25" t="s">
        <v>32583</v>
      </c>
      <c r="D33" s="25" t="s">
        <v>32538</v>
      </c>
      <c r="E33" s="25" t="s">
        <v>32374</v>
      </c>
      <c r="F33" s="25" t="s">
        <v>32541</v>
      </c>
      <c r="G33" s="25" t="s">
        <v>18958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32510</v>
      </c>
      <c r="B34" s="25" t="s">
        <v>32584</v>
      </c>
      <c r="C34" s="25" t="s">
        <v>32585</v>
      </c>
      <c r="D34" s="25" t="s">
        <v>32461</v>
      </c>
      <c r="E34" s="25" t="s">
        <v>32586</v>
      </c>
      <c r="F34" s="25" t="s">
        <v>32587</v>
      </c>
      <c r="G34" s="25" t="s">
        <v>18958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32510</v>
      </c>
      <c r="B35" s="25" t="s">
        <v>32588</v>
      </c>
      <c r="C35" s="25" t="s">
        <v>32589</v>
      </c>
      <c r="D35" s="25" t="s">
        <v>32461</v>
      </c>
      <c r="E35" s="25" t="s">
        <v>32590</v>
      </c>
      <c r="F35" s="25" t="s">
        <v>32587</v>
      </c>
      <c r="G35" s="25" t="s">
        <v>18958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32510</v>
      </c>
      <c r="B36" s="25" t="s">
        <v>32591</v>
      </c>
      <c r="C36" s="25" t="s">
        <v>32592</v>
      </c>
      <c r="D36" s="25" t="s">
        <v>32461</v>
      </c>
      <c r="E36" s="25" t="s">
        <v>32593</v>
      </c>
      <c r="F36" s="25" t="s">
        <v>32594</v>
      </c>
      <c r="G36" s="25" t="s">
        <v>18958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32510</v>
      </c>
      <c r="B37" s="25" t="s">
        <v>32595</v>
      </c>
      <c r="C37" s="25" t="s">
        <v>32596</v>
      </c>
      <c r="D37" s="25" t="s">
        <v>32461</v>
      </c>
      <c r="E37" s="25" t="s">
        <v>32597</v>
      </c>
      <c r="F37" s="25" t="s">
        <v>32587</v>
      </c>
      <c r="G37" s="25" t="s">
        <v>18958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32510</v>
      </c>
      <c r="B38" s="25" t="s">
        <v>32598</v>
      </c>
      <c r="C38" s="25" t="s">
        <v>32599</v>
      </c>
      <c r="D38" s="25" t="s">
        <v>32461</v>
      </c>
      <c r="E38" s="25" t="s">
        <v>32600</v>
      </c>
      <c r="F38" s="25" t="s">
        <v>32594</v>
      </c>
      <c r="G38" s="25" t="s">
        <v>18958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32510</v>
      </c>
      <c r="B39" s="25" t="s">
        <v>32601</v>
      </c>
      <c r="C39" s="25" t="s">
        <v>32602</v>
      </c>
      <c r="D39" s="25" t="s">
        <v>32461</v>
      </c>
      <c r="E39" s="25" t="s">
        <v>32603</v>
      </c>
      <c r="F39" s="25" t="s">
        <v>32531</v>
      </c>
      <c r="G39" s="25" t="s">
        <v>18958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32510</v>
      </c>
      <c r="B40" s="25" t="s">
        <v>32604</v>
      </c>
      <c r="C40" s="25" t="s">
        <v>32605</v>
      </c>
      <c r="D40" s="25" t="s">
        <v>32461</v>
      </c>
      <c r="E40" s="25" t="s">
        <v>32606</v>
      </c>
      <c r="F40" s="25" t="s">
        <v>32587</v>
      </c>
      <c r="G40" s="25" t="s">
        <v>18958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32510</v>
      </c>
      <c r="B41" s="25" t="s">
        <v>32607</v>
      </c>
      <c r="C41" s="25" t="s">
        <v>32608</v>
      </c>
      <c r="D41" s="25" t="s">
        <v>32461</v>
      </c>
      <c r="E41" s="25" t="s">
        <v>32609</v>
      </c>
      <c r="F41" s="25" t="s">
        <v>32531</v>
      </c>
      <c r="G41" s="25" t="s">
        <v>18958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32510</v>
      </c>
      <c r="B42" s="25" t="s">
        <v>32610</v>
      </c>
      <c r="C42" s="25" t="s">
        <v>32611</v>
      </c>
      <c r="D42" s="25" t="s">
        <v>32461</v>
      </c>
      <c r="E42" s="25" t="s">
        <v>32612</v>
      </c>
      <c r="F42" s="25" t="s">
        <v>32594</v>
      </c>
      <c r="G42" s="25" t="s">
        <v>18958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32510</v>
      </c>
      <c r="B43" s="25" t="s">
        <v>32613</v>
      </c>
      <c r="C43" s="25" t="s">
        <v>32614</v>
      </c>
      <c r="D43" s="25" t="s">
        <v>32461</v>
      </c>
      <c r="E43" s="25" t="s">
        <v>32615</v>
      </c>
      <c r="F43" s="25" t="s">
        <v>32587</v>
      </c>
      <c r="G43" s="25" t="s">
        <v>18958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32510</v>
      </c>
      <c r="B44" s="25" t="s">
        <v>32616</v>
      </c>
      <c r="C44" s="25" t="s">
        <v>32617</v>
      </c>
      <c r="D44" s="25" t="s">
        <v>32461</v>
      </c>
      <c r="E44" s="25" t="s">
        <v>32618</v>
      </c>
      <c r="F44" s="25" t="s">
        <v>32594</v>
      </c>
      <c r="G44" s="25" t="s">
        <v>18958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32510</v>
      </c>
      <c r="B45" s="25" t="s">
        <v>32619</v>
      </c>
      <c r="C45" s="25" t="s">
        <v>32620</v>
      </c>
      <c r="D45" s="25" t="s">
        <v>32461</v>
      </c>
      <c r="E45" s="25" t="s">
        <v>32621</v>
      </c>
      <c r="F45" s="25" t="s">
        <v>32594</v>
      </c>
      <c r="G45" s="25" t="s">
        <v>18958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32510</v>
      </c>
      <c r="B46" s="25" t="s">
        <v>32622</v>
      </c>
      <c r="C46" s="25" t="s">
        <v>32623</v>
      </c>
      <c r="D46" s="25" t="s">
        <v>32461</v>
      </c>
      <c r="E46" s="25" t="s">
        <v>32624</v>
      </c>
      <c r="F46" s="25" t="s">
        <v>32594</v>
      </c>
      <c r="G46" s="25" t="s">
        <v>18958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32510</v>
      </c>
      <c r="B47" s="25" t="s">
        <v>32625</v>
      </c>
      <c r="C47" s="25" t="s">
        <v>32626</v>
      </c>
      <c r="D47" s="25" t="s">
        <v>32461</v>
      </c>
      <c r="E47" s="25" t="s">
        <v>32627</v>
      </c>
      <c r="F47" s="25" t="s">
        <v>32594</v>
      </c>
      <c r="G47" s="25" t="s">
        <v>18958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32510</v>
      </c>
      <c r="B48" s="25" t="s">
        <v>32628</v>
      </c>
      <c r="C48" s="25" t="s">
        <v>32629</v>
      </c>
      <c r="D48" s="25" t="s">
        <v>32461</v>
      </c>
      <c r="E48" s="25" t="s">
        <v>32630</v>
      </c>
      <c r="F48" s="25" t="s">
        <v>32594</v>
      </c>
      <c r="G48" s="25" t="s">
        <v>18958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32510</v>
      </c>
      <c r="B49" s="25" t="s">
        <v>32631</v>
      </c>
      <c r="C49" s="25" t="s">
        <v>32632</v>
      </c>
      <c r="D49" s="25" t="s">
        <v>32461</v>
      </c>
      <c r="E49" s="25" t="s">
        <v>32633</v>
      </c>
      <c r="F49" s="25" t="s">
        <v>32634</v>
      </c>
      <c r="G49" s="25" t="s">
        <v>18958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32510</v>
      </c>
      <c r="B50" s="25" t="s">
        <v>32635</v>
      </c>
      <c r="C50" s="25" t="s">
        <v>32636</v>
      </c>
      <c r="D50" s="25" t="s">
        <v>32461</v>
      </c>
      <c r="E50" s="25" t="s">
        <v>32637</v>
      </c>
      <c r="F50" s="25" t="s">
        <v>32594</v>
      </c>
      <c r="G50" s="25" t="s">
        <v>18958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32510</v>
      </c>
      <c r="B51" s="25" t="s">
        <v>32638</v>
      </c>
      <c r="C51" s="25" t="s">
        <v>32639</v>
      </c>
      <c r="D51" s="25" t="s">
        <v>32461</v>
      </c>
      <c r="E51" s="25" t="s">
        <v>32640</v>
      </c>
      <c r="F51" s="25" t="s">
        <v>32594</v>
      </c>
      <c r="G51" s="25" t="s">
        <v>18958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32510</v>
      </c>
      <c r="B52" s="25" t="s">
        <v>32641</v>
      </c>
      <c r="C52" s="25" t="s">
        <v>32642</v>
      </c>
      <c r="D52" s="25" t="s">
        <v>32461</v>
      </c>
      <c r="E52" s="25" t="s">
        <v>32643</v>
      </c>
      <c r="F52" s="25" t="s">
        <v>32587</v>
      </c>
      <c r="G52" s="25" t="s">
        <v>18958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32510</v>
      </c>
      <c r="B53" s="25" t="s">
        <v>32644</v>
      </c>
      <c r="C53" s="25" t="s">
        <v>32645</v>
      </c>
      <c r="D53" s="25" t="s">
        <v>32461</v>
      </c>
      <c r="E53" s="25" t="s">
        <v>32646</v>
      </c>
      <c r="F53" s="25" t="s">
        <v>32594</v>
      </c>
      <c r="G53" s="25" t="s">
        <v>18958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32510</v>
      </c>
      <c r="B54" s="25" t="s">
        <v>32647</v>
      </c>
      <c r="C54" s="25" t="s">
        <v>32648</v>
      </c>
      <c r="D54" s="25" t="s">
        <v>32523</v>
      </c>
      <c r="E54" s="25" t="s">
        <v>32530</v>
      </c>
      <c r="F54" s="25" t="s">
        <v>32531</v>
      </c>
      <c r="G54" s="25" t="s">
        <v>18958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32510</v>
      </c>
      <c r="B55" s="25" t="s">
        <v>32649</v>
      </c>
      <c r="C55" s="25" t="s">
        <v>32650</v>
      </c>
      <c r="D55" s="25" t="s">
        <v>32523</v>
      </c>
      <c r="E55" s="25" t="s">
        <v>32374</v>
      </c>
      <c r="F55" s="25" t="s">
        <v>32541</v>
      </c>
      <c r="G55" s="25" t="s">
        <v>18958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32510</v>
      </c>
      <c r="B56" s="25" t="s">
        <v>32651</v>
      </c>
      <c r="C56" s="25" t="s">
        <v>32652</v>
      </c>
      <c r="D56" s="25" t="s">
        <v>32523</v>
      </c>
      <c r="E56" s="25" t="s">
        <v>32530</v>
      </c>
      <c r="F56" s="25" t="s">
        <v>32531</v>
      </c>
      <c r="G56" s="25" t="s">
        <v>18958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32510</v>
      </c>
      <c r="B57" s="25" t="s">
        <v>32653</v>
      </c>
      <c r="C57" s="25" t="s">
        <v>32654</v>
      </c>
      <c r="D57" s="25" t="s">
        <v>32523</v>
      </c>
      <c r="E57" s="25" t="s">
        <v>32524</v>
      </c>
      <c r="F57" s="25" t="s">
        <v>32525</v>
      </c>
      <c r="G57" s="25" t="s">
        <v>18958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32510</v>
      </c>
      <c r="B58" s="25" t="s">
        <v>32655</v>
      </c>
      <c r="C58" s="25" t="s">
        <v>32656</v>
      </c>
      <c r="D58" s="25" t="s">
        <v>32523</v>
      </c>
      <c r="E58" s="25" t="s">
        <v>32530</v>
      </c>
      <c r="F58" s="25" t="s">
        <v>32657</v>
      </c>
      <c r="G58" s="25" t="s">
        <v>18958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32510</v>
      </c>
      <c r="B59" s="25" t="s">
        <v>32658</v>
      </c>
      <c r="C59" s="25" t="s">
        <v>32659</v>
      </c>
      <c r="D59" s="25" t="s">
        <v>32523</v>
      </c>
      <c r="E59" s="25" t="s">
        <v>32530</v>
      </c>
      <c r="F59" s="25" t="s">
        <v>32660</v>
      </c>
      <c r="G59" s="25" t="s">
        <v>18958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32510</v>
      </c>
      <c r="B60" s="25" t="s">
        <v>32661</v>
      </c>
      <c r="C60" s="25" t="s">
        <v>32662</v>
      </c>
      <c r="D60" s="25" t="s">
        <v>32523</v>
      </c>
      <c r="E60" s="25" t="s">
        <v>32530</v>
      </c>
      <c r="F60" s="25" t="s">
        <v>32531</v>
      </c>
      <c r="G60" s="25" t="s">
        <v>18958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32510</v>
      </c>
      <c r="B61" s="25" t="s">
        <v>32663</v>
      </c>
      <c r="C61" s="25" t="s">
        <v>32664</v>
      </c>
      <c r="D61" s="25" t="s">
        <v>32523</v>
      </c>
      <c r="E61" s="25" t="s">
        <v>32374</v>
      </c>
      <c r="F61" s="25" t="s">
        <v>32525</v>
      </c>
      <c r="G61" s="25" t="s">
        <v>18958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32510</v>
      </c>
      <c r="B62" s="25" t="s">
        <v>32665</v>
      </c>
      <c r="C62" s="25" t="s">
        <v>32666</v>
      </c>
      <c r="D62" s="25" t="s">
        <v>32523</v>
      </c>
      <c r="E62" s="25" t="s">
        <v>32530</v>
      </c>
      <c r="F62" s="25" t="s">
        <v>32531</v>
      </c>
      <c r="G62" s="25" t="s">
        <v>18958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32510</v>
      </c>
      <c r="B63" s="25" t="s">
        <v>32667</v>
      </c>
      <c r="C63" s="25" t="s">
        <v>32668</v>
      </c>
      <c r="D63" s="25" t="s">
        <v>32523</v>
      </c>
      <c r="E63" s="25" t="s">
        <v>32530</v>
      </c>
      <c r="F63" s="25" t="s">
        <v>32531</v>
      </c>
      <c r="G63" s="25" t="s">
        <v>18958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32510</v>
      </c>
      <c r="B64" s="25" t="s">
        <v>32669</v>
      </c>
      <c r="C64" s="25" t="s">
        <v>32670</v>
      </c>
      <c r="D64" s="25" t="s">
        <v>32523</v>
      </c>
      <c r="E64" s="25" t="s">
        <v>32530</v>
      </c>
      <c r="F64" s="25" t="s">
        <v>32531</v>
      </c>
      <c r="G64" s="25" t="s">
        <v>18958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32510</v>
      </c>
      <c r="B65" s="25" t="s">
        <v>32671</v>
      </c>
      <c r="C65" s="25" t="s">
        <v>32672</v>
      </c>
      <c r="D65" s="25" t="s">
        <v>32523</v>
      </c>
      <c r="E65" s="25" t="s">
        <v>32374</v>
      </c>
      <c r="F65" s="25" t="s">
        <v>32541</v>
      </c>
      <c r="G65" s="25" t="s">
        <v>18958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32510</v>
      </c>
      <c r="B66" s="25" t="s">
        <v>32673</v>
      </c>
      <c r="C66" s="25" t="s">
        <v>32674</v>
      </c>
      <c r="D66" s="25" t="s">
        <v>32523</v>
      </c>
      <c r="E66" s="25" t="s">
        <v>32530</v>
      </c>
      <c r="F66" s="25" t="s">
        <v>32525</v>
      </c>
      <c r="G66" s="25" t="s">
        <v>18958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32510</v>
      </c>
      <c r="B67" s="25" t="s">
        <v>32675</v>
      </c>
      <c r="C67" s="25" t="s">
        <v>32676</v>
      </c>
      <c r="D67" s="25" t="s">
        <v>32523</v>
      </c>
      <c r="E67" s="25" t="s">
        <v>32530</v>
      </c>
      <c r="F67" s="25" t="s">
        <v>32660</v>
      </c>
      <c r="G67" s="25" t="s">
        <v>18958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32510</v>
      </c>
      <c r="B68" s="25" t="s">
        <v>32677</v>
      </c>
      <c r="C68" s="25" t="s">
        <v>32678</v>
      </c>
      <c r="D68" s="25" t="s">
        <v>32523</v>
      </c>
      <c r="E68" s="25" t="s">
        <v>32530</v>
      </c>
      <c r="F68" s="25" t="s">
        <v>32525</v>
      </c>
      <c r="G68" s="25" t="s">
        <v>18958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32510</v>
      </c>
      <c r="B69" s="25" t="s">
        <v>32679</v>
      </c>
      <c r="C69" s="25" t="s">
        <v>32680</v>
      </c>
      <c r="D69" s="25" t="s">
        <v>32523</v>
      </c>
      <c r="E69" s="25" t="s">
        <v>32524</v>
      </c>
      <c r="F69" s="25" t="s">
        <v>32525</v>
      </c>
      <c r="G69" s="25" t="s">
        <v>18958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32510</v>
      </c>
      <c r="B70" s="25" t="s">
        <v>32681</v>
      </c>
      <c r="C70" s="25" t="s">
        <v>32682</v>
      </c>
      <c r="D70" s="25" t="s">
        <v>32523</v>
      </c>
      <c r="E70" s="25" t="s">
        <v>32530</v>
      </c>
      <c r="F70" s="25" t="s">
        <v>32531</v>
      </c>
      <c r="G70" s="25" t="s">
        <v>18958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32510</v>
      </c>
      <c r="B71" s="25" t="s">
        <v>32683</v>
      </c>
      <c r="C71" s="25" t="s">
        <v>32684</v>
      </c>
      <c r="D71" s="25" t="s">
        <v>32523</v>
      </c>
      <c r="E71" s="25" t="s">
        <v>32524</v>
      </c>
      <c r="F71" s="25" t="s">
        <v>32525</v>
      </c>
      <c r="G71" s="25" t="s">
        <v>18958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32510</v>
      </c>
      <c r="B72" s="25" t="s">
        <v>32685</v>
      </c>
      <c r="C72" s="25" t="s">
        <v>32686</v>
      </c>
      <c r="D72" s="25" t="s">
        <v>32523</v>
      </c>
      <c r="E72" s="25" t="s">
        <v>32524</v>
      </c>
      <c r="F72" s="25" t="s">
        <v>32463</v>
      </c>
      <c r="G72" s="25" t="s">
        <v>18958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32510</v>
      </c>
      <c r="B73" s="25" t="s">
        <v>32687</v>
      </c>
      <c r="C73" s="25" t="s">
        <v>32688</v>
      </c>
      <c r="D73" s="25" t="s">
        <v>32523</v>
      </c>
      <c r="E73" s="25" t="s">
        <v>32530</v>
      </c>
      <c r="F73" s="25" t="s">
        <v>32525</v>
      </c>
      <c r="G73" s="25" t="s">
        <v>18958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32510</v>
      </c>
      <c r="B74" s="25" t="s">
        <v>32689</v>
      </c>
      <c r="C74" s="25" t="s">
        <v>32690</v>
      </c>
      <c r="D74" s="25" t="s">
        <v>32523</v>
      </c>
      <c r="E74" s="25" t="s">
        <v>32524</v>
      </c>
      <c r="F74" s="25" t="s">
        <v>32525</v>
      </c>
      <c r="G74" s="25" t="s">
        <v>18958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32510</v>
      </c>
      <c r="B75" s="25" t="s">
        <v>32691</v>
      </c>
      <c r="C75" s="25" t="s">
        <v>32692</v>
      </c>
      <c r="D75" s="25" t="s">
        <v>32523</v>
      </c>
      <c r="E75" s="25" t="s">
        <v>32524</v>
      </c>
      <c r="F75" s="25" t="s">
        <v>32463</v>
      </c>
      <c r="G75" s="25" t="s">
        <v>18958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32510</v>
      </c>
      <c r="B76" s="25" t="s">
        <v>32693</v>
      </c>
      <c r="C76" s="25" t="s">
        <v>32694</v>
      </c>
      <c r="D76" s="25" t="s">
        <v>32523</v>
      </c>
      <c r="E76" s="25" t="s">
        <v>32530</v>
      </c>
      <c r="F76" s="25" t="s">
        <v>32531</v>
      </c>
      <c r="G76" s="25" t="s">
        <v>18958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32510</v>
      </c>
      <c r="B77" s="25" t="s">
        <v>32695</v>
      </c>
      <c r="C77" s="25" t="s">
        <v>32696</v>
      </c>
      <c r="D77" s="25" t="s">
        <v>32523</v>
      </c>
      <c r="E77" s="25" t="s">
        <v>32530</v>
      </c>
      <c r="F77" s="25" t="s">
        <v>32531</v>
      </c>
      <c r="G77" s="25" t="s">
        <v>18958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32510</v>
      </c>
      <c r="B78" s="25" t="s">
        <v>32697</v>
      </c>
      <c r="C78" s="25" t="s">
        <v>32698</v>
      </c>
      <c r="D78" s="25" t="s">
        <v>32523</v>
      </c>
      <c r="E78" s="25" t="s">
        <v>32524</v>
      </c>
      <c r="F78" s="25" t="s">
        <v>32525</v>
      </c>
      <c r="G78" s="25" t="s">
        <v>18958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32510</v>
      </c>
      <c r="B79" s="25" t="s">
        <v>32699</v>
      </c>
      <c r="C79" s="25" t="s">
        <v>32700</v>
      </c>
      <c r="D79" s="25" t="s">
        <v>32523</v>
      </c>
      <c r="E79" s="25" t="s">
        <v>32530</v>
      </c>
      <c r="F79" s="25" t="s">
        <v>32657</v>
      </c>
      <c r="G79" s="25" t="s">
        <v>18958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32510</v>
      </c>
      <c r="B80" s="25" t="s">
        <v>32701</v>
      </c>
      <c r="C80" s="25" t="s">
        <v>32702</v>
      </c>
      <c r="D80" s="25" t="s">
        <v>32523</v>
      </c>
      <c r="E80" s="25" t="s">
        <v>32524</v>
      </c>
      <c r="F80" s="25" t="s">
        <v>32525</v>
      </c>
      <c r="G80" s="25" t="s">
        <v>18958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32510</v>
      </c>
      <c r="B81" s="25" t="s">
        <v>32703</v>
      </c>
      <c r="C81" s="25" t="s">
        <v>32704</v>
      </c>
      <c r="D81" s="25" t="s">
        <v>32523</v>
      </c>
      <c r="E81" s="25" t="s">
        <v>32524</v>
      </c>
      <c r="F81" s="25" t="s">
        <v>32525</v>
      </c>
      <c r="G81" s="25" t="s">
        <v>18958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32510</v>
      </c>
      <c r="B82" s="25" t="s">
        <v>32705</v>
      </c>
      <c r="C82" s="25" t="s">
        <v>32706</v>
      </c>
      <c r="D82" s="25" t="s">
        <v>32523</v>
      </c>
      <c r="E82" s="25" t="s">
        <v>32524</v>
      </c>
      <c r="F82" s="25" t="s">
        <v>32525</v>
      </c>
      <c r="G82" s="25" t="s">
        <v>18958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32510</v>
      </c>
      <c r="B83" s="25" t="s">
        <v>32707</v>
      </c>
      <c r="C83" s="25" t="s">
        <v>32708</v>
      </c>
      <c r="D83" s="25" t="s">
        <v>32523</v>
      </c>
      <c r="E83" s="25" t="s">
        <v>32524</v>
      </c>
      <c r="F83" s="25" t="s">
        <v>32525</v>
      </c>
      <c r="G83" s="25" t="s">
        <v>18958</v>
      </c>
      <c r="H83" s="25" t="s">
        <v>32283</v>
      </c>
      <c r="I83" s="25" t="s">
        <v>32267</v>
      </c>
      <c r="J83" s="25" t="s">
        <v>32284</v>
      </c>
    </row>
    <row r="84" spans="1:10">
      <c r="A84" s="25" t="s">
        <v>32510</v>
      </c>
      <c r="B84" s="25" t="s">
        <v>32709</v>
      </c>
      <c r="C84" s="25" t="s">
        <v>32710</v>
      </c>
      <c r="D84" s="25" t="s">
        <v>32523</v>
      </c>
      <c r="E84" s="25" t="s">
        <v>32524</v>
      </c>
      <c r="F84" s="25" t="s">
        <v>32525</v>
      </c>
      <c r="G84" s="25" t="s">
        <v>18958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32510</v>
      </c>
      <c r="B85" s="25" t="s">
        <v>32711</v>
      </c>
      <c r="C85" s="25" t="s">
        <v>32712</v>
      </c>
      <c r="D85" s="25" t="s">
        <v>32523</v>
      </c>
      <c r="E85" s="25" t="s">
        <v>32530</v>
      </c>
      <c r="F85" s="25" t="s">
        <v>32531</v>
      </c>
      <c r="G85" s="25" t="s">
        <v>18958</v>
      </c>
      <c r="H85" s="25" t="s">
        <v>32283</v>
      </c>
      <c r="I85" s="25" t="s">
        <v>32267</v>
      </c>
      <c r="J85" s="25" t="s">
        <v>32284</v>
      </c>
    </row>
    <row r="86" spans="1:10">
      <c r="A86" s="25" t="s">
        <v>32510</v>
      </c>
      <c r="B86" s="25" t="s">
        <v>32713</v>
      </c>
      <c r="C86" s="25" t="s">
        <v>32714</v>
      </c>
      <c r="D86" s="25" t="s">
        <v>32523</v>
      </c>
      <c r="E86" s="25" t="s">
        <v>32524</v>
      </c>
      <c r="F86" s="25" t="s">
        <v>32525</v>
      </c>
      <c r="G86" s="25" t="s">
        <v>18958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32510</v>
      </c>
      <c r="B87" s="25" t="s">
        <v>32715</v>
      </c>
      <c r="C87" s="25" t="s">
        <v>32716</v>
      </c>
      <c r="D87" s="25" t="s">
        <v>32523</v>
      </c>
      <c r="E87" s="25" t="s">
        <v>32530</v>
      </c>
      <c r="F87" s="25" t="s">
        <v>32531</v>
      </c>
      <c r="G87" s="25" t="s">
        <v>18958</v>
      </c>
      <c r="H87" s="25" t="s">
        <v>32283</v>
      </c>
      <c r="I87" s="25" t="s">
        <v>32267</v>
      </c>
      <c r="J87" s="25" t="s">
        <v>32284</v>
      </c>
    </row>
    <row r="88" spans="1:10">
      <c r="A88" s="25" t="s">
        <v>32510</v>
      </c>
      <c r="B88" s="25" t="s">
        <v>32717</v>
      </c>
      <c r="C88" s="25" t="s">
        <v>32718</v>
      </c>
      <c r="D88" s="25" t="s">
        <v>32523</v>
      </c>
      <c r="E88" s="25" t="s">
        <v>32530</v>
      </c>
      <c r="F88" s="25" t="s">
        <v>32525</v>
      </c>
      <c r="G88" s="25" t="s">
        <v>18958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32510</v>
      </c>
      <c r="B89" s="25" t="s">
        <v>32719</v>
      </c>
      <c r="C89" s="25" t="s">
        <v>32720</v>
      </c>
      <c r="D89" s="25" t="s">
        <v>32523</v>
      </c>
      <c r="E89" s="25" t="s">
        <v>32524</v>
      </c>
      <c r="F89" s="25" t="s">
        <v>32525</v>
      </c>
      <c r="G89" s="25" t="s">
        <v>18958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32510</v>
      </c>
      <c r="B90" s="25" t="s">
        <v>32721</v>
      </c>
      <c r="C90" s="25" t="s">
        <v>32722</v>
      </c>
      <c r="D90" s="25" t="s">
        <v>32523</v>
      </c>
      <c r="E90" s="25" t="s">
        <v>32524</v>
      </c>
      <c r="F90" s="25" t="s">
        <v>32525</v>
      </c>
      <c r="G90" s="25" t="s">
        <v>18958</v>
      </c>
      <c r="H90" s="25" t="s">
        <v>32283</v>
      </c>
      <c r="I90" s="25" t="s">
        <v>32267</v>
      </c>
      <c r="J90" s="25" t="s">
        <v>32284</v>
      </c>
    </row>
    <row r="91" spans="1:10">
      <c r="A91" s="25" t="s">
        <v>32510</v>
      </c>
      <c r="B91" s="25" t="s">
        <v>32723</v>
      </c>
      <c r="C91" s="25" t="s">
        <v>32724</v>
      </c>
      <c r="D91" s="25" t="s">
        <v>32523</v>
      </c>
      <c r="E91" s="25" t="s">
        <v>32524</v>
      </c>
      <c r="F91" s="25" t="s">
        <v>32525</v>
      </c>
      <c r="G91" s="25" t="s">
        <v>18958</v>
      </c>
      <c r="H91" s="25" t="s">
        <v>32283</v>
      </c>
      <c r="I91" s="25" t="s">
        <v>32267</v>
      </c>
      <c r="J91" s="25" t="s">
        <v>32284</v>
      </c>
    </row>
    <row r="92" spans="1:10">
      <c r="A92" s="25" t="s">
        <v>32510</v>
      </c>
      <c r="B92" s="25" t="s">
        <v>32725</v>
      </c>
      <c r="C92" s="25" t="s">
        <v>32726</v>
      </c>
      <c r="D92" s="25" t="s">
        <v>32523</v>
      </c>
      <c r="E92" s="25" t="s">
        <v>32530</v>
      </c>
      <c r="F92" s="25" t="s">
        <v>32525</v>
      </c>
      <c r="G92" s="25" t="s">
        <v>18958</v>
      </c>
      <c r="H92" s="25" t="s">
        <v>32283</v>
      </c>
      <c r="I92" s="25" t="s">
        <v>32267</v>
      </c>
      <c r="J92" s="25" t="s">
        <v>32284</v>
      </c>
    </row>
    <row r="93" spans="1:10">
      <c r="A93" s="25" t="s">
        <v>32510</v>
      </c>
      <c r="B93" s="25" t="s">
        <v>32727</v>
      </c>
      <c r="C93" s="25" t="s">
        <v>32728</v>
      </c>
      <c r="D93" s="25" t="s">
        <v>32523</v>
      </c>
      <c r="E93" s="25" t="s">
        <v>32524</v>
      </c>
      <c r="F93" s="25" t="s">
        <v>32525</v>
      </c>
      <c r="G93" s="25" t="s">
        <v>18958</v>
      </c>
      <c r="H93" s="25" t="s">
        <v>32283</v>
      </c>
      <c r="I93" s="25" t="s">
        <v>32267</v>
      </c>
      <c r="J93" s="25" t="s">
        <v>32284</v>
      </c>
    </row>
    <row r="94" spans="1:10">
      <c r="A94" s="25" t="s">
        <v>32510</v>
      </c>
      <c r="B94" s="25" t="s">
        <v>32729</v>
      </c>
      <c r="C94" s="25" t="s">
        <v>32730</v>
      </c>
      <c r="D94" s="25" t="s">
        <v>32523</v>
      </c>
      <c r="E94" s="25" t="s">
        <v>32530</v>
      </c>
      <c r="F94" s="25" t="s">
        <v>32660</v>
      </c>
      <c r="G94" s="25" t="s">
        <v>18958</v>
      </c>
      <c r="H94" s="25" t="s">
        <v>32283</v>
      </c>
      <c r="I94" s="25" t="s">
        <v>32267</v>
      </c>
      <c r="J94" s="25" t="s">
        <v>32284</v>
      </c>
    </row>
    <row r="95" spans="1:10">
      <c r="A95" s="25" t="s">
        <v>32510</v>
      </c>
      <c r="B95" s="25" t="s">
        <v>32731</v>
      </c>
      <c r="C95" s="25" t="s">
        <v>32732</v>
      </c>
      <c r="D95" s="25" t="s">
        <v>32523</v>
      </c>
      <c r="E95" s="25" t="s">
        <v>32524</v>
      </c>
      <c r="F95" s="25" t="s">
        <v>32525</v>
      </c>
      <c r="G95" s="25" t="s">
        <v>18958</v>
      </c>
      <c r="H95" s="25" t="s">
        <v>32283</v>
      </c>
      <c r="I95" s="25" t="s">
        <v>32267</v>
      </c>
      <c r="J95" s="25" t="s">
        <v>32284</v>
      </c>
    </row>
    <row r="96" spans="1:10">
      <c r="A96" s="25" t="s">
        <v>32510</v>
      </c>
      <c r="B96" s="25" t="s">
        <v>32733</v>
      </c>
      <c r="C96" s="25" t="s">
        <v>32734</v>
      </c>
      <c r="D96" s="25" t="s">
        <v>32523</v>
      </c>
      <c r="E96" s="25" t="s">
        <v>32530</v>
      </c>
      <c r="F96" s="25" t="s">
        <v>32525</v>
      </c>
      <c r="G96" s="25" t="s">
        <v>18958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32510</v>
      </c>
      <c r="B97" s="25" t="s">
        <v>32735</v>
      </c>
      <c r="C97" s="25" t="s">
        <v>32736</v>
      </c>
      <c r="D97" s="25" t="s">
        <v>32523</v>
      </c>
      <c r="E97" s="25" t="s">
        <v>32524</v>
      </c>
      <c r="F97" s="25" t="s">
        <v>32525</v>
      </c>
      <c r="G97" s="25" t="s">
        <v>18958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32510</v>
      </c>
      <c r="B98" s="25" t="s">
        <v>32737</v>
      </c>
      <c r="C98" s="25" t="s">
        <v>32738</v>
      </c>
      <c r="D98" s="25" t="s">
        <v>32523</v>
      </c>
      <c r="E98" s="25" t="s">
        <v>32530</v>
      </c>
      <c r="F98" s="25" t="s">
        <v>32525</v>
      </c>
      <c r="G98" s="25" t="s">
        <v>18958</v>
      </c>
      <c r="H98" s="25" t="s">
        <v>32283</v>
      </c>
      <c r="I98" s="25" t="s">
        <v>32267</v>
      </c>
      <c r="J98" s="25" t="s">
        <v>32284</v>
      </c>
    </row>
    <row r="99" spans="1:10">
      <c r="A99" s="25" t="s">
        <v>32510</v>
      </c>
      <c r="B99" s="25" t="s">
        <v>32739</v>
      </c>
      <c r="C99" s="25" t="s">
        <v>32740</v>
      </c>
      <c r="D99" s="25" t="s">
        <v>32523</v>
      </c>
      <c r="E99" s="25" t="s">
        <v>32530</v>
      </c>
      <c r="F99" s="25" t="s">
        <v>32531</v>
      </c>
      <c r="G99" s="25" t="s">
        <v>18958</v>
      </c>
      <c r="H99" s="25" t="s">
        <v>32283</v>
      </c>
      <c r="I99" s="25" t="s">
        <v>32267</v>
      </c>
      <c r="J99" s="25" t="s">
        <v>32284</v>
      </c>
    </row>
    <row r="100" spans="1:10">
      <c r="A100" s="25" t="s">
        <v>32510</v>
      </c>
      <c r="B100" s="25" t="s">
        <v>32741</v>
      </c>
      <c r="C100" s="25" t="s">
        <v>32742</v>
      </c>
      <c r="D100" s="25" t="s">
        <v>32523</v>
      </c>
      <c r="E100" s="25" t="s">
        <v>32530</v>
      </c>
      <c r="F100" s="25" t="s">
        <v>32657</v>
      </c>
      <c r="G100" s="25" t="s">
        <v>18958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32510</v>
      </c>
      <c r="B101" s="25" t="s">
        <v>32743</v>
      </c>
      <c r="C101" s="25" t="s">
        <v>32744</v>
      </c>
      <c r="D101" s="25" t="s">
        <v>32523</v>
      </c>
      <c r="E101" s="25" t="s">
        <v>32374</v>
      </c>
      <c r="F101" s="25" t="s">
        <v>32525</v>
      </c>
      <c r="G101" s="25" t="s">
        <v>18958</v>
      </c>
      <c r="H101" s="25" t="s">
        <v>32283</v>
      </c>
      <c r="I101" s="25" t="s">
        <v>32267</v>
      </c>
      <c r="J101" s="25" t="s">
        <v>32284</v>
      </c>
    </row>
    <row r="102" spans="1:10">
      <c r="A102" s="25" t="s">
        <v>32510</v>
      </c>
      <c r="B102" s="25" t="s">
        <v>32745</v>
      </c>
      <c r="C102" s="25" t="s">
        <v>32746</v>
      </c>
      <c r="D102" s="25" t="s">
        <v>32523</v>
      </c>
      <c r="E102" s="25" t="s">
        <v>32374</v>
      </c>
      <c r="F102" s="25" t="s">
        <v>32541</v>
      </c>
      <c r="G102" s="25" t="s">
        <v>18958</v>
      </c>
      <c r="H102" s="25" t="s">
        <v>32283</v>
      </c>
      <c r="I102" s="25" t="s">
        <v>32267</v>
      </c>
      <c r="J102" s="25" t="s">
        <v>32284</v>
      </c>
    </row>
    <row r="103" spans="1:10">
      <c r="A103" s="25" t="s">
        <v>32510</v>
      </c>
      <c r="B103" s="25" t="s">
        <v>32747</v>
      </c>
      <c r="C103" s="25" t="s">
        <v>32748</v>
      </c>
      <c r="D103" s="25" t="s">
        <v>32523</v>
      </c>
      <c r="E103" s="25" t="s">
        <v>32524</v>
      </c>
      <c r="F103" s="25" t="s">
        <v>32525</v>
      </c>
      <c r="G103" s="25" t="s">
        <v>18958</v>
      </c>
      <c r="H103" s="25" t="s">
        <v>32283</v>
      </c>
      <c r="I103" s="25" t="s">
        <v>32267</v>
      </c>
      <c r="J103" s="25" t="s">
        <v>32284</v>
      </c>
    </row>
    <row r="104" spans="1:10">
      <c r="A104" s="25" t="s">
        <v>32510</v>
      </c>
      <c r="B104" s="25" t="s">
        <v>32749</v>
      </c>
      <c r="C104" s="25" t="s">
        <v>32750</v>
      </c>
      <c r="D104" s="25" t="s">
        <v>32523</v>
      </c>
      <c r="E104" s="25" t="s">
        <v>32524</v>
      </c>
      <c r="F104" s="25" t="s">
        <v>32525</v>
      </c>
      <c r="G104" s="25" t="s">
        <v>18958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32510</v>
      </c>
      <c r="B105" s="25" t="s">
        <v>32751</v>
      </c>
      <c r="C105" s="25" t="s">
        <v>32752</v>
      </c>
      <c r="D105" s="25" t="s">
        <v>32523</v>
      </c>
      <c r="E105" s="25" t="s">
        <v>32524</v>
      </c>
      <c r="F105" s="25" t="s">
        <v>32525</v>
      </c>
      <c r="G105" s="25" t="s">
        <v>18958</v>
      </c>
      <c r="H105" s="25" t="s">
        <v>32283</v>
      </c>
      <c r="I105" s="25" t="s">
        <v>32267</v>
      </c>
      <c r="J105" s="25" t="s">
        <v>32284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348"/>
  <sheetViews>
    <sheetView workbookViewId="0">
      <selection sqref="A1:XFD1"/>
    </sheetView>
  </sheetViews>
  <sheetFormatPr baseColWidth="10" defaultColWidth="22" defaultRowHeight="16"/>
  <cols>
    <col min="1" max="1" width="14.1640625" bestFit="1" customWidth="1"/>
    <col min="2" max="2" width="21.33203125" bestFit="1" customWidth="1"/>
    <col min="3" max="3" width="14.83203125" bestFit="1" customWidth="1"/>
    <col min="4" max="4" width="12.83203125" bestFit="1" customWidth="1"/>
    <col min="5" max="5" width="19" bestFit="1" customWidth="1"/>
    <col min="6" max="6" width="14.1640625" bestFit="1" customWidth="1"/>
    <col min="7" max="7" width="11.6640625" bestFit="1" customWidth="1"/>
    <col min="8" max="8" width="9.83203125" bestFit="1" customWidth="1"/>
    <col min="9" max="9" width="9.5" bestFit="1" customWidth="1"/>
    <col min="10" max="10" width="13.6640625" bestFit="1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32892</v>
      </c>
      <c r="B2" s="25" t="s">
        <v>32893</v>
      </c>
      <c r="C2" s="25" t="s">
        <v>32894</v>
      </c>
      <c r="D2" s="25" t="s">
        <v>32895</v>
      </c>
      <c r="E2" s="25" t="s">
        <v>32267</v>
      </c>
      <c r="F2" s="25" t="s">
        <v>32896</v>
      </c>
      <c r="G2" s="25" t="s">
        <v>23009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32892</v>
      </c>
      <c r="B3" s="25" t="s">
        <v>32897</v>
      </c>
      <c r="C3" s="25" t="s">
        <v>32898</v>
      </c>
      <c r="D3" s="25" t="s">
        <v>32895</v>
      </c>
      <c r="E3" s="25" t="s">
        <v>32267</v>
      </c>
      <c r="F3" s="25" t="s">
        <v>32896</v>
      </c>
      <c r="G3" s="25" t="s">
        <v>23009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32892</v>
      </c>
      <c r="B4" s="25" t="s">
        <v>32899</v>
      </c>
      <c r="C4" s="25" t="s">
        <v>32900</v>
      </c>
      <c r="D4" s="25" t="s">
        <v>32895</v>
      </c>
      <c r="E4" s="25" t="s">
        <v>32267</v>
      </c>
      <c r="F4" s="25" t="s">
        <v>32896</v>
      </c>
      <c r="G4" s="25" t="s">
        <v>23009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32892</v>
      </c>
      <c r="B5" s="25" t="s">
        <v>32901</v>
      </c>
      <c r="C5" s="25" t="s">
        <v>32902</v>
      </c>
      <c r="D5" s="25" t="s">
        <v>32895</v>
      </c>
      <c r="E5" s="25" t="s">
        <v>32267</v>
      </c>
      <c r="F5" s="25" t="s">
        <v>32896</v>
      </c>
      <c r="G5" s="25" t="s">
        <v>23009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32892</v>
      </c>
      <c r="B6" s="25" t="s">
        <v>32903</v>
      </c>
      <c r="C6" s="25" t="s">
        <v>32904</v>
      </c>
      <c r="D6" s="25" t="s">
        <v>32905</v>
      </c>
      <c r="E6" s="25" t="s">
        <v>32906</v>
      </c>
      <c r="F6" s="25" t="s">
        <v>32907</v>
      </c>
      <c r="G6" s="25" t="s">
        <v>23009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32892</v>
      </c>
      <c r="B7" s="25" t="s">
        <v>32908</v>
      </c>
      <c r="C7" s="25" t="s">
        <v>32909</v>
      </c>
      <c r="D7" s="25" t="s">
        <v>32905</v>
      </c>
      <c r="E7" s="25" t="s">
        <v>32910</v>
      </c>
      <c r="F7" s="25" t="s">
        <v>32911</v>
      </c>
      <c r="G7" s="25" t="s">
        <v>23009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32892</v>
      </c>
      <c r="B8" s="25" t="s">
        <v>32912</v>
      </c>
      <c r="C8" s="25" t="s">
        <v>32913</v>
      </c>
      <c r="D8" s="25" t="s">
        <v>32905</v>
      </c>
      <c r="E8" s="25" t="s">
        <v>32914</v>
      </c>
      <c r="F8" s="25" t="s">
        <v>32911</v>
      </c>
      <c r="G8" s="25" t="s">
        <v>23009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32892</v>
      </c>
      <c r="B9" s="25" t="s">
        <v>32915</v>
      </c>
      <c r="C9" s="25" t="s">
        <v>32916</v>
      </c>
      <c r="D9" s="25" t="s">
        <v>32905</v>
      </c>
      <c r="E9" s="25" t="s">
        <v>32917</v>
      </c>
      <c r="F9" s="25" t="s">
        <v>32911</v>
      </c>
      <c r="G9" s="25" t="s">
        <v>23009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32892</v>
      </c>
      <c r="B10" s="25" t="s">
        <v>32918</v>
      </c>
      <c r="C10" s="25" t="s">
        <v>32919</v>
      </c>
      <c r="D10" s="25" t="s">
        <v>32920</v>
      </c>
      <c r="E10" s="25" t="s">
        <v>32921</v>
      </c>
      <c r="F10" s="25" t="s">
        <v>32922</v>
      </c>
      <c r="G10" s="25" t="s">
        <v>23009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32892</v>
      </c>
      <c r="B11" s="25" t="s">
        <v>32923</v>
      </c>
      <c r="C11" s="25" t="s">
        <v>32924</v>
      </c>
      <c r="D11" s="25" t="s">
        <v>32905</v>
      </c>
      <c r="E11" s="25" t="s">
        <v>32925</v>
      </c>
      <c r="F11" s="25" t="s">
        <v>32926</v>
      </c>
      <c r="G11" s="25" t="s">
        <v>23009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32892</v>
      </c>
      <c r="B12" s="25" t="s">
        <v>32927</v>
      </c>
      <c r="C12" s="25" t="s">
        <v>32928</v>
      </c>
      <c r="D12" s="25" t="s">
        <v>32905</v>
      </c>
      <c r="E12" s="25" t="s">
        <v>32929</v>
      </c>
      <c r="F12" s="25" t="s">
        <v>32911</v>
      </c>
      <c r="G12" s="25" t="s">
        <v>23009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32892</v>
      </c>
      <c r="B13" s="25" t="s">
        <v>32930</v>
      </c>
      <c r="C13" s="25" t="s">
        <v>32931</v>
      </c>
      <c r="D13" s="25" t="s">
        <v>32905</v>
      </c>
      <c r="E13" s="25" t="s">
        <v>32932</v>
      </c>
      <c r="F13" s="25" t="s">
        <v>32907</v>
      </c>
      <c r="G13" s="25" t="s">
        <v>23009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32892</v>
      </c>
      <c r="B14" s="25" t="s">
        <v>32933</v>
      </c>
      <c r="C14" s="25" t="s">
        <v>32934</v>
      </c>
      <c r="D14" s="25" t="s">
        <v>32905</v>
      </c>
      <c r="E14" s="25" t="s">
        <v>32935</v>
      </c>
      <c r="F14" s="25" t="s">
        <v>32911</v>
      </c>
      <c r="G14" s="25" t="s">
        <v>23009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32892</v>
      </c>
      <c r="B15" s="25" t="s">
        <v>32936</v>
      </c>
      <c r="C15" s="25" t="s">
        <v>32937</v>
      </c>
      <c r="D15" s="25" t="s">
        <v>32905</v>
      </c>
      <c r="E15" s="25" t="s">
        <v>32938</v>
      </c>
      <c r="F15" s="25" t="s">
        <v>32939</v>
      </c>
      <c r="G15" s="25" t="s">
        <v>23009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32892</v>
      </c>
      <c r="B16" s="25" t="s">
        <v>32940</v>
      </c>
      <c r="C16" s="25" t="s">
        <v>32941</v>
      </c>
      <c r="D16" s="25" t="s">
        <v>32905</v>
      </c>
      <c r="E16" s="25" t="s">
        <v>32942</v>
      </c>
      <c r="F16" s="25" t="s">
        <v>32911</v>
      </c>
      <c r="G16" s="25" t="s">
        <v>23009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32892</v>
      </c>
      <c r="B17" s="25" t="s">
        <v>32943</v>
      </c>
      <c r="C17" s="25" t="s">
        <v>32944</v>
      </c>
      <c r="D17" s="25" t="s">
        <v>32905</v>
      </c>
      <c r="E17" s="25" t="s">
        <v>32945</v>
      </c>
      <c r="F17" s="25" t="s">
        <v>32946</v>
      </c>
      <c r="G17" s="25" t="s">
        <v>23009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32892</v>
      </c>
      <c r="B18" s="25" t="s">
        <v>32947</v>
      </c>
      <c r="C18" s="25" t="s">
        <v>32948</v>
      </c>
      <c r="D18" s="25" t="s">
        <v>32905</v>
      </c>
      <c r="E18" s="25" t="s">
        <v>32949</v>
      </c>
      <c r="F18" s="25" t="s">
        <v>32950</v>
      </c>
      <c r="G18" s="25" t="s">
        <v>23009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32892</v>
      </c>
      <c r="B19" s="25" t="s">
        <v>32951</v>
      </c>
      <c r="C19" s="25" t="s">
        <v>32952</v>
      </c>
      <c r="D19" s="25" t="s">
        <v>32905</v>
      </c>
      <c r="E19" s="25" t="s">
        <v>32953</v>
      </c>
      <c r="F19" s="25" t="s">
        <v>32907</v>
      </c>
      <c r="G19" s="25" t="s">
        <v>23009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32892</v>
      </c>
      <c r="B20" s="25" t="s">
        <v>32954</v>
      </c>
      <c r="C20" s="25" t="s">
        <v>32955</v>
      </c>
      <c r="D20" s="25" t="s">
        <v>32905</v>
      </c>
      <c r="E20" s="25" t="s">
        <v>32956</v>
      </c>
      <c r="F20" s="25" t="s">
        <v>32911</v>
      </c>
      <c r="G20" s="25" t="s">
        <v>23009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32892</v>
      </c>
      <c r="B21" s="25" t="s">
        <v>32957</v>
      </c>
      <c r="C21" s="25" t="s">
        <v>32958</v>
      </c>
      <c r="D21" s="25" t="s">
        <v>32905</v>
      </c>
      <c r="E21" s="25" t="s">
        <v>32959</v>
      </c>
      <c r="F21" s="25" t="s">
        <v>32960</v>
      </c>
      <c r="G21" s="25" t="s">
        <v>23009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32892</v>
      </c>
      <c r="B22" s="25" t="s">
        <v>32961</v>
      </c>
      <c r="C22" s="25" t="s">
        <v>32962</v>
      </c>
      <c r="D22" s="25" t="s">
        <v>32905</v>
      </c>
      <c r="E22" s="25" t="s">
        <v>32963</v>
      </c>
      <c r="F22" s="25" t="s">
        <v>32911</v>
      </c>
      <c r="G22" s="25" t="s">
        <v>23009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32892</v>
      </c>
      <c r="B23" s="25" t="s">
        <v>32964</v>
      </c>
      <c r="C23" s="25" t="s">
        <v>32965</v>
      </c>
      <c r="D23" s="25" t="s">
        <v>32905</v>
      </c>
      <c r="E23" s="25" t="s">
        <v>32966</v>
      </c>
      <c r="F23" s="25" t="s">
        <v>32967</v>
      </c>
      <c r="G23" s="25" t="s">
        <v>23009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32892</v>
      </c>
      <c r="B24" s="25" t="s">
        <v>32968</v>
      </c>
      <c r="C24" s="25" t="s">
        <v>32969</v>
      </c>
      <c r="D24" s="25" t="s">
        <v>32905</v>
      </c>
      <c r="E24" s="25" t="s">
        <v>32970</v>
      </c>
      <c r="F24" s="25" t="s">
        <v>32911</v>
      </c>
      <c r="G24" s="25" t="s">
        <v>23009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32892</v>
      </c>
      <c r="B25" s="25" t="s">
        <v>32971</v>
      </c>
      <c r="C25" s="25" t="s">
        <v>32972</v>
      </c>
      <c r="D25" s="25" t="s">
        <v>32905</v>
      </c>
      <c r="E25" s="25" t="s">
        <v>32973</v>
      </c>
      <c r="F25" s="25" t="s">
        <v>32939</v>
      </c>
      <c r="G25" s="25" t="s">
        <v>23009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32892</v>
      </c>
      <c r="B26" s="25" t="s">
        <v>32974</v>
      </c>
      <c r="C26" s="25" t="s">
        <v>32975</v>
      </c>
      <c r="D26" s="25" t="s">
        <v>32905</v>
      </c>
      <c r="E26" s="25" t="s">
        <v>32976</v>
      </c>
      <c r="F26" s="25" t="s">
        <v>32911</v>
      </c>
      <c r="G26" s="25" t="s">
        <v>23009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32892</v>
      </c>
      <c r="B27" s="25" t="s">
        <v>32977</v>
      </c>
      <c r="C27" s="25" t="s">
        <v>32978</v>
      </c>
      <c r="D27" s="25" t="s">
        <v>32905</v>
      </c>
      <c r="E27" s="25" t="s">
        <v>32979</v>
      </c>
      <c r="F27" s="25" t="s">
        <v>32911</v>
      </c>
      <c r="G27" s="25" t="s">
        <v>23009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32892</v>
      </c>
      <c r="B28" s="25" t="s">
        <v>32980</v>
      </c>
      <c r="C28" s="25" t="s">
        <v>32981</v>
      </c>
      <c r="D28" s="25" t="s">
        <v>32895</v>
      </c>
      <c r="E28" s="25" t="s">
        <v>32267</v>
      </c>
      <c r="F28" s="25" t="s">
        <v>32960</v>
      </c>
      <c r="G28" s="25" t="s">
        <v>23009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32892</v>
      </c>
      <c r="B29" s="25" t="s">
        <v>32982</v>
      </c>
      <c r="C29" s="25" t="s">
        <v>32983</v>
      </c>
      <c r="D29" s="25" t="s">
        <v>32895</v>
      </c>
      <c r="E29" s="25" t="s">
        <v>32267</v>
      </c>
      <c r="F29" s="25" t="s">
        <v>32984</v>
      </c>
      <c r="G29" s="25" t="s">
        <v>23009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32892</v>
      </c>
      <c r="B30" s="25" t="s">
        <v>32985</v>
      </c>
      <c r="C30" s="25" t="s">
        <v>32986</v>
      </c>
      <c r="D30" s="25" t="s">
        <v>32895</v>
      </c>
      <c r="E30" s="25" t="s">
        <v>32267</v>
      </c>
      <c r="F30" s="25" t="s">
        <v>32984</v>
      </c>
      <c r="G30" s="25" t="s">
        <v>23009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32892</v>
      </c>
      <c r="B31" s="25" t="s">
        <v>32987</v>
      </c>
      <c r="C31" s="25" t="s">
        <v>32988</v>
      </c>
      <c r="D31" s="25" t="s">
        <v>32895</v>
      </c>
      <c r="E31" s="25" t="s">
        <v>32267</v>
      </c>
      <c r="F31" s="25" t="s">
        <v>32946</v>
      </c>
      <c r="G31" s="25" t="s">
        <v>23009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32892</v>
      </c>
      <c r="B32" s="25" t="s">
        <v>32989</v>
      </c>
      <c r="C32" s="25" t="s">
        <v>32990</v>
      </c>
      <c r="D32" s="25" t="s">
        <v>32895</v>
      </c>
      <c r="E32" s="25" t="s">
        <v>32267</v>
      </c>
      <c r="F32" s="25" t="s">
        <v>32984</v>
      </c>
      <c r="G32" s="25" t="s">
        <v>23009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32892</v>
      </c>
      <c r="B33" s="25" t="s">
        <v>32991</v>
      </c>
      <c r="C33" s="25" t="s">
        <v>32992</v>
      </c>
      <c r="D33" s="25" t="s">
        <v>32895</v>
      </c>
      <c r="E33" s="25" t="s">
        <v>32267</v>
      </c>
      <c r="F33" s="25" t="s">
        <v>32960</v>
      </c>
      <c r="G33" s="25" t="s">
        <v>23009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32892</v>
      </c>
      <c r="B34" s="25" t="s">
        <v>32993</v>
      </c>
      <c r="C34" s="25" t="s">
        <v>32994</v>
      </c>
      <c r="D34" s="25" t="s">
        <v>32895</v>
      </c>
      <c r="E34" s="25" t="s">
        <v>32267</v>
      </c>
      <c r="F34" s="25" t="s">
        <v>32984</v>
      </c>
      <c r="G34" s="25" t="s">
        <v>23009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32892</v>
      </c>
      <c r="B35" s="25" t="s">
        <v>32995</v>
      </c>
      <c r="C35" s="25" t="s">
        <v>32996</v>
      </c>
      <c r="D35" s="25" t="s">
        <v>32895</v>
      </c>
      <c r="E35" s="25" t="s">
        <v>32267</v>
      </c>
      <c r="F35" s="25" t="s">
        <v>32984</v>
      </c>
      <c r="G35" s="25" t="s">
        <v>23009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32892</v>
      </c>
      <c r="B36" s="25" t="s">
        <v>32997</v>
      </c>
      <c r="C36" s="25" t="s">
        <v>32998</v>
      </c>
      <c r="D36" s="25" t="s">
        <v>32895</v>
      </c>
      <c r="E36" s="25" t="s">
        <v>32267</v>
      </c>
      <c r="F36" s="25" t="s">
        <v>32984</v>
      </c>
      <c r="G36" s="25" t="s">
        <v>23009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32892</v>
      </c>
      <c r="B37" s="25" t="s">
        <v>32999</v>
      </c>
      <c r="C37" s="25" t="s">
        <v>33000</v>
      </c>
      <c r="D37" s="25" t="s">
        <v>32895</v>
      </c>
      <c r="E37" s="25" t="s">
        <v>32267</v>
      </c>
      <c r="F37" s="25" t="s">
        <v>32960</v>
      </c>
      <c r="G37" s="25" t="s">
        <v>23009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32892</v>
      </c>
      <c r="B38" s="25" t="s">
        <v>33001</v>
      </c>
      <c r="C38" s="25" t="s">
        <v>33002</v>
      </c>
      <c r="D38" s="25" t="s">
        <v>32895</v>
      </c>
      <c r="E38" s="25" t="s">
        <v>32267</v>
      </c>
      <c r="F38" s="25" t="s">
        <v>32984</v>
      </c>
      <c r="G38" s="25" t="s">
        <v>23009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32892</v>
      </c>
      <c r="B39" s="25" t="s">
        <v>33003</v>
      </c>
      <c r="C39" s="25" t="s">
        <v>33004</v>
      </c>
      <c r="D39" s="25" t="s">
        <v>32895</v>
      </c>
      <c r="E39" s="25" t="s">
        <v>32267</v>
      </c>
      <c r="F39" s="25" t="s">
        <v>32896</v>
      </c>
      <c r="G39" s="25" t="s">
        <v>23009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32892</v>
      </c>
      <c r="B40" s="25" t="s">
        <v>33005</v>
      </c>
      <c r="C40" s="25" t="s">
        <v>33006</v>
      </c>
      <c r="D40" s="25" t="s">
        <v>32895</v>
      </c>
      <c r="E40" s="25" t="s">
        <v>32267</v>
      </c>
      <c r="F40" s="25" t="s">
        <v>32984</v>
      </c>
      <c r="G40" s="25" t="s">
        <v>23009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32892</v>
      </c>
      <c r="B41" s="25" t="s">
        <v>33007</v>
      </c>
      <c r="C41" s="25" t="s">
        <v>33008</v>
      </c>
      <c r="D41" s="25" t="s">
        <v>32895</v>
      </c>
      <c r="E41" s="25" t="s">
        <v>32267</v>
      </c>
      <c r="F41" s="25" t="s">
        <v>32984</v>
      </c>
      <c r="G41" s="25" t="s">
        <v>23009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32892</v>
      </c>
      <c r="B42" s="25" t="s">
        <v>33009</v>
      </c>
      <c r="C42" s="25" t="s">
        <v>33010</v>
      </c>
      <c r="D42" s="25" t="s">
        <v>32895</v>
      </c>
      <c r="E42" s="25" t="s">
        <v>32267</v>
      </c>
      <c r="F42" s="25" t="s">
        <v>32984</v>
      </c>
      <c r="G42" s="25" t="s">
        <v>23009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32892</v>
      </c>
      <c r="B43" s="25" t="s">
        <v>33011</v>
      </c>
      <c r="C43" s="25" t="s">
        <v>33012</v>
      </c>
      <c r="D43" s="25" t="s">
        <v>32895</v>
      </c>
      <c r="E43" s="25" t="s">
        <v>32267</v>
      </c>
      <c r="F43" s="25" t="s">
        <v>32984</v>
      </c>
      <c r="G43" s="25" t="s">
        <v>23009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32892</v>
      </c>
      <c r="B44" s="25" t="s">
        <v>33013</v>
      </c>
      <c r="C44" s="25" t="s">
        <v>33014</v>
      </c>
      <c r="D44" s="25" t="s">
        <v>32895</v>
      </c>
      <c r="E44" s="25" t="s">
        <v>32267</v>
      </c>
      <c r="F44" s="25" t="s">
        <v>33015</v>
      </c>
      <c r="G44" s="25" t="s">
        <v>23009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32892</v>
      </c>
      <c r="B45" s="25" t="s">
        <v>33016</v>
      </c>
      <c r="C45" s="25" t="s">
        <v>33017</v>
      </c>
      <c r="D45" s="25" t="s">
        <v>32895</v>
      </c>
      <c r="E45" s="25" t="s">
        <v>32267</v>
      </c>
      <c r="F45" s="25" t="s">
        <v>32984</v>
      </c>
      <c r="G45" s="25" t="s">
        <v>23009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32892</v>
      </c>
      <c r="B46" s="25" t="s">
        <v>33018</v>
      </c>
      <c r="C46" s="25" t="s">
        <v>33019</v>
      </c>
      <c r="D46" s="25" t="s">
        <v>32895</v>
      </c>
      <c r="E46" s="25" t="s">
        <v>32267</v>
      </c>
      <c r="F46" s="25" t="s">
        <v>32984</v>
      </c>
      <c r="G46" s="25" t="s">
        <v>23009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32892</v>
      </c>
      <c r="B47" s="25" t="s">
        <v>33020</v>
      </c>
      <c r="C47" s="25" t="s">
        <v>33021</v>
      </c>
      <c r="D47" s="25" t="s">
        <v>32895</v>
      </c>
      <c r="E47" s="25" t="s">
        <v>32267</v>
      </c>
      <c r="F47" s="25" t="s">
        <v>32984</v>
      </c>
      <c r="G47" s="25" t="s">
        <v>23009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32892</v>
      </c>
      <c r="B48" s="25" t="s">
        <v>33022</v>
      </c>
      <c r="C48" s="25" t="s">
        <v>33023</v>
      </c>
      <c r="D48" s="25" t="s">
        <v>32895</v>
      </c>
      <c r="E48" s="25" t="s">
        <v>32267</v>
      </c>
      <c r="F48" s="25" t="s">
        <v>32984</v>
      </c>
      <c r="G48" s="25" t="s">
        <v>23009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32892</v>
      </c>
      <c r="B49" s="25" t="s">
        <v>33024</v>
      </c>
      <c r="C49" s="25" t="s">
        <v>33025</v>
      </c>
      <c r="D49" s="25" t="s">
        <v>32895</v>
      </c>
      <c r="E49" s="25" t="s">
        <v>32267</v>
      </c>
      <c r="F49" s="25" t="s">
        <v>32960</v>
      </c>
      <c r="G49" s="25" t="s">
        <v>23009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32892</v>
      </c>
      <c r="B50" s="25" t="s">
        <v>33026</v>
      </c>
      <c r="C50" s="25" t="s">
        <v>33027</v>
      </c>
      <c r="D50" s="25" t="s">
        <v>32895</v>
      </c>
      <c r="E50" s="25" t="s">
        <v>32267</v>
      </c>
      <c r="F50" s="25" t="s">
        <v>32984</v>
      </c>
      <c r="G50" s="25" t="s">
        <v>23009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32892</v>
      </c>
      <c r="B51" s="25" t="s">
        <v>33028</v>
      </c>
      <c r="C51" s="25" t="s">
        <v>33029</v>
      </c>
      <c r="D51" s="25" t="s">
        <v>32895</v>
      </c>
      <c r="E51" s="25" t="s">
        <v>32267</v>
      </c>
      <c r="F51" s="25" t="s">
        <v>32896</v>
      </c>
      <c r="G51" s="25" t="s">
        <v>23009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32892</v>
      </c>
      <c r="B52" s="25" t="s">
        <v>33030</v>
      </c>
      <c r="C52" s="25" t="s">
        <v>33031</v>
      </c>
      <c r="D52" s="25" t="s">
        <v>32895</v>
      </c>
      <c r="E52" s="25" t="s">
        <v>32267</v>
      </c>
      <c r="F52" s="25" t="s">
        <v>32960</v>
      </c>
      <c r="G52" s="25" t="s">
        <v>23009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32892</v>
      </c>
      <c r="B53" s="25" t="s">
        <v>33032</v>
      </c>
      <c r="C53" s="25" t="s">
        <v>33033</v>
      </c>
      <c r="D53" s="25" t="s">
        <v>32895</v>
      </c>
      <c r="E53" s="25" t="s">
        <v>32267</v>
      </c>
      <c r="F53" s="25" t="s">
        <v>32984</v>
      </c>
      <c r="G53" s="25" t="s">
        <v>23009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32892</v>
      </c>
      <c r="B54" s="25" t="s">
        <v>33034</v>
      </c>
      <c r="C54" s="25" t="s">
        <v>33035</v>
      </c>
      <c r="D54" s="25" t="s">
        <v>32895</v>
      </c>
      <c r="E54" s="25" t="s">
        <v>32267</v>
      </c>
      <c r="F54" s="25" t="s">
        <v>32984</v>
      </c>
      <c r="G54" s="25" t="s">
        <v>23009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32892</v>
      </c>
      <c r="B55" s="25" t="s">
        <v>33036</v>
      </c>
      <c r="C55" s="25" t="s">
        <v>33037</v>
      </c>
      <c r="D55" s="25" t="s">
        <v>32895</v>
      </c>
      <c r="E55" s="25" t="s">
        <v>32267</v>
      </c>
      <c r="F55" s="25" t="s">
        <v>32984</v>
      </c>
      <c r="G55" s="25" t="s">
        <v>23009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32892</v>
      </c>
      <c r="B56" s="25" t="s">
        <v>33038</v>
      </c>
      <c r="C56" s="25" t="s">
        <v>33039</v>
      </c>
      <c r="D56" s="25" t="s">
        <v>32895</v>
      </c>
      <c r="E56" s="25" t="s">
        <v>32267</v>
      </c>
      <c r="F56" s="25" t="s">
        <v>32896</v>
      </c>
      <c r="G56" s="25" t="s">
        <v>23009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32892</v>
      </c>
      <c r="B57" s="25" t="s">
        <v>33040</v>
      </c>
      <c r="C57" s="25" t="s">
        <v>33041</v>
      </c>
      <c r="D57" s="25" t="s">
        <v>32895</v>
      </c>
      <c r="E57" s="25" t="s">
        <v>32267</v>
      </c>
      <c r="F57" s="25" t="s">
        <v>32984</v>
      </c>
      <c r="G57" s="25" t="s">
        <v>23009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32892</v>
      </c>
      <c r="B58" s="25" t="s">
        <v>33042</v>
      </c>
      <c r="C58" s="25" t="s">
        <v>33043</v>
      </c>
      <c r="D58" s="25" t="s">
        <v>32895</v>
      </c>
      <c r="E58" s="25" t="s">
        <v>32267</v>
      </c>
      <c r="F58" s="25" t="s">
        <v>32984</v>
      </c>
      <c r="G58" s="25" t="s">
        <v>23009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32892</v>
      </c>
      <c r="B59" s="25" t="s">
        <v>33044</v>
      </c>
      <c r="C59" s="25" t="s">
        <v>33045</v>
      </c>
      <c r="D59" s="25" t="s">
        <v>32895</v>
      </c>
      <c r="E59" s="25" t="s">
        <v>32267</v>
      </c>
      <c r="F59" s="25" t="s">
        <v>32984</v>
      </c>
      <c r="G59" s="25" t="s">
        <v>23009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32892</v>
      </c>
      <c r="B60" s="25" t="s">
        <v>33046</v>
      </c>
      <c r="C60" s="25" t="s">
        <v>33047</v>
      </c>
      <c r="D60" s="25" t="s">
        <v>32895</v>
      </c>
      <c r="E60" s="25" t="s">
        <v>32267</v>
      </c>
      <c r="F60" s="25" t="s">
        <v>32984</v>
      </c>
      <c r="G60" s="25" t="s">
        <v>23009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32892</v>
      </c>
      <c r="B61" s="25" t="s">
        <v>33048</v>
      </c>
      <c r="C61" s="25" t="s">
        <v>33049</v>
      </c>
      <c r="D61" s="25" t="s">
        <v>32895</v>
      </c>
      <c r="E61" s="25" t="s">
        <v>32267</v>
      </c>
      <c r="F61" s="25" t="s">
        <v>32984</v>
      </c>
      <c r="G61" s="25" t="s">
        <v>23009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32892</v>
      </c>
      <c r="B62" s="25" t="s">
        <v>33050</v>
      </c>
      <c r="C62" s="25" t="s">
        <v>33051</v>
      </c>
      <c r="D62" s="25" t="s">
        <v>32895</v>
      </c>
      <c r="E62" s="25" t="s">
        <v>32267</v>
      </c>
      <c r="F62" s="25" t="s">
        <v>32984</v>
      </c>
      <c r="G62" s="25" t="s">
        <v>23009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32892</v>
      </c>
      <c r="B63" s="25" t="s">
        <v>33052</v>
      </c>
      <c r="C63" s="25" t="s">
        <v>33053</v>
      </c>
      <c r="D63" s="25" t="s">
        <v>32895</v>
      </c>
      <c r="E63" s="25" t="s">
        <v>32267</v>
      </c>
      <c r="F63" s="25" t="s">
        <v>32896</v>
      </c>
      <c r="G63" s="25" t="s">
        <v>23009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32892</v>
      </c>
      <c r="B64" s="25" t="s">
        <v>33054</v>
      </c>
      <c r="C64" s="25" t="s">
        <v>33055</v>
      </c>
      <c r="D64" s="25" t="s">
        <v>32895</v>
      </c>
      <c r="E64" s="25" t="s">
        <v>32267</v>
      </c>
      <c r="F64" s="25" t="s">
        <v>32960</v>
      </c>
      <c r="G64" s="25" t="s">
        <v>23009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32892</v>
      </c>
      <c r="B65" s="25" t="s">
        <v>33056</v>
      </c>
      <c r="C65" s="25" t="s">
        <v>33057</v>
      </c>
      <c r="D65" s="25" t="s">
        <v>32895</v>
      </c>
      <c r="E65" s="25" t="s">
        <v>32267</v>
      </c>
      <c r="F65" s="25" t="s">
        <v>32896</v>
      </c>
      <c r="G65" s="25" t="s">
        <v>23009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32892</v>
      </c>
      <c r="B66" s="25" t="s">
        <v>33058</v>
      </c>
      <c r="C66" s="25" t="s">
        <v>33059</v>
      </c>
      <c r="D66" s="25" t="s">
        <v>32895</v>
      </c>
      <c r="E66" s="25" t="s">
        <v>32267</v>
      </c>
      <c r="F66" s="25" t="s">
        <v>32960</v>
      </c>
      <c r="G66" s="25" t="s">
        <v>23009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32892</v>
      </c>
      <c r="B67" s="25" t="s">
        <v>33060</v>
      </c>
      <c r="C67" s="25" t="s">
        <v>33061</v>
      </c>
      <c r="D67" s="25" t="s">
        <v>32895</v>
      </c>
      <c r="E67" s="25" t="s">
        <v>32267</v>
      </c>
      <c r="F67" s="25" t="s">
        <v>32960</v>
      </c>
      <c r="G67" s="25" t="s">
        <v>23009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32892</v>
      </c>
      <c r="B68" s="25" t="s">
        <v>33062</v>
      </c>
      <c r="C68" s="25" t="s">
        <v>33063</v>
      </c>
      <c r="D68" s="25" t="s">
        <v>32895</v>
      </c>
      <c r="E68" s="25" t="s">
        <v>32267</v>
      </c>
      <c r="F68" s="25" t="s">
        <v>32984</v>
      </c>
      <c r="G68" s="25" t="s">
        <v>23009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32892</v>
      </c>
      <c r="B69" s="25" t="s">
        <v>33064</v>
      </c>
      <c r="C69" s="25" t="s">
        <v>33065</v>
      </c>
      <c r="D69" s="25" t="s">
        <v>32895</v>
      </c>
      <c r="E69" s="25" t="s">
        <v>32267</v>
      </c>
      <c r="F69" s="25" t="s">
        <v>32984</v>
      </c>
      <c r="G69" s="25" t="s">
        <v>23009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32892</v>
      </c>
      <c r="B70" s="25" t="s">
        <v>33066</v>
      </c>
      <c r="C70" s="25" t="s">
        <v>33067</v>
      </c>
      <c r="D70" s="25" t="s">
        <v>32895</v>
      </c>
      <c r="E70" s="25" t="s">
        <v>32267</v>
      </c>
      <c r="F70" s="25" t="s">
        <v>32984</v>
      </c>
      <c r="G70" s="25" t="s">
        <v>23009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32892</v>
      </c>
      <c r="B71" s="25" t="s">
        <v>33068</v>
      </c>
      <c r="C71" s="25" t="s">
        <v>33069</v>
      </c>
      <c r="D71" s="25" t="s">
        <v>32895</v>
      </c>
      <c r="E71" s="25" t="s">
        <v>32267</v>
      </c>
      <c r="F71" s="25" t="s">
        <v>32984</v>
      </c>
      <c r="G71" s="25" t="s">
        <v>23009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32892</v>
      </c>
      <c r="B72" s="25" t="s">
        <v>33070</v>
      </c>
      <c r="C72" s="25" t="s">
        <v>33071</v>
      </c>
      <c r="D72" s="25" t="s">
        <v>32895</v>
      </c>
      <c r="E72" s="25" t="s">
        <v>32267</v>
      </c>
      <c r="F72" s="25" t="s">
        <v>32896</v>
      </c>
      <c r="G72" s="25" t="s">
        <v>23009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32892</v>
      </c>
      <c r="B73" s="25" t="s">
        <v>33072</v>
      </c>
      <c r="C73" s="25" t="s">
        <v>33073</v>
      </c>
      <c r="D73" s="25" t="s">
        <v>32895</v>
      </c>
      <c r="E73" s="25" t="s">
        <v>32267</v>
      </c>
      <c r="F73" s="25" t="s">
        <v>32984</v>
      </c>
      <c r="G73" s="25" t="s">
        <v>23009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32892</v>
      </c>
      <c r="B74" s="25" t="s">
        <v>33074</v>
      </c>
      <c r="C74" s="25" t="s">
        <v>33075</v>
      </c>
      <c r="D74" s="25" t="s">
        <v>32895</v>
      </c>
      <c r="E74" s="25" t="s">
        <v>32267</v>
      </c>
      <c r="F74" s="25" t="s">
        <v>32960</v>
      </c>
      <c r="G74" s="25" t="s">
        <v>23009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32892</v>
      </c>
      <c r="B75" s="25" t="s">
        <v>33076</v>
      </c>
      <c r="C75" s="25" t="s">
        <v>33077</v>
      </c>
      <c r="D75" s="25" t="s">
        <v>32895</v>
      </c>
      <c r="E75" s="25" t="s">
        <v>32267</v>
      </c>
      <c r="F75" s="25" t="s">
        <v>32984</v>
      </c>
      <c r="G75" s="25" t="s">
        <v>23009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32892</v>
      </c>
      <c r="B76" s="25" t="s">
        <v>33078</v>
      </c>
      <c r="C76" s="25" t="s">
        <v>33079</v>
      </c>
      <c r="D76" s="25" t="s">
        <v>32895</v>
      </c>
      <c r="E76" s="25" t="s">
        <v>32267</v>
      </c>
      <c r="F76" s="25" t="s">
        <v>32984</v>
      </c>
      <c r="G76" s="25" t="s">
        <v>23009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32892</v>
      </c>
      <c r="B77" s="25" t="s">
        <v>33080</v>
      </c>
      <c r="C77" s="25" t="s">
        <v>33081</v>
      </c>
      <c r="D77" s="25" t="s">
        <v>32895</v>
      </c>
      <c r="E77" s="25" t="s">
        <v>32267</v>
      </c>
      <c r="F77" s="25" t="s">
        <v>32960</v>
      </c>
      <c r="G77" s="25" t="s">
        <v>23009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32892</v>
      </c>
      <c r="B78" s="25" t="s">
        <v>33082</v>
      </c>
      <c r="C78" s="25" t="s">
        <v>33083</v>
      </c>
      <c r="D78" s="25" t="s">
        <v>32905</v>
      </c>
      <c r="E78" s="25" t="s">
        <v>33084</v>
      </c>
      <c r="F78" s="25" t="s">
        <v>32911</v>
      </c>
      <c r="G78" s="25" t="s">
        <v>23009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32892</v>
      </c>
      <c r="B79" s="25" t="s">
        <v>33085</v>
      </c>
      <c r="C79" s="25" t="s">
        <v>33086</v>
      </c>
      <c r="D79" s="25" t="s">
        <v>33087</v>
      </c>
      <c r="E79" s="25" t="s">
        <v>33088</v>
      </c>
      <c r="F79" s="25" t="s">
        <v>33089</v>
      </c>
      <c r="G79" s="25" t="s">
        <v>23009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32892</v>
      </c>
      <c r="B80" s="25" t="s">
        <v>33090</v>
      </c>
      <c r="C80" s="25" t="s">
        <v>33091</v>
      </c>
      <c r="D80" s="25" t="s">
        <v>33087</v>
      </c>
      <c r="E80" s="25" t="s">
        <v>33092</v>
      </c>
      <c r="F80" s="25" t="s">
        <v>32767</v>
      </c>
      <c r="G80" s="25" t="s">
        <v>23009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32892</v>
      </c>
      <c r="B81" s="25" t="s">
        <v>33093</v>
      </c>
      <c r="C81" s="25" t="s">
        <v>33094</v>
      </c>
      <c r="D81" s="25" t="s">
        <v>33087</v>
      </c>
      <c r="E81" s="25" t="s">
        <v>33095</v>
      </c>
      <c r="F81" s="25" t="s">
        <v>32767</v>
      </c>
      <c r="G81" s="25" t="s">
        <v>23009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32892</v>
      </c>
      <c r="B82" s="25" t="s">
        <v>33096</v>
      </c>
      <c r="C82" s="25" t="s">
        <v>33097</v>
      </c>
      <c r="D82" s="25" t="s">
        <v>33087</v>
      </c>
      <c r="E82" s="25" t="s">
        <v>33098</v>
      </c>
      <c r="F82" s="25" t="s">
        <v>33099</v>
      </c>
      <c r="G82" s="25" t="s">
        <v>23009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32892</v>
      </c>
      <c r="B83" s="25" t="s">
        <v>33100</v>
      </c>
      <c r="C83" s="25" t="s">
        <v>33101</v>
      </c>
      <c r="D83" s="25" t="s">
        <v>33087</v>
      </c>
      <c r="E83" s="25" t="s">
        <v>33102</v>
      </c>
      <c r="F83" s="25" t="s">
        <v>33103</v>
      </c>
      <c r="G83" s="25" t="s">
        <v>23009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32892</v>
      </c>
      <c r="B84" s="25" t="s">
        <v>33104</v>
      </c>
      <c r="C84" s="25" t="s">
        <v>33105</v>
      </c>
      <c r="D84" s="25" t="s">
        <v>33087</v>
      </c>
      <c r="E84" s="25" t="s">
        <v>33106</v>
      </c>
      <c r="F84" s="25" t="s">
        <v>33099</v>
      </c>
      <c r="G84" s="25" t="s">
        <v>23009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32892</v>
      </c>
      <c r="B85" s="25" t="s">
        <v>33107</v>
      </c>
      <c r="C85" s="25" t="s">
        <v>33108</v>
      </c>
      <c r="D85" s="25" t="s">
        <v>33087</v>
      </c>
      <c r="E85" s="25" t="s">
        <v>33109</v>
      </c>
      <c r="F85" s="25" t="s">
        <v>33103</v>
      </c>
      <c r="G85" s="25" t="s">
        <v>23009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32892</v>
      </c>
      <c r="B86" s="25" t="s">
        <v>33110</v>
      </c>
      <c r="C86" s="25" t="s">
        <v>33111</v>
      </c>
      <c r="D86" s="25" t="s">
        <v>33087</v>
      </c>
      <c r="E86" s="25" t="s">
        <v>33112</v>
      </c>
      <c r="F86" s="25" t="s">
        <v>32441</v>
      </c>
      <c r="G86" s="25" t="s">
        <v>23009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32892</v>
      </c>
      <c r="B87" s="25" t="s">
        <v>33113</v>
      </c>
      <c r="C87" s="25" t="s">
        <v>33114</v>
      </c>
      <c r="D87" s="25" t="s">
        <v>33087</v>
      </c>
      <c r="E87" s="25" t="s">
        <v>33115</v>
      </c>
      <c r="F87" s="25" t="s">
        <v>33103</v>
      </c>
      <c r="G87" s="25" t="s">
        <v>23009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32892</v>
      </c>
      <c r="B88" s="25" t="s">
        <v>33116</v>
      </c>
      <c r="C88" s="25" t="s">
        <v>33117</v>
      </c>
      <c r="D88" s="25" t="s">
        <v>33087</v>
      </c>
      <c r="E88" s="25" t="s">
        <v>33118</v>
      </c>
      <c r="F88" s="25" t="s">
        <v>33099</v>
      </c>
      <c r="G88" s="25" t="s">
        <v>23009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32892</v>
      </c>
      <c r="B89" s="25" t="s">
        <v>33119</v>
      </c>
      <c r="C89" s="25" t="s">
        <v>33120</v>
      </c>
      <c r="D89" s="25" t="s">
        <v>33087</v>
      </c>
      <c r="E89" s="25" t="s">
        <v>33121</v>
      </c>
      <c r="F89" s="25" t="s">
        <v>33103</v>
      </c>
      <c r="G89" s="25" t="s">
        <v>23009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32892</v>
      </c>
      <c r="B90" s="25" t="s">
        <v>33122</v>
      </c>
      <c r="C90" s="25" t="s">
        <v>33123</v>
      </c>
      <c r="D90" s="25" t="s">
        <v>33087</v>
      </c>
      <c r="E90" s="25" t="s">
        <v>33124</v>
      </c>
      <c r="F90" s="25" t="s">
        <v>33099</v>
      </c>
      <c r="G90" s="25" t="s">
        <v>23009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32892</v>
      </c>
      <c r="B91" s="25" t="s">
        <v>33125</v>
      </c>
      <c r="C91" s="25" t="s">
        <v>33126</v>
      </c>
      <c r="D91" s="25" t="s">
        <v>33087</v>
      </c>
      <c r="E91" s="25" t="s">
        <v>33127</v>
      </c>
      <c r="F91" s="25" t="s">
        <v>33089</v>
      </c>
      <c r="G91" s="25" t="s">
        <v>23009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32892</v>
      </c>
      <c r="B92" s="25" t="s">
        <v>33128</v>
      </c>
      <c r="C92" s="25" t="s">
        <v>33129</v>
      </c>
      <c r="D92" s="25" t="s">
        <v>33087</v>
      </c>
      <c r="E92" s="25" t="s">
        <v>33130</v>
      </c>
      <c r="F92" s="25" t="s">
        <v>32441</v>
      </c>
      <c r="G92" s="25" t="s">
        <v>23009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32892</v>
      </c>
      <c r="B93" s="25" t="s">
        <v>33131</v>
      </c>
      <c r="C93" s="25" t="s">
        <v>33132</v>
      </c>
      <c r="D93" s="25" t="s">
        <v>33087</v>
      </c>
      <c r="E93" s="25" t="s">
        <v>33133</v>
      </c>
      <c r="F93" s="25" t="s">
        <v>33134</v>
      </c>
      <c r="G93" s="25" t="s">
        <v>23009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32892</v>
      </c>
      <c r="B94" s="25" t="s">
        <v>33135</v>
      </c>
      <c r="C94" s="25" t="s">
        <v>33136</v>
      </c>
      <c r="D94" s="25" t="s">
        <v>33087</v>
      </c>
      <c r="E94" s="25" t="s">
        <v>33137</v>
      </c>
      <c r="F94" s="25" t="s">
        <v>33134</v>
      </c>
      <c r="G94" s="25" t="s">
        <v>23009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32892</v>
      </c>
      <c r="B95" s="25" t="s">
        <v>33138</v>
      </c>
      <c r="C95" s="25" t="s">
        <v>33139</v>
      </c>
      <c r="D95" s="25" t="s">
        <v>33087</v>
      </c>
      <c r="E95" s="25" t="s">
        <v>33140</v>
      </c>
      <c r="F95" s="25" t="s">
        <v>33089</v>
      </c>
      <c r="G95" s="25" t="s">
        <v>23009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32892</v>
      </c>
      <c r="B96" s="25" t="s">
        <v>33141</v>
      </c>
      <c r="C96" s="25" t="s">
        <v>33142</v>
      </c>
      <c r="D96" s="25" t="s">
        <v>33087</v>
      </c>
      <c r="E96" s="25" t="s">
        <v>33143</v>
      </c>
      <c r="F96" s="25" t="s">
        <v>33103</v>
      </c>
      <c r="G96" s="25" t="s">
        <v>23009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32892</v>
      </c>
      <c r="B97" s="25" t="s">
        <v>33144</v>
      </c>
      <c r="C97" s="25" t="s">
        <v>33145</v>
      </c>
      <c r="D97" s="25" t="s">
        <v>33087</v>
      </c>
      <c r="E97" s="25" t="s">
        <v>33146</v>
      </c>
      <c r="F97" s="25" t="s">
        <v>33147</v>
      </c>
      <c r="G97" s="25" t="s">
        <v>23009</v>
      </c>
      <c r="H97" s="25" t="s">
        <v>32283</v>
      </c>
      <c r="I97" s="25" t="s">
        <v>32267</v>
      </c>
      <c r="J97" s="25" t="s">
        <v>32284</v>
      </c>
    </row>
    <row r="98" spans="1:10" ht="32">
      <c r="A98" s="25" t="s">
        <v>32892</v>
      </c>
      <c r="B98" s="25" t="s">
        <v>33148</v>
      </c>
      <c r="C98" s="25" t="s">
        <v>33149</v>
      </c>
      <c r="D98" s="25" t="s">
        <v>33087</v>
      </c>
      <c r="E98" s="25" t="s">
        <v>33150</v>
      </c>
      <c r="F98" s="25" t="s">
        <v>33151</v>
      </c>
      <c r="G98" s="25" t="s">
        <v>23009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32892</v>
      </c>
      <c r="B99" s="25" t="s">
        <v>33152</v>
      </c>
      <c r="C99" s="25" t="s">
        <v>33153</v>
      </c>
      <c r="D99" s="25" t="s">
        <v>33087</v>
      </c>
      <c r="E99" s="25" t="s">
        <v>33154</v>
      </c>
      <c r="F99" s="25" t="s">
        <v>32441</v>
      </c>
      <c r="G99" s="25" t="s">
        <v>23009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32892</v>
      </c>
      <c r="B100" s="25" t="s">
        <v>32380</v>
      </c>
      <c r="C100" s="25" t="s">
        <v>33155</v>
      </c>
      <c r="D100" s="25" t="s">
        <v>33087</v>
      </c>
      <c r="E100" s="25" t="s">
        <v>33156</v>
      </c>
      <c r="F100" s="25" t="s">
        <v>33157</v>
      </c>
      <c r="G100" s="25" t="s">
        <v>23009</v>
      </c>
      <c r="H100" s="25" t="s">
        <v>32283</v>
      </c>
      <c r="I100" s="25" t="s">
        <v>32267</v>
      </c>
      <c r="J100" s="25" t="s">
        <v>32284</v>
      </c>
    </row>
    <row r="101" spans="1:10" ht="32">
      <c r="A101" s="25" t="s">
        <v>32892</v>
      </c>
      <c r="B101" s="25" t="s">
        <v>33158</v>
      </c>
      <c r="C101" s="25" t="s">
        <v>33159</v>
      </c>
      <c r="D101" s="25" t="s">
        <v>33087</v>
      </c>
      <c r="E101" s="25" t="s">
        <v>33160</v>
      </c>
      <c r="F101" s="25" t="s">
        <v>33161</v>
      </c>
      <c r="G101" s="25" t="s">
        <v>23009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32892</v>
      </c>
      <c r="B102" s="25" t="s">
        <v>33162</v>
      </c>
      <c r="C102" s="25" t="s">
        <v>33163</v>
      </c>
      <c r="D102" s="25" t="s">
        <v>33087</v>
      </c>
      <c r="E102" s="25" t="s">
        <v>33164</v>
      </c>
      <c r="F102" s="25" t="s">
        <v>33103</v>
      </c>
      <c r="G102" s="25" t="s">
        <v>23009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32892</v>
      </c>
      <c r="B103" s="25" t="s">
        <v>33165</v>
      </c>
      <c r="C103" s="25" t="s">
        <v>33166</v>
      </c>
      <c r="D103" s="25" t="s">
        <v>33087</v>
      </c>
      <c r="E103" s="25" t="s">
        <v>33167</v>
      </c>
      <c r="F103" s="25" t="s">
        <v>33099</v>
      </c>
      <c r="G103" s="25" t="s">
        <v>23009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32892</v>
      </c>
      <c r="B104" s="25" t="s">
        <v>33168</v>
      </c>
      <c r="C104" s="25" t="s">
        <v>33169</v>
      </c>
      <c r="D104" s="25" t="s">
        <v>33087</v>
      </c>
      <c r="E104" s="25" t="s">
        <v>33170</v>
      </c>
      <c r="F104" s="25" t="s">
        <v>33089</v>
      </c>
      <c r="G104" s="25" t="s">
        <v>23009</v>
      </c>
      <c r="H104" s="25" t="s">
        <v>32283</v>
      </c>
      <c r="I104" s="25" t="s">
        <v>32267</v>
      </c>
      <c r="J104" s="25" t="s">
        <v>32284</v>
      </c>
    </row>
    <row r="105" spans="1:10" ht="32">
      <c r="A105" s="25" t="s">
        <v>32892</v>
      </c>
      <c r="B105" s="25" t="s">
        <v>33171</v>
      </c>
      <c r="C105" s="25" t="s">
        <v>33172</v>
      </c>
      <c r="D105" s="25" t="s">
        <v>33087</v>
      </c>
      <c r="E105" s="25" t="s">
        <v>33173</v>
      </c>
      <c r="F105" s="25" t="s">
        <v>32767</v>
      </c>
      <c r="G105" s="25" t="s">
        <v>23009</v>
      </c>
      <c r="H105" s="25" t="s">
        <v>32283</v>
      </c>
      <c r="I105" s="25" t="s">
        <v>32267</v>
      </c>
      <c r="J105" s="25" t="s">
        <v>32284</v>
      </c>
    </row>
    <row r="106" spans="1:10" ht="32">
      <c r="A106" s="25" t="s">
        <v>32892</v>
      </c>
      <c r="B106" s="25" t="s">
        <v>33174</v>
      </c>
      <c r="C106" s="25" t="s">
        <v>33175</v>
      </c>
      <c r="D106" s="25" t="s">
        <v>33087</v>
      </c>
      <c r="E106" s="25" t="s">
        <v>33176</v>
      </c>
      <c r="F106" s="25" t="s">
        <v>32423</v>
      </c>
      <c r="G106" s="25" t="s">
        <v>23009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32892</v>
      </c>
      <c r="B107" s="25" t="s">
        <v>33177</v>
      </c>
      <c r="C107" s="25" t="s">
        <v>33178</v>
      </c>
      <c r="D107" s="25" t="s">
        <v>33087</v>
      </c>
      <c r="E107" s="25" t="s">
        <v>33179</v>
      </c>
      <c r="F107" s="25" t="s">
        <v>32375</v>
      </c>
      <c r="G107" s="25" t="s">
        <v>23009</v>
      </c>
      <c r="H107" s="25" t="s">
        <v>32283</v>
      </c>
      <c r="I107" s="25" t="s">
        <v>32267</v>
      </c>
      <c r="J107" s="25" t="s">
        <v>32284</v>
      </c>
    </row>
    <row r="108" spans="1:10" ht="32">
      <c r="A108" s="25" t="s">
        <v>32892</v>
      </c>
      <c r="B108" s="25" t="s">
        <v>33180</v>
      </c>
      <c r="C108" s="25" t="s">
        <v>33181</v>
      </c>
      <c r="D108" s="25" t="s">
        <v>33087</v>
      </c>
      <c r="E108" s="25" t="s">
        <v>33182</v>
      </c>
      <c r="F108" s="25" t="s">
        <v>33103</v>
      </c>
      <c r="G108" s="25" t="s">
        <v>23009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32892</v>
      </c>
      <c r="B109" s="25" t="s">
        <v>33183</v>
      </c>
      <c r="C109" s="25" t="s">
        <v>33184</v>
      </c>
      <c r="D109" s="25" t="s">
        <v>33087</v>
      </c>
      <c r="E109" s="25" t="s">
        <v>33185</v>
      </c>
      <c r="F109" s="25" t="s">
        <v>33103</v>
      </c>
      <c r="G109" s="25" t="s">
        <v>23009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32892</v>
      </c>
      <c r="B110" s="25" t="s">
        <v>33186</v>
      </c>
      <c r="C110" s="25" t="s">
        <v>33187</v>
      </c>
      <c r="D110" s="25" t="s">
        <v>33087</v>
      </c>
      <c r="E110" s="25" t="s">
        <v>33188</v>
      </c>
      <c r="F110" s="25" t="s">
        <v>33134</v>
      </c>
      <c r="G110" s="25" t="s">
        <v>23009</v>
      </c>
      <c r="H110" s="25" t="s">
        <v>32283</v>
      </c>
      <c r="I110" s="25" t="s">
        <v>32267</v>
      </c>
      <c r="J110" s="25" t="s">
        <v>32284</v>
      </c>
    </row>
    <row r="111" spans="1:10" ht="32">
      <c r="A111" s="25" t="s">
        <v>32892</v>
      </c>
      <c r="B111" s="25" t="s">
        <v>33189</v>
      </c>
      <c r="C111" s="25" t="s">
        <v>33190</v>
      </c>
      <c r="D111" s="25" t="s">
        <v>33087</v>
      </c>
      <c r="E111" s="25" t="s">
        <v>33191</v>
      </c>
      <c r="F111" s="25" t="s">
        <v>32441</v>
      </c>
      <c r="G111" s="25" t="s">
        <v>23009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32892</v>
      </c>
      <c r="B112" s="25" t="s">
        <v>32380</v>
      </c>
      <c r="C112" s="25" t="s">
        <v>33192</v>
      </c>
      <c r="D112" s="25" t="s">
        <v>33087</v>
      </c>
      <c r="E112" s="25" t="s">
        <v>33193</v>
      </c>
      <c r="F112" s="25" t="s">
        <v>33134</v>
      </c>
      <c r="G112" s="25" t="s">
        <v>23009</v>
      </c>
      <c r="H112" s="25" t="s">
        <v>32283</v>
      </c>
      <c r="I112" s="25" t="s">
        <v>32267</v>
      </c>
      <c r="J112" s="25" t="s">
        <v>32284</v>
      </c>
    </row>
    <row r="113" spans="1:10" ht="32">
      <c r="A113" s="25" t="s">
        <v>32892</v>
      </c>
      <c r="B113" s="25" t="s">
        <v>33194</v>
      </c>
      <c r="C113" s="25" t="s">
        <v>33195</v>
      </c>
      <c r="D113" s="25" t="s">
        <v>33087</v>
      </c>
      <c r="E113" s="25" t="s">
        <v>33196</v>
      </c>
      <c r="F113" s="25" t="s">
        <v>33089</v>
      </c>
      <c r="G113" s="25" t="s">
        <v>23009</v>
      </c>
      <c r="H113" s="25" t="s">
        <v>32283</v>
      </c>
      <c r="I113" s="25" t="s">
        <v>32267</v>
      </c>
      <c r="J113" s="25" t="s">
        <v>32284</v>
      </c>
    </row>
    <row r="114" spans="1:10" ht="32">
      <c r="A114" s="25" t="s">
        <v>32892</v>
      </c>
      <c r="B114" s="25" t="s">
        <v>33197</v>
      </c>
      <c r="C114" s="25" t="s">
        <v>33198</v>
      </c>
      <c r="D114" s="25" t="s">
        <v>33087</v>
      </c>
      <c r="E114" s="25" t="s">
        <v>33199</v>
      </c>
      <c r="F114" s="25" t="s">
        <v>32767</v>
      </c>
      <c r="G114" s="25" t="s">
        <v>23009</v>
      </c>
      <c r="H114" s="25" t="s">
        <v>32283</v>
      </c>
      <c r="I114" s="25" t="s">
        <v>32267</v>
      </c>
      <c r="J114" s="25" t="s">
        <v>32284</v>
      </c>
    </row>
    <row r="115" spans="1:10" ht="32">
      <c r="A115" s="25" t="s">
        <v>32892</v>
      </c>
      <c r="B115" s="25" t="s">
        <v>33200</v>
      </c>
      <c r="C115" s="25" t="s">
        <v>33201</v>
      </c>
      <c r="D115" s="25" t="s">
        <v>33087</v>
      </c>
      <c r="E115" s="25" t="s">
        <v>33202</v>
      </c>
      <c r="F115" s="25" t="s">
        <v>32375</v>
      </c>
      <c r="G115" s="25" t="s">
        <v>23009</v>
      </c>
      <c r="H115" s="25" t="s">
        <v>32283</v>
      </c>
      <c r="I115" s="25" t="s">
        <v>32267</v>
      </c>
      <c r="J115" s="25" t="s">
        <v>32284</v>
      </c>
    </row>
    <row r="116" spans="1:10" ht="32">
      <c r="A116" s="25" t="s">
        <v>32892</v>
      </c>
      <c r="B116" s="25" t="s">
        <v>33203</v>
      </c>
      <c r="C116" s="25" t="s">
        <v>33204</v>
      </c>
      <c r="D116" s="25" t="s">
        <v>33087</v>
      </c>
      <c r="E116" s="25" t="s">
        <v>33205</v>
      </c>
      <c r="F116" s="25" t="s">
        <v>33134</v>
      </c>
      <c r="G116" s="25" t="s">
        <v>23009</v>
      </c>
      <c r="H116" s="25" t="s">
        <v>32283</v>
      </c>
      <c r="I116" s="25" t="s">
        <v>32267</v>
      </c>
      <c r="J116" s="25" t="s">
        <v>32284</v>
      </c>
    </row>
    <row r="117" spans="1:10" ht="32">
      <c r="A117" s="25" t="s">
        <v>32892</v>
      </c>
      <c r="B117" s="25" t="s">
        <v>33206</v>
      </c>
      <c r="C117" s="25" t="s">
        <v>33207</v>
      </c>
      <c r="D117" s="25" t="s">
        <v>33087</v>
      </c>
      <c r="E117" s="25" t="s">
        <v>33208</v>
      </c>
      <c r="F117" s="25" t="s">
        <v>32441</v>
      </c>
      <c r="G117" s="25" t="s">
        <v>23009</v>
      </c>
      <c r="H117" s="25" t="s">
        <v>32283</v>
      </c>
      <c r="I117" s="25" t="s">
        <v>32267</v>
      </c>
      <c r="J117" s="25" t="s">
        <v>32284</v>
      </c>
    </row>
    <row r="118" spans="1:10" ht="32">
      <c r="A118" s="25" t="s">
        <v>32892</v>
      </c>
      <c r="B118" s="25" t="s">
        <v>33209</v>
      </c>
      <c r="C118" s="25" t="s">
        <v>33210</v>
      </c>
      <c r="D118" s="25" t="s">
        <v>33087</v>
      </c>
      <c r="E118" s="25" t="s">
        <v>33211</v>
      </c>
      <c r="F118" s="25" t="s">
        <v>32767</v>
      </c>
      <c r="G118" s="25" t="s">
        <v>23009</v>
      </c>
      <c r="H118" s="25" t="s">
        <v>32283</v>
      </c>
      <c r="I118" s="25" t="s">
        <v>32267</v>
      </c>
      <c r="J118" s="25" t="s">
        <v>32284</v>
      </c>
    </row>
    <row r="119" spans="1:10" ht="32">
      <c r="A119" s="25" t="s">
        <v>32892</v>
      </c>
      <c r="B119" s="25" t="s">
        <v>33212</v>
      </c>
      <c r="C119" s="25" t="s">
        <v>33213</v>
      </c>
      <c r="D119" s="25" t="s">
        <v>33087</v>
      </c>
      <c r="E119" s="25" t="s">
        <v>33214</v>
      </c>
      <c r="F119" s="25" t="s">
        <v>32441</v>
      </c>
      <c r="G119" s="25" t="s">
        <v>23009</v>
      </c>
      <c r="H119" s="25" t="s">
        <v>32283</v>
      </c>
      <c r="I119" s="25" t="s">
        <v>32267</v>
      </c>
      <c r="J119" s="25" t="s">
        <v>32284</v>
      </c>
    </row>
    <row r="120" spans="1:10" ht="32">
      <c r="A120" s="25" t="s">
        <v>32892</v>
      </c>
      <c r="B120" s="25" t="s">
        <v>33215</v>
      </c>
      <c r="C120" s="25" t="s">
        <v>33216</v>
      </c>
      <c r="D120" s="25" t="s">
        <v>33087</v>
      </c>
      <c r="E120" s="25" t="s">
        <v>33217</v>
      </c>
      <c r="F120" s="25" t="s">
        <v>33134</v>
      </c>
      <c r="G120" s="25" t="s">
        <v>23009</v>
      </c>
      <c r="H120" s="25" t="s">
        <v>32283</v>
      </c>
      <c r="I120" s="25" t="s">
        <v>32267</v>
      </c>
      <c r="J120" s="25" t="s">
        <v>32284</v>
      </c>
    </row>
    <row r="121" spans="1:10" ht="32">
      <c r="A121" s="25" t="s">
        <v>32892</v>
      </c>
      <c r="B121" s="25" t="s">
        <v>33218</v>
      </c>
      <c r="C121" s="25" t="s">
        <v>33219</v>
      </c>
      <c r="D121" s="25" t="s">
        <v>33087</v>
      </c>
      <c r="E121" s="25" t="s">
        <v>32374</v>
      </c>
      <c r="F121" s="25" t="s">
        <v>33220</v>
      </c>
      <c r="G121" s="25" t="s">
        <v>23009</v>
      </c>
      <c r="H121" s="25" t="s">
        <v>32283</v>
      </c>
      <c r="I121" s="25" t="s">
        <v>32267</v>
      </c>
      <c r="J121" s="25" t="s">
        <v>32284</v>
      </c>
    </row>
    <row r="122" spans="1:10" ht="32">
      <c r="A122" s="25" t="s">
        <v>32892</v>
      </c>
      <c r="B122" s="25" t="s">
        <v>33221</v>
      </c>
      <c r="C122" s="25" t="s">
        <v>33222</v>
      </c>
      <c r="D122" s="25" t="s">
        <v>33087</v>
      </c>
      <c r="E122" s="25" t="s">
        <v>33223</v>
      </c>
      <c r="F122" s="25" t="s">
        <v>32767</v>
      </c>
      <c r="G122" s="25" t="s">
        <v>23009</v>
      </c>
      <c r="H122" s="25" t="s">
        <v>32283</v>
      </c>
      <c r="I122" s="25" t="s">
        <v>32267</v>
      </c>
      <c r="J122" s="25" t="s">
        <v>32284</v>
      </c>
    </row>
    <row r="123" spans="1:10" ht="32">
      <c r="A123" s="25" t="s">
        <v>32892</v>
      </c>
      <c r="B123" s="25" t="s">
        <v>33224</v>
      </c>
      <c r="C123" s="25" t="s">
        <v>33225</v>
      </c>
      <c r="D123" s="25" t="s">
        <v>33087</v>
      </c>
      <c r="E123" s="25" t="s">
        <v>33226</v>
      </c>
      <c r="F123" s="25" t="s">
        <v>32375</v>
      </c>
      <c r="G123" s="25" t="s">
        <v>23009</v>
      </c>
      <c r="H123" s="25" t="s">
        <v>32283</v>
      </c>
      <c r="I123" s="25" t="s">
        <v>32267</v>
      </c>
      <c r="J123" s="25" t="s">
        <v>32284</v>
      </c>
    </row>
    <row r="124" spans="1:10" ht="32">
      <c r="A124" s="25" t="s">
        <v>32892</v>
      </c>
      <c r="B124" s="25" t="s">
        <v>33227</v>
      </c>
      <c r="C124" s="25" t="s">
        <v>33228</v>
      </c>
      <c r="D124" s="25" t="s">
        <v>33087</v>
      </c>
      <c r="E124" s="25" t="s">
        <v>33229</v>
      </c>
      <c r="F124" s="25" t="s">
        <v>32441</v>
      </c>
      <c r="G124" s="25" t="s">
        <v>23009</v>
      </c>
      <c r="H124" s="25" t="s">
        <v>32283</v>
      </c>
      <c r="I124" s="25" t="s">
        <v>32267</v>
      </c>
      <c r="J124" s="25" t="s">
        <v>32284</v>
      </c>
    </row>
    <row r="125" spans="1:10" ht="32">
      <c r="A125" s="25" t="s">
        <v>32892</v>
      </c>
      <c r="B125" s="25" t="s">
        <v>33230</v>
      </c>
      <c r="C125" s="25" t="s">
        <v>33231</v>
      </c>
      <c r="D125" s="25" t="s">
        <v>33087</v>
      </c>
      <c r="E125" s="25" t="s">
        <v>33232</v>
      </c>
      <c r="F125" s="25" t="s">
        <v>33099</v>
      </c>
      <c r="G125" s="25" t="s">
        <v>23009</v>
      </c>
      <c r="H125" s="25" t="s">
        <v>32283</v>
      </c>
      <c r="I125" s="25" t="s">
        <v>32267</v>
      </c>
      <c r="J125" s="25" t="s">
        <v>32284</v>
      </c>
    </row>
    <row r="126" spans="1:10" ht="32">
      <c r="A126" s="25" t="s">
        <v>32892</v>
      </c>
      <c r="B126" s="25" t="s">
        <v>33233</v>
      </c>
      <c r="C126" s="25" t="s">
        <v>33234</v>
      </c>
      <c r="D126" s="25" t="s">
        <v>33087</v>
      </c>
      <c r="E126" s="25" t="s">
        <v>33235</v>
      </c>
      <c r="F126" s="25" t="s">
        <v>33089</v>
      </c>
      <c r="G126" s="25" t="s">
        <v>23009</v>
      </c>
      <c r="H126" s="25" t="s">
        <v>32283</v>
      </c>
      <c r="I126" s="25" t="s">
        <v>32267</v>
      </c>
      <c r="J126" s="25" t="s">
        <v>32284</v>
      </c>
    </row>
    <row r="127" spans="1:10" ht="32">
      <c r="A127" s="25" t="s">
        <v>32892</v>
      </c>
      <c r="B127" s="25" t="s">
        <v>33236</v>
      </c>
      <c r="C127" s="25" t="s">
        <v>33237</v>
      </c>
      <c r="D127" s="25" t="s">
        <v>33087</v>
      </c>
      <c r="E127" s="25" t="s">
        <v>33238</v>
      </c>
      <c r="F127" s="25" t="s">
        <v>33103</v>
      </c>
      <c r="G127" s="25" t="s">
        <v>23009</v>
      </c>
      <c r="H127" s="25" t="s">
        <v>32283</v>
      </c>
      <c r="I127" s="25" t="s">
        <v>32267</v>
      </c>
      <c r="J127" s="25" t="s">
        <v>32284</v>
      </c>
    </row>
    <row r="128" spans="1:10" ht="32">
      <c r="A128" s="25" t="s">
        <v>32892</v>
      </c>
      <c r="B128" s="25" t="s">
        <v>33239</v>
      </c>
      <c r="C128" s="25" t="s">
        <v>33240</v>
      </c>
      <c r="D128" s="25" t="s">
        <v>33087</v>
      </c>
      <c r="E128" s="25" t="s">
        <v>33241</v>
      </c>
      <c r="F128" s="25" t="s">
        <v>33147</v>
      </c>
      <c r="G128" s="25" t="s">
        <v>23009</v>
      </c>
      <c r="H128" s="25" t="s">
        <v>32283</v>
      </c>
      <c r="I128" s="25" t="s">
        <v>32267</v>
      </c>
      <c r="J128" s="25" t="s">
        <v>32284</v>
      </c>
    </row>
    <row r="129" spans="1:10" ht="32">
      <c r="A129" s="25" t="s">
        <v>32892</v>
      </c>
      <c r="B129" s="25" t="s">
        <v>33242</v>
      </c>
      <c r="C129" s="25" t="s">
        <v>33243</v>
      </c>
      <c r="D129" s="25" t="s">
        <v>33087</v>
      </c>
      <c r="E129" s="25" t="s">
        <v>33244</v>
      </c>
      <c r="F129" s="25" t="s">
        <v>32375</v>
      </c>
      <c r="G129" s="25" t="s">
        <v>23009</v>
      </c>
      <c r="H129" s="25" t="s">
        <v>32283</v>
      </c>
      <c r="I129" s="25" t="s">
        <v>32267</v>
      </c>
      <c r="J129" s="25" t="s">
        <v>32284</v>
      </c>
    </row>
    <row r="130" spans="1:10" ht="32">
      <c r="A130" s="25" t="s">
        <v>32892</v>
      </c>
      <c r="B130" s="25" t="s">
        <v>33245</v>
      </c>
      <c r="C130" s="25" t="s">
        <v>33246</v>
      </c>
      <c r="D130" s="25" t="s">
        <v>33087</v>
      </c>
      <c r="E130" s="25" t="s">
        <v>33247</v>
      </c>
      <c r="F130" s="25" t="s">
        <v>33103</v>
      </c>
      <c r="G130" s="25" t="s">
        <v>23009</v>
      </c>
      <c r="H130" s="25" t="s">
        <v>32283</v>
      </c>
      <c r="I130" s="25" t="s">
        <v>32267</v>
      </c>
      <c r="J130" s="25" t="s">
        <v>32284</v>
      </c>
    </row>
    <row r="131" spans="1:10" ht="32">
      <c r="A131" s="25" t="s">
        <v>32892</v>
      </c>
      <c r="B131" s="25" t="s">
        <v>33248</v>
      </c>
      <c r="C131" s="25" t="s">
        <v>33249</v>
      </c>
      <c r="D131" s="25" t="s">
        <v>33087</v>
      </c>
      <c r="E131" s="25" t="s">
        <v>33250</v>
      </c>
      <c r="F131" s="25" t="s">
        <v>32441</v>
      </c>
      <c r="G131" s="25" t="s">
        <v>23009</v>
      </c>
      <c r="H131" s="25" t="s">
        <v>32283</v>
      </c>
      <c r="I131" s="25" t="s">
        <v>32267</v>
      </c>
      <c r="J131" s="25" t="s">
        <v>32284</v>
      </c>
    </row>
    <row r="132" spans="1:10" ht="32">
      <c r="A132" s="25" t="s">
        <v>32892</v>
      </c>
      <c r="B132" s="25" t="s">
        <v>33251</v>
      </c>
      <c r="C132" s="25" t="s">
        <v>33252</v>
      </c>
      <c r="D132" s="25" t="s">
        <v>33087</v>
      </c>
      <c r="E132" s="25" t="s">
        <v>33253</v>
      </c>
      <c r="F132" s="25" t="s">
        <v>32767</v>
      </c>
      <c r="G132" s="25" t="s">
        <v>23009</v>
      </c>
      <c r="H132" s="25" t="s">
        <v>32283</v>
      </c>
      <c r="I132" s="25" t="s">
        <v>32267</v>
      </c>
      <c r="J132" s="25" t="s">
        <v>32284</v>
      </c>
    </row>
    <row r="133" spans="1:10" ht="32">
      <c r="A133" s="25" t="s">
        <v>32892</v>
      </c>
      <c r="B133" s="25" t="s">
        <v>33254</v>
      </c>
      <c r="C133" s="25" t="s">
        <v>33255</v>
      </c>
      <c r="D133" s="25" t="s">
        <v>33087</v>
      </c>
      <c r="E133" s="25" t="s">
        <v>33256</v>
      </c>
      <c r="F133" s="25" t="s">
        <v>32767</v>
      </c>
      <c r="G133" s="25" t="s">
        <v>23009</v>
      </c>
      <c r="H133" s="25" t="s">
        <v>32283</v>
      </c>
      <c r="I133" s="25" t="s">
        <v>32267</v>
      </c>
      <c r="J133" s="25" t="s">
        <v>32284</v>
      </c>
    </row>
    <row r="134" spans="1:10" ht="32">
      <c r="A134" s="25" t="s">
        <v>32892</v>
      </c>
      <c r="B134" s="25" t="s">
        <v>33257</v>
      </c>
      <c r="C134" s="25" t="s">
        <v>33258</v>
      </c>
      <c r="D134" s="25" t="s">
        <v>33087</v>
      </c>
      <c r="E134" s="25" t="s">
        <v>33259</v>
      </c>
      <c r="F134" s="25" t="s">
        <v>32375</v>
      </c>
      <c r="G134" s="25" t="s">
        <v>23009</v>
      </c>
      <c r="H134" s="25" t="s">
        <v>32283</v>
      </c>
      <c r="I134" s="25" t="s">
        <v>32267</v>
      </c>
      <c r="J134" s="25" t="s">
        <v>32284</v>
      </c>
    </row>
    <row r="135" spans="1:10" ht="32">
      <c r="A135" s="25" t="s">
        <v>32892</v>
      </c>
      <c r="B135" s="25" t="s">
        <v>33260</v>
      </c>
      <c r="C135" s="25" t="s">
        <v>33261</v>
      </c>
      <c r="D135" s="25" t="s">
        <v>33087</v>
      </c>
      <c r="E135" s="25" t="s">
        <v>33262</v>
      </c>
      <c r="F135" s="25" t="s">
        <v>33099</v>
      </c>
      <c r="G135" s="25" t="s">
        <v>23009</v>
      </c>
      <c r="H135" s="25" t="s">
        <v>32283</v>
      </c>
      <c r="I135" s="25" t="s">
        <v>32267</v>
      </c>
      <c r="J135" s="25" t="s">
        <v>32284</v>
      </c>
    </row>
    <row r="136" spans="1:10" ht="32">
      <c r="A136" s="25" t="s">
        <v>32892</v>
      </c>
      <c r="B136" s="25" t="s">
        <v>33263</v>
      </c>
      <c r="C136" s="25" t="s">
        <v>33264</v>
      </c>
      <c r="D136" s="25" t="s">
        <v>33087</v>
      </c>
      <c r="E136" s="25" t="s">
        <v>33265</v>
      </c>
      <c r="F136" s="25" t="s">
        <v>33099</v>
      </c>
      <c r="G136" s="25" t="s">
        <v>23009</v>
      </c>
      <c r="H136" s="25" t="s">
        <v>32283</v>
      </c>
      <c r="I136" s="25" t="s">
        <v>32267</v>
      </c>
      <c r="J136" s="25" t="s">
        <v>32284</v>
      </c>
    </row>
    <row r="137" spans="1:10" ht="32">
      <c r="A137" s="25" t="s">
        <v>32892</v>
      </c>
      <c r="B137" s="25" t="s">
        <v>33266</v>
      </c>
      <c r="C137" s="25" t="s">
        <v>33267</v>
      </c>
      <c r="D137" s="25" t="s">
        <v>33087</v>
      </c>
      <c r="E137" s="25" t="s">
        <v>33268</v>
      </c>
      <c r="F137" s="25" t="s">
        <v>32375</v>
      </c>
      <c r="G137" s="25" t="s">
        <v>23009</v>
      </c>
      <c r="H137" s="25" t="s">
        <v>32283</v>
      </c>
      <c r="I137" s="25" t="s">
        <v>32267</v>
      </c>
      <c r="J137" s="25" t="s">
        <v>32284</v>
      </c>
    </row>
    <row r="138" spans="1:10" ht="32">
      <c r="A138" s="25" t="s">
        <v>32892</v>
      </c>
      <c r="B138" s="25" t="s">
        <v>33269</v>
      </c>
      <c r="C138" s="25" t="s">
        <v>33270</v>
      </c>
      <c r="D138" s="25" t="s">
        <v>33087</v>
      </c>
      <c r="E138" s="25" t="s">
        <v>33271</v>
      </c>
      <c r="F138" s="25" t="s">
        <v>32423</v>
      </c>
      <c r="G138" s="25" t="s">
        <v>23009</v>
      </c>
      <c r="H138" s="25" t="s">
        <v>32283</v>
      </c>
      <c r="I138" s="25" t="s">
        <v>32267</v>
      </c>
      <c r="J138" s="25" t="s">
        <v>32284</v>
      </c>
    </row>
    <row r="139" spans="1:10" ht="32">
      <c r="A139" s="25" t="s">
        <v>32892</v>
      </c>
      <c r="B139" s="25" t="s">
        <v>32380</v>
      </c>
      <c r="C139" s="25" t="s">
        <v>33272</v>
      </c>
      <c r="D139" s="25" t="s">
        <v>33087</v>
      </c>
      <c r="E139" s="25" t="s">
        <v>33273</v>
      </c>
      <c r="F139" s="25" t="s">
        <v>33220</v>
      </c>
      <c r="G139" s="25" t="s">
        <v>23009</v>
      </c>
      <c r="H139" s="25" t="s">
        <v>32283</v>
      </c>
      <c r="I139" s="25" t="s">
        <v>32267</v>
      </c>
      <c r="J139" s="25" t="s">
        <v>32284</v>
      </c>
    </row>
    <row r="140" spans="1:10" ht="32">
      <c r="A140" s="25" t="s">
        <v>32892</v>
      </c>
      <c r="B140" s="25" t="s">
        <v>33274</v>
      </c>
      <c r="C140" s="25" t="s">
        <v>33275</v>
      </c>
      <c r="D140" s="25" t="s">
        <v>33087</v>
      </c>
      <c r="E140" s="25" t="s">
        <v>33276</v>
      </c>
      <c r="F140" s="25" t="s">
        <v>33103</v>
      </c>
      <c r="G140" s="25" t="s">
        <v>23009</v>
      </c>
      <c r="H140" s="25" t="s">
        <v>32283</v>
      </c>
      <c r="I140" s="25" t="s">
        <v>32267</v>
      </c>
      <c r="J140" s="25" t="s">
        <v>32284</v>
      </c>
    </row>
    <row r="141" spans="1:10" ht="32">
      <c r="A141" s="25" t="s">
        <v>32892</v>
      </c>
      <c r="B141" s="25" t="s">
        <v>33277</v>
      </c>
      <c r="C141" s="25" t="s">
        <v>33278</v>
      </c>
      <c r="D141" s="25" t="s">
        <v>33087</v>
      </c>
      <c r="E141" s="25" t="s">
        <v>33279</v>
      </c>
      <c r="F141" s="25" t="s">
        <v>33103</v>
      </c>
      <c r="G141" s="25" t="s">
        <v>23009</v>
      </c>
      <c r="H141" s="25" t="s">
        <v>32283</v>
      </c>
      <c r="I141" s="25" t="s">
        <v>32267</v>
      </c>
      <c r="J141" s="25" t="s">
        <v>32284</v>
      </c>
    </row>
    <row r="142" spans="1:10" ht="32">
      <c r="A142" s="25" t="s">
        <v>32892</v>
      </c>
      <c r="B142" s="25" t="s">
        <v>33280</v>
      </c>
      <c r="C142" s="25" t="s">
        <v>33281</v>
      </c>
      <c r="D142" s="25" t="s">
        <v>33087</v>
      </c>
      <c r="E142" s="25" t="s">
        <v>33282</v>
      </c>
      <c r="F142" s="25" t="s">
        <v>33147</v>
      </c>
      <c r="G142" s="25" t="s">
        <v>23009</v>
      </c>
      <c r="H142" s="25" t="s">
        <v>32283</v>
      </c>
      <c r="I142" s="25" t="s">
        <v>32267</v>
      </c>
      <c r="J142" s="25" t="s">
        <v>32284</v>
      </c>
    </row>
    <row r="143" spans="1:10" ht="32">
      <c r="A143" s="25" t="s">
        <v>32892</v>
      </c>
      <c r="B143" s="25" t="s">
        <v>33283</v>
      </c>
      <c r="C143" s="25" t="s">
        <v>33284</v>
      </c>
      <c r="D143" s="25" t="s">
        <v>33087</v>
      </c>
      <c r="E143" s="25" t="s">
        <v>33285</v>
      </c>
      <c r="F143" s="25" t="s">
        <v>33089</v>
      </c>
      <c r="G143" s="25" t="s">
        <v>23009</v>
      </c>
      <c r="H143" s="25" t="s">
        <v>32283</v>
      </c>
      <c r="I143" s="25" t="s">
        <v>32267</v>
      </c>
      <c r="J143" s="25" t="s">
        <v>32284</v>
      </c>
    </row>
    <row r="144" spans="1:10" ht="32">
      <c r="A144" s="25" t="s">
        <v>32892</v>
      </c>
      <c r="B144" s="25" t="s">
        <v>33286</v>
      </c>
      <c r="C144" s="25" t="s">
        <v>33287</v>
      </c>
      <c r="D144" s="25" t="s">
        <v>33087</v>
      </c>
      <c r="E144" s="25" t="s">
        <v>33288</v>
      </c>
      <c r="F144" s="25" t="s">
        <v>32767</v>
      </c>
      <c r="G144" s="25" t="s">
        <v>23009</v>
      </c>
      <c r="H144" s="25" t="s">
        <v>32283</v>
      </c>
      <c r="I144" s="25" t="s">
        <v>32267</v>
      </c>
      <c r="J144" s="25" t="s">
        <v>32284</v>
      </c>
    </row>
    <row r="145" spans="1:10" ht="32">
      <c r="A145" s="25" t="s">
        <v>32892</v>
      </c>
      <c r="B145" s="25" t="s">
        <v>33289</v>
      </c>
      <c r="C145" s="25" t="s">
        <v>33290</v>
      </c>
      <c r="D145" s="25" t="s">
        <v>33087</v>
      </c>
      <c r="E145" s="25" t="s">
        <v>33291</v>
      </c>
      <c r="F145" s="25" t="s">
        <v>32375</v>
      </c>
      <c r="G145" s="25" t="s">
        <v>23009</v>
      </c>
      <c r="H145" s="25" t="s">
        <v>32283</v>
      </c>
      <c r="I145" s="25" t="s">
        <v>32267</v>
      </c>
      <c r="J145" s="25" t="s">
        <v>32284</v>
      </c>
    </row>
    <row r="146" spans="1:10" ht="32">
      <c r="A146" s="25" t="s">
        <v>32892</v>
      </c>
      <c r="B146" s="25" t="s">
        <v>33292</v>
      </c>
      <c r="C146" s="25" t="s">
        <v>33293</v>
      </c>
      <c r="D146" s="25" t="s">
        <v>33087</v>
      </c>
      <c r="E146" s="25" t="s">
        <v>33294</v>
      </c>
      <c r="F146" s="25" t="s">
        <v>32441</v>
      </c>
      <c r="G146" s="25" t="s">
        <v>23009</v>
      </c>
      <c r="H146" s="25" t="s">
        <v>32283</v>
      </c>
      <c r="I146" s="25" t="s">
        <v>32267</v>
      </c>
      <c r="J146" s="25" t="s">
        <v>32284</v>
      </c>
    </row>
    <row r="147" spans="1:10" ht="32">
      <c r="A147" s="25" t="s">
        <v>32892</v>
      </c>
      <c r="B147" s="25" t="s">
        <v>33295</v>
      </c>
      <c r="C147" s="25" t="s">
        <v>33296</v>
      </c>
      <c r="D147" s="25" t="s">
        <v>33087</v>
      </c>
      <c r="E147" s="25" t="s">
        <v>33297</v>
      </c>
      <c r="F147" s="25" t="s">
        <v>32767</v>
      </c>
      <c r="G147" s="25" t="s">
        <v>23009</v>
      </c>
      <c r="H147" s="25" t="s">
        <v>32283</v>
      </c>
      <c r="I147" s="25" t="s">
        <v>32267</v>
      </c>
      <c r="J147" s="25" t="s">
        <v>32284</v>
      </c>
    </row>
    <row r="148" spans="1:10" ht="32">
      <c r="A148" s="25" t="s">
        <v>32892</v>
      </c>
      <c r="B148" s="25" t="s">
        <v>33298</v>
      </c>
      <c r="C148" s="25" t="s">
        <v>33299</v>
      </c>
      <c r="D148" s="25" t="s">
        <v>33087</v>
      </c>
      <c r="E148" s="25" t="s">
        <v>33300</v>
      </c>
      <c r="F148" s="25" t="s">
        <v>32375</v>
      </c>
      <c r="G148" s="25" t="s">
        <v>23009</v>
      </c>
      <c r="H148" s="25" t="s">
        <v>32283</v>
      </c>
      <c r="I148" s="25" t="s">
        <v>32267</v>
      </c>
      <c r="J148" s="25" t="s">
        <v>32284</v>
      </c>
    </row>
    <row r="149" spans="1:10" ht="32">
      <c r="A149" s="25" t="s">
        <v>32892</v>
      </c>
      <c r="B149" s="25" t="s">
        <v>32380</v>
      </c>
      <c r="C149" s="25" t="s">
        <v>33301</v>
      </c>
      <c r="D149" s="25" t="s">
        <v>33087</v>
      </c>
      <c r="E149" s="25" t="s">
        <v>33302</v>
      </c>
      <c r="F149" s="25" t="s">
        <v>33303</v>
      </c>
      <c r="G149" s="25" t="s">
        <v>23009</v>
      </c>
      <c r="H149" s="25" t="s">
        <v>32283</v>
      </c>
      <c r="I149" s="25" t="s">
        <v>32267</v>
      </c>
      <c r="J149" s="25" t="s">
        <v>32284</v>
      </c>
    </row>
    <row r="150" spans="1:10" ht="32">
      <c r="A150" s="25" t="s">
        <v>32892</v>
      </c>
      <c r="B150" s="25" t="s">
        <v>33304</v>
      </c>
      <c r="C150" s="25" t="s">
        <v>33305</v>
      </c>
      <c r="D150" s="25" t="s">
        <v>33087</v>
      </c>
      <c r="E150" s="25" t="s">
        <v>33306</v>
      </c>
      <c r="F150" s="25" t="s">
        <v>32375</v>
      </c>
      <c r="G150" s="25" t="s">
        <v>23009</v>
      </c>
      <c r="H150" s="25" t="s">
        <v>32283</v>
      </c>
      <c r="I150" s="25" t="s">
        <v>32267</v>
      </c>
      <c r="J150" s="25" t="s">
        <v>32284</v>
      </c>
    </row>
    <row r="151" spans="1:10" ht="32">
      <c r="A151" s="25" t="s">
        <v>32892</v>
      </c>
      <c r="B151" s="25" t="s">
        <v>33307</v>
      </c>
      <c r="C151" s="25" t="s">
        <v>33308</v>
      </c>
      <c r="D151" s="25" t="s">
        <v>33087</v>
      </c>
      <c r="E151" s="25" t="s">
        <v>33309</v>
      </c>
      <c r="F151" s="25" t="s">
        <v>33089</v>
      </c>
      <c r="G151" s="25" t="s">
        <v>23009</v>
      </c>
      <c r="H151" s="25" t="s">
        <v>32283</v>
      </c>
      <c r="I151" s="25" t="s">
        <v>32267</v>
      </c>
      <c r="J151" s="25" t="s">
        <v>32284</v>
      </c>
    </row>
    <row r="152" spans="1:10" ht="32">
      <c r="A152" s="25" t="s">
        <v>32892</v>
      </c>
      <c r="B152" s="25" t="s">
        <v>33310</v>
      </c>
      <c r="C152" s="25" t="s">
        <v>33311</v>
      </c>
      <c r="D152" s="25" t="s">
        <v>33087</v>
      </c>
      <c r="E152" s="25" t="s">
        <v>33312</v>
      </c>
      <c r="F152" s="25" t="s">
        <v>32441</v>
      </c>
      <c r="G152" s="25" t="s">
        <v>23009</v>
      </c>
      <c r="H152" s="25" t="s">
        <v>32283</v>
      </c>
      <c r="I152" s="25" t="s">
        <v>32267</v>
      </c>
      <c r="J152" s="25" t="s">
        <v>32284</v>
      </c>
    </row>
    <row r="153" spans="1:10" ht="32">
      <c r="A153" s="25" t="s">
        <v>32892</v>
      </c>
      <c r="B153" s="25" t="s">
        <v>33313</v>
      </c>
      <c r="C153" s="25" t="s">
        <v>33314</v>
      </c>
      <c r="D153" s="25" t="s">
        <v>33087</v>
      </c>
      <c r="E153" s="25" t="s">
        <v>33315</v>
      </c>
      <c r="F153" s="25" t="s">
        <v>32767</v>
      </c>
      <c r="G153" s="25" t="s">
        <v>23009</v>
      </c>
      <c r="H153" s="25" t="s">
        <v>32283</v>
      </c>
      <c r="I153" s="25" t="s">
        <v>32267</v>
      </c>
      <c r="J153" s="25" t="s">
        <v>32284</v>
      </c>
    </row>
    <row r="154" spans="1:10" ht="32">
      <c r="A154" s="25" t="s">
        <v>32892</v>
      </c>
      <c r="B154" s="25" t="s">
        <v>33316</v>
      </c>
      <c r="C154" s="25" t="s">
        <v>33317</v>
      </c>
      <c r="D154" s="25" t="s">
        <v>33087</v>
      </c>
      <c r="E154" s="25" t="s">
        <v>33318</v>
      </c>
      <c r="F154" s="25" t="s">
        <v>33147</v>
      </c>
      <c r="G154" s="25" t="s">
        <v>23009</v>
      </c>
      <c r="H154" s="25" t="s">
        <v>32283</v>
      </c>
      <c r="I154" s="25" t="s">
        <v>32267</v>
      </c>
      <c r="J154" s="25" t="s">
        <v>32284</v>
      </c>
    </row>
    <row r="155" spans="1:10" ht="32">
      <c r="A155" s="25" t="s">
        <v>32892</v>
      </c>
      <c r="B155" s="25" t="s">
        <v>33319</v>
      </c>
      <c r="C155" s="25" t="s">
        <v>33320</v>
      </c>
      <c r="D155" s="25" t="s">
        <v>33087</v>
      </c>
      <c r="E155" s="25" t="s">
        <v>33321</v>
      </c>
      <c r="F155" s="25" t="s">
        <v>32375</v>
      </c>
      <c r="G155" s="25" t="s">
        <v>23009</v>
      </c>
      <c r="H155" s="25" t="s">
        <v>32283</v>
      </c>
      <c r="I155" s="25" t="s">
        <v>32267</v>
      </c>
      <c r="J155" s="25" t="s">
        <v>32284</v>
      </c>
    </row>
    <row r="156" spans="1:10" ht="32">
      <c r="A156" s="25" t="s">
        <v>32892</v>
      </c>
      <c r="B156" s="25" t="s">
        <v>33218</v>
      </c>
      <c r="C156" s="25" t="s">
        <v>33322</v>
      </c>
      <c r="D156" s="25" t="s">
        <v>33087</v>
      </c>
      <c r="E156" s="25" t="s">
        <v>33323</v>
      </c>
      <c r="F156" s="25" t="s">
        <v>33220</v>
      </c>
      <c r="G156" s="25" t="s">
        <v>23009</v>
      </c>
      <c r="H156" s="25" t="s">
        <v>32283</v>
      </c>
      <c r="I156" s="25" t="s">
        <v>32267</v>
      </c>
      <c r="J156" s="25" t="s">
        <v>32284</v>
      </c>
    </row>
    <row r="157" spans="1:10" ht="32">
      <c r="A157" s="25" t="s">
        <v>32892</v>
      </c>
      <c r="B157" s="25" t="s">
        <v>33324</v>
      </c>
      <c r="C157" s="25" t="s">
        <v>33325</v>
      </c>
      <c r="D157" s="25" t="s">
        <v>33087</v>
      </c>
      <c r="E157" s="25" t="s">
        <v>33326</v>
      </c>
      <c r="F157" s="25" t="s">
        <v>32767</v>
      </c>
      <c r="G157" s="25" t="s">
        <v>23009</v>
      </c>
      <c r="H157" s="25" t="s">
        <v>32283</v>
      </c>
      <c r="I157" s="25" t="s">
        <v>32267</v>
      </c>
      <c r="J157" s="25" t="s">
        <v>32284</v>
      </c>
    </row>
    <row r="158" spans="1:10" ht="32">
      <c r="A158" s="25" t="s">
        <v>32892</v>
      </c>
      <c r="B158" s="25" t="s">
        <v>33327</v>
      </c>
      <c r="C158" s="25" t="s">
        <v>33328</v>
      </c>
      <c r="D158" s="25" t="s">
        <v>33087</v>
      </c>
      <c r="E158" s="25" t="s">
        <v>33329</v>
      </c>
      <c r="F158" s="25" t="s">
        <v>33330</v>
      </c>
      <c r="G158" s="25" t="s">
        <v>23009</v>
      </c>
      <c r="H158" s="25" t="s">
        <v>32283</v>
      </c>
      <c r="I158" s="25" t="s">
        <v>32267</v>
      </c>
      <c r="J158" s="25" t="s">
        <v>32284</v>
      </c>
    </row>
    <row r="159" spans="1:10" ht="32">
      <c r="A159" s="25" t="s">
        <v>32892</v>
      </c>
      <c r="B159" s="25" t="s">
        <v>33331</v>
      </c>
      <c r="C159" s="25" t="s">
        <v>33332</v>
      </c>
      <c r="D159" s="25" t="s">
        <v>33087</v>
      </c>
      <c r="E159" s="25" t="s">
        <v>33333</v>
      </c>
      <c r="F159" s="25" t="s">
        <v>33103</v>
      </c>
      <c r="G159" s="25" t="s">
        <v>23009</v>
      </c>
      <c r="H159" s="25" t="s">
        <v>32283</v>
      </c>
      <c r="I159" s="25" t="s">
        <v>32267</v>
      </c>
      <c r="J159" s="25" t="s">
        <v>32284</v>
      </c>
    </row>
    <row r="160" spans="1:10" ht="32">
      <c r="A160" s="25" t="s">
        <v>32892</v>
      </c>
      <c r="B160" s="25" t="s">
        <v>33334</v>
      </c>
      <c r="C160" s="25" t="s">
        <v>33335</v>
      </c>
      <c r="D160" s="25" t="s">
        <v>33087</v>
      </c>
      <c r="E160" s="25" t="s">
        <v>33336</v>
      </c>
      <c r="F160" s="25" t="s">
        <v>33103</v>
      </c>
      <c r="G160" s="25" t="s">
        <v>23009</v>
      </c>
      <c r="H160" s="25" t="s">
        <v>32283</v>
      </c>
      <c r="I160" s="25" t="s">
        <v>32267</v>
      </c>
      <c r="J160" s="25" t="s">
        <v>32284</v>
      </c>
    </row>
    <row r="161" spans="1:10" ht="32">
      <c r="A161" s="25" t="s">
        <v>32892</v>
      </c>
      <c r="B161" s="25" t="s">
        <v>33337</v>
      </c>
      <c r="C161" s="25" t="s">
        <v>33338</v>
      </c>
      <c r="D161" s="25" t="s">
        <v>33087</v>
      </c>
      <c r="E161" s="25" t="s">
        <v>33339</v>
      </c>
      <c r="F161" s="25" t="s">
        <v>33089</v>
      </c>
      <c r="G161" s="25" t="s">
        <v>23009</v>
      </c>
      <c r="H161" s="25" t="s">
        <v>32283</v>
      </c>
      <c r="I161" s="25" t="s">
        <v>32267</v>
      </c>
      <c r="J161" s="25" t="s">
        <v>32284</v>
      </c>
    </row>
    <row r="162" spans="1:10" ht="32">
      <c r="A162" s="25" t="s">
        <v>32892</v>
      </c>
      <c r="B162" s="25" t="s">
        <v>33340</v>
      </c>
      <c r="C162" s="25" t="s">
        <v>33341</v>
      </c>
      <c r="D162" s="25" t="s">
        <v>33087</v>
      </c>
      <c r="E162" s="25" t="s">
        <v>33342</v>
      </c>
      <c r="F162" s="25" t="s">
        <v>32441</v>
      </c>
      <c r="G162" s="25" t="s">
        <v>23009</v>
      </c>
      <c r="H162" s="25" t="s">
        <v>32283</v>
      </c>
      <c r="I162" s="25" t="s">
        <v>32267</v>
      </c>
      <c r="J162" s="25" t="s">
        <v>32284</v>
      </c>
    </row>
    <row r="163" spans="1:10" ht="32">
      <c r="A163" s="25" t="s">
        <v>32892</v>
      </c>
      <c r="B163" s="25" t="s">
        <v>33343</v>
      </c>
      <c r="C163" s="25" t="s">
        <v>33344</v>
      </c>
      <c r="D163" s="25" t="s">
        <v>33087</v>
      </c>
      <c r="E163" s="25" t="s">
        <v>33345</v>
      </c>
      <c r="F163" s="25" t="s">
        <v>32382</v>
      </c>
      <c r="G163" s="25" t="s">
        <v>23009</v>
      </c>
      <c r="H163" s="25" t="s">
        <v>32283</v>
      </c>
      <c r="I163" s="25" t="s">
        <v>32267</v>
      </c>
      <c r="J163" s="25" t="s">
        <v>32284</v>
      </c>
    </row>
    <row r="164" spans="1:10" ht="32">
      <c r="A164" s="25" t="s">
        <v>32892</v>
      </c>
      <c r="B164" s="25" t="s">
        <v>33346</v>
      </c>
      <c r="C164" s="25" t="s">
        <v>33347</v>
      </c>
      <c r="D164" s="25" t="s">
        <v>33087</v>
      </c>
      <c r="E164" s="25" t="s">
        <v>33348</v>
      </c>
      <c r="F164" s="25" t="s">
        <v>33103</v>
      </c>
      <c r="G164" s="25" t="s">
        <v>23009</v>
      </c>
      <c r="H164" s="25" t="s">
        <v>32283</v>
      </c>
      <c r="I164" s="25" t="s">
        <v>32267</v>
      </c>
      <c r="J164" s="25" t="s">
        <v>32284</v>
      </c>
    </row>
    <row r="165" spans="1:10" ht="32">
      <c r="A165" s="25" t="s">
        <v>32892</v>
      </c>
      <c r="B165" s="25" t="s">
        <v>33349</v>
      </c>
      <c r="C165" s="25" t="s">
        <v>33350</v>
      </c>
      <c r="D165" s="25" t="s">
        <v>33087</v>
      </c>
      <c r="E165" s="25" t="s">
        <v>33351</v>
      </c>
      <c r="F165" s="25" t="s">
        <v>33352</v>
      </c>
      <c r="G165" s="25" t="s">
        <v>23009</v>
      </c>
      <c r="H165" s="25" t="s">
        <v>32283</v>
      </c>
      <c r="I165" s="25" t="s">
        <v>32267</v>
      </c>
      <c r="J165" s="25" t="s">
        <v>32284</v>
      </c>
    </row>
    <row r="166" spans="1:10" ht="32">
      <c r="A166" s="25" t="s">
        <v>32892</v>
      </c>
      <c r="B166" s="25" t="s">
        <v>33353</v>
      </c>
      <c r="C166" s="25" t="s">
        <v>33354</v>
      </c>
      <c r="D166" s="25" t="s">
        <v>33087</v>
      </c>
      <c r="E166" s="25" t="s">
        <v>33355</v>
      </c>
      <c r="F166" s="25" t="s">
        <v>33134</v>
      </c>
      <c r="G166" s="25" t="s">
        <v>23009</v>
      </c>
      <c r="H166" s="25" t="s">
        <v>32283</v>
      </c>
      <c r="I166" s="25" t="s">
        <v>32267</v>
      </c>
      <c r="J166" s="25" t="s">
        <v>32284</v>
      </c>
    </row>
    <row r="167" spans="1:10" ht="32">
      <c r="A167" s="25" t="s">
        <v>32892</v>
      </c>
      <c r="B167" s="25" t="s">
        <v>33356</v>
      </c>
      <c r="C167" s="25" t="s">
        <v>33357</v>
      </c>
      <c r="D167" s="25" t="s">
        <v>33087</v>
      </c>
      <c r="E167" s="25" t="s">
        <v>33358</v>
      </c>
      <c r="F167" s="25" t="s">
        <v>33089</v>
      </c>
      <c r="G167" s="25" t="s">
        <v>23009</v>
      </c>
      <c r="H167" s="25" t="s">
        <v>32283</v>
      </c>
      <c r="I167" s="25" t="s">
        <v>32267</v>
      </c>
      <c r="J167" s="25" t="s">
        <v>32284</v>
      </c>
    </row>
    <row r="168" spans="1:10" ht="32">
      <c r="A168" s="25" t="s">
        <v>32892</v>
      </c>
      <c r="B168" s="25" t="s">
        <v>33359</v>
      </c>
      <c r="C168" s="25" t="s">
        <v>33360</v>
      </c>
      <c r="D168" s="25" t="s">
        <v>33087</v>
      </c>
      <c r="E168" s="25" t="s">
        <v>33361</v>
      </c>
      <c r="F168" s="25" t="s">
        <v>33147</v>
      </c>
      <c r="G168" s="25" t="s">
        <v>23009</v>
      </c>
      <c r="H168" s="25" t="s">
        <v>32283</v>
      </c>
      <c r="I168" s="25" t="s">
        <v>32267</v>
      </c>
      <c r="J168" s="25" t="s">
        <v>32284</v>
      </c>
    </row>
    <row r="169" spans="1:10" ht="32">
      <c r="A169" s="25" t="s">
        <v>32892</v>
      </c>
      <c r="B169" s="25" t="s">
        <v>33362</v>
      </c>
      <c r="C169" s="25" t="s">
        <v>33363</v>
      </c>
      <c r="D169" s="25" t="s">
        <v>33087</v>
      </c>
      <c r="E169" s="25" t="s">
        <v>33364</v>
      </c>
      <c r="F169" s="25" t="s">
        <v>33134</v>
      </c>
      <c r="G169" s="25" t="s">
        <v>23009</v>
      </c>
      <c r="H169" s="25" t="s">
        <v>32283</v>
      </c>
      <c r="I169" s="25" t="s">
        <v>32267</v>
      </c>
      <c r="J169" s="25" t="s">
        <v>32284</v>
      </c>
    </row>
    <row r="170" spans="1:10" ht="32">
      <c r="A170" s="25" t="s">
        <v>32892</v>
      </c>
      <c r="B170" s="25" t="s">
        <v>33365</v>
      </c>
      <c r="C170" s="25" t="s">
        <v>33366</v>
      </c>
      <c r="D170" s="25" t="s">
        <v>33087</v>
      </c>
      <c r="E170" s="25" t="s">
        <v>33367</v>
      </c>
      <c r="F170" s="25" t="s">
        <v>33089</v>
      </c>
      <c r="G170" s="25" t="s">
        <v>23009</v>
      </c>
      <c r="H170" s="25" t="s">
        <v>32283</v>
      </c>
      <c r="I170" s="25" t="s">
        <v>32267</v>
      </c>
      <c r="J170" s="25" t="s">
        <v>32284</v>
      </c>
    </row>
    <row r="171" spans="1:10" ht="32">
      <c r="A171" s="25" t="s">
        <v>32892</v>
      </c>
      <c r="B171" s="25" t="s">
        <v>33368</v>
      </c>
      <c r="C171" s="25" t="s">
        <v>33369</v>
      </c>
      <c r="D171" s="25" t="s">
        <v>33087</v>
      </c>
      <c r="E171" s="25" t="s">
        <v>33370</v>
      </c>
      <c r="F171" s="25" t="s">
        <v>32423</v>
      </c>
      <c r="G171" s="25" t="s">
        <v>23009</v>
      </c>
      <c r="H171" s="25" t="s">
        <v>32283</v>
      </c>
      <c r="I171" s="25" t="s">
        <v>32267</v>
      </c>
      <c r="J171" s="25" t="s">
        <v>32284</v>
      </c>
    </row>
    <row r="172" spans="1:10" ht="32">
      <c r="A172" s="25" t="s">
        <v>32892</v>
      </c>
      <c r="B172" s="25" t="s">
        <v>33371</v>
      </c>
      <c r="C172" s="25" t="s">
        <v>33372</v>
      </c>
      <c r="D172" s="25" t="s">
        <v>33087</v>
      </c>
      <c r="E172" s="25" t="s">
        <v>33373</v>
      </c>
      <c r="F172" s="25" t="s">
        <v>33103</v>
      </c>
      <c r="G172" s="25" t="s">
        <v>23009</v>
      </c>
      <c r="H172" s="25" t="s">
        <v>32283</v>
      </c>
      <c r="I172" s="25" t="s">
        <v>32267</v>
      </c>
      <c r="J172" s="25" t="s">
        <v>32284</v>
      </c>
    </row>
    <row r="173" spans="1:10" ht="32">
      <c r="A173" s="25" t="s">
        <v>32892</v>
      </c>
      <c r="B173" s="25" t="s">
        <v>33374</v>
      </c>
      <c r="C173" s="25" t="s">
        <v>33375</v>
      </c>
      <c r="D173" s="25" t="s">
        <v>33087</v>
      </c>
      <c r="E173" s="25" t="s">
        <v>33376</v>
      </c>
      <c r="F173" s="25" t="s">
        <v>33089</v>
      </c>
      <c r="G173" s="25" t="s">
        <v>23009</v>
      </c>
      <c r="H173" s="25" t="s">
        <v>32283</v>
      </c>
      <c r="I173" s="25" t="s">
        <v>32267</v>
      </c>
      <c r="J173" s="25" t="s">
        <v>32284</v>
      </c>
    </row>
    <row r="174" spans="1:10" ht="32">
      <c r="A174" s="25" t="s">
        <v>32892</v>
      </c>
      <c r="B174" s="25" t="s">
        <v>33377</v>
      </c>
      <c r="C174" s="25" t="s">
        <v>33378</v>
      </c>
      <c r="D174" s="25" t="s">
        <v>33087</v>
      </c>
      <c r="E174" s="25" t="s">
        <v>33379</v>
      </c>
      <c r="F174" s="25" t="s">
        <v>32375</v>
      </c>
      <c r="G174" s="25" t="s">
        <v>23009</v>
      </c>
      <c r="H174" s="25" t="s">
        <v>32283</v>
      </c>
      <c r="I174" s="25" t="s">
        <v>32267</v>
      </c>
      <c r="J174" s="25" t="s">
        <v>32284</v>
      </c>
    </row>
    <row r="175" spans="1:10" ht="32">
      <c r="A175" s="25" t="s">
        <v>32892</v>
      </c>
      <c r="B175" s="25" t="s">
        <v>32380</v>
      </c>
      <c r="C175" s="25" t="s">
        <v>33380</v>
      </c>
      <c r="D175" s="25" t="s">
        <v>33087</v>
      </c>
      <c r="E175" s="25" t="s">
        <v>33381</v>
      </c>
      <c r="F175" s="25" t="s">
        <v>33161</v>
      </c>
      <c r="G175" s="25" t="s">
        <v>23009</v>
      </c>
      <c r="H175" s="25" t="s">
        <v>32283</v>
      </c>
      <c r="I175" s="25" t="s">
        <v>32267</v>
      </c>
      <c r="J175" s="25" t="s">
        <v>32284</v>
      </c>
    </row>
    <row r="176" spans="1:10" ht="32">
      <c r="A176" s="25" t="s">
        <v>32892</v>
      </c>
      <c r="B176" s="25" t="s">
        <v>33382</v>
      </c>
      <c r="C176" s="25" t="s">
        <v>33383</v>
      </c>
      <c r="D176" s="25" t="s">
        <v>33087</v>
      </c>
      <c r="E176" s="25" t="s">
        <v>33384</v>
      </c>
      <c r="F176" s="25" t="s">
        <v>32375</v>
      </c>
      <c r="G176" s="25" t="s">
        <v>23009</v>
      </c>
      <c r="H176" s="25" t="s">
        <v>32283</v>
      </c>
      <c r="I176" s="25" t="s">
        <v>32267</v>
      </c>
      <c r="J176" s="25" t="s">
        <v>32284</v>
      </c>
    </row>
    <row r="177" spans="1:10" ht="32">
      <c r="A177" s="25" t="s">
        <v>32892</v>
      </c>
      <c r="B177" s="25" t="s">
        <v>33385</v>
      </c>
      <c r="C177" s="25" t="s">
        <v>33386</v>
      </c>
      <c r="D177" s="25" t="s">
        <v>33087</v>
      </c>
      <c r="E177" s="25" t="s">
        <v>33387</v>
      </c>
      <c r="F177" s="25" t="s">
        <v>32375</v>
      </c>
      <c r="G177" s="25" t="s">
        <v>23009</v>
      </c>
      <c r="H177" s="25" t="s">
        <v>32283</v>
      </c>
      <c r="I177" s="25" t="s">
        <v>32267</v>
      </c>
      <c r="J177" s="25" t="s">
        <v>32284</v>
      </c>
    </row>
    <row r="178" spans="1:10" ht="32">
      <c r="A178" s="25" t="s">
        <v>32892</v>
      </c>
      <c r="B178" s="25" t="s">
        <v>33388</v>
      </c>
      <c r="C178" s="25" t="s">
        <v>33389</v>
      </c>
      <c r="D178" s="25" t="s">
        <v>33087</v>
      </c>
      <c r="E178" s="25" t="s">
        <v>33390</v>
      </c>
      <c r="F178" s="25" t="s">
        <v>32375</v>
      </c>
      <c r="G178" s="25" t="s">
        <v>23009</v>
      </c>
      <c r="H178" s="25" t="s">
        <v>32283</v>
      </c>
      <c r="I178" s="25" t="s">
        <v>32267</v>
      </c>
      <c r="J178" s="25" t="s">
        <v>32284</v>
      </c>
    </row>
    <row r="179" spans="1:10" ht="32">
      <c r="A179" s="25" t="s">
        <v>32892</v>
      </c>
      <c r="B179" s="25" t="s">
        <v>33391</v>
      </c>
      <c r="C179" s="25" t="s">
        <v>33392</v>
      </c>
      <c r="D179" s="25" t="s">
        <v>33087</v>
      </c>
      <c r="E179" s="25" t="s">
        <v>33393</v>
      </c>
      <c r="F179" s="25" t="s">
        <v>33099</v>
      </c>
      <c r="G179" s="25" t="s">
        <v>23009</v>
      </c>
      <c r="H179" s="25" t="s">
        <v>32283</v>
      </c>
      <c r="I179" s="25" t="s">
        <v>32267</v>
      </c>
      <c r="J179" s="25" t="s">
        <v>32284</v>
      </c>
    </row>
    <row r="180" spans="1:10" ht="32">
      <c r="A180" s="25" t="s">
        <v>32892</v>
      </c>
      <c r="B180" s="25" t="s">
        <v>33394</v>
      </c>
      <c r="C180" s="25" t="s">
        <v>33395</v>
      </c>
      <c r="D180" s="25" t="s">
        <v>33087</v>
      </c>
      <c r="E180" s="25" t="s">
        <v>33396</v>
      </c>
      <c r="F180" s="25" t="s">
        <v>33352</v>
      </c>
      <c r="G180" s="25" t="s">
        <v>23009</v>
      </c>
      <c r="H180" s="25" t="s">
        <v>32283</v>
      </c>
      <c r="I180" s="25" t="s">
        <v>32267</v>
      </c>
      <c r="J180" s="25" t="s">
        <v>32284</v>
      </c>
    </row>
    <row r="181" spans="1:10" ht="32">
      <c r="A181" s="25" t="s">
        <v>32892</v>
      </c>
      <c r="B181" s="25" t="s">
        <v>33397</v>
      </c>
      <c r="C181" s="25" t="s">
        <v>33398</v>
      </c>
      <c r="D181" s="25" t="s">
        <v>33087</v>
      </c>
      <c r="E181" s="25" t="s">
        <v>33399</v>
      </c>
      <c r="F181" s="25" t="s">
        <v>33103</v>
      </c>
      <c r="G181" s="25" t="s">
        <v>23009</v>
      </c>
      <c r="H181" s="25" t="s">
        <v>32283</v>
      </c>
      <c r="I181" s="25" t="s">
        <v>32267</v>
      </c>
      <c r="J181" s="25" t="s">
        <v>32284</v>
      </c>
    </row>
    <row r="182" spans="1:10" ht="32">
      <c r="A182" s="25" t="s">
        <v>32892</v>
      </c>
      <c r="B182" s="25" t="s">
        <v>33400</v>
      </c>
      <c r="C182" s="25" t="s">
        <v>33401</v>
      </c>
      <c r="D182" s="25" t="s">
        <v>33087</v>
      </c>
      <c r="E182" s="25" t="s">
        <v>33402</v>
      </c>
      <c r="F182" s="25" t="s">
        <v>33134</v>
      </c>
      <c r="G182" s="25" t="s">
        <v>23009</v>
      </c>
      <c r="H182" s="25" t="s">
        <v>32283</v>
      </c>
      <c r="I182" s="25" t="s">
        <v>32267</v>
      </c>
      <c r="J182" s="25" t="s">
        <v>32284</v>
      </c>
    </row>
    <row r="183" spans="1:10" ht="32">
      <c r="A183" s="25" t="s">
        <v>32892</v>
      </c>
      <c r="B183" s="25" t="s">
        <v>33403</v>
      </c>
      <c r="C183" s="25" t="s">
        <v>33404</v>
      </c>
      <c r="D183" s="25" t="s">
        <v>33087</v>
      </c>
      <c r="E183" s="25" t="s">
        <v>33405</v>
      </c>
      <c r="F183" s="25" t="s">
        <v>33103</v>
      </c>
      <c r="G183" s="25" t="s">
        <v>23009</v>
      </c>
      <c r="H183" s="25" t="s">
        <v>32283</v>
      </c>
      <c r="I183" s="25" t="s">
        <v>32267</v>
      </c>
      <c r="J183" s="25" t="s">
        <v>32284</v>
      </c>
    </row>
    <row r="184" spans="1:10" ht="32">
      <c r="A184" s="25" t="s">
        <v>32892</v>
      </c>
      <c r="B184" s="25" t="s">
        <v>33406</v>
      </c>
      <c r="C184" s="25" t="s">
        <v>33407</v>
      </c>
      <c r="D184" s="25" t="s">
        <v>33087</v>
      </c>
      <c r="E184" s="25" t="s">
        <v>33408</v>
      </c>
      <c r="F184" s="25" t="s">
        <v>33134</v>
      </c>
      <c r="G184" s="25" t="s">
        <v>23009</v>
      </c>
      <c r="H184" s="25" t="s">
        <v>32283</v>
      </c>
      <c r="I184" s="25" t="s">
        <v>32267</v>
      </c>
      <c r="J184" s="25" t="s">
        <v>32284</v>
      </c>
    </row>
    <row r="185" spans="1:10" ht="32">
      <c r="A185" s="25" t="s">
        <v>32892</v>
      </c>
      <c r="B185" s="25" t="s">
        <v>33409</v>
      </c>
      <c r="C185" s="25" t="s">
        <v>33410</v>
      </c>
      <c r="D185" s="25" t="s">
        <v>33087</v>
      </c>
      <c r="E185" s="25" t="s">
        <v>33411</v>
      </c>
      <c r="F185" s="25" t="s">
        <v>32767</v>
      </c>
      <c r="G185" s="25" t="s">
        <v>23009</v>
      </c>
      <c r="H185" s="25" t="s">
        <v>32283</v>
      </c>
      <c r="I185" s="25" t="s">
        <v>32267</v>
      </c>
      <c r="J185" s="25" t="s">
        <v>32284</v>
      </c>
    </row>
    <row r="186" spans="1:10" ht="32">
      <c r="A186" s="25" t="s">
        <v>32892</v>
      </c>
      <c r="B186" s="25" t="s">
        <v>33412</v>
      </c>
      <c r="C186" s="25" t="s">
        <v>33413</v>
      </c>
      <c r="D186" s="25" t="s">
        <v>33087</v>
      </c>
      <c r="E186" s="25" t="s">
        <v>33414</v>
      </c>
      <c r="F186" s="25" t="s">
        <v>33089</v>
      </c>
      <c r="G186" s="25" t="s">
        <v>23009</v>
      </c>
      <c r="H186" s="25" t="s">
        <v>32283</v>
      </c>
      <c r="I186" s="25" t="s">
        <v>32267</v>
      </c>
      <c r="J186" s="25" t="s">
        <v>32284</v>
      </c>
    </row>
    <row r="187" spans="1:10" ht="32">
      <c r="A187" s="25" t="s">
        <v>32892</v>
      </c>
      <c r="B187" s="25" t="s">
        <v>32380</v>
      </c>
      <c r="C187" s="25" t="s">
        <v>33415</v>
      </c>
      <c r="D187" s="25" t="s">
        <v>33087</v>
      </c>
      <c r="E187" s="25" t="s">
        <v>33416</v>
      </c>
      <c r="F187" s="25" t="s">
        <v>33417</v>
      </c>
      <c r="G187" s="25" t="s">
        <v>23009</v>
      </c>
      <c r="H187" s="25" t="s">
        <v>32283</v>
      </c>
      <c r="I187" s="25" t="s">
        <v>32267</v>
      </c>
      <c r="J187" s="25" t="s">
        <v>32284</v>
      </c>
    </row>
    <row r="188" spans="1:10" ht="32">
      <c r="A188" s="25" t="s">
        <v>32892</v>
      </c>
      <c r="B188" s="25" t="s">
        <v>32380</v>
      </c>
      <c r="C188" s="25" t="s">
        <v>33418</v>
      </c>
      <c r="D188" s="25" t="s">
        <v>33087</v>
      </c>
      <c r="E188" s="25" t="s">
        <v>33419</v>
      </c>
      <c r="F188" s="25" t="s">
        <v>32767</v>
      </c>
      <c r="G188" s="25" t="s">
        <v>23009</v>
      </c>
      <c r="H188" s="25" t="s">
        <v>32283</v>
      </c>
      <c r="I188" s="25" t="s">
        <v>32267</v>
      </c>
      <c r="J188" s="25" t="s">
        <v>32284</v>
      </c>
    </row>
    <row r="189" spans="1:10" ht="32">
      <c r="A189" s="25" t="s">
        <v>32892</v>
      </c>
      <c r="B189" s="25" t="s">
        <v>33420</v>
      </c>
      <c r="C189" s="25" t="s">
        <v>33421</v>
      </c>
      <c r="D189" s="25" t="s">
        <v>33087</v>
      </c>
      <c r="E189" s="25" t="s">
        <v>33422</v>
      </c>
      <c r="F189" s="25" t="s">
        <v>32375</v>
      </c>
      <c r="G189" s="25" t="s">
        <v>23009</v>
      </c>
      <c r="H189" s="25" t="s">
        <v>32283</v>
      </c>
      <c r="I189" s="25" t="s">
        <v>32267</v>
      </c>
      <c r="J189" s="25" t="s">
        <v>32284</v>
      </c>
    </row>
    <row r="190" spans="1:10" ht="32">
      <c r="A190" s="25" t="s">
        <v>32892</v>
      </c>
      <c r="B190" s="25" t="s">
        <v>33423</v>
      </c>
      <c r="C190" s="25" t="s">
        <v>33424</v>
      </c>
      <c r="D190" s="25" t="s">
        <v>33087</v>
      </c>
      <c r="E190" s="25" t="s">
        <v>33425</v>
      </c>
      <c r="F190" s="25" t="s">
        <v>33134</v>
      </c>
      <c r="G190" s="25" t="s">
        <v>23009</v>
      </c>
      <c r="H190" s="25" t="s">
        <v>32283</v>
      </c>
      <c r="I190" s="25" t="s">
        <v>32267</v>
      </c>
      <c r="J190" s="25" t="s">
        <v>32284</v>
      </c>
    </row>
    <row r="191" spans="1:10" ht="32">
      <c r="A191" s="25" t="s">
        <v>32892</v>
      </c>
      <c r="B191" s="25" t="s">
        <v>33426</v>
      </c>
      <c r="C191" s="25" t="s">
        <v>33427</v>
      </c>
      <c r="D191" s="25" t="s">
        <v>33087</v>
      </c>
      <c r="E191" s="25" t="s">
        <v>33428</v>
      </c>
      <c r="F191" s="25" t="s">
        <v>33089</v>
      </c>
      <c r="G191" s="25" t="s">
        <v>23009</v>
      </c>
      <c r="H191" s="25" t="s">
        <v>32283</v>
      </c>
      <c r="I191" s="25" t="s">
        <v>32267</v>
      </c>
      <c r="J191" s="25" t="s">
        <v>32284</v>
      </c>
    </row>
    <row r="192" spans="1:10" ht="32">
      <c r="A192" s="25" t="s">
        <v>32892</v>
      </c>
      <c r="B192" s="25" t="s">
        <v>33429</v>
      </c>
      <c r="C192" s="25" t="s">
        <v>33430</v>
      </c>
      <c r="D192" s="25" t="s">
        <v>33087</v>
      </c>
      <c r="E192" s="25" t="s">
        <v>33431</v>
      </c>
      <c r="F192" s="25" t="s">
        <v>32634</v>
      </c>
      <c r="G192" s="25" t="s">
        <v>23009</v>
      </c>
      <c r="H192" s="25" t="s">
        <v>32283</v>
      </c>
      <c r="I192" s="25" t="s">
        <v>32267</v>
      </c>
      <c r="J192" s="25" t="s">
        <v>32284</v>
      </c>
    </row>
    <row r="193" spans="1:10" ht="32">
      <c r="A193" s="25" t="s">
        <v>32892</v>
      </c>
      <c r="B193" s="25" t="s">
        <v>33432</v>
      </c>
      <c r="C193" s="25" t="s">
        <v>33433</v>
      </c>
      <c r="D193" s="25" t="s">
        <v>33087</v>
      </c>
      <c r="E193" s="25" t="s">
        <v>33434</v>
      </c>
      <c r="F193" s="25" t="s">
        <v>32375</v>
      </c>
      <c r="G193" s="25" t="s">
        <v>23009</v>
      </c>
      <c r="H193" s="25" t="s">
        <v>32283</v>
      </c>
      <c r="I193" s="25" t="s">
        <v>32267</v>
      </c>
      <c r="J193" s="25" t="s">
        <v>32284</v>
      </c>
    </row>
    <row r="194" spans="1:10" ht="32">
      <c r="A194" s="25" t="s">
        <v>32892</v>
      </c>
      <c r="B194" s="25" t="s">
        <v>33435</v>
      </c>
      <c r="C194" s="25" t="s">
        <v>33436</v>
      </c>
      <c r="D194" s="25" t="s">
        <v>33087</v>
      </c>
      <c r="E194" s="25" t="s">
        <v>33437</v>
      </c>
      <c r="F194" s="25" t="s">
        <v>32767</v>
      </c>
      <c r="G194" s="25" t="s">
        <v>23009</v>
      </c>
      <c r="H194" s="25" t="s">
        <v>32283</v>
      </c>
      <c r="I194" s="25" t="s">
        <v>32267</v>
      </c>
      <c r="J194" s="25" t="s">
        <v>32284</v>
      </c>
    </row>
    <row r="195" spans="1:10" ht="32">
      <c r="A195" s="25" t="s">
        <v>32892</v>
      </c>
      <c r="B195" s="25" t="s">
        <v>33438</v>
      </c>
      <c r="C195" s="25" t="s">
        <v>33439</v>
      </c>
      <c r="D195" s="25" t="s">
        <v>33087</v>
      </c>
      <c r="E195" s="25" t="s">
        <v>33440</v>
      </c>
      <c r="F195" s="25" t="s">
        <v>33089</v>
      </c>
      <c r="G195" s="25" t="s">
        <v>23009</v>
      </c>
      <c r="H195" s="25" t="s">
        <v>32283</v>
      </c>
      <c r="I195" s="25" t="s">
        <v>32267</v>
      </c>
      <c r="J195" s="25" t="s">
        <v>32284</v>
      </c>
    </row>
    <row r="196" spans="1:10" ht="32">
      <c r="A196" s="25" t="s">
        <v>32892</v>
      </c>
      <c r="B196" s="25" t="s">
        <v>33441</v>
      </c>
      <c r="C196" s="25" t="s">
        <v>33442</v>
      </c>
      <c r="D196" s="25" t="s">
        <v>33087</v>
      </c>
      <c r="E196" s="25" t="s">
        <v>33443</v>
      </c>
      <c r="F196" s="25" t="s">
        <v>32375</v>
      </c>
      <c r="G196" s="25" t="s">
        <v>23009</v>
      </c>
      <c r="H196" s="25" t="s">
        <v>32283</v>
      </c>
      <c r="I196" s="25" t="s">
        <v>32267</v>
      </c>
      <c r="J196" s="25" t="s">
        <v>32284</v>
      </c>
    </row>
    <row r="197" spans="1:10" ht="32">
      <c r="A197" s="25" t="s">
        <v>32892</v>
      </c>
      <c r="B197" s="25" t="s">
        <v>33444</v>
      </c>
      <c r="C197" s="25" t="s">
        <v>33445</v>
      </c>
      <c r="D197" s="25" t="s">
        <v>33087</v>
      </c>
      <c r="E197" s="25" t="s">
        <v>33446</v>
      </c>
      <c r="F197" s="25" t="s">
        <v>33089</v>
      </c>
      <c r="G197" s="25" t="s">
        <v>23009</v>
      </c>
      <c r="H197" s="25" t="s">
        <v>32283</v>
      </c>
      <c r="I197" s="25" t="s">
        <v>32267</v>
      </c>
      <c r="J197" s="25" t="s">
        <v>32284</v>
      </c>
    </row>
    <row r="198" spans="1:10" ht="32">
      <c r="A198" s="25" t="s">
        <v>32892</v>
      </c>
      <c r="B198" s="25" t="s">
        <v>33447</v>
      </c>
      <c r="C198" s="25" t="s">
        <v>33448</v>
      </c>
      <c r="D198" s="25" t="s">
        <v>33087</v>
      </c>
      <c r="E198" s="25" t="s">
        <v>33449</v>
      </c>
      <c r="F198" s="25" t="s">
        <v>33134</v>
      </c>
      <c r="G198" s="25" t="s">
        <v>23009</v>
      </c>
      <c r="H198" s="25" t="s">
        <v>32283</v>
      </c>
      <c r="I198" s="25" t="s">
        <v>32267</v>
      </c>
      <c r="J198" s="25" t="s">
        <v>32284</v>
      </c>
    </row>
    <row r="199" spans="1:10" ht="32">
      <c r="A199" s="25" t="s">
        <v>32892</v>
      </c>
      <c r="B199" s="25" t="s">
        <v>33450</v>
      </c>
      <c r="C199" s="25" t="s">
        <v>33451</v>
      </c>
      <c r="D199" s="25" t="s">
        <v>33087</v>
      </c>
      <c r="E199" s="25" t="s">
        <v>33452</v>
      </c>
      <c r="F199" s="25" t="s">
        <v>32767</v>
      </c>
      <c r="G199" s="25" t="s">
        <v>23009</v>
      </c>
      <c r="H199" s="25" t="s">
        <v>32283</v>
      </c>
      <c r="I199" s="25" t="s">
        <v>32267</v>
      </c>
      <c r="J199" s="25" t="s">
        <v>32284</v>
      </c>
    </row>
    <row r="200" spans="1:10" ht="32">
      <c r="A200" s="25" t="s">
        <v>32892</v>
      </c>
      <c r="B200" s="25" t="s">
        <v>33453</v>
      </c>
      <c r="C200" s="25" t="s">
        <v>33454</v>
      </c>
      <c r="D200" s="25" t="s">
        <v>33087</v>
      </c>
      <c r="E200" s="25" t="s">
        <v>33455</v>
      </c>
      <c r="F200" s="25" t="s">
        <v>33134</v>
      </c>
      <c r="G200" s="25" t="s">
        <v>23009</v>
      </c>
      <c r="H200" s="25" t="s">
        <v>32283</v>
      </c>
      <c r="I200" s="25" t="s">
        <v>32267</v>
      </c>
      <c r="J200" s="25" t="s">
        <v>32284</v>
      </c>
    </row>
    <row r="201" spans="1:10" ht="32">
      <c r="A201" s="25" t="s">
        <v>32892</v>
      </c>
      <c r="B201" s="25" t="s">
        <v>33456</v>
      </c>
      <c r="C201" s="25" t="s">
        <v>33457</v>
      </c>
      <c r="D201" s="25" t="s">
        <v>33087</v>
      </c>
      <c r="E201" s="25" t="s">
        <v>33458</v>
      </c>
      <c r="F201" s="25" t="s">
        <v>33103</v>
      </c>
      <c r="G201" s="25" t="s">
        <v>23009</v>
      </c>
      <c r="H201" s="25" t="s">
        <v>32283</v>
      </c>
      <c r="I201" s="25" t="s">
        <v>32267</v>
      </c>
      <c r="J201" s="25" t="s">
        <v>32284</v>
      </c>
    </row>
    <row r="202" spans="1:10" ht="32">
      <c r="A202" s="25" t="s">
        <v>32892</v>
      </c>
      <c r="B202" s="25" t="s">
        <v>33459</v>
      </c>
      <c r="C202" s="25" t="s">
        <v>33460</v>
      </c>
      <c r="D202" s="25" t="s">
        <v>33087</v>
      </c>
      <c r="E202" s="25" t="s">
        <v>33461</v>
      </c>
      <c r="F202" s="25" t="s">
        <v>33103</v>
      </c>
      <c r="G202" s="25" t="s">
        <v>23009</v>
      </c>
      <c r="H202" s="25" t="s">
        <v>32283</v>
      </c>
      <c r="I202" s="25" t="s">
        <v>32267</v>
      </c>
      <c r="J202" s="25" t="s">
        <v>32284</v>
      </c>
    </row>
    <row r="203" spans="1:10" ht="32">
      <c r="A203" s="25" t="s">
        <v>32892</v>
      </c>
      <c r="B203" s="25" t="s">
        <v>33462</v>
      </c>
      <c r="C203" s="25" t="s">
        <v>33463</v>
      </c>
      <c r="D203" s="25" t="s">
        <v>33087</v>
      </c>
      <c r="E203" s="25" t="s">
        <v>33464</v>
      </c>
      <c r="F203" s="25" t="s">
        <v>33147</v>
      </c>
      <c r="G203" s="25" t="s">
        <v>23009</v>
      </c>
      <c r="H203" s="25" t="s">
        <v>32283</v>
      </c>
      <c r="I203" s="25" t="s">
        <v>32267</v>
      </c>
      <c r="J203" s="25" t="s">
        <v>32284</v>
      </c>
    </row>
    <row r="204" spans="1:10" ht="32">
      <c r="A204" s="25" t="s">
        <v>32892</v>
      </c>
      <c r="B204" s="25" t="s">
        <v>33465</v>
      </c>
      <c r="C204" s="25" t="s">
        <v>33466</v>
      </c>
      <c r="D204" s="25" t="s">
        <v>33087</v>
      </c>
      <c r="E204" s="25" t="s">
        <v>33467</v>
      </c>
      <c r="F204" s="25" t="s">
        <v>33103</v>
      </c>
      <c r="G204" s="25" t="s">
        <v>23009</v>
      </c>
      <c r="H204" s="25" t="s">
        <v>32283</v>
      </c>
      <c r="I204" s="25" t="s">
        <v>32267</v>
      </c>
      <c r="J204" s="25" t="s">
        <v>32284</v>
      </c>
    </row>
    <row r="205" spans="1:10" ht="32">
      <c r="A205" s="25" t="s">
        <v>32892</v>
      </c>
      <c r="B205" s="25" t="s">
        <v>33468</v>
      </c>
      <c r="C205" s="25" t="s">
        <v>33469</v>
      </c>
      <c r="D205" s="25" t="s">
        <v>33087</v>
      </c>
      <c r="E205" s="25" t="s">
        <v>33470</v>
      </c>
      <c r="F205" s="25" t="s">
        <v>32767</v>
      </c>
      <c r="G205" s="25" t="s">
        <v>23009</v>
      </c>
      <c r="H205" s="25" t="s">
        <v>32283</v>
      </c>
      <c r="I205" s="25" t="s">
        <v>32267</v>
      </c>
      <c r="J205" s="25" t="s">
        <v>32284</v>
      </c>
    </row>
    <row r="206" spans="1:10" ht="32">
      <c r="A206" s="25" t="s">
        <v>32892</v>
      </c>
      <c r="B206" s="25" t="s">
        <v>33471</v>
      </c>
      <c r="C206" s="25" t="s">
        <v>33472</v>
      </c>
      <c r="D206" s="25" t="s">
        <v>33087</v>
      </c>
      <c r="E206" s="25" t="s">
        <v>33473</v>
      </c>
      <c r="F206" s="25" t="s">
        <v>32816</v>
      </c>
      <c r="G206" s="25" t="s">
        <v>23009</v>
      </c>
      <c r="H206" s="25" t="s">
        <v>32283</v>
      </c>
      <c r="I206" s="25" t="s">
        <v>32267</v>
      </c>
      <c r="J206" s="25" t="s">
        <v>32284</v>
      </c>
    </row>
    <row r="207" spans="1:10" ht="32">
      <c r="A207" s="25" t="s">
        <v>32892</v>
      </c>
      <c r="B207" s="25" t="s">
        <v>33474</v>
      </c>
      <c r="C207" s="25" t="s">
        <v>33475</v>
      </c>
      <c r="D207" s="25" t="s">
        <v>33087</v>
      </c>
      <c r="E207" s="25" t="s">
        <v>33476</v>
      </c>
      <c r="F207" s="25" t="s">
        <v>32375</v>
      </c>
      <c r="G207" s="25" t="s">
        <v>23009</v>
      </c>
      <c r="H207" s="25" t="s">
        <v>32283</v>
      </c>
      <c r="I207" s="25" t="s">
        <v>32267</v>
      </c>
      <c r="J207" s="25" t="s">
        <v>32284</v>
      </c>
    </row>
    <row r="208" spans="1:10" ht="32">
      <c r="A208" s="25" t="s">
        <v>32892</v>
      </c>
      <c r="B208" s="25" t="s">
        <v>33477</v>
      </c>
      <c r="C208" s="25" t="s">
        <v>33478</v>
      </c>
      <c r="D208" s="25" t="s">
        <v>33087</v>
      </c>
      <c r="E208" s="25" t="s">
        <v>33479</v>
      </c>
      <c r="F208" s="25" t="s">
        <v>33089</v>
      </c>
      <c r="G208" s="25" t="s">
        <v>23009</v>
      </c>
      <c r="H208" s="25" t="s">
        <v>32283</v>
      </c>
      <c r="I208" s="25" t="s">
        <v>32267</v>
      </c>
      <c r="J208" s="25" t="s">
        <v>32284</v>
      </c>
    </row>
    <row r="209" spans="1:10" ht="32">
      <c r="A209" s="25" t="s">
        <v>32892</v>
      </c>
      <c r="B209" s="25" t="s">
        <v>33480</v>
      </c>
      <c r="C209" s="25" t="s">
        <v>33481</v>
      </c>
      <c r="D209" s="25" t="s">
        <v>33087</v>
      </c>
      <c r="E209" s="25" t="s">
        <v>33482</v>
      </c>
      <c r="F209" s="25" t="s">
        <v>33089</v>
      </c>
      <c r="G209" s="25" t="s">
        <v>23009</v>
      </c>
      <c r="H209" s="25" t="s">
        <v>32283</v>
      </c>
      <c r="I209" s="25" t="s">
        <v>32267</v>
      </c>
      <c r="J209" s="25" t="s">
        <v>32284</v>
      </c>
    </row>
    <row r="210" spans="1:10" ht="32">
      <c r="A210" s="25" t="s">
        <v>32892</v>
      </c>
      <c r="B210" s="25" t="s">
        <v>33483</v>
      </c>
      <c r="C210" s="25" t="s">
        <v>33484</v>
      </c>
      <c r="D210" s="25" t="s">
        <v>33087</v>
      </c>
      <c r="E210" s="25" t="s">
        <v>33485</v>
      </c>
      <c r="F210" s="25" t="s">
        <v>33103</v>
      </c>
      <c r="G210" s="25" t="s">
        <v>23009</v>
      </c>
      <c r="H210" s="25" t="s">
        <v>32283</v>
      </c>
      <c r="I210" s="25" t="s">
        <v>32267</v>
      </c>
      <c r="J210" s="25" t="s">
        <v>32284</v>
      </c>
    </row>
    <row r="211" spans="1:10" ht="32">
      <c r="A211" s="25" t="s">
        <v>32892</v>
      </c>
      <c r="B211" s="25" t="s">
        <v>33486</v>
      </c>
      <c r="C211" s="25" t="s">
        <v>33487</v>
      </c>
      <c r="D211" s="25" t="s">
        <v>33087</v>
      </c>
      <c r="E211" s="25" t="s">
        <v>33488</v>
      </c>
      <c r="F211" s="25" t="s">
        <v>33103</v>
      </c>
      <c r="G211" s="25" t="s">
        <v>23009</v>
      </c>
      <c r="H211" s="25" t="s">
        <v>32283</v>
      </c>
      <c r="I211" s="25" t="s">
        <v>32267</v>
      </c>
      <c r="J211" s="25" t="s">
        <v>32284</v>
      </c>
    </row>
    <row r="212" spans="1:10" ht="32">
      <c r="A212" s="25" t="s">
        <v>32892</v>
      </c>
      <c r="B212" s="25" t="s">
        <v>33489</v>
      </c>
      <c r="C212" s="25" t="s">
        <v>33490</v>
      </c>
      <c r="D212" s="25" t="s">
        <v>33087</v>
      </c>
      <c r="E212" s="25" t="s">
        <v>33491</v>
      </c>
      <c r="F212" s="25" t="s">
        <v>32531</v>
      </c>
      <c r="G212" s="25" t="s">
        <v>23009</v>
      </c>
      <c r="H212" s="25" t="s">
        <v>32283</v>
      </c>
      <c r="I212" s="25" t="s">
        <v>32267</v>
      </c>
      <c r="J212" s="25" t="s">
        <v>32284</v>
      </c>
    </row>
    <row r="213" spans="1:10" ht="32">
      <c r="A213" s="25" t="s">
        <v>32892</v>
      </c>
      <c r="B213" s="25" t="s">
        <v>33492</v>
      </c>
      <c r="C213" s="25" t="s">
        <v>33493</v>
      </c>
      <c r="D213" s="25" t="s">
        <v>33087</v>
      </c>
      <c r="E213" s="25" t="s">
        <v>33494</v>
      </c>
      <c r="F213" s="25" t="s">
        <v>33089</v>
      </c>
      <c r="G213" s="25" t="s">
        <v>23009</v>
      </c>
      <c r="H213" s="25" t="s">
        <v>32283</v>
      </c>
      <c r="I213" s="25" t="s">
        <v>32267</v>
      </c>
      <c r="J213" s="25" t="s">
        <v>32284</v>
      </c>
    </row>
    <row r="214" spans="1:10" ht="32">
      <c r="A214" s="25" t="s">
        <v>32892</v>
      </c>
      <c r="B214" s="25" t="s">
        <v>33495</v>
      </c>
      <c r="C214" s="25" t="s">
        <v>33496</v>
      </c>
      <c r="D214" s="25" t="s">
        <v>33087</v>
      </c>
      <c r="E214" s="25" t="s">
        <v>33497</v>
      </c>
      <c r="F214" s="25" t="s">
        <v>32423</v>
      </c>
      <c r="G214" s="25" t="s">
        <v>23009</v>
      </c>
      <c r="H214" s="25" t="s">
        <v>32283</v>
      </c>
      <c r="I214" s="25" t="s">
        <v>32267</v>
      </c>
      <c r="J214" s="25" t="s">
        <v>32284</v>
      </c>
    </row>
    <row r="215" spans="1:10" ht="32">
      <c r="A215" s="25" t="s">
        <v>32892</v>
      </c>
      <c r="B215" s="25" t="s">
        <v>33498</v>
      </c>
      <c r="C215" s="25" t="s">
        <v>33499</v>
      </c>
      <c r="D215" s="25" t="s">
        <v>33087</v>
      </c>
      <c r="E215" s="25" t="s">
        <v>33500</v>
      </c>
      <c r="F215" s="25" t="s">
        <v>32767</v>
      </c>
      <c r="G215" s="25" t="s">
        <v>23009</v>
      </c>
      <c r="H215" s="25" t="s">
        <v>32283</v>
      </c>
      <c r="I215" s="25" t="s">
        <v>32267</v>
      </c>
      <c r="J215" s="25" t="s">
        <v>32284</v>
      </c>
    </row>
    <row r="216" spans="1:10" ht="32">
      <c r="A216" s="25" t="s">
        <v>32892</v>
      </c>
      <c r="B216" s="25" t="s">
        <v>33501</v>
      </c>
      <c r="C216" s="25" t="s">
        <v>33502</v>
      </c>
      <c r="D216" s="25" t="s">
        <v>33087</v>
      </c>
      <c r="E216" s="25" t="s">
        <v>33503</v>
      </c>
      <c r="F216" s="25" t="s">
        <v>33134</v>
      </c>
      <c r="G216" s="25" t="s">
        <v>23009</v>
      </c>
      <c r="H216" s="25" t="s">
        <v>32283</v>
      </c>
      <c r="I216" s="25" t="s">
        <v>32267</v>
      </c>
      <c r="J216" s="25" t="s">
        <v>32284</v>
      </c>
    </row>
    <row r="217" spans="1:10" ht="32">
      <c r="A217" s="25" t="s">
        <v>32892</v>
      </c>
      <c r="B217" s="25" t="s">
        <v>33504</v>
      </c>
      <c r="C217" s="25" t="s">
        <v>33505</v>
      </c>
      <c r="D217" s="25" t="s">
        <v>33087</v>
      </c>
      <c r="E217" s="25" t="s">
        <v>33506</v>
      </c>
      <c r="F217" s="25" t="s">
        <v>33134</v>
      </c>
      <c r="G217" s="25" t="s">
        <v>23009</v>
      </c>
      <c r="H217" s="25" t="s">
        <v>32283</v>
      </c>
      <c r="I217" s="25" t="s">
        <v>32267</v>
      </c>
      <c r="J217" s="25" t="s">
        <v>32284</v>
      </c>
    </row>
    <row r="218" spans="1:10" ht="32">
      <c r="A218" s="25" t="s">
        <v>32892</v>
      </c>
      <c r="B218" s="25" t="s">
        <v>33507</v>
      </c>
      <c r="C218" s="25" t="s">
        <v>33508</v>
      </c>
      <c r="D218" s="25" t="s">
        <v>33087</v>
      </c>
      <c r="E218" s="25" t="s">
        <v>33509</v>
      </c>
      <c r="F218" s="25" t="s">
        <v>33134</v>
      </c>
      <c r="G218" s="25" t="s">
        <v>23009</v>
      </c>
      <c r="H218" s="25" t="s">
        <v>32283</v>
      </c>
      <c r="I218" s="25" t="s">
        <v>32267</v>
      </c>
      <c r="J218" s="25" t="s">
        <v>32284</v>
      </c>
    </row>
    <row r="219" spans="1:10" ht="32">
      <c r="A219" s="25" t="s">
        <v>32892</v>
      </c>
      <c r="B219" s="25" t="s">
        <v>33510</v>
      </c>
      <c r="C219" s="25" t="s">
        <v>33511</v>
      </c>
      <c r="D219" s="25" t="s">
        <v>33087</v>
      </c>
      <c r="E219" s="25" t="s">
        <v>33512</v>
      </c>
      <c r="F219" s="25" t="s">
        <v>33134</v>
      </c>
      <c r="G219" s="25" t="s">
        <v>23009</v>
      </c>
      <c r="H219" s="25" t="s">
        <v>32283</v>
      </c>
      <c r="I219" s="25" t="s">
        <v>32267</v>
      </c>
      <c r="J219" s="25" t="s">
        <v>32284</v>
      </c>
    </row>
    <row r="220" spans="1:10" ht="32">
      <c r="A220" s="25" t="s">
        <v>32892</v>
      </c>
      <c r="B220" s="25" t="s">
        <v>33513</v>
      </c>
      <c r="C220" s="25" t="s">
        <v>33514</v>
      </c>
      <c r="D220" s="25" t="s">
        <v>33087</v>
      </c>
      <c r="E220" s="25" t="s">
        <v>33515</v>
      </c>
      <c r="F220" s="25" t="s">
        <v>32767</v>
      </c>
      <c r="G220" s="25" t="s">
        <v>23009</v>
      </c>
      <c r="H220" s="25" t="s">
        <v>32283</v>
      </c>
      <c r="I220" s="25" t="s">
        <v>32267</v>
      </c>
      <c r="J220" s="25" t="s">
        <v>32284</v>
      </c>
    </row>
    <row r="221" spans="1:10" ht="32">
      <c r="A221" s="25" t="s">
        <v>32892</v>
      </c>
      <c r="B221" s="25" t="s">
        <v>33516</v>
      </c>
      <c r="C221" s="25" t="s">
        <v>33517</v>
      </c>
      <c r="D221" s="25" t="s">
        <v>33087</v>
      </c>
      <c r="E221" s="25" t="s">
        <v>33518</v>
      </c>
      <c r="F221" s="25" t="s">
        <v>33134</v>
      </c>
      <c r="G221" s="25" t="s">
        <v>23009</v>
      </c>
      <c r="H221" s="25" t="s">
        <v>32283</v>
      </c>
      <c r="I221" s="25" t="s">
        <v>32267</v>
      </c>
      <c r="J221" s="25" t="s">
        <v>32284</v>
      </c>
    </row>
    <row r="222" spans="1:10" ht="32">
      <c r="A222" s="25" t="s">
        <v>32892</v>
      </c>
      <c r="B222" s="25" t="s">
        <v>33519</v>
      </c>
      <c r="C222" s="25" t="s">
        <v>33520</v>
      </c>
      <c r="D222" s="25" t="s">
        <v>33087</v>
      </c>
      <c r="E222" s="25" t="s">
        <v>33521</v>
      </c>
      <c r="F222" s="25" t="s">
        <v>33103</v>
      </c>
      <c r="G222" s="25" t="s">
        <v>23009</v>
      </c>
      <c r="H222" s="25" t="s">
        <v>32283</v>
      </c>
      <c r="I222" s="25" t="s">
        <v>32267</v>
      </c>
      <c r="J222" s="25" t="s">
        <v>32284</v>
      </c>
    </row>
    <row r="223" spans="1:10" ht="32">
      <c r="A223" s="25" t="s">
        <v>32892</v>
      </c>
      <c r="B223" s="25" t="s">
        <v>33522</v>
      </c>
      <c r="C223" s="25" t="s">
        <v>33523</v>
      </c>
      <c r="D223" s="25" t="s">
        <v>33087</v>
      </c>
      <c r="E223" s="25" t="s">
        <v>33524</v>
      </c>
      <c r="F223" s="25" t="s">
        <v>33134</v>
      </c>
      <c r="G223" s="25" t="s">
        <v>23009</v>
      </c>
      <c r="H223" s="25" t="s">
        <v>32283</v>
      </c>
      <c r="I223" s="25" t="s">
        <v>32267</v>
      </c>
      <c r="J223" s="25" t="s">
        <v>32284</v>
      </c>
    </row>
    <row r="224" spans="1:10" ht="32">
      <c r="A224" s="25" t="s">
        <v>32892</v>
      </c>
      <c r="B224" s="25" t="s">
        <v>33525</v>
      </c>
      <c r="C224" s="25" t="s">
        <v>33526</v>
      </c>
      <c r="D224" s="25" t="s">
        <v>33087</v>
      </c>
      <c r="E224" s="25" t="s">
        <v>33527</v>
      </c>
      <c r="F224" s="25" t="s">
        <v>33134</v>
      </c>
      <c r="G224" s="25" t="s">
        <v>23009</v>
      </c>
      <c r="H224" s="25" t="s">
        <v>32283</v>
      </c>
      <c r="I224" s="25" t="s">
        <v>32267</v>
      </c>
      <c r="J224" s="25" t="s">
        <v>32284</v>
      </c>
    </row>
    <row r="225" spans="1:10" ht="32">
      <c r="A225" s="25" t="s">
        <v>32892</v>
      </c>
      <c r="B225" s="25" t="s">
        <v>33528</v>
      </c>
      <c r="C225" s="25" t="s">
        <v>33529</v>
      </c>
      <c r="D225" s="25" t="s">
        <v>33087</v>
      </c>
      <c r="E225" s="25" t="s">
        <v>33530</v>
      </c>
      <c r="F225" s="25" t="s">
        <v>32441</v>
      </c>
      <c r="G225" s="25" t="s">
        <v>23009</v>
      </c>
      <c r="H225" s="25" t="s">
        <v>32283</v>
      </c>
      <c r="I225" s="25" t="s">
        <v>32267</v>
      </c>
      <c r="J225" s="25" t="s">
        <v>32284</v>
      </c>
    </row>
    <row r="226" spans="1:10" ht="32">
      <c r="A226" s="25" t="s">
        <v>32892</v>
      </c>
      <c r="B226" s="25" t="s">
        <v>33531</v>
      </c>
      <c r="C226" s="25" t="s">
        <v>33532</v>
      </c>
      <c r="D226" s="25" t="s">
        <v>33087</v>
      </c>
      <c r="E226" s="25" t="s">
        <v>33533</v>
      </c>
      <c r="F226" s="25" t="s">
        <v>32767</v>
      </c>
      <c r="G226" s="25" t="s">
        <v>23009</v>
      </c>
      <c r="H226" s="25" t="s">
        <v>32283</v>
      </c>
      <c r="I226" s="25" t="s">
        <v>32267</v>
      </c>
      <c r="J226" s="25" t="s">
        <v>32284</v>
      </c>
    </row>
    <row r="227" spans="1:10" ht="32">
      <c r="A227" s="25" t="s">
        <v>32892</v>
      </c>
      <c r="B227" s="25" t="s">
        <v>33534</v>
      </c>
      <c r="C227" s="25" t="s">
        <v>33535</v>
      </c>
      <c r="D227" s="25" t="s">
        <v>33087</v>
      </c>
      <c r="E227" s="25" t="s">
        <v>33536</v>
      </c>
      <c r="F227" s="25" t="s">
        <v>33099</v>
      </c>
      <c r="G227" s="25" t="s">
        <v>23009</v>
      </c>
      <c r="H227" s="25" t="s">
        <v>32283</v>
      </c>
      <c r="I227" s="25" t="s">
        <v>32267</v>
      </c>
      <c r="J227" s="25" t="s">
        <v>32284</v>
      </c>
    </row>
    <row r="228" spans="1:10" ht="32">
      <c r="A228" s="25" t="s">
        <v>32892</v>
      </c>
      <c r="B228" s="25" t="s">
        <v>33537</v>
      </c>
      <c r="C228" s="25" t="s">
        <v>33538</v>
      </c>
      <c r="D228" s="25" t="s">
        <v>33087</v>
      </c>
      <c r="E228" s="25" t="s">
        <v>33539</v>
      </c>
      <c r="F228" s="25" t="s">
        <v>32767</v>
      </c>
      <c r="G228" s="25" t="s">
        <v>23009</v>
      </c>
      <c r="H228" s="25" t="s">
        <v>32283</v>
      </c>
      <c r="I228" s="25" t="s">
        <v>32267</v>
      </c>
      <c r="J228" s="25" t="s">
        <v>32284</v>
      </c>
    </row>
    <row r="229" spans="1:10" ht="32">
      <c r="A229" s="25" t="s">
        <v>32892</v>
      </c>
      <c r="B229" s="25" t="s">
        <v>33540</v>
      </c>
      <c r="C229" s="25" t="s">
        <v>33541</v>
      </c>
      <c r="D229" s="25" t="s">
        <v>33087</v>
      </c>
      <c r="E229" s="25" t="s">
        <v>33542</v>
      </c>
      <c r="F229" s="25" t="s">
        <v>33103</v>
      </c>
      <c r="G229" s="25" t="s">
        <v>23009</v>
      </c>
      <c r="H229" s="25" t="s">
        <v>32283</v>
      </c>
      <c r="I229" s="25" t="s">
        <v>32267</v>
      </c>
      <c r="J229" s="25" t="s">
        <v>32284</v>
      </c>
    </row>
    <row r="230" spans="1:10" ht="32">
      <c r="A230" s="25" t="s">
        <v>32892</v>
      </c>
      <c r="B230" s="25" t="s">
        <v>33543</v>
      </c>
      <c r="C230" s="25" t="s">
        <v>33544</v>
      </c>
      <c r="D230" s="25" t="s">
        <v>33087</v>
      </c>
      <c r="E230" s="25" t="s">
        <v>33545</v>
      </c>
      <c r="F230" s="25" t="s">
        <v>33103</v>
      </c>
      <c r="G230" s="25" t="s">
        <v>23009</v>
      </c>
      <c r="H230" s="25" t="s">
        <v>32283</v>
      </c>
      <c r="I230" s="25" t="s">
        <v>32267</v>
      </c>
      <c r="J230" s="25" t="s">
        <v>32284</v>
      </c>
    </row>
    <row r="231" spans="1:10" ht="32">
      <c r="A231" s="25" t="s">
        <v>32892</v>
      </c>
      <c r="B231" s="25" t="s">
        <v>33546</v>
      </c>
      <c r="C231" s="25" t="s">
        <v>33547</v>
      </c>
      <c r="D231" s="25" t="s">
        <v>33087</v>
      </c>
      <c r="E231" s="25" t="s">
        <v>33548</v>
      </c>
      <c r="F231" s="25" t="s">
        <v>33147</v>
      </c>
      <c r="G231" s="25" t="s">
        <v>23009</v>
      </c>
      <c r="H231" s="25" t="s">
        <v>32283</v>
      </c>
      <c r="I231" s="25" t="s">
        <v>32267</v>
      </c>
      <c r="J231" s="25" t="s">
        <v>32284</v>
      </c>
    </row>
    <row r="232" spans="1:10" ht="32">
      <c r="A232" s="25" t="s">
        <v>32892</v>
      </c>
      <c r="B232" s="25" t="s">
        <v>33549</v>
      </c>
      <c r="C232" s="25" t="s">
        <v>33550</v>
      </c>
      <c r="D232" s="25" t="s">
        <v>33087</v>
      </c>
      <c r="E232" s="25" t="s">
        <v>33551</v>
      </c>
      <c r="F232" s="25" t="s">
        <v>33134</v>
      </c>
      <c r="G232" s="25" t="s">
        <v>23009</v>
      </c>
      <c r="H232" s="25" t="s">
        <v>32283</v>
      </c>
      <c r="I232" s="25" t="s">
        <v>32267</v>
      </c>
      <c r="J232" s="25" t="s">
        <v>32284</v>
      </c>
    </row>
    <row r="233" spans="1:10" ht="32">
      <c r="A233" s="25" t="s">
        <v>32892</v>
      </c>
      <c r="B233" s="25" t="s">
        <v>33552</v>
      </c>
      <c r="C233" s="25" t="s">
        <v>33553</v>
      </c>
      <c r="D233" s="25" t="s">
        <v>33087</v>
      </c>
      <c r="E233" s="25" t="s">
        <v>33554</v>
      </c>
      <c r="F233" s="25" t="s">
        <v>32375</v>
      </c>
      <c r="G233" s="25" t="s">
        <v>23009</v>
      </c>
      <c r="H233" s="25" t="s">
        <v>32283</v>
      </c>
      <c r="I233" s="25" t="s">
        <v>32267</v>
      </c>
      <c r="J233" s="25" t="s">
        <v>32284</v>
      </c>
    </row>
    <row r="234" spans="1:10" ht="32">
      <c r="A234" s="25" t="s">
        <v>32892</v>
      </c>
      <c r="B234" s="25" t="s">
        <v>33555</v>
      </c>
      <c r="C234" s="25" t="s">
        <v>33556</v>
      </c>
      <c r="D234" s="25" t="s">
        <v>33087</v>
      </c>
      <c r="E234" s="25" t="s">
        <v>33557</v>
      </c>
      <c r="F234" s="25" t="s">
        <v>32375</v>
      </c>
      <c r="G234" s="25" t="s">
        <v>23009</v>
      </c>
      <c r="H234" s="25" t="s">
        <v>32283</v>
      </c>
      <c r="I234" s="25" t="s">
        <v>32267</v>
      </c>
      <c r="J234" s="25" t="s">
        <v>32284</v>
      </c>
    </row>
    <row r="235" spans="1:10" ht="32">
      <c r="A235" s="25" t="s">
        <v>32892</v>
      </c>
      <c r="B235" s="25" t="s">
        <v>33558</v>
      </c>
      <c r="C235" s="25" t="s">
        <v>33559</v>
      </c>
      <c r="D235" s="25" t="s">
        <v>33087</v>
      </c>
      <c r="E235" s="25" t="s">
        <v>33560</v>
      </c>
      <c r="F235" s="25" t="s">
        <v>32375</v>
      </c>
      <c r="G235" s="25" t="s">
        <v>23009</v>
      </c>
      <c r="H235" s="25" t="s">
        <v>32283</v>
      </c>
      <c r="I235" s="25" t="s">
        <v>32267</v>
      </c>
      <c r="J235" s="25" t="s">
        <v>32284</v>
      </c>
    </row>
    <row r="236" spans="1:10" ht="32">
      <c r="A236" s="25" t="s">
        <v>32892</v>
      </c>
      <c r="B236" s="25" t="s">
        <v>33561</v>
      </c>
      <c r="C236" s="25" t="s">
        <v>33562</v>
      </c>
      <c r="D236" s="25" t="s">
        <v>33087</v>
      </c>
      <c r="E236" s="25" t="s">
        <v>33563</v>
      </c>
      <c r="F236" s="25" t="s">
        <v>32767</v>
      </c>
      <c r="G236" s="25" t="s">
        <v>23009</v>
      </c>
      <c r="H236" s="25" t="s">
        <v>32283</v>
      </c>
      <c r="I236" s="25" t="s">
        <v>32267</v>
      </c>
      <c r="J236" s="25" t="s">
        <v>32284</v>
      </c>
    </row>
    <row r="237" spans="1:10" ht="32">
      <c r="A237" s="25" t="s">
        <v>32892</v>
      </c>
      <c r="B237" s="25" t="s">
        <v>33564</v>
      </c>
      <c r="C237" s="25" t="s">
        <v>33565</v>
      </c>
      <c r="D237" s="25" t="s">
        <v>33087</v>
      </c>
      <c r="E237" s="25" t="s">
        <v>33566</v>
      </c>
      <c r="F237" s="25" t="s">
        <v>33089</v>
      </c>
      <c r="G237" s="25" t="s">
        <v>23009</v>
      </c>
      <c r="H237" s="25" t="s">
        <v>32283</v>
      </c>
      <c r="I237" s="25" t="s">
        <v>32267</v>
      </c>
      <c r="J237" s="25" t="s">
        <v>32284</v>
      </c>
    </row>
    <row r="238" spans="1:10" ht="32">
      <c r="A238" s="25" t="s">
        <v>32892</v>
      </c>
      <c r="B238" s="25" t="s">
        <v>33567</v>
      </c>
      <c r="C238" s="25" t="s">
        <v>33568</v>
      </c>
      <c r="D238" s="25" t="s">
        <v>33087</v>
      </c>
      <c r="E238" s="25" t="s">
        <v>33569</v>
      </c>
      <c r="F238" s="25" t="s">
        <v>32816</v>
      </c>
      <c r="G238" s="25" t="s">
        <v>23009</v>
      </c>
      <c r="H238" s="25" t="s">
        <v>32283</v>
      </c>
      <c r="I238" s="25" t="s">
        <v>32267</v>
      </c>
      <c r="J238" s="25" t="s">
        <v>32284</v>
      </c>
    </row>
    <row r="239" spans="1:10" ht="32">
      <c r="A239" s="25" t="s">
        <v>32892</v>
      </c>
      <c r="B239" s="25" t="s">
        <v>33570</v>
      </c>
      <c r="C239" s="25" t="s">
        <v>33571</v>
      </c>
      <c r="D239" s="25" t="s">
        <v>33087</v>
      </c>
      <c r="E239" s="25" t="s">
        <v>33572</v>
      </c>
      <c r="F239" s="25" t="s">
        <v>32375</v>
      </c>
      <c r="G239" s="25" t="s">
        <v>23009</v>
      </c>
      <c r="H239" s="25" t="s">
        <v>32283</v>
      </c>
      <c r="I239" s="25" t="s">
        <v>32267</v>
      </c>
      <c r="J239" s="25" t="s">
        <v>32284</v>
      </c>
    </row>
    <row r="240" spans="1:10" ht="32">
      <c r="A240" s="25" t="s">
        <v>32892</v>
      </c>
      <c r="B240" s="25" t="s">
        <v>33573</v>
      </c>
      <c r="C240" s="25" t="s">
        <v>33574</v>
      </c>
      <c r="D240" s="25" t="s">
        <v>33087</v>
      </c>
      <c r="E240" s="25" t="s">
        <v>33575</v>
      </c>
      <c r="F240" s="25" t="s">
        <v>32375</v>
      </c>
      <c r="G240" s="25" t="s">
        <v>23009</v>
      </c>
      <c r="H240" s="25" t="s">
        <v>32283</v>
      </c>
      <c r="I240" s="25" t="s">
        <v>32267</v>
      </c>
      <c r="J240" s="25" t="s">
        <v>32284</v>
      </c>
    </row>
    <row r="241" spans="1:10" ht="32">
      <c r="A241" s="25" t="s">
        <v>32892</v>
      </c>
      <c r="B241" s="25" t="s">
        <v>32380</v>
      </c>
      <c r="C241" s="25" t="s">
        <v>33576</v>
      </c>
      <c r="D241" s="25" t="s">
        <v>33087</v>
      </c>
      <c r="E241" s="25" t="s">
        <v>33577</v>
      </c>
      <c r="F241" s="25" t="s">
        <v>33157</v>
      </c>
      <c r="G241" s="25" t="s">
        <v>23009</v>
      </c>
      <c r="H241" s="25" t="s">
        <v>32283</v>
      </c>
      <c r="I241" s="25" t="s">
        <v>32267</v>
      </c>
      <c r="J241" s="25" t="s">
        <v>32284</v>
      </c>
    </row>
    <row r="242" spans="1:10" ht="32">
      <c r="A242" s="25" t="s">
        <v>32892</v>
      </c>
      <c r="B242" s="25" t="s">
        <v>33578</v>
      </c>
      <c r="C242" s="25" t="s">
        <v>33579</v>
      </c>
      <c r="D242" s="25" t="s">
        <v>33087</v>
      </c>
      <c r="E242" s="25" t="s">
        <v>33580</v>
      </c>
      <c r="F242" s="25" t="s">
        <v>32375</v>
      </c>
      <c r="G242" s="25" t="s">
        <v>23009</v>
      </c>
      <c r="H242" s="25" t="s">
        <v>32283</v>
      </c>
      <c r="I242" s="25" t="s">
        <v>32267</v>
      </c>
      <c r="J242" s="25" t="s">
        <v>32284</v>
      </c>
    </row>
    <row r="243" spans="1:10" ht="32">
      <c r="A243" s="25" t="s">
        <v>32892</v>
      </c>
      <c r="B243" s="25" t="s">
        <v>33581</v>
      </c>
      <c r="C243" s="25" t="s">
        <v>33582</v>
      </c>
      <c r="D243" s="25" t="s">
        <v>33087</v>
      </c>
      <c r="E243" s="25" t="s">
        <v>33583</v>
      </c>
      <c r="F243" s="25" t="s">
        <v>33089</v>
      </c>
      <c r="G243" s="25" t="s">
        <v>23009</v>
      </c>
      <c r="H243" s="25" t="s">
        <v>32283</v>
      </c>
      <c r="I243" s="25" t="s">
        <v>32267</v>
      </c>
      <c r="J243" s="25" t="s">
        <v>32284</v>
      </c>
    </row>
    <row r="244" spans="1:10" ht="32">
      <c r="A244" s="25" t="s">
        <v>32892</v>
      </c>
      <c r="B244" s="25" t="s">
        <v>33584</v>
      </c>
      <c r="C244" s="25" t="s">
        <v>33585</v>
      </c>
      <c r="D244" s="25" t="s">
        <v>33087</v>
      </c>
      <c r="E244" s="25" t="s">
        <v>33586</v>
      </c>
      <c r="F244" s="25" t="s">
        <v>33587</v>
      </c>
      <c r="G244" s="25" t="s">
        <v>23009</v>
      </c>
      <c r="H244" s="25" t="s">
        <v>32283</v>
      </c>
      <c r="I244" s="25" t="s">
        <v>32267</v>
      </c>
      <c r="J244" s="25" t="s">
        <v>32284</v>
      </c>
    </row>
    <row r="245" spans="1:10" ht="32">
      <c r="A245" s="25" t="s">
        <v>32892</v>
      </c>
      <c r="B245" s="25" t="s">
        <v>32380</v>
      </c>
      <c r="C245" s="25" t="s">
        <v>33588</v>
      </c>
      <c r="D245" s="25" t="s">
        <v>33087</v>
      </c>
      <c r="E245" s="25" t="s">
        <v>33589</v>
      </c>
      <c r="F245" s="25" t="s">
        <v>32823</v>
      </c>
      <c r="G245" s="25" t="s">
        <v>23009</v>
      </c>
      <c r="H245" s="25" t="s">
        <v>32283</v>
      </c>
      <c r="I245" s="25" t="s">
        <v>32267</v>
      </c>
      <c r="J245" s="25" t="s">
        <v>32284</v>
      </c>
    </row>
    <row r="246" spans="1:10" ht="32">
      <c r="A246" s="25" t="s">
        <v>32892</v>
      </c>
      <c r="B246" s="25" t="s">
        <v>33590</v>
      </c>
      <c r="C246" s="25" t="s">
        <v>33591</v>
      </c>
      <c r="D246" s="25" t="s">
        <v>33087</v>
      </c>
      <c r="E246" s="25" t="s">
        <v>33592</v>
      </c>
      <c r="F246" s="25" t="s">
        <v>32375</v>
      </c>
      <c r="G246" s="25" t="s">
        <v>23009</v>
      </c>
      <c r="H246" s="25" t="s">
        <v>32283</v>
      </c>
      <c r="I246" s="25" t="s">
        <v>32267</v>
      </c>
      <c r="J246" s="25" t="s">
        <v>32284</v>
      </c>
    </row>
    <row r="247" spans="1:10" ht="32">
      <c r="A247" s="25" t="s">
        <v>32892</v>
      </c>
      <c r="B247" s="25" t="s">
        <v>33593</v>
      </c>
      <c r="C247" s="25" t="s">
        <v>33594</v>
      </c>
      <c r="D247" s="25" t="s">
        <v>33087</v>
      </c>
      <c r="E247" s="25" t="s">
        <v>33595</v>
      </c>
      <c r="F247" s="25" t="s">
        <v>33103</v>
      </c>
      <c r="G247" s="25" t="s">
        <v>23009</v>
      </c>
      <c r="H247" s="25" t="s">
        <v>32283</v>
      </c>
      <c r="I247" s="25" t="s">
        <v>32267</v>
      </c>
      <c r="J247" s="25" t="s">
        <v>32284</v>
      </c>
    </row>
    <row r="248" spans="1:10" ht="32">
      <c r="A248" s="25" t="s">
        <v>32892</v>
      </c>
      <c r="B248" s="25" t="s">
        <v>33596</v>
      </c>
      <c r="C248" s="25" t="s">
        <v>33597</v>
      </c>
      <c r="D248" s="25" t="s">
        <v>33087</v>
      </c>
      <c r="E248" s="25" t="s">
        <v>33598</v>
      </c>
      <c r="F248" s="25" t="s">
        <v>32767</v>
      </c>
      <c r="G248" s="25" t="s">
        <v>23009</v>
      </c>
      <c r="H248" s="25" t="s">
        <v>32283</v>
      </c>
      <c r="I248" s="25" t="s">
        <v>32267</v>
      </c>
      <c r="J248" s="25" t="s">
        <v>32284</v>
      </c>
    </row>
    <row r="249" spans="1:10" ht="32">
      <c r="A249" s="25" t="s">
        <v>32892</v>
      </c>
      <c r="B249" s="25" t="s">
        <v>33599</v>
      </c>
      <c r="C249" s="25" t="s">
        <v>33600</v>
      </c>
      <c r="D249" s="25" t="s">
        <v>33087</v>
      </c>
      <c r="E249" s="25" t="s">
        <v>33601</v>
      </c>
      <c r="F249" s="25" t="s">
        <v>32423</v>
      </c>
      <c r="G249" s="25" t="s">
        <v>23009</v>
      </c>
      <c r="H249" s="25" t="s">
        <v>32283</v>
      </c>
      <c r="I249" s="25" t="s">
        <v>32267</v>
      </c>
      <c r="J249" s="25" t="s">
        <v>32284</v>
      </c>
    </row>
    <row r="250" spans="1:10" ht="32">
      <c r="A250" s="25" t="s">
        <v>32892</v>
      </c>
      <c r="B250" s="25" t="s">
        <v>33602</v>
      </c>
      <c r="C250" s="25" t="s">
        <v>33603</v>
      </c>
      <c r="D250" s="25" t="s">
        <v>33087</v>
      </c>
      <c r="E250" s="25" t="s">
        <v>33604</v>
      </c>
      <c r="F250" s="25" t="s">
        <v>33089</v>
      </c>
      <c r="G250" s="25" t="s">
        <v>23009</v>
      </c>
      <c r="H250" s="25" t="s">
        <v>32283</v>
      </c>
      <c r="I250" s="25" t="s">
        <v>32267</v>
      </c>
      <c r="J250" s="25" t="s">
        <v>32284</v>
      </c>
    </row>
    <row r="251" spans="1:10" ht="32">
      <c r="A251" s="25" t="s">
        <v>32892</v>
      </c>
      <c r="B251" s="25" t="s">
        <v>33605</v>
      </c>
      <c r="C251" s="25" t="s">
        <v>33606</v>
      </c>
      <c r="D251" s="25" t="s">
        <v>33087</v>
      </c>
      <c r="E251" s="25" t="s">
        <v>33607</v>
      </c>
      <c r="F251" s="25" t="s">
        <v>33134</v>
      </c>
      <c r="G251" s="25" t="s">
        <v>23009</v>
      </c>
      <c r="H251" s="25" t="s">
        <v>32283</v>
      </c>
      <c r="I251" s="25" t="s">
        <v>32267</v>
      </c>
      <c r="J251" s="25" t="s">
        <v>32284</v>
      </c>
    </row>
    <row r="252" spans="1:10" ht="32">
      <c r="A252" s="25" t="s">
        <v>32892</v>
      </c>
      <c r="B252" s="25" t="s">
        <v>33608</v>
      </c>
      <c r="C252" s="25" t="s">
        <v>33609</v>
      </c>
      <c r="D252" s="25" t="s">
        <v>33087</v>
      </c>
      <c r="E252" s="25" t="s">
        <v>33610</v>
      </c>
      <c r="F252" s="25" t="s">
        <v>33611</v>
      </c>
      <c r="G252" s="25" t="s">
        <v>23009</v>
      </c>
      <c r="H252" s="25" t="s">
        <v>32283</v>
      </c>
      <c r="I252" s="25" t="s">
        <v>32267</v>
      </c>
      <c r="J252" s="25" t="s">
        <v>32284</v>
      </c>
    </row>
    <row r="253" spans="1:10" ht="32">
      <c r="A253" s="25" t="s">
        <v>32892</v>
      </c>
      <c r="B253" s="25" t="s">
        <v>33612</v>
      </c>
      <c r="C253" s="25" t="s">
        <v>33613</v>
      </c>
      <c r="D253" s="25" t="s">
        <v>33087</v>
      </c>
      <c r="E253" s="25" t="s">
        <v>33614</v>
      </c>
      <c r="F253" s="25" t="s">
        <v>32767</v>
      </c>
      <c r="G253" s="25" t="s">
        <v>23009</v>
      </c>
      <c r="H253" s="25" t="s">
        <v>32283</v>
      </c>
      <c r="I253" s="25" t="s">
        <v>32267</v>
      </c>
      <c r="J253" s="25" t="s">
        <v>32284</v>
      </c>
    </row>
    <row r="254" spans="1:10" ht="32">
      <c r="A254" s="25" t="s">
        <v>32892</v>
      </c>
      <c r="B254" s="25" t="s">
        <v>33615</v>
      </c>
      <c r="C254" s="25" t="s">
        <v>33616</v>
      </c>
      <c r="D254" s="25" t="s">
        <v>33087</v>
      </c>
      <c r="E254" s="25" t="s">
        <v>33617</v>
      </c>
      <c r="F254" s="25" t="s">
        <v>33134</v>
      </c>
      <c r="G254" s="25" t="s">
        <v>23009</v>
      </c>
      <c r="H254" s="25" t="s">
        <v>32283</v>
      </c>
      <c r="I254" s="25" t="s">
        <v>32267</v>
      </c>
      <c r="J254" s="25" t="s">
        <v>32284</v>
      </c>
    </row>
    <row r="255" spans="1:10" ht="32">
      <c r="A255" s="25" t="s">
        <v>32892</v>
      </c>
      <c r="B255" s="25" t="s">
        <v>33618</v>
      </c>
      <c r="C255" s="25" t="s">
        <v>33619</v>
      </c>
      <c r="D255" s="25" t="s">
        <v>33087</v>
      </c>
      <c r="E255" s="25" t="s">
        <v>33620</v>
      </c>
      <c r="F255" s="25" t="s">
        <v>33089</v>
      </c>
      <c r="G255" s="25" t="s">
        <v>23009</v>
      </c>
      <c r="H255" s="25" t="s">
        <v>32283</v>
      </c>
      <c r="I255" s="25" t="s">
        <v>32267</v>
      </c>
      <c r="J255" s="25" t="s">
        <v>32284</v>
      </c>
    </row>
    <row r="256" spans="1:10" ht="32">
      <c r="A256" s="25" t="s">
        <v>32892</v>
      </c>
      <c r="B256" s="25" t="s">
        <v>33621</v>
      </c>
      <c r="C256" s="25" t="s">
        <v>33622</v>
      </c>
      <c r="D256" s="25" t="s">
        <v>33087</v>
      </c>
      <c r="E256" s="25" t="s">
        <v>33623</v>
      </c>
      <c r="F256" s="25" t="s">
        <v>33611</v>
      </c>
      <c r="G256" s="25" t="s">
        <v>23009</v>
      </c>
      <c r="H256" s="25" t="s">
        <v>32283</v>
      </c>
      <c r="I256" s="25" t="s">
        <v>32267</v>
      </c>
      <c r="J256" s="25" t="s">
        <v>32284</v>
      </c>
    </row>
    <row r="257" spans="1:10" ht="32">
      <c r="A257" s="25" t="s">
        <v>32892</v>
      </c>
      <c r="B257" s="25" t="s">
        <v>33624</v>
      </c>
      <c r="C257" s="25" t="s">
        <v>33625</v>
      </c>
      <c r="D257" s="25" t="s">
        <v>33087</v>
      </c>
      <c r="E257" s="25" t="s">
        <v>33626</v>
      </c>
      <c r="F257" s="25" t="s">
        <v>32375</v>
      </c>
      <c r="G257" s="25" t="s">
        <v>23009</v>
      </c>
      <c r="H257" s="25" t="s">
        <v>32283</v>
      </c>
      <c r="I257" s="25" t="s">
        <v>32267</v>
      </c>
      <c r="J257" s="25" t="s">
        <v>32284</v>
      </c>
    </row>
    <row r="258" spans="1:10" ht="32">
      <c r="A258" s="25" t="s">
        <v>32892</v>
      </c>
      <c r="B258" s="25" t="s">
        <v>33627</v>
      </c>
      <c r="C258" s="25" t="s">
        <v>33628</v>
      </c>
      <c r="D258" s="25" t="s">
        <v>33087</v>
      </c>
      <c r="E258" s="25" t="s">
        <v>33629</v>
      </c>
      <c r="F258" s="25" t="s">
        <v>32441</v>
      </c>
      <c r="G258" s="25" t="s">
        <v>23009</v>
      </c>
      <c r="H258" s="25" t="s">
        <v>32283</v>
      </c>
      <c r="I258" s="25" t="s">
        <v>32267</v>
      </c>
      <c r="J258" s="25" t="s">
        <v>32284</v>
      </c>
    </row>
    <row r="259" spans="1:10" ht="32">
      <c r="A259" s="25" t="s">
        <v>32892</v>
      </c>
      <c r="B259" s="25" t="s">
        <v>33630</v>
      </c>
      <c r="C259" s="25" t="s">
        <v>33631</v>
      </c>
      <c r="D259" s="25" t="s">
        <v>33087</v>
      </c>
      <c r="E259" s="25" t="s">
        <v>33632</v>
      </c>
      <c r="F259" s="25" t="s">
        <v>32375</v>
      </c>
      <c r="G259" s="25" t="s">
        <v>23009</v>
      </c>
      <c r="H259" s="25" t="s">
        <v>32283</v>
      </c>
      <c r="I259" s="25" t="s">
        <v>32267</v>
      </c>
      <c r="J259" s="25" t="s">
        <v>32284</v>
      </c>
    </row>
    <row r="260" spans="1:10" ht="32">
      <c r="A260" s="25" t="s">
        <v>32892</v>
      </c>
      <c r="B260" s="25" t="s">
        <v>33633</v>
      </c>
      <c r="C260" s="25" t="s">
        <v>33634</v>
      </c>
      <c r="D260" s="25" t="s">
        <v>33087</v>
      </c>
      <c r="E260" s="25" t="s">
        <v>33635</v>
      </c>
      <c r="F260" s="25" t="s">
        <v>33611</v>
      </c>
      <c r="G260" s="25" t="s">
        <v>23009</v>
      </c>
      <c r="H260" s="25" t="s">
        <v>32283</v>
      </c>
      <c r="I260" s="25" t="s">
        <v>32267</v>
      </c>
      <c r="J260" s="25" t="s">
        <v>32284</v>
      </c>
    </row>
    <row r="261" spans="1:10" ht="32">
      <c r="A261" s="25" t="s">
        <v>32892</v>
      </c>
      <c r="B261" s="25" t="s">
        <v>33636</v>
      </c>
      <c r="C261" s="25" t="s">
        <v>33637</v>
      </c>
      <c r="D261" s="25" t="s">
        <v>33087</v>
      </c>
      <c r="E261" s="25" t="s">
        <v>33638</v>
      </c>
      <c r="F261" s="25" t="s">
        <v>32441</v>
      </c>
      <c r="G261" s="25" t="s">
        <v>23009</v>
      </c>
      <c r="H261" s="25" t="s">
        <v>32283</v>
      </c>
      <c r="I261" s="25" t="s">
        <v>32267</v>
      </c>
      <c r="J261" s="25" t="s">
        <v>32284</v>
      </c>
    </row>
    <row r="262" spans="1:10" ht="32">
      <c r="A262" s="25" t="s">
        <v>32892</v>
      </c>
      <c r="B262" s="25" t="s">
        <v>33639</v>
      </c>
      <c r="C262" s="25" t="s">
        <v>33640</v>
      </c>
      <c r="D262" s="25" t="s">
        <v>33087</v>
      </c>
      <c r="E262" s="25" t="s">
        <v>33641</v>
      </c>
      <c r="F262" s="25" t="s">
        <v>33099</v>
      </c>
      <c r="G262" s="25" t="s">
        <v>23009</v>
      </c>
      <c r="H262" s="25" t="s">
        <v>32283</v>
      </c>
      <c r="I262" s="25" t="s">
        <v>32267</v>
      </c>
      <c r="J262" s="25" t="s">
        <v>32284</v>
      </c>
    </row>
    <row r="263" spans="1:10" ht="32">
      <c r="A263" s="25" t="s">
        <v>32892</v>
      </c>
      <c r="B263" s="25" t="s">
        <v>33642</v>
      </c>
      <c r="C263" s="25" t="s">
        <v>33643</v>
      </c>
      <c r="D263" s="25" t="s">
        <v>33087</v>
      </c>
      <c r="E263" s="25" t="s">
        <v>33644</v>
      </c>
      <c r="F263" s="25" t="s">
        <v>33147</v>
      </c>
      <c r="G263" s="25" t="s">
        <v>23009</v>
      </c>
      <c r="H263" s="25" t="s">
        <v>32283</v>
      </c>
      <c r="I263" s="25" t="s">
        <v>32267</v>
      </c>
      <c r="J263" s="25" t="s">
        <v>32284</v>
      </c>
    </row>
    <row r="264" spans="1:10" ht="32">
      <c r="A264" s="25" t="s">
        <v>32892</v>
      </c>
      <c r="B264" s="25" t="s">
        <v>33645</v>
      </c>
      <c r="C264" s="25" t="s">
        <v>33646</v>
      </c>
      <c r="D264" s="25" t="s">
        <v>33087</v>
      </c>
      <c r="E264" s="25" t="s">
        <v>33647</v>
      </c>
      <c r="F264" s="25" t="s">
        <v>33089</v>
      </c>
      <c r="G264" s="25" t="s">
        <v>23009</v>
      </c>
      <c r="H264" s="25" t="s">
        <v>32283</v>
      </c>
      <c r="I264" s="25" t="s">
        <v>32267</v>
      </c>
      <c r="J264" s="25" t="s">
        <v>32284</v>
      </c>
    </row>
    <row r="265" spans="1:10" ht="32">
      <c r="A265" s="25" t="s">
        <v>32892</v>
      </c>
      <c r="B265" s="25" t="s">
        <v>33648</v>
      </c>
      <c r="C265" s="25" t="s">
        <v>33649</v>
      </c>
      <c r="D265" s="25" t="s">
        <v>33087</v>
      </c>
      <c r="E265" s="25" t="s">
        <v>33650</v>
      </c>
      <c r="F265" s="25" t="s">
        <v>32767</v>
      </c>
      <c r="G265" s="25" t="s">
        <v>23009</v>
      </c>
      <c r="H265" s="25" t="s">
        <v>32283</v>
      </c>
      <c r="I265" s="25" t="s">
        <v>32267</v>
      </c>
      <c r="J265" s="25" t="s">
        <v>32284</v>
      </c>
    </row>
    <row r="266" spans="1:10" ht="32">
      <c r="A266" s="25" t="s">
        <v>32892</v>
      </c>
      <c r="B266" s="25" t="s">
        <v>33651</v>
      </c>
      <c r="C266" s="25" t="s">
        <v>33652</v>
      </c>
      <c r="D266" s="25" t="s">
        <v>33087</v>
      </c>
      <c r="E266" s="25" t="s">
        <v>33653</v>
      </c>
      <c r="F266" s="25" t="s">
        <v>32767</v>
      </c>
      <c r="G266" s="25" t="s">
        <v>23009</v>
      </c>
      <c r="H266" s="25" t="s">
        <v>32283</v>
      </c>
      <c r="I266" s="25" t="s">
        <v>32267</v>
      </c>
      <c r="J266" s="25" t="s">
        <v>32284</v>
      </c>
    </row>
    <row r="267" spans="1:10" ht="32">
      <c r="A267" s="25" t="s">
        <v>32892</v>
      </c>
      <c r="B267" s="25" t="s">
        <v>33654</v>
      </c>
      <c r="C267" s="25" t="s">
        <v>33655</v>
      </c>
      <c r="D267" s="25" t="s">
        <v>33087</v>
      </c>
      <c r="E267" s="25" t="s">
        <v>33656</v>
      </c>
      <c r="F267" s="25" t="s">
        <v>33134</v>
      </c>
      <c r="G267" s="25" t="s">
        <v>23009</v>
      </c>
      <c r="H267" s="25" t="s">
        <v>32283</v>
      </c>
      <c r="I267" s="25" t="s">
        <v>32267</v>
      </c>
      <c r="J267" s="25" t="s">
        <v>32284</v>
      </c>
    </row>
    <row r="268" spans="1:10" ht="32">
      <c r="A268" s="25" t="s">
        <v>32892</v>
      </c>
      <c r="B268" s="25" t="s">
        <v>33657</v>
      </c>
      <c r="C268" s="25" t="s">
        <v>33658</v>
      </c>
      <c r="D268" s="25" t="s">
        <v>33087</v>
      </c>
      <c r="E268" s="25" t="s">
        <v>33659</v>
      </c>
      <c r="F268" s="25" t="s">
        <v>32375</v>
      </c>
      <c r="G268" s="25" t="s">
        <v>23009</v>
      </c>
      <c r="H268" s="25" t="s">
        <v>32283</v>
      </c>
      <c r="I268" s="25" t="s">
        <v>32267</v>
      </c>
      <c r="J268" s="25" t="s">
        <v>32284</v>
      </c>
    </row>
    <row r="269" spans="1:10" ht="32">
      <c r="A269" s="25" t="s">
        <v>32892</v>
      </c>
      <c r="B269" s="25" t="s">
        <v>33660</v>
      </c>
      <c r="C269" s="25" t="s">
        <v>33661</v>
      </c>
      <c r="D269" s="25" t="s">
        <v>33087</v>
      </c>
      <c r="E269" s="25" t="s">
        <v>33662</v>
      </c>
      <c r="F269" s="25" t="s">
        <v>33611</v>
      </c>
      <c r="G269" s="25" t="s">
        <v>23009</v>
      </c>
      <c r="H269" s="25" t="s">
        <v>32283</v>
      </c>
      <c r="I269" s="25" t="s">
        <v>32267</v>
      </c>
      <c r="J269" s="25" t="s">
        <v>32284</v>
      </c>
    </row>
    <row r="270" spans="1:10" ht="32">
      <c r="A270" s="25" t="s">
        <v>32892</v>
      </c>
      <c r="B270" s="25" t="s">
        <v>33663</v>
      </c>
      <c r="C270" s="25" t="s">
        <v>33664</v>
      </c>
      <c r="D270" s="25" t="s">
        <v>33087</v>
      </c>
      <c r="E270" s="25" t="s">
        <v>33665</v>
      </c>
      <c r="F270" s="25" t="s">
        <v>33089</v>
      </c>
      <c r="G270" s="25" t="s">
        <v>23009</v>
      </c>
      <c r="H270" s="25" t="s">
        <v>32283</v>
      </c>
      <c r="I270" s="25" t="s">
        <v>32267</v>
      </c>
      <c r="J270" s="25" t="s">
        <v>32284</v>
      </c>
    </row>
    <row r="271" spans="1:10" ht="32">
      <c r="A271" s="25" t="s">
        <v>32892</v>
      </c>
      <c r="B271" s="25" t="s">
        <v>33666</v>
      </c>
      <c r="C271" s="25" t="s">
        <v>33667</v>
      </c>
      <c r="D271" s="25" t="s">
        <v>33087</v>
      </c>
      <c r="E271" s="25" t="s">
        <v>33668</v>
      </c>
      <c r="F271" s="25" t="s">
        <v>32816</v>
      </c>
      <c r="G271" s="25" t="s">
        <v>23009</v>
      </c>
      <c r="H271" s="25" t="s">
        <v>32283</v>
      </c>
      <c r="I271" s="25" t="s">
        <v>32267</v>
      </c>
      <c r="J271" s="25" t="s">
        <v>32284</v>
      </c>
    </row>
    <row r="272" spans="1:10" ht="32">
      <c r="A272" s="25" t="s">
        <v>32892</v>
      </c>
      <c r="B272" s="25" t="s">
        <v>33669</v>
      </c>
      <c r="C272" s="25" t="s">
        <v>33670</v>
      </c>
      <c r="D272" s="25" t="s">
        <v>33087</v>
      </c>
      <c r="E272" s="25" t="s">
        <v>33671</v>
      </c>
      <c r="F272" s="25" t="s">
        <v>33103</v>
      </c>
      <c r="G272" s="25" t="s">
        <v>23009</v>
      </c>
      <c r="H272" s="25" t="s">
        <v>32283</v>
      </c>
      <c r="I272" s="25" t="s">
        <v>32267</v>
      </c>
      <c r="J272" s="25" t="s">
        <v>32284</v>
      </c>
    </row>
    <row r="273" spans="1:10" ht="32">
      <c r="A273" s="25" t="s">
        <v>32892</v>
      </c>
      <c r="B273" s="25" t="s">
        <v>33672</v>
      </c>
      <c r="C273" s="25" t="s">
        <v>33673</v>
      </c>
      <c r="D273" s="25" t="s">
        <v>33087</v>
      </c>
      <c r="E273" s="25" t="s">
        <v>33674</v>
      </c>
      <c r="F273" s="25" t="s">
        <v>32816</v>
      </c>
      <c r="G273" s="25" t="s">
        <v>23009</v>
      </c>
      <c r="H273" s="25" t="s">
        <v>32283</v>
      </c>
      <c r="I273" s="25" t="s">
        <v>32267</v>
      </c>
      <c r="J273" s="25" t="s">
        <v>32284</v>
      </c>
    </row>
    <row r="274" spans="1:10" ht="32">
      <c r="A274" s="25" t="s">
        <v>32892</v>
      </c>
      <c r="B274" s="25" t="s">
        <v>33675</v>
      </c>
      <c r="C274" s="25" t="s">
        <v>33676</v>
      </c>
      <c r="D274" s="25" t="s">
        <v>33087</v>
      </c>
      <c r="E274" s="25" t="s">
        <v>33677</v>
      </c>
      <c r="F274" s="25" t="s">
        <v>33103</v>
      </c>
      <c r="G274" s="25" t="s">
        <v>23009</v>
      </c>
      <c r="H274" s="25" t="s">
        <v>32283</v>
      </c>
      <c r="I274" s="25" t="s">
        <v>32267</v>
      </c>
      <c r="J274" s="25" t="s">
        <v>32284</v>
      </c>
    </row>
    <row r="275" spans="1:10" ht="32">
      <c r="A275" s="25" t="s">
        <v>32892</v>
      </c>
      <c r="B275" s="25" t="s">
        <v>33678</v>
      </c>
      <c r="C275" s="25" t="s">
        <v>33679</v>
      </c>
      <c r="D275" s="25" t="s">
        <v>33087</v>
      </c>
      <c r="E275" s="25" t="s">
        <v>33680</v>
      </c>
      <c r="F275" s="25" t="s">
        <v>32375</v>
      </c>
      <c r="G275" s="25" t="s">
        <v>23009</v>
      </c>
      <c r="H275" s="25" t="s">
        <v>32283</v>
      </c>
      <c r="I275" s="25" t="s">
        <v>32267</v>
      </c>
      <c r="J275" s="25" t="s">
        <v>32284</v>
      </c>
    </row>
    <row r="276" spans="1:10" ht="32">
      <c r="A276" s="25" t="s">
        <v>32892</v>
      </c>
      <c r="B276" s="25" t="s">
        <v>33681</v>
      </c>
      <c r="C276" s="25" t="s">
        <v>33682</v>
      </c>
      <c r="D276" s="25" t="s">
        <v>33087</v>
      </c>
      <c r="E276" s="25" t="s">
        <v>33683</v>
      </c>
      <c r="F276" s="25" t="s">
        <v>33089</v>
      </c>
      <c r="G276" s="25" t="s">
        <v>23009</v>
      </c>
      <c r="H276" s="25" t="s">
        <v>32283</v>
      </c>
      <c r="I276" s="25" t="s">
        <v>32267</v>
      </c>
      <c r="J276" s="25" t="s">
        <v>32284</v>
      </c>
    </row>
    <row r="277" spans="1:10" ht="32">
      <c r="A277" s="25" t="s">
        <v>32892</v>
      </c>
      <c r="B277" s="25" t="s">
        <v>33684</v>
      </c>
      <c r="C277" s="25" t="s">
        <v>33685</v>
      </c>
      <c r="D277" s="25" t="s">
        <v>33087</v>
      </c>
      <c r="E277" s="25" t="s">
        <v>33686</v>
      </c>
      <c r="F277" s="25" t="s">
        <v>33134</v>
      </c>
      <c r="G277" s="25" t="s">
        <v>23009</v>
      </c>
      <c r="H277" s="25" t="s">
        <v>32283</v>
      </c>
      <c r="I277" s="25" t="s">
        <v>32267</v>
      </c>
      <c r="J277" s="25" t="s">
        <v>32284</v>
      </c>
    </row>
    <row r="278" spans="1:10" ht="32">
      <c r="A278" s="25" t="s">
        <v>32892</v>
      </c>
      <c r="B278" s="25" t="s">
        <v>33687</v>
      </c>
      <c r="C278" s="25" t="s">
        <v>33688</v>
      </c>
      <c r="D278" s="25" t="s">
        <v>33087</v>
      </c>
      <c r="E278" s="25" t="s">
        <v>33689</v>
      </c>
      <c r="F278" s="25" t="s">
        <v>33089</v>
      </c>
      <c r="G278" s="25" t="s">
        <v>23009</v>
      </c>
      <c r="H278" s="25" t="s">
        <v>32283</v>
      </c>
      <c r="I278" s="25" t="s">
        <v>32267</v>
      </c>
      <c r="J278" s="25" t="s">
        <v>32284</v>
      </c>
    </row>
    <row r="279" spans="1:10" ht="32">
      <c r="A279" s="25" t="s">
        <v>32892</v>
      </c>
      <c r="B279" s="25" t="s">
        <v>33690</v>
      </c>
      <c r="C279" s="25" t="s">
        <v>33691</v>
      </c>
      <c r="D279" s="25" t="s">
        <v>33087</v>
      </c>
      <c r="E279" s="25" t="s">
        <v>33692</v>
      </c>
      <c r="F279" s="25" t="s">
        <v>32375</v>
      </c>
      <c r="G279" s="25" t="s">
        <v>23009</v>
      </c>
      <c r="H279" s="25" t="s">
        <v>32283</v>
      </c>
      <c r="I279" s="25" t="s">
        <v>32267</v>
      </c>
      <c r="J279" s="25" t="s">
        <v>32284</v>
      </c>
    </row>
    <row r="280" spans="1:10" ht="32">
      <c r="A280" s="25" t="s">
        <v>32892</v>
      </c>
      <c r="B280" s="25" t="s">
        <v>33693</v>
      </c>
      <c r="C280" s="25" t="s">
        <v>33694</v>
      </c>
      <c r="D280" s="25" t="s">
        <v>33087</v>
      </c>
      <c r="E280" s="25" t="s">
        <v>33695</v>
      </c>
      <c r="F280" s="25" t="s">
        <v>33134</v>
      </c>
      <c r="G280" s="25" t="s">
        <v>23009</v>
      </c>
      <c r="H280" s="25" t="s">
        <v>32283</v>
      </c>
      <c r="I280" s="25" t="s">
        <v>32267</v>
      </c>
      <c r="J280" s="25" t="s">
        <v>32284</v>
      </c>
    </row>
    <row r="281" spans="1:10" ht="32">
      <c r="A281" s="25" t="s">
        <v>32892</v>
      </c>
      <c r="B281" s="25" t="s">
        <v>33696</v>
      </c>
      <c r="C281" s="25" t="s">
        <v>33697</v>
      </c>
      <c r="D281" s="25" t="s">
        <v>33087</v>
      </c>
      <c r="E281" s="25" t="s">
        <v>33698</v>
      </c>
      <c r="F281" s="25" t="s">
        <v>32767</v>
      </c>
      <c r="G281" s="25" t="s">
        <v>23009</v>
      </c>
      <c r="H281" s="25" t="s">
        <v>32283</v>
      </c>
      <c r="I281" s="25" t="s">
        <v>32267</v>
      </c>
      <c r="J281" s="25" t="s">
        <v>32284</v>
      </c>
    </row>
    <row r="282" spans="1:10" ht="32">
      <c r="A282" s="25" t="s">
        <v>32892</v>
      </c>
      <c r="B282" s="25" t="s">
        <v>33699</v>
      </c>
      <c r="C282" s="25" t="s">
        <v>33700</v>
      </c>
      <c r="D282" s="25" t="s">
        <v>33087</v>
      </c>
      <c r="E282" s="25" t="s">
        <v>33701</v>
      </c>
      <c r="F282" s="25" t="s">
        <v>33134</v>
      </c>
      <c r="G282" s="25" t="s">
        <v>23009</v>
      </c>
      <c r="H282" s="25" t="s">
        <v>32283</v>
      </c>
      <c r="I282" s="25" t="s">
        <v>32267</v>
      </c>
      <c r="J282" s="25" t="s">
        <v>32284</v>
      </c>
    </row>
    <row r="283" spans="1:10" ht="32">
      <c r="A283" s="25" t="s">
        <v>32892</v>
      </c>
      <c r="B283" s="25" t="s">
        <v>33702</v>
      </c>
      <c r="C283" s="25" t="s">
        <v>33703</v>
      </c>
      <c r="D283" s="25" t="s">
        <v>33087</v>
      </c>
      <c r="E283" s="25" t="s">
        <v>33704</v>
      </c>
      <c r="F283" s="25" t="s">
        <v>32441</v>
      </c>
      <c r="G283" s="25" t="s">
        <v>23009</v>
      </c>
      <c r="H283" s="25" t="s">
        <v>32283</v>
      </c>
      <c r="I283" s="25" t="s">
        <v>32267</v>
      </c>
      <c r="J283" s="25" t="s">
        <v>32284</v>
      </c>
    </row>
    <row r="284" spans="1:10" ht="32">
      <c r="A284" s="25" t="s">
        <v>32892</v>
      </c>
      <c r="B284" s="25" t="s">
        <v>33705</v>
      </c>
      <c r="C284" s="25" t="s">
        <v>33706</v>
      </c>
      <c r="D284" s="25" t="s">
        <v>33087</v>
      </c>
      <c r="E284" s="25" t="s">
        <v>33707</v>
      </c>
      <c r="F284" s="25" t="s">
        <v>32423</v>
      </c>
      <c r="G284" s="25" t="s">
        <v>23009</v>
      </c>
      <c r="H284" s="25" t="s">
        <v>32283</v>
      </c>
      <c r="I284" s="25" t="s">
        <v>32267</v>
      </c>
      <c r="J284" s="25" t="s">
        <v>32284</v>
      </c>
    </row>
    <row r="285" spans="1:10" ht="32">
      <c r="A285" s="25" t="s">
        <v>32892</v>
      </c>
      <c r="B285" s="25" t="s">
        <v>33708</v>
      </c>
      <c r="C285" s="25" t="s">
        <v>33709</v>
      </c>
      <c r="D285" s="25" t="s">
        <v>33087</v>
      </c>
      <c r="E285" s="25" t="s">
        <v>33710</v>
      </c>
      <c r="F285" s="25" t="s">
        <v>32375</v>
      </c>
      <c r="G285" s="25" t="s">
        <v>23009</v>
      </c>
      <c r="H285" s="25" t="s">
        <v>32283</v>
      </c>
      <c r="I285" s="25" t="s">
        <v>32267</v>
      </c>
      <c r="J285" s="25" t="s">
        <v>32284</v>
      </c>
    </row>
    <row r="286" spans="1:10" ht="32">
      <c r="A286" s="25" t="s">
        <v>32892</v>
      </c>
      <c r="B286" s="25" t="s">
        <v>33711</v>
      </c>
      <c r="C286" s="25" t="s">
        <v>33712</v>
      </c>
      <c r="D286" s="25" t="s">
        <v>33087</v>
      </c>
      <c r="E286" s="25" t="s">
        <v>33713</v>
      </c>
      <c r="F286" s="25" t="s">
        <v>33103</v>
      </c>
      <c r="G286" s="25" t="s">
        <v>23009</v>
      </c>
      <c r="H286" s="25" t="s">
        <v>32283</v>
      </c>
      <c r="I286" s="25" t="s">
        <v>32267</v>
      </c>
      <c r="J286" s="25" t="s">
        <v>32284</v>
      </c>
    </row>
    <row r="287" spans="1:10" ht="32">
      <c r="A287" s="25" t="s">
        <v>32892</v>
      </c>
      <c r="B287" s="25" t="s">
        <v>33714</v>
      </c>
      <c r="C287" s="25" t="s">
        <v>33715</v>
      </c>
      <c r="D287" s="25" t="s">
        <v>33087</v>
      </c>
      <c r="E287" s="25" t="s">
        <v>33716</v>
      </c>
      <c r="F287" s="25" t="s">
        <v>33161</v>
      </c>
      <c r="G287" s="25" t="s">
        <v>23009</v>
      </c>
      <c r="H287" s="25" t="s">
        <v>32283</v>
      </c>
      <c r="I287" s="25" t="s">
        <v>32267</v>
      </c>
      <c r="J287" s="25" t="s">
        <v>32284</v>
      </c>
    </row>
    <row r="288" spans="1:10" ht="32">
      <c r="A288" s="25" t="s">
        <v>32892</v>
      </c>
      <c r="B288" s="25" t="s">
        <v>33717</v>
      </c>
      <c r="C288" s="25" t="s">
        <v>33718</v>
      </c>
      <c r="D288" s="25" t="s">
        <v>33087</v>
      </c>
      <c r="E288" s="25" t="s">
        <v>33719</v>
      </c>
      <c r="F288" s="25" t="s">
        <v>33161</v>
      </c>
      <c r="G288" s="25" t="s">
        <v>23009</v>
      </c>
      <c r="H288" s="25" t="s">
        <v>32283</v>
      </c>
      <c r="I288" s="25" t="s">
        <v>32267</v>
      </c>
      <c r="J288" s="25" t="s">
        <v>32284</v>
      </c>
    </row>
    <row r="289" spans="1:10" ht="32">
      <c r="A289" s="25" t="s">
        <v>32892</v>
      </c>
      <c r="B289" s="25" t="s">
        <v>33720</v>
      </c>
      <c r="C289" s="25" t="s">
        <v>33721</v>
      </c>
      <c r="D289" s="25" t="s">
        <v>33087</v>
      </c>
      <c r="E289" s="25" t="s">
        <v>33722</v>
      </c>
      <c r="F289" s="25" t="s">
        <v>33089</v>
      </c>
      <c r="G289" s="25" t="s">
        <v>23009</v>
      </c>
      <c r="H289" s="25" t="s">
        <v>32283</v>
      </c>
      <c r="I289" s="25" t="s">
        <v>32267</v>
      </c>
      <c r="J289" s="25" t="s">
        <v>32284</v>
      </c>
    </row>
    <row r="290" spans="1:10" ht="32">
      <c r="A290" s="25" t="s">
        <v>32892</v>
      </c>
      <c r="B290" s="25" t="s">
        <v>33723</v>
      </c>
      <c r="C290" s="25" t="s">
        <v>33724</v>
      </c>
      <c r="D290" s="25" t="s">
        <v>33087</v>
      </c>
      <c r="E290" s="25" t="s">
        <v>33725</v>
      </c>
      <c r="F290" s="25" t="s">
        <v>33089</v>
      </c>
      <c r="G290" s="25" t="s">
        <v>23009</v>
      </c>
      <c r="H290" s="25" t="s">
        <v>32283</v>
      </c>
      <c r="I290" s="25" t="s">
        <v>32267</v>
      </c>
      <c r="J290" s="25" t="s">
        <v>32284</v>
      </c>
    </row>
    <row r="291" spans="1:10" ht="32">
      <c r="A291" s="25" t="s">
        <v>32892</v>
      </c>
      <c r="B291" s="25" t="s">
        <v>33726</v>
      </c>
      <c r="C291" s="25" t="s">
        <v>33727</v>
      </c>
      <c r="D291" s="25" t="s">
        <v>33087</v>
      </c>
      <c r="E291" s="25" t="s">
        <v>33728</v>
      </c>
      <c r="F291" s="25" t="s">
        <v>33089</v>
      </c>
      <c r="G291" s="25" t="s">
        <v>23009</v>
      </c>
      <c r="H291" s="25" t="s">
        <v>32283</v>
      </c>
      <c r="I291" s="25" t="s">
        <v>32267</v>
      </c>
      <c r="J291" s="25" t="s">
        <v>32284</v>
      </c>
    </row>
    <row r="292" spans="1:10" ht="32">
      <c r="A292" s="25" t="s">
        <v>32892</v>
      </c>
      <c r="B292" s="25" t="s">
        <v>33729</v>
      </c>
      <c r="C292" s="25" t="s">
        <v>33730</v>
      </c>
      <c r="D292" s="25" t="s">
        <v>33087</v>
      </c>
      <c r="E292" s="25" t="s">
        <v>33731</v>
      </c>
      <c r="F292" s="25" t="s">
        <v>33089</v>
      </c>
      <c r="G292" s="25" t="s">
        <v>23009</v>
      </c>
      <c r="H292" s="25" t="s">
        <v>32283</v>
      </c>
      <c r="I292" s="25" t="s">
        <v>32267</v>
      </c>
      <c r="J292" s="25" t="s">
        <v>32284</v>
      </c>
    </row>
    <row r="293" spans="1:10" ht="32">
      <c r="A293" s="25" t="s">
        <v>32892</v>
      </c>
      <c r="B293" s="25" t="s">
        <v>33732</v>
      </c>
      <c r="C293" s="25" t="s">
        <v>33733</v>
      </c>
      <c r="D293" s="25" t="s">
        <v>33087</v>
      </c>
      <c r="E293" s="25" t="s">
        <v>33734</v>
      </c>
      <c r="F293" s="25" t="s">
        <v>32423</v>
      </c>
      <c r="G293" s="25" t="s">
        <v>23009</v>
      </c>
      <c r="H293" s="25" t="s">
        <v>32283</v>
      </c>
      <c r="I293" s="25" t="s">
        <v>32267</v>
      </c>
      <c r="J293" s="25" t="s">
        <v>32284</v>
      </c>
    </row>
    <row r="294" spans="1:10" ht="32">
      <c r="A294" s="25" t="s">
        <v>32892</v>
      </c>
      <c r="B294" s="25" t="s">
        <v>33735</v>
      </c>
      <c r="C294" s="25" t="s">
        <v>33736</v>
      </c>
      <c r="D294" s="25" t="s">
        <v>33087</v>
      </c>
      <c r="E294" s="25" t="s">
        <v>33737</v>
      </c>
      <c r="F294" s="25" t="s">
        <v>33738</v>
      </c>
      <c r="G294" s="25" t="s">
        <v>23009</v>
      </c>
      <c r="H294" s="25" t="s">
        <v>32283</v>
      </c>
      <c r="I294" s="25" t="s">
        <v>32267</v>
      </c>
      <c r="J294" s="25" t="s">
        <v>32284</v>
      </c>
    </row>
    <row r="295" spans="1:10" ht="32">
      <c r="A295" s="25" t="s">
        <v>32892</v>
      </c>
      <c r="B295" s="25" t="s">
        <v>33739</v>
      </c>
      <c r="C295" s="25" t="s">
        <v>33740</v>
      </c>
      <c r="D295" s="25" t="s">
        <v>33087</v>
      </c>
      <c r="E295" s="25" t="s">
        <v>33741</v>
      </c>
      <c r="F295" s="25" t="s">
        <v>32441</v>
      </c>
      <c r="G295" s="25" t="s">
        <v>23009</v>
      </c>
      <c r="H295" s="25" t="s">
        <v>32283</v>
      </c>
      <c r="I295" s="25" t="s">
        <v>32267</v>
      </c>
      <c r="J295" s="25" t="s">
        <v>32284</v>
      </c>
    </row>
    <row r="296" spans="1:10" ht="32">
      <c r="A296" s="25" t="s">
        <v>32892</v>
      </c>
      <c r="B296" s="25" t="s">
        <v>33742</v>
      </c>
      <c r="C296" s="25" t="s">
        <v>33743</v>
      </c>
      <c r="D296" s="25" t="s">
        <v>33087</v>
      </c>
      <c r="E296" s="25" t="s">
        <v>33744</v>
      </c>
      <c r="F296" s="25" t="s">
        <v>33134</v>
      </c>
      <c r="G296" s="25" t="s">
        <v>23009</v>
      </c>
      <c r="H296" s="25" t="s">
        <v>32283</v>
      </c>
      <c r="I296" s="25" t="s">
        <v>32267</v>
      </c>
      <c r="J296" s="25" t="s">
        <v>32284</v>
      </c>
    </row>
    <row r="297" spans="1:10" ht="32">
      <c r="A297" s="25" t="s">
        <v>32892</v>
      </c>
      <c r="B297" s="25" t="s">
        <v>33745</v>
      </c>
      <c r="C297" s="25" t="s">
        <v>33746</v>
      </c>
      <c r="D297" s="25" t="s">
        <v>33087</v>
      </c>
      <c r="E297" s="25" t="s">
        <v>33747</v>
      </c>
      <c r="F297" s="25" t="s">
        <v>33103</v>
      </c>
      <c r="G297" s="25" t="s">
        <v>23009</v>
      </c>
      <c r="H297" s="25" t="s">
        <v>32283</v>
      </c>
      <c r="I297" s="25" t="s">
        <v>32267</v>
      </c>
      <c r="J297" s="25" t="s">
        <v>32284</v>
      </c>
    </row>
    <row r="298" spans="1:10" ht="32">
      <c r="A298" s="25" t="s">
        <v>32892</v>
      </c>
      <c r="B298" s="25" t="s">
        <v>33748</v>
      </c>
      <c r="C298" s="25" t="s">
        <v>33749</v>
      </c>
      <c r="D298" s="25" t="s">
        <v>33087</v>
      </c>
      <c r="E298" s="25" t="s">
        <v>33750</v>
      </c>
      <c r="F298" s="25" t="s">
        <v>32375</v>
      </c>
      <c r="G298" s="25" t="s">
        <v>23009</v>
      </c>
      <c r="H298" s="25" t="s">
        <v>32283</v>
      </c>
      <c r="I298" s="25" t="s">
        <v>32267</v>
      </c>
      <c r="J298" s="25" t="s">
        <v>32284</v>
      </c>
    </row>
    <row r="299" spans="1:10" ht="32">
      <c r="A299" s="25" t="s">
        <v>32892</v>
      </c>
      <c r="B299" s="25" t="s">
        <v>33751</v>
      </c>
      <c r="C299" s="25" t="s">
        <v>33752</v>
      </c>
      <c r="D299" s="25" t="s">
        <v>33087</v>
      </c>
      <c r="E299" s="25" t="s">
        <v>33753</v>
      </c>
      <c r="F299" s="25" t="s">
        <v>33134</v>
      </c>
      <c r="G299" s="25" t="s">
        <v>23009</v>
      </c>
      <c r="H299" s="25" t="s">
        <v>32283</v>
      </c>
      <c r="I299" s="25" t="s">
        <v>32267</v>
      </c>
      <c r="J299" s="25" t="s">
        <v>32284</v>
      </c>
    </row>
    <row r="300" spans="1:10" ht="32">
      <c r="A300" s="25" t="s">
        <v>32892</v>
      </c>
      <c r="B300" s="25" t="s">
        <v>33754</v>
      </c>
      <c r="C300" s="25" t="s">
        <v>33755</v>
      </c>
      <c r="D300" s="25" t="s">
        <v>33087</v>
      </c>
      <c r="E300" s="25" t="s">
        <v>33756</v>
      </c>
      <c r="F300" s="25" t="s">
        <v>33089</v>
      </c>
      <c r="G300" s="25" t="s">
        <v>23009</v>
      </c>
      <c r="H300" s="25" t="s">
        <v>32283</v>
      </c>
      <c r="I300" s="25" t="s">
        <v>32267</v>
      </c>
      <c r="J300" s="25" t="s">
        <v>32284</v>
      </c>
    </row>
    <row r="301" spans="1:10" ht="32">
      <c r="A301" s="25" t="s">
        <v>32892</v>
      </c>
      <c r="B301" s="25" t="s">
        <v>33757</v>
      </c>
      <c r="C301" s="25" t="s">
        <v>33758</v>
      </c>
      <c r="D301" s="25" t="s">
        <v>33087</v>
      </c>
      <c r="E301" s="25" t="s">
        <v>33759</v>
      </c>
      <c r="F301" s="25" t="s">
        <v>33099</v>
      </c>
      <c r="G301" s="25" t="s">
        <v>23009</v>
      </c>
      <c r="H301" s="25" t="s">
        <v>32283</v>
      </c>
      <c r="I301" s="25" t="s">
        <v>32267</v>
      </c>
      <c r="J301" s="25" t="s">
        <v>32284</v>
      </c>
    </row>
    <row r="302" spans="1:10" ht="32">
      <c r="A302" s="25" t="s">
        <v>32892</v>
      </c>
      <c r="B302" s="25" t="s">
        <v>33760</v>
      </c>
      <c r="C302" s="25" t="s">
        <v>33761</v>
      </c>
      <c r="D302" s="25" t="s">
        <v>33087</v>
      </c>
      <c r="E302" s="25" t="s">
        <v>33762</v>
      </c>
      <c r="F302" s="25" t="s">
        <v>32441</v>
      </c>
      <c r="G302" s="25" t="s">
        <v>23009</v>
      </c>
      <c r="H302" s="25" t="s">
        <v>32283</v>
      </c>
      <c r="I302" s="25" t="s">
        <v>32267</v>
      </c>
      <c r="J302" s="25" t="s">
        <v>32284</v>
      </c>
    </row>
    <row r="303" spans="1:10" ht="32">
      <c r="A303" s="25" t="s">
        <v>32892</v>
      </c>
      <c r="B303" s="25" t="s">
        <v>33763</v>
      </c>
      <c r="C303" s="25" t="s">
        <v>33764</v>
      </c>
      <c r="D303" s="25" t="s">
        <v>33087</v>
      </c>
      <c r="E303" s="25" t="s">
        <v>33765</v>
      </c>
      <c r="F303" s="25" t="s">
        <v>33089</v>
      </c>
      <c r="G303" s="25" t="s">
        <v>23009</v>
      </c>
      <c r="H303" s="25" t="s">
        <v>32283</v>
      </c>
      <c r="I303" s="25" t="s">
        <v>32267</v>
      </c>
      <c r="J303" s="25" t="s">
        <v>32284</v>
      </c>
    </row>
    <row r="304" spans="1:10" ht="32">
      <c r="A304" s="25" t="s">
        <v>32892</v>
      </c>
      <c r="B304" s="25" t="s">
        <v>33766</v>
      </c>
      <c r="C304" s="25" t="s">
        <v>33767</v>
      </c>
      <c r="D304" s="25" t="s">
        <v>33087</v>
      </c>
      <c r="E304" s="25" t="s">
        <v>33768</v>
      </c>
      <c r="F304" s="25" t="s">
        <v>32375</v>
      </c>
      <c r="G304" s="25" t="s">
        <v>23009</v>
      </c>
      <c r="H304" s="25" t="s">
        <v>32283</v>
      </c>
      <c r="I304" s="25" t="s">
        <v>32267</v>
      </c>
      <c r="J304" s="25" t="s">
        <v>32284</v>
      </c>
    </row>
    <row r="305" spans="1:10" ht="32">
      <c r="A305" s="25" t="s">
        <v>32892</v>
      </c>
      <c r="B305" s="25" t="s">
        <v>33769</v>
      </c>
      <c r="C305" s="25" t="s">
        <v>33770</v>
      </c>
      <c r="D305" s="25" t="s">
        <v>33087</v>
      </c>
      <c r="E305" s="25" t="s">
        <v>33771</v>
      </c>
      <c r="F305" s="25" t="s">
        <v>32767</v>
      </c>
      <c r="G305" s="25" t="s">
        <v>23009</v>
      </c>
      <c r="H305" s="25" t="s">
        <v>32283</v>
      </c>
      <c r="I305" s="25" t="s">
        <v>32267</v>
      </c>
      <c r="J305" s="25" t="s">
        <v>32284</v>
      </c>
    </row>
    <row r="306" spans="1:10" ht="32">
      <c r="A306" s="25" t="s">
        <v>32892</v>
      </c>
      <c r="B306" s="25" t="s">
        <v>33772</v>
      </c>
      <c r="C306" s="25" t="s">
        <v>33773</v>
      </c>
      <c r="D306" s="25" t="s">
        <v>33087</v>
      </c>
      <c r="E306" s="25" t="s">
        <v>33774</v>
      </c>
      <c r="F306" s="25" t="s">
        <v>33775</v>
      </c>
      <c r="G306" s="25" t="s">
        <v>23009</v>
      </c>
      <c r="H306" s="25" t="s">
        <v>32283</v>
      </c>
      <c r="I306" s="25" t="s">
        <v>32267</v>
      </c>
      <c r="J306" s="25" t="s">
        <v>32284</v>
      </c>
    </row>
    <row r="307" spans="1:10" ht="32">
      <c r="A307" s="25" t="s">
        <v>32892</v>
      </c>
      <c r="B307" s="25" t="s">
        <v>33776</v>
      </c>
      <c r="C307" s="25" t="s">
        <v>33777</v>
      </c>
      <c r="D307" s="25" t="s">
        <v>33087</v>
      </c>
      <c r="E307" s="25" t="s">
        <v>33778</v>
      </c>
      <c r="F307" s="25" t="s">
        <v>32375</v>
      </c>
      <c r="G307" s="25" t="s">
        <v>23009</v>
      </c>
      <c r="H307" s="25" t="s">
        <v>32283</v>
      </c>
      <c r="I307" s="25" t="s">
        <v>32267</v>
      </c>
      <c r="J307" s="25" t="s">
        <v>32284</v>
      </c>
    </row>
    <row r="308" spans="1:10" ht="32">
      <c r="A308" s="25" t="s">
        <v>32892</v>
      </c>
      <c r="B308" s="25" t="s">
        <v>33779</v>
      </c>
      <c r="C308" s="25" t="s">
        <v>33780</v>
      </c>
      <c r="D308" s="25" t="s">
        <v>33087</v>
      </c>
      <c r="E308" s="25" t="s">
        <v>33781</v>
      </c>
      <c r="F308" s="25" t="s">
        <v>33089</v>
      </c>
      <c r="G308" s="25" t="s">
        <v>23009</v>
      </c>
      <c r="H308" s="25" t="s">
        <v>32283</v>
      </c>
      <c r="I308" s="25" t="s">
        <v>32267</v>
      </c>
      <c r="J308" s="25" t="s">
        <v>32284</v>
      </c>
    </row>
    <row r="309" spans="1:10" ht="32">
      <c r="A309" s="25" t="s">
        <v>32892</v>
      </c>
      <c r="B309" s="25" t="s">
        <v>33782</v>
      </c>
      <c r="C309" s="25" t="s">
        <v>33783</v>
      </c>
      <c r="D309" s="25" t="s">
        <v>33087</v>
      </c>
      <c r="E309" s="25" t="s">
        <v>33784</v>
      </c>
      <c r="F309" s="25" t="s">
        <v>32375</v>
      </c>
      <c r="G309" s="25" t="s">
        <v>23009</v>
      </c>
      <c r="H309" s="25" t="s">
        <v>32283</v>
      </c>
      <c r="I309" s="25" t="s">
        <v>32267</v>
      </c>
      <c r="J309" s="25" t="s">
        <v>32284</v>
      </c>
    </row>
    <row r="310" spans="1:10" ht="32">
      <c r="A310" s="25" t="s">
        <v>32892</v>
      </c>
      <c r="B310" s="25" t="s">
        <v>33785</v>
      </c>
      <c r="C310" s="25" t="s">
        <v>33786</v>
      </c>
      <c r="D310" s="25" t="s">
        <v>33087</v>
      </c>
      <c r="E310" s="25" t="s">
        <v>33787</v>
      </c>
      <c r="F310" s="25" t="s">
        <v>32375</v>
      </c>
      <c r="G310" s="25" t="s">
        <v>23009</v>
      </c>
      <c r="H310" s="25" t="s">
        <v>32283</v>
      </c>
      <c r="I310" s="25" t="s">
        <v>32267</v>
      </c>
      <c r="J310" s="25" t="s">
        <v>32284</v>
      </c>
    </row>
    <row r="311" spans="1:10" ht="32">
      <c r="A311" s="25" t="s">
        <v>32892</v>
      </c>
      <c r="B311" s="25" t="s">
        <v>33788</v>
      </c>
      <c r="C311" s="25" t="s">
        <v>33789</v>
      </c>
      <c r="D311" s="25" t="s">
        <v>33087</v>
      </c>
      <c r="E311" s="25" t="s">
        <v>33790</v>
      </c>
      <c r="F311" s="25" t="s">
        <v>33103</v>
      </c>
      <c r="G311" s="25" t="s">
        <v>23009</v>
      </c>
      <c r="H311" s="25" t="s">
        <v>32283</v>
      </c>
      <c r="I311" s="25" t="s">
        <v>32267</v>
      </c>
      <c r="J311" s="25" t="s">
        <v>32284</v>
      </c>
    </row>
    <row r="312" spans="1:10" ht="32">
      <c r="A312" s="25" t="s">
        <v>32892</v>
      </c>
      <c r="B312" s="25" t="s">
        <v>33791</v>
      </c>
      <c r="C312" s="25" t="s">
        <v>33792</v>
      </c>
      <c r="D312" s="25" t="s">
        <v>33087</v>
      </c>
      <c r="E312" s="25" t="s">
        <v>33793</v>
      </c>
      <c r="F312" s="25" t="s">
        <v>33089</v>
      </c>
      <c r="G312" s="25" t="s">
        <v>23009</v>
      </c>
      <c r="H312" s="25" t="s">
        <v>32283</v>
      </c>
      <c r="I312" s="25" t="s">
        <v>32267</v>
      </c>
      <c r="J312" s="25" t="s">
        <v>32284</v>
      </c>
    </row>
    <row r="313" spans="1:10" ht="32">
      <c r="A313" s="25" t="s">
        <v>32892</v>
      </c>
      <c r="B313" s="25" t="s">
        <v>33794</v>
      </c>
      <c r="C313" s="25" t="s">
        <v>33795</v>
      </c>
      <c r="D313" s="25" t="s">
        <v>33087</v>
      </c>
      <c r="E313" s="25" t="s">
        <v>33796</v>
      </c>
      <c r="F313" s="25" t="s">
        <v>33103</v>
      </c>
      <c r="G313" s="25" t="s">
        <v>23009</v>
      </c>
      <c r="H313" s="25" t="s">
        <v>32283</v>
      </c>
      <c r="I313" s="25" t="s">
        <v>32267</v>
      </c>
      <c r="J313" s="25" t="s">
        <v>32284</v>
      </c>
    </row>
    <row r="314" spans="1:10" ht="32">
      <c r="A314" s="25" t="s">
        <v>32892</v>
      </c>
      <c r="B314" s="25" t="s">
        <v>33797</v>
      </c>
      <c r="C314" s="25" t="s">
        <v>33798</v>
      </c>
      <c r="D314" s="25" t="s">
        <v>33087</v>
      </c>
      <c r="E314" s="25" t="s">
        <v>33799</v>
      </c>
      <c r="F314" s="25" t="s">
        <v>33134</v>
      </c>
      <c r="G314" s="25" t="s">
        <v>23009</v>
      </c>
      <c r="H314" s="25" t="s">
        <v>32283</v>
      </c>
      <c r="I314" s="25" t="s">
        <v>32267</v>
      </c>
      <c r="J314" s="25" t="s">
        <v>32284</v>
      </c>
    </row>
    <row r="315" spans="1:10" ht="32">
      <c r="A315" s="25" t="s">
        <v>32892</v>
      </c>
      <c r="B315" s="25" t="s">
        <v>33800</v>
      </c>
      <c r="C315" s="25" t="s">
        <v>33801</v>
      </c>
      <c r="D315" s="25" t="s">
        <v>33087</v>
      </c>
      <c r="E315" s="25" t="s">
        <v>33802</v>
      </c>
      <c r="F315" s="25" t="s">
        <v>32441</v>
      </c>
      <c r="G315" s="25" t="s">
        <v>23009</v>
      </c>
      <c r="H315" s="25" t="s">
        <v>32283</v>
      </c>
      <c r="I315" s="25" t="s">
        <v>32267</v>
      </c>
      <c r="J315" s="25" t="s">
        <v>32284</v>
      </c>
    </row>
    <row r="316" spans="1:10" ht="32">
      <c r="A316" s="25" t="s">
        <v>32892</v>
      </c>
      <c r="B316" s="25" t="s">
        <v>33803</v>
      </c>
      <c r="C316" s="25" t="s">
        <v>33804</v>
      </c>
      <c r="D316" s="25" t="s">
        <v>33087</v>
      </c>
      <c r="E316" s="25" t="s">
        <v>33805</v>
      </c>
      <c r="F316" s="25" t="s">
        <v>32767</v>
      </c>
      <c r="G316" s="25" t="s">
        <v>23009</v>
      </c>
      <c r="H316" s="25" t="s">
        <v>32283</v>
      </c>
      <c r="I316" s="25" t="s">
        <v>32267</v>
      </c>
      <c r="J316" s="25" t="s">
        <v>32284</v>
      </c>
    </row>
    <row r="317" spans="1:10" ht="32">
      <c r="A317" s="25" t="s">
        <v>32892</v>
      </c>
      <c r="B317" s="25" t="s">
        <v>33806</v>
      </c>
      <c r="C317" s="25" t="s">
        <v>33807</v>
      </c>
      <c r="D317" s="25" t="s">
        <v>33087</v>
      </c>
      <c r="E317" s="25" t="s">
        <v>33808</v>
      </c>
      <c r="F317" s="25" t="s">
        <v>33103</v>
      </c>
      <c r="G317" s="25" t="s">
        <v>23009</v>
      </c>
      <c r="H317" s="25" t="s">
        <v>32283</v>
      </c>
      <c r="I317" s="25" t="s">
        <v>32267</v>
      </c>
      <c r="J317" s="25" t="s">
        <v>32284</v>
      </c>
    </row>
    <row r="318" spans="1:10" ht="32">
      <c r="A318" s="25" t="s">
        <v>32892</v>
      </c>
      <c r="B318" s="25" t="s">
        <v>33809</v>
      </c>
      <c r="C318" s="25" t="s">
        <v>33810</v>
      </c>
      <c r="D318" s="25" t="s">
        <v>33087</v>
      </c>
      <c r="E318" s="25" t="s">
        <v>33811</v>
      </c>
      <c r="F318" s="25" t="s">
        <v>33089</v>
      </c>
      <c r="G318" s="25" t="s">
        <v>23009</v>
      </c>
      <c r="H318" s="25" t="s">
        <v>32283</v>
      </c>
      <c r="I318" s="25" t="s">
        <v>32267</v>
      </c>
      <c r="J318" s="25" t="s">
        <v>32284</v>
      </c>
    </row>
    <row r="319" spans="1:10" ht="32">
      <c r="A319" s="25" t="s">
        <v>32892</v>
      </c>
      <c r="B319" s="25" t="s">
        <v>33812</v>
      </c>
      <c r="C319" s="25" t="s">
        <v>33813</v>
      </c>
      <c r="D319" s="25" t="s">
        <v>33087</v>
      </c>
      <c r="E319" s="25" t="s">
        <v>33814</v>
      </c>
      <c r="F319" s="25" t="s">
        <v>33089</v>
      </c>
      <c r="G319" s="25" t="s">
        <v>23009</v>
      </c>
      <c r="H319" s="25" t="s">
        <v>32283</v>
      </c>
      <c r="I319" s="25" t="s">
        <v>32267</v>
      </c>
      <c r="J319" s="25" t="s">
        <v>32284</v>
      </c>
    </row>
    <row r="320" spans="1:10" ht="32">
      <c r="A320" s="25" t="s">
        <v>32892</v>
      </c>
      <c r="B320" s="25" t="s">
        <v>33815</v>
      </c>
      <c r="C320" s="25" t="s">
        <v>33816</v>
      </c>
      <c r="D320" s="25" t="s">
        <v>33087</v>
      </c>
      <c r="E320" s="25" t="s">
        <v>33817</v>
      </c>
      <c r="F320" s="25" t="s">
        <v>32441</v>
      </c>
      <c r="G320" s="25" t="s">
        <v>23009</v>
      </c>
      <c r="H320" s="25" t="s">
        <v>32283</v>
      </c>
      <c r="I320" s="25" t="s">
        <v>32267</v>
      </c>
      <c r="J320" s="25" t="s">
        <v>32284</v>
      </c>
    </row>
    <row r="321" spans="1:10" ht="32">
      <c r="A321" s="25" t="s">
        <v>32892</v>
      </c>
      <c r="B321" s="25" t="s">
        <v>33818</v>
      </c>
      <c r="C321" s="25" t="s">
        <v>33819</v>
      </c>
      <c r="D321" s="25" t="s">
        <v>33087</v>
      </c>
      <c r="E321" s="25" t="s">
        <v>33820</v>
      </c>
      <c r="F321" s="25" t="s">
        <v>33103</v>
      </c>
      <c r="G321" s="25" t="s">
        <v>23009</v>
      </c>
      <c r="H321" s="25" t="s">
        <v>32283</v>
      </c>
      <c r="I321" s="25" t="s">
        <v>32267</v>
      </c>
      <c r="J321" s="25" t="s">
        <v>32284</v>
      </c>
    </row>
    <row r="322" spans="1:10" ht="32">
      <c r="A322" s="25" t="s">
        <v>32892</v>
      </c>
      <c r="B322" s="25" t="s">
        <v>33821</v>
      </c>
      <c r="C322" s="25" t="s">
        <v>33822</v>
      </c>
      <c r="D322" s="25" t="s">
        <v>33087</v>
      </c>
      <c r="E322" s="25" t="s">
        <v>33823</v>
      </c>
      <c r="F322" s="25" t="s">
        <v>33147</v>
      </c>
      <c r="G322" s="25" t="s">
        <v>23009</v>
      </c>
      <c r="H322" s="25" t="s">
        <v>32283</v>
      </c>
      <c r="I322" s="25" t="s">
        <v>32267</v>
      </c>
      <c r="J322" s="25" t="s">
        <v>32284</v>
      </c>
    </row>
    <row r="323" spans="1:10" ht="32">
      <c r="A323" s="25" t="s">
        <v>32892</v>
      </c>
      <c r="B323" s="25" t="s">
        <v>33824</v>
      </c>
      <c r="C323" s="25" t="s">
        <v>33825</v>
      </c>
      <c r="D323" s="25" t="s">
        <v>33087</v>
      </c>
      <c r="E323" s="25" t="s">
        <v>33826</v>
      </c>
      <c r="F323" s="25" t="s">
        <v>33103</v>
      </c>
      <c r="G323" s="25" t="s">
        <v>23009</v>
      </c>
      <c r="H323" s="25" t="s">
        <v>32283</v>
      </c>
      <c r="I323" s="25" t="s">
        <v>32267</v>
      </c>
      <c r="J323" s="25" t="s">
        <v>32284</v>
      </c>
    </row>
    <row r="324" spans="1:10" ht="32">
      <c r="A324" s="25" t="s">
        <v>32892</v>
      </c>
      <c r="B324" s="25" t="s">
        <v>33827</v>
      </c>
      <c r="C324" s="25" t="s">
        <v>33828</v>
      </c>
      <c r="D324" s="25" t="s">
        <v>33087</v>
      </c>
      <c r="E324" s="25" t="s">
        <v>32374</v>
      </c>
      <c r="F324" s="25" t="s">
        <v>33829</v>
      </c>
      <c r="G324" s="25" t="s">
        <v>23009</v>
      </c>
      <c r="H324" s="25" t="s">
        <v>32283</v>
      </c>
      <c r="I324" s="25" t="s">
        <v>32267</v>
      </c>
      <c r="J324" s="25" t="s">
        <v>32284</v>
      </c>
    </row>
    <row r="325" spans="1:10" ht="32">
      <c r="A325" s="25" t="s">
        <v>32892</v>
      </c>
      <c r="B325" s="25" t="s">
        <v>33830</v>
      </c>
      <c r="C325" s="25" t="s">
        <v>33831</v>
      </c>
      <c r="D325" s="25" t="s">
        <v>33087</v>
      </c>
      <c r="E325" s="25" t="s">
        <v>32374</v>
      </c>
      <c r="F325" s="25" t="s">
        <v>33829</v>
      </c>
      <c r="G325" s="25" t="s">
        <v>23009</v>
      </c>
      <c r="H325" s="25" t="s">
        <v>32283</v>
      </c>
      <c r="I325" s="25" t="s">
        <v>32267</v>
      </c>
      <c r="J325" s="25" t="s">
        <v>32284</v>
      </c>
    </row>
    <row r="326" spans="1:10" ht="32">
      <c r="A326" s="25" t="s">
        <v>32892</v>
      </c>
      <c r="B326" s="25" t="s">
        <v>33832</v>
      </c>
      <c r="C326" s="25" t="s">
        <v>33833</v>
      </c>
      <c r="D326" s="25" t="s">
        <v>33087</v>
      </c>
      <c r="E326" s="25" t="s">
        <v>32374</v>
      </c>
      <c r="F326" s="25" t="s">
        <v>33089</v>
      </c>
      <c r="G326" s="25" t="s">
        <v>23009</v>
      </c>
      <c r="H326" s="25" t="s">
        <v>32283</v>
      </c>
      <c r="I326" s="25" t="s">
        <v>32267</v>
      </c>
      <c r="J326" s="25" t="s">
        <v>32284</v>
      </c>
    </row>
    <row r="327" spans="1:10" ht="32">
      <c r="A327" s="25" t="s">
        <v>32892</v>
      </c>
      <c r="B327" s="25" t="s">
        <v>33834</v>
      </c>
      <c r="C327" s="25" t="s">
        <v>33835</v>
      </c>
      <c r="D327" s="25" t="s">
        <v>33834</v>
      </c>
      <c r="E327" s="25" t="s">
        <v>32374</v>
      </c>
      <c r="F327" s="25" t="s">
        <v>33836</v>
      </c>
      <c r="G327" s="25" t="s">
        <v>23009</v>
      </c>
      <c r="H327" s="25" t="s">
        <v>32283</v>
      </c>
      <c r="I327" s="25" t="s">
        <v>32267</v>
      </c>
      <c r="J327" s="25" t="s">
        <v>32284</v>
      </c>
    </row>
    <row r="328" spans="1:10" ht="32">
      <c r="A328" s="25" t="s">
        <v>32892</v>
      </c>
      <c r="B328" s="25" t="s">
        <v>33834</v>
      </c>
      <c r="C328" s="25" t="s">
        <v>33837</v>
      </c>
      <c r="D328" s="25" t="s">
        <v>33834</v>
      </c>
      <c r="E328" s="25" t="s">
        <v>32374</v>
      </c>
      <c r="F328" s="25" t="s">
        <v>33838</v>
      </c>
      <c r="G328" s="25" t="s">
        <v>23009</v>
      </c>
      <c r="H328" s="25" t="s">
        <v>32283</v>
      </c>
      <c r="I328" s="25" t="s">
        <v>32267</v>
      </c>
      <c r="J328" s="25" t="s">
        <v>32284</v>
      </c>
    </row>
    <row r="329" spans="1:10" ht="32">
      <c r="A329" s="25" t="s">
        <v>32892</v>
      </c>
      <c r="B329" s="25" t="s">
        <v>33839</v>
      </c>
      <c r="C329" s="25" t="s">
        <v>33840</v>
      </c>
      <c r="D329" s="25" t="s">
        <v>33841</v>
      </c>
      <c r="E329" s="25" t="s">
        <v>32374</v>
      </c>
      <c r="F329" s="25" t="s">
        <v>33134</v>
      </c>
      <c r="G329" s="25" t="s">
        <v>23009</v>
      </c>
      <c r="H329" s="25" t="s">
        <v>32283</v>
      </c>
      <c r="I329" s="25" t="s">
        <v>32267</v>
      </c>
      <c r="J329" s="25" t="s">
        <v>32284</v>
      </c>
    </row>
    <row r="330" spans="1:10" ht="32">
      <c r="A330" s="25" t="s">
        <v>32892</v>
      </c>
      <c r="B330" s="25" t="s">
        <v>33842</v>
      </c>
      <c r="C330" s="25" t="s">
        <v>33843</v>
      </c>
      <c r="D330" s="25" t="s">
        <v>33841</v>
      </c>
      <c r="E330" s="25" t="s">
        <v>32374</v>
      </c>
      <c r="F330" s="25" t="s">
        <v>33134</v>
      </c>
      <c r="G330" s="25" t="s">
        <v>23009</v>
      </c>
      <c r="H330" s="25" t="s">
        <v>32283</v>
      </c>
      <c r="I330" s="25" t="s">
        <v>32267</v>
      </c>
      <c r="J330" s="25" t="s">
        <v>32284</v>
      </c>
    </row>
    <row r="331" spans="1:10" ht="32">
      <c r="A331" s="25" t="s">
        <v>32892</v>
      </c>
      <c r="B331" s="25" t="s">
        <v>33844</v>
      </c>
      <c r="C331" s="25" t="s">
        <v>33845</v>
      </c>
      <c r="D331" s="25" t="s">
        <v>33841</v>
      </c>
      <c r="E331" s="25" t="s">
        <v>32374</v>
      </c>
      <c r="F331" s="25" t="s">
        <v>33134</v>
      </c>
      <c r="G331" s="25" t="s">
        <v>23009</v>
      </c>
      <c r="H331" s="25" t="s">
        <v>32283</v>
      </c>
      <c r="I331" s="25" t="s">
        <v>32267</v>
      </c>
      <c r="J331" s="25" t="s">
        <v>32284</v>
      </c>
    </row>
    <row r="332" spans="1:10" ht="32">
      <c r="A332" s="25" t="s">
        <v>32892</v>
      </c>
      <c r="B332" s="25" t="s">
        <v>33846</v>
      </c>
      <c r="C332" s="25" t="s">
        <v>33847</v>
      </c>
      <c r="D332" s="25" t="s">
        <v>33841</v>
      </c>
      <c r="E332" s="25" t="s">
        <v>32374</v>
      </c>
      <c r="F332" s="25" t="s">
        <v>33134</v>
      </c>
      <c r="G332" s="25" t="s">
        <v>23009</v>
      </c>
      <c r="H332" s="25" t="s">
        <v>32283</v>
      </c>
      <c r="I332" s="25" t="s">
        <v>32267</v>
      </c>
      <c r="J332" s="25" t="s">
        <v>32284</v>
      </c>
    </row>
    <row r="333" spans="1:10" ht="32">
      <c r="A333" s="25" t="s">
        <v>32892</v>
      </c>
      <c r="B333" s="25" t="s">
        <v>33848</v>
      </c>
      <c r="C333" s="25" t="s">
        <v>33849</v>
      </c>
      <c r="D333" s="25" t="s">
        <v>33841</v>
      </c>
      <c r="E333" s="25" t="s">
        <v>32374</v>
      </c>
      <c r="F333" s="25" t="s">
        <v>33134</v>
      </c>
      <c r="G333" s="25" t="s">
        <v>23009</v>
      </c>
      <c r="H333" s="25" t="s">
        <v>32283</v>
      </c>
      <c r="I333" s="25" t="s">
        <v>32267</v>
      </c>
      <c r="J333" s="25" t="s">
        <v>32284</v>
      </c>
    </row>
    <row r="334" spans="1:10" ht="32">
      <c r="A334" s="25" t="s">
        <v>32892</v>
      </c>
      <c r="B334" s="25" t="s">
        <v>33850</v>
      </c>
      <c r="C334" s="25" t="s">
        <v>33851</v>
      </c>
      <c r="D334" s="25" t="s">
        <v>33087</v>
      </c>
      <c r="E334" s="25" t="s">
        <v>32374</v>
      </c>
      <c r="F334" s="25" t="s">
        <v>32762</v>
      </c>
      <c r="G334" s="25" t="s">
        <v>23009</v>
      </c>
      <c r="H334" s="25" t="s">
        <v>32283</v>
      </c>
      <c r="I334" s="25" t="s">
        <v>32267</v>
      </c>
      <c r="J334" s="25" t="s">
        <v>32284</v>
      </c>
    </row>
    <row r="335" spans="1:10" ht="32">
      <c r="A335" s="25" t="s">
        <v>32892</v>
      </c>
      <c r="B335" s="25" t="s">
        <v>33852</v>
      </c>
      <c r="C335" s="25" t="s">
        <v>33853</v>
      </c>
      <c r="D335" s="25" t="s">
        <v>33087</v>
      </c>
      <c r="E335" s="25" t="s">
        <v>32374</v>
      </c>
      <c r="F335" s="25" t="s">
        <v>32762</v>
      </c>
      <c r="G335" s="25" t="s">
        <v>23009</v>
      </c>
      <c r="H335" s="25" t="s">
        <v>32283</v>
      </c>
      <c r="I335" s="25" t="s">
        <v>32267</v>
      </c>
      <c r="J335" s="25" t="s">
        <v>32284</v>
      </c>
    </row>
    <row r="336" spans="1:10" ht="32">
      <c r="A336" s="25" t="s">
        <v>32892</v>
      </c>
      <c r="B336" s="25" t="s">
        <v>33854</v>
      </c>
      <c r="C336" s="25" t="s">
        <v>33855</v>
      </c>
      <c r="D336" s="25" t="s">
        <v>33087</v>
      </c>
      <c r="E336" s="25" t="s">
        <v>32374</v>
      </c>
      <c r="F336" s="25" t="s">
        <v>33829</v>
      </c>
      <c r="G336" s="25" t="s">
        <v>23009</v>
      </c>
      <c r="H336" s="25" t="s">
        <v>32283</v>
      </c>
      <c r="I336" s="25" t="s">
        <v>32267</v>
      </c>
      <c r="J336" s="25" t="s">
        <v>32284</v>
      </c>
    </row>
    <row r="337" spans="1:10" ht="32">
      <c r="A337" s="25" t="s">
        <v>32892</v>
      </c>
      <c r="B337" s="25" t="s">
        <v>33856</v>
      </c>
      <c r="C337" s="25" t="s">
        <v>33857</v>
      </c>
      <c r="D337" s="25" t="s">
        <v>33087</v>
      </c>
      <c r="E337" s="25" t="s">
        <v>32374</v>
      </c>
      <c r="F337" s="25" t="s">
        <v>33829</v>
      </c>
      <c r="G337" s="25" t="s">
        <v>23009</v>
      </c>
      <c r="H337" s="25" t="s">
        <v>32283</v>
      </c>
      <c r="I337" s="25" t="s">
        <v>32267</v>
      </c>
      <c r="J337" s="25" t="s">
        <v>32284</v>
      </c>
    </row>
    <row r="338" spans="1:10" ht="32">
      <c r="A338" s="25" t="s">
        <v>32892</v>
      </c>
      <c r="B338" s="25" t="s">
        <v>33858</v>
      </c>
      <c r="C338" s="25" t="s">
        <v>33859</v>
      </c>
      <c r="D338" s="25" t="s">
        <v>33087</v>
      </c>
      <c r="E338" s="25" t="s">
        <v>32374</v>
      </c>
      <c r="F338" s="25" t="s">
        <v>32762</v>
      </c>
      <c r="G338" s="25" t="s">
        <v>23009</v>
      </c>
      <c r="H338" s="25" t="s">
        <v>32283</v>
      </c>
      <c r="I338" s="25" t="s">
        <v>32267</v>
      </c>
      <c r="J338" s="25" t="s">
        <v>32284</v>
      </c>
    </row>
    <row r="339" spans="1:10" ht="32">
      <c r="A339" s="25" t="s">
        <v>32892</v>
      </c>
      <c r="B339" s="25" t="s">
        <v>33860</v>
      </c>
      <c r="C339" s="25" t="s">
        <v>33861</v>
      </c>
      <c r="D339" s="25" t="s">
        <v>33087</v>
      </c>
      <c r="E339" s="25" t="s">
        <v>32374</v>
      </c>
      <c r="F339" s="25" t="s">
        <v>32762</v>
      </c>
      <c r="G339" s="25" t="s">
        <v>23009</v>
      </c>
      <c r="H339" s="25" t="s">
        <v>32283</v>
      </c>
      <c r="I339" s="25" t="s">
        <v>32267</v>
      </c>
      <c r="J339" s="25" t="s">
        <v>32284</v>
      </c>
    </row>
    <row r="340" spans="1:10" ht="32">
      <c r="A340" s="25" t="s">
        <v>32892</v>
      </c>
      <c r="B340" s="25" t="s">
        <v>33862</v>
      </c>
      <c r="C340" s="25" t="s">
        <v>33863</v>
      </c>
      <c r="D340" s="25" t="s">
        <v>33087</v>
      </c>
      <c r="E340" s="25" t="s">
        <v>32374</v>
      </c>
      <c r="F340" s="25" t="s">
        <v>33829</v>
      </c>
      <c r="G340" s="25" t="s">
        <v>23009</v>
      </c>
      <c r="H340" s="25" t="s">
        <v>32283</v>
      </c>
      <c r="I340" s="25" t="s">
        <v>32267</v>
      </c>
      <c r="J340" s="25" t="s">
        <v>32284</v>
      </c>
    </row>
    <row r="341" spans="1:10" ht="32">
      <c r="A341" s="25" t="s">
        <v>32892</v>
      </c>
      <c r="B341" s="25" t="s">
        <v>33864</v>
      </c>
      <c r="C341" s="25" t="s">
        <v>33865</v>
      </c>
      <c r="D341" s="25" t="s">
        <v>33087</v>
      </c>
      <c r="E341" s="25" t="s">
        <v>32374</v>
      </c>
      <c r="F341" s="25" t="s">
        <v>32762</v>
      </c>
      <c r="G341" s="25" t="s">
        <v>23009</v>
      </c>
      <c r="H341" s="25" t="s">
        <v>32283</v>
      </c>
      <c r="I341" s="25" t="s">
        <v>32267</v>
      </c>
      <c r="J341" s="25" t="s">
        <v>32284</v>
      </c>
    </row>
    <row r="342" spans="1:10" ht="32">
      <c r="A342" s="25" t="s">
        <v>32892</v>
      </c>
      <c r="B342" s="25" t="s">
        <v>33866</v>
      </c>
      <c r="C342" s="25" t="s">
        <v>33867</v>
      </c>
      <c r="D342" s="25" t="s">
        <v>33087</v>
      </c>
      <c r="E342" s="25" t="s">
        <v>32374</v>
      </c>
      <c r="F342" s="25" t="s">
        <v>32762</v>
      </c>
      <c r="G342" s="25" t="s">
        <v>23009</v>
      </c>
      <c r="H342" s="25" t="s">
        <v>32283</v>
      </c>
      <c r="I342" s="25" t="s">
        <v>32267</v>
      </c>
      <c r="J342" s="25" t="s">
        <v>32284</v>
      </c>
    </row>
    <row r="343" spans="1:10" ht="32">
      <c r="A343" s="25" t="s">
        <v>32892</v>
      </c>
      <c r="B343" s="25" t="s">
        <v>33868</v>
      </c>
      <c r="C343" s="25" t="s">
        <v>33869</v>
      </c>
      <c r="D343" s="25" t="s">
        <v>33087</v>
      </c>
      <c r="E343" s="25" t="s">
        <v>32374</v>
      </c>
      <c r="F343" s="25" t="s">
        <v>32762</v>
      </c>
      <c r="G343" s="25" t="s">
        <v>23009</v>
      </c>
      <c r="H343" s="25" t="s">
        <v>32283</v>
      </c>
      <c r="I343" s="25" t="s">
        <v>32267</v>
      </c>
      <c r="J343" s="25" t="s">
        <v>32284</v>
      </c>
    </row>
    <row r="344" spans="1:10" ht="32">
      <c r="A344" s="25" t="s">
        <v>32892</v>
      </c>
      <c r="B344" s="25" t="s">
        <v>33870</v>
      </c>
      <c r="C344" s="25" t="s">
        <v>33871</v>
      </c>
      <c r="D344" s="25" t="s">
        <v>33087</v>
      </c>
      <c r="E344" s="25" t="s">
        <v>32374</v>
      </c>
      <c r="F344" s="25" t="s">
        <v>32762</v>
      </c>
      <c r="G344" s="25" t="s">
        <v>23009</v>
      </c>
      <c r="H344" s="25" t="s">
        <v>32283</v>
      </c>
      <c r="I344" s="25" t="s">
        <v>32267</v>
      </c>
      <c r="J344" s="25" t="s">
        <v>32284</v>
      </c>
    </row>
    <row r="345" spans="1:10" ht="32">
      <c r="A345" s="25" t="s">
        <v>32892</v>
      </c>
      <c r="B345" s="25" t="s">
        <v>33872</v>
      </c>
      <c r="C345" s="25" t="s">
        <v>33873</v>
      </c>
      <c r="D345" s="25" t="s">
        <v>33087</v>
      </c>
      <c r="E345" s="25" t="s">
        <v>32374</v>
      </c>
      <c r="F345" s="25" t="s">
        <v>33829</v>
      </c>
      <c r="G345" s="25" t="s">
        <v>23009</v>
      </c>
      <c r="H345" s="25" t="s">
        <v>32283</v>
      </c>
      <c r="I345" s="25" t="s">
        <v>32267</v>
      </c>
      <c r="J345" s="25" t="s">
        <v>32284</v>
      </c>
    </row>
    <row r="346" spans="1:10" ht="32">
      <c r="A346" s="25" t="s">
        <v>32892</v>
      </c>
      <c r="B346" s="25" t="s">
        <v>33874</v>
      </c>
      <c r="C346" s="25" t="s">
        <v>33875</v>
      </c>
      <c r="D346" s="25" t="s">
        <v>33087</v>
      </c>
      <c r="E346" s="25" t="s">
        <v>32374</v>
      </c>
      <c r="F346" s="25" t="s">
        <v>32762</v>
      </c>
      <c r="G346" s="25" t="s">
        <v>23009</v>
      </c>
      <c r="H346" s="25" t="s">
        <v>32283</v>
      </c>
      <c r="I346" s="25" t="s">
        <v>32267</v>
      </c>
      <c r="J346" s="25" t="s">
        <v>32284</v>
      </c>
    </row>
    <row r="347" spans="1:10" ht="32">
      <c r="A347" s="25" t="s">
        <v>32892</v>
      </c>
      <c r="B347" s="25" t="s">
        <v>33876</v>
      </c>
      <c r="C347" s="25" t="s">
        <v>33877</v>
      </c>
      <c r="D347" s="25" t="s">
        <v>33087</v>
      </c>
      <c r="E347" s="25" t="s">
        <v>32374</v>
      </c>
      <c r="F347" s="25" t="s">
        <v>33829</v>
      </c>
      <c r="G347" s="25" t="s">
        <v>23009</v>
      </c>
      <c r="H347" s="25" t="s">
        <v>32283</v>
      </c>
      <c r="I347" s="25" t="s">
        <v>32267</v>
      </c>
      <c r="J347" s="25" t="s">
        <v>32284</v>
      </c>
    </row>
    <row r="348" spans="1:10" ht="32">
      <c r="A348" s="25" t="s">
        <v>32892</v>
      </c>
      <c r="B348" s="25" t="s">
        <v>33878</v>
      </c>
      <c r="C348" s="25" t="s">
        <v>33879</v>
      </c>
      <c r="D348" s="25" t="s">
        <v>33087</v>
      </c>
      <c r="E348" s="25" t="s">
        <v>33880</v>
      </c>
      <c r="F348" s="25" t="s">
        <v>33103</v>
      </c>
      <c r="G348" s="25" t="s">
        <v>23009</v>
      </c>
      <c r="H348" s="25" t="s">
        <v>32283</v>
      </c>
      <c r="I348" s="25" t="s">
        <v>32267</v>
      </c>
      <c r="J348" s="25" t="s">
        <v>32284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140"/>
  <sheetViews>
    <sheetView workbookViewId="0">
      <selection sqref="A1:XFD1"/>
    </sheetView>
  </sheetViews>
  <sheetFormatPr baseColWidth="10" defaultColWidth="15.6640625" defaultRowHeight="16"/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33881</v>
      </c>
      <c r="B2" s="25" t="s">
        <v>33882</v>
      </c>
      <c r="C2" s="25" t="s">
        <v>33883</v>
      </c>
      <c r="D2" s="25" t="s">
        <v>33884</v>
      </c>
      <c r="E2" s="25" t="s">
        <v>32374</v>
      </c>
      <c r="F2" s="25" t="s">
        <v>33885</v>
      </c>
      <c r="G2" s="25" t="s">
        <v>20616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33881</v>
      </c>
      <c r="B3" s="25" t="s">
        <v>33886</v>
      </c>
      <c r="C3" s="25" t="s">
        <v>33887</v>
      </c>
      <c r="D3" s="25" t="s">
        <v>33884</v>
      </c>
      <c r="E3" s="25" t="s">
        <v>32374</v>
      </c>
      <c r="F3" s="25" t="s">
        <v>33885</v>
      </c>
      <c r="G3" s="25" t="s">
        <v>20616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33881</v>
      </c>
      <c r="B4" s="25" t="s">
        <v>33888</v>
      </c>
      <c r="C4" s="25" t="s">
        <v>33889</v>
      </c>
      <c r="D4" s="25" t="s">
        <v>33884</v>
      </c>
      <c r="E4" s="25" t="s">
        <v>32374</v>
      </c>
      <c r="F4" s="25" t="s">
        <v>33885</v>
      </c>
      <c r="G4" s="25" t="s">
        <v>20616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33881</v>
      </c>
      <c r="B5" s="25" t="s">
        <v>33890</v>
      </c>
      <c r="C5" s="25" t="s">
        <v>33891</v>
      </c>
      <c r="D5" s="25" t="s">
        <v>33884</v>
      </c>
      <c r="E5" s="25" t="s">
        <v>32374</v>
      </c>
      <c r="F5" s="25" t="s">
        <v>33885</v>
      </c>
      <c r="G5" s="25" t="s">
        <v>20616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33881</v>
      </c>
      <c r="B6" s="25" t="s">
        <v>33892</v>
      </c>
      <c r="C6" s="25" t="s">
        <v>33893</v>
      </c>
      <c r="D6" s="25" t="s">
        <v>33884</v>
      </c>
      <c r="E6" s="25" t="s">
        <v>32374</v>
      </c>
      <c r="F6" s="25" t="s">
        <v>33885</v>
      </c>
      <c r="G6" s="25" t="s">
        <v>20616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33881</v>
      </c>
      <c r="B7" s="25" t="s">
        <v>33894</v>
      </c>
      <c r="C7" s="25" t="s">
        <v>33895</v>
      </c>
      <c r="D7" s="25" t="s">
        <v>33884</v>
      </c>
      <c r="E7" s="25" t="s">
        <v>32374</v>
      </c>
      <c r="F7" s="25" t="s">
        <v>33885</v>
      </c>
      <c r="G7" s="25" t="s">
        <v>20616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33881</v>
      </c>
      <c r="B8" s="25" t="s">
        <v>33896</v>
      </c>
      <c r="C8" s="25" t="s">
        <v>33897</v>
      </c>
      <c r="D8" s="25" t="s">
        <v>33884</v>
      </c>
      <c r="E8" s="25" t="s">
        <v>32374</v>
      </c>
      <c r="F8" s="25" t="s">
        <v>33885</v>
      </c>
      <c r="G8" s="25" t="s">
        <v>20616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33881</v>
      </c>
      <c r="B9" s="25" t="s">
        <v>33898</v>
      </c>
      <c r="C9" s="25" t="s">
        <v>33899</v>
      </c>
      <c r="D9" s="25" t="s">
        <v>33884</v>
      </c>
      <c r="E9" s="25" t="s">
        <v>32374</v>
      </c>
      <c r="F9" s="25" t="s">
        <v>33885</v>
      </c>
      <c r="G9" s="25" t="s">
        <v>20616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33881</v>
      </c>
      <c r="B10" s="25" t="s">
        <v>33900</v>
      </c>
      <c r="C10" s="25" t="s">
        <v>33901</v>
      </c>
      <c r="D10" s="25" t="s">
        <v>33884</v>
      </c>
      <c r="E10" s="25" t="s">
        <v>32374</v>
      </c>
      <c r="F10" s="25" t="s">
        <v>33885</v>
      </c>
      <c r="G10" s="25" t="s">
        <v>20616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33881</v>
      </c>
      <c r="B11" s="25" t="s">
        <v>33902</v>
      </c>
      <c r="C11" s="25" t="s">
        <v>33903</v>
      </c>
      <c r="D11" s="25" t="s">
        <v>33884</v>
      </c>
      <c r="E11" s="25" t="s">
        <v>32374</v>
      </c>
      <c r="F11" s="25" t="s">
        <v>33885</v>
      </c>
      <c r="G11" s="25" t="s">
        <v>20616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33881</v>
      </c>
      <c r="B12" s="25" t="s">
        <v>33904</v>
      </c>
      <c r="C12" s="25" t="s">
        <v>33905</v>
      </c>
      <c r="D12" s="25" t="s">
        <v>33884</v>
      </c>
      <c r="E12" s="25" t="s">
        <v>32374</v>
      </c>
      <c r="F12" s="25" t="s">
        <v>33885</v>
      </c>
      <c r="G12" s="25" t="s">
        <v>20616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33881</v>
      </c>
      <c r="B13" s="25" t="s">
        <v>33906</v>
      </c>
      <c r="C13" s="25" t="s">
        <v>33907</v>
      </c>
      <c r="D13" s="25" t="s">
        <v>33884</v>
      </c>
      <c r="E13" s="25" t="s">
        <v>32374</v>
      </c>
      <c r="F13" s="25" t="s">
        <v>33885</v>
      </c>
      <c r="G13" s="25" t="s">
        <v>20616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33881</v>
      </c>
      <c r="B14" s="25" t="s">
        <v>33908</v>
      </c>
      <c r="C14" s="25" t="s">
        <v>33909</v>
      </c>
      <c r="D14" s="25" t="s">
        <v>33884</v>
      </c>
      <c r="E14" s="25" t="s">
        <v>32374</v>
      </c>
      <c r="F14" s="25" t="s">
        <v>33885</v>
      </c>
      <c r="G14" s="25" t="s">
        <v>20616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33881</v>
      </c>
      <c r="B15" s="25" t="s">
        <v>33910</v>
      </c>
      <c r="C15" s="25" t="s">
        <v>33911</v>
      </c>
      <c r="D15" s="25" t="s">
        <v>33884</v>
      </c>
      <c r="E15" s="25" t="s">
        <v>32374</v>
      </c>
      <c r="F15" s="25" t="s">
        <v>33885</v>
      </c>
      <c r="G15" s="25" t="s">
        <v>20616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33881</v>
      </c>
      <c r="B16" s="25" t="s">
        <v>33912</v>
      </c>
      <c r="C16" s="25" t="s">
        <v>33913</v>
      </c>
      <c r="D16" s="25" t="s">
        <v>33884</v>
      </c>
      <c r="E16" s="25" t="s">
        <v>32374</v>
      </c>
      <c r="F16" s="25" t="s">
        <v>33885</v>
      </c>
      <c r="G16" s="25" t="s">
        <v>20616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33881</v>
      </c>
      <c r="B17" s="25" t="s">
        <v>33914</v>
      </c>
      <c r="C17" s="25" t="s">
        <v>33915</v>
      </c>
      <c r="D17" s="25" t="s">
        <v>33884</v>
      </c>
      <c r="E17" s="25" t="s">
        <v>32374</v>
      </c>
      <c r="F17" s="25" t="s">
        <v>33885</v>
      </c>
      <c r="G17" s="25" t="s">
        <v>20616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33881</v>
      </c>
      <c r="B18" s="25" t="s">
        <v>33916</v>
      </c>
      <c r="C18" s="25" t="s">
        <v>33917</v>
      </c>
      <c r="D18" s="25" t="s">
        <v>33884</v>
      </c>
      <c r="E18" s="25" t="s">
        <v>32374</v>
      </c>
      <c r="F18" s="25" t="s">
        <v>33885</v>
      </c>
      <c r="G18" s="25" t="s">
        <v>20616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33881</v>
      </c>
      <c r="B19" s="25" t="s">
        <v>33918</v>
      </c>
      <c r="C19" s="25" t="s">
        <v>33919</v>
      </c>
      <c r="D19" s="25" t="s">
        <v>33884</v>
      </c>
      <c r="E19" s="25" t="s">
        <v>32374</v>
      </c>
      <c r="F19" s="25" t="s">
        <v>33885</v>
      </c>
      <c r="G19" s="25" t="s">
        <v>20616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33881</v>
      </c>
      <c r="B20" s="25" t="s">
        <v>33920</v>
      </c>
      <c r="C20" s="25" t="s">
        <v>33921</v>
      </c>
      <c r="D20" s="25" t="s">
        <v>33884</v>
      </c>
      <c r="E20" s="25" t="s">
        <v>32374</v>
      </c>
      <c r="F20" s="25" t="s">
        <v>33885</v>
      </c>
      <c r="G20" s="25" t="s">
        <v>20616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33881</v>
      </c>
      <c r="B21" s="25" t="s">
        <v>33922</v>
      </c>
      <c r="C21" s="25" t="s">
        <v>33923</v>
      </c>
      <c r="D21" s="25" t="s">
        <v>33884</v>
      </c>
      <c r="E21" s="25" t="s">
        <v>32374</v>
      </c>
      <c r="F21" s="25" t="s">
        <v>33885</v>
      </c>
      <c r="G21" s="25" t="s">
        <v>20616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33881</v>
      </c>
      <c r="B22" s="25" t="s">
        <v>33924</v>
      </c>
      <c r="C22" s="25" t="s">
        <v>33925</v>
      </c>
      <c r="D22" s="25" t="s">
        <v>33087</v>
      </c>
      <c r="E22" s="25" t="s">
        <v>32374</v>
      </c>
      <c r="F22" s="25" t="s">
        <v>33926</v>
      </c>
      <c r="G22" s="25" t="s">
        <v>20616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33881</v>
      </c>
      <c r="B23" s="25" t="s">
        <v>33927</v>
      </c>
      <c r="C23" s="25" t="s">
        <v>33928</v>
      </c>
      <c r="D23" s="25" t="s">
        <v>33087</v>
      </c>
      <c r="E23" s="25" t="s">
        <v>32374</v>
      </c>
      <c r="F23" s="25" t="s">
        <v>33829</v>
      </c>
      <c r="G23" s="25" t="s">
        <v>20616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33881</v>
      </c>
      <c r="B24" s="25" t="s">
        <v>33929</v>
      </c>
      <c r="C24" s="25" t="s">
        <v>33930</v>
      </c>
      <c r="D24" s="25" t="s">
        <v>33087</v>
      </c>
      <c r="E24" s="25" t="s">
        <v>32374</v>
      </c>
      <c r="F24" s="25" t="s">
        <v>33829</v>
      </c>
      <c r="G24" s="25" t="s">
        <v>20616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33881</v>
      </c>
      <c r="B25" s="25" t="s">
        <v>33931</v>
      </c>
      <c r="C25" s="25" t="s">
        <v>33932</v>
      </c>
      <c r="D25" s="25" t="s">
        <v>33087</v>
      </c>
      <c r="E25" s="25" t="s">
        <v>32374</v>
      </c>
      <c r="F25" s="25" t="s">
        <v>33829</v>
      </c>
      <c r="G25" s="25" t="s">
        <v>20616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33881</v>
      </c>
      <c r="B26" s="25" t="s">
        <v>33933</v>
      </c>
      <c r="C26" s="25" t="s">
        <v>33934</v>
      </c>
      <c r="D26" s="25" t="s">
        <v>33087</v>
      </c>
      <c r="E26" s="25" t="s">
        <v>32374</v>
      </c>
      <c r="F26" s="25" t="s">
        <v>32767</v>
      </c>
      <c r="G26" s="25" t="s">
        <v>20616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33881</v>
      </c>
      <c r="B27" s="25" t="s">
        <v>33935</v>
      </c>
      <c r="C27" s="25" t="s">
        <v>33936</v>
      </c>
      <c r="D27" s="25" t="s">
        <v>33087</v>
      </c>
      <c r="E27" s="25" t="s">
        <v>32374</v>
      </c>
      <c r="F27" s="25" t="s">
        <v>33829</v>
      </c>
      <c r="G27" s="25" t="s">
        <v>20616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33881</v>
      </c>
      <c r="B28" s="25" t="s">
        <v>33937</v>
      </c>
      <c r="C28" s="25" t="s">
        <v>33938</v>
      </c>
      <c r="D28" s="25" t="s">
        <v>33087</v>
      </c>
      <c r="E28" s="25" t="s">
        <v>32374</v>
      </c>
      <c r="F28" s="25" t="s">
        <v>33926</v>
      </c>
      <c r="G28" s="25" t="s">
        <v>20616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33881</v>
      </c>
      <c r="B29" s="25" t="s">
        <v>33939</v>
      </c>
      <c r="C29" s="25" t="s">
        <v>33940</v>
      </c>
      <c r="D29" s="25" t="s">
        <v>33087</v>
      </c>
      <c r="E29" s="25" t="s">
        <v>32374</v>
      </c>
      <c r="F29" s="25" t="s">
        <v>33829</v>
      </c>
      <c r="G29" s="25" t="s">
        <v>20616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33881</v>
      </c>
      <c r="B30" s="25" t="s">
        <v>33941</v>
      </c>
      <c r="C30" s="25" t="s">
        <v>33942</v>
      </c>
      <c r="D30" s="25" t="s">
        <v>33087</v>
      </c>
      <c r="E30" s="25" t="s">
        <v>32374</v>
      </c>
      <c r="F30" s="25" t="s">
        <v>33829</v>
      </c>
      <c r="G30" s="25" t="s">
        <v>20616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33881</v>
      </c>
      <c r="B31" s="25" t="s">
        <v>33943</v>
      </c>
      <c r="C31" s="25" t="s">
        <v>33944</v>
      </c>
      <c r="D31" s="25" t="s">
        <v>33087</v>
      </c>
      <c r="E31" s="25" t="s">
        <v>32374</v>
      </c>
      <c r="F31" s="25" t="s">
        <v>33829</v>
      </c>
      <c r="G31" s="25" t="s">
        <v>20616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33881</v>
      </c>
      <c r="B32" s="25" t="s">
        <v>33945</v>
      </c>
      <c r="C32" s="25" t="s">
        <v>33946</v>
      </c>
      <c r="D32" s="25" t="s">
        <v>33087</v>
      </c>
      <c r="E32" s="25" t="s">
        <v>32374</v>
      </c>
      <c r="F32" s="25" t="s">
        <v>33829</v>
      </c>
      <c r="G32" s="25" t="s">
        <v>20616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33881</v>
      </c>
      <c r="B33" s="25" t="s">
        <v>33947</v>
      </c>
      <c r="C33" s="25" t="s">
        <v>33948</v>
      </c>
      <c r="D33" s="25" t="s">
        <v>33087</v>
      </c>
      <c r="E33" s="25" t="s">
        <v>32374</v>
      </c>
      <c r="F33" s="25" t="s">
        <v>33829</v>
      </c>
      <c r="G33" s="25" t="s">
        <v>20616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33881</v>
      </c>
      <c r="B34" s="25" t="s">
        <v>33949</v>
      </c>
      <c r="C34" s="25" t="s">
        <v>33950</v>
      </c>
      <c r="D34" s="25" t="s">
        <v>33087</v>
      </c>
      <c r="E34" s="25" t="s">
        <v>32374</v>
      </c>
      <c r="F34" s="25" t="s">
        <v>33829</v>
      </c>
      <c r="G34" s="25" t="s">
        <v>20616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33881</v>
      </c>
      <c r="B35" s="25" t="s">
        <v>33951</v>
      </c>
      <c r="C35" s="25" t="s">
        <v>33952</v>
      </c>
      <c r="D35" s="25" t="s">
        <v>33087</v>
      </c>
      <c r="E35" s="25" t="s">
        <v>32374</v>
      </c>
      <c r="F35" s="25" t="s">
        <v>33829</v>
      </c>
      <c r="G35" s="25" t="s">
        <v>20616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33881</v>
      </c>
      <c r="B36" s="25" t="s">
        <v>33953</v>
      </c>
      <c r="C36" s="25" t="s">
        <v>33954</v>
      </c>
      <c r="D36" s="25" t="s">
        <v>33087</v>
      </c>
      <c r="E36" s="25" t="s">
        <v>32374</v>
      </c>
      <c r="F36" s="25" t="s">
        <v>33829</v>
      </c>
      <c r="G36" s="25" t="s">
        <v>20616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33881</v>
      </c>
      <c r="B37" s="25" t="s">
        <v>33955</v>
      </c>
      <c r="C37" s="25" t="s">
        <v>33956</v>
      </c>
      <c r="D37" s="25" t="s">
        <v>33087</v>
      </c>
      <c r="E37" s="25" t="s">
        <v>32374</v>
      </c>
      <c r="F37" s="25" t="s">
        <v>33829</v>
      </c>
      <c r="G37" s="25" t="s">
        <v>20616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33881</v>
      </c>
      <c r="B38" s="25" t="s">
        <v>33957</v>
      </c>
      <c r="C38" s="25" t="s">
        <v>33958</v>
      </c>
      <c r="D38" s="25" t="s">
        <v>33087</v>
      </c>
      <c r="E38" s="25" t="s">
        <v>32374</v>
      </c>
      <c r="F38" s="25" t="s">
        <v>33829</v>
      </c>
      <c r="G38" s="25" t="s">
        <v>20616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33881</v>
      </c>
      <c r="B39" s="25" t="s">
        <v>33959</v>
      </c>
      <c r="C39" s="25" t="s">
        <v>33960</v>
      </c>
      <c r="D39" s="25" t="s">
        <v>33087</v>
      </c>
      <c r="E39" s="25" t="s">
        <v>32374</v>
      </c>
      <c r="F39" s="25" t="s">
        <v>33829</v>
      </c>
      <c r="G39" s="25" t="s">
        <v>20616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33881</v>
      </c>
      <c r="B40" s="25" t="s">
        <v>33961</v>
      </c>
      <c r="C40" s="25" t="s">
        <v>33962</v>
      </c>
      <c r="D40" s="25" t="s">
        <v>33087</v>
      </c>
      <c r="E40" s="25" t="s">
        <v>32374</v>
      </c>
      <c r="F40" s="25" t="s">
        <v>33829</v>
      </c>
      <c r="G40" s="25" t="s">
        <v>20616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33881</v>
      </c>
      <c r="B41" s="25" t="s">
        <v>33963</v>
      </c>
      <c r="C41" s="25" t="s">
        <v>33964</v>
      </c>
      <c r="D41" s="25" t="s">
        <v>32523</v>
      </c>
      <c r="E41" s="25" t="s">
        <v>32374</v>
      </c>
      <c r="F41" s="25" t="s">
        <v>33965</v>
      </c>
      <c r="G41" s="25" t="s">
        <v>20616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33881</v>
      </c>
      <c r="B42" s="25" t="s">
        <v>33966</v>
      </c>
      <c r="C42" s="25" t="s">
        <v>33967</v>
      </c>
      <c r="D42" s="25" t="s">
        <v>32523</v>
      </c>
      <c r="E42" s="25" t="s">
        <v>32374</v>
      </c>
      <c r="F42" s="25" t="s">
        <v>32463</v>
      </c>
      <c r="G42" s="25" t="s">
        <v>20616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33881</v>
      </c>
      <c r="B43" s="25" t="s">
        <v>33968</v>
      </c>
      <c r="C43" s="25" t="s">
        <v>33969</v>
      </c>
      <c r="D43" s="25" t="s">
        <v>32523</v>
      </c>
      <c r="E43" s="25" t="s">
        <v>32374</v>
      </c>
      <c r="F43" s="25" t="s">
        <v>33965</v>
      </c>
      <c r="G43" s="25" t="s">
        <v>20616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33881</v>
      </c>
      <c r="B44" s="25" t="s">
        <v>33970</v>
      </c>
      <c r="C44" s="25" t="s">
        <v>33971</v>
      </c>
      <c r="D44" s="25" t="s">
        <v>32523</v>
      </c>
      <c r="E44" s="25" t="s">
        <v>32374</v>
      </c>
      <c r="F44" s="25" t="s">
        <v>33972</v>
      </c>
      <c r="G44" s="25" t="s">
        <v>20616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33881</v>
      </c>
      <c r="B45" s="25" t="s">
        <v>33973</v>
      </c>
      <c r="C45" s="25" t="s">
        <v>33974</v>
      </c>
      <c r="D45" s="25" t="s">
        <v>32523</v>
      </c>
      <c r="E45" s="25" t="s">
        <v>32374</v>
      </c>
      <c r="F45" s="25" t="s">
        <v>32531</v>
      </c>
      <c r="G45" s="25" t="s">
        <v>20616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33881</v>
      </c>
      <c r="B46" s="25" t="s">
        <v>33975</v>
      </c>
      <c r="C46" s="25" t="s">
        <v>33976</v>
      </c>
      <c r="D46" s="25" t="s">
        <v>32523</v>
      </c>
      <c r="E46" s="25" t="s">
        <v>32374</v>
      </c>
      <c r="F46" s="25" t="s">
        <v>32531</v>
      </c>
      <c r="G46" s="25" t="s">
        <v>20616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33881</v>
      </c>
      <c r="B47" s="25" t="s">
        <v>33977</v>
      </c>
      <c r="C47" s="25" t="s">
        <v>33978</v>
      </c>
      <c r="D47" s="25" t="s">
        <v>32523</v>
      </c>
      <c r="E47" s="25" t="s">
        <v>32374</v>
      </c>
      <c r="F47" s="25" t="s">
        <v>32531</v>
      </c>
      <c r="G47" s="25" t="s">
        <v>20616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33881</v>
      </c>
      <c r="B48" s="25" t="s">
        <v>33979</v>
      </c>
      <c r="C48" s="25" t="s">
        <v>33980</v>
      </c>
      <c r="D48" s="25" t="s">
        <v>32523</v>
      </c>
      <c r="E48" s="25" t="s">
        <v>32374</v>
      </c>
      <c r="F48" s="25" t="s">
        <v>32531</v>
      </c>
      <c r="G48" s="25" t="s">
        <v>20616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33881</v>
      </c>
      <c r="B49" s="25" t="s">
        <v>33981</v>
      </c>
      <c r="C49" s="25" t="s">
        <v>33982</v>
      </c>
      <c r="D49" s="25" t="s">
        <v>32523</v>
      </c>
      <c r="E49" s="25" t="s">
        <v>32374</v>
      </c>
      <c r="F49" s="25" t="s">
        <v>33983</v>
      </c>
      <c r="G49" s="25" t="s">
        <v>20616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33881</v>
      </c>
      <c r="B50" s="25" t="s">
        <v>33984</v>
      </c>
      <c r="C50" s="25" t="s">
        <v>33985</v>
      </c>
      <c r="D50" s="25" t="s">
        <v>32523</v>
      </c>
      <c r="E50" s="25" t="s">
        <v>32374</v>
      </c>
      <c r="F50" s="25" t="s">
        <v>32531</v>
      </c>
      <c r="G50" s="25" t="s">
        <v>20616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33881</v>
      </c>
      <c r="B51" s="25" t="s">
        <v>33986</v>
      </c>
      <c r="C51" s="25" t="s">
        <v>33987</v>
      </c>
      <c r="D51" s="25" t="s">
        <v>32523</v>
      </c>
      <c r="E51" s="25" t="s">
        <v>32374</v>
      </c>
      <c r="F51" s="25" t="s">
        <v>32657</v>
      </c>
      <c r="G51" s="25" t="s">
        <v>20616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33881</v>
      </c>
      <c r="B52" s="25" t="s">
        <v>33988</v>
      </c>
      <c r="C52" s="25" t="s">
        <v>33989</v>
      </c>
      <c r="D52" s="25" t="s">
        <v>32523</v>
      </c>
      <c r="E52" s="25" t="s">
        <v>32374</v>
      </c>
      <c r="F52" s="25" t="s">
        <v>32525</v>
      </c>
      <c r="G52" s="25" t="s">
        <v>20616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33881</v>
      </c>
      <c r="B53" s="25" t="s">
        <v>33990</v>
      </c>
      <c r="C53" s="25" t="s">
        <v>33991</v>
      </c>
      <c r="D53" s="25" t="s">
        <v>32523</v>
      </c>
      <c r="E53" s="25" t="s">
        <v>32374</v>
      </c>
      <c r="F53" s="25" t="s">
        <v>33992</v>
      </c>
      <c r="G53" s="25" t="s">
        <v>20616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33881</v>
      </c>
      <c r="B54" s="25" t="s">
        <v>33993</v>
      </c>
      <c r="C54" s="25" t="s">
        <v>33994</v>
      </c>
      <c r="D54" s="25" t="s">
        <v>32523</v>
      </c>
      <c r="E54" s="25" t="s">
        <v>32374</v>
      </c>
      <c r="F54" s="25" t="s">
        <v>33983</v>
      </c>
      <c r="G54" s="25" t="s">
        <v>20616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33881</v>
      </c>
      <c r="B55" s="25" t="s">
        <v>33995</v>
      </c>
      <c r="C55" s="25" t="s">
        <v>33996</v>
      </c>
      <c r="D55" s="25" t="s">
        <v>32523</v>
      </c>
      <c r="E55" s="25" t="s">
        <v>32374</v>
      </c>
      <c r="F55" s="25" t="s">
        <v>32531</v>
      </c>
      <c r="G55" s="25" t="s">
        <v>20616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33881</v>
      </c>
      <c r="B56" s="25" t="s">
        <v>33997</v>
      </c>
      <c r="C56" s="25" t="s">
        <v>33998</v>
      </c>
      <c r="D56" s="25" t="s">
        <v>32523</v>
      </c>
      <c r="E56" s="25" t="s">
        <v>32374</v>
      </c>
      <c r="F56" s="25" t="s">
        <v>33983</v>
      </c>
      <c r="G56" s="25" t="s">
        <v>20616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33881</v>
      </c>
      <c r="B57" s="25" t="s">
        <v>33999</v>
      </c>
      <c r="C57" s="25" t="s">
        <v>34000</v>
      </c>
      <c r="D57" s="25" t="s">
        <v>32523</v>
      </c>
      <c r="E57" s="25" t="s">
        <v>32374</v>
      </c>
      <c r="F57" s="25" t="s">
        <v>32531</v>
      </c>
      <c r="G57" s="25" t="s">
        <v>20616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33881</v>
      </c>
      <c r="B58" s="25" t="s">
        <v>34001</v>
      </c>
      <c r="C58" s="25" t="s">
        <v>34002</v>
      </c>
      <c r="D58" s="25" t="s">
        <v>32523</v>
      </c>
      <c r="E58" s="25" t="s">
        <v>32374</v>
      </c>
      <c r="F58" s="25" t="s">
        <v>32657</v>
      </c>
      <c r="G58" s="25" t="s">
        <v>20616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33881</v>
      </c>
      <c r="B59" s="25" t="s">
        <v>34003</v>
      </c>
      <c r="C59" s="25" t="s">
        <v>34004</v>
      </c>
      <c r="D59" s="25" t="s">
        <v>32523</v>
      </c>
      <c r="E59" s="25" t="s">
        <v>32374</v>
      </c>
      <c r="F59" s="25" t="s">
        <v>32531</v>
      </c>
      <c r="G59" s="25" t="s">
        <v>20616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33881</v>
      </c>
      <c r="B60" s="25" t="s">
        <v>34005</v>
      </c>
      <c r="C60" s="25" t="s">
        <v>34006</v>
      </c>
      <c r="D60" s="25" t="s">
        <v>32523</v>
      </c>
      <c r="E60" s="25" t="s">
        <v>32374</v>
      </c>
      <c r="F60" s="25" t="s">
        <v>33983</v>
      </c>
      <c r="G60" s="25" t="s">
        <v>20616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33881</v>
      </c>
      <c r="B61" s="25" t="s">
        <v>34007</v>
      </c>
      <c r="C61" s="25" t="s">
        <v>34008</v>
      </c>
      <c r="D61" s="25" t="s">
        <v>32523</v>
      </c>
      <c r="E61" s="25" t="s">
        <v>32374</v>
      </c>
      <c r="F61" s="25" t="s">
        <v>32541</v>
      </c>
      <c r="G61" s="25" t="s">
        <v>20616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33881</v>
      </c>
      <c r="B62" s="25" t="s">
        <v>34009</v>
      </c>
      <c r="C62" s="25" t="s">
        <v>34010</v>
      </c>
      <c r="D62" s="25" t="s">
        <v>32523</v>
      </c>
      <c r="E62" s="25" t="s">
        <v>32374</v>
      </c>
      <c r="F62" s="25" t="s">
        <v>32525</v>
      </c>
      <c r="G62" s="25" t="s">
        <v>20616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33881</v>
      </c>
      <c r="B63" s="25" t="s">
        <v>34011</v>
      </c>
      <c r="C63" s="25" t="s">
        <v>34012</v>
      </c>
      <c r="D63" s="25" t="s">
        <v>32523</v>
      </c>
      <c r="E63" s="25" t="s">
        <v>32374</v>
      </c>
      <c r="F63" s="25" t="s">
        <v>32657</v>
      </c>
      <c r="G63" s="25" t="s">
        <v>20616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33881</v>
      </c>
      <c r="B64" s="25" t="s">
        <v>34013</v>
      </c>
      <c r="C64" s="25" t="s">
        <v>34014</v>
      </c>
      <c r="D64" s="25" t="s">
        <v>32523</v>
      </c>
      <c r="E64" s="25" t="s">
        <v>32374</v>
      </c>
      <c r="F64" s="25" t="s">
        <v>32531</v>
      </c>
      <c r="G64" s="25" t="s">
        <v>20616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33881</v>
      </c>
      <c r="B65" s="25" t="s">
        <v>34015</v>
      </c>
      <c r="C65" s="25" t="s">
        <v>34016</v>
      </c>
      <c r="D65" s="25" t="s">
        <v>32523</v>
      </c>
      <c r="E65" s="25" t="s">
        <v>32374</v>
      </c>
      <c r="F65" s="25" t="s">
        <v>33983</v>
      </c>
      <c r="G65" s="25" t="s">
        <v>20616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33881</v>
      </c>
      <c r="B66" s="25" t="s">
        <v>34017</v>
      </c>
      <c r="C66" s="25" t="s">
        <v>34018</v>
      </c>
      <c r="D66" s="25" t="s">
        <v>32523</v>
      </c>
      <c r="E66" s="25" t="s">
        <v>32374</v>
      </c>
      <c r="F66" s="25" t="s">
        <v>33992</v>
      </c>
      <c r="G66" s="25" t="s">
        <v>20616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33881</v>
      </c>
      <c r="B67" s="25" t="s">
        <v>34019</v>
      </c>
      <c r="C67" s="25" t="s">
        <v>34020</v>
      </c>
      <c r="D67" s="25" t="s">
        <v>32523</v>
      </c>
      <c r="E67" s="25" t="s">
        <v>32374</v>
      </c>
      <c r="F67" s="25" t="s">
        <v>32657</v>
      </c>
      <c r="G67" s="25" t="s">
        <v>20616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33881</v>
      </c>
      <c r="B68" s="25" t="s">
        <v>34021</v>
      </c>
      <c r="C68" s="25" t="s">
        <v>34022</v>
      </c>
      <c r="D68" s="25" t="s">
        <v>32523</v>
      </c>
      <c r="E68" s="25" t="s">
        <v>32374</v>
      </c>
      <c r="F68" s="25" t="s">
        <v>33965</v>
      </c>
      <c r="G68" s="25" t="s">
        <v>20616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33881</v>
      </c>
      <c r="B69" s="25" t="s">
        <v>34023</v>
      </c>
      <c r="C69" s="25" t="s">
        <v>34024</v>
      </c>
      <c r="D69" s="25" t="s">
        <v>32523</v>
      </c>
      <c r="E69" s="25" t="s">
        <v>32374</v>
      </c>
      <c r="F69" s="25" t="s">
        <v>33983</v>
      </c>
      <c r="G69" s="25" t="s">
        <v>20616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33881</v>
      </c>
      <c r="B70" s="25" t="s">
        <v>34025</v>
      </c>
      <c r="C70" s="25" t="s">
        <v>34026</v>
      </c>
      <c r="D70" s="25" t="s">
        <v>32523</v>
      </c>
      <c r="E70" s="25" t="s">
        <v>32374</v>
      </c>
      <c r="F70" s="25" t="s">
        <v>34027</v>
      </c>
      <c r="G70" s="25" t="s">
        <v>20616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33881</v>
      </c>
      <c r="B71" s="25" t="s">
        <v>34028</v>
      </c>
      <c r="C71" s="25" t="s">
        <v>34029</v>
      </c>
      <c r="D71" s="25" t="s">
        <v>32523</v>
      </c>
      <c r="E71" s="25" t="s">
        <v>32374</v>
      </c>
      <c r="F71" s="25" t="s">
        <v>32531</v>
      </c>
      <c r="G71" s="25" t="s">
        <v>20616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33881</v>
      </c>
      <c r="B72" s="25" t="s">
        <v>34030</v>
      </c>
      <c r="C72" s="25" t="s">
        <v>34031</v>
      </c>
      <c r="D72" s="25" t="s">
        <v>32523</v>
      </c>
      <c r="E72" s="25" t="s">
        <v>32374</v>
      </c>
      <c r="F72" s="25" t="s">
        <v>33983</v>
      </c>
      <c r="G72" s="25" t="s">
        <v>20616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33881</v>
      </c>
      <c r="B73" s="25" t="s">
        <v>34032</v>
      </c>
      <c r="C73" s="25" t="s">
        <v>34033</v>
      </c>
      <c r="D73" s="25" t="s">
        <v>32523</v>
      </c>
      <c r="E73" s="25" t="s">
        <v>32374</v>
      </c>
      <c r="F73" s="25" t="s">
        <v>33983</v>
      </c>
      <c r="G73" s="25" t="s">
        <v>20616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33881</v>
      </c>
      <c r="B74" s="25" t="s">
        <v>34034</v>
      </c>
      <c r="C74" s="25" t="s">
        <v>34035</v>
      </c>
      <c r="D74" s="25" t="s">
        <v>32523</v>
      </c>
      <c r="E74" s="25" t="s">
        <v>32374</v>
      </c>
      <c r="F74" s="25" t="s">
        <v>32463</v>
      </c>
      <c r="G74" s="25" t="s">
        <v>20616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33881</v>
      </c>
      <c r="B75" s="25" t="s">
        <v>34036</v>
      </c>
      <c r="C75" s="25" t="s">
        <v>34037</v>
      </c>
      <c r="D75" s="25" t="s">
        <v>32523</v>
      </c>
      <c r="E75" s="25" t="s">
        <v>32374</v>
      </c>
      <c r="F75" s="25" t="s">
        <v>32531</v>
      </c>
      <c r="G75" s="25" t="s">
        <v>20616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33881</v>
      </c>
      <c r="B76" s="25" t="s">
        <v>34038</v>
      </c>
      <c r="C76" s="25" t="s">
        <v>34039</v>
      </c>
      <c r="D76" s="25" t="s">
        <v>32523</v>
      </c>
      <c r="E76" s="25" t="s">
        <v>32374</v>
      </c>
      <c r="F76" s="25" t="s">
        <v>33992</v>
      </c>
      <c r="G76" s="25" t="s">
        <v>20616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33881</v>
      </c>
      <c r="B77" s="25" t="s">
        <v>34040</v>
      </c>
      <c r="C77" s="25" t="s">
        <v>34041</v>
      </c>
      <c r="D77" s="25" t="s">
        <v>32523</v>
      </c>
      <c r="E77" s="25" t="s">
        <v>32374</v>
      </c>
      <c r="F77" s="25" t="s">
        <v>33983</v>
      </c>
      <c r="G77" s="25" t="s">
        <v>20616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33881</v>
      </c>
      <c r="B78" s="25" t="s">
        <v>34042</v>
      </c>
      <c r="C78" s="25" t="s">
        <v>34043</v>
      </c>
      <c r="D78" s="25" t="s">
        <v>32523</v>
      </c>
      <c r="E78" s="25" t="s">
        <v>32374</v>
      </c>
      <c r="F78" s="25" t="s">
        <v>32463</v>
      </c>
      <c r="G78" s="25" t="s">
        <v>20616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33881</v>
      </c>
      <c r="B79" s="25" t="s">
        <v>34044</v>
      </c>
      <c r="C79" s="25" t="s">
        <v>34045</v>
      </c>
      <c r="D79" s="25" t="s">
        <v>32523</v>
      </c>
      <c r="E79" s="25" t="s">
        <v>32374</v>
      </c>
      <c r="F79" s="25" t="s">
        <v>32657</v>
      </c>
      <c r="G79" s="25" t="s">
        <v>20616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33881</v>
      </c>
      <c r="B80" s="25" t="s">
        <v>34046</v>
      </c>
      <c r="C80" s="25" t="s">
        <v>34047</v>
      </c>
      <c r="D80" s="25" t="s">
        <v>32523</v>
      </c>
      <c r="E80" s="25" t="s">
        <v>32374</v>
      </c>
      <c r="F80" s="25" t="s">
        <v>32657</v>
      </c>
      <c r="G80" s="25" t="s">
        <v>20616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33881</v>
      </c>
      <c r="B81" s="25" t="s">
        <v>34048</v>
      </c>
      <c r="C81" s="25" t="s">
        <v>34049</v>
      </c>
      <c r="D81" s="25" t="s">
        <v>32523</v>
      </c>
      <c r="E81" s="25" t="s">
        <v>32374</v>
      </c>
      <c r="F81" s="25" t="s">
        <v>33983</v>
      </c>
      <c r="G81" s="25" t="s">
        <v>20616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33881</v>
      </c>
      <c r="B82" s="25" t="s">
        <v>34050</v>
      </c>
      <c r="C82" s="25" t="s">
        <v>34051</v>
      </c>
      <c r="D82" s="25" t="s">
        <v>32523</v>
      </c>
      <c r="E82" s="25" t="s">
        <v>32374</v>
      </c>
      <c r="F82" s="25" t="s">
        <v>32525</v>
      </c>
      <c r="G82" s="25" t="s">
        <v>20616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33881</v>
      </c>
      <c r="B83" s="25" t="s">
        <v>34052</v>
      </c>
      <c r="C83" s="25" t="s">
        <v>34053</v>
      </c>
      <c r="D83" s="25" t="s">
        <v>32523</v>
      </c>
      <c r="E83" s="25" t="s">
        <v>32374</v>
      </c>
      <c r="F83" s="25" t="s">
        <v>33983</v>
      </c>
      <c r="G83" s="25" t="s">
        <v>20616</v>
      </c>
      <c r="H83" s="25" t="s">
        <v>32283</v>
      </c>
      <c r="I83" s="25" t="s">
        <v>32267</v>
      </c>
      <c r="J83" s="25" t="s">
        <v>32284</v>
      </c>
    </row>
    <row r="84" spans="1:10">
      <c r="A84" s="25" t="s">
        <v>33881</v>
      </c>
      <c r="B84" s="25" t="s">
        <v>34054</v>
      </c>
      <c r="C84" s="25" t="s">
        <v>34055</v>
      </c>
      <c r="D84" s="25" t="s">
        <v>32523</v>
      </c>
      <c r="E84" s="25" t="s">
        <v>32374</v>
      </c>
      <c r="F84" s="25" t="s">
        <v>33992</v>
      </c>
      <c r="G84" s="25" t="s">
        <v>20616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33881</v>
      </c>
      <c r="B85" s="25" t="s">
        <v>34056</v>
      </c>
      <c r="C85" s="25" t="s">
        <v>34057</v>
      </c>
      <c r="D85" s="25" t="s">
        <v>32523</v>
      </c>
      <c r="E85" s="25" t="s">
        <v>32374</v>
      </c>
      <c r="F85" s="25" t="s">
        <v>33992</v>
      </c>
      <c r="G85" s="25" t="s">
        <v>20616</v>
      </c>
      <c r="H85" s="25" t="s">
        <v>32283</v>
      </c>
      <c r="I85" s="25" t="s">
        <v>32267</v>
      </c>
      <c r="J85" s="25" t="s">
        <v>32284</v>
      </c>
    </row>
    <row r="86" spans="1:10">
      <c r="A86" s="25" t="s">
        <v>33881</v>
      </c>
      <c r="B86" s="25" t="s">
        <v>34058</v>
      </c>
      <c r="C86" s="25" t="s">
        <v>34059</v>
      </c>
      <c r="D86" s="25" t="s">
        <v>32523</v>
      </c>
      <c r="E86" s="25" t="s">
        <v>32374</v>
      </c>
      <c r="F86" s="25" t="s">
        <v>34060</v>
      </c>
      <c r="G86" s="25" t="s">
        <v>20616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33881</v>
      </c>
      <c r="B87" s="25" t="s">
        <v>34061</v>
      </c>
      <c r="C87" s="25" t="s">
        <v>34062</v>
      </c>
      <c r="D87" s="25" t="s">
        <v>32523</v>
      </c>
      <c r="E87" s="25" t="s">
        <v>32374</v>
      </c>
      <c r="F87" s="25" t="s">
        <v>33992</v>
      </c>
      <c r="G87" s="25" t="s">
        <v>20616</v>
      </c>
      <c r="H87" s="25" t="s">
        <v>32283</v>
      </c>
      <c r="I87" s="25" t="s">
        <v>32267</v>
      </c>
      <c r="J87" s="25" t="s">
        <v>32284</v>
      </c>
    </row>
    <row r="88" spans="1:10">
      <c r="A88" s="25" t="s">
        <v>33881</v>
      </c>
      <c r="B88" s="25" t="s">
        <v>34063</v>
      </c>
      <c r="C88" s="25" t="s">
        <v>34064</v>
      </c>
      <c r="D88" s="25" t="s">
        <v>32523</v>
      </c>
      <c r="E88" s="25" t="s">
        <v>32374</v>
      </c>
      <c r="F88" s="25" t="s">
        <v>33983</v>
      </c>
      <c r="G88" s="25" t="s">
        <v>20616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33881</v>
      </c>
      <c r="B89" s="25" t="s">
        <v>34065</v>
      </c>
      <c r="C89" s="25" t="s">
        <v>34066</v>
      </c>
      <c r="D89" s="25" t="s">
        <v>32523</v>
      </c>
      <c r="E89" s="25" t="s">
        <v>32374</v>
      </c>
      <c r="F89" s="25" t="s">
        <v>33992</v>
      </c>
      <c r="G89" s="25" t="s">
        <v>20616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33881</v>
      </c>
      <c r="B90" s="25" t="s">
        <v>34067</v>
      </c>
      <c r="C90" s="25" t="s">
        <v>34068</v>
      </c>
      <c r="D90" s="25" t="s">
        <v>32523</v>
      </c>
      <c r="E90" s="25" t="s">
        <v>32374</v>
      </c>
      <c r="F90" s="25" t="s">
        <v>33983</v>
      </c>
      <c r="G90" s="25" t="s">
        <v>20616</v>
      </c>
      <c r="H90" s="25" t="s">
        <v>32283</v>
      </c>
      <c r="I90" s="25" t="s">
        <v>32267</v>
      </c>
      <c r="J90" s="25" t="s">
        <v>32284</v>
      </c>
    </row>
    <row r="91" spans="1:10">
      <c r="A91" s="25" t="s">
        <v>33881</v>
      </c>
      <c r="B91" s="25" t="s">
        <v>34069</v>
      </c>
      <c r="C91" s="25" t="s">
        <v>34070</v>
      </c>
      <c r="D91" s="25" t="s">
        <v>32523</v>
      </c>
      <c r="E91" s="25" t="s">
        <v>32374</v>
      </c>
      <c r="F91" s="25" t="s">
        <v>33992</v>
      </c>
      <c r="G91" s="25" t="s">
        <v>20616</v>
      </c>
      <c r="H91" s="25" t="s">
        <v>32283</v>
      </c>
      <c r="I91" s="25" t="s">
        <v>32267</v>
      </c>
      <c r="J91" s="25" t="s">
        <v>32284</v>
      </c>
    </row>
    <row r="92" spans="1:10">
      <c r="A92" s="25" t="s">
        <v>33881</v>
      </c>
      <c r="B92" s="25" t="s">
        <v>34071</v>
      </c>
      <c r="C92" s="25" t="s">
        <v>34072</v>
      </c>
      <c r="D92" s="25" t="s">
        <v>32523</v>
      </c>
      <c r="E92" s="25" t="s">
        <v>32374</v>
      </c>
      <c r="F92" s="25" t="s">
        <v>32531</v>
      </c>
      <c r="G92" s="25" t="s">
        <v>20616</v>
      </c>
      <c r="H92" s="25" t="s">
        <v>32283</v>
      </c>
      <c r="I92" s="25" t="s">
        <v>32267</v>
      </c>
      <c r="J92" s="25" t="s">
        <v>32284</v>
      </c>
    </row>
    <row r="93" spans="1:10">
      <c r="A93" s="25" t="s">
        <v>33881</v>
      </c>
      <c r="B93" s="25" t="s">
        <v>34073</v>
      </c>
      <c r="C93" s="25" t="s">
        <v>34074</v>
      </c>
      <c r="D93" s="25" t="s">
        <v>32523</v>
      </c>
      <c r="E93" s="25" t="s">
        <v>32374</v>
      </c>
      <c r="F93" s="25" t="s">
        <v>33983</v>
      </c>
      <c r="G93" s="25" t="s">
        <v>20616</v>
      </c>
      <c r="H93" s="25" t="s">
        <v>32283</v>
      </c>
      <c r="I93" s="25" t="s">
        <v>32267</v>
      </c>
      <c r="J93" s="25" t="s">
        <v>32284</v>
      </c>
    </row>
    <row r="94" spans="1:10">
      <c r="A94" s="25" t="s">
        <v>33881</v>
      </c>
      <c r="B94" s="25" t="s">
        <v>34075</v>
      </c>
      <c r="C94" s="25" t="s">
        <v>34076</v>
      </c>
      <c r="D94" s="25" t="s">
        <v>32523</v>
      </c>
      <c r="E94" s="25" t="s">
        <v>32374</v>
      </c>
      <c r="F94" s="25" t="s">
        <v>32531</v>
      </c>
      <c r="G94" s="25" t="s">
        <v>20616</v>
      </c>
      <c r="H94" s="25" t="s">
        <v>32283</v>
      </c>
      <c r="I94" s="25" t="s">
        <v>32267</v>
      </c>
      <c r="J94" s="25" t="s">
        <v>32284</v>
      </c>
    </row>
    <row r="95" spans="1:10">
      <c r="A95" s="25" t="s">
        <v>33881</v>
      </c>
      <c r="B95" s="25" t="s">
        <v>34077</v>
      </c>
      <c r="C95" s="25" t="s">
        <v>34078</v>
      </c>
      <c r="D95" s="25" t="s">
        <v>32523</v>
      </c>
      <c r="E95" s="25" t="s">
        <v>32374</v>
      </c>
      <c r="F95" s="25" t="s">
        <v>33983</v>
      </c>
      <c r="G95" s="25" t="s">
        <v>20616</v>
      </c>
      <c r="H95" s="25" t="s">
        <v>32283</v>
      </c>
      <c r="I95" s="25" t="s">
        <v>32267</v>
      </c>
      <c r="J95" s="25" t="s">
        <v>32284</v>
      </c>
    </row>
    <row r="96" spans="1:10">
      <c r="A96" s="25" t="s">
        <v>33881</v>
      </c>
      <c r="B96" s="25" t="s">
        <v>34079</v>
      </c>
      <c r="C96" s="25" t="s">
        <v>34080</v>
      </c>
      <c r="D96" s="25" t="s">
        <v>32523</v>
      </c>
      <c r="E96" s="25" t="s">
        <v>32374</v>
      </c>
      <c r="F96" s="25" t="s">
        <v>33983</v>
      </c>
      <c r="G96" s="25" t="s">
        <v>20616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33881</v>
      </c>
      <c r="B97" s="25" t="s">
        <v>34081</v>
      </c>
      <c r="C97" s="25" t="s">
        <v>34082</v>
      </c>
      <c r="D97" s="25" t="s">
        <v>32523</v>
      </c>
      <c r="E97" s="25" t="s">
        <v>32374</v>
      </c>
      <c r="F97" s="25" t="s">
        <v>33983</v>
      </c>
      <c r="G97" s="25" t="s">
        <v>20616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33881</v>
      </c>
      <c r="B98" s="25" t="s">
        <v>34083</v>
      </c>
      <c r="C98" s="25" t="s">
        <v>34084</v>
      </c>
      <c r="D98" s="25" t="s">
        <v>32523</v>
      </c>
      <c r="E98" s="25" t="s">
        <v>32374</v>
      </c>
      <c r="F98" s="25" t="s">
        <v>32657</v>
      </c>
      <c r="G98" s="25" t="s">
        <v>20616</v>
      </c>
      <c r="H98" s="25" t="s">
        <v>32283</v>
      </c>
      <c r="I98" s="25" t="s">
        <v>32267</v>
      </c>
      <c r="J98" s="25" t="s">
        <v>32284</v>
      </c>
    </row>
    <row r="99" spans="1:10">
      <c r="A99" s="25" t="s">
        <v>33881</v>
      </c>
      <c r="B99" s="25" t="s">
        <v>34085</v>
      </c>
      <c r="C99" s="25" t="s">
        <v>34086</v>
      </c>
      <c r="D99" s="25" t="s">
        <v>32523</v>
      </c>
      <c r="E99" s="25" t="s">
        <v>32374</v>
      </c>
      <c r="F99" s="25" t="s">
        <v>33983</v>
      </c>
      <c r="G99" s="25" t="s">
        <v>20616</v>
      </c>
      <c r="H99" s="25" t="s">
        <v>32283</v>
      </c>
      <c r="I99" s="25" t="s">
        <v>32267</v>
      </c>
      <c r="J99" s="25" t="s">
        <v>32284</v>
      </c>
    </row>
    <row r="100" spans="1:10">
      <c r="A100" s="25" t="s">
        <v>33881</v>
      </c>
      <c r="B100" s="25" t="s">
        <v>34087</v>
      </c>
      <c r="C100" s="25" t="s">
        <v>34088</v>
      </c>
      <c r="D100" s="25" t="s">
        <v>32523</v>
      </c>
      <c r="E100" s="25" t="s">
        <v>32374</v>
      </c>
      <c r="F100" s="25" t="s">
        <v>32531</v>
      </c>
      <c r="G100" s="25" t="s">
        <v>20616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33881</v>
      </c>
      <c r="B101" s="25" t="s">
        <v>34089</v>
      </c>
      <c r="C101" s="25" t="s">
        <v>34090</v>
      </c>
      <c r="D101" s="25" t="s">
        <v>32523</v>
      </c>
      <c r="E101" s="25" t="s">
        <v>32374</v>
      </c>
      <c r="F101" s="25" t="s">
        <v>32531</v>
      </c>
      <c r="G101" s="25" t="s">
        <v>20616</v>
      </c>
      <c r="H101" s="25" t="s">
        <v>32283</v>
      </c>
      <c r="I101" s="25" t="s">
        <v>32267</v>
      </c>
      <c r="J101" s="25" t="s">
        <v>32284</v>
      </c>
    </row>
    <row r="102" spans="1:10">
      <c r="A102" s="25" t="s">
        <v>33881</v>
      </c>
      <c r="B102" s="25" t="s">
        <v>34091</v>
      </c>
      <c r="C102" s="25" t="s">
        <v>34092</v>
      </c>
      <c r="D102" s="25" t="s">
        <v>32523</v>
      </c>
      <c r="E102" s="25" t="s">
        <v>32374</v>
      </c>
      <c r="F102" s="25" t="s">
        <v>33992</v>
      </c>
      <c r="G102" s="25" t="s">
        <v>20616</v>
      </c>
      <c r="H102" s="25" t="s">
        <v>32283</v>
      </c>
      <c r="I102" s="25" t="s">
        <v>32267</v>
      </c>
      <c r="J102" s="25" t="s">
        <v>32284</v>
      </c>
    </row>
    <row r="103" spans="1:10">
      <c r="A103" s="25" t="s">
        <v>33881</v>
      </c>
      <c r="B103" s="25" t="s">
        <v>34093</v>
      </c>
      <c r="C103" s="25" t="s">
        <v>34094</v>
      </c>
      <c r="D103" s="25" t="s">
        <v>32523</v>
      </c>
      <c r="E103" s="25" t="s">
        <v>32374</v>
      </c>
      <c r="F103" s="25" t="s">
        <v>33965</v>
      </c>
      <c r="G103" s="25" t="s">
        <v>20616</v>
      </c>
      <c r="H103" s="25" t="s">
        <v>32283</v>
      </c>
      <c r="I103" s="25" t="s">
        <v>32267</v>
      </c>
      <c r="J103" s="25" t="s">
        <v>32284</v>
      </c>
    </row>
    <row r="104" spans="1:10">
      <c r="A104" s="25" t="s">
        <v>33881</v>
      </c>
      <c r="B104" s="25" t="s">
        <v>34095</v>
      </c>
      <c r="C104" s="25" t="s">
        <v>34096</v>
      </c>
      <c r="D104" s="25" t="s">
        <v>32523</v>
      </c>
      <c r="E104" s="25" t="s">
        <v>32374</v>
      </c>
      <c r="F104" s="25" t="s">
        <v>32657</v>
      </c>
      <c r="G104" s="25" t="s">
        <v>20616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33881</v>
      </c>
      <c r="B105" s="25" t="s">
        <v>34097</v>
      </c>
      <c r="C105" s="25" t="s">
        <v>34098</v>
      </c>
      <c r="D105" s="25" t="s">
        <v>32523</v>
      </c>
      <c r="E105" s="25" t="s">
        <v>32374</v>
      </c>
      <c r="F105" s="25" t="s">
        <v>33992</v>
      </c>
      <c r="G105" s="25" t="s">
        <v>20616</v>
      </c>
      <c r="H105" s="25" t="s">
        <v>32283</v>
      </c>
      <c r="I105" s="25" t="s">
        <v>32267</v>
      </c>
      <c r="J105" s="25" t="s">
        <v>32284</v>
      </c>
    </row>
    <row r="106" spans="1:10">
      <c r="A106" s="25" t="s">
        <v>33881</v>
      </c>
      <c r="B106" s="25" t="s">
        <v>34099</v>
      </c>
      <c r="C106" s="25" t="s">
        <v>34100</v>
      </c>
      <c r="D106" s="25" t="s">
        <v>32523</v>
      </c>
      <c r="E106" s="25" t="s">
        <v>32374</v>
      </c>
      <c r="F106" s="25" t="s">
        <v>32531</v>
      </c>
      <c r="G106" s="25" t="s">
        <v>20616</v>
      </c>
      <c r="H106" s="25" t="s">
        <v>32283</v>
      </c>
      <c r="I106" s="25" t="s">
        <v>32267</v>
      </c>
      <c r="J106" s="25" t="s">
        <v>32284</v>
      </c>
    </row>
    <row r="107" spans="1:10">
      <c r="A107" s="25" t="s">
        <v>33881</v>
      </c>
      <c r="B107" s="25" t="s">
        <v>34101</v>
      </c>
      <c r="C107" s="25" t="s">
        <v>34102</v>
      </c>
      <c r="D107" s="25" t="s">
        <v>32523</v>
      </c>
      <c r="E107" s="25" t="s">
        <v>32374</v>
      </c>
      <c r="F107" s="25" t="s">
        <v>32531</v>
      </c>
      <c r="G107" s="25" t="s">
        <v>20616</v>
      </c>
      <c r="H107" s="25" t="s">
        <v>32283</v>
      </c>
      <c r="I107" s="25" t="s">
        <v>32267</v>
      </c>
      <c r="J107" s="25" t="s">
        <v>32284</v>
      </c>
    </row>
    <row r="108" spans="1:10">
      <c r="A108" s="25" t="s">
        <v>33881</v>
      </c>
      <c r="B108" s="25" t="s">
        <v>34103</v>
      </c>
      <c r="C108" s="25" t="s">
        <v>34104</v>
      </c>
      <c r="D108" s="25" t="s">
        <v>32523</v>
      </c>
      <c r="E108" s="25" t="s">
        <v>32374</v>
      </c>
      <c r="F108" s="25" t="s">
        <v>34105</v>
      </c>
      <c r="G108" s="25" t="s">
        <v>20616</v>
      </c>
      <c r="H108" s="25" t="s">
        <v>32283</v>
      </c>
      <c r="I108" s="25" t="s">
        <v>32267</v>
      </c>
      <c r="J108" s="25" t="s">
        <v>32284</v>
      </c>
    </row>
    <row r="109" spans="1:10">
      <c r="A109" s="25" t="s">
        <v>33881</v>
      </c>
      <c r="B109" s="25" t="s">
        <v>34106</v>
      </c>
      <c r="C109" s="25" t="s">
        <v>34107</v>
      </c>
      <c r="D109" s="25" t="s">
        <v>32523</v>
      </c>
      <c r="E109" s="25" t="s">
        <v>32374</v>
      </c>
      <c r="F109" s="25" t="s">
        <v>33992</v>
      </c>
      <c r="G109" s="25" t="s">
        <v>20616</v>
      </c>
      <c r="H109" s="25" t="s">
        <v>32283</v>
      </c>
      <c r="I109" s="25" t="s">
        <v>32267</v>
      </c>
      <c r="J109" s="25" t="s">
        <v>32284</v>
      </c>
    </row>
    <row r="110" spans="1:10">
      <c r="A110" s="25" t="s">
        <v>33881</v>
      </c>
      <c r="B110" s="25" t="s">
        <v>34108</v>
      </c>
      <c r="C110" s="25" t="s">
        <v>34109</v>
      </c>
      <c r="D110" s="25" t="s">
        <v>32523</v>
      </c>
      <c r="E110" s="25" t="s">
        <v>32374</v>
      </c>
      <c r="F110" s="25" t="s">
        <v>34110</v>
      </c>
      <c r="G110" s="25" t="s">
        <v>20616</v>
      </c>
      <c r="H110" s="25" t="s">
        <v>32283</v>
      </c>
      <c r="I110" s="25" t="s">
        <v>32267</v>
      </c>
      <c r="J110" s="25" t="s">
        <v>32284</v>
      </c>
    </row>
    <row r="111" spans="1:10">
      <c r="A111" s="25" t="s">
        <v>33881</v>
      </c>
      <c r="B111" s="25" t="s">
        <v>34111</v>
      </c>
      <c r="C111" s="25" t="s">
        <v>34112</v>
      </c>
      <c r="D111" s="25" t="s">
        <v>32523</v>
      </c>
      <c r="E111" s="25" t="s">
        <v>32374</v>
      </c>
      <c r="F111" s="25" t="s">
        <v>33983</v>
      </c>
      <c r="G111" s="25" t="s">
        <v>20616</v>
      </c>
      <c r="H111" s="25" t="s">
        <v>32283</v>
      </c>
      <c r="I111" s="25" t="s">
        <v>32267</v>
      </c>
      <c r="J111" s="25" t="s">
        <v>32284</v>
      </c>
    </row>
    <row r="112" spans="1:10">
      <c r="A112" s="25" t="s">
        <v>33881</v>
      </c>
      <c r="B112" s="25" t="s">
        <v>34113</v>
      </c>
      <c r="C112" s="25" t="s">
        <v>34114</v>
      </c>
      <c r="D112" s="25" t="s">
        <v>32523</v>
      </c>
      <c r="E112" s="25" t="s">
        <v>32374</v>
      </c>
      <c r="F112" s="25" t="s">
        <v>32657</v>
      </c>
      <c r="G112" s="25" t="s">
        <v>20616</v>
      </c>
      <c r="H112" s="25" t="s">
        <v>32283</v>
      </c>
      <c r="I112" s="25" t="s">
        <v>32267</v>
      </c>
      <c r="J112" s="25" t="s">
        <v>32284</v>
      </c>
    </row>
    <row r="113" spans="1:10">
      <c r="A113" s="25" t="s">
        <v>33881</v>
      </c>
      <c r="B113" s="25" t="s">
        <v>34115</v>
      </c>
      <c r="C113" s="25" t="s">
        <v>34116</v>
      </c>
      <c r="D113" s="25" t="s">
        <v>32523</v>
      </c>
      <c r="E113" s="25" t="s">
        <v>32374</v>
      </c>
      <c r="F113" s="25" t="s">
        <v>33992</v>
      </c>
      <c r="G113" s="25" t="s">
        <v>20616</v>
      </c>
      <c r="H113" s="25" t="s">
        <v>32283</v>
      </c>
      <c r="I113" s="25" t="s">
        <v>32267</v>
      </c>
      <c r="J113" s="25" t="s">
        <v>32284</v>
      </c>
    </row>
    <row r="114" spans="1:10">
      <c r="A114" s="25" t="s">
        <v>33881</v>
      </c>
      <c r="B114" s="25" t="s">
        <v>34117</v>
      </c>
      <c r="C114" s="25" t="s">
        <v>34118</v>
      </c>
      <c r="D114" s="25" t="s">
        <v>32523</v>
      </c>
      <c r="E114" s="25" t="s">
        <v>32374</v>
      </c>
      <c r="F114" s="25" t="s">
        <v>33965</v>
      </c>
      <c r="G114" s="25" t="s">
        <v>20616</v>
      </c>
      <c r="H114" s="25" t="s">
        <v>32283</v>
      </c>
      <c r="I114" s="25" t="s">
        <v>32267</v>
      </c>
      <c r="J114" s="25" t="s">
        <v>32284</v>
      </c>
    </row>
    <row r="115" spans="1:10">
      <c r="A115" s="25" t="s">
        <v>33881</v>
      </c>
      <c r="B115" s="25" t="s">
        <v>34119</v>
      </c>
      <c r="C115" s="25" t="s">
        <v>34120</v>
      </c>
      <c r="D115" s="25" t="s">
        <v>32523</v>
      </c>
      <c r="E115" s="25" t="s">
        <v>32374</v>
      </c>
      <c r="F115" s="25" t="s">
        <v>34060</v>
      </c>
      <c r="G115" s="25" t="s">
        <v>20616</v>
      </c>
      <c r="H115" s="25" t="s">
        <v>32283</v>
      </c>
      <c r="I115" s="25" t="s">
        <v>32267</v>
      </c>
      <c r="J115" s="25" t="s">
        <v>32284</v>
      </c>
    </row>
    <row r="116" spans="1:10">
      <c r="A116" s="25" t="s">
        <v>33881</v>
      </c>
      <c r="B116" s="25" t="s">
        <v>34121</v>
      </c>
      <c r="C116" s="25" t="s">
        <v>34122</v>
      </c>
      <c r="D116" s="25" t="s">
        <v>32523</v>
      </c>
      <c r="E116" s="25" t="s">
        <v>32374</v>
      </c>
      <c r="F116" s="25" t="s">
        <v>32531</v>
      </c>
      <c r="G116" s="25" t="s">
        <v>20616</v>
      </c>
      <c r="H116" s="25" t="s">
        <v>32283</v>
      </c>
      <c r="I116" s="25" t="s">
        <v>32267</v>
      </c>
      <c r="J116" s="25" t="s">
        <v>32284</v>
      </c>
    </row>
    <row r="117" spans="1:10">
      <c r="A117" s="25" t="s">
        <v>33881</v>
      </c>
      <c r="B117" s="25" t="s">
        <v>34123</v>
      </c>
      <c r="C117" s="25" t="s">
        <v>34124</v>
      </c>
      <c r="D117" s="25" t="s">
        <v>32523</v>
      </c>
      <c r="E117" s="25" t="s">
        <v>32374</v>
      </c>
      <c r="F117" s="25" t="s">
        <v>33992</v>
      </c>
      <c r="G117" s="25" t="s">
        <v>20616</v>
      </c>
      <c r="H117" s="25" t="s">
        <v>32283</v>
      </c>
      <c r="I117" s="25" t="s">
        <v>32267</v>
      </c>
      <c r="J117" s="25" t="s">
        <v>32284</v>
      </c>
    </row>
    <row r="118" spans="1:10">
      <c r="A118" s="25" t="s">
        <v>33881</v>
      </c>
      <c r="B118" s="25" t="s">
        <v>34125</v>
      </c>
      <c r="C118" s="25" t="s">
        <v>34126</v>
      </c>
      <c r="D118" s="25" t="s">
        <v>32523</v>
      </c>
      <c r="E118" s="25" t="s">
        <v>32374</v>
      </c>
      <c r="F118" s="25" t="s">
        <v>32531</v>
      </c>
      <c r="G118" s="25" t="s">
        <v>20616</v>
      </c>
      <c r="H118" s="25" t="s">
        <v>32283</v>
      </c>
      <c r="I118" s="25" t="s">
        <v>32267</v>
      </c>
      <c r="J118" s="25" t="s">
        <v>32284</v>
      </c>
    </row>
    <row r="119" spans="1:10">
      <c r="A119" s="25" t="s">
        <v>33881</v>
      </c>
      <c r="B119" s="25" t="s">
        <v>34127</v>
      </c>
      <c r="C119" s="25" t="s">
        <v>34128</v>
      </c>
      <c r="D119" s="25" t="s">
        <v>32523</v>
      </c>
      <c r="E119" s="25" t="s">
        <v>32374</v>
      </c>
      <c r="F119" s="25" t="s">
        <v>34129</v>
      </c>
      <c r="G119" s="25" t="s">
        <v>20616</v>
      </c>
      <c r="H119" s="25" t="s">
        <v>32283</v>
      </c>
      <c r="I119" s="25" t="s">
        <v>32267</v>
      </c>
      <c r="J119" s="25" t="s">
        <v>32284</v>
      </c>
    </row>
    <row r="120" spans="1:10">
      <c r="A120" s="25" t="s">
        <v>33881</v>
      </c>
      <c r="B120" s="25" t="s">
        <v>34130</v>
      </c>
      <c r="C120" s="25" t="s">
        <v>34131</v>
      </c>
      <c r="D120" s="25" t="s">
        <v>32523</v>
      </c>
      <c r="E120" s="25" t="s">
        <v>32374</v>
      </c>
      <c r="F120" s="25" t="s">
        <v>34105</v>
      </c>
      <c r="G120" s="25" t="s">
        <v>20616</v>
      </c>
      <c r="H120" s="25" t="s">
        <v>32283</v>
      </c>
      <c r="I120" s="25" t="s">
        <v>32267</v>
      </c>
      <c r="J120" s="25" t="s">
        <v>32284</v>
      </c>
    </row>
    <row r="121" spans="1:10">
      <c r="A121" s="25" t="s">
        <v>33881</v>
      </c>
      <c r="B121" s="25" t="s">
        <v>34132</v>
      </c>
      <c r="C121" s="25" t="s">
        <v>34133</v>
      </c>
      <c r="D121" s="25" t="s">
        <v>32523</v>
      </c>
      <c r="E121" s="25" t="s">
        <v>32374</v>
      </c>
      <c r="F121" s="25" t="s">
        <v>32531</v>
      </c>
      <c r="G121" s="25" t="s">
        <v>20616</v>
      </c>
      <c r="H121" s="25" t="s">
        <v>32283</v>
      </c>
      <c r="I121" s="25" t="s">
        <v>32267</v>
      </c>
      <c r="J121" s="25" t="s">
        <v>32284</v>
      </c>
    </row>
    <row r="122" spans="1:10">
      <c r="A122" s="25" t="s">
        <v>33881</v>
      </c>
      <c r="B122" s="25" t="s">
        <v>34134</v>
      </c>
      <c r="C122" s="25" t="s">
        <v>34135</v>
      </c>
      <c r="D122" s="25" t="s">
        <v>32523</v>
      </c>
      <c r="E122" s="25" t="s">
        <v>32374</v>
      </c>
      <c r="F122" s="25" t="s">
        <v>34105</v>
      </c>
      <c r="G122" s="25" t="s">
        <v>20616</v>
      </c>
      <c r="H122" s="25" t="s">
        <v>32283</v>
      </c>
      <c r="I122" s="25" t="s">
        <v>32267</v>
      </c>
      <c r="J122" s="25" t="s">
        <v>32284</v>
      </c>
    </row>
    <row r="123" spans="1:10">
      <c r="A123" s="25" t="s">
        <v>33881</v>
      </c>
      <c r="B123" s="25" t="s">
        <v>34136</v>
      </c>
      <c r="C123" s="25" t="s">
        <v>34137</v>
      </c>
      <c r="D123" s="25" t="s">
        <v>32523</v>
      </c>
      <c r="E123" s="25" t="s">
        <v>32374</v>
      </c>
      <c r="F123" s="25" t="s">
        <v>32531</v>
      </c>
      <c r="G123" s="25" t="s">
        <v>20616</v>
      </c>
      <c r="H123" s="25" t="s">
        <v>32283</v>
      </c>
      <c r="I123" s="25" t="s">
        <v>32267</v>
      </c>
      <c r="J123" s="25" t="s">
        <v>32284</v>
      </c>
    </row>
    <row r="124" spans="1:10">
      <c r="A124" s="25" t="s">
        <v>33881</v>
      </c>
      <c r="B124" s="25" t="s">
        <v>34138</v>
      </c>
      <c r="C124" s="25" t="s">
        <v>34139</v>
      </c>
      <c r="D124" s="25" t="s">
        <v>32523</v>
      </c>
      <c r="E124" s="25" t="s">
        <v>32374</v>
      </c>
      <c r="F124" s="25" t="s">
        <v>34129</v>
      </c>
      <c r="G124" s="25" t="s">
        <v>20616</v>
      </c>
      <c r="H124" s="25" t="s">
        <v>32283</v>
      </c>
      <c r="I124" s="25" t="s">
        <v>32267</v>
      </c>
      <c r="J124" s="25" t="s">
        <v>32284</v>
      </c>
    </row>
    <row r="125" spans="1:10">
      <c r="A125" s="25" t="s">
        <v>33881</v>
      </c>
      <c r="B125" s="25" t="s">
        <v>34140</v>
      </c>
      <c r="C125" s="25" t="s">
        <v>34141</v>
      </c>
      <c r="D125" s="25" t="s">
        <v>32523</v>
      </c>
      <c r="E125" s="25" t="s">
        <v>32374</v>
      </c>
      <c r="F125" s="25" t="s">
        <v>33992</v>
      </c>
      <c r="G125" s="25" t="s">
        <v>20616</v>
      </c>
      <c r="H125" s="25" t="s">
        <v>32283</v>
      </c>
      <c r="I125" s="25" t="s">
        <v>32267</v>
      </c>
      <c r="J125" s="25" t="s">
        <v>32284</v>
      </c>
    </row>
    <row r="126" spans="1:10">
      <c r="A126" s="25" t="s">
        <v>33881</v>
      </c>
      <c r="B126" s="25" t="s">
        <v>34142</v>
      </c>
      <c r="C126" s="25" t="s">
        <v>34143</v>
      </c>
      <c r="D126" s="25" t="s">
        <v>32523</v>
      </c>
      <c r="E126" s="25" t="s">
        <v>32374</v>
      </c>
      <c r="F126" s="25" t="s">
        <v>33992</v>
      </c>
      <c r="G126" s="25" t="s">
        <v>20616</v>
      </c>
      <c r="H126" s="25" t="s">
        <v>32283</v>
      </c>
      <c r="I126" s="25" t="s">
        <v>32267</v>
      </c>
      <c r="J126" s="25" t="s">
        <v>32284</v>
      </c>
    </row>
    <row r="127" spans="1:10">
      <c r="A127" s="25" t="s">
        <v>33881</v>
      </c>
      <c r="B127" s="25" t="s">
        <v>34144</v>
      </c>
      <c r="C127" s="25" t="s">
        <v>34145</v>
      </c>
      <c r="D127" s="25" t="s">
        <v>32523</v>
      </c>
      <c r="E127" s="25" t="s">
        <v>32374</v>
      </c>
      <c r="F127" s="25" t="s">
        <v>33992</v>
      </c>
      <c r="G127" s="25" t="s">
        <v>20616</v>
      </c>
      <c r="H127" s="25" t="s">
        <v>32283</v>
      </c>
      <c r="I127" s="25" t="s">
        <v>32267</v>
      </c>
      <c r="J127" s="25" t="s">
        <v>32284</v>
      </c>
    </row>
    <row r="128" spans="1:10">
      <c r="A128" s="25" t="s">
        <v>33881</v>
      </c>
      <c r="B128" s="25" t="s">
        <v>34146</v>
      </c>
      <c r="C128" s="25" t="s">
        <v>34147</v>
      </c>
      <c r="D128" s="25" t="s">
        <v>32523</v>
      </c>
      <c r="E128" s="25" t="s">
        <v>32374</v>
      </c>
      <c r="F128" s="25" t="s">
        <v>34148</v>
      </c>
      <c r="G128" s="25" t="s">
        <v>20616</v>
      </c>
      <c r="H128" s="25" t="s">
        <v>32283</v>
      </c>
      <c r="I128" s="25" t="s">
        <v>32267</v>
      </c>
      <c r="J128" s="25" t="s">
        <v>32284</v>
      </c>
    </row>
    <row r="129" spans="1:10">
      <c r="A129" s="25" t="s">
        <v>33881</v>
      </c>
      <c r="B129" s="25" t="s">
        <v>34149</v>
      </c>
      <c r="C129" s="25" t="s">
        <v>34150</v>
      </c>
      <c r="D129" s="25" t="s">
        <v>32523</v>
      </c>
      <c r="E129" s="25" t="s">
        <v>32374</v>
      </c>
      <c r="F129" s="25" t="s">
        <v>34110</v>
      </c>
      <c r="G129" s="25" t="s">
        <v>20616</v>
      </c>
      <c r="H129" s="25" t="s">
        <v>32283</v>
      </c>
      <c r="I129" s="25" t="s">
        <v>32267</v>
      </c>
      <c r="J129" s="25" t="s">
        <v>32284</v>
      </c>
    </row>
    <row r="130" spans="1:10">
      <c r="A130" s="25" t="s">
        <v>33881</v>
      </c>
      <c r="B130" s="25" t="s">
        <v>34151</v>
      </c>
      <c r="C130" s="25" t="s">
        <v>34152</v>
      </c>
      <c r="D130" s="25" t="s">
        <v>32523</v>
      </c>
      <c r="E130" s="25" t="s">
        <v>32374</v>
      </c>
      <c r="F130" s="25" t="s">
        <v>33992</v>
      </c>
      <c r="G130" s="25" t="s">
        <v>20616</v>
      </c>
      <c r="H130" s="25" t="s">
        <v>32283</v>
      </c>
      <c r="I130" s="25" t="s">
        <v>32267</v>
      </c>
      <c r="J130" s="25" t="s">
        <v>32284</v>
      </c>
    </row>
    <row r="131" spans="1:10">
      <c r="A131" s="25" t="s">
        <v>33881</v>
      </c>
      <c r="B131" s="25" t="s">
        <v>34153</v>
      </c>
      <c r="C131" s="25" t="s">
        <v>34154</v>
      </c>
      <c r="D131" s="25" t="s">
        <v>32523</v>
      </c>
      <c r="E131" s="25" t="s">
        <v>32374</v>
      </c>
      <c r="F131" s="25" t="s">
        <v>32541</v>
      </c>
      <c r="G131" s="25" t="s">
        <v>20616</v>
      </c>
      <c r="H131" s="25" t="s">
        <v>32283</v>
      </c>
      <c r="I131" s="25" t="s">
        <v>32267</v>
      </c>
      <c r="J131" s="25" t="s">
        <v>32284</v>
      </c>
    </row>
    <row r="132" spans="1:10">
      <c r="A132" s="25" t="s">
        <v>33881</v>
      </c>
      <c r="B132" s="25" t="s">
        <v>34155</v>
      </c>
      <c r="C132" s="25" t="s">
        <v>34156</v>
      </c>
      <c r="D132" s="25" t="s">
        <v>32523</v>
      </c>
      <c r="E132" s="25" t="s">
        <v>32374</v>
      </c>
      <c r="F132" s="25" t="s">
        <v>34027</v>
      </c>
      <c r="G132" s="25" t="s">
        <v>20616</v>
      </c>
      <c r="H132" s="25" t="s">
        <v>32283</v>
      </c>
      <c r="I132" s="25" t="s">
        <v>32267</v>
      </c>
      <c r="J132" s="25" t="s">
        <v>32284</v>
      </c>
    </row>
    <row r="133" spans="1:10">
      <c r="A133" s="25" t="s">
        <v>33881</v>
      </c>
      <c r="B133" s="25" t="s">
        <v>34157</v>
      </c>
      <c r="C133" s="25" t="s">
        <v>34158</v>
      </c>
      <c r="D133" s="25" t="s">
        <v>32523</v>
      </c>
      <c r="E133" s="25" t="s">
        <v>32374</v>
      </c>
      <c r="F133" s="25" t="s">
        <v>34159</v>
      </c>
      <c r="G133" s="25" t="s">
        <v>20616</v>
      </c>
      <c r="H133" s="25" t="s">
        <v>32283</v>
      </c>
      <c r="I133" s="25" t="s">
        <v>32267</v>
      </c>
      <c r="J133" s="25" t="s">
        <v>32284</v>
      </c>
    </row>
    <row r="134" spans="1:10">
      <c r="A134" s="25" t="s">
        <v>33881</v>
      </c>
      <c r="B134" s="25" t="s">
        <v>34160</v>
      </c>
      <c r="C134" s="25" t="s">
        <v>34161</v>
      </c>
      <c r="D134" s="25" t="s">
        <v>32523</v>
      </c>
      <c r="E134" s="25" t="s">
        <v>32374</v>
      </c>
      <c r="F134" s="25" t="s">
        <v>34129</v>
      </c>
      <c r="G134" s="25" t="s">
        <v>20616</v>
      </c>
      <c r="H134" s="25" t="s">
        <v>32283</v>
      </c>
      <c r="I134" s="25" t="s">
        <v>32267</v>
      </c>
      <c r="J134" s="25" t="s">
        <v>32284</v>
      </c>
    </row>
    <row r="135" spans="1:10">
      <c r="A135" s="25" t="s">
        <v>33881</v>
      </c>
      <c r="B135" s="25" t="s">
        <v>34162</v>
      </c>
      <c r="C135" s="25" t="s">
        <v>34163</v>
      </c>
      <c r="D135" s="25" t="s">
        <v>32523</v>
      </c>
      <c r="E135" s="25" t="s">
        <v>32374</v>
      </c>
      <c r="F135" s="25" t="s">
        <v>34164</v>
      </c>
      <c r="G135" s="25" t="s">
        <v>20616</v>
      </c>
      <c r="H135" s="25" t="s">
        <v>32283</v>
      </c>
      <c r="I135" s="25" t="s">
        <v>32267</v>
      </c>
      <c r="J135" s="25" t="s">
        <v>32284</v>
      </c>
    </row>
    <row r="136" spans="1:10">
      <c r="A136" s="25" t="s">
        <v>33881</v>
      </c>
      <c r="B136" s="25" t="s">
        <v>34165</v>
      </c>
      <c r="C136" s="25" t="s">
        <v>34166</v>
      </c>
      <c r="D136" s="25" t="s">
        <v>32523</v>
      </c>
      <c r="E136" s="25" t="s">
        <v>32374</v>
      </c>
      <c r="F136" s="25" t="s">
        <v>33992</v>
      </c>
      <c r="G136" s="25" t="s">
        <v>20616</v>
      </c>
      <c r="H136" s="25" t="s">
        <v>32283</v>
      </c>
      <c r="I136" s="25" t="s">
        <v>32267</v>
      </c>
      <c r="J136" s="25" t="s">
        <v>32284</v>
      </c>
    </row>
    <row r="137" spans="1:10">
      <c r="A137" s="25" t="s">
        <v>33881</v>
      </c>
      <c r="B137" s="25" t="s">
        <v>34167</v>
      </c>
      <c r="C137" s="25" t="s">
        <v>34168</v>
      </c>
      <c r="D137" s="25" t="s">
        <v>32523</v>
      </c>
      <c r="E137" s="25" t="s">
        <v>32374</v>
      </c>
      <c r="F137" s="25" t="s">
        <v>34060</v>
      </c>
      <c r="G137" s="25" t="s">
        <v>20616</v>
      </c>
      <c r="H137" s="25" t="s">
        <v>32283</v>
      </c>
      <c r="I137" s="25" t="s">
        <v>32267</v>
      </c>
      <c r="J137" s="25" t="s">
        <v>32284</v>
      </c>
    </row>
    <row r="138" spans="1:10">
      <c r="A138" s="25" t="s">
        <v>33881</v>
      </c>
      <c r="B138" s="25" t="s">
        <v>34169</v>
      </c>
      <c r="C138" s="25" t="s">
        <v>34170</v>
      </c>
      <c r="D138" s="25" t="s">
        <v>32523</v>
      </c>
      <c r="E138" s="25" t="s">
        <v>32374</v>
      </c>
      <c r="F138" s="25" t="s">
        <v>34110</v>
      </c>
      <c r="G138" s="25" t="s">
        <v>20616</v>
      </c>
      <c r="H138" s="25" t="s">
        <v>32283</v>
      </c>
      <c r="I138" s="25" t="s">
        <v>32267</v>
      </c>
      <c r="J138" s="25" t="s">
        <v>32284</v>
      </c>
    </row>
    <row r="139" spans="1:10">
      <c r="A139" s="25" t="s">
        <v>33881</v>
      </c>
      <c r="B139" s="25" t="s">
        <v>34171</v>
      </c>
      <c r="C139" s="25" t="s">
        <v>34172</v>
      </c>
      <c r="D139" s="25" t="s">
        <v>32523</v>
      </c>
      <c r="E139" s="25" t="s">
        <v>32374</v>
      </c>
      <c r="F139" s="25" t="s">
        <v>32531</v>
      </c>
      <c r="G139" s="25" t="s">
        <v>20616</v>
      </c>
      <c r="H139" s="25" t="s">
        <v>32283</v>
      </c>
      <c r="I139" s="25" t="s">
        <v>32267</v>
      </c>
      <c r="J139" s="25" t="s">
        <v>32284</v>
      </c>
    </row>
    <row r="140" spans="1:10">
      <c r="A140" s="25" t="s">
        <v>33881</v>
      </c>
      <c r="B140" s="25" t="s">
        <v>34173</v>
      </c>
      <c r="C140" s="25" t="s">
        <v>34174</v>
      </c>
      <c r="D140" s="25" t="s">
        <v>32523</v>
      </c>
      <c r="E140" s="25" t="s">
        <v>32374</v>
      </c>
      <c r="F140" s="25" t="s">
        <v>32531</v>
      </c>
      <c r="G140" s="25" t="s">
        <v>20616</v>
      </c>
      <c r="H140" s="25" t="s">
        <v>32283</v>
      </c>
      <c r="I140" s="25" t="s">
        <v>32267</v>
      </c>
      <c r="J140" s="25" t="s">
        <v>32284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271"/>
  <sheetViews>
    <sheetView workbookViewId="0">
      <selection sqref="A1:XFD1"/>
    </sheetView>
  </sheetViews>
  <sheetFormatPr baseColWidth="10" defaultColWidth="17.33203125" defaultRowHeight="16"/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34175</v>
      </c>
      <c r="B2" s="25" t="s">
        <v>32380</v>
      </c>
      <c r="C2" s="25" t="s">
        <v>34176</v>
      </c>
      <c r="D2" s="25" t="s">
        <v>33841</v>
      </c>
      <c r="E2" s="25" t="s">
        <v>34177</v>
      </c>
      <c r="F2" s="25" t="s">
        <v>34164</v>
      </c>
      <c r="G2" s="25" t="s">
        <v>34178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34175</v>
      </c>
      <c r="B3" s="25" t="s">
        <v>34179</v>
      </c>
      <c r="C3" s="25" t="s">
        <v>34180</v>
      </c>
      <c r="D3" s="25" t="s">
        <v>33841</v>
      </c>
      <c r="E3" s="25" t="s">
        <v>34181</v>
      </c>
      <c r="F3" s="25" t="s">
        <v>34110</v>
      </c>
      <c r="G3" s="25" t="s">
        <v>34178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34175</v>
      </c>
      <c r="B4" s="25" t="s">
        <v>34182</v>
      </c>
      <c r="C4" s="25" t="s">
        <v>34183</v>
      </c>
      <c r="D4" s="25" t="s">
        <v>33841</v>
      </c>
      <c r="E4" s="25" t="s">
        <v>34177</v>
      </c>
      <c r="F4" s="25" t="s">
        <v>34164</v>
      </c>
      <c r="G4" s="25" t="s">
        <v>34178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34175</v>
      </c>
      <c r="B5" s="25" t="s">
        <v>34184</v>
      </c>
      <c r="C5" s="25" t="s">
        <v>34185</v>
      </c>
      <c r="D5" s="25" t="s">
        <v>33841</v>
      </c>
      <c r="E5" s="25" t="s">
        <v>34177</v>
      </c>
      <c r="F5" s="25" t="s">
        <v>34164</v>
      </c>
      <c r="G5" s="25" t="s">
        <v>34178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34175</v>
      </c>
      <c r="B6" s="25" t="s">
        <v>34186</v>
      </c>
      <c r="C6" s="25" t="s">
        <v>34187</v>
      </c>
      <c r="D6" s="25" t="s">
        <v>33841</v>
      </c>
      <c r="E6" s="25" t="s">
        <v>34177</v>
      </c>
      <c r="F6" s="25" t="s">
        <v>34164</v>
      </c>
      <c r="G6" s="25" t="s">
        <v>34178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34175</v>
      </c>
      <c r="B7" s="25" t="s">
        <v>34188</v>
      </c>
      <c r="C7" s="25" t="s">
        <v>34189</v>
      </c>
      <c r="D7" s="25" t="s">
        <v>33841</v>
      </c>
      <c r="E7" s="25" t="s">
        <v>34181</v>
      </c>
      <c r="F7" s="25" t="s">
        <v>32657</v>
      </c>
      <c r="G7" s="25" t="s">
        <v>34178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34175</v>
      </c>
      <c r="B8" s="25" t="s">
        <v>34190</v>
      </c>
      <c r="C8" s="25" t="s">
        <v>34191</v>
      </c>
      <c r="D8" s="25" t="s">
        <v>33841</v>
      </c>
      <c r="E8" s="25" t="s">
        <v>34177</v>
      </c>
      <c r="F8" s="25" t="s">
        <v>34192</v>
      </c>
      <c r="G8" s="25" t="s">
        <v>34178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34175</v>
      </c>
      <c r="B9" s="25" t="s">
        <v>34193</v>
      </c>
      <c r="C9" s="25" t="s">
        <v>34194</v>
      </c>
      <c r="D9" s="25" t="s">
        <v>33841</v>
      </c>
      <c r="E9" s="25" t="s">
        <v>34181</v>
      </c>
      <c r="F9" s="25" t="s">
        <v>32463</v>
      </c>
      <c r="G9" s="25" t="s">
        <v>34178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34175</v>
      </c>
      <c r="B10" s="25" t="s">
        <v>34195</v>
      </c>
      <c r="C10" s="25" t="s">
        <v>34196</v>
      </c>
      <c r="D10" s="25" t="s">
        <v>33841</v>
      </c>
      <c r="E10" s="25" t="s">
        <v>34177</v>
      </c>
      <c r="F10" s="25" t="s">
        <v>32463</v>
      </c>
      <c r="G10" s="25" t="s">
        <v>34178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34175</v>
      </c>
      <c r="B11" s="25" t="s">
        <v>34197</v>
      </c>
      <c r="C11" s="25" t="s">
        <v>34198</v>
      </c>
      <c r="D11" s="25" t="s">
        <v>33841</v>
      </c>
      <c r="E11" s="25" t="s">
        <v>34177</v>
      </c>
      <c r="F11" s="25" t="s">
        <v>34129</v>
      </c>
      <c r="G11" s="25" t="s">
        <v>34178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34175</v>
      </c>
      <c r="B12" s="25" t="s">
        <v>34199</v>
      </c>
      <c r="C12" s="25" t="s">
        <v>34200</v>
      </c>
      <c r="D12" s="25" t="s">
        <v>33841</v>
      </c>
      <c r="E12" s="25" t="s">
        <v>34181</v>
      </c>
      <c r="F12" s="25" t="s">
        <v>34110</v>
      </c>
      <c r="G12" s="25" t="s">
        <v>34178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34175</v>
      </c>
      <c r="B13" s="25" t="s">
        <v>34201</v>
      </c>
      <c r="C13" s="25" t="s">
        <v>34202</v>
      </c>
      <c r="D13" s="25" t="s">
        <v>33841</v>
      </c>
      <c r="E13" s="25" t="s">
        <v>34177</v>
      </c>
      <c r="F13" s="25" t="s">
        <v>33965</v>
      </c>
      <c r="G13" s="25" t="s">
        <v>34178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34175</v>
      </c>
      <c r="B14" s="25" t="s">
        <v>34203</v>
      </c>
      <c r="C14" s="25" t="s">
        <v>34204</v>
      </c>
      <c r="D14" s="25" t="s">
        <v>33841</v>
      </c>
      <c r="E14" s="25" t="s">
        <v>34181</v>
      </c>
      <c r="F14" s="25" t="s">
        <v>32463</v>
      </c>
      <c r="G14" s="25" t="s">
        <v>34178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34175</v>
      </c>
      <c r="B15" s="25" t="s">
        <v>34205</v>
      </c>
      <c r="C15" s="25" t="s">
        <v>34206</v>
      </c>
      <c r="D15" s="25" t="s">
        <v>33841</v>
      </c>
      <c r="E15" s="25" t="s">
        <v>34181</v>
      </c>
      <c r="F15" s="25" t="s">
        <v>32525</v>
      </c>
      <c r="G15" s="25" t="s">
        <v>34178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34175</v>
      </c>
      <c r="B16" s="25" t="s">
        <v>34207</v>
      </c>
      <c r="C16" s="25" t="s">
        <v>34208</v>
      </c>
      <c r="D16" s="25" t="s">
        <v>33841</v>
      </c>
      <c r="E16" s="25" t="s">
        <v>34181</v>
      </c>
      <c r="F16" s="25" t="s">
        <v>34129</v>
      </c>
      <c r="G16" s="25" t="s">
        <v>34178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34175</v>
      </c>
      <c r="B17" s="25" t="s">
        <v>34209</v>
      </c>
      <c r="C17" s="25" t="s">
        <v>34210</v>
      </c>
      <c r="D17" s="25" t="s">
        <v>33841</v>
      </c>
      <c r="E17" s="25" t="s">
        <v>32374</v>
      </c>
      <c r="F17" s="25" t="s">
        <v>32463</v>
      </c>
      <c r="G17" s="25" t="s">
        <v>34178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34175</v>
      </c>
      <c r="B18" s="25" t="s">
        <v>34211</v>
      </c>
      <c r="C18" s="25" t="s">
        <v>34212</v>
      </c>
      <c r="D18" s="25" t="s">
        <v>33841</v>
      </c>
      <c r="E18" s="25" t="s">
        <v>34181</v>
      </c>
      <c r="F18" s="25" t="s">
        <v>32463</v>
      </c>
      <c r="G18" s="25" t="s">
        <v>34178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34175</v>
      </c>
      <c r="B19" s="25" t="s">
        <v>34213</v>
      </c>
      <c r="C19" s="25" t="s">
        <v>34214</v>
      </c>
      <c r="D19" s="25" t="s">
        <v>33841</v>
      </c>
      <c r="E19" s="25" t="s">
        <v>34181</v>
      </c>
      <c r="F19" s="25" t="s">
        <v>32463</v>
      </c>
      <c r="G19" s="25" t="s">
        <v>34178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34175</v>
      </c>
      <c r="B20" s="25" t="s">
        <v>34215</v>
      </c>
      <c r="C20" s="25" t="s">
        <v>34216</v>
      </c>
      <c r="D20" s="25" t="s">
        <v>33841</v>
      </c>
      <c r="E20" s="25" t="s">
        <v>34177</v>
      </c>
      <c r="F20" s="25" t="s">
        <v>34217</v>
      </c>
      <c r="G20" s="25" t="s">
        <v>34178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34175</v>
      </c>
      <c r="B21" s="25" t="s">
        <v>34218</v>
      </c>
      <c r="C21" s="25" t="s">
        <v>34219</v>
      </c>
      <c r="D21" s="25" t="s">
        <v>33841</v>
      </c>
      <c r="E21" s="25" t="s">
        <v>34177</v>
      </c>
      <c r="F21" s="25" t="s">
        <v>34220</v>
      </c>
      <c r="G21" s="25" t="s">
        <v>34178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34175</v>
      </c>
      <c r="B22" s="25" t="s">
        <v>34221</v>
      </c>
      <c r="C22" s="25" t="s">
        <v>34222</v>
      </c>
      <c r="D22" s="25" t="s">
        <v>33841</v>
      </c>
      <c r="E22" s="25" t="s">
        <v>34177</v>
      </c>
      <c r="F22" s="25" t="s">
        <v>34164</v>
      </c>
      <c r="G22" s="25" t="s">
        <v>34178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34175</v>
      </c>
      <c r="B23" s="25" t="s">
        <v>34223</v>
      </c>
      <c r="C23" s="25" t="s">
        <v>34224</v>
      </c>
      <c r="D23" s="25" t="s">
        <v>33841</v>
      </c>
      <c r="E23" s="25" t="s">
        <v>34177</v>
      </c>
      <c r="F23" s="25" t="s">
        <v>34217</v>
      </c>
      <c r="G23" s="25" t="s">
        <v>34178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34175</v>
      </c>
      <c r="B24" s="25" t="s">
        <v>34225</v>
      </c>
      <c r="C24" s="25" t="s">
        <v>34226</v>
      </c>
      <c r="D24" s="25" t="s">
        <v>33841</v>
      </c>
      <c r="E24" s="25" t="s">
        <v>34181</v>
      </c>
      <c r="F24" s="25" t="s">
        <v>34110</v>
      </c>
      <c r="G24" s="25" t="s">
        <v>34178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34175</v>
      </c>
      <c r="B25" s="25" t="s">
        <v>34227</v>
      </c>
      <c r="C25" s="25" t="s">
        <v>34228</v>
      </c>
      <c r="D25" s="25" t="s">
        <v>33841</v>
      </c>
      <c r="E25" s="25" t="s">
        <v>34177</v>
      </c>
      <c r="F25" s="25" t="s">
        <v>34027</v>
      </c>
      <c r="G25" s="25" t="s">
        <v>34178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34175</v>
      </c>
      <c r="B26" s="25" t="s">
        <v>34229</v>
      </c>
      <c r="C26" s="25" t="s">
        <v>34230</v>
      </c>
      <c r="D26" s="25" t="s">
        <v>33841</v>
      </c>
      <c r="E26" s="25" t="s">
        <v>34181</v>
      </c>
      <c r="F26" s="25" t="s">
        <v>34192</v>
      </c>
      <c r="G26" s="25" t="s">
        <v>34178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34175</v>
      </c>
      <c r="B27" s="25" t="s">
        <v>34231</v>
      </c>
      <c r="C27" s="25" t="s">
        <v>34232</v>
      </c>
      <c r="D27" s="25" t="s">
        <v>33841</v>
      </c>
      <c r="E27" s="25" t="s">
        <v>34177</v>
      </c>
      <c r="F27" s="25" t="s">
        <v>34192</v>
      </c>
      <c r="G27" s="25" t="s">
        <v>34178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34175</v>
      </c>
      <c r="B28" s="25" t="s">
        <v>34233</v>
      </c>
      <c r="C28" s="25" t="s">
        <v>34234</v>
      </c>
      <c r="D28" s="25" t="s">
        <v>33841</v>
      </c>
      <c r="E28" s="25" t="s">
        <v>34181</v>
      </c>
      <c r="F28" s="25" t="s">
        <v>34235</v>
      </c>
      <c r="G28" s="25" t="s">
        <v>34178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34175</v>
      </c>
      <c r="B29" s="25" t="s">
        <v>34236</v>
      </c>
      <c r="C29" s="25" t="s">
        <v>34237</v>
      </c>
      <c r="D29" s="25" t="s">
        <v>33841</v>
      </c>
      <c r="E29" s="25" t="s">
        <v>34181</v>
      </c>
      <c r="F29" s="25" t="s">
        <v>32463</v>
      </c>
      <c r="G29" s="25" t="s">
        <v>34178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34175</v>
      </c>
      <c r="B30" s="25" t="s">
        <v>34238</v>
      </c>
      <c r="C30" s="25" t="s">
        <v>34239</v>
      </c>
      <c r="D30" s="25" t="s">
        <v>33841</v>
      </c>
      <c r="E30" s="25" t="s">
        <v>34177</v>
      </c>
      <c r="F30" s="25" t="s">
        <v>32463</v>
      </c>
      <c r="G30" s="25" t="s">
        <v>34178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34175</v>
      </c>
      <c r="B31" s="25" t="s">
        <v>34240</v>
      </c>
      <c r="C31" s="25" t="s">
        <v>34241</v>
      </c>
      <c r="D31" s="25" t="s">
        <v>33841</v>
      </c>
      <c r="E31" s="25" t="s">
        <v>34177</v>
      </c>
      <c r="F31" s="25" t="s">
        <v>34164</v>
      </c>
      <c r="G31" s="25" t="s">
        <v>34178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34175</v>
      </c>
      <c r="B32" s="25" t="s">
        <v>34242</v>
      </c>
      <c r="C32" s="25" t="s">
        <v>34243</v>
      </c>
      <c r="D32" s="25" t="s">
        <v>33841</v>
      </c>
      <c r="E32" s="25" t="s">
        <v>34177</v>
      </c>
      <c r="F32" s="25" t="s">
        <v>34129</v>
      </c>
      <c r="G32" s="25" t="s">
        <v>34178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34175</v>
      </c>
      <c r="B33" s="25" t="s">
        <v>34244</v>
      </c>
      <c r="C33" s="25" t="s">
        <v>34245</v>
      </c>
      <c r="D33" s="25" t="s">
        <v>33841</v>
      </c>
      <c r="E33" s="25" t="s">
        <v>34181</v>
      </c>
      <c r="F33" s="25" t="s">
        <v>34192</v>
      </c>
      <c r="G33" s="25" t="s">
        <v>34178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34175</v>
      </c>
      <c r="B34" s="25" t="s">
        <v>34246</v>
      </c>
      <c r="C34" s="25" t="s">
        <v>34247</v>
      </c>
      <c r="D34" s="25" t="s">
        <v>33841</v>
      </c>
      <c r="E34" s="25" t="s">
        <v>34181</v>
      </c>
      <c r="F34" s="25" t="s">
        <v>33220</v>
      </c>
      <c r="G34" s="25" t="s">
        <v>34178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34175</v>
      </c>
      <c r="B35" s="25" t="s">
        <v>34248</v>
      </c>
      <c r="C35" s="25" t="s">
        <v>34249</v>
      </c>
      <c r="D35" s="25" t="s">
        <v>33841</v>
      </c>
      <c r="E35" s="25" t="s">
        <v>34177</v>
      </c>
      <c r="F35" s="25" t="s">
        <v>34164</v>
      </c>
      <c r="G35" s="25" t="s">
        <v>34178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34175</v>
      </c>
      <c r="B36" s="25" t="s">
        <v>34250</v>
      </c>
      <c r="C36" s="25" t="s">
        <v>34251</v>
      </c>
      <c r="D36" s="25" t="s">
        <v>33841</v>
      </c>
      <c r="E36" s="25" t="s">
        <v>34181</v>
      </c>
      <c r="F36" s="25" t="s">
        <v>32531</v>
      </c>
      <c r="G36" s="25" t="s">
        <v>34178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34175</v>
      </c>
      <c r="B37" s="25" t="s">
        <v>34252</v>
      </c>
      <c r="C37" s="25" t="s">
        <v>34253</v>
      </c>
      <c r="D37" s="25" t="s">
        <v>33841</v>
      </c>
      <c r="E37" s="25" t="s">
        <v>34177</v>
      </c>
      <c r="F37" s="25" t="s">
        <v>32657</v>
      </c>
      <c r="G37" s="25" t="s">
        <v>34178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34175</v>
      </c>
      <c r="B38" s="25" t="s">
        <v>34254</v>
      </c>
      <c r="C38" s="25" t="s">
        <v>34255</v>
      </c>
      <c r="D38" s="25" t="s">
        <v>33841</v>
      </c>
      <c r="E38" s="25" t="s">
        <v>34256</v>
      </c>
      <c r="F38" s="25" t="s">
        <v>32463</v>
      </c>
      <c r="G38" s="25" t="s">
        <v>34178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34175</v>
      </c>
      <c r="B39" s="25" t="s">
        <v>32380</v>
      </c>
      <c r="C39" s="25" t="s">
        <v>34257</v>
      </c>
      <c r="D39" s="25" t="s">
        <v>33841</v>
      </c>
      <c r="E39" s="25" t="s">
        <v>34181</v>
      </c>
      <c r="F39" s="25" t="s">
        <v>34258</v>
      </c>
      <c r="G39" s="25" t="s">
        <v>34178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34175</v>
      </c>
      <c r="B40" s="25" t="s">
        <v>34259</v>
      </c>
      <c r="C40" s="25" t="s">
        <v>34260</v>
      </c>
      <c r="D40" s="25" t="s">
        <v>33841</v>
      </c>
      <c r="E40" s="25" t="s">
        <v>34181</v>
      </c>
      <c r="F40" s="25" t="s">
        <v>32657</v>
      </c>
      <c r="G40" s="25" t="s">
        <v>34178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34175</v>
      </c>
      <c r="B41" s="25" t="s">
        <v>34261</v>
      </c>
      <c r="C41" s="25" t="s">
        <v>34262</v>
      </c>
      <c r="D41" s="25" t="s">
        <v>33841</v>
      </c>
      <c r="E41" s="25" t="s">
        <v>34181</v>
      </c>
      <c r="F41" s="25" t="s">
        <v>34110</v>
      </c>
      <c r="G41" s="25" t="s">
        <v>34178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34175</v>
      </c>
      <c r="B42" s="25" t="s">
        <v>34263</v>
      </c>
      <c r="C42" s="25" t="s">
        <v>34264</v>
      </c>
      <c r="D42" s="25" t="s">
        <v>33841</v>
      </c>
      <c r="E42" s="25" t="s">
        <v>34177</v>
      </c>
      <c r="F42" s="25" t="s">
        <v>34192</v>
      </c>
      <c r="G42" s="25" t="s">
        <v>34178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34175</v>
      </c>
      <c r="B43" s="25" t="s">
        <v>34265</v>
      </c>
      <c r="C43" s="25" t="s">
        <v>34266</v>
      </c>
      <c r="D43" s="25" t="s">
        <v>33841</v>
      </c>
      <c r="E43" s="25" t="s">
        <v>34177</v>
      </c>
      <c r="F43" s="25" t="s">
        <v>34267</v>
      </c>
      <c r="G43" s="25" t="s">
        <v>34178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34175</v>
      </c>
      <c r="B44" s="25" t="s">
        <v>34268</v>
      </c>
      <c r="C44" s="25" t="s">
        <v>34269</v>
      </c>
      <c r="D44" s="25" t="s">
        <v>33841</v>
      </c>
      <c r="E44" s="25" t="s">
        <v>34181</v>
      </c>
      <c r="F44" s="25" t="s">
        <v>32525</v>
      </c>
      <c r="G44" s="25" t="s">
        <v>34178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34175</v>
      </c>
      <c r="B45" s="25" t="s">
        <v>34270</v>
      </c>
      <c r="C45" s="25" t="s">
        <v>34271</v>
      </c>
      <c r="D45" s="25" t="s">
        <v>33841</v>
      </c>
      <c r="E45" s="25" t="s">
        <v>34177</v>
      </c>
      <c r="F45" s="25" t="s">
        <v>32463</v>
      </c>
      <c r="G45" s="25" t="s">
        <v>34178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34175</v>
      </c>
      <c r="B46" s="25" t="s">
        <v>34272</v>
      </c>
      <c r="C46" s="25" t="s">
        <v>34273</v>
      </c>
      <c r="D46" s="25" t="s">
        <v>33841</v>
      </c>
      <c r="E46" s="25" t="s">
        <v>34181</v>
      </c>
      <c r="F46" s="25" t="s">
        <v>32594</v>
      </c>
      <c r="G46" s="25" t="s">
        <v>34178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34175</v>
      </c>
      <c r="B47" s="25" t="s">
        <v>34274</v>
      </c>
      <c r="C47" s="25" t="s">
        <v>34275</v>
      </c>
      <c r="D47" s="25" t="s">
        <v>33841</v>
      </c>
      <c r="E47" s="25" t="s">
        <v>34181</v>
      </c>
      <c r="F47" s="25" t="s">
        <v>34192</v>
      </c>
      <c r="G47" s="25" t="s">
        <v>34178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34175</v>
      </c>
      <c r="B48" s="25" t="s">
        <v>34276</v>
      </c>
      <c r="C48" s="25" t="s">
        <v>34277</v>
      </c>
      <c r="D48" s="25" t="s">
        <v>33841</v>
      </c>
      <c r="E48" s="25" t="s">
        <v>34177</v>
      </c>
      <c r="F48" s="25" t="s">
        <v>34027</v>
      </c>
      <c r="G48" s="25" t="s">
        <v>34178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34175</v>
      </c>
      <c r="B49" s="25" t="s">
        <v>34278</v>
      </c>
      <c r="C49" s="25" t="s">
        <v>34279</v>
      </c>
      <c r="D49" s="25" t="s">
        <v>33841</v>
      </c>
      <c r="E49" s="25" t="s">
        <v>34177</v>
      </c>
      <c r="F49" s="25" t="s">
        <v>34164</v>
      </c>
      <c r="G49" s="25" t="s">
        <v>34178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34175</v>
      </c>
      <c r="B50" s="25" t="s">
        <v>34280</v>
      </c>
      <c r="C50" s="25" t="s">
        <v>34281</v>
      </c>
      <c r="D50" s="25" t="s">
        <v>33841</v>
      </c>
      <c r="E50" s="25" t="s">
        <v>34181</v>
      </c>
      <c r="F50" s="25" t="s">
        <v>32463</v>
      </c>
      <c r="G50" s="25" t="s">
        <v>34178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34175</v>
      </c>
      <c r="B51" s="25" t="s">
        <v>34282</v>
      </c>
      <c r="C51" s="25" t="s">
        <v>34283</v>
      </c>
      <c r="D51" s="25" t="s">
        <v>33841</v>
      </c>
      <c r="E51" s="25" t="s">
        <v>34181</v>
      </c>
      <c r="F51" s="25" t="s">
        <v>32525</v>
      </c>
      <c r="G51" s="25" t="s">
        <v>34178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34175</v>
      </c>
      <c r="B52" s="25" t="s">
        <v>34284</v>
      </c>
      <c r="C52" s="25" t="s">
        <v>34285</v>
      </c>
      <c r="D52" s="25" t="s">
        <v>33841</v>
      </c>
      <c r="E52" s="25" t="s">
        <v>34177</v>
      </c>
      <c r="F52" s="25" t="s">
        <v>33157</v>
      </c>
      <c r="G52" s="25" t="s">
        <v>34178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34175</v>
      </c>
      <c r="B53" s="25" t="s">
        <v>34286</v>
      </c>
      <c r="C53" s="25" t="s">
        <v>34287</v>
      </c>
      <c r="D53" s="25" t="s">
        <v>33841</v>
      </c>
      <c r="E53" s="25" t="s">
        <v>34177</v>
      </c>
      <c r="F53" s="25" t="s">
        <v>33151</v>
      </c>
      <c r="G53" s="25" t="s">
        <v>34178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34175</v>
      </c>
      <c r="B54" s="25" t="s">
        <v>34288</v>
      </c>
      <c r="C54" s="25" t="s">
        <v>34289</v>
      </c>
      <c r="D54" s="25" t="s">
        <v>33841</v>
      </c>
      <c r="E54" s="25" t="s">
        <v>34177</v>
      </c>
      <c r="F54" s="25" t="s">
        <v>32657</v>
      </c>
      <c r="G54" s="25" t="s">
        <v>34178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34175</v>
      </c>
      <c r="B55" s="25" t="s">
        <v>34290</v>
      </c>
      <c r="C55" s="25" t="s">
        <v>34291</v>
      </c>
      <c r="D55" s="25" t="s">
        <v>33841</v>
      </c>
      <c r="E55" s="25" t="s">
        <v>34181</v>
      </c>
      <c r="F55" s="25" t="s">
        <v>34110</v>
      </c>
      <c r="G55" s="25" t="s">
        <v>34178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34175</v>
      </c>
      <c r="B56" s="25" t="s">
        <v>34292</v>
      </c>
      <c r="C56" s="25" t="s">
        <v>34293</v>
      </c>
      <c r="D56" s="25" t="s">
        <v>33841</v>
      </c>
      <c r="E56" s="25" t="s">
        <v>34177</v>
      </c>
      <c r="F56" s="25" t="s">
        <v>34164</v>
      </c>
      <c r="G56" s="25" t="s">
        <v>34178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34175</v>
      </c>
      <c r="B57" s="25" t="s">
        <v>34294</v>
      </c>
      <c r="C57" s="25" t="s">
        <v>34295</v>
      </c>
      <c r="D57" s="25" t="s">
        <v>33841</v>
      </c>
      <c r="E57" s="25" t="s">
        <v>34177</v>
      </c>
      <c r="F57" s="25" t="s">
        <v>34129</v>
      </c>
      <c r="G57" s="25" t="s">
        <v>34178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34175</v>
      </c>
      <c r="B58" s="25" t="s">
        <v>34296</v>
      </c>
      <c r="C58" s="25" t="s">
        <v>34297</v>
      </c>
      <c r="D58" s="25" t="s">
        <v>33841</v>
      </c>
      <c r="E58" s="25" t="s">
        <v>34177</v>
      </c>
      <c r="F58" s="25" t="s">
        <v>33965</v>
      </c>
      <c r="G58" s="25" t="s">
        <v>34178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34175</v>
      </c>
      <c r="B59" s="25" t="s">
        <v>34298</v>
      </c>
      <c r="C59" s="25" t="s">
        <v>34299</v>
      </c>
      <c r="D59" s="25" t="s">
        <v>33841</v>
      </c>
      <c r="E59" s="25" t="s">
        <v>34177</v>
      </c>
      <c r="F59" s="25" t="s">
        <v>33220</v>
      </c>
      <c r="G59" s="25" t="s">
        <v>34178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34175</v>
      </c>
      <c r="B60" s="25" t="s">
        <v>34300</v>
      </c>
      <c r="C60" s="25" t="s">
        <v>34301</v>
      </c>
      <c r="D60" s="25" t="s">
        <v>33841</v>
      </c>
      <c r="E60" s="25" t="s">
        <v>34177</v>
      </c>
      <c r="F60" s="25" t="s">
        <v>34164</v>
      </c>
      <c r="G60" s="25" t="s">
        <v>34178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34175</v>
      </c>
      <c r="B61" s="25" t="s">
        <v>34302</v>
      </c>
      <c r="C61" s="25" t="s">
        <v>34303</v>
      </c>
      <c r="D61" s="25" t="s">
        <v>33841</v>
      </c>
      <c r="E61" s="25" t="s">
        <v>34177</v>
      </c>
      <c r="F61" s="25" t="s">
        <v>34164</v>
      </c>
      <c r="G61" s="25" t="s">
        <v>34178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34175</v>
      </c>
      <c r="B62" s="25" t="s">
        <v>34304</v>
      </c>
      <c r="C62" s="25" t="s">
        <v>34305</v>
      </c>
      <c r="D62" s="25" t="s">
        <v>33841</v>
      </c>
      <c r="E62" s="25" t="s">
        <v>34177</v>
      </c>
      <c r="F62" s="25" t="s">
        <v>33220</v>
      </c>
      <c r="G62" s="25" t="s">
        <v>34178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34175</v>
      </c>
      <c r="B63" s="25" t="s">
        <v>34306</v>
      </c>
      <c r="C63" s="25" t="s">
        <v>34307</v>
      </c>
      <c r="D63" s="25" t="s">
        <v>33841</v>
      </c>
      <c r="E63" s="25" t="s">
        <v>32374</v>
      </c>
      <c r="F63" s="25" t="s">
        <v>32463</v>
      </c>
      <c r="G63" s="25" t="s">
        <v>34178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34175</v>
      </c>
      <c r="B64" s="25" t="s">
        <v>34308</v>
      </c>
      <c r="C64" s="25" t="s">
        <v>34309</v>
      </c>
      <c r="D64" s="25" t="s">
        <v>33841</v>
      </c>
      <c r="E64" s="25" t="s">
        <v>34177</v>
      </c>
      <c r="F64" s="25" t="s">
        <v>34164</v>
      </c>
      <c r="G64" s="25" t="s">
        <v>34178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34175</v>
      </c>
      <c r="B65" s="25" t="s">
        <v>34310</v>
      </c>
      <c r="C65" s="25" t="s">
        <v>34311</v>
      </c>
      <c r="D65" s="25" t="s">
        <v>33841</v>
      </c>
      <c r="E65" s="25" t="s">
        <v>34181</v>
      </c>
      <c r="F65" s="25" t="s">
        <v>34105</v>
      </c>
      <c r="G65" s="25" t="s">
        <v>34178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34175</v>
      </c>
      <c r="B66" s="25" t="s">
        <v>34312</v>
      </c>
      <c r="C66" s="25" t="s">
        <v>34313</v>
      </c>
      <c r="D66" s="25" t="s">
        <v>33841</v>
      </c>
      <c r="E66" s="25" t="s">
        <v>34181</v>
      </c>
      <c r="F66" s="25" t="s">
        <v>34129</v>
      </c>
      <c r="G66" s="25" t="s">
        <v>34178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34175</v>
      </c>
      <c r="B67" s="25" t="s">
        <v>34314</v>
      </c>
      <c r="C67" s="25" t="s">
        <v>34315</v>
      </c>
      <c r="D67" s="25" t="s">
        <v>33841</v>
      </c>
      <c r="E67" s="25" t="s">
        <v>34181</v>
      </c>
      <c r="F67" s="25" t="s">
        <v>34192</v>
      </c>
      <c r="G67" s="25" t="s">
        <v>34178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34175</v>
      </c>
      <c r="B68" s="25" t="s">
        <v>34316</v>
      </c>
      <c r="C68" s="25" t="s">
        <v>34317</v>
      </c>
      <c r="D68" s="25" t="s">
        <v>33841</v>
      </c>
      <c r="E68" s="25" t="s">
        <v>34177</v>
      </c>
      <c r="F68" s="25" t="s">
        <v>34164</v>
      </c>
      <c r="G68" s="25" t="s">
        <v>34178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34175</v>
      </c>
      <c r="B69" s="25" t="s">
        <v>34318</v>
      </c>
      <c r="C69" s="25" t="s">
        <v>34319</v>
      </c>
      <c r="D69" s="25" t="s">
        <v>33841</v>
      </c>
      <c r="E69" s="25" t="s">
        <v>34177</v>
      </c>
      <c r="F69" s="25" t="s">
        <v>32657</v>
      </c>
      <c r="G69" s="25" t="s">
        <v>34178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34175</v>
      </c>
      <c r="B70" s="25" t="s">
        <v>32380</v>
      </c>
      <c r="C70" s="25" t="s">
        <v>34320</v>
      </c>
      <c r="D70" s="25" t="s">
        <v>33841</v>
      </c>
      <c r="E70" s="25" t="s">
        <v>34181</v>
      </c>
      <c r="F70" s="25" t="s">
        <v>34220</v>
      </c>
      <c r="G70" s="25" t="s">
        <v>34178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34175</v>
      </c>
      <c r="B71" s="25" t="s">
        <v>34321</v>
      </c>
      <c r="C71" s="25" t="s">
        <v>34322</v>
      </c>
      <c r="D71" s="25" t="s">
        <v>33841</v>
      </c>
      <c r="E71" s="25" t="s">
        <v>34177</v>
      </c>
      <c r="F71" s="25" t="s">
        <v>34110</v>
      </c>
      <c r="G71" s="25" t="s">
        <v>34178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34175</v>
      </c>
      <c r="B72" s="25" t="s">
        <v>34323</v>
      </c>
      <c r="C72" s="25" t="s">
        <v>34324</v>
      </c>
      <c r="D72" s="25" t="s">
        <v>34325</v>
      </c>
      <c r="E72" s="25" t="s">
        <v>34326</v>
      </c>
      <c r="F72" s="25" t="s">
        <v>32525</v>
      </c>
      <c r="G72" s="25" t="s">
        <v>34178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34175</v>
      </c>
      <c r="B73" s="25" t="s">
        <v>34327</v>
      </c>
      <c r="C73" s="25" t="s">
        <v>34328</v>
      </c>
      <c r="D73" s="25" t="s">
        <v>34325</v>
      </c>
      <c r="E73" s="25" t="s">
        <v>34329</v>
      </c>
      <c r="F73" s="25" t="s">
        <v>33303</v>
      </c>
      <c r="G73" s="25" t="s">
        <v>34178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34175</v>
      </c>
      <c r="B74" s="25" t="s">
        <v>34330</v>
      </c>
      <c r="C74" s="25" t="s">
        <v>34331</v>
      </c>
      <c r="D74" s="25" t="s">
        <v>34325</v>
      </c>
      <c r="E74" s="25" t="s">
        <v>34332</v>
      </c>
      <c r="F74" s="25" t="s">
        <v>34192</v>
      </c>
      <c r="G74" s="25" t="s">
        <v>34178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34175</v>
      </c>
      <c r="B75" s="25" t="s">
        <v>34333</v>
      </c>
      <c r="C75" s="25" t="s">
        <v>34334</v>
      </c>
      <c r="D75" s="25" t="s">
        <v>34325</v>
      </c>
      <c r="E75" s="25" t="s">
        <v>34329</v>
      </c>
      <c r="F75" s="25" t="s">
        <v>34267</v>
      </c>
      <c r="G75" s="25" t="s">
        <v>34178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34175</v>
      </c>
      <c r="B76" s="25" t="s">
        <v>34335</v>
      </c>
      <c r="C76" s="25" t="s">
        <v>34336</v>
      </c>
      <c r="D76" s="25" t="s">
        <v>34325</v>
      </c>
      <c r="E76" s="25" t="s">
        <v>34337</v>
      </c>
      <c r="F76" s="25" t="s">
        <v>34060</v>
      </c>
      <c r="G76" s="25" t="s">
        <v>34178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34175</v>
      </c>
      <c r="B77" s="25" t="s">
        <v>34338</v>
      </c>
      <c r="C77" s="25" t="s">
        <v>34339</v>
      </c>
      <c r="D77" s="25" t="s">
        <v>34325</v>
      </c>
      <c r="E77" s="25" t="s">
        <v>34329</v>
      </c>
      <c r="F77" s="25" t="s">
        <v>32525</v>
      </c>
      <c r="G77" s="25" t="s">
        <v>34178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34175</v>
      </c>
      <c r="B78" s="25" t="s">
        <v>34340</v>
      </c>
      <c r="C78" s="25" t="s">
        <v>34341</v>
      </c>
      <c r="D78" s="25" t="s">
        <v>34325</v>
      </c>
      <c r="E78" s="25" t="s">
        <v>34332</v>
      </c>
      <c r="F78" s="25" t="s">
        <v>34192</v>
      </c>
      <c r="G78" s="25" t="s">
        <v>34178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34175</v>
      </c>
      <c r="B79" s="25" t="s">
        <v>34342</v>
      </c>
      <c r="C79" s="25" t="s">
        <v>34343</v>
      </c>
      <c r="D79" s="25" t="s">
        <v>34325</v>
      </c>
      <c r="E79" s="25" t="s">
        <v>34337</v>
      </c>
      <c r="F79" s="25" t="s">
        <v>34060</v>
      </c>
      <c r="G79" s="25" t="s">
        <v>34178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34175</v>
      </c>
      <c r="B80" s="25" t="s">
        <v>34344</v>
      </c>
      <c r="C80" s="25" t="s">
        <v>34345</v>
      </c>
      <c r="D80" s="25" t="s">
        <v>34325</v>
      </c>
      <c r="E80" s="25" t="s">
        <v>34329</v>
      </c>
      <c r="F80" s="25" t="s">
        <v>33965</v>
      </c>
      <c r="G80" s="25" t="s">
        <v>34178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34175</v>
      </c>
      <c r="B81" s="25" t="s">
        <v>34346</v>
      </c>
      <c r="C81" s="25" t="s">
        <v>34347</v>
      </c>
      <c r="D81" s="25" t="s">
        <v>34325</v>
      </c>
      <c r="E81" s="25" t="s">
        <v>34329</v>
      </c>
      <c r="F81" s="25" t="s">
        <v>32525</v>
      </c>
      <c r="G81" s="25" t="s">
        <v>34178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34175</v>
      </c>
      <c r="B82" s="25" t="s">
        <v>34348</v>
      </c>
      <c r="C82" s="25" t="s">
        <v>34349</v>
      </c>
      <c r="D82" s="25" t="s">
        <v>34325</v>
      </c>
      <c r="E82" s="25" t="s">
        <v>34326</v>
      </c>
      <c r="F82" s="25" t="s">
        <v>34110</v>
      </c>
      <c r="G82" s="25" t="s">
        <v>34178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34175</v>
      </c>
      <c r="B83" s="25" t="s">
        <v>34350</v>
      </c>
      <c r="C83" s="25" t="s">
        <v>34351</v>
      </c>
      <c r="D83" s="25" t="s">
        <v>34325</v>
      </c>
      <c r="E83" s="25" t="s">
        <v>34326</v>
      </c>
      <c r="F83" s="25" t="s">
        <v>34110</v>
      </c>
      <c r="G83" s="25" t="s">
        <v>34178</v>
      </c>
      <c r="H83" s="25" t="s">
        <v>32283</v>
      </c>
      <c r="I83" s="25" t="s">
        <v>32267</v>
      </c>
      <c r="J83" s="25" t="s">
        <v>32284</v>
      </c>
    </row>
    <row r="84" spans="1:10">
      <c r="A84" s="25" t="s">
        <v>34175</v>
      </c>
      <c r="B84" s="25" t="s">
        <v>34352</v>
      </c>
      <c r="C84" s="25" t="s">
        <v>34353</v>
      </c>
      <c r="D84" s="25" t="s">
        <v>34325</v>
      </c>
      <c r="E84" s="25" t="s">
        <v>34332</v>
      </c>
      <c r="F84" s="25" t="s">
        <v>34192</v>
      </c>
      <c r="G84" s="25" t="s">
        <v>34178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34175</v>
      </c>
      <c r="B85" s="25" t="s">
        <v>34354</v>
      </c>
      <c r="C85" s="25" t="s">
        <v>34355</v>
      </c>
      <c r="D85" s="25" t="s">
        <v>34325</v>
      </c>
      <c r="E85" s="25" t="s">
        <v>34356</v>
      </c>
      <c r="F85" s="25" t="s">
        <v>34129</v>
      </c>
      <c r="G85" s="25" t="s">
        <v>34178</v>
      </c>
      <c r="H85" s="25" t="s">
        <v>32283</v>
      </c>
      <c r="I85" s="25" t="s">
        <v>32267</v>
      </c>
      <c r="J85" s="25" t="s">
        <v>32284</v>
      </c>
    </row>
    <row r="86" spans="1:10">
      <c r="A86" s="25" t="s">
        <v>34175</v>
      </c>
      <c r="B86" s="25" t="s">
        <v>34357</v>
      </c>
      <c r="C86" s="25" t="s">
        <v>34358</v>
      </c>
      <c r="D86" s="25" t="s">
        <v>34325</v>
      </c>
      <c r="E86" s="25" t="s">
        <v>34329</v>
      </c>
      <c r="F86" s="25" t="s">
        <v>34220</v>
      </c>
      <c r="G86" s="25" t="s">
        <v>34178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34175</v>
      </c>
      <c r="B87" s="25" t="s">
        <v>34359</v>
      </c>
      <c r="C87" s="25" t="s">
        <v>34360</v>
      </c>
      <c r="D87" s="25" t="s">
        <v>34325</v>
      </c>
      <c r="E87" s="25" t="s">
        <v>34332</v>
      </c>
      <c r="F87" s="25" t="s">
        <v>32594</v>
      </c>
      <c r="G87" s="25" t="s">
        <v>34178</v>
      </c>
      <c r="H87" s="25" t="s">
        <v>32283</v>
      </c>
      <c r="I87" s="25" t="s">
        <v>32267</v>
      </c>
      <c r="J87" s="25" t="s">
        <v>32284</v>
      </c>
    </row>
    <row r="88" spans="1:10">
      <c r="A88" s="25" t="s">
        <v>34175</v>
      </c>
      <c r="B88" s="25" t="s">
        <v>34361</v>
      </c>
      <c r="C88" s="25" t="s">
        <v>34362</v>
      </c>
      <c r="D88" s="25" t="s">
        <v>34325</v>
      </c>
      <c r="E88" s="25" t="s">
        <v>34326</v>
      </c>
      <c r="F88" s="25" t="s">
        <v>34220</v>
      </c>
      <c r="G88" s="25" t="s">
        <v>34178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34175</v>
      </c>
      <c r="B89" s="25" t="s">
        <v>34363</v>
      </c>
      <c r="C89" s="25" t="s">
        <v>34364</v>
      </c>
      <c r="D89" s="25" t="s">
        <v>34325</v>
      </c>
      <c r="E89" s="25" t="s">
        <v>34337</v>
      </c>
      <c r="F89" s="25" t="s">
        <v>34192</v>
      </c>
      <c r="G89" s="25" t="s">
        <v>34178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34175</v>
      </c>
      <c r="B90" s="25" t="s">
        <v>34365</v>
      </c>
      <c r="C90" s="25" t="s">
        <v>34366</v>
      </c>
      <c r="D90" s="25" t="s">
        <v>34325</v>
      </c>
      <c r="E90" s="25" t="s">
        <v>34337</v>
      </c>
      <c r="F90" s="25" t="s">
        <v>34192</v>
      </c>
      <c r="G90" s="25" t="s">
        <v>34178</v>
      </c>
      <c r="H90" s="25" t="s">
        <v>32283</v>
      </c>
      <c r="I90" s="25" t="s">
        <v>32267</v>
      </c>
      <c r="J90" s="25" t="s">
        <v>32284</v>
      </c>
    </row>
    <row r="91" spans="1:10">
      <c r="A91" s="25" t="s">
        <v>34175</v>
      </c>
      <c r="B91" s="25" t="s">
        <v>34367</v>
      </c>
      <c r="C91" s="25" t="s">
        <v>34368</v>
      </c>
      <c r="D91" s="25" t="s">
        <v>34325</v>
      </c>
      <c r="E91" s="25" t="s">
        <v>34329</v>
      </c>
      <c r="F91" s="25" t="s">
        <v>33965</v>
      </c>
      <c r="G91" s="25" t="s">
        <v>34178</v>
      </c>
      <c r="H91" s="25" t="s">
        <v>32283</v>
      </c>
      <c r="I91" s="25" t="s">
        <v>32267</v>
      </c>
      <c r="J91" s="25" t="s">
        <v>32284</v>
      </c>
    </row>
    <row r="92" spans="1:10">
      <c r="A92" s="25" t="s">
        <v>34175</v>
      </c>
      <c r="B92" s="25" t="s">
        <v>34369</v>
      </c>
      <c r="C92" s="25" t="s">
        <v>34370</v>
      </c>
      <c r="D92" s="25" t="s">
        <v>34325</v>
      </c>
      <c r="E92" s="25" t="s">
        <v>34356</v>
      </c>
      <c r="F92" s="25" t="s">
        <v>34060</v>
      </c>
      <c r="G92" s="25" t="s">
        <v>34178</v>
      </c>
      <c r="H92" s="25" t="s">
        <v>32283</v>
      </c>
      <c r="I92" s="25" t="s">
        <v>32267</v>
      </c>
      <c r="J92" s="25" t="s">
        <v>32284</v>
      </c>
    </row>
    <row r="93" spans="1:10">
      <c r="A93" s="25" t="s">
        <v>34175</v>
      </c>
      <c r="B93" s="25" t="s">
        <v>34371</v>
      </c>
      <c r="C93" s="25" t="s">
        <v>34372</v>
      </c>
      <c r="D93" s="25" t="s">
        <v>34325</v>
      </c>
      <c r="E93" s="25" t="s">
        <v>34332</v>
      </c>
      <c r="F93" s="25" t="s">
        <v>34192</v>
      </c>
      <c r="G93" s="25" t="s">
        <v>34178</v>
      </c>
      <c r="H93" s="25" t="s">
        <v>32283</v>
      </c>
      <c r="I93" s="25" t="s">
        <v>32267</v>
      </c>
      <c r="J93" s="25" t="s">
        <v>32284</v>
      </c>
    </row>
    <row r="94" spans="1:10">
      <c r="A94" s="25" t="s">
        <v>34175</v>
      </c>
      <c r="B94" s="25" t="s">
        <v>34373</v>
      </c>
      <c r="C94" s="25" t="s">
        <v>34374</v>
      </c>
      <c r="D94" s="25" t="s">
        <v>34325</v>
      </c>
      <c r="E94" s="25" t="s">
        <v>34337</v>
      </c>
      <c r="F94" s="25" t="s">
        <v>34110</v>
      </c>
      <c r="G94" s="25" t="s">
        <v>34178</v>
      </c>
      <c r="H94" s="25" t="s">
        <v>32283</v>
      </c>
      <c r="I94" s="25" t="s">
        <v>32267</v>
      </c>
      <c r="J94" s="25" t="s">
        <v>32284</v>
      </c>
    </row>
    <row r="95" spans="1:10">
      <c r="A95" s="25" t="s">
        <v>34175</v>
      </c>
      <c r="B95" s="25" t="s">
        <v>34375</v>
      </c>
      <c r="C95" s="25" t="s">
        <v>34376</v>
      </c>
      <c r="D95" s="25" t="s">
        <v>34325</v>
      </c>
      <c r="E95" s="25" t="s">
        <v>34337</v>
      </c>
      <c r="F95" s="25" t="s">
        <v>34192</v>
      </c>
      <c r="G95" s="25" t="s">
        <v>34178</v>
      </c>
      <c r="H95" s="25" t="s">
        <v>32283</v>
      </c>
      <c r="I95" s="25" t="s">
        <v>32267</v>
      </c>
      <c r="J95" s="25" t="s">
        <v>32284</v>
      </c>
    </row>
    <row r="96" spans="1:10">
      <c r="A96" s="25" t="s">
        <v>34175</v>
      </c>
      <c r="B96" s="25" t="s">
        <v>34377</v>
      </c>
      <c r="C96" s="25" t="s">
        <v>34378</v>
      </c>
      <c r="D96" s="25" t="s">
        <v>34325</v>
      </c>
      <c r="E96" s="25" t="s">
        <v>34326</v>
      </c>
      <c r="F96" s="25" t="s">
        <v>32463</v>
      </c>
      <c r="G96" s="25" t="s">
        <v>34178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34175</v>
      </c>
      <c r="B97" s="25" t="s">
        <v>34379</v>
      </c>
      <c r="C97" s="25" t="s">
        <v>34380</v>
      </c>
      <c r="D97" s="25" t="s">
        <v>34325</v>
      </c>
      <c r="E97" s="25" t="s">
        <v>34356</v>
      </c>
      <c r="F97" s="25" t="s">
        <v>34148</v>
      </c>
      <c r="G97" s="25" t="s">
        <v>34178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34175</v>
      </c>
      <c r="B98" s="25" t="s">
        <v>34381</v>
      </c>
      <c r="C98" s="25" t="s">
        <v>34382</v>
      </c>
      <c r="D98" s="25" t="s">
        <v>34325</v>
      </c>
      <c r="E98" s="25" t="s">
        <v>34326</v>
      </c>
      <c r="F98" s="25" t="s">
        <v>34217</v>
      </c>
      <c r="G98" s="25" t="s">
        <v>34178</v>
      </c>
      <c r="H98" s="25" t="s">
        <v>32283</v>
      </c>
      <c r="I98" s="25" t="s">
        <v>32267</v>
      </c>
      <c r="J98" s="25" t="s">
        <v>32284</v>
      </c>
    </row>
    <row r="99" spans="1:10">
      <c r="A99" s="25" t="s">
        <v>34175</v>
      </c>
      <c r="B99" s="25" t="s">
        <v>34383</v>
      </c>
      <c r="C99" s="25" t="s">
        <v>34384</v>
      </c>
      <c r="D99" s="25" t="s">
        <v>34325</v>
      </c>
      <c r="E99" s="25" t="s">
        <v>34356</v>
      </c>
      <c r="F99" s="25" t="s">
        <v>34148</v>
      </c>
      <c r="G99" s="25" t="s">
        <v>34178</v>
      </c>
      <c r="H99" s="25" t="s">
        <v>32283</v>
      </c>
      <c r="I99" s="25" t="s">
        <v>32267</v>
      </c>
      <c r="J99" s="25" t="s">
        <v>32284</v>
      </c>
    </row>
    <row r="100" spans="1:10">
      <c r="A100" s="25" t="s">
        <v>34175</v>
      </c>
      <c r="B100" s="25" t="s">
        <v>34385</v>
      </c>
      <c r="C100" s="25" t="s">
        <v>34386</v>
      </c>
      <c r="D100" s="25" t="s">
        <v>34325</v>
      </c>
      <c r="E100" s="25" t="s">
        <v>34332</v>
      </c>
      <c r="F100" s="25" t="s">
        <v>34192</v>
      </c>
      <c r="G100" s="25" t="s">
        <v>34178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34175</v>
      </c>
      <c r="B101" s="25" t="s">
        <v>34387</v>
      </c>
      <c r="C101" s="25" t="s">
        <v>34388</v>
      </c>
      <c r="D101" s="25" t="s">
        <v>34325</v>
      </c>
      <c r="E101" s="25" t="s">
        <v>34326</v>
      </c>
      <c r="F101" s="25" t="s">
        <v>34110</v>
      </c>
      <c r="G101" s="25" t="s">
        <v>34178</v>
      </c>
      <c r="H101" s="25" t="s">
        <v>32283</v>
      </c>
      <c r="I101" s="25" t="s">
        <v>32267</v>
      </c>
      <c r="J101" s="25" t="s">
        <v>32284</v>
      </c>
    </row>
    <row r="102" spans="1:10">
      <c r="A102" s="25" t="s">
        <v>34175</v>
      </c>
      <c r="B102" s="25" t="s">
        <v>34389</v>
      </c>
      <c r="C102" s="25" t="s">
        <v>34390</v>
      </c>
      <c r="D102" s="25" t="s">
        <v>34325</v>
      </c>
      <c r="E102" s="25" t="s">
        <v>34329</v>
      </c>
      <c r="F102" s="25" t="s">
        <v>33965</v>
      </c>
      <c r="G102" s="25" t="s">
        <v>34178</v>
      </c>
      <c r="H102" s="25" t="s">
        <v>32283</v>
      </c>
      <c r="I102" s="25" t="s">
        <v>32267</v>
      </c>
      <c r="J102" s="25" t="s">
        <v>32284</v>
      </c>
    </row>
    <row r="103" spans="1:10">
      <c r="A103" s="25" t="s">
        <v>34175</v>
      </c>
      <c r="B103" s="25" t="s">
        <v>34391</v>
      </c>
      <c r="C103" s="25" t="s">
        <v>34392</v>
      </c>
      <c r="D103" s="25" t="s">
        <v>34325</v>
      </c>
      <c r="E103" s="25" t="s">
        <v>34332</v>
      </c>
      <c r="F103" s="25" t="s">
        <v>33220</v>
      </c>
      <c r="G103" s="25" t="s">
        <v>34178</v>
      </c>
      <c r="H103" s="25" t="s">
        <v>32283</v>
      </c>
      <c r="I103" s="25" t="s">
        <v>32267</v>
      </c>
      <c r="J103" s="25" t="s">
        <v>32284</v>
      </c>
    </row>
    <row r="104" spans="1:10">
      <c r="A104" s="25" t="s">
        <v>34175</v>
      </c>
      <c r="B104" s="25" t="s">
        <v>34393</v>
      </c>
      <c r="C104" s="25" t="s">
        <v>34394</v>
      </c>
      <c r="D104" s="25" t="s">
        <v>34325</v>
      </c>
      <c r="E104" s="25" t="s">
        <v>34329</v>
      </c>
      <c r="F104" s="25" t="s">
        <v>32525</v>
      </c>
      <c r="G104" s="25" t="s">
        <v>34178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34175</v>
      </c>
      <c r="B105" s="25" t="s">
        <v>34395</v>
      </c>
      <c r="C105" s="25" t="s">
        <v>34396</v>
      </c>
      <c r="D105" s="25" t="s">
        <v>34325</v>
      </c>
      <c r="E105" s="25" t="s">
        <v>34329</v>
      </c>
      <c r="F105" s="25" t="s">
        <v>32525</v>
      </c>
      <c r="G105" s="25" t="s">
        <v>34178</v>
      </c>
      <c r="H105" s="25" t="s">
        <v>32283</v>
      </c>
      <c r="I105" s="25" t="s">
        <v>32267</v>
      </c>
      <c r="J105" s="25" t="s">
        <v>32284</v>
      </c>
    </row>
    <row r="106" spans="1:10">
      <c r="A106" s="25" t="s">
        <v>34175</v>
      </c>
      <c r="B106" s="25" t="s">
        <v>34397</v>
      </c>
      <c r="C106" s="25" t="s">
        <v>34398</v>
      </c>
      <c r="D106" s="25" t="s">
        <v>34325</v>
      </c>
      <c r="E106" s="25" t="s">
        <v>34326</v>
      </c>
      <c r="F106" s="25" t="s">
        <v>34060</v>
      </c>
      <c r="G106" s="25" t="s">
        <v>34178</v>
      </c>
      <c r="H106" s="25" t="s">
        <v>32283</v>
      </c>
      <c r="I106" s="25" t="s">
        <v>32267</v>
      </c>
      <c r="J106" s="25" t="s">
        <v>32284</v>
      </c>
    </row>
    <row r="107" spans="1:10">
      <c r="A107" s="25" t="s">
        <v>34175</v>
      </c>
      <c r="B107" s="25" t="s">
        <v>34399</v>
      </c>
      <c r="C107" s="25" t="s">
        <v>34400</v>
      </c>
      <c r="D107" s="25" t="s">
        <v>34325</v>
      </c>
      <c r="E107" s="25" t="s">
        <v>34337</v>
      </c>
      <c r="F107" s="25" t="s">
        <v>34192</v>
      </c>
      <c r="G107" s="25" t="s">
        <v>34178</v>
      </c>
      <c r="H107" s="25" t="s">
        <v>32283</v>
      </c>
      <c r="I107" s="25" t="s">
        <v>32267</v>
      </c>
      <c r="J107" s="25" t="s">
        <v>32284</v>
      </c>
    </row>
    <row r="108" spans="1:10">
      <c r="A108" s="25" t="s">
        <v>34175</v>
      </c>
      <c r="B108" s="25" t="s">
        <v>34401</v>
      </c>
      <c r="C108" s="25" t="s">
        <v>34402</v>
      </c>
      <c r="D108" s="25" t="s">
        <v>34325</v>
      </c>
      <c r="E108" s="25" t="s">
        <v>34356</v>
      </c>
      <c r="F108" s="25" t="s">
        <v>34220</v>
      </c>
      <c r="G108" s="25" t="s">
        <v>34178</v>
      </c>
      <c r="H108" s="25" t="s">
        <v>32283</v>
      </c>
      <c r="I108" s="25" t="s">
        <v>32267</v>
      </c>
      <c r="J108" s="25" t="s">
        <v>32284</v>
      </c>
    </row>
    <row r="109" spans="1:10">
      <c r="A109" s="25" t="s">
        <v>34175</v>
      </c>
      <c r="B109" s="25" t="s">
        <v>34403</v>
      </c>
      <c r="C109" s="25" t="s">
        <v>34404</v>
      </c>
      <c r="D109" s="25" t="s">
        <v>34325</v>
      </c>
      <c r="E109" s="25" t="s">
        <v>34356</v>
      </c>
      <c r="F109" s="25" t="s">
        <v>33303</v>
      </c>
      <c r="G109" s="25" t="s">
        <v>34178</v>
      </c>
      <c r="H109" s="25" t="s">
        <v>32283</v>
      </c>
      <c r="I109" s="25" t="s">
        <v>32267</v>
      </c>
      <c r="J109" s="25" t="s">
        <v>32284</v>
      </c>
    </row>
    <row r="110" spans="1:10">
      <c r="A110" s="25" t="s">
        <v>34175</v>
      </c>
      <c r="B110" s="25" t="s">
        <v>34405</v>
      </c>
      <c r="C110" s="25" t="s">
        <v>34406</v>
      </c>
      <c r="D110" s="25" t="s">
        <v>34325</v>
      </c>
      <c r="E110" s="25" t="s">
        <v>34356</v>
      </c>
      <c r="F110" s="25" t="s">
        <v>34129</v>
      </c>
      <c r="G110" s="25" t="s">
        <v>34178</v>
      </c>
      <c r="H110" s="25" t="s">
        <v>32283</v>
      </c>
      <c r="I110" s="25" t="s">
        <v>32267</v>
      </c>
      <c r="J110" s="25" t="s">
        <v>32284</v>
      </c>
    </row>
    <row r="111" spans="1:10">
      <c r="A111" s="25" t="s">
        <v>34175</v>
      </c>
      <c r="B111" s="25" t="s">
        <v>34407</v>
      </c>
      <c r="C111" s="25" t="s">
        <v>34408</v>
      </c>
      <c r="D111" s="25" t="s">
        <v>34325</v>
      </c>
      <c r="E111" s="25" t="s">
        <v>34332</v>
      </c>
      <c r="F111" s="25" t="s">
        <v>34220</v>
      </c>
      <c r="G111" s="25" t="s">
        <v>34178</v>
      </c>
      <c r="H111" s="25" t="s">
        <v>32283</v>
      </c>
      <c r="I111" s="25" t="s">
        <v>32267</v>
      </c>
      <c r="J111" s="25" t="s">
        <v>32284</v>
      </c>
    </row>
    <row r="112" spans="1:10">
      <c r="A112" s="25" t="s">
        <v>34175</v>
      </c>
      <c r="B112" s="25" t="s">
        <v>34409</v>
      </c>
      <c r="C112" s="25" t="s">
        <v>34410</v>
      </c>
      <c r="D112" s="25" t="s">
        <v>34325</v>
      </c>
      <c r="E112" s="25" t="s">
        <v>34332</v>
      </c>
      <c r="F112" s="25" t="s">
        <v>34192</v>
      </c>
      <c r="G112" s="25" t="s">
        <v>34178</v>
      </c>
      <c r="H112" s="25" t="s">
        <v>32283</v>
      </c>
      <c r="I112" s="25" t="s">
        <v>32267</v>
      </c>
      <c r="J112" s="25" t="s">
        <v>32284</v>
      </c>
    </row>
    <row r="113" spans="1:10">
      <c r="A113" s="25" t="s">
        <v>34175</v>
      </c>
      <c r="B113" s="25" t="s">
        <v>34411</v>
      </c>
      <c r="C113" s="25" t="s">
        <v>34412</v>
      </c>
      <c r="D113" s="25" t="s">
        <v>34325</v>
      </c>
      <c r="E113" s="25" t="s">
        <v>34337</v>
      </c>
      <c r="F113" s="25" t="s">
        <v>34110</v>
      </c>
      <c r="G113" s="25" t="s">
        <v>34178</v>
      </c>
      <c r="H113" s="25" t="s">
        <v>32283</v>
      </c>
      <c r="I113" s="25" t="s">
        <v>32267</v>
      </c>
      <c r="J113" s="25" t="s">
        <v>32284</v>
      </c>
    </row>
    <row r="114" spans="1:10">
      <c r="A114" s="25" t="s">
        <v>34175</v>
      </c>
      <c r="B114" s="25" t="s">
        <v>34413</v>
      </c>
      <c r="C114" s="25" t="s">
        <v>34414</v>
      </c>
      <c r="D114" s="25" t="s">
        <v>34325</v>
      </c>
      <c r="E114" s="25" t="s">
        <v>34329</v>
      </c>
      <c r="F114" s="25" t="s">
        <v>32657</v>
      </c>
      <c r="G114" s="25" t="s">
        <v>34178</v>
      </c>
      <c r="H114" s="25" t="s">
        <v>32283</v>
      </c>
      <c r="I114" s="25" t="s">
        <v>32267</v>
      </c>
      <c r="J114" s="25" t="s">
        <v>32284</v>
      </c>
    </row>
    <row r="115" spans="1:10">
      <c r="A115" s="25" t="s">
        <v>34175</v>
      </c>
      <c r="B115" s="25" t="s">
        <v>34415</v>
      </c>
      <c r="C115" s="25" t="s">
        <v>34416</v>
      </c>
      <c r="D115" s="25" t="s">
        <v>34325</v>
      </c>
      <c r="E115" s="25" t="s">
        <v>34356</v>
      </c>
      <c r="F115" s="25" t="s">
        <v>32541</v>
      </c>
      <c r="G115" s="25" t="s">
        <v>34178</v>
      </c>
      <c r="H115" s="25" t="s">
        <v>32283</v>
      </c>
      <c r="I115" s="25" t="s">
        <v>32267</v>
      </c>
      <c r="J115" s="25" t="s">
        <v>32284</v>
      </c>
    </row>
    <row r="116" spans="1:10">
      <c r="A116" s="25" t="s">
        <v>34175</v>
      </c>
      <c r="B116" s="25" t="s">
        <v>34417</v>
      </c>
      <c r="C116" s="25" t="s">
        <v>34418</v>
      </c>
      <c r="D116" s="25" t="s">
        <v>34325</v>
      </c>
      <c r="E116" s="25" t="s">
        <v>34332</v>
      </c>
      <c r="F116" s="25" t="s">
        <v>34192</v>
      </c>
      <c r="G116" s="25" t="s">
        <v>34178</v>
      </c>
      <c r="H116" s="25" t="s">
        <v>32283</v>
      </c>
      <c r="I116" s="25" t="s">
        <v>32267</v>
      </c>
      <c r="J116" s="25" t="s">
        <v>32284</v>
      </c>
    </row>
    <row r="117" spans="1:10">
      <c r="A117" s="25" t="s">
        <v>34175</v>
      </c>
      <c r="B117" s="25" t="s">
        <v>34419</v>
      </c>
      <c r="C117" s="25" t="s">
        <v>34420</v>
      </c>
      <c r="D117" s="25" t="s">
        <v>34325</v>
      </c>
      <c r="E117" s="25" t="s">
        <v>34326</v>
      </c>
      <c r="F117" s="25" t="s">
        <v>34267</v>
      </c>
      <c r="G117" s="25" t="s">
        <v>34178</v>
      </c>
      <c r="H117" s="25" t="s">
        <v>32283</v>
      </c>
      <c r="I117" s="25" t="s">
        <v>32267</v>
      </c>
      <c r="J117" s="25" t="s">
        <v>32284</v>
      </c>
    </row>
    <row r="118" spans="1:10">
      <c r="A118" s="25" t="s">
        <v>34175</v>
      </c>
      <c r="B118" s="25" t="s">
        <v>34421</v>
      </c>
      <c r="C118" s="25" t="s">
        <v>34422</v>
      </c>
      <c r="D118" s="25" t="s">
        <v>34325</v>
      </c>
      <c r="E118" s="25" t="s">
        <v>34329</v>
      </c>
      <c r="F118" s="25" t="s">
        <v>32525</v>
      </c>
      <c r="G118" s="25" t="s">
        <v>34178</v>
      </c>
      <c r="H118" s="25" t="s">
        <v>32283</v>
      </c>
      <c r="I118" s="25" t="s">
        <v>32267</v>
      </c>
      <c r="J118" s="25" t="s">
        <v>32284</v>
      </c>
    </row>
    <row r="119" spans="1:10">
      <c r="A119" s="25" t="s">
        <v>34175</v>
      </c>
      <c r="B119" s="25" t="s">
        <v>34423</v>
      </c>
      <c r="C119" s="25" t="s">
        <v>34424</v>
      </c>
      <c r="D119" s="25" t="s">
        <v>34325</v>
      </c>
      <c r="E119" s="25" t="s">
        <v>34332</v>
      </c>
      <c r="F119" s="25" t="s">
        <v>34192</v>
      </c>
      <c r="G119" s="25" t="s">
        <v>34178</v>
      </c>
      <c r="H119" s="25" t="s">
        <v>32283</v>
      </c>
      <c r="I119" s="25" t="s">
        <v>32267</v>
      </c>
      <c r="J119" s="25" t="s">
        <v>32284</v>
      </c>
    </row>
    <row r="120" spans="1:10">
      <c r="A120" s="25" t="s">
        <v>34175</v>
      </c>
      <c r="B120" s="25" t="s">
        <v>34425</v>
      </c>
      <c r="C120" s="25" t="s">
        <v>34426</v>
      </c>
      <c r="D120" s="25" t="s">
        <v>34325</v>
      </c>
      <c r="E120" s="25" t="s">
        <v>34326</v>
      </c>
      <c r="F120" s="25" t="s">
        <v>34220</v>
      </c>
      <c r="G120" s="25" t="s">
        <v>34178</v>
      </c>
      <c r="H120" s="25" t="s">
        <v>32283</v>
      </c>
      <c r="I120" s="25" t="s">
        <v>32267</v>
      </c>
      <c r="J120" s="25" t="s">
        <v>32284</v>
      </c>
    </row>
    <row r="121" spans="1:10">
      <c r="A121" s="25" t="s">
        <v>34175</v>
      </c>
      <c r="B121" s="25" t="s">
        <v>34427</v>
      </c>
      <c r="C121" s="25" t="s">
        <v>34428</v>
      </c>
      <c r="D121" s="25" t="s">
        <v>34325</v>
      </c>
      <c r="E121" s="25" t="s">
        <v>34332</v>
      </c>
      <c r="F121" s="25" t="s">
        <v>34192</v>
      </c>
      <c r="G121" s="25" t="s">
        <v>34178</v>
      </c>
      <c r="H121" s="25" t="s">
        <v>32283</v>
      </c>
      <c r="I121" s="25" t="s">
        <v>32267</v>
      </c>
      <c r="J121" s="25" t="s">
        <v>32284</v>
      </c>
    </row>
    <row r="122" spans="1:10">
      <c r="A122" s="25" t="s">
        <v>34175</v>
      </c>
      <c r="B122" s="25" t="s">
        <v>34429</v>
      </c>
      <c r="C122" s="25" t="s">
        <v>34430</v>
      </c>
      <c r="D122" s="25" t="s">
        <v>34325</v>
      </c>
      <c r="E122" s="25" t="s">
        <v>34329</v>
      </c>
      <c r="F122" s="25" t="s">
        <v>32525</v>
      </c>
      <c r="G122" s="25" t="s">
        <v>34178</v>
      </c>
      <c r="H122" s="25" t="s">
        <v>32283</v>
      </c>
      <c r="I122" s="25" t="s">
        <v>32267</v>
      </c>
      <c r="J122" s="25" t="s">
        <v>32284</v>
      </c>
    </row>
    <row r="123" spans="1:10">
      <c r="A123" s="25" t="s">
        <v>34175</v>
      </c>
      <c r="B123" s="25" t="s">
        <v>34431</v>
      </c>
      <c r="C123" s="25" t="s">
        <v>34432</v>
      </c>
      <c r="D123" s="25" t="s">
        <v>34325</v>
      </c>
      <c r="E123" s="25" t="s">
        <v>34326</v>
      </c>
      <c r="F123" s="25" t="s">
        <v>34192</v>
      </c>
      <c r="G123" s="25" t="s">
        <v>34178</v>
      </c>
      <c r="H123" s="25" t="s">
        <v>32283</v>
      </c>
      <c r="I123" s="25" t="s">
        <v>32267</v>
      </c>
      <c r="J123" s="25" t="s">
        <v>32284</v>
      </c>
    </row>
    <row r="124" spans="1:10">
      <c r="A124" s="25" t="s">
        <v>34175</v>
      </c>
      <c r="B124" s="25" t="s">
        <v>34433</v>
      </c>
      <c r="C124" s="25" t="s">
        <v>34434</v>
      </c>
      <c r="D124" s="25" t="s">
        <v>34325</v>
      </c>
      <c r="E124" s="25" t="s">
        <v>34329</v>
      </c>
      <c r="F124" s="25" t="s">
        <v>32525</v>
      </c>
      <c r="G124" s="25" t="s">
        <v>34178</v>
      </c>
      <c r="H124" s="25" t="s">
        <v>32283</v>
      </c>
      <c r="I124" s="25" t="s">
        <v>32267</v>
      </c>
      <c r="J124" s="25" t="s">
        <v>32284</v>
      </c>
    </row>
    <row r="125" spans="1:10">
      <c r="A125" s="25" t="s">
        <v>34175</v>
      </c>
      <c r="B125" s="25" t="s">
        <v>34435</v>
      </c>
      <c r="C125" s="25" t="s">
        <v>34436</v>
      </c>
      <c r="D125" s="25" t="s">
        <v>34325</v>
      </c>
      <c r="E125" s="25" t="s">
        <v>34332</v>
      </c>
      <c r="F125" s="25" t="s">
        <v>34437</v>
      </c>
      <c r="G125" s="25" t="s">
        <v>34178</v>
      </c>
      <c r="H125" s="25" t="s">
        <v>32283</v>
      </c>
      <c r="I125" s="25" t="s">
        <v>32267</v>
      </c>
      <c r="J125" s="25" t="s">
        <v>32284</v>
      </c>
    </row>
    <row r="126" spans="1:10">
      <c r="A126" s="25" t="s">
        <v>34175</v>
      </c>
      <c r="B126" s="25" t="s">
        <v>34438</v>
      </c>
      <c r="C126" s="25" t="s">
        <v>34439</v>
      </c>
      <c r="D126" s="25" t="s">
        <v>34325</v>
      </c>
      <c r="E126" s="25" t="s">
        <v>34329</v>
      </c>
      <c r="F126" s="25" t="s">
        <v>32525</v>
      </c>
      <c r="G126" s="25" t="s">
        <v>34178</v>
      </c>
      <c r="H126" s="25" t="s">
        <v>32283</v>
      </c>
      <c r="I126" s="25" t="s">
        <v>32267</v>
      </c>
      <c r="J126" s="25" t="s">
        <v>32284</v>
      </c>
    </row>
    <row r="127" spans="1:10">
      <c r="A127" s="25" t="s">
        <v>34175</v>
      </c>
      <c r="B127" s="25" t="s">
        <v>34440</v>
      </c>
      <c r="C127" s="25" t="s">
        <v>34441</v>
      </c>
      <c r="D127" s="25" t="s">
        <v>34325</v>
      </c>
      <c r="E127" s="25" t="s">
        <v>34337</v>
      </c>
      <c r="F127" s="25" t="s">
        <v>34110</v>
      </c>
      <c r="G127" s="25" t="s">
        <v>34178</v>
      </c>
      <c r="H127" s="25" t="s">
        <v>32283</v>
      </c>
      <c r="I127" s="25" t="s">
        <v>32267</v>
      </c>
      <c r="J127" s="25" t="s">
        <v>32284</v>
      </c>
    </row>
    <row r="128" spans="1:10">
      <c r="A128" s="25" t="s">
        <v>34175</v>
      </c>
      <c r="B128" s="25" t="s">
        <v>34442</v>
      </c>
      <c r="C128" s="25" t="s">
        <v>34443</v>
      </c>
      <c r="D128" s="25" t="s">
        <v>34325</v>
      </c>
      <c r="E128" s="25" t="s">
        <v>34337</v>
      </c>
      <c r="F128" s="25" t="s">
        <v>34267</v>
      </c>
      <c r="G128" s="25" t="s">
        <v>34178</v>
      </c>
      <c r="H128" s="25" t="s">
        <v>32283</v>
      </c>
      <c r="I128" s="25" t="s">
        <v>32267</v>
      </c>
      <c r="J128" s="25" t="s">
        <v>32284</v>
      </c>
    </row>
    <row r="129" spans="1:10">
      <c r="A129" s="25" t="s">
        <v>34175</v>
      </c>
      <c r="B129" s="25" t="s">
        <v>34444</v>
      </c>
      <c r="C129" s="25" t="s">
        <v>34445</v>
      </c>
      <c r="D129" s="25" t="s">
        <v>34325</v>
      </c>
      <c r="E129" s="25" t="s">
        <v>34326</v>
      </c>
      <c r="F129" s="25" t="s">
        <v>34192</v>
      </c>
      <c r="G129" s="25" t="s">
        <v>34178</v>
      </c>
      <c r="H129" s="25" t="s">
        <v>32283</v>
      </c>
      <c r="I129" s="25" t="s">
        <v>32267</v>
      </c>
      <c r="J129" s="25" t="s">
        <v>32284</v>
      </c>
    </row>
    <row r="130" spans="1:10">
      <c r="A130" s="25" t="s">
        <v>34175</v>
      </c>
      <c r="B130" s="25" t="s">
        <v>34446</v>
      </c>
      <c r="C130" s="25" t="s">
        <v>34447</v>
      </c>
      <c r="D130" s="25" t="s">
        <v>34325</v>
      </c>
      <c r="E130" s="25" t="s">
        <v>34332</v>
      </c>
      <c r="F130" s="25" t="s">
        <v>34060</v>
      </c>
      <c r="G130" s="25" t="s">
        <v>34178</v>
      </c>
      <c r="H130" s="25" t="s">
        <v>32283</v>
      </c>
      <c r="I130" s="25" t="s">
        <v>32267</v>
      </c>
      <c r="J130" s="25" t="s">
        <v>32284</v>
      </c>
    </row>
    <row r="131" spans="1:10">
      <c r="A131" s="25" t="s">
        <v>34175</v>
      </c>
      <c r="B131" s="25" t="s">
        <v>34448</v>
      </c>
      <c r="C131" s="25" t="s">
        <v>34449</v>
      </c>
      <c r="D131" s="25" t="s">
        <v>34325</v>
      </c>
      <c r="E131" s="25" t="s">
        <v>34329</v>
      </c>
      <c r="F131" s="25" t="s">
        <v>33965</v>
      </c>
      <c r="G131" s="25" t="s">
        <v>34178</v>
      </c>
      <c r="H131" s="25" t="s">
        <v>32283</v>
      </c>
      <c r="I131" s="25" t="s">
        <v>32267</v>
      </c>
      <c r="J131" s="25" t="s">
        <v>32284</v>
      </c>
    </row>
    <row r="132" spans="1:10">
      <c r="A132" s="25" t="s">
        <v>34175</v>
      </c>
      <c r="B132" s="25" t="s">
        <v>32380</v>
      </c>
      <c r="C132" s="25" t="s">
        <v>34450</v>
      </c>
      <c r="D132" s="25" t="s">
        <v>34325</v>
      </c>
      <c r="E132" s="25" t="s">
        <v>34356</v>
      </c>
      <c r="F132" s="25" t="s">
        <v>34129</v>
      </c>
      <c r="G132" s="25" t="s">
        <v>34178</v>
      </c>
      <c r="H132" s="25" t="s">
        <v>32283</v>
      </c>
      <c r="I132" s="25" t="s">
        <v>32267</v>
      </c>
      <c r="J132" s="25" t="s">
        <v>32284</v>
      </c>
    </row>
    <row r="133" spans="1:10">
      <c r="A133" s="25" t="s">
        <v>34175</v>
      </c>
      <c r="B133" s="25" t="s">
        <v>34451</v>
      </c>
      <c r="C133" s="25" t="s">
        <v>34452</v>
      </c>
      <c r="D133" s="25" t="s">
        <v>34325</v>
      </c>
      <c r="E133" s="25" t="s">
        <v>34356</v>
      </c>
      <c r="F133" s="25" t="s">
        <v>34129</v>
      </c>
      <c r="G133" s="25" t="s">
        <v>34178</v>
      </c>
      <c r="H133" s="25" t="s">
        <v>32283</v>
      </c>
      <c r="I133" s="25" t="s">
        <v>32267</v>
      </c>
      <c r="J133" s="25" t="s">
        <v>32284</v>
      </c>
    </row>
    <row r="134" spans="1:10">
      <c r="A134" s="25" t="s">
        <v>34175</v>
      </c>
      <c r="B134" s="25" t="s">
        <v>34453</v>
      </c>
      <c r="C134" s="25" t="s">
        <v>34454</v>
      </c>
      <c r="D134" s="25" t="s">
        <v>34325</v>
      </c>
      <c r="E134" s="25" t="s">
        <v>34329</v>
      </c>
      <c r="F134" s="25" t="s">
        <v>34455</v>
      </c>
      <c r="G134" s="25" t="s">
        <v>34178</v>
      </c>
      <c r="H134" s="25" t="s">
        <v>32283</v>
      </c>
      <c r="I134" s="25" t="s">
        <v>32267</v>
      </c>
      <c r="J134" s="25" t="s">
        <v>32284</v>
      </c>
    </row>
    <row r="135" spans="1:10">
      <c r="A135" s="25" t="s">
        <v>34175</v>
      </c>
      <c r="B135" s="25" t="s">
        <v>34456</v>
      </c>
      <c r="C135" s="25" t="s">
        <v>34457</v>
      </c>
      <c r="D135" s="25" t="s">
        <v>34325</v>
      </c>
      <c r="E135" s="25" t="s">
        <v>34332</v>
      </c>
      <c r="F135" s="25" t="s">
        <v>34192</v>
      </c>
      <c r="G135" s="25" t="s">
        <v>34178</v>
      </c>
      <c r="H135" s="25" t="s">
        <v>32283</v>
      </c>
      <c r="I135" s="25" t="s">
        <v>32267</v>
      </c>
      <c r="J135" s="25" t="s">
        <v>32284</v>
      </c>
    </row>
    <row r="136" spans="1:10">
      <c r="A136" s="25" t="s">
        <v>34175</v>
      </c>
      <c r="B136" s="25" t="s">
        <v>34458</v>
      </c>
      <c r="C136" s="25" t="s">
        <v>34459</v>
      </c>
      <c r="D136" s="25" t="s">
        <v>34325</v>
      </c>
      <c r="E136" s="25" t="s">
        <v>34329</v>
      </c>
      <c r="F136" s="25" t="s">
        <v>34220</v>
      </c>
      <c r="G136" s="25" t="s">
        <v>34178</v>
      </c>
      <c r="H136" s="25" t="s">
        <v>32283</v>
      </c>
      <c r="I136" s="25" t="s">
        <v>32267</v>
      </c>
      <c r="J136" s="25" t="s">
        <v>32284</v>
      </c>
    </row>
    <row r="137" spans="1:10">
      <c r="A137" s="25" t="s">
        <v>34175</v>
      </c>
      <c r="B137" s="25" t="s">
        <v>34460</v>
      </c>
      <c r="C137" s="25" t="s">
        <v>34461</v>
      </c>
      <c r="D137" s="25" t="s">
        <v>34325</v>
      </c>
      <c r="E137" s="25" t="s">
        <v>34356</v>
      </c>
      <c r="F137" s="25" t="s">
        <v>34110</v>
      </c>
      <c r="G137" s="25" t="s">
        <v>34178</v>
      </c>
      <c r="H137" s="25" t="s">
        <v>32283</v>
      </c>
      <c r="I137" s="25" t="s">
        <v>32267</v>
      </c>
      <c r="J137" s="25" t="s">
        <v>32284</v>
      </c>
    </row>
    <row r="138" spans="1:10">
      <c r="A138" s="25" t="s">
        <v>34175</v>
      </c>
      <c r="B138" s="25" t="s">
        <v>34462</v>
      </c>
      <c r="C138" s="25" t="s">
        <v>34463</v>
      </c>
      <c r="D138" s="25" t="s">
        <v>34325</v>
      </c>
      <c r="E138" s="25" t="s">
        <v>34329</v>
      </c>
      <c r="F138" s="25" t="s">
        <v>34060</v>
      </c>
      <c r="G138" s="25" t="s">
        <v>34178</v>
      </c>
      <c r="H138" s="25" t="s">
        <v>32283</v>
      </c>
      <c r="I138" s="25" t="s">
        <v>32267</v>
      </c>
      <c r="J138" s="25" t="s">
        <v>32284</v>
      </c>
    </row>
    <row r="139" spans="1:10">
      <c r="A139" s="25" t="s">
        <v>34175</v>
      </c>
      <c r="B139" s="25" t="s">
        <v>34464</v>
      </c>
      <c r="C139" s="25" t="s">
        <v>34465</v>
      </c>
      <c r="D139" s="25" t="s">
        <v>34325</v>
      </c>
      <c r="E139" s="25" t="s">
        <v>34326</v>
      </c>
      <c r="F139" s="25" t="s">
        <v>34192</v>
      </c>
      <c r="G139" s="25" t="s">
        <v>34178</v>
      </c>
      <c r="H139" s="25" t="s">
        <v>32283</v>
      </c>
      <c r="I139" s="25" t="s">
        <v>32267</v>
      </c>
      <c r="J139" s="25" t="s">
        <v>32284</v>
      </c>
    </row>
    <row r="140" spans="1:10">
      <c r="A140" s="25" t="s">
        <v>34175</v>
      </c>
      <c r="B140" s="25" t="s">
        <v>34466</v>
      </c>
      <c r="C140" s="25" t="s">
        <v>34467</v>
      </c>
      <c r="D140" s="25" t="s">
        <v>34325</v>
      </c>
      <c r="E140" s="25" t="s">
        <v>34329</v>
      </c>
      <c r="F140" s="25" t="s">
        <v>32657</v>
      </c>
      <c r="G140" s="25" t="s">
        <v>34178</v>
      </c>
      <c r="H140" s="25" t="s">
        <v>32283</v>
      </c>
      <c r="I140" s="25" t="s">
        <v>32267</v>
      </c>
      <c r="J140" s="25" t="s">
        <v>32284</v>
      </c>
    </row>
    <row r="141" spans="1:10">
      <c r="A141" s="25" t="s">
        <v>34175</v>
      </c>
      <c r="B141" s="25" t="s">
        <v>34468</v>
      </c>
      <c r="C141" s="25" t="s">
        <v>34469</v>
      </c>
      <c r="D141" s="25" t="s">
        <v>34325</v>
      </c>
      <c r="E141" s="25" t="s">
        <v>34326</v>
      </c>
      <c r="F141" s="25" t="s">
        <v>33965</v>
      </c>
      <c r="G141" s="25" t="s">
        <v>34178</v>
      </c>
      <c r="H141" s="25" t="s">
        <v>32283</v>
      </c>
      <c r="I141" s="25" t="s">
        <v>32267</v>
      </c>
      <c r="J141" s="25" t="s">
        <v>32284</v>
      </c>
    </row>
    <row r="142" spans="1:10">
      <c r="A142" s="25" t="s">
        <v>34175</v>
      </c>
      <c r="B142" s="25" t="s">
        <v>34470</v>
      </c>
      <c r="C142" s="25" t="s">
        <v>34471</v>
      </c>
      <c r="D142" s="25" t="s">
        <v>34325</v>
      </c>
      <c r="E142" s="25" t="s">
        <v>34326</v>
      </c>
      <c r="F142" s="25" t="s">
        <v>34110</v>
      </c>
      <c r="G142" s="25" t="s">
        <v>34178</v>
      </c>
      <c r="H142" s="25" t="s">
        <v>32283</v>
      </c>
      <c r="I142" s="25" t="s">
        <v>32267</v>
      </c>
      <c r="J142" s="25" t="s">
        <v>32284</v>
      </c>
    </row>
    <row r="143" spans="1:10">
      <c r="A143" s="25" t="s">
        <v>34175</v>
      </c>
      <c r="B143" s="25" t="s">
        <v>34472</v>
      </c>
      <c r="C143" s="25" t="s">
        <v>34473</v>
      </c>
      <c r="D143" s="25" t="s">
        <v>34325</v>
      </c>
      <c r="E143" s="25" t="s">
        <v>34337</v>
      </c>
      <c r="F143" s="25" t="s">
        <v>34110</v>
      </c>
      <c r="G143" s="25" t="s">
        <v>34178</v>
      </c>
      <c r="H143" s="25" t="s">
        <v>32283</v>
      </c>
      <c r="I143" s="25" t="s">
        <v>32267</v>
      </c>
      <c r="J143" s="25" t="s">
        <v>32284</v>
      </c>
    </row>
    <row r="144" spans="1:10">
      <c r="A144" s="25" t="s">
        <v>34175</v>
      </c>
      <c r="B144" s="25" t="s">
        <v>34474</v>
      </c>
      <c r="C144" s="25" t="s">
        <v>34475</v>
      </c>
      <c r="D144" s="25" t="s">
        <v>34325</v>
      </c>
      <c r="E144" s="25" t="s">
        <v>34356</v>
      </c>
      <c r="F144" s="25" t="s">
        <v>32594</v>
      </c>
      <c r="G144" s="25" t="s">
        <v>34178</v>
      </c>
      <c r="H144" s="25" t="s">
        <v>32283</v>
      </c>
      <c r="I144" s="25" t="s">
        <v>32267</v>
      </c>
      <c r="J144" s="25" t="s">
        <v>32284</v>
      </c>
    </row>
    <row r="145" spans="1:10">
      <c r="A145" s="25" t="s">
        <v>34175</v>
      </c>
      <c r="B145" s="25" t="s">
        <v>34476</v>
      </c>
      <c r="C145" s="25" t="s">
        <v>34477</v>
      </c>
      <c r="D145" s="25" t="s">
        <v>34325</v>
      </c>
      <c r="E145" s="25" t="s">
        <v>34356</v>
      </c>
      <c r="F145" s="25" t="s">
        <v>34217</v>
      </c>
      <c r="G145" s="25" t="s">
        <v>34178</v>
      </c>
      <c r="H145" s="25" t="s">
        <v>32283</v>
      </c>
      <c r="I145" s="25" t="s">
        <v>32267</v>
      </c>
      <c r="J145" s="25" t="s">
        <v>32284</v>
      </c>
    </row>
    <row r="146" spans="1:10">
      <c r="A146" s="25" t="s">
        <v>34175</v>
      </c>
      <c r="B146" s="25" t="s">
        <v>34478</v>
      </c>
      <c r="C146" s="25" t="s">
        <v>34479</v>
      </c>
      <c r="D146" s="25" t="s">
        <v>34325</v>
      </c>
      <c r="E146" s="25" t="s">
        <v>34337</v>
      </c>
      <c r="F146" s="25" t="s">
        <v>34110</v>
      </c>
      <c r="G146" s="25" t="s">
        <v>34178</v>
      </c>
      <c r="H146" s="25" t="s">
        <v>32283</v>
      </c>
      <c r="I146" s="25" t="s">
        <v>32267</v>
      </c>
      <c r="J146" s="25" t="s">
        <v>32284</v>
      </c>
    </row>
    <row r="147" spans="1:10">
      <c r="A147" s="25" t="s">
        <v>34175</v>
      </c>
      <c r="B147" s="25" t="s">
        <v>34480</v>
      </c>
      <c r="C147" s="25" t="s">
        <v>34481</v>
      </c>
      <c r="D147" s="25" t="s">
        <v>34325</v>
      </c>
      <c r="E147" s="25" t="s">
        <v>34337</v>
      </c>
      <c r="F147" s="25" t="s">
        <v>34192</v>
      </c>
      <c r="G147" s="25" t="s">
        <v>34178</v>
      </c>
      <c r="H147" s="25" t="s">
        <v>32283</v>
      </c>
      <c r="I147" s="25" t="s">
        <v>32267</v>
      </c>
      <c r="J147" s="25" t="s">
        <v>32284</v>
      </c>
    </row>
    <row r="148" spans="1:10">
      <c r="A148" s="25" t="s">
        <v>34175</v>
      </c>
      <c r="B148" s="25" t="s">
        <v>34482</v>
      </c>
      <c r="C148" s="25" t="s">
        <v>34483</v>
      </c>
      <c r="D148" s="25" t="s">
        <v>34325</v>
      </c>
      <c r="E148" s="25" t="s">
        <v>34329</v>
      </c>
      <c r="F148" s="25" t="s">
        <v>32525</v>
      </c>
      <c r="G148" s="25" t="s">
        <v>34178</v>
      </c>
      <c r="H148" s="25" t="s">
        <v>32283</v>
      </c>
      <c r="I148" s="25" t="s">
        <v>32267</v>
      </c>
      <c r="J148" s="25" t="s">
        <v>32284</v>
      </c>
    </row>
    <row r="149" spans="1:10">
      <c r="A149" s="25" t="s">
        <v>34175</v>
      </c>
      <c r="B149" s="25" t="s">
        <v>34484</v>
      </c>
      <c r="C149" s="25" t="s">
        <v>34485</v>
      </c>
      <c r="D149" s="25" t="s">
        <v>34325</v>
      </c>
      <c r="E149" s="25" t="s">
        <v>34332</v>
      </c>
      <c r="F149" s="25" t="s">
        <v>34192</v>
      </c>
      <c r="G149" s="25" t="s">
        <v>34178</v>
      </c>
      <c r="H149" s="25" t="s">
        <v>32283</v>
      </c>
      <c r="I149" s="25" t="s">
        <v>32267</v>
      </c>
      <c r="J149" s="25" t="s">
        <v>32284</v>
      </c>
    </row>
    <row r="150" spans="1:10">
      <c r="A150" s="25" t="s">
        <v>34175</v>
      </c>
      <c r="B150" s="25" t="s">
        <v>34486</v>
      </c>
      <c r="C150" s="25" t="s">
        <v>34487</v>
      </c>
      <c r="D150" s="25" t="s">
        <v>34325</v>
      </c>
      <c r="E150" s="25" t="s">
        <v>34356</v>
      </c>
      <c r="F150" s="25" t="s">
        <v>34129</v>
      </c>
      <c r="G150" s="25" t="s">
        <v>34178</v>
      </c>
      <c r="H150" s="25" t="s">
        <v>32283</v>
      </c>
      <c r="I150" s="25" t="s">
        <v>32267</v>
      </c>
      <c r="J150" s="25" t="s">
        <v>32284</v>
      </c>
    </row>
    <row r="151" spans="1:10">
      <c r="A151" s="25" t="s">
        <v>34175</v>
      </c>
      <c r="B151" s="25" t="s">
        <v>34488</v>
      </c>
      <c r="C151" s="25" t="s">
        <v>34489</v>
      </c>
      <c r="D151" s="25" t="s">
        <v>34325</v>
      </c>
      <c r="E151" s="25" t="s">
        <v>34337</v>
      </c>
      <c r="F151" s="25" t="s">
        <v>34267</v>
      </c>
      <c r="G151" s="25" t="s">
        <v>34178</v>
      </c>
      <c r="H151" s="25" t="s">
        <v>32283</v>
      </c>
      <c r="I151" s="25" t="s">
        <v>32267</v>
      </c>
      <c r="J151" s="25" t="s">
        <v>32284</v>
      </c>
    </row>
    <row r="152" spans="1:10">
      <c r="A152" s="25" t="s">
        <v>34175</v>
      </c>
      <c r="B152" s="25" t="s">
        <v>34490</v>
      </c>
      <c r="C152" s="25" t="s">
        <v>34491</v>
      </c>
      <c r="D152" s="25" t="s">
        <v>34325</v>
      </c>
      <c r="E152" s="25" t="s">
        <v>34332</v>
      </c>
      <c r="F152" s="25" t="s">
        <v>34192</v>
      </c>
      <c r="G152" s="25" t="s">
        <v>34178</v>
      </c>
      <c r="H152" s="25" t="s">
        <v>32283</v>
      </c>
      <c r="I152" s="25" t="s">
        <v>32267</v>
      </c>
      <c r="J152" s="25" t="s">
        <v>32284</v>
      </c>
    </row>
    <row r="153" spans="1:10">
      <c r="A153" s="25" t="s">
        <v>34175</v>
      </c>
      <c r="B153" s="25" t="s">
        <v>34492</v>
      </c>
      <c r="C153" s="25" t="s">
        <v>34493</v>
      </c>
      <c r="D153" s="25" t="s">
        <v>34325</v>
      </c>
      <c r="E153" s="25" t="s">
        <v>34356</v>
      </c>
      <c r="F153" s="25" t="s">
        <v>33965</v>
      </c>
      <c r="G153" s="25" t="s">
        <v>34178</v>
      </c>
      <c r="H153" s="25" t="s">
        <v>32283</v>
      </c>
      <c r="I153" s="25" t="s">
        <v>32267</v>
      </c>
      <c r="J153" s="25" t="s">
        <v>32284</v>
      </c>
    </row>
    <row r="154" spans="1:10">
      <c r="A154" s="25" t="s">
        <v>34175</v>
      </c>
      <c r="B154" s="25" t="s">
        <v>34494</v>
      </c>
      <c r="C154" s="25" t="s">
        <v>34495</v>
      </c>
      <c r="D154" s="25" t="s">
        <v>34325</v>
      </c>
      <c r="E154" s="25" t="s">
        <v>34356</v>
      </c>
      <c r="F154" s="25" t="s">
        <v>34110</v>
      </c>
      <c r="G154" s="25" t="s">
        <v>34178</v>
      </c>
      <c r="H154" s="25" t="s">
        <v>32283</v>
      </c>
      <c r="I154" s="25" t="s">
        <v>32267</v>
      </c>
      <c r="J154" s="25" t="s">
        <v>32284</v>
      </c>
    </row>
    <row r="155" spans="1:10">
      <c r="A155" s="25" t="s">
        <v>34175</v>
      </c>
      <c r="B155" s="25" t="s">
        <v>34496</v>
      </c>
      <c r="C155" s="25" t="s">
        <v>34497</v>
      </c>
      <c r="D155" s="25" t="s">
        <v>34325</v>
      </c>
      <c r="E155" s="25" t="s">
        <v>34337</v>
      </c>
      <c r="F155" s="25" t="s">
        <v>34110</v>
      </c>
      <c r="G155" s="25" t="s">
        <v>34178</v>
      </c>
      <c r="H155" s="25" t="s">
        <v>32283</v>
      </c>
      <c r="I155" s="25" t="s">
        <v>32267</v>
      </c>
      <c r="J155" s="25" t="s">
        <v>32284</v>
      </c>
    </row>
    <row r="156" spans="1:10">
      <c r="A156" s="25" t="s">
        <v>34175</v>
      </c>
      <c r="B156" s="25" t="s">
        <v>34498</v>
      </c>
      <c r="C156" s="25" t="s">
        <v>34499</v>
      </c>
      <c r="D156" s="25" t="s">
        <v>34325</v>
      </c>
      <c r="E156" s="25" t="s">
        <v>34326</v>
      </c>
      <c r="F156" s="25" t="s">
        <v>32525</v>
      </c>
      <c r="G156" s="25" t="s">
        <v>34178</v>
      </c>
      <c r="H156" s="25" t="s">
        <v>32283</v>
      </c>
      <c r="I156" s="25" t="s">
        <v>32267</v>
      </c>
      <c r="J156" s="25" t="s">
        <v>32284</v>
      </c>
    </row>
    <row r="157" spans="1:10">
      <c r="A157" s="25" t="s">
        <v>34175</v>
      </c>
      <c r="B157" s="25" t="s">
        <v>34500</v>
      </c>
      <c r="C157" s="25" t="s">
        <v>34501</v>
      </c>
      <c r="D157" s="25" t="s">
        <v>34325</v>
      </c>
      <c r="E157" s="25" t="s">
        <v>34356</v>
      </c>
      <c r="F157" s="25" t="s">
        <v>33303</v>
      </c>
      <c r="G157" s="25" t="s">
        <v>34178</v>
      </c>
      <c r="H157" s="25" t="s">
        <v>32283</v>
      </c>
      <c r="I157" s="25" t="s">
        <v>32267</v>
      </c>
      <c r="J157" s="25" t="s">
        <v>32284</v>
      </c>
    </row>
    <row r="158" spans="1:10">
      <c r="A158" s="25" t="s">
        <v>34175</v>
      </c>
      <c r="B158" s="25" t="s">
        <v>34502</v>
      </c>
      <c r="C158" s="25" t="s">
        <v>34503</v>
      </c>
      <c r="D158" s="25" t="s">
        <v>34325</v>
      </c>
      <c r="E158" s="25" t="s">
        <v>34326</v>
      </c>
      <c r="F158" s="25" t="s">
        <v>34110</v>
      </c>
      <c r="G158" s="25" t="s">
        <v>34178</v>
      </c>
      <c r="H158" s="25" t="s">
        <v>32283</v>
      </c>
      <c r="I158" s="25" t="s">
        <v>32267</v>
      </c>
      <c r="J158" s="25" t="s">
        <v>32284</v>
      </c>
    </row>
    <row r="159" spans="1:10">
      <c r="A159" s="25" t="s">
        <v>34175</v>
      </c>
      <c r="B159" s="25" t="s">
        <v>34504</v>
      </c>
      <c r="C159" s="25" t="s">
        <v>34505</v>
      </c>
      <c r="D159" s="25" t="s">
        <v>34325</v>
      </c>
      <c r="E159" s="25" t="s">
        <v>34326</v>
      </c>
      <c r="F159" s="25" t="s">
        <v>32525</v>
      </c>
      <c r="G159" s="25" t="s">
        <v>34178</v>
      </c>
      <c r="H159" s="25" t="s">
        <v>32283</v>
      </c>
      <c r="I159" s="25" t="s">
        <v>32267</v>
      </c>
      <c r="J159" s="25" t="s">
        <v>32284</v>
      </c>
    </row>
    <row r="160" spans="1:10">
      <c r="A160" s="25" t="s">
        <v>34175</v>
      </c>
      <c r="B160" s="25" t="s">
        <v>34506</v>
      </c>
      <c r="C160" s="25" t="s">
        <v>34507</v>
      </c>
      <c r="D160" s="25" t="s">
        <v>34325</v>
      </c>
      <c r="E160" s="25" t="s">
        <v>34337</v>
      </c>
      <c r="F160" s="25" t="s">
        <v>34220</v>
      </c>
      <c r="G160" s="25" t="s">
        <v>34178</v>
      </c>
      <c r="H160" s="25" t="s">
        <v>32283</v>
      </c>
      <c r="I160" s="25" t="s">
        <v>32267</v>
      </c>
      <c r="J160" s="25" t="s">
        <v>32284</v>
      </c>
    </row>
    <row r="161" spans="1:10">
      <c r="A161" s="25" t="s">
        <v>34175</v>
      </c>
      <c r="B161" s="25" t="s">
        <v>34508</v>
      </c>
      <c r="C161" s="25" t="s">
        <v>34509</v>
      </c>
      <c r="D161" s="25" t="s">
        <v>34325</v>
      </c>
      <c r="E161" s="25" t="s">
        <v>34332</v>
      </c>
      <c r="F161" s="25" t="s">
        <v>34192</v>
      </c>
      <c r="G161" s="25" t="s">
        <v>34178</v>
      </c>
      <c r="H161" s="25" t="s">
        <v>32283</v>
      </c>
      <c r="I161" s="25" t="s">
        <v>32267</v>
      </c>
      <c r="J161" s="25" t="s">
        <v>32284</v>
      </c>
    </row>
    <row r="162" spans="1:10">
      <c r="A162" s="25" t="s">
        <v>34175</v>
      </c>
      <c r="B162" s="25" t="s">
        <v>34510</v>
      </c>
      <c r="C162" s="25" t="s">
        <v>34511</v>
      </c>
      <c r="D162" s="25" t="s">
        <v>34325</v>
      </c>
      <c r="E162" s="25" t="s">
        <v>34329</v>
      </c>
      <c r="F162" s="25" t="s">
        <v>32525</v>
      </c>
      <c r="G162" s="25" t="s">
        <v>34178</v>
      </c>
      <c r="H162" s="25" t="s">
        <v>32283</v>
      </c>
      <c r="I162" s="25" t="s">
        <v>32267</v>
      </c>
      <c r="J162" s="25" t="s">
        <v>32284</v>
      </c>
    </row>
    <row r="163" spans="1:10">
      <c r="A163" s="25" t="s">
        <v>34175</v>
      </c>
      <c r="B163" s="25" t="s">
        <v>34512</v>
      </c>
      <c r="C163" s="25" t="s">
        <v>34513</v>
      </c>
      <c r="D163" s="25" t="s">
        <v>34325</v>
      </c>
      <c r="E163" s="25" t="s">
        <v>34337</v>
      </c>
      <c r="F163" s="25" t="s">
        <v>34060</v>
      </c>
      <c r="G163" s="25" t="s">
        <v>34178</v>
      </c>
      <c r="H163" s="25" t="s">
        <v>32283</v>
      </c>
      <c r="I163" s="25" t="s">
        <v>32267</v>
      </c>
      <c r="J163" s="25" t="s">
        <v>32284</v>
      </c>
    </row>
    <row r="164" spans="1:10">
      <c r="A164" s="25" t="s">
        <v>34175</v>
      </c>
      <c r="B164" s="25" t="s">
        <v>34514</v>
      </c>
      <c r="C164" s="25" t="s">
        <v>34515</v>
      </c>
      <c r="D164" s="25" t="s">
        <v>34325</v>
      </c>
      <c r="E164" s="25" t="s">
        <v>34337</v>
      </c>
      <c r="F164" s="25" t="s">
        <v>34027</v>
      </c>
      <c r="G164" s="25" t="s">
        <v>34178</v>
      </c>
      <c r="H164" s="25" t="s">
        <v>32283</v>
      </c>
      <c r="I164" s="25" t="s">
        <v>32267</v>
      </c>
      <c r="J164" s="25" t="s">
        <v>32284</v>
      </c>
    </row>
    <row r="165" spans="1:10">
      <c r="A165" s="25" t="s">
        <v>34175</v>
      </c>
      <c r="B165" s="25" t="s">
        <v>34516</v>
      </c>
      <c r="C165" s="25" t="s">
        <v>34517</v>
      </c>
      <c r="D165" s="25" t="s">
        <v>34325</v>
      </c>
      <c r="E165" s="25" t="s">
        <v>34332</v>
      </c>
      <c r="F165" s="25" t="s">
        <v>34192</v>
      </c>
      <c r="G165" s="25" t="s">
        <v>34178</v>
      </c>
      <c r="H165" s="25" t="s">
        <v>32283</v>
      </c>
      <c r="I165" s="25" t="s">
        <v>32267</v>
      </c>
      <c r="J165" s="25" t="s">
        <v>32284</v>
      </c>
    </row>
    <row r="166" spans="1:10">
      <c r="A166" s="25" t="s">
        <v>34175</v>
      </c>
      <c r="B166" s="25" t="s">
        <v>34518</v>
      </c>
      <c r="C166" s="25" t="s">
        <v>34519</v>
      </c>
      <c r="D166" s="25" t="s">
        <v>34325</v>
      </c>
      <c r="E166" s="25" t="s">
        <v>34326</v>
      </c>
      <c r="F166" s="25" t="s">
        <v>34110</v>
      </c>
      <c r="G166" s="25" t="s">
        <v>34178</v>
      </c>
      <c r="H166" s="25" t="s">
        <v>32283</v>
      </c>
      <c r="I166" s="25" t="s">
        <v>32267</v>
      </c>
      <c r="J166" s="25" t="s">
        <v>32284</v>
      </c>
    </row>
    <row r="167" spans="1:10">
      <c r="A167" s="25" t="s">
        <v>34175</v>
      </c>
      <c r="B167" s="25" t="s">
        <v>34520</v>
      </c>
      <c r="C167" s="25" t="s">
        <v>34521</v>
      </c>
      <c r="D167" s="25" t="s">
        <v>34325</v>
      </c>
      <c r="E167" s="25" t="s">
        <v>34332</v>
      </c>
      <c r="F167" s="25" t="s">
        <v>34192</v>
      </c>
      <c r="G167" s="25" t="s">
        <v>34178</v>
      </c>
      <c r="H167" s="25" t="s">
        <v>32283</v>
      </c>
      <c r="I167" s="25" t="s">
        <v>32267</v>
      </c>
      <c r="J167" s="25" t="s">
        <v>32284</v>
      </c>
    </row>
    <row r="168" spans="1:10">
      <c r="A168" s="25" t="s">
        <v>34175</v>
      </c>
      <c r="B168" s="25" t="s">
        <v>34522</v>
      </c>
      <c r="C168" s="25" t="s">
        <v>34523</v>
      </c>
      <c r="D168" s="25" t="s">
        <v>34325</v>
      </c>
      <c r="E168" s="25" t="s">
        <v>34356</v>
      </c>
      <c r="F168" s="25" t="s">
        <v>34060</v>
      </c>
      <c r="G168" s="25" t="s">
        <v>34178</v>
      </c>
      <c r="H168" s="25" t="s">
        <v>32283</v>
      </c>
      <c r="I168" s="25" t="s">
        <v>32267</v>
      </c>
      <c r="J168" s="25" t="s">
        <v>32284</v>
      </c>
    </row>
    <row r="169" spans="1:10">
      <c r="A169" s="25" t="s">
        <v>34175</v>
      </c>
      <c r="B169" s="25" t="s">
        <v>34524</v>
      </c>
      <c r="C169" s="25" t="s">
        <v>34525</v>
      </c>
      <c r="D169" s="25" t="s">
        <v>34325</v>
      </c>
      <c r="E169" s="25" t="s">
        <v>34332</v>
      </c>
      <c r="F169" s="25" t="s">
        <v>34060</v>
      </c>
      <c r="G169" s="25" t="s">
        <v>34178</v>
      </c>
      <c r="H169" s="25" t="s">
        <v>32283</v>
      </c>
      <c r="I169" s="25" t="s">
        <v>32267</v>
      </c>
      <c r="J169" s="25" t="s">
        <v>32284</v>
      </c>
    </row>
    <row r="170" spans="1:10">
      <c r="A170" s="25" t="s">
        <v>34175</v>
      </c>
      <c r="B170" s="25" t="s">
        <v>34526</v>
      </c>
      <c r="C170" s="25" t="s">
        <v>34527</v>
      </c>
      <c r="D170" s="25" t="s">
        <v>34325</v>
      </c>
      <c r="E170" s="25" t="s">
        <v>34329</v>
      </c>
      <c r="F170" s="25" t="s">
        <v>32657</v>
      </c>
      <c r="G170" s="25" t="s">
        <v>34178</v>
      </c>
      <c r="H170" s="25" t="s">
        <v>32283</v>
      </c>
      <c r="I170" s="25" t="s">
        <v>32267</v>
      </c>
      <c r="J170" s="25" t="s">
        <v>32284</v>
      </c>
    </row>
    <row r="171" spans="1:10">
      <c r="A171" s="25" t="s">
        <v>34175</v>
      </c>
      <c r="B171" s="25" t="s">
        <v>34528</v>
      </c>
      <c r="C171" s="25" t="s">
        <v>34529</v>
      </c>
      <c r="D171" s="25" t="s">
        <v>34325</v>
      </c>
      <c r="E171" s="25" t="s">
        <v>34329</v>
      </c>
      <c r="F171" s="25" t="s">
        <v>32525</v>
      </c>
      <c r="G171" s="25" t="s">
        <v>34178</v>
      </c>
      <c r="H171" s="25" t="s">
        <v>32283</v>
      </c>
      <c r="I171" s="25" t="s">
        <v>32267</v>
      </c>
      <c r="J171" s="25" t="s">
        <v>32284</v>
      </c>
    </row>
    <row r="172" spans="1:10">
      <c r="A172" s="25" t="s">
        <v>34175</v>
      </c>
      <c r="B172" s="25" t="s">
        <v>34530</v>
      </c>
      <c r="C172" s="25" t="s">
        <v>34531</v>
      </c>
      <c r="D172" s="25" t="s">
        <v>34325</v>
      </c>
      <c r="E172" s="25" t="s">
        <v>34332</v>
      </c>
      <c r="F172" s="25" t="s">
        <v>34437</v>
      </c>
      <c r="G172" s="25" t="s">
        <v>34178</v>
      </c>
      <c r="H172" s="25" t="s">
        <v>32283</v>
      </c>
      <c r="I172" s="25" t="s">
        <v>32267</v>
      </c>
      <c r="J172" s="25" t="s">
        <v>32284</v>
      </c>
    </row>
    <row r="173" spans="1:10">
      <c r="A173" s="25" t="s">
        <v>34175</v>
      </c>
      <c r="B173" s="25" t="s">
        <v>34532</v>
      </c>
      <c r="C173" s="25" t="s">
        <v>34533</v>
      </c>
      <c r="D173" s="25" t="s">
        <v>34325</v>
      </c>
      <c r="E173" s="25" t="s">
        <v>34329</v>
      </c>
      <c r="F173" s="25" t="s">
        <v>33303</v>
      </c>
      <c r="G173" s="25" t="s">
        <v>34178</v>
      </c>
      <c r="H173" s="25" t="s">
        <v>32283</v>
      </c>
      <c r="I173" s="25" t="s">
        <v>32267</v>
      </c>
      <c r="J173" s="25" t="s">
        <v>32284</v>
      </c>
    </row>
    <row r="174" spans="1:10">
      <c r="A174" s="25" t="s">
        <v>34175</v>
      </c>
      <c r="B174" s="25" t="s">
        <v>34534</v>
      </c>
      <c r="C174" s="25" t="s">
        <v>34535</v>
      </c>
      <c r="D174" s="25" t="s">
        <v>34325</v>
      </c>
      <c r="E174" s="25" t="s">
        <v>34326</v>
      </c>
      <c r="F174" s="25" t="s">
        <v>34192</v>
      </c>
      <c r="G174" s="25" t="s">
        <v>34178</v>
      </c>
      <c r="H174" s="25" t="s">
        <v>32283</v>
      </c>
      <c r="I174" s="25" t="s">
        <v>32267</v>
      </c>
      <c r="J174" s="25" t="s">
        <v>32284</v>
      </c>
    </row>
    <row r="175" spans="1:10">
      <c r="A175" s="25" t="s">
        <v>34175</v>
      </c>
      <c r="B175" s="25" t="s">
        <v>34536</v>
      </c>
      <c r="C175" s="25" t="s">
        <v>34537</v>
      </c>
      <c r="D175" s="25" t="s">
        <v>34325</v>
      </c>
      <c r="E175" s="25" t="s">
        <v>34337</v>
      </c>
      <c r="F175" s="25" t="s">
        <v>34060</v>
      </c>
      <c r="G175" s="25" t="s">
        <v>34178</v>
      </c>
      <c r="H175" s="25" t="s">
        <v>32283</v>
      </c>
      <c r="I175" s="25" t="s">
        <v>32267</v>
      </c>
      <c r="J175" s="25" t="s">
        <v>32284</v>
      </c>
    </row>
    <row r="176" spans="1:10">
      <c r="A176" s="25" t="s">
        <v>34175</v>
      </c>
      <c r="B176" s="25" t="s">
        <v>34538</v>
      </c>
      <c r="C176" s="25" t="s">
        <v>34539</v>
      </c>
      <c r="D176" s="25" t="s">
        <v>34325</v>
      </c>
      <c r="E176" s="25" t="s">
        <v>34326</v>
      </c>
      <c r="F176" s="25" t="s">
        <v>34267</v>
      </c>
      <c r="G176" s="25" t="s">
        <v>34178</v>
      </c>
      <c r="H176" s="25" t="s">
        <v>32283</v>
      </c>
      <c r="I176" s="25" t="s">
        <v>32267</v>
      </c>
      <c r="J176" s="25" t="s">
        <v>32284</v>
      </c>
    </row>
    <row r="177" spans="1:10">
      <c r="A177" s="25" t="s">
        <v>34175</v>
      </c>
      <c r="B177" s="25" t="s">
        <v>34540</v>
      </c>
      <c r="C177" s="25" t="s">
        <v>34541</v>
      </c>
      <c r="D177" s="25" t="s">
        <v>34325</v>
      </c>
      <c r="E177" s="25" t="s">
        <v>34332</v>
      </c>
      <c r="F177" s="25" t="s">
        <v>34192</v>
      </c>
      <c r="G177" s="25" t="s">
        <v>34178</v>
      </c>
      <c r="H177" s="25" t="s">
        <v>32283</v>
      </c>
      <c r="I177" s="25" t="s">
        <v>32267</v>
      </c>
      <c r="J177" s="25" t="s">
        <v>32284</v>
      </c>
    </row>
    <row r="178" spans="1:10">
      <c r="A178" s="25" t="s">
        <v>34175</v>
      </c>
      <c r="B178" s="25" t="s">
        <v>34542</v>
      </c>
      <c r="C178" s="25" t="s">
        <v>34543</v>
      </c>
      <c r="D178" s="25" t="s">
        <v>34325</v>
      </c>
      <c r="E178" s="25" t="s">
        <v>34356</v>
      </c>
      <c r="F178" s="25" t="s">
        <v>34110</v>
      </c>
      <c r="G178" s="25" t="s">
        <v>34178</v>
      </c>
      <c r="H178" s="25" t="s">
        <v>32283</v>
      </c>
      <c r="I178" s="25" t="s">
        <v>32267</v>
      </c>
      <c r="J178" s="25" t="s">
        <v>32284</v>
      </c>
    </row>
    <row r="179" spans="1:10">
      <c r="A179" s="25" t="s">
        <v>34175</v>
      </c>
      <c r="B179" s="25" t="s">
        <v>34544</v>
      </c>
      <c r="C179" s="25" t="s">
        <v>34545</v>
      </c>
      <c r="D179" s="25" t="s">
        <v>34325</v>
      </c>
      <c r="E179" s="25" t="s">
        <v>34356</v>
      </c>
      <c r="F179" s="25" t="s">
        <v>32657</v>
      </c>
      <c r="G179" s="25" t="s">
        <v>34178</v>
      </c>
      <c r="H179" s="25" t="s">
        <v>32283</v>
      </c>
      <c r="I179" s="25" t="s">
        <v>32267</v>
      </c>
      <c r="J179" s="25" t="s">
        <v>32284</v>
      </c>
    </row>
    <row r="180" spans="1:10">
      <c r="A180" s="25" t="s">
        <v>34175</v>
      </c>
      <c r="B180" s="25" t="s">
        <v>34546</v>
      </c>
      <c r="C180" s="25" t="s">
        <v>34547</v>
      </c>
      <c r="D180" s="25" t="s">
        <v>34325</v>
      </c>
      <c r="E180" s="25" t="s">
        <v>34326</v>
      </c>
      <c r="F180" s="25" t="s">
        <v>34192</v>
      </c>
      <c r="G180" s="25" t="s">
        <v>34178</v>
      </c>
      <c r="H180" s="25" t="s">
        <v>32283</v>
      </c>
      <c r="I180" s="25" t="s">
        <v>32267</v>
      </c>
      <c r="J180" s="25" t="s">
        <v>32284</v>
      </c>
    </row>
    <row r="181" spans="1:10">
      <c r="A181" s="25" t="s">
        <v>34175</v>
      </c>
      <c r="B181" s="25" t="s">
        <v>34548</v>
      </c>
      <c r="C181" s="25" t="s">
        <v>34549</v>
      </c>
      <c r="D181" s="25" t="s">
        <v>34325</v>
      </c>
      <c r="E181" s="25" t="s">
        <v>34356</v>
      </c>
      <c r="F181" s="25" t="s">
        <v>34110</v>
      </c>
      <c r="G181" s="25" t="s">
        <v>34178</v>
      </c>
      <c r="H181" s="25" t="s">
        <v>32283</v>
      </c>
      <c r="I181" s="25" t="s">
        <v>32267</v>
      </c>
      <c r="J181" s="25" t="s">
        <v>32284</v>
      </c>
    </row>
    <row r="182" spans="1:10">
      <c r="A182" s="25" t="s">
        <v>34175</v>
      </c>
      <c r="B182" s="25" t="s">
        <v>34550</v>
      </c>
      <c r="C182" s="25" t="s">
        <v>34551</v>
      </c>
      <c r="D182" s="25" t="s">
        <v>34325</v>
      </c>
      <c r="E182" s="25" t="s">
        <v>34329</v>
      </c>
      <c r="F182" s="25" t="s">
        <v>33965</v>
      </c>
      <c r="G182" s="25" t="s">
        <v>34178</v>
      </c>
      <c r="H182" s="25" t="s">
        <v>32283</v>
      </c>
      <c r="I182" s="25" t="s">
        <v>32267</v>
      </c>
      <c r="J182" s="25" t="s">
        <v>32284</v>
      </c>
    </row>
    <row r="183" spans="1:10">
      <c r="A183" s="25" t="s">
        <v>34175</v>
      </c>
      <c r="B183" s="25" t="s">
        <v>34552</v>
      </c>
      <c r="C183" s="25" t="s">
        <v>34553</v>
      </c>
      <c r="D183" s="25" t="s">
        <v>34325</v>
      </c>
      <c r="E183" s="25" t="s">
        <v>34326</v>
      </c>
      <c r="F183" s="25" t="s">
        <v>34192</v>
      </c>
      <c r="G183" s="25" t="s">
        <v>34178</v>
      </c>
      <c r="H183" s="25" t="s">
        <v>32283</v>
      </c>
      <c r="I183" s="25" t="s">
        <v>32267</v>
      </c>
      <c r="J183" s="25" t="s">
        <v>32284</v>
      </c>
    </row>
    <row r="184" spans="1:10">
      <c r="A184" s="25" t="s">
        <v>34175</v>
      </c>
      <c r="B184" s="25" t="s">
        <v>34554</v>
      </c>
      <c r="C184" s="25" t="s">
        <v>34555</v>
      </c>
      <c r="D184" s="25" t="s">
        <v>34325</v>
      </c>
      <c r="E184" s="25" t="s">
        <v>34356</v>
      </c>
      <c r="F184" s="25" t="s">
        <v>34192</v>
      </c>
      <c r="G184" s="25" t="s">
        <v>34178</v>
      </c>
      <c r="H184" s="25" t="s">
        <v>32283</v>
      </c>
      <c r="I184" s="25" t="s">
        <v>32267</v>
      </c>
      <c r="J184" s="25" t="s">
        <v>32284</v>
      </c>
    </row>
    <row r="185" spans="1:10">
      <c r="A185" s="25" t="s">
        <v>34175</v>
      </c>
      <c r="B185" s="25" t="s">
        <v>34556</v>
      </c>
      <c r="C185" s="25" t="s">
        <v>34557</v>
      </c>
      <c r="D185" s="25" t="s">
        <v>34325</v>
      </c>
      <c r="E185" s="25" t="s">
        <v>34329</v>
      </c>
      <c r="F185" s="25" t="s">
        <v>33220</v>
      </c>
      <c r="G185" s="25" t="s">
        <v>34178</v>
      </c>
      <c r="H185" s="25" t="s">
        <v>32283</v>
      </c>
      <c r="I185" s="25" t="s">
        <v>32267</v>
      </c>
      <c r="J185" s="25" t="s">
        <v>32284</v>
      </c>
    </row>
    <row r="186" spans="1:10">
      <c r="A186" s="25" t="s">
        <v>34175</v>
      </c>
      <c r="B186" s="25" t="s">
        <v>34558</v>
      </c>
      <c r="C186" s="25" t="s">
        <v>34559</v>
      </c>
      <c r="D186" s="25" t="s">
        <v>34325</v>
      </c>
      <c r="E186" s="25" t="s">
        <v>34356</v>
      </c>
      <c r="F186" s="25" t="s">
        <v>33303</v>
      </c>
      <c r="G186" s="25" t="s">
        <v>34178</v>
      </c>
      <c r="H186" s="25" t="s">
        <v>32283</v>
      </c>
      <c r="I186" s="25" t="s">
        <v>32267</v>
      </c>
      <c r="J186" s="25" t="s">
        <v>32284</v>
      </c>
    </row>
    <row r="187" spans="1:10">
      <c r="A187" s="25" t="s">
        <v>34175</v>
      </c>
      <c r="B187" s="25" t="s">
        <v>34560</v>
      </c>
      <c r="C187" s="25" t="s">
        <v>34561</v>
      </c>
      <c r="D187" s="25" t="s">
        <v>34325</v>
      </c>
      <c r="E187" s="25" t="s">
        <v>34326</v>
      </c>
      <c r="F187" s="25" t="s">
        <v>34110</v>
      </c>
      <c r="G187" s="25" t="s">
        <v>34178</v>
      </c>
      <c r="H187" s="25" t="s">
        <v>32283</v>
      </c>
      <c r="I187" s="25" t="s">
        <v>32267</v>
      </c>
      <c r="J187" s="25" t="s">
        <v>32284</v>
      </c>
    </row>
    <row r="188" spans="1:10">
      <c r="A188" s="25" t="s">
        <v>34175</v>
      </c>
      <c r="B188" s="25" t="s">
        <v>34562</v>
      </c>
      <c r="C188" s="25" t="s">
        <v>34563</v>
      </c>
      <c r="D188" s="25" t="s">
        <v>34325</v>
      </c>
      <c r="E188" s="25" t="s">
        <v>34332</v>
      </c>
      <c r="F188" s="25" t="s">
        <v>34192</v>
      </c>
      <c r="G188" s="25" t="s">
        <v>34178</v>
      </c>
      <c r="H188" s="25" t="s">
        <v>32283</v>
      </c>
      <c r="I188" s="25" t="s">
        <v>32267</v>
      </c>
      <c r="J188" s="25" t="s">
        <v>32284</v>
      </c>
    </row>
    <row r="189" spans="1:10">
      <c r="A189" s="25" t="s">
        <v>34175</v>
      </c>
      <c r="B189" s="25" t="s">
        <v>34564</v>
      </c>
      <c r="C189" s="25" t="s">
        <v>34565</v>
      </c>
      <c r="D189" s="25" t="s">
        <v>34325</v>
      </c>
      <c r="E189" s="25" t="s">
        <v>34329</v>
      </c>
      <c r="F189" s="25" t="s">
        <v>34129</v>
      </c>
      <c r="G189" s="25" t="s">
        <v>34178</v>
      </c>
      <c r="H189" s="25" t="s">
        <v>32283</v>
      </c>
      <c r="I189" s="25" t="s">
        <v>32267</v>
      </c>
      <c r="J189" s="25" t="s">
        <v>32284</v>
      </c>
    </row>
    <row r="190" spans="1:10">
      <c r="A190" s="25" t="s">
        <v>34175</v>
      </c>
      <c r="B190" s="25" t="s">
        <v>34566</v>
      </c>
      <c r="C190" s="25" t="s">
        <v>34567</v>
      </c>
      <c r="D190" s="25" t="s">
        <v>34325</v>
      </c>
      <c r="E190" s="25" t="s">
        <v>34337</v>
      </c>
      <c r="F190" s="25" t="s">
        <v>34568</v>
      </c>
      <c r="G190" s="25" t="s">
        <v>34178</v>
      </c>
      <c r="H190" s="25" t="s">
        <v>32283</v>
      </c>
      <c r="I190" s="25" t="s">
        <v>32267</v>
      </c>
      <c r="J190" s="25" t="s">
        <v>32284</v>
      </c>
    </row>
    <row r="191" spans="1:10">
      <c r="A191" s="25" t="s">
        <v>34175</v>
      </c>
      <c r="B191" s="25" t="s">
        <v>34569</v>
      </c>
      <c r="C191" s="25" t="s">
        <v>34570</v>
      </c>
      <c r="D191" s="25" t="s">
        <v>34325</v>
      </c>
      <c r="E191" s="25" t="s">
        <v>34326</v>
      </c>
      <c r="F191" s="25" t="s">
        <v>32657</v>
      </c>
      <c r="G191" s="25" t="s">
        <v>34178</v>
      </c>
      <c r="H191" s="25" t="s">
        <v>32283</v>
      </c>
      <c r="I191" s="25" t="s">
        <v>32267</v>
      </c>
      <c r="J191" s="25" t="s">
        <v>32284</v>
      </c>
    </row>
    <row r="192" spans="1:10">
      <c r="A192" s="25" t="s">
        <v>34175</v>
      </c>
      <c r="B192" s="25" t="s">
        <v>34571</v>
      </c>
      <c r="C192" s="25" t="s">
        <v>34572</v>
      </c>
      <c r="D192" s="25" t="s">
        <v>34325</v>
      </c>
      <c r="E192" s="25" t="s">
        <v>34332</v>
      </c>
      <c r="F192" s="25" t="s">
        <v>34192</v>
      </c>
      <c r="G192" s="25" t="s">
        <v>34178</v>
      </c>
      <c r="H192" s="25" t="s">
        <v>32283</v>
      </c>
      <c r="I192" s="25" t="s">
        <v>32267</v>
      </c>
      <c r="J192" s="25" t="s">
        <v>32284</v>
      </c>
    </row>
    <row r="193" spans="1:10">
      <c r="A193" s="25" t="s">
        <v>34175</v>
      </c>
      <c r="B193" s="25" t="s">
        <v>34573</v>
      </c>
      <c r="C193" s="25" t="s">
        <v>34574</v>
      </c>
      <c r="D193" s="25" t="s">
        <v>34325</v>
      </c>
      <c r="E193" s="25" t="s">
        <v>34337</v>
      </c>
      <c r="F193" s="25" t="s">
        <v>34060</v>
      </c>
      <c r="G193" s="25" t="s">
        <v>34178</v>
      </c>
      <c r="H193" s="25" t="s">
        <v>32283</v>
      </c>
      <c r="I193" s="25" t="s">
        <v>32267</v>
      </c>
      <c r="J193" s="25" t="s">
        <v>32284</v>
      </c>
    </row>
    <row r="194" spans="1:10">
      <c r="A194" s="25" t="s">
        <v>34175</v>
      </c>
      <c r="B194" s="25" t="s">
        <v>34575</v>
      </c>
      <c r="C194" s="25" t="s">
        <v>34576</v>
      </c>
      <c r="D194" s="25" t="s">
        <v>34325</v>
      </c>
      <c r="E194" s="25" t="s">
        <v>34356</v>
      </c>
      <c r="F194" s="25" t="s">
        <v>34110</v>
      </c>
      <c r="G194" s="25" t="s">
        <v>34178</v>
      </c>
      <c r="H194" s="25" t="s">
        <v>32283</v>
      </c>
      <c r="I194" s="25" t="s">
        <v>32267</v>
      </c>
      <c r="J194" s="25" t="s">
        <v>32284</v>
      </c>
    </row>
    <row r="195" spans="1:10">
      <c r="A195" s="25" t="s">
        <v>34175</v>
      </c>
      <c r="B195" s="25" t="s">
        <v>34577</v>
      </c>
      <c r="C195" s="25" t="s">
        <v>34578</v>
      </c>
      <c r="D195" s="25" t="s">
        <v>34325</v>
      </c>
      <c r="E195" s="25" t="s">
        <v>34356</v>
      </c>
      <c r="F195" s="25" t="s">
        <v>34220</v>
      </c>
      <c r="G195" s="25" t="s">
        <v>34178</v>
      </c>
      <c r="H195" s="25" t="s">
        <v>32283</v>
      </c>
      <c r="I195" s="25" t="s">
        <v>32267</v>
      </c>
      <c r="J195" s="25" t="s">
        <v>32284</v>
      </c>
    </row>
    <row r="196" spans="1:10">
      <c r="A196" s="25" t="s">
        <v>34175</v>
      </c>
      <c r="B196" s="25" t="s">
        <v>34579</v>
      </c>
      <c r="C196" s="25" t="s">
        <v>34580</v>
      </c>
      <c r="D196" s="25" t="s">
        <v>34325</v>
      </c>
      <c r="E196" s="25" t="s">
        <v>34337</v>
      </c>
      <c r="F196" s="25" t="s">
        <v>34110</v>
      </c>
      <c r="G196" s="25" t="s">
        <v>34178</v>
      </c>
      <c r="H196" s="25" t="s">
        <v>32283</v>
      </c>
      <c r="I196" s="25" t="s">
        <v>32267</v>
      </c>
      <c r="J196" s="25" t="s">
        <v>32284</v>
      </c>
    </row>
    <row r="197" spans="1:10">
      <c r="A197" s="25" t="s">
        <v>34175</v>
      </c>
      <c r="B197" s="25" t="s">
        <v>34581</v>
      </c>
      <c r="C197" s="25" t="s">
        <v>34582</v>
      </c>
      <c r="D197" s="25" t="s">
        <v>34325</v>
      </c>
      <c r="E197" s="25" t="s">
        <v>34356</v>
      </c>
      <c r="F197" s="25" t="s">
        <v>34148</v>
      </c>
      <c r="G197" s="25" t="s">
        <v>34178</v>
      </c>
      <c r="H197" s="25" t="s">
        <v>32283</v>
      </c>
      <c r="I197" s="25" t="s">
        <v>32267</v>
      </c>
      <c r="J197" s="25" t="s">
        <v>32284</v>
      </c>
    </row>
    <row r="198" spans="1:10">
      <c r="A198" s="25" t="s">
        <v>34175</v>
      </c>
      <c r="B198" s="25" t="s">
        <v>34583</v>
      </c>
      <c r="C198" s="25" t="s">
        <v>34584</v>
      </c>
      <c r="D198" s="25" t="s">
        <v>34325</v>
      </c>
      <c r="E198" s="25" t="s">
        <v>34326</v>
      </c>
      <c r="F198" s="25" t="s">
        <v>32657</v>
      </c>
      <c r="G198" s="25" t="s">
        <v>34178</v>
      </c>
      <c r="H198" s="25" t="s">
        <v>32283</v>
      </c>
      <c r="I198" s="25" t="s">
        <v>32267</v>
      </c>
      <c r="J198" s="25" t="s">
        <v>32284</v>
      </c>
    </row>
    <row r="199" spans="1:10">
      <c r="A199" s="25" t="s">
        <v>34175</v>
      </c>
      <c r="B199" s="25" t="s">
        <v>34585</v>
      </c>
      <c r="C199" s="25" t="s">
        <v>34586</v>
      </c>
      <c r="D199" s="25" t="s">
        <v>34325</v>
      </c>
      <c r="E199" s="25" t="s">
        <v>34326</v>
      </c>
      <c r="F199" s="25" t="s">
        <v>34110</v>
      </c>
      <c r="G199" s="25" t="s">
        <v>34178</v>
      </c>
      <c r="H199" s="25" t="s">
        <v>32283</v>
      </c>
      <c r="I199" s="25" t="s">
        <v>32267</v>
      </c>
      <c r="J199" s="25" t="s">
        <v>32284</v>
      </c>
    </row>
    <row r="200" spans="1:10">
      <c r="A200" s="25" t="s">
        <v>34175</v>
      </c>
      <c r="B200" s="25" t="s">
        <v>34514</v>
      </c>
      <c r="C200" s="25" t="s">
        <v>34587</v>
      </c>
      <c r="D200" s="25" t="s">
        <v>34325</v>
      </c>
      <c r="E200" s="25" t="s">
        <v>34337</v>
      </c>
      <c r="F200" s="25" t="s">
        <v>34192</v>
      </c>
      <c r="G200" s="25" t="s">
        <v>34178</v>
      </c>
      <c r="H200" s="25" t="s">
        <v>32283</v>
      </c>
      <c r="I200" s="25" t="s">
        <v>32267</v>
      </c>
      <c r="J200" s="25" t="s">
        <v>32284</v>
      </c>
    </row>
    <row r="201" spans="1:10">
      <c r="A201" s="25" t="s">
        <v>34175</v>
      </c>
      <c r="B201" s="25" t="s">
        <v>34588</v>
      </c>
      <c r="C201" s="25" t="s">
        <v>34589</v>
      </c>
      <c r="D201" s="25" t="s">
        <v>34325</v>
      </c>
      <c r="E201" s="25" t="s">
        <v>34326</v>
      </c>
      <c r="F201" s="25" t="s">
        <v>34192</v>
      </c>
      <c r="G201" s="25" t="s">
        <v>34178</v>
      </c>
      <c r="H201" s="25" t="s">
        <v>32283</v>
      </c>
      <c r="I201" s="25" t="s">
        <v>32267</v>
      </c>
      <c r="J201" s="25" t="s">
        <v>32284</v>
      </c>
    </row>
    <row r="202" spans="1:10">
      <c r="A202" s="25" t="s">
        <v>34175</v>
      </c>
      <c r="B202" s="25" t="s">
        <v>34590</v>
      </c>
      <c r="C202" s="25" t="s">
        <v>34591</v>
      </c>
      <c r="D202" s="25" t="s">
        <v>34325</v>
      </c>
      <c r="E202" s="25" t="s">
        <v>34326</v>
      </c>
      <c r="F202" s="25" t="s">
        <v>34110</v>
      </c>
      <c r="G202" s="25" t="s">
        <v>34178</v>
      </c>
      <c r="H202" s="25" t="s">
        <v>32283</v>
      </c>
      <c r="I202" s="25" t="s">
        <v>32267</v>
      </c>
      <c r="J202" s="25" t="s">
        <v>32284</v>
      </c>
    </row>
    <row r="203" spans="1:10">
      <c r="A203" s="25" t="s">
        <v>34175</v>
      </c>
      <c r="B203" s="25" t="s">
        <v>34592</v>
      </c>
      <c r="C203" s="25" t="s">
        <v>34593</v>
      </c>
      <c r="D203" s="25" t="s">
        <v>34325</v>
      </c>
      <c r="E203" s="25" t="s">
        <v>34356</v>
      </c>
      <c r="F203" s="25" t="s">
        <v>34192</v>
      </c>
      <c r="G203" s="25" t="s">
        <v>34178</v>
      </c>
      <c r="H203" s="25" t="s">
        <v>32283</v>
      </c>
      <c r="I203" s="25" t="s">
        <v>32267</v>
      </c>
      <c r="J203" s="25" t="s">
        <v>32284</v>
      </c>
    </row>
    <row r="204" spans="1:10">
      <c r="A204" s="25" t="s">
        <v>34175</v>
      </c>
      <c r="B204" s="25" t="s">
        <v>34594</v>
      </c>
      <c r="C204" s="25" t="s">
        <v>34595</v>
      </c>
      <c r="D204" s="25" t="s">
        <v>34325</v>
      </c>
      <c r="E204" s="25" t="s">
        <v>34337</v>
      </c>
      <c r="F204" s="25" t="s">
        <v>34192</v>
      </c>
      <c r="G204" s="25" t="s">
        <v>34178</v>
      </c>
      <c r="H204" s="25" t="s">
        <v>32283</v>
      </c>
      <c r="I204" s="25" t="s">
        <v>32267</v>
      </c>
      <c r="J204" s="25" t="s">
        <v>32284</v>
      </c>
    </row>
    <row r="205" spans="1:10">
      <c r="A205" s="25" t="s">
        <v>34175</v>
      </c>
      <c r="B205" s="25" t="s">
        <v>34596</v>
      </c>
      <c r="C205" s="25" t="s">
        <v>34597</v>
      </c>
      <c r="D205" s="25" t="s">
        <v>34325</v>
      </c>
      <c r="E205" s="25" t="s">
        <v>34332</v>
      </c>
      <c r="F205" s="25" t="s">
        <v>34192</v>
      </c>
      <c r="G205" s="25" t="s">
        <v>34178</v>
      </c>
      <c r="H205" s="25" t="s">
        <v>32283</v>
      </c>
      <c r="I205" s="25" t="s">
        <v>32267</v>
      </c>
      <c r="J205" s="25" t="s">
        <v>32284</v>
      </c>
    </row>
    <row r="206" spans="1:10">
      <c r="A206" s="25" t="s">
        <v>34175</v>
      </c>
      <c r="B206" s="25" t="s">
        <v>34598</v>
      </c>
      <c r="C206" s="25" t="s">
        <v>34599</v>
      </c>
      <c r="D206" s="25" t="s">
        <v>34325</v>
      </c>
      <c r="E206" s="25" t="s">
        <v>34337</v>
      </c>
      <c r="F206" s="25" t="s">
        <v>34267</v>
      </c>
      <c r="G206" s="25" t="s">
        <v>34178</v>
      </c>
      <c r="H206" s="25" t="s">
        <v>32283</v>
      </c>
      <c r="I206" s="25" t="s">
        <v>32267</v>
      </c>
      <c r="J206" s="25" t="s">
        <v>32284</v>
      </c>
    </row>
    <row r="207" spans="1:10">
      <c r="A207" s="25" t="s">
        <v>34175</v>
      </c>
      <c r="B207" s="25" t="s">
        <v>34600</v>
      </c>
      <c r="C207" s="25" t="s">
        <v>34601</v>
      </c>
      <c r="D207" s="25" t="s">
        <v>34325</v>
      </c>
      <c r="E207" s="25" t="s">
        <v>34329</v>
      </c>
      <c r="F207" s="25" t="s">
        <v>32525</v>
      </c>
      <c r="G207" s="25" t="s">
        <v>34178</v>
      </c>
      <c r="H207" s="25" t="s">
        <v>32283</v>
      </c>
      <c r="I207" s="25" t="s">
        <v>32267</v>
      </c>
      <c r="J207" s="25" t="s">
        <v>32284</v>
      </c>
    </row>
    <row r="208" spans="1:10">
      <c r="A208" s="25" t="s">
        <v>34175</v>
      </c>
      <c r="B208" s="25" t="s">
        <v>34602</v>
      </c>
      <c r="C208" s="25" t="s">
        <v>34603</v>
      </c>
      <c r="D208" s="25" t="s">
        <v>34325</v>
      </c>
      <c r="E208" s="25" t="s">
        <v>34332</v>
      </c>
      <c r="F208" s="25" t="s">
        <v>32594</v>
      </c>
      <c r="G208" s="25" t="s">
        <v>34178</v>
      </c>
      <c r="H208" s="25" t="s">
        <v>32283</v>
      </c>
      <c r="I208" s="25" t="s">
        <v>32267</v>
      </c>
      <c r="J208" s="25" t="s">
        <v>32284</v>
      </c>
    </row>
    <row r="209" spans="1:10">
      <c r="A209" s="25" t="s">
        <v>34175</v>
      </c>
      <c r="B209" s="25" t="s">
        <v>34604</v>
      </c>
      <c r="C209" s="25" t="s">
        <v>34605</v>
      </c>
      <c r="D209" s="25" t="s">
        <v>34325</v>
      </c>
      <c r="E209" s="25" t="s">
        <v>34332</v>
      </c>
      <c r="F209" s="25" t="s">
        <v>34192</v>
      </c>
      <c r="G209" s="25" t="s">
        <v>34178</v>
      </c>
      <c r="H209" s="25" t="s">
        <v>32283</v>
      </c>
      <c r="I209" s="25" t="s">
        <v>32267</v>
      </c>
      <c r="J209" s="25" t="s">
        <v>32284</v>
      </c>
    </row>
    <row r="210" spans="1:10">
      <c r="A210" s="25" t="s">
        <v>34175</v>
      </c>
      <c r="B210" s="25" t="s">
        <v>34606</v>
      </c>
      <c r="C210" s="25" t="s">
        <v>34607</v>
      </c>
      <c r="D210" s="25" t="s">
        <v>34325</v>
      </c>
      <c r="E210" s="25" t="s">
        <v>34356</v>
      </c>
      <c r="F210" s="25" t="s">
        <v>34110</v>
      </c>
      <c r="G210" s="25" t="s">
        <v>34178</v>
      </c>
      <c r="H210" s="25" t="s">
        <v>32283</v>
      </c>
      <c r="I210" s="25" t="s">
        <v>32267</v>
      </c>
      <c r="J210" s="25" t="s">
        <v>32284</v>
      </c>
    </row>
    <row r="211" spans="1:10">
      <c r="A211" s="25" t="s">
        <v>34175</v>
      </c>
      <c r="B211" s="25" t="s">
        <v>34608</v>
      </c>
      <c r="C211" s="25" t="s">
        <v>34609</v>
      </c>
      <c r="D211" s="25" t="s">
        <v>34325</v>
      </c>
      <c r="E211" s="25" t="s">
        <v>34329</v>
      </c>
      <c r="F211" s="25" t="s">
        <v>32525</v>
      </c>
      <c r="G211" s="25" t="s">
        <v>34178</v>
      </c>
      <c r="H211" s="25" t="s">
        <v>32283</v>
      </c>
      <c r="I211" s="25" t="s">
        <v>32267</v>
      </c>
      <c r="J211" s="25" t="s">
        <v>32284</v>
      </c>
    </row>
    <row r="212" spans="1:10">
      <c r="A212" s="25" t="s">
        <v>34175</v>
      </c>
      <c r="B212" s="25" t="s">
        <v>34610</v>
      </c>
      <c r="C212" s="25" t="s">
        <v>34611</v>
      </c>
      <c r="D212" s="25" t="s">
        <v>34325</v>
      </c>
      <c r="E212" s="25" t="s">
        <v>34337</v>
      </c>
      <c r="F212" s="25" t="s">
        <v>34267</v>
      </c>
      <c r="G212" s="25" t="s">
        <v>34178</v>
      </c>
      <c r="H212" s="25" t="s">
        <v>32283</v>
      </c>
      <c r="I212" s="25" t="s">
        <v>32267</v>
      </c>
      <c r="J212" s="25" t="s">
        <v>32284</v>
      </c>
    </row>
    <row r="213" spans="1:10">
      <c r="A213" s="25" t="s">
        <v>34175</v>
      </c>
      <c r="B213" s="25" t="s">
        <v>34612</v>
      </c>
      <c r="C213" s="25" t="s">
        <v>34613</v>
      </c>
      <c r="D213" s="25" t="s">
        <v>34325</v>
      </c>
      <c r="E213" s="25" t="s">
        <v>34337</v>
      </c>
      <c r="F213" s="25" t="s">
        <v>33303</v>
      </c>
      <c r="G213" s="25" t="s">
        <v>34178</v>
      </c>
      <c r="H213" s="25" t="s">
        <v>32283</v>
      </c>
      <c r="I213" s="25" t="s">
        <v>32267</v>
      </c>
      <c r="J213" s="25" t="s">
        <v>32284</v>
      </c>
    </row>
    <row r="214" spans="1:10">
      <c r="A214" s="25" t="s">
        <v>34175</v>
      </c>
      <c r="B214" s="25" t="s">
        <v>34614</v>
      </c>
      <c r="C214" s="25" t="s">
        <v>34615</v>
      </c>
      <c r="D214" s="25" t="s">
        <v>34325</v>
      </c>
      <c r="E214" s="25" t="s">
        <v>34356</v>
      </c>
      <c r="F214" s="25" t="s">
        <v>34110</v>
      </c>
      <c r="G214" s="25" t="s">
        <v>34178</v>
      </c>
      <c r="H214" s="25" t="s">
        <v>32283</v>
      </c>
      <c r="I214" s="25" t="s">
        <v>32267</v>
      </c>
      <c r="J214" s="25" t="s">
        <v>32284</v>
      </c>
    </row>
    <row r="215" spans="1:10">
      <c r="A215" s="25" t="s">
        <v>34175</v>
      </c>
      <c r="B215" s="25" t="s">
        <v>34616</v>
      </c>
      <c r="C215" s="25" t="s">
        <v>34617</v>
      </c>
      <c r="D215" s="25" t="s">
        <v>34325</v>
      </c>
      <c r="E215" s="25" t="s">
        <v>34326</v>
      </c>
      <c r="F215" s="25" t="s">
        <v>33965</v>
      </c>
      <c r="G215" s="25" t="s">
        <v>34178</v>
      </c>
      <c r="H215" s="25" t="s">
        <v>32283</v>
      </c>
      <c r="I215" s="25" t="s">
        <v>32267</v>
      </c>
      <c r="J215" s="25" t="s">
        <v>32284</v>
      </c>
    </row>
    <row r="216" spans="1:10">
      <c r="A216" s="25" t="s">
        <v>34175</v>
      </c>
      <c r="B216" s="25" t="s">
        <v>34618</v>
      </c>
      <c r="C216" s="25" t="s">
        <v>34619</v>
      </c>
      <c r="D216" s="25" t="s">
        <v>34325</v>
      </c>
      <c r="E216" s="25" t="s">
        <v>34337</v>
      </c>
      <c r="F216" s="25" t="s">
        <v>34027</v>
      </c>
      <c r="G216" s="25" t="s">
        <v>34178</v>
      </c>
      <c r="H216" s="25" t="s">
        <v>32283</v>
      </c>
      <c r="I216" s="25" t="s">
        <v>32267</v>
      </c>
      <c r="J216" s="25" t="s">
        <v>32284</v>
      </c>
    </row>
    <row r="217" spans="1:10">
      <c r="A217" s="25" t="s">
        <v>34175</v>
      </c>
      <c r="B217" s="25" t="s">
        <v>34620</v>
      </c>
      <c r="C217" s="25" t="s">
        <v>34621</v>
      </c>
      <c r="D217" s="25" t="s">
        <v>34325</v>
      </c>
      <c r="E217" s="25" t="s">
        <v>34332</v>
      </c>
      <c r="F217" s="25" t="s">
        <v>34192</v>
      </c>
      <c r="G217" s="25" t="s">
        <v>34178</v>
      </c>
      <c r="H217" s="25" t="s">
        <v>32283</v>
      </c>
      <c r="I217" s="25" t="s">
        <v>32267</v>
      </c>
      <c r="J217" s="25" t="s">
        <v>32284</v>
      </c>
    </row>
    <row r="218" spans="1:10">
      <c r="A218" s="25" t="s">
        <v>34175</v>
      </c>
      <c r="B218" s="25" t="s">
        <v>34622</v>
      </c>
      <c r="C218" s="25" t="s">
        <v>34623</v>
      </c>
      <c r="D218" s="25" t="s">
        <v>34325</v>
      </c>
      <c r="E218" s="25" t="s">
        <v>34356</v>
      </c>
      <c r="F218" s="25" t="s">
        <v>34148</v>
      </c>
      <c r="G218" s="25" t="s">
        <v>34178</v>
      </c>
      <c r="H218" s="25" t="s">
        <v>32283</v>
      </c>
      <c r="I218" s="25" t="s">
        <v>32267</v>
      </c>
      <c r="J218" s="25" t="s">
        <v>32284</v>
      </c>
    </row>
    <row r="219" spans="1:10">
      <c r="A219" s="25" t="s">
        <v>34175</v>
      </c>
      <c r="B219" s="25" t="s">
        <v>34624</v>
      </c>
      <c r="C219" s="25" t="s">
        <v>34625</v>
      </c>
      <c r="D219" s="25" t="s">
        <v>34325</v>
      </c>
      <c r="E219" s="25" t="s">
        <v>34337</v>
      </c>
      <c r="F219" s="25" t="s">
        <v>34110</v>
      </c>
      <c r="G219" s="25" t="s">
        <v>34178</v>
      </c>
      <c r="H219" s="25" t="s">
        <v>32283</v>
      </c>
      <c r="I219" s="25" t="s">
        <v>32267</v>
      </c>
      <c r="J219" s="25" t="s">
        <v>32284</v>
      </c>
    </row>
    <row r="220" spans="1:10">
      <c r="A220" s="25" t="s">
        <v>34175</v>
      </c>
      <c r="B220" s="25" t="s">
        <v>34626</v>
      </c>
      <c r="C220" s="25" t="s">
        <v>34627</v>
      </c>
      <c r="D220" s="25" t="s">
        <v>34325</v>
      </c>
      <c r="E220" s="25" t="s">
        <v>34337</v>
      </c>
      <c r="F220" s="25" t="s">
        <v>34192</v>
      </c>
      <c r="G220" s="25" t="s">
        <v>34178</v>
      </c>
      <c r="H220" s="25" t="s">
        <v>32283</v>
      </c>
      <c r="I220" s="25" t="s">
        <v>32267</v>
      </c>
      <c r="J220" s="25" t="s">
        <v>32284</v>
      </c>
    </row>
    <row r="221" spans="1:10">
      <c r="A221" s="25" t="s">
        <v>34175</v>
      </c>
      <c r="B221" s="25" t="s">
        <v>34628</v>
      </c>
      <c r="C221" s="25" t="s">
        <v>34629</v>
      </c>
      <c r="D221" s="25" t="s">
        <v>34325</v>
      </c>
      <c r="E221" s="25" t="s">
        <v>34332</v>
      </c>
      <c r="F221" s="25" t="s">
        <v>34192</v>
      </c>
      <c r="G221" s="25" t="s">
        <v>34178</v>
      </c>
      <c r="H221" s="25" t="s">
        <v>32283</v>
      </c>
      <c r="I221" s="25" t="s">
        <v>32267</v>
      </c>
      <c r="J221" s="25" t="s">
        <v>32284</v>
      </c>
    </row>
    <row r="222" spans="1:10">
      <c r="A222" s="25" t="s">
        <v>34175</v>
      </c>
      <c r="B222" s="25" t="s">
        <v>34630</v>
      </c>
      <c r="C222" s="25" t="s">
        <v>34631</v>
      </c>
      <c r="D222" s="25" t="s">
        <v>32538</v>
      </c>
      <c r="E222" s="25" t="s">
        <v>32374</v>
      </c>
      <c r="F222" s="25" t="s">
        <v>32463</v>
      </c>
      <c r="G222" s="25" t="s">
        <v>34178</v>
      </c>
      <c r="H222" s="25" t="s">
        <v>32283</v>
      </c>
      <c r="I222" s="25" t="s">
        <v>32267</v>
      </c>
      <c r="J222" s="25" t="s">
        <v>32284</v>
      </c>
    </row>
    <row r="223" spans="1:10">
      <c r="A223" s="25" t="s">
        <v>34175</v>
      </c>
      <c r="B223" s="25" t="s">
        <v>34632</v>
      </c>
      <c r="C223" s="25" t="s">
        <v>34633</v>
      </c>
      <c r="D223" s="25" t="s">
        <v>32538</v>
      </c>
      <c r="E223" s="25" t="s">
        <v>32374</v>
      </c>
      <c r="F223" s="25" t="s">
        <v>32463</v>
      </c>
      <c r="G223" s="25" t="s">
        <v>34178</v>
      </c>
      <c r="H223" s="25" t="s">
        <v>32283</v>
      </c>
      <c r="I223" s="25" t="s">
        <v>32267</v>
      </c>
      <c r="J223" s="25" t="s">
        <v>32284</v>
      </c>
    </row>
    <row r="224" spans="1:10">
      <c r="A224" s="25" t="s">
        <v>34175</v>
      </c>
      <c r="B224" s="25" t="s">
        <v>34634</v>
      </c>
      <c r="C224" s="25" t="s">
        <v>34635</v>
      </c>
      <c r="D224" s="25" t="s">
        <v>32538</v>
      </c>
      <c r="E224" s="25" t="s">
        <v>32374</v>
      </c>
      <c r="F224" s="25" t="s">
        <v>32463</v>
      </c>
      <c r="G224" s="25" t="s">
        <v>34178</v>
      </c>
      <c r="H224" s="25" t="s">
        <v>32283</v>
      </c>
      <c r="I224" s="25" t="s">
        <v>32267</v>
      </c>
      <c r="J224" s="25" t="s">
        <v>32284</v>
      </c>
    </row>
    <row r="225" spans="1:10">
      <c r="A225" s="25" t="s">
        <v>34175</v>
      </c>
      <c r="B225" s="25" t="s">
        <v>34636</v>
      </c>
      <c r="C225" s="25" t="s">
        <v>34637</v>
      </c>
      <c r="D225" s="25" t="s">
        <v>32538</v>
      </c>
      <c r="E225" s="25" t="s">
        <v>32374</v>
      </c>
      <c r="F225" s="25" t="s">
        <v>32463</v>
      </c>
      <c r="G225" s="25" t="s">
        <v>34178</v>
      </c>
      <c r="H225" s="25" t="s">
        <v>32283</v>
      </c>
      <c r="I225" s="25" t="s">
        <v>32267</v>
      </c>
      <c r="J225" s="25" t="s">
        <v>32284</v>
      </c>
    </row>
    <row r="226" spans="1:10">
      <c r="A226" s="25" t="s">
        <v>34175</v>
      </c>
      <c r="B226" s="25" t="s">
        <v>34638</v>
      </c>
      <c r="C226" s="25" t="s">
        <v>34639</v>
      </c>
      <c r="D226" s="25" t="s">
        <v>32538</v>
      </c>
      <c r="E226" s="25" t="s">
        <v>32374</v>
      </c>
      <c r="F226" s="25" t="s">
        <v>32463</v>
      </c>
      <c r="G226" s="25" t="s">
        <v>34178</v>
      </c>
      <c r="H226" s="25" t="s">
        <v>32283</v>
      </c>
      <c r="I226" s="25" t="s">
        <v>32267</v>
      </c>
      <c r="J226" s="25" t="s">
        <v>32284</v>
      </c>
    </row>
    <row r="227" spans="1:10">
      <c r="A227" s="25" t="s">
        <v>34175</v>
      </c>
      <c r="B227" s="25" t="s">
        <v>34640</v>
      </c>
      <c r="C227" s="25" t="s">
        <v>34641</v>
      </c>
      <c r="D227" s="25" t="s">
        <v>32538</v>
      </c>
      <c r="E227" s="25" t="s">
        <v>32374</v>
      </c>
      <c r="F227" s="25" t="s">
        <v>32463</v>
      </c>
      <c r="G227" s="25" t="s">
        <v>34178</v>
      </c>
      <c r="H227" s="25" t="s">
        <v>32283</v>
      </c>
      <c r="I227" s="25" t="s">
        <v>32267</v>
      </c>
      <c r="J227" s="25" t="s">
        <v>32284</v>
      </c>
    </row>
    <row r="228" spans="1:10">
      <c r="A228" s="25" t="s">
        <v>34175</v>
      </c>
      <c r="B228" s="25" t="s">
        <v>34642</v>
      </c>
      <c r="C228" s="25" t="s">
        <v>34643</v>
      </c>
      <c r="D228" s="25" t="s">
        <v>32538</v>
      </c>
      <c r="E228" s="25" t="s">
        <v>32374</v>
      </c>
      <c r="F228" s="25" t="s">
        <v>32463</v>
      </c>
      <c r="G228" s="25" t="s">
        <v>34178</v>
      </c>
      <c r="H228" s="25" t="s">
        <v>32283</v>
      </c>
      <c r="I228" s="25" t="s">
        <v>32267</v>
      </c>
      <c r="J228" s="25" t="s">
        <v>32284</v>
      </c>
    </row>
    <row r="229" spans="1:10">
      <c r="A229" s="25" t="s">
        <v>34175</v>
      </c>
      <c r="B229" s="25" t="s">
        <v>34644</v>
      </c>
      <c r="C229" s="25" t="s">
        <v>34645</v>
      </c>
      <c r="D229" s="25" t="s">
        <v>32538</v>
      </c>
      <c r="E229" s="25" t="s">
        <v>32374</v>
      </c>
      <c r="F229" s="25" t="s">
        <v>32463</v>
      </c>
      <c r="G229" s="25" t="s">
        <v>34178</v>
      </c>
      <c r="H229" s="25" t="s">
        <v>32283</v>
      </c>
      <c r="I229" s="25" t="s">
        <v>32267</v>
      </c>
      <c r="J229" s="25" t="s">
        <v>32284</v>
      </c>
    </row>
    <row r="230" spans="1:10">
      <c r="A230" s="25" t="s">
        <v>34175</v>
      </c>
      <c r="B230" s="25" t="s">
        <v>34646</v>
      </c>
      <c r="C230" s="25" t="s">
        <v>34647</v>
      </c>
      <c r="D230" s="25" t="s">
        <v>32538</v>
      </c>
      <c r="E230" s="25" t="s">
        <v>32374</v>
      </c>
      <c r="F230" s="25" t="s">
        <v>32463</v>
      </c>
      <c r="G230" s="25" t="s">
        <v>34178</v>
      </c>
      <c r="H230" s="25" t="s">
        <v>32283</v>
      </c>
      <c r="I230" s="25" t="s">
        <v>32267</v>
      </c>
      <c r="J230" s="25" t="s">
        <v>32284</v>
      </c>
    </row>
    <row r="231" spans="1:10">
      <c r="A231" s="25" t="s">
        <v>34175</v>
      </c>
      <c r="B231" s="25" t="s">
        <v>34648</v>
      </c>
      <c r="C231" s="25" t="s">
        <v>34649</v>
      </c>
      <c r="D231" s="25" t="s">
        <v>32538</v>
      </c>
      <c r="E231" s="25" t="s">
        <v>32374</v>
      </c>
      <c r="F231" s="25" t="s">
        <v>32463</v>
      </c>
      <c r="G231" s="25" t="s">
        <v>34178</v>
      </c>
      <c r="H231" s="25" t="s">
        <v>32283</v>
      </c>
      <c r="I231" s="25" t="s">
        <v>32267</v>
      </c>
      <c r="J231" s="25" t="s">
        <v>32284</v>
      </c>
    </row>
    <row r="232" spans="1:10">
      <c r="A232" s="25" t="s">
        <v>34175</v>
      </c>
      <c r="B232" s="25" t="s">
        <v>34650</v>
      </c>
      <c r="C232" s="25" t="s">
        <v>34651</v>
      </c>
      <c r="D232" s="25" t="s">
        <v>32538</v>
      </c>
      <c r="E232" s="25" t="s">
        <v>32374</v>
      </c>
      <c r="F232" s="25" t="s">
        <v>32463</v>
      </c>
      <c r="G232" s="25" t="s">
        <v>34178</v>
      </c>
      <c r="H232" s="25" t="s">
        <v>32283</v>
      </c>
      <c r="I232" s="25" t="s">
        <v>32267</v>
      </c>
      <c r="J232" s="25" t="s">
        <v>32284</v>
      </c>
    </row>
    <row r="233" spans="1:10">
      <c r="A233" s="25" t="s">
        <v>34175</v>
      </c>
      <c r="B233" s="25" t="s">
        <v>34652</v>
      </c>
      <c r="C233" s="25" t="s">
        <v>34653</v>
      </c>
      <c r="D233" s="25" t="s">
        <v>32538</v>
      </c>
      <c r="E233" s="25" t="s">
        <v>32374</v>
      </c>
      <c r="F233" s="25" t="s">
        <v>32463</v>
      </c>
      <c r="G233" s="25" t="s">
        <v>34178</v>
      </c>
      <c r="H233" s="25" t="s">
        <v>32283</v>
      </c>
      <c r="I233" s="25" t="s">
        <v>32267</v>
      </c>
      <c r="J233" s="25" t="s">
        <v>32284</v>
      </c>
    </row>
    <row r="234" spans="1:10">
      <c r="A234" s="25" t="s">
        <v>34175</v>
      </c>
      <c r="B234" s="25" t="s">
        <v>34654</v>
      </c>
      <c r="C234" s="25" t="s">
        <v>34655</v>
      </c>
      <c r="D234" s="25" t="s">
        <v>32538</v>
      </c>
      <c r="E234" s="25" t="s">
        <v>32374</v>
      </c>
      <c r="F234" s="25" t="s">
        <v>32463</v>
      </c>
      <c r="G234" s="25" t="s">
        <v>34178</v>
      </c>
      <c r="H234" s="25" t="s">
        <v>32283</v>
      </c>
      <c r="I234" s="25" t="s">
        <v>32267</v>
      </c>
      <c r="J234" s="25" t="s">
        <v>32284</v>
      </c>
    </row>
    <row r="235" spans="1:10">
      <c r="A235" s="25" t="s">
        <v>34175</v>
      </c>
      <c r="B235" s="25" t="s">
        <v>34656</v>
      </c>
      <c r="C235" s="25" t="s">
        <v>34657</v>
      </c>
      <c r="D235" s="25" t="s">
        <v>32538</v>
      </c>
      <c r="E235" s="25" t="s">
        <v>32374</v>
      </c>
      <c r="F235" s="25" t="s">
        <v>32463</v>
      </c>
      <c r="G235" s="25" t="s">
        <v>34178</v>
      </c>
      <c r="H235" s="25" t="s">
        <v>32283</v>
      </c>
      <c r="I235" s="25" t="s">
        <v>32267</v>
      </c>
      <c r="J235" s="25" t="s">
        <v>32284</v>
      </c>
    </row>
    <row r="236" spans="1:10">
      <c r="A236" s="25" t="s">
        <v>34175</v>
      </c>
      <c r="B236" s="25" t="s">
        <v>34658</v>
      </c>
      <c r="C236" s="25" t="s">
        <v>34659</v>
      </c>
      <c r="D236" s="25" t="s">
        <v>32538</v>
      </c>
      <c r="E236" s="25" t="s">
        <v>32374</v>
      </c>
      <c r="F236" s="25" t="s">
        <v>32463</v>
      </c>
      <c r="G236" s="25" t="s">
        <v>34178</v>
      </c>
      <c r="H236" s="25" t="s">
        <v>32283</v>
      </c>
      <c r="I236" s="25" t="s">
        <v>32267</v>
      </c>
      <c r="J236" s="25" t="s">
        <v>32284</v>
      </c>
    </row>
    <row r="237" spans="1:10">
      <c r="A237" s="25" t="s">
        <v>34175</v>
      </c>
      <c r="B237" s="25" t="s">
        <v>34660</v>
      </c>
      <c r="C237" s="25" t="s">
        <v>34661</v>
      </c>
      <c r="D237" s="25" t="s">
        <v>32538</v>
      </c>
      <c r="E237" s="25" t="s">
        <v>32374</v>
      </c>
      <c r="F237" s="25" t="s">
        <v>32463</v>
      </c>
      <c r="G237" s="25" t="s">
        <v>34178</v>
      </c>
      <c r="H237" s="25" t="s">
        <v>32283</v>
      </c>
      <c r="I237" s="25" t="s">
        <v>32267</v>
      </c>
      <c r="J237" s="25" t="s">
        <v>32284</v>
      </c>
    </row>
    <row r="238" spans="1:10">
      <c r="A238" s="25" t="s">
        <v>34175</v>
      </c>
      <c r="B238" s="25" t="s">
        <v>34662</v>
      </c>
      <c r="C238" s="25" t="s">
        <v>34663</v>
      </c>
      <c r="D238" s="25" t="s">
        <v>32538</v>
      </c>
      <c r="E238" s="25" t="s">
        <v>32374</v>
      </c>
      <c r="F238" s="25" t="s">
        <v>32463</v>
      </c>
      <c r="G238" s="25" t="s">
        <v>34178</v>
      </c>
      <c r="H238" s="25" t="s">
        <v>32283</v>
      </c>
      <c r="I238" s="25" t="s">
        <v>32267</v>
      </c>
      <c r="J238" s="25" t="s">
        <v>32284</v>
      </c>
    </row>
    <row r="239" spans="1:10">
      <c r="A239" s="25" t="s">
        <v>34175</v>
      </c>
      <c r="B239" s="25" t="s">
        <v>34664</v>
      </c>
      <c r="C239" s="25" t="s">
        <v>34665</v>
      </c>
      <c r="D239" s="25" t="s">
        <v>32538</v>
      </c>
      <c r="E239" s="25" t="s">
        <v>32374</v>
      </c>
      <c r="F239" s="25" t="s">
        <v>32463</v>
      </c>
      <c r="G239" s="25" t="s">
        <v>34178</v>
      </c>
      <c r="H239" s="25" t="s">
        <v>32283</v>
      </c>
      <c r="I239" s="25" t="s">
        <v>32267</v>
      </c>
      <c r="J239" s="25" t="s">
        <v>32284</v>
      </c>
    </row>
    <row r="240" spans="1:10">
      <c r="A240" s="25" t="s">
        <v>34175</v>
      </c>
      <c r="B240" s="25" t="s">
        <v>34666</v>
      </c>
      <c r="C240" s="25" t="s">
        <v>34667</v>
      </c>
      <c r="D240" s="25" t="s">
        <v>32538</v>
      </c>
      <c r="E240" s="25" t="s">
        <v>32374</v>
      </c>
      <c r="F240" s="25" t="s">
        <v>32463</v>
      </c>
      <c r="G240" s="25" t="s">
        <v>34178</v>
      </c>
      <c r="H240" s="25" t="s">
        <v>32283</v>
      </c>
      <c r="I240" s="25" t="s">
        <v>32267</v>
      </c>
      <c r="J240" s="25" t="s">
        <v>32284</v>
      </c>
    </row>
    <row r="241" spans="1:10">
      <c r="A241" s="25" t="s">
        <v>34175</v>
      </c>
      <c r="B241" s="25" t="s">
        <v>34668</v>
      </c>
      <c r="C241" s="25" t="s">
        <v>34669</v>
      </c>
      <c r="D241" s="25" t="s">
        <v>32538</v>
      </c>
      <c r="E241" s="25" t="s">
        <v>32374</v>
      </c>
      <c r="F241" s="25" t="s">
        <v>32463</v>
      </c>
      <c r="G241" s="25" t="s">
        <v>34178</v>
      </c>
      <c r="H241" s="25" t="s">
        <v>32283</v>
      </c>
      <c r="I241" s="25" t="s">
        <v>32267</v>
      </c>
      <c r="J241" s="25" t="s">
        <v>32284</v>
      </c>
    </row>
    <row r="242" spans="1:10">
      <c r="A242" s="25" t="s">
        <v>34175</v>
      </c>
      <c r="B242" s="25" t="s">
        <v>34670</v>
      </c>
      <c r="C242" s="25" t="s">
        <v>34671</v>
      </c>
      <c r="D242" s="25" t="s">
        <v>32538</v>
      </c>
      <c r="E242" s="25" t="s">
        <v>32374</v>
      </c>
      <c r="F242" s="25" t="s">
        <v>32463</v>
      </c>
      <c r="G242" s="25" t="s">
        <v>34178</v>
      </c>
      <c r="H242" s="25" t="s">
        <v>32283</v>
      </c>
      <c r="I242" s="25" t="s">
        <v>32267</v>
      </c>
      <c r="J242" s="25" t="s">
        <v>32284</v>
      </c>
    </row>
    <row r="243" spans="1:10">
      <c r="A243" s="25" t="s">
        <v>34175</v>
      </c>
      <c r="B243" s="25" t="s">
        <v>34672</v>
      </c>
      <c r="C243" s="25" t="s">
        <v>34673</v>
      </c>
      <c r="D243" s="25" t="s">
        <v>32538</v>
      </c>
      <c r="E243" s="25" t="s">
        <v>32374</v>
      </c>
      <c r="F243" s="25" t="s">
        <v>32463</v>
      </c>
      <c r="G243" s="25" t="s">
        <v>34178</v>
      </c>
      <c r="H243" s="25" t="s">
        <v>32283</v>
      </c>
      <c r="I243" s="25" t="s">
        <v>32267</v>
      </c>
      <c r="J243" s="25" t="s">
        <v>32284</v>
      </c>
    </row>
    <row r="244" spans="1:10">
      <c r="A244" s="25" t="s">
        <v>34175</v>
      </c>
      <c r="B244" s="25" t="s">
        <v>34674</v>
      </c>
      <c r="C244" s="25" t="s">
        <v>34675</v>
      </c>
      <c r="D244" s="25" t="s">
        <v>32538</v>
      </c>
      <c r="E244" s="25" t="s">
        <v>32374</v>
      </c>
      <c r="F244" s="25" t="s">
        <v>32463</v>
      </c>
      <c r="G244" s="25" t="s">
        <v>34178</v>
      </c>
      <c r="H244" s="25" t="s">
        <v>32283</v>
      </c>
      <c r="I244" s="25" t="s">
        <v>32267</v>
      </c>
      <c r="J244" s="25" t="s">
        <v>32284</v>
      </c>
    </row>
    <row r="245" spans="1:10">
      <c r="A245" s="25" t="s">
        <v>34175</v>
      </c>
      <c r="B245" s="25" t="s">
        <v>34676</v>
      </c>
      <c r="C245" s="25" t="s">
        <v>34677</v>
      </c>
      <c r="D245" s="25" t="s">
        <v>32538</v>
      </c>
      <c r="E245" s="25" t="s">
        <v>32374</v>
      </c>
      <c r="F245" s="25" t="s">
        <v>32463</v>
      </c>
      <c r="G245" s="25" t="s">
        <v>34178</v>
      </c>
      <c r="H245" s="25" t="s">
        <v>32283</v>
      </c>
      <c r="I245" s="25" t="s">
        <v>32267</v>
      </c>
      <c r="J245" s="25" t="s">
        <v>32284</v>
      </c>
    </row>
    <row r="246" spans="1:10">
      <c r="A246" s="25" t="s">
        <v>34175</v>
      </c>
      <c r="B246" s="25" t="s">
        <v>34678</v>
      </c>
      <c r="C246" s="25" t="s">
        <v>34679</v>
      </c>
      <c r="D246" s="25" t="s">
        <v>32538</v>
      </c>
      <c r="E246" s="25" t="s">
        <v>32374</v>
      </c>
      <c r="F246" s="25" t="s">
        <v>32463</v>
      </c>
      <c r="G246" s="25" t="s">
        <v>34178</v>
      </c>
      <c r="H246" s="25" t="s">
        <v>32283</v>
      </c>
      <c r="I246" s="25" t="s">
        <v>32267</v>
      </c>
      <c r="J246" s="25" t="s">
        <v>32284</v>
      </c>
    </row>
    <row r="247" spans="1:10">
      <c r="A247" s="25" t="s">
        <v>34175</v>
      </c>
      <c r="B247" s="25" t="s">
        <v>34680</v>
      </c>
      <c r="C247" s="25" t="s">
        <v>34681</v>
      </c>
      <c r="D247" s="25" t="s">
        <v>32538</v>
      </c>
      <c r="E247" s="25" t="s">
        <v>32374</v>
      </c>
      <c r="F247" s="25" t="s">
        <v>32463</v>
      </c>
      <c r="G247" s="25" t="s">
        <v>34178</v>
      </c>
      <c r="H247" s="25" t="s">
        <v>32283</v>
      </c>
      <c r="I247" s="25" t="s">
        <v>32267</v>
      </c>
      <c r="J247" s="25" t="s">
        <v>32284</v>
      </c>
    </row>
    <row r="248" spans="1:10">
      <c r="A248" s="25" t="s">
        <v>34175</v>
      </c>
      <c r="B248" s="25" t="s">
        <v>34682</v>
      </c>
      <c r="C248" s="25" t="s">
        <v>34683</v>
      </c>
      <c r="D248" s="25" t="s">
        <v>32538</v>
      </c>
      <c r="E248" s="25" t="s">
        <v>32374</v>
      </c>
      <c r="F248" s="25" t="s">
        <v>32463</v>
      </c>
      <c r="G248" s="25" t="s">
        <v>34178</v>
      </c>
      <c r="H248" s="25" t="s">
        <v>32283</v>
      </c>
      <c r="I248" s="25" t="s">
        <v>32267</v>
      </c>
      <c r="J248" s="25" t="s">
        <v>32284</v>
      </c>
    </row>
    <row r="249" spans="1:10">
      <c r="A249" s="25" t="s">
        <v>34175</v>
      </c>
      <c r="B249" s="25" t="s">
        <v>34684</v>
      </c>
      <c r="C249" s="25" t="s">
        <v>34685</v>
      </c>
      <c r="D249" s="25" t="s">
        <v>32538</v>
      </c>
      <c r="E249" s="25" t="s">
        <v>32374</v>
      </c>
      <c r="F249" s="25" t="s">
        <v>32463</v>
      </c>
      <c r="G249" s="25" t="s">
        <v>34178</v>
      </c>
      <c r="H249" s="25" t="s">
        <v>32283</v>
      </c>
      <c r="I249" s="25" t="s">
        <v>32267</v>
      </c>
      <c r="J249" s="25" t="s">
        <v>32284</v>
      </c>
    </row>
    <row r="250" spans="1:10">
      <c r="A250" s="25" t="s">
        <v>34175</v>
      </c>
      <c r="B250" s="25" t="s">
        <v>34686</v>
      </c>
      <c r="C250" s="25" t="s">
        <v>34687</v>
      </c>
      <c r="D250" s="25" t="s">
        <v>32538</v>
      </c>
      <c r="E250" s="25" t="s">
        <v>32374</v>
      </c>
      <c r="F250" s="25" t="s">
        <v>32463</v>
      </c>
      <c r="G250" s="25" t="s">
        <v>34178</v>
      </c>
      <c r="H250" s="25" t="s">
        <v>32283</v>
      </c>
      <c r="I250" s="25" t="s">
        <v>32267</v>
      </c>
      <c r="J250" s="25" t="s">
        <v>32284</v>
      </c>
    </row>
    <row r="251" spans="1:10">
      <c r="A251" s="25" t="s">
        <v>34175</v>
      </c>
      <c r="B251" s="25" t="s">
        <v>34688</v>
      </c>
      <c r="C251" s="25" t="s">
        <v>34689</v>
      </c>
      <c r="D251" s="25" t="s">
        <v>32538</v>
      </c>
      <c r="E251" s="25" t="s">
        <v>32374</v>
      </c>
      <c r="F251" s="25" t="s">
        <v>32463</v>
      </c>
      <c r="G251" s="25" t="s">
        <v>34178</v>
      </c>
      <c r="H251" s="25" t="s">
        <v>32283</v>
      </c>
      <c r="I251" s="25" t="s">
        <v>32267</v>
      </c>
      <c r="J251" s="25" t="s">
        <v>32284</v>
      </c>
    </row>
    <row r="252" spans="1:10">
      <c r="A252" s="25" t="s">
        <v>34175</v>
      </c>
      <c r="B252" s="25" t="s">
        <v>34690</v>
      </c>
      <c r="C252" s="25" t="s">
        <v>34691</v>
      </c>
      <c r="D252" s="25" t="s">
        <v>32538</v>
      </c>
      <c r="E252" s="25" t="s">
        <v>32374</v>
      </c>
      <c r="F252" s="25" t="s">
        <v>32463</v>
      </c>
      <c r="G252" s="25" t="s">
        <v>34178</v>
      </c>
      <c r="H252" s="25" t="s">
        <v>32283</v>
      </c>
      <c r="I252" s="25" t="s">
        <v>32267</v>
      </c>
      <c r="J252" s="25" t="s">
        <v>32284</v>
      </c>
    </row>
    <row r="253" spans="1:10">
      <c r="A253" s="25" t="s">
        <v>34175</v>
      </c>
      <c r="B253" s="25" t="s">
        <v>34692</v>
      </c>
      <c r="C253" s="25" t="s">
        <v>34693</v>
      </c>
      <c r="D253" s="25" t="s">
        <v>32538</v>
      </c>
      <c r="E253" s="25" t="s">
        <v>32374</v>
      </c>
      <c r="F253" s="25" t="s">
        <v>32463</v>
      </c>
      <c r="G253" s="25" t="s">
        <v>34178</v>
      </c>
      <c r="H253" s="25" t="s">
        <v>32283</v>
      </c>
      <c r="I253" s="25" t="s">
        <v>32267</v>
      </c>
      <c r="J253" s="25" t="s">
        <v>32284</v>
      </c>
    </row>
    <row r="254" spans="1:10">
      <c r="A254" s="25" t="s">
        <v>34175</v>
      </c>
      <c r="B254" s="25" t="s">
        <v>34694</v>
      </c>
      <c r="C254" s="25" t="s">
        <v>34695</v>
      </c>
      <c r="D254" s="25" t="s">
        <v>32538</v>
      </c>
      <c r="E254" s="25" t="s">
        <v>32374</v>
      </c>
      <c r="F254" s="25" t="s">
        <v>32463</v>
      </c>
      <c r="G254" s="25" t="s">
        <v>34178</v>
      </c>
      <c r="H254" s="25" t="s">
        <v>32283</v>
      </c>
      <c r="I254" s="25" t="s">
        <v>32267</v>
      </c>
      <c r="J254" s="25" t="s">
        <v>32284</v>
      </c>
    </row>
    <row r="255" spans="1:10">
      <c r="A255" s="25" t="s">
        <v>34175</v>
      </c>
      <c r="B255" s="25" t="s">
        <v>34696</v>
      </c>
      <c r="C255" s="25" t="s">
        <v>34697</v>
      </c>
      <c r="D255" s="25" t="s">
        <v>32538</v>
      </c>
      <c r="E255" s="25" t="s">
        <v>32374</v>
      </c>
      <c r="F255" s="25" t="s">
        <v>32463</v>
      </c>
      <c r="G255" s="25" t="s">
        <v>34178</v>
      </c>
      <c r="H255" s="25" t="s">
        <v>32283</v>
      </c>
      <c r="I255" s="25" t="s">
        <v>32267</v>
      </c>
      <c r="J255" s="25" t="s">
        <v>32284</v>
      </c>
    </row>
    <row r="256" spans="1:10">
      <c r="A256" s="25" t="s">
        <v>34175</v>
      </c>
      <c r="B256" s="25" t="s">
        <v>34698</v>
      </c>
      <c r="C256" s="25" t="s">
        <v>34699</v>
      </c>
      <c r="D256" s="25" t="s">
        <v>32538</v>
      </c>
      <c r="E256" s="25" t="s">
        <v>32374</v>
      </c>
      <c r="F256" s="25" t="s">
        <v>32463</v>
      </c>
      <c r="G256" s="25" t="s">
        <v>34178</v>
      </c>
      <c r="H256" s="25" t="s">
        <v>32283</v>
      </c>
      <c r="I256" s="25" t="s">
        <v>32267</v>
      </c>
      <c r="J256" s="25" t="s">
        <v>32284</v>
      </c>
    </row>
    <row r="257" spans="1:10">
      <c r="A257" s="25" t="s">
        <v>34175</v>
      </c>
      <c r="B257" s="25" t="s">
        <v>34700</v>
      </c>
      <c r="C257" s="25" t="s">
        <v>34701</v>
      </c>
      <c r="D257" s="25" t="s">
        <v>32538</v>
      </c>
      <c r="E257" s="25" t="s">
        <v>32374</v>
      </c>
      <c r="F257" s="25" t="s">
        <v>32463</v>
      </c>
      <c r="G257" s="25" t="s">
        <v>34178</v>
      </c>
      <c r="H257" s="25" t="s">
        <v>32283</v>
      </c>
      <c r="I257" s="25" t="s">
        <v>32267</v>
      </c>
      <c r="J257" s="25" t="s">
        <v>32284</v>
      </c>
    </row>
    <row r="258" spans="1:10">
      <c r="A258" s="25" t="s">
        <v>34175</v>
      </c>
      <c r="B258" s="25" t="s">
        <v>34702</v>
      </c>
      <c r="C258" s="25" t="s">
        <v>34703</v>
      </c>
      <c r="D258" s="25" t="s">
        <v>32538</v>
      </c>
      <c r="E258" s="25" t="s">
        <v>32374</v>
      </c>
      <c r="F258" s="25" t="s">
        <v>32463</v>
      </c>
      <c r="G258" s="25" t="s">
        <v>34178</v>
      </c>
      <c r="H258" s="25" t="s">
        <v>32283</v>
      </c>
      <c r="I258" s="25" t="s">
        <v>32267</v>
      </c>
      <c r="J258" s="25" t="s">
        <v>32284</v>
      </c>
    </row>
    <row r="259" spans="1:10">
      <c r="A259" s="25" t="s">
        <v>34175</v>
      </c>
      <c r="B259" s="25" t="s">
        <v>34704</v>
      </c>
      <c r="C259" s="25" t="s">
        <v>34705</v>
      </c>
      <c r="D259" s="25" t="s">
        <v>32538</v>
      </c>
      <c r="E259" s="25" t="s">
        <v>32374</v>
      </c>
      <c r="F259" s="25" t="s">
        <v>32463</v>
      </c>
      <c r="G259" s="25" t="s">
        <v>34178</v>
      </c>
      <c r="H259" s="25" t="s">
        <v>32283</v>
      </c>
      <c r="I259" s="25" t="s">
        <v>32267</v>
      </c>
      <c r="J259" s="25" t="s">
        <v>32284</v>
      </c>
    </row>
    <row r="260" spans="1:10">
      <c r="A260" s="25" t="s">
        <v>34175</v>
      </c>
      <c r="B260" s="25" t="s">
        <v>34706</v>
      </c>
      <c r="C260" s="25" t="s">
        <v>34707</v>
      </c>
      <c r="D260" s="25" t="s">
        <v>32538</v>
      </c>
      <c r="E260" s="25" t="s">
        <v>32374</v>
      </c>
      <c r="F260" s="25" t="s">
        <v>32463</v>
      </c>
      <c r="G260" s="25" t="s">
        <v>34178</v>
      </c>
      <c r="H260" s="25" t="s">
        <v>32283</v>
      </c>
      <c r="I260" s="25" t="s">
        <v>32267</v>
      </c>
      <c r="J260" s="25" t="s">
        <v>32284</v>
      </c>
    </row>
    <row r="261" spans="1:10">
      <c r="A261" s="25" t="s">
        <v>34175</v>
      </c>
      <c r="B261" s="25" t="s">
        <v>34708</v>
      </c>
      <c r="C261" s="25" t="s">
        <v>34709</v>
      </c>
      <c r="D261" s="25" t="s">
        <v>32538</v>
      </c>
      <c r="E261" s="25" t="s">
        <v>32374</v>
      </c>
      <c r="F261" s="25" t="s">
        <v>32463</v>
      </c>
      <c r="G261" s="25" t="s">
        <v>34178</v>
      </c>
      <c r="H261" s="25" t="s">
        <v>32283</v>
      </c>
      <c r="I261" s="25" t="s">
        <v>32267</v>
      </c>
      <c r="J261" s="25" t="s">
        <v>32284</v>
      </c>
    </row>
    <row r="262" spans="1:10">
      <c r="A262" s="25" t="s">
        <v>34175</v>
      </c>
      <c r="B262" s="25" t="s">
        <v>34710</v>
      </c>
      <c r="C262" s="25" t="s">
        <v>34711</v>
      </c>
      <c r="D262" s="25" t="s">
        <v>32538</v>
      </c>
      <c r="E262" s="25" t="s">
        <v>32374</v>
      </c>
      <c r="F262" s="25" t="s">
        <v>32463</v>
      </c>
      <c r="G262" s="25" t="s">
        <v>34178</v>
      </c>
      <c r="H262" s="25" t="s">
        <v>32283</v>
      </c>
      <c r="I262" s="25" t="s">
        <v>32267</v>
      </c>
      <c r="J262" s="25" t="s">
        <v>32284</v>
      </c>
    </row>
    <row r="263" spans="1:10">
      <c r="A263" s="25" t="s">
        <v>34175</v>
      </c>
      <c r="B263" s="25" t="s">
        <v>34712</v>
      </c>
      <c r="C263" s="25" t="s">
        <v>34713</v>
      </c>
      <c r="D263" s="25" t="s">
        <v>32538</v>
      </c>
      <c r="E263" s="25" t="s">
        <v>32374</v>
      </c>
      <c r="F263" s="25" t="s">
        <v>32463</v>
      </c>
      <c r="G263" s="25" t="s">
        <v>34178</v>
      </c>
      <c r="H263" s="25" t="s">
        <v>32283</v>
      </c>
      <c r="I263" s="25" t="s">
        <v>32267</v>
      </c>
      <c r="J263" s="25" t="s">
        <v>32284</v>
      </c>
    </row>
    <row r="264" spans="1:10">
      <c r="A264" s="25" t="s">
        <v>34175</v>
      </c>
      <c r="B264" s="25" t="s">
        <v>34714</v>
      </c>
      <c r="C264" s="25" t="s">
        <v>34715</v>
      </c>
      <c r="D264" s="25" t="s">
        <v>32538</v>
      </c>
      <c r="E264" s="25" t="s">
        <v>32374</v>
      </c>
      <c r="F264" s="25" t="s">
        <v>32463</v>
      </c>
      <c r="G264" s="25" t="s">
        <v>34178</v>
      </c>
      <c r="H264" s="25" t="s">
        <v>32283</v>
      </c>
      <c r="I264" s="25" t="s">
        <v>32267</v>
      </c>
      <c r="J264" s="25" t="s">
        <v>32284</v>
      </c>
    </row>
    <row r="265" spans="1:10">
      <c r="A265" s="25" t="s">
        <v>34175</v>
      </c>
      <c r="B265" s="25" t="s">
        <v>34716</v>
      </c>
      <c r="C265" s="25" t="s">
        <v>34717</v>
      </c>
      <c r="D265" s="25" t="s">
        <v>32538</v>
      </c>
      <c r="E265" s="25" t="s">
        <v>32374</v>
      </c>
      <c r="F265" s="25" t="s">
        <v>32463</v>
      </c>
      <c r="G265" s="25" t="s">
        <v>34178</v>
      </c>
      <c r="H265" s="25" t="s">
        <v>32283</v>
      </c>
      <c r="I265" s="25" t="s">
        <v>32267</v>
      </c>
      <c r="J265" s="25" t="s">
        <v>32284</v>
      </c>
    </row>
    <row r="266" spans="1:10">
      <c r="A266" s="25" t="s">
        <v>34175</v>
      </c>
      <c r="B266" s="25" t="s">
        <v>34718</v>
      </c>
      <c r="C266" s="25" t="s">
        <v>34719</v>
      </c>
      <c r="D266" s="25" t="s">
        <v>32538</v>
      </c>
      <c r="E266" s="25" t="s">
        <v>32374</v>
      </c>
      <c r="F266" s="25" t="s">
        <v>32463</v>
      </c>
      <c r="G266" s="25" t="s">
        <v>34178</v>
      </c>
      <c r="H266" s="25" t="s">
        <v>32283</v>
      </c>
      <c r="I266" s="25" t="s">
        <v>32267</v>
      </c>
      <c r="J266" s="25" t="s">
        <v>32284</v>
      </c>
    </row>
    <row r="267" spans="1:10">
      <c r="A267" s="25" t="s">
        <v>34175</v>
      </c>
      <c r="B267" s="25" t="s">
        <v>34720</v>
      </c>
      <c r="C267" s="25" t="s">
        <v>34721</v>
      </c>
      <c r="D267" s="25" t="s">
        <v>32538</v>
      </c>
      <c r="E267" s="25" t="s">
        <v>32374</v>
      </c>
      <c r="F267" s="25" t="s">
        <v>32463</v>
      </c>
      <c r="G267" s="25" t="s">
        <v>34178</v>
      </c>
      <c r="H267" s="25" t="s">
        <v>32283</v>
      </c>
      <c r="I267" s="25" t="s">
        <v>32267</v>
      </c>
      <c r="J267" s="25" t="s">
        <v>32284</v>
      </c>
    </row>
    <row r="268" spans="1:10">
      <c r="A268" s="25" t="s">
        <v>34175</v>
      </c>
      <c r="B268" s="25" t="s">
        <v>34722</v>
      </c>
      <c r="C268" s="25" t="s">
        <v>34723</v>
      </c>
      <c r="D268" s="25" t="s">
        <v>32538</v>
      </c>
      <c r="E268" s="25" t="s">
        <v>32374</v>
      </c>
      <c r="F268" s="25" t="s">
        <v>32463</v>
      </c>
      <c r="G268" s="25" t="s">
        <v>34178</v>
      </c>
      <c r="H268" s="25" t="s">
        <v>32283</v>
      </c>
      <c r="I268" s="25" t="s">
        <v>32267</v>
      </c>
      <c r="J268" s="25" t="s">
        <v>32284</v>
      </c>
    </row>
    <row r="269" spans="1:10">
      <c r="A269" s="25" t="s">
        <v>34175</v>
      </c>
      <c r="B269" s="25" t="s">
        <v>34724</v>
      </c>
      <c r="C269" s="25" t="s">
        <v>34725</v>
      </c>
      <c r="D269" s="25" t="s">
        <v>32538</v>
      </c>
      <c r="E269" s="25" t="s">
        <v>32374</v>
      </c>
      <c r="F269" s="25" t="s">
        <v>32463</v>
      </c>
      <c r="G269" s="25" t="s">
        <v>34178</v>
      </c>
      <c r="H269" s="25" t="s">
        <v>32283</v>
      </c>
      <c r="I269" s="25" t="s">
        <v>32267</v>
      </c>
      <c r="J269" s="25" t="s">
        <v>32284</v>
      </c>
    </row>
    <row r="270" spans="1:10">
      <c r="A270" s="25" t="s">
        <v>34175</v>
      </c>
      <c r="B270" s="25" t="s">
        <v>34726</v>
      </c>
      <c r="C270" s="25" t="s">
        <v>34727</v>
      </c>
      <c r="D270" s="25" t="s">
        <v>32538</v>
      </c>
      <c r="E270" s="25" t="s">
        <v>32374</v>
      </c>
      <c r="F270" s="25" t="s">
        <v>32463</v>
      </c>
      <c r="G270" s="25" t="s">
        <v>34178</v>
      </c>
      <c r="H270" s="25" t="s">
        <v>32283</v>
      </c>
      <c r="I270" s="25" t="s">
        <v>32267</v>
      </c>
      <c r="J270" s="25" t="s">
        <v>32284</v>
      </c>
    </row>
    <row r="271" spans="1:10">
      <c r="A271" s="25" t="s">
        <v>34175</v>
      </c>
      <c r="B271" s="25" t="s">
        <v>34728</v>
      </c>
      <c r="C271" s="25" t="s">
        <v>34729</v>
      </c>
      <c r="D271" s="25" t="s">
        <v>32538</v>
      </c>
      <c r="E271" s="25" t="s">
        <v>32374</v>
      </c>
      <c r="F271" s="25" t="s">
        <v>32463</v>
      </c>
      <c r="G271" s="25" t="s">
        <v>34178</v>
      </c>
      <c r="H271" s="25" t="s">
        <v>32283</v>
      </c>
      <c r="I271" s="25" t="s">
        <v>32267</v>
      </c>
      <c r="J271" s="25" t="s">
        <v>32284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11"/>
  <sheetViews>
    <sheetView workbookViewId="0">
      <selection sqref="A1:XFD1"/>
    </sheetView>
  </sheetViews>
  <sheetFormatPr baseColWidth="10" defaultColWidth="15.33203125" defaultRowHeight="16"/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34730</v>
      </c>
      <c r="B2" s="25" t="s">
        <v>34731</v>
      </c>
      <c r="C2" s="25" t="s">
        <v>34732</v>
      </c>
      <c r="D2" s="25" t="s">
        <v>32538</v>
      </c>
      <c r="E2" s="25" t="s">
        <v>32374</v>
      </c>
      <c r="F2" s="25" t="s">
        <v>32463</v>
      </c>
      <c r="G2" s="25" t="s">
        <v>7601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34730</v>
      </c>
      <c r="B3" s="25" t="s">
        <v>34733</v>
      </c>
      <c r="C3" s="25" t="s">
        <v>34734</v>
      </c>
      <c r="D3" s="25" t="s">
        <v>32538</v>
      </c>
      <c r="E3" s="25" t="s">
        <v>32374</v>
      </c>
      <c r="F3" s="25" t="s">
        <v>32463</v>
      </c>
      <c r="G3" s="25" t="s">
        <v>7601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34730</v>
      </c>
      <c r="B4" s="25" t="s">
        <v>34735</v>
      </c>
      <c r="C4" s="25" t="s">
        <v>34736</v>
      </c>
      <c r="D4" s="25" t="s">
        <v>32538</v>
      </c>
      <c r="E4" s="25" t="s">
        <v>32374</v>
      </c>
      <c r="F4" s="25" t="s">
        <v>32463</v>
      </c>
      <c r="G4" s="25" t="s">
        <v>7601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34730</v>
      </c>
      <c r="B5" s="25" t="s">
        <v>34737</v>
      </c>
      <c r="C5" s="25" t="s">
        <v>34738</v>
      </c>
      <c r="D5" s="25" t="s">
        <v>32538</v>
      </c>
      <c r="E5" s="25" t="s">
        <v>32374</v>
      </c>
      <c r="F5" s="25" t="s">
        <v>32463</v>
      </c>
      <c r="G5" s="25" t="s">
        <v>7601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34730</v>
      </c>
      <c r="B6" s="25" t="s">
        <v>34739</v>
      </c>
      <c r="C6" s="25" t="s">
        <v>34740</v>
      </c>
      <c r="D6" s="25" t="s">
        <v>32538</v>
      </c>
      <c r="E6" s="25" t="s">
        <v>32374</v>
      </c>
      <c r="F6" s="25" t="s">
        <v>32463</v>
      </c>
      <c r="G6" s="25" t="s">
        <v>7601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34730</v>
      </c>
      <c r="B7" s="25" t="s">
        <v>34741</v>
      </c>
      <c r="C7" s="25" t="s">
        <v>34742</v>
      </c>
      <c r="D7" s="25" t="s">
        <v>32538</v>
      </c>
      <c r="E7" s="25" t="s">
        <v>32374</v>
      </c>
      <c r="F7" s="25" t="s">
        <v>32463</v>
      </c>
      <c r="G7" s="25" t="s">
        <v>7601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34730</v>
      </c>
      <c r="B8" s="25" t="s">
        <v>34743</v>
      </c>
      <c r="C8" s="25" t="s">
        <v>34744</v>
      </c>
      <c r="D8" s="25" t="s">
        <v>32538</v>
      </c>
      <c r="E8" s="25" t="s">
        <v>32374</v>
      </c>
      <c r="F8" s="25" t="s">
        <v>32463</v>
      </c>
      <c r="G8" s="25" t="s">
        <v>7601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34730</v>
      </c>
      <c r="B9" s="25" t="s">
        <v>34745</v>
      </c>
      <c r="C9" s="25" t="s">
        <v>34746</v>
      </c>
      <c r="D9" s="25" t="s">
        <v>32538</v>
      </c>
      <c r="E9" s="25" t="s">
        <v>32374</v>
      </c>
      <c r="F9" s="25" t="s">
        <v>32463</v>
      </c>
      <c r="G9" s="25" t="s">
        <v>7601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34730</v>
      </c>
      <c r="B10" s="25" t="s">
        <v>34747</v>
      </c>
      <c r="C10" s="25" t="s">
        <v>34748</v>
      </c>
      <c r="D10" s="25" t="s">
        <v>32538</v>
      </c>
      <c r="E10" s="25" t="s">
        <v>32374</v>
      </c>
      <c r="F10" s="25" t="s">
        <v>32463</v>
      </c>
      <c r="G10" s="25" t="s">
        <v>7601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34730</v>
      </c>
      <c r="B11" s="25" t="s">
        <v>34749</v>
      </c>
      <c r="C11" s="25" t="s">
        <v>34750</v>
      </c>
      <c r="D11" s="25" t="s">
        <v>32538</v>
      </c>
      <c r="E11" s="25" t="s">
        <v>32374</v>
      </c>
      <c r="F11" s="25" t="s">
        <v>32463</v>
      </c>
      <c r="G11" s="25" t="s">
        <v>7601</v>
      </c>
      <c r="H11" s="25" t="s">
        <v>32283</v>
      </c>
      <c r="I11" s="25" t="s">
        <v>32267</v>
      </c>
      <c r="J11" s="25" t="s">
        <v>32284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97"/>
  <sheetViews>
    <sheetView workbookViewId="0">
      <selection sqref="A1:XFD1"/>
    </sheetView>
  </sheetViews>
  <sheetFormatPr baseColWidth="10" defaultColWidth="8.83203125" defaultRowHeight="16"/>
  <cols>
    <col min="1" max="1" width="14" customWidth="1"/>
    <col min="2" max="2" width="12.83203125" customWidth="1"/>
    <col min="3" max="3" width="15.1640625" customWidth="1"/>
    <col min="4" max="4" width="5.33203125" customWidth="1"/>
    <col min="5" max="5" width="12.1640625" customWidth="1"/>
    <col min="6" max="6" width="15.33203125" customWidth="1"/>
    <col min="7" max="7" width="13.5" customWidth="1"/>
    <col min="8" max="8" width="12.83203125" customWidth="1"/>
    <col min="10" max="10" width="13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34751</v>
      </c>
      <c r="B2" s="25" t="s">
        <v>32380</v>
      </c>
      <c r="C2" s="25" t="s">
        <v>34752</v>
      </c>
      <c r="D2" s="25" t="s">
        <v>32373</v>
      </c>
      <c r="E2" s="25" t="s">
        <v>32374</v>
      </c>
      <c r="F2" s="25" t="s">
        <v>33885</v>
      </c>
      <c r="G2" s="25" t="s">
        <v>21052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34751</v>
      </c>
      <c r="B3" s="25" t="s">
        <v>34753</v>
      </c>
      <c r="C3" s="25" t="s">
        <v>34754</v>
      </c>
      <c r="D3" s="25" t="s">
        <v>32373</v>
      </c>
      <c r="E3" s="25" t="s">
        <v>32374</v>
      </c>
      <c r="F3" s="25" t="s">
        <v>33352</v>
      </c>
      <c r="G3" s="25" t="s">
        <v>21052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34751</v>
      </c>
      <c r="B4" s="25" t="s">
        <v>34755</v>
      </c>
      <c r="C4" s="25" t="s">
        <v>34756</v>
      </c>
      <c r="D4" s="25" t="s">
        <v>32373</v>
      </c>
      <c r="E4" s="25" t="s">
        <v>32374</v>
      </c>
      <c r="F4" s="25" t="s">
        <v>33611</v>
      </c>
      <c r="G4" s="25" t="s">
        <v>21052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34751</v>
      </c>
      <c r="B5" s="25" t="s">
        <v>34757</v>
      </c>
      <c r="C5" s="25" t="s">
        <v>34758</v>
      </c>
      <c r="D5" s="25" t="s">
        <v>32373</v>
      </c>
      <c r="E5" s="25" t="s">
        <v>32374</v>
      </c>
      <c r="F5" s="25" t="s">
        <v>33885</v>
      </c>
      <c r="G5" s="25" t="s">
        <v>21052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34751</v>
      </c>
      <c r="B6" s="25" t="s">
        <v>34759</v>
      </c>
      <c r="C6" s="25" t="s">
        <v>34760</v>
      </c>
      <c r="D6" s="25" t="s">
        <v>32373</v>
      </c>
      <c r="E6" s="25" t="s">
        <v>32374</v>
      </c>
      <c r="F6" s="25" t="s">
        <v>33089</v>
      </c>
      <c r="G6" s="25" t="s">
        <v>21052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34751</v>
      </c>
      <c r="B7" s="25" t="s">
        <v>34761</v>
      </c>
      <c r="C7" s="25" t="s">
        <v>34762</v>
      </c>
      <c r="D7" s="25" t="s">
        <v>32373</v>
      </c>
      <c r="E7" s="25" t="s">
        <v>32374</v>
      </c>
      <c r="F7" s="25" t="s">
        <v>33885</v>
      </c>
      <c r="G7" s="25" t="s">
        <v>21052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34751</v>
      </c>
      <c r="B8" s="25" t="s">
        <v>32380</v>
      </c>
      <c r="C8" s="25" t="s">
        <v>34763</v>
      </c>
      <c r="D8" s="25" t="s">
        <v>32373</v>
      </c>
      <c r="E8" s="25" t="s">
        <v>32374</v>
      </c>
      <c r="F8" s="25" t="s">
        <v>33885</v>
      </c>
      <c r="G8" s="25" t="s">
        <v>21052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34751</v>
      </c>
      <c r="B9" s="25" t="s">
        <v>34764</v>
      </c>
      <c r="C9" s="25" t="s">
        <v>34765</v>
      </c>
      <c r="D9" s="25" t="s">
        <v>32373</v>
      </c>
      <c r="E9" s="25" t="s">
        <v>32374</v>
      </c>
      <c r="F9" s="25" t="s">
        <v>32836</v>
      </c>
      <c r="G9" s="25" t="s">
        <v>21052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34751</v>
      </c>
      <c r="B10" s="25" t="s">
        <v>34766</v>
      </c>
      <c r="C10" s="25" t="s">
        <v>34767</v>
      </c>
      <c r="D10" s="25" t="s">
        <v>32373</v>
      </c>
      <c r="E10" s="25" t="s">
        <v>32374</v>
      </c>
      <c r="F10" s="25" t="s">
        <v>33885</v>
      </c>
      <c r="G10" s="25" t="s">
        <v>21052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34751</v>
      </c>
      <c r="B11" s="25" t="s">
        <v>34768</v>
      </c>
      <c r="C11" s="25" t="s">
        <v>34769</v>
      </c>
      <c r="D11" s="25" t="s">
        <v>32373</v>
      </c>
      <c r="E11" s="25" t="s">
        <v>32374</v>
      </c>
      <c r="F11" s="25" t="s">
        <v>33738</v>
      </c>
      <c r="G11" s="25" t="s">
        <v>21052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34751</v>
      </c>
      <c r="B12" s="25" t="s">
        <v>34770</v>
      </c>
      <c r="C12" s="25" t="s">
        <v>34771</v>
      </c>
      <c r="D12" s="25" t="s">
        <v>32373</v>
      </c>
      <c r="E12" s="25" t="s">
        <v>32374</v>
      </c>
      <c r="F12" s="25" t="s">
        <v>32375</v>
      </c>
      <c r="G12" s="25" t="s">
        <v>21052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34751</v>
      </c>
      <c r="B13" s="25" t="s">
        <v>34772</v>
      </c>
      <c r="C13" s="25" t="s">
        <v>34773</v>
      </c>
      <c r="D13" s="25" t="s">
        <v>32373</v>
      </c>
      <c r="E13" s="25" t="s">
        <v>32374</v>
      </c>
      <c r="F13" s="25" t="s">
        <v>33738</v>
      </c>
      <c r="G13" s="25" t="s">
        <v>21052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34751</v>
      </c>
      <c r="B14" s="25" t="s">
        <v>34774</v>
      </c>
      <c r="C14" s="25" t="s">
        <v>34775</v>
      </c>
      <c r="D14" s="25" t="s">
        <v>32373</v>
      </c>
      <c r="E14" s="25" t="s">
        <v>32374</v>
      </c>
      <c r="F14" s="25" t="s">
        <v>33885</v>
      </c>
      <c r="G14" s="25" t="s">
        <v>21052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34751</v>
      </c>
      <c r="B15" s="25" t="s">
        <v>34764</v>
      </c>
      <c r="C15" s="25" t="s">
        <v>34776</v>
      </c>
      <c r="D15" s="25" t="s">
        <v>32373</v>
      </c>
      <c r="E15" s="25" t="s">
        <v>32374</v>
      </c>
      <c r="F15" s="25" t="s">
        <v>34777</v>
      </c>
      <c r="G15" s="25" t="s">
        <v>21052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34751</v>
      </c>
      <c r="B16" s="25" t="s">
        <v>34778</v>
      </c>
      <c r="C16" s="25" t="s">
        <v>34779</v>
      </c>
      <c r="D16" s="25" t="s">
        <v>32373</v>
      </c>
      <c r="E16" s="25" t="s">
        <v>32374</v>
      </c>
      <c r="F16" s="25" t="s">
        <v>33885</v>
      </c>
      <c r="G16" s="25" t="s">
        <v>21052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34751</v>
      </c>
      <c r="B17" s="25" t="s">
        <v>34780</v>
      </c>
      <c r="C17" s="25" t="s">
        <v>34781</v>
      </c>
      <c r="D17" s="25" t="s">
        <v>32373</v>
      </c>
      <c r="E17" s="25" t="s">
        <v>32374</v>
      </c>
      <c r="F17" s="25" t="s">
        <v>32375</v>
      </c>
      <c r="G17" s="25" t="s">
        <v>21052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34751</v>
      </c>
      <c r="B18" s="25" t="s">
        <v>34782</v>
      </c>
      <c r="C18" s="25" t="s">
        <v>34783</v>
      </c>
      <c r="D18" s="25" t="s">
        <v>32373</v>
      </c>
      <c r="E18" s="25" t="s">
        <v>32374</v>
      </c>
      <c r="F18" s="25" t="s">
        <v>32375</v>
      </c>
      <c r="G18" s="25" t="s">
        <v>21052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34751</v>
      </c>
      <c r="B19" s="25" t="s">
        <v>34784</v>
      </c>
      <c r="C19" s="25" t="s">
        <v>34785</v>
      </c>
      <c r="D19" s="25" t="s">
        <v>32373</v>
      </c>
      <c r="E19" s="25" t="s">
        <v>32374</v>
      </c>
      <c r="F19" s="25" t="s">
        <v>33089</v>
      </c>
      <c r="G19" s="25" t="s">
        <v>21052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34751</v>
      </c>
      <c r="B20" s="25" t="s">
        <v>34786</v>
      </c>
      <c r="C20" s="25" t="s">
        <v>34787</v>
      </c>
      <c r="D20" s="25" t="s">
        <v>32373</v>
      </c>
      <c r="E20" s="25" t="s">
        <v>32374</v>
      </c>
      <c r="F20" s="25" t="s">
        <v>33885</v>
      </c>
      <c r="G20" s="25" t="s">
        <v>21052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34751</v>
      </c>
      <c r="B21" s="25" t="s">
        <v>34788</v>
      </c>
      <c r="C21" s="25" t="s">
        <v>34789</v>
      </c>
      <c r="D21" s="25" t="s">
        <v>32373</v>
      </c>
      <c r="E21" s="25" t="s">
        <v>32374</v>
      </c>
      <c r="F21" s="25" t="s">
        <v>33885</v>
      </c>
      <c r="G21" s="25" t="s">
        <v>21052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34751</v>
      </c>
      <c r="B22" s="25" t="s">
        <v>34790</v>
      </c>
      <c r="C22" s="25" t="s">
        <v>34791</v>
      </c>
      <c r="D22" s="25" t="s">
        <v>32373</v>
      </c>
      <c r="E22" s="25" t="s">
        <v>32374</v>
      </c>
      <c r="F22" s="25" t="s">
        <v>33885</v>
      </c>
      <c r="G22" s="25" t="s">
        <v>21052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34751</v>
      </c>
      <c r="B23" s="25" t="s">
        <v>34792</v>
      </c>
      <c r="C23" s="25" t="s">
        <v>34793</v>
      </c>
      <c r="D23" s="25" t="s">
        <v>32373</v>
      </c>
      <c r="E23" s="25" t="s">
        <v>32374</v>
      </c>
      <c r="F23" s="25" t="s">
        <v>33885</v>
      </c>
      <c r="G23" s="25" t="s">
        <v>21052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34751</v>
      </c>
      <c r="B24" s="25" t="s">
        <v>34764</v>
      </c>
      <c r="C24" s="25" t="s">
        <v>34794</v>
      </c>
      <c r="D24" s="25" t="s">
        <v>32373</v>
      </c>
      <c r="E24" s="25" t="s">
        <v>32374</v>
      </c>
      <c r="F24" s="25" t="s">
        <v>32426</v>
      </c>
      <c r="G24" s="25" t="s">
        <v>21052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34751</v>
      </c>
      <c r="B25" s="25" t="s">
        <v>34795</v>
      </c>
      <c r="C25" s="25" t="s">
        <v>34796</v>
      </c>
      <c r="D25" s="25" t="s">
        <v>32373</v>
      </c>
      <c r="E25" s="25" t="s">
        <v>32374</v>
      </c>
      <c r="F25" s="25" t="s">
        <v>33738</v>
      </c>
      <c r="G25" s="25" t="s">
        <v>21052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34751</v>
      </c>
      <c r="B26" s="25" t="s">
        <v>34797</v>
      </c>
      <c r="C26" s="25" t="s">
        <v>34798</v>
      </c>
      <c r="D26" s="25" t="s">
        <v>32373</v>
      </c>
      <c r="E26" s="25" t="s">
        <v>32374</v>
      </c>
      <c r="F26" s="25" t="s">
        <v>32375</v>
      </c>
      <c r="G26" s="25" t="s">
        <v>21052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34751</v>
      </c>
      <c r="B27" s="25" t="s">
        <v>34764</v>
      </c>
      <c r="C27" s="25" t="s">
        <v>34799</v>
      </c>
      <c r="D27" s="25" t="s">
        <v>32373</v>
      </c>
      <c r="E27" s="25" t="s">
        <v>32374</v>
      </c>
      <c r="F27" s="25" t="s">
        <v>32386</v>
      </c>
      <c r="G27" s="25" t="s">
        <v>21052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34751</v>
      </c>
      <c r="B28" s="25" t="s">
        <v>34757</v>
      </c>
      <c r="C28" s="25" t="s">
        <v>34800</v>
      </c>
      <c r="D28" s="25" t="s">
        <v>32373</v>
      </c>
      <c r="E28" s="25" t="s">
        <v>32374</v>
      </c>
      <c r="F28" s="25" t="s">
        <v>32767</v>
      </c>
      <c r="G28" s="25" t="s">
        <v>21052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34751</v>
      </c>
      <c r="B29" s="25" t="s">
        <v>34801</v>
      </c>
      <c r="C29" s="25" t="s">
        <v>34802</v>
      </c>
      <c r="D29" s="25" t="s">
        <v>32373</v>
      </c>
      <c r="E29" s="25" t="s">
        <v>32374</v>
      </c>
      <c r="F29" s="25" t="s">
        <v>33738</v>
      </c>
      <c r="G29" s="25" t="s">
        <v>21052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34751</v>
      </c>
      <c r="B30" s="25" t="s">
        <v>34803</v>
      </c>
      <c r="C30" s="25" t="s">
        <v>34804</v>
      </c>
      <c r="D30" s="25" t="s">
        <v>32373</v>
      </c>
      <c r="E30" s="25" t="s">
        <v>32374</v>
      </c>
      <c r="F30" s="25" t="s">
        <v>32423</v>
      </c>
      <c r="G30" s="25" t="s">
        <v>21052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34751</v>
      </c>
      <c r="B31" s="25" t="s">
        <v>34805</v>
      </c>
      <c r="C31" s="25" t="s">
        <v>34806</v>
      </c>
      <c r="D31" s="25" t="s">
        <v>32373</v>
      </c>
      <c r="E31" s="25" t="s">
        <v>32374</v>
      </c>
      <c r="F31" s="25" t="s">
        <v>32375</v>
      </c>
      <c r="G31" s="25" t="s">
        <v>21052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34751</v>
      </c>
      <c r="B32" s="25" t="s">
        <v>34807</v>
      </c>
      <c r="C32" s="25" t="s">
        <v>34808</v>
      </c>
      <c r="D32" s="25" t="s">
        <v>32373</v>
      </c>
      <c r="E32" s="25" t="s">
        <v>32374</v>
      </c>
      <c r="F32" s="25" t="s">
        <v>33738</v>
      </c>
      <c r="G32" s="25" t="s">
        <v>21052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34751</v>
      </c>
      <c r="B33" s="25" t="s">
        <v>34809</v>
      </c>
      <c r="C33" s="25" t="s">
        <v>34810</v>
      </c>
      <c r="D33" s="25" t="s">
        <v>32373</v>
      </c>
      <c r="E33" s="25" t="s">
        <v>32374</v>
      </c>
      <c r="F33" s="25" t="s">
        <v>32375</v>
      </c>
      <c r="G33" s="25" t="s">
        <v>21052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34751</v>
      </c>
      <c r="B34" s="25" t="s">
        <v>34811</v>
      </c>
      <c r="C34" s="25" t="s">
        <v>34812</v>
      </c>
      <c r="D34" s="25" t="s">
        <v>32373</v>
      </c>
      <c r="E34" s="25" t="s">
        <v>32374</v>
      </c>
      <c r="F34" s="25" t="s">
        <v>33161</v>
      </c>
      <c r="G34" s="25" t="s">
        <v>21052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34751</v>
      </c>
      <c r="B35" s="25" t="s">
        <v>34813</v>
      </c>
      <c r="C35" s="25" t="s">
        <v>34814</v>
      </c>
      <c r="D35" s="25" t="s">
        <v>32373</v>
      </c>
      <c r="E35" s="25" t="s">
        <v>32374</v>
      </c>
      <c r="F35" s="25" t="s">
        <v>33885</v>
      </c>
      <c r="G35" s="25" t="s">
        <v>21052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34751</v>
      </c>
      <c r="B36" s="25" t="s">
        <v>34764</v>
      </c>
      <c r="C36" s="25" t="s">
        <v>34815</v>
      </c>
      <c r="D36" s="25" t="s">
        <v>32373</v>
      </c>
      <c r="E36" s="25" t="s">
        <v>32374</v>
      </c>
      <c r="F36" s="25" t="s">
        <v>32386</v>
      </c>
      <c r="G36" s="25" t="s">
        <v>21052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34751</v>
      </c>
      <c r="B37" s="25" t="s">
        <v>34816</v>
      </c>
      <c r="C37" s="25" t="s">
        <v>34817</v>
      </c>
      <c r="D37" s="25" t="s">
        <v>32373</v>
      </c>
      <c r="E37" s="25" t="s">
        <v>32374</v>
      </c>
      <c r="F37" s="25" t="s">
        <v>33885</v>
      </c>
      <c r="G37" s="25" t="s">
        <v>21052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34751</v>
      </c>
      <c r="B38" s="25" t="s">
        <v>34818</v>
      </c>
      <c r="C38" s="25" t="s">
        <v>34819</v>
      </c>
      <c r="D38" s="25" t="s">
        <v>32373</v>
      </c>
      <c r="E38" s="25" t="s">
        <v>32374</v>
      </c>
      <c r="F38" s="25" t="s">
        <v>33885</v>
      </c>
      <c r="G38" s="25" t="s">
        <v>21052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34751</v>
      </c>
      <c r="B39" s="25" t="s">
        <v>34820</v>
      </c>
      <c r="C39" s="25" t="s">
        <v>34821</v>
      </c>
      <c r="D39" s="25" t="s">
        <v>32373</v>
      </c>
      <c r="E39" s="25" t="s">
        <v>32374</v>
      </c>
      <c r="F39" s="25" t="s">
        <v>32762</v>
      </c>
      <c r="G39" s="25" t="s">
        <v>21052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34751</v>
      </c>
      <c r="B40" s="25" t="s">
        <v>34822</v>
      </c>
      <c r="C40" s="25" t="s">
        <v>34823</v>
      </c>
      <c r="D40" s="25" t="s">
        <v>32373</v>
      </c>
      <c r="E40" s="25" t="s">
        <v>32374</v>
      </c>
      <c r="F40" s="25" t="s">
        <v>33885</v>
      </c>
      <c r="G40" s="25" t="s">
        <v>21052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34751</v>
      </c>
      <c r="B41" s="25" t="s">
        <v>34824</v>
      </c>
      <c r="C41" s="25" t="s">
        <v>34825</v>
      </c>
      <c r="D41" s="25" t="s">
        <v>32373</v>
      </c>
      <c r="E41" s="25" t="s">
        <v>32374</v>
      </c>
      <c r="F41" s="25" t="s">
        <v>33134</v>
      </c>
      <c r="G41" s="25" t="s">
        <v>21052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34751</v>
      </c>
      <c r="B42" s="25" t="s">
        <v>34826</v>
      </c>
      <c r="C42" s="25" t="s">
        <v>34827</v>
      </c>
      <c r="D42" s="25" t="s">
        <v>32373</v>
      </c>
      <c r="E42" s="25" t="s">
        <v>32374</v>
      </c>
      <c r="F42" s="25" t="s">
        <v>33611</v>
      </c>
      <c r="G42" s="25" t="s">
        <v>21052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34751</v>
      </c>
      <c r="B43" s="25" t="s">
        <v>34828</v>
      </c>
      <c r="C43" s="25" t="s">
        <v>34829</v>
      </c>
      <c r="D43" s="25" t="s">
        <v>32373</v>
      </c>
      <c r="E43" s="25" t="s">
        <v>32374</v>
      </c>
      <c r="F43" s="25" t="s">
        <v>32375</v>
      </c>
      <c r="G43" s="25" t="s">
        <v>21052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34751</v>
      </c>
      <c r="B44" s="25" t="s">
        <v>34830</v>
      </c>
      <c r="C44" s="25" t="s">
        <v>34831</v>
      </c>
      <c r="D44" s="25" t="s">
        <v>32373</v>
      </c>
      <c r="E44" s="25" t="s">
        <v>32374</v>
      </c>
      <c r="F44" s="25" t="s">
        <v>33885</v>
      </c>
      <c r="G44" s="25" t="s">
        <v>21052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34751</v>
      </c>
      <c r="B45" s="25" t="s">
        <v>34832</v>
      </c>
      <c r="C45" s="25" t="s">
        <v>34833</v>
      </c>
      <c r="D45" s="25" t="s">
        <v>32373</v>
      </c>
      <c r="E45" s="25" t="s">
        <v>32374</v>
      </c>
      <c r="F45" s="25" t="s">
        <v>32375</v>
      </c>
      <c r="G45" s="25" t="s">
        <v>21052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34751</v>
      </c>
      <c r="B46" s="25" t="s">
        <v>34834</v>
      </c>
      <c r="C46" s="25" t="s">
        <v>34835</v>
      </c>
      <c r="D46" s="25" t="s">
        <v>32373</v>
      </c>
      <c r="E46" s="25" t="s">
        <v>32374</v>
      </c>
      <c r="F46" s="25" t="s">
        <v>32375</v>
      </c>
      <c r="G46" s="25" t="s">
        <v>21052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34751</v>
      </c>
      <c r="B47" s="25" t="s">
        <v>34836</v>
      </c>
      <c r="C47" s="25" t="s">
        <v>34837</v>
      </c>
      <c r="D47" s="25" t="s">
        <v>32373</v>
      </c>
      <c r="E47" s="25" t="s">
        <v>32374</v>
      </c>
      <c r="F47" s="25" t="s">
        <v>33738</v>
      </c>
      <c r="G47" s="25" t="s">
        <v>21052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34751</v>
      </c>
      <c r="B48" s="25" t="s">
        <v>34838</v>
      </c>
      <c r="C48" s="25" t="s">
        <v>34839</v>
      </c>
      <c r="D48" s="25" t="s">
        <v>32373</v>
      </c>
      <c r="E48" s="25" t="s">
        <v>32374</v>
      </c>
      <c r="F48" s="25" t="s">
        <v>32375</v>
      </c>
      <c r="G48" s="25" t="s">
        <v>21052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34751</v>
      </c>
      <c r="B49" s="25" t="s">
        <v>34840</v>
      </c>
      <c r="C49" s="25" t="s">
        <v>34841</v>
      </c>
      <c r="D49" s="25" t="s">
        <v>32373</v>
      </c>
      <c r="E49" s="25" t="s">
        <v>32374</v>
      </c>
      <c r="F49" s="25" t="s">
        <v>33089</v>
      </c>
      <c r="G49" s="25" t="s">
        <v>21052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34751</v>
      </c>
      <c r="B50" s="25" t="s">
        <v>34842</v>
      </c>
      <c r="C50" s="25" t="s">
        <v>34843</v>
      </c>
      <c r="D50" s="25" t="s">
        <v>32373</v>
      </c>
      <c r="E50" s="25" t="s">
        <v>32374</v>
      </c>
      <c r="F50" s="25" t="s">
        <v>33885</v>
      </c>
      <c r="G50" s="25" t="s">
        <v>21052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34751</v>
      </c>
      <c r="B51" s="25" t="s">
        <v>34844</v>
      </c>
      <c r="C51" s="25" t="s">
        <v>34845</v>
      </c>
      <c r="D51" s="25" t="s">
        <v>32373</v>
      </c>
      <c r="E51" s="25" t="s">
        <v>32374</v>
      </c>
      <c r="F51" s="25" t="s">
        <v>33134</v>
      </c>
      <c r="G51" s="25" t="s">
        <v>21052</v>
      </c>
      <c r="H51" s="25" t="s">
        <v>32283</v>
      </c>
      <c r="I51" s="25" t="s">
        <v>32267</v>
      </c>
      <c r="J51" s="25" t="s">
        <v>32284</v>
      </c>
    </row>
    <row r="52" spans="1:10" ht="48">
      <c r="A52" s="25" t="s">
        <v>34751</v>
      </c>
      <c r="B52" s="25" t="s">
        <v>34846</v>
      </c>
      <c r="C52" s="25" t="s">
        <v>34847</v>
      </c>
      <c r="D52" s="25" t="s">
        <v>32373</v>
      </c>
      <c r="E52" s="25" t="s">
        <v>32374</v>
      </c>
      <c r="F52" s="25" t="s">
        <v>33738</v>
      </c>
      <c r="G52" s="25" t="s">
        <v>21052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34751</v>
      </c>
      <c r="B53" s="25" t="s">
        <v>34848</v>
      </c>
      <c r="C53" s="25" t="s">
        <v>34849</v>
      </c>
      <c r="D53" s="25" t="s">
        <v>32373</v>
      </c>
      <c r="E53" s="25" t="s">
        <v>32374</v>
      </c>
      <c r="F53" s="25" t="s">
        <v>33738</v>
      </c>
      <c r="G53" s="25" t="s">
        <v>21052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34751</v>
      </c>
      <c r="B54" s="25" t="s">
        <v>34850</v>
      </c>
      <c r="C54" s="25" t="s">
        <v>34851</v>
      </c>
      <c r="D54" s="25" t="s">
        <v>32373</v>
      </c>
      <c r="E54" s="25" t="s">
        <v>32374</v>
      </c>
      <c r="F54" s="25" t="s">
        <v>33738</v>
      </c>
      <c r="G54" s="25" t="s">
        <v>21052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34751</v>
      </c>
      <c r="B55" s="25" t="s">
        <v>34852</v>
      </c>
      <c r="C55" s="25" t="s">
        <v>34853</v>
      </c>
      <c r="D55" s="25" t="s">
        <v>32373</v>
      </c>
      <c r="E55" s="25" t="s">
        <v>32374</v>
      </c>
      <c r="F55" s="25" t="s">
        <v>33885</v>
      </c>
      <c r="G55" s="25" t="s">
        <v>21052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34751</v>
      </c>
      <c r="B56" s="25" t="s">
        <v>34854</v>
      </c>
      <c r="C56" s="25" t="s">
        <v>34855</v>
      </c>
      <c r="D56" s="25" t="s">
        <v>32373</v>
      </c>
      <c r="E56" s="25" t="s">
        <v>32374</v>
      </c>
      <c r="F56" s="25" t="s">
        <v>32382</v>
      </c>
      <c r="G56" s="25" t="s">
        <v>21052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34751</v>
      </c>
      <c r="B57" s="25" t="s">
        <v>34856</v>
      </c>
      <c r="C57" s="25" t="s">
        <v>34857</v>
      </c>
      <c r="D57" s="25" t="s">
        <v>32373</v>
      </c>
      <c r="E57" s="25" t="s">
        <v>32374</v>
      </c>
      <c r="F57" s="25" t="s">
        <v>32441</v>
      </c>
      <c r="G57" s="25" t="s">
        <v>21052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34751</v>
      </c>
      <c r="B58" s="25" t="s">
        <v>34858</v>
      </c>
      <c r="C58" s="25" t="s">
        <v>34859</v>
      </c>
      <c r="D58" s="25" t="s">
        <v>32373</v>
      </c>
      <c r="E58" s="25" t="s">
        <v>32374</v>
      </c>
      <c r="F58" s="25" t="s">
        <v>33738</v>
      </c>
      <c r="G58" s="25" t="s">
        <v>21052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34751</v>
      </c>
      <c r="B59" s="25" t="s">
        <v>34860</v>
      </c>
      <c r="C59" s="25" t="s">
        <v>34861</v>
      </c>
      <c r="D59" s="25" t="s">
        <v>32373</v>
      </c>
      <c r="E59" s="25" t="s">
        <v>32374</v>
      </c>
      <c r="F59" s="25" t="s">
        <v>32375</v>
      </c>
      <c r="G59" s="25" t="s">
        <v>21052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34751</v>
      </c>
      <c r="B60" s="25" t="s">
        <v>34862</v>
      </c>
      <c r="C60" s="25" t="s">
        <v>34863</v>
      </c>
      <c r="D60" s="25" t="s">
        <v>32373</v>
      </c>
      <c r="E60" s="25" t="s">
        <v>32374</v>
      </c>
      <c r="F60" s="25" t="s">
        <v>33885</v>
      </c>
      <c r="G60" s="25" t="s">
        <v>21052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34751</v>
      </c>
      <c r="B61" s="25" t="s">
        <v>34764</v>
      </c>
      <c r="C61" s="25" t="s">
        <v>34864</v>
      </c>
      <c r="D61" s="25" t="s">
        <v>32373</v>
      </c>
      <c r="E61" s="25" t="s">
        <v>32374</v>
      </c>
      <c r="F61" s="25" t="s">
        <v>32816</v>
      </c>
      <c r="G61" s="25" t="s">
        <v>21052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34751</v>
      </c>
      <c r="B62" s="25" t="s">
        <v>34865</v>
      </c>
      <c r="C62" s="25" t="s">
        <v>34866</v>
      </c>
      <c r="D62" s="25" t="s">
        <v>32373</v>
      </c>
      <c r="E62" s="25" t="s">
        <v>32374</v>
      </c>
      <c r="F62" s="25" t="s">
        <v>32816</v>
      </c>
      <c r="G62" s="25" t="s">
        <v>21052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34751</v>
      </c>
      <c r="B63" s="25" t="s">
        <v>34867</v>
      </c>
      <c r="C63" s="25" t="s">
        <v>34868</v>
      </c>
      <c r="D63" s="25" t="s">
        <v>32373</v>
      </c>
      <c r="E63" s="25" t="s">
        <v>32374</v>
      </c>
      <c r="F63" s="25" t="s">
        <v>33611</v>
      </c>
      <c r="G63" s="25" t="s">
        <v>21052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34751</v>
      </c>
      <c r="B64" s="25" t="s">
        <v>34869</v>
      </c>
      <c r="C64" s="25" t="s">
        <v>34870</v>
      </c>
      <c r="D64" s="25" t="s">
        <v>32373</v>
      </c>
      <c r="E64" s="25" t="s">
        <v>32374</v>
      </c>
      <c r="F64" s="25" t="s">
        <v>33134</v>
      </c>
      <c r="G64" s="25" t="s">
        <v>21052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34751</v>
      </c>
      <c r="B65" s="25" t="s">
        <v>34871</v>
      </c>
      <c r="C65" s="25" t="s">
        <v>34872</v>
      </c>
      <c r="D65" s="25" t="s">
        <v>32373</v>
      </c>
      <c r="E65" s="25" t="s">
        <v>32374</v>
      </c>
      <c r="F65" s="25" t="s">
        <v>32816</v>
      </c>
      <c r="G65" s="25" t="s">
        <v>21052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34751</v>
      </c>
      <c r="B66" s="25" t="s">
        <v>34873</v>
      </c>
      <c r="C66" s="25" t="s">
        <v>34874</v>
      </c>
      <c r="D66" s="25" t="s">
        <v>32373</v>
      </c>
      <c r="E66" s="25" t="s">
        <v>32374</v>
      </c>
      <c r="F66" s="25" t="s">
        <v>32816</v>
      </c>
      <c r="G66" s="25" t="s">
        <v>21052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34751</v>
      </c>
      <c r="B67" s="25" t="s">
        <v>34875</v>
      </c>
      <c r="C67" s="25" t="s">
        <v>34876</v>
      </c>
      <c r="D67" s="25" t="s">
        <v>32373</v>
      </c>
      <c r="E67" s="25" t="s">
        <v>32374</v>
      </c>
      <c r="F67" s="25" t="s">
        <v>33134</v>
      </c>
      <c r="G67" s="25" t="s">
        <v>21052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34751</v>
      </c>
      <c r="B68" s="25" t="s">
        <v>34877</v>
      </c>
      <c r="C68" s="25" t="s">
        <v>34878</v>
      </c>
      <c r="D68" s="25" t="s">
        <v>32373</v>
      </c>
      <c r="E68" s="25" t="s">
        <v>32374</v>
      </c>
      <c r="F68" s="25" t="s">
        <v>32767</v>
      </c>
      <c r="G68" s="25" t="s">
        <v>21052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34751</v>
      </c>
      <c r="B69" s="25" t="s">
        <v>34879</v>
      </c>
      <c r="C69" s="25" t="s">
        <v>34880</v>
      </c>
      <c r="D69" s="25" t="s">
        <v>32373</v>
      </c>
      <c r="E69" s="25" t="s">
        <v>32374</v>
      </c>
      <c r="F69" s="25" t="s">
        <v>32404</v>
      </c>
      <c r="G69" s="25" t="s">
        <v>21052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34751</v>
      </c>
      <c r="B70" s="25" t="s">
        <v>34881</v>
      </c>
      <c r="C70" s="25" t="s">
        <v>34882</v>
      </c>
      <c r="D70" s="25" t="s">
        <v>32373</v>
      </c>
      <c r="E70" s="25" t="s">
        <v>32374</v>
      </c>
      <c r="F70" s="25" t="s">
        <v>32375</v>
      </c>
      <c r="G70" s="25" t="s">
        <v>21052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34751</v>
      </c>
      <c r="B71" s="25" t="s">
        <v>34883</v>
      </c>
      <c r="C71" s="25" t="s">
        <v>34884</v>
      </c>
      <c r="D71" s="25" t="s">
        <v>32373</v>
      </c>
      <c r="E71" s="25" t="s">
        <v>32374</v>
      </c>
      <c r="F71" s="25" t="s">
        <v>32375</v>
      </c>
      <c r="G71" s="25" t="s">
        <v>21052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34751</v>
      </c>
      <c r="B72" s="25" t="s">
        <v>34885</v>
      </c>
      <c r="C72" s="25" t="s">
        <v>34886</v>
      </c>
      <c r="D72" s="25" t="s">
        <v>32373</v>
      </c>
      <c r="E72" s="25" t="s">
        <v>32374</v>
      </c>
      <c r="F72" s="25" t="s">
        <v>32816</v>
      </c>
      <c r="G72" s="25" t="s">
        <v>21052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34751</v>
      </c>
      <c r="B73" s="25" t="s">
        <v>34887</v>
      </c>
      <c r="C73" s="25" t="s">
        <v>34888</v>
      </c>
      <c r="D73" s="25" t="s">
        <v>32373</v>
      </c>
      <c r="E73" s="25" t="s">
        <v>32374</v>
      </c>
      <c r="F73" s="25" t="s">
        <v>32375</v>
      </c>
      <c r="G73" s="25" t="s">
        <v>21052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34751</v>
      </c>
      <c r="B74" s="25" t="s">
        <v>34889</v>
      </c>
      <c r="C74" s="25" t="s">
        <v>34890</v>
      </c>
      <c r="D74" s="25" t="s">
        <v>32373</v>
      </c>
      <c r="E74" s="25" t="s">
        <v>32374</v>
      </c>
      <c r="F74" s="25" t="s">
        <v>32375</v>
      </c>
      <c r="G74" s="25" t="s">
        <v>21052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34751</v>
      </c>
      <c r="B75" s="25" t="s">
        <v>34891</v>
      </c>
      <c r="C75" s="25" t="s">
        <v>34892</v>
      </c>
      <c r="D75" s="25" t="s">
        <v>32373</v>
      </c>
      <c r="E75" s="25" t="s">
        <v>32374</v>
      </c>
      <c r="F75" s="25" t="s">
        <v>32816</v>
      </c>
      <c r="G75" s="25" t="s">
        <v>21052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34751</v>
      </c>
      <c r="B76" s="25" t="s">
        <v>34893</v>
      </c>
      <c r="C76" s="25" t="s">
        <v>34894</v>
      </c>
      <c r="D76" s="25" t="s">
        <v>32373</v>
      </c>
      <c r="E76" s="25" t="s">
        <v>32374</v>
      </c>
      <c r="F76" s="25" t="s">
        <v>32767</v>
      </c>
      <c r="G76" s="25" t="s">
        <v>21052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34751</v>
      </c>
      <c r="B77" s="25" t="s">
        <v>34895</v>
      </c>
      <c r="C77" s="25" t="s">
        <v>34896</v>
      </c>
      <c r="D77" s="25" t="s">
        <v>32373</v>
      </c>
      <c r="E77" s="25" t="s">
        <v>32374</v>
      </c>
      <c r="F77" s="25" t="s">
        <v>32816</v>
      </c>
      <c r="G77" s="25" t="s">
        <v>21052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34751</v>
      </c>
      <c r="B78" s="25" t="s">
        <v>34897</v>
      </c>
      <c r="C78" s="25" t="s">
        <v>34898</v>
      </c>
      <c r="D78" s="25" t="s">
        <v>32373</v>
      </c>
      <c r="E78" s="25" t="s">
        <v>32374</v>
      </c>
      <c r="F78" s="25" t="s">
        <v>32375</v>
      </c>
      <c r="G78" s="25" t="s">
        <v>21052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34751</v>
      </c>
      <c r="B79" s="25" t="s">
        <v>34899</v>
      </c>
      <c r="C79" s="25" t="s">
        <v>34900</v>
      </c>
      <c r="D79" s="25" t="s">
        <v>32373</v>
      </c>
      <c r="E79" s="25" t="s">
        <v>32374</v>
      </c>
      <c r="F79" s="25" t="s">
        <v>32375</v>
      </c>
      <c r="G79" s="25" t="s">
        <v>21052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34751</v>
      </c>
      <c r="B80" s="25" t="s">
        <v>34901</v>
      </c>
      <c r="C80" s="25" t="s">
        <v>34902</v>
      </c>
      <c r="D80" s="25" t="s">
        <v>32373</v>
      </c>
      <c r="E80" s="25" t="s">
        <v>32374</v>
      </c>
      <c r="F80" s="25" t="s">
        <v>32762</v>
      </c>
      <c r="G80" s="25" t="s">
        <v>21052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34751</v>
      </c>
      <c r="B81" s="25" t="s">
        <v>34903</v>
      </c>
      <c r="C81" s="25" t="s">
        <v>34904</v>
      </c>
      <c r="D81" s="25" t="s">
        <v>32373</v>
      </c>
      <c r="E81" s="25" t="s">
        <v>32374</v>
      </c>
      <c r="F81" s="25" t="s">
        <v>32404</v>
      </c>
      <c r="G81" s="25" t="s">
        <v>21052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34751</v>
      </c>
      <c r="B82" s="25" t="s">
        <v>34905</v>
      </c>
      <c r="C82" s="25" t="s">
        <v>34906</v>
      </c>
      <c r="D82" s="25" t="s">
        <v>32373</v>
      </c>
      <c r="E82" s="25" t="s">
        <v>32374</v>
      </c>
      <c r="F82" s="25" t="s">
        <v>32375</v>
      </c>
      <c r="G82" s="25" t="s">
        <v>21052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34751</v>
      </c>
      <c r="B83" s="25" t="s">
        <v>34907</v>
      </c>
      <c r="C83" s="25" t="s">
        <v>34908</v>
      </c>
      <c r="D83" s="25" t="s">
        <v>32373</v>
      </c>
      <c r="E83" s="25" t="s">
        <v>32374</v>
      </c>
      <c r="F83" s="25" t="s">
        <v>32404</v>
      </c>
      <c r="G83" s="25" t="s">
        <v>21052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34751</v>
      </c>
      <c r="B84" s="25" t="s">
        <v>32380</v>
      </c>
      <c r="C84" s="25" t="s">
        <v>34909</v>
      </c>
      <c r="D84" s="25" t="s">
        <v>32373</v>
      </c>
      <c r="E84" s="25" t="s">
        <v>32374</v>
      </c>
      <c r="F84" s="25" t="s">
        <v>32423</v>
      </c>
      <c r="G84" s="25" t="s">
        <v>21052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34751</v>
      </c>
      <c r="B85" s="25" t="s">
        <v>34910</v>
      </c>
      <c r="C85" s="25" t="s">
        <v>34911</v>
      </c>
      <c r="D85" s="25" t="s">
        <v>32373</v>
      </c>
      <c r="E85" s="25" t="s">
        <v>32374</v>
      </c>
      <c r="F85" s="25" t="s">
        <v>33161</v>
      </c>
      <c r="G85" s="25" t="s">
        <v>21052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34751</v>
      </c>
      <c r="B86" s="25" t="s">
        <v>34912</v>
      </c>
      <c r="C86" s="25" t="s">
        <v>34913</v>
      </c>
      <c r="D86" s="25" t="s">
        <v>32373</v>
      </c>
      <c r="E86" s="25" t="s">
        <v>32374</v>
      </c>
      <c r="F86" s="25" t="s">
        <v>33099</v>
      </c>
      <c r="G86" s="25" t="s">
        <v>21052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34751</v>
      </c>
      <c r="B87" s="25" t="s">
        <v>34914</v>
      </c>
      <c r="C87" s="25" t="s">
        <v>34915</v>
      </c>
      <c r="D87" s="25" t="s">
        <v>32373</v>
      </c>
      <c r="E87" s="25" t="s">
        <v>32374</v>
      </c>
      <c r="F87" s="25" t="s">
        <v>32404</v>
      </c>
      <c r="G87" s="25" t="s">
        <v>21052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34751</v>
      </c>
      <c r="B88" s="25" t="s">
        <v>34916</v>
      </c>
      <c r="C88" s="25" t="s">
        <v>34917</v>
      </c>
      <c r="D88" s="25" t="s">
        <v>32373</v>
      </c>
      <c r="E88" s="25" t="s">
        <v>32374</v>
      </c>
      <c r="F88" s="25" t="s">
        <v>33611</v>
      </c>
      <c r="G88" s="25" t="s">
        <v>21052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34751</v>
      </c>
      <c r="B89" s="25" t="s">
        <v>34918</v>
      </c>
      <c r="C89" s="25" t="s">
        <v>34919</v>
      </c>
      <c r="D89" s="25" t="s">
        <v>32373</v>
      </c>
      <c r="E89" s="25" t="s">
        <v>32374</v>
      </c>
      <c r="F89" s="25" t="s">
        <v>32816</v>
      </c>
      <c r="G89" s="25" t="s">
        <v>21052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34751</v>
      </c>
      <c r="B90" s="25" t="s">
        <v>34920</v>
      </c>
      <c r="C90" s="25" t="s">
        <v>34921</v>
      </c>
      <c r="D90" s="25" t="s">
        <v>32373</v>
      </c>
      <c r="E90" s="25" t="s">
        <v>32374</v>
      </c>
      <c r="F90" s="25" t="s">
        <v>32423</v>
      </c>
      <c r="G90" s="25" t="s">
        <v>21052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34751</v>
      </c>
      <c r="B91" s="25" t="s">
        <v>34761</v>
      </c>
      <c r="C91" s="25" t="s">
        <v>34922</v>
      </c>
      <c r="D91" s="25" t="s">
        <v>32373</v>
      </c>
      <c r="E91" s="25" t="s">
        <v>32374</v>
      </c>
      <c r="F91" s="25" t="s">
        <v>32375</v>
      </c>
      <c r="G91" s="25" t="s">
        <v>21052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34751</v>
      </c>
      <c r="B92" s="25" t="s">
        <v>34923</v>
      </c>
      <c r="C92" s="25" t="s">
        <v>34924</v>
      </c>
      <c r="D92" s="25" t="s">
        <v>32373</v>
      </c>
      <c r="E92" s="25" t="s">
        <v>32374</v>
      </c>
      <c r="F92" s="25" t="s">
        <v>33089</v>
      </c>
      <c r="G92" s="25" t="s">
        <v>21052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34751</v>
      </c>
      <c r="B93" s="25" t="s">
        <v>34925</v>
      </c>
      <c r="C93" s="25" t="s">
        <v>34926</v>
      </c>
      <c r="D93" s="25" t="s">
        <v>32373</v>
      </c>
      <c r="E93" s="25" t="s">
        <v>32374</v>
      </c>
      <c r="F93" s="25" t="s">
        <v>32762</v>
      </c>
      <c r="G93" s="25" t="s">
        <v>21052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34751</v>
      </c>
      <c r="B94" s="25" t="s">
        <v>34927</v>
      </c>
      <c r="C94" s="25" t="s">
        <v>34928</v>
      </c>
      <c r="D94" s="25" t="s">
        <v>32373</v>
      </c>
      <c r="E94" s="25" t="s">
        <v>32374</v>
      </c>
      <c r="F94" s="25" t="s">
        <v>32762</v>
      </c>
      <c r="G94" s="25" t="s">
        <v>21052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34751</v>
      </c>
      <c r="B95" s="25" t="s">
        <v>34929</v>
      </c>
      <c r="C95" s="25" t="s">
        <v>34930</v>
      </c>
      <c r="D95" s="25" t="s">
        <v>32373</v>
      </c>
      <c r="E95" s="25" t="s">
        <v>32374</v>
      </c>
      <c r="F95" s="25" t="s">
        <v>32816</v>
      </c>
      <c r="G95" s="25" t="s">
        <v>21052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34751</v>
      </c>
      <c r="B96" s="25" t="s">
        <v>34931</v>
      </c>
      <c r="C96" s="25" t="s">
        <v>34932</v>
      </c>
      <c r="D96" s="25" t="s">
        <v>32373</v>
      </c>
      <c r="E96" s="25" t="s">
        <v>32374</v>
      </c>
      <c r="F96" s="25" t="s">
        <v>32816</v>
      </c>
      <c r="G96" s="25" t="s">
        <v>21052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34751</v>
      </c>
      <c r="B97" s="25" t="s">
        <v>34933</v>
      </c>
      <c r="C97" s="25" t="s">
        <v>34934</v>
      </c>
      <c r="D97" s="25" t="s">
        <v>32373</v>
      </c>
      <c r="E97" s="25" t="s">
        <v>32374</v>
      </c>
      <c r="F97" s="25" t="s">
        <v>33611</v>
      </c>
      <c r="G97" s="25" t="s">
        <v>21052</v>
      </c>
      <c r="H97" s="25" t="s">
        <v>32283</v>
      </c>
      <c r="I97" s="25" t="s">
        <v>32267</v>
      </c>
      <c r="J97" s="25" t="s">
        <v>32284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9"/>
  <sheetViews>
    <sheetView workbookViewId="0">
      <selection sqref="A1:XFD1"/>
    </sheetView>
  </sheetViews>
  <sheetFormatPr baseColWidth="10" defaultColWidth="8.83203125" defaultRowHeight="16"/>
  <cols>
    <col min="1" max="1" width="15.1640625" customWidth="1"/>
    <col min="2" max="2" width="20.1640625" customWidth="1"/>
    <col min="3" max="3" width="13.83203125" customWidth="1"/>
    <col min="6" max="6" width="14.5" customWidth="1"/>
    <col min="7" max="7" width="15" customWidth="1"/>
    <col min="8" max="8" width="13.83203125" customWidth="1"/>
    <col min="9" max="9" width="11.6640625" customWidth="1"/>
    <col min="10" max="10" width="14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34935</v>
      </c>
      <c r="B2" s="25" t="s">
        <v>34936</v>
      </c>
      <c r="C2" s="25" t="s">
        <v>34937</v>
      </c>
      <c r="D2" s="25" t="s">
        <v>32281</v>
      </c>
      <c r="E2" s="25" t="s">
        <v>32267</v>
      </c>
      <c r="F2" s="25" t="s">
        <v>32946</v>
      </c>
      <c r="G2" s="25" t="s">
        <v>28383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34935</v>
      </c>
      <c r="B3" s="25" t="s">
        <v>34938</v>
      </c>
      <c r="C3" s="25" t="s">
        <v>34939</v>
      </c>
      <c r="D3" s="25" t="s">
        <v>32281</v>
      </c>
      <c r="E3" s="25" t="s">
        <v>32267</v>
      </c>
      <c r="F3" s="25" t="s">
        <v>32946</v>
      </c>
      <c r="G3" s="25" t="s">
        <v>28383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34935</v>
      </c>
      <c r="B4" s="25" t="s">
        <v>34940</v>
      </c>
      <c r="C4" s="25" t="s">
        <v>34941</v>
      </c>
      <c r="D4" s="25" t="s">
        <v>32281</v>
      </c>
      <c r="E4" s="25" t="s">
        <v>32267</v>
      </c>
      <c r="F4" s="25" t="s">
        <v>32946</v>
      </c>
      <c r="G4" s="25" t="s">
        <v>28383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34935</v>
      </c>
      <c r="B5" s="25" t="s">
        <v>34942</v>
      </c>
      <c r="C5" s="25" t="s">
        <v>34943</v>
      </c>
      <c r="D5" s="25" t="s">
        <v>32281</v>
      </c>
      <c r="E5" s="25" t="s">
        <v>32267</v>
      </c>
      <c r="F5" s="25" t="s">
        <v>34944</v>
      </c>
      <c r="G5" s="25" t="s">
        <v>28383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34935</v>
      </c>
      <c r="B6" s="25" t="s">
        <v>34945</v>
      </c>
      <c r="C6" s="25" t="s">
        <v>34946</v>
      </c>
      <c r="D6" s="25" t="s">
        <v>32281</v>
      </c>
      <c r="E6" s="25" t="s">
        <v>32267</v>
      </c>
      <c r="F6" s="25" t="s">
        <v>32946</v>
      </c>
      <c r="G6" s="25" t="s">
        <v>28383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34935</v>
      </c>
      <c r="B7" s="25" t="s">
        <v>34947</v>
      </c>
      <c r="C7" s="25" t="s">
        <v>34948</v>
      </c>
      <c r="D7" s="25" t="s">
        <v>32281</v>
      </c>
      <c r="E7" s="25" t="s">
        <v>32267</v>
      </c>
      <c r="F7" s="25" t="s">
        <v>32946</v>
      </c>
      <c r="G7" s="25" t="s">
        <v>28383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34935</v>
      </c>
      <c r="B8" s="25" t="s">
        <v>34949</v>
      </c>
      <c r="C8" s="25" t="s">
        <v>34950</v>
      </c>
      <c r="D8" s="25" t="s">
        <v>32281</v>
      </c>
      <c r="E8" s="25" t="s">
        <v>32267</v>
      </c>
      <c r="F8" s="25" t="s">
        <v>32946</v>
      </c>
      <c r="G8" s="25" t="s">
        <v>28383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34935</v>
      </c>
      <c r="B9" s="25" t="s">
        <v>34951</v>
      </c>
      <c r="C9" s="25" t="s">
        <v>34952</v>
      </c>
      <c r="D9" s="25" t="s">
        <v>32281</v>
      </c>
      <c r="E9" s="25" t="s">
        <v>32267</v>
      </c>
      <c r="F9" s="25" t="s">
        <v>32946</v>
      </c>
      <c r="G9" s="25" t="s">
        <v>28383</v>
      </c>
      <c r="H9" s="25" t="s">
        <v>32283</v>
      </c>
      <c r="I9" s="25" t="s">
        <v>32267</v>
      </c>
      <c r="J9" s="25" t="s">
        <v>32284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M744"/>
  <sheetViews>
    <sheetView topLeftCell="A724" workbookViewId="0">
      <selection activeCell="E742" sqref="E742:I743"/>
    </sheetView>
  </sheetViews>
  <sheetFormatPr baseColWidth="10" defaultColWidth="8.83203125" defaultRowHeight="16"/>
  <cols>
    <col min="1" max="1" width="16.5" customWidth="1"/>
    <col min="2" max="2" width="15.5" customWidth="1"/>
    <col min="3" max="3" width="13.83203125" customWidth="1"/>
    <col min="4" max="4" width="12.6640625" customWidth="1"/>
    <col min="5" max="5" width="26.6640625" customWidth="1"/>
    <col min="6" max="6" width="12" customWidth="1"/>
    <col min="7" max="7" width="25.33203125" customWidth="1"/>
    <col min="8" max="8" width="18.33203125" customWidth="1"/>
    <col min="9" max="9" width="11" customWidth="1"/>
    <col min="11" max="11" width="32.6640625" customWidth="1"/>
    <col min="12" max="12" width="14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40145</v>
      </c>
      <c r="B2" s="26" t="s">
        <v>40146</v>
      </c>
      <c r="C2" s="26" t="s">
        <v>40147</v>
      </c>
      <c r="D2" s="26" t="s">
        <v>32283</v>
      </c>
      <c r="E2" s="26" t="s">
        <v>26974</v>
      </c>
      <c r="F2" s="26" t="s">
        <v>40148</v>
      </c>
      <c r="G2" s="26" t="s">
        <v>38835</v>
      </c>
      <c r="H2" s="26" t="s">
        <v>32284</v>
      </c>
      <c r="I2" s="27"/>
      <c r="J2" s="26" t="s">
        <v>38726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38951</v>
      </c>
      <c r="C3" s="26" t="s">
        <v>38952</v>
      </c>
      <c r="D3" s="26" t="s">
        <v>32283</v>
      </c>
      <c r="E3" s="26" t="s">
        <v>26974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38953</v>
      </c>
      <c r="C4" s="26" t="s">
        <v>38954</v>
      </c>
      <c r="D4" s="26" t="s">
        <v>32283</v>
      </c>
      <c r="E4" s="26" t="s">
        <v>26974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38836</v>
      </c>
      <c r="L4" s="26" t="s">
        <v>32267</v>
      </c>
      <c r="M4" s="26" t="s">
        <v>32267</v>
      </c>
    </row>
    <row r="5" spans="1:13">
      <c r="A5" s="26" t="s">
        <v>40145</v>
      </c>
      <c r="B5" s="26" t="s">
        <v>40149</v>
      </c>
      <c r="C5" s="26" t="s">
        <v>40150</v>
      </c>
      <c r="D5" s="26" t="s">
        <v>32283</v>
      </c>
      <c r="E5" s="26" t="s">
        <v>26974</v>
      </c>
      <c r="F5" s="26" t="s">
        <v>40151</v>
      </c>
      <c r="G5" s="26" t="s">
        <v>38835</v>
      </c>
      <c r="H5" s="26" t="s">
        <v>32284</v>
      </c>
      <c r="I5" s="27"/>
      <c r="J5" s="26" t="s">
        <v>38726</v>
      </c>
      <c r="K5" s="26" t="s">
        <v>38836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38955</v>
      </c>
      <c r="C6" s="26" t="s">
        <v>38956</v>
      </c>
      <c r="D6" s="26" t="s">
        <v>32283</v>
      </c>
      <c r="E6" s="26" t="s">
        <v>26974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38961</v>
      </c>
      <c r="C7" s="26" t="s">
        <v>38962</v>
      </c>
      <c r="D7" s="26" t="s">
        <v>32283</v>
      </c>
      <c r="E7" s="26" t="s">
        <v>26974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38965</v>
      </c>
      <c r="C8" s="26" t="s">
        <v>38966</v>
      </c>
      <c r="D8" s="26" t="s">
        <v>32283</v>
      </c>
      <c r="E8" s="26" t="s">
        <v>26974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38975</v>
      </c>
      <c r="C9" s="26" t="s">
        <v>38976</v>
      </c>
      <c r="D9" s="26" t="s">
        <v>32283</v>
      </c>
      <c r="E9" s="26" t="s">
        <v>26974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38977</v>
      </c>
      <c r="C10" s="26" t="s">
        <v>38978</v>
      </c>
      <c r="D10" s="26" t="s">
        <v>32283</v>
      </c>
      <c r="E10" s="26" t="s">
        <v>26974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38979</v>
      </c>
      <c r="C11" s="26" t="s">
        <v>38980</v>
      </c>
      <c r="D11" s="26" t="s">
        <v>32283</v>
      </c>
      <c r="E11" s="26" t="s">
        <v>26974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38836</v>
      </c>
      <c r="L11" s="26" t="s">
        <v>32267</v>
      </c>
      <c r="M11" s="26" t="s">
        <v>32267</v>
      </c>
    </row>
    <row r="12" spans="1:13">
      <c r="A12" s="26" t="s">
        <v>32370</v>
      </c>
      <c r="B12" s="26" t="s">
        <v>40152</v>
      </c>
      <c r="C12" s="26" t="s">
        <v>40153</v>
      </c>
      <c r="D12" s="26" t="s">
        <v>38726</v>
      </c>
      <c r="E12" s="26" t="s">
        <v>26974</v>
      </c>
      <c r="F12" s="26" t="s">
        <v>40154</v>
      </c>
      <c r="G12" s="26" t="s">
        <v>38839</v>
      </c>
      <c r="H12" s="26" t="s">
        <v>32284</v>
      </c>
      <c r="I12" s="27"/>
      <c r="J12" s="26" t="s">
        <v>38726</v>
      </c>
      <c r="K12" s="26" t="s">
        <v>38858</v>
      </c>
      <c r="L12" s="26" t="s">
        <v>32267</v>
      </c>
      <c r="M12" s="26" t="s">
        <v>32267</v>
      </c>
    </row>
    <row r="13" spans="1:13">
      <c r="A13" s="26" t="s">
        <v>32370</v>
      </c>
      <c r="B13" s="26" t="s">
        <v>40155</v>
      </c>
      <c r="C13" s="26" t="s">
        <v>40156</v>
      </c>
      <c r="D13" s="26" t="s">
        <v>38726</v>
      </c>
      <c r="E13" s="26" t="s">
        <v>26974</v>
      </c>
      <c r="F13" s="26" t="s">
        <v>40157</v>
      </c>
      <c r="G13" s="26" t="s">
        <v>38839</v>
      </c>
      <c r="H13" s="26" t="s">
        <v>32284</v>
      </c>
      <c r="I13" s="27"/>
      <c r="J13" s="26" t="s">
        <v>38726</v>
      </c>
      <c r="K13" s="26" t="s">
        <v>38858</v>
      </c>
      <c r="L13" s="26" t="s">
        <v>32267</v>
      </c>
      <c r="M13" s="26" t="s">
        <v>32267</v>
      </c>
    </row>
    <row r="14" spans="1:13">
      <c r="A14" s="26" t="s">
        <v>32370</v>
      </c>
      <c r="B14" s="26" t="s">
        <v>40158</v>
      </c>
      <c r="C14" s="26" t="s">
        <v>40159</v>
      </c>
      <c r="D14" s="26" t="s">
        <v>38726</v>
      </c>
      <c r="E14" s="26" t="s">
        <v>26974</v>
      </c>
      <c r="F14" s="26" t="s">
        <v>40157</v>
      </c>
      <c r="G14" s="26" t="s">
        <v>38839</v>
      </c>
      <c r="H14" s="26" t="s">
        <v>32284</v>
      </c>
      <c r="I14" s="27"/>
      <c r="J14" s="26" t="s">
        <v>38726</v>
      </c>
      <c r="K14" s="26" t="s">
        <v>38858</v>
      </c>
      <c r="L14" s="26" t="s">
        <v>32267</v>
      </c>
      <c r="M14" s="26" t="s">
        <v>32267</v>
      </c>
    </row>
    <row r="15" spans="1:13">
      <c r="A15" s="26" t="s">
        <v>32370</v>
      </c>
      <c r="B15" s="26" t="s">
        <v>40160</v>
      </c>
      <c r="C15" s="26" t="s">
        <v>40161</v>
      </c>
      <c r="D15" s="26" t="s">
        <v>38726</v>
      </c>
      <c r="E15" s="26" t="s">
        <v>26974</v>
      </c>
      <c r="F15" s="26" t="s">
        <v>40162</v>
      </c>
      <c r="G15" s="26" t="s">
        <v>38835</v>
      </c>
      <c r="H15" s="26" t="s">
        <v>32284</v>
      </c>
      <c r="I15" s="27"/>
      <c r="J15" s="26" t="s">
        <v>38726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32370</v>
      </c>
      <c r="B16" s="26" t="s">
        <v>40163</v>
      </c>
      <c r="C16" s="26" t="s">
        <v>40164</v>
      </c>
      <c r="D16" s="26" t="s">
        <v>32283</v>
      </c>
      <c r="E16" s="26" t="s">
        <v>26974</v>
      </c>
      <c r="F16" s="26" t="s">
        <v>40162</v>
      </c>
      <c r="G16" s="26" t="s">
        <v>38839</v>
      </c>
      <c r="H16" s="26" t="s">
        <v>32284</v>
      </c>
      <c r="I16" s="27"/>
      <c r="J16" s="26" t="s">
        <v>38726</v>
      </c>
      <c r="K16" s="26" t="s">
        <v>38858</v>
      </c>
      <c r="L16" s="26" t="s">
        <v>32267</v>
      </c>
      <c r="M16" s="26" t="s">
        <v>32267</v>
      </c>
    </row>
    <row r="17" spans="1:13">
      <c r="A17" s="26" t="s">
        <v>32370</v>
      </c>
      <c r="B17" s="26" t="s">
        <v>40165</v>
      </c>
      <c r="C17" s="26" t="s">
        <v>40166</v>
      </c>
      <c r="D17" s="26" t="s">
        <v>32283</v>
      </c>
      <c r="E17" s="26" t="s">
        <v>26974</v>
      </c>
      <c r="F17" s="26" t="s">
        <v>40167</v>
      </c>
      <c r="G17" s="26" t="s">
        <v>38839</v>
      </c>
      <c r="H17" s="26" t="s">
        <v>32284</v>
      </c>
      <c r="I17" s="27"/>
      <c r="J17" s="26" t="s">
        <v>38726</v>
      </c>
      <c r="K17" s="26" t="s">
        <v>38858</v>
      </c>
      <c r="L17" s="26" t="s">
        <v>32267</v>
      </c>
      <c r="M17" s="26" t="s">
        <v>32267</v>
      </c>
    </row>
    <row r="18" spans="1:13">
      <c r="A18" s="26" t="s">
        <v>32370</v>
      </c>
      <c r="B18" s="26" t="s">
        <v>40168</v>
      </c>
      <c r="C18" s="26" t="s">
        <v>40169</v>
      </c>
      <c r="D18" s="26" t="s">
        <v>38726</v>
      </c>
      <c r="E18" s="26" t="s">
        <v>26974</v>
      </c>
      <c r="F18" s="26" t="s">
        <v>40170</v>
      </c>
      <c r="G18" s="26" t="s">
        <v>38831</v>
      </c>
      <c r="H18" s="26" t="s">
        <v>32284</v>
      </c>
      <c r="I18" s="27"/>
      <c r="J18" s="26" t="s">
        <v>38726</v>
      </c>
      <c r="K18" s="26" t="s">
        <v>38846</v>
      </c>
      <c r="L18" s="26" t="s">
        <v>32267</v>
      </c>
      <c r="M18" s="26" t="s">
        <v>32267</v>
      </c>
    </row>
    <row r="19" spans="1:13">
      <c r="A19" s="26" t="s">
        <v>32370</v>
      </c>
      <c r="B19" s="26" t="s">
        <v>40359</v>
      </c>
      <c r="C19" s="26" t="s">
        <v>40360</v>
      </c>
      <c r="D19" s="26" t="s">
        <v>38726</v>
      </c>
      <c r="E19" s="26" t="s">
        <v>40361</v>
      </c>
      <c r="F19" s="26" t="s">
        <v>40170</v>
      </c>
      <c r="G19" s="26" t="s">
        <v>38796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38847</v>
      </c>
      <c r="C20" s="26" t="s">
        <v>38848</v>
      </c>
      <c r="D20" s="26" t="s">
        <v>32283</v>
      </c>
      <c r="E20" s="26" t="s">
        <v>26974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38836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38849</v>
      </c>
      <c r="C21" s="26" t="s">
        <v>38850</v>
      </c>
      <c r="D21" s="26" t="s">
        <v>32283</v>
      </c>
      <c r="E21" s="26" t="s">
        <v>26974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38836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38851</v>
      </c>
      <c r="C22" s="26" t="s">
        <v>38852</v>
      </c>
      <c r="D22" s="26" t="s">
        <v>32283</v>
      </c>
      <c r="E22" s="26" t="s">
        <v>26974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38836</v>
      </c>
      <c r="L22" s="26" t="s">
        <v>32267</v>
      </c>
      <c r="M22" s="26" t="s">
        <v>32267</v>
      </c>
    </row>
    <row r="23" spans="1:13">
      <c r="A23" s="26" t="s">
        <v>32370</v>
      </c>
      <c r="B23" s="26" t="s">
        <v>40171</v>
      </c>
      <c r="C23" s="26" t="s">
        <v>40172</v>
      </c>
      <c r="D23" s="26" t="s">
        <v>38726</v>
      </c>
      <c r="E23" s="26" t="s">
        <v>26974</v>
      </c>
      <c r="F23" s="26" t="s">
        <v>40173</v>
      </c>
      <c r="G23" s="26" t="s">
        <v>38839</v>
      </c>
      <c r="H23" s="26" t="s">
        <v>32284</v>
      </c>
      <c r="I23" s="27"/>
      <c r="J23" s="26" t="s">
        <v>38726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32370</v>
      </c>
      <c r="B24" s="26" t="s">
        <v>40362</v>
      </c>
      <c r="C24" s="26" t="s">
        <v>40363</v>
      </c>
      <c r="D24" s="26" t="s">
        <v>38726</v>
      </c>
      <c r="E24" s="26" t="s">
        <v>40361</v>
      </c>
      <c r="F24" s="26" t="s">
        <v>40173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32370</v>
      </c>
      <c r="B25" s="26" t="s">
        <v>40364</v>
      </c>
      <c r="C25" s="26" t="s">
        <v>40365</v>
      </c>
      <c r="D25" s="26" t="s">
        <v>38726</v>
      </c>
      <c r="E25" s="26" t="s">
        <v>40361</v>
      </c>
      <c r="F25" s="26" t="s">
        <v>40173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32370</v>
      </c>
      <c r="B26" s="26" t="s">
        <v>40366</v>
      </c>
      <c r="C26" s="26" t="s">
        <v>40367</v>
      </c>
      <c r="D26" s="26" t="s">
        <v>38726</v>
      </c>
      <c r="E26" s="26" t="s">
        <v>40361</v>
      </c>
      <c r="F26" s="26" t="s">
        <v>40173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32370</v>
      </c>
      <c r="B27" s="26" t="s">
        <v>40174</v>
      </c>
      <c r="C27" s="26" t="s">
        <v>40175</v>
      </c>
      <c r="D27" s="26" t="s">
        <v>32283</v>
      </c>
      <c r="E27" s="26" t="s">
        <v>26974</v>
      </c>
      <c r="F27" s="26" t="s">
        <v>40173</v>
      </c>
      <c r="G27" s="26" t="s">
        <v>38839</v>
      </c>
      <c r="H27" s="26" t="s">
        <v>32284</v>
      </c>
      <c r="I27" s="27"/>
      <c r="J27" s="26" t="s">
        <v>38726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38853</v>
      </c>
      <c r="C28" s="26" t="s">
        <v>38854</v>
      </c>
      <c r="D28" s="26" t="s">
        <v>38830</v>
      </c>
      <c r="E28" s="26" t="s">
        <v>26974</v>
      </c>
      <c r="F28" s="26" t="s">
        <v>32267</v>
      </c>
      <c r="G28" s="26" t="s">
        <v>38831</v>
      </c>
      <c r="H28" s="26" t="s">
        <v>32267</v>
      </c>
      <c r="I28" s="27"/>
      <c r="J28" s="26" t="s">
        <v>32267</v>
      </c>
      <c r="K28" s="26" t="s">
        <v>38855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38856</v>
      </c>
      <c r="C29" s="26" t="s">
        <v>38857</v>
      </c>
      <c r="D29" s="26" t="s">
        <v>38830</v>
      </c>
      <c r="E29" s="26" t="s">
        <v>26974</v>
      </c>
      <c r="F29" s="26" t="s">
        <v>32267</v>
      </c>
      <c r="G29" s="26" t="s">
        <v>38831</v>
      </c>
      <c r="H29" s="26" t="s">
        <v>32267</v>
      </c>
      <c r="I29" s="27"/>
      <c r="J29" s="26" t="s">
        <v>32267</v>
      </c>
      <c r="K29" s="26" t="s">
        <v>38858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38859</v>
      </c>
      <c r="C30" s="26" t="s">
        <v>38860</v>
      </c>
      <c r="D30" s="26" t="s">
        <v>32283</v>
      </c>
      <c r="E30" s="26" t="s">
        <v>26974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38861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38862</v>
      </c>
      <c r="C31" s="26" t="s">
        <v>38863</v>
      </c>
      <c r="D31" s="26" t="s">
        <v>32283</v>
      </c>
      <c r="E31" s="26" t="s">
        <v>26974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38861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38864</v>
      </c>
      <c r="C32" s="26" t="s">
        <v>38865</v>
      </c>
      <c r="D32" s="26" t="s">
        <v>38830</v>
      </c>
      <c r="E32" s="26" t="s">
        <v>26974</v>
      </c>
      <c r="F32" s="26" t="s">
        <v>32267</v>
      </c>
      <c r="G32" s="26" t="s">
        <v>38835</v>
      </c>
      <c r="H32" s="26" t="s">
        <v>32267</v>
      </c>
      <c r="I32" s="27"/>
      <c r="J32" s="26" t="s">
        <v>32267</v>
      </c>
      <c r="K32" s="26" t="s">
        <v>38861</v>
      </c>
      <c r="L32" s="26" t="s">
        <v>32267</v>
      </c>
      <c r="M32" s="26" t="s">
        <v>32267</v>
      </c>
    </row>
    <row r="33" spans="1:13">
      <c r="A33" s="26" t="s">
        <v>32370</v>
      </c>
      <c r="B33" s="26" t="s">
        <v>40368</v>
      </c>
      <c r="C33" s="26" t="s">
        <v>40369</v>
      </c>
      <c r="D33" s="26" t="s">
        <v>32283</v>
      </c>
      <c r="E33" s="26" t="s">
        <v>40361</v>
      </c>
      <c r="F33" s="26" t="s">
        <v>40370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38866</v>
      </c>
      <c r="C34" s="26" t="s">
        <v>38867</v>
      </c>
      <c r="D34" s="26" t="s">
        <v>32283</v>
      </c>
      <c r="E34" s="26" t="s">
        <v>26974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38868</v>
      </c>
      <c r="C35" s="26" t="s">
        <v>38869</v>
      </c>
      <c r="D35" s="26" t="s">
        <v>32283</v>
      </c>
      <c r="E35" s="26" t="s">
        <v>26974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38843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38870</v>
      </c>
      <c r="C36" s="26" t="s">
        <v>38871</v>
      </c>
      <c r="D36" s="26" t="s">
        <v>32283</v>
      </c>
      <c r="E36" s="26" t="s">
        <v>26974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38836</v>
      </c>
      <c r="L36" s="26" t="s">
        <v>32267</v>
      </c>
      <c r="M36" s="26" t="s">
        <v>32267</v>
      </c>
    </row>
    <row r="37" spans="1:13">
      <c r="A37" s="26" t="s">
        <v>32370</v>
      </c>
      <c r="B37" s="26" t="s">
        <v>40371</v>
      </c>
      <c r="C37" s="26" t="s">
        <v>40372</v>
      </c>
      <c r="D37" s="26" t="s">
        <v>32283</v>
      </c>
      <c r="E37" s="26" t="s">
        <v>40361</v>
      </c>
      <c r="F37" s="26" t="s">
        <v>40204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38895</v>
      </c>
      <c r="C38" s="26" t="s">
        <v>38896</v>
      </c>
      <c r="D38" s="26" t="s">
        <v>38830</v>
      </c>
      <c r="E38" s="26" t="s">
        <v>26974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38897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38898</v>
      </c>
      <c r="C39" s="26" t="s">
        <v>38899</v>
      </c>
      <c r="D39" s="26" t="s">
        <v>38830</v>
      </c>
      <c r="E39" s="26" t="s">
        <v>26974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38897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38900</v>
      </c>
      <c r="C40" s="26" t="s">
        <v>38901</v>
      </c>
      <c r="D40" s="26" t="s">
        <v>38830</v>
      </c>
      <c r="E40" s="26" t="s">
        <v>26974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38897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38902</v>
      </c>
      <c r="C41" s="26" t="s">
        <v>38903</v>
      </c>
      <c r="D41" s="26" t="s">
        <v>38830</v>
      </c>
      <c r="E41" s="26" t="s">
        <v>26974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38897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38904</v>
      </c>
      <c r="C42" s="26" t="s">
        <v>38905</v>
      </c>
      <c r="D42" s="26" t="s">
        <v>38830</v>
      </c>
      <c r="E42" s="26" t="s">
        <v>26974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38897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38906</v>
      </c>
      <c r="C43" s="26" t="s">
        <v>38907</v>
      </c>
      <c r="D43" s="26" t="s">
        <v>38830</v>
      </c>
      <c r="E43" s="26" t="s">
        <v>26974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38897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38908</v>
      </c>
      <c r="C44" s="26" t="s">
        <v>38909</v>
      </c>
      <c r="D44" s="26" t="s">
        <v>38830</v>
      </c>
      <c r="E44" s="26" t="s">
        <v>26974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38897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38910</v>
      </c>
      <c r="C45" s="26" t="s">
        <v>38911</v>
      </c>
      <c r="D45" s="26" t="s">
        <v>38830</v>
      </c>
      <c r="E45" s="26" t="s">
        <v>26974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38897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38912</v>
      </c>
      <c r="C46" s="26" t="s">
        <v>38913</v>
      </c>
      <c r="D46" s="26" t="s">
        <v>38830</v>
      </c>
      <c r="E46" s="26" t="s">
        <v>26974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38914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38915</v>
      </c>
      <c r="C47" s="26" t="s">
        <v>38916</v>
      </c>
      <c r="D47" s="26" t="s">
        <v>38830</v>
      </c>
      <c r="E47" s="26" t="s">
        <v>26974</v>
      </c>
      <c r="F47" s="26" t="s">
        <v>32267</v>
      </c>
      <c r="G47" s="26" t="s">
        <v>38831</v>
      </c>
      <c r="H47" s="26" t="s">
        <v>32267</v>
      </c>
      <c r="I47" s="27"/>
      <c r="J47" s="26" t="s">
        <v>32267</v>
      </c>
      <c r="K47" s="26" t="s">
        <v>38897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38917</v>
      </c>
      <c r="C48" s="26" t="s">
        <v>38918</v>
      </c>
      <c r="D48" s="26" t="s">
        <v>38830</v>
      </c>
      <c r="E48" s="26" t="s">
        <v>26974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38914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38919</v>
      </c>
      <c r="C49" s="26" t="s">
        <v>38920</v>
      </c>
      <c r="D49" s="26" t="s">
        <v>38830</v>
      </c>
      <c r="E49" s="26" t="s">
        <v>26974</v>
      </c>
      <c r="F49" s="26" t="s">
        <v>32267</v>
      </c>
      <c r="G49" s="26" t="s">
        <v>38831</v>
      </c>
      <c r="H49" s="26" t="s">
        <v>32267</v>
      </c>
      <c r="I49" s="27"/>
      <c r="J49" s="26" t="s">
        <v>32267</v>
      </c>
      <c r="K49" s="26" t="s">
        <v>38897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38921</v>
      </c>
      <c r="C50" s="26" t="s">
        <v>38922</v>
      </c>
      <c r="D50" s="26" t="s">
        <v>38830</v>
      </c>
      <c r="E50" s="26" t="s">
        <v>26974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38914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38923</v>
      </c>
      <c r="C51" s="26" t="s">
        <v>38924</v>
      </c>
      <c r="D51" s="26" t="s">
        <v>38830</v>
      </c>
      <c r="E51" s="26" t="s">
        <v>26974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38914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38925</v>
      </c>
      <c r="C52" s="26" t="s">
        <v>38926</v>
      </c>
      <c r="D52" s="26" t="s">
        <v>38830</v>
      </c>
      <c r="E52" s="26" t="s">
        <v>26974</v>
      </c>
      <c r="F52" s="26" t="s">
        <v>32267</v>
      </c>
      <c r="G52" s="26" t="s">
        <v>38831</v>
      </c>
      <c r="H52" s="26" t="s">
        <v>32267</v>
      </c>
      <c r="I52" s="27"/>
      <c r="J52" s="26" t="s">
        <v>32267</v>
      </c>
      <c r="K52" s="26" t="s">
        <v>38897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38927</v>
      </c>
      <c r="C53" s="26" t="s">
        <v>38928</v>
      </c>
      <c r="D53" s="26" t="s">
        <v>38830</v>
      </c>
      <c r="E53" s="26" t="s">
        <v>26974</v>
      </c>
      <c r="F53" s="26" t="s">
        <v>32267</v>
      </c>
      <c r="G53" s="26" t="s">
        <v>38835</v>
      </c>
      <c r="H53" s="26" t="s">
        <v>32267</v>
      </c>
      <c r="I53" s="27"/>
      <c r="J53" s="26" t="s">
        <v>32267</v>
      </c>
      <c r="K53" s="26" t="s">
        <v>38836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38929</v>
      </c>
      <c r="C54" s="26" t="s">
        <v>38930</v>
      </c>
      <c r="D54" s="26" t="s">
        <v>38830</v>
      </c>
      <c r="E54" s="26" t="s">
        <v>26974</v>
      </c>
      <c r="F54" s="26" t="s">
        <v>32267</v>
      </c>
      <c r="G54" s="26" t="s">
        <v>38831</v>
      </c>
      <c r="H54" s="26" t="s">
        <v>32267</v>
      </c>
      <c r="I54" s="27"/>
      <c r="J54" s="26" t="s">
        <v>32267</v>
      </c>
      <c r="K54" s="26" t="s">
        <v>38858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38931</v>
      </c>
      <c r="C55" s="26" t="s">
        <v>38932</v>
      </c>
      <c r="D55" s="26" t="s">
        <v>38830</v>
      </c>
      <c r="E55" s="26" t="s">
        <v>26974</v>
      </c>
      <c r="F55" s="26" t="s">
        <v>32267</v>
      </c>
      <c r="G55" s="26" t="s">
        <v>38831</v>
      </c>
      <c r="H55" s="26" t="s">
        <v>32267</v>
      </c>
      <c r="I55" s="27"/>
      <c r="J55" s="26" t="s">
        <v>32267</v>
      </c>
      <c r="K55" s="26" t="s">
        <v>38846</v>
      </c>
      <c r="L55" s="26" t="s">
        <v>32267</v>
      </c>
      <c r="M55" s="26" t="s">
        <v>32267</v>
      </c>
    </row>
    <row r="56" spans="1:13">
      <c r="A56" s="26" t="s">
        <v>32370</v>
      </c>
      <c r="B56" s="26" t="s">
        <v>40176</v>
      </c>
      <c r="C56" s="26" t="s">
        <v>40177</v>
      </c>
      <c r="D56" s="26" t="s">
        <v>32283</v>
      </c>
      <c r="E56" s="26" t="s">
        <v>26974</v>
      </c>
      <c r="F56" s="26" t="s">
        <v>40178</v>
      </c>
      <c r="G56" s="26" t="s">
        <v>38831</v>
      </c>
      <c r="H56" s="26" t="s">
        <v>32284</v>
      </c>
      <c r="I56" s="27"/>
      <c r="J56" s="26" t="s">
        <v>38726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38933</v>
      </c>
      <c r="C57" s="26" t="s">
        <v>38934</v>
      </c>
      <c r="D57" s="26" t="s">
        <v>38830</v>
      </c>
      <c r="E57" s="26" t="s">
        <v>26974</v>
      </c>
      <c r="F57" s="26" t="s">
        <v>32267</v>
      </c>
      <c r="G57" s="26" t="s">
        <v>38831</v>
      </c>
      <c r="H57" s="26" t="s">
        <v>32267</v>
      </c>
      <c r="I57" s="27"/>
      <c r="J57" s="26" t="s">
        <v>32267</v>
      </c>
      <c r="K57" s="26" t="s">
        <v>38858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38935</v>
      </c>
      <c r="C58" s="26" t="s">
        <v>38936</v>
      </c>
      <c r="D58" s="26" t="s">
        <v>38830</v>
      </c>
      <c r="E58" s="26" t="s">
        <v>26974</v>
      </c>
      <c r="F58" s="26" t="s">
        <v>32267</v>
      </c>
      <c r="G58" s="26" t="s">
        <v>38831</v>
      </c>
      <c r="H58" s="26" t="s">
        <v>32267</v>
      </c>
      <c r="I58" s="27"/>
      <c r="J58" s="26" t="s">
        <v>32267</v>
      </c>
      <c r="K58" s="26" t="s">
        <v>38914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38937</v>
      </c>
      <c r="C59" s="26" t="s">
        <v>38938</v>
      </c>
      <c r="D59" s="26" t="s">
        <v>38830</v>
      </c>
      <c r="E59" s="26" t="s">
        <v>26974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38914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38945</v>
      </c>
      <c r="C60" s="26" t="s">
        <v>38946</v>
      </c>
      <c r="D60" s="26" t="s">
        <v>32283</v>
      </c>
      <c r="E60" s="26" t="s">
        <v>26974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38861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38985</v>
      </c>
      <c r="C61" s="26" t="s">
        <v>38986</v>
      </c>
      <c r="D61" s="26" t="s">
        <v>32283</v>
      </c>
      <c r="E61" s="26" t="s">
        <v>26974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38991</v>
      </c>
      <c r="C62" s="26" t="s">
        <v>38992</v>
      </c>
      <c r="D62" s="26" t="s">
        <v>32283</v>
      </c>
      <c r="E62" s="26" t="s">
        <v>26974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39000</v>
      </c>
      <c r="C63" s="26" t="s">
        <v>39001</v>
      </c>
      <c r="D63" s="26" t="s">
        <v>32283</v>
      </c>
      <c r="E63" s="26" t="s">
        <v>26974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39002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39003</v>
      </c>
      <c r="C64" s="26" t="s">
        <v>39004</v>
      </c>
      <c r="D64" s="26" t="s">
        <v>38830</v>
      </c>
      <c r="E64" s="26" t="s">
        <v>26974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39005</v>
      </c>
      <c r="C65" s="26" t="s">
        <v>39006</v>
      </c>
      <c r="D65" s="26" t="s">
        <v>38830</v>
      </c>
      <c r="E65" s="26" t="s">
        <v>26974</v>
      </c>
      <c r="F65" s="26" t="s">
        <v>32267</v>
      </c>
      <c r="G65" s="26" t="s">
        <v>38831</v>
      </c>
      <c r="H65" s="26" t="s">
        <v>32267</v>
      </c>
      <c r="I65" s="27"/>
      <c r="J65" s="26" t="s">
        <v>32267</v>
      </c>
      <c r="K65" s="26" t="s">
        <v>38855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39007</v>
      </c>
      <c r="C66" s="26" t="s">
        <v>39008</v>
      </c>
      <c r="D66" s="26" t="s">
        <v>32283</v>
      </c>
      <c r="E66" s="26" t="s">
        <v>26974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39009</v>
      </c>
      <c r="C67" s="26" t="s">
        <v>39010</v>
      </c>
      <c r="D67" s="26" t="s">
        <v>38830</v>
      </c>
      <c r="E67" s="26" t="s">
        <v>26974</v>
      </c>
      <c r="F67" s="26" t="s">
        <v>32267</v>
      </c>
      <c r="G67" s="26" t="s">
        <v>38835</v>
      </c>
      <c r="H67" s="26" t="s">
        <v>32267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32370</v>
      </c>
      <c r="B68" s="26" t="s">
        <v>39009</v>
      </c>
      <c r="C68" s="26" t="s">
        <v>40384</v>
      </c>
      <c r="D68" s="26" t="s">
        <v>32283</v>
      </c>
      <c r="E68" s="26" t="s">
        <v>40361</v>
      </c>
      <c r="F68" s="26" t="s">
        <v>40385</v>
      </c>
      <c r="G68" s="26" t="s">
        <v>38765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39011</v>
      </c>
      <c r="C69" s="26" t="s">
        <v>39012</v>
      </c>
      <c r="D69" s="26" t="s">
        <v>38830</v>
      </c>
      <c r="E69" s="26" t="s">
        <v>26974</v>
      </c>
      <c r="F69" s="26" t="s">
        <v>32267</v>
      </c>
      <c r="G69" s="26" t="s">
        <v>38835</v>
      </c>
      <c r="H69" s="26" t="s">
        <v>32267</v>
      </c>
      <c r="I69" s="27"/>
      <c r="J69" s="26" t="s">
        <v>32267</v>
      </c>
      <c r="K69" s="26" t="s">
        <v>38836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39013</v>
      </c>
      <c r="C70" s="26" t="s">
        <v>39014</v>
      </c>
      <c r="D70" s="26" t="s">
        <v>32283</v>
      </c>
      <c r="E70" s="26" t="s">
        <v>26974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32370</v>
      </c>
      <c r="B71" s="26" t="s">
        <v>40288</v>
      </c>
      <c r="C71" s="26" t="s">
        <v>40289</v>
      </c>
      <c r="D71" s="26" t="s">
        <v>32283</v>
      </c>
      <c r="E71" s="26" t="s">
        <v>26974</v>
      </c>
      <c r="F71" s="26" t="s">
        <v>40186</v>
      </c>
      <c r="G71" s="26" t="s">
        <v>38831</v>
      </c>
      <c r="H71" s="26" t="s">
        <v>32284</v>
      </c>
      <c r="I71" s="27"/>
      <c r="J71" s="26" t="s">
        <v>38726</v>
      </c>
      <c r="K71" s="26" t="s">
        <v>38846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39015</v>
      </c>
      <c r="C72" s="26" t="s">
        <v>39016</v>
      </c>
      <c r="D72" s="26" t="s">
        <v>32283</v>
      </c>
      <c r="E72" s="26" t="s">
        <v>26974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39017</v>
      </c>
      <c r="C73" s="26" t="s">
        <v>39018</v>
      </c>
      <c r="D73" s="26" t="s">
        <v>32283</v>
      </c>
      <c r="E73" s="26" t="s">
        <v>26974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39019</v>
      </c>
      <c r="C74" s="26" t="s">
        <v>39020</v>
      </c>
      <c r="D74" s="26" t="s">
        <v>32283</v>
      </c>
      <c r="E74" s="26" t="s">
        <v>26974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39021</v>
      </c>
      <c r="C75" s="26" t="s">
        <v>39022</v>
      </c>
      <c r="D75" s="26" t="s">
        <v>32283</v>
      </c>
      <c r="E75" s="26" t="s">
        <v>26974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39023</v>
      </c>
      <c r="C76" s="26" t="s">
        <v>39024</v>
      </c>
      <c r="D76" s="26" t="s">
        <v>32283</v>
      </c>
      <c r="E76" s="26" t="s">
        <v>26974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39025</v>
      </c>
      <c r="C77" s="26" t="s">
        <v>39026</v>
      </c>
      <c r="D77" s="26" t="s">
        <v>32283</v>
      </c>
      <c r="E77" s="26" t="s">
        <v>26974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39027</v>
      </c>
      <c r="C78" s="26" t="s">
        <v>39028</v>
      </c>
      <c r="D78" s="26" t="s">
        <v>32283</v>
      </c>
      <c r="E78" s="26" t="s">
        <v>26974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39029</v>
      </c>
      <c r="C79" s="26" t="s">
        <v>39030</v>
      </c>
      <c r="D79" s="26" t="s">
        <v>38830</v>
      </c>
      <c r="E79" s="26" t="s">
        <v>26974</v>
      </c>
      <c r="F79" s="26" t="s">
        <v>32267</v>
      </c>
      <c r="G79" s="26" t="s">
        <v>38835</v>
      </c>
      <c r="H79" s="26" t="s">
        <v>32267</v>
      </c>
      <c r="I79" s="27"/>
      <c r="J79" s="26" t="s">
        <v>32267</v>
      </c>
      <c r="K79" s="26" t="s">
        <v>38836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39031</v>
      </c>
      <c r="C80" s="26" t="s">
        <v>39032</v>
      </c>
      <c r="D80" s="26" t="s">
        <v>32283</v>
      </c>
      <c r="E80" s="26" t="s">
        <v>26974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39033</v>
      </c>
      <c r="C81" s="26" t="s">
        <v>39034</v>
      </c>
      <c r="D81" s="26" t="s">
        <v>32283</v>
      </c>
      <c r="E81" s="26" t="s">
        <v>26974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39035</v>
      </c>
      <c r="C82" s="26" t="s">
        <v>39036</v>
      </c>
      <c r="D82" s="26" t="s">
        <v>32283</v>
      </c>
      <c r="E82" s="26" t="s">
        <v>26974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39037</v>
      </c>
      <c r="C83" s="26" t="s">
        <v>39038</v>
      </c>
      <c r="D83" s="26" t="s">
        <v>32283</v>
      </c>
      <c r="E83" s="26" t="s">
        <v>26974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39039</v>
      </c>
      <c r="C84" s="26" t="s">
        <v>39040</v>
      </c>
      <c r="D84" s="26" t="s">
        <v>32283</v>
      </c>
      <c r="E84" s="26" t="s">
        <v>26974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39041</v>
      </c>
      <c r="C85" s="26" t="s">
        <v>39042</v>
      </c>
      <c r="D85" s="26" t="s">
        <v>38830</v>
      </c>
      <c r="E85" s="26" t="s">
        <v>26974</v>
      </c>
      <c r="F85" s="26" t="s">
        <v>32267</v>
      </c>
      <c r="G85" s="26" t="s">
        <v>38835</v>
      </c>
      <c r="H85" s="26" t="s">
        <v>32267</v>
      </c>
      <c r="I85" s="27"/>
      <c r="J85" s="26" t="s">
        <v>32267</v>
      </c>
      <c r="K85" s="26" t="s">
        <v>38836</v>
      </c>
      <c r="L85" s="26" t="s">
        <v>32267</v>
      </c>
      <c r="M85" s="26" t="s">
        <v>32267</v>
      </c>
    </row>
    <row r="86" spans="1:13">
      <c r="A86" s="26" t="s">
        <v>32370</v>
      </c>
      <c r="B86" s="26" t="s">
        <v>40290</v>
      </c>
      <c r="C86" s="26" t="s">
        <v>40291</v>
      </c>
      <c r="D86" s="26" t="s">
        <v>32283</v>
      </c>
      <c r="E86" s="26" t="s">
        <v>26974</v>
      </c>
      <c r="F86" s="26" t="s">
        <v>40223</v>
      </c>
      <c r="G86" s="26" t="s">
        <v>38831</v>
      </c>
      <c r="H86" s="26" t="s">
        <v>32284</v>
      </c>
      <c r="I86" s="27"/>
      <c r="J86" s="26" t="s">
        <v>38726</v>
      </c>
      <c r="K86" s="26" t="s">
        <v>38846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39043</v>
      </c>
      <c r="C87" s="26" t="s">
        <v>39044</v>
      </c>
      <c r="D87" s="26" t="s">
        <v>32283</v>
      </c>
      <c r="E87" s="26" t="s">
        <v>26974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39047</v>
      </c>
      <c r="C88" s="26" t="s">
        <v>39048</v>
      </c>
      <c r="D88" s="26" t="s">
        <v>32283</v>
      </c>
      <c r="E88" s="26" t="s">
        <v>26974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39049</v>
      </c>
      <c r="C89" s="26" t="s">
        <v>39050</v>
      </c>
      <c r="D89" s="26" t="s">
        <v>32283</v>
      </c>
      <c r="E89" s="26" t="s">
        <v>26974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39051</v>
      </c>
      <c r="C90" s="26" t="s">
        <v>39052</v>
      </c>
      <c r="D90" s="26" t="s">
        <v>32283</v>
      </c>
      <c r="E90" s="26" t="s">
        <v>26974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39053</v>
      </c>
      <c r="C91" s="26" t="s">
        <v>39054</v>
      </c>
      <c r="D91" s="26" t="s">
        <v>38830</v>
      </c>
      <c r="E91" s="26" t="s">
        <v>26974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38858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39055</v>
      </c>
      <c r="C92" s="26" t="s">
        <v>39056</v>
      </c>
      <c r="D92" s="26" t="s">
        <v>32283</v>
      </c>
      <c r="E92" s="26" t="s">
        <v>26974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38833</v>
      </c>
      <c r="C93" s="26" t="s">
        <v>38834</v>
      </c>
      <c r="D93" s="26" t="s">
        <v>32283</v>
      </c>
      <c r="E93" s="26" t="s">
        <v>26974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38837</v>
      </c>
      <c r="C94" s="26" t="s">
        <v>38838</v>
      </c>
      <c r="D94" s="26" t="s">
        <v>38830</v>
      </c>
      <c r="E94" s="26" t="s">
        <v>26974</v>
      </c>
      <c r="F94" s="26" t="s">
        <v>32267</v>
      </c>
      <c r="G94" s="26" t="s">
        <v>38839</v>
      </c>
      <c r="H94" s="26" t="s">
        <v>32267</v>
      </c>
      <c r="I94" s="27"/>
      <c r="J94" s="26" t="s">
        <v>32267</v>
      </c>
      <c r="K94" s="26" t="s">
        <v>38840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38841</v>
      </c>
      <c r="C95" s="26" t="s">
        <v>38842</v>
      </c>
      <c r="D95" s="26" t="s">
        <v>32283</v>
      </c>
      <c r="E95" s="26" t="s">
        <v>26974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38843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38844</v>
      </c>
      <c r="C96" s="26" t="s">
        <v>38845</v>
      </c>
      <c r="D96" s="26" t="s">
        <v>38830</v>
      </c>
      <c r="E96" s="26" t="s">
        <v>26974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38846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38872</v>
      </c>
      <c r="C97" s="26" t="s">
        <v>38873</v>
      </c>
      <c r="D97" s="26" t="s">
        <v>38830</v>
      </c>
      <c r="E97" s="26" t="s">
        <v>26974</v>
      </c>
      <c r="F97" s="26" t="s">
        <v>32267</v>
      </c>
      <c r="G97" s="26" t="s">
        <v>38831</v>
      </c>
      <c r="H97" s="26" t="s">
        <v>32267</v>
      </c>
      <c r="I97" s="27"/>
      <c r="J97" s="26" t="s">
        <v>32267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38874</v>
      </c>
      <c r="C98" s="26" t="s">
        <v>38875</v>
      </c>
      <c r="D98" s="26" t="s">
        <v>32283</v>
      </c>
      <c r="E98" s="26" t="s">
        <v>26974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38877</v>
      </c>
      <c r="C99" s="26" t="s">
        <v>38878</v>
      </c>
      <c r="D99" s="26" t="s">
        <v>32283</v>
      </c>
      <c r="E99" s="26" t="s">
        <v>26974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38879</v>
      </c>
      <c r="C100" s="26" t="s">
        <v>38880</v>
      </c>
      <c r="D100" s="26" t="s">
        <v>32283</v>
      </c>
      <c r="E100" s="26" t="s">
        <v>26974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38881</v>
      </c>
      <c r="C101" s="26" t="s">
        <v>38882</v>
      </c>
      <c r="D101" s="26" t="s">
        <v>32283</v>
      </c>
      <c r="E101" s="26" t="s">
        <v>26974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38883</v>
      </c>
      <c r="C102" s="26" t="s">
        <v>38884</v>
      </c>
      <c r="D102" s="26" t="s">
        <v>32283</v>
      </c>
      <c r="E102" s="26" t="s">
        <v>26974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38885</v>
      </c>
      <c r="C103" s="26" t="s">
        <v>38886</v>
      </c>
      <c r="D103" s="26" t="s">
        <v>32283</v>
      </c>
      <c r="E103" s="26" t="s">
        <v>26974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38887</v>
      </c>
      <c r="C104" s="26" t="s">
        <v>38888</v>
      </c>
      <c r="D104" s="26" t="s">
        <v>32283</v>
      </c>
      <c r="E104" s="26" t="s">
        <v>26974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38889</v>
      </c>
      <c r="C105" s="26" t="s">
        <v>38890</v>
      </c>
      <c r="D105" s="26" t="s">
        <v>32283</v>
      </c>
      <c r="E105" s="26" t="s">
        <v>26974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38891</v>
      </c>
      <c r="C106" s="26" t="s">
        <v>38892</v>
      </c>
      <c r="D106" s="26" t="s">
        <v>32283</v>
      </c>
      <c r="E106" s="26" t="s">
        <v>26974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38893</v>
      </c>
      <c r="C107" s="26" t="s">
        <v>38894</v>
      </c>
      <c r="D107" s="26" t="s">
        <v>32283</v>
      </c>
      <c r="E107" s="26" t="s">
        <v>26974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38939</v>
      </c>
      <c r="C108" s="26" t="s">
        <v>38940</v>
      </c>
      <c r="D108" s="26" t="s">
        <v>32283</v>
      </c>
      <c r="E108" s="26" t="s">
        <v>26974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38840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38941</v>
      </c>
      <c r="C109" s="26" t="s">
        <v>38942</v>
      </c>
      <c r="D109" s="26" t="s">
        <v>32283</v>
      </c>
      <c r="E109" s="26" t="s">
        <v>26974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38840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38943</v>
      </c>
      <c r="C110" s="26" t="s">
        <v>38944</v>
      </c>
      <c r="D110" s="26" t="s">
        <v>38830</v>
      </c>
      <c r="E110" s="26" t="s">
        <v>26974</v>
      </c>
      <c r="F110" s="26" t="s">
        <v>32267</v>
      </c>
      <c r="G110" s="26" t="s">
        <v>38835</v>
      </c>
      <c r="H110" s="26" t="s">
        <v>32267</v>
      </c>
      <c r="I110" s="27"/>
      <c r="J110" s="26" t="s">
        <v>32267</v>
      </c>
      <c r="K110" s="26" t="s">
        <v>38840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38947</v>
      </c>
      <c r="C111" s="26" t="s">
        <v>38948</v>
      </c>
      <c r="D111" s="26" t="s">
        <v>32283</v>
      </c>
      <c r="E111" s="26" t="s">
        <v>26974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38840</v>
      </c>
      <c r="L111" s="26" t="s">
        <v>32267</v>
      </c>
      <c r="M111" s="26" t="s">
        <v>32267</v>
      </c>
    </row>
    <row r="112" spans="1:13">
      <c r="A112" s="26" t="s">
        <v>32370</v>
      </c>
      <c r="B112" s="26" t="s">
        <v>40233</v>
      </c>
      <c r="C112" s="26" t="s">
        <v>40234</v>
      </c>
      <c r="D112" s="26" t="s">
        <v>32283</v>
      </c>
      <c r="E112" s="26" t="s">
        <v>26974</v>
      </c>
      <c r="F112" s="26" t="s">
        <v>40235</v>
      </c>
      <c r="G112" s="26" t="s">
        <v>38839</v>
      </c>
      <c r="H112" s="26" t="s">
        <v>32284</v>
      </c>
      <c r="I112" s="27"/>
      <c r="J112" s="26" t="s">
        <v>38726</v>
      </c>
      <c r="K112" s="26" t="s">
        <v>38858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38983</v>
      </c>
      <c r="C113" s="26" t="s">
        <v>38984</v>
      </c>
      <c r="D113" s="26" t="s">
        <v>38830</v>
      </c>
      <c r="E113" s="26" t="s">
        <v>26974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38858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38949</v>
      </c>
      <c r="C114" s="26" t="s">
        <v>38950</v>
      </c>
      <c r="D114" s="26" t="s">
        <v>32283</v>
      </c>
      <c r="E114" s="26" t="s">
        <v>26974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32370</v>
      </c>
      <c r="B115" s="26" t="s">
        <v>40179</v>
      </c>
      <c r="C115" s="26" t="s">
        <v>40180</v>
      </c>
      <c r="D115" s="26" t="s">
        <v>32283</v>
      </c>
      <c r="E115" s="26" t="s">
        <v>26974</v>
      </c>
      <c r="F115" s="26" t="s">
        <v>40181</v>
      </c>
      <c r="G115" s="26" t="s">
        <v>38839</v>
      </c>
      <c r="H115" s="26" t="s">
        <v>32284</v>
      </c>
      <c r="I115" s="27"/>
      <c r="J115" s="26" t="s">
        <v>38726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32370</v>
      </c>
      <c r="B116" s="26" t="s">
        <v>40182</v>
      </c>
      <c r="C116" s="26" t="s">
        <v>40183</v>
      </c>
      <c r="D116" s="26" t="s">
        <v>32283</v>
      </c>
      <c r="E116" s="26" t="s">
        <v>26974</v>
      </c>
      <c r="F116" s="26" t="s">
        <v>40181</v>
      </c>
      <c r="G116" s="26" t="s">
        <v>38839</v>
      </c>
      <c r="H116" s="26" t="s">
        <v>32284</v>
      </c>
      <c r="I116" s="27"/>
      <c r="J116" s="26" t="s">
        <v>38726</v>
      </c>
      <c r="K116" s="26" t="s">
        <v>38858</v>
      </c>
      <c r="L116" s="26" t="s">
        <v>32267</v>
      </c>
      <c r="M116" s="26" t="s">
        <v>32267</v>
      </c>
    </row>
    <row r="117" spans="1:13">
      <c r="A117" s="26" t="s">
        <v>32370</v>
      </c>
      <c r="B117" s="26" t="s">
        <v>40184</v>
      </c>
      <c r="C117" s="26" t="s">
        <v>40185</v>
      </c>
      <c r="D117" s="26" t="s">
        <v>32283</v>
      </c>
      <c r="E117" s="26" t="s">
        <v>26974</v>
      </c>
      <c r="F117" s="26" t="s">
        <v>40186</v>
      </c>
      <c r="G117" s="26" t="s">
        <v>38839</v>
      </c>
      <c r="H117" s="26" t="s">
        <v>32284</v>
      </c>
      <c r="I117" s="27"/>
      <c r="J117" s="26" t="s">
        <v>38726</v>
      </c>
      <c r="K117" s="26" t="s">
        <v>38858</v>
      </c>
      <c r="L117" s="26" t="s">
        <v>32267</v>
      </c>
      <c r="M117" s="26" t="s">
        <v>32267</v>
      </c>
    </row>
    <row r="118" spans="1:13">
      <c r="A118" s="26" t="s">
        <v>32370</v>
      </c>
      <c r="B118" s="26" t="s">
        <v>40187</v>
      </c>
      <c r="C118" s="26" t="s">
        <v>40188</v>
      </c>
      <c r="D118" s="26" t="s">
        <v>32283</v>
      </c>
      <c r="E118" s="26" t="s">
        <v>26974</v>
      </c>
      <c r="F118" s="26" t="s">
        <v>40154</v>
      </c>
      <c r="G118" s="26" t="s">
        <v>38839</v>
      </c>
      <c r="H118" s="26" t="s">
        <v>32284</v>
      </c>
      <c r="I118" s="27"/>
      <c r="J118" s="26" t="s">
        <v>38726</v>
      </c>
      <c r="K118" s="26" t="s">
        <v>38858</v>
      </c>
      <c r="L118" s="26" t="s">
        <v>32267</v>
      </c>
      <c r="M118" s="26" t="s">
        <v>32267</v>
      </c>
    </row>
    <row r="119" spans="1:13">
      <c r="A119" s="26" t="s">
        <v>32370</v>
      </c>
      <c r="B119" s="26" t="s">
        <v>40189</v>
      </c>
      <c r="C119" s="26" t="s">
        <v>40190</v>
      </c>
      <c r="D119" s="26" t="s">
        <v>32283</v>
      </c>
      <c r="E119" s="26" t="s">
        <v>26974</v>
      </c>
      <c r="F119" s="26" t="s">
        <v>38795</v>
      </c>
      <c r="G119" s="26" t="s">
        <v>38831</v>
      </c>
      <c r="H119" s="26" t="s">
        <v>32284</v>
      </c>
      <c r="I119" s="27"/>
      <c r="J119" s="26" t="s">
        <v>38726</v>
      </c>
      <c r="K119" s="26" t="s">
        <v>38858</v>
      </c>
      <c r="L119" s="26" t="s">
        <v>32267</v>
      </c>
      <c r="M119" s="26" t="s">
        <v>32267</v>
      </c>
    </row>
    <row r="120" spans="1:13">
      <c r="A120" s="26" t="s">
        <v>32370</v>
      </c>
      <c r="B120" s="26" t="s">
        <v>40191</v>
      </c>
      <c r="C120" s="26" t="s">
        <v>40192</v>
      </c>
      <c r="D120" s="26" t="s">
        <v>32283</v>
      </c>
      <c r="E120" s="26" t="s">
        <v>26974</v>
      </c>
      <c r="F120" s="26" t="s">
        <v>38795</v>
      </c>
      <c r="G120" s="26" t="s">
        <v>38839</v>
      </c>
      <c r="H120" s="26" t="s">
        <v>32284</v>
      </c>
      <c r="I120" s="27"/>
      <c r="J120" s="26" t="s">
        <v>38726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32370</v>
      </c>
      <c r="B121" s="26" t="s">
        <v>40193</v>
      </c>
      <c r="C121" s="26" t="s">
        <v>40194</v>
      </c>
      <c r="D121" s="26" t="s">
        <v>32283</v>
      </c>
      <c r="E121" s="26" t="s">
        <v>26974</v>
      </c>
      <c r="F121" s="26" t="s">
        <v>40195</v>
      </c>
      <c r="G121" s="26" t="s">
        <v>38839</v>
      </c>
      <c r="H121" s="26" t="s">
        <v>32284</v>
      </c>
      <c r="I121" s="27"/>
      <c r="J121" s="26" t="s">
        <v>38726</v>
      </c>
      <c r="K121" s="26" t="s">
        <v>38858</v>
      </c>
      <c r="L121" s="26" t="s">
        <v>32267</v>
      </c>
      <c r="M121" s="26" t="s">
        <v>32267</v>
      </c>
    </row>
    <row r="122" spans="1:13">
      <c r="A122" s="26" t="s">
        <v>32370</v>
      </c>
      <c r="B122" s="26" t="s">
        <v>40196</v>
      </c>
      <c r="C122" s="26" t="s">
        <v>40197</v>
      </c>
      <c r="D122" s="26" t="s">
        <v>32283</v>
      </c>
      <c r="E122" s="26" t="s">
        <v>26974</v>
      </c>
      <c r="F122" s="26" t="s">
        <v>40195</v>
      </c>
      <c r="G122" s="26" t="s">
        <v>38839</v>
      </c>
      <c r="H122" s="26" t="s">
        <v>32284</v>
      </c>
      <c r="I122" s="27"/>
      <c r="J122" s="26" t="s">
        <v>38726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32370</v>
      </c>
      <c r="B123" s="26" t="s">
        <v>40198</v>
      </c>
      <c r="C123" s="26" t="s">
        <v>40199</v>
      </c>
      <c r="D123" s="26" t="s">
        <v>32283</v>
      </c>
      <c r="E123" s="26" t="s">
        <v>26974</v>
      </c>
      <c r="F123" s="26" t="s">
        <v>40181</v>
      </c>
      <c r="G123" s="26" t="s">
        <v>38839</v>
      </c>
      <c r="H123" s="26" t="s">
        <v>32284</v>
      </c>
      <c r="I123" s="27"/>
      <c r="J123" s="26" t="s">
        <v>38726</v>
      </c>
      <c r="K123" s="26" t="s">
        <v>38858</v>
      </c>
      <c r="L123" s="26" t="s">
        <v>32267</v>
      </c>
      <c r="M123" s="26" t="s">
        <v>32267</v>
      </c>
    </row>
    <row r="124" spans="1:13">
      <c r="A124" s="26" t="s">
        <v>32370</v>
      </c>
      <c r="B124" s="26" t="s">
        <v>40200</v>
      </c>
      <c r="C124" s="26" t="s">
        <v>40201</v>
      </c>
      <c r="D124" s="26" t="s">
        <v>32283</v>
      </c>
      <c r="E124" s="26" t="s">
        <v>26974</v>
      </c>
      <c r="F124" s="26" t="s">
        <v>40157</v>
      </c>
      <c r="G124" s="26" t="s">
        <v>38839</v>
      </c>
      <c r="H124" s="26" t="s">
        <v>32284</v>
      </c>
      <c r="I124" s="27"/>
      <c r="J124" s="26" t="s">
        <v>38726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32370</v>
      </c>
      <c r="B125" s="26" t="s">
        <v>40202</v>
      </c>
      <c r="C125" s="26" t="s">
        <v>40203</v>
      </c>
      <c r="D125" s="26" t="s">
        <v>32283</v>
      </c>
      <c r="E125" s="26" t="s">
        <v>26974</v>
      </c>
      <c r="F125" s="26" t="s">
        <v>40204</v>
      </c>
      <c r="G125" s="26" t="s">
        <v>38839</v>
      </c>
      <c r="H125" s="26" t="s">
        <v>32284</v>
      </c>
      <c r="I125" s="27"/>
      <c r="J125" s="26" t="s">
        <v>38726</v>
      </c>
      <c r="K125" s="26" t="s">
        <v>38858</v>
      </c>
      <c r="L125" s="26" t="s">
        <v>32267</v>
      </c>
      <c r="M125" s="26" t="s">
        <v>32267</v>
      </c>
    </row>
    <row r="126" spans="1:13">
      <c r="A126" s="26" t="s">
        <v>32370</v>
      </c>
      <c r="B126" s="26" t="s">
        <v>40205</v>
      </c>
      <c r="C126" s="26" t="s">
        <v>40206</v>
      </c>
      <c r="D126" s="26" t="s">
        <v>32283</v>
      </c>
      <c r="E126" s="26" t="s">
        <v>26974</v>
      </c>
      <c r="F126" s="26" t="s">
        <v>40207</v>
      </c>
      <c r="G126" s="26" t="s">
        <v>38831</v>
      </c>
      <c r="H126" s="26" t="s">
        <v>32284</v>
      </c>
      <c r="I126" s="32"/>
      <c r="J126" s="26" t="s">
        <v>38726</v>
      </c>
      <c r="K126" s="26" t="s">
        <v>38858</v>
      </c>
      <c r="L126" s="26" t="s">
        <v>32267</v>
      </c>
      <c r="M126" s="26" t="s">
        <v>32267</v>
      </c>
    </row>
    <row r="127" spans="1:13">
      <c r="A127" s="26" t="s">
        <v>32370</v>
      </c>
      <c r="B127" s="26" t="s">
        <v>40208</v>
      </c>
      <c r="C127" s="26" t="s">
        <v>40209</v>
      </c>
      <c r="D127" s="26" t="s">
        <v>32283</v>
      </c>
      <c r="E127" s="26" t="s">
        <v>26974</v>
      </c>
      <c r="F127" s="26" t="s">
        <v>40207</v>
      </c>
      <c r="G127" s="26" t="s">
        <v>38831</v>
      </c>
      <c r="H127" s="26" t="s">
        <v>32284</v>
      </c>
      <c r="I127" s="27"/>
      <c r="J127" s="26" t="s">
        <v>38726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38957</v>
      </c>
      <c r="C128" s="26" t="s">
        <v>38958</v>
      </c>
      <c r="D128" s="26" t="s">
        <v>38830</v>
      </c>
      <c r="E128" s="26" t="s">
        <v>26974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38858</v>
      </c>
      <c r="L128" s="26" t="s">
        <v>32267</v>
      </c>
      <c r="M128" s="26" t="s">
        <v>32267</v>
      </c>
    </row>
    <row r="129" spans="1:13">
      <c r="A129" s="26" t="s">
        <v>32370</v>
      </c>
      <c r="B129" s="26" t="s">
        <v>40210</v>
      </c>
      <c r="C129" s="26" t="s">
        <v>40211</v>
      </c>
      <c r="D129" s="26" t="s">
        <v>32283</v>
      </c>
      <c r="E129" s="26" t="s">
        <v>26974</v>
      </c>
      <c r="F129" s="26" t="s">
        <v>40151</v>
      </c>
      <c r="G129" s="26" t="s">
        <v>38839</v>
      </c>
      <c r="H129" s="26" t="s">
        <v>32284</v>
      </c>
      <c r="I129" s="27"/>
      <c r="J129" s="26" t="s">
        <v>38726</v>
      </c>
      <c r="K129" s="26" t="s">
        <v>38858</v>
      </c>
      <c r="L129" s="26" t="s">
        <v>32267</v>
      </c>
      <c r="M129" s="26" t="s">
        <v>32267</v>
      </c>
    </row>
    <row r="130" spans="1:13">
      <c r="A130" s="26" t="s">
        <v>32370</v>
      </c>
      <c r="B130" s="26" t="s">
        <v>40212</v>
      </c>
      <c r="C130" s="26" t="s">
        <v>40213</v>
      </c>
      <c r="D130" s="26" t="s">
        <v>32283</v>
      </c>
      <c r="E130" s="26" t="s">
        <v>26974</v>
      </c>
      <c r="F130" s="26" t="s">
        <v>40214</v>
      </c>
      <c r="G130" s="26" t="s">
        <v>38839</v>
      </c>
      <c r="H130" s="26" t="s">
        <v>32284</v>
      </c>
      <c r="I130" s="27"/>
      <c r="J130" s="26" t="s">
        <v>38726</v>
      </c>
      <c r="K130" s="26" t="s">
        <v>38858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38959</v>
      </c>
      <c r="C131" s="26" t="s">
        <v>38960</v>
      </c>
      <c r="D131" s="26" t="s">
        <v>38830</v>
      </c>
      <c r="E131" s="26" t="s">
        <v>26974</v>
      </c>
      <c r="F131" s="26" t="s">
        <v>32267</v>
      </c>
      <c r="G131" s="26" t="s">
        <v>38839</v>
      </c>
      <c r="H131" s="26" t="s">
        <v>32267</v>
      </c>
      <c r="I131" s="27"/>
      <c r="J131" s="26" t="s">
        <v>32267</v>
      </c>
      <c r="K131" s="26" t="s">
        <v>38858</v>
      </c>
      <c r="L131" s="26" t="s">
        <v>32267</v>
      </c>
      <c r="M131" s="26" t="s">
        <v>32267</v>
      </c>
    </row>
    <row r="132" spans="1:13">
      <c r="A132" s="26" t="s">
        <v>32370</v>
      </c>
      <c r="B132" s="26" t="s">
        <v>40373</v>
      </c>
      <c r="C132" s="26" t="s">
        <v>40374</v>
      </c>
      <c r="D132" s="26" t="s">
        <v>32283</v>
      </c>
      <c r="E132" s="26" t="s">
        <v>40361</v>
      </c>
      <c r="F132" s="26" t="s">
        <v>40375</v>
      </c>
      <c r="G132" s="26" t="s">
        <v>38725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32370</v>
      </c>
      <c r="B133" s="26" t="s">
        <v>40215</v>
      </c>
      <c r="C133" s="26" t="s">
        <v>40216</v>
      </c>
      <c r="D133" s="26" t="s">
        <v>32283</v>
      </c>
      <c r="E133" s="26" t="s">
        <v>26974</v>
      </c>
      <c r="F133" s="26" t="s">
        <v>40148</v>
      </c>
      <c r="G133" s="26" t="s">
        <v>38839</v>
      </c>
      <c r="H133" s="26" t="s">
        <v>32284</v>
      </c>
      <c r="I133" s="27"/>
      <c r="J133" s="26" t="s">
        <v>38726</v>
      </c>
      <c r="K133" s="26" t="s">
        <v>38858</v>
      </c>
      <c r="L133" s="26" t="s">
        <v>32267</v>
      </c>
      <c r="M133" s="26" t="s">
        <v>32267</v>
      </c>
    </row>
    <row r="134" spans="1:13">
      <c r="A134" s="26" t="s">
        <v>32370</v>
      </c>
      <c r="B134" s="26" t="s">
        <v>40217</v>
      </c>
      <c r="C134" s="26" t="s">
        <v>40218</v>
      </c>
      <c r="D134" s="26" t="s">
        <v>32283</v>
      </c>
      <c r="E134" s="26" t="s">
        <v>26974</v>
      </c>
      <c r="F134" s="26" t="s">
        <v>40151</v>
      </c>
      <c r="G134" s="26" t="s">
        <v>38839</v>
      </c>
      <c r="H134" s="26" t="s">
        <v>32284</v>
      </c>
      <c r="I134" s="27"/>
      <c r="J134" s="26" t="s">
        <v>38726</v>
      </c>
      <c r="K134" s="26" t="s">
        <v>38858</v>
      </c>
      <c r="L134" s="26" t="s">
        <v>32267</v>
      </c>
      <c r="M134" s="26" t="s">
        <v>32267</v>
      </c>
    </row>
    <row r="135" spans="1:13">
      <c r="A135" s="26" t="s">
        <v>32370</v>
      </c>
      <c r="B135" s="26" t="s">
        <v>40219</v>
      </c>
      <c r="C135" s="26" t="s">
        <v>40220</v>
      </c>
      <c r="D135" s="26" t="s">
        <v>32283</v>
      </c>
      <c r="E135" s="26" t="s">
        <v>26974</v>
      </c>
      <c r="F135" s="26" t="s">
        <v>40170</v>
      </c>
      <c r="G135" s="26" t="s">
        <v>38839</v>
      </c>
      <c r="H135" s="26" t="s">
        <v>32284</v>
      </c>
      <c r="I135" s="27"/>
      <c r="J135" s="26" t="s">
        <v>38726</v>
      </c>
      <c r="K135" s="26" t="s">
        <v>38858</v>
      </c>
      <c r="L135" s="26" t="s">
        <v>32267</v>
      </c>
      <c r="M135" s="26" t="s">
        <v>32267</v>
      </c>
    </row>
    <row r="136" spans="1:13">
      <c r="A136" s="26" t="s">
        <v>32370</v>
      </c>
      <c r="B136" s="26" t="s">
        <v>40221</v>
      </c>
      <c r="C136" s="26" t="s">
        <v>40222</v>
      </c>
      <c r="D136" s="26" t="s">
        <v>32283</v>
      </c>
      <c r="E136" s="26" t="s">
        <v>26974</v>
      </c>
      <c r="F136" s="26" t="s">
        <v>40223</v>
      </c>
      <c r="G136" s="26" t="s">
        <v>38839</v>
      </c>
      <c r="H136" s="26" t="s">
        <v>32284</v>
      </c>
      <c r="I136" s="27"/>
      <c r="J136" s="26" t="s">
        <v>38726</v>
      </c>
      <c r="K136" s="26" t="s">
        <v>38858</v>
      </c>
      <c r="L136" s="26" t="s">
        <v>32267</v>
      </c>
      <c r="M136" s="26" t="s">
        <v>32267</v>
      </c>
    </row>
    <row r="137" spans="1:13">
      <c r="A137" s="26" t="s">
        <v>32370</v>
      </c>
      <c r="B137" s="26" t="s">
        <v>40224</v>
      </c>
      <c r="C137" s="26" t="s">
        <v>40225</v>
      </c>
      <c r="D137" s="26" t="s">
        <v>32283</v>
      </c>
      <c r="E137" s="26" t="s">
        <v>26974</v>
      </c>
      <c r="F137" s="26" t="s">
        <v>40223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38963</v>
      </c>
      <c r="C138" s="26" t="s">
        <v>38964</v>
      </c>
      <c r="D138" s="26" t="s">
        <v>38830</v>
      </c>
      <c r="E138" s="26" t="s">
        <v>26974</v>
      </c>
      <c r="F138" s="26" t="s">
        <v>32267</v>
      </c>
      <c r="G138" s="26" t="s">
        <v>38839</v>
      </c>
      <c r="H138" s="26" t="s">
        <v>32267</v>
      </c>
      <c r="I138" s="27"/>
      <c r="J138" s="26" t="s">
        <v>32267</v>
      </c>
      <c r="K138" s="26" t="s">
        <v>38858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38967</v>
      </c>
      <c r="C139" s="26" t="s">
        <v>38968</v>
      </c>
      <c r="D139" s="26" t="s">
        <v>38830</v>
      </c>
      <c r="E139" s="26" t="s">
        <v>26974</v>
      </c>
      <c r="F139" s="26" t="s">
        <v>32267</v>
      </c>
      <c r="G139" s="26" t="s">
        <v>38839</v>
      </c>
      <c r="H139" s="26" t="s">
        <v>32267</v>
      </c>
      <c r="I139" s="27"/>
      <c r="J139" s="26" t="s">
        <v>32267</v>
      </c>
      <c r="K139" s="26" t="s">
        <v>38858</v>
      </c>
      <c r="L139" s="26" t="s">
        <v>32267</v>
      </c>
      <c r="M139" s="26" t="s">
        <v>32267</v>
      </c>
    </row>
    <row r="140" spans="1:13">
      <c r="A140" s="26" t="s">
        <v>32370</v>
      </c>
      <c r="B140" s="26" t="s">
        <v>40226</v>
      </c>
      <c r="C140" s="26" t="s">
        <v>40227</v>
      </c>
      <c r="D140" s="26" t="s">
        <v>32283</v>
      </c>
      <c r="E140" s="26" t="s">
        <v>26974</v>
      </c>
      <c r="F140" s="26" t="s">
        <v>40228</v>
      </c>
      <c r="G140" s="26" t="s">
        <v>38839</v>
      </c>
      <c r="H140" s="26" t="s">
        <v>32284</v>
      </c>
      <c r="I140" s="27"/>
      <c r="J140" s="26" t="s">
        <v>38726</v>
      </c>
      <c r="K140" s="26" t="s">
        <v>38858</v>
      </c>
      <c r="L140" s="26" t="s">
        <v>32267</v>
      </c>
      <c r="M140" s="26" t="s">
        <v>32267</v>
      </c>
    </row>
    <row r="141" spans="1:13">
      <c r="A141" s="26" t="s">
        <v>32370</v>
      </c>
      <c r="B141" s="26" t="s">
        <v>40229</v>
      </c>
      <c r="C141" s="26" t="s">
        <v>40230</v>
      </c>
      <c r="D141" s="26" t="s">
        <v>32283</v>
      </c>
      <c r="E141" s="26" t="s">
        <v>26974</v>
      </c>
      <c r="F141" s="26" t="s">
        <v>40228</v>
      </c>
      <c r="G141" s="26" t="s">
        <v>38839</v>
      </c>
      <c r="H141" s="26" t="s">
        <v>32284</v>
      </c>
      <c r="I141" s="27"/>
      <c r="J141" s="26" t="s">
        <v>38726</v>
      </c>
      <c r="K141" s="26" t="s">
        <v>38858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38969</v>
      </c>
      <c r="C142" s="26" t="s">
        <v>38970</v>
      </c>
      <c r="D142" s="26" t="s">
        <v>38830</v>
      </c>
      <c r="E142" s="26" t="s">
        <v>26974</v>
      </c>
      <c r="F142" s="26" t="s">
        <v>32267</v>
      </c>
      <c r="G142" s="26" t="s">
        <v>38839</v>
      </c>
      <c r="H142" s="26" t="s">
        <v>32267</v>
      </c>
      <c r="I142" s="27"/>
      <c r="J142" s="26" t="s">
        <v>32267</v>
      </c>
      <c r="K142" s="26" t="s">
        <v>38858</v>
      </c>
      <c r="L142" s="26" t="s">
        <v>32267</v>
      </c>
      <c r="M142" s="26" t="s">
        <v>32267</v>
      </c>
    </row>
    <row r="143" spans="1:13">
      <c r="A143" s="26" t="s">
        <v>32370</v>
      </c>
      <c r="B143" s="26" t="s">
        <v>40231</v>
      </c>
      <c r="C143" s="26" t="s">
        <v>40232</v>
      </c>
      <c r="D143" s="26" t="s">
        <v>32283</v>
      </c>
      <c r="E143" s="26" t="s">
        <v>26974</v>
      </c>
      <c r="F143" s="26" t="s">
        <v>40170</v>
      </c>
      <c r="G143" s="26" t="s">
        <v>38839</v>
      </c>
      <c r="H143" s="26" t="s">
        <v>32284</v>
      </c>
      <c r="I143" s="27"/>
      <c r="J143" s="26" t="s">
        <v>38726</v>
      </c>
      <c r="K143" s="26" t="s">
        <v>38858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38971</v>
      </c>
      <c r="C144" s="26" t="s">
        <v>38972</v>
      </c>
      <c r="D144" s="26" t="s">
        <v>38830</v>
      </c>
      <c r="E144" s="26" t="s">
        <v>26974</v>
      </c>
      <c r="F144" s="26" t="s">
        <v>32267</v>
      </c>
      <c r="G144" s="26" t="s">
        <v>38839</v>
      </c>
      <c r="H144" s="26" t="s">
        <v>32267</v>
      </c>
      <c r="I144" s="27"/>
      <c r="J144" s="26" t="s">
        <v>32267</v>
      </c>
      <c r="K144" s="26" t="s">
        <v>38858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38973</v>
      </c>
      <c r="C145" s="26" t="s">
        <v>38974</v>
      </c>
      <c r="D145" s="26" t="s">
        <v>38830</v>
      </c>
      <c r="E145" s="26" t="s">
        <v>26974</v>
      </c>
      <c r="F145" s="26" t="s">
        <v>32267</v>
      </c>
      <c r="G145" s="26" t="s">
        <v>38839</v>
      </c>
      <c r="H145" s="26" t="s">
        <v>32267</v>
      </c>
      <c r="I145" s="27"/>
      <c r="J145" s="26" t="s">
        <v>32267</v>
      </c>
      <c r="K145" s="26" t="s">
        <v>38858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38981</v>
      </c>
      <c r="C146" s="26" t="s">
        <v>38982</v>
      </c>
      <c r="D146" s="26" t="s">
        <v>38830</v>
      </c>
      <c r="E146" s="26" t="s">
        <v>26974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32370</v>
      </c>
      <c r="B147" s="26" t="s">
        <v>40236</v>
      </c>
      <c r="C147" s="26" t="s">
        <v>40237</v>
      </c>
      <c r="D147" s="26" t="s">
        <v>32283</v>
      </c>
      <c r="E147" s="26" t="s">
        <v>26974</v>
      </c>
      <c r="F147" s="26" t="s">
        <v>40235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38987</v>
      </c>
      <c r="C148" s="26" t="s">
        <v>38988</v>
      </c>
      <c r="D148" s="26" t="s">
        <v>38830</v>
      </c>
      <c r="E148" s="26" t="s">
        <v>26974</v>
      </c>
      <c r="F148" s="26" t="s">
        <v>32267</v>
      </c>
      <c r="G148" s="26" t="s">
        <v>38839</v>
      </c>
      <c r="H148" s="26" t="s">
        <v>32267</v>
      </c>
      <c r="I148" s="27"/>
      <c r="J148" s="26" t="s">
        <v>32267</v>
      </c>
      <c r="K148" s="26" t="s">
        <v>38858</v>
      </c>
      <c r="L148" s="26" t="s">
        <v>32267</v>
      </c>
      <c r="M148" s="26" t="s">
        <v>32267</v>
      </c>
    </row>
    <row r="149" spans="1:13">
      <c r="A149" s="26" t="s">
        <v>32370</v>
      </c>
      <c r="B149" s="26" t="s">
        <v>40280</v>
      </c>
      <c r="C149" s="26" t="s">
        <v>40281</v>
      </c>
      <c r="D149" s="26" t="s">
        <v>32283</v>
      </c>
      <c r="E149" s="26" t="s">
        <v>26974</v>
      </c>
      <c r="F149" s="26" t="s">
        <v>40235</v>
      </c>
      <c r="G149" s="26" t="s">
        <v>38831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32370</v>
      </c>
      <c r="B150" s="26" t="s">
        <v>40282</v>
      </c>
      <c r="C150" s="26" t="s">
        <v>40283</v>
      </c>
      <c r="D150" s="26" t="s">
        <v>32283</v>
      </c>
      <c r="E150" s="26" t="s">
        <v>26974</v>
      </c>
      <c r="F150" s="26" t="s">
        <v>40235</v>
      </c>
      <c r="G150" s="26" t="s">
        <v>38831</v>
      </c>
      <c r="H150" s="26" t="s">
        <v>32284</v>
      </c>
      <c r="I150" s="27"/>
      <c r="J150" s="26" t="s">
        <v>38726</v>
      </c>
      <c r="K150" s="26" t="s">
        <v>38858</v>
      </c>
      <c r="L150" s="26" t="s">
        <v>32267</v>
      </c>
      <c r="M150" s="26" t="s">
        <v>32267</v>
      </c>
    </row>
    <row r="151" spans="1:13">
      <c r="A151" s="26" t="s">
        <v>32370</v>
      </c>
      <c r="B151" s="26" t="s">
        <v>40284</v>
      </c>
      <c r="C151" s="26" t="s">
        <v>40285</v>
      </c>
      <c r="D151" s="26" t="s">
        <v>32283</v>
      </c>
      <c r="E151" s="26" t="s">
        <v>26974</v>
      </c>
      <c r="F151" s="26" t="s">
        <v>40235</v>
      </c>
      <c r="G151" s="26" t="s">
        <v>38831</v>
      </c>
      <c r="H151" s="26" t="s">
        <v>32284</v>
      </c>
      <c r="I151" s="27"/>
      <c r="J151" s="26" t="s">
        <v>38726</v>
      </c>
      <c r="K151" s="26" t="s">
        <v>38858</v>
      </c>
      <c r="L151" s="26" t="s">
        <v>32267</v>
      </c>
      <c r="M151" s="26" t="s">
        <v>32267</v>
      </c>
    </row>
    <row r="152" spans="1:13">
      <c r="A152" s="26" t="s">
        <v>32370</v>
      </c>
      <c r="B152" s="26" t="s">
        <v>40286</v>
      </c>
      <c r="C152" s="26" t="s">
        <v>40287</v>
      </c>
      <c r="D152" s="26" t="s">
        <v>32283</v>
      </c>
      <c r="E152" s="26" t="s">
        <v>26974</v>
      </c>
      <c r="F152" s="26" t="s">
        <v>40235</v>
      </c>
      <c r="G152" s="26" t="s">
        <v>38831</v>
      </c>
      <c r="H152" s="26" t="s">
        <v>32284</v>
      </c>
      <c r="I152" s="27"/>
      <c r="J152" s="26" t="s">
        <v>38726</v>
      </c>
      <c r="K152" s="26" t="s">
        <v>38858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38989</v>
      </c>
      <c r="C153" s="26" t="s">
        <v>38990</v>
      </c>
      <c r="D153" s="26" t="s">
        <v>38830</v>
      </c>
      <c r="E153" s="26" t="s">
        <v>26974</v>
      </c>
      <c r="F153" s="26" t="s">
        <v>32267</v>
      </c>
      <c r="G153" s="26" t="s">
        <v>38831</v>
      </c>
      <c r="H153" s="26" t="s">
        <v>32267</v>
      </c>
      <c r="I153" s="27"/>
      <c r="J153" s="26" t="s">
        <v>32267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32370</v>
      </c>
      <c r="B154" s="26" t="s">
        <v>40238</v>
      </c>
      <c r="C154" s="26" t="s">
        <v>40239</v>
      </c>
      <c r="D154" s="26" t="s">
        <v>32283</v>
      </c>
      <c r="E154" s="26" t="s">
        <v>26974</v>
      </c>
      <c r="F154" s="26" t="s">
        <v>38771</v>
      </c>
      <c r="G154" s="26" t="s">
        <v>38831</v>
      </c>
      <c r="H154" s="26" t="s">
        <v>32284</v>
      </c>
      <c r="I154" s="27"/>
      <c r="J154" s="26" t="s">
        <v>38726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38993</v>
      </c>
      <c r="C155" s="26" t="s">
        <v>38994</v>
      </c>
      <c r="D155" s="26" t="s">
        <v>38830</v>
      </c>
      <c r="E155" s="26" t="s">
        <v>26974</v>
      </c>
      <c r="F155" s="26" t="s">
        <v>32267</v>
      </c>
      <c r="G155" s="26" t="s">
        <v>38831</v>
      </c>
      <c r="H155" s="26" t="s">
        <v>32267</v>
      </c>
      <c r="I155" s="27"/>
      <c r="J155" s="26" t="s">
        <v>32267</v>
      </c>
      <c r="K155" s="26" t="s">
        <v>38858</v>
      </c>
      <c r="L155" s="26" t="s">
        <v>32267</v>
      </c>
      <c r="M155" s="26" t="s">
        <v>32267</v>
      </c>
    </row>
    <row r="156" spans="1:13">
      <c r="A156" s="26" t="s">
        <v>32370</v>
      </c>
      <c r="B156" s="26" t="s">
        <v>38993</v>
      </c>
      <c r="C156" s="26" t="s">
        <v>40376</v>
      </c>
      <c r="D156" s="26" t="s">
        <v>32283</v>
      </c>
      <c r="E156" s="26" t="s">
        <v>40361</v>
      </c>
      <c r="F156" s="26" t="s">
        <v>38771</v>
      </c>
      <c r="G156" s="26" t="s">
        <v>38725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32370</v>
      </c>
      <c r="B157" s="26" t="s">
        <v>40377</v>
      </c>
      <c r="C157" s="26" t="s">
        <v>40378</v>
      </c>
      <c r="D157" s="26" t="s">
        <v>32283</v>
      </c>
      <c r="E157" s="26" t="s">
        <v>40361</v>
      </c>
      <c r="F157" s="26" t="s">
        <v>38771</v>
      </c>
      <c r="G157" s="26" t="s">
        <v>38725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32370</v>
      </c>
      <c r="B158" s="26" t="s">
        <v>40240</v>
      </c>
      <c r="C158" s="26" t="s">
        <v>40241</v>
      </c>
      <c r="D158" s="26" t="s">
        <v>32283</v>
      </c>
      <c r="E158" s="26" t="s">
        <v>26974</v>
      </c>
      <c r="F158" s="26" t="s">
        <v>38771</v>
      </c>
      <c r="G158" s="26" t="s">
        <v>38831</v>
      </c>
      <c r="H158" s="26" t="s">
        <v>32284</v>
      </c>
      <c r="I158" s="27"/>
      <c r="J158" s="26" t="s">
        <v>38726</v>
      </c>
      <c r="K158" s="26" t="s">
        <v>38858</v>
      </c>
      <c r="L158" s="26" t="s">
        <v>32267</v>
      </c>
      <c r="M158" s="26" t="s">
        <v>32267</v>
      </c>
    </row>
    <row r="159" spans="1:13">
      <c r="A159" s="26" t="s">
        <v>32370</v>
      </c>
      <c r="B159" s="26" t="s">
        <v>40242</v>
      </c>
      <c r="C159" s="26" t="s">
        <v>40243</v>
      </c>
      <c r="D159" s="26" t="s">
        <v>32283</v>
      </c>
      <c r="E159" s="26" t="s">
        <v>26974</v>
      </c>
      <c r="F159" s="26" t="s">
        <v>38771</v>
      </c>
      <c r="G159" s="26" t="s">
        <v>38831</v>
      </c>
      <c r="H159" s="26" t="s">
        <v>32284</v>
      </c>
      <c r="I159" s="27"/>
      <c r="J159" s="26" t="s">
        <v>38726</v>
      </c>
      <c r="K159" s="26" t="s">
        <v>38858</v>
      </c>
      <c r="L159" s="26" t="s">
        <v>32267</v>
      </c>
      <c r="M159" s="26" t="s">
        <v>32267</v>
      </c>
    </row>
    <row r="160" spans="1:13">
      <c r="A160" s="26" t="s">
        <v>32370</v>
      </c>
      <c r="B160" s="26" t="s">
        <v>40244</v>
      </c>
      <c r="C160" s="26" t="s">
        <v>40245</v>
      </c>
      <c r="D160" s="26" t="s">
        <v>32283</v>
      </c>
      <c r="E160" s="26" t="s">
        <v>26974</v>
      </c>
      <c r="F160" s="26" t="s">
        <v>38771</v>
      </c>
      <c r="G160" s="26" t="s">
        <v>38831</v>
      </c>
      <c r="H160" s="26" t="s">
        <v>32284</v>
      </c>
      <c r="I160" s="27"/>
      <c r="J160" s="26" t="s">
        <v>38726</v>
      </c>
      <c r="K160" s="26" t="s">
        <v>38858</v>
      </c>
      <c r="L160" s="26" t="s">
        <v>32267</v>
      </c>
      <c r="M160" s="26" t="s">
        <v>32267</v>
      </c>
    </row>
    <row r="161" spans="1:13">
      <c r="A161" s="26" t="s">
        <v>32370</v>
      </c>
      <c r="B161" s="26" t="s">
        <v>40246</v>
      </c>
      <c r="C161" s="26" t="s">
        <v>40247</v>
      </c>
      <c r="D161" s="26" t="s">
        <v>32283</v>
      </c>
      <c r="E161" s="26" t="s">
        <v>26974</v>
      </c>
      <c r="F161" s="26" t="s">
        <v>38771</v>
      </c>
      <c r="G161" s="26" t="s">
        <v>38831</v>
      </c>
      <c r="H161" s="26" t="s">
        <v>32284</v>
      </c>
      <c r="I161" s="27"/>
      <c r="J161" s="26" t="s">
        <v>38726</v>
      </c>
      <c r="K161" s="26" t="s">
        <v>38858</v>
      </c>
      <c r="L161" s="26" t="s">
        <v>32267</v>
      </c>
      <c r="M161" s="26" t="s">
        <v>32267</v>
      </c>
    </row>
    <row r="162" spans="1:13">
      <c r="A162" s="26" t="s">
        <v>32370</v>
      </c>
      <c r="B162" s="26" t="s">
        <v>40248</v>
      </c>
      <c r="C162" s="26" t="s">
        <v>40249</v>
      </c>
      <c r="D162" s="26" t="s">
        <v>32283</v>
      </c>
      <c r="E162" s="26" t="s">
        <v>26974</v>
      </c>
      <c r="F162" s="26" t="s">
        <v>38771</v>
      </c>
      <c r="G162" s="26" t="s">
        <v>38831</v>
      </c>
      <c r="H162" s="26" t="s">
        <v>32284</v>
      </c>
      <c r="I162" s="27"/>
      <c r="J162" s="26" t="s">
        <v>38726</v>
      </c>
      <c r="K162" s="26" t="s">
        <v>38858</v>
      </c>
      <c r="L162" s="26" t="s">
        <v>32267</v>
      </c>
      <c r="M162" s="26" t="s">
        <v>32267</v>
      </c>
    </row>
    <row r="163" spans="1:13">
      <c r="A163" s="26" t="s">
        <v>32370</v>
      </c>
      <c r="B163" s="26" t="s">
        <v>40379</v>
      </c>
      <c r="C163" s="26" t="s">
        <v>40380</v>
      </c>
      <c r="D163" s="26" t="s">
        <v>32283</v>
      </c>
      <c r="E163" s="26" t="s">
        <v>40361</v>
      </c>
      <c r="F163" s="26" t="s">
        <v>38771</v>
      </c>
      <c r="G163" s="26" t="s">
        <v>38725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32370</v>
      </c>
      <c r="B164" s="26" t="s">
        <v>40250</v>
      </c>
      <c r="C164" s="26" t="s">
        <v>40251</v>
      </c>
      <c r="D164" s="26" t="s">
        <v>32283</v>
      </c>
      <c r="E164" s="26" t="s">
        <v>26974</v>
      </c>
      <c r="F164" s="26" t="s">
        <v>38771</v>
      </c>
      <c r="G164" s="26" t="s">
        <v>38831</v>
      </c>
      <c r="H164" s="26" t="s">
        <v>32284</v>
      </c>
      <c r="I164" s="27"/>
      <c r="J164" s="26" t="s">
        <v>38726</v>
      </c>
      <c r="K164" s="26" t="s">
        <v>38858</v>
      </c>
      <c r="L164" s="26" t="s">
        <v>32267</v>
      </c>
      <c r="M164" s="26" t="s">
        <v>32267</v>
      </c>
    </row>
    <row r="165" spans="1:13">
      <c r="A165" s="26" t="s">
        <v>32370</v>
      </c>
      <c r="B165" s="26" t="s">
        <v>40252</v>
      </c>
      <c r="C165" s="26" t="s">
        <v>40253</v>
      </c>
      <c r="D165" s="26" t="s">
        <v>32283</v>
      </c>
      <c r="E165" s="26" t="s">
        <v>26974</v>
      </c>
      <c r="F165" s="26" t="s">
        <v>38771</v>
      </c>
      <c r="G165" s="26" t="s">
        <v>38831</v>
      </c>
      <c r="H165" s="26" t="s">
        <v>32284</v>
      </c>
      <c r="I165" s="27"/>
      <c r="J165" s="26" t="s">
        <v>38726</v>
      </c>
      <c r="K165" s="26" t="s">
        <v>38858</v>
      </c>
      <c r="L165" s="26" t="s">
        <v>32267</v>
      </c>
      <c r="M165" s="26" t="s">
        <v>32267</v>
      </c>
    </row>
    <row r="166" spans="1:13">
      <c r="A166" s="26" t="s">
        <v>32370</v>
      </c>
      <c r="B166" s="26" t="s">
        <v>40254</v>
      </c>
      <c r="C166" s="26" t="s">
        <v>40255</v>
      </c>
      <c r="D166" s="26" t="s">
        <v>32283</v>
      </c>
      <c r="E166" s="26" t="s">
        <v>26974</v>
      </c>
      <c r="F166" s="26" t="s">
        <v>38771</v>
      </c>
      <c r="G166" s="26" t="s">
        <v>38831</v>
      </c>
      <c r="H166" s="26" t="s">
        <v>32284</v>
      </c>
      <c r="I166" s="27"/>
      <c r="J166" s="26" t="s">
        <v>38726</v>
      </c>
      <c r="K166" s="26" t="s">
        <v>38858</v>
      </c>
      <c r="L166" s="26" t="s">
        <v>32267</v>
      </c>
      <c r="M166" s="26" t="s">
        <v>32267</v>
      </c>
    </row>
    <row r="167" spans="1:13">
      <c r="A167" s="26" t="s">
        <v>32370</v>
      </c>
      <c r="B167" s="26" t="s">
        <v>40256</v>
      </c>
      <c r="C167" s="26" t="s">
        <v>40257</v>
      </c>
      <c r="D167" s="26" t="s">
        <v>32283</v>
      </c>
      <c r="E167" s="26" t="s">
        <v>26974</v>
      </c>
      <c r="F167" s="26" t="s">
        <v>38771</v>
      </c>
      <c r="G167" s="26" t="s">
        <v>38831</v>
      </c>
      <c r="H167" s="26" t="s">
        <v>32284</v>
      </c>
      <c r="I167" s="32"/>
      <c r="J167" s="26" t="s">
        <v>38726</v>
      </c>
      <c r="K167" s="26" t="s">
        <v>38858</v>
      </c>
      <c r="L167" s="26" t="s">
        <v>32267</v>
      </c>
      <c r="M167" s="26" t="s">
        <v>32267</v>
      </c>
    </row>
    <row r="168" spans="1:13">
      <c r="A168" s="26" t="s">
        <v>32370</v>
      </c>
      <c r="B168" s="26" t="s">
        <v>40258</v>
      </c>
      <c r="C168" s="26" t="s">
        <v>40259</v>
      </c>
      <c r="D168" s="26" t="s">
        <v>32283</v>
      </c>
      <c r="E168" s="26" t="s">
        <v>26974</v>
      </c>
      <c r="F168" s="26" t="s">
        <v>38771</v>
      </c>
      <c r="G168" s="26" t="s">
        <v>38831</v>
      </c>
      <c r="H168" s="26" t="s">
        <v>32284</v>
      </c>
      <c r="I168" s="32"/>
      <c r="J168" s="26" t="s">
        <v>38726</v>
      </c>
      <c r="K168" s="26" t="s">
        <v>38858</v>
      </c>
      <c r="L168" s="26" t="s">
        <v>32267</v>
      </c>
      <c r="M168" s="26" t="s">
        <v>32267</v>
      </c>
    </row>
    <row r="169" spans="1:13">
      <c r="A169" s="26" t="s">
        <v>32370</v>
      </c>
      <c r="B169" s="26" t="s">
        <v>40260</v>
      </c>
      <c r="C169" s="26" t="s">
        <v>40261</v>
      </c>
      <c r="D169" s="26" t="s">
        <v>32283</v>
      </c>
      <c r="E169" s="26" t="s">
        <v>26974</v>
      </c>
      <c r="F169" s="26" t="s">
        <v>38771</v>
      </c>
      <c r="G169" s="26" t="s">
        <v>38831</v>
      </c>
      <c r="H169" s="26" t="s">
        <v>32284</v>
      </c>
      <c r="I169" s="32"/>
      <c r="J169" s="26" t="s">
        <v>38726</v>
      </c>
      <c r="K169" s="26" t="s">
        <v>38858</v>
      </c>
      <c r="L169" s="26" t="s">
        <v>32267</v>
      </c>
      <c r="M169" s="26" t="s">
        <v>32267</v>
      </c>
    </row>
    <row r="170" spans="1:13">
      <c r="A170" s="26" t="s">
        <v>32370</v>
      </c>
      <c r="B170" s="26" t="s">
        <v>40262</v>
      </c>
      <c r="C170" s="26" t="s">
        <v>40263</v>
      </c>
      <c r="D170" s="26" t="s">
        <v>32283</v>
      </c>
      <c r="E170" s="26" t="s">
        <v>26974</v>
      </c>
      <c r="F170" s="26" t="s">
        <v>38771</v>
      </c>
      <c r="G170" s="26" t="s">
        <v>38831</v>
      </c>
      <c r="H170" s="26" t="s">
        <v>32284</v>
      </c>
      <c r="I170" s="32"/>
      <c r="J170" s="26" t="s">
        <v>38726</v>
      </c>
      <c r="K170" s="26" t="s">
        <v>38858</v>
      </c>
      <c r="L170" s="26" t="s">
        <v>32267</v>
      </c>
      <c r="M170" s="26" t="s">
        <v>32267</v>
      </c>
    </row>
    <row r="171" spans="1:13">
      <c r="A171" s="26" t="s">
        <v>32370</v>
      </c>
      <c r="B171" s="26" t="s">
        <v>40264</v>
      </c>
      <c r="C171" s="26" t="s">
        <v>40265</v>
      </c>
      <c r="D171" s="26" t="s">
        <v>32283</v>
      </c>
      <c r="E171" s="26" t="s">
        <v>26974</v>
      </c>
      <c r="F171" s="26" t="s">
        <v>38771</v>
      </c>
      <c r="G171" s="26" t="s">
        <v>38831</v>
      </c>
      <c r="H171" s="26" t="s">
        <v>32284</v>
      </c>
      <c r="I171" s="32"/>
      <c r="J171" s="26" t="s">
        <v>38726</v>
      </c>
      <c r="K171" s="26" t="s">
        <v>38858</v>
      </c>
      <c r="L171" s="26" t="s">
        <v>32267</v>
      </c>
      <c r="M171" s="26" t="s">
        <v>32267</v>
      </c>
    </row>
    <row r="172" spans="1:13">
      <c r="A172" s="26" t="s">
        <v>32370</v>
      </c>
      <c r="B172" s="26" t="s">
        <v>40266</v>
      </c>
      <c r="C172" s="26" t="s">
        <v>40267</v>
      </c>
      <c r="D172" s="26" t="s">
        <v>32283</v>
      </c>
      <c r="E172" s="26" t="s">
        <v>26974</v>
      </c>
      <c r="F172" s="26" t="s">
        <v>38771</v>
      </c>
      <c r="G172" s="26" t="s">
        <v>38831</v>
      </c>
      <c r="H172" s="26" t="s">
        <v>32284</v>
      </c>
      <c r="I172" s="32"/>
      <c r="J172" s="26" t="s">
        <v>38726</v>
      </c>
      <c r="K172" s="26" t="s">
        <v>38858</v>
      </c>
      <c r="L172" s="26" t="s">
        <v>32267</v>
      </c>
      <c r="M172" s="26" t="s">
        <v>32267</v>
      </c>
    </row>
    <row r="173" spans="1:13">
      <c r="A173" s="26" t="s">
        <v>32370</v>
      </c>
      <c r="B173" s="26" t="s">
        <v>40268</v>
      </c>
      <c r="C173" s="26" t="s">
        <v>40269</v>
      </c>
      <c r="D173" s="26" t="s">
        <v>32283</v>
      </c>
      <c r="E173" s="26" t="s">
        <v>26974</v>
      </c>
      <c r="F173" s="26" t="s">
        <v>38771</v>
      </c>
      <c r="G173" s="26" t="s">
        <v>38831</v>
      </c>
      <c r="H173" s="26" t="s">
        <v>32284</v>
      </c>
      <c r="I173" s="32"/>
      <c r="J173" s="26" t="s">
        <v>38726</v>
      </c>
      <c r="K173" s="26" t="s">
        <v>38858</v>
      </c>
      <c r="L173" s="26" t="s">
        <v>32267</v>
      </c>
      <c r="M173" s="26" t="s">
        <v>32267</v>
      </c>
    </row>
    <row r="174" spans="1:13">
      <c r="A174" s="26" t="s">
        <v>32370</v>
      </c>
      <c r="B174" s="26" t="s">
        <v>40270</v>
      </c>
      <c r="C174" s="26" t="s">
        <v>40271</v>
      </c>
      <c r="D174" s="26" t="s">
        <v>32283</v>
      </c>
      <c r="E174" s="26" t="s">
        <v>26974</v>
      </c>
      <c r="F174" s="26" t="s">
        <v>38771</v>
      </c>
      <c r="G174" s="26" t="s">
        <v>38831</v>
      </c>
      <c r="H174" s="26" t="s">
        <v>32284</v>
      </c>
      <c r="I174" s="32"/>
      <c r="J174" s="26" t="s">
        <v>38726</v>
      </c>
      <c r="K174" s="26" t="s">
        <v>38858</v>
      </c>
      <c r="L174" s="26" t="s">
        <v>32267</v>
      </c>
      <c r="M174" s="26" t="s">
        <v>32267</v>
      </c>
    </row>
    <row r="175" spans="1:13">
      <c r="A175" s="26" t="s">
        <v>32370</v>
      </c>
      <c r="B175" s="26" t="s">
        <v>40272</v>
      </c>
      <c r="C175" s="26" t="s">
        <v>40273</v>
      </c>
      <c r="D175" s="26" t="s">
        <v>32283</v>
      </c>
      <c r="E175" s="26" t="s">
        <v>26974</v>
      </c>
      <c r="F175" s="26" t="s">
        <v>38771</v>
      </c>
      <c r="G175" s="26" t="s">
        <v>38831</v>
      </c>
      <c r="H175" s="26" t="s">
        <v>32284</v>
      </c>
      <c r="I175" s="32"/>
      <c r="J175" s="26" t="s">
        <v>38726</v>
      </c>
      <c r="K175" s="26" t="s">
        <v>38858</v>
      </c>
      <c r="L175" s="26" t="s">
        <v>32267</v>
      </c>
      <c r="M175" s="26" t="s">
        <v>32267</v>
      </c>
    </row>
    <row r="176" spans="1:13">
      <c r="A176" s="26" t="s">
        <v>32370</v>
      </c>
      <c r="B176" s="26" t="s">
        <v>40274</v>
      </c>
      <c r="C176" s="26" t="s">
        <v>40275</v>
      </c>
      <c r="D176" s="26" t="s">
        <v>32283</v>
      </c>
      <c r="E176" s="26" t="s">
        <v>26974</v>
      </c>
      <c r="F176" s="26" t="s">
        <v>38771</v>
      </c>
      <c r="G176" s="26" t="s">
        <v>38831</v>
      </c>
      <c r="H176" s="26" t="s">
        <v>32284</v>
      </c>
      <c r="I176" s="27"/>
      <c r="J176" s="26" t="s">
        <v>38726</v>
      </c>
      <c r="K176" s="26" t="s">
        <v>38858</v>
      </c>
      <c r="L176" s="26" t="s">
        <v>32267</v>
      </c>
      <c r="M176" s="26" t="s">
        <v>32267</v>
      </c>
    </row>
    <row r="177" spans="1:13">
      <c r="A177" s="26" t="s">
        <v>32370</v>
      </c>
      <c r="B177" s="26" t="s">
        <v>40276</v>
      </c>
      <c r="C177" s="26" t="s">
        <v>40277</v>
      </c>
      <c r="D177" s="26" t="s">
        <v>32283</v>
      </c>
      <c r="E177" s="26" t="s">
        <v>26974</v>
      </c>
      <c r="F177" s="26" t="s">
        <v>38771</v>
      </c>
      <c r="G177" s="26" t="s">
        <v>38831</v>
      </c>
      <c r="H177" s="26" t="s">
        <v>32284</v>
      </c>
      <c r="I177" s="27"/>
      <c r="J177" s="26" t="s">
        <v>38726</v>
      </c>
      <c r="K177" s="26" t="s">
        <v>38858</v>
      </c>
      <c r="L177" s="26" t="s">
        <v>32267</v>
      </c>
      <c r="M177" s="26" t="s">
        <v>32267</v>
      </c>
    </row>
    <row r="178" spans="1:13">
      <c r="A178" s="26" t="s">
        <v>32370</v>
      </c>
      <c r="B178" s="26" t="s">
        <v>40278</v>
      </c>
      <c r="C178" s="26" t="s">
        <v>40279</v>
      </c>
      <c r="D178" s="26" t="s">
        <v>32283</v>
      </c>
      <c r="E178" s="26" t="s">
        <v>26974</v>
      </c>
      <c r="F178" s="26" t="s">
        <v>38771</v>
      </c>
      <c r="G178" s="26" t="s">
        <v>38831</v>
      </c>
      <c r="H178" s="26" t="s">
        <v>32284</v>
      </c>
      <c r="I178" s="27"/>
      <c r="J178" s="26" t="s">
        <v>38726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38995</v>
      </c>
      <c r="C179" s="26" t="s">
        <v>38996</v>
      </c>
      <c r="D179" s="26" t="s">
        <v>32283</v>
      </c>
      <c r="E179" s="26" t="s">
        <v>26974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38997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38998</v>
      </c>
      <c r="C180" s="26" t="s">
        <v>38999</v>
      </c>
      <c r="D180" s="26" t="s">
        <v>32283</v>
      </c>
      <c r="E180" s="26" t="s">
        <v>26974</v>
      </c>
      <c r="F180" s="26" t="s">
        <v>32267</v>
      </c>
      <c r="G180" s="26" t="s">
        <v>38835</v>
      </c>
      <c r="H180" s="26" t="s">
        <v>32284</v>
      </c>
      <c r="I180" s="27"/>
      <c r="J180" s="26" t="s">
        <v>32267</v>
      </c>
      <c r="K180" s="26" t="s">
        <v>38997</v>
      </c>
      <c r="L180" s="26" t="s">
        <v>32267</v>
      </c>
      <c r="M180" s="26" t="s">
        <v>32267</v>
      </c>
    </row>
    <row r="181" spans="1:13">
      <c r="A181" s="26" t="s">
        <v>32370</v>
      </c>
      <c r="B181" s="26" t="s">
        <v>40381</v>
      </c>
      <c r="C181" s="26" t="s">
        <v>40382</v>
      </c>
      <c r="D181" s="26" t="s">
        <v>32283</v>
      </c>
      <c r="E181" s="26" t="s">
        <v>40361</v>
      </c>
      <c r="F181" s="26" t="s">
        <v>40383</v>
      </c>
      <c r="G181" s="26" t="s">
        <v>38725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39045</v>
      </c>
      <c r="C182" s="26" t="s">
        <v>39046</v>
      </c>
      <c r="D182" s="26" t="s">
        <v>32283</v>
      </c>
      <c r="E182" s="26" t="s">
        <v>26974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38843</v>
      </c>
      <c r="L182" s="26" t="s">
        <v>32267</v>
      </c>
      <c r="M182" s="26" t="s">
        <v>32267</v>
      </c>
    </row>
    <row r="183" spans="1:13">
      <c r="A183" s="26" t="s">
        <v>32370</v>
      </c>
      <c r="B183" s="26" t="s">
        <v>40292</v>
      </c>
      <c r="C183" s="26" t="s">
        <v>40293</v>
      </c>
      <c r="D183" s="26" t="s">
        <v>32283</v>
      </c>
      <c r="E183" s="26" t="s">
        <v>26974</v>
      </c>
      <c r="F183" s="26" t="s">
        <v>40204</v>
      </c>
      <c r="G183" s="26" t="s">
        <v>38831</v>
      </c>
      <c r="H183" s="26" t="s">
        <v>32284</v>
      </c>
      <c r="I183" s="27"/>
      <c r="J183" s="26" t="s">
        <v>38726</v>
      </c>
      <c r="K183" s="26" t="s">
        <v>38846</v>
      </c>
      <c r="L183" s="26" t="s">
        <v>32267</v>
      </c>
      <c r="M183" s="26" t="s">
        <v>32267</v>
      </c>
    </row>
    <row r="184" spans="1:13">
      <c r="A184" s="26" t="s">
        <v>32370</v>
      </c>
      <c r="B184" s="26" t="s">
        <v>40294</v>
      </c>
      <c r="C184" s="26" t="s">
        <v>40295</v>
      </c>
      <c r="D184" s="26" t="s">
        <v>32283</v>
      </c>
      <c r="E184" s="26" t="s">
        <v>26974</v>
      </c>
      <c r="F184" s="26" t="s">
        <v>40204</v>
      </c>
      <c r="G184" s="26" t="s">
        <v>38831</v>
      </c>
      <c r="H184" s="26" t="s">
        <v>32284</v>
      </c>
      <c r="I184" s="27"/>
      <c r="J184" s="26" t="s">
        <v>38726</v>
      </c>
      <c r="K184" s="26" t="s">
        <v>38846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39057</v>
      </c>
      <c r="C185" s="26" t="s">
        <v>39058</v>
      </c>
      <c r="D185" s="26" t="s">
        <v>38830</v>
      </c>
      <c r="E185" s="26" t="s">
        <v>26974</v>
      </c>
      <c r="F185" s="26" t="s">
        <v>32267</v>
      </c>
      <c r="G185" s="26" t="s">
        <v>38831</v>
      </c>
      <c r="H185" s="26" t="s">
        <v>32267</v>
      </c>
      <c r="I185" s="27"/>
      <c r="J185" s="26" t="s">
        <v>32267</v>
      </c>
      <c r="K185" s="26" t="s">
        <v>38846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39059</v>
      </c>
      <c r="C186" s="26" t="s">
        <v>39060</v>
      </c>
      <c r="D186" s="26" t="s">
        <v>38830</v>
      </c>
      <c r="E186" s="26" t="s">
        <v>26974</v>
      </c>
      <c r="F186" s="26" t="s">
        <v>32267</v>
      </c>
      <c r="G186" s="26" t="s">
        <v>38831</v>
      </c>
      <c r="H186" s="26" t="s">
        <v>32267</v>
      </c>
      <c r="I186" s="27"/>
      <c r="J186" s="26" t="s">
        <v>32267</v>
      </c>
      <c r="K186" s="26" t="s">
        <v>38846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39061</v>
      </c>
      <c r="C187" s="26" t="s">
        <v>39062</v>
      </c>
      <c r="D187" s="26" t="s">
        <v>38830</v>
      </c>
      <c r="E187" s="26" t="s">
        <v>26974</v>
      </c>
      <c r="F187" s="26" t="s">
        <v>32267</v>
      </c>
      <c r="G187" s="26" t="s">
        <v>38831</v>
      </c>
      <c r="H187" s="26" t="s">
        <v>32267</v>
      </c>
      <c r="I187" s="27"/>
      <c r="J187" s="26" t="s">
        <v>32267</v>
      </c>
      <c r="K187" s="26" t="s">
        <v>38846</v>
      </c>
      <c r="L187" s="26" t="s">
        <v>32267</v>
      </c>
      <c r="M187" s="26" t="s">
        <v>32267</v>
      </c>
    </row>
    <row r="188" spans="1:13">
      <c r="A188" s="26" t="s">
        <v>32370</v>
      </c>
      <c r="B188" s="26" t="s">
        <v>40302</v>
      </c>
      <c r="C188" s="26" t="s">
        <v>40303</v>
      </c>
      <c r="D188" s="26" t="s">
        <v>32283</v>
      </c>
      <c r="E188" s="26" t="s">
        <v>26974</v>
      </c>
      <c r="F188" s="26" t="s">
        <v>40228</v>
      </c>
      <c r="G188" s="26" t="s">
        <v>38831</v>
      </c>
      <c r="H188" s="26" t="s">
        <v>32284</v>
      </c>
      <c r="I188" s="27"/>
      <c r="J188" s="26" t="s">
        <v>38726</v>
      </c>
      <c r="K188" s="26" t="s">
        <v>38846</v>
      </c>
      <c r="L188" s="26" t="s">
        <v>32267</v>
      </c>
      <c r="M188" s="26" t="s">
        <v>32267</v>
      </c>
    </row>
    <row r="189" spans="1:13">
      <c r="A189" s="26" t="s">
        <v>32370</v>
      </c>
      <c r="B189" s="26" t="s">
        <v>40386</v>
      </c>
      <c r="C189" s="26" t="s">
        <v>40387</v>
      </c>
      <c r="D189" s="26" t="s">
        <v>32283</v>
      </c>
      <c r="E189" s="26" t="s">
        <v>40361</v>
      </c>
      <c r="F189" s="26" t="s">
        <v>40207</v>
      </c>
      <c r="G189" s="26" t="s">
        <v>38725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32370</v>
      </c>
      <c r="B190" s="26" t="s">
        <v>40296</v>
      </c>
      <c r="C190" s="26" t="s">
        <v>40297</v>
      </c>
      <c r="D190" s="26" t="s">
        <v>32283</v>
      </c>
      <c r="E190" s="26" t="s">
        <v>26974</v>
      </c>
      <c r="F190" s="26" t="s">
        <v>40207</v>
      </c>
      <c r="G190" s="26" t="s">
        <v>38831</v>
      </c>
      <c r="H190" s="26" t="s">
        <v>32284</v>
      </c>
      <c r="I190" s="32"/>
      <c r="J190" s="26" t="s">
        <v>38726</v>
      </c>
      <c r="K190" s="26" t="s">
        <v>38846</v>
      </c>
      <c r="L190" s="26" t="s">
        <v>32267</v>
      </c>
      <c r="M190" s="26" t="s">
        <v>32267</v>
      </c>
    </row>
    <row r="191" spans="1:13">
      <c r="A191" s="26" t="s">
        <v>32370</v>
      </c>
      <c r="B191" s="26" t="s">
        <v>40298</v>
      </c>
      <c r="C191" s="26" t="s">
        <v>40299</v>
      </c>
      <c r="D191" s="26" t="s">
        <v>32283</v>
      </c>
      <c r="E191" s="26" t="s">
        <v>26974</v>
      </c>
      <c r="F191" s="26" t="s">
        <v>40151</v>
      </c>
      <c r="G191" s="26" t="s">
        <v>38831</v>
      </c>
      <c r="H191" s="26" t="s">
        <v>32284</v>
      </c>
      <c r="I191" s="27"/>
      <c r="J191" s="26" t="s">
        <v>38726</v>
      </c>
      <c r="K191" s="26" t="s">
        <v>38846</v>
      </c>
      <c r="L191" s="26" t="s">
        <v>32267</v>
      </c>
      <c r="M191" s="26" t="s">
        <v>32267</v>
      </c>
    </row>
    <row r="192" spans="1:13">
      <c r="A192" s="26" t="s">
        <v>32370</v>
      </c>
      <c r="B192" s="26" t="s">
        <v>40300</v>
      </c>
      <c r="C192" s="26" t="s">
        <v>40301</v>
      </c>
      <c r="D192" s="26" t="s">
        <v>32283</v>
      </c>
      <c r="E192" s="26" t="s">
        <v>26974</v>
      </c>
      <c r="F192" s="26" t="s">
        <v>40151</v>
      </c>
      <c r="G192" s="26" t="s">
        <v>38831</v>
      </c>
      <c r="H192" s="26" t="s">
        <v>32284</v>
      </c>
      <c r="I192" s="27"/>
      <c r="J192" s="26" t="s">
        <v>38726</v>
      </c>
      <c r="K192" s="26" t="s">
        <v>38846</v>
      </c>
      <c r="L192" s="26" t="s">
        <v>32267</v>
      </c>
      <c r="M192" s="26" t="s">
        <v>32267</v>
      </c>
    </row>
    <row r="193" spans="1:13">
      <c r="A193" s="26" t="s">
        <v>32370</v>
      </c>
      <c r="B193" s="26" t="s">
        <v>40304</v>
      </c>
      <c r="C193" s="26" t="s">
        <v>40305</v>
      </c>
      <c r="D193" s="26" t="s">
        <v>32283</v>
      </c>
      <c r="E193" s="26" t="s">
        <v>26974</v>
      </c>
      <c r="F193" s="26" t="s">
        <v>40228</v>
      </c>
      <c r="G193" s="26" t="s">
        <v>38831</v>
      </c>
      <c r="H193" s="26" t="s">
        <v>32284</v>
      </c>
      <c r="I193" s="27"/>
      <c r="J193" s="26" t="s">
        <v>38726</v>
      </c>
      <c r="K193" s="26" t="s">
        <v>38846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39063</v>
      </c>
      <c r="C194" s="26" t="s">
        <v>39064</v>
      </c>
      <c r="D194" s="26" t="s">
        <v>32283</v>
      </c>
      <c r="E194" s="26" t="s">
        <v>26974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39065</v>
      </c>
      <c r="L194" s="26" t="s">
        <v>32267</v>
      </c>
      <c r="M194" s="26" t="s">
        <v>32267</v>
      </c>
    </row>
    <row r="195" spans="1:13">
      <c r="A195" s="26" t="s">
        <v>32267</v>
      </c>
      <c r="B195" s="26" t="s">
        <v>39066</v>
      </c>
      <c r="C195" s="26" t="s">
        <v>39067</v>
      </c>
      <c r="D195" s="26" t="s">
        <v>32283</v>
      </c>
      <c r="E195" s="26" t="s">
        <v>26974</v>
      </c>
      <c r="F195" s="26" t="s">
        <v>32267</v>
      </c>
      <c r="G195" s="26" t="s">
        <v>38835</v>
      </c>
      <c r="H195" s="26" t="s">
        <v>32284</v>
      </c>
      <c r="I195" s="27"/>
      <c r="J195" s="26" t="s">
        <v>32267</v>
      </c>
      <c r="K195" s="26" t="s">
        <v>38846</v>
      </c>
      <c r="L195" s="26" t="s">
        <v>32267</v>
      </c>
      <c r="M195" s="26" t="s">
        <v>32267</v>
      </c>
    </row>
    <row r="196" spans="1:13">
      <c r="A196" s="26" t="s">
        <v>32267</v>
      </c>
      <c r="B196" s="26" t="s">
        <v>39077</v>
      </c>
      <c r="C196" s="26" t="s">
        <v>39078</v>
      </c>
      <c r="D196" s="26" t="s">
        <v>32283</v>
      </c>
      <c r="E196" s="26" t="s">
        <v>26974</v>
      </c>
      <c r="F196" s="26" t="s">
        <v>32267</v>
      </c>
      <c r="G196" s="26" t="s">
        <v>38835</v>
      </c>
      <c r="H196" s="26" t="s">
        <v>32284</v>
      </c>
      <c r="I196" s="27"/>
      <c r="J196" s="26" t="s">
        <v>32267</v>
      </c>
      <c r="K196" s="26" t="s">
        <v>38843</v>
      </c>
      <c r="L196" s="26" t="s">
        <v>32267</v>
      </c>
      <c r="M196" s="26" t="s">
        <v>32267</v>
      </c>
    </row>
    <row r="197" spans="1:13">
      <c r="A197" s="26" t="s">
        <v>32267</v>
      </c>
      <c r="B197" s="26" t="s">
        <v>39093</v>
      </c>
      <c r="C197" s="26" t="s">
        <v>39094</v>
      </c>
      <c r="D197" s="26" t="s">
        <v>32283</v>
      </c>
      <c r="E197" s="26" t="s">
        <v>26974</v>
      </c>
      <c r="F197" s="26" t="s">
        <v>32267</v>
      </c>
      <c r="G197" s="26" t="s">
        <v>38835</v>
      </c>
      <c r="H197" s="26" t="s">
        <v>32284</v>
      </c>
      <c r="I197" s="27"/>
      <c r="J197" s="26" t="s">
        <v>32267</v>
      </c>
      <c r="K197" s="26" t="s">
        <v>38843</v>
      </c>
      <c r="L197" s="26" t="s">
        <v>32267</v>
      </c>
      <c r="M197" s="26" t="s">
        <v>32267</v>
      </c>
    </row>
    <row r="198" spans="1:13">
      <c r="A198" s="26" t="s">
        <v>32267</v>
      </c>
      <c r="B198" s="26" t="s">
        <v>39095</v>
      </c>
      <c r="C198" s="26" t="s">
        <v>39096</v>
      </c>
      <c r="D198" s="26" t="s">
        <v>32283</v>
      </c>
      <c r="E198" s="26" t="s">
        <v>26974</v>
      </c>
      <c r="F198" s="26" t="s">
        <v>32267</v>
      </c>
      <c r="G198" s="26" t="s">
        <v>38835</v>
      </c>
      <c r="H198" s="26" t="s">
        <v>32284</v>
      </c>
      <c r="I198" s="27"/>
      <c r="J198" s="26" t="s">
        <v>32267</v>
      </c>
      <c r="K198" s="26" t="s">
        <v>38876</v>
      </c>
      <c r="L198" s="26" t="s">
        <v>32267</v>
      </c>
      <c r="M198" s="26" t="s">
        <v>32267</v>
      </c>
    </row>
    <row r="199" spans="1:13">
      <c r="A199" s="26" t="s">
        <v>32267</v>
      </c>
      <c r="B199" s="26" t="s">
        <v>39097</v>
      </c>
      <c r="C199" s="26" t="s">
        <v>39098</v>
      </c>
      <c r="D199" s="26" t="s">
        <v>32283</v>
      </c>
      <c r="E199" s="26" t="s">
        <v>26974</v>
      </c>
      <c r="F199" s="26" t="s">
        <v>32267</v>
      </c>
      <c r="G199" s="26" t="s">
        <v>38835</v>
      </c>
      <c r="H199" s="26" t="s">
        <v>32284</v>
      </c>
      <c r="I199" s="31">
        <v>43838</v>
      </c>
      <c r="J199" s="26" t="s">
        <v>32267</v>
      </c>
      <c r="K199" s="26" t="s">
        <v>39070</v>
      </c>
      <c r="L199" s="26" t="s">
        <v>39099</v>
      </c>
      <c r="M199" s="26" t="s">
        <v>32267</v>
      </c>
    </row>
    <row r="200" spans="1:13">
      <c r="A200" s="26" t="s">
        <v>32267</v>
      </c>
      <c r="B200" s="26" t="s">
        <v>39100</v>
      </c>
      <c r="C200" s="26" t="s">
        <v>39101</v>
      </c>
      <c r="D200" s="26" t="s">
        <v>32283</v>
      </c>
      <c r="E200" s="26" t="s">
        <v>26974</v>
      </c>
      <c r="F200" s="26" t="s">
        <v>32267</v>
      </c>
      <c r="G200" s="26" t="s">
        <v>38835</v>
      </c>
      <c r="H200" s="26" t="s">
        <v>32284</v>
      </c>
      <c r="I200" s="27"/>
      <c r="J200" s="26" t="s">
        <v>32267</v>
      </c>
      <c r="K200" s="26" t="s">
        <v>35909</v>
      </c>
      <c r="L200" s="26" t="s">
        <v>32267</v>
      </c>
      <c r="M200" s="26" t="s">
        <v>32267</v>
      </c>
    </row>
    <row r="201" spans="1:13">
      <c r="A201" s="26" t="s">
        <v>32267</v>
      </c>
      <c r="B201" s="26" t="s">
        <v>39102</v>
      </c>
      <c r="C201" s="26" t="s">
        <v>39103</v>
      </c>
      <c r="D201" s="26" t="s">
        <v>32283</v>
      </c>
      <c r="E201" s="26" t="s">
        <v>26974</v>
      </c>
      <c r="F201" s="26" t="s">
        <v>32267</v>
      </c>
      <c r="G201" s="26" t="s">
        <v>38835</v>
      </c>
      <c r="H201" s="26" t="s">
        <v>32284</v>
      </c>
      <c r="I201" s="27"/>
      <c r="J201" s="26" t="s">
        <v>32267</v>
      </c>
      <c r="K201" s="26" t="s">
        <v>35909</v>
      </c>
      <c r="L201" s="26" t="s">
        <v>32267</v>
      </c>
      <c r="M201" s="26" t="s">
        <v>32267</v>
      </c>
    </row>
    <row r="202" spans="1:13">
      <c r="A202" s="26" t="s">
        <v>32267</v>
      </c>
      <c r="B202" s="26" t="s">
        <v>39104</v>
      </c>
      <c r="C202" s="26" t="s">
        <v>39105</v>
      </c>
      <c r="D202" s="26" t="s">
        <v>32283</v>
      </c>
      <c r="E202" s="26" t="s">
        <v>26974</v>
      </c>
      <c r="F202" s="26" t="s">
        <v>32267</v>
      </c>
      <c r="G202" s="26" t="s">
        <v>38835</v>
      </c>
      <c r="H202" s="26" t="s">
        <v>32284</v>
      </c>
      <c r="I202" s="27"/>
      <c r="J202" s="26" t="s">
        <v>32267</v>
      </c>
      <c r="K202" s="26" t="s">
        <v>35909</v>
      </c>
      <c r="L202" s="26" t="s">
        <v>32267</v>
      </c>
      <c r="M202" s="26" t="s">
        <v>32267</v>
      </c>
    </row>
    <row r="203" spans="1:13">
      <c r="A203" s="26" t="s">
        <v>32267</v>
      </c>
      <c r="B203" s="26" t="s">
        <v>39106</v>
      </c>
      <c r="C203" s="26" t="s">
        <v>39107</v>
      </c>
      <c r="D203" s="26" t="s">
        <v>38830</v>
      </c>
      <c r="E203" s="26" t="s">
        <v>26974</v>
      </c>
      <c r="F203" s="26" t="s">
        <v>32267</v>
      </c>
      <c r="G203" s="26" t="s">
        <v>38835</v>
      </c>
      <c r="H203" s="26" t="s">
        <v>32267</v>
      </c>
      <c r="I203" s="27"/>
      <c r="J203" s="26" t="s">
        <v>32267</v>
      </c>
      <c r="K203" s="26" t="s">
        <v>35909</v>
      </c>
      <c r="L203" s="26" t="s">
        <v>32267</v>
      </c>
      <c r="M203" s="26" t="s">
        <v>32267</v>
      </c>
    </row>
    <row r="204" spans="1:13">
      <c r="A204" s="26" t="s">
        <v>32267</v>
      </c>
      <c r="B204" s="26" t="s">
        <v>39108</v>
      </c>
      <c r="C204" s="26" t="s">
        <v>39109</v>
      </c>
      <c r="D204" s="26" t="s">
        <v>38830</v>
      </c>
      <c r="E204" s="26" t="s">
        <v>26974</v>
      </c>
      <c r="F204" s="26" t="s">
        <v>32267</v>
      </c>
      <c r="G204" s="26" t="s">
        <v>38839</v>
      </c>
      <c r="H204" s="26" t="s">
        <v>32267</v>
      </c>
      <c r="I204" s="27"/>
      <c r="J204" s="26" t="s">
        <v>32267</v>
      </c>
      <c r="K204" s="26" t="s">
        <v>39110</v>
      </c>
      <c r="L204" s="26" t="s">
        <v>32267</v>
      </c>
      <c r="M204" s="26" t="s">
        <v>32267</v>
      </c>
    </row>
    <row r="205" spans="1:13">
      <c r="A205" s="26" t="s">
        <v>32267</v>
      </c>
      <c r="B205" s="26" t="s">
        <v>39111</v>
      </c>
      <c r="C205" s="26" t="s">
        <v>39112</v>
      </c>
      <c r="D205" s="26" t="s">
        <v>32283</v>
      </c>
      <c r="E205" s="26" t="s">
        <v>26974</v>
      </c>
      <c r="F205" s="26" t="s">
        <v>32267</v>
      </c>
      <c r="G205" s="26" t="s">
        <v>38835</v>
      </c>
      <c r="H205" s="26" t="s">
        <v>32284</v>
      </c>
      <c r="I205" s="27"/>
      <c r="J205" s="26" t="s">
        <v>32267</v>
      </c>
      <c r="K205" s="26" t="s">
        <v>35909</v>
      </c>
      <c r="L205" s="26" t="s">
        <v>32267</v>
      </c>
      <c r="M205" s="26" t="s">
        <v>32267</v>
      </c>
    </row>
    <row r="206" spans="1:13">
      <c r="A206" s="26" t="s">
        <v>32267</v>
      </c>
      <c r="B206" s="26" t="s">
        <v>39113</v>
      </c>
      <c r="C206" s="26" t="s">
        <v>39114</v>
      </c>
      <c r="D206" s="26" t="s">
        <v>32283</v>
      </c>
      <c r="E206" s="26" t="s">
        <v>26974</v>
      </c>
      <c r="F206" s="26" t="s">
        <v>32267</v>
      </c>
      <c r="G206" s="26" t="s">
        <v>38835</v>
      </c>
      <c r="H206" s="26" t="s">
        <v>32284</v>
      </c>
      <c r="I206" s="27"/>
      <c r="J206" s="26" t="s">
        <v>32267</v>
      </c>
      <c r="K206" s="26" t="s">
        <v>35909</v>
      </c>
      <c r="L206" s="26" t="s">
        <v>32267</v>
      </c>
      <c r="M206" s="26" t="s">
        <v>32267</v>
      </c>
    </row>
    <row r="207" spans="1:13">
      <c r="A207" s="26" t="s">
        <v>32267</v>
      </c>
      <c r="B207" s="26" t="s">
        <v>39115</v>
      </c>
      <c r="C207" s="26" t="s">
        <v>39116</v>
      </c>
      <c r="D207" s="26" t="s">
        <v>32283</v>
      </c>
      <c r="E207" s="26" t="s">
        <v>26974</v>
      </c>
      <c r="F207" s="26" t="s">
        <v>32267</v>
      </c>
      <c r="G207" s="26" t="s">
        <v>38835</v>
      </c>
      <c r="H207" s="26" t="s">
        <v>32284</v>
      </c>
      <c r="I207" s="27"/>
      <c r="J207" s="26" t="s">
        <v>32267</v>
      </c>
      <c r="K207" s="26" t="s">
        <v>35909</v>
      </c>
      <c r="L207" s="26" t="s">
        <v>32267</v>
      </c>
      <c r="M207" s="26" t="s">
        <v>32267</v>
      </c>
    </row>
    <row r="208" spans="1:13">
      <c r="A208" s="26" t="s">
        <v>32267</v>
      </c>
      <c r="B208" s="26" t="s">
        <v>39117</v>
      </c>
      <c r="C208" s="26" t="s">
        <v>39118</v>
      </c>
      <c r="D208" s="26" t="s">
        <v>32283</v>
      </c>
      <c r="E208" s="26" t="s">
        <v>26974</v>
      </c>
      <c r="F208" s="26" t="s">
        <v>32267</v>
      </c>
      <c r="G208" s="26" t="s">
        <v>38835</v>
      </c>
      <c r="H208" s="26" t="s">
        <v>32284</v>
      </c>
      <c r="I208" s="27"/>
      <c r="J208" s="26" t="s">
        <v>32267</v>
      </c>
      <c r="K208" s="26" t="s">
        <v>35909</v>
      </c>
      <c r="L208" s="26" t="s">
        <v>32267</v>
      </c>
      <c r="M208" s="26" t="s">
        <v>32267</v>
      </c>
    </row>
    <row r="209" spans="1:13">
      <c r="A209" s="26" t="s">
        <v>32267</v>
      </c>
      <c r="B209" s="26" t="s">
        <v>39119</v>
      </c>
      <c r="C209" s="26" t="s">
        <v>39120</v>
      </c>
      <c r="D209" s="26" t="s">
        <v>32283</v>
      </c>
      <c r="E209" s="26" t="s">
        <v>26974</v>
      </c>
      <c r="F209" s="26" t="s">
        <v>32267</v>
      </c>
      <c r="G209" s="26" t="s">
        <v>38835</v>
      </c>
      <c r="H209" s="26" t="s">
        <v>32284</v>
      </c>
      <c r="I209" s="27"/>
      <c r="J209" s="26" t="s">
        <v>32267</v>
      </c>
      <c r="K209" s="26" t="s">
        <v>35909</v>
      </c>
      <c r="L209" s="26" t="s">
        <v>32267</v>
      </c>
      <c r="M209" s="26" t="s">
        <v>32267</v>
      </c>
    </row>
    <row r="210" spans="1:13">
      <c r="A210" s="26" t="s">
        <v>32267</v>
      </c>
      <c r="B210" s="26" t="s">
        <v>39121</v>
      </c>
      <c r="C210" s="26" t="s">
        <v>39122</v>
      </c>
      <c r="D210" s="26" t="s">
        <v>32283</v>
      </c>
      <c r="E210" s="26" t="s">
        <v>26974</v>
      </c>
      <c r="F210" s="26" t="s">
        <v>32267</v>
      </c>
      <c r="G210" s="26" t="s">
        <v>38835</v>
      </c>
      <c r="H210" s="26" t="s">
        <v>32284</v>
      </c>
      <c r="I210" s="27"/>
      <c r="J210" s="26" t="s">
        <v>32267</v>
      </c>
      <c r="K210" s="26" t="s">
        <v>35909</v>
      </c>
      <c r="L210" s="26" t="s">
        <v>32267</v>
      </c>
      <c r="M210" s="26" t="s">
        <v>32267</v>
      </c>
    </row>
    <row r="211" spans="1:13">
      <c r="A211" s="26" t="s">
        <v>32267</v>
      </c>
      <c r="B211" s="26" t="s">
        <v>39123</v>
      </c>
      <c r="C211" s="26" t="s">
        <v>39124</v>
      </c>
      <c r="D211" s="26" t="s">
        <v>32283</v>
      </c>
      <c r="E211" s="26" t="s">
        <v>26974</v>
      </c>
      <c r="F211" s="26" t="s">
        <v>32267</v>
      </c>
      <c r="G211" s="26" t="s">
        <v>38835</v>
      </c>
      <c r="H211" s="26" t="s">
        <v>32284</v>
      </c>
      <c r="I211" s="27"/>
      <c r="J211" s="26" t="s">
        <v>32267</v>
      </c>
      <c r="K211" s="26" t="s">
        <v>35909</v>
      </c>
      <c r="L211" s="26" t="s">
        <v>32267</v>
      </c>
      <c r="M211" s="26" t="s">
        <v>32267</v>
      </c>
    </row>
    <row r="212" spans="1:13">
      <c r="A212" s="26" t="s">
        <v>32267</v>
      </c>
      <c r="B212" s="26" t="s">
        <v>39125</v>
      </c>
      <c r="C212" s="26" t="s">
        <v>39126</v>
      </c>
      <c r="D212" s="26" t="s">
        <v>32283</v>
      </c>
      <c r="E212" s="26" t="s">
        <v>26974</v>
      </c>
      <c r="F212" s="26" t="s">
        <v>32267</v>
      </c>
      <c r="G212" s="26" t="s">
        <v>38835</v>
      </c>
      <c r="H212" s="26" t="s">
        <v>32284</v>
      </c>
      <c r="I212" s="27"/>
      <c r="J212" s="26" t="s">
        <v>32267</v>
      </c>
      <c r="K212" s="26" t="s">
        <v>35909</v>
      </c>
      <c r="L212" s="26" t="s">
        <v>32267</v>
      </c>
      <c r="M212" s="26" t="s">
        <v>32267</v>
      </c>
    </row>
    <row r="213" spans="1:13">
      <c r="A213" s="26" t="s">
        <v>32267</v>
      </c>
      <c r="B213" s="26" t="s">
        <v>39127</v>
      </c>
      <c r="C213" s="26" t="s">
        <v>39128</v>
      </c>
      <c r="D213" s="26" t="s">
        <v>32283</v>
      </c>
      <c r="E213" s="26" t="s">
        <v>26974</v>
      </c>
      <c r="F213" s="26" t="s">
        <v>32267</v>
      </c>
      <c r="G213" s="26" t="s">
        <v>38835</v>
      </c>
      <c r="H213" s="26" t="s">
        <v>32284</v>
      </c>
      <c r="I213" s="27"/>
      <c r="J213" s="26" t="s">
        <v>32267</v>
      </c>
      <c r="K213" s="26" t="s">
        <v>35909</v>
      </c>
      <c r="L213" s="26" t="s">
        <v>32267</v>
      </c>
      <c r="M213" s="26" t="s">
        <v>32267</v>
      </c>
    </row>
    <row r="214" spans="1:13">
      <c r="A214" s="26" t="s">
        <v>32267</v>
      </c>
      <c r="B214" s="26" t="s">
        <v>39129</v>
      </c>
      <c r="C214" s="26" t="s">
        <v>39130</v>
      </c>
      <c r="D214" s="26" t="s">
        <v>32283</v>
      </c>
      <c r="E214" s="26" t="s">
        <v>26974</v>
      </c>
      <c r="F214" s="26" t="s">
        <v>32267</v>
      </c>
      <c r="G214" s="26" t="s">
        <v>38835</v>
      </c>
      <c r="H214" s="26" t="s">
        <v>32284</v>
      </c>
      <c r="I214" s="27"/>
      <c r="J214" s="26" t="s">
        <v>32267</v>
      </c>
      <c r="K214" s="26" t="s">
        <v>35909</v>
      </c>
      <c r="L214" s="26" t="s">
        <v>32267</v>
      </c>
      <c r="M214" s="26" t="s">
        <v>32267</v>
      </c>
    </row>
    <row r="215" spans="1:13">
      <c r="A215" s="26" t="s">
        <v>32267</v>
      </c>
      <c r="B215" s="26" t="s">
        <v>39131</v>
      </c>
      <c r="C215" s="26" t="s">
        <v>39132</v>
      </c>
      <c r="D215" s="26" t="s">
        <v>38830</v>
      </c>
      <c r="E215" s="26" t="s">
        <v>26974</v>
      </c>
      <c r="F215" s="26" t="s">
        <v>32267</v>
      </c>
      <c r="G215" s="26" t="s">
        <v>38835</v>
      </c>
      <c r="H215" s="26" t="s">
        <v>32267</v>
      </c>
      <c r="I215" s="27"/>
      <c r="J215" s="26" t="s">
        <v>32267</v>
      </c>
      <c r="K215" s="26" t="s">
        <v>35909</v>
      </c>
      <c r="L215" s="26" t="s">
        <v>32267</v>
      </c>
      <c r="M215" s="26" t="s">
        <v>32267</v>
      </c>
    </row>
    <row r="216" spans="1:13">
      <c r="A216" s="26" t="s">
        <v>32267</v>
      </c>
      <c r="B216" s="26" t="s">
        <v>39133</v>
      </c>
      <c r="C216" s="26" t="s">
        <v>39134</v>
      </c>
      <c r="D216" s="26" t="s">
        <v>32283</v>
      </c>
      <c r="E216" s="26" t="s">
        <v>26974</v>
      </c>
      <c r="F216" s="26" t="s">
        <v>32267</v>
      </c>
      <c r="G216" s="26" t="s">
        <v>38835</v>
      </c>
      <c r="H216" s="26" t="s">
        <v>32284</v>
      </c>
      <c r="I216" s="27"/>
      <c r="J216" s="26" t="s">
        <v>32267</v>
      </c>
      <c r="K216" s="26" t="s">
        <v>35909</v>
      </c>
      <c r="L216" s="26" t="s">
        <v>32267</v>
      </c>
      <c r="M216" s="26" t="s">
        <v>32267</v>
      </c>
    </row>
    <row r="217" spans="1:13">
      <c r="A217" s="26" t="s">
        <v>32267</v>
      </c>
      <c r="B217" s="26" t="s">
        <v>39135</v>
      </c>
      <c r="C217" s="26" t="s">
        <v>39136</v>
      </c>
      <c r="D217" s="26" t="s">
        <v>32283</v>
      </c>
      <c r="E217" s="26" t="s">
        <v>26974</v>
      </c>
      <c r="F217" s="26" t="s">
        <v>32267</v>
      </c>
      <c r="G217" s="26" t="s">
        <v>38835</v>
      </c>
      <c r="H217" s="26" t="s">
        <v>32284</v>
      </c>
      <c r="I217" s="27"/>
      <c r="J217" s="26" t="s">
        <v>32267</v>
      </c>
      <c r="K217" s="26" t="s">
        <v>35909</v>
      </c>
      <c r="L217" s="26" t="s">
        <v>32267</v>
      </c>
      <c r="M217" s="26" t="s">
        <v>32267</v>
      </c>
    </row>
    <row r="218" spans="1:13">
      <c r="A218" s="26" t="s">
        <v>32267</v>
      </c>
      <c r="B218" s="26" t="s">
        <v>39137</v>
      </c>
      <c r="C218" s="26" t="s">
        <v>39138</v>
      </c>
      <c r="D218" s="26" t="s">
        <v>32283</v>
      </c>
      <c r="E218" s="26" t="s">
        <v>26974</v>
      </c>
      <c r="F218" s="26" t="s">
        <v>32267</v>
      </c>
      <c r="G218" s="26" t="s">
        <v>38835</v>
      </c>
      <c r="H218" s="26" t="s">
        <v>32284</v>
      </c>
      <c r="I218" s="27"/>
      <c r="J218" s="26" t="s">
        <v>32267</v>
      </c>
      <c r="K218" s="26" t="s">
        <v>35909</v>
      </c>
      <c r="L218" s="26" t="s">
        <v>32267</v>
      </c>
      <c r="M218" s="26" t="s">
        <v>32267</v>
      </c>
    </row>
    <row r="219" spans="1:13">
      <c r="A219" s="26" t="s">
        <v>32267</v>
      </c>
      <c r="B219" s="26" t="s">
        <v>39139</v>
      </c>
      <c r="C219" s="26" t="s">
        <v>39140</v>
      </c>
      <c r="D219" s="26" t="s">
        <v>32283</v>
      </c>
      <c r="E219" s="26" t="s">
        <v>26974</v>
      </c>
      <c r="F219" s="26" t="s">
        <v>32267</v>
      </c>
      <c r="G219" s="26" t="s">
        <v>38835</v>
      </c>
      <c r="H219" s="26" t="s">
        <v>32284</v>
      </c>
      <c r="I219" s="27"/>
      <c r="J219" s="26" t="s">
        <v>32267</v>
      </c>
      <c r="K219" s="26" t="s">
        <v>35909</v>
      </c>
      <c r="L219" s="26" t="s">
        <v>32267</v>
      </c>
      <c r="M219" s="26" t="s">
        <v>32267</v>
      </c>
    </row>
    <row r="220" spans="1:13">
      <c r="A220" s="26" t="s">
        <v>32267</v>
      </c>
      <c r="B220" s="26" t="s">
        <v>39141</v>
      </c>
      <c r="C220" s="26" t="s">
        <v>39142</v>
      </c>
      <c r="D220" s="26" t="s">
        <v>38830</v>
      </c>
      <c r="E220" s="26" t="s">
        <v>26974</v>
      </c>
      <c r="F220" s="26" t="s">
        <v>32267</v>
      </c>
      <c r="G220" s="26" t="s">
        <v>38831</v>
      </c>
      <c r="H220" s="26" t="s">
        <v>32267</v>
      </c>
      <c r="I220" s="27"/>
      <c r="J220" s="26" t="s">
        <v>32267</v>
      </c>
      <c r="K220" s="26" t="s">
        <v>35909</v>
      </c>
      <c r="L220" s="26" t="s">
        <v>32267</v>
      </c>
      <c r="M220" s="26" t="s">
        <v>32267</v>
      </c>
    </row>
    <row r="221" spans="1:13">
      <c r="A221" s="26" t="s">
        <v>32267</v>
      </c>
      <c r="B221" s="26" t="s">
        <v>39143</v>
      </c>
      <c r="C221" s="26" t="s">
        <v>39144</v>
      </c>
      <c r="D221" s="26" t="s">
        <v>32283</v>
      </c>
      <c r="E221" s="26" t="s">
        <v>26974</v>
      </c>
      <c r="F221" s="26" t="s">
        <v>32267</v>
      </c>
      <c r="G221" s="26" t="s">
        <v>38835</v>
      </c>
      <c r="H221" s="26" t="s">
        <v>32284</v>
      </c>
      <c r="I221" s="27"/>
      <c r="J221" s="26" t="s">
        <v>32267</v>
      </c>
      <c r="K221" s="26" t="s">
        <v>35909</v>
      </c>
      <c r="L221" s="26" t="s">
        <v>32267</v>
      </c>
      <c r="M221" s="26" t="s">
        <v>32267</v>
      </c>
    </row>
    <row r="222" spans="1:13">
      <c r="A222" s="26" t="s">
        <v>32267</v>
      </c>
      <c r="B222" s="26" t="s">
        <v>39145</v>
      </c>
      <c r="C222" s="26" t="s">
        <v>39146</v>
      </c>
      <c r="D222" s="26" t="s">
        <v>32283</v>
      </c>
      <c r="E222" s="26" t="s">
        <v>26974</v>
      </c>
      <c r="F222" s="26" t="s">
        <v>32267</v>
      </c>
      <c r="G222" s="26" t="s">
        <v>38835</v>
      </c>
      <c r="H222" s="26" t="s">
        <v>32284</v>
      </c>
      <c r="I222" s="27"/>
      <c r="J222" s="26" t="s">
        <v>32267</v>
      </c>
      <c r="K222" s="26" t="s">
        <v>35909</v>
      </c>
      <c r="L222" s="26" t="s">
        <v>32267</v>
      </c>
      <c r="M222" s="26" t="s">
        <v>32267</v>
      </c>
    </row>
    <row r="223" spans="1:13">
      <c r="A223" s="26" t="s">
        <v>32267</v>
      </c>
      <c r="B223" s="26" t="s">
        <v>39147</v>
      </c>
      <c r="C223" s="26" t="s">
        <v>39148</v>
      </c>
      <c r="D223" s="26" t="s">
        <v>32283</v>
      </c>
      <c r="E223" s="26" t="s">
        <v>26974</v>
      </c>
      <c r="F223" s="26" t="s">
        <v>32267</v>
      </c>
      <c r="G223" s="26" t="s">
        <v>38835</v>
      </c>
      <c r="H223" s="26" t="s">
        <v>32284</v>
      </c>
      <c r="I223" s="27"/>
      <c r="J223" s="26" t="s">
        <v>32267</v>
      </c>
      <c r="K223" s="26" t="s">
        <v>35909</v>
      </c>
      <c r="L223" s="26" t="s">
        <v>32267</v>
      </c>
      <c r="M223" s="26" t="s">
        <v>32267</v>
      </c>
    </row>
    <row r="224" spans="1:13">
      <c r="A224" s="26" t="s">
        <v>32267</v>
      </c>
      <c r="B224" s="26" t="s">
        <v>39149</v>
      </c>
      <c r="C224" s="26" t="s">
        <v>39150</v>
      </c>
      <c r="D224" s="26" t="s">
        <v>32283</v>
      </c>
      <c r="E224" s="26" t="s">
        <v>26974</v>
      </c>
      <c r="F224" s="26" t="s">
        <v>32267</v>
      </c>
      <c r="G224" s="26" t="s">
        <v>38835</v>
      </c>
      <c r="H224" s="26" t="s">
        <v>32284</v>
      </c>
      <c r="I224" s="27"/>
      <c r="J224" s="26" t="s">
        <v>32267</v>
      </c>
      <c r="K224" s="26" t="s">
        <v>35909</v>
      </c>
      <c r="L224" s="26" t="s">
        <v>32267</v>
      </c>
      <c r="M224" s="26" t="s">
        <v>32267</v>
      </c>
    </row>
    <row r="225" spans="1:13">
      <c r="A225" s="26" t="s">
        <v>32267</v>
      </c>
      <c r="B225" s="26" t="s">
        <v>39151</v>
      </c>
      <c r="C225" s="26" t="s">
        <v>39152</v>
      </c>
      <c r="D225" s="26" t="s">
        <v>32283</v>
      </c>
      <c r="E225" s="26" t="s">
        <v>26974</v>
      </c>
      <c r="F225" s="26" t="s">
        <v>32267</v>
      </c>
      <c r="G225" s="26" t="s">
        <v>38835</v>
      </c>
      <c r="H225" s="26" t="s">
        <v>32284</v>
      </c>
      <c r="I225" s="27"/>
      <c r="J225" s="26" t="s">
        <v>32267</v>
      </c>
      <c r="K225" s="26" t="s">
        <v>35909</v>
      </c>
      <c r="L225" s="26" t="s">
        <v>32267</v>
      </c>
      <c r="M225" s="26" t="s">
        <v>32267</v>
      </c>
    </row>
    <row r="226" spans="1:13">
      <c r="A226" s="26" t="s">
        <v>32267</v>
      </c>
      <c r="B226" s="26" t="s">
        <v>39153</v>
      </c>
      <c r="C226" s="26" t="s">
        <v>39154</v>
      </c>
      <c r="D226" s="26" t="s">
        <v>32283</v>
      </c>
      <c r="E226" s="26" t="s">
        <v>26974</v>
      </c>
      <c r="F226" s="26" t="s">
        <v>32267</v>
      </c>
      <c r="G226" s="26" t="s">
        <v>38835</v>
      </c>
      <c r="H226" s="26" t="s">
        <v>32284</v>
      </c>
      <c r="I226" s="27"/>
      <c r="J226" s="26" t="s">
        <v>32267</v>
      </c>
      <c r="K226" s="26" t="s">
        <v>35909</v>
      </c>
      <c r="L226" s="26" t="s">
        <v>32267</v>
      </c>
      <c r="M226" s="26" t="s">
        <v>32267</v>
      </c>
    </row>
    <row r="227" spans="1:13">
      <c r="A227" s="26" t="s">
        <v>32267</v>
      </c>
      <c r="B227" s="26" t="s">
        <v>39155</v>
      </c>
      <c r="C227" s="26" t="s">
        <v>39156</v>
      </c>
      <c r="D227" s="26" t="s">
        <v>38830</v>
      </c>
      <c r="E227" s="26" t="s">
        <v>26974</v>
      </c>
      <c r="F227" s="26" t="s">
        <v>32267</v>
      </c>
      <c r="G227" s="26" t="s">
        <v>38835</v>
      </c>
      <c r="H227" s="26" t="s">
        <v>32267</v>
      </c>
      <c r="I227" s="27"/>
      <c r="J227" s="26" t="s">
        <v>32267</v>
      </c>
      <c r="K227" s="26" t="s">
        <v>35909</v>
      </c>
      <c r="L227" s="26" t="s">
        <v>32267</v>
      </c>
      <c r="M227" s="26" t="s">
        <v>32267</v>
      </c>
    </row>
    <row r="228" spans="1:13">
      <c r="A228" s="26" t="s">
        <v>32267</v>
      </c>
      <c r="B228" s="26" t="s">
        <v>39157</v>
      </c>
      <c r="C228" s="26" t="s">
        <v>39158</v>
      </c>
      <c r="D228" s="26" t="s">
        <v>32283</v>
      </c>
      <c r="E228" s="26" t="s">
        <v>26974</v>
      </c>
      <c r="F228" s="26" t="s">
        <v>32267</v>
      </c>
      <c r="G228" s="26" t="s">
        <v>38835</v>
      </c>
      <c r="H228" s="26" t="s">
        <v>32284</v>
      </c>
      <c r="I228" s="27"/>
      <c r="J228" s="26" t="s">
        <v>32267</v>
      </c>
      <c r="K228" s="26" t="s">
        <v>35909</v>
      </c>
      <c r="L228" s="26" t="s">
        <v>32267</v>
      </c>
      <c r="M228" s="26" t="s">
        <v>32267</v>
      </c>
    </row>
    <row r="229" spans="1:13">
      <c r="A229" s="26" t="s">
        <v>32267</v>
      </c>
      <c r="B229" s="26" t="s">
        <v>39173</v>
      </c>
      <c r="C229" s="26" t="s">
        <v>39174</v>
      </c>
      <c r="D229" s="26" t="s">
        <v>32283</v>
      </c>
      <c r="E229" s="26" t="s">
        <v>26974</v>
      </c>
      <c r="F229" s="26" t="s">
        <v>32267</v>
      </c>
      <c r="G229" s="26" t="s">
        <v>38835</v>
      </c>
      <c r="H229" s="26" t="s">
        <v>32284</v>
      </c>
      <c r="I229" s="27"/>
      <c r="J229" s="26" t="s">
        <v>32267</v>
      </c>
      <c r="K229" s="26" t="s">
        <v>38840</v>
      </c>
      <c r="L229" s="26" t="s">
        <v>32267</v>
      </c>
      <c r="M229" s="26" t="s">
        <v>32267</v>
      </c>
    </row>
    <row r="230" spans="1:13">
      <c r="A230" s="26" t="s">
        <v>32267</v>
      </c>
      <c r="B230" s="26" t="s">
        <v>39169</v>
      </c>
      <c r="C230" s="26" t="s">
        <v>39170</v>
      </c>
      <c r="D230" s="26" t="s">
        <v>32283</v>
      </c>
      <c r="E230" s="26" t="s">
        <v>26974</v>
      </c>
      <c r="F230" s="26" t="s">
        <v>32267</v>
      </c>
      <c r="G230" s="26" t="s">
        <v>38835</v>
      </c>
      <c r="H230" s="26" t="s">
        <v>32284</v>
      </c>
      <c r="I230" s="27"/>
      <c r="J230" s="26" t="s">
        <v>32267</v>
      </c>
      <c r="K230" s="26" t="s">
        <v>38840</v>
      </c>
      <c r="L230" s="26" t="s">
        <v>32267</v>
      </c>
      <c r="M230" s="26" t="s">
        <v>32267</v>
      </c>
    </row>
    <row r="231" spans="1:13">
      <c r="A231" s="26" t="s">
        <v>32267</v>
      </c>
      <c r="B231" s="26" t="s">
        <v>39171</v>
      </c>
      <c r="C231" s="26" t="s">
        <v>39172</v>
      </c>
      <c r="D231" s="26" t="s">
        <v>32283</v>
      </c>
      <c r="E231" s="26" t="s">
        <v>26974</v>
      </c>
      <c r="F231" s="26" t="s">
        <v>32267</v>
      </c>
      <c r="G231" s="26" t="s">
        <v>38835</v>
      </c>
      <c r="H231" s="26" t="s">
        <v>32284</v>
      </c>
      <c r="I231" s="27"/>
      <c r="J231" s="26" t="s">
        <v>32267</v>
      </c>
      <c r="K231" s="26" t="s">
        <v>38840</v>
      </c>
      <c r="L231" s="26" t="s">
        <v>32267</v>
      </c>
      <c r="M231" s="26" t="s">
        <v>32267</v>
      </c>
    </row>
    <row r="232" spans="1:13">
      <c r="A232" s="26" t="s">
        <v>32267</v>
      </c>
      <c r="B232" s="26" t="s">
        <v>39175</v>
      </c>
      <c r="C232" s="26" t="s">
        <v>39176</v>
      </c>
      <c r="D232" s="26" t="s">
        <v>32283</v>
      </c>
      <c r="E232" s="26" t="s">
        <v>26974</v>
      </c>
      <c r="F232" s="26" t="s">
        <v>32267</v>
      </c>
      <c r="G232" s="26" t="s">
        <v>38835</v>
      </c>
      <c r="H232" s="26" t="s">
        <v>32284</v>
      </c>
      <c r="I232" s="27"/>
      <c r="J232" s="26" t="s">
        <v>32267</v>
      </c>
      <c r="K232" s="26" t="s">
        <v>38840</v>
      </c>
      <c r="L232" s="26" t="s">
        <v>32267</v>
      </c>
      <c r="M232" s="26" t="s">
        <v>32267</v>
      </c>
    </row>
    <row r="233" spans="1:13">
      <c r="A233" s="26" t="s">
        <v>32267</v>
      </c>
      <c r="B233" s="26" t="s">
        <v>39177</v>
      </c>
      <c r="C233" s="26" t="s">
        <v>39178</v>
      </c>
      <c r="D233" s="26" t="s">
        <v>32283</v>
      </c>
      <c r="E233" s="26" t="s">
        <v>26974</v>
      </c>
      <c r="F233" s="26" t="s">
        <v>32267</v>
      </c>
      <c r="G233" s="26" t="s">
        <v>38835</v>
      </c>
      <c r="H233" s="26" t="s">
        <v>32284</v>
      </c>
      <c r="I233" s="27"/>
      <c r="J233" s="26" t="s">
        <v>32267</v>
      </c>
      <c r="K233" s="26" t="s">
        <v>38840</v>
      </c>
      <c r="L233" s="26" t="s">
        <v>32267</v>
      </c>
      <c r="M233" s="26" t="s">
        <v>32267</v>
      </c>
    </row>
    <row r="234" spans="1:13">
      <c r="A234" s="26" t="s">
        <v>32267</v>
      </c>
      <c r="B234" s="26" t="s">
        <v>39179</v>
      </c>
      <c r="C234" s="26" t="s">
        <v>39180</v>
      </c>
      <c r="D234" s="26" t="s">
        <v>32283</v>
      </c>
      <c r="E234" s="26" t="s">
        <v>26974</v>
      </c>
      <c r="F234" s="26" t="s">
        <v>32267</v>
      </c>
      <c r="G234" s="26" t="s">
        <v>38835</v>
      </c>
      <c r="H234" s="26" t="s">
        <v>32284</v>
      </c>
      <c r="I234" s="27"/>
      <c r="J234" s="26" t="s">
        <v>32267</v>
      </c>
      <c r="K234" s="26" t="s">
        <v>38840</v>
      </c>
      <c r="L234" s="26" t="s">
        <v>32267</v>
      </c>
      <c r="M234" s="26" t="s">
        <v>32267</v>
      </c>
    </row>
    <row r="235" spans="1:13">
      <c r="A235" s="26" t="s">
        <v>32278</v>
      </c>
      <c r="B235" s="26" t="s">
        <v>40306</v>
      </c>
      <c r="C235" s="26" t="s">
        <v>40307</v>
      </c>
      <c r="D235" s="26" t="s">
        <v>32283</v>
      </c>
      <c r="E235" s="26" t="s">
        <v>26974</v>
      </c>
      <c r="F235" s="26" t="s">
        <v>32267</v>
      </c>
      <c r="G235" s="26" t="s">
        <v>38835</v>
      </c>
      <c r="H235" s="26" t="s">
        <v>32284</v>
      </c>
      <c r="I235" s="27"/>
      <c r="J235" s="26" t="s">
        <v>38726</v>
      </c>
      <c r="K235" s="26" t="s">
        <v>38840</v>
      </c>
      <c r="L235" s="26" t="s">
        <v>32267</v>
      </c>
      <c r="M235" s="26" t="s">
        <v>32267</v>
      </c>
    </row>
    <row r="236" spans="1:13">
      <c r="A236" s="26" t="s">
        <v>32278</v>
      </c>
      <c r="B236" s="26" t="s">
        <v>40308</v>
      </c>
      <c r="C236" s="26" t="s">
        <v>40309</v>
      </c>
      <c r="D236" s="26" t="s">
        <v>32283</v>
      </c>
      <c r="E236" s="26" t="s">
        <v>26974</v>
      </c>
      <c r="F236" s="26" t="s">
        <v>32267</v>
      </c>
      <c r="G236" s="26" t="s">
        <v>38835</v>
      </c>
      <c r="H236" s="26" t="s">
        <v>32284</v>
      </c>
      <c r="I236" s="27"/>
      <c r="J236" s="26" t="s">
        <v>38726</v>
      </c>
      <c r="K236" s="26" t="s">
        <v>38840</v>
      </c>
      <c r="L236" s="26" t="s">
        <v>32267</v>
      </c>
      <c r="M236" s="26" t="s">
        <v>32267</v>
      </c>
    </row>
    <row r="237" spans="1:13">
      <c r="A237" s="26" t="s">
        <v>32267</v>
      </c>
      <c r="B237" s="26" t="s">
        <v>39181</v>
      </c>
      <c r="C237" s="26" t="s">
        <v>39182</v>
      </c>
      <c r="D237" s="26" t="s">
        <v>32283</v>
      </c>
      <c r="E237" s="26" t="s">
        <v>26974</v>
      </c>
      <c r="F237" s="26" t="s">
        <v>32267</v>
      </c>
      <c r="G237" s="26" t="s">
        <v>38835</v>
      </c>
      <c r="H237" s="26" t="s">
        <v>32284</v>
      </c>
      <c r="I237" s="31">
        <v>43838</v>
      </c>
      <c r="J237" s="26" t="s">
        <v>32267</v>
      </c>
      <c r="K237" s="26" t="s">
        <v>39183</v>
      </c>
      <c r="L237" s="26" t="s">
        <v>39184</v>
      </c>
      <c r="M237" s="26" t="s">
        <v>32267</v>
      </c>
    </row>
    <row r="238" spans="1:13">
      <c r="A238" s="26" t="s">
        <v>32267</v>
      </c>
      <c r="B238" s="26" t="s">
        <v>39185</v>
      </c>
      <c r="C238" s="26" t="s">
        <v>39186</v>
      </c>
      <c r="D238" s="26" t="s">
        <v>32283</v>
      </c>
      <c r="E238" s="26" t="s">
        <v>26974</v>
      </c>
      <c r="F238" s="26" t="s">
        <v>32267</v>
      </c>
      <c r="G238" s="26" t="s">
        <v>38835</v>
      </c>
      <c r="H238" s="26" t="s">
        <v>32284</v>
      </c>
      <c r="I238" s="31">
        <v>43838</v>
      </c>
      <c r="J238" s="26" t="s">
        <v>32267</v>
      </c>
      <c r="K238" s="26" t="s">
        <v>39183</v>
      </c>
      <c r="L238" s="26" t="s">
        <v>39187</v>
      </c>
      <c r="M238" s="26" t="s">
        <v>32267</v>
      </c>
    </row>
    <row r="239" spans="1:13">
      <c r="A239" s="26" t="s">
        <v>32267</v>
      </c>
      <c r="B239" s="26" t="s">
        <v>39191</v>
      </c>
      <c r="C239" s="26" t="s">
        <v>39192</v>
      </c>
      <c r="D239" s="26" t="s">
        <v>32283</v>
      </c>
      <c r="E239" s="26" t="s">
        <v>26974</v>
      </c>
      <c r="F239" s="26" t="s">
        <v>32267</v>
      </c>
      <c r="G239" s="26" t="s">
        <v>38835</v>
      </c>
      <c r="H239" s="26" t="s">
        <v>32284</v>
      </c>
      <c r="I239" s="31">
        <v>43838</v>
      </c>
      <c r="J239" s="26" t="s">
        <v>32267</v>
      </c>
      <c r="K239" s="26" t="s">
        <v>39183</v>
      </c>
      <c r="L239" s="26" t="s">
        <v>39193</v>
      </c>
      <c r="M239" s="26" t="s">
        <v>32267</v>
      </c>
    </row>
    <row r="240" spans="1:13">
      <c r="A240" s="26" t="s">
        <v>32267</v>
      </c>
      <c r="B240" s="26" t="s">
        <v>39188</v>
      </c>
      <c r="C240" s="26" t="s">
        <v>39189</v>
      </c>
      <c r="D240" s="26" t="s">
        <v>32283</v>
      </c>
      <c r="E240" s="26" t="s">
        <v>26974</v>
      </c>
      <c r="F240" s="26" t="s">
        <v>32267</v>
      </c>
      <c r="G240" s="26" t="s">
        <v>38835</v>
      </c>
      <c r="H240" s="26" t="s">
        <v>32284</v>
      </c>
      <c r="I240" s="31">
        <v>43838</v>
      </c>
      <c r="J240" s="26" t="s">
        <v>32267</v>
      </c>
      <c r="K240" s="26" t="s">
        <v>39183</v>
      </c>
      <c r="L240" s="26" t="s">
        <v>39190</v>
      </c>
      <c r="M240" s="26" t="s">
        <v>32267</v>
      </c>
    </row>
    <row r="241" spans="1:13">
      <c r="A241" s="26" t="s">
        <v>32267</v>
      </c>
      <c r="B241" s="26" t="s">
        <v>39194</v>
      </c>
      <c r="C241" s="26" t="s">
        <v>39195</v>
      </c>
      <c r="D241" s="26" t="s">
        <v>32283</v>
      </c>
      <c r="E241" s="26" t="s">
        <v>26974</v>
      </c>
      <c r="F241" s="26" t="s">
        <v>32267</v>
      </c>
      <c r="G241" s="26" t="s">
        <v>38835</v>
      </c>
      <c r="H241" s="26" t="s">
        <v>32284</v>
      </c>
      <c r="I241" s="31">
        <v>43838</v>
      </c>
      <c r="J241" s="26" t="s">
        <v>32267</v>
      </c>
      <c r="K241" s="26" t="s">
        <v>39183</v>
      </c>
      <c r="L241" s="26" t="s">
        <v>39196</v>
      </c>
      <c r="M241" s="26" t="s">
        <v>32267</v>
      </c>
    </row>
    <row r="242" spans="1:13">
      <c r="A242" s="26" t="s">
        <v>32267</v>
      </c>
      <c r="B242" s="26" t="s">
        <v>39209</v>
      </c>
      <c r="C242" s="26" t="s">
        <v>39210</v>
      </c>
      <c r="D242" s="26" t="s">
        <v>32283</v>
      </c>
      <c r="E242" s="26" t="s">
        <v>26974</v>
      </c>
      <c r="F242" s="26" t="s">
        <v>32267</v>
      </c>
      <c r="G242" s="26" t="s">
        <v>38835</v>
      </c>
      <c r="H242" s="26" t="s">
        <v>32284</v>
      </c>
      <c r="I242" s="27"/>
      <c r="J242" s="26" t="s">
        <v>32267</v>
      </c>
      <c r="K242" s="26" t="s">
        <v>38846</v>
      </c>
      <c r="L242" s="26" t="s">
        <v>32267</v>
      </c>
      <c r="M242" s="26" t="s">
        <v>32267</v>
      </c>
    </row>
    <row r="243" spans="1:13">
      <c r="A243" s="26" t="s">
        <v>32267</v>
      </c>
      <c r="B243" s="26" t="s">
        <v>39211</v>
      </c>
      <c r="C243" s="26" t="s">
        <v>39212</v>
      </c>
      <c r="D243" s="26" t="s">
        <v>32283</v>
      </c>
      <c r="E243" s="26" t="s">
        <v>26974</v>
      </c>
      <c r="F243" s="26" t="s">
        <v>32267</v>
      </c>
      <c r="G243" s="26" t="s">
        <v>38835</v>
      </c>
      <c r="H243" s="26" t="s">
        <v>32284</v>
      </c>
      <c r="I243" s="27"/>
      <c r="J243" s="26" t="s">
        <v>32267</v>
      </c>
      <c r="K243" s="26" t="s">
        <v>38843</v>
      </c>
      <c r="L243" s="26" t="s">
        <v>32267</v>
      </c>
      <c r="M243" s="26" t="s">
        <v>32267</v>
      </c>
    </row>
    <row r="244" spans="1:13">
      <c r="A244" s="26" t="s">
        <v>32267</v>
      </c>
      <c r="B244" s="26" t="s">
        <v>39213</v>
      </c>
      <c r="C244" s="26" t="s">
        <v>39214</v>
      </c>
      <c r="D244" s="26" t="s">
        <v>32283</v>
      </c>
      <c r="E244" s="26" t="s">
        <v>26974</v>
      </c>
      <c r="F244" s="26" t="s">
        <v>32267</v>
      </c>
      <c r="G244" s="26" t="s">
        <v>38835</v>
      </c>
      <c r="H244" s="26" t="s">
        <v>32284</v>
      </c>
      <c r="I244" s="27"/>
      <c r="J244" s="26" t="s">
        <v>32267</v>
      </c>
      <c r="K244" s="26" t="s">
        <v>38846</v>
      </c>
      <c r="L244" s="26" t="s">
        <v>32267</v>
      </c>
      <c r="M244" s="26" t="s">
        <v>32267</v>
      </c>
    </row>
    <row r="245" spans="1:13">
      <c r="A245" s="26" t="s">
        <v>32267</v>
      </c>
      <c r="B245" s="26" t="s">
        <v>39234</v>
      </c>
      <c r="C245" s="26" t="s">
        <v>39235</v>
      </c>
      <c r="D245" s="26" t="s">
        <v>38830</v>
      </c>
      <c r="E245" s="26" t="s">
        <v>26974</v>
      </c>
      <c r="F245" s="26" t="s">
        <v>32267</v>
      </c>
      <c r="G245" s="26" t="s">
        <v>38839</v>
      </c>
      <c r="H245" s="26" t="s">
        <v>32267</v>
      </c>
      <c r="I245" s="27"/>
      <c r="J245" s="26" t="s">
        <v>32267</v>
      </c>
      <c r="K245" s="26" t="s">
        <v>39236</v>
      </c>
      <c r="L245" s="26" t="s">
        <v>32267</v>
      </c>
      <c r="M245" s="26" t="s">
        <v>32267</v>
      </c>
    </row>
    <row r="246" spans="1:13">
      <c r="A246" s="26" t="s">
        <v>32267</v>
      </c>
      <c r="B246" s="26" t="s">
        <v>39215</v>
      </c>
      <c r="C246" s="26" t="s">
        <v>39216</v>
      </c>
      <c r="D246" s="26" t="s">
        <v>38830</v>
      </c>
      <c r="E246" s="26" t="s">
        <v>26974</v>
      </c>
      <c r="F246" s="26" t="s">
        <v>32267</v>
      </c>
      <c r="G246" s="26" t="s">
        <v>38831</v>
      </c>
      <c r="H246" s="26" t="s">
        <v>32267</v>
      </c>
      <c r="I246" s="27"/>
      <c r="J246" s="26" t="s">
        <v>32267</v>
      </c>
      <c r="K246" s="26" t="s">
        <v>39217</v>
      </c>
      <c r="L246" s="26" t="s">
        <v>32267</v>
      </c>
      <c r="M246" s="26" t="s">
        <v>32267</v>
      </c>
    </row>
    <row r="247" spans="1:13">
      <c r="A247" s="26" t="s">
        <v>32267</v>
      </c>
      <c r="B247" s="26" t="s">
        <v>39218</v>
      </c>
      <c r="C247" s="26" t="s">
        <v>39219</v>
      </c>
      <c r="D247" s="26" t="s">
        <v>38830</v>
      </c>
      <c r="E247" s="26" t="s">
        <v>26974</v>
      </c>
      <c r="F247" s="26" t="s">
        <v>32267</v>
      </c>
      <c r="G247" s="26" t="s">
        <v>38831</v>
      </c>
      <c r="H247" s="26" t="s">
        <v>32267</v>
      </c>
      <c r="I247" s="27"/>
      <c r="J247" s="26" t="s">
        <v>32267</v>
      </c>
      <c r="K247" s="26" t="s">
        <v>39217</v>
      </c>
      <c r="L247" s="26" t="s">
        <v>32267</v>
      </c>
      <c r="M247" s="26" t="s">
        <v>32267</v>
      </c>
    </row>
    <row r="248" spans="1:13">
      <c r="A248" s="26" t="s">
        <v>32267</v>
      </c>
      <c r="B248" s="26" t="s">
        <v>39220</v>
      </c>
      <c r="C248" s="26" t="s">
        <v>39221</v>
      </c>
      <c r="D248" s="26" t="s">
        <v>38830</v>
      </c>
      <c r="E248" s="26" t="s">
        <v>26974</v>
      </c>
      <c r="F248" s="26" t="s">
        <v>32267</v>
      </c>
      <c r="G248" s="26" t="s">
        <v>38831</v>
      </c>
      <c r="H248" s="26" t="s">
        <v>32267</v>
      </c>
      <c r="I248" s="27"/>
      <c r="J248" s="26" t="s">
        <v>32267</v>
      </c>
      <c r="K248" s="26" t="s">
        <v>39217</v>
      </c>
      <c r="L248" s="26" t="s">
        <v>32267</v>
      </c>
      <c r="M248" s="26" t="s">
        <v>32267</v>
      </c>
    </row>
    <row r="249" spans="1:13">
      <c r="A249" s="26" t="s">
        <v>32267</v>
      </c>
      <c r="B249" s="26" t="s">
        <v>39222</v>
      </c>
      <c r="C249" s="26" t="s">
        <v>39223</v>
      </c>
      <c r="D249" s="26" t="s">
        <v>38830</v>
      </c>
      <c r="E249" s="26" t="s">
        <v>26974</v>
      </c>
      <c r="F249" s="26" t="s">
        <v>32267</v>
      </c>
      <c r="G249" s="26" t="s">
        <v>38831</v>
      </c>
      <c r="H249" s="26" t="s">
        <v>32267</v>
      </c>
      <c r="I249" s="27"/>
      <c r="J249" s="26" t="s">
        <v>32267</v>
      </c>
      <c r="K249" s="26" t="s">
        <v>39217</v>
      </c>
      <c r="L249" s="26" t="s">
        <v>32267</v>
      </c>
      <c r="M249" s="26" t="s">
        <v>32267</v>
      </c>
    </row>
    <row r="250" spans="1:13">
      <c r="A250" s="26" t="s">
        <v>32267</v>
      </c>
      <c r="B250" s="26" t="s">
        <v>39224</v>
      </c>
      <c r="C250" s="26" t="s">
        <v>39225</v>
      </c>
      <c r="D250" s="26" t="s">
        <v>38830</v>
      </c>
      <c r="E250" s="26" t="s">
        <v>26974</v>
      </c>
      <c r="F250" s="26" t="s">
        <v>32267</v>
      </c>
      <c r="G250" s="26" t="s">
        <v>38831</v>
      </c>
      <c r="H250" s="26" t="s">
        <v>32267</v>
      </c>
      <c r="I250" s="27"/>
      <c r="J250" s="26" t="s">
        <v>32267</v>
      </c>
      <c r="K250" s="26" t="s">
        <v>39217</v>
      </c>
      <c r="L250" s="26" t="s">
        <v>32267</v>
      </c>
      <c r="M250" s="26" t="s">
        <v>32267</v>
      </c>
    </row>
    <row r="251" spans="1:13">
      <c r="A251" s="26" t="s">
        <v>32267</v>
      </c>
      <c r="B251" s="26" t="s">
        <v>39226</v>
      </c>
      <c r="C251" s="26" t="s">
        <v>39227</v>
      </c>
      <c r="D251" s="26" t="s">
        <v>32283</v>
      </c>
      <c r="E251" s="26" t="s">
        <v>26974</v>
      </c>
      <c r="F251" s="26" t="s">
        <v>32267</v>
      </c>
      <c r="G251" s="26" t="s">
        <v>38835</v>
      </c>
      <c r="H251" s="26" t="s">
        <v>32284</v>
      </c>
      <c r="I251" s="27"/>
      <c r="J251" s="26" t="s">
        <v>32267</v>
      </c>
      <c r="K251" s="26" t="s">
        <v>38876</v>
      </c>
      <c r="L251" s="26" t="s">
        <v>32267</v>
      </c>
      <c r="M251" s="26" t="s">
        <v>32267</v>
      </c>
    </row>
    <row r="252" spans="1:13">
      <c r="A252" s="26" t="s">
        <v>32267</v>
      </c>
      <c r="B252" s="26" t="s">
        <v>39228</v>
      </c>
      <c r="C252" s="26" t="s">
        <v>39229</v>
      </c>
      <c r="D252" s="26" t="s">
        <v>32283</v>
      </c>
      <c r="E252" s="26" t="s">
        <v>26974</v>
      </c>
      <c r="F252" s="26" t="s">
        <v>32267</v>
      </c>
      <c r="G252" s="26" t="s">
        <v>38835</v>
      </c>
      <c r="H252" s="26" t="s">
        <v>32284</v>
      </c>
      <c r="I252" s="27"/>
      <c r="J252" s="26" t="s">
        <v>32267</v>
      </c>
      <c r="K252" s="26" t="s">
        <v>38836</v>
      </c>
      <c r="L252" s="26" t="s">
        <v>32267</v>
      </c>
      <c r="M252" s="26" t="s">
        <v>32267</v>
      </c>
    </row>
    <row r="253" spans="1:13">
      <c r="A253" s="26" t="s">
        <v>32267</v>
      </c>
      <c r="B253" s="26" t="s">
        <v>39230</v>
      </c>
      <c r="C253" s="26" t="s">
        <v>39231</v>
      </c>
      <c r="D253" s="26" t="s">
        <v>32283</v>
      </c>
      <c r="E253" s="26" t="s">
        <v>26974</v>
      </c>
      <c r="F253" s="26" t="s">
        <v>32267</v>
      </c>
      <c r="G253" s="26" t="s">
        <v>38835</v>
      </c>
      <c r="H253" s="26" t="s">
        <v>32284</v>
      </c>
      <c r="I253" s="27"/>
      <c r="J253" s="26" t="s">
        <v>32267</v>
      </c>
      <c r="K253" s="26" t="s">
        <v>38843</v>
      </c>
      <c r="L253" s="26" t="s">
        <v>32267</v>
      </c>
      <c r="M253" s="26" t="s">
        <v>32267</v>
      </c>
    </row>
    <row r="254" spans="1:13">
      <c r="A254" s="26" t="s">
        <v>32267</v>
      </c>
      <c r="B254" s="26" t="s">
        <v>39237</v>
      </c>
      <c r="C254" s="26" t="s">
        <v>39238</v>
      </c>
      <c r="D254" s="26" t="s">
        <v>32283</v>
      </c>
      <c r="E254" s="26" t="s">
        <v>26974</v>
      </c>
      <c r="F254" s="26" t="s">
        <v>32267</v>
      </c>
      <c r="G254" s="26" t="s">
        <v>38835</v>
      </c>
      <c r="H254" s="26" t="s">
        <v>32284</v>
      </c>
      <c r="I254" s="27"/>
      <c r="J254" s="26" t="s">
        <v>32267</v>
      </c>
      <c r="K254" s="26" t="s">
        <v>38843</v>
      </c>
      <c r="L254" s="26" t="s">
        <v>32267</v>
      </c>
      <c r="M254" s="26" t="s">
        <v>32267</v>
      </c>
    </row>
    <row r="255" spans="1:13">
      <c r="A255" s="26" t="s">
        <v>32267</v>
      </c>
      <c r="B255" s="26" t="s">
        <v>39239</v>
      </c>
      <c r="C255" s="26" t="s">
        <v>39240</v>
      </c>
      <c r="D255" s="26" t="s">
        <v>32283</v>
      </c>
      <c r="E255" s="26" t="s">
        <v>26974</v>
      </c>
      <c r="F255" s="26" t="s">
        <v>32267</v>
      </c>
      <c r="G255" s="26" t="s">
        <v>38835</v>
      </c>
      <c r="H255" s="26" t="s">
        <v>32284</v>
      </c>
      <c r="I255" s="31">
        <v>43838</v>
      </c>
      <c r="J255" s="26" t="s">
        <v>32267</v>
      </c>
      <c r="K255" s="26" t="s">
        <v>39070</v>
      </c>
      <c r="L255" s="26" t="s">
        <v>39241</v>
      </c>
      <c r="M255" s="26" t="s">
        <v>32267</v>
      </c>
    </row>
    <row r="256" spans="1:13">
      <c r="A256" s="26" t="s">
        <v>32267</v>
      </c>
      <c r="B256" s="26" t="s">
        <v>39242</v>
      </c>
      <c r="C256" s="26" t="s">
        <v>39243</v>
      </c>
      <c r="D256" s="26" t="s">
        <v>38830</v>
      </c>
      <c r="E256" s="26" t="s">
        <v>26974</v>
      </c>
      <c r="F256" s="26" t="s">
        <v>32267</v>
      </c>
      <c r="G256" s="26" t="s">
        <v>38831</v>
      </c>
      <c r="H256" s="26" t="s">
        <v>32267</v>
      </c>
      <c r="I256" s="27"/>
      <c r="J256" s="26" t="s">
        <v>32267</v>
      </c>
      <c r="K256" s="26" t="s">
        <v>39217</v>
      </c>
      <c r="L256" s="26" t="s">
        <v>32267</v>
      </c>
      <c r="M256" s="26" t="s">
        <v>32267</v>
      </c>
    </row>
    <row r="257" spans="1:13">
      <c r="A257" s="26" t="s">
        <v>32267</v>
      </c>
      <c r="B257" s="26" t="s">
        <v>39073</v>
      </c>
      <c r="C257" s="26" t="s">
        <v>39074</v>
      </c>
      <c r="D257" s="26" t="s">
        <v>32283</v>
      </c>
      <c r="E257" s="26" t="s">
        <v>26974</v>
      </c>
      <c r="F257" s="26" t="s">
        <v>32267</v>
      </c>
      <c r="G257" s="26" t="s">
        <v>38835</v>
      </c>
      <c r="H257" s="26" t="s">
        <v>32284</v>
      </c>
      <c r="I257" s="27"/>
      <c r="J257" s="26" t="s">
        <v>32267</v>
      </c>
      <c r="K257" s="26" t="s">
        <v>39070</v>
      </c>
      <c r="L257" s="26" t="s">
        <v>32267</v>
      </c>
      <c r="M257" s="26" t="s">
        <v>32267</v>
      </c>
    </row>
    <row r="258" spans="1:13">
      <c r="A258" s="26" t="s">
        <v>32267</v>
      </c>
      <c r="B258" s="26" t="s">
        <v>39068</v>
      </c>
      <c r="C258" s="26" t="s">
        <v>39069</v>
      </c>
      <c r="D258" s="26" t="s">
        <v>32283</v>
      </c>
      <c r="E258" s="26" t="s">
        <v>26974</v>
      </c>
      <c r="F258" s="26" t="s">
        <v>32267</v>
      </c>
      <c r="G258" s="26" t="s">
        <v>38835</v>
      </c>
      <c r="H258" s="26" t="s">
        <v>32284</v>
      </c>
      <c r="I258" s="27"/>
      <c r="J258" s="26" t="s">
        <v>32267</v>
      </c>
      <c r="K258" s="26" t="s">
        <v>39070</v>
      </c>
      <c r="L258" s="26" t="s">
        <v>32267</v>
      </c>
      <c r="M258" s="26" t="s">
        <v>32267</v>
      </c>
    </row>
    <row r="259" spans="1:13">
      <c r="A259" s="26" t="s">
        <v>32267</v>
      </c>
      <c r="B259" s="26" t="s">
        <v>39071</v>
      </c>
      <c r="C259" s="26" t="s">
        <v>39072</v>
      </c>
      <c r="D259" s="26" t="s">
        <v>32283</v>
      </c>
      <c r="E259" s="26" t="s">
        <v>26974</v>
      </c>
      <c r="F259" s="26" t="s">
        <v>32267</v>
      </c>
      <c r="G259" s="26" t="s">
        <v>38835</v>
      </c>
      <c r="H259" s="26" t="s">
        <v>32284</v>
      </c>
      <c r="I259" s="27"/>
      <c r="J259" s="26" t="s">
        <v>32267</v>
      </c>
      <c r="K259" s="26" t="s">
        <v>39070</v>
      </c>
      <c r="L259" s="26" t="s">
        <v>32267</v>
      </c>
      <c r="M259" s="26" t="s">
        <v>32267</v>
      </c>
    </row>
    <row r="260" spans="1:13">
      <c r="A260" s="26" t="s">
        <v>32267</v>
      </c>
      <c r="B260" s="26" t="s">
        <v>39079</v>
      </c>
      <c r="C260" s="26" t="s">
        <v>39080</v>
      </c>
      <c r="D260" s="26" t="s">
        <v>32283</v>
      </c>
      <c r="E260" s="26" t="s">
        <v>26974</v>
      </c>
      <c r="F260" s="26" t="s">
        <v>32267</v>
      </c>
      <c r="G260" s="26" t="s">
        <v>38835</v>
      </c>
      <c r="H260" s="26" t="s">
        <v>32284</v>
      </c>
      <c r="I260" s="27"/>
      <c r="J260" s="26" t="s">
        <v>32267</v>
      </c>
      <c r="K260" s="26" t="s">
        <v>39070</v>
      </c>
      <c r="L260" s="26" t="s">
        <v>32267</v>
      </c>
      <c r="M260" s="26" t="s">
        <v>32267</v>
      </c>
    </row>
    <row r="261" spans="1:13">
      <c r="A261" s="26" t="s">
        <v>32267</v>
      </c>
      <c r="B261" s="26" t="s">
        <v>39075</v>
      </c>
      <c r="C261" s="26" t="s">
        <v>39076</v>
      </c>
      <c r="D261" s="26" t="s">
        <v>32283</v>
      </c>
      <c r="E261" s="26" t="s">
        <v>26974</v>
      </c>
      <c r="F261" s="26" t="s">
        <v>32267</v>
      </c>
      <c r="G261" s="26" t="s">
        <v>38835</v>
      </c>
      <c r="H261" s="26" t="s">
        <v>32284</v>
      </c>
      <c r="I261" s="27"/>
      <c r="J261" s="26" t="s">
        <v>32267</v>
      </c>
      <c r="K261" s="26" t="s">
        <v>39070</v>
      </c>
      <c r="L261" s="26" t="s">
        <v>32267</v>
      </c>
      <c r="M261" s="26" t="s">
        <v>32267</v>
      </c>
    </row>
    <row r="262" spans="1:13">
      <c r="A262" s="26" t="s">
        <v>32267</v>
      </c>
      <c r="B262" s="26" t="s">
        <v>39081</v>
      </c>
      <c r="C262" s="26" t="s">
        <v>39082</v>
      </c>
      <c r="D262" s="26" t="s">
        <v>32283</v>
      </c>
      <c r="E262" s="26" t="s">
        <v>26974</v>
      </c>
      <c r="F262" s="26" t="s">
        <v>32267</v>
      </c>
      <c r="G262" s="26" t="s">
        <v>38835</v>
      </c>
      <c r="H262" s="26" t="s">
        <v>32284</v>
      </c>
      <c r="I262" s="27"/>
      <c r="J262" s="26" t="s">
        <v>32267</v>
      </c>
      <c r="K262" s="26" t="s">
        <v>39070</v>
      </c>
      <c r="L262" s="26" t="s">
        <v>32267</v>
      </c>
      <c r="M262" s="26" t="s">
        <v>32267</v>
      </c>
    </row>
    <row r="263" spans="1:13">
      <c r="A263" s="26" t="s">
        <v>32267</v>
      </c>
      <c r="B263" s="26" t="s">
        <v>39083</v>
      </c>
      <c r="C263" s="26" t="s">
        <v>39084</v>
      </c>
      <c r="D263" s="26" t="s">
        <v>32283</v>
      </c>
      <c r="E263" s="26" t="s">
        <v>26974</v>
      </c>
      <c r="F263" s="26" t="s">
        <v>32267</v>
      </c>
      <c r="G263" s="26" t="s">
        <v>38835</v>
      </c>
      <c r="H263" s="26" t="s">
        <v>32284</v>
      </c>
      <c r="I263" s="27"/>
      <c r="J263" s="26" t="s">
        <v>32267</v>
      </c>
      <c r="K263" s="26" t="s">
        <v>38836</v>
      </c>
      <c r="L263" s="26" t="s">
        <v>32267</v>
      </c>
      <c r="M263" s="26" t="s">
        <v>32267</v>
      </c>
    </row>
    <row r="264" spans="1:13">
      <c r="A264" s="26" t="s">
        <v>32267</v>
      </c>
      <c r="B264" s="26" t="s">
        <v>39085</v>
      </c>
      <c r="C264" s="26" t="s">
        <v>39086</v>
      </c>
      <c r="D264" s="26" t="s">
        <v>32283</v>
      </c>
      <c r="E264" s="26" t="s">
        <v>26974</v>
      </c>
      <c r="F264" s="26" t="s">
        <v>32267</v>
      </c>
      <c r="G264" s="26" t="s">
        <v>38835</v>
      </c>
      <c r="H264" s="26" t="s">
        <v>32284</v>
      </c>
      <c r="I264" s="27"/>
      <c r="J264" s="26" t="s">
        <v>32267</v>
      </c>
      <c r="K264" s="26" t="s">
        <v>38836</v>
      </c>
      <c r="L264" s="26" t="s">
        <v>32267</v>
      </c>
      <c r="M264" s="26" t="s">
        <v>32267</v>
      </c>
    </row>
    <row r="265" spans="1:13">
      <c r="A265" s="26" t="s">
        <v>32267</v>
      </c>
      <c r="B265" s="26" t="s">
        <v>39087</v>
      </c>
      <c r="C265" s="26" t="s">
        <v>39088</v>
      </c>
      <c r="D265" s="26" t="s">
        <v>32283</v>
      </c>
      <c r="E265" s="26" t="s">
        <v>26974</v>
      </c>
      <c r="F265" s="26" t="s">
        <v>32267</v>
      </c>
      <c r="G265" s="26" t="s">
        <v>38835</v>
      </c>
      <c r="H265" s="26" t="s">
        <v>32284</v>
      </c>
      <c r="I265" s="27"/>
      <c r="J265" s="26" t="s">
        <v>32267</v>
      </c>
      <c r="K265" s="26" t="s">
        <v>38836</v>
      </c>
      <c r="L265" s="26" t="s">
        <v>32267</v>
      </c>
      <c r="M265" s="26" t="s">
        <v>32267</v>
      </c>
    </row>
    <row r="266" spans="1:13">
      <c r="A266" s="26" t="s">
        <v>32267</v>
      </c>
      <c r="B266" s="26" t="s">
        <v>39089</v>
      </c>
      <c r="C266" s="26" t="s">
        <v>39090</v>
      </c>
      <c r="D266" s="26" t="s">
        <v>32283</v>
      </c>
      <c r="E266" s="26" t="s">
        <v>26974</v>
      </c>
      <c r="F266" s="26" t="s">
        <v>32267</v>
      </c>
      <c r="G266" s="26" t="s">
        <v>38835</v>
      </c>
      <c r="H266" s="26" t="s">
        <v>32284</v>
      </c>
      <c r="I266" s="27"/>
      <c r="J266" s="26" t="s">
        <v>32267</v>
      </c>
      <c r="K266" s="26" t="s">
        <v>38836</v>
      </c>
      <c r="L266" s="26" t="s">
        <v>32267</v>
      </c>
      <c r="M266" s="26" t="s">
        <v>32267</v>
      </c>
    </row>
    <row r="267" spans="1:13">
      <c r="A267" s="26" t="s">
        <v>32267</v>
      </c>
      <c r="B267" s="26" t="s">
        <v>39091</v>
      </c>
      <c r="C267" s="26" t="s">
        <v>39092</v>
      </c>
      <c r="D267" s="26" t="s">
        <v>32283</v>
      </c>
      <c r="E267" s="26" t="s">
        <v>26974</v>
      </c>
      <c r="F267" s="26" t="s">
        <v>32267</v>
      </c>
      <c r="G267" s="26" t="s">
        <v>38835</v>
      </c>
      <c r="H267" s="26" t="s">
        <v>32284</v>
      </c>
      <c r="I267" s="27"/>
      <c r="J267" s="26" t="s">
        <v>32267</v>
      </c>
      <c r="K267" s="26" t="s">
        <v>38836</v>
      </c>
      <c r="L267" s="26" t="s">
        <v>32267</v>
      </c>
      <c r="M267" s="26" t="s">
        <v>32267</v>
      </c>
    </row>
    <row r="268" spans="1:13">
      <c r="A268" s="26" t="s">
        <v>32267</v>
      </c>
      <c r="B268" s="26" t="s">
        <v>39159</v>
      </c>
      <c r="C268" s="26" t="s">
        <v>39160</v>
      </c>
      <c r="D268" s="26" t="s">
        <v>32283</v>
      </c>
      <c r="E268" s="26" t="s">
        <v>26974</v>
      </c>
      <c r="F268" s="26" t="s">
        <v>32267</v>
      </c>
      <c r="G268" s="26" t="s">
        <v>38835</v>
      </c>
      <c r="H268" s="26" t="s">
        <v>32284</v>
      </c>
      <c r="I268" s="27"/>
      <c r="J268" s="26" t="s">
        <v>32267</v>
      </c>
      <c r="K268" s="26" t="s">
        <v>38836</v>
      </c>
      <c r="L268" s="26" t="s">
        <v>32267</v>
      </c>
      <c r="M268" s="26" t="s">
        <v>32267</v>
      </c>
    </row>
    <row r="269" spans="1:13">
      <c r="A269" s="26" t="s">
        <v>32267</v>
      </c>
      <c r="B269" s="26" t="s">
        <v>39161</v>
      </c>
      <c r="C269" s="26" t="s">
        <v>39162</v>
      </c>
      <c r="D269" s="26" t="s">
        <v>32283</v>
      </c>
      <c r="E269" s="26" t="s">
        <v>26974</v>
      </c>
      <c r="F269" s="26" t="s">
        <v>32267</v>
      </c>
      <c r="G269" s="26" t="s">
        <v>38835</v>
      </c>
      <c r="H269" s="26" t="s">
        <v>32284</v>
      </c>
      <c r="I269" s="27"/>
      <c r="J269" s="26" t="s">
        <v>32267</v>
      </c>
      <c r="K269" s="26" t="s">
        <v>38836</v>
      </c>
      <c r="L269" s="26" t="s">
        <v>32267</v>
      </c>
      <c r="M269" s="26" t="s">
        <v>32267</v>
      </c>
    </row>
    <row r="270" spans="1:13">
      <c r="A270" s="26" t="s">
        <v>32267</v>
      </c>
      <c r="B270" s="26" t="s">
        <v>39163</v>
      </c>
      <c r="C270" s="26" t="s">
        <v>39164</v>
      </c>
      <c r="D270" s="26" t="s">
        <v>32283</v>
      </c>
      <c r="E270" s="26" t="s">
        <v>26974</v>
      </c>
      <c r="F270" s="26" t="s">
        <v>32267</v>
      </c>
      <c r="G270" s="26" t="s">
        <v>38835</v>
      </c>
      <c r="H270" s="26" t="s">
        <v>32284</v>
      </c>
      <c r="I270" s="27"/>
      <c r="J270" s="26" t="s">
        <v>32267</v>
      </c>
      <c r="K270" s="26" t="s">
        <v>38836</v>
      </c>
      <c r="L270" s="26" t="s">
        <v>32267</v>
      </c>
      <c r="M270" s="26" t="s">
        <v>32267</v>
      </c>
    </row>
    <row r="271" spans="1:13">
      <c r="A271" s="26" t="s">
        <v>32267</v>
      </c>
      <c r="B271" s="26" t="s">
        <v>39165</v>
      </c>
      <c r="C271" s="26" t="s">
        <v>39166</v>
      </c>
      <c r="D271" s="26" t="s">
        <v>32283</v>
      </c>
      <c r="E271" s="26" t="s">
        <v>26974</v>
      </c>
      <c r="F271" s="26" t="s">
        <v>32267</v>
      </c>
      <c r="G271" s="26" t="s">
        <v>38835</v>
      </c>
      <c r="H271" s="26" t="s">
        <v>32284</v>
      </c>
      <c r="I271" s="27"/>
      <c r="J271" s="26" t="s">
        <v>32267</v>
      </c>
      <c r="K271" s="26" t="s">
        <v>38836</v>
      </c>
      <c r="L271" s="26" t="s">
        <v>32267</v>
      </c>
      <c r="M271" s="26" t="s">
        <v>32267</v>
      </c>
    </row>
    <row r="272" spans="1:13">
      <c r="A272" s="26" t="s">
        <v>32267</v>
      </c>
      <c r="B272" s="26" t="s">
        <v>39167</v>
      </c>
      <c r="C272" s="26" t="s">
        <v>39168</v>
      </c>
      <c r="D272" s="26" t="s">
        <v>32283</v>
      </c>
      <c r="E272" s="26" t="s">
        <v>26974</v>
      </c>
      <c r="F272" s="26" t="s">
        <v>32267</v>
      </c>
      <c r="G272" s="26" t="s">
        <v>38835</v>
      </c>
      <c r="H272" s="26" t="s">
        <v>32284</v>
      </c>
      <c r="I272" s="27"/>
      <c r="J272" s="26" t="s">
        <v>32267</v>
      </c>
      <c r="K272" s="26" t="s">
        <v>38840</v>
      </c>
      <c r="L272" s="26" t="s">
        <v>32267</v>
      </c>
      <c r="M272" s="26" t="s">
        <v>32267</v>
      </c>
    </row>
    <row r="273" spans="1:13">
      <c r="A273" s="26" t="s">
        <v>32267</v>
      </c>
      <c r="B273" s="26" t="s">
        <v>39197</v>
      </c>
      <c r="C273" s="26" t="s">
        <v>39198</v>
      </c>
      <c r="D273" s="26" t="s">
        <v>32283</v>
      </c>
      <c r="E273" s="26" t="s">
        <v>26974</v>
      </c>
      <c r="F273" s="26" t="s">
        <v>32267</v>
      </c>
      <c r="G273" s="26" t="s">
        <v>38835</v>
      </c>
      <c r="H273" s="26" t="s">
        <v>32284</v>
      </c>
      <c r="I273" s="31">
        <v>43838</v>
      </c>
      <c r="J273" s="26" t="s">
        <v>32267</v>
      </c>
      <c r="K273" s="26" t="s">
        <v>39070</v>
      </c>
      <c r="L273" s="26" t="s">
        <v>39199</v>
      </c>
      <c r="M273" s="26" t="s">
        <v>32267</v>
      </c>
    </row>
    <row r="274" spans="1:13">
      <c r="A274" s="26" t="s">
        <v>32267</v>
      </c>
      <c r="B274" s="26" t="s">
        <v>39200</v>
      </c>
      <c r="C274" s="26" t="s">
        <v>39201</v>
      </c>
      <c r="D274" s="26" t="s">
        <v>32283</v>
      </c>
      <c r="E274" s="26" t="s">
        <v>26974</v>
      </c>
      <c r="F274" s="26" t="s">
        <v>32267</v>
      </c>
      <c r="G274" s="26" t="s">
        <v>38835</v>
      </c>
      <c r="H274" s="26" t="s">
        <v>32284</v>
      </c>
      <c r="I274" s="31">
        <v>43838</v>
      </c>
      <c r="J274" s="26" t="s">
        <v>32267</v>
      </c>
      <c r="K274" s="26" t="s">
        <v>39070</v>
      </c>
      <c r="L274" s="26" t="s">
        <v>39202</v>
      </c>
      <c r="M274" s="26" t="s">
        <v>32267</v>
      </c>
    </row>
    <row r="275" spans="1:13">
      <c r="A275" s="26" t="s">
        <v>32267</v>
      </c>
      <c r="B275" s="26" t="s">
        <v>39203</v>
      </c>
      <c r="C275" s="26" t="s">
        <v>39204</v>
      </c>
      <c r="D275" s="26" t="s">
        <v>32283</v>
      </c>
      <c r="E275" s="26" t="s">
        <v>26974</v>
      </c>
      <c r="F275" s="26" t="s">
        <v>32267</v>
      </c>
      <c r="G275" s="26" t="s">
        <v>38835</v>
      </c>
      <c r="H275" s="26" t="s">
        <v>32284</v>
      </c>
      <c r="I275" s="31">
        <v>43838</v>
      </c>
      <c r="J275" s="26" t="s">
        <v>32267</v>
      </c>
      <c r="K275" s="26" t="s">
        <v>39070</v>
      </c>
      <c r="L275" s="26" t="s">
        <v>39205</v>
      </c>
      <c r="M275" s="26" t="s">
        <v>32267</v>
      </c>
    </row>
    <row r="276" spans="1:13">
      <c r="A276" s="26" t="s">
        <v>32267</v>
      </c>
      <c r="B276" s="26" t="s">
        <v>39206</v>
      </c>
      <c r="C276" s="26" t="s">
        <v>39207</v>
      </c>
      <c r="D276" s="26" t="s">
        <v>32283</v>
      </c>
      <c r="E276" s="26" t="s">
        <v>26974</v>
      </c>
      <c r="F276" s="26" t="s">
        <v>32267</v>
      </c>
      <c r="G276" s="26" t="s">
        <v>38835</v>
      </c>
      <c r="H276" s="26" t="s">
        <v>32284</v>
      </c>
      <c r="I276" s="31">
        <v>43838</v>
      </c>
      <c r="J276" s="26" t="s">
        <v>32267</v>
      </c>
      <c r="K276" s="26" t="s">
        <v>39070</v>
      </c>
      <c r="L276" s="26" t="s">
        <v>39208</v>
      </c>
      <c r="M276" s="26" t="s">
        <v>32267</v>
      </c>
    </row>
    <row r="277" spans="1:13">
      <c r="A277" s="26" t="s">
        <v>32267</v>
      </c>
      <c r="B277" s="26" t="s">
        <v>39232</v>
      </c>
      <c r="C277" s="26" t="s">
        <v>39233</v>
      </c>
      <c r="D277" s="26" t="s">
        <v>32283</v>
      </c>
      <c r="E277" s="26" t="s">
        <v>26974</v>
      </c>
      <c r="F277" s="26" t="s">
        <v>32267</v>
      </c>
      <c r="G277" s="26" t="s">
        <v>38835</v>
      </c>
      <c r="H277" s="26" t="s">
        <v>32284</v>
      </c>
      <c r="I277" s="27"/>
      <c r="J277" s="26" t="s">
        <v>32267</v>
      </c>
      <c r="K277" s="26" t="s">
        <v>38876</v>
      </c>
      <c r="L277" s="26" t="s">
        <v>32267</v>
      </c>
      <c r="M277" s="26" t="s">
        <v>32267</v>
      </c>
    </row>
    <row r="278" spans="1:13">
      <c r="A278" s="26" t="s">
        <v>32267</v>
      </c>
      <c r="B278" s="26" t="s">
        <v>39246</v>
      </c>
      <c r="C278" s="26" t="s">
        <v>39247</v>
      </c>
      <c r="D278" s="26" t="s">
        <v>38830</v>
      </c>
      <c r="E278" s="26" t="s">
        <v>26974</v>
      </c>
      <c r="F278" s="26" t="s">
        <v>32267</v>
      </c>
      <c r="G278" s="26" t="s">
        <v>39248</v>
      </c>
      <c r="H278" s="26" t="s">
        <v>32267</v>
      </c>
      <c r="I278" s="27"/>
      <c r="J278" s="26" t="s">
        <v>32267</v>
      </c>
      <c r="K278" s="26" t="s">
        <v>39249</v>
      </c>
      <c r="L278" s="26" t="s">
        <v>32267</v>
      </c>
      <c r="M278" s="26" t="s">
        <v>32267</v>
      </c>
    </row>
    <row r="279" spans="1:13">
      <c r="A279" s="26" t="s">
        <v>32267</v>
      </c>
      <c r="B279" s="26" t="s">
        <v>39287</v>
      </c>
      <c r="C279" s="26" t="s">
        <v>39288</v>
      </c>
      <c r="D279" s="26" t="s">
        <v>38830</v>
      </c>
      <c r="E279" s="26" t="s">
        <v>26974</v>
      </c>
      <c r="F279" s="26" t="s">
        <v>32267</v>
      </c>
      <c r="G279" s="26" t="s">
        <v>39248</v>
      </c>
      <c r="H279" s="26" t="s">
        <v>32267</v>
      </c>
      <c r="I279" s="27"/>
      <c r="J279" s="26" t="s">
        <v>32267</v>
      </c>
      <c r="K279" s="26" t="s">
        <v>39249</v>
      </c>
      <c r="L279" s="26" t="s">
        <v>32267</v>
      </c>
      <c r="M279" s="26" t="s">
        <v>32267</v>
      </c>
    </row>
    <row r="280" spans="1:13">
      <c r="A280" s="26" t="s">
        <v>32267</v>
      </c>
      <c r="B280" s="26" t="s">
        <v>39291</v>
      </c>
      <c r="C280" s="26" t="s">
        <v>39292</v>
      </c>
      <c r="D280" s="26" t="s">
        <v>38830</v>
      </c>
      <c r="E280" s="26" t="s">
        <v>26974</v>
      </c>
      <c r="F280" s="26" t="s">
        <v>32267</v>
      </c>
      <c r="G280" s="26" t="s">
        <v>39248</v>
      </c>
      <c r="H280" s="26" t="s">
        <v>32267</v>
      </c>
      <c r="I280" s="27"/>
      <c r="J280" s="26" t="s">
        <v>32267</v>
      </c>
      <c r="K280" s="26" t="s">
        <v>39249</v>
      </c>
      <c r="L280" s="26" t="s">
        <v>32267</v>
      </c>
      <c r="M280" s="26" t="s">
        <v>32267</v>
      </c>
    </row>
    <row r="281" spans="1:13">
      <c r="A281" s="26" t="s">
        <v>32267</v>
      </c>
      <c r="B281" s="26" t="s">
        <v>39293</v>
      </c>
      <c r="C281" s="26" t="s">
        <v>39294</v>
      </c>
      <c r="D281" s="26" t="s">
        <v>38830</v>
      </c>
      <c r="E281" s="26" t="s">
        <v>26974</v>
      </c>
      <c r="F281" s="26" t="s">
        <v>32267</v>
      </c>
      <c r="G281" s="26" t="s">
        <v>39248</v>
      </c>
      <c r="H281" s="26" t="s">
        <v>32267</v>
      </c>
      <c r="I281" s="27"/>
      <c r="J281" s="26" t="s">
        <v>32267</v>
      </c>
      <c r="K281" s="26" t="s">
        <v>39249</v>
      </c>
      <c r="L281" s="26" t="s">
        <v>32267</v>
      </c>
      <c r="M281" s="26" t="s">
        <v>32267</v>
      </c>
    </row>
    <row r="282" spans="1:13">
      <c r="A282" s="26" t="s">
        <v>32267</v>
      </c>
      <c r="B282" s="26" t="s">
        <v>39297</v>
      </c>
      <c r="C282" s="26" t="s">
        <v>39298</v>
      </c>
      <c r="D282" s="26" t="s">
        <v>38830</v>
      </c>
      <c r="E282" s="26" t="s">
        <v>26974</v>
      </c>
      <c r="F282" s="26" t="s">
        <v>32267</v>
      </c>
      <c r="G282" s="26" t="s">
        <v>39248</v>
      </c>
      <c r="H282" s="26" t="s">
        <v>32267</v>
      </c>
      <c r="I282" s="27"/>
      <c r="J282" s="26" t="s">
        <v>32267</v>
      </c>
      <c r="K282" s="26" t="s">
        <v>39249</v>
      </c>
      <c r="L282" s="26" t="s">
        <v>32267</v>
      </c>
      <c r="M282" s="26" t="s">
        <v>32267</v>
      </c>
    </row>
    <row r="283" spans="1:13">
      <c r="A283" s="26" t="s">
        <v>32267</v>
      </c>
      <c r="B283" s="26" t="s">
        <v>39301</v>
      </c>
      <c r="C283" s="26" t="s">
        <v>39302</v>
      </c>
      <c r="D283" s="26" t="s">
        <v>38830</v>
      </c>
      <c r="E283" s="26" t="s">
        <v>26974</v>
      </c>
      <c r="F283" s="26" t="s">
        <v>32267</v>
      </c>
      <c r="G283" s="26" t="s">
        <v>39248</v>
      </c>
      <c r="H283" s="26" t="s">
        <v>32267</v>
      </c>
      <c r="I283" s="27"/>
      <c r="J283" s="26" t="s">
        <v>32267</v>
      </c>
      <c r="K283" s="26" t="s">
        <v>39249</v>
      </c>
      <c r="L283" s="26" t="s">
        <v>32267</v>
      </c>
      <c r="M283" s="26" t="s">
        <v>32267</v>
      </c>
    </row>
    <row r="284" spans="1:13">
      <c r="A284" s="26" t="s">
        <v>32267</v>
      </c>
      <c r="B284" s="26" t="s">
        <v>39305</v>
      </c>
      <c r="C284" s="26" t="s">
        <v>39306</v>
      </c>
      <c r="D284" s="26" t="s">
        <v>38830</v>
      </c>
      <c r="E284" s="26" t="s">
        <v>26974</v>
      </c>
      <c r="F284" s="26" t="s">
        <v>32267</v>
      </c>
      <c r="G284" s="26" t="s">
        <v>39248</v>
      </c>
      <c r="H284" s="26" t="s">
        <v>32267</v>
      </c>
      <c r="I284" s="27"/>
      <c r="J284" s="26" t="s">
        <v>32267</v>
      </c>
      <c r="K284" s="26" t="s">
        <v>39252</v>
      </c>
      <c r="L284" s="26" t="s">
        <v>32267</v>
      </c>
      <c r="M284" s="26" t="s">
        <v>32267</v>
      </c>
    </row>
    <row r="285" spans="1:13">
      <c r="A285" s="26" t="s">
        <v>32267</v>
      </c>
      <c r="B285" s="26" t="s">
        <v>39309</v>
      </c>
      <c r="C285" s="26" t="s">
        <v>39310</v>
      </c>
      <c r="D285" s="26" t="s">
        <v>38830</v>
      </c>
      <c r="E285" s="26" t="s">
        <v>26974</v>
      </c>
      <c r="F285" s="26" t="s">
        <v>32267</v>
      </c>
      <c r="G285" s="26" t="s">
        <v>39248</v>
      </c>
      <c r="H285" s="26" t="s">
        <v>32267</v>
      </c>
      <c r="I285" s="27"/>
      <c r="J285" s="26" t="s">
        <v>32267</v>
      </c>
      <c r="K285" s="26" t="s">
        <v>39249</v>
      </c>
      <c r="L285" s="26" t="s">
        <v>32267</v>
      </c>
      <c r="M285" s="26" t="s">
        <v>32267</v>
      </c>
    </row>
    <row r="286" spans="1:13">
      <c r="A286" s="26" t="s">
        <v>32267</v>
      </c>
      <c r="B286" s="26" t="s">
        <v>39313</v>
      </c>
      <c r="C286" s="26" t="s">
        <v>39314</v>
      </c>
      <c r="D286" s="26" t="s">
        <v>38830</v>
      </c>
      <c r="E286" s="26" t="s">
        <v>26974</v>
      </c>
      <c r="F286" s="26" t="s">
        <v>32267</v>
      </c>
      <c r="G286" s="26" t="s">
        <v>39248</v>
      </c>
      <c r="H286" s="26" t="s">
        <v>32267</v>
      </c>
      <c r="I286" s="27"/>
      <c r="J286" s="26" t="s">
        <v>32267</v>
      </c>
      <c r="K286" s="26" t="s">
        <v>39249</v>
      </c>
      <c r="L286" s="26" t="s">
        <v>32267</v>
      </c>
      <c r="M286" s="26" t="s">
        <v>32267</v>
      </c>
    </row>
    <row r="287" spans="1:13">
      <c r="A287" s="26" t="s">
        <v>32267</v>
      </c>
      <c r="B287" s="26" t="s">
        <v>39315</v>
      </c>
      <c r="C287" s="26" t="s">
        <v>39316</v>
      </c>
      <c r="D287" s="26" t="s">
        <v>38830</v>
      </c>
      <c r="E287" s="26" t="s">
        <v>26974</v>
      </c>
      <c r="F287" s="26" t="s">
        <v>32267</v>
      </c>
      <c r="G287" s="26" t="s">
        <v>39248</v>
      </c>
      <c r="H287" s="26" t="s">
        <v>32267</v>
      </c>
      <c r="I287" s="27"/>
      <c r="J287" s="26" t="s">
        <v>32267</v>
      </c>
      <c r="K287" s="26" t="s">
        <v>39249</v>
      </c>
      <c r="L287" s="26" t="s">
        <v>32267</v>
      </c>
      <c r="M287" s="26" t="s">
        <v>32267</v>
      </c>
    </row>
    <row r="288" spans="1:13">
      <c r="A288" s="26" t="s">
        <v>32267</v>
      </c>
      <c r="B288" s="26" t="s">
        <v>39351</v>
      </c>
      <c r="C288" s="26" t="s">
        <v>39352</v>
      </c>
      <c r="D288" s="26" t="s">
        <v>38830</v>
      </c>
      <c r="E288" s="26" t="s">
        <v>26974</v>
      </c>
      <c r="F288" s="26" t="s">
        <v>32267</v>
      </c>
      <c r="G288" s="26" t="s">
        <v>39248</v>
      </c>
      <c r="H288" s="26" t="s">
        <v>32267</v>
      </c>
      <c r="I288" s="27"/>
      <c r="J288" s="26" t="s">
        <v>32267</v>
      </c>
      <c r="K288" s="26" t="s">
        <v>39252</v>
      </c>
      <c r="L288" s="26" t="s">
        <v>32267</v>
      </c>
      <c r="M288" s="26" t="s">
        <v>32267</v>
      </c>
    </row>
    <row r="289" spans="1:13">
      <c r="A289" s="26" t="s">
        <v>32267</v>
      </c>
      <c r="B289" s="26" t="s">
        <v>39353</v>
      </c>
      <c r="C289" s="26" t="s">
        <v>39354</v>
      </c>
      <c r="D289" s="26" t="s">
        <v>38830</v>
      </c>
      <c r="E289" s="26" t="s">
        <v>26974</v>
      </c>
      <c r="F289" s="26" t="s">
        <v>32267</v>
      </c>
      <c r="G289" s="26" t="s">
        <v>39248</v>
      </c>
      <c r="H289" s="26" t="s">
        <v>32267</v>
      </c>
      <c r="I289" s="27"/>
      <c r="J289" s="26" t="s">
        <v>32267</v>
      </c>
      <c r="K289" s="26" t="s">
        <v>39249</v>
      </c>
      <c r="L289" s="26" t="s">
        <v>32267</v>
      </c>
      <c r="M289" s="26" t="s">
        <v>32267</v>
      </c>
    </row>
    <row r="290" spans="1:13">
      <c r="A290" s="26" t="s">
        <v>32267</v>
      </c>
      <c r="B290" s="26" t="s">
        <v>39357</v>
      </c>
      <c r="C290" s="26" t="s">
        <v>39358</v>
      </c>
      <c r="D290" s="26" t="s">
        <v>38830</v>
      </c>
      <c r="E290" s="26" t="s">
        <v>26974</v>
      </c>
      <c r="F290" s="26" t="s">
        <v>32267</v>
      </c>
      <c r="G290" s="26" t="s">
        <v>39248</v>
      </c>
      <c r="H290" s="26" t="s">
        <v>32267</v>
      </c>
      <c r="I290" s="27"/>
      <c r="J290" s="26" t="s">
        <v>32267</v>
      </c>
      <c r="K290" s="26" t="s">
        <v>39249</v>
      </c>
      <c r="L290" s="26" t="s">
        <v>32267</v>
      </c>
      <c r="M290" s="26" t="s">
        <v>32267</v>
      </c>
    </row>
    <row r="291" spans="1:13">
      <c r="A291" s="26" t="s">
        <v>32267</v>
      </c>
      <c r="B291" s="26" t="s">
        <v>39361</v>
      </c>
      <c r="C291" s="26" t="s">
        <v>39362</v>
      </c>
      <c r="D291" s="26" t="s">
        <v>38830</v>
      </c>
      <c r="E291" s="26" t="s">
        <v>26974</v>
      </c>
      <c r="F291" s="26" t="s">
        <v>32267</v>
      </c>
      <c r="G291" s="26" t="s">
        <v>39248</v>
      </c>
      <c r="H291" s="26" t="s">
        <v>32267</v>
      </c>
      <c r="I291" s="27"/>
      <c r="J291" s="26" t="s">
        <v>32267</v>
      </c>
      <c r="K291" s="26" t="s">
        <v>39249</v>
      </c>
      <c r="L291" s="26" t="s">
        <v>32267</v>
      </c>
      <c r="M291" s="26" t="s">
        <v>32267</v>
      </c>
    </row>
    <row r="292" spans="1:13">
      <c r="A292" s="26" t="s">
        <v>32267</v>
      </c>
      <c r="B292" s="26" t="s">
        <v>39363</v>
      </c>
      <c r="C292" s="26" t="s">
        <v>39364</v>
      </c>
      <c r="D292" s="26" t="s">
        <v>38830</v>
      </c>
      <c r="E292" s="26" t="s">
        <v>26974</v>
      </c>
      <c r="F292" s="26" t="s">
        <v>32267</v>
      </c>
      <c r="G292" s="26" t="s">
        <v>39248</v>
      </c>
      <c r="H292" s="26" t="s">
        <v>32267</v>
      </c>
      <c r="I292" s="27"/>
      <c r="J292" s="26" t="s">
        <v>32267</v>
      </c>
      <c r="K292" s="26" t="s">
        <v>39249</v>
      </c>
      <c r="L292" s="26" t="s">
        <v>32267</v>
      </c>
      <c r="M292" s="26" t="s">
        <v>32267</v>
      </c>
    </row>
    <row r="293" spans="1:13">
      <c r="A293" s="26" t="s">
        <v>32267</v>
      </c>
      <c r="B293" s="26" t="s">
        <v>39367</v>
      </c>
      <c r="C293" s="26" t="s">
        <v>39368</v>
      </c>
      <c r="D293" s="26" t="s">
        <v>38830</v>
      </c>
      <c r="E293" s="26" t="s">
        <v>26974</v>
      </c>
      <c r="F293" s="26" t="s">
        <v>32267</v>
      </c>
      <c r="G293" s="26" t="s">
        <v>39248</v>
      </c>
      <c r="H293" s="26" t="s">
        <v>32267</v>
      </c>
      <c r="I293" s="27"/>
      <c r="J293" s="26" t="s">
        <v>32267</v>
      </c>
      <c r="K293" s="26" t="s">
        <v>39249</v>
      </c>
      <c r="L293" s="26" t="s">
        <v>32267</v>
      </c>
      <c r="M293" s="26" t="s">
        <v>32267</v>
      </c>
    </row>
    <row r="294" spans="1:13">
      <c r="A294" s="26" t="s">
        <v>32267</v>
      </c>
      <c r="B294" s="26" t="s">
        <v>39371</v>
      </c>
      <c r="C294" s="26" t="s">
        <v>39372</v>
      </c>
      <c r="D294" s="26" t="s">
        <v>38830</v>
      </c>
      <c r="E294" s="26" t="s">
        <v>26974</v>
      </c>
      <c r="F294" s="26" t="s">
        <v>32267</v>
      </c>
      <c r="G294" s="26" t="s">
        <v>39248</v>
      </c>
      <c r="H294" s="26" t="s">
        <v>32267</v>
      </c>
      <c r="I294" s="27"/>
      <c r="J294" s="26" t="s">
        <v>32267</v>
      </c>
      <c r="K294" s="26" t="s">
        <v>39249</v>
      </c>
      <c r="L294" s="26" t="s">
        <v>32267</v>
      </c>
      <c r="M294" s="26" t="s">
        <v>32267</v>
      </c>
    </row>
    <row r="295" spans="1:13">
      <c r="A295" s="26" t="s">
        <v>32267</v>
      </c>
      <c r="B295" s="26" t="s">
        <v>39375</v>
      </c>
      <c r="C295" s="26" t="s">
        <v>39376</v>
      </c>
      <c r="D295" s="26" t="s">
        <v>38830</v>
      </c>
      <c r="E295" s="26" t="s">
        <v>26974</v>
      </c>
      <c r="F295" s="26" t="s">
        <v>32267</v>
      </c>
      <c r="G295" s="26" t="s">
        <v>39248</v>
      </c>
      <c r="H295" s="26" t="s">
        <v>32267</v>
      </c>
      <c r="I295" s="27"/>
      <c r="J295" s="26" t="s">
        <v>32267</v>
      </c>
      <c r="K295" s="26" t="s">
        <v>39249</v>
      </c>
      <c r="L295" s="26" t="s">
        <v>32267</v>
      </c>
      <c r="M295" s="26" t="s">
        <v>32267</v>
      </c>
    </row>
    <row r="296" spans="1:13">
      <c r="A296" s="26" t="s">
        <v>32267</v>
      </c>
      <c r="B296" s="26" t="s">
        <v>39397</v>
      </c>
      <c r="C296" s="26" t="s">
        <v>39398</v>
      </c>
      <c r="D296" s="26" t="s">
        <v>38830</v>
      </c>
      <c r="E296" s="26" t="s">
        <v>26974</v>
      </c>
      <c r="F296" s="26" t="s">
        <v>32267</v>
      </c>
      <c r="G296" s="26" t="s">
        <v>39248</v>
      </c>
      <c r="H296" s="26" t="s">
        <v>32267</v>
      </c>
      <c r="I296" s="27"/>
      <c r="J296" s="26" t="s">
        <v>32267</v>
      </c>
      <c r="K296" s="26" t="s">
        <v>39249</v>
      </c>
      <c r="L296" s="26" t="s">
        <v>32267</v>
      </c>
      <c r="M296" s="26" t="s">
        <v>32267</v>
      </c>
    </row>
    <row r="297" spans="1:13">
      <c r="A297" s="26" t="s">
        <v>32267</v>
      </c>
      <c r="B297" s="26" t="s">
        <v>39413</v>
      </c>
      <c r="C297" s="26" t="s">
        <v>39414</v>
      </c>
      <c r="D297" s="26" t="s">
        <v>38830</v>
      </c>
      <c r="E297" s="26" t="s">
        <v>26974</v>
      </c>
      <c r="F297" s="26" t="s">
        <v>32267</v>
      </c>
      <c r="G297" s="26" t="s">
        <v>39248</v>
      </c>
      <c r="H297" s="26" t="s">
        <v>32267</v>
      </c>
      <c r="I297" s="27"/>
      <c r="J297" s="26" t="s">
        <v>32267</v>
      </c>
      <c r="K297" s="26" t="s">
        <v>39249</v>
      </c>
      <c r="L297" s="26" t="s">
        <v>32267</v>
      </c>
      <c r="M297" s="26" t="s">
        <v>32267</v>
      </c>
    </row>
    <row r="298" spans="1:13">
      <c r="A298" s="26" t="s">
        <v>32267</v>
      </c>
      <c r="B298" s="26" t="s">
        <v>39419</v>
      </c>
      <c r="C298" s="26" t="s">
        <v>39420</v>
      </c>
      <c r="D298" s="26" t="s">
        <v>38830</v>
      </c>
      <c r="E298" s="26" t="s">
        <v>26974</v>
      </c>
      <c r="F298" s="26" t="s">
        <v>32267</v>
      </c>
      <c r="G298" s="26" t="s">
        <v>39248</v>
      </c>
      <c r="H298" s="26" t="s">
        <v>32267</v>
      </c>
      <c r="I298" s="27"/>
      <c r="J298" s="26" t="s">
        <v>32267</v>
      </c>
      <c r="K298" s="26" t="s">
        <v>39249</v>
      </c>
      <c r="L298" s="26" t="s">
        <v>32267</v>
      </c>
      <c r="M298" s="26" t="s">
        <v>32267</v>
      </c>
    </row>
    <row r="299" spans="1:13">
      <c r="A299" s="26" t="s">
        <v>32267</v>
      </c>
      <c r="B299" s="26" t="s">
        <v>39423</v>
      </c>
      <c r="C299" s="26" t="s">
        <v>39424</v>
      </c>
      <c r="D299" s="26" t="s">
        <v>38830</v>
      </c>
      <c r="E299" s="26" t="s">
        <v>26974</v>
      </c>
      <c r="F299" s="26" t="s">
        <v>32267</v>
      </c>
      <c r="G299" s="26" t="s">
        <v>39248</v>
      </c>
      <c r="H299" s="26" t="s">
        <v>32267</v>
      </c>
      <c r="I299" s="27"/>
      <c r="J299" s="26" t="s">
        <v>32267</v>
      </c>
      <c r="K299" s="26" t="s">
        <v>39249</v>
      </c>
      <c r="L299" s="26" t="s">
        <v>32267</v>
      </c>
      <c r="M299" s="26" t="s">
        <v>32267</v>
      </c>
    </row>
    <row r="300" spans="1:13">
      <c r="A300" s="26" t="s">
        <v>32267</v>
      </c>
      <c r="B300" s="26" t="s">
        <v>39425</v>
      </c>
      <c r="C300" s="26" t="s">
        <v>39426</v>
      </c>
      <c r="D300" s="26" t="s">
        <v>38830</v>
      </c>
      <c r="E300" s="26" t="s">
        <v>26974</v>
      </c>
      <c r="F300" s="26" t="s">
        <v>32267</v>
      </c>
      <c r="G300" s="26" t="s">
        <v>39248</v>
      </c>
      <c r="H300" s="26" t="s">
        <v>32267</v>
      </c>
      <c r="I300" s="27"/>
      <c r="J300" s="26" t="s">
        <v>32267</v>
      </c>
      <c r="K300" s="26" t="s">
        <v>39252</v>
      </c>
      <c r="L300" s="26" t="s">
        <v>32267</v>
      </c>
      <c r="M300" s="26" t="s">
        <v>32267</v>
      </c>
    </row>
    <row r="301" spans="1:13">
      <c r="A301" s="26" t="s">
        <v>32267</v>
      </c>
      <c r="B301" s="26" t="s">
        <v>39429</v>
      </c>
      <c r="C301" s="26" t="s">
        <v>39430</v>
      </c>
      <c r="D301" s="26" t="s">
        <v>38830</v>
      </c>
      <c r="E301" s="26" t="s">
        <v>26974</v>
      </c>
      <c r="F301" s="26" t="s">
        <v>32267</v>
      </c>
      <c r="G301" s="26" t="s">
        <v>39248</v>
      </c>
      <c r="H301" s="26" t="s">
        <v>32267</v>
      </c>
      <c r="I301" s="27"/>
      <c r="J301" s="26" t="s">
        <v>32267</v>
      </c>
      <c r="K301" s="26" t="s">
        <v>39252</v>
      </c>
      <c r="L301" s="26" t="s">
        <v>32267</v>
      </c>
      <c r="M301" s="26" t="s">
        <v>32267</v>
      </c>
    </row>
    <row r="302" spans="1:13">
      <c r="A302" s="26" t="s">
        <v>32267</v>
      </c>
      <c r="B302" s="26" t="s">
        <v>39433</v>
      </c>
      <c r="C302" s="26" t="s">
        <v>39434</v>
      </c>
      <c r="D302" s="26" t="s">
        <v>38830</v>
      </c>
      <c r="E302" s="26" t="s">
        <v>26974</v>
      </c>
      <c r="F302" s="26" t="s">
        <v>32267</v>
      </c>
      <c r="G302" s="26" t="s">
        <v>39248</v>
      </c>
      <c r="H302" s="26" t="s">
        <v>32267</v>
      </c>
      <c r="I302" s="27"/>
      <c r="J302" s="26" t="s">
        <v>32267</v>
      </c>
      <c r="K302" s="26" t="s">
        <v>39252</v>
      </c>
      <c r="L302" s="26" t="s">
        <v>32267</v>
      </c>
      <c r="M302" s="26" t="s">
        <v>32267</v>
      </c>
    </row>
    <row r="303" spans="1:13">
      <c r="A303" s="26" t="s">
        <v>32267</v>
      </c>
      <c r="B303" s="26" t="s">
        <v>39437</v>
      </c>
      <c r="C303" s="26" t="s">
        <v>39438</v>
      </c>
      <c r="D303" s="26" t="s">
        <v>38830</v>
      </c>
      <c r="E303" s="26" t="s">
        <v>26974</v>
      </c>
      <c r="F303" s="26" t="s">
        <v>32267</v>
      </c>
      <c r="G303" s="26" t="s">
        <v>39248</v>
      </c>
      <c r="H303" s="26" t="s">
        <v>32267</v>
      </c>
      <c r="I303" s="27"/>
      <c r="J303" s="26" t="s">
        <v>32267</v>
      </c>
      <c r="K303" s="26" t="s">
        <v>39252</v>
      </c>
      <c r="L303" s="26" t="s">
        <v>32267</v>
      </c>
      <c r="M303" s="26" t="s">
        <v>32267</v>
      </c>
    </row>
    <row r="304" spans="1:13">
      <c r="A304" s="26" t="s">
        <v>32267</v>
      </c>
      <c r="B304" s="26" t="s">
        <v>39441</v>
      </c>
      <c r="C304" s="26" t="s">
        <v>39442</v>
      </c>
      <c r="D304" s="26" t="s">
        <v>38830</v>
      </c>
      <c r="E304" s="26" t="s">
        <v>26974</v>
      </c>
      <c r="F304" s="26" t="s">
        <v>32267</v>
      </c>
      <c r="G304" s="26" t="s">
        <v>39248</v>
      </c>
      <c r="H304" s="26" t="s">
        <v>32267</v>
      </c>
      <c r="I304" s="27"/>
      <c r="J304" s="26" t="s">
        <v>32267</v>
      </c>
      <c r="K304" s="26" t="s">
        <v>39249</v>
      </c>
      <c r="L304" s="26" t="s">
        <v>32267</v>
      </c>
      <c r="M304" s="26" t="s">
        <v>32267</v>
      </c>
    </row>
    <row r="305" spans="1:13">
      <c r="A305" s="26" t="s">
        <v>32267</v>
      </c>
      <c r="B305" s="26" t="s">
        <v>39250</v>
      </c>
      <c r="C305" s="26" t="s">
        <v>39251</v>
      </c>
      <c r="D305" s="26" t="s">
        <v>38830</v>
      </c>
      <c r="E305" s="26" t="s">
        <v>26974</v>
      </c>
      <c r="F305" s="26" t="s">
        <v>32267</v>
      </c>
      <c r="G305" s="26" t="s">
        <v>39248</v>
      </c>
      <c r="H305" s="26" t="s">
        <v>32267</v>
      </c>
      <c r="I305" s="27"/>
      <c r="J305" s="26" t="s">
        <v>32267</v>
      </c>
      <c r="K305" s="26" t="s">
        <v>39252</v>
      </c>
      <c r="L305" s="26" t="s">
        <v>32267</v>
      </c>
      <c r="M305" s="26" t="s">
        <v>32267</v>
      </c>
    </row>
    <row r="306" spans="1:13">
      <c r="A306" s="26" t="s">
        <v>32267</v>
      </c>
      <c r="B306" s="26" t="s">
        <v>39253</v>
      </c>
      <c r="C306" s="26" t="s">
        <v>39254</v>
      </c>
      <c r="D306" s="26" t="s">
        <v>38830</v>
      </c>
      <c r="E306" s="26" t="s">
        <v>26974</v>
      </c>
      <c r="F306" s="26" t="s">
        <v>32267</v>
      </c>
      <c r="G306" s="26" t="s">
        <v>39248</v>
      </c>
      <c r="H306" s="26" t="s">
        <v>32267</v>
      </c>
      <c r="I306" s="27"/>
      <c r="J306" s="26" t="s">
        <v>32267</v>
      </c>
      <c r="K306" s="26" t="s">
        <v>39249</v>
      </c>
      <c r="L306" s="26" t="s">
        <v>32267</v>
      </c>
      <c r="M306" s="26" t="s">
        <v>32267</v>
      </c>
    </row>
    <row r="307" spans="1:13">
      <c r="A307" s="26" t="s">
        <v>32267</v>
      </c>
      <c r="B307" s="26" t="s">
        <v>39255</v>
      </c>
      <c r="C307" s="26" t="s">
        <v>39256</v>
      </c>
      <c r="D307" s="26" t="s">
        <v>38830</v>
      </c>
      <c r="E307" s="26" t="s">
        <v>26974</v>
      </c>
      <c r="F307" s="26" t="s">
        <v>32267</v>
      </c>
      <c r="G307" s="26" t="s">
        <v>39248</v>
      </c>
      <c r="H307" s="26" t="s">
        <v>32267</v>
      </c>
      <c r="I307" s="27"/>
      <c r="J307" s="26" t="s">
        <v>32267</v>
      </c>
      <c r="K307" s="26" t="s">
        <v>39252</v>
      </c>
      <c r="L307" s="26" t="s">
        <v>32267</v>
      </c>
      <c r="M307" s="26" t="s">
        <v>32267</v>
      </c>
    </row>
    <row r="308" spans="1:13">
      <c r="A308" s="26" t="s">
        <v>32267</v>
      </c>
      <c r="B308" s="26" t="s">
        <v>39257</v>
      </c>
      <c r="C308" s="26" t="s">
        <v>39258</v>
      </c>
      <c r="D308" s="26" t="s">
        <v>38830</v>
      </c>
      <c r="E308" s="26" t="s">
        <v>26974</v>
      </c>
      <c r="F308" s="26" t="s">
        <v>32267</v>
      </c>
      <c r="G308" s="26" t="s">
        <v>39248</v>
      </c>
      <c r="H308" s="26" t="s">
        <v>32267</v>
      </c>
      <c r="I308" s="27"/>
      <c r="J308" s="26" t="s">
        <v>32267</v>
      </c>
      <c r="K308" s="26" t="s">
        <v>39252</v>
      </c>
      <c r="L308" s="26" t="s">
        <v>32267</v>
      </c>
      <c r="M308" s="26" t="s">
        <v>32267</v>
      </c>
    </row>
    <row r="309" spans="1:13">
      <c r="A309" s="26" t="s">
        <v>32267</v>
      </c>
      <c r="B309" s="26" t="s">
        <v>39259</v>
      </c>
      <c r="C309" s="26" t="s">
        <v>39260</v>
      </c>
      <c r="D309" s="26" t="s">
        <v>38830</v>
      </c>
      <c r="E309" s="26" t="s">
        <v>26974</v>
      </c>
      <c r="F309" s="26" t="s">
        <v>32267</v>
      </c>
      <c r="G309" s="26" t="s">
        <v>39248</v>
      </c>
      <c r="H309" s="26" t="s">
        <v>32267</v>
      </c>
      <c r="I309" s="27"/>
      <c r="J309" s="26" t="s">
        <v>32267</v>
      </c>
      <c r="K309" s="26" t="s">
        <v>39252</v>
      </c>
      <c r="L309" s="26" t="s">
        <v>32267</v>
      </c>
      <c r="M309" s="26" t="s">
        <v>32267</v>
      </c>
    </row>
    <row r="310" spans="1:13">
      <c r="A310" s="26" t="s">
        <v>32267</v>
      </c>
      <c r="B310" s="26" t="s">
        <v>39261</v>
      </c>
      <c r="C310" s="26" t="s">
        <v>39262</v>
      </c>
      <c r="D310" s="26" t="s">
        <v>38830</v>
      </c>
      <c r="E310" s="26" t="s">
        <v>26974</v>
      </c>
      <c r="F310" s="26" t="s">
        <v>32267</v>
      </c>
      <c r="G310" s="26" t="s">
        <v>39248</v>
      </c>
      <c r="H310" s="26" t="s">
        <v>32267</v>
      </c>
      <c r="I310" s="27"/>
      <c r="J310" s="26" t="s">
        <v>32267</v>
      </c>
      <c r="K310" s="26" t="s">
        <v>39249</v>
      </c>
      <c r="L310" s="26" t="s">
        <v>32267</v>
      </c>
      <c r="M310" s="26" t="s">
        <v>32267</v>
      </c>
    </row>
    <row r="311" spans="1:13">
      <c r="A311" s="26" t="s">
        <v>32267</v>
      </c>
      <c r="B311" s="26" t="s">
        <v>39263</v>
      </c>
      <c r="C311" s="26" t="s">
        <v>39264</v>
      </c>
      <c r="D311" s="26" t="s">
        <v>38830</v>
      </c>
      <c r="E311" s="26" t="s">
        <v>26974</v>
      </c>
      <c r="F311" s="26" t="s">
        <v>32267</v>
      </c>
      <c r="G311" s="26" t="s">
        <v>39248</v>
      </c>
      <c r="H311" s="26" t="s">
        <v>32267</v>
      </c>
      <c r="I311" s="27"/>
      <c r="J311" s="26" t="s">
        <v>32267</v>
      </c>
      <c r="K311" s="26" t="s">
        <v>39252</v>
      </c>
      <c r="L311" s="26" t="s">
        <v>32267</v>
      </c>
      <c r="M311" s="26" t="s">
        <v>32267</v>
      </c>
    </row>
    <row r="312" spans="1:13">
      <c r="A312" s="26" t="s">
        <v>32267</v>
      </c>
      <c r="B312" s="26" t="s">
        <v>39265</v>
      </c>
      <c r="C312" s="26" t="s">
        <v>39266</v>
      </c>
      <c r="D312" s="26" t="s">
        <v>38830</v>
      </c>
      <c r="E312" s="26" t="s">
        <v>26974</v>
      </c>
      <c r="F312" s="26" t="s">
        <v>32267</v>
      </c>
      <c r="G312" s="26" t="s">
        <v>39248</v>
      </c>
      <c r="H312" s="26" t="s">
        <v>32267</v>
      </c>
      <c r="I312" s="27"/>
      <c r="J312" s="26" t="s">
        <v>32267</v>
      </c>
      <c r="K312" s="26" t="s">
        <v>39249</v>
      </c>
      <c r="L312" s="26" t="s">
        <v>32267</v>
      </c>
      <c r="M312" s="26" t="s">
        <v>32267</v>
      </c>
    </row>
    <row r="313" spans="1:13">
      <c r="A313" s="26" t="s">
        <v>32267</v>
      </c>
      <c r="B313" s="26" t="s">
        <v>39267</v>
      </c>
      <c r="C313" s="26" t="s">
        <v>39268</v>
      </c>
      <c r="D313" s="26" t="s">
        <v>38830</v>
      </c>
      <c r="E313" s="26" t="s">
        <v>26974</v>
      </c>
      <c r="F313" s="26" t="s">
        <v>32267</v>
      </c>
      <c r="G313" s="26" t="s">
        <v>39248</v>
      </c>
      <c r="H313" s="26" t="s">
        <v>32267</v>
      </c>
      <c r="I313" s="27"/>
      <c r="J313" s="26" t="s">
        <v>32267</v>
      </c>
      <c r="K313" s="26" t="s">
        <v>39252</v>
      </c>
      <c r="L313" s="26" t="s">
        <v>32267</v>
      </c>
      <c r="M313" s="26" t="s">
        <v>32267</v>
      </c>
    </row>
    <row r="314" spans="1:13">
      <c r="A314" s="26" t="s">
        <v>32267</v>
      </c>
      <c r="B314" s="26" t="s">
        <v>39269</v>
      </c>
      <c r="C314" s="26" t="s">
        <v>39270</v>
      </c>
      <c r="D314" s="26" t="s">
        <v>38830</v>
      </c>
      <c r="E314" s="26" t="s">
        <v>26974</v>
      </c>
      <c r="F314" s="26" t="s">
        <v>32267</v>
      </c>
      <c r="G314" s="26" t="s">
        <v>39248</v>
      </c>
      <c r="H314" s="26" t="s">
        <v>32267</v>
      </c>
      <c r="I314" s="27"/>
      <c r="J314" s="26" t="s">
        <v>32267</v>
      </c>
      <c r="K314" s="26" t="s">
        <v>39249</v>
      </c>
      <c r="L314" s="26" t="s">
        <v>32267</v>
      </c>
      <c r="M314" s="26" t="s">
        <v>32267</v>
      </c>
    </row>
    <row r="315" spans="1:13">
      <c r="A315" s="26" t="s">
        <v>32267</v>
      </c>
      <c r="B315" s="26" t="s">
        <v>39271</v>
      </c>
      <c r="C315" s="26" t="s">
        <v>39272</v>
      </c>
      <c r="D315" s="26" t="s">
        <v>38830</v>
      </c>
      <c r="E315" s="26" t="s">
        <v>26974</v>
      </c>
      <c r="F315" s="26" t="s">
        <v>32267</v>
      </c>
      <c r="G315" s="26" t="s">
        <v>39248</v>
      </c>
      <c r="H315" s="26" t="s">
        <v>32267</v>
      </c>
      <c r="I315" s="27"/>
      <c r="J315" s="26" t="s">
        <v>32267</v>
      </c>
      <c r="K315" s="26" t="s">
        <v>39249</v>
      </c>
      <c r="L315" s="26" t="s">
        <v>32267</v>
      </c>
      <c r="M315" s="26" t="s">
        <v>32267</v>
      </c>
    </row>
    <row r="316" spans="1:13">
      <c r="A316" s="26" t="s">
        <v>32267</v>
      </c>
      <c r="B316" s="26" t="s">
        <v>39273</v>
      </c>
      <c r="C316" s="26" t="s">
        <v>39274</v>
      </c>
      <c r="D316" s="26" t="s">
        <v>38830</v>
      </c>
      <c r="E316" s="26" t="s">
        <v>26974</v>
      </c>
      <c r="F316" s="26" t="s">
        <v>32267</v>
      </c>
      <c r="G316" s="26" t="s">
        <v>39248</v>
      </c>
      <c r="H316" s="26" t="s">
        <v>32267</v>
      </c>
      <c r="I316" s="27"/>
      <c r="J316" s="26" t="s">
        <v>32267</v>
      </c>
      <c r="K316" s="26" t="s">
        <v>39249</v>
      </c>
      <c r="L316" s="26" t="s">
        <v>32267</v>
      </c>
      <c r="M316" s="26" t="s">
        <v>32267</v>
      </c>
    </row>
    <row r="317" spans="1:13">
      <c r="A317" s="26" t="s">
        <v>32267</v>
      </c>
      <c r="B317" s="26" t="s">
        <v>39275</v>
      </c>
      <c r="C317" s="26" t="s">
        <v>39276</v>
      </c>
      <c r="D317" s="26" t="s">
        <v>38830</v>
      </c>
      <c r="E317" s="26" t="s">
        <v>26974</v>
      </c>
      <c r="F317" s="26" t="s">
        <v>32267</v>
      </c>
      <c r="G317" s="26" t="s">
        <v>39248</v>
      </c>
      <c r="H317" s="26" t="s">
        <v>32267</v>
      </c>
      <c r="I317" s="27"/>
      <c r="J317" s="26" t="s">
        <v>32267</v>
      </c>
      <c r="K317" s="26" t="s">
        <v>39249</v>
      </c>
      <c r="L317" s="26" t="s">
        <v>32267</v>
      </c>
      <c r="M317" s="26" t="s">
        <v>32267</v>
      </c>
    </row>
    <row r="318" spans="1:13">
      <c r="A318" s="26" t="s">
        <v>32267</v>
      </c>
      <c r="B318" s="26" t="s">
        <v>39277</v>
      </c>
      <c r="C318" s="26" t="s">
        <v>39278</v>
      </c>
      <c r="D318" s="26" t="s">
        <v>38830</v>
      </c>
      <c r="E318" s="26" t="s">
        <v>26974</v>
      </c>
      <c r="F318" s="26" t="s">
        <v>32267</v>
      </c>
      <c r="G318" s="26" t="s">
        <v>39248</v>
      </c>
      <c r="H318" s="26" t="s">
        <v>32267</v>
      </c>
      <c r="I318" s="27"/>
      <c r="J318" s="26" t="s">
        <v>32267</v>
      </c>
      <c r="K318" s="26" t="s">
        <v>39252</v>
      </c>
      <c r="L318" s="26" t="s">
        <v>32267</v>
      </c>
      <c r="M318" s="26" t="s">
        <v>32267</v>
      </c>
    </row>
    <row r="319" spans="1:13">
      <c r="A319" s="26" t="s">
        <v>32267</v>
      </c>
      <c r="B319" s="26" t="s">
        <v>39279</v>
      </c>
      <c r="C319" s="26" t="s">
        <v>39280</v>
      </c>
      <c r="D319" s="26" t="s">
        <v>38830</v>
      </c>
      <c r="E319" s="26" t="s">
        <v>26974</v>
      </c>
      <c r="F319" s="26" t="s">
        <v>32267</v>
      </c>
      <c r="G319" s="26" t="s">
        <v>39248</v>
      </c>
      <c r="H319" s="26" t="s">
        <v>32267</v>
      </c>
      <c r="I319" s="27"/>
      <c r="J319" s="26" t="s">
        <v>32267</v>
      </c>
      <c r="K319" s="26" t="s">
        <v>39249</v>
      </c>
      <c r="L319" s="26" t="s">
        <v>32267</v>
      </c>
      <c r="M319" s="26" t="s">
        <v>32267</v>
      </c>
    </row>
    <row r="320" spans="1:13">
      <c r="A320" s="26" t="s">
        <v>32267</v>
      </c>
      <c r="B320" s="26" t="s">
        <v>39281</v>
      </c>
      <c r="C320" s="26" t="s">
        <v>39282</v>
      </c>
      <c r="D320" s="26" t="s">
        <v>38830</v>
      </c>
      <c r="E320" s="26" t="s">
        <v>26974</v>
      </c>
      <c r="F320" s="26" t="s">
        <v>32267</v>
      </c>
      <c r="G320" s="26" t="s">
        <v>39248</v>
      </c>
      <c r="H320" s="26" t="s">
        <v>32267</v>
      </c>
      <c r="I320" s="27"/>
      <c r="J320" s="26" t="s">
        <v>32267</v>
      </c>
      <c r="K320" s="26" t="s">
        <v>39252</v>
      </c>
      <c r="L320" s="26" t="s">
        <v>32267</v>
      </c>
      <c r="M320" s="26" t="s">
        <v>32267</v>
      </c>
    </row>
    <row r="321" spans="1:13">
      <c r="A321" s="26" t="s">
        <v>32267</v>
      </c>
      <c r="B321" s="26" t="s">
        <v>39283</v>
      </c>
      <c r="C321" s="26" t="s">
        <v>39284</v>
      </c>
      <c r="D321" s="26" t="s">
        <v>38830</v>
      </c>
      <c r="E321" s="26" t="s">
        <v>26974</v>
      </c>
      <c r="F321" s="26" t="s">
        <v>32267</v>
      </c>
      <c r="G321" s="26" t="s">
        <v>39248</v>
      </c>
      <c r="H321" s="26" t="s">
        <v>32267</v>
      </c>
      <c r="I321" s="27"/>
      <c r="J321" s="26" t="s">
        <v>32267</v>
      </c>
      <c r="K321" s="26" t="s">
        <v>39249</v>
      </c>
      <c r="L321" s="26" t="s">
        <v>32267</v>
      </c>
      <c r="M321" s="26" t="s">
        <v>32267</v>
      </c>
    </row>
    <row r="322" spans="1:13">
      <c r="A322" s="26" t="s">
        <v>32267</v>
      </c>
      <c r="B322" s="26" t="s">
        <v>39285</v>
      </c>
      <c r="C322" s="26" t="s">
        <v>39286</v>
      </c>
      <c r="D322" s="26" t="s">
        <v>38830</v>
      </c>
      <c r="E322" s="26" t="s">
        <v>26974</v>
      </c>
      <c r="F322" s="26" t="s">
        <v>32267</v>
      </c>
      <c r="G322" s="26" t="s">
        <v>39248</v>
      </c>
      <c r="H322" s="26" t="s">
        <v>32267</v>
      </c>
      <c r="I322" s="27"/>
      <c r="J322" s="26" t="s">
        <v>32267</v>
      </c>
      <c r="K322" s="26" t="s">
        <v>39249</v>
      </c>
      <c r="L322" s="26" t="s">
        <v>32267</v>
      </c>
      <c r="M322" s="26" t="s">
        <v>32267</v>
      </c>
    </row>
    <row r="323" spans="1:13">
      <c r="A323" s="26" t="s">
        <v>32267</v>
      </c>
      <c r="B323" s="26" t="s">
        <v>39289</v>
      </c>
      <c r="C323" s="26" t="s">
        <v>39290</v>
      </c>
      <c r="D323" s="26" t="s">
        <v>38830</v>
      </c>
      <c r="E323" s="26" t="s">
        <v>26974</v>
      </c>
      <c r="F323" s="26" t="s">
        <v>32267</v>
      </c>
      <c r="G323" s="26" t="s">
        <v>39248</v>
      </c>
      <c r="H323" s="26" t="s">
        <v>32267</v>
      </c>
      <c r="I323" s="27"/>
      <c r="J323" s="26" t="s">
        <v>32267</v>
      </c>
      <c r="K323" s="26" t="s">
        <v>39252</v>
      </c>
      <c r="L323" s="26" t="s">
        <v>32267</v>
      </c>
      <c r="M323" s="26" t="s">
        <v>32267</v>
      </c>
    </row>
    <row r="324" spans="1:13">
      <c r="A324" s="26" t="s">
        <v>32267</v>
      </c>
      <c r="B324" s="26" t="s">
        <v>39295</v>
      </c>
      <c r="C324" s="26" t="s">
        <v>39296</v>
      </c>
      <c r="D324" s="26" t="s">
        <v>38830</v>
      </c>
      <c r="E324" s="26" t="s">
        <v>26974</v>
      </c>
      <c r="F324" s="26" t="s">
        <v>32267</v>
      </c>
      <c r="G324" s="26" t="s">
        <v>39248</v>
      </c>
      <c r="H324" s="26" t="s">
        <v>32267</v>
      </c>
      <c r="I324" s="27"/>
      <c r="J324" s="26" t="s">
        <v>32267</v>
      </c>
      <c r="K324" s="26" t="s">
        <v>39252</v>
      </c>
      <c r="L324" s="26" t="s">
        <v>32267</v>
      </c>
      <c r="M324" s="26" t="s">
        <v>32267</v>
      </c>
    </row>
    <row r="325" spans="1:13">
      <c r="A325" s="26" t="s">
        <v>32267</v>
      </c>
      <c r="B325" s="26" t="s">
        <v>39299</v>
      </c>
      <c r="C325" s="26" t="s">
        <v>39300</v>
      </c>
      <c r="D325" s="26" t="s">
        <v>38830</v>
      </c>
      <c r="E325" s="26" t="s">
        <v>26974</v>
      </c>
      <c r="F325" s="26" t="s">
        <v>32267</v>
      </c>
      <c r="G325" s="26" t="s">
        <v>39248</v>
      </c>
      <c r="H325" s="26" t="s">
        <v>32267</v>
      </c>
      <c r="I325" s="27"/>
      <c r="J325" s="26" t="s">
        <v>32267</v>
      </c>
      <c r="K325" s="26" t="s">
        <v>39249</v>
      </c>
      <c r="L325" s="26" t="s">
        <v>32267</v>
      </c>
      <c r="M325" s="26" t="s">
        <v>32267</v>
      </c>
    </row>
    <row r="326" spans="1:13">
      <c r="A326" s="26" t="s">
        <v>32267</v>
      </c>
      <c r="B326" s="26" t="s">
        <v>39303</v>
      </c>
      <c r="C326" s="26" t="s">
        <v>39304</v>
      </c>
      <c r="D326" s="26" t="s">
        <v>38830</v>
      </c>
      <c r="E326" s="26" t="s">
        <v>26974</v>
      </c>
      <c r="F326" s="26" t="s">
        <v>32267</v>
      </c>
      <c r="G326" s="26" t="s">
        <v>39248</v>
      </c>
      <c r="H326" s="26" t="s">
        <v>32267</v>
      </c>
      <c r="I326" s="27"/>
      <c r="J326" s="26" t="s">
        <v>32267</v>
      </c>
      <c r="K326" s="26" t="s">
        <v>39249</v>
      </c>
      <c r="L326" s="26" t="s">
        <v>32267</v>
      </c>
      <c r="M326" s="26" t="s">
        <v>32267</v>
      </c>
    </row>
    <row r="327" spans="1:13">
      <c r="A327" s="26" t="s">
        <v>32267</v>
      </c>
      <c r="B327" s="26" t="s">
        <v>39307</v>
      </c>
      <c r="C327" s="26" t="s">
        <v>39308</v>
      </c>
      <c r="D327" s="26" t="s">
        <v>38830</v>
      </c>
      <c r="E327" s="26" t="s">
        <v>26974</v>
      </c>
      <c r="F327" s="26" t="s">
        <v>32267</v>
      </c>
      <c r="G327" s="26" t="s">
        <v>39248</v>
      </c>
      <c r="H327" s="26" t="s">
        <v>32267</v>
      </c>
      <c r="I327" s="27"/>
      <c r="J327" s="26" t="s">
        <v>32267</v>
      </c>
      <c r="K327" s="26" t="s">
        <v>39249</v>
      </c>
      <c r="L327" s="26" t="s">
        <v>32267</v>
      </c>
      <c r="M327" s="26" t="s">
        <v>32267</v>
      </c>
    </row>
    <row r="328" spans="1:13">
      <c r="A328" s="26" t="s">
        <v>32267</v>
      </c>
      <c r="B328" s="26" t="s">
        <v>39311</v>
      </c>
      <c r="C328" s="26" t="s">
        <v>39312</v>
      </c>
      <c r="D328" s="26" t="s">
        <v>38830</v>
      </c>
      <c r="E328" s="26" t="s">
        <v>26974</v>
      </c>
      <c r="F328" s="26" t="s">
        <v>32267</v>
      </c>
      <c r="G328" s="26" t="s">
        <v>39248</v>
      </c>
      <c r="H328" s="26" t="s">
        <v>32267</v>
      </c>
      <c r="I328" s="27"/>
      <c r="J328" s="26" t="s">
        <v>32267</v>
      </c>
      <c r="K328" s="26" t="s">
        <v>39249</v>
      </c>
      <c r="L328" s="26" t="s">
        <v>32267</v>
      </c>
      <c r="M328" s="26" t="s">
        <v>32267</v>
      </c>
    </row>
    <row r="329" spans="1:13">
      <c r="A329" s="26" t="s">
        <v>32267</v>
      </c>
      <c r="B329" s="26" t="s">
        <v>39317</v>
      </c>
      <c r="C329" s="26" t="s">
        <v>39318</v>
      </c>
      <c r="D329" s="26" t="s">
        <v>38830</v>
      </c>
      <c r="E329" s="26" t="s">
        <v>26974</v>
      </c>
      <c r="F329" s="26" t="s">
        <v>32267</v>
      </c>
      <c r="G329" s="26" t="s">
        <v>39248</v>
      </c>
      <c r="H329" s="26" t="s">
        <v>32267</v>
      </c>
      <c r="I329" s="27"/>
      <c r="J329" s="26" t="s">
        <v>32267</v>
      </c>
      <c r="K329" s="26" t="s">
        <v>39249</v>
      </c>
      <c r="L329" s="26" t="s">
        <v>32267</v>
      </c>
      <c r="M329" s="26" t="s">
        <v>32267</v>
      </c>
    </row>
    <row r="330" spans="1:13">
      <c r="A330" s="26" t="s">
        <v>32267</v>
      </c>
      <c r="B330" s="26" t="s">
        <v>39319</v>
      </c>
      <c r="C330" s="26" t="s">
        <v>39320</v>
      </c>
      <c r="D330" s="26" t="s">
        <v>38830</v>
      </c>
      <c r="E330" s="26" t="s">
        <v>26974</v>
      </c>
      <c r="F330" s="26" t="s">
        <v>32267</v>
      </c>
      <c r="G330" s="26" t="s">
        <v>39248</v>
      </c>
      <c r="H330" s="26" t="s">
        <v>32267</v>
      </c>
      <c r="I330" s="27"/>
      <c r="J330" s="26" t="s">
        <v>32267</v>
      </c>
      <c r="K330" s="26" t="s">
        <v>39252</v>
      </c>
      <c r="L330" s="26" t="s">
        <v>32267</v>
      </c>
      <c r="M330" s="26" t="s">
        <v>32267</v>
      </c>
    </row>
    <row r="331" spans="1:13">
      <c r="A331" s="26" t="s">
        <v>32267</v>
      </c>
      <c r="B331" s="26" t="s">
        <v>39321</v>
      </c>
      <c r="C331" s="26" t="s">
        <v>39322</v>
      </c>
      <c r="D331" s="26" t="s">
        <v>38830</v>
      </c>
      <c r="E331" s="26" t="s">
        <v>26974</v>
      </c>
      <c r="F331" s="26" t="s">
        <v>32267</v>
      </c>
      <c r="G331" s="26" t="s">
        <v>39248</v>
      </c>
      <c r="H331" s="26" t="s">
        <v>32267</v>
      </c>
      <c r="I331" s="27"/>
      <c r="J331" s="26" t="s">
        <v>32267</v>
      </c>
      <c r="K331" s="26" t="s">
        <v>39252</v>
      </c>
      <c r="L331" s="26" t="s">
        <v>32267</v>
      </c>
      <c r="M331" s="26" t="s">
        <v>32267</v>
      </c>
    </row>
    <row r="332" spans="1:13">
      <c r="A332" s="26" t="s">
        <v>32267</v>
      </c>
      <c r="B332" s="26" t="s">
        <v>39323</v>
      </c>
      <c r="C332" s="26" t="s">
        <v>39324</v>
      </c>
      <c r="D332" s="26" t="s">
        <v>38830</v>
      </c>
      <c r="E332" s="26" t="s">
        <v>26974</v>
      </c>
      <c r="F332" s="26" t="s">
        <v>32267</v>
      </c>
      <c r="G332" s="26" t="s">
        <v>39248</v>
      </c>
      <c r="H332" s="26" t="s">
        <v>32267</v>
      </c>
      <c r="I332" s="27"/>
      <c r="J332" s="26" t="s">
        <v>32267</v>
      </c>
      <c r="K332" s="26" t="s">
        <v>39252</v>
      </c>
      <c r="L332" s="26" t="s">
        <v>32267</v>
      </c>
      <c r="M332" s="26" t="s">
        <v>32267</v>
      </c>
    </row>
    <row r="333" spans="1:13">
      <c r="A333" s="26" t="s">
        <v>32267</v>
      </c>
      <c r="B333" s="26" t="s">
        <v>39325</v>
      </c>
      <c r="C333" s="26" t="s">
        <v>39326</v>
      </c>
      <c r="D333" s="26" t="s">
        <v>38830</v>
      </c>
      <c r="E333" s="26" t="s">
        <v>26974</v>
      </c>
      <c r="F333" s="26" t="s">
        <v>32267</v>
      </c>
      <c r="G333" s="26" t="s">
        <v>39248</v>
      </c>
      <c r="H333" s="26" t="s">
        <v>32267</v>
      </c>
      <c r="I333" s="27"/>
      <c r="J333" s="26" t="s">
        <v>32267</v>
      </c>
      <c r="K333" s="26" t="s">
        <v>39252</v>
      </c>
      <c r="L333" s="26" t="s">
        <v>32267</v>
      </c>
      <c r="M333" s="26" t="s">
        <v>32267</v>
      </c>
    </row>
    <row r="334" spans="1:13">
      <c r="A334" s="26" t="s">
        <v>32267</v>
      </c>
      <c r="B334" s="26" t="s">
        <v>39327</v>
      </c>
      <c r="C334" s="26" t="s">
        <v>39328</v>
      </c>
      <c r="D334" s="26" t="s">
        <v>38830</v>
      </c>
      <c r="E334" s="26" t="s">
        <v>26974</v>
      </c>
      <c r="F334" s="26" t="s">
        <v>32267</v>
      </c>
      <c r="G334" s="26" t="s">
        <v>39248</v>
      </c>
      <c r="H334" s="26" t="s">
        <v>32267</v>
      </c>
      <c r="I334" s="27"/>
      <c r="J334" s="26" t="s">
        <v>32267</v>
      </c>
      <c r="K334" s="26" t="s">
        <v>39249</v>
      </c>
      <c r="L334" s="26" t="s">
        <v>32267</v>
      </c>
      <c r="M334" s="26" t="s">
        <v>32267</v>
      </c>
    </row>
    <row r="335" spans="1:13">
      <c r="A335" s="26" t="s">
        <v>32267</v>
      </c>
      <c r="B335" s="26" t="s">
        <v>39329</v>
      </c>
      <c r="C335" s="26" t="s">
        <v>39330</v>
      </c>
      <c r="D335" s="26" t="s">
        <v>38830</v>
      </c>
      <c r="E335" s="26" t="s">
        <v>26974</v>
      </c>
      <c r="F335" s="26" t="s">
        <v>32267</v>
      </c>
      <c r="G335" s="26" t="s">
        <v>39248</v>
      </c>
      <c r="H335" s="26" t="s">
        <v>32267</v>
      </c>
      <c r="I335" s="27"/>
      <c r="J335" s="26" t="s">
        <v>32267</v>
      </c>
      <c r="K335" s="26" t="s">
        <v>39249</v>
      </c>
      <c r="L335" s="26" t="s">
        <v>32267</v>
      </c>
      <c r="M335" s="26" t="s">
        <v>32267</v>
      </c>
    </row>
    <row r="336" spans="1:13">
      <c r="A336" s="26" t="s">
        <v>32267</v>
      </c>
      <c r="B336" s="26" t="s">
        <v>39331</v>
      </c>
      <c r="C336" s="26" t="s">
        <v>39332</v>
      </c>
      <c r="D336" s="26" t="s">
        <v>38830</v>
      </c>
      <c r="E336" s="26" t="s">
        <v>26974</v>
      </c>
      <c r="F336" s="26" t="s">
        <v>32267</v>
      </c>
      <c r="G336" s="26" t="s">
        <v>39248</v>
      </c>
      <c r="H336" s="26" t="s">
        <v>32267</v>
      </c>
      <c r="I336" s="27"/>
      <c r="J336" s="26" t="s">
        <v>32267</v>
      </c>
      <c r="K336" s="26" t="s">
        <v>39252</v>
      </c>
      <c r="L336" s="26" t="s">
        <v>32267</v>
      </c>
      <c r="M336" s="26" t="s">
        <v>32267</v>
      </c>
    </row>
    <row r="337" spans="1:13">
      <c r="A337" s="26" t="s">
        <v>32267</v>
      </c>
      <c r="B337" s="26" t="s">
        <v>39333</v>
      </c>
      <c r="C337" s="26" t="s">
        <v>39334</v>
      </c>
      <c r="D337" s="26" t="s">
        <v>38830</v>
      </c>
      <c r="E337" s="26" t="s">
        <v>26974</v>
      </c>
      <c r="F337" s="26" t="s">
        <v>32267</v>
      </c>
      <c r="G337" s="26" t="s">
        <v>39248</v>
      </c>
      <c r="H337" s="26" t="s">
        <v>32267</v>
      </c>
      <c r="I337" s="27"/>
      <c r="J337" s="26" t="s">
        <v>32267</v>
      </c>
      <c r="K337" s="26" t="s">
        <v>39252</v>
      </c>
      <c r="L337" s="26" t="s">
        <v>32267</v>
      </c>
      <c r="M337" s="26" t="s">
        <v>32267</v>
      </c>
    </row>
    <row r="338" spans="1:13">
      <c r="A338" s="26" t="s">
        <v>32267</v>
      </c>
      <c r="B338" s="26" t="s">
        <v>39335</v>
      </c>
      <c r="C338" s="26" t="s">
        <v>39336</v>
      </c>
      <c r="D338" s="26" t="s">
        <v>38830</v>
      </c>
      <c r="E338" s="26" t="s">
        <v>26974</v>
      </c>
      <c r="F338" s="26" t="s">
        <v>32267</v>
      </c>
      <c r="G338" s="26" t="s">
        <v>39248</v>
      </c>
      <c r="H338" s="26" t="s">
        <v>32267</v>
      </c>
      <c r="I338" s="27"/>
      <c r="J338" s="26" t="s">
        <v>32267</v>
      </c>
      <c r="K338" s="26" t="s">
        <v>39249</v>
      </c>
      <c r="L338" s="26" t="s">
        <v>32267</v>
      </c>
      <c r="M338" s="26" t="s">
        <v>32267</v>
      </c>
    </row>
    <row r="339" spans="1:13">
      <c r="A339" s="26" t="s">
        <v>32267</v>
      </c>
      <c r="B339" s="26" t="s">
        <v>39337</v>
      </c>
      <c r="C339" s="26" t="s">
        <v>39338</v>
      </c>
      <c r="D339" s="26" t="s">
        <v>38830</v>
      </c>
      <c r="E339" s="26" t="s">
        <v>26974</v>
      </c>
      <c r="F339" s="26" t="s">
        <v>32267</v>
      </c>
      <c r="G339" s="26" t="s">
        <v>39248</v>
      </c>
      <c r="H339" s="26" t="s">
        <v>32267</v>
      </c>
      <c r="I339" s="27"/>
      <c r="J339" s="26" t="s">
        <v>32267</v>
      </c>
      <c r="K339" s="26" t="s">
        <v>39252</v>
      </c>
      <c r="L339" s="26" t="s">
        <v>32267</v>
      </c>
      <c r="M339" s="26" t="s">
        <v>32267</v>
      </c>
    </row>
    <row r="340" spans="1:13">
      <c r="A340" s="26" t="s">
        <v>32267</v>
      </c>
      <c r="B340" s="26" t="s">
        <v>39339</v>
      </c>
      <c r="C340" s="26" t="s">
        <v>39340</v>
      </c>
      <c r="D340" s="26" t="s">
        <v>38830</v>
      </c>
      <c r="E340" s="26" t="s">
        <v>26974</v>
      </c>
      <c r="F340" s="26" t="s">
        <v>32267</v>
      </c>
      <c r="G340" s="26" t="s">
        <v>39248</v>
      </c>
      <c r="H340" s="26" t="s">
        <v>32267</v>
      </c>
      <c r="I340" s="27"/>
      <c r="J340" s="26" t="s">
        <v>32267</v>
      </c>
      <c r="K340" s="26" t="s">
        <v>39252</v>
      </c>
      <c r="L340" s="26" t="s">
        <v>32267</v>
      </c>
      <c r="M340" s="26" t="s">
        <v>32267</v>
      </c>
    </row>
    <row r="341" spans="1:13">
      <c r="A341" s="26" t="s">
        <v>32267</v>
      </c>
      <c r="B341" s="26" t="s">
        <v>39341</v>
      </c>
      <c r="C341" s="26" t="s">
        <v>39342</v>
      </c>
      <c r="D341" s="26" t="s">
        <v>38830</v>
      </c>
      <c r="E341" s="26" t="s">
        <v>26974</v>
      </c>
      <c r="F341" s="26" t="s">
        <v>32267</v>
      </c>
      <c r="G341" s="26" t="s">
        <v>39248</v>
      </c>
      <c r="H341" s="26" t="s">
        <v>32267</v>
      </c>
      <c r="I341" s="27"/>
      <c r="J341" s="26" t="s">
        <v>32267</v>
      </c>
      <c r="K341" s="26" t="s">
        <v>39252</v>
      </c>
      <c r="L341" s="26" t="s">
        <v>32267</v>
      </c>
      <c r="M341" s="26" t="s">
        <v>32267</v>
      </c>
    </row>
    <row r="342" spans="1:13">
      <c r="A342" s="26" t="s">
        <v>32267</v>
      </c>
      <c r="B342" s="26" t="s">
        <v>39343</v>
      </c>
      <c r="C342" s="26" t="s">
        <v>39344</v>
      </c>
      <c r="D342" s="26" t="s">
        <v>38830</v>
      </c>
      <c r="E342" s="26" t="s">
        <v>26974</v>
      </c>
      <c r="F342" s="26" t="s">
        <v>32267</v>
      </c>
      <c r="G342" s="26" t="s">
        <v>39248</v>
      </c>
      <c r="H342" s="26" t="s">
        <v>32267</v>
      </c>
      <c r="I342" s="27"/>
      <c r="J342" s="26" t="s">
        <v>32267</v>
      </c>
      <c r="K342" s="26" t="s">
        <v>39252</v>
      </c>
      <c r="L342" s="26" t="s">
        <v>32267</v>
      </c>
      <c r="M342" s="26" t="s">
        <v>32267</v>
      </c>
    </row>
    <row r="343" spans="1:13">
      <c r="A343" s="26" t="s">
        <v>32267</v>
      </c>
      <c r="B343" s="26" t="s">
        <v>39345</v>
      </c>
      <c r="C343" s="26" t="s">
        <v>39346</v>
      </c>
      <c r="D343" s="26" t="s">
        <v>38830</v>
      </c>
      <c r="E343" s="26" t="s">
        <v>26974</v>
      </c>
      <c r="F343" s="26" t="s">
        <v>32267</v>
      </c>
      <c r="G343" s="26" t="s">
        <v>39248</v>
      </c>
      <c r="H343" s="26" t="s">
        <v>32267</v>
      </c>
      <c r="I343" s="27"/>
      <c r="J343" s="26" t="s">
        <v>32267</v>
      </c>
      <c r="K343" s="26" t="s">
        <v>39249</v>
      </c>
      <c r="L343" s="26" t="s">
        <v>32267</v>
      </c>
      <c r="M343" s="26" t="s">
        <v>32267</v>
      </c>
    </row>
    <row r="344" spans="1:13">
      <c r="A344" s="26" t="s">
        <v>32267</v>
      </c>
      <c r="B344" s="26" t="s">
        <v>39347</v>
      </c>
      <c r="C344" s="26" t="s">
        <v>39348</v>
      </c>
      <c r="D344" s="26" t="s">
        <v>38830</v>
      </c>
      <c r="E344" s="26" t="s">
        <v>26974</v>
      </c>
      <c r="F344" s="26" t="s">
        <v>32267</v>
      </c>
      <c r="G344" s="26" t="s">
        <v>39248</v>
      </c>
      <c r="H344" s="26" t="s">
        <v>32267</v>
      </c>
      <c r="I344" s="27"/>
      <c r="J344" s="26" t="s">
        <v>32267</v>
      </c>
      <c r="K344" s="26" t="s">
        <v>39252</v>
      </c>
      <c r="L344" s="26" t="s">
        <v>32267</v>
      </c>
      <c r="M344" s="26" t="s">
        <v>32267</v>
      </c>
    </row>
    <row r="345" spans="1:13">
      <c r="A345" s="26" t="s">
        <v>32267</v>
      </c>
      <c r="B345" s="26" t="s">
        <v>39349</v>
      </c>
      <c r="C345" s="26" t="s">
        <v>39350</v>
      </c>
      <c r="D345" s="26" t="s">
        <v>38830</v>
      </c>
      <c r="E345" s="26" t="s">
        <v>26974</v>
      </c>
      <c r="F345" s="26" t="s">
        <v>32267</v>
      </c>
      <c r="G345" s="26" t="s">
        <v>39248</v>
      </c>
      <c r="H345" s="26" t="s">
        <v>32267</v>
      </c>
      <c r="I345" s="27"/>
      <c r="J345" s="26" t="s">
        <v>32267</v>
      </c>
      <c r="K345" s="26" t="s">
        <v>39252</v>
      </c>
      <c r="L345" s="26" t="s">
        <v>32267</v>
      </c>
      <c r="M345" s="26" t="s">
        <v>32267</v>
      </c>
    </row>
    <row r="346" spans="1:13">
      <c r="A346" s="26" t="s">
        <v>32267</v>
      </c>
      <c r="B346" s="26" t="s">
        <v>39355</v>
      </c>
      <c r="C346" s="26" t="s">
        <v>39356</v>
      </c>
      <c r="D346" s="26" t="s">
        <v>38830</v>
      </c>
      <c r="E346" s="26" t="s">
        <v>26974</v>
      </c>
      <c r="F346" s="26" t="s">
        <v>32267</v>
      </c>
      <c r="G346" s="26" t="s">
        <v>39248</v>
      </c>
      <c r="H346" s="26" t="s">
        <v>32267</v>
      </c>
      <c r="I346" s="27"/>
      <c r="J346" s="26" t="s">
        <v>32267</v>
      </c>
      <c r="K346" s="26" t="s">
        <v>39249</v>
      </c>
      <c r="L346" s="26" t="s">
        <v>32267</v>
      </c>
      <c r="M346" s="26" t="s">
        <v>32267</v>
      </c>
    </row>
    <row r="347" spans="1:13">
      <c r="A347" s="26" t="s">
        <v>32267</v>
      </c>
      <c r="B347" s="26" t="s">
        <v>39359</v>
      </c>
      <c r="C347" s="26" t="s">
        <v>39360</v>
      </c>
      <c r="D347" s="26" t="s">
        <v>38830</v>
      </c>
      <c r="E347" s="26" t="s">
        <v>26974</v>
      </c>
      <c r="F347" s="26" t="s">
        <v>32267</v>
      </c>
      <c r="G347" s="26" t="s">
        <v>39248</v>
      </c>
      <c r="H347" s="26" t="s">
        <v>32267</v>
      </c>
      <c r="I347" s="27"/>
      <c r="J347" s="26" t="s">
        <v>32267</v>
      </c>
      <c r="K347" s="26" t="s">
        <v>39249</v>
      </c>
      <c r="L347" s="26" t="s">
        <v>32267</v>
      </c>
      <c r="M347" s="26" t="s">
        <v>32267</v>
      </c>
    </row>
    <row r="348" spans="1:13">
      <c r="A348" s="26" t="s">
        <v>32267</v>
      </c>
      <c r="B348" s="26" t="s">
        <v>39365</v>
      </c>
      <c r="C348" s="26" t="s">
        <v>39366</v>
      </c>
      <c r="D348" s="26" t="s">
        <v>38830</v>
      </c>
      <c r="E348" s="26" t="s">
        <v>26974</v>
      </c>
      <c r="F348" s="26" t="s">
        <v>32267</v>
      </c>
      <c r="G348" s="26" t="s">
        <v>39248</v>
      </c>
      <c r="H348" s="26" t="s">
        <v>32267</v>
      </c>
      <c r="I348" s="27"/>
      <c r="J348" s="26" t="s">
        <v>32267</v>
      </c>
      <c r="K348" s="26" t="s">
        <v>39252</v>
      </c>
      <c r="L348" s="26" t="s">
        <v>32267</v>
      </c>
      <c r="M348" s="26" t="s">
        <v>32267</v>
      </c>
    </row>
    <row r="349" spans="1:13">
      <c r="A349" s="26" t="s">
        <v>32267</v>
      </c>
      <c r="B349" s="26" t="s">
        <v>39369</v>
      </c>
      <c r="C349" s="26" t="s">
        <v>39370</v>
      </c>
      <c r="D349" s="26" t="s">
        <v>38830</v>
      </c>
      <c r="E349" s="26" t="s">
        <v>26974</v>
      </c>
      <c r="F349" s="26" t="s">
        <v>32267</v>
      </c>
      <c r="G349" s="26" t="s">
        <v>39248</v>
      </c>
      <c r="H349" s="26" t="s">
        <v>32267</v>
      </c>
      <c r="I349" s="27"/>
      <c r="J349" s="26" t="s">
        <v>32267</v>
      </c>
      <c r="K349" s="26" t="s">
        <v>39252</v>
      </c>
      <c r="L349" s="26" t="s">
        <v>32267</v>
      </c>
      <c r="M349" s="26" t="s">
        <v>32267</v>
      </c>
    </row>
    <row r="350" spans="1:13">
      <c r="A350" s="26" t="s">
        <v>32267</v>
      </c>
      <c r="B350" s="26" t="s">
        <v>39373</v>
      </c>
      <c r="C350" s="26" t="s">
        <v>39374</v>
      </c>
      <c r="D350" s="26" t="s">
        <v>38830</v>
      </c>
      <c r="E350" s="26" t="s">
        <v>26974</v>
      </c>
      <c r="F350" s="26" t="s">
        <v>32267</v>
      </c>
      <c r="G350" s="26" t="s">
        <v>39248</v>
      </c>
      <c r="H350" s="26" t="s">
        <v>32267</v>
      </c>
      <c r="I350" s="27"/>
      <c r="J350" s="26" t="s">
        <v>32267</v>
      </c>
      <c r="K350" s="26" t="s">
        <v>39252</v>
      </c>
      <c r="L350" s="26" t="s">
        <v>32267</v>
      </c>
      <c r="M350" s="26" t="s">
        <v>32267</v>
      </c>
    </row>
    <row r="351" spans="1:13">
      <c r="A351" s="26" t="s">
        <v>32267</v>
      </c>
      <c r="B351" s="26" t="s">
        <v>39377</v>
      </c>
      <c r="C351" s="26" t="s">
        <v>39378</v>
      </c>
      <c r="D351" s="26" t="s">
        <v>38830</v>
      </c>
      <c r="E351" s="26" t="s">
        <v>26974</v>
      </c>
      <c r="F351" s="26" t="s">
        <v>32267</v>
      </c>
      <c r="G351" s="26" t="s">
        <v>39248</v>
      </c>
      <c r="H351" s="26" t="s">
        <v>32267</v>
      </c>
      <c r="I351" s="27"/>
      <c r="J351" s="26" t="s">
        <v>32267</v>
      </c>
      <c r="K351" s="26" t="s">
        <v>39252</v>
      </c>
      <c r="L351" s="26" t="s">
        <v>32267</v>
      </c>
      <c r="M351" s="26" t="s">
        <v>32267</v>
      </c>
    </row>
    <row r="352" spans="1:13">
      <c r="A352" s="26" t="s">
        <v>32267</v>
      </c>
      <c r="B352" s="26" t="s">
        <v>39379</v>
      </c>
      <c r="C352" s="26" t="s">
        <v>39380</v>
      </c>
      <c r="D352" s="26" t="s">
        <v>38830</v>
      </c>
      <c r="E352" s="26" t="s">
        <v>26974</v>
      </c>
      <c r="F352" s="26" t="s">
        <v>32267</v>
      </c>
      <c r="G352" s="26" t="s">
        <v>39248</v>
      </c>
      <c r="H352" s="26" t="s">
        <v>32267</v>
      </c>
      <c r="I352" s="27"/>
      <c r="J352" s="26" t="s">
        <v>32267</v>
      </c>
      <c r="K352" s="26" t="s">
        <v>39249</v>
      </c>
      <c r="L352" s="26" t="s">
        <v>32267</v>
      </c>
      <c r="M352" s="26" t="s">
        <v>32267</v>
      </c>
    </row>
    <row r="353" spans="1:13">
      <c r="A353" s="26" t="s">
        <v>32267</v>
      </c>
      <c r="B353" s="26" t="s">
        <v>39381</v>
      </c>
      <c r="C353" s="26" t="s">
        <v>39382</v>
      </c>
      <c r="D353" s="26" t="s">
        <v>38830</v>
      </c>
      <c r="E353" s="26" t="s">
        <v>26974</v>
      </c>
      <c r="F353" s="26" t="s">
        <v>32267</v>
      </c>
      <c r="G353" s="26" t="s">
        <v>39248</v>
      </c>
      <c r="H353" s="26" t="s">
        <v>32267</v>
      </c>
      <c r="I353" s="27"/>
      <c r="J353" s="26" t="s">
        <v>32267</v>
      </c>
      <c r="K353" s="26" t="s">
        <v>39252</v>
      </c>
      <c r="L353" s="26" t="s">
        <v>32267</v>
      </c>
      <c r="M353" s="26" t="s">
        <v>32267</v>
      </c>
    </row>
    <row r="354" spans="1:13">
      <c r="A354" s="26" t="s">
        <v>32267</v>
      </c>
      <c r="B354" s="26" t="s">
        <v>39383</v>
      </c>
      <c r="C354" s="26" t="s">
        <v>39384</v>
      </c>
      <c r="D354" s="26" t="s">
        <v>38830</v>
      </c>
      <c r="E354" s="26" t="s">
        <v>26974</v>
      </c>
      <c r="F354" s="26" t="s">
        <v>32267</v>
      </c>
      <c r="G354" s="26" t="s">
        <v>39248</v>
      </c>
      <c r="H354" s="26" t="s">
        <v>32267</v>
      </c>
      <c r="I354" s="27"/>
      <c r="J354" s="26" t="s">
        <v>32267</v>
      </c>
      <c r="K354" s="26" t="s">
        <v>39252</v>
      </c>
      <c r="L354" s="26" t="s">
        <v>32267</v>
      </c>
      <c r="M354" s="26" t="s">
        <v>32267</v>
      </c>
    </row>
    <row r="355" spans="1:13">
      <c r="A355" s="26" t="s">
        <v>32267</v>
      </c>
      <c r="B355" s="26" t="s">
        <v>39385</v>
      </c>
      <c r="C355" s="26" t="s">
        <v>39386</v>
      </c>
      <c r="D355" s="26" t="s">
        <v>38830</v>
      </c>
      <c r="E355" s="26" t="s">
        <v>26974</v>
      </c>
      <c r="F355" s="26" t="s">
        <v>32267</v>
      </c>
      <c r="G355" s="26" t="s">
        <v>39248</v>
      </c>
      <c r="H355" s="26" t="s">
        <v>32267</v>
      </c>
      <c r="I355" s="27"/>
      <c r="J355" s="26" t="s">
        <v>32267</v>
      </c>
      <c r="K355" s="26" t="s">
        <v>39249</v>
      </c>
      <c r="L355" s="26" t="s">
        <v>32267</v>
      </c>
      <c r="M355" s="26" t="s">
        <v>32267</v>
      </c>
    </row>
    <row r="356" spans="1:13">
      <c r="A356" s="26" t="s">
        <v>32267</v>
      </c>
      <c r="B356" s="26" t="s">
        <v>39387</v>
      </c>
      <c r="C356" s="26" t="s">
        <v>39388</v>
      </c>
      <c r="D356" s="26" t="s">
        <v>38830</v>
      </c>
      <c r="E356" s="26" t="s">
        <v>26974</v>
      </c>
      <c r="F356" s="26" t="s">
        <v>32267</v>
      </c>
      <c r="G356" s="26" t="s">
        <v>39248</v>
      </c>
      <c r="H356" s="26" t="s">
        <v>32267</v>
      </c>
      <c r="I356" s="27"/>
      <c r="J356" s="26" t="s">
        <v>32267</v>
      </c>
      <c r="K356" s="26" t="s">
        <v>39252</v>
      </c>
      <c r="L356" s="26" t="s">
        <v>32267</v>
      </c>
      <c r="M356" s="26" t="s">
        <v>32267</v>
      </c>
    </row>
    <row r="357" spans="1:13">
      <c r="A357" s="26" t="s">
        <v>32267</v>
      </c>
      <c r="B357" s="26" t="s">
        <v>39389</v>
      </c>
      <c r="C357" s="26" t="s">
        <v>39390</v>
      </c>
      <c r="D357" s="26" t="s">
        <v>38830</v>
      </c>
      <c r="E357" s="26" t="s">
        <v>26974</v>
      </c>
      <c r="F357" s="26" t="s">
        <v>32267</v>
      </c>
      <c r="G357" s="26" t="s">
        <v>39248</v>
      </c>
      <c r="H357" s="26" t="s">
        <v>32267</v>
      </c>
      <c r="I357" s="27"/>
      <c r="J357" s="26" t="s">
        <v>32267</v>
      </c>
      <c r="K357" s="26" t="s">
        <v>39249</v>
      </c>
      <c r="L357" s="26" t="s">
        <v>32267</v>
      </c>
      <c r="M357" s="26" t="s">
        <v>32267</v>
      </c>
    </row>
    <row r="358" spans="1:13">
      <c r="A358" s="26" t="s">
        <v>32267</v>
      </c>
      <c r="B358" s="26" t="s">
        <v>39391</v>
      </c>
      <c r="C358" s="26" t="s">
        <v>39392</v>
      </c>
      <c r="D358" s="26" t="s">
        <v>38830</v>
      </c>
      <c r="E358" s="26" t="s">
        <v>26974</v>
      </c>
      <c r="F358" s="26" t="s">
        <v>32267</v>
      </c>
      <c r="G358" s="26" t="s">
        <v>39248</v>
      </c>
      <c r="H358" s="26" t="s">
        <v>32267</v>
      </c>
      <c r="I358" s="27"/>
      <c r="J358" s="26" t="s">
        <v>32267</v>
      </c>
      <c r="K358" s="26" t="s">
        <v>39252</v>
      </c>
      <c r="L358" s="26" t="s">
        <v>32267</v>
      </c>
      <c r="M358" s="26" t="s">
        <v>32267</v>
      </c>
    </row>
    <row r="359" spans="1:13">
      <c r="A359" s="26" t="s">
        <v>32267</v>
      </c>
      <c r="B359" s="26" t="s">
        <v>39393</v>
      </c>
      <c r="C359" s="26" t="s">
        <v>39394</v>
      </c>
      <c r="D359" s="26" t="s">
        <v>38830</v>
      </c>
      <c r="E359" s="26" t="s">
        <v>26974</v>
      </c>
      <c r="F359" s="26" t="s">
        <v>32267</v>
      </c>
      <c r="G359" s="26" t="s">
        <v>39248</v>
      </c>
      <c r="H359" s="26" t="s">
        <v>32267</v>
      </c>
      <c r="I359" s="27"/>
      <c r="J359" s="26" t="s">
        <v>32267</v>
      </c>
      <c r="K359" s="26" t="s">
        <v>39249</v>
      </c>
      <c r="L359" s="26" t="s">
        <v>32267</v>
      </c>
      <c r="M359" s="26" t="s">
        <v>32267</v>
      </c>
    </row>
    <row r="360" spans="1:13">
      <c r="A360" s="26" t="s">
        <v>32267</v>
      </c>
      <c r="B360" s="26" t="s">
        <v>39395</v>
      </c>
      <c r="C360" s="26" t="s">
        <v>39396</v>
      </c>
      <c r="D360" s="26" t="s">
        <v>38830</v>
      </c>
      <c r="E360" s="26" t="s">
        <v>26974</v>
      </c>
      <c r="F360" s="26" t="s">
        <v>32267</v>
      </c>
      <c r="G360" s="26" t="s">
        <v>39248</v>
      </c>
      <c r="H360" s="26" t="s">
        <v>32267</v>
      </c>
      <c r="I360" s="27"/>
      <c r="J360" s="26" t="s">
        <v>32267</v>
      </c>
      <c r="K360" s="26" t="s">
        <v>39252</v>
      </c>
      <c r="L360" s="26" t="s">
        <v>32267</v>
      </c>
      <c r="M360" s="26" t="s">
        <v>32267</v>
      </c>
    </row>
    <row r="361" spans="1:13">
      <c r="A361" s="26" t="s">
        <v>32267</v>
      </c>
      <c r="B361" s="26" t="s">
        <v>39399</v>
      </c>
      <c r="C361" s="26" t="s">
        <v>39400</v>
      </c>
      <c r="D361" s="26" t="s">
        <v>38830</v>
      </c>
      <c r="E361" s="26" t="s">
        <v>26974</v>
      </c>
      <c r="F361" s="26" t="s">
        <v>32267</v>
      </c>
      <c r="G361" s="26" t="s">
        <v>39248</v>
      </c>
      <c r="H361" s="26" t="s">
        <v>32267</v>
      </c>
      <c r="I361" s="27"/>
      <c r="J361" s="26" t="s">
        <v>32267</v>
      </c>
      <c r="K361" s="26" t="s">
        <v>39249</v>
      </c>
      <c r="L361" s="26" t="s">
        <v>32267</v>
      </c>
      <c r="M361" s="26" t="s">
        <v>32267</v>
      </c>
    </row>
    <row r="362" spans="1:13">
      <c r="A362" s="26" t="s">
        <v>32267</v>
      </c>
      <c r="B362" s="26" t="s">
        <v>39401</v>
      </c>
      <c r="C362" s="26" t="s">
        <v>39402</v>
      </c>
      <c r="D362" s="26" t="s">
        <v>38830</v>
      </c>
      <c r="E362" s="26" t="s">
        <v>26974</v>
      </c>
      <c r="F362" s="26" t="s">
        <v>32267</v>
      </c>
      <c r="G362" s="26" t="s">
        <v>39248</v>
      </c>
      <c r="H362" s="26" t="s">
        <v>32267</v>
      </c>
      <c r="I362" s="27"/>
      <c r="J362" s="26" t="s">
        <v>32267</v>
      </c>
      <c r="K362" s="26" t="s">
        <v>39252</v>
      </c>
      <c r="L362" s="26" t="s">
        <v>32267</v>
      </c>
      <c r="M362" s="26" t="s">
        <v>32267</v>
      </c>
    </row>
    <row r="363" spans="1:13">
      <c r="A363" s="26" t="s">
        <v>32267</v>
      </c>
      <c r="B363" s="26" t="s">
        <v>39403</v>
      </c>
      <c r="C363" s="26" t="s">
        <v>39404</v>
      </c>
      <c r="D363" s="26" t="s">
        <v>38830</v>
      </c>
      <c r="E363" s="26" t="s">
        <v>26974</v>
      </c>
      <c r="F363" s="26" t="s">
        <v>32267</v>
      </c>
      <c r="G363" s="26" t="s">
        <v>39248</v>
      </c>
      <c r="H363" s="26" t="s">
        <v>32267</v>
      </c>
      <c r="I363" s="27"/>
      <c r="J363" s="26" t="s">
        <v>32267</v>
      </c>
      <c r="K363" s="26" t="s">
        <v>39252</v>
      </c>
      <c r="L363" s="26" t="s">
        <v>32267</v>
      </c>
      <c r="M363" s="26" t="s">
        <v>32267</v>
      </c>
    </row>
    <row r="364" spans="1:13">
      <c r="A364" s="26" t="s">
        <v>32267</v>
      </c>
      <c r="B364" s="26" t="s">
        <v>39405</v>
      </c>
      <c r="C364" s="26" t="s">
        <v>39406</v>
      </c>
      <c r="D364" s="26" t="s">
        <v>38830</v>
      </c>
      <c r="E364" s="26" t="s">
        <v>26974</v>
      </c>
      <c r="F364" s="26" t="s">
        <v>32267</v>
      </c>
      <c r="G364" s="26" t="s">
        <v>39248</v>
      </c>
      <c r="H364" s="26" t="s">
        <v>32267</v>
      </c>
      <c r="I364" s="27"/>
      <c r="J364" s="26" t="s">
        <v>32267</v>
      </c>
      <c r="K364" s="26" t="s">
        <v>39252</v>
      </c>
      <c r="L364" s="26" t="s">
        <v>32267</v>
      </c>
      <c r="M364" s="26" t="s">
        <v>32267</v>
      </c>
    </row>
    <row r="365" spans="1:13">
      <c r="A365" s="26" t="s">
        <v>32267</v>
      </c>
      <c r="B365" s="26" t="s">
        <v>39407</v>
      </c>
      <c r="C365" s="26" t="s">
        <v>39408</v>
      </c>
      <c r="D365" s="26" t="s">
        <v>38830</v>
      </c>
      <c r="E365" s="26" t="s">
        <v>26974</v>
      </c>
      <c r="F365" s="26" t="s">
        <v>32267</v>
      </c>
      <c r="G365" s="26" t="s">
        <v>39248</v>
      </c>
      <c r="H365" s="26" t="s">
        <v>32267</v>
      </c>
      <c r="I365" s="27"/>
      <c r="J365" s="26" t="s">
        <v>32267</v>
      </c>
      <c r="K365" s="26" t="s">
        <v>39252</v>
      </c>
      <c r="L365" s="26" t="s">
        <v>32267</v>
      </c>
      <c r="M365" s="26" t="s">
        <v>32267</v>
      </c>
    </row>
    <row r="366" spans="1:13">
      <c r="A366" s="26" t="s">
        <v>32267</v>
      </c>
      <c r="B366" s="26" t="s">
        <v>39409</v>
      </c>
      <c r="C366" s="26" t="s">
        <v>39410</v>
      </c>
      <c r="D366" s="26" t="s">
        <v>38830</v>
      </c>
      <c r="E366" s="26" t="s">
        <v>26974</v>
      </c>
      <c r="F366" s="26" t="s">
        <v>32267</v>
      </c>
      <c r="G366" s="26" t="s">
        <v>39248</v>
      </c>
      <c r="H366" s="26" t="s">
        <v>32267</v>
      </c>
      <c r="I366" s="27"/>
      <c r="J366" s="26" t="s">
        <v>32267</v>
      </c>
      <c r="K366" s="26" t="s">
        <v>39252</v>
      </c>
      <c r="L366" s="26" t="s">
        <v>32267</v>
      </c>
      <c r="M366" s="26" t="s">
        <v>32267</v>
      </c>
    </row>
    <row r="367" spans="1:13">
      <c r="A367" s="26" t="s">
        <v>32267</v>
      </c>
      <c r="B367" s="26" t="s">
        <v>39411</v>
      </c>
      <c r="C367" s="26" t="s">
        <v>39412</v>
      </c>
      <c r="D367" s="26" t="s">
        <v>38830</v>
      </c>
      <c r="E367" s="26" t="s">
        <v>26974</v>
      </c>
      <c r="F367" s="26" t="s">
        <v>32267</v>
      </c>
      <c r="G367" s="26" t="s">
        <v>39248</v>
      </c>
      <c r="H367" s="26" t="s">
        <v>32267</v>
      </c>
      <c r="I367" s="27"/>
      <c r="J367" s="26" t="s">
        <v>32267</v>
      </c>
      <c r="K367" s="26" t="s">
        <v>39252</v>
      </c>
      <c r="L367" s="26" t="s">
        <v>32267</v>
      </c>
      <c r="M367" s="26" t="s">
        <v>32267</v>
      </c>
    </row>
    <row r="368" spans="1:13">
      <c r="A368" s="26" t="s">
        <v>32267</v>
      </c>
      <c r="B368" s="26" t="s">
        <v>39415</v>
      </c>
      <c r="C368" s="26" t="s">
        <v>39416</v>
      </c>
      <c r="D368" s="26" t="s">
        <v>38830</v>
      </c>
      <c r="E368" s="26" t="s">
        <v>26974</v>
      </c>
      <c r="F368" s="26" t="s">
        <v>32267</v>
      </c>
      <c r="G368" s="26" t="s">
        <v>39248</v>
      </c>
      <c r="H368" s="26" t="s">
        <v>32267</v>
      </c>
      <c r="I368" s="27"/>
      <c r="J368" s="26" t="s">
        <v>32267</v>
      </c>
      <c r="K368" s="26" t="s">
        <v>39252</v>
      </c>
      <c r="L368" s="26" t="s">
        <v>32267</v>
      </c>
      <c r="M368" s="26" t="s">
        <v>32267</v>
      </c>
    </row>
    <row r="369" spans="1:13">
      <c r="A369" s="26" t="s">
        <v>32267</v>
      </c>
      <c r="B369" s="26" t="s">
        <v>39417</v>
      </c>
      <c r="C369" s="26" t="s">
        <v>39418</v>
      </c>
      <c r="D369" s="26" t="s">
        <v>38830</v>
      </c>
      <c r="E369" s="26" t="s">
        <v>26974</v>
      </c>
      <c r="F369" s="26" t="s">
        <v>32267</v>
      </c>
      <c r="G369" s="26" t="s">
        <v>39248</v>
      </c>
      <c r="H369" s="26" t="s">
        <v>32267</v>
      </c>
      <c r="I369" s="27"/>
      <c r="J369" s="26" t="s">
        <v>32267</v>
      </c>
      <c r="K369" s="26" t="s">
        <v>39252</v>
      </c>
      <c r="L369" s="26" t="s">
        <v>32267</v>
      </c>
      <c r="M369" s="26" t="s">
        <v>32267</v>
      </c>
    </row>
    <row r="370" spans="1:13">
      <c r="A370" s="26" t="s">
        <v>32267</v>
      </c>
      <c r="B370" s="26" t="s">
        <v>39421</v>
      </c>
      <c r="C370" s="26" t="s">
        <v>39422</v>
      </c>
      <c r="D370" s="26" t="s">
        <v>38830</v>
      </c>
      <c r="E370" s="26" t="s">
        <v>26974</v>
      </c>
      <c r="F370" s="26" t="s">
        <v>32267</v>
      </c>
      <c r="G370" s="26" t="s">
        <v>39248</v>
      </c>
      <c r="H370" s="26" t="s">
        <v>32267</v>
      </c>
      <c r="I370" s="27"/>
      <c r="J370" s="26" t="s">
        <v>32267</v>
      </c>
      <c r="K370" s="26" t="s">
        <v>39252</v>
      </c>
      <c r="L370" s="26" t="s">
        <v>32267</v>
      </c>
      <c r="M370" s="26" t="s">
        <v>32267</v>
      </c>
    </row>
    <row r="371" spans="1:13">
      <c r="A371" s="26" t="s">
        <v>32267</v>
      </c>
      <c r="B371" s="26" t="s">
        <v>39427</v>
      </c>
      <c r="C371" s="26" t="s">
        <v>39428</v>
      </c>
      <c r="D371" s="26" t="s">
        <v>38830</v>
      </c>
      <c r="E371" s="26" t="s">
        <v>26974</v>
      </c>
      <c r="F371" s="26" t="s">
        <v>32267</v>
      </c>
      <c r="G371" s="26" t="s">
        <v>39248</v>
      </c>
      <c r="H371" s="26" t="s">
        <v>32267</v>
      </c>
      <c r="I371" s="27"/>
      <c r="J371" s="26" t="s">
        <v>32267</v>
      </c>
      <c r="K371" s="26" t="s">
        <v>39252</v>
      </c>
      <c r="L371" s="26" t="s">
        <v>32267</v>
      </c>
      <c r="M371" s="26" t="s">
        <v>32267</v>
      </c>
    </row>
    <row r="372" spans="1:13">
      <c r="A372" s="26" t="s">
        <v>32267</v>
      </c>
      <c r="B372" s="26" t="s">
        <v>39431</v>
      </c>
      <c r="C372" s="26" t="s">
        <v>39432</v>
      </c>
      <c r="D372" s="26" t="s">
        <v>38830</v>
      </c>
      <c r="E372" s="26" t="s">
        <v>26974</v>
      </c>
      <c r="F372" s="26" t="s">
        <v>32267</v>
      </c>
      <c r="G372" s="26" t="s">
        <v>39248</v>
      </c>
      <c r="H372" s="26" t="s">
        <v>32267</v>
      </c>
      <c r="I372" s="27"/>
      <c r="J372" s="26" t="s">
        <v>32267</v>
      </c>
      <c r="K372" s="26" t="s">
        <v>39249</v>
      </c>
      <c r="L372" s="26" t="s">
        <v>32267</v>
      </c>
      <c r="M372" s="26" t="s">
        <v>32267</v>
      </c>
    </row>
    <row r="373" spans="1:13">
      <c r="A373" s="26" t="s">
        <v>32267</v>
      </c>
      <c r="B373" s="26" t="s">
        <v>39435</v>
      </c>
      <c r="C373" s="26" t="s">
        <v>39436</v>
      </c>
      <c r="D373" s="26" t="s">
        <v>38830</v>
      </c>
      <c r="E373" s="26" t="s">
        <v>26974</v>
      </c>
      <c r="F373" s="26" t="s">
        <v>32267</v>
      </c>
      <c r="G373" s="26" t="s">
        <v>39248</v>
      </c>
      <c r="H373" s="26" t="s">
        <v>32267</v>
      </c>
      <c r="I373" s="27"/>
      <c r="J373" s="26" t="s">
        <v>32267</v>
      </c>
      <c r="K373" s="26" t="s">
        <v>39252</v>
      </c>
      <c r="L373" s="26" t="s">
        <v>32267</v>
      </c>
      <c r="M373" s="26" t="s">
        <v>32267</v>
      </c>
    </row>
    <row r="374" spans="1:13">
      <c r="A374" s="26" t="s">
        <v>32267</v>
      </c>
      <c r="B374" s="26" t="s">
        <v>39439</v>
      </c>
      <c r="C374" s="26" t="s">
        <v>39440</v>
      </c>
      <c r="D374" s="26" t="s">
        <v>38830</v>
      </c>
      <c r="E374" s="26" t="s">
        <v>26974</v>
      </c>
      <c r="F374" s="26" t="s">
        <v>32267</v>
      </c>
      <c r="G374" s="26" t="s">
        <v>39248</v>
      </c>
      <c r="H374" s="26" t="s">
        <v>32267</v>
      </c>
      <c r="I374" s="27"/>
      <c r="J374" s="26" t="s">
        <v>32267</v>
      </c>
      <c r="K374" s="26" t="s">
        <v>39249</v>
      </c>
      <c r="L374" s="26" t="s">
        <v>32267</v>
      </c>
      <c r="M374" s="26" t="s">
        <v>32267</v>
      </c>
    </row>
    <row r="375" spans="1:13">
      <c r="A375" s="26" t="s">
        <v>32267</v>
      </c>
      <c r="B375" s="26" t="s">
        <v>39443</v>
      </c>
      <c r="C375" s="26" t="s">
        <v>39444</v>
      </c>
      <c r="D375" s="26" t="s">
        <v>38830</v>
      </c>
      <c r="E375" s="26" t="s">
        <v>26974</v>
      </c>
      <c r="F375" s="26" t="s">
        <v>32267</v>
      </c>
      <c r="G375" s="26" t="s">
        <v>39248</v>
      </c>
      <c r="H375" s="26" t="s">
        <v>32267</v>
      </c>
      <c r="I375" s="27"/>
      <c r="J375" s="26" t="s">
        <v>32267</v>
      </c>
      <c r="K375" s="26" t="s">
        <v>39249</v>
      </c>
      <c r="L375" s="26" t="s">
        <v>32267</v>
      </c>
      <c r="M375" s="26" t="s">
        <v>32267</v>
      </c>
    </row>
    <row r="376" spans="1:13">
      <c r="A376" s="26" t="s">
        <v>32267</v>
      </c>
      <c r="B376" s="26" t="s">
        <v>39445</v>
      </c>
      <c r="C376" s="26" t="s">
        <v>39446</v>
      </c>
      <c r="D376" s="26" t="s">
        <v>38830</v>
      </c>
      <c r="E376" s="26" t="s">
        <v>26974</v>
      </c>
      <c r="F376" s="26" t="s">
        <v>32267</v>
      </c>
      <c r="G376" s="26" t="s">
        <v>39248</v>
      </c>
      <c r="H376" s="26" t="s">
        <v>32267</v>
      </c>
      <c r="I376" s="27"/>
      <c r="J376" s="26" t="s">
        <v>32267</v>
      </c>
      <c r="K376" s="26" t="s">
        <v>39249</v>
      </c>
      <c r="L376" s="26" t="s">
        <v>32267</v>
      </c>
      <c r="M376" s="26" t="s">
        <v>32267</v>
      </c>
    </row>
    <row r="377" spans="1:13">
      <c r="A377" s="26" t="s">
        <v>32267</v>
      </c>
      <c r="B377" s="26" t="s">
        <v>39447</v>
      </c>
      <c r="C377" s="26" t="s">
        <v>39448</v>
      </c>
      <c r="D377" s="26" t="s">
        <v>38830</v>
      </c>
      <c r="E377" s="26" t="s">
        <v>26974</v>
      </c>
      <c r="F377" s="26" t="s">
        <v>32267</v>
      </c>
      <c r="G377" s="26" t="s">
        <v>39248</v>
      </c>
      <c r="H377" s="26" t="s">
        <v>32267</v>
      </c>
      <c r="I377" s="27"/>
      <c r="J377" s="26" t="s">
        <v>32267</v>
      </c>
      <c r="K377" s="26" t="s">
        <v>39249</v>
      </c>
      <c r="L377" s="26" t="s">
        <v>32267</v>
      </c>
      <c r="M377" s="26" t="s">
        <v>32267</v>
      </c>
    </row>
    <row r="378" spans="1:13">
      <c r="A378" s="26" t="s">
        <v>32267</v>
      </c>
      <c r="B378" s="26" t="s">
        <v>39449</v>
      </c>
      <c r="C378" s="26" t="s">
        <v>39450</v>
      </c>
      <c r="D378" s="26" t="s">
        <v>38830</v>
      </c>
      <c r="E378" s="26" t="s">
        <v>26974</v>
      </c>
      <c r="F378" s="26" t="s">
        <v>32267</v>
      </c>
      <c r="G378" s="26" t="s">
        <v>39248</v>
      </c>
      <c r="H378" s="26" t="s">
        <v>32267</v>
      </c>
      <c r="I378" s="27"/>
      <c r="J378" s="26" t="s">
        <v>32267</v>
      </c>
      <c r="K378" s="26" t="s">
        <v>39249</v>
      </c>
      <c r="L378" s="26" t="s">
        <v>32267</v>
      </c>
      <c r="M378" s="26" t="s">
        <v>32267</v>
      </c>
    </row>
    <row r="379" spans="1:13">
      <c r="A379" s="26" t="s">
        <v>32267</v>
      </c>
      <c r="B379" s="26" t="s">
        <v>39451</v>
      </c>
      <c r="C379" s="26" t="s">
        <v>39452</v>
      </c>
      <c r="D379" s="26" t="s">
        <v>38830</v>
      </c>
      <c r="E379" s="26" t="s">
        <v>26974</v>
      </c>
      <c r="F379" s="26" t="s">
        <v>32267</v>
      </c>
      <c r="G379" s="26" t="s">
        <v>39248</v>
      </c>
      <c r="H379" s="26" t="s">
        <v>32267</v>
      </c>
      <c r="I379" s="27"/>
      <c r="J379" s="26" t="s">
        <v>32267</v>
      </c>
      <c r="K379" s="26" t="s">
        <v>39252</v>
      </c>
      <c r="L379" s="26" t="s">
        <v>32267</v>
      </c>
      <c r="M379" s="26" t="s">
        <v>32267</v>
      </c>
    </row>
    <row r="380" spans="1:13">
      <c r="A380" s="26" t="s">
        <v>32267</v>
      </c>
      <c r="B380" s="26" t="s">
        <v>39453</v>
      </c>
      <c r="C380" s="26" t="s">
        <v>39454</v>
      </c>
      <c r="D380" s="26" t="s">
        <v>38830</v>
      </c>
      <c r="E380" s="26" t="s">
        <v>26974</v>
      </c>
      <c r="F380" s="26" t="s">
        <v>32267</v>
      </c>
      <c r="G380" s="26" t="s">
        <v>39248</v>
      </c>
      <c r="H380" s="26" t="s">
        <v>32267</v>
      </c>
      <c r="I380" s="27"/>
      <c r="J380" s="26" t="s">
        <v>32267</v>
      </c>
      <c r="K380" s="26" t="s">
        <v>39249</v>
      </c>
      <c r="L380" s="26" t="s">
        <v>32267</v>
      </c>
      <c r="M380" s="26" t="s">
        <v>32267</v>
      </c>
    </row>
    <row r="381" spans="1:13">
      <c r="A381" s="26" t="s">
        <v>32267</v>
      </c>
      <c r="B381" s="26" t="s">
        <v>39455</v>
      </c>
      <c r="C381" s="26" t="s">
        <v>39456</v>
      </c>
      <c r="D381" s="26" t="s">
        <v>38830</v>
      </c>
      <c r="E381" s="26" t="s">
        <v>26974</v>
      </c>
      <c r="F381" s="26" t="s">
        <v>32267</v>
      </c>
      <c r="G381" s="26" t="s">
        <v>39248</v>
      </c>
      <c r="H381" s="26" t="s">
        <v>32267</v>
      </c>
      <c r="I381" s="27"/>
      <c r="J381" s="26" t="s">
        <v>32267</v>
      </c>
      <c r="K381" s="26" t="s">
        <v>39252</v>
      </c>
      <c r="L381" s="26" t="s">
        <v>32267</v>
      </c>
      <c r="M381" s="26" t="s">
        <v>32267</v>
      </c>
    </row>
    <row r="382" spans="1:13">
      <c r="A382" s="26" t="s">
        <v>32267</v>
      </c>
      <c r="B382" s="26" t="s">
        <v>39457</v>
      </c>
      <c r="C382" s="26" t="s">
        <v>39458</v>
      </c>
      <c r="D382" s="26" t="s">
        <v>38830</v>
      </c>
      <c r="E382" s="26" t="s">
        <v>26974</v>
      </c>
      <c r="F382" s="26" t="s">
        <v>32267</v>
      </c>
      <c r="G382" s="26" t="s">
        <v>39248</v>
      </c>
      <c r="H382" s="26" t="s">
        <v>32267</v>
      </c>
      <c r="I382" s="27"/>
      <c r="J382" s="26" t="s">
        <v>32267</v>
      </c>
      <c r="K382" s="26" t="s">
        <v>39249</v>
      </c>
      <c r="L382" s="26" t="s">
        <v>32267</v>
      </c>
      <c r="M382" s="26" t="s">
        <v>32267</v>
      </c>
    </row>
    <row r="383" spans="1:13">
      <c r="A383" s="26" t="s">
        <v>32267</v>
      </c>
      <c r="B383" s="26" t="s">
        <v>39459</v>
      </c>
      <c r="C383" s="26" t="s">
        <v>39460</v>
      </c>
      <c r="D383" s="26" t="s">
        <v>38830</v>
      </c>
      <c r="E383" s="26" t="s">
        <v>26974</v>
      </c>
      <c r="F383" s="26" t="s">
        <v>32267</v>
      </c>
      <c r="G383" s="26" t="s">
        <v>39248</v>
      </c>
      <c r="H383" s="26" t="s">
        <v>32267</v>
      </c>
      <c r="I383" s="27"/>
      <c r="J383" s="26" t="s">
        <v>32267</v>
      </c>
      <c r="K383" s="26" t="s">
        <v>39249</v>
      </c>
      <c r="L383" s="26" t="s">
        <v>32267</v>
      </c>
      <c r="M383" s="26" t="s">
        <v>32267</v>
      </c>
    </row>
    <row r="384" spans="1:13">
      <c r="A384" s="26" t="s">
        <v>32267</v>
      </c>
      <c r="B384" s="26" t="s">
        <v>39461</v>
      </c>
      <c r="C384" s="26" t="s">
        <v>39462</v>
      </c>
      <c r="D384" s="26" t="s">
        <v>38830</v>
      </c>
      <c r="E384" s="26" t="s">
        <v>26974</v>
      </c>
      <c r="F384" s="26" t="s">
        <v>32267</v>
      </c>
      <c r="G384" s="26" t="s">
        <v>39248</v>
      </c>
      <c r="H384" s="26" t="s">
        <v>32267</v>
      </c>
      <c r="I384" s="27"/>
      <c r="J384" s="26" t="s">
        <v>32267</v>
      </c>
      <c r="K384" s="26" t="s">
        <v>39249</v>
      </c>
      <c r="L384" s="26" t="s">
        <v>32267</v>
      </c>
      <c r="M384" s="26" t="s">
        <v>32267</v>
      </c>
    </row>
    <row r="385" spans="1:13">
      <c r="A385" s="26" t="s">
        <v>32267</v>
      </c>
      <c r="B385" s="26" t="s">
        <v>39463</v>
      </c>
      <c r="C385" s="26" t="s">
        <v>39464</v>
      </c>
      <c r="D385" s="26" t="s">
        <v>38830</v>
      </c>
      <c r="E385" s="26" t="s">
        <v>26974</v>
      </c>
      <c r="F385" s="26" t="s">
        <v>32267</v>
      </c>
      <c r="G385" s="26" t="s">
        <v>39248</v>
      </c>
      <c r="H385" s="26" t="s">
        <v>32267</v>
      </c>
      <c r="I385" s="27"/>
      <c r="J385" s="26" t="s">
        <v>32267</v>
      </c>
      <c r="K385" s="26" t="s">
        <v>39249</v>
      </c>
      <c r="L385" s="26" t="s">
        <v>32267</v>
      </c>
      <c r="M385" s="26" t="s">
        <v>32267</v>
      </c>
    </row>
    <row r="386" spans="1:13">
      <c r="A386" s="26" t="s">
        <v>32267</v>
      </c>
      <c r="B386" s="26" t="s">
        <v>39465</v>
      </c>
      <c r="C386" s="26" t="s">
        <v>39466</v>
      </c>
      <c r="D386" s="26" t="s">
        <v>38830</v>
      </c>
      <c r="E386" s="26" t="s">
        <v>26974</v>
      </c>
      <c r="F386" s="26" t="s">
        <v>32267</v>
      </c>
      <c r="G386" s="26" t="s">
        <v>39248</v>
      </c>
      <c r="H386" s="26" t="s">
        <v>32267</v>
      </c>
      <c r="I386" s="27"/>
      <c r="J386" s="26" t="s">
        <v>32267</v>
      </c>
      <c r="K386" s="26" t="s">
        <v>39252</v>
      </c>
      <c r="L386" s="26" t="s">
        <v>32267</v>
      </c>
      <c r="M386" s="26" t="s">
        <v>32267</v>
      </c>
    </row>
    <row r="387" spans="1:13">
      <c r="A387" s="26" t="s">
        <v>32267</v>
      </c>
      <c r="B387" s="26" t="s">
        <v>39467</v>
      </c>
      <c r="C387" s="26" t="s">
        <v>39468</v>
      </c>
      <c r="D387" s="26" t="s">
        <v>38830</v>
      </c>
      <c r="E387" s="26" t="s">
        <v>26974</v>
      </c>
      <c r="F387" s="26" t="s">
        <v>32267</v>
      </c>
      <c r="G387" s="26" t="s">
        <v>39248</v>
      </c>
      <c r="H387" s="26" t="s">
        <v>32267</v>
      </c>
      <c r="I387" s="27"/>
      <c r="J387" s="26" t="s">
        <v>32267</v>
      </c>
      <c r="K387" s="26" t="s">
        <v>39252</v>
      </c>
      <c r="L387" s="26" t="s">
        <v>32267</v>
      </c>
      <c r="M387" s="26" t="s">
        <v>32267</v>
      </c>
    </row>
    <row r="388" spans="1:13">
      <c r="A388" s="26" t="s">
        <v>32267</v>
      </c>
      <c r="B388" s="26" t="s">
        <v>39469</v>
      </c>
      <c r="C388" s="26" t="s">
        <v>39470</v>
      </c>
      <c r="D388" s="26" t="s">
        <v>38830</v>
      </c>
      <c r="E388" s="26" t="s">
        <v>26974</v>
      </c>
      <c r="F388" s="26" t="s">
        <v>32267</v>
      </c>
      <c r="G388" s="26" t="s">
        <v>39248</v>
      </c>
      <c r="H388" s="26" t="s">
        <v>32267</v>
      </c>
      <c r="I388" s="27"/>
      <c r="J388" s="26" t="s">
        <v>32267</v>
      </c>
      <c r="K388" s="26" t="s">
        <v>39249</v>
      </c>
      <c r="L388" s="26" t="s">
        <v>32267</v>
      </c>
      <c r="M388" s="26" t="s">
        <v>32267</v>
      </c>
    </row>
    <row r="389" spans="1:13">
      <c r="A389" s="26" t="s">
        <v>32267</v>
      </c>
      <c r="B389" s="26" t="s">
        <v>39471</v>
      </c>
      <c r="C389" s="26" t="s">
        <v>39472</v>
      </c>
      <c r="D389" s="26" t="s">
        <v>38830</v>
      </c>
      <c r="E389" s="26" t="s">
        <v>26974</v>
      </c>
      <c r="F389" s="26" t="s">
        <v>32267</v>
      </c>
      <c r="G389" s="26" t="s">
        <v>39248</v>
      </c>
      <c r="H389" s="26" t="s">
        <v>32267</v>
      </c>
      <c r="I389" s="27"/>
      <c r="J389" s="26" t="s">
        <v>32267</v>
      </c>
      <c r="K389" s="26" t="s">
        <v>39252</v>
      </c>
      <c r="L389" s="26" t="s">
        <v>32267</v>
      </c>
      <c r="M389" s="26" t="s">
        <v>32267</v>
      </c>
    </row>
    <row r="390" spans="1:13">
      <c r="A390" s="26" t="s">
        <v>32267</v>
      </c>
      <c r="B390" s="26" t="s">
        <v>39473</v>
      </c>
      <c r="C390" s="26" t="s">
        <v>39474</v>
      </c>
      <c r="D390" s="26" t="s">
        <v>38830</v>
      </c>
      <c r="E390" s="26" t="s">
        <v>26974</v>
      </c>
      <c r="F390" s="26" t="s">
        <v>32267</v>
      </c>
      <c r="G390" s="26" t="s">
        <v>39248</v>
      </c>
      <c r="H390" s="26" t="s">
        <v>32267</v>
      </c>
      <c r="I390" s="27"/>
      <c r="J390" s="26" t="s">
        <v>32267</v>
      </c>
      <c r="K390" s="26" t="s">
        <v>39249</v>
      </c>
      <c r="L390" s="26" t="s">
        <v>32267</v>
      </c>
      <c r="M390" s="26" t="s">
        <v>32267</v>
      </c>
    </row>
    <row r="391" spans="1:13">
      <c r="A391" s="26" t="s">
        <v>32267</v>
      </c>
      <c r="B391" s="26" t="s">
        <v>39475</v>
      </c>
      <c r="C391" s="26" t="s">
        <v>39476</v>
      </c>
      <c r="D391" s="26" t="s">
        <v>38830</v>
      </c>
      <c r="E391" s="26" t="s">
        <v>26974</v>
      </c>
      <c r="F391" s="26" t="s">
        <v>32267</v>
      </c>
      <c r="G391" s="26" t="s">
        <v>39248</v>
      </c>
      <c r="H391" s="26" t="s">
        <v>32267</v>
      </c>
      <c r="I391" s="27"/>
      <c r="J391" s="26" t="s">
        <v>32267</v>
      </c>
      <c r="K391" s="26" t="s">
        <v>39252</v>
      </c>
      <c r="L391" s="26" t="s">
        <v>32267</v>
      </c>
      <c r="M391" s="26" t="s">
        <v>32267</v>
      </c>
    </row>
    <row r="392" spans="1:13">
      <c r="A392" s="26" t="s">
        <v>32267</v>
      </c>
      <c r="B392" s="26" t="s">
        <v>39477</v>
      </c>
      <c r="C392" s="26" t="s">
        <v>39478</v>
      </c>
      <c r="D392" s="26" t="s">
        <v>38830</v>
      </c>
      <c r="E392" s="26" t="s">
        <v>26974</v>
      </c>
      <c r="F392" s="26" t="s">
        <v>32267</v>
      </c>
      <c r="G392" s="26" t="s">
        <v>39248</v>
      </c>
      <c r="H392" s="26" t="s">
        <v>32267</v>
      </c>
      <c r="I392" s="27"/>
      <c r="J392" s="26" t="s">
        <v>32267</v>
      </c>
      <c r="K392" s="26" t="s">
        <v>39249</v>
      </c>
      <c r="L392" s="26" t="s">
        <v>32267</v>
      </c>
      <c r="M392" s="26" t="s">
        <v>32267</v>
      </c>
    </row>
    <row r="393" spans="1:13">
      <c r="A393" s="26" t="s">
        <v>32267</v>
      </c>
      <c r="B393" s="26" t="s">
        <v>39479</v>
      </c>
      <c r="C393" s="26" t="s">
        <v>39480</v>
      </c>
      <c r="D393" s="26" t="s">
        <v>38830</v>
      </c>
      <c r="E393" s="26" t="s">
        <v>26974</v>
      </c>
      <c r="F393" s="26" t="s">
        <v>32267</v>
      </c>
      <c r="G393" s="26" t="s">
        <v>39248</v>
      </c>
      <c r="H393" s="26" t="s">
        <v>32267</v>
      </c>
      <c r="I393" s="27"/>
      <c r="J393" s="26" t="s">
        <v>32267</v>
      </c>
      <c r="K393" s="26" t="s">
        <v>39249</v>
      </c>
      <c r="L393" s="26" t="s">
        <v>32267</v>
      </c>
      <c r="M393" s="26" t="s">
        <v>32267</v>
      </c>
    </row>
    <row r="394" spans="1:13">
      <c r="A394" s="26" t="s">
        <v>32267</v>
      </c>
      <c r="B394" s="26" t="s">
        <v>39481</v>
      </c>
      <c r="C394" s="26" t="s">
        <v>39482</v>
      </c>
      <c r="D394" s="26" t="s">
        <v>38830</v>
      </c>
      <c r="E394" s="26" t="s">
        <v>26974</v>
      </c>
      <c r="F394" s="26" t="s">
        <v>32267</v>
      </c>
      <c r="G394" s="26" t="s">
        <v>39248</v>
      </c>
      <c r="H394" s="26" t="s">
        <v>32267</v>
      </c>
      <c r="I394" s="27"/>
      <c r="J394" s="26" t="s">
        <v>32267</v>
      </c>
      <c r="K394" s="26" t="s">
        <v>39249</v>
      </c>
      <c r="L394" s="26" t="s">
        <v>32267</v>
      </c>
      <c r="M394" s="26" t="s">
        <v>32267</v>
      </c>
    </row>
    <row r="395" spans="1:13">
      <c r="A395" s="26" t="s">
        <v>32267</v>
      </c>
      <c r="B395" s="26" t="s">
        <v>39483</v>
      </c>
      <c r="C395" s="26" t="s">
        <v>39484</v>
      </c>
      <c r="D395" s="26" t="s">
        <v>38830</v>
      </c>
      <c r="E395" s="26" t="s">
        <v>26974</v>
      </c>
      <c r="F395" s="26" t="s">
        <v>32267</v>
      </c>
      <c r="G395" s="26" t="s">
        <v>39248</v>
      </c>
      <c r="H395" s="26" t="s">
        <v>32267</v>
      </c>
      <c r="I395" s="27"/>
      <c r="J395" s="26" t="s">
        <v>32267</v>
      </c>
      <c r="K395" s="26" t="s">
        <v>39249</v>
      </c>
      <c r="L395" s="26" t="s">
        <v>32267</v>
      </c>
      <c r="M395" s="26" t="s">
        <v>32267</v>
      </c>
    </row>
    <row r="396" spans="1:13">
      <c r="A396" s="26" t="s">
        <v>32267</v>
      </c>
      <c r="B396" s="26" t="s">
        <v>39485</v>
      </c>
      <c r="C396" s="26" t="s">
        <v>39486</v>
      </c>
      <c r="D396" s="26" t="s">
        <v>38830</v>
      </c>
      <c r="E396" s="26" t="s">
        <v>26974</v>
      </c>
      <c r="F396" s="26" t="s">
        <v>32267</v>
      </c>
      <c r="G396" s="26" t="s">
        <v>39248</v>
      </c>
      <c r="H396" s="26" t="s">
        <v>32267</v>
      </c>
      <c r="I396" s="27"/>
      <c r="J396" s="26" t="s">
        <v>32267</v>
      </c>
      <c r="K396" s="26" t="s">
        <v>39249</v>
      </c>
      <c r="L396" s="26" t="s">
        <v>32267</v>
      </c>
      <c r="M396" s="26" t="s">
        <v>32267</v>
      </c>
    </row>
    <row r="397" spans="1:13">
      <c r="A397" s="26" t="s">
        <v>32267</v>
      </c>
      <c r="B397" s="26" t="s">
        <v>39487</v>
      </c>
      <c r="C397" s="26" t="s">
        <v>39488</v>
      </c>
      <c r="D397" s="26" t="s">
        <v>38830</v>
      </c>
      <c r="E397" s="26" t="s">
        <v>26974</v>
      </c>
      <c r="F397" s="26" t="s">
        <v>32267</v>
      </c>
      <c r="G397" s="26" t="s">
        <v>39248</v>
      </c>
      <c r="H397" s="26" t="s">
        <v>32267</v>
      </c>
      <c r="I397" s="27"/>
      <c r="J397" s="26" t="s">
        <v>32267</v>
      </c>
      <c r="K397" s="26" t="s">
        <v>39249</v>
      </c>
      <c r="L397" s="26" t="s">
        <v>32267</v>
      </c>
      <c r="M397" s="26" t="s">
        <v>32267</v>
      </c>
    </row>
    <row r="398" spans="1:13">
      <c r="A398" s="26" t="s">
        <v>32267</v>
      </c>
      <c r="B398" s="26" t="s">
        <v>39489</v>
      </c>
      <c r="C398" s="26" t="s">
        <v>39490</v>
      </c>
      <c r="D398" s="26" t="s">
        <v>38830</v>
      </c>
      <c r="E398" s="26" t="s">
        <v>26974</v>
      </c>
      <c r="F398" s="26" t="s">
        <v>32267</v>
      </c>
      <c r="G398" s="26" t="s">
        <v>39248</v>
      </c>
      <c r="H398" s="26" t="s">
        <v>32267</v>
      </c>
      <c r="I398" s="27"/>
      <c r="J398" s="26" t="s">
        <v>32267</v>
      </c>
      <c r="K398" s="26" t="s">
        <v>39249</v>
      </c>
      <c r="L398" s="26" t="s">
        <v>32267</v>
      </c>
      <c r="M398" s="26" t="s">
        <v>32267</v>
      </c>
    </row>
    <row r="399" spans="1:13">
      <c r="A399" s="26" t="s">
        <v>32267</v>
      </c>
      <c r="B399" s="26" t="s">
        <v>39491</v>
      </c>
      <c r="C399" s="26" t="s">
        <v>39492</v>
      </c>
      <c r="D399" s="26" t="s">
        <v>38830</v>
      </c>
      <c r="E399" s="26" t="s">
        <v>26974</v>
      </c>
      <c r="F399" s="26" t="s">
        <v>32267</v>
      </c>
      <c r="G399" s="26" t="s">
        <v>39248</v>
      </c>
      <c r="H399" s="26" t="s">
        <v>32267</v>
      </c>
      <c r="I399" s="27"/>
      <c r="J399" s="26" t="s">
        <v>32267</v>
      </c>
      <c r="K399" s="26" t="s">
        <v>39252</v>
      </c>
      <c r="L399" s="26" t="s">
        <v>32267</v>
      </c>
      <c r="M399" s="26" t="s">
        <v>32267</v>
      </c>
    </row>
    <row r="400" spans="1:13">
      <c r="A400" s="26" t="s">
        <v>32267</v>
      </c>
      <c r="B400" s="26" t="s">
        <v>39493</v>
      </c>
      <c r="C400" s="26" t="s">
        <v>39494</v>
      </c>
      <c r="D400" s="26" t="s">
        <v>38830</v>
      </c>
      <c r="E400" s="26" t="s">
        <v>26974</v>
      </c>
      <c r="F400" s="26" t="s">
        <v>32267</v>
      </c>
      <c r="G400" s="26" t="s">
        <v>39248</v>
      </c>
      <c r="H400" s="26" t="s">
        <v>32267</v>
      </c>
      <c r="I400" s="27"/>
      <c r="J400" s="26" t="s">
        <v>32267</v>
      </c>
      <c r="K400" s="26" t="s">
        <v>39249</v>
      </c>
      <c r="L400" s="26" t="s">
        <v>32267</v>
      </c>
      <c r="M400" s="26" t="s">
        <v>32267</v>
      </c>
    </row>
    <row r="401" spans="1:13">
      <c r="A401" s="26" t="s">
        <v>32267</v>
      </c>
      <c r="B401" s="26" t="s">
        <v>39495</v>
      </c>
      <c r="C401" s="26" t="s">
        <v>39496</v>
      </c>
      <c r="D401" s="26" t="s">
        <v>38830</v>
      </c>
      <c r="E401" s="26" t="s">
        <v>26974</v>
      </c>
      <c r="F401" s="26" t="s">
        <v>32267</v>
      </c>
      <c r="G401" s="26" t="s">
        <v>39248</v>
      </c>
      <c r="H401" s="26" t="s">
        <v>32267</v>
      </c>
      <c r="I401" s="27"/>
      <c r="J401" s="26" t="s">
        <v>32267</v>
      </c>
      <c r="K401" s="26" t="s">
        <v>39249</v>
      </c>
      <c r="L401" s="26" t="s">
        <v>32267</v>
      </c>
      <c r="M401" s="26" t="s">
        <v>32267</v>
      </c>
    </row>
    <row r="402" spans="1:13">
      <c r="A402" s="26" t="s">
        <v>32267</v>
      </c>
      <c r="B402" s="26" t="s">
        <v>39497</v>
      </c>
      <c r="C402" s="26" t="s">
        <v>39498</v>
      </c>
      <c r="D402" s="26" t="s">
        <v>38830</v>
      </c>
      <c r="E402" s="26" t="s">
        <v>26974</v>
      </c>
      <c r="F402" s="26" t="s">
        <v>32267</v>
      </c>
      <c r="G402" s="26" t="s">
        <v>39248</v>
      </c>
      <c r="H402" s="26" t="s">
        <v>32267</v>
      </c>
      <c r="I402" s="27"/>
      <c r="J402" s="26" t="s">
        <v>32267</v>
      </c>
      <c r="K402" s="26" t="s">
        <v>39249</v>
      </c>
      <c r="L402" s="26" t="s">
        <v>32267</v>
      </c>
      <c r="M402" s="26" t="s">
        <v>32267</v>
      </c>
    </row>
    <row r="403" spans="1:13">
      <c r="A403" s="26" t="s">
        <v>32267</v>
      </c>
      <c r="B403" s="26" t="s">
        <v>39499</v>
      </c>
      <c r="C403" s="26" t="s">
        <v>39500</v>
      </c>
      <c r="D403" s="26" t="s">
        <v>38830</v>
      </c>
      <c r="E403" s="26" t="s">
        <v>26974</v>
      </c>
      <c r="F403" s="26" t="s">
        <v>32267</v>
      </c>
      <c r="G403" s="26" t="s">
        <v>39248</v>
      </c>
      <c r="H403" s="26" t="s">
        <v>32267</v>
      </c>
      <c r="I403" s="27"/>
      <c r="J403" s="26" t="s">
        <v>32267</v>
      </c>
      <c r="K403" s="26" t="s">
        <v>39249</v>
      </c>
      <c r="L403" s="26" t="s">
        <v>32267</v>
      </c>
      <c r="M403" s="26" t="s">
        <v>32267</v>
      </c>
    </row>
    <row r="404" spans="1:13">
      <c r="A404" s="26" t="s">
        <v>32267</v>
      </c>
      <c r="B404" s="26" t="s">
        <v>39501</v>
      </c>
      <c r="C404" s="26" t="s">
        <v>39502</v>
      </c>
      <c r="D404" s="26" t="s">
        <v>38830</v>
      </c>
      <c r="E404" s="26" t="s">
        <v>26974</v>
      </c>
      <c r="F404" s="26" t="s">
        <v>32267</v>
      </c>
      <c r="G404" s="26" t="s">
        <v>39248</v>
      </c>
      <c r="H404" s="26" t="s">
        <v>32267</v>
      </c>
      <c r="I404" s="27"/>
      <c r="J404" s="26" t="s">
        <v>32267</v>
      </c>
      <c r="K404" s="26" t="s">
        <v>39249</v>
      </c>
      <c r="L404" s="26" t="s">
        <v>32267</v>
      </c>
      <c r="M404" s="26" t="s">
        <v>32267</v>
      </c>
    </row>
    <row r="405" spans="1:13">
      <c r="A405" s="26" t="s">
        <v>32267</v>
      </c>
      <c r="B405" s="26" t="s">
        <v>39503</v>
      </c>
      <c r="C405" s="26" t="s">
        <v>39504</v>
      </c>
      <c r="D405" s="26" t="s">
        <v>38830</v>
      </c>
      <c r="E405" s="26" t="s">
        <v>26974</v>
      </c>
      <c r="F405" s="26" t="s">
        <v>32267</v>
      </c>
      <c r="G405" s="26" t="s">
        <v>39248</v>
      </c>
      <c r="H405" s="26" t="s">
        <v>32267</v>
      </c>
      <c r="I405" s="27"/>
      <c r="J405" s="26" t="s">
        <v>32267</v>
      </c>
      <c r="K405" s="26" t="s">
        <v>39249</v>
      </c>
      <c r="L405" s="26" t="s">
        <v>32267</v>
      </c>
      <c r="M405" s="26" t="s">
        <v>32267</v>
      </c>
    </row>
    <row r="406" spans="1:13">
      <c r="A406" s="26" t="s">
        <v>32267</v>
      </c>
      <c r="B406" s="26" t="s">
        <v>39505</v>
      </c>
      <c r="C406" s="26" t="s">
        <v>39506</v>
      </c>
      <c r="D406" s="26" t="s">
        <v>38830</v>
      </c>
      <c r="E406" s="26" t="s">
        <v>26974</v>
      </c>
      <c r="F406" s="26" t="s">
        <v>32267</v>
      </c>
      <c r="G406" s="26" t="s">
        <v>39248</v>
      </c>
      <c r="H406" s="26" t="s">
        <v>32267</v>
      </c>
      <c r="I406" s="27"/>
      <c r="J406" s="26" t="s">
        <v>32267</v>
      </c>
      <c r="K406" s="26" t="s">
        <v>39252</v>
      </c>
      <c r="L406" s="26" t="s">
        <v>32267</v>
      </c>
      <c r="M406" s="26" t="s">
        <v>32267</v>
      </c>
    </row>
    <row r="407" spans="1:13">
      <c r="A407" s="26" t="s">
        <v>32267</v>
      </c>
      <c r="B407" s="26" t="s">
        <v>39507</v>
      </c>
      <c r="C407" s="26" t="s">
        <v>39508</v>
      </c>
      <c r="D407" s="26" t="s">
        <v>38830</v>
      </c>
      <c r="E407" s="26" t="s">
        <v>26974</v>
      </c>
      <c r="F407" s="26" t="s">
        <v>32267</v>
      </c>
      <c r="G407" s="26" t="s">
        <v>39248</v>
      </c>
      <c r="H407" s="26" t="s">
        <v>32267</v>
      </c>
      <c r="I407" s="27"/>
      <c r="J407" s="26" t="s">
        <v>32267</v>
      </c>
      <c r="K407" s="26" t="s">
        <v>39249</v>
      </c>
      <c r="L407" s="26" t="s">
        <v>32267</v>
      </c>
      <c r="M407" s="26" t="s">
        <v>32267</v>
      </c>
    </row>
    <row r="408" spans="1:13">
      <c r="A408" s="26" t="s">
        <v>32267</v>
      </c>
      <c r="B408" s="26" t="s">
        <v>39509</v>
      </c>
      <c r="C408" s="26" t="s">
        <v>39510</v>
      </c>
      <c r="D408" s="26" t="s">
        <v>38830</v>
      </c>
      <c r="E408" s="26" t="s">
        <v>26974</v>
      </c>
      <c r="F408" s="26" t="s">
        <v>32267</v>
      </c>
      <c r="G408" s="26" t="s">
        <v>39248</v>
      </c>
      <c r="H408" s="26" t="s">
        <v>32267</v>
      </c>
      <c r="I408" s="27"/>
      <c r="J408" s="26" t="s">
        <v>32267</v>
      </c>
      <c r="K408" s="26" t="s">
        <v>39249</v>
      </c>
      <c r="L408" s="26" t="s">
        <v>32267</v>
      </c>
      <c r="M408" s="26" t="s">
        <v>32267</v>
      </c>
    </row>
    <row r="409" spans="1:13">
      <c r="A409" s="26" t="s">
        <v>32267</v>
      </c>
      <c r="B409" s="26" t="s">
        <v>39511</v>
      </c>
      <c r="C409" s="26" t="s">
        <v>39512</v>
      </c>
      <c r="D409" s="26" t="s">
        <v>38830</v>
      </c>
      <c r="E409" s="26" t="s">
        <v>26974</v>
      </c>
      <c r="F409" s="26" t="s">
        <v>32267</v>
      </c>
      <c r="G409" s="26" t="s">
        <v>39248</v>
      </c>
      <c r="H409" s="26" t="s">
        <v>32267</v>
      </c>
      <c r="I409" s="27"/>
      <c r="J409" s="26" t="s">
        <v>32267</v>
      </c>
      <c r="K409" s="26" t="s">
        <v>39249</v>
      </c>
      <c r="L409" s="26" t="s">
        <v>32267</v>
      </c>
      <c r="M409" s="26" t="s">
        <v>32267</v>
      </c>
    </row>
    <row r="410" spans="1:13">
      <c r="A410" s="26" t="s">
        <v>32267</v>
      </c>
      <c r="B410" s="26" t="s">
        <v>39513</v>
      </c>
      <c r="C410" s="26" t="s">
        <v>39514</v>
      </c>
      <c r="D410" s="26" t="s">
        <v>38830</v>
      </c>
      <c r="E410" s="26" t="s">
        <v>26974</v>
      </c>
      <c r="F410" s="26" t="s">
        <v>32267</v>
      </c>
      <c r="G410" s="26" t="s">
        <v>39248</v>
      </c>
      <c r="H410" s="26" t="s">
        <v>32267</v>
      </c>
      <c r="I410" s="27"/>
      <c r="J410" s="26" t="s">
        <v>32267</v>
      </c>
      <c r="K410" s="26" t="s">
        <v>39249</v>
      </c>
      <c r="L410" s="26" t="s">
        <v>32267</v>
      </c>
      <c r="M410" s="26" t="s">
        <v>32267</v>
      </c>
    </row>
    <row r="411" spans="1:13">
      <c r="A411" s="26" t="s">
        <v>32267</v>
      </c>
      <c r="B411" s="26" t="s">
        <v>39515</v>
      </c>
      <c r="C411" s="26" t="s">
        <v>39516</v>
      </c>
      <c r="D411" s="26" t="s">
        <v>38830</v>
      </c>
      <c r="E411" s="26" t="s">
        <v>26974</v>
      </c>
      <c r="F411" s="26" t="s">
        <v>32267</v>
      </c>
      <c r="G411" s="26" t="s">
        <v>39248</v>
      </c>
      <c r="H411" s="26" t="s">
        <v>32267</v>
      </c>
      <c r="I411" s="27"/>
      <c r="J411" s="26" t="s">
        <v>32267</v>
      </c>
      <c r="K411" s="26" t="s">
        <v>39249</v>
      </c>
      <c r="L411" s="26" t="s">
        <v>32267</v>
      </c>
      <c r="M411" s="26" t="s">
        <v>32267</v>
      </c>
    </row>
    <row r="412" spans="1:13">
      <c r="A412" s="26" t="s">
        <v>32267</v>
      </c>
      <c r="B412" s="26" t="s">
        <v>39517</v>
      </c>
      <c r="C412" s="26" t="s">
        <v>39518</v>
      </c>
      <c r="D412" s="26" t="s">
        <v>38830</v>
      </c>
      <c r="E412" s="26" t="s">
        <v>26974</v>
      </c>
      <c r="F412" s="26" t="s">
        <v>32267</v>
      </c>
      <c r="G412" s="26" t="s">
        <v>39248</v>
      </c>
      <c r="H412" s="26" t="s">
        <v>32267</v>
      </c>
      <c r="I412" s="27"/>
      <c r="J412" s="26" t="s">
        <v>32267</v>
      </c>
      <c r="K412" s="26" t="s">
        <v>39249</v>
      </c>
      <c r="L412" s="26" t="s">
        <v>32267</v>
      </c>
      <c r="M412" s="26" t="s">
        <v>32267</v>
      </c>
    </row>
    <row r="413" spans="1:13">
      <c r="A413" s="26" t="s">
        <v>32267</v>
      </c>
      <c r="B413" s="26" t="s">
        <v>39519</v>
      </c>
      <c r="C413" s="26" t="s">
        <v>39520</v>
      </c>
      <c r="D413" s="26" t="s">
        <v>38830</v>
      </c>
      <c r="E413" s="26" t="s">
        <v>26974</v>
      </c>
      <c r="F413" s="26" t="s">
        <v>32267</v>
      </c>
      <c r="G413" s="26" t="s">
        <v>39248</v>
      </c>
      <c r="H413" s="26" t="s">
        <v>32267</v>
      </c>
      <c r="I413" s="27"/>
      <c r="J413" s="26" t="s">
        <v>32267</v>
      </c>
      <c r="K413" s="26" t="s">
        <v>39249</v>
      </c>
      <c r="L413" s="26" t="s">
        <v>32267</v>
      </c>
      <c r="M413" s="26" t="s">
        <v>32267</v>
      </c>
    </row>
    <row r="414" spans="1:13">
      <c r="A414" s="26" t="s">
        <v>32267</v>
      </c>
      <c r="B414" s="26" t="s">
        <v>39521</v>
      </c>
      <c r="C414" s="26" t="s">
        <v>39522</v>
      </c>
      <c r="D414" s="26" t="s">
        <v>38830</v>
      </c>
      <c r="E414" s="26" t="s">
        <v>26974</v>
      </c>
      <c r="F414" s="26" t="s">
        <v>32267</v>
      </c>
      <c r="G414" s="26" t="s">
        <v>39248</v>
      </c>
      <c r="H414" s="26" t="s">
        <v>32267</v>
      </c>
      <c r="I414" s="27"/>
      <c r="J414" s="26" t="s">
        <v>32267</v>
      </c>
      <c r="K414" s="26" t="s">
        <v>39249</v>
      </c>
      <c r="L414" s="26" t="s">
        <v>32267</v>
      </c>
      <c r="M414" s="26" t="s">
        <v>32267</v>
      </c>
    </row>
    <row r="415" spans="1:13">
      <c r="A415" s="26" t="s">
        <v>32267</v>
      </c>
      <c r="B415" s="26" t="s">
        <v>39523</v>
      </c>
      <c r="C415" s="26" t="s">
        <v>39524</v>
      </c>
      <c r="D415" s="26" t="s">
        <v>38830</v>
      </c>
      <c r="E415" s="26" t="s">
        <v>26974</v>
      </c>
      <c r="F415" s="26" t="s">
        <v>32267</v>
      </c>
      <c r="G415" s="26" t="s">
        <v>39248</v>
      </c>
      <c r="H415" s="26" t="s">
        <v>32267</v>
      </c>
      <c r="I415" s="27"/>
      <c r="J415" s="26" t="s">
        <v>32267</v>
      </c>
      <c r="K415" s="26" t="s">
        <v>39249</v>
      </c>
      <c r="L415" s="26" t="s">
        <v>32267</v>
      </c>
      <c r="M415" s="26" t="s">
        <v>32267</v>
      </c>
    </row>
    <row r="416" spans="1:13">
      <c r="A416" s="26" t="s">
        <v>32267</v>
      </c>
      <c r="B416" s="26" t="s">
        <v>39525</v>
      </c>
      <c r="C416" s="26" t="s">
        <v>39526</v>
      </c>
      <c r="D416" s="26" t="s">
        <v>38830</v>
      </c>
      <c r="E416" s="26" t="s">
        <v>26974</v>
      </c>
      <c r="F416" s="26" t="s">
        <v>32267</v>
      </c>
      <c r="G416" s="26" t="s">
        <v>39248</v>
      </c>
      <c r="H416" s="26" t="s">
        <v>32267</v>
      </c>
      <c r="I416" s="27"/>
      <c r="J416" s="26" t="s">
        <v>32267</v>
      </c>
      <c r="K416" s="26" t="s">
        <v>39252</v>
      </c>
      <c r="L416" s="26" t="s">
        <v>32267</v>
      </c>
      <c r="M416" s="26" t="s">
        <v>32267</v>
      </c>
    </row>
    <row r="417" spans="1:13">
      <c r="A417" s="26" t="s">
        <v>32267</v>
      </c>
      <c r="B417" s="26" t="s">
        <v>39527</v>
      </c>
      <c r="C417" s="26" t="s">
        <v>39528</v>
      </c>
      <c r="D417" s="26" t="s">
        <v>38830</v>
      </c>
      <c r="E417" s="26" t="s">
        <v>26974</v>
      </c>
      <c r="F417" s="26" t="s">
        <v>32267</v>
      </c>
      <c r="G417" s="26" t="s">
        <v>39248</v>
      </c>
      <c r="H417" s="26" t="s">
        <v>32267</v>
      </c>
      <c r="I417" s="27"/>
      <c r="J417" s="26" t="s">
        <v>32267</v>
      </c>
      <c r="K417" s="26" t="s">
        <v>39249</v>
      </c>
      <c r="L417" s="26" t="s">
        <v>32267</v>
      </c>
      <c r="M417" s="26" t="s">
        <v>32267</v>
      </c>
    </row>
    <row r="418" spans="1:13">
      <c r="A418" s="26" t="s">
        <v>32267</v>
      </c>
      <c r="B418" s="26" t="s">
        <v>39529</v>
      </c>
      <c r="C418" s="26" t="s">
        <v>39530</v>
      </c>
      <c r="D418" s="26" t="s">
        <v>38830</v>
      </c>
      <c r="E418" s="26" t="s">
        <v>26974</v>
      </c>
      <c r="F418" s="26" t="s">
        <v>32267</v>
      </c>
      <c r="G418" s="26" t="s">
        <v>39248</v>
      </c>
      <c r="H418" s="26" t="s">
        <v>32267</v>
      </c>
      <c r="I418" s="27"/>
      <c r="J418" s="26" t="s">
        <v>32267</v>
      </c>
      <c r="K418" s="26" t="s">
        <v>39249</v>
      </c>
      <c r="L418" s="26" t="s">
        <v>32267</v>
      </c>
      <c r="M418" s="26" t="s">
        <v>32267</v>
      </c>
    </row>
    <row r="419" spans="1:13">
      <c r="A419" s="26" t="s">
        <v>32267</v>
      </c>
      <c r="B419" s="26" t="s">
        <v>39531</v>
      </c>
      <c r="C419" s="26" t="s">
        <v>39532</v>
      </c>
      <c r="D419" s="26" t="s">
        <v>38830</v>
      </c>
      <c r="E419" s="26" t="s">
        <v>26974</v>
      </c>
      <c r="F419" s="26" t="s">
        <v>32267</v>
      </c>
      <c r="G419" s="26" t="s">
        <v>39248</v>
      </c>
      <c r="H419" s="26" t="s">
        <v>32267</v>
      </c>
      <c r="I419" s="27"/>
      <c r="J419" s="26" t="s">
        <v>32267</v>
      </c>
      <c r="K419" s="26" t="s">
        <v>39249</v>
      </c>
      <c r="L419" s="26" t="s">
        <v>32267</v>
      </c>
      <c r="M419" s="26" t="s">
        <v>32267</v>
      </c>
    </row>
    <row r="420" spans="1:13">
      <c r="A420" s="26" t="s">
        <v>32267</v>
      </c>
      <c r="B420" s="26" t="s">
        <v>39533</v>
      </c>
      <c r="C420" s="26" t="s">
        <v>39534</v>
      </c>
      <c r="D420" s="26" t="s">
        <v>38830</v>
      </c>
      <c r="E420" s="26" t="s">
        <v>26974</v>
      </c>
      <c r="F420" s="26" t="s">
        <v>32267</v>
      </c>
      <c r="G420" s="26" t="s">
        <v>39248</v>
      </c>
      <c r="H420" s="26" t="s">
        <v>32267</v>
      </c>
      <c r="I420" s="27"/>
      <c r="J420" s="26" t="s">
        <v>32267</v>
      </c>
      <c r="K420" s="26" t="s">
        <v>39249</v>
      </c>
      <c r="L420" s="26" t="s">
        <v>32267</v>
      </c>
      <c r="M420" s="26" t="s">
        <v>32267</v>
      </c>
    </row>
    <row r="421" spans="1:13">
      <c r="A421" s="26" t="s">
        <v>32267</v>
      </c>
      <c r="B421" s="26" t="s">
        <v>39535</v>
      </c>
      <c r="C421" s="26" t="s">
        <v>39536</v>
      </c>
      <c r="D421" s="26" t="s">
        <v>38830</v>
      </c>
      <c r="E421" s="26" t="s">
        <v>26974</v>
      </c>
      <c r="F421" s="26" t="s">
        <v>32267</v>
      </c>
      <c r="G421" s="26" t="s">
        <v>39248</v>
      </c>
      <c r="H421" s="26" t="s">
        <v>32267</v>
      </c>
      <c r="I421" s="27"/>
      <c r="J421" s="26" t="s">
        <v>32267</v>
      </c>
      <c r="K421" s="26" t="s">
        <v>39249</v>
      </c>
      <c r="L421" s="26" t="s">
        <v>32267</v>
      </c>
      <c r="M421" s="26" t="s">
        <v>32267</v>
      </c>
    </row>
    <row r="422" spans="1:13">
      <c r="A422" s="26" t="s">
        <v>32267</v>
      </c>
      <c r="B422" s="26" t="s">
        <v>39537</v>
      </c>
      <c r="C422" s="26" t="s">
        <v>39538</v>
      </c>
      <c r="D422" s="26" t="s">
        <v>38830</v>
      </c>
      <c r="E422" s="26" t="s">
        <v>26974</v>
      </c>
      <c r="F422" s="26" t="s">
        <v>32267</v>
      </c>
      <c r="G422" s="26" t="s">
        <v>39248</v>
      </c>
      <c r="H422" s="26" t="s">
        <v>32267</v>
      </c>
      <c r="I422" s="27"/>
      <c r="J422" s="26" t="s">
        <v>32267</v>
      </c>
      <c r="K422" s="26" t="s">
        <v>39249</v>
      </c>
      <c r="L422" s="26" t="s">
        <v>32267</v>
      </c>
      <c r="M422" s="26" t="s">
        <v>32267</v>
      </c>
    </row>
    <row r="423" spans="1:13">
      <c r="A423" s="26" t="s">
        <v>32267</v>
      </c>
      <c r="B423" s="26" t="s">
        <v>39539</v>
      </c>
      <c r="C423" s="26" t="s">
        <v>39540</v>
      </c>
      <c r="D423" s="26" t="s">
        <v>38830</v>
      </c>
      <c r="E423" s="26" t="s">
        <v>26974</v>
      </c>
      <c r="F423" s="26" t="s">
        <v>32267</v>
      </c>
      <c r="G423" s="26" t="s">
        <v>39248</v>
      </c>
      <c r="H423" s="26" t="s">
        <v>32267</v>
      </c>
      <c r="I423" s="27"/>
      <c r="J423" s="26" t="s">
        <v>32267</v>
      </c>
      <c r="K423" s="26" t="s">
        <v>39249</v>
      </c>
      <c r="L423" s="26" t="s">
        <v>32267</v>
      </c>
      <c r="M423" s="26" t="s">
        <v>32267</v>
      </c>
    </row>
    <row r="424" spans="1:13">
      <c r="A424" s="26" t="s">
        <v>32267</v>
      </c>
      <c r="B424" s="26" t="s">
        <v>39541</v>
      </c>
      <c r="C424" s="26" t="s">
        <v>39542</v>
      </c>
      <c r="D424" s="26" t="s">
        <v>38830</v>
      </c>
      <c r="E424" s="26" t="s">
        <v>26974</v>
      </c>
      <c r="F424" s="26" t="s">
        <v>32267</v>
      </c>
      <c r="G424" s="26" t="s">
        <v>39248</v>
      </c>
      <c r="H424" s="26" t="s">
        <v>32267</v>
      </c>
      <c r="I424" s="27"/>
      <c r="J424" s="26" t="s">
        <v>32267</v>
      </c>
      <c r="K424" s="26" t="s">
        <v>39249</v>
      </c>
      <c r="L424" s="26" t="s">
        <v>32267</v>
      </c>
      <c r="M424" s="26" t="s">
        <v>32267</v>
      </c>
    </row>
    <row r="425" spans="1:13">
      <c r="A425" s="26" t="s">
        <v>32267</v>
      </c>
      <c r="B425" s="26" t="s">
        <v>39543</v>
      </c>
      <c r="C425" s="26" t="s">
        <v>39544</v>
      </c>
      <c r="D425" s="26" t="s">
        <v>38830</v>
      </c>
      <c r="E425" s="26" t="s">
        <v>26974</v>
      </c>
      <c r="F425" s="26" t="s">
        <v>32267</v>
      </c>
      <c r="G425" s="26" t="s">
        <v>39248</v>
      </c>
      <c r="H425" s="26" t="s">
        <v>32267</v>
      </c>
      <c r="I425" s="27"/>
      <c r="J425" s="26" t="s">
        <v>32267</v>
      </c>
      <c r="K425" s="26" t="s">
        <v>39249</v>
      </c>
      <c r="L425" s="26" t="s">
        <v>32267</v>
      </c>
      <c r="M425" s="26" t="s">
        <v>32267</v>
      </c>
    </row>
    <row r="426" spans="1:13">
      <c r="A426" s="26" t="s">
        <v>32267</v>
      </c>
      <c r="B426" s="26" t="s">
        <v>39545</v>
      </c>
      <c r="C426" s="26" t="s">
        <v>39546</v>
      </c>
      <c r="D426" s="26" t="s">
        <v>38830</v>
      </c>
      <c r="E426" s="26" t="s">
        <v>26974</v>
      </c>
      <c r="F426" s="26" t="s">
        <v>32267</v>
      </c>
      <c r="G426" s="26" t="s">
        <v>39248</v>
      </c>
      <c r="H426" s="26" t="s">
        <v>32267</v>
      </c>
      <c r="I426" s="27"/>
      <c r="J426" s="26" t="s">
        <v>32267</v>
      </c>
      <c r="K426" s="26" t="s">
        <v>39249</v>
      </c>
      <c r="L426" s="26" t="s">
        <v>32267</v>
      </c>
      <c r="M426" s="26" t="s">
        <v>32267</v>
      </c>
    </row>
    <row r="427" spans="1:13">
      <c r="A427" s="26" t="s">
        <v>32267</v>
      </c>
      <c r="B427" s="26" t="s">
        <v>39547</v>
      </c>
      <c r="C427" s="26" t="s">
        <v>39548</v>
      </c>
      <c r="D427" s="26" t="s">
        <v>38830</v>
      </c>
      <c r="E427" s="26" t="s">
        <v>26974</v>
      </c>
      <c r="F427" s="26" t="s">
        <v>32267</v>
      </c>
      <c r="G427" s="26" t="s">
        <v>39248</v>
      </c>
      <c r="H427" s="26" t="s">
        <v>32267</v>
      </c>
      <c r="I427" s="27"/>
      <c r="J427" s="26" t="s">
        <v>32267</v>
      </c>
      <c r="K427" s="26" t="s">
        <v>39249</v>
      </c>
      <c r="L427" s="26" t="s">
        <v>32267</v>
      </c>
      <c r="M427" s="26" t="s">
        <v>32267</v>
      </c>
    </row>
    <row r="428" spans="1:13">
      <c r="A428" s="26" t="s">
        <v>32267</v>
      </c>
      <c r="B428" s="26" t="s">
        <v>39549</v>
      </c>
      <c r="C428" s="26" t="s">
        <v>39550</v>
      </c>
      <c r="D428" s="26" t="s">
        <v>38830</v>
      </c>
      <c r="E428" s="26" t="s">
        <v>26974</v>
      </c>
      <c r="F428" s="26" t="s">
        <v>32267</v>
      </c>
      <c r="G428" s="26" t="s">
        <v>39248</v>
      </c>
      <c r="H428" s="26" t="s">
        <v>32267</v>
      </c>
      <c r="I428" s="27"/>
      <c r="J428" s="26" t="s">
        <v>32267</v>
      </c>
      <c r="K428" s="26" t="s">
        <v>39249</v>
      </c>
      <c r="L428" s="26" t="s">
        <v>32267</v>
      </c>
      <c r="M428" s="26" t="s">
        <v>32267</v>
      </c>
    </row>
    <row r="429" spans="1:13">
      <c r="A429" s="26" t="s">
        <v>32267</v>
      </c>
      <c r="B429" s="26" t="s">
        <v>39551</v>
      </c>
      <c r="C429" s="26" t="s">
        <v>39552</v>
      </c>
      <c r="D429" s="26" t="s">
        <v>38830</v>
      </c>
      <c r="E429" s="26" t="s">
        <v>26974</v>
      </c>
      <c r="F429" s="26" t="s">
        <v>32267</v>
      </c>
      <c r="G429" s="26" t="s">
        <v>39248</v>
      </c>
      <c r="H429" s="26" t="s">
        <v>32267</v>
      </c>
      <c r="I429" s="27"/>
      <c r="J429" s="26" t="s">
        <v>32267</v>
      </c>
      <c r="K429" s="26" t="s">
        <v>39249</v>
      </c>
      <c r="L429" s="26" t="s">
        <v>32267</v>
      </c>
      <c r="M429" s="26" t="s">
        <v>32267</v>
      </c>
    </row>
    <row r="430" spans="1:13">
      <c r="A430" s="26" t="s">
        <v>32267</v>
      </c>
      <c r="B430" s="26" t="s">
        <v>39553</v>
      </c>
      <c r="C430" s="26" t="s">
        <v>39554</v>
      </c>
      <c r="D430" s="26" t="s">
        <v>38830</v>
      </c>
      <c r="E430" s="26" t="s">
        <v>26974</v>
      </c>
      <c r="F430" s="26" t="s">
        <v>32267</v>
      </c>
      <c r="G430" s="26" t="s">
        <v>39248</v>
      </c>
      <c r="H430" s="26" t="s">
        <v>32267</v>
      </c>
      <c r="I430" s="27"/>
      <c r="J430" s="26" t="s">
        <v>32267</v>
      </c>
      <c r="K430" s="26" t="s">
        <v>39249</v>
      </c>
      <c r="L430" s="26" t="s">
        <v>32267</v>
      </c>
      <c r="M430" s="26" t="s">
        <v>32267</v>
      </c>
    </row>
    <row r="431" spans="1:13">
      <c r="A431" s="26" t="s">
        <v>32267</v>
      </c>
      <c r="B431" s="26" t="s">
        <v>39555</v>
      </c>
      <c r="C431" s="26" t="s">
        <v>39556</v>
      </c>
      <c r="D431" s="26" t="s">
        <v>38830</v>
      </c>
      <c r="E431" s="26" t="s">
        <v>26974</v>
      </c>
      <c r="F431" s="26" t="s">
        <v>32267</v>
      </c>
      <c r="G431" s="26" t="s">
        <v>39248</v>
      </c>
      <c r="H431" s="26" t="s">
        <v>32267</v>
      </c>
      <c r="I431" s="27"/>
      <c r="J431" s="26" t="s">
        <v>32267</v>
      </c>
      <c r="K431" s="26" t="s">
        <v>39249</v>
      </c>
      <c r="L431" s="26" t="s">
        <v>32267</v>
      </c>
      <c r="M431" s="26" t="s">
        <v>32267</v>
      </c>
    </row>
    <row r="432" spans="1:13">
      <c r="A432" s="26" t="s">
        <v>32267</v>
      </c>
      <c r="B432" s="26" t="s">
        <v>39557</v>
      </c>
      <c r="C432" s="26" t="s">
        <v>39558</v>
      </c>
      <c r="D432" s="26" t="s">
        <v>38830</v>
      </c>
      <c r="E432" s="26" t="s">
        <v>26974</v>
      </c>
      <c r="F432" s="26" t="s">
        <v>32267</v>
      </c>
      <c r="G432" s="26" t="s">
        <v>39248</v>
      </c>
      <c r="H432" s="26" t="s">
        <v>32267</v>
      </c>
      <c r="I432" s="27"/>
      <c r="J432" s="26" t="s">
        <v>32267</v>
      </c>
      <c r="K432" s="26" t="s">
        <v>39249</v>
      </c>
      <c r="L432" s="26" t="s">
        <v>32267</v>
      </c>
      <c r="M432" s="26" t="s">
        <v>32267</v>
      </c>
    </row>
    <row r="433" spans="1:13">
      <c r="A433" s="26" t="s">
        <v>32267</v>
      </c>
      <c r="B433" s="26" t="s">
        <v>39559</v>
      </c>
      <c r="C433" s="26" t="s">
        <v>39560</v>
      </c>
      <c r="D433" s="26" t="s">
        <v>38830</v>
      </c>
      <c r="E433" s="26" t="s">
        <v>26974</v>
      </c>
      <c r="F433" s="26" t="s">
        <v>32267</v>
      </c>
      <c r="G433" s="26" t="s">
        <v>39248</v>
      </c>
      <c r="H433" s="26" t="s">
        <v>32267</v>
      </c>
      <c r="I433" s="27"/>
      <c r="J433" s="26" t="s">
        <v>32267</v>
      </c>
      <c r="K433" s="26" t="s">
        <v>39249</v>
      </c>
      <c r="L433" s="26" t="s">
        <v>32267</v>
      </c>
      <c r="M433" s="26" t="s">
        <v>32267</v>
      </c>
    </row>
    <row r="434" spans="1:13">
      <c r="A434" s="26" t="s">
        <v>32267</v>
      </c>
      <c r="B434" s="26" t="s">
        <v>39561</v>
      </c>
      <c r="C434" s="26" t="s">
        <v>39562</v>
      </c>
      <c r="D434" s="26" t="s">
        <v>38830</v>
      </c>
      <c r="E434" s="26" t="s">
        <v>26974</v>
      </c>
      <c r="F434" s="26" t="s">
        <v>32267</v>
      </c>
      <c r="G434" s="26" t="s">
        <v>39248</v>
      </c>
      <c r="H434" s="26" t="s">
        <v>32267</v>
      </c>
      <c r="I434" s="27"/>
      <c r="J434" s="26" t="s">
        <v>32267</v>
      </c>
      <c r="K434" s="26" t="s">
        <v>39249</v>
      </c>
      <c r="L434" s="26" t="s">
        <v>32267</v>
      </c>
      <c r="M434" s="26" t="s">
        <v>32267</v>
      </c>
    </row>
    <row r="435" spans="1:13">
      <c r="A435" s="26" t="s">
        <v>32267</v>
      </c>
      <c r="B435" s="26" t="s">
        <v>39563</v>
      </c>
      <c r="C435" s="26" t="s">
        <v>39564</v>
      </c>
      <c r="D435" s="26" t="s">
        <v>38830</v>
      </c>
      <c r="E435" s="26" t="s">
        <v>26974</v>
      </c>
      <c r="F435" s="26" t="s">
        <v>32267</v>
      </c>
      <c r="G435" s="26" t="s">
        <v>39248</v>
      </c>
      <c r="H435" s="26" t="s">
        <v>32267</v>
      </c>
      <c r="I435" s="27"/>
      <c r="J435" s="26" t="s">
        <v>32267</v>
      </c>
      <c r="K435" s="26" t="s">
        <v>39252</v>
      </c>
      <c r="L435" s="26" t="s">
        <v>32267</v>
      </c>
      <c r="M435" s="26" t="s">
        <v>32267</v>
      </c>
    </row>
    <row r="436" spans="1:13">
      <c r="A436" s="26" t="s">
        <v>32267</v>
      </c>
      <c r="B436" s="26" t="s">
        <v>39565</v>
      </c>
      <c r="C436" s="26" t="s">
        <v>39566</v>
      </c>
      <c r="D436" s="26" t="s">
        <v>38830</v>
      </c>
      <c r="E436" s="26" t="s">
        <v>26974</v>
      </c>
      <c r="F436" s="26" t="s">
        <v>32267</v>
      </c>
      <c r="G436" s="26" t="s">
        <v>39248</v>
      </c>
      <c r="H436" s="26" t="s">
        <v>32267</v>
      </c>
      <c r="I436" s="27"/>
      <c r="J436" s="26" t="s">
        <v>32267</v>
      </c>
      <c r="K436" s="26" t="s">
        <v>39249</v>
      </c>
      <c r="L436" s="26" t="s">
        <v>32267</v>
      </c>
      <c r="M436" s="26" t="s">
        <v>32267</v>
      </c>
    </row>
    <row r="437" spans="1:13">
      <c r="A437" s="26" t="s">
        <v>32267</v>
      </c>
      <c r="B437" s="26" t="s">
        <v>39567</v>
      </c>
      <c r="C437" s="26" t="s">
        <v>39568</v>
      </c>
      <c r="D437" s="26" t="s">
        <v>38830</v>
      </c>
      <c r="E437" s="26" t="s">
        <v>26974</v>
      </c>
      <c r="F437" s="26" t="s">
        <v>32267</v>
      </c>
      <c r="G437" s="26" t="s">
        <v>39248</v>
      </c>
      <c r="H437" s="26" t="s">
        <v>32267</v>
      </c>
      <c r="I437" s="27"/>
      <c r="J437" s="26" t="s">
        <v>32267</v>
      </c>
      <c r="K437" s="26" t="s">
        <v>39249</v>
      </c>
      <c r="L437" s="26" t="s">
        <v>32267</v>
      </c>
      <c r="M437" s="26" t="s">
        <v>32267</v>
      </c>
    </row>
    <row r="438" spans="1:13">
      <c r="A438" s="26" t="s">
        <v>32267</v>
      </c>
      <c r="B438" s="26" t="s">
        <v>39569</v>
      </c>
      <c r="C438" s="26" t="s">
        <v>39570</v>
      </c>
      <c r="D438" s="26" t="s">
        <v>38830</v>
      </c>
      <c r="E438" s="26" t="s">
        <v>26974</v>
      </c>
      <c r="F438" s="26" t="s">
        <v>32267</v>
      </c>
      <c r="G438" s="26" t="s">
        <v>39248</v>
      </c>
      <c r="H438" s="26" t="s">
        <v>32267</v>
      </c>
      <c r="I438" s="27"/>
      <c r="J438" s="26" t="s">
        <v>32267</v>
      </c>
      <c r="K438" s="26" t="s">
        <v>39249</v>
      </c>
      <c r="L438" s="26" t="s">
        <v>32267</v>
      </c>
      <c r="M438" s="26" t="s">
        <v>32267</v>
      </c>
    </row>
    <row r="439" spans="1:13">
      <c r="A439" s="26" t="s">
        <v>32267</v>
      </c>
      <c r="B439" s="26" t="s">
        <v>39571</v>
      </c>
      <c r="C439" s="26" t="s">
        <v>39572</v>
      </c>
      <c r="D439" s="26" t="s">
        <v>38830</v>
      </c>
      <c r="E439" s="26" t="s">
        <v>26974</v>
      </c>
      <c r="F439" s="26" t="s">
        <v>32267</v>
      </c>
      <c r="G439" s="26" t="s">
        <v>39248</v>
      </c>
      <c r="H439" s="26" t="s">
        <v>32267</v>
      </c>
      <c r="I439" s="27"/>
      <c r="J439" s="26" t="s">
        <v>32267</v>
      </c>
      <c r="K439" s="26" t="s">
        <v>39252</v>
      </c>
      <c r="L439" s="26" t="s">
        <v>32267</v>
      </c>
      <c r="M439" s="26" t="s">
        <v>32267</v>
      </c>
    </row>
    <row r="440" spans="1:13">
      <c r="A440" s="26" t="s">
        <v>32267</v>
      </c>
      <c r="B440" s="26" t="s">
        <v>39573</v>
      </c>
      <c r="C440" s="26" t="s">
        <v>39574</v>
      </c>
      <c r="D440" s="26" t="s">
        <v>38830</v>
      </c>
      <c r="E440" s="26" t="s">
        <v>26974</v>
      </c>
      <c r="F440" s="26" t="s">
        <v>32267</v>
      </c>
      <c r="G440" s="26" t="s">
        <v>39248</v>
      </c>
      <c r="H440" s="26" t="s">
        <v>32267</v>
      </c>
      <c r="I440" s="27"/>
      <c r="J440" s="26" t="s">
        <v>32267</v>
      </c>
      <c r="K440" s="26" t="s">
        <v>39252</v>
      </c>
      <c r="L440" s="26" t="s">
        <v>32267</v>
      </c>
      <c r="M440" s="26" t="s">
        <v>32267</v>
      </c>
    </row>
    <row r="441" spans="1:13">
      <c r="A441" s="26" t="s">
        <v>32267</v>
      </c>
      <c r="B441" s="26" t="s">
        <v>39575</v>
      </c>
      <c r="C441" s="26" t="s">
        <v>39576</v>
      </c>
      <c r="D441" s="26" t="s">
        <v>38830</v>
      </c>
      <c r="E441" s="26" t="s">
        <v>26974</v>
      </c>
      <c r="F441" s="26" t="s">
        <v>32267</v>
      </c>
      <c r="G441" s="26" t="s">
        <v>39248</v>
      </c>
      <c r="H441" s="26" t="s">
        <v>32267</v>
      </c>
      <c r="I441" s="27"/>
      <c r="J441" s="26" t="s">
        <v>32267</v>
      </c>
      <c r="K441" s="26" t="s">
        <v>39249</v>
      </c>
      <c r="L441" s="26" t="s">
        <v>32267</v>
      </c>
      <c r="M441" s="26" t="s">
        <v>32267</v>
      </c>
    </row>
    <row r="442" spans="1:13">
      <c r="A442" s="26" t="s">
        <v>32267</v>
      </c>
      <c r="B442" s="26" t="s">
        <v>39577</v>
      </c>
      <c r="C442" s="26" t="s">
        <v>39578</v>
      </c>
      <c r="D442" s="26" t="s">
        <v>38830</v>
      </c>
      <c r="E442" s="26" t="s">
        <v>26974</v>
      </c>
      <c r="F442" s="26" t="s">
        <v>32267</v>
      </c>
      <c r="G442" s="26" t="s">
        <v>39248</v>
      </c>
      <c r="H442" s="26" t="s">
        <v>32267</v>
      </c>
      <c r="I442" s="27"/>
      <c r="J442" s="26" t="s">
        <v>32267</v>
      </c>
      <c r="K442" s="26" t="s">
        <v>39252</v>
      </c>
      <c r="L442" s="26" t="s">
        <v>32267</v>
      </c>
      <c r="M442" s="26" t="s">
        <v>32267</v>
      </c>
    </row>
    <row r="443" spans="1:13">
      <c r="A443" s="26" t="s">
        <v>32267</v>
      </c>
      <c r="B443" s="26" t="s">
        <v>39579</v>
      </c>
      <c r="C443" s="26" t="s">
        <v>39580</v>
      </c>
      <c r="D443" s="26" t="s">
        <v>38830</v>
      </c>
      <c r="E443" s="26" t="s">
        <v>26974</v>
      </c>
      <c r="F443" s="26" t="s">
        <v>32267</v>
      </c>
      <c r="G443" s="26" t="s">
        <v>39248</v>
      </c>
      <c r="H443" s="26" t="s">
        <v>32267</v>
      </c>
      <c r="I443" s="27"/>
      <c r="J443" s="26" t="s">
        <v>32267</v>
      </c>
      <c r="K443" s="26" t="s">
        <v>39249</v>
      </c>
      <c r="L443" s="26" t="s">
        <v>32267</v>
      </c>
      <c r="M443" s="26" t="s">
        <v>32267</v>
      </c>
    </row>
    <row r="444" spans="1:13">
      <c r="A444" s="26" t="s">
        <v>32267</v>
      </c>
      <c r="B444" s="26" t="s">
        <v>39581</v>
      </c>
      <c r="C444" s="26" t="s">
        <v>39582</v>
      </c>
      <c r="D444" s="26" t="s">
        <v>38830</v>
      </c>
      <c r="E444" s="26" t="s">
        <v>26974</v>
      </c>
      <c r="F444" s="26" t="s">
        <v>32267</v>
      </c>
      <c r="G444" s="26" t="s">
        <v>39248</v>
      </c>
      <c r="H444" s="26" t="s">
        <v>32267</v>
      </c>
      <c r="I444" s="27"/>
      <c r="J444" s="26" t="s">
        <v>32267</v>
      </c>
      <c r="K444" s="26" t="s">
        <v>39252</v>
      </c>
      <c r="L444" s="26" t="s">
        <v>32267</v>
      </c>
      <c r="M444" s="26" t="s">
        <v>32267</v>
      </c>
    </row>
    <row r="445" spans="1:13">
      <c r="A445" s="26" t="s">
        <v>32267</v>
      </c>
      <c r="B445" s="26" t="s">
        <v>39583</v>
      </c>
      <c r="C445" s="26" t="s">
        <v>39584</v>
      </c>
      <c r="D445" s="26" t="s">
        <v>38830</v>
      </c>
      <c r="E445" s="26" t="s">
        <v>26974</v>
      </c>
      <c r="F445" s="26" t="s">
        <v>32267</v>
      </c>
      <c r="G445" s="26" t="s">
        <v>39248</v>
      </c>
      <c r="H445" s="26" t="s">
        <v>32267</v>
      </c>
      <c r="I445" s="27"/>
      <c r="J445" s="26" t="s">
        <v>32267</v>
      </c>
      <c r="K445" s="26" t="s">
        <v>39249</v>
      </c>
      <c r="L445" s="26" t="s">
        <v>32267</v>
      </c>
      <c r="M445" s="26" t="s">
        <v>32267</v>
      </c>
    </row>
    <row r="446" spans="1:13">
      <c r="A446" s="26" t="s">
        <v>32267</v>
      </c>
      <c r="B446" s="26" t="s">
        <v>39585</v>
      </c>
      <c r="C446" s="26" t="s">
        <v>39586</v>
      </c>
      <c r="D446" s="26" t="s">
        <v>38830</v>
      </c>
      <c r="E446" s="26" t="s">
        <v>26974</v>
      </c>
      <c r="F446" s="26" t="s">
        <v>32267</v>
      </c>
      <c r="G446" s="26" t="s">
        <v>39248</v>
      </c>
      <c r="H446" s="26" t="s">
        <v>32267</v>
      </c>
      <c r="I446" s="27"/>
      <c r="J446" s="26" t="s">
        <v>32267</v>
      </c>
      <c r="K446" s="26" t="s">
        <v>39249</v>
      </c>
      <c r="L446" s="26" t="s">
        <v>32267</v>
      </c>
      <c r="M446" s="26" t="s">
        <v>32267</v>
      </c>
    </row>
    <row r="447" spans="1:13">
      <c r="A447" s="26" t="s">
        <v>32267</v>
      </c>
      <c r="B447" s="26" t="s">
        <v>39587</v>
      </c>
      <c r="C447" s="26" t="s">
        <v>39588</v>
      </c>
      <c r="D447" s="26" t="s">
        <v>38830</v>
      </c>
      <c r="E447" s="26" t="s">
        <v>26974</v>
      </c>
      <c r="F447" s="26" t="s">
        <v>32267</v>
      </c>
      <c r="G447" s="26" t="s">
        <v>39248</v>
      </c>
      <c r="H447" s="26" t="s">
        <v>32267</v>
      </c>
      <c r="I447" s="27"/>
      <c r="J447" s="26" t="s">
        <v>32267</v>
      </c>
      <c r="K447" s="26" t="s">
        <v>39252</v>
      </c>
      <c r="L447" s="26" t="s">
        <v>32267</v>
      </c>
      <c r="M447" s="26" t="s">
        <v>32267</v>
      </c>
    </row>
    <row r="448" spans="1:13">
      <c r="A448" s="26" t="s">
        <v>32267</v>
      </c>
      <c r="B448" s="26" t="s">
        <v>39589</v>
      </c>
      <c r="C448" s="26" t="s">
        <v>39590</v>
      </c>
      <c r="D448" s="26" t="s">
        <v>38830</v>
      </c>
      <c r="E448" s="26" t="s">
        <v>26974</v>
      </c>
      <c r="F448" s="26" t="s">
        <v>32267</v>
      </c>
      <c r="G448" s="26" t="s">
        <v>39248</v>
      </c>
      <c r="H448" s="26" t="s">
        <v>32267</v>
      </c>
      <c r="I448" s="27"/>
      <c r="J448" s="26" t="s">
        <v>32267</v>
      </c>
      <c r="K448" s="26" t="s">
        <v>39252</v>
      </c>
      <c r="L448" s="26" t="s">
        <v>32267</v>
      </c>
      <c r="M448" s="26" t="s">
        <v>32267</v>
      </c>
    </row>
    <row r="449" spans="1:13">
      <c r="A449" s="26" t="s">
        <v>32267</v>
      </c>
      <c r="B449" s="26" t="s">
        <v>39591</v>
      </c>
      <c r="C449" s="26" t="s">
        <v>39592</v>
      </c>
      <c r="D449" s="26" t="s">
        <v>38830</v>
      </c>
      <c r="E449" s="26" t="s">
        <v>26974</v>
      </c>
      <c r="F449" s="26" t="s">
        <v>32267</v>
      </c>
      <c r="G449" s="26" t="s">
        <v>39248</v>
      </c>
      <c r="H449" s="26" t="s">
        <v>32267</v>
      </c>
      <c r="I449" s="27"/>
      <c r="J449" s="26" t="s">
        <v>32267</v>
      </c>
      <c r="K449" s="26" t="s">
        <v>39249</v>
      </c>
      <c r="L449" s="26" t="s">
        <v>32267</v>
      </c>
      <c r="M449" s="26" t="s">
        <v>32267</v>
      </c>
    </row>
    <row r="450" spans="1:13">
      <c r="A450" s="26" t="s">
        <v>32267</v>
      </c>
      <c r="B450" s="26" t="s">
        <v>39593</v>
      </c>
      <c r="C450" s="26" t="s">
        <v>39594</v>
      </c>
      <c r="D450" s="26" t="s">
        <v>38830</v>
      </c>
      <c r="E450" s="26" t="s">
        <v>26974</v>
      </c>
      <c r="F450" s="26" t="s">
        <v>32267</v>
      </c>
      <c r="G450" s="26" t="s">
        <v>39248</v>
      </c>
      <c r="H450" s="26" t="s">
        <v>32267</v>
      </c>
      <c r="I450" s="27"/>
      <c r="J450" s="26" t="s">
        <v>32267</v>
      </c>
      <c r="K450" s="26" t="s">
        <v>39249</v>
      </c>
      <c r="L450" s="26" t="s">
        <v>32267</v>
      </c>
      <c r="M450" s="26" t="s">
        <v>32267</v>
      </c>
    </row>
    <row r="451" spans="1:13">
      <c r="A451" s="26" t="s">
        <v>32267</v>
      </c>
      <c r="B451" s="26" t="s">
        <v>39595</v>
      </c>
      <c r="C451" s="26" t="s">
        <v>39596</v>
      </c>
      <c r="D451" s="26" t="s">
        <v>38830</v>
      </c>
      <c r="E451" s="26" t="s">
        <v>26974</v>
      </c>
      <c r="F451" s="26" t="s">
        <v>32267</v>
      </c>
      <c r="G451" s="26" t="s">
        <v>39248</v>
      </c>
      <c r="H451" s="26" t="s">
        <v>32267</v>
      </c>
      <c r="I451" s="27"/>
      <c r="J451" s="26" t="s">
        <v>32267</v>
      </c>
      <c r="K451" s="26" t="s">
        <v>39249</v>
      </c>
      <c r="L451" s="26" t="s">
        <v>32267</v>
      </c>
      <c r="M451" s="26" t="s">
        <v>32267</v>
      </c>
    </row>
    <row r="452" spans="1:13">
      <c r="A452" s="26" t="s">
        <v>32267</v>
      </c>
      <c r="B452" s="26" t="s">
        <v>39597</v>
      </c>
      <c r="C452" s="26" t="s">
        <v>39598</v>
      </c>
      <c r="D452" s="26" t="s">
        <v>38830</v>
      </c>
      <c r="E452" s="26" t="s">
        <v>26974</v>
      </c>
      <c r="F452" s="26" t="s">
        <v>32267</v>
      </c>
      <c r="G452" s="26" t="s">
        <v>39248</v>
      </c>
      <c r="H452" s="26" t="s">
        <v>32267</v>
      </c>
      <c r="I452" s="27"/>
      <c r="J452" s="26" t="s">
        <v>32267</v>
      </c>
      <c r="K452" s="26" t="s">
        <v>39252</v>
      </c>
      <c r="L452" s="26" t="s">
        <v>32267</v>
      </c>
      <c r="M452" s="26" t="s">
        <v>32267</v>
      </c>
    </row>
    <row r="453" spans="1:13">
      <c r="A453" s="26" t="s">
        <v>32267</v>
      </c>
      <c r="B453" s="26" t="s">
        <v>39599</v>
      </c>
      <c r="C453" s="26" t="s">
        <v>39600</v>
      </c>
      <c r="D453" s="26" t="s">
        <v>38830</v>
      </c>
      <c r="E453" s="26" t="s">
        <v>26974</v>
      </c>
      <c r="F453" s="26" t="s">
        <v>32267</v>
      </c>
      <c r="G453" s="26" t="s">
        <v>39248</v>
      </c>
      <c r="H453" s="26" t="s">
        <v>32267</v>
      </c>
      <c r="I453" s="27"/>
      <c r="J453" s="26" t="s">
        <v>32267</v>
      </c>
      <c r="K453" s="26" t="s">
        <v>39249</v>
      </c>
      <c r="L453" s="26" t="s">
        <v>32267</v>
      </c>
      <c r="M453" s="26" t="s">
        <v>32267</v>
      </c>
    </row>
    <row r="454" spans="1:13">
      <c r="A454" s="26" t="s">
        <v>32267</v>
      </c>
      <c r="B454" s="26" t="s">
        <v>39601</v>
      </c>
      <c r="C454" s="26" t="s">
        <v>39602</v>
      </c>
      <c r="D454" s="26" t="s">
        <v>38830</v>
      </c>
      <c r="E454" s="26" t="s">
        <v>26974</v>
      </c>
      <c r="F454" s="26" t="s">
        <v>32267</v>
      </c>
      <c r="G454" s="26" t="s">
        <v>39248</v>
      </c>
      <c r="H454" s="26" t="s">
        <v>32267</v>
      </c>
      <c r="I454" s="27"/>
      <c r="J454" s="26" t="s">
        <v>32267</v>
      </c>
      <c r="K454" s="26" t="s">
        <v>39252</v>
      </c>
      <c r="L454" s="26" t="s">
        <v>32267</v>
      </c>
      <c r="M454" s="26" t="s">
        <v>32267</v>
      </c>
    </row>
    <row r="455" spans="1:13">
      <c r="A455" s="26" t="s">
        <v>32267</v>
      </c>
      <c r="B455" s="26" t="s">
        <v>39603</v>
      </c>
      <c r="C455" s="26" t="s">
        <v>39604</v>
      </c>
      <c r="D455" s="26" t="s">
        <v>38830</v>
      </c>
      <c r="E455" s="26" t="s">
        <v>26974</v>
      </c>
      <c r="F455" s="26" t="s">
        <v>32267</v>
      </c>
      <c r="G455" s="26" t="s">
        <v>39248</v>
      </c>
      <c r="H455" s="26" t="s">
        <v>32267</v>
      </c>
      <c r="I455" s="27"/>
      <c r="J455" s="26" t="s">
        <v>32267</v>
      </c>
      <c r="K455" s="26" t="s">
        <v>39252</v>
      </c>
      <c r="L455" s="26" t="s">
        <v>32267</v>
      </c>
      <c r="M455" s="26" t="s">
        <v>32267</v>
      </c>
    </row>
    <row r="456" spans="1:13">
      <c r="A456" s="26" t="s">
        <v>32267</v>
      </c>
      <c r="B456" s="26" t="s">
        <v>39605</v>
      </c>
      <c r="C456" s="26" t="s">
        <v>39606</v>
      </c>
      <c r="D456" s="26" t="s">
        <v>38830</v>
      </c>
      <c r="E456" s="26" t="s">
        <v>26974</v>
      </c>
      <c r="F456" s="26" t="s">
        <v>32267</v>
      </c>
      <c r="G456" s="26" t="s">
        <v>39248</v>
      </c>
      <c r="H456" s="26" t="s">
        <v>32267</v>
      </c>
      <c r="I456" s="27"/>
      <c r="J456" s="26" t="s">
        <v>32267</v>
      </c>
      <c r="K456" s="26" t="s">
        <v>39252</v>
      </c>
      <c r="L456" s="26" t="s">
        <v>32267</v>
      </c>
      <c r="M456" s="26" t="s">
        <v>32267</v>
      </c>
    </row>
    <row r="457" spans="1:13">
      <c r="A457" s="26" t="s">
        <v>32267</v>
      </c>
      <c r="B457" s="26" t="s">
        <v>39607</v>
      </c>
      <c r="C457" s="26" t="s">
        <v>39608</v>
      </c>
      <c r="D457" s="26" t="s">
        <v>38830</v>
      </c>
      <c r="E457" s="26" t="s">
        <v>26974</v>
      </c>
      <c r="F457" s="26" t="s">
        <v>32267</v>
      </c>
      <c r="G457" s="26" t="s">
        <v>39248</v>
      </c>
      <c r="H457" s="26" t="s">
        <v>32267</v>
      </c>
      <c r="I457" s="27"/>
      <c r="J457" s="26" t="s">
        <v>32267</v>
      </c>
      <c r="K457" s="26" t="s">
        <v>39252</v>
      </c>
      <c r="L457" s="26" t="s">
        <v>32267</v>
      </c>
      <c r="M457" s="26" t="s">
        <v>32267</v>
      </c>
    </row>
    <row r="458" spans="1:13">
      <c r="A458" s="26" t="s">
        <v>32267</v>
      </c>
      <c r="B458" s="26" t="s">
        <v>39609</v>
      </c>
      <c r="C458" s="26" t="s">
        <v>39610</v>
      </c>
      <c r="D458" s="26" t="s">
        <v>38830</v>
      </c>
      <c r="E458" s="26" t="s">
        <v>26974</v>
      </c>
      <c r="F458" s="26" t="s">
        <v>32267</v>
      </c>
      <c r="G458" s="26" t="s">
        <v>39248</v>
      </c>
      <c r="H458" s="26" t="s">
        <v>32267</v>
      </c>
      <c r="I458" s="27"/>
      <c r="J458" s="26" t="s">
        <v>32267</v>
      </c>
      <c r="K458" s="26" t="s">
        <v>39252</v>
      </c>
      <c r="L458" s="26" t="s">
        <v>32267</v>
      </c>
      <c r="M458" s="26" t="s">
        <v>32267</v>
      </c>
    </row>
    <row r="459" spans="1:13">
      <c r="A459" s="26" t="s">
        <v>32267</v>
      </c>
      <c r="B459" s="26" t="s">
        <v>39611</v>
      </c>
      <c r="C459" s="26" t="s">
        <v>39612</v>
      </c>
      <c r="D459" s="26" t="s">
        <v>38830</v>
      </c>
      <c r="E459" s="26" t="s">
        <v>26974</v>
      </c>
      <c r="F459" s="26" t="s">
        <v>32267</v>
      </c>
      <c r="G459" s="26" t="s">
        <v>39248</v>
      </c>
      <c r="H459" s="26" t="s">
        <v>32267</v>
      </c>
      <c r="I459" s="27"/>
      <c r="J459" s="26" t="s">
        <v>32267</v>
      </c>
      <c r="K459" s="26" t="s">
        <v>39252</v>
      </c>
      <c r="L459" s="26" t="s">
        <v>32267</v>
      </c>
      <c r="M459" s="26" t="s">
        <v>32267</v>
      </c>
    </row>
    <row r="460" spans="1:13">
      <c r="A460" s="26" t="s">
        <v>32267</v>
      </c>
      <c r="B460" s="26" t="s">
        <v>39613</v>
      </c>
      <c r="C460" s="26" t="s">
        <v>39614</v>
      </c>
      <c r="D460" s="26" t="s">
        <v>38830</v>
      </c>
      <c r="E460" s="26" t="s">
        <v>26974</v>
      </c>
      <c r="F460" s="26" t="s">
        <v>32267</v>
      </c>
      <c r="G460" s="26" t="s">
        <v>39248</v>
      </c>
      <c r="H460" s="26" t="s">
        <v>32267</v>
      </c>
      <c r="I460" s="27"/>
      <c r="J460" s="26" t="s">
        <v>32267</v>
      </c>
      <c r="K460" s="26" t="s">
        <v>39252</v>
      </c>
      <c r="L460" s="26" t="s">
        <v>32267</v>
      </c>
      <c r="M460" s="26" t="s">
        <v>32267</v>
      </c>
    </row>
    <row r="461" spans="1:13">
      <c r="A461" s="26" t="s">
        <v>32267</v>
      </c>
      <c r="B461" s="26" t="s">
        <v>39615</v>
      </c>
      <c r="C461" s="26" t="s">
        <v>39616</v>
      </c>
      <c r="D461" s="26" t="s">
        <v>38830</v>
      </c>
      <c r="E461" s="26" t="s">
        <v>26974</v>
      </c>
      <c r="F461" s="26" t="s">
        <v>32267</v>
      </c>
      <c r="G461" s="26" t="s">
        <v>39248</v>
      </c>
      <c r="H461" s="26" t="s">
        <v>32267</v>
      </c>
      <c r="I461" s="27"/>
      <c r="J461" s="26" t="s">
        <v>32267</v>
      </c>
      <c r="K461" s="26" t="s">
        <v>39249</v>
      </c>
      <c r="L461" s="26" t="s">
        <v>32267</v>
      </c>
      <c r="M461" s="26" t="s">
        <v>32267</v>
      </c>
    </row>
    <row r="462" spans="1:13">
      <c r="A462" s="26" t="s">
        <v>32267</v>
      </c>
      <c r="B462" s="26" t="s">
        <v>39617</v>
      </c>
      <c r="C462" s="26" t="s">
        <v>39618</v>
      </c>
      <c r="D462" s="26" t="s">
        <v>38830</v>
      </c>
      <c r="E462" s="26" t="s">
        <v>26974</v>
      </c>
      <c r="F462" s="26" t="s">
        <v>32267</v>
      </c>
      <c r="G462" s="26" t="s">
        <v>39248</v>
      </c>
      <c r="H462" s="26" t="s">
        <v>32267</v>
      </c>
      <c r="I462" s="27"/>
      <c r="J462" s="26" t="s">
        <v>32267</v>
      </c>
      <c r="K462" s="26" t="s">
        <v>39252</v>
      </c>
      <c r="L462" s="26" t="s">
        <v>32267</v>
      </c>
      <c r="M462" s="26" t="s">
        <v>32267</v>
      </c>
    </row>
    <row r="463" spans="1:13">
      <c r="A463" s="26" t="s">
        <v>32267</v>
      </c>
      <c r="B463" s="26" t="s">
        <v>39619</v>
      </c>
      <c r="C463" s="26" t="s">
        <v>39620</v>
      </c>
      <c r="D463" s="26" t="s">
        <v>38830</v>
      </c>
      <c r="E463" s="26" t="s">
        <v>26974</v>
      </c>
      <c r="F463" s="26" t="s">
        <v>32267</v>
      </c>
      <c r="G463" s="26" t="s">
        <v>39248</v>
      </c>
      <c r="H463" s="26" t="s">
        <v>32267</v>
      </c>
      <c r="I463" s="27"/>
      <c r="J463" s="26" t="s">
        <v>32267</v>
      </c>
      <c r="K463" s="26" t="s">
        <v>39252</v>
      </c>
      <c r="L463" s="26" t="s">
        <v>32267</v>
      </c>
      <c r="M463" s="26" t="s">
        <v>32267</v>
      </c>
    </row>
    <row r="464" spans="1:13">
      <c r="A464" s="26" t="s">
        <v>32267</v>
      </c>
      <c r="B464" s="26" t="s">
        <v>39621</v>
      </c>
      <c r="C464" s="26" t="s">
        <v>39622</v>
      </c>
      <c r="D464" s="26" t="s">
        <v>38830</v>
      </c>
      <c r="E464" s="26" t="s">
        <v>26974</v>
      </c>
      <c r="F464" s="26" t="s">
        <v>32267</v>
      </c>
      <c r="G464" s="26" t="s">
        <v>39248</v>
      </c>
      <c r="H464" s="26" t="s">
        <v>32267</v>
      </c>
      <c r="I464" s="27"/>
      <c r="J464" s="26" t="s">
        <v>32267</v>
      </c>
      <c r="K464" s="26" t="s">
        <v>39252</v>
      </c>
      <c r="L464" s="26" t="s">
        <v>32267</v>
      </c>
      <c r="M464" s="26" t="s">
        <v>32267</v>
      </c>
    </row>
    <row r="465" spans="1:13">
      <c r="A465" s="26" t="s">
        <v>32267</v>
      </c>
      <c r="B465" s="26" t="s">
        <v>39623</v>
      </c>
      <c r="C465" s="26" t="s">
        <v>39624</v>
      </c>
      <c r="D465" s="26" t="s">
        <v>38830</v>
      </c>
      <c r="E465" s="26" t="s">
        <v>26974</v>
      </c>
      <c r="F465" s="26" t="s">
        <v>32267</v>
      </c>
      <c r="G465" s="26" t="s">
        <v>39248</v>
      </c>
      <c r="H465" s="26" t="s">
        <v>32267</v>
      </c>
      <c r="I465" s="27"/>
      <c r="J465" s="26" t="s">
        <v>32267</v>
      </c>
      <c r="K465" s="26" t="s">
        <v>39249</v>
      </c>
      <c r="L465" s="26" t="s">
        <v>32267</v>
      </c>
      <c r="M465" s="26" t="s">
        <v>32267</v>
      </c>
    </row>
    <row r="466" spans="1:13">
      <c r="A466" s="26" t="s">
        <v>32267</v>
      </c>
      <c r="B466" s="26" t="s">
        <v>39625</v>
      </c>
      <c r="C466" s="26" t="s">
        <v>39626</v>
      </c>
      <c r="D466" s="26" t="s">
        <v>38830</v>
      </c>
      <c r="E466" s="26" t="s">
        <v>26974</v>
      </c>
      <c r="F466" s="26" t="s">
        <v>32267</v>
      </c>
      <c r="G466" s="26" t="s">
        <v>39248</v>
      </c>
      <c r="H466" s="26" t="s">
        <v>32267</v>
      </c>
      <c r="I466" s="27"/>
      <c r="J466" s="26" t="s">
        <v>32267</v>
      </c>
      <c r="K466" s="26" t="s">
        <v>39249</v>
      </c>
      <c r="L466" s="26" t="s">
        <v>32267</v>
      </c>
      <c r="M466" s="26" t="s">
        <v>32267</v>
      </c>
    </row>
    <row r="467" spans="1:13">
      <c r="A467" s="26" t="s">
        <v>32267</v>
      </c>
      <c r="B467" s="26" t="s">
        <v>39627</v>
      </c>
      <c r="C467" s="26" t="s">
        <v>39628</v>
      </c>
      <c r="D467" s="26" t="s">
        <v>38830</v>
      </c>
      <c r="E467" s="26" t="s">
        <v>26974</v>
      </c>
      <c r="F467" s="26" t="s">
        <v>32267</v>
      </c>
      <c r="G467" s="26" t="s">
        <v>39248</v>
      </c>
      <c r="H467" s="26" t="s">
        <v>32267</v>
      </c>
      <c r="I467" s="27"/>
      <c r="J467" s="26" t="s">
        <v>32267</v>
      </c>
      <c r="K467" s="26" t="s">
        <v>39249</v>
      </c>
      <c r="L467" s="26" t="s">
        <v>32267</v>
      </c>
      <c r="M467" s="26" t="s">
        <v>32267</v>
      </c>
    </row>
    <row r="468" spans="1:13">
      <c r="A468" s="26" t="s">
        <v>32267</v>
      </c>
      <c r="B468" s="26" t="s">
        <v>39629</v>
      </c>
      <c r="C468" s="26" t="s">
        <v>39630</v>
      </c>
      <c r="D468" s="26" t="s">
        <v>38830</v>
      </c>
      <c r="E468" s="26" t="s">
        <v>26974</v>
      </c>
      <c r="F468" s="26" t="s">
        <v>32267</v>
      </c>
      <c r="G468" s="26" t="s">
        <v>39248</v>
      </c>
      <c r="H468" s="26" t="s">
        <v>32267</v>
      </c>
      <c r="I468" s="27"/>
      <c r="J468" s="26" t="s">
        <v>32267</v>
      </c>
      <c r="K468" s="26" t="s">
        <v>39249</v>
      </c>
      <c r="L468" s="26" t="s">
        <v>32267</v>
      </c>
      <c r="M468" s="26" t="s">
        <v>32267</v>
      </c>
    </row>
    <row r="469" spans="1:13">
      <c r="A469" s="26" t="s">
        <v>32267</v>
      </c>
      <c r="B469" s="26" t="s">
        <v>39631</v>
      </c>
      <c r="C469" s="26" t="s">
        <v>39632</v>
      </c>
      <c r="D469" s="26" t="s">
        <v>38830</v>
      </c>
      <c r="E469" s="26" t="s">
        <v>26974</v>
      </c>
      <c r="F469" s="26" t="s">
        <v>32267</v>
      </c>
      <c r="G469" s="26" t="s">
        <v>39248</v>
      </c>
      <c r="H469" s="26" t="s">
        <v>32267</v>
      </c>
      <c r="I469" s="27"/>
      <c r="J469" s="26" t="s">
        <v>32267</v>
      </c>
      <c r="K469" s="26" t="s">
        <v>39249</v>
      </c>
      <c r="L469" s="26" t="s">
        <v>32267</v>
      </c>
      <c r="M469" s="26" t="s">
        <v>32267</v>
      </c>
    </row>
    <row r="470" spans="1:13">
      <c r="A470" s="26" t="s">
        <v>32267</v>
      </c>
      <c r="B470" s="26" t="s">
        <v>39633</v>
      </c>
      <c r="C470" s="26" t="s">
        <v>39634</v>
      </c>
      <c r="D470" s="26" t="s">
        <v>38830</v>
      </c>
      <c r="E470" s="26" t="s">
        <v>26974</v>
      </c>
      <c r="F470" s="26" t="s">
        <v>32267</v>
      </c>
      <c r="G470" s="26" t="s">
        <v>39248</v>
      </c>
      <c r="H470" s="26" t="s">
        <v>32267</v>
      </c>
      <c r="I470" s="27"/>
      <c r="J470" s="26" t="s">
        <v>32267</v>
      </c>
      <c r="K470" s="26" t="s">
        <v>39252</v>
      </c>
      <c r="L470" s="26" t="s">
        <v>32267</v>
      </c>
      <c r="M470" s="26" t="s">
        <v>32267</v>
      </c>
    </row>
    <row r="471" spans="1:13">
      <c r="A471" s="26" t="s">
        <v>32267</v>
      </c>
      <c r="B471" s="26" t="s">
        <v>39635</v>
      </c>
      <c r="C471" s="26" t="s">
        <v>39636</v>
      </c>
      <c r="D471" s="26" t="s">
        <v>38830</v>
      </c>
      <c r="E471" s="26" t="s">
        <v>26974</v>
      </c>
      <c r="F471" s="26" t="s">
        <v>32267</v>
      </c>
      <c r="G471" s="26" t="s">
        <v>39248</v>
      </c>
      <c r="H471" s="26" t="s">
        <v>32267</v>
      </c>
      <c r="I471" s="27"/>
      <c r="J471" s="26" t="s">
        <v>32267</v>
      </c>
      <c r="K471" s="26" t="s">
        <v>39249</v>
      </c>
      <c r="L471" s="26" t="s">
        <v>32267</v>
      </c>
      <c r="M471" s="26" t="s">
        <v>32267</v>
      </c>
    </row>
    <row r="472" spans="1:13">
      <c r="A472" s="26" t="s">
        <v>32267</v>
      </c>
      <c r="B472" s="26" t="s">
        <v>39637</v>
      </c>
      <c r="C472" s="26" t="s">
        <v>39638</v>
      </c>
      <c r="D472" s="26" t="s">
        <v>38830</v>
      </c>
      <c r="E472" s="26" t="s">
        <v>26974</v>
      </c>
      <c r="F472" s="26" t="s">
        <v>32267</v>
      </c>
      <c r="G472" s="26" t="s">
        <v>39248</v>
      </c>
      <c r="H472" s="26" t="s">
        <v>32267</v>
      </c>
      <c r="I472" s="27"/>
      <c r="J472" s="26" t="s">
        <v>32267</v>
      </c>
      <c r="K472" s="26" t="s">
        <v>39249</v>
      </c>
      <c r="L472" s="26" t="s">
        <v>32267</v>
      </c>
      <c r="M472" s="26" t="s">
        <v>32267</v>
      </c>
    </row>
    <row r="473" spans="1:13">
      <c r="A473" s="26" t="s">
        <v>32267</v>
      </c>
      <c r="B473" s="26" t="s">
        <v>39639</v>
      </c>
      <c r="C473" s="26" t="s">
        <v>39640</v>
      </c>
      <c r="D473" s="26" t="s">
        <v>38830</v>
      </c>
      <c r="E473" s="26" t="s">
        <v>26974</v>
      </c>
      <c r="F473" s="26" t="s">
        <v>32267</v>
      </c>
      <c r="G473" s="26" t="s">
        <v>39248</v>
      </c>
      <c r="H473" s="26" t="s">
        <v>32267</v>
      </c>
      <c r="I473" s="27"/>
      <c r="J473" s="26" t="s">
        <v>32267</v>
      </c>
      <c r="K473" s="26" t="s">
        <v>39249</v>
      </c>
      <c r="L473" s="26" t="s">
        <v>32267</v>
      </c>
      <c r="M473" s="26" t="s">
        <v>32267</v>
      </c>
    </row>
    <row r="474" spans="1:13">
      <c r="A474" s="26" t="s">
        <v>32267</v>
      </c>
      <c r="B474" s="26" t="s">
        <v>39641</v>
      </c>
      <c r="C474" s="26" t="s">
        <v>39642</v>
      </c>
      <c r="D474" s="26" t="s">
        <v>38830</v>
      </c>
      <c r="E474" s="26" t="s">
        <v>26974</v>
      </c>
      <c r="F474" s="26" t="s">
        <v>32267</v>
      </c>
      <c r="G474" s="26" t="s">
        <v>39248</v>
      </c>
      <c r="H474" s="26" t="s">
        <v>32267</v>
      </c>
      <c r="I474" s="27"/>
      <c r="J474" s="26" t="s">
        <v>32267</v>
      </c>
      <c r="K474" s="26" t="s">
        <v>39249</v>
      </c>
      <c r="L474" s="26" t="s">
        <v>32267</v>
      </c>
      <c r="M474" s="26" t="s">
        <v>32267</v>
      </c>
    </row>
    <row r="475" spans="1:13">
      <c r="A475" s="26" t="s">
        <v>32267</v>
      </c>
      <c r="B475" s="26" t="s">
        <v>39643</v>
      </c>
      <c r="C475" s="26" t="s">
        <v>39644</v>
      </c>
      <c r="D475" s="26" t="s">
        <v>38830</v>
      </c>
      <c r="E475" s="26" t="s">
        <v>26974</v>
      </c>
      <c r="F475" s="26" t="s">
        <v>32267</v>
      </c>
      <c r="G475" s="26" t="s">
        <v>39248</v>
      </c>
      <c r="H475" s="26" t="s">
        <v>32267</v>
      </c>
      <c r="I475" s="27"/>
      <c r="J475" s="26" t="s">
        <v>32267</v>
      </c>
      <c r="K475" s="26" t="s">
        <v>39249</v>
      </c>
      <c r="L475" s="26" t="s">
        <v>32267</v>
      </c>
      <c r="M475" s="26" t="s">
        <v>32267</v>
      </c>
    </row>
    <row r="476" spans="1:13">
      <c r="A476" s="26" t="s">
        <v>32267</v>
      </c>
      <c r="B476" s="26" t="s">
        <v>39645</v>
      </c>
      <c r="C476" s="26" t="s">
        <v>39646</v>
      </c>
      <c r="D476" s="26" t="s">
        <v>38830</v>
      </c>
      <c r="E476" s="26" t="s">
        <v>26974</v>
      </c>
      <c r="F476" s="26" t="s">
        <v>32267</v>
      </c>
      <c r="G476" s="26" t="s">
        <v>39248</v>
      </c>
      <c r="H476" s="26" t="s">
        <v>32267</v>
      </c>
      <c r="I476" s="27"/>
      <c r="J476" s="26" t="s">
        <v>32267</v>
      </c>
      <c r="K476" s="26" t="s">
        <v>39249</v>
      </c>
      <c r="L476" s="26" t="s">
        <v>32267</v>
      </c>
      <c r="M476" s="26" t="s">
        <v>32267</v>
      </c>
    </row>
    <row r="477" spans="1:13">
      <c r="A477" s="26" t="s">
        <v>32267</v>
      </c>
      <c r="B477" s="26" t="s">
        <v>39647</v>
      </c>
      <c r="C477" s="26" t="s">
        <v>39648</v>
      </c>
      <c r="D477" s="26" t="s">
        <v>38830</v>
      </c>
      <c r="E477" s="26" t="s">
        <v>26974</v>
      </c>
      <c r="F477" s="26" t="s">
        <v>32267</v>
      </c>
      <c r="G477" s="26" t="s">
        <v>39248</v>
      </c>
      <c r="H477" s="26" t="s">
        <v>32267</v>
      </c>
      <c r="I477" s="27"/>
      <c r="J477" s="26" t="s">
        <v>32267</v>
      </c>
      <c r="K477" s="26" t="s">
        <v>39249</v>
      </c>
      <c r="L477" s="26" t="s">
        <v>32267</v>
      </c>
      <c r="M477" s="26" t="s">
        <v>32267</v>
      </c>
    </row>
    <row r="478" spans="1:13">
      <c r="A478" s="26" t="s">
        <v>32267</v>
      </c>
      <c r="B478" s="26" t="s">
        <v>39649</v>
      </c>
      <c r="C478" s="26" t="s">
        <v>39650</v>
      </c>
      <c r="D478" s="26" t="s">
        <v>38830</v>
      </c>
      <c r="E478" s="26" t="s">
        <v>26974</v>
      </c>
      <c r="F478" s="26" t="s">
        <v>32267</v>
      </c>
      <c r="G478" s="26" t="s">
        <v>39248</v>
      </c>
      <c r="H478" s="26" t="s">
        <v>32267</v>
      </c>
      <c r="I478" s="27"/>
      <c r="J478" s="26" t="s">
        <v>32267</v>
      </c>
      <c r="K478" s="26" t="s">
        <v>39252</v>
      </c>
      <c r="L478" s="26" t="s">
        <v>32267</v>
      </c>
      <c r="M478" s="26" t="s">
        <v>32267</v>
      </c>
    </row>
    <row r="479" spans="1:13">
      <c r="A479" s="26" t="s">
        <v>32267</v>
      </c>
      <c r="B479" s="26" t="s">
        <v>39651</v>
      </c>
      <c r="C479" s="26" t="s">
        <v>39652</v>
      </c>
      <c r="D479" s="26" t="s">
        <v>38830</v>
      </c>
      <c r="E479" s="26" t="s">
        <v>26974</v>
      </c>
      <c r="F479" s="26" t="s">
        <v>32267</v>
      </c>
      <c r="G479" s="26" t="s">
        <v>39248</v>
      </c>
      <c r="H479" s="26" t="s">
        <v>32267</v>
      </c>
      <c r="I479" s="27"/>
      <c r="J479" s="26" t="s">
        <v>32267</v>
      </c>
      <c r="K479" s="26" t="s">
        <v>39252</v>
      </c>
      <c r="L479" s="26" t="s">
        <v>32267</v>
      </c>
      <c r="M479" s="26" t="s">
        <v>32267</v>
      </c>
    </row>
    <row r="480" spans="1:13">
      <c r="A480" s="26" t="s">
        <v>32267</v>
      </c>
      <c r="B480" s="26" t="s">
        <v>39653</v>
      </c>
      <c r="C480" s="26" t="s">
        <v>39654</v>
      </c>
      <c r="D480" s="26" t="s">
        <v>38830</v>
      </c>
      <c r="E480" s="26" t="s">
        <v>26974</v>
      </c>
      <c r="F480" s="26" t="s">
        <v>32267</v>
      </c>
      <c r="G480" s="26" t="s">
        <v>39248</v>
      </c>
      <c r="H480" s="26" t="s">
        <v>32267</v>
      </c>
      <c r="I480" s="27"/>
      <c r="J480" s="26" t="s">
        <v>32267</v>
      </c>
      <c r="K480" s="26" t="s">
        <v>39249</v>
      </c>
      <c r="L480" s="26" t="s">
        <v>32267</v>
      </c>
      <c r="M480" s="26" t="s">
        <v>32267</v>
      </c>
    </row>
    <row r="481" spans="1:13">
      <c r="A481" s="26" t="s">
        <v>32267</v>
      </c>
      <c r="B481" s="26" t="s">
        <v>39655</v>
      </c>
      <c r="C481" s="26" t="s">
        <v>39656</v>
      </c>
      <c r="D481" s="26" t="s">
        <v>38830</v>
      </c>
      <c r="E481" s="26" t="s">
        <v>26974</v>
      </c>
      <c r="F481" s="26" t="s">
        <v>32267</v>
      </c>
      <c r="G481" s="26" t="s">
        <v>39248</v>
      </c>
      <c r="H481" s="26" t="s">
        <v>32267</v>
      </c>
      <c r="I481" s="27"/>
      <c r="J481" s="26" t="s">
        <v>32267</v>
      </c>
      <c r="K481" s="26" t="s">
        <v>39252</v>
      </c>
      <c r="L481" s="26" t="s">
        <v>32267</v>
      </c>
      <c r="M481" s="26" t="s">
        <v>32267</v>
      </c>
    </row>
    <row r="482" spans="1:13">
      <c r="A482" s="26" t="s">
        <v>32267</v>
      </c>
      <c r="B482" s="26" t="s">
        <v>39657</v>
      </c>
      <c r="C482" s="26" t="s">
        <v>39658</v>
      </c>
      <c r="D482" s="26" t="s">
        <v>38830</v>
      </c>
      <c r="E482" s="26" t="s">
        <v>26974</v>
      </c>
      <c r="F482" s="26" t="s">
        <v>32267</v>
      </c>
      <c r="G482" s="26" t="s">
        <v>39248</v>
      </c>
      <c r="H482" s="26" t="s">
        <v>32267</v>
      </c>
      <c r="I482" s="27"/>
      <c r="J482" s="26" t="s">
        <v>32267</v>
      </c>
      <c r="K482" s="26" t="s">
        <v>39252</v>
      </c>
      <c r="L482" s="26" t="s">
        <v>32267</v>
      </c>
      <c r="M482" s="26" t="s">
        <v>32267</v>
      </c>
    </row>
    <row r="483" spans="1:13">
      <c r="A483" s="26" t="s">
        <v>32267</v>
      </c>
      <c r="B483" s="26" t="s">
        <v>39659</v>
      </c>
      <c r="C483" s="26" t="s">
        <v>39660</v>
      </c>
      <c r="D483" s="26" t="s">
        <v>38830</v>
      </c>
      <c r="E483" s="26" t="s">
        <v>26974</v>
      </c>
      <c r="F483" s="26" t="s">
        <v>32267</v>
      </c>
      <c r="G483" s="26" t="s">
        <v>39248</v>
      </c>
      <c r="H483" s="26" t="s">
        <v>32267</v>
      </c>
      <c r="I483" s="27"/>
      <c r="J483" s="26" t="s">
        <v>32267</v>
      </c>
      <c r="K483" s="26" t="s">
        <v>39249</v>
      </c>
      <c r="L483" s="26" t="s">
        <v>32267</v>
      </c>
      <c r="M483" s="26" t="s">
        <v>32267</v>
      </c>
    </row>
    <row r="484" spans="1:13">
      <c r="A484" s="26" t="s">
        <v>32267</v>
      </c>
      <c r="B484" s="26" t="s">
        <v>39661</v>
      </c>
      <c r="C484" s="26" t="s">
        <v>39662</v>
      </c>
      <c r="D484" s="26" t="s">
        <v>38830</v>
      </c>
      <c r="E484" s="26" t="s">
        <v>26974</v>
      </c>
      <c r="F484" s="26" t="s">
        <v>32267</v>
      </c>
      <c r="G484" s="26" t="s">
        <v>39248</v>
      </c>
      <c r="H484" s="26" t="s">
        <v>32267</v>
      </c>
      <c r="I484" s="27"/>
      <c r="J484" s="26" t="s">
        <v>32267</v>
      </c>
      <c r="K484" s="26" t="s">
        <v>39252</v>
      </c>
      <c r="L484" s="26" t="s">
        <v>32267</v>
      </c>
      <c r="M484" s="26" t="s">
        <v>32267</v>
      </c>
    </row>
    <row r="485" spans="1:13">
      <c r="A485" s="26" t="s">
        <v>32267</v>
      </c>
      <c r="B485" s="26" t="s">
        <v>39663</v>
      </c>
      <c r="C485" s="26" t="s">
        <v>39664</v>
      </c>
      <c r="D485" s="26" t="s">
        <v>38830</v>
      </c>
      <c r="E485" s="26" t="s">
        <v>26974</v>
      </c>
      <c r="F485" s="26" t="s">
        <v>32267</v>
      </c>
      <c r="G485" s="26" t="s">
        <v>39248</v>
      </c>
      <c r="H485" s="26" t="s">
        <v>32267</v>
      </c>
      <c r="I485" s="27"/>
      <c r="J485" s="26" t="s">
        <v>32267</v>
      </c>
      <c r="K485" s="26" t="s">
        <v>39249</v>
      </c>
      <c r="L485" s="26" t="s">
        <v>32267</v>
      </c>
      <c r="M485" s="26" t="s">
        <v>32267</v>
      </c>
    </row>
    <row r="486" spans="1:13">
      <c r="A486" s="26" t="s">
        <v>32267</v>
      </c>
      <c r="B486" s="26" t="s">
        <v>39665</v>
      </c>
      <c r="C486" s="26" t="s">
        <v>39666</v>
      </c>
      <c r="D486" s="26" t="s">
        <v>38830</v>
      </c>
      <c r="E486" s="26" t="s">
        <v>26974</v>
      </c>
      <c r="F486" s="26" t="s">
        <v>32267</v>
      </c>
      <c r="G486" s="26" t="s">
        <v>39248</v>
      </c>
      <c r="H486" s="26" t="s">
        <v>32267</v>
      </c>
      <c r="I486" s="27"/>
      <c r="J486" s="26" t="s">
        <v>32267</v>
      </c>
      <c r="K486" s="26" t="s">
        <v>39252</v>
      </c>
      <c r="L486" s="26" t="s">
        <v>32267</v>
      </c>
      <c r="M486" s="26" t="s">
        <v>32267</v>
      </c>
    </row>
    <row r="487" spans="1:13">
      <c r="A487" s="26" t="s">
        <v>32267</v>
      </c>
      <c r="B487" s="26" t="s">
        <v>39667</v>
      </c>
      <c r="C487" s="26" t="s">
        <v>39668</v>
      </c>
      <c r="D487" s="26" t="s">
        <v>38830</v>
      </c>
      <c r="E487" s="26" t="s">
        <v>26974</v>
      </c>
      <c r="F487" s="26" t="s">
        <v>32267</v>
      </c>
      <c r="G487" s="26" t="s">
        <v>39248</v>
      </c>
      <c r="H487" s="26" t="s">
        <v>32267</v>
      </c>
      <c r="I487" s="27"/>
      <c r="J487" s="26" t="s">
        <v>32267</v>
      </c>
      <c r="K487" s="26" t="s">
        <v>39249</v>
      </c>
      <c r="L487" s="26" t="s">
        <v>32267</v>
      </c>
      <c r="M487" s="26" t="s">
        <v>32267</v>
      </c>
    </row>
    <row r="488" spans="1:13">
      <c r="A488" s="26" t="s">
        <v>32267</v>
      </c>
      <c r="B488" s="26" t="s">
        <v>39669</v>
      </c>
      <c r="C488" s="26" t="s">
        <v>39670</v>
      </c>
      <c r="D488" s="26" t="s">
        <v>38830</v>
      </c>
      <c r="E488" s="26" t="s">
        <v>26974</v>
      </c>
      <c r="F488" s="26" t="s">
        <v>32267</v>
      </c>
      <c r="G488" s="26" t="s">
        <v>39248</v>
      </c>
      <c r="H488" s="26" t="s">
        <v>32267</v>
      </c>
      <c r="I488" s="27"/>
      <c r="J488" s="26" t="s">
        <v>32267</v>
      </c>
      <c r="K488" s="26" t="s">
        <v>39252</v>
      </c>
      <c r="L488" s="26" t="s">
        <v>32267</v>
      </c>
      <c r="M488" s="26" t="s">
        <v>32267</v>
      </c>
    </row>
    <row r="489" spans="1:13">
      <c r="A489" s="26" t="s">
        <v>32267</v>
      </c>
      <c r="B489" s="26" t="s">
        <v>39671</v>
      </c>
      <c r="C489" s="26" t="s">
        <v>39672</v>
      </c>
      <c r="D489" s="26" t="s">
        <v>38830</v>
      </c>
      <c r="E489" s="26" t="s">
        <v>26974</v>
      </c>
      <c r="F489" s="26" t="s">
        <v>32267</v>
      </c>
      <c r="G489" s="26" t="s">
        <v>39248</v>
      </c>
      <c r="H489" s="26" t="s">
        <v>32267</v>
      </c>
      <c r="I489" s="27"/>
      <c r="J489" s="26" t="s">
        <v>32267</v>
      </c>
      <c r="K489" s="26" t="s">
        <v>39249</v>
      </c>
      <c r="L489" s="26" t="s">
        <v>32267</v>
      </c>
      <c r="M489" s="26" t="s">
        <v>32267</v>
      </c>
    </row>
    <row r="490" spans="1:13">
      <c r="A490" s="26" t="s">
        <v>32267</v>
      </c>
      <c r="B490" s="26" t="s">
        <v>39673</v>
      </c>
      <c r="C490" s="26" t="s">
        <v>39674</v>
      </c>
      <c r="D490" s="26" t="s">
        <v>38830</v>
      </c>
      <c r="E490" s="26" t="s">
        <v>26974</v>
      </c>
      <c r="F490" s="26" t="s">
        <v>32267</v>
      </c>
      <c r="G490" s="26" t="s">
        <v>39248</v>
      </c>
      <c r="H490" s="26" t="s">
        <v>32267</v>
      </c>
      <c r="I490" s="27"/>
      <c r="J490" s="26" t="s">
        <v>32267</v>
      </c>
      <c r="K490" s="26" t="s">
        <v>39249</v>
      </c>
      <c r="L490" s="26" t="s">
        <v>32267</v>
      </c>
      <c r="M490" s="26" t="s">
        <v>32267</v>
      </c>
    </row>
    <row r="491" spans="1:13">
      <c r="A491" s="26" t="s">
        <v>32267</v>
      </c>
      <c r="B491" s="26" t="s">
        <v>39675</v>
      </c>
      <c r="C491" s="26" t="s">
        <v>39676</v>
      </c>
      <c r="D491" s="26" t="s">
        <v>38830</v>
      </c>
      <c r="E491" s="26" t="s">
        <v>26974</v>
      </c>
      <c r="F491" s="26" t="s">
        <v>32267</v>
      </c>
      <c r="G491" s="26" t="s">
        <v>39248</v>
      </c>
      <c r="H491" s="26" t="s">
        <v>32267</v>
      </c>
      <c r="I491" s="27"/>
      <c r="J491" s="26" t="s">
        <v>32267</v>
      </c>
      <c r="K491" s="26" t="s">
        <v>39249</v>
      </c>
      <c r="L491" s="26" t="s">
        <v>32267</v>
      </c>
      <c r="M491" s="26" t="s">
        <v>32267</v>
      </c>
    </row>
    <row r="492" spans="1:13">
      <c r="A492" s="26" t="s">
        <v>32267</v>
      </c>
      <c r="B492" s="26" t="s">
        <v>39677</v>
      </c>
      <c r="C492" s="26" t="s">
        <v>39678</v>
      </c>
      <c r="D492" s="26" t="s">
        <v>38830</v>
      </c>
      <c r="E492" s="26" t="s">
        <v>26974</v>
      </c>
      <c r="F492" s="26" t="s">
        <v>32267</v>
      </c>
      <c r="G492" s="26" t="s">
        <v>39248</v>
      </c>
      <c r="H492" s="26" t="s">
        <v>32267</v>
      </c>
      <c r="I492" s="27"/>
      <c r="J492" s="26" t="s">
        <v>32267</v>
      </c>
      <c r="K492" s="26" t="s">
        <v>39249</v>
      </c>
      <c r="L492" s="26" t="s">
        <v>32267</v>
      </c>
      <c r="M492" s="26" t="s">
        <v>32267</v>
      </c>
    </row>
    <row r="493" spans="1:13">
      <c r="A493" s="26" t="s">
        <v>32267</v>
      </c>
      <c r="B493" s="26" t="s">
        <v>39679</v>
      </c>
      <c r="C493" s="26" t="s">
        <v>39680</v>
      </c>
      <c r="D493" s="26" t="s">
        <v>38830</v>
      </c>
      <c r="E493" s="26" t="s">
        <v>26974</v>
      </c>
      <c r="F493" s="26" t="s">
        <v>32267</v>
      </c>
      <c r="G493" s="26" t="s">
        <v>39248</v>
      </c>
      <c r="H493" s="26" t="s">
        <v>32267</v>
      </c>
      <c r="I493" s="27"/>
      <c r="J493" s="26" t="s">
        <v>32267</v>
      </c>
      <c r="K493" s="26" t="s">
        <v>39249</v>
      </c>
      <c r="L493" s="26" t="s">
        <v>32267</v>
      </c>
      <c r="M493" s="26" t="s">
        <v>32267</v>
      </c>
    </row>
    <row r="494" spans="1:13">
      <c r="A494" s="26" t="s">
        <v>32267</v>
      </c>
      <c r="B494" s="26" t="s">
        <v>39681</v>
      </c>
      <c r="C494" s="26" t="s">
        <v>39682</v>
      </c>
      <c r="D494" s="26" t="s">
        <v>38830</v>
      </c>
      <c r="E494" s="26" t="s">
        <v>26974</v>
      </c>
      <c r="F494" s="26" t="s">
        <v>32267</v>
      </c>
      <c r="G494" s="26" t="s">
        <v>39248</v>
      </c>
      <c r="H494" s="26" t="s">
        <v>32267</v>
      </c>
      <c r="I494" s="27"/>
      <c r="J494" s="26" t="s">
        <v>32267</v>
      </c>
      <c r="K494" s="26" t="s">
        <v>39249</v>
      </c>
      <c r="L494" s="26" t="s">
        <v>32267</v>
      </c>
      <c r="M494" s="26" t="s">
        <v>32267</v>
      </c>
    </row>
    <row r="495" spans="1:13">
      <c r="A495" s="26" t="s">
        <v>32267</v>
      </c>
      <c r="B495" s="26" t="s">
        <v>39683</v>
      </c>
      <c r="C495" s="26" t="s">
        <v>39684</v>
      </c>
      <c r="D495" s="26" t="s">
        <v>38830</v>
      </c>
      <c r="E495" s="26" t="s">
        <v>26974</v>
      </c>
      <c r="F495" s="26" t="s">
        <v>32267</v>
      </c>
      <c r="G495" s="26" t="s">
        <v>39248</v>
      </c>
      <c r="H495" s="26" t="s">
        <v>32267</v>
      </c>
      <c r="I495" s="27"/>
      <c r="J495" s="26" t="s">
        <v>32267</v>
      </c>
      <c r="K495" s="26" t="s">
        <v>39249</v>
      </c>
      <c r="L495" s="26" t="s">
        <v>32267</v>
      </c>
      <c r="M495" s="26" t="s">
        <v>32267</v>
      </c>
    </row>
    <row r="496" spans="1:13">
      <c r="A496" s="26" t="s">
        <v>32267</v>
      </c>
      <c r="B496" s="26" t="s">
        <v>39685</v>
      </c>
      <c r="C496" s="26" t="s">
        <v>39686</v>
      </c>
      <c r="D496" s="26" t="s">
        <v>38830</v>
      </c>
      <c r="E496" s="26" t="s">
        <v>26974</v>
      </c>
      <c r="F496" s="26" t="s">
        <v>32267</v>
      </c>
      <c r="G496" s="26" t="s">
        <v>39248</v>
      </c>
      <c r="H496" s="26" t="s">
        <v>32267</v>
      </c>
      <c r="I496" s="27"/>
      <c r="J496" s="26" t="s">
        <v>32267</v>
      </c>
      <c r="K496" s="26" t="s">
        <v>39249</v>
      </c>
      <c r="L496" s="26" t="s">
        <v>32267</v>
      </c>
      <c r="M496" s="26" t="s">
        <v>32267</v>
      </c>
    </row>
    <row r="497" spans="1:13">
      <c r="A497" s="26" t="s">
        <v>32267</v>
      </c>
      <c r="B497" s="26" t="s">
        <v>39687</v>
      </c>
      <c r="C497" s="26" t="s">
        <v>39688</v>
      </c>
      <c r="D497" s="26" t="s">
        <v>38830</v>
      </c>
      <c r="E497" s="26" t="s">
        <v>26974</v>
      </c>
      <c r="F497" s="26" t="s">
        <v>32267</v>
      </c>
      <c r="G497" s="26" t="s">
        <v>39248</v>
      </c>
      <c r="H497" s="26" t="s">
        <v>32267</v>
      </c>
      <c r="I497" s="27"/>
      <c r="J497" s="26" t="s">
        <v>32267</v>
      </c>
      <c r="K497" s="26" t="s">
        <v>39249</v>
      </c>
      <c r="L497" s="26" t="s">
        <v>32267</v>
      </c>
      <c r="M497" s="26" t="s">
        <v>32267</v>
      </c>
    </row>
    <row r="498" spans="1:13">
      <c r="A498" s="26" t="s">
        <v>32267</v>
      </c>
      <c r="B498" s="26" t="s">
        <v>39689</v>
      </c>
      <c r="C498" s="26" t="s">
        <v>39690</v>
      </c>
      <c r="D498" s="26" t="s">
        <v>38830</v>
      </c>
      <c r="E498" s="26" t="s">
        <v>26974</v>
      </c>
      <c r="F498" s="26" t="s">
        <v>32267</v>
      </c>
      <c r="G498" s="26" t="s">
        <v>39248</v>
      </c>
      <c r="H498" s="26" t="s">
        <v>32267</v>
      </c>
      <c r="I498" s="27"/>
      <c r="J498" s="26" t="s">
        <v>32267</v>
      </c>
      <c r="K498" s="26" t="s">
        <v>39249</v>
      </c>
      <c r="L498" s="26" t="s">
        <v>32267</v>
      </c>
      <c r="M498" s="26" t="s">
        <v>32267</v>
      </c>
    </row>
    <row r="499" spans="1:13">
      <c r="A499" s="26" t="s">
        <v>32267</v>
      </c>
      <c r="B499" s="26" t="s">
        <v>39691</v>
      </c>
      <c r="C499" s="26" t="s">
        <v>39692</v>
      </c>
      <c r="D499" s="26" t="s">
        <v>38830</v>
      </c>
      <c r="E499" s="26" t="s">
        <v>26974</v>
      </c>
      <c r="F499" s="26" t="s">
        <v>32267</v>
      </c>
      <c r="G499" s="26" t="s">
        <v>39248</v>
      </c>
      <c r="H499" s="26" t="s">
        <v>32267</v>
      </c>
      <c r="I499" s="27"/>
      <c r="J499" s="26" t="s">
        <v>32267</v>
      </c>
      <c r="K499" s="26" t="s">
        <v>39252</v>
      </c>
      <c r="L499" s="26" t="s">
        <v>32267</v>
      </c>
      <c r="M499" s="26" t="s">
        <v>32267</v>
      </c>
    </row>
    <row r="500" spans="1:13">
      <c r="A500" s="26" t="s">
        <v>32267</v>
      </c>
      <c r="B500" s="26" t="s">
        <v>39693</v>
      </c>
      <c r="C500" s="26" t="s">
        <v>39694</v>
      </c>
      <c r="D500" s="26" t="s">
        <v>38830</v>
      </c>
      <c r="E500" s="26" t="s">
        <v>26974</v>
      </c>
      <c r="F500" s="26" t="s">
        <v>32267</v>
      </c>
      <c r="G500" s="26" t="s">
        <v>39248</v>
      </c>
      <c r="H500" s="26" t="s">
        <v>32267</v>
      </c>
      <c r="I500" s="27"/>
      <c r="J500" s="26" t="s">
        <v>32267</v>
      </c>
      <c r="K500" s="26" t="s">
        <v>39252</v>
      </c>
      <c r="L500" s="26" t="s">
        <v>32267</v>
      </c>
      <c r="M500" s="26" t="s">
        <v>32267</v>
      </c>
    </row>
    <row r="501" spans="1:13">
      <c r="A501" s="26" t="s">
        <v>32267</v>
      </c>
      <c r="B501" s="26" t="s">
        <v>39695</v>
      </c>
      <c r="C501" s="26" t="s">
        <v>39696</v>
      </c>
      <c r="D501" s="26" t="s">
        <v>38830</v>
      </c>
      <c r="E501" s="26" t="s">
        <v>26974</v>
      </c>
      <c r="F501" s="26" t="s">
        <v>32267</v>
      </c>
      <c r="G501" s="26" t="s">
        <v>39248</v>
      </c>
      <c r="H501" s="26" t="s">
        <v>32267</v>
      </c>
      <c r="I501" s="27"/>
      <c r="J501" s="26" t="s">
        <v>32267</v>
      </c>
      <c r="K501" s="26" t="s">
        <v>39249</v>
      </c>
      <c r="L501" s="26" t="s">
        <v>32267</v>
      </c>
      <c r="M501" s="26" t="s">
        <v>32267</v>
      </c>
    </row>
    <row r="502" spans="1:13">
      <c r="A502" s="26" t="s">
        <v>32267</v>
      </c>
      <c r="B502" s="26" t="s">
        <v>39697</v>
      </c>
      <c r="C502" s="26" t="s">
        <v>39698</v>
      </c>
      <c r="D502" s="26" t="s">
        <v>38830</v>
      </c>
      <c r="E502" s="26" t="s">
        <v>26974</v>
      </c>
      <c r="F502" s="26" t="s">
        <v>32267</v>
      </c>
      <c r="G502" s="26" t="s">
        <v>39248</v>
      </c>
      <c r="H502" s="26" t="s">
        <v>32267</v>
      </c>
      <c r="I502" s="27"/>
      <c r="J502" s="26" t="s">
        <v>32267</v>
      </c>
      <c r="K502" s="26" t="s">
        <v>39252</v>
      </c>
      <c r="L502" s="26" t="s">
        <v>32267</v>
      </c>
      <c r="M502" s="26" t="s">
        <v>32267</v>
      </c>
    </row>
    <row r="503" spans="1:13">
      <c r="A503" s="26" t="s">
        <v>32267</v>
      </c>
      <c r="B503" s="26" t="s">
        <v>39699</v>
      </c>
      <c r="C503" s="26" t="s">
        <v>39700</v>
      </c>
      <c r="D503" s="26" t="s">
        <v>38830</v>
      </c>
      <c r="E503" s="26" t="s">
        <v>26974</v>
      </c>
      <c r="F503" s="26" t="s">
        <v>32267</v>
      </c>
      <c r="G503" s="26" t="s">
        <v>39248</v>
      </c>
      <c r="H503" s="26" t="s">
        <v>32267</v>
      </c>
      <c r="I503" s="27"/>
      <c r="J503" s="26" t="s">
        <v>32267</v>
      </c>
      <c r="K503" s="26" t="s">
        <v>39249</v>
      </c>
      <c r="L503" s="26" t="s">
        <v>32267</v>
      </c>
      <c r="M503" s="26" t="s">
        <v>32267</v>
      </c>
    </row>
    <row r="504" spans="1:13">
      <c r="A504" s="26" t="s">
        <v>32267</v>
      </c>
      <c r="B504" s="26" t="s">
        <v>39701</v>
      </c>
      <c r="C504" s="26" t="s">
        <v>39702</v>
      </c>
      <c r="D504" s="26" t="s">
        <v>38830</v>
      </c>
      <c r="E504" s="26" t="s">
        <v>26974</v>
      </c>
      <c r="F504" s="26" t="s">
        <v>32267</v>
      </c>
      <c r="G504" s="26" t="s">
        <v>39248</v>
      </c>
      <c r="H504" s="26" t="s">
        <v>32267</v>
      </c>
      <c r="I504" s="27"/>
      <c r="J504" s="26" t="s">
        <v>32267</v>
      </c>
      <c r="K504" s="26" t="s">
        <v>39249</v>
      </c>
      <c r="L504" s="26" t="s">
        <v>32267</v>
      </c>
      <c r="M504" s="26" t="s">
        <v>32267</v>
      </c>
    </row>
    <row r="505" spans="1:13">
      <c r="A505" s="26" t="s">
        <v>32267</v>
      </c>
      <c r="B505" s="26" t="s">
        <v>39703</v>
      </c>
      <c r="C505" s="26" t="s">
        <v>39704</v>
      </c>
      <c r="D505" s="26" t="s">
        <v>38830</v>
      </c>
      <c r="E505" s="26" t="s">
        <v>26974</v>
      </c>
      <c r="F505" s="26" t="s">
        <v>32267</v>
      </c>
      <c r="G505" s="26" t="s">
        <v>39248</v>
      </c>
      <c r="H505" s="26" t="s">
        <v>32267</v>
      </c>
      <c r="I505" s="27"/>
      <c r="J505" s="26" t="s">
        <v>32267</v>
      </c>
      <c r="K505" s="26" t="s">
        <v>39252</v>
      </c>
      <c r="L505" s="26" t="s">
        <v>32267</v>
      </c>
      <c r="M505" s="26" t="s">
        <v>32267</v>
      </c>
    </row>
    <row r="506" spans="1:13">
      <c r="A506" s="26" t="s">
        <v>32267</v>
      </c>
      <c r="B506" s="26" t="s">
        <v>39705</v>
      </c>
      <c r="C506" s="26" t="s">
        <v>39706</v>
      </c>
      <c r="D506" s="26" t="s">
        <v>38830</v>
      </c>
      <c r="E506" s="26" t="s">
        <v>26974</v>
      </c>
      <c r="F506" s="26" t="s">
        <v>32267</v>
      </c>
      <c r="G506" s="26" t="s">
        <v>39248</v>
      </c>
      <c r="H506" s="26" t="s">
        <v>32267</v>
      </c>
      <c r="I506" s="27"/>
      <c r="J506" s="26" t="s">
        <v>32267</v>
      </c>
      <c r="K506" s="26" t="s">
        <v>39249</v>
      </c>
      <c r="L506" s="26" t="s">
        <v>32267</v>
      </c>
      <c r="M506" s="26" t="s">
        <v>32267</v>
      </c>
    </row>
    <row r="507" spans="1:13">
      <c r="A507" s="26" t="s">
        <v>32267</v>
      </c>
      <c r="B507" s="26" t="s">
        <v>39707</v>
      </c>
      <c r="C507" s="26" t="s">
        <v>39708</v>
      </c>
      <c r="D507" s="26" t="s">
        <v>38830</v>
      </c>
      <c r="E507" s="26" t="s">
        <v>26974</v>
      </c>
      <c r="F507" s="26" t="s">
        <v>32267</v>
      </c>
      <c r="G507" s="26" t="s">
        <v>39248</v>
      </c>
      <c r="H507" s="26" t="s">
        <v>32267</v>
      </c>
      <c r="I507" s="27"/>
      <c r="J507" s="26" t="s">
        <v>32267</v>
      </c>
      <c r="K507" s="26" t="s">
        <v>39249</v>
      </c>
      <c r="L507" s="26" t="s">
        <v>32267</v>
      </c>
      <c r="M507" s="26" t="s">
        <v>32267</v>
      </c>
    </row>
    <row r="508" spans="1:13">
      <c r="A508" s="26" t="s">
        <v>32267</v>
      </c>
      <c r="B508" s="26" t="s">
        <v>39709</v>
      </c>
      <c r="C508" s="26" t="s">
        <v>39710</v>
      </c>
      <c r="D508" s="26" t="s">
        <v>38830</v>
      </c>
      <c r="E508" s="26" t="s">
        <v>26974</v>
      </c>
      <c r="F508" s="26" t="s">
        <v>32267</v>
      </c>
      <c r="G508" s="26" t="s">
        <v>39248</v>
      </c>
      <c r="H508" s="26" t="s">
        <v>32267</v>
      </c>
      <c r="I508" s="27"/>
      <c r="J508" s="26" t="s">
        <v>32267</v>
      </c>
      <c r="K508" s="26" t="s">
        <v>39252</v>
      </c>
      <c r="L508" s="26" t="s">
        <v>32267</v>
      </c>
      <c r="M508" s="26" t="s">
        <v>32267</v>
      </c>
    </row>
    <row r="509" spans="1:13">
      <c r="A509" s="26" t="s">
        <v>32267</v>
      </c>
      <c r="B509" s="26" t="s">
        <v>39711</v>
      </c>
      <c r="C509" s="26" t="s">
        <v>39712</v>
      </c>
      <c r="D509" s="26" t="s">
        <v>38830</v>
      </c>
      <c r="E509" s="26" t="s">
        <v>26974</v>
      </c>
      <c r="F509" s="26" t="s">
        <v>32267</v>
      </c>
      <c r="G509" s="26" t="s">
        <v>39248</v>
      </c>
      <c r="H509" s="26" t="s">
        <v>32267</v>
      </c>
      <c r="I509" s="27"/>
      <c r="J509" s="26" t="s">
        <v>32267</v>
      </c>
      <c r="K509" s="26" t="s">
        <v>39252</v>
      </c>
      <c r="L509" s="26" t="s">
        <v>32267</v>
      </c>
      <c r="M509" s="26" t="s">
        <v>32267</v>
      </c>
    </row>
    <row r="510" spans="1:13">
      <c r="A510" s="26" t="s">
        <v>32267</v>
      </c>
      <c r="B510" s="26" t="s">
        <v>39713</v>
      </c>
      <c r="C510" s="26" t="s">
        <v>39714</v>
      </c>
      <c r="D510" s="26" t="s">
        <v>38830</v>
      </c>
      <c r="E510" s="26" t="s">
        <v>26974</v>
      </c>
      <c r="F510" s="26" t="s">
        <v>32267</v>
      </c>
      <c r="G510" s="26" t="s">
        <v>39248</v>
      </c>
      <c r="H510" s="26" t="s">
        <v>32267</v>
      </c>
      <c r="I510" s="27"/>
      <c r="J510" s="26" t="s">
        <v>32267</v>
      </c>
      <c r="K510" s="26" t="s">
        <v>39249</v>
      </c>
      <c r="L510" s="26" t="s">
        <v>32267</v>
      </c>
      <c r="M510" s="26" t="s">
        <v>32267</v>
      </c>
    </row>
    <row r="511" spans="1:13">
      <c r="A511" s="26" t="s">
        <v>32267</v>
      </c>
      <c r="B511" s="26" t="s">
        <v>39715</v>
      </c>
      <c r="C511" s="26" t="s">
        <v>39716</v>
      </c>
      <c r="D511" s="26" t="s">
        <v>38830</v>
      </c>
      <c r="E511" s="26" t="s">
        <v>26974</v>
      </c>
      <c r="F511" s="26" t="s">
        <v>32267</v>
      </c>
      <c r="G511" s="26" t="s">
        <v>39248</v>
      </c>
      <c r="H511" s="26" t="s">
        <v>32267</v>
      </c>
      <c r="I511" s="27"/>
      <c r="J511" s="26" t="s">
        <v>32267</v>
      </c>
      <c r="K511" s="26" t="s">
        <v>39249</v>
      </c>
      <c r="L511" s="26" t="s">
        <v>32267</v>
      </c>
      <c r="M511" s="26" t="s">
        <v>32267</v>
      </c>
    </row>
    <row r="512" spans="1:13">
      <c r="A512" s="26" t="s">
        <v>32267</v>
      </c>
      <c r="B512" s="26" t="s">
        <v>39717</v>
      </c>
      <c r="C512" s="26" t="s">
        <v>39718</v>
      </c>
      <c r="D512" s="26" t="s">
        <v>38830</v>
      </c>
      <c r="E512" s="26" t="s">
        <v>26974</v>
      </c>
      <c r="F512" s="26" t="s">
        <v>32267</v>
      </c>
      <c r="G512" s="26" t="s">
        <v>39248</v>
      </c>
      <c r="H512" s="26" t="s">
        <v>32267</v>
      </c>
      <c r="I512" s="27"/>
      <c r="J512" s="26" t="s">
        <v>32267</v>
      </c>
      <c r="K512" s="26" t="s">
        <v>39249</v>
      </c>
      <c r="L512" s="26" t="s">
        <v>32267</v>
      </c>
      <c r="M512" s="26" t="s">
        <v>32267</v>
      </c>
    </row>
    <row r="513" spans="1:13">
      <c r="A513" s="26" t="s">
        <v>32267</v>
      </c>
      <c r="B513" s="26" t="s">
        <v>39719</v>
      </c>
      <c r="C513" s="26" t="s">
        <v>39720</v>
      </c>
      <c r="D513" s="26" t="s">
        <v>38830</v>
      </c>
      <c r="E513" s="26" t="s">
        <v>26974</v>
      </c>
      <c r="F513" s="26" t="s">
        <v>32267</v>
      </c>
      <c r="G513" s="26" t="s">
        <v>39248</v>
      </c>
      <c r="H513" s="26" t="s">
        <v>32267</v>
      </c>
      <c r="I513" s="27"/>
      <c r="J513" s="26" t="s">
        <v>32267</v>
      </c>
      <c r="K513" s="26" t="s">
        <v>39249</v>
      </c>
      <c r="L513" s="26" t="s">
        <v>32267</v>
      </c>
      <c r="M513" s="26" t="s">
        <v>32267</v>
      </c>
    </row>
    <row r="514" spans="1:13">
      <c r="A514" s="26" t="s">
        <v>32267</v>
      </c>
      <c r="B514" s="26" t="s">
        <v>39721</v>
      </c>
      <c r="C514" s="26" t="s">
        <v>39722</v>
      </c>
      <c r="D514" s="26" t="s">
        <v>38830</v>
      </c>
      <c r="E514" s="26" t="s">
        <v>26974</v>
      </c>
      <c r="F514" s="26" t="s">
        <v>32267</v>
      </c>
      <c r="G514" s="26" t="s">
        <v>39248</v>
      </c>
      <c r="H514" s="26" t="s">
        <v>32267</v>
      </c>
      <c r="I514" s="27"/>
      <c r="J514" s="26" t="s">
        <v>32267</v>
      </c>
      <c r="K514" s="26" t="s">
        <v>39249</v>
      </c>
      <c r="L514" s="26" t="s">
        <v>32267</v>
      </c>
      <c r="M514" s="26" t="s">
        <v>32267</v>
      </c>
    </row>
    <row r="515" spans="1:13">
      <c r="A515" s="26" t="s">
        <v>32267</v>
      </c>
      <c r="B515" s="26" t="s">
        <v>39723</v>
      </c>
      <c r="C515" s="26" t="s">
        <v>39724</v>
      </c>
      <c r="D515" s="26" t="s">
        <v>38830</v>
      </c>
      <c r="E515" s="26" t="s">
        <v>26974</v>
      </c>
      <c r="F515" s="26" t="s">
        <v>32267</v>
      </c>
      <c r="G515" s="26" t="s">
        <v>39248</v>
      </c>
      <c r="H515" s="26" t="s">
        <v>32267</v>
      </c>
      <c r="I515" s="27"/>
      <c r="J515" s="26" t="s">
        <v>32267</v>
      </c>
      <c r="K515" s="26" t="s">
        <v>39249</v>
      </c>
      <c r="L515" s="26" t="s">
        <v>32267</v>
      </c>
      <c r="M515" s="26" t="s">
        <v>32267</v>
      </c>
    </row>
    <row r="516" spans="1:13">
      <c r="A516" s="26" t="s">
        <v>32267</v>
      </c>
      <c r="B516" s="26" t="s">
        <v>39725</v>
      </c>
      <c r="C516" s="26" t="s">
        <v>39726</v>
      </c>
      <c r="D516" s="26" t="s">
        <v>38830</v>
      </c>
      <c r="E516" s="26" t="s">
        <v>26974</v>
      </c>
      <c r="F516" s="26" t="s">
        <v>32267</v>
      </c>
      <c r="G516" s="26" t="s">
        <v>39248</v>
      </c>
      <c r="H516" s="26" t="s">
        <v>32267</v>
      </c>
      <c r="I516" s="27"/>
      <c r="J516" s="26" t="s">
        <v>32267</v>
      </c>
      <c r="K516" s="26" t="s">
        <v>39252</v>
      </c>
      <c r="L516" s="26" t="s">
        <v>32267</v>
      </c>
      <c r="M516" s="26" t="s">
        <v>32267</v>
      </c>
    </row>
    <row r="517" spans="1:13">
      <c r="A517" s="26" t="s">
        <v>32267</v>
      </c>
      <c r="B517" s="26" t="s">
        <v>39727</v>
      </c>
      <c r="C517" s="26" t="s">
        <v>39728</v>
      </c>
      <c r="D517" s="26" t="s">
        <v>38830</v>
      </c>
      <c r="E517" s="26" t="s">
        <v>26974</v>
      </c>
      <c r="F517" s="26" t="s">
        <v>32267</v>
      </c>
      <c r="G517" s="26" t="s">
        <v>39248</v>
      </c>
      <c r="H517" s="26" t="s">
        <v>32267</v>
      </c>
      <c r="I517" s="27"/>
      <c r="J517" s="26" t="s">
        <v>32267</v>
      </c>
      <c r="K517" s="26" t="s">
        <v>39249</v>
      </c>
      <c r="L517" s="26" t="s">
        <v>32267</v>
      </c>
      <c r="M517" s="26" t="s">
        <v>32267</v>
      </c>
    </row>
    <row r="518" spans="1:13">
      <c r="A518" s="26" t="s">
        <v>32267</v>
      </c>
      <c r="B518" s="26" t="s">
        <v>39729</v>
      </c>
      <c r="C518" s="26" t="s">
        <v>39730</v>
      </c>
      <c r="D518" s="26" t="s">
        <v>38830</v>
      </c>
      <c r="E518" s="26" t="s">
        <v>26974</v>
      </c>
      <c r="F518" s="26" t="s">
        <v>32267</v>
      </c>
      <c r="G518" s="26" t="s">
        <v>39248</v>
      </c>
      <c r="H518" s="26" t="s">
        <v>32267</v>
      </c>
      <c r="I518" s="27"/>
      <c r="J518" s="26" t="s">
        <v>32267</v>
      </c>
      <c r="K518" s="26" t="s">
        <v>39249</v>
      </c>
      <c r="L518" s="26" t="s">
        <v>32267</v>
      </c>
      <c r="M518" s="26" t="s">
        <v>32267</v>
      </c>
    </row>
    <row r="519" spans="1:13">
      <c r="A519" s="26" t="s">
        <v>32267</v>
      </c>
      <c r="B519" s="26" t="s">
        <v>39731</v>
      </c>
      <c r="C519" s="26" t="s">
        <v>39732</v>
      </c>
      <c r="D519" s="26" t="s">
        <v>38830</v>
      </c>
      <c r="E519" s="26" t="s">
        <v>26974</v>
      </c>
      <c r="F519" s="26" t="s">
        <v>32267</v>
      </c>
      <c r="G519" s="26" t="s">
        <v>39248</v>
      </c>
      <c r="H519" s="26" t="s">
        <v>32267</v>
      </c>
      <c r="I519" s="27"/>
      <c r="J519" s="26" t="s">
        <v>32267</v>
      </c>
      <c r="K519" s="26" t="s">
        <v>39249</v>
      </c>
      <c r="L519" s="26" t="s">
        <v>32267</v>
      </c>
      <c r="M519" s="26" t="s">
        <v>32267</v>
      </c>
    </row>
    <row r="520" spans="1:13">
      <c r="A520" s="26" t="s">
        <v>32267</v>
      </c>
      <c r="B520" s="26" t="s">
        <v>39733</v>
      </c>
      <c r="C520" s="26" t="s">
        <v>39734</v>
      </c>
      <c r="D520" s="26" t="s">
        <v>38830</v>
      </c>
      <c r="E520" s="26" t="s">
        <v>26974</v>
      </c>
      <c r="F520" s="26" t="s">
        <v>32267</v>
      </c>
      <c r="G520" s="26" t="s">
        <v>39248</v>
      </c>
      <c r="H520" s="26" t="s">
        <v>32267</v>
      </c>
      <c r="I520" s="27"/>
      <c r="J520" s="26" t="s">
        <v>32267</v>
      </c>
      <c r="K520" s="26" t="s">
        <v>39249</v>
      </c>
      <c r="L520" s="26" t="s">
        <v>32267</v>
      </c>
      <c r="M520" s="26" t="s">
        <v>32267</v>
      </c>
    </row>
    <row r="521" spans="1:13">
      <c r="A521" s="26" t="s">
        <v>32267</v>
      </c>
      <c r="B521" s="26" t="s">
        <v>39735</v>
      </c>
      <c r="C521" s="26" t="s">
        <v>39736</v>
      </c>
      <c r="D521" s="26" t="s">
        <v>38830</v>
      </c>
      <c r="E521" s="26" t="s">
        <v>26974</v>
      </c>
      <c r="F521" s="26" t="s">
        <v>32267</v>
      </c>
      <c r="G521" s="26" t="s">
        <v>39248</v>
      </c>
      <c r="H521" s="26" t="s">
        <v>32267</v>
      </c>
      <c r="I521" s="27"/>
      <c r="J521" s="26" t="s">
        <v>32267</v>
      </c>
      <c r="K521" s="26" t="s">
        <v>39252</v>
      </c>
      <c r="L521" s="26" t="s">
        <v>32267</v>
      </c>
      <c r="M521" s="26" t="s">
        <v>32267</v>
      </c>
    </row>
    <row r="522" spans="1:13">
      <c r="A522" s="26" t="s">
        <v>32267</v>
      </c>
      <c r="B522" s="26" t="s">
        <v>39737</v>
      </c>
      <c r="C522" s="26" t="s">
        <v>39738</v>
      </c>
      <c r="D522" s="26" t="s">
        <v>38830</v>
      </c>
      <c r="E522" s="26" t="s">
        <v>26974</v>
      </c>
      <c r="F522" s="26" t="s">
        <v>32267</v>
      </c>
      <c r="G522" s="26" t="s">
        <v>39248</v>
      </c>
      <c r="H522" s="26" t="s">
        <v>32267</v>
      </c>
      <c r="I522" s="27"/>
      <c r="J522" s="26" t="s">
        <v>32267</v>
      </c>
      <c r="K522" s="26" t="s">
        <v>39249</v>
      </c>
      <c r="L522" s="26" t="s">
        <v>32267</v>
      </c>
      <c r="M522" s="26" t="s">
        <v>32267</v>
      </c>
    </row>
    <row r="523" spans="1:13" hidden="1">
      <c r="A523" s="26" t="s">
        <v>32267</v>
      </c>
      <c r="B523" s="26" t="s">
        <v>39909</v>
      </c>
      <c r="C523" s="26" t="s">
        <v>39910</v>
      </c>
      <c r="D523" s="26" t="s">
        <v>38830</v>
      </c>
      <c r="E523" s="26" t="s">
        <v>26974</v>
      </c>
      <c r="F523" s="26" t="s">
        <v>32267</v>
      </c>
      <c r="G523" s="26" t="s">
        <v>39911</v>
      </c>
      <c r="H523" s="26" t="s">
        <v>32267</v>
      </c>
      <c r="I523" s="27"/>
      <c r="J523" s="26" t="s">
        <v>32267</v>
      </c>
      <c r="K523" s="26" t="s">
        <v>39912</v>
      </c>
      <c r="L523" s="26" t="s">
        <v>32267</v>
      </c>
      <c r="M523" s="26" t="s">
        <v>32267</v>
      </c>
    </row>
    <row r="524" spans="1:13">
      <c r="A524" s="26" t="s">
        <v>32267</v>
      </c>
      <c r="B524" s="26" t="s">
        <v>39739</v>
      </c>
      <c r="C524" s="26" t="s">
        <v>39740</v>
      </c>
      <c r="D524" s="26" t="s">
        <v>38830</v>
      </c>
      <c r="E524" s="26" t="s">
        <v>26974</v>
      </c>
      <c r="F524" s="26" t="s">
        <v>32267</v>
      </c>
      <c r="G524" s="26" t="s">
        <v>39248</v>
      </c>
      <c r="H524" s="26" t="s">
        <v>32267</v>
      </c>
      <c r="I524" s="27"/>
      <c r="J524" s="26" t="s">
        <v>32267</v>
      </c>
      <c r="K524" s="26" t="s">
        <v>39249</v>
      </c>
      <c r="L524" s="26" t="s">
        <v>32267</v>
      </c>
      <c r="M524" s="26" t="s">
        <v>32267</v>
      </c>
    </row>
    <row r="525" spans="1:13">
      <c r="A525" s="26" t="s">
        <v>32267</v>
      </c>
      <c r="B525" s="26" t="s">
        <v>39741</v>
      </c>
      <c r="C525" s="26" t="s">
        <v>39742</v>
      </c>
      <c r="D525" s="26" t="s">
        <v>38830</v>
      </c>
      <c r="E525" s="26" t="s">
        <v>26974</v>
      </c>
      <c r="F525" s="26" t="s">
        <v>32267</v>
      </c>
      <c r="G525" s="26" t="s">
        <v>39248</v>
      </c>
      <c r="H525" s="26" t="s">
        <v>32267</v>
      </c>
      <c r="I525" s="27"/>
      <c r="J525" s="26" t="s">
        <v>32267</v>
      </c>
      <c r="K525" s="26" t="s">
        <v>39249</v>
      </c>
      <c r="L525" s="26" t="s">
        <v>32267</v>
      </c>
      <c r="M525" s="26" t="s">
        <v>32267</v>
      </c>
    </row>
    <row r="526" spans="1:13">
      <c r="A526" s="26" t="s">
        <v>32267</v>
      </c>
      <c r="B526" s="26" t="s">
        <v>39743</v>
      </c>
      <c r="C526" s="26" t="s">
        <v>39744</v>
      </c>
      <c r="D526" s="26" t="s">
        <v>38830</v>
      </c>
      <c r="E526" s="26" t="s">
        <v>26974</v>
      </c>
      <c r="F526" s="26" t="s">
        <v>32267</v>
      </c>
      <c r="G526" s="26" t="s">
        <v>39248</v>
      </c>
      <c r="H526" s="26" t="s">
        <v>32267</v>
      </c>
      <c r="I526" s="27"/>
      <c r="J526" s="26" t="s">
        <v>32267</v>
      </c>
      <c r="K526" s="26" t="s">
        <v>39252</v>
      </c>
      <c r="L526" s="26" t="s">
        <v>32267</v>
      </c>
      <c r="M526" s="26" t="s">
        <v>32267</v>
      </c>
    </row>
    <row r="527" spans="1:13">
      <c r="A527" s="26" t="s">
        <v>32267</v>
      </c>
      <c r="B527" s="26" t="s">
        <v>39745</v>
      </c>
      <c r="C527" s="26" t="s">
        <v>39746</v>
      </c>
      <c r="D527" s="26" t="s">
        <v>38830</v>
      </c>
      <c r="E527" s="26" t="s">
        <v>26974</v>
      </c>
      <c r="F527" s="26" t="s">
        <v>32267</v>
      </c>
      <c r="G527" s="26" t="s">
        <v>39248</v>
      </c>
      <c r="H527" s="26" t="s">
        <v>32267</v>
      </c>
      <c r="I527" s="27"/>
      <c r="J527" s="26" t="s">
        <v>32267</v>
      </c>
      <c r="K527" s="26" t="s">
        <v>39249</v>
      </c>
      <c r="L527" s="26" t="s">
        <v>32267</v>
      </c>
      <c r="M527" s="26" t="s">
        <v>32267</v>
      </c>
    </row>
    <row r="528" spans="1:13">
      <c r="A528" s="26" t="s">
        <v>32267</v>
      </c>
      <c r="B528" s="26" t="s">
        <v>39747</v>
      </c>
      <c r="C528" s="26" t="s">
        <v>39748</v>
      </c>
      <c r="D528" s="26" t="s">
        <v>38830</v>
      </c>
      <c r="E528" s="26" t="s">
        <v>26974</v>
      </c>
      <c r="F528" s="26" t="s">
        <v>32267</v>
      </c>
      <c r="G528" s="26" t="s">
        <v>39248</v>
      </c>
      <c r="H528" s="26" t="s">
        <v>32267</v>
      </c>
      <c r="I528" s="27"/>
      <c r="J528" s="26" t="s">
        <v>32267</v>
      </c>
      <c r="K528" s="26" t="s">
        <v>39249</v>
      </c>
      <c r="L528" s="26" t="s">
        <v>32267</v>
      </c>
      <c r="M528" s="26" t="s">
        <v>32267</v>
      </c>
    </row>
    <row r="529" spans="1:13">
      <c r="A529" s="26" t="s">
        <v>32267</v>
      </c>
      <c r="B529" s="26" t="s">
        <v>39749</v>
      </c>
      <c r="C529" s="26" t="s">
        <v>39750</v>
      </c>
      <c r="D529" s="26" t="s">
        <v>38830</v>
      </c>
      <c r="E529" s="26" t="s">
        <v>26974</v>
      </c>
      <c r="F529" s="26" t="s">
        <v>32267</v>
      </c>
      <c r="G529" s="26" t="s">
        <v>39248</v>
      </c>
      <c r="H529" s="26" t="s">
        <v>32267</v>
      </c>
      <c r="I529" s="27"/>
      <c r="J529" s="26" t="s">
        <v>32267</v>
      </c>
      <c r="K529" s="26" t="s">
        <v>39249</v>
      </c>
      <c r="L529" s="26" t="s">
        <v>32267</v>
      </c>
      <c r="M529" s="26" t="s">
        <v>32267</v>
      </c>
    </row>
    <row r="530" spans="1:13">
      <c r="A530" s="26" t="s">
        <v>32267</v>
      </c>
      <c r="B530" s="26" t="s">
        <v>39751</v>
      </c>
      <c r="C530" s="26" t="s">
        <v>39752</v>
      </c>
      <c r="D530" s="26" t="s">
        <v>38830</v>
      </c>
      <c r="E530" s="26" t="s">
        <v>26974</v>
      </c>
      <c r="F530" s="26" t="s">
        <v>32267</v>
      </c>
      <c r="G530" s="26" t="s">
        <v>39248</v>
      </c>
      <c r="H530" s="26" t="s">
        <v>32267</v>
      </c>
      <c r="I530" s="27"/>
      <c r="J530" s="26" t="s">
        <v>32267</v>
      </c>
      <c r="K530" s="26" t="s">
        <v>39249</v>
      </c>
      <c r="L530" s="26" t="s">
        <v>32267</v>
      </c>
      <c r="M530" s="26" t="s">
        <v>32267</v>
      </c>
    </row>
    <row r="531" spans="1:13">
      <c r="A531" s="26" t="s">
        <v>32267</v>
      </c>
      <c r="B531" s="26" t="s">
        <v>39753</v>
      </c>
      <c r="C531" s="26" t="s">
        <v>39754</v>
      </c>
      <c r="D531" s="26" t="s">
        <v>38830</v>
      </c>
      <c r="E531" s="26" t="s">
        <v>26974</v>
      </c>
      <c r="F531" s="26" t="s">
        <v>32267</v>
      </c>
      <c r="G531" s="26" t="s">
        <v>39248</v>
      </c>
      <c r="H531" s="26" t="s">
        <v>32267</v>
      </c>
      <c r="I531" s="27"/>
      <c r="J531" s="26" t="s">
        <v>32267</v>
      </c>
      <c r="K531" s="26" t="s">
        <v>39249</v>
      </c>
      <c r="L531" s="26" t="s">
        <v>32267</v>
      </c>
      <c r="M531" s="26" t="s">
        <v>32267</v>
      </c>
    </row>
    <row r="532" spans="1:13">
      <c r="A532" s="26" t="s">
        <v>32267</v>
      </c>
      <c r="B532" s="26" t="s">
        <v>39755</v>
      </c>
      <c r="C532" s="26" t="s">
        <v>39756</v>
      </c>
      <c r="D532" s="26" t="s">
        <v>38830</v>
      </c>
      <c r="E532" s="26" t="s">
        <v>26974</v>
      </c>
      <c r="F532" s="26" t="s">
        <v>32267</v>
      </c>
      <c r="G532" s="26" t="s">
        <v>39248</v>
      </c>
      <c r="H532" s="26" t="s">
        <v>32267</v>
      </c>
      <c r="I532" s="27"/>
      <c r="J532" s="26" t="s">
        <v>32267</v>
      </c>
      <c r="K532" s="26" t="s">
        <v>39249</v>
      </c>
      <c r="L532" s="26" t="s">
        <v>32267</v>
      </c>
      <c r="M532" s="26" t="s">
        <v>32267</v>
      </c>
    </row>
    <row r="533" spans="1:13">
      <c r="A533" s="26" t="s">
        <v>32267</v>
      </c>
      <c r="B533" s="26" t="s">
        <v>39757</v>
      </c>
      <c r="C533" s="26" t="s">
        <v>39758</v>
      </c>
      <c r="D533" s="26" t="s">
        <v>38830</v>
      </c>
      <c r="E533" s="26" t="s">
        <v>26974</v>
      </c>
      <c r="F533" s="26" t="s">
        <v>32267</v>
      </c>
      <c r="G533" s="26" t="s">
        <v>39248</v>
      </c>
      <c r="H533" s="26" t="s">
        <v>32267</v>
      </c>
      <c r="I533" s="27"/>
      <c r="J533" s="26" t="s">
        <v>32267</v>
      </c>
      <c r="K533" s="26" t="s">
        <v>39252</v>
      </c>
      <c r="L533" s="26" t="s">
        <v>32267</v>
      </c>
      <c r="M533" s="26" t="s">
        <v>32267</v>
      </c>
    </row>
    <row r="534" spans="1:13">
      <c r="A534" s="26" t="s">
        <v>32267</v>
      </c>
      <c r="B534" s="26" t="s">
        <v>39759</v>
      </c>
      <c r="C534" s="26" t="s">
        <v>39760</v>
      </c>
      <c r="D534" s="26" t="s">
        <v>38830</v>
      </c>
      <c r="E534" s="26" t="s">
        <v>26974</v>
      </c>
      <c r="F534" s="26" t="s">
        <v>32267</v>
      </c>
      <c r="G534" s="26" t="s">
        <v>39248</v>
      </c>
      <c r="H534" s="26" t="s">
        <v>32267</v>
      </c>
      <c r="I534" s="27"/>
      <c r="J534" s="26" t="s">
        <v>32267</v>
      </c>
      <c r="K534" s="26" t="s">
        <v>39249</v>
      </c>
      <c r="L534" s="26" t="s">
        <v>32267</v>
      </c>
      <c r="M534" s="26" t="s">
        <v>32267</v>
      </c>
    </row>
    <row r="535" spans="1:13">
      <c r="A535" s="26" t="s">
        <v>32267</v>
      </c>
      <c r="B535" s="26" t="s">
        <v>39761</v>
      </c>
      <c r="C535" s="26" t="s">
        <v>39762</v>
      </c>
      <c r="D535" s="26" t="s">
        <v>38830</v>
      </c>
      <c r="E535" s="26" t="s">
        <v>26974</v>
      </c>
      <c r="F535" s="26" t="s">
        <v>32267</v>
      </c>
      <c r="G535" s="26" t="s">
        <v>39248</v>
      </c>
      <c r="H535" s="26" t="s">
        <v>32267</v>
      </c>
      <c r="I535" s="27"/>
      <c r="J535" s="26" t="s">
        <v>32267</v>
      </c>
      <c r="K535" s="26" t="s">
        <v>39249</v>
      </c>
      <c r="L535" s="26" t="s">
        <v>32267</v>
      </c>
      <c r="M535" s="26" t="s">
        <v>32267</v>
      </c>
    </row>
    <row r="536" spans="1:13">
      <c r="A536" s="26" t="s">
        <v>32267</v>
      </c>
      <c r="B536" s="26" t="s">
        <v>39763</v>
      </c>
      <c r="C536" s="26" t="s">
        <v>39764</v>
      </c>
      <c r="D536" s="26" t="s">
        <v>38830</v>
      </c>
      <c r="E536" s="26" t="s">
        <v>26974</v>
      </c>
      <c r="F536" s="26" t="s">
        <v>32267</v>
      </c>
      <c r="G536" s="26" t="s">
        <v>39248</v>
      </c>
      <c r="H536" s="26" t="s">
        <v>32267</v>
      </c>
      <c r="I536" s="27"/>
      <c r="J536" s="26" t="s">
        <v>32267</v>
      </c>
      <c r="K536" s="26" t="s">
        <v>39249</v>
      </c>
      <c r="L536" s="26" t="s">
        <v>32267</v>
      </c>
      <c r="M536" s="26" t="s">
        <v>32267</v>
      </c>
    </row>
    <row r="537" spans="1:13">
      <c r="A537" s="26" t="s">
        <v>32267</v>
      </c>
      <c r="B537" s="26" t="s">
        <v>39765</v>
      </c>
      <c r="C537" s="26" t="s">
        <v>39766</v>
      </c>
      <c r="D537" s="26" t="s">
        <v>38830</v>
      </c>
      <c r="E537" s="26" t="s">
        <v>26974</v>
      </c>
      <c r="F537" s="26" t="s">
        <v>32267</v>
      </c>
      <c r="G537" s="26" t="s">
        <v>39248</v>
      </c>
      <c r="H537" s="26" t="s">
        <v>32267</v>
      </c>
      <c r="I537" s="27"/>
      <c r="J537" s="26" t="s">
        <v>32267</v>
      </c>
      <c r="K537" s="26" t="s">
        <v>39249</v>
      </c>
      <c r="L537" s="26" t="s">
        <v>32267</v>
      </c>
      <c r="M537" s="26" t="s">
        <v>32267</v>
      </c>
    </row>
    <row r="538" spans="1:13">
      <c r="A538" s="26" t="s">
        <v>32267</v>
      </c>
      <c r="B538" s="26" t="s">
        <v>39767</v>
      </c>
      <c r="C538" s="26" t="s">
        <v>39768</v>
      </c>
      <c r="D538" s="26" t="s">
        <v>38830</v>
      </c>
      <c r="E538" s="26" t="s">
        <v>26974</v>
      </c>
      <c r="F538" s="26" t="s">
        <v>32267</v>
      </c>
      <c r="G538" s="26" t="s">
        <v>39248</v>
      </c>
      <c r="H538" s="26" t="s">
        <v>32267</v>
      </c>
      <c r="I538" s="27"/>
      <c r="J538" s="26" t="s">
        <v>32267</v>
      </c>
      <c r="K538" s="26" t="s">
        <v>39249</v>
      </c>
      <c r="L538" s="26" t="s">
        <v>32267</v>
      </c>
      <c r="M538" s="26" t="s">
        <v>32267</v>
      </c>
    </row>
    <row r="539" spans="1:13">
      <c r="A539" s="26" t="s">
        <v>32267</v>
      </c>
      <c r="B539" s="26" t="s">
        <v>39769</v>
      </c>
      <c r="C539" s="26" t="s">
        <v>39770</v>
      </c>
      <c r="D539" s="26" t="s">
        <v>38830</v>
      </c>
      <c r="E539" s="26" t="s">
        <v>26974</v>
      </c>
      <c r="F539" s="26" t="s">
        <v>32267</v>
      </c>
      <c r="G539" s="26" t="s">
        <v>39248</v>
      </c>
      <c r="H539" s="26" t="s">
        <v>32267</v>
      </c>
      <c r="I539" s="27"/>
      <c r="J539" s="26" t="s">
        <v>32267</v>
      </c>
      <c r="K539" s="26" t="s">
        <v>39249</v>
      </c>
      <c r="L539" s="26" t="s">
        <v>32267</v>
      </c>
      <c r="M539" s="26" t="s">
        <v>32267</v>
      </c>
    </row>
    <row r="540" spans="1:13">
      <c r="A540" s="26" t="s">
        <v>32267</v>
      </c>
      <c r="B540" s="26" t="s">
        <v>39771</v>
      </c>
      <c r="C540" s="26" t="s">
        <v>39772</v>
      </c>
      <c r="D540" s="26" t="s">
        <v>38830</v>
      </c>
      <c r="E540" s="26" t="s">
        <v>26974</v>
      </c>
      <c r="F540" s="26" t="s">
        <v>32267</v>
      </c>
      <c r="G540" s="26" t="s">
        <v>39248</v>
      </c>
      <c r="H540" s="26" t="s">
        <v>32267</v>
      </c>
      <c r="I540" s="27"/>
      <c r="J540" s="26" t="s">
        <v>32267</v>
      </c>
      <c r="K540" s="26" t="s">
        <v>39252</v>
      </c>
      <c r="L540" s="26" t="s">
        <v>32267</v>
      </c>
      <c r="M540" s="26" t="s">
        <v>32267</v>
      </c>
    </row>
    <row r="541" spans="1:13">
      <c r="A541" s="26" t="s">
        <v>32267</v>
      </c>
      <c r="B541" s="26" t="s">
        <v>39773</v>
      </c>
      <c r="C541" s="26" t="s">
        <v>39774</v>
      </c>
      <c r="D541" s="26" t="s">
        <v>38830</v>
      </c>
      <c r="E541" s="26" t="s">
        <v>26974</v>
      </c>
      <c r="F541" s="26" t="s">
        <v>32267</v>
      </c>
      <c r="G541" s="26" t="s">
        <v>39248</v>
      </c>
      <c r="H541" s="26" t="s">
        <v>32267</v>
      </c>
      <c r="I541" s="27"/>
      <c r="J541" s="26" t="s">
        <v>32267</v>
      </c>
      <c r="K541" s="26" t="s">
        <v>39249</v>
      </c>
      <c r="L541" s="26" t="s">
        <v>32267</v>
      </c>
      <c r="M541" s="26" t="s">
        <v>32267</v>
      </c>
    </row>
    <row r="542" spans="1:13">
      <c r="A542" s="26" t="s">
        <v>32267</v>
      </c>
      <c r="B542" s="26" t="s">
        <v>39775</v>
      </c>
      <c r="C542" s="26" t="s">
        <v>39776</v>
      </c>
      <c r="D542" s="26" t="s">
        <v>38830</v>
      </c>
      <c r="E542" s="26" t="s">
        <v>26974</v>
      </c>
      <c r="F542" s="26" t="s">
        <v>32267</v>
      </c>
      <c r="G542" s="26" t="s">
        <v>39248</v>
      </c>
      <c r="H542" s="26" t="s">
        <v>32267</v>
      </c>
      <c r="I542" s="27"/>
      <c r="J542" s="26" t="s">
        <v>32267</v>
      </c>
      <c r="K542" s="26" t="s">
        <v>39249</v>
      </c>
      <c r="L542" s="26" t="s">
        <v>32267</v>
      </c>
      <c r="M542" s="26" t="s">
        <v>32267</v>
      </c>
    </row>
    <row r="543" spans="1:13">
      <c r="A543" s="26" t="s">
        <v>32267</v>
      </c>
      <c r="B543" s="26" t="s">
        <v>39777</v>
      </c>
      <c r="C543" s="26" t="s">
        <v>39778</v>
      </c>
      <c r="D543" s="26" t="s">
        <v>38830</v>
      </c>
      <c r="E543" s="26" t="s">
        <v>26974</v>
      </c>
      <c r="F543" s="26" t="s">
        <v>32267</v>
      </c>
      <c r="G543" s="26" t="s">
        <v>39248</v>
      </c>
      <c r="H543" s="26" t="s">
        <v>32267</v>
      </c>
      <c r="I543" s="27"/>
      <c r="J543" s="26" t="s">
        <v>32267</v>
      </c>
      <c r="K543" s="26" t="s">
        <v>39249</v>
      </c>
      <c r="L543" s="26" t="s">
        <v>32267</v>
      </c>
      <c r="M543" s="26" t="s">
        <v>32267</v>
      </c>
    </row>
    <row r="544" spans="1:13">
      <c r="A544" s="26" t="s">
        <v>32267</v>
      </c>
      <c r="B544" s="26" t="s">
        <v>39779</v>
      </c>
      <c r="C544" s="26" t="s">
        <v>39780</v>
      </c>
      <c r="D544" s="26" t="s">
        <v>38830</v>
      </c>
      <c r="E544" s="26" t="s">
        <v>26974</v>
      </c>
      <c r="F544" s="26" t="s">
        <v>32267</v>
      </c>
      <c r="G544" s="26" t="s">
        <v>39248</v>
      </c>
      <c r="H544" s="26" t="s">
        <v>32267</v>
      </c>
      <c r="I544" s="27"/>
      <c r="J544" s="26" t="s">
        <v>32267</v>
      </c>
      <c r="K544" s="26" t="s">
        <v>39249</v>
      </c>
      <c r="L544" s="26" t="s">
        <v>32267</v>
      </c>
      <c r="M544" s="26" t="s">
        <v>32267</v>
      </c>
    </row>
    <row r="545" spans="1:13">
      <c r="A545" s="26" t="s">
        <v>32267</v>
      </c>
      <c r="B545" s="26" t="s">
        <v>39781</v>
      </c>
      <c r="C545" s="26" t="s">
        <v>39782</v>
      </c>
      <c r="D545" s="26" t="s">
        <v>38830</v>
      </c>
      <c r="E545" s="26" t="s">
        <v>26974</v>
      </c>
      <c r="F545" s="26" t="s">
        <v>32267</v>
      </c>
      <c r="G545" s="26" t="s">
        <v>39248</v>
      </c>
      <c r="H545" s="26" t="s">
        <v>32267</v>
      </c>
      <c r="I545" s="27"/>
      <c r="J545" s="26" t="s">
        <v>32267</v>
      </c>
      <c r="K545" s="26" t="s">
        <v>39249</v>
      </c>
      <c r="L545" s="26" t="s">
        <v>32267</v>
      </c>
      <c r="M545" s="26" t="s">
        <v>32267</v>
      </c>
    </row>
    <row r="546" spans="1:13">
      <c r="A546" s="26" t="s">
        <v>32267</v>
      </c>
      <c r="B546" s="26" t="s">
        <v>39783</v>
      </c>
      <c r="C546" s="26" t="s">
        <v>39784</v>
      </c>
      <c r="D546" s="26" t="s">
        <v>38830</v>
      </c>
      <c r="E546" s="26" t="s">
        <v>26974</v>
      </c>
      <c r="F546" s="26" t="s">
        <v>32267</v>
      </c>
      <c r="G546" s="26" t="s">
        <v>39248</v>
      </c>
      <c r="H546" s="26" t="s">
        <v>32267</v>
      </c>
      <c r="I546" s="27"/>
      <c r="J546" s="26" t="s">
        <v>32267</v>
      </c>
      <c r="K546" s="26" t="s">
        <v>39249</v>
      </c>
      <c r="L546" s="26" t="s">
        <v>32267</v>
      </c>
      <c r="M546" s="26" t="s">
        <v>32267</v>
      </c>
    </row>
    <row r="547" spans="1:13">
      <c r="A547" s="26" t="s">
        <v>32267</v>
      </c>
      <c r="B547" s="26" t="s">
        <v>39785</v>
      </c>
      <c r="C547" s="26" t="s">
        <v>39786</v>
      </c>
      <c r="D547" s="26" t="s">
        <v>38830</v>
      </c>
      <c r="E547" s="26" t="s">
        <v>26974</v>
      </c>
      <c r="F547" s="26" t="s">
        <v>32267</v>
      </c>
      <c r="G547" s="26" t="s">
        <v>39248</v>
      </c>
      <c r="H547" s="26" t="s">
        <v>32267</v>
      </c>
      <c r="I547" s="27"/>
      <c r="J547" s="26" t="s">
        <v>32267</v>
      </c>
      <c r="K547" s="26" t="s">
        <v>39249</v>
      </c>
      <c r="L547" s="26" t="s">
        <v>32267</v>
      </c>
      <c r="M547" s="26" t="s">
        <v>32267</v>
      </c>
    </row>
    <row r="548" spans="1:13">
      <c r="A548" s="26" t="s">
        <v>32267</v>
      </c>
      <c r="B548" s="26" t="s">
        <v>39787</v>
      </c>
      <c r="C548" s="26" t="s">
        <v>39788</v>
      </c>
      <c r="D548" s="26" t="s">
        <v>38830</v>
      </c>
      <c r="E548" s="26" t="s">
        <v>26974</v>
      </c>
      <c r="F548" s="26" t="s">
        <v>32267</v>
      </c>
      <c r="G548" s="26" t="s">
        <v>39248</v>
      </c>
      <c r="H548" s="26" t="s">
        <v>32267</v>
      </c>
      <c r="I548" s="27"/>
      <c r="J548" s="26" t="s">
        <v>32267</v>
      </c>
      <c r="K548" s="26" t="s">
        <v>39249</v>
      </c>
      <c r="L548" s="26" t="s">
        <v>32267</v>
      </c>
      <c r="M548" s="26" t="s">
        <v>32267</v>
      </c>
    </row>
    <row r="549" spans="1:13">
      <c r="A549" s="26" t="s">
        <v>32267</v>
      </c>
      <c r="B549" s="26" t="s">
        <v>39789</v>
      </c>
      <c r="C549" s="26" t="s">
        <v>39790</v>
      </c>
      <c r="D549" s="26" t="s">
        <v>38830</v>
      </c>
      <c r="E549" s="26" t="s">
        <v>26974</v>
      </c>
      <c r="F549" s="26" t="s">
        <v>32267</v>
      </c>
      <c r="G549" s="26" t="s">
        <v>39248</v>
      </c>
      <c r="H549" s="26" t="s">
        <v>32267</v>
      </c>
      <c r="I549" s="27"/>
      <c r="J549" s="26" t="s">
        <v>32267</v>
      </c>
      <c r="K549" s="26" t="s">
        <v>39249</v>
      </c>
      <c r="L549" s="26" t="s">
        <v>32267</v>
      </c>
      <c r="M549" s="26" t="s">
        <v>32267</v>
      </c>
    </row>
    <row r="550" spans="1:13">
      <c r="A550" s="26" t="s">
        <v>32267</v>
      </c>
      <c r="B550" s="26" t="s">
        <v>39791</v>
      </c>
      <c r="C550" s="26" t="s">
        <v>39792</v>
      </c>
      <c r="D550" s="26" t="s">
        <v>38830</v>
      </c>
      <c r="E550" s="26" t="s">
        <v>26974</v>
      </c>
      <c r="F550" s="26" t="s">
        <v>32267</v>
      </c>
      <c r="G550" s="26" t="s">
        <v>39248</v>
      </c>
      <c r="H550" s="26" t="s">
        <v>32267</v>
      </c>
      <c r="I550" s="27"/>
      <c r="J550" s="26" t="s">
        <v>32267</v>
      </c>
      <c r="K550" s="26" t="s">
        <v>39249</v>
      </c>
      <c r="L550" s="26" t="s">
        <v>32267</v>
      </c>
      <c r="M550" s="26" t="s">
        <v>32267</v>
      </c>
    </row>
    <row r="551" spans="1:13">
      <c r="A551" s="26" t="s">
        <v>32267</v>
      </c>
      <c r="B551" s="26" t="s">
        <v>39793</v>
      </c>
      <c r="C551" s="26" t="s">
        <v>39794</v>
      </c>
      <c r="D551" s="26" t="s">
        <v>38830</v>
      </c>
      <c r="E551" s="26" t="s">
        <v>26974</v>
      </c>
      <c r="F551" s="26" t="s">
        <v>32267</v>
      </c>
      <c r="G551" s="26" t="s">
        <v>39248</v>
      </c>
      <c r="H551" s="26" t="s">
        <v>32267</v>
      </c>
      <c r="I551" s="27"/>
      <c r="J551" s="26" t="s">
        <v>32267</v>
      </c>
      <c r="K551" s="26" t="s">
        <v>39249</v>
      </c>
      <c r="L551" s="26" t="s">
        <v>32267</v>
      </c>
      <c r="M551" s="26" t="s">
        <v>32267</v>
      </c>
    </row>
    <row r="552" spans="1:13">
      <c r="A552" s="26" t="s">
        <v>32267</v>
      </c>
      <c r="B552" s="26" t="s">
        <v>39795</v>
      </c>
      <c r="C552" s="26" t="s">
        <v>39796</v>
      </c>
      <c r="D552" s="26" t="s">
        <v>38830</v>
      </c>
      <c r="E552" s="26" t="s">
        <v>26974</v>
      </c>
      <c r="F552" s="26" t="s">
        <v>32267</v>
      </c>
      <c r="G552" s="26" t="s">
        <v>39248</v>
      </c>
      <c r="H552" s="26" t="s">
        <v>32267</v>
      </c>
      <c r="I552" s="27"/>
      <c r="J552" s="26" t="s">
        <v>32267</v>
      </c>
      <c r="K552" s="26" t="s">
        <v>39249</v>
      </c>
      <c r="L552" s="26" t="s">
        <v>32267</v>
      </c>
      <c r="M552" s="26" t="s">
        <v>32267</v>
      </c>
    </row>
    <row r="553" spans="1:13">
      <c r="A553" s="26" t="s">
        <v>32267</v>
      </c>
      <c r="B553" s="26" t="s">
        <v>39797</v>
      </c>
      <c r="C553" s="26" t="s">
        <v>39798</v>
      </c>
      <c r="D553" s="26" t="s">
        <v>38830</v>
      </c>
      <c r="E553" s="26" t="s">
        <v>26974</v>
      </c>
      <c r="F553" s="26" t="s">
        <v>32267</v>
      </c>
      <c r="G553" s="26" t="s">
        <v>39248</v>
      </c>
      <c r="H553" s="26" t="s">
        <v>32267</v>
      </c>
      <c r="I553" s="27"/>
      <c r="J553" s="26" t="s">
        <v>32267</v>
      </c>
      <c r="K553" s="26" t="s">
        <v>39249</v>
      </c>
      <c r="L553" s="26" t="s">
        <v>32267</v>
      </c>
      <c r="M553" s="26" t="s">
        <v>32267</v>
      </c>
    </row>
    <row r="554" spans="1:13">
      <c r="A554" s="26" t="s">
        <v>32267</v>
      </c>
      <c r="B554" s="26" t="s">
        <v>39799</v>
      </c>
      <c r="C554" s="26" t="s">
        <v>39800</v>
      </c>
      <c r="D554" s="26" t="s">
        <v>38830</v>
      </c>
      <c r="E554" s="26" t="s">
        <v>26974</v>
      </c>
      <c r="F554" s="26" t="s">
        <v>32267</v>
      </c>
      <c r="G554" s="26" t="s">
        <v>39248</v>
      </c>
      <c r="H554" s="26" t="s">
        <v>32267</v>
      </c>
      <c r="I554" s="27"/>
      <c r="J554" s="26" t="s">
        <v>32267</v>
      </c>
      <c r="K554" s="26" t="s">
        <v>39249</v>
      </c>
      <c r="L554" s="26" t="s">
        <v>32267</v>
      </c>
      <c r="M554" s="26" t="s">
        <v>32267</v>
      </c>
    </row>
    <row r="555" spans="1:13">
      <c r="A555" s="26" t="s">
        <v>32267</v>
      </c>
      <c r="B555" s="26" t="s">
        <v>39801</v>
      </c>
      <c r="C555" s="26" t="s">
        <v>39802</v>
      </c>
      <c r="D555" s="26" t="s">
        <v>38830</v>
      </c>
      <c r="E555" s="26" t="s">
        <v>26974</v>
      </c>
      <c r="F555" s="26" t="s">
        <v>32267</v>
      </c>
      <c r="G555" s="26" t="s">
        <v>39248</v>
      </c>
      <c r="H555" s="26" t="s">
        <v>32267</v>
      </c>
      <c r="I555" s="27"/>
      <c r="J555" s="26" t="s">
        <v>32267</v>
      </c>
      <c r="K555" s="26" t="s">
        <v>39252</v>
      </c>
      <c r="L555" s="26" t="s">
        <v>32267</v>
      </c>
      <c r="M555" s="26" t="s">
        <v>32267</v>
      </c>
    </row>
    <row r="556" spans="1:13">
      <c r="A556" s="26" t="s">
        <v>32267</v>
      </c>
      <c r="B556" s="26" t="s">
        <v>39803</v>
      </c>
      <c r="C556" s="26" t="s">
        <v>39804</v>
      </c>
      <c r="D556" s="26" t="s">
        <v>38830</v>
      </c>
      <c r="E556" s="26" t="s">
        <v>26974</v>
      </c>
      <c r="F556" s="26" t="s">
        <v>32267</v>
      </c>
      <c r="G556" s="26" t="s">
        <v>39248</v>
      </c>
      <c r="H556" s="26" t="s">
        <v>32267</v>
      </c>
      <c r="I556" s="27"/>
      <c r="J556" s="26" t="s">
        <v>32267</v>
      </c>
      <c r="K556" s="26" t="s">
        <v>39249</v>
      </c>
      <c r="L556" s="26" t="s">
        <v>32267</v>
      </c>
      <c r="M556" s="26" t="s">
        <v>32267</v>
      </c>
    </row>
    <row r="557" spans="1:13">
      <c r="A557" s="26" t="s">
        <v>32267</v>
      </c>
      <c r="B557" s="26" t="s">
        <v>39805</v>
      </c>
      <c r="C557" s="26" t="s">
        <v>39806</v>
      </c>
      <c r="D557" s="26" t="s">
        <v>38830</v>
      </c>
      <c r="E557" s="26" t="s">
        <v>26974</v>
      </c>
      <c r="F557" s="26" t="s">
        <v>32267</v>
      </c>
      <c r="G557" s="26" t="s">
        <v>39248</v>
      </c>
      <c r="H557" s="26" t="s">
        <v>32267</v>
      </c>
      <c r="I557" s="27"/>
      <c r="J557" s="26" t="s">
        <v>32267</v>
      </c>
      <c r="K557" s="26" t="s">
        <v>39249</v>
      </c>
      <c r="L557" s="26" t="s">
        <v>32267</v>
      </c>
      <c r="M557" s="26" t="s">
        <v>32267</v>
      </c>
    </row>
    <row r="558" spans="1:13">
      <c r="A558" s="26" t="s">
        <v>32267</v>
      </c>
      <c r="B558" s="26" t="s">
        <v>39807</v>
      </c>
      <c r="C558" s="26" t="s">
        <v>39808</v>
      </c>
      <c r="D558" s="26" t="s">
        <v>38830</v>
      </c>
      <c r="E558" s="26" t="s">
        <v>26974</v>
      </c>
      <c r="F558" s="26" t="s">
        <v>32267</v>
      </c>
      <c r="G558" s="26" t="s">
        <v>39248</v>
      </c>
      <c r="H558" s="26" t="s">
        <v>32267</v>
      </c>
      <c r="I558" s="27"/>
      <c r="J558" s="26" t="s">
        <v>32267</v>
      </c>
      <c r="K558" s="26" t="s">
        <v>39249</v>
      </c>
      <c r="L558" s="26" t="s">
        <v>32267</v>
      </c>
      <c r="M558" s="26" t="s">
        <v>32267</v>
      </c>
    </row>
    <row r="559" spans="1:13">
      <c r="A559" s="26" t="s">
        <v>32267</v>
      </c>
      <c r="B559" s="26" t="s">
        <v>39809</v>
      </c>
      <c r="C559" s="26" t="s">
        <v>39810</v>
      </c>
      <c r="D559" s="26" t="s">
        <v>38830</v>
      </c>
      <c r="E559" s="26" t="s">
        <v>26974</v>
      </c>
      <c r="F559" s="26" t="s">
        <v>32267</v>
      </c>
      <c r="G559" s="26" t="s">
        <v>39248</v>
      </c>
      <c r="H559" s="26" t="s">
        <v>32267</v>
      </c>
      <c r="I559" s="27"/>
      <c r="J559" s="26" t="s">
        <v>32267</v>
      </c>
      <c r="K559" s="26" t="s">
        <v>39249</v>
      </c>
      <c r="L559" s="26" t="s">
        <v>32267</v>
      </c>
      <c r="M559" s="26" t="s">
        <v>32267</v>
      </c>
    </row>
    <row r="560" spans="1:13">
      <c r="A560" s="26" t="s">
        <v>32267</v>
      </c>
      <c r="B560" s="26" t="s">
        <v>39811</v>
      </c>
      <c r="C560" s="26" t="s">
        <v>39812</v>
      </c>
      <c r="D560" s="26" t="s">
        <v>38830</v>
      </c>
      <c r="E560" s="26" t="s">
        <v>26974</v>
      </c>
      <c r="F560" s="26" t="s">
        <v>32267</v>
      </c>
      <c r="G560" s="26" t="s">
        <v>39248</v>
      </c>
      <c r="H560" s="26" t="s">
        <v>32267</v>
      </c>
      <c r="I560" s="27"/>
      <c r="J560" s="26" t="s">
        <v>32267</v>
      </c>
      <c r="K560" s="26" t="s">
        <v>39252</v>
      </c>
      <c r="L560" s="26" t="s">
        <v>32267</v>
      </c>
      <c r="M560" s="26" t="s">
        <v>32267</v>
      </c>
    </row>
    <row r="561" spans="1:13">
      <c r="A561" s="26" t="s">
        <v>32267</v>
      </c>
      <c r="B561" s="26" t="s">
        <v>39813</v>
      </c>
      <c r="C561" s="26" t="s">
        <v>39814</v>
      </c>
      <c r="D561" s="26" t="s">
        <v>38830</v>
      </c>
      <c r="E561" s="26" t="s">
        <v>26974</v>
      </c>
      <c r="F561" s="26" t="s">
        <v>32267</v>
      </c>
      <c r="G561" s="26" t="s">
        <v>39248</v>
      </c>
      <c r="H561" s="26" t="s">
        <v>32267</v>
      </c>
      <c r="I561" s="27"/>
      <c r="J561" s="26" t="s">
        <v>32267</v>
      </c>
      <c r="K561" s="26" t="s">
        <v>39249</v>
      </c>
      <c r="L561" s="26" t="s">
        <v>32267</v>
      </c>
      <c r="M561" s="26" t="s">
        <v>32267</v>
      </c>
    </row>
    <row r="562" spans="1:13">
      <c r="A562" s="26" t="s">
        <v>32267</v>
      </c>
      <c r="B562" s="26" t="s">
        <v>39815</v>
      </c>
      <c r="C562" s="26" t="s">
        <v>39816</v>
      </c>
      <c r="D562" s="26" t="s">
        <v>38830</v>
      </c>
      <c r="E562" s="26" t="s">
        <v>26974</v>
      </c>
      <c r="F562" s="26" t="s">
        <v>32267</v>
      </c>
      <c r="G562" s="26" t="s">
        <v>39248</v>
      </c>
      <c r="H562" s="26" t="s">
        <v>32267</v>
      </c>
      <c r="I562" s="27"/>
      <c r="J562" s="26" t="s">
        <v>32267</v>
      </c>
      <c r="K562" s="26" t="s">
        <v>39249</v>
      </c>
      <c r="L562" s="26" t="s">
        <v>32267</v>
      </c>
      <c r="M562" s="26" t="s">
        <v>32267</v>
      </c>
    </row>
    <row r="563" spans="1:13">
      <c r="A563" s="26" t="s">
        <v>32267</v>
      </c>
      <c r="B563" s="26" t="s">
        <v>39817</v>
      </c>
      <c r="C563" s="26" t="s">
        <v>39818</v>
      </c>
      <c r="D563" s="26" t="s">
        <v>38830</v>
      </c>
      <c r="E563" s="26" t="s">
        <v>26974</v>
      </c>
      <c r="F563" s="26" t="s">
        <v>32267</v>
      </c>
      <c r="G563" s="26" t="s">
        <v>39248</v>
      </c>
      <c r="H563" s="26" t="s">
        <v>32267</v>
      </c>
      <c r="I563" s="27"/>
      <c r="J563" s="26" t="s">
        <v>32267</v>
      </c>
      <c r="K563" s="26" t="s">
        <v>39249</v>
      </c>
      <c r="L563" s="26" t="s">
        <v>32267</v>
      </c>
      <c r="M563" s="26" t="s">
        <v>32267</v>
      </c>
    </row>
    <row r="564" spans="1:13">
      <c r="A564" s="26" t="s">
        <v>32267</v>
      </c>
      <c r="B564" s="26" t="s">
        <v>39819</v>
      </c>
      <c r="C564" s="26" t="s">
        <v>39820</v>
      </c>
      <c r="D564" s="26" t="s">
        <v>38830</v>
      </c>
      <c r="E564" s="26" t="s">
        <v>26974</v>
      </c>
      <c r="F564" s="26" t="s">
        <v>32267</v>
      </c>
      <c r="G564" s="26" t="s">
        <v>39248</v>
      </c>
      <c r="H564" s="26" t="s">
        <v>32267</v>
      </c>
      <c r="I564" s="27"/>
      <c r="J564" s="26" t="s">
        <v>32267</v>
      </c>
      <c r="K564" s="26" t="s">
        <v>39249</v>
      </c>
      <c r="L564" s="26" t="s">
        <v>32267</v>
      </c>
      <c r="M564" s="26" t="s">
        <v>32267</v>
      </c>
    </row>
    <row r="565" spans="1:13">
      <c r="A565" s="26" t="s">
        <v>32267</v>
      </c>
      <c r="B565" s="26" t="s">
        <v>39821</v>
      </c>
      <c r="C565" s="26" t="s">
        <v>39822</v>
      </c>
      <c r="D565" s="26" t="s">
        <v>38830</v>
      </c>
      <c r="E565" s="26" t="s">
        <v>26974</v>
      </c>
      <c r="F565" s="26" t="s">
        <v>32267</v>
      </c>
      <c r="G565" s="26" t="s">
        <v>39248</v>
      </c>
      <c r="H565" s="26" t="s">
        <v>32267</v>
      </c>
      <c r="I565" s="27"/>
      <c r="J565" s="26" t="s">
        <v>32267</v>
      </c>
      <c r="K565" s="26" t="s">
        <v>39249</v>
      </c>
      <c r="L565" s="26" t="s">
        <v>32267</v>
      </c>
      <c r="M565" s="26" t="s">
        <v>32267</v>
      </c>
    </row>
    <row r="566" spans="1:13">
      <c r="A566" s="26" t="s">
        <v>32267</v>
      </c>
      <c r="B566" s="26" t="s">
        <v>39823</v>
      </c>
      <c r="C566" s="26" t="s">
        <v>39824</v>
      </c>
      <c r="D566" s="26" t="s">
        <v>38830</v>
      </c>
      <c r="E566" s="26" t="s">
        <v>26974</v>
      </c>
      <c r="F566" s="26" t="s">
        <v>32267</v>
      </c>
      <c r="G566" s="26" t="s">
        <v>39248</v>
      </c>
      <c r="H566" s="26" t="s">
        <v>32267</v>
      </c>
      <c r="I566" s="27"/>
      <c r="J566" s="26" t="s">
        <v>32267</v>
      </c>
      <c r="K566" s="26" t="s">
        <v>39249</v>
      </c>
      <c r="L566" s="26" t="s">
        <v>32267</v>
      </c>
      <c r="M566" s="26" t="s">
        <v>32267</v>
      </c>
    </row>
    <row r="567" spans="1:13">
      <c r="A567" s="26" t="s">
        <v>32267</v>
      </c>
      <c r="B567" s="26" t="s">
        <v>39825</v>
      </c>
      <c r="C567" s="26" t="s">
        <v>39826</v>
      </c>
      <c r="D567" s="26" t="s">
        <v>38830</v>
      </c>
      <c r="E567" s="26" t="s">
        <v>26974</v>
      </c>
      <c r="F567" s="26" t="s">
        <v>32267</v>
      </c>
      <c r="G567" s="26" t="s">
        <v>39248</v>
      </c>
      <c r="H567" s="26" t="s">
        <v>32267</v>
      </c>
      <c r="I567" s="27"/>
      <c r="J567" s="26" t="s">
        <v>32267</v>
      </c>
      <c r="K567" s="26" t="s">
        <v>39249</v>
      </c>
      <c r="L567" s="26" t="s">
        <v>32267</v>
      </c>
      <c r="M567" s="26" t="s">
        <v>32267</v>
      </c>
    </row>
    <row r="568" spans="1:13">
      <c r="A568" s="26" t="s">
        <v>32267</v>
      </c>
      <c r="B568" s="26" t="s">
        <v>39827</v>
      </c>
      <c r="C568" s="26" t="s">
        <v>39828</v>
      </c>
      <c r="D568" s="26" t="s">
        <v>38830</v>
      </c>
      <c r="E568" s="26" t="s">
        <v>26974</v>
      </c>
      <c r="F568" s="26" t="s">
        <v>32267</v>
      </c>
      <c r="G568" s="26" t="s">
        <v>39248</v>
      </c>
      <c r="H568" s="26" t="s">
        <v>32267</v>
      </c>
      <c r="I568" s="27"/>
      <c r="J568" s="26" t="s">
        <v>32267</v>
      </c>
      <c r="K568" s="26" t="s">
        <v>39249</v>
      </c>
      <c r="L568" s="26" t="s">
        <v>32267</v>
      </c>
      <c r="M568" s="26" t="s">
        <v>32267</v>
      </c>
    </row>
    <row r="569" spans="1:13">
      <c r="A569" s="26" t="s">
        <v>32267</v>
      </c>
      <c r="B569" s="26" t="s">
        <v>39829</v>
      </c>
      <c r="C569" s="26" t="s">
        <v>39830</v>
      </c>
      <c r="D569" s="26" t="s">
        <v>38830</v>
      </c>
      <c r="E569" s="26" t="s">
        <v>26974</v>
      </c>
      <c r="F569" s="26" t="s">
        <v>32267</v>
      </c>
      <c r="G569" s="26" t="s">
        <v>39248</v>
      </c>
      <c r="H569" s="26" t="s">
        <v>32267</v>
      </c>
      <c r="I569" s="27"/>
      <c r="J569" s="26" t="s">
        <v>32267</v>
      </c>
      <c r="K569" s="26" t="s">
        <v>39249</v>
      </c>
      <c r="L569" s="26" t="s">
        <v>32267</v>
      </c>
      <c r="M569" s="26" t="s">
        <v>32267</v>
      </c>
    </row>
    <row r="570" spans="1:13">
      <c r="A570" s="26" t="s">
        <v>32267</v>
      </c>
      <c r="B570" s="26" t="s">
        <v>39831</v>
      </c>
      <c r="C570" s="26" t="s">
        <v>39832</v>
      </c>
      <c r="D570" s="26" t="s">
        <v>38830</v>
      </c>
      <c r="E570" s="26" t="s">
        <v>26974</v>
      </c>
      <c r="F570" s="26" t="s">
        <v>32267</v>
      </c>
      <c r="G570" s="26" t="s">
        <v>39248</v>
      </c>
      <c r="H570" s="26" t="s">
        <v>32267</v>
      </c>
      <c r="I570" s="27"/>
      <c r="J570" s="26" t="s">
        <v>32267</v>
      </c>
      <c r="K570" s="26" t="s">
        <v>39249</v>
      </c>
      <c r="L570" s="26" t="s">
        <v>32267</v>
      </c>
      <c r="M570" s="26" t="s">
        <v>32267</v>
      </c>
    </row>
    <row r="571" spans="1:13">
      <c r="A571" s="26" t="s">
        <v>32267</v>
      </c>
      <c r="B571" s="26" t="s">
        <v>39833</v>
      </c>
      <c r="C571" s="26" t="s">
        <v>39834</v>
      </c>
      <c r="D571" s="26" t="s">
        <v>38830</v>
      </c>
      <c r="E571" s="26" t="s">
        <v>26974</v>
      </c>
      <c r="F571" s="26" t="s">
        <v>32267</v>
      </c>
      <c r="G571" s="26" t="s">
        <v>39248</v>
      </c>
      <c r="H571" s="26" t="s">
        <v>32267</v>
      </c>
      <c r="I571" s="27"/>
      <c r="J571" s="26" t="s">
        <v>32267</v>
      </c>
      <c r="K571" s="26" t="s">
        <v>39249</v>
      </c>
      <c r="L571" s="26" t="s">
        <v>32267</v>
      </c>
      <c r="M571" s="26" t="s">
        <v>32267</v>
      </c>
    </row>
    <row r="572" spans="1:13">
      <c r="A572" s="26" t="s">
        <v>32267</v>
      </c>
      <c r="B572" s="26" t="s">
        <v>39835</v>
      </c>
      <c r="C572" s="26" t="s">
        <v>39836</v>
      </c>
      <c r="D572" s="26" t="s">
        <v>38830</v>
      </c>
      <c r="E572" s="26" t="s">
        <v>26974</v>
      </c>
      <c r="F572" s="26" t="s">
        <v>32267</v>
      </c>
      <c r="G572" s="26" t="s">
        <v>39248</v>
      </c>
      <c r="H572" s="26" t="s">
        <v>32267</v>
      </c>
      <c r="I572" s="27"/>
      <c r="J572" s="26" t="s">
        <v>32267</v>
      </c>
      <c r="K572" s="26" t="s">
        <v>39249</v>
      </c>
      <c r="L572" s="26" t="s">
        <v>32267</v>
      </c>
      <c r="M572" s="26" t="s">
        <v>32267</v>
      </c>
    </row>
    <row r="573" spans="1:13">
      <c r="A573" s="26" t="s">
        <v>32267</v>
      </c>
      <c r="B573" s="26" t="s">
        <v>39837</v>
      </c>
      <c r="C573" s="26" t="s">
        <v>39838</v>
      </c>
      <c r="D573" s="26" t="s">
        <v>38830</v>
      </c>
      <c r="E573" s="26" t="s">
        <v>26974</v>
      </c>
      <c r="F573" s="26" t="s">
        <v>32267</v>
      </c>
      <c r="G573" s="26" t="s">
        <v>39248</v>
      </c>
      <c r="H573" s="26" t="s">
        <v>32267</v>
      </c>
      <c r="I573" s="27"/>
      <c r="J573" s="26" t="s">
        <v>32267</v>
      </c>
      <c r="K573" s="26" t="s">
        <v>39249</v>
      </c>
      <c r="L573" s="26" t="s">
        <v>32267</v>
      </c>
      <c r="M573" s="26" t="s">
        <v>32267</v>
      </c>
    </row>
    <row r="574" spans="1:13">
      <c r="A574" s="26" t="s">
        <v>32267</v>
      </c>
      <c r="B574" s="26" t="s">
        <v>39839</v>
      </c>
      <c r="C574" s="26" t="s">
        <v>39840</v>
      </c>
      <c r="D574" s="26" t="s">
        <v>38830</v>
      </c>
      <c r="E574" s="26" t="s">
        <v>26974</v>
      </c>
      <c r="F574" s="26" t="s">
        <v>32267</v>
      </c>
      <c r="G574" s="26" t="s">
        <v>39248</v>
      </c>
      <c r="H574" s="26" t="s">
        <v>32267</v>
      </c>
      <c r="I574" s="27"/>
      <c r="J574" s="26" t="s">
        <v>32267</v>
      </c>
      <c r="K574" s="26" t="s">
        <v>39249</v>
      </c>
      <c r="L574" s="26" t="s">
        <v>32267</v>
      </c>
      <c r="M574" s="26" t="s">
        <v>32267</v>
      </c>
    </row>
    <row r="575" spans="1:13">
      <c r="A575" s="26" t="s">
        <v>32267</v>
      </c>
      <c r="B575" s="26" t="s">
        <v>39841</v>
      </c>
      <c r="C575" s="26" t="s">
        <v>39842</v>
      </c>
      <c r="D575" s="26" t="s">
        <v>38830</v>
      </c>
      <c r="E575" s="26" t="s">
        <v>26974</v>
      </c>
      <c r="F575" s="26" t="s">
        <v>32267</v>
      </c>
      <c r="G575" s="26" t="s">
        <v>39248</v>
      </c>
      <c r="H575" s="26" t="s">
        <v>32267</v>
      </c>
      <c r="I575" s="27"/>
      <c r="J575" s="26" t="s">
        <v>32267</v>
      </c>
      <c r="K575" s="26" t="s">
        <v>39249</v>
      </c>
      <c r="L575" s="26" t="s">
        <v>32267</v>
      </c>
      <c r="M575" s="26" t="s">
        <v>32267</v>
      </c>
    </row>
    <row r="576" spans="1:13">
      <c r="A576" s="26" t="s">
        <v>32267</v>
      </c>
      <c r="B576" s="26" t="s">
        <v>39843</v>
      </c>
      <c r="C576" s="26" t="s">
        <v>39844</v>
      </c>
      <c r="D576" s="26" t="s">
        <v>38830</v>
      </c>
      <c r="E576" s="26" t="s">
        <v>26974</v>
      </c>
      <c r="F576" s="26" t="s">
        <v>32267</v>
      </c>
      <c r="G576" s="26" t="s">
        <v>39248</v>
      </c>
      <c r="H576" s="26" t="s">
        <v>32267</v>
      </c>
      <c r="I576" s="27"/>
      <c r="J576" s="26" t="s">
        <v>32267</v>
      </c>
      <c r="K576" s="26" t="s">
        <v>39249</v>
      </c>
      <c r="L576" s="26" t="s">
        <v>32267</v>
      </c>
      <c r="M576" s="26" t="s">
        <v>32267</v>
      </c>
    </row>
    <row r="577" spans="1:13">
      <c r="A577" s="26" t="s">
        <v>32267</v>
      </c>
      <c r="B577" s="26" t="s">
        <v>39845</v>
      </c>
      <c r="C577" s="26" t="s">
        <v>39846</v>
      </c>
      <c r="D577" s="26" t="s">
        <v>38830</v>
      </c>
      <c r="E577" s="26" t="s">
        <v>26974</v>
      </c>
      <c r="F577" s="26" t="s">
        <v>32267</v>
      </c>
      <c r="G577" s="26" t="s">
        <v>39248</v>
      </c>
      <c r="H577" s="26" t="s">
        <v>32267</v>
      </c>
      <c r="I577" s="27"/>
      <c r="J577" s="26" t="s">
        <v>32267</v>
      </c>
      <c r="K577" s="26" t="s">
        <v>39249</v>
      </c>
      <c r="L577" s="26" t="s">
        <v>32267</v>
      </c>
      <c r="M577" s="26" t="s">
        <v>32267</v>
      </c>
    </row>
    <row r="578" spans="1:13">
      <c r="A578" s="26" t="s">
        <v>32267</v>
      </c>
      <c r="B578" s="26" t="s">
        <v>39847</v>
      </c>
      <c r="C578" s="26" t="s">
        <v>39848</v>
      </c>
      <c r="D578" s="26" t="s">
        <v>38830</v>
      </c>
      <c r="E578" s="26" t="s">
        <v>26974</v>
      </c>
      <c r="F578" s="26" t="s">
        <v>32267</v>
      </c>
      <c r="G578" s="26" t="s">
        <v>39248</v>
      </c>
      <c r="H578" s="26" t="s">
        <v>32267</v>
      </c>
      <c r="I578" s="27"/>
      <c r="J578" s="26" t="s">
        <v>32267</v>
      </c>
      <c r="K578" s="26" t="s">
        <v>39249</v>
      </c>
      <c r="L578" s="26" t="s">
        <v>32267</v>
      </c>
      <c r="M578" s="26" t="s">
        <v>32267</v>
      </c>
    </row>
    <row r="579" spans="1:13">
      <c r="A579" s="26" t="s">
        <v>32267</v>
      </c>
      <c r="B579" s="26" t="s">
        <v>39849</v>
      </c>
      <c r="C579" s="26" t="s">
        <v>39850</v>
      </c>
      <c r="D579" s="26" t="s">
        <v>38830</v>
      </c>
      <c r="E579" s="26" t="s">
        <v>26974</v>
      </c>
      <c r="F579" s="26" t="s">
        <v>32267</v>
      </c>
      <c r="G579" s="26" t="s">
        <v>39248</v>
      </c>
      <c r="H579" s="26" t="s">
        <v>32267</v>
      </c>
      <c r="I579" s="27"/>
      <c r="J579" s="26" t="s">
        <v>32267</v>
      </c>
      <c r="K579" s="26" t="s">
        <v>39249</v>
      </c>
      <c r="L579" s="26" t="s">
        <v>32267</v>
      </c>
      <c r="M579" s="26" t="s">
        <v>32267</v>
      </c>
    </row>
    <row r="580" spans="1:13">
      <c r="A580" s="26" t="s">
        <v>32267</v>
      </c>
      <c r="B580" s="26" t="s">
        <v>39851</v>
      </c>
      <c r="C580" s="26" t="s">
        <v>39852</v>
      </c>
      <c r="D580" s="26" t="s">
        <v>38830</v>
      </c>
      <c r="E580" s="26" t="s">
        <v>26974</v>
      </c>
      <c r="F580" s="26" t="s">
        <v>32267</v>
      </c>
      <c r="G580" s="26" t="s">
        <v>39248</v>
      </c>
      <c r="H580" s="26" t="s">
        <v>32267</v>
      </c>
      <c r="I580" s="27"/>
      <c r="J580" s="26" t="s">
        <v>32267</v>
      </c>
      <c r="K580" s="26" t="s">
        <v>39249</v>
      </c>
      <c r="L580" s="26" t="s">
        <v>32267</v>
      </c>
      <c r="M580" s="26" t="s">
        <v>32267</v>
      </c>
    </row>
    <row r="581" spans="1:13">
      <c r="A581" s="26" t="s">
        <v>32267</v>
      </c>
      <c r="B581" s="26" t="s">
        <v>39853</v>
      </c>
      <c r="C581" s="26" t="s">
        <v>39854</v>
      </c>
      <c r="D581" s="26" t="s">
        <v>38830</v>
      </c>
      <c r="E581" s="26" t="s">
        <v>26974</v>
      </c>
      <c r="F581" s="26" t="s">
        <v>32267</v>
      </c>
      <c r="G581" s="26" t="s">
        <v>39248</v>
      </c>
      <c r="H581" s="26" t="s">
        <v>32267</v>
      </c>
      <c r="I581" s="27"/>
      <c r="J581" s="26" t="s">
        <v>32267</v>
      </c>
      <c r="K581" s="26" t="s">
        <v>39249</v>
      </c>
      <c r="L581" s="26" t="s">
        <v>32267</v>
      </c>
      <c r="M581" s="26" t="s">
        <v>32267</v>
      </c>
    </row>
    <row r="582" spans="1:13">
      <c r="A582" s="26" t="s">
        <v>32267</v>
      </c>
      <c r="B582" s="26" t="s">
        <v>39855</v>
      </c>
      <c r="C582" s="26" t="s">
        <v>39856</v>
      </c>
      <c r="D582" s="26" t="s">
        <v>38830</v>
      </c>
      <c r="E582" s="26" t="s">
        <v>26974</v>
      </c>
      <c r="F582" s="26" t="s">
        <v>32267</v>
      </c>
      <c r="G582" s="26" t="s">
        <v>39248</v>
      </c>
      <c r="H582" s="26" t="s">
        <v>32267</v>
      </c>
      <c r="I582" s="27"/>
      <c r="J582" s="26" t="s">
        <v>32267</v>
      </c>
      <c r="K582" s="26" t="s">
        <v>39249</v>
      </c>
      <c r="L582" s="26" t="s">
        <v>32267</v>
      </c>
      <c r="M582" s="26" t="s">
        <v>32267</v>
      </c>
    </row>
    <row r="583" spans="1:13">
      <c r="A583" s="26" t="s">
        <v>32267</v>
      </c>
      <c r="B583" s="26" t="s">
        <v>39857</v>
      </c>
      <c r="C583" s="26" t="s">
        <v>39858</v>
      </c>
      <c r="D583" s="26" t="s">
        <v>38830</v>
      </c>
      <c r="E583" s="26" t="s">
        <v>26974</v>
      </c>
      <c r="F583" s="26" t="s">
        <v>32267</v>
      </c>
      <c r="G583" s="26" t="s">
        <v>39248</v>
      </c>
      <c r="H583" s="26" t="s">
        <v>32267</v>
      </c>
      <c r="I583" s="27"/>
      <c r="J583" s="26" t="s">
        <v>32267</v>
      </c>
      <c r="K583" s="26" t="s">
        <v>39252</v>
      </c>
      <c r="L583" s="26" t="s">
        <v>32267</v>
      </c>
      <c r="M583" s="26" t="s">
        <v>32267</v>
      </c>
    </row>
    <row r="584" spans="1:13">
      <c r="A584" s="26" t="s">
        <v>32267</v>
      </c>
      <c r="B584" s="26" t="s">
        <v>39859</v>
      </c>
      <c r="C584" s="26" t="s">
        <v>39860</v>
      </c>
      <c r="D584" s="26" t="s">
        <v>38830</v>
      </c>
      <c r="E584" s="26" t="s">
        <v>26974</v>
      </c>
      <c r="F584" s="26" t="s">
        <v>32267</v>
      </c>
      <c r="G584" s="26" t="s">
        <v>39248</v>
      </c>
      <c r="H584" s="26" t="s">
        <v>32267</v>
      </c>
      <c r="I584" s="27"/>
      <c r="J584" s="26" t="s">
        <v>32267</v>
      </c>
      <c r="K584" s="26" t="s">
        <v>39249</v>
      </c>
      <c r="L584" s="26" t="s">
        <v>32267</v>
      </c>
      <c r="M584" s="26" t="s">
        <v>32267</v>
      </c>
    </row>
    <row r="585" spans="1:13">
      <c r="A585" s="26" t="s">
        <v>32267</v>
      </c>
      <c r="B585" s="26" t="s">
        <v>39861</v>
      </c>
      <c r="C585" s="26" t="s">
        <v>39862</v>
      </c>
      <c r="D585" s="26" t="s">
        <v>38830</v>
      </c>
      <c r="E585" s="26" t="s">
        <v>26974</v>
      </c>
      <c r="F585" s="26" t="s">
        <v>32267</v>
      </c>
      <c r="G585" s="26" t="s">
        <v>39248</v>
      </c>
      <c r="H585" s="26" t="s">
        <v>32267</v>
      </c>
      <c r="I585" s="27"/>
      <c r="J585" s="26" t="s">
        <v>32267</v>
      </c>
      <c r="K585" s="26" t="s">
        <v>39249</v>
      </c>
      <c r="L585" s="26" t="s">
        <v>32267</v>
      </c>
      <c r="M585" s="26" t="s">
        <v>32267</v>
      </c>
    </row>
    <row r="586" spans="1:13">
      <c r="A586" s="26" t="s">
        <v>32267</v>
      </c>
      <c r="B586" s="26" t="s">
        <v>39863</v>
      </c>
      <c r="C586" s="26" t="s">
        <v>39864</v>
      </c>
      <c r="D586" s="26" t="s">
        <v>38830</v>
      </c>
      <c r="E586" s="26" t="s">
        <v>26974</v>
      </c>
      <c r="F586" s="26" t="s">
        <v>32267</v>
      </c>
      <c r="G586" s="26" t="s">
        <v>39248</v>
      </c>
      <c r="H586" s="26" t="s">
        <v>32267</v>
      </c>
      <c r="I586" s="27"/>
      <c r="J586" s="26" t="s">
        <v>32267</v>
      </c>
      <c r="K586" s="26" t="s">
        <v>39249</v>
      </c>
      <c r="L586" s="26" t="s">
        <v>32267</v>
      </c>
      <c r="M586" s="26" t="s">
        <v>32267</v>
      </c>
    </row>
    <row r="587" spans="1:13">
      <c r="A587" s="26" t="s">
        <v>32267</v>
      </c>
      <c r="B587" s="26" t="s">
        <v>39865</v>
      </c>
      <c r="C587" s="26" t="s">
        <v>39866</v>
      </c>
      <c r="D587" s="26" t="s">
        <v>38830</v>
      </c>
      <c r="E587" s="26" t="s">
        <v>26974</v>
      </c>
      <c r="F587" s="26" t="s">
        <v>32267</v>
      </c>
      <c r="G587" s="26" t="s">
        <v>39248</v>
      </c>
      <c r="H587" s="26" t="s">
        <v>32267</v>
      </c>
      <c r="I587" s="27"/>
      <c r="J587" s="26" t="s">
        <v>32267</v>
      </c>
      <c r="K587" s="26" t="s">
        <v>39249</v>
      </c>
      <c r="L587" s="26" t="s">
        <v>32267</v>
      </c>
      <c r="M587" s="26" t="s">
        <v>32267</v>
      </c>
    </row>
    <row r="588" spans="1:13">
      <c r="A588" s="26" t="s">
        <v>32267</v>
      </c>
      <c r="B588" s="26" t="s">
        <v>39867</v>
      </c>
      <c r="C588" s="26" t="s">
        <v>39868</v>
      </c>
      <c r="D588" s="26" t="s">
        <v>38830</v>
      </c>
      <c r="E588" s="26" t="s">
        <v>26974</v>
      </c>
      <c r="F588" s="26" t="s">
        <v>32267</v>
      </c>
      <c r="G588" s="26" t="s">
        <v>39248</v>
      </c>
      <c r="H588" s="26" t="s">
        <v>32267</v>
      </c>
      <c r="I588" s="27"/>
      <c r="J588" s="26" t="s">
        <v>32267</v>
      </c>
      <c r="K588" s="26" t="s">
        <v>39249</v>
      </c>
      <c r="L588" s="26" t="s">
        <v>32267</v>
      </c>
      <c r="M588" s="26" t="s">
        <v>32267</v>
      </c>
    </row>
    <row r="589" spans="1:13">
      <c r="A589" s="26" t="s">
        <v>32267</v>
      </c>
      <c r="B589" s="26" t="s">
        <v>39869</v>
      </c>
      <c r="C589" s="26" t="s">
        <v>39870</v>
      </c>
      <c r="D589" s="26" t="s">
        <v>38830</v>
      </c>
      <c r="E589" s="26" t="s">
        <v>26974</v>
      </c>
      <c r="F589" s="26" t="s">
        <v>32267</v>
      </c>
      <c r="G589" s="26" t="s">
        <v>39248</v>
      </c>
      <c r="H589" s="26" t="s">
        <v>32267</v>
      </c>
      <c r="I589" s="27"/>
      <c r="J589" s="26" t="s">
        <v>32267</v>
      </c>
      <c r="K589" s="26" t="s">
        <v>39249</v>
      </c>
      <c r="L589" s="26" t="s">
        <v>32267</v>
      </c>
      <c r="M589" s="26" t="s">
        <v>32267</v>
      </c>
    </row>
    <row r="590" spans="1:13">
      <c r="A590" s="26" t="s">
        <v>32267</v>
      </c>
      <c r="B590" s="26" t="s">
        <v>39871</v>
      </c>
      <c r="C590" s="26" t="s">
        <v>39872</v>
      </c>
      <c r="D590" s="26" t="s">
        <v>38830</v>
      </c>
      <c r="E590" s="26" t="s">
        <v>26974</v>
      </c>
      <c r="F590" s="26" t="s">
        <v>32267</v>
      </c>
      <c r="G590" s="26" t="s">
        <v>39248</v>
      </c>
      <c r="H590" s="26" t="s">
        <v>32267</v>
      </c>
      <c r="I590" s="27"/>
      <c r="J590" s="26" t="s">
        <v>32267</v>
      </c>
      <c r="K590" s="26" t="s">
        <v>39249</v>
      </c>
      <c r="L590" s="26" t="s">
        <v>32267</v>
      </c>
      <c r="M590" s="26" t="s">
        <v>32267</v>
      </c>
    </row>
    <row r="591" spans="1:13">
      <c r="A591" s="26" t="s">
        <v>32267</v>
      </c>
      <c r="B591" s="26" t="s">
        <v>39873</v>
      </c>
      <c r="C591" s="26" t="s">
        <v>39874</v>
      </c>
      <c r="D591" s="26" t="s">
        <v>38830</v>
      </c>
      <c r="E591" s="26" t="s">
        <v>26974</v>
      </c>
      <c r="F591" s="26" t="s">
        <v>32267</v>
      </c>
      <c r="G591" s="26" t="s">
        <v>39248</v>
      </c>
      <c r="H591" s="26" t="s">
        <v>32267</v>
      </c>
      <c r="I591" s="27"/>
      <c r="J591" s="26" t="s">
        <v>32267</v>
      </c>
      <c r="K591" s="26" t="s">
        <v>39252</v>
      </c>
      <c r="L591" s="26" t="s">
        <v>32267</v>
      </c>
      <c r="M591" s="26" t="s">
        <v>32267</v>
      </c>
    </row>
    <row r="592" spans="1:13">
      <c r="A592" s="26" t="s">
        <v>32267</v>
      </c>
      <c r="B592" s="26" t="s">
        <v>39875</v>
      </c>
      <c r="C592" s="26" t="s">
        <v>39876</v>
      </c>
      <c r="D592" s="26" t="s">
        <v>38830</v>
      </c>
      <c r="E592" s="26" t="s">
        <v>26974</v>
      </c>
      <c r="F592" s="26" t="s">
        <v>32267</v>
      </c>
      <c r="G592" s="26" t="s">
        <v>39248</v>
      </c>
      <c r="H592" s="26" t="s">
        <v>32267</v>
      </c>
      <c r="I592" s="27"/>
      <c r="J592" s="26" t="s">
        <v>32267</v>
      </c>
      <c r="K592" s="26" t="s">
        <v>39249</v>
      </c>
      <c r="L592" s="26" t="s">
        <v>32267</v>
      </c>
      <c r="M592" s="26" t="s">
        <v>32267</v>
      </c>
    </row>
    <row r="593" spans="1:13">
      <c r="A593" s="26" t="s">
        <v>32267</v>
      </c>
      <c r="B593" s="26" t="s">
        <v>39877</v>
      </c>
      <c r="C593" s="26" t="s">
        <v>39878</v>
      </c>
      <c r="D593" s="26" t="s">
        <v>38830</v>
      </c>
      <c r="E593" s="26" t="s">
        <v>26974</v>
      </c>
      <c r="F593" s="26" t="s">
        <v>32267</v>
      </c>
      <c r="G593" s="26" t="s">
        <v>39248</v>
      </c>
      <c r="H593" s="26" t="s">
        <v>32267</v>
      </c>
      <c r="I593" s="27"/>
      <c r="J593" s="26" t="s">
        <v>32267</v>
      </c>
      <c r="K593" s="26" t="s">
        <v>39249</v>
      </c>
      <c r="L593" s="26" t="s">
        <v>32267</v>
      </c>
      <c r="M593" s="26" t="s">
        <v>32267</v>
      </c>
    </row>
    <row r="594" spans="1:13">
      <c r="A594" s="26" t="s">
        <v>32267</v>
      </c>
      <c r="B594" s="26" t="s">
        <v>39879</v>
      </c>
      <c r="C594" s="26" t="s">
        <v>39880</v>
      </c>
      <c r="D594" s="26" t="s">
        <v>38830</v>
      </c>
      <c r="E594" s="26" t="s">
        <v>26974</v>
      </c>
      <c r="F594" s="26" t="s">
        <v>32267</v>
      </c>
      <c r="G594" s="26" t="s">
        <v>39248</v>
      </c>
      <c r="H594" s="26" t="s">
        <v>32267</v>
      </c>
      <c r="I594" s="27"/>
      <c r="J594" s="26" t="s">
        <v>32267</v>
      </c>
      <c r="K594" s="26" t="s">
        <v>39249</v>
      </c>
      <c r="L594" s="26" t="s">
        <v>32267</v>
      </c>
      <c r="M594" s="26" t="s">
        <v>32267</v>
      </c>
    </row>
    <row r="595" spans="1:13">
      <c r="A595" s="26" t="s">
        <v>32267</v>
      </c>
      <c r="B595" s="26" t="s">
        <v>39881</v>
      </c>
      <c r="C595" s="26" t="s">
        <v>39882</v>
      </c>
      <c r="D595" s="26" t="s">
        <v>38830</v>
      </c>
      <c r="E595" s="26" t="s">
        <v>26974</v>
      </c>
      <c r="F595" s="26" t="s">
        <v>32267</v>
      </c>
      <c r="G595" s="26" t="s">
        <v>39248</v>
      </c>
      <c r="H595" s="26" t="s">
        <v>32267</v>
      </c>
      <c r="I595" s="27"/>
      <c r="J595" s="26" t="s">
        <v>32267</v>
      </c>
      <c r="K595" s="26" t="s">
        <v>39249</v>
      </c>
      <c r="L595" s="26" t="s">
        <v>32267</v>
      </c>
      <c r="M595" s="26" t="s">
        <v>32267</v>
      </c>
    </row>
    <row r="596" spans="1:13">
      <c r="A596" s="26" t="s">
        <v>32267</v>
      </c>
      <c r="B596" s="26" t="s">
        <v>39883</v>
      </c>
      <c r="C596" s="26" t="s">
        <v>39884</v>
      </c>
      <c r="D596" s="26" t="s">
        <v>38830</v>
      </c>
      <c r="E596" s="26" t="s">
        <v>26974</v>
      </c>
      <c r="F596" s="26" t="s">
        <v>32267</v>
      </c>
      <c r="G596" s="26" t="s">
        <v>39248</v>
      </c>
      <c r="H596" s="26" t="s">
        <v>32267</v>
      </c>
      <c r="I596" s="27"/>
      <c r="J596" s="26" t="s">
        <v>32267</v>
      </c>
      <c r="K596" s="26" t="s">
        <v>39249</v>
      </c>
      <c r="L596" s="26" t="s">
        <v>32267</v>
      </c>
      <c r="M596" s="26" t="s">
        <v>32267</v>
      </c>
    </row>
    <row r="597" spans="1:13">
      <c r="A597" s="26" t="s">
        <v>32267</v>
      </c>
      <c r="B597" s="26" t="s">
        <v>39885</v>
      </c>
      <c r="C597" s="26" t="s">
        <v>39886</v>
      </c>
      <c r="D597" s="26" t="s">
        <v>38830</v>
      </c>
      <c r="E597" s="26" t="s">
        <v>26974</v>
      </c>
      <c r="F597" s="26" t="s">
        <v>32267</v>
      </c>
      <c r="G597" s="26" t="s">
        <v>39248</v>
      </c>
      <c r="H597" s="26" t="s">
        <v>32267</v>
      </c>
      <c r="I597" s="27"/>
      <c r="J597" s="26" t="s">
        <v>32267</v>
      </c>
      <c r="K597" s="26" t="s">
        <v>39252</v>
      </c>
      <c r="L597" s="26" t="s">
        <v>32267</v>
      </c>
      <c r="M597" s="26" t="s">
        <v>32267</v>
      </c>
    </row>
    <row r="598" spans="1:13">
      <c r="A598" s="26" t="s">
        <v>32267</v>
      </c>
      <c r="B598" s="26" t="s">
        <v>39887</v>
      </c>
      <c r="C598" s="26" t="s">
        <v>39888</v>
      </c>
      <c r="D598" s="26" t="s">
        <v>38830</v>
      </c>
      <c r="E598" s="26" t="s">
        <v>26974</v>
      </c>
      <c r="F598" s="26" t="s">
        <v>32267</v>
      </c>
      <c r="G598" s="26" t="s">
        <v>39248</v>
      </c>
      <c r="H598" s="26" t="s">
        <v>32267</v>
      </c>
      <c r="I598" s="27"/>
      <c r="J598" s="26" t="s">
        <v>32267</v>
      </c>
      <c r="K598" s="26" t="s">
        <v>39252</v>
      </c>
      <c r="L598" s="26" t="s">
        <v>32267</v>
      </c>
      <c r="M598" s="26" t="s">
        <v>32267</v>
      </c>
    </row>
    <row r="599" spans="1:13">
      <c r="A599" s="26" t="s">
        <v>32267</v>
      </c>
      <c r="B599" s="26" t="s">
        <v>39889</v>
      </c>
      <c r="C599" s="26" t="s">
        <v>39890</v>
      </c>
      <c r="D599" s="26" t="s">
        <v>38830</v>
      </c>
      <c r="E599" s="26" t="s">
        <v>26974</v>
      </c>
      <c r="F599" s="26" t="s">
        <v>32267</v>
      </c>
      <c r="G599" s="26" t="s">
        <v>39248</v>
      </c>
      <c r="H599" s="26" t="s">
        <v>32267</v>
      </c>
      <c r="I599" s="27"/>
      <c r="J599" s="26" t="s">
        <v>32267</v>
      </c>
      <c r="K599" s="26" t="s">
        <v>39252</v>
      </c>
      <c r="L599" s="26" t="s">
        <v>32267</v>
      </c>
      <c r="M599" s="26" t="s">
        <v>32267</v>
      </c>
    </row>
    <row r="600" spans="1:13">
      <c r="A600" s="26" t="s">
        <v>32267</v>
      </c>
      <c r="B600" s="26" t="s">
        <v>39891</v>
      </c>
      <c r="C600" s="26" t="s">
        <v>39892</v>
      </c>
      <c r="D600" s="26" t="s">
        <v>38830</v>
      </c>
      <c r="E600" s="26" t="s">
        <v>26974</v>
      </c>
      <c r="F600" s="26" t="s">
        <v>32267</v>
      </c>
      <c r="G600" s="26" t="s">
        <v>39248</v>
      </c>
      <c r="H600" s="26" t="s">
        <v>32267</v>
      </c>
      <c r="I600" s="27"/>
      <c r="J600" s="26" t="s">
        <v>32267</v>
      </c>
      <c r="K600" s="26" t="s">
        <v>39252</v>
      </c>
      <c r="L600" s="26" t="s">
        <v>32267</v>
      </c>
      <c r="M600" s="26" t="s">
        <v>32267</v>
      </c>
    </row>
    <row r="601" spans="1:13">
      <c r="A601" s="26" t="s">
        <v>32267</v>
      </c>
      <c r="B601" s="26" t="s">
        <v>39893</v>
      </c>
      <c r="C601" s="26" t="s">
        <v>39894</v>
      </c>
      <c r="D601" s="26" t="s">
        <v>38830</v>
      </c>
      <c r="E601" s="26" t="s">
        <v>26974</v>
      </c>
      <c r="F601" s="26" t="s">
        <v>32267</v>
      </c>
      <c r="G601" s="26" t="s">
        <v>39248</v>
      </c>
      <c r="H601" s="26" t="s">
        <v>32267</v>
      </c>
      <c r="I601" s="27"/>
      <c r="J601" s="26" t="s">
        <v>32267</v>
      </c>
      <c r="K601" s="26" t="s">
        <v>39249</v>
      </c>
      <c r="L601" s="26" t="s">
        <v>32267</v>
      </c>
      <c r="M601" s="26" t="s">
        <v>32267</v>
      </c>
    </row>
    <row r="602" spans="1:13">
      <c r="A602" s="26" t="s">
        <v>32267</v>
      </c>
      <c r="B602" s="26" t="s">
        <v>39895</v>
      </c>
      <c r="C602" s="26" t="s">
        <v>39896</v>
      </c>
      <c r="D602" s="26" t="s">
        <v>38830</v>
      </c>
      <c r="E602" s="26" t="s">
        <v>26974</v>
      </c>
      <c r="F602" s="26" t="s">
        <v>32267</v>
      </c>
      <c r="G602" s="26" t="s">
        <v>39248</v>
      </c>
      <c r="H602" s="26" t="s">
        <v>32267</v>
      </c>
      <c r="I602" s="27"/>
      <c r="J602" s="26" t="s">
        <v>32267</v>
      </c>
      <c r="K602" s="26" t="s">
        <v>39252</v>
      </c>
      <c r="L602" s="26" t="s">
        <v>32267</v>
      </c>
      <c r="M602" s="26" t="s">
        <v>32267</v>
      </c>
    </row>
    <row r="603" spans="1:13">
      <c r="A603" s="26" t="s">
        <v>32267</v>
      </c>
      <c r="B603" s="26" t="s">
        <v>39897</v>
      </c>
      <c r="C603" s="26" t="s">
        <v>39898</v>
      </c>
      <c r="D603" s="26" t="s">
        <v>38830</v>
      </c>
      <c r="E603" s="26" t="s">
        <v>26974</v>
      </c>
      <c r="F603" s="26" t="s">
        <v>32267</v>
      </c>
      <c r="G603" s="26" t="s">
        <v>39248</v>
      </c>
      <c r="H603" s="26" t="s">
        <v>32267</v>
      </c>
      <c r="I603" s="27"/>
      <c r="J603" s="26" t="s">
        <v>32267</v>
      </c>
      <c r="K603" s="26" t="s">
        <v>39252</v>
      </c>
      <c r="L603" s="26" t="s">
        <v>32267</v>
      </c>
      <c r="M603" s="26" t="s">
        <v>32267</v>
      </c>
    </row>
    <row r="604" spans="1:13">
      <c r="A604" s="26" t="s">
        <v>32267</v>
      </c>
      <c r="B604" s="26" t="s">
        <v>39899</v>
      </c>
      <c r="C604" s="26" t="s">
        <v>39900</v>
      </c>
      <c r="D604" s="26" t="s">
        <v>38830</v>
      </c>
      <c r="E604" s="26" t="s">
        <v>26974</v>
      </c>
      <c r="F604" s="26" t="s">
        <v>32267</v>
      </c>
      <c r="G604" s="26" t="s">
        <v>39248</v>
      </c>
      <c r="H604" s="26" t="s">
        <v>32267</v>
      </c>
      <c r="I604" s="27"/>
      <c r="J604" s="26" t="s">
        <v>32267</v>
      </c>
      <c r="K604" s="26" t="s">
        <v>39252</v>
      </c>
      <c r="L604" s="26" t="s">
        <v>32267</v>
      </c>
      <c r="M604" s="26" t="s">
        <v>32267</v>
      </c>
    </row>
    <row r="605" spans="1:13">
      <c r="A605" s="26" t="s">
        <v>32267</v>
      </c>
      <c r="B605" s="26" t="s">
        <v>39244</v>
      </c>
      <c r="C605" s="26" t="s">
        <v>39245</v>
      </c>
      <c r="D605" s="26" t="s">
        <v>32283</v>
      </c>
      <c r="E605" s="26" t="s">
        <v>26974</v>
      </c>
      <c r="F605" s="26" t="s">
        <v>32267</v>
      </c>
      <c r="G605" s="26" t="s">
        <v>38835</v>
      </c>
      <c r="H605" s="26" t="s">
        <v>32284</v>
      </c>
      <c r="I605" s="27"/>
      <c r="J605" s="26" t="s">
        <v>32267</v>
      </c>
      <c r="K605" s="26" t="s">
        <v>38861</v>
      </c>
      <c r="L605" s="26" t="s">
        <v>32267</v>
      </c>
      <c r="M605" s="26" t="s">
        <v>32267</v>
      </c>
    </row>
    <row r="606" spans="1:13">
      <c r="A606" s="26" t="s">
        <v>32267</v>
      </c>
      <c r="B606" s="26" t="s">
        <v>39901</v>
      </c>
      <c r="C606" s="26" t="s">
        <v>39902</v>
      </c>
      <c r="D606" s="26" t="s">
        <v>32283</v>
      </c>
      <c r="E606" s="26" t="s">
        <v>26974</v>
      </c>
      <c r="F606" s="26" t="s">
        <v>32267</v>
      </c>
      <c r="G606" s="26" t="s">
        <v>38835</v>
      </c>
      <c r="H606" s="26" t="s">
        <v>32284</v>
      </c>
      <c r="I606" s="27"/>
      <c r="J606" s="26" t="s">
        <v>32267</v>
      </c>
      <c r="K606" s="26" t="s">
        <v>39183</v>
      </c>
      <c r="L606" s="26" t="s">
        <v>32267</v>
      </c>
      <c r="M606" s="26" t="s">
        <v>32267</v>
      </c>
    </row>
    <row r="607" spans="1:13">
      <c r="A607" s="26" t="s">
        <v>32267</v>
      </c>
      <c r="B607" s="26" t="s">
        <v>39903</v>
      </c>
      <c r="C607" s="26" t="s">
        <v>39904</v>
      </c>
      <c r="D607" s="26" t="s">
        <v>32283</v>
      </c>
      <c r="E607" s="26" t="s">
        <v>26974</v>
      </c>
      <c r="F607" s="26" t="s">
        <v>32267</v>
      </c>
      <c r="G607" s="26" t="s">
        <v>38835</v>
      </c>
      <c r="H607" s="26" t="s">
        <v>32284</v>
      </c>
      <c r="I607" s="27"/>
      <c r="J607" s="26" t="s">
        <v>32267</v>
      </c>
      <c r="K607" s="26" t="s">
        <v>39183</v>
      </c>
      <c r="L607" s="26" t="s">
        <v>32267</v>
      </c>
      <c r="M607" s="26" t="s">
        <v>32267</v>
      </c>
    </row>
    <row r="608" spans="1:13">
      <c r="A608" s="26" t="s">
        <v>32267</v>
      </c>
      <c r="B608" s="26" t="s">
        <v>39905</v>
      </c>
      <c r="C608" s="26" t="s">
        <v>39906</v>
      </c>
      <c r="D608" s="26" t="s">
        <v>32283</v>
      </c>
      <c r="E608" s="26" t="s">
        <v>26974</v>
      </c>
      <c r="F608" s="26" t="s">
        <v>32267</v>
      </c>
      <c r="G608" s="26" t="s">
        <v>38835</v>
      </c>
      <c r="H608" s="26" t="s">
        <v>32284</v>
      </c>
      <c r="I608" s="27"/>
      <c r="J608" s="26" t="s">
        <v>32267</v>
      </c>
      <c r="K608" s="26" t="s">
        <v>39183</v>
      </c>
      <c r="L608" s="26" t="s">
        <v>32267</v>
      </c>
      <c r="M608" s="26" t="s">
        <v>32267</v>
      </c>
    </row>
    <row r="609" spans="1:13">
      <c r="A609" s="26" t="s">
        <v>32267</v>
      </c>
      <c r="B609" s="26" t="s">
        <v>39907</v>
      </c>
      <c r="C609" s="26" t="s">
        <v>39908</v>
      </c>
      <c r="D609" s="26" t="s">
        <v>38830</v>
      </c>
      <c r="E609" s="26" t="s">
        <v>26974</v>
      </c>
      <c r="F609" s="26" t="s">
        <v>32267</v>
      </c>
      <c r="G609" s="26" t="s">
        <v>38835</v>
      </c>
      <c r="H609" s="26" t="s">
        <v>32267</v>
      </c>
      <c r="I609" s="27"/>
      <c r="J609" s="26" t="s">
        <v>32267</v>
      </c>
      <c r="K609" s="26" t="s">
        <v>39183</v>
      </c>
      <c r="L609" s="26" t="s">
        <v>32267</v>
      </c>
      <c r="M609" s="26" t="s">
        <v>32267</v>
      </c>
    </row>
    <row r="610" spans="1:13">
      <c r="A610" s="26" t="s">
        <v>32267</v>
      </c>
      <c r="B610" s="26" t="s">
        <v>39913</v>
      </c>
      <c r="C610" s="26" t="s">
        <v>39914</v>
      </c>
      <c r="D610" s="26" t="s">
        <v>38830</v>
      </c>
      <c r="E610" s="26" t="s">
        <v>26974</v>
      </c>
      <c r="F610" s="26" t="s">
        <v>32267</v>
      </c>
      <c r="G610" s="26" t="s">
        <v>38839</v>
      </c>
      <c r="H610" s="26" t="s">
        <v>32267</v>
      </c>
      <c r="I610" s="27"/>
      <c r="J610" s="26" t="s">
        <v>32267</v>
      </c>
      <c r="K610" s="26" t="s">
        <v>39912</v>
      </c>
      <c r="L610" s="26" t="s">
        <v>32267</v>
      </c>
      <c r="M610" s="26" t="s">
        <v>32267</v>
      </c>
    </row>
    <row r="611" spans="1:13">
      <c r="A611" s="26" t="s">
        <v>32267</v>
      </c>
      <c r="B611" s="26" t="s">
        <v>39915</v>
      </c>
      <c r="C611" s="26" t="s">
        <v>39916</v>
      </c>
      <c r="D611" s="26" t="s">
        <v>38830</v>
      </c>
      <c r="E611" s="26" t="s">
        <v>26974</v>
      </c>
      <c r="F611" s="26" t="s">
        <v>32267</v>
      </c>
      <c r="G611" s="26" t="s">
        <v>38839</v>
      </c>
      <c r="H611" s="26" t="s">
        <v>32267</v>
      </c>
      <c r="I611" s="27"/>
      <c r="J611" s="26" t="s">
        <v>32267</v>
      </c>
      <c r="K611" s="26" t="s">
        <v>39912</v>
      </c>
      <c r="L611" s="26" t="s">
        <v>32267</v>
      </c>
      <c r="M611" s="26" t="s">
        <v>32267</v>
      </c>
    </row>
    <row r="612" spans="1:13">
      <c r="A612" s="26" t="s">
        <v>32267</v>
      </c>
      <c r="B612" s="26" t="s">
        <v>39917</v>
      </c>
      <c r="C612" s="26" t="s">
        <v>39918</v>
      </c>
      <c r="D612" s="26" t="s">
        <v>38830</v>
      </c>
      <c r="E612" s="26" t="s">
        <v>26974</v>
      </c>
      <c r="F612" s="26" t="s">
        <v>32267</v>
      </c>
      <c r="G612" s="26" t="s">
        <v>38839</v>
      </c>
      <c r="H612" s="26" t="s">
        <v>32267</v>
      </c>
      <c r="I612" s="27"/>
      <c r="J612" s="26" t="s">
        <v>32267</v>
      </c>
      <c r="K612" s="26" t="s">
        <v>39070</v>
      </c>
      <c r="L612" s="26" t="s">
        <v>32267</v>
      </c>
      <c r="M612" s="26" t="s">
        <v>32267</v>
      </c>
    </row>
    <row r="613" spans="1:13">
      <c r="A613" s="26" t="s">
        <v>32267</v>
      </c>
      <c r="B613" s="26" t="s">
        <v>39919</v>
      </c>
      <c r="C613" s="26" t="s">
        <v>39920</v>
      </c>
      <c r="D613" s="26" t="s">
        <v>32283</v>
      </c>
      <c r="E613" s="26" t="s">
        <v>26974</v>
      </c>
      <c r="F613" s="26" t="s">
        <v>32267</v>
      </c>
      <c r="G613" s="26" t="s">
        <v>38835</v>
      </c>
      <c r="H613" s="26" t="s">
        <v>32284</v>
      </c>
      <c r="I613" s="27"/>
      <c r="J613" s="26" t="s">
        <v>32267</v>
      </c>
      <c r="K613" s="26" t="s">
        <v>39065</v>
      </c>
      <c r="L613" s="26" t="s">
        <v>32267</v>
      </c>
      <c r="M613" s="26" t="s">
        <v>32267</v>
      </c>
    </row>
    <row r="614" spans="1:13">
      <c r="A614" s="26" t="s">
        <v>32267</v>
      </c>
      <c r="B614" s="26" t="s">
        <v>39921</v>
      </c>
      <c r="C614" s="26" t="s">
        <v>39922</v>
      </c>
      <c r="D614" s="26" t="s">
        <v>38830</v>
      </c>
      <c r="E614" s="26" t="s">
        <v>26974</v>
      </c>
      <c r="F614" s="26" t="s">
        <v>32267</v>
      </c>
      <c r="G614" s="26" t="s">
        <v>38839</v>
      </c>
      <c r="H614" s="26" t="s">
        <v>32267</v>
      </c>
      <c r="I614" s="27"/>
      <c r="J614" s="26" t="s">
        <v>32267</v>
      </c>
      <c r="K614" s="26" t="s">
        <v>39923</v>
      </c>
      <c r="L614" s="26" t="s">
        <v>32267</v>
      </c>
      <c r="M614" s="26" t="s">
        <v>32267</v>
      </c>
    </row>
    <row r="615" spans="1:13">
      <c r="A615" s="26" t="s">
        <v>32267</v>
      </c>
      <c r="B615" s="26" t="s">
        <v>39938</v>
      </c>
      <c r="C615" s="26" t="s">
        <v>39939</v>
      </c>
      <c r="D615" s="26" t="s">
        <v>38830</v>
      </c>
      <c r="E615" s="26" t="s">
        <v>26974</v>
      </c>
      <c r="F615" s="26" t="s">
        <v>32267</v>
      </c>
      <c r="G615" s="26" t="s">
        <v>38831</v>
      </c>
      <c r="H615" s="26" t="s">
        <v>32267</v>
      </c>
      <c r="I615" s="27"/>
      <c r="J615" s="26" t="s">
        <v>32267</v>
      </c>
      <c r="K615" s="26" t="s">
        <v>39929</v>
      </c>
      <c r="L615" s="26" t="s">
        <v>32267</v>
      </c>
      <c r="M615" s="26" t="s">
        <v>32267</v>
      </c>
    </row>
    <row r="616" spans="1:13">
      <c r="A616" s="26" t="s">
        <v>32267</v>
      </c>
      <c r="B616" s="26" t="s">
        <v>39924</v>
      </c>
      <c r="C616" s="26" t="s">
        <v>39925</v>
      </c>
      <c r="D616" s="26" t="s">
        <v>38830</v>
      </c>
      <c r="E616" s="26" t="s">
        <v>26974</v>
      </c>
      <c r="F616" s="26" t="s">
        <v>32267</v>
      </c>
      <c r="G616" s="26" t="s">
        <v>38839</v>
      </c>
      <c r="H616" s="26" t="s">
        <v>32267</v>
      </c>
      <c r="I616" s="27"/>
      <c r="J616" s="26" t="s">
        <v>32267</v>
      </c>
      <c r="K616" s="26" t="s">
        <v>39926</v>
      </c>
      <c r="L616" s="26" t="s">
        <v>32267</v>
      </c>
      <c r="M616" s="26" t="s">
        <v>32267</v>
      </c>
    </row>
    <row r="617" spans="1:13">
      <c r="A617" s="26" t="s">
        <v>32267</v>
      </c>
      <c r="B617" s="26" t="s">
        <v>39927</v>
      </c>
      <c r="C617" s="26" t="s">
        <v>39928</v>
      </c>
      <c r="D617" s="26" t="s">
        <v>38830</v>
      </c>
      <c r="E617" s="26" t="s">
        <v>26974</v>
      </c>
      <c r="F617" s="26" t="s">
        <v>32267</v>
      </c>
      <c r="G617" s="26" t="s">
        <v>38831</v>
      </c>
      <c r="H617" s="26" t="s">
        <v>32267</v>
      </c>
      <c r="I617" s="27"/>
      <c r="J617" s="26" t="s">
        <v>32267</v>
      </c>
      <c r="K617" s="26" t="s">
        <v>39929</v>
      </c>
      <c r="L617" s="26" t="s">
        <v>32267</v>
      </c>
      <c r="M617" s="26" t="s">
        <v>32267</v>
      </c>
    </row>
    <row r="618" spans="1:13">
      <c r="A618" s="26" t="s">
        <v>32267</v>
      </c>
      <c r="B618" s="26" t="s">
        <v>39930</v>
      </c>
      <c r="C618" s="26" t="s">
        <v>39931</v>
      </c>
      <c r="D618" s="26" t="s">
        <v>38830</v>
      </c>
      <c r="E618" s="26" t="s">
        <v>26974</v>
      </c>
      <c r="F618" s="26" t="s">
        <v>32267</v>
      </c>
      <c r="G618" s="26" t="s">
        <v>38831</v>
      </c>
      <c r="H618" s="26" t="s">
        <v>32267</v>
      </c>
      <c r="I618" s="27"/>
      <c r="J618" s="26" t="s">
        <v>32267</v>
      </c>
      <c r="K618" s="26" t="s">
        <v>39929</v>
      </c>
      <c r="L618" s="26" t="s">
        <v>32267</v>
      </c>
      <c r="M618" s="26" t="s">
        <v>32267</v>
      </c>
    </row>
    <row r="619" spans="1:13">
      <c r="A619" s="26" t="s">
        <v>32267</v>
      </c>
      <c r="B619" s="26" t="s">
        <v>39932</v>
      </c>
      <c r="C619" s="26" t="s">
        <v>39933</v>
      </c>
      <c r="D619" s="26" t="s">
        <v>38830</v>
      </c>
      <c r="E619" s="26" t="s">
        <v>26974</v>
      </c>
      <c r="F619" s="26" t="s">
        <v>32267</v>
      </c>
      <c r="G619" s="26" t="s">
        <v>38831</v>
      </c>
      <c r="H619" s="26" t="s">
        <v>32267</v>
      </c>
      <c r="I619" s="27"/>
      <c r="J619" s="26" t="s">
        <v>32267</v>
      </c>
      <c r="K619" s="26" t="s">
        <v>39929</v>
      </c>
      <c r="L619" s="26" t="s">
        <v>32267</v>
      </c>
      <c r="M619" s="26" t="s">
        <v>32267</v>
      </c>
    </row>
    <row r="620" spans="1:13">
      <c r="A620" s="26" t="s">
        <v>32267</v>
      </c>
      <c r="B620" s="26" t="s">
        <v>39934</v>
      </c>
      <c r="C620" s="26" t="s">
        <v>39935</v>
      </c>
      <c r="D620" s="26" t="s">
        <v>38830</v>
      </c>
      <c r="E620" s="26" t="s">
        <v>26974</v>
      </c>
      <c r="F620" s="26" t="s">
        <v>32267</v>
      </c>
      <c r="G620" s="26" t="s">
        <v>38831</v>
      </c>
      <c r="H620" s="26" t="s">
        <v>32267</v>
      </c>
      <c r="I620" s="27"/>
      <c r="J620" s="26" t="s">
        <v>32267</v>
      </c>
      <c r="K620" s="26" t="s">
        <v>39929</v>
      </c>
      <c r="L620" s="26" t="s">
        <v>32267</v>
      </c>
      <c r="M620" s="26" t="s">
        <v>32267</v>
      </c>
    </row>
    <row r="621" spans="1:13">
      <c r="A621" s="26" t="s">
        <v>32267</v>
      </c>
      <c r="B621" s="26" t="s">
        <v>39936</v>
      </c>
      <c r="C621" s="26" t="s">
        <v>39937</v>
      </c>
      <c r="D621" s="26" t="s">
        <v>38830</v>
      </c>
      <c r="E621" s="26" t="s">
        <v>26974</v>
      </c>
      <c r="F621" s="26" t="s">
        <v>32267</v>
      </c>
      <c r="G621" s="26" t="s">
        <v>38831</v>
      </c>
      <c r="H621" s="26" t="s">
        <v>32267</v>
      </c>
      <c r="I621" s="27"/>
      <c r="J621" s="26" t="s">
        <v>32267</v>
      </c>
      <c r="K621" s="26" t="s">
        <v>39929</v>
      </c>
      <c r="L621" s="26" t="s">
        <v>32267</v>
      </c>
      <c r="M621" s="26" t="s">
        <v>32267</v>
      </c>
    </row>
    <row r="622" spans="1:13">
      <c r="A622" s="26" t="s">
        <v>32267</v>
      </c>
      <c r="B622" s="26" t="s">
        <v>39940</v>
      </c>
      <c r="C622" s="26" t="s">
        <v>39941</v>
      </c>
      <c r="D622" s="26" t="s">
        <v>38830</v>
      </c>
      <c r="E622" s="26" t="s">
        <v>26974</v>
      </c>
      <c r="F622" s="26" t="s">
        <v>32267</v>
      </c>
      <c r="G622" s="26" t="s">
        <v>38831</v>
      </c>
      <c r="H622" s="26" t="s">
        <v>32267</v>
      </c>
      <c r="I622" s="27"/>
      <c r="J622" s="26" t="s">
        <v>32267</v>
      </c>
      <c r="K622" s="26" t="s">
        <v>39929</v>
      </c>
      <c r="L622" s="26" t="s">
        <v>32267</v>
      </c>
      <c r="M622" s="26" t="s">
        <v>32267</v>
      </c>
    </row>
    <row r="623" spans="1:13">
      <c r="A623" s="26" t="s">
        <v>32267</v>
      </c>
      <c r="B623" s="26" t="s">
        <v>39942</v>
      </c>
      <c r="C623" s="26" t="s">
        <v>39943</v>
      </c>
      <c r="D623" s="26" t="s">
        <v>38830</v>
      </c>
      <c r="E623" s="26" t="s">
        <v>26974</v>
      </c>
      <c r="F623" s="26" t="s">
        <v>32267</v>
      </c>
      <c r="G623" s="26" t="s">
        <v>38831</v>
      </c>
      <c r="H623" s="26" t="s">
        <v>32267</v>
      </c>
      <c r="I623" s="27"/>
      <c r="J623" s="26" t="s">
        <v>32267</v>
      </c>
      <c r="K623" s="26" t="s">
        <v>39929</v>
      </c>
      <c r="L623" s="26" t="s">
        <v>32267</v>
      </c>
      <c r="M623" s="26" t="s">
        <v>32267</v>
      </c>
    </row>
    <row r="624" spans="1:13">
      <c r="A624" s="26" t="s">
        <v>32267</v>
      </c>
      <c r="B624" s="26" t="s">
        <v>39944</v>
      </c>
      <c r="C624" s="26" t="s">
        <v>39945</v>
      </c>
      <c r="D624" s="26" t="s">
        <v>38830</v>
      </c>
      <c r="E624" s="26" t="s">
        <v>26974</v>
      </c>
      <c r="F624" s="26" t="s">
        <v>32267</v>
      </c>
      <c r="G624" s="26" t="s">
        <v>38831</v>
      </c>
      <c r="H624" s="26" t="s">
        <v>32267</v>
      </c>
      <c r="I624" s="27"/>
      <c r="J624" s="26" t="s">
        <v>32267</v>
      </c>
      <c r="K624" s="26" t="s">
        <v>39929</v>
      </c>
      <c r="L624" s="26" t="s">
        <v>32267</v>
      </c>
      <c r="M624" s="26" t="s">
        <v>32267</v>
      </c>
    </row>
    <row r="625" spans="1:13">
      <c r="A625" s="26" t="s">
        <v>32267</v>
      </c>
      <c r="B625" s="26" t="s">
        <v>39946</v>
      </c>
      <c r="C625" s="26" t="s">
        <v>39947</v>
      </c>
      <c r="D625" s="26" t="s">
        <v>38830</v>
      </c>
      <c r="E625" s="26" t="s">
        <v>26974</v>
      </c>
      <c r="F625" s="26" t="s">
        <v>32267</v>
      </c>
      <c r="G625" s="26" t="s">
        <v>38831</v>
      </c>
      <c r="H625" s="26" t="s">
        <v>32267</v>
      </c>
      <c r="I625" s="27"/>
      <c r="J625" s="26" t="s">
        <v>32267</v>
      </c>
      <c r="K625" s="26" t="s">
        <v>39929</v>
      </c>
      <c r="L625" s="26" t="s">
        <v>32267</v>
      </c>
      <c r="M625" s="26" t="s">
        <v>32267</v>
      </c>
    </row>
    <row r="626" spans="1:13">
      <c r="A626" s="26" t="s">
        <v>32267</v>
      </c>
      <c r="B626" s="26" t="s">
        <v>39948</v>
      </c>
      <c r="C626" s="26" t="s">
        <v>39949</v>
      </c>
      <c r="D626" s="26" t="s">
        <v>38830</v>
      </c>
      <c r="E626" s="26" t="s">
        <v>26974</v>
      </c>
      <c r="F626" s="26" t="s">
        <v>32267</v>
      </c>
      <c r="G626" s="26" t="s">
        <v>38831</v>
      </c>
      <c r="H626" s="26" t="s">
        <v>32267</v>
      </c>
      <c r="I626" s="27"/>
      <c r="J626" s="26" t="s">
        <v>32267</v>
      </c>
      <c r="K626" s="26" t="s">
        <v>39929</v>
      </c>
      <c r="L626" s="26" t="s">
        <v>32267</v>
      </c>
      <c r="M626" s="26" t="s">
        <v>32267</v>
      </c>
    </row>
    <row r="627" spans="1:13">
      <c r="A627" s="26" t="s">
        <v>32267</v>
      </c>
      <c r="B627" s="26" t="s">
        <v>39950</v>
      </c>
      <c r="C627" s="26" t="s">
        <v>39951</v>
      </c>
      <c r="D627" s="26" t="s">
        <v>38830</v>
      </c>
      <c r="E627" s="26" t="s">
        <v>26974</v>
      </c>
      <c r="F627" s="26" t="s">
        <v>32267</v>
      </c>
      <c r="G627" s="26" t="s">
        <v>38831</v>
      </c>
      <c r="H627" s="26" t="s">
        <v>32267</v>
      </c>
      <c r="I627" s="27"/>
      <c r="J627" s="26" t="s">
        <v>32267</v>
      </c>
      <c r="K627" s="26" t="s">
        <v>39929</v>
      </c>
      <c r="L627" s="26" t="s">
        <v>32267</v>
      </c>
      <c r="M627" s="26" t="s">
        <v>32267</v>
      </c>
    </row>
    <row r="628" spans="1:13">
      <c r="A628" s="26" t="s">
        <v>32267</v>
      </c>
      <c r="B628" s="26" t="s">
        <v>39952</v>
      </c>
      <c r="C628" s="26" t="s">
        <v>39953</v>
      </c>
      <c r="D628" s="26" t="s">
        <v>38830</v>
      </c>
      <c r="E628" s="26" t="s">
        <v>26974</v>
      </c>
      <c r="F628" s="26" t="s">
        <v>32267</v>
      </c>
      <c r="G628" s="26" t="s">
        <v>38831</v>
      </c>
      <c r="H628" s="26" t="s">
        <v>32267</v>
      </c>
      <c r="I628" s="27"/>
      <c r="J628" s="26" t="s">
        <v>32267</v>
      </c>
      <c r="K628" s="26" t="s">
        <v>39929</v>
      </c>
      <c r="L628" s="26" t="s">
        <v>32267</v>
      </c>
      <c r="M628" s="26" t="s">
        <v>32267</v>
      </c>
    </row>
    <row r="629" spans="1:13">
      <c r="A629" s="26" t="s">
        <v>32267</v>
      </c>
      <c r="B629" s="26" t="s">
        <v>39954</v>
      </c>
      <c r="C629" s="26" t="s">
        <v>39955</v>
      </c>
      <c r="D629" s="26" t="s">
        <v>38830</v>
      </c>
      <c r="E629" s="26" t="s">
        <v>26974</v>
      </c>
      <c r="F629" s="26" t="s">
        <v>32267</v>
      </c>
      <c r="G629" s="26" t="s">
        <v>38831</v>
      </c>
      <c r="H629" s="26" t="s">
        <v>32267</v>
      </c>
      <c r="I629" s="27"/>
      <c r="J629" s="26" t="s">
        <v>32267</v>
      </c>
      <c r="K629" s="26" t="s">
        <v>39929</v>
      </c>
      <c r="L629" s="26" t="s">
        <v>32267</v>
      </c>
      <c r="M629" s="26" t="s">
        <v>32267</v>
      </c>
    </row>
    <row r="630" spans="1:13">
      <c r="A630" s="26" t="s">
        <v>32267</v>
      </c>
      <c r="B630" s="26" t="s">
        <v>39956</v>
      </c>
      <c r="C630" s="26" t="s">
        <v>39957</v>
      </c>
      <c r="D630" s="26" t="s">
        <v>38830</v>
      </c>
      <c r="E630" s="26" t="s">
        <v>26974</v>
      </c>
      <c r="F630" s="26" t="s">
        <v>32267</v>
      </c>
      <c r="G630" s="26" t="s">
        <v>38831</v>
      </c>
      <c r="H630" s="26" t="s">
        <v>32267</v>
      </c>
      <c r="I630" s="27"/>
      <c r="J630" s="26" t="s">
        <v>32267</v>
      </c>
      <c r="K630" s="26" t="s">
        <v>39929</v>
      </c>
      <c r="L630" s="26" t="s">
        <v>32267</v>
      </c>
      <c r="M630" s="26" t="s">
        <v>32267</v>
      </c>
    </row>
    <row r="631" spans="1:13">
      <c r="A631" s="26" t="s">
        <v>32267</v>
      </c>
      <c r="B631" s="26" t="s">
        <v>39958</v>
      </c>
      <c r="C631" s="26" t="s">
        <v>39959</v>
      </c>
      <c r="D631" s="26" t="s">
        <v>38830</v>
      </c>
      <c r="E631" s="26" t="s">
        <v>26974</v>
      </c>
      <c r="F631" s="26" t="s">
        <v>32267</v>
      </c>
      <c r="G631" s="26" t="s">
        <v>38831</v>
      </c>
      <c r="H631" s="26" t="s">
        <v>32267</v>
      </c>
      <c r="I631" s="27"/>
      <c r="J631" s="26" t="s">
        <v>32267</v>
      </c>
      <c r="K631" s="26" t="s">
        <v>39929</v>
      </c>
      <c r="L631" s="26" t="s">
        <v>32267</v>
      </c>
      <c r="M631" s="26" t="s">
        <v>32267</v>
      </c>
    </row>
    <row r="632" spans="1:13">
      <c r="A632" s="26" t="s">
        <v>32267</v>
      </c>
      <c r="B632" s="26" t="s">
        <v>39960</v>
      </c>
      <c r="C632" s="26" t="s">
        <v>39961</v>
      </c>
      <c r="D632" s="26" t="s">
        <v>38830</v>
      </c>
      <c r="E632" s="26" t="s">
        <v>26974</v>
      </c>
      <c r="F632" s="26" t="s">
        <v>32267</v>
      </c>
      <c r="G632" s="26" t="s">
        <v>38831</v>
      </c>
      <c r="H632" s="26" t="s">
        <v>32267</v>
      </c>
      <c r="I632" s="27"/>
      <c r="J632" s="26" t="s">
        <v>32267</v>
      </c>
      <c r="K632" s="26" t="s">
        <v>39929</v>
      </c>
      <c r="L632" s="26" t="s">
        <v>32267</v>
      </c>
      <c r="M632" s="26" t="s">
        <v>32267</v>
      </c>
    </row>
    <row r="633" spans="1:13">
      <c r="A633" s="26" t="s">
        <v>32267</v>
      </c>
      <c r="B633" s="26" t="s">
        <v>39962</v>
      </c>
      <c r="C633" s="26" t="s">
        <v>39963</v>
      </c>
      <c r="D633" s="26" t="s">
        <v>38830</v>
      </c>
      <c r="E633" s="26" t="s">
        <v>26974</v>
      </c>
      <c r="F633" s="26" t="s">
        <v>32267</v>
      </c>
      <c r="G633" s="26" t="s">
        <v>38831</v>
      </c>
      <c r="H633" s="26" t="s">
        <v>32267</v>
      </c>
      <c r="I633" s="27"/>
      <c r="J633" s="26" t="s">
        <v>32267</v>
      </c>
      <c r="K633" s="26" t="s">
        <v>39929</v>
      </c>
      <c r="L633" s="26" t="s">
        <v>32267</v>
      </c>
      <c r="M633" s="26" t="s">
        <v>32267</v>
      </c>
    </row>
    <row r="634" spans="1:13">
      <c r="A634" s="26" t="s">
        <v>32267</v>
      </c>
      <c r="B634" s="26" t="s">
        <v>39964</v>
      </c>
      <c r="C634" s="26" t="s">
        <v>39965</v>
      </c>
      <c r="D634" s="26" t="s">
        <v>38830</v>
      </c>
      <c r="E634" s="26" t="s">
        <v>26974</v>
      </c>
      <c r="F634" s="26" t="s">
        <v>32267</v>
      </c>
      <c r="G634" s="26" t="s">
        <v>38831</v>
      </c>
      <c r="H634" s="26" t="s">
        <v>32267</v>
      </c>
      <c r="I634" s="27"/>
      <c r="J634" s="26" t="s">
        <v>32267</v>
      </c>
      <c r="K634" s="26" t="s">
        <v>39929</v>
      </c>
      <c r="L634" s="26" t="s">
        <v>32267</v>
      </c>
      <c r="M634" s="26" t="s">
        <v>32267</v>
      </c>
    </row>
    <row r="635" spans="1:13">
      <c r="A635" s="26" t="s">
        <v>32267</v>
      </c>
      <c r="B635" s="26" t="s">
        <v>39966</v>
      </c>
      <c r="C635" s="26" t="s">
        <v>39967</v>
      </c>
      <c r="D635" s="26" t="s">
        <v>32283</v>
      </c>
      <c r="E635" s="26" t="s">
        <v>26974</v>
      </c>
      <c r="F635" s="26" t="s">
        <v>32267</v>
      </c>
      <c r="G635" s="26" t="s">
        <v>38835</v>
      </c>
      <c r="H635" s="26" t="s">
        <v>32284</v>
      </c>
      <c r="I635" s="27"/>
      <c r="J635" s="26" t="s">
        <v>32267</v>
      </c>
      <c r="K635" s="26" t="s">
        <v>39968</v>
      </c>
      <c r="L635" s="26" t="s">
        <v>32267</v>
      </c>
      <c r="M635" s="26" t="s">
        <v>32267</v>
      </c>
    </row>
    <row r="636" spans="1:13">
      <c r="A636" s="26" t="s">
        <v>32267</v>
      </c>
      <c r="B636" s="26" t="s">
        <v>39969</v>
      </c>
      <c r="C636" s="26" t="s">
        <v>39970</v>
      </c>
      <c r="D636" s="26" t="s">
        <v>38830</v>
      </c>
      <c r="E636" s="26" t="s">
        <v>26974</v>
      </c>
      <c r="F636" s="26" t="s">
        <v>32267</v>
      </c>
      <c r="G636" s="26" t="s">
        <v>38839</v>
      </c>
      <c r="H636" s="26" t="s">
        <v>32267</v>
      </c>
      <c r="I636" s="27"/>
      <c r="J636" s="26" t="s">
        <v>32267</v>
      </c>
      <c r="K636" s="26" t="s">
        <v>39971</v>
      </c>
      <c r="L636" s="26" t="s">
        <v>32267</v>
      </c>
      <c r="M636" s="26" t="s">
        <v>32267</v>
      </c>
    </row>
    <row r="637" spans="1:13">
      <c r="A637" s="26" t="s">
        <v>32267</v>
      </c>
      <c r="B637" s="26" t="s">
        <v>39972</v>
      </c>
      <c r="C637" s="26" t="s">
        <v>39973</v>
      </c>
      <c r="D637" s="26" t="s">
        <v>38830</v>
      </c>
      <c r="E637" s="26" t="s">
        <v>26974</v>
      </c>
      <c r="F637" s="26" t="s">
        <v>32267</v>
      </c>
      <c r="G637" s="26" t="s">
        <v>38835</v>
      </c>
      <c r="H637" s="26" t="s">
        <v>32267</v>
      </c>
      <c r="I637" s="27"/>
      <c r="J637" s="26" t="s">
        <v>32267</v>
      </c>
      <c r="K637" s="26" t="s">
        <v>39974</v>
      </c>
      <c r="L637" s="26" t="s">
        <v>32267</v>
      </c>
      <c r="M637" s="26" t="s">
        <v>32267</v>
      </c>
    </row>
    <row r="638" spans="1:13">
      <c r="A638" s="26" t="s">
        <v>32267</v>
      </c>
      <c r="B638" s="26" t="s">
        <v>39975</v>
      </c>
      <c r="C638" s="26" t="s">
        <v>39976</v>
      </c>
      <c r="D638" s="26" t="s">
        <v>32283</v>
      </c>
      <c r="E638" s="26" t="s">
        <v>26974</v>
      </c>
      <c r="F638" s="26" t="s">
        <v>32267</v>
      </c>
      <c r="G638" s="26" t="s">
        <v>38835</v>
      </c>
      <c r="H638" s="26" t="s">
        <v>32284</v>
      </c>
      <c r="I638" s="27"/>
      <c r="J638" s="26" t="s">
        <v>32267</v>
      </c>
      <c r="K638" s="26" t="s">
        <v>39065</v>
      </c>
      <c r="L638" s="26" t="s">
        <v>32267</v>
      </c>
      <c r="M638" s="26" t="s">
        <v>32267</v>
      </c>
    </row>
    <row r="639" spans="1:13">
      <c r="A639" s="26" t="s">
        <v>32267</v>
      </c>
      <c r="B639" s="26" t="s">
        <v>39977</v>
      </c>
      <c r="C639" s="26" t="s">
        <v>39978</v>
      </c>
      <c r="D639" s="26" t="s">
        <v>38830</v>
      </c>
      <c r="E639" s="26" t="s">
        <v>26974</v>
      </c>
      <c r="F639" s="26" t="s">
        <v>32267</v>
      </c>
      <c r="G639" s="26" t="s">
        <v>38831</v>
      </c>
      <c r="H639" s="26" t="s">
        <v>32267</v>
      </c>
      <c r="I639" s="27"/>
      <c r="J639" s="26" t="s">
        <v>32267</v>
      </c>
      <c r="K639" s="26" t="s">
        <v>38858</v>
      </c>
      <c r="L639" s="26" t="s">
        <v>32267</v>
      </c>
      <c r="M639" s="26" t="s">
        <v>32267</v>
      </c>
    </row>
    <row r="640" spans="1:13">
      <c r="A640" s="26" t="s">
        <v>32267</v>
      </c>
      <c r="B640" s="26" t="s">
        <v>39979</v>
      </c>
      <c r="C640" s="26" t="s">
        <v>39980</v>
      </c>
      <c r="D640" s="26" t="s">
        <v>32283</v>
      </c>
      <c r="E640" s="26" t="s">
        <v>26974</v>
      </c>
      <c r="F640" s="26" t="s">
        <v>32267</v>
      </c>
      <c r="G640" s="26" t="s">
        <v>38835</v>
      </c>
      <c r="H640" s="26" t="s">
        <v>32284</v>
      </c>
      <c r="I640" s="27"/>
      <c r="J640" s="26" t="s">
        <v>32267</v>
      </c>
      <c r="K640" s="26" t="s">
        <v>38997</v>
      </c>
      <c r="L640" s="26" t="s">
        <v>32267</v>
      </c>
      <c r="M640" s="26" t="s">
        <v>32267</v>
      </c>
    </row>
    <row r="641" spans="1:13">
      <c r="A641" s="26" t="s">
        <v>32267</v>
      </c>
      <c r="B641" s="26" t="s">
        <v>39981</v>
      </c>
      <c r="C641" s="26" t="s">
        <v>39982</v>
      </c>
      <c r="D641" s="26" t="s">
        <v>32283</v>
      </c>
      <c r="E641" s="26" t="s">
        <v>26974</v>
      </c>
      <c r="F641" s="26" t="s">
        <v>32267</v>
      </c>
      <c r="G641" s="26" t="s">
        <v>38835</v>
      </c>
      <c r="H641" s="26" t="s">
        <v>32284</v>
      </c>
      <c r="I641" s="27"/>
      <c r="J641" s="26" t="s">
        <v>32267</v>
      </c>
      <c r="K641" s="26" t="s">
        <v>38876</v>
      </c>
      <c r="L641" s="26" t="s">
        <v>32267</v>
      </c>
      <c r="M641" s="26" t="s">
        <v>32267</v>
      </c>
    </row>
    <row r="642" spans="1:13">
      <c r="A642" s="26" t="s">
        <v>32267</v>
      </c>
      <c r="B642" s="26" t="s">
        <v>39983</v>
      </c>
      <c r="C642" s="26" t="s">
        <v>39984</v>
      </c>
      <c r="D642" s="26" t="s">
        <v>32283</v>
      </c>
      <c r="E642" s="26" t="s">
        <v>26974</v>
      </c>
      <c r="F642" s="26" t="s">
        <v>32267</v>
      </c>
      <c r="G642" s="26" t="s">
        <v>38835</v>
      </c>
      <c r="H642" s="26" t="s">
        <v>32284</v>
      </c>
      <c r="I642" s="27"/>
      <c r="J642" s="26" t="s">
        <v>32267</v>
      </c>
      <c r="K642" s="26" t="s">
        <v>38876</v>
      </c>
      <c r="L642" s="26" t="s">
        <v>32267</v>
      </c>
      <c r="M642" s="26" t="s">
        <v>32267</v>
      </c>
    </row>
    <row r="643" spans="1:13">
      <c r="A643" s="26" t="s">
        <v>14318</v>
      </c>
      <c r="B643" s="26" t="s">
        <v>40310</v>
      </c>
      <c r="C643" s="26" t="s">
        <v>40311</v>
      </c>
      <c r="D643" s="26" t="s">
        <v>32283</v>
      </c>
      <c r="E643" s="26" t="s">
        <v>26974</v>
      </c>
      <c r="F643" s="26" t="s">
        <v>40312</v>
      </c>
      <c r="G643" s="26" t="s">
        <v>38835</v>
      </c>
      <c r="H643" s="26" t="s">
        <v>32284</v>
      </c>
      <c r="I643" s="27"/>
      <c r="J643" s="26" t="s">
        <v>38726</v>
      </c>
      <c r="K643" s="26" t="s">
        <v>38876</v>
      </c>
      <c r="L643" s="26" t="s">
        <v>32267</v>
      </c>
      <c r="M643" s="26" t="s">
        <v>32267</v>
      </c>
    </row>
    <row r="644" spans="1:13">
      <c r="A644" s="26" t="s">
        <v>14318</v>
      </c>
      <c r="B644" s="26" t="s">
        <v>40313</v>
      </c>
      <c r="C644" s="26" t="s">
        <v>40314</v>
      </c>
      <c r="D644" s="26" t="s">
        <v>32283</v>
      </c>
      <c r="E644" s="26" t="s">
        <v>26974</v>
      </c>
      <c r="F644" s="26" t="s">
        <v>38771</v>
      </c>
      <c r="G644" s="26" t="s">
        <v>38831</v>
      </c>
      <c r="H644" s="26" t="s">
        <v>32284</v>
      </c>
      <c r="I644" s="27"/>
      <c r="J644" s="26" t="s">
        <v>38726</v>
      </c>
      <c r="K644" s="26" t="s">
        <v>40022</v>
      </c>
      <c r="L644" s="26" t="s">
        <v>32267</v>
      </c>
      <c r="M644" s="26" t="s">
        <v>32267</v>
      </c>
    </row>
    <row r="645" spans="1:13">
      <c r="A645" s="26" t="s">
        <v>14318</v>
      </c>
      <c r="B645" s="26" t="s">
        <v>40315</v>
      </c>
      <c r="C645" s="26" t="s">
        <v>40316</v>
      </c>
      <c r="D645" s="26" t="s">
        <v>32283</v>
      </c>
      <c r="E645" s="26" t="s">
        <v>26974</v>
      </c>
      <c r="F645" s="26" t="s">
        <v>38771</v>
      </c>
      <c r="G645" s="26" t="s">
        <v>38831</v>
      </c>
      <c r="H645" s="26" t="s">
        <v>32284</v>
      </c>
      <c r="I645" s="27"/>
      <c r="J645" s="26" t="s">
        <v>38726</v>
      </c>
      <c r="K645" s="26" t="s">
        <v>40022</v>
      </c>
      <c r="L645" s="26" t="s">
        <v>32267</v>
      </c>
      <c r="M645" s="26" t="s">
        <v>32267</v>
      </c>
    </row>
    <row r="646" spans="1:13">
      <c r="A646" s="26" t="s">
        <v>14318</v>
      </c>
      <c r="B646" s="26" t="s">
        <v>40317</v>
      </c>
      <c r="C646" s="26" t="s">
        <v>40318</v>
      </c>
      <c r="D646" s="26" t="s">
        <v>32283</v>
      </c>
      <c r="E646" s="26" t="s">
        <v>26974</v>
      </c>
      <c r="F646" s="26" t="s">
        <v>38771</v>
      </c>
      <c r="G646" s="26" t="s">
        <v>38831</v>
      </c>
      <c r="H646" s="26" t="s">
        <v>32284</v>
      </c>
      <c r="I646" s="27"/>
      <c r="J646" s="26" t="s">
        <v>38726</v>
      </c>
      <c r="K646" s="26" t="s">
        <v>40022</v>
      </c>
      <c r="L646" s="26" t="s">
        <v>32267</v>
      </c>
      <c r="M646" s="26" t="s">
        <v>32267</v>
      </c>
    </row>
    <row r="647" spans="1:13">
      <c r="A647" s="26" t="s">
        <v>14318</v>
      </c>
      <c r="B647" s="26" t="s">
        <v>40319</v>
      </c>
      <c r="C647" s="26" t="s">
        <v>40320</v>
      </c>
      <c r="D647" s="26" t="s">
        <v>32283</v>
      </c>
      <c r="E647" s="26" t="s">
        <v>26974</v>
      </c>
      <c r="F647" s="26" t="s">
        <v>38771</v>
      </c>
      <c r="G647" s="26" t="s">
        <v>38831</v>
      </c>
      <c r="H647" s="26" t="s">
        <v>32284</v>
      </c>
      <c r="I647" s="27"/>
      <c r="J647" s="26" t="s">
        <v>38726</v>
      </c>
      <c r="K647" s="26" t="s">
        <v>40022</v>
      </c>
      <c r="L647" s="26" t="s">
        <v>32267</v>
      </c>
      <c r="M647" s="26" t="s">
        <v>32267</v>
      </c>
    </row>
    <row r="648" spans="1:13">
      <c r="A648" s="26" t="s">
        <v>14318</v>
      </c>
      <c r="B648" s="26" t="s">
        <v>40321</v>
      </c>
      <c r="C648" s="26" t="s">
        <v>40322</v>
      </c>
      <c r="D648" s="26" t="s">
        <v>32283</v>
      </c>
      <c r="E648" s="26" t="s">
        <v>26974</v>
      </c>
      <c r="F648" s="26" t="s">
        <v>38771</v>
      </c>
      <c r="G648" s="26" t="s">
        <v>38831</v>
      </c>
      <c r="H648" s="26" t="s">
        <v>32284</v>
      </c>
      <c r="I648" s="27"/>
      <c r="J648" s="26" t="s">
        <v>38726</v>
      </c>
      <c r="K648" s="26" t="s">
        <v>40022</v>
      </c>
      <c r="L648" s="26" t="s">
        <v>32267</v>
      </c>
      <c r="M648" s="26" t="s">
        <v>32267</v>
      </c>
    </row>
    <row r="649" spans="1:13">
      <c r="A649" s="26" t="s">
        <v>14318</v>
      </c>
      <c r="B649" s="26" t="s">
        <v>40323</v>
      </c>
      <c r="C649" s="26" t="s">
        <v>40324</v>
      </c>
      <c r="D649" s="26" t="s">
        <v>32283</v>
      </c>
      <c r="E649" s="26" t="s">
        <v>26974</v>
      </c>
      <c r="F649" s="26" t="s">
        <v>38771</v>
      </c>
      <c r="G649" s="26" t="s">
        <v>38831</v>
      </c>
      <c r="H649" s="26" t="s">
        <v>32284</v>
      </c>
      <c r="I649" s="27"/>
      <c r="J649" s="26" t="s">
        <v>38726</v>
      </c>
      <c r="K649" s="26" t="s">
        <v>40022</v>
      </c>
      <c r="L649" s="26" t="s">
        <v>32267</v>
      </c>
      <c r="M649" s="26" t="s">
        <v>32267</v>
      </c>
    </row>
    <row r="650" spans="1:13">
      <c r="A650" s="26" t="s">
        <v>14318</v>
      </c>
      <c r="B650" s="26" t="s">
        <v>40325</v>
      </c>
      <c r="C650" s="26" t="s">
        <v>40326</v>
      </c>
      <c r="D650" s="26" t="s">
        <v>32283</v>
      </c>
      <c r="E650" s="26" t="s">
        <v>26974</v>
      </c>
      <c r="F650" s="26" t="s">
        <v>38771</v>
      </c>
      <c r="G650" s="26" t="s">
        <v>38831</v>
      </c>
      <c r="H650" s="26" t="s">
        <v>32284</v>
      </c>
      <c r="I650" s="27"/>
      <c r="J650" s="26" t="s">
        <v>38726</v>
      </c>
      <c r="K650" s="26" t="s">
        <v>40022</v>
      </c>
      <c r="L650" s="26" t="s">
        <v>32267</v>
      </c>
      <c r="M650" s="26" t="s">
        <v>32267</v>
      </c>
    </row>
    <row r="651" spans="1:13">
      <c r="A651" s="26" t="s">
        <v>14318</v>
      </c>
      <c r="B651" s="26" t="s">
        <v>40327</v>
      </c>
      <c r="C651" s="26" t="s">
        <v>40328</v>
      </c>
      <c r="D651" s="26" t="s">
        <v>32283</v>
      </c>
      <c r="E651" s="26" t="s">
        <v>26974</v>
      </c>
      <c r="F651" s="26" t="s">
        <v>38771</v>
      </c>
      <c r="G651" s="26" t="s">
        <v>38831</v>
      </c>
      <c r="H651" s="26" t="s">
        <v>32284</v>
      </c>
      <c r="I651" s="27"/>
      <c r="J651" s="26" t="s">
        <v>38726</v>
      </c>
      <c r="K651" s="26" t="s">
        <v>40022</v>
      </c>
      <c r="L651" s="26" t="s">
        <v>32267</v>
      </c>
      <c r="M651" s="26" t="s">
        <v>32267</v>
      </c>
    </row>
    <row r="652" spans="1:13">
      <c r="A652" s="26" t="s">
        <v>14318</v>
      </c>
      <c r="B652" s="26" t="s">
        <v>40329</v>
      </c>
      <c r="C652" s="26" t="s">
        <v>40330</v>
      </c>
      <c r="D652" s="26" t="s">
        <v>32283</v>
      </c>
      <c r="E652" s="26" t="s">
        <v>26974</v>
      </c>
      <c r="F652" s="26" t="s">
        <v>38771</v>
      </c>
      <c r="G652" s="26" t="s">
        <v>38831</v>
      </c>
      <c r="H652" s="26" t="s">
        <v>32284</v>
      </c>
      <c r="I652" s="27"/>
      <c r="J652" s="26" t="s">
        <v>38726</v>
      </c>
      <c r="K652" s="26" t="s">
        <v>40022</v>
      </c>
      <c r="L652" s="26" t="s">
        <v>32267</v>
      </c>
      <c r="M652" s="26" t="s">
        <v>32267</v>
      </c>
    </row>
    <row r="653" spans="1:13">
      <c r="A653" s="26" t="s">
        <v>32267</v>
      </c>
      <c r="B653" s="26" t="s">
        <v>39987</v>
      </c>
      <c r="C653" s="26" t="s">
        <v>39988</v>
      </c>
      <c r="D653" s="26" t="s">
        <v>38830</v>
      </c>
      <c r="E653" s="26" t="s">
        <v>26974</v>
      </c>
      <c r="F653" s="26" t="s">
        <v>32267</v>
      </c>
      <c r="G653" s="26" t="s">
        <v>38839</v>
      </c>
      <c r="H653" s="26" t="s">
        <v>32267</v>
      </c>
      <c r="I653" s="27"/>
      <c r="J653" s="26" t="s">
        <v>32267</v>
      </c>
      <c r="K653" s="26" t="s">
        <v>39236</v>
      </c>
      <c r="L653" s="26" t="s">
        <v>32267</v>
      </c>
      <c r="M653" s="26" t="s">
        <v>32267</v>
      </c>
    </row>
    <row r="654" spans="1:13">
      <c r="A654" s="26" t="s">
        <v>32267</v>
      </c>
      <c r="B654" s="26" t="s">
        <v>39985</v>
      </c>
      <c r="C654" s="26" t="s">
        <v>39986</v>
      </c>
      <c r="D654" s="26" t="s">
        <v>32283</v>
      </c>
      <c r="E654" s="26" t="s">
        <v>26974</v>
      </c>
      <c r="F654" s="26" t="s">
        <v>32267</v>
      </c>
      <c r="G654" s="26" t="s">
        <v>38835</v>
      </c>
      <c r="H654" s="26" t="s">
        <v>32284</v>
      </c>
      <c r="I654" s="27"/>
      <c r="J654" s="26" t="s">
        <v>32267</v>
      </c>
      <c r="K654" s="26" t="s">
        <v>38836</v>
      </c>
      <c r="L654" s="26" t="s">
        <v>32267</v>
      </c>
      <c r="M654" s="26" t="s">
        <v>32267</v>
      </c>
    </row>
    <row r="655" spans="1:13">
      <c r="A655" s="26" t="s">
        <v>32267</v>
      </c>
      <c r="B655" s="26" t="s">
        <v>39989</v>
      </c>
      <c r="C655" s="26" t="s">
        <v>39990</v>
      </c>
      <c r="D655" s="26" t="s">
        <v>32283</v>
      </c>
      <c r="E655" s="26" t="s">
        <v>26974</v>
      </c>
      <c r="F655" s="26" t="s">
        <v>32267</v>
      </c>
      <c r="G655" s="26" t="s">
        <v>38835</v>
      </c>
      <c r="H655" s="26" t="s">
        <v>32284</v>
      </c>
      <c r="I655" s="27"/>
      <c r="J655" s="26" t="s">
        <v>32267</v>
      </c>
      <c r="K655" s="26" t="s">
        <v>38876</v>
      </c>
      <c r="L655" s="26" t="s">
        <v>32267</v>
      </c>
      <c r="M655" s="26" t="s">
        <v>32267</v>
      </c>
    </row>
    <row r="656" spans="1:13">
      <c r="A656" s="26" t="s">
        <v>32267</v>
      </c>
      <c r="B656" s="26" t="s">
        <v>39991</v>
      </c>
      <c r="C656" s="26" t="s">
        <v>39992</v>
      </c>
      <c r="D656" s="26" t="s">
        <v>32283</v>
      </c>
      <c r="E656" s="26" t="s">
        <v>26974</v>
      </c>
      <c r="F656" s="26" t="s">
        <v>32267</v>
      </c>
      <c r="G656" s="26" t="s">
        <v>38835</v>
      </c>
      <c r="H656" s="26" t="s">
        <v>32284</v>
      </c>
      <c r="I656" s="27"/>
      <c r="J656" s="26" t="s">
        <v>32267</v>
      </c>
      <c r="K656" s="26" t="s">
        <v>38876</v>
      </c>
      <c r="L656" s="26" t="s">
        <v>32267</v>
      </c>
      <c r="M656" s="26" t="s">
        <v>32267</v>
      </c>
    </row>
    <row r="657" spans="1:13">
      <c r="A657" s="26" t="s">
        <v>32267</v>
      </c>
      <c r="B657" s="26" t="s">
        <v>39993</v>
      </c>
      <c r="C657" s="26" t="s">
        <v>39994</v>
      </c>
      <c r="D657" s="26" t="s">
        <v>32283</v>
      </c>
      <c r="E657" s="26" t="s">
        <v>26974</v>
      </c>
      <c r="F657" s="26" t="s">
        <v>32267</v>
      </c>
      <c r="G657" s="26" t="s">
        <v>38835</v>
      </c>
      <c r="H657" s="26" t="s">
        <v>32284</v>
      </c>
      <c r="I657" s="27"/>
      <c r="J657" s="26" t="s">
        <v>32267</v>
      </c>
      <c r="K657" s="26" t="s">
        <v>38846</v>
      </c>
      <c r="L657" s="26" t="s">
        <v>32267</v>
      </c>
      <c r="M657" s="26" t="s">
        <v>32267</v>
      </c>
    </row>
    <row r="658" spans="1:13">
      <c r="A658" s="26" t="s">
        <v>32267</v>
      </c>
      <c r="B658" s="26" t="s">
        <v>39995</v>
      </c>
      <c r="C658" s="26" t="s">
        <v>39996</v>
      </c>
      <c r="D658" s="26" t="s">
        <v>38830</v>
      </c>
      <c r="E658" s="26" t="s">
        <v>26974</v>
      </c>
      <c r="F658" s="26" t="s">
        <v>32267</v>
      </c>
      <c r="G658" s="26" t="s">
        <v>38839</v>
      </c>
      <c r="H658" s="26" t="s">
        <v>32267</v>
      </c>
      <c r="I658" s="27"/>
      <c r="J658" s="26" t="s">
        <v>32267</v>
      </c>
      <c r="K658" s="26" t="s">
        <v>39236</v>
      </c>
      <c r="L658" s="26" t="s">
        <v>32267</v>
      </c>
      <c r="M658" s="26" t="s">
        <v>32267</v>
      </c>
    </row>
    <row r="659" spans="1:13">
      <c r="A659" s="26" t="s">
        <v>32267</v>
      </c>
      <c r="B659" s="26" t="s">
        <v>39997</v>
      </c>
      <c r="C659" s="26" t="s">
        <v>39998</v>
      </c>
      <c r="D659" s="26" t="s">
        <v>38830</v>
      </c>
      <c r="E659" s="26" t="s">
        <v>26974</v>
      </c>
      <c r="F659" s="26" t="s">
        <v>32267</v>
      </c>
      <c r="G659" s="26" t="s">
        <v>38839</v>
      </c>
      <c r="H659" s="26" t="s">
        <v>32267</v>
      </c>
      <c r="I659" s="27"/>
      <c r="J659" s="26" t="s">
        <v>32267</v>
      </c>
      <c r="K659" s="26" t="s">
        <v>39236</v>
      </c>
      <c r="L659" s="26" t="s">
        <v>32267</v>
      </c>
      <c r="M659" s="26" t="s">
        <v>32267</v>
      </c>
    </row>
    <row r="660" spans="1:13">
      <c r="A660" s="26" t="s">
        <v>32267</v>
      </c>
      <c r="B660" s="26" t="s">
        <v>39999</v>
      </c>
      <c r="C660" s="26" t="s">
        <v>40000</v>
      </c>
      <c r="D660" s="26" t="s">
        <v>38830</v>
      </c>
      <c r="E660" s="26" t="s">
        <v>26974</v>
      </c>
      <c r="F660" s="26" t="s">
        <v>32267</v>
      </c>
      <c r="G660" s="26" t="s">
        <v>38839</v>
      </c>
      <c r="H660" s="26" t="s">
        <v>32267</v>
      </c>
      <c r="I660" s="27"/>
      <c r="J660" s="26" t="s">
        <v>32267</v>
      </c>
      <c r="K660" s="26" t="s">
        <v>39236</v>
      </c>
      <c r="L660" s="26" t="s">
        <v>32267</v>
      </c>
      <c r="M660" s="26" t="s">
        <v>32267</v>
      </c>
    </row>
    <row r="661" spans="1:13">
      <c r="A661" s="26" t="s">
        <v>32267</v>
      </c>
      <c r="B661" s="26" t="s">
        <v>40001</v>
      </c>
      <c r="C661" s="26" t="s">
        <v>40002</v>
      </c>
      <c r="D661" s="26" t="s">
        <v>38830</v>
      </c>
      <c r="E661" s="26" t="s">
        <v>26974</v>
      </c>
      <c r="F661" s="26" t="s">
        <v>32267</v>
      </c>
      <c r="G661" s="26" t="s">
        <v>38839</v>
      </c>
      <c r="H661" s="26" t="s">
        <v>32267</v>
      </c>
      <c r="I661" s="27"/>
      <c r="J661" s="26" t="s">
        <v>32267</v>
      </c>
      <c r="K661" s="26" t="s">
        <v>39236</v>
      </c>
      <c r="L661" s="26" t="s">
        <v>32267</v>
      </c>
      <c r="M661" s="26" t="s">
        <v>32267</v>
      </c>
    </row>
    <row r="662" spans="1:13">
      <c r="A662" s="26" t="s">
        <v>32267</v>
      </c>
      <c r="B662" s="26" t="s">
        <v>40003</v>
      </c>
      <c r="C662" s="26" t="s">
        <v>40004</v>
      </c>
      <c r="D662" s="26" t="s">
        <v>32283</v>
      </c>
      <c r="E662" s="26" t="s">
        <v>26974</v>
      </c>
      <c r="F662" s="26" t="s">
        <v>32267</v>
      </c>
      <c r="G662" s="26" t="s">
        <v>38835</v>
      </c>
      <c r="H662" s="26" t="s">
        <v>32284</v>
      </c>
      <c r="I662" s="27"/>
      <c r="J662" s="26" t="s">
        <v>32267</v>
      </c>
      <c r="K662" s="26" t="s">
        <v>38876</v>
      </c>
      <c r="L662" s="26" t="s">
        <v>32267</v>
      </c>
      <c r="M662" s="26" t="s">
        <v>32267</v>
      </c>
    </row>
    <row r="663" spans="1:13">
      <c r="A663" s="26" t="s">
        <v>32267</v>
      </c>
      <c r="B663" s="26" t="s">
        <v>40005</v>
      </c>
      <c r="C663" s="26" t="s">
        <v>40006</v>
      </c>
      <c r="D663" s="26" t="s">
        <v>32283</v>
      </c>
      <c r="E663" s="26" t="s">
        <v>26974</v>
      </c>
      <c r="F663" s="26" t="s">
        <v>32267</v>
      </c>
      <c r="G663" s="26" t="s">
        <v>38835</v>
      </c>
      <c r="H663" s="26" t="s">
        <v>32284</v>
      </c>
      <c r="I663" s="27"/>
      <c r="J663" s="26" t="s">
        <v>32267</v>
      </c>
      <c r="K663" s="26" t="s">
        <v>38876</v>
      </c>
      <c r="L663" s="26" t="s">
        <v>32267</v>
      </c>
      <c r="M663" s="26" t="s">
        <v>32267</v>
      </c>
    </row>
    <row r="664" spans="1:13">
      <c r="A664" s="26" t="s">
        <v>32267</v>
      </c>
      <c r="B664" s="26" t="s">
        <v>40007</v>
      </c>
      <c r="C664" s="26" t="s">
        <v>40008</v>
      </c>
      <c r="D664" s="26" t="s">
        <v>32283</v>
      </c>
      <c r="E664" s="26" t="s">
        <v>26974</v>
      </c>
      <c r="F664" s="26" t="s">
        <v>32267</v>
      </c>
      <c r="G664" s="26" t="s">
        <v>38835</v>
      </c>
      <c r="H664" s="26" t="s">
        <v>32284</v>
      </c>
      <c r="I664" s="27"/>
      <c r="J664" s="26" t="s">
        <v>32267</v>
      </c>
      <c r="K664" s="26" t="s">
        <v>40009</v>
      </c>
      <c r="L664" s="26" t="s">
        <v>32267</v>
      </c>
      <c r="M664" s="26" t="s">
        <v>32267</v>
      </c>
    </row>
    <row r="665" spans="1:13">
      <c r="A665" s="26" t="s">
        <v>32267</v>
      </c>
      <c r="B665" s="26" t="s">
        <v>40010</v>
      </c>
      <c r="C665" s="26" t="s">
        <v>40011</v>
      </c>
      <c r="D665" s="26" t="s">
        <v>32283</v>
      </c>
      <c r="E665" s="26" t="s">
        <v>26974</v>
      </c>
      <c r="F665" s="26" t="s">
        <v>32267</v>
      </c>
      <c r="G665" s="26" t="s">
        <v>38835</v>
      </c>
      <c r="H665" s="26" t="s">
        <v>32284</v>
      </c>
      <c r="I665" s="27"/>
      <c r="J665" s="26" t="s">
        <v>32267</v>
      </c>
      <c r="K665" s="26" t="s">
        <v>38846</v>
      </c>
      <c r="L665" s="26" t="s">
        <v>32267</v>
      </c>
      <c r="M665" s="26" t="s">
        <v>32267</v>
      </c>
    </row>
    <row r="666" spans="1:13">
      <c r="A666" s="26" t="s">
        <v>32267</v>
      </c>
      <c r="B666" s="26" t="s">
        <v>40012</v>
      </c>
      <c r="C666" s="26" t="s">
        <v>40013</v>
      </c>
      <c r="D666" s="26" t="s">
        <v>32283</v>
      </c>
      <c r="E666" s="26" t="s">
        <v>26974</v>
      </c>
      <c r="F666" s="26" t="s">
        <v>32267</v>
      </c>
      <c r="G666" s="26" t="s">
        <v>38835</v>
      </c>
      <c r="H666" s="26" t="s">
        <v>32284</v>
      </c>
      <c r="I666" s="27"/>
      <c r="J666" s="26" t="s">
        <v>32267</v>
      </c>
      <c r="K666" s="26" t="s">
        <v>38876</v>
      </c>
      <c r="L666" s="26" t="s">
        <v>32267</v>
      </c>
      <c r="M666" s="26" t="s">
        <v>32267</v>
      </c>
    </row>
    <row r="667" spans="1:13">
      <c r="A667" s="26" t="s">
        <v>14318</v>
      </c>
      <c r="B667" s="26" t="s">
        <v>40331</v>
      </c>
      <c r="C667" s="26" t="s">
        <v>40332</v>
      </c>
      <c r="D667" s="26" t="s">
        <v>32283</v>
      </c>
      <c r="E667" s="26" t="s">
        <v>26974</v>
      </c>
      <c r="F667" s="26" t="s">
        <v>40333</v>
      </c>
      <c r="G667" s="26" t="s">
        <v>38835</v>
      </c>
      <c r="H667" s="26" t="s">
        <v>32284</v>
      </c>
      <c r="I667" s="27"/>
      <c r="J667" s="26" t="s">
        <v>38726</v>
      </c>
      <c r="K667" s="26" t="s">
        <v>38876</v>
      </c>
      <c r="L667" s="26" t="s">
        <v>32267</v>
      </c>
      <c r="M667" s="26" t="s">
        <v>32267</v>
      </c>
    </row>
    <row r="668" spans="1:13">
      <c r="A668" s="26" t="s">
        <v>32267</v>
      </c>
      <c r="B668" s="26" t="s">
        <v>40014</v>
      </c>
      <c r="C668" s="26" t="s">
        <v>40015</v>
      </c>
      <c r="D668" s="26" t="s">
        <v>32283</v>
      </c>
      <c r="E668" s="26" t="s">
        <v>26974</v>
      </c>
      <c r="F668" s="26" t="s">
        <v>32267</v>
      </c>
      <c r="G668" s="26" t="s">
        <v>38835</v>
      </c>
      <c r="H668" s="26" t="s">
        <v>32284</v>
      </c>
      <c r="I668" s="27"/>
      <c r="J668" s="26" t="s">
        <v>32267</v>
      </c>
      <c r="K668" s="26" t="s">
        <v>38876</v>
      </c>
      <c r="L668" s="26" t="s">
        <v>32267</v>
      </c>
      <c r="M668" s="26" t="s">
        <v>32267</v>
      </c>
    </row>
    <row r="669" spans="1:13">
      <c r="A669" s="26" t="s">
        <v>32267</v>
      </c>
      <c r="B669" s="26" t="s">
        <v>40016</v>
      </c>
      <c r="C669" s="26" t="s">
        <v>40017</v>
      </c>
      <c r="D669" s="26" t="s">
        <v>32283</v>
      </c>
      <c r="E669" s="26" t="s">
        <v>26974</v>
      </c>
      <c r="F669" s="26" t="s">
        <v>32267</v>
      </c>
      <c r="G669" s="26" t="s">
        <v>38835</v>
      </c>
      <c r="H669" s="26" t="s">
        <v>32284</v>
      </c>
      <c r="I669" s="27"/>
      <c r="J669" s="26" t="s">
        <v>32267</v>
      </c>
      <c r="K669" s="26" t="s">
        <v>38836</v>
      </c>
      <c r="L669" s="26" t="s">
        <v>32267</v>
      </c>
      <c r="M669" s="26" t="s">
        <v>32267</v>
      </c>
    </row>
    <row r="670" spans="1:13">
      <c r="A670" s="26" t="s">
        <v>14318</v>
      </c>
      <c r="B670" s="26" t="s">
        <v>40334</v>
      </c>
      <c r="C670" s="26" t="s">
        <v>40335</v>
      </c>
      <c r="D670" s="26" t="s">
        <v>32283</v>
      </c>
      <c r="E670" s="26" t="s">
        <v>26974</v>
      </c>
      <c r="F670" s="26" t="s">
        <v>40336</v>
      </c>
      <c r="G670" s="26" t="s">
        <v>38835</v>
      </c>
      <c r="H670" s="26" t="s">
        <v>32284</v>
      </c>
      <c r="I670" s="27"/>
      <c r="J670" s="26" t="s">
        <v>38726</v>
      </c>
      <c r="K670" s="26" t="s">
        <v>38876</v>
      </c>
      <c r="L670" s="26" t="s">
        <v>32267</v>
      </c>
      <c r="M670" s="26" t="s">
        <v>32267</v>
      </c>
    </row>
    <row r="671" spans="1:13">
      <c r="A671" s="26" t="s">
        <v>14318</v>
      </c>
      <c r="B671" s="26" t="s">
        <v>40337</v>
      </c>
      <c r="C671" s="26" t="s">
        <v>40338</v>
      </c>
      <c r="D671" s="26" t="s">
        <v>32283</v>
      </c>
      <c r="E671" s="26" t="s">
        <v>26974</v>
      </c>
      <c r="F671" s="26" t="s">
        <v>40339</v>
      </c>
      <c r="G671" s="26" t="s">
        <v>38835</v>
      </c>
      <c r="H671" s="26" t="s">
        <v>32284</v>
      </c>
      <c r="I671" s="27"/>
      <c r="J671" s="26" t="s">
        <v>38726</v>
      </c>
      <c r="K671" s="26" t="s">
        <v>38876</v>
      </c>
      <c r="L671" s="26" t="s">
        <v>32267</v>
      </c>
      <c r="M671" s="26" t="s">
        <v>32267</v>
      </c>
    </row>
    <row r="672" spans="1:13">
      <c r="A672" s="26" t="s">
        <v>14318</v>
      </c>
      <c r="B672" s="26" t="s">
        <v>40340</v>
      </c>
      <c r="C672" s="26" t="s">
        <v>40341</v>
      </c>
      <c r="D672" s="26" t="s">
        <v>32283</v>
      </c>
      <c r="E672" s="26" t="s">
        <v>26974</v>
      </c>
      <c r="F672" s="26" t="s">
        <v>40342</v>
      </c>
      <c r="G672" s="26" t="s">
        <v>38835</v>
      </c>
      <c r="H672" s="26" t="s">
        <v>32284</v>
      </c>
      <c r="I672" s="27"/>
      <c r="J672" s="26" t="s">
        <v>38726</v>
      </c>
      <c r="K672" s="26" t="s">
        <v>38876</v>
      </c>
      <c r="L672" s="26" t="s">
        <v>32267</v>
      </c>
      <c r="M672" s="26" t="s">
        <v>32267</v>
      </c>
    </row>
    <row r="673" spans="1:13">
      <c r="A673" s="26" t="s">
        <v>14318</v>
      </c>
      <c r="B673" s="26" t="s">
        <v>40343</v>
      </c>
      <c r="C673" s="26" t="s">
        <v>40344</v>
      </c>
      <c r="D673" s="26" t="s">
        <v>32283</v>
      </c>
      <c r="E673" s="26" t="s">
        <v>26974</v>
      </c>
      <c r="F673" s="26" t="s">
        <v>40345</v>
      </c>
      <c r="G673" s="26" t="s">
        <v>38835</v>
      </c>
      <c r="H673" s="26" t="s">
        <v>32284</v>
      </c>
      <c r="I673" s="27"/>
      <c r="J673" s="26" t="s">
        <v>38726</v>
      </c>
      <c r="K673" s="26" t="s">
        <v>38876</v>
      </c>
      <c r="L673" s="26" t="s">
        <v>32267</v>
      </c>
      <c r="M673" s="26" t="s">
        <v>32267</v>
      </c>
    </row>
    <row r="674" spans="1:13">
      <c r="A674" s="26" t="s">
        <v>32267</v>
      </c>
      <c r="B674" s="26" t="s">
        <v>40018</v>
      </c>
      <c r="C674" s="26" t="s">
        <v>40019</v>
      </c>
      <c r="D674" s="26" t="s">
        <v>32283</v>
      </c>
      <c r="E674" s="26" t="s">
        <v>26974</v>
      </c>
      <c r="F674" s="26" t="s">
        <v>32267</v>
      </c>
      <c r="G674" s="26" t="s">
        <v>38835</v>
      </c>
      <c r="H674" s="26" t="s">
        <v>32284</v>
      </c>
      <c r="I674" s="27"/>
      <c r="J674" s="26" t="s">
        <v>32267</v>
      </c>
      <c r="K674" s="26" t="s">
        <v>38876</v>
      </c>
      <c r="L674" s="26" t="s">
        <v>32267</v>
      </c>
      <c r="M674" s="26" t="s">
        <v>32267</v>
      </c>
    </row>
    <row r="675" spans="1:13">
      <c r="A675" s="26" t="s">
        <v>14318</v>
      </c>
      <c r="B675" s="26" t="s">
        <v>40346</v>
      </c>
      <c r="C675" s="26" t="s">
        <v>40347</v>
      </c>
      <c r="D675" s="26" t="s">
        <v>32267</v>
      </c>
      <c r="E675" s="26" t="s">
        <v>26974</v>
      </c>
      <c r="F675" s="26" t="s">
        <v>32267</v>
      </c>
      <c r="G675" s="26" t="s">
        <v>38835</v>
      </c>
      <c r="H675" s="26" t="s">
        <v>32284</v>
      </c>
      <c r="I675" s="27"/>
      <c r="J675" s="26" t="s">
        <v>38726</v>
      </c>
      <c r="K675" s="26" t="s">
        <v>38876</v>
      </c>
      <c r="L675" s="26" t="s">
        <v>32267</v>
      </c>
      <c r="M675" s="26" t="s">
        <v>32267</v>
      </c>
    </row>
    <row r="676" spans="1:13">
      <c r="A676" s="26" t="s">
        <v>32267</v>
      </c>
      <c r="B676" s="26" t="s">
        <v>40020</v>
      </c>
      <c r="C676" s="26" t="s">
        <v>40021</v>
      </c>
      <c r="D676" s="26" t="s">
        <v>32283</v>
      </c>
      <c r="E676" s="26" t="s">
        <v>26974</v>
      </c>
      <c r="F676" s="26" t="s">
        <v>32267</v>
      </c>
      <c r="G676" s="26" t="s">
        <v>38835</v>
      </c>
      <c r="H676" s="26" t="s">
        <v>32284</v>
      </c>
      <c r="I676" s="27"/>
      <c r="J676" s="26" t="s">
        <v>32267</v>
      </c>
      <c r="K676" s="26" t="s">
        <v>40022</v>
      </c>
      <c r="L676" s="26" t="s">
        <v>32267</v>
      </c>
      <c r="M676" s="26" t="s">
        <v>32267</v>
      </c>
    </row>
    <row r="677" spans="1:13">
      <c r="A677" s="26" t="s">
        <v>14318</v>
      </c>
      <c r="B677" s="26" t="s">
        <v>40348</v>
      </c>
      <c r="C677" s="26" t="s">
        <v>40349</v>
      </c>
      <c r="D677" s="26" t="s">
        <v>32283</v>
      </c>
      <c r="E677" s="26" t="s">
        <v>26974</v>
      </c>
      <c r="F677" s="26" t="s">
        <v>40342</v>
      </c>
      <c r="G677" s="26" t="s">
        <v>38835</v>
      </c>
      <c r="H677" s="26" t="s">
        <v>32284</v>
      </c>
      <c r="I677" s="27"/>
      <c r="J677" s="26" t="s">
        <v>38726</v>
      </c>
      <c r="K677" s="26" t="s">
        <v>38876</v>
      </c>
      <c r="L677" s="26" t="s">
        <v>32267</v>
      </c>
      <c r="M677" s="26" t="s">
        <v>32267</v>
      </c>
    </row>
    <row r="678" spans="1:13">
      <c r="A678" s="26" t="s">
        <v>32267</v>
      </c>
      <c r="B678" s="26" t="s">
        <v>40023</v>
      </c>
      <c r="C678" s="26" t="s">
        <v>40024</v>
      </c>
      <c r="D678" s="26" t="s">
        <v>32283</v>
      </c>
      <c r="E678" s="26" t="s">
        <v>26974</v>
      </c>
      <c r="F678" s="26" t="s">
        <v>32267</v>
      </c>
      <c r="G678" s="26" t="s">
        <v>38835</v>
      </c>
      <c r="H678" s="26" t="s">
        <v>32284</v>
      </c>
      <c r="I678" s="27"/>
      <c r="J678" s="26" t="s">
        <v>32267</v>
      </c>
      <c r="K678" s="26" t="s">
        <v>38876</v>
      </c>
      <c r="L678" s="26" t="s">
        <v>32267</v>
      </c>
      <c r="M678" s="26" t="s">
        <v>32267</v>
      </c>
    </row>
    <row r="679" spans="1:13">
      <c r="A679" s="26" t="s">
        <v>32267</v>
      </c>
      <c r="B679" s="26" t="s">
        <v>40025</v>
      </c>
      <c r="C679" s="26" t="s">
        <v>40026</v>
      </c>
      <c r="D679" s="26" t="s">
        <v>32283</v>
      </c>
      <c r="E679" s="26" t="s">
        <v>26974</v>
      </c>
      <c r="F679" s="26" t="s">
        <v>32267</v>
      </c>
      <c r="G679" s="26" t="s">
        <v>38835</v>
      </c>
      <c r="H679" s="26" t="s">
        <v>32284</v>
      </c>
      <c r="I679" s="27"/>
      <c r="J679" s="26" t="s">
        <v>32267</v>
      </c>
      <c r="K679" s="26" t="s">
        <v>38876</v>
      </c>
      <c r="L679" s="26" t="s">
        <v>32267</v>
      </c>
      <c r="M679" s="26" t="s">
        <v>32267</v>
      </c>
    </row>
    <row r="680" spans="1:13">
      <c r="A680" s="26" t="s">
        <v>32267</v>
      </c>
      <c r="B680" s="26" t="s">
        <v>40027</v>
      </c>
      <c r="C680" s="26" t="s">
        <v>40028</v>
      </c>
      <c r="D680" s="26" t="s">
        <v>38830</v>
      </c>
      <c r="E680" s="26" t="s">
        <v>26974</v>
      </c>
      <c r="F680" s="26" t="s">
        <v>32267</v>
      </c>
      <c r="G680" s="26" t="s">
        <v>38831</v>
      </c>
      <c r="H680" s="26" t="s">
        <v>32267</v>
      </c>
      <c r="I680" s="27"/>
      <c r="J680" s="26" t="s">
        <v>32267</v>
      </c>
      <c r="K680" s="26" t="s">
        <v>39217</v>
      </c>
      <c r="L680" s="26" t="s">
        <v>32267</v>
      </c>
      <c r="M680" s="26" t="s">
        <v>32267</v>
      </c>
    </row>
    <row r="681" spans="1:13" ht="32">
      <c r="A681" s="26" t="s">
        <v>32267</v>
      </c>
      <c r="B681" s="26" t="s">
        <v>40029</v>
      </c>
      <c r="C681" s="26" t="s">
        <v>40030</v>
      </c>
      <c r="D681" s="26" t="s">
        <v>32283</v>
      </c>
      <c r="E681" s="26" t="s">
        <v>26974</v>
      </c>
      <c r="F681" s="26" t="s">
        <v>32267</v>
      </c>
      <c r="G681" s="26" t="s">
        <v>38835</v>
      </c>
      <c r="H681" s="26" t="s">
        <v>32284</v>
      </c>
      <c r="I681" s="27"/>
      <c r="J681" s="26" t="s">
        <v>32267</v>
      </c>
      <c r="K681" s="26" t="s">
        <v>40009</v>
      </c>
      <c r="L681" s="26" t="s">
        <v>32267</v>
      </c>
      <c r="M681" s="26" t="s">
        <v>32267</v>
      </c>
    </row>
    <row r="682" spans="1:13">
      <c r="A682" s="26" t="s">
        <v>32267</v>
      </c>
      <c r="B682" s="26" t="s">
        <v>40031</v>
      </c>
      <c r="C682" s="26" t="s">
        <v>40032</v>
      </c>
      <c r="D682" s="26" t="s">
        <v>32283</v>
      </c>
      <c r="E682" s="26" t="s">
        <v>26974</v>
      </c>
      <c r="F682" s="26" t="s">
        <v>32267</v>
      </c>
      <c r="G682" s="26" t="s">
        <v>38835</v>
      </c>
      <c r="H682" s="26" t="s">
        <v>32284</v>
      </c>
      <c r="I682" s="27"/>
      <c r="J682" s="26" t="s">
        <v>32267</v>
      </c>
      <c r="K682" s="26" t="s">
        <v>38876</v>
      </c>
      <c r="L682" s="26" t="s">
        <v>32267</v>
      </c>
      <c r="M682" s="26" t="s">
        <v>32267</v>
      </c>
    </row>
    <row r="683" spans="1:13">
      <c r="A683" s="26" t="s">
        <v>32267</v>
      </c>
      <c r="B683" s="26" t="s">
        <v>40033</v>
      </c>
      <c r="C683" s="26" t="s">
        <v>40034</v>
      </c>
      <c r="D683" s="26" t="s">
        <v>38830</v>
      </c>
      <c r="E683" s="26" t="s">
        <v>26974</v>
      </c>
      <c r="F683" s="26" t="s">
        <v>32267</v>
      </c>
      <c r="G683" s="26" t="s">
        <v>38835</v>
      </c>
      <c r="H683" s="26" t="s">
        <v>32267</v>
      </c>
      <c r="I683" s="27"/>
      <c r="J683" s="26" t="s">
        <v>32267</v>
      </c>
      <c r="K683" s="26" t="s">
        <v>39183</v>
      </c>
      <c r="L683" s="26" t="s">
        <v>32267</v>
      </c>
      <c r="M683" s="26" t="s">
        <v>32267</v>
      </c>
    </row>
    <row r="684" spans="1:13">
      <c r="A684" s="26" t="s">
        <v>32267</v>
      </c>
      <c r="B684" s="26" t="s">
        <v>40035</v>
      </c>
      <c r="C684" s="26" t="s">
        <v>40036</v>
      </c>
      <c r="D684" s="26" t="s">
        <v>38830</v>
      </c>
      <c r="E684" s="26" t="s">
        <v>26974</v>
      </c>
      <c r="F684" s="26" t="s">
        <v>32267</v>
      </c>
      <c r="G684" s="26" t="s">
        <v>39248</v>
      </c>
      <c r="H684" s="26" t="s">
        <v>32267</v>
      </c>
      <c r="I684" s="27"/>
      <c r="J684" s="26" t="s">
        <v>32267</v>
      </c>
      <c r="K684" s="26" t="s">
        <v>39249</v>
      </c>
      <c r="L684" s="26" t="s">
        <v>32267</v>
      </c>
      <c r="M684" s="26" t="s">
        <v>32267</v>
      </c>
    </row>
    <row r="685" spans="1:13">
      <c r="A685" s="26" t="s">
        <v>32267</v>
      </c>
      <c r="B685" s="26" t="s">
        <v>40037</v>
      </c>
      <c r="C685" s="26" t="s">
        <v>40038</v>
      </c>
      <c r="D685" s="26" t="s">
        <v>38830</v>
      </c>
      <c r="E685" s="26" t="s">
        <v>26974</v>
      </c>
      <c r="F685" s="26" t="s">
        <v>32267</v>
      </c>
      <c r="G685" s="26" t="s">
        <v>39248</v>
      </c>
      <c r="H685" s="26" t="s">
        <v>32267</v>
      </c>
      <c r="I685" s="27"/>
      <c r="J685" s="26" t="s">
        <v>32267</v>
      </c>
      <c r="K685" s="26" t="s">
        <v>39249</v>
      </c>
      <c r="L685" s="26" t="s">
        <v>32267</v>
      </c>
      <c r="M685" s="26" t="s">
        <v>32267</v>
      </c>
    </row>
    <row r="686" spans="1:13">
      <c r="A686" s="26" t="s">
        <v>32267</v>
      </c>
      <c r="B686" s="26" t="s">
        <v>40039</v>
      </c>
      <c r="C686" s="26" t="s">
        <v>40040</v>
      </c>
      <c r="D686" s="26" t="s">
        <v>38830</v>
      </c>
      <c r="E686" s="26" t="s">
        <v>26974</v>
      </c>
      <c r="F686" s="26" t="s">
        <v>32267</v>
      </c>
      <c r="G686" s="26" t="s">
        <v>39248</v>
      </c>
      <c r="H686" s="26" t="s">
        <v>32267</v>
      </c>
      <c r="I686" s="27"/>
      <c r="J686" s="26" t="s">
        <v>32267</v>
      </c>
      <c r="K686" s="26" t="s">
        <v>39252</v>
      </c>
      <c r="L686" s="26" t="s">
        <v>32267</v>
      </c>
      <c r="M686" s="26" t="s">
        <v>32267</v>
      </c>
    </row>
    <row r="687" spans="1:13">
      <c r="A687" s="26" t="s">
        <v>32267</v>
      </c>
      <c r="B687" s="26" t="s">
        <v>40041</v>
      </c>
      <c r="C687" s="26" t="s">
        <v>40042</v>
      </c>
      <c r="D687" s="26" t="s">
        <v>38830</v>
      </c>
      <c r="E687" s="26" t="s">
        <v>26974</v>
      </c>
      <c r="F687" s="26" t="s">
        <v>32267</v>
      </c>
      <c r="G687" s="26" t="s">
        <v>39248</v>
      </c>
      <c r="H687" s="26" t="s">
        <v>32267</v>
      </c>
      <c r="I687" s="27"/>
      <c r="J687" s="26" t="s">
        <v>32267</v>
      </c>
      <c r="K687" s="26" t="s">
        <v>39252</v>
      </c>
      <c r="L687" s="26" t="s">
        <v>32267</v>
      </c>
      <c r="M687" s="26" t="s">
        <v>32267</v>
      </c>
    </row>
    <row r="688" spans="1:13">
      <c r="A688" s="26" t="s">
        <v>32267</v>
      </c>
      <c r="B688" s="26" t="s">
        <v>40043</v>
      </c>
      <c r="C688" s="26" t="s">
        <v>40044</v>
      </c>
      <c r="D688" s="26" t="s">
        <v>38830</v>
      </c>
      <c r="E688" s="26" t="s">
        <v>26974</v>
      </c>
      <c r="F688" s="26" t="s">
        <v>32267</v>
      </c>
      <c r="G688" s="26" t="s">
        <v>39248</v>
      </c>
      <c r="H688" s="26" t="s">
        <v>32267</v>
      </c>
      <c r="I688" s="27"/>
      <c r="J688" s="26" t="s">
        <v>32267</v>
      </c>
      <c r="K688" s="26" t="s">
        <v>39252</v>
      </c>
      <c r="L688" s="26" t="s">
        <v>32267</v>
      </c>
      <c r="M688" s="26" t="s">
        <v>32267</v>
      </c>
    </row>
    <row r="689" spans="1:13">
      <c r="A689" s="26" t="s">
        <v>32267</v>
      </c>
      <c r="B689" s="26" t="s">
        <v>40045</v>
      </c>
      <c r="C689" s="26" t="s">
        <v>40046</v>
      </c>
      <c r="D689" s="26" t="s">
        <v>38830</v>
      </c>
      <c r="E689" s="26" t="s">
        <v>26974</v>
      </c>
      <c r="F689" s="26" t="s">
        <v>32267</v>
      </c>
      <c r="G689" s="26" t="s">
        <v>39248</v>
      </c>
      <c r="H689" s="26" t="s">
        <v>32267</v>
      </c>
      <c r="I689" s="27"/>
      <c r="J689" s="26" t="s">
        <v>32267</v>
      </c>
      <c r="K689" s="26" t="s">
        <v>39249</v>
      </c>
      <c r="L689" s="26" t="s">
        <v>32267</v>
      </c>
      <c r="M689" s="26" t="s">
        <v>32267</v>
      </c>
    </row>
    <row r="690" spans="1:13">
      <c r="A690" s="26" t="s">
        <v>32267</v>
      </c>
      <c r="B690" s="26" t="s">
        <v>40047</v>
      </c>
      <c r="C690" s="26" t="s">
        <v>40048</v>
      </c>
      <c r="D690" s="26" t="s">
        <v>38830</v>
      </c>
      <c r="E690" s="26" t="s">
        <v>26974</v>
      </c>
      <c r="F690" s="26" t="s">
        <v>32267</v>
      </c>
      <c r="G690" s="26" t="s">
        <v>39248</v>
      </c>
      <c r="H690" s="26" t="s">
        <v>32267</v>
      </c>
      <c r="I690" s="27"/>
      <c r="J690" s="26" t="s">
        <v>32267</v>
      </c>
      <c r="K690" s="26" t="s">
        <v>39252</v>
      </c>
      <c r="L690" s="26" t="s">
        <v>32267</v>
      </c>
      <c r="M690" s="26" t="s">
        <v>32267</v>
      </c>
    </row>
    <row r="691" spans="1:13">
      <c r="A691" s="26" t="s">
        <v>32267</v>
      </c>
      <c r="B691" s="26" t="s">
        <v>40049</v>
      </c>
      <c r="C691" s="26" t="s">
        <v>40050</v>
      </c>
      <c r="D691" s="26" t="s">
        <v>38830</v>
      </c>
      <c r="E691" s="26" t="s">
        <v>26974</v>
      </c>
      <c r="F691" s="26" t="s">
        <v>32267</v>
      </c>
      <c r="G691" s="26" t="s">
        <v>39248</v>
      </c>
      <c r="H691" s="26" t="s">
        <v>32267</v>
      </c>
      <c r="I691" s="27"/>
      <c r="J691" s="26" t="s">
        <v>32267</v>
      </c>
      <c r="K691" s="26" t="s">
        <v>39249</v>
      </c>
      <c r="L691" s="26" t="s">
        <v>32267</v>
      </c>
      <c r="M691" s="26" t="s">
        <v>32267</v>
      </c>
    </row>
    <row r="692" spans="1:13">
      <c r="A692" s="26" t="s">
        <v>32267</v>
      </c>
      <c r="B692" s="26" t="s">
        <v>40051</v>
      </c>
      <c r="C692" s="26" t="s">
        <v>40052</v>
      </c>
      <c r="D692" s="26" t="s">
        <v>38830</v>
      </c>
      <c r="E692" s="26" t="s">
        <v>26974</v>
      </c>
      <c r="F692" s="26" t="s">
        <v>32267</v>
      </c>
      <c r="G692" s="26" t="s">
        <v>39248</v>
      </c>
      <c r="H692" s="26" t="s">
        <v>32267</v>
      </c>
      <c r="I692" s="27"/>
      <c r="J692" s="26" t="s">
        <v>32267</v>
      </c>
      <c r="K692" s="26" t="s">
        <v>39252</v>
      </c>
      <c r="L692" s="26" t="s">
        <v>32267</v>
      </c>
      <c r="M692" s="26" t="s">
        <v>32267</v>
      </c>
    </row>
    <row r="693" spans="1:13">
      <c r="A693" s="26" t="s">
        <v>32267</v>
      </c>
      <c r="B693" s="26" t="s">
        <v>40053</v>
      </c>
      <c r="C693" s="26" t="s">
        <v>40054</v>
      </c>
      <c r="D693" s="26" t="s">
        <v>38830</v>
      </c>
      <c r="E693" s="26" t="s">
        <v>26974</v>
      </c>
      <c r="F693" s="26" t="s">
        <v>32267</v>
      </c>
      <c r="G693" s="26" t="s">
        <v>39248</v>
      </c>
      <c r="H693" s="26" t="s">
        <v>32267</v>
      </c>
      <c r="I693" s="27"/>
      <c r="J693" s="26" t="s">
        <v>32267</v>
      </c>
      <c r="K693" s="26" t="s">
        <v>39249</v>
      </c>
      <c r="L693" s="26" t="s">
        <v>32267</v>
      </c>
      <c r="M693" s="26" t="s">
        <v>32267</v>
      </c>
    </row>
    <row r="694" spans="1:13">
      <c r="A694" s="26" t="s">
        <v>32267</v>
      </c>
      <c r="B694" s="26" t="s">
        <v>40055</v>
      </c>
      <c r="C694" s="26" t="s">
        <v>40056</v>
      </c>
      <c r="D694" s="26" t="s">
        <v>38830</v>
      </c>
      <c r="E694" s="26" t="s">
        <v>26974</v>
      </c>
      <c r="F694" s="26" t="s">
        <v>32267</v>
      </c>
      <c r="G694" s="26" t="s">
        <v>39248</v>
      </c>
      <c r="H694" s="26" t="s">
        <v>32267</v>
      </c>
      <c r="I694" s="27"/>
      <c r="J694" s="26" t="s">
        <v>32267</v>
      </c>
      <c r="K694" s="26" t="s">
        <v>39249</v>
      </c>
      <c r="L694" s="26" t="s">
        <v>32267</v>
      </c>
      <c r="M694" s="26" t="s">
        <v>32267</v>
      </c>
    </row>
    <row r="695" spans="1:13">
      <c r="A695" s="26" t="s">
        <v>32267</v>
      </c>
      <c r="B695" s="26" t="s">
        <v>40057</v>
      </c>
      <c r="C695" s="26" t="s">
        <v>40058</v>
      </c>
      <c r="D695" s="26" t="s">
        <v>38830</v>
      </c>
      <c r="E695" s="26" t="s">
        <v>26974</v>
      </c>
      <c r="F695" s="26" t="s">
        <v>32267</v>
      </c>
      <c r="G695" s="26" t="s">
        <v>39248</v>
      </c>
      <c r="H695" s="26" t="s">
        <v>32267</v>
      </c>
      <c r="I695" s="27"/>
      <c r="J695" s="26" t="s">
        <v>32267</v>
      </c>
      <c r="K695" s="26" t="s">
        <v>39249</v>
      </c>
      <c r="L695" s="26" t="s">
        <v>32267</v>
      </c>
      <c r="M695" s="26" t="s">
        <v>32267</v>
      </c>
    </row>
    <row r="696" spans="1:13">
      <c r="A696" s="26" t="s">
        <v>32267</v>
      </c>
      <c r="B696" s="26" t="s">
        <v>40059</v>
      </c>
      <c r="C696" s="26" t="s">
        <v>40060</v>
      </c>
      <c r="D696" s="26" t="s">
        <v>38830</v>
      </c>
      <c r="E696" s="26" t="s">
        <v>26974</v>
      </c>
      <c r="F696" s="26" t="s">
        <v>32267</v>
      </c>
      <c r="G696" s="26" t="s">
        <v>39248</v>
      </c>
      <c r="H696" s="26" t="s">
        <v>32267</v>
      </c>
      <c r="I696" s="27"/>
      <c r="J696" s="26" t="s">
        <v>32267</v>
      </c>
      <c r="K696" s="26" t="s">
        <v>39249</v>
      </c>
      <c r="L696" s="26" t="s">
        <v>32267</v>
      </c>
      <c r="M696" s="26" t="s">
        <v>32267</v>
      </c>
    </row>
    <row r="697" spans="1:13">
      <c r="A697" s="26" t="s">
        <v>32267</v>
      </c>
      <c r="B697" s="26" t="s">
        <v>40061</v>
      </c>
      <c r="C697" s="26" t="s">
        <v>40062</v>
      </c>
      <c r="D697" s="26" t="s">
        <v>38830</v>
      </c>
      <c r="E697" s="26" t="s">
        <v>26974</v>
      </c>
      <c r="F697" s="26" t="s">
        <v>32267</v>
      </c>
      <c r="G697" s="26" t="s">
        <v>39248</v>
      </c>
      <c r="H697" s="26" t="s">
        <v>32267</v>
      </c>
      <c r="I697" s="27"/>
      <c r="J697" s="26" t="s">
        <v>32267</v>
      </c>
      <c r="K697" s="26" t="s">
        <v>39249</v>
      </c>
      <c r="L697" s="26" t="s">
        <v>32267</v>
      </c>
      <c r="M697" s="26" t="s">
        <v>32267</v>
      </c>
    </row>
    <row r="698" spans="1:13">
      <c r="A698" s="26" t="s">
        <v>32267</v>
      </c>
      <c r="B698" s="26" t="s">
        <v>40063</v>
      </c>
      <c r="C698" s="26" t="s">
        <v>40064</v>
      </c>
      <c r="D698" s="26" t="s">
        <v>38830</v>
      </c>
      <c r="E698" s="26" t="s">
        <v>26974</v>
      </c>
      <c r="F698" s="26" t="s">
        <v>32267</v>
      </c>
      <c r="G698" s="26" t="s">
        <v>39248</v>
      </c>
      <c r="H698" s="26" t="s">
        <v>32267</v>
      </c>
      <c r="I698" s="27"/>
      <c r="J698" s="26" t="s">
        <v>32267</v>
      </c>
      <c r="K698" s="26" t="s">
        <v>39252</v>
      </c>
      <c r="L698" s="26" t="s">
        <v>32267</v>
      </c>
      <c r="M698" s="26" t="s">
        <v>32267</v>
      </c>
    </row>
    <row r="699" spans="1:13">
      <c r="A699" s="26" t="s">
        <v>32267</v>
      </c>
      <c r="B699" s="26" t="s">
        <v>40065</v>
      </c>
      <c r="C699" s="26" t="s">
        <v>40066</v>
      </c>
      <c r="D699" s="26" t="s">
        <v>38830</v>
      </c>
      <c r="E699" s="26" t="s">
        <v>26974</v>
      </c>
      <c r="F699" s="26" t="s">
        <v>32267</v>
      </c>
      <c r="G699" s="26" t="s">
        <v>39248</v>
      </c>
      <c r="H699" s="26" t="s">
        <v>32267</v>
      </c>
      <c r="I699" s="27"/>
      <c r="J699" s="26" t="s">
        <v>32267</v>
      </c>
      <c r="K699" s="26" t="s">
        <v>39249</v>
      </c>
      <c r="L699" s="26" t="s">
        <v>32267</v>
      </c>
      <c r="M699" s="26" t="s">
        <v>32267</v>
      </c>
    </row>
    <row r="700" spans="1:13">
      <c r="A700" s="26" t="s">
        <v>32267</v>
      </c>
      <c r="B700" s="26" t="s">
        <v>40067</v>
      </c>
      <c r="C700" s="26" t="s">
        <v>40068</v>
      </c>
      <c r="D700" s="26" t="s">
        <v>38830</v>
      </c>
      <c r="E700" s="26" t="s">
        <v>26974</v>
      </c>
      <c r="F700" s="26" t="s">
        <v>32267</v>
      </c>
      <c r="G700" s="26" t="s">
        <v>39248</v>
      </c>
      <c r="H700" s="26" t="s">
        <v>32267</v>
      </c>
      <c r="I700" s="27"/>
      <c r="J700" s="26" t="s">
        <v>32267</v>
      </c>
      <c r="K700" s="26" t="s">
        <v>39249</v>
      </c>
      <c r="L700" s="26" t="s">
        <v>32267</v>
      </c>
      <c r="M700" s="26" t="s">
        <v>32267</v>
      </c>
    </row>
    <row r="701" spans="1:13">
      <c r="A701" s="26" t="s">
        <v>32267</v>
      </c>
      <c r="B701" s="26" t="s">
        <v>40069</v>
      </c>
      <c r="C701" s="26" t="s">
        <v>40070</v>
      </c>
      <c r="D701" s="26" t="s">
        <v>38830</v>
      </c>
      <c r="E701" s="26" t="s">
        <v>26974</v>
      </c>
      <c r="F701" s="26" t="s">
        <v>32267</v>
      </c>
      <c r="G701" s="26" t="s">
        <v>39248</v>
      </c>
      <c r="H701" s="26" t="s">
        <v>32267</v>
      </c>
      <c r="I701" s="27"/>
      <c r="J701" s="26" t="s">
        <v>32267</v>
      </c>
      <c r="K701" s="26" t="s">
        <v>39249</v>
      </c>
      <c r="L701" s="26" t="s">
        <v>32267</v>
      </c>
      <c r="M701" s="26" t="s">
        <v>32267</v>
      </c>
    </row>
    <row r="702" spans="1:13">
      <c r="A702" s="26" t="s">
        <v>32267</v>
      </c>
      <c r="B702" s="26" t="s">
        <v>40071</v>
      </c>
      <c r="C702" s="26" t="s">
        <v>40072</v>
      </c>
      <c r="D702" s="26" t="s">
        <v>38830</v>
      </c>
      <c r="E702" s="26" t="s">
        <v>26974</v>
      </c>
      <c r="F702" s="26" t="s">
        <v>32267</v>
      </c>
      <c r="G702" s="26" t="s">
        <v>39248</v>
      </c>
      <c r="H702" s="26" t="s">
        <v>32267</v>
      </c>
      <c r="I702" s="27"/>
      <c r="J702" s="26" t="s">
        <v>32267</v>
      </c>
      <c r="K702" s="26" t="s">
        <v>39249</v>
      </c>
      <c r="L702" s="26" t="s">
        <v>32267</v>
      </c>
      <c r="M702" s="26" t="s">
        <v>32267</v>
      </c>
    </row>
    <row r="703" spans="1:13">
      <c r="A703" s="26" t="s">
        <v>32267</v>
      </c>
      <c r="B703" s="26" t="s">
        <v>40073</v>
      </c>
      <c r="C703" s="26" t="s">
        <v>40074</v>
      </c>
      <c r="D703" s="26" t="s">
        <v>38830</v>
      </c>
      <c r="E703" s="26" t="s">
        <v>26974</v>
      </c>
      <c r="F703" s="26" t="s">
        <v>32267</v>
      </c>
      <c r="G703" s="26" t="s">
        <v>39248</v>
      </c>
      <c r="H703" s="26" t="s">
        <v>32267</v>
      </c>
      <c r="I703" s="27"/>
      <c r="J703" s="26" t="s">
        <v>32267</v>
      </c>
      <c r="K703" s="26" t="s">
        <v>39249</v>
      </c>
      <c r="L703" s="26" t="s">
        <v>32267</v>
      </c>
      <c r="M703" s="26" t="s">
        <v>32267</v>
      </c>
    </row>
    <row r="704" spans="1:13">
      <c r="A704" s="26" t="s">
        <v>32267</v>
      </c>
      <c r="B704" s="26" t="s">
        <v>40075</v>
      </c>
      <c r="C704" s="26" t="s">
        <v>40076</v>
      </c>
      <c r="D704" s="26" t="s">
        <v>38830</v>
      </c>
      <c r="E704" s="26" t="s">
        <v>26974</v>
      </c>
      <c r="F704" s="26" t="s">
        <v>32267</v>
      </c>
      <c r="G704" s="26" t="s">
        <v>39248</v>
      </c>
      <c r="H704" s="26" t="s">
        <v>32267</v>
      </c>
      <c r="I704" s="27"/>
      <c r="J704" s="26" t="s">
        <v>32267</v>
      </c>
      <c r="K704" s="26" t="s">
        <v>39252</v>
      </c>
      <c r="L704" s="26" t="s">
        <v>32267</v>
      </c>
      <c r="M704" s="26" t="s">
        <v>32267</v>
      </c>
    </row>
    <row r="705" spans="1:13">
      <c r="A705" s="26" t="s">
        <v>32267</v>
      </c>
      <c r="B705" s="26" t="s">
        <v>40077</v>
      </c>
      <c r="C705" s="26" t="s">
        <v>40078</v>
      </c>
      <c r="D705" s="26" t="s">
        <v>38830</v>
      </c>
      <c r="E705" s="26" t="s">
        <v>26974</v>
      </c>
      <c r="F705" s="26" t="s">
        <v>32267</v>
      </c>
      <c r="G705" s="26" t="s">
        <v>39248</v>
      </c>
      <c r="H705" s="26" t="s">
        <v>32267</v>
      </c>
      <c r="I705" s="27"/>
      <c r="J705" s="26" t="s">
        <v>32267</v>
      </c>
      <c r="K705" s="26" t="s">
        <v>39249</v>
      </c>
      <c r="L705" s="26" t="s">
        <v>32267</v>
      </c>
      <c r="M705" s="26" t="s">
        <v>32267</v>
      </c>
    </row>
    <row r="706" spans="1:13">
      <c r="A706" s="26" t="s">
        <v>32267</v>
      </c>
      <c r="B706" s="26" t="s">
        <v>40079</v>
      </c>
      <c r="C706" s="26" t="s">
        <v>40080</v>
      </c>
      <c r="D706" s="26" t="s">
        <v>38830</v>
      </c>
      <c r="E706" s="26" t="s">
        <v>26974</v>
      </c>
      <c r="F706" s="26" t="s">
        <v>32267</v>
      </c>
      <c r="G706" s="26" t="s">
        <v>39248</v>
      </c>
      <c r="H706" s="26" t="s">
        <v>32267</v>
      </c>
      <c r="I706" s="27"/>
      <c r="J706" s="26" t="s">
        <v>32267</v>
      </c>
      <c r="K706" s="26" t="s">
        <v>39249</v>
      </c>
      <c r="L706" s="26" t="s">
        <v>32267</v>
      </c>
      <c r="M706" s="26" t="s">
        <v>32267</v>
      </c>
    </row>
    <row r="707" spans="1:13">
      <c r="A707" s="26" t="s">
        <v>32267</v>
      </c>
      <c r="B707" s="26" t="s">
        <v>40081</v>
      </c>
      <c r="C707" s="26" t="s">
        <v>40082</v>
      </c>
      <c r="D707" s="26" t="s">
        <v>38830</v>
      </c>
      <c r="E707" s="26" t="s">
        <v>26974</v>
      </c>
      <c r="F707" s="26" t="s">
        <v>32267</v>
      </c>
      <c r="G707" s="26" t="s">
        <v>39248</v>
      </c>
      <c r="H707" s="26" t="s">
        <v>32267</v>
      </c>
      <c r="I707" s="27"/>
      <c r="J707" s="26" t="s">
        <v>32267</v>
      </c>
      <c r="K707" s="26" t="s">
        <v>39249</v>
      </c>
      <c r="L707" s="26" t="s">
        <v>32267</v>
      </c>
      <c r="M707" s="26" t="s">
        <v>32267</v>
      </c>
    </row>
    <row r="708" spans="1:13">
      <c r="A708" s="26" t="s">
        <v>32267</v>
      </c>
      <c r="B708" s="26" t="s">
        <v>40083</v>
      </c>
      <c r="C708" s="26" t="s">
        <v>40084</v>
      </c>
      <c r="D708" s="26" t="s">
        <v>38830</v>
      </c>
      <c r="E708" s="26" t="s">
        <v>26974</v>
      </c>
      <c r="F708" s="26" t="s">
        <v>32267</v>
      </c>
      <c r="G708" s="26" t="s">
        <v>39248</v>
      </c>
      <c r="H708" s="26" t="s">
        <v>32267</v>
      </c>
      <c r="I708" s="27"/>
      <c r="J708" s="26" t="s">
        <v>32267</v>
      </c>
      <c r="K708" s="26" t="s">
        <v>39252</v>
      </c>
      <c r="L708" s="26" t="s">
        <v>32267</v>
      </c>
      <c r="M708" s="26" t="s">
        <v>32267</v>
      </c>
    </row>
    <row r="709" spans="1:13">
      <c r="A709" s="26" t="s">
        <v>32267</v>
      </c>
      <c r="B709" s="26" t="s">
        <v>40085</v>
      </c>
      <c r="C709" s="26" t="s">
        <v>40086</v>
      </c>
      <c r="D709" s="26" t="s">
        <v>38830</v>
      </c>
      <c r="E709" s="26" t="s">
        <v>26974</v>
      </c>
      <c r="F709" s="26" t="s">
        <v>32267</v>
      </c>
      <c r="G709" s="26" t="s">
        <v>39248</v>
      </c>
      <c r="H709" s="26" t="s">
        <v>32267</v>
      </c>
      <c r="I709" s="27"/>
      <c r="J709" s="26" t="s">
        <v>32267</v>
      </c>
      <c r="K709" s="26" t="s">
        <v>39252</v>
      </c>
      <c r="L709" s="26" t="s">
        <v>32267</v>
      </c>
      <c r="M709" s="26" t="s">
        <v>32267</v>
      </c>
    </row>
    <row r="710" spans="1:13">
      <c r="A710" s="26" t="s">
        <v>32267</v>
      </c>
      <c r="B710" s="26" t="s">
        <v>40087</v>
      </c>
      <c r="C710" s="26" t="s">
        <v>40088</v>
      </c>
      <c r="D710" s="26" t="s">
        <v>38830</v>
      </c>
      <c r="E710" s="26" t="s">
        <v>26974</v>
      </c>
      <c r="F710" s="26" t="s">
        <v>32267</v>
      </c>
      <c r="G710" s="26" t="s">
        <v>39248</v>
      </c>
      <c r="H710" s="26" t="s">
        <v>32267</v>
      </c>
      <c r="I710" s="27"/>
      <c r="J710" s="26" t="s">
        <v>32267</v>
      </c>
      <c r="K710" s="26" t="s">
        <v>39249</v>
      </c>
      <c r="L710" s="26" t="s">
        <v>32267</v>
      </c>
      <c r="M710" s="26" t="s">
        <v>32267</v>
      </c>
    </row>
    <row r="711" spans="1:13">
      <c r="A711" s="26" t="s">
        <v>32267</v>
      </c>
      <c r="B711" s="26" t="s">
        <v>40089</v>
      </c>
      <c r="C711" s="26" t="s">
        <v>40090</v>
      </c>
      <c r="D711" s="26" t="s">
        <v>38830</v>
      </c>
      <c r="E711" s="26" t="s">
        <v>26974</v>
      </c>
      <c r="F711" s="26" t="s">
        <v>32267</v>
      </c>
      <c r="G711" s="26" t="s">
        <v>39248</v>
      </c>
      <c r="H711" s="26" t="s">
        <v>32267</v>
      </c>
      <c r="I711" s="27"/>
      <c r="J711" s="26" t="s">
        <v>32267</v>
      </c>
      <c r="K711" s="26" t="s">
        <v>39249</v>
      </c>
      <c r="L711" s="26" t="s">
        <v>32267</v>
      </c>
      <c r="M711" s="26" t="s">
        <v>32267</v>
      </c>
    </row>
    <row r="712" spans="1:13">
      <c r="A712" s="26" t="s">
        <v>32267</v>
      </c>
      <c r="B712" s="26" t="s">
        <v>40091</v>
      </c>
      <c r="C712" s="26" t="s">
        <v>40092</v>
      </c>
      <c r="D712" s="26" t="s">
        <v>38830</v>
      </c>
      <c r="E712" s="26" t="s">
        <v>26974</v>
      </c>
      <c r="F712" s="26" t="s">
        <v>32267</v>
      </c>
      <c r="G712" s="26" t="s">
        <v>39248</v>
      </c>
      <c r="H712" s="26" t="s">
        <v>32267</v>
      </c>
      <c r="I712" s="27"/>
      <c r="J712" s="26" t="s">
        <v>32267</v>
      </c>
      <c r="K712" s="26" t="s">
        <v>39249</v>
      </c>
      <c r="L712" s="26" t="s">
        <v>32267</v>
      </c>
      <c r="M712" s="26" t="s">
        <v>32267</v>
      </c>
    </row>
    <row r="713" spans="1:13">
      <c r="A713" s="26" t="s">
        <v>32267</v>
      </c>
      <c r="B713" s="26" t="s">
        <v>40093</v>
      </c>
      <c r="C713" s="26" t="s">
        <v>40094</v>
      </c>
      <c r="D713" s="26" t="s">
        <v>38830</v>
      </c>
      <c r="E713" s="26" t="s">
        <v>26974</v>
      </c>
      <c r="F713" s="26" t="s">
        <v>32267</v>
      </c>
      <c r="G713" s="26" t="s">
        <v>39248</v>
      </c>
      <c r="H713" s="26" t="s">
        <v>32267</v>
      </c>
      <c r="I713" s="27"/>
      <c r="J713" s="26" t="s">
        <v>32267</v>
      </c>
      <c r="K713" s="26" t="s">
        <v>39249</v>
      </c>
      <c r="L713" s="26" t="s">
        <v>32267</v>
      </c>
      <c r="M713" s="26" t="s">
        <v>32267</v>
      </c>
    </row>
    <row r="714" spans="1:13">
      <c r="A714" s="26" t="s">
        <v>32267</v>
      </c>
      <c r="B714" s="26" t="s">
        <v>40095</v>
      </c>
      <c r="C714" s="26" t="s">
        <v>40096</v>
      </c>
      <c r="D714" s="26" t="s">
        <v>38830</v>
      </c>
      <c r="E714" s="26" t="s">
        <v>26974</v>
      </c>
      <c r="F714" s="26" t="s">
        <v>32267</v>
      </c>
      <c r="G714" s="26" t="s">
        <v>39248</v>
      </c>
      <c r="H714" s="26" t="s">
        <v>32267</v>
      </c>
      <c r="I714" s="27"/>
      <c r="J714" s="26" t="s">
        <v>32267</v>
      </c>
      <c r="K714" s="26" t="s">
        <v>39249</v>
      </c>
      <c r="L714" s="26" t="s">
        <v>32267</v>
      </c>
      <c r="M714" s="26" t="s">
        <v>32267</v>
      </c>
    </row>
    <row r="715" spans="1:13">
      <c r="A715" s="26" t="s">
        <v>32267</v>
      </c>
      <c r="B715" s="26" t="s">
        <v>40097</v>
      </c>
      <c r="C715" s="26" t="s">
        <v>40098</v>
      </c>
      <c r="D715" s="26" t="s">
        <v>38830</v>
      </c>
      <c r="E715" s="26" t="s">
        <v>26974</v>
      </c>
      <c r="F715" s="26" t="s">
        <v>32267</v>
      </c>
      <c r="G715" s="26" t="s">
        <v>39248</v>
      </c>
      <c r="H715" s="26" t="s">
        <v>32267</v>
      </c>
      <c r="I715" s="27"/>
      <c r="J715" s="26" t="s">
        <v>32267</v>
      </c>
      <c r="K715" s="26" t="s">
        <v>39249</v>
      </c>
      <c r="L715" s="26" t="s">
        <v>32267</v>
      </c>
      <c r="M715" s="26" t="s">
        <v>32267</v>
      </c>
    </row>
    <row r="716" spans="1:13">
      <c r="A716" s="26" t="s">
        <v>32267</v>
      </c>
      <c r="B716" s="26" t="s">
        <v>40099</v>
      </c>
      <c r="C716" s="26" t="s">
        <v>40100</v>
      </c>
      <c r="D716" s="26" t="s">
        <v>38830</v>
      </c>
      <c r="E716" s="26" t="s">
        <v>26974</v>
      </c>
      <c r="F716" s="26" t="s">
        <v>32267</v>
      </c>
      <c r="G716" s="26" t="s">
        <v>39248</v>
      </c>
      <c r="H716" s="26" t="s">
        <v>32267</v>
      </c>
      <c r="I716" s="27"/>
      <c r="J716" s="26" t="s">
        <v>32267</v>
      </c>
      <c r="K716" s="26" t="s">
        <v>39249</v>
      </c>
      <c r="L716" s="26" t="s">
        <v>32267</v>
      </c>
      <c r="M716" s="26" t="s">
        <v>32267</v>
      </c>
    </row>
    <row r="717" spans="1:13">
      <c r="A717" s="26" t="s">
        <v>32267</v>
      </c>
      <c r="B717" s="26" t="s">
        <v>40101</v>
      </c>
      <c r="C717" s="26" t="s">
        <v>40102</v>
      </c>
      <c r="D717" s="26" t="s">
        <v>38830</v>
      </c>
      <c r="E717" s="26" t="s">
        <v>26974</v>
      </c>
      <c r="F717" s="26" t="s">
        <v>32267</v>
      </c>
      <c r="G717" s="26" t="s">
        <v>39248</v>
      </c>
      <c r="H717" s="26" t="s">
        <v>32267</v>
      </c>
      <c r="I717" s="27"/>
      <c r="J717" s="26" t="s">
        <v>32267</v>
      </c>
      <c r="K717" s="26" t="s">
        <v>39249</v>
      </c>
      <c r="L717" s="26" t="s">
        <v>32267</v>
      </c>
      <c r="M717" s="26" t="s">
        <v>32267</v>
      </c>
    </row>
    <row r="718" spans="1:13">
      <c r="A718" s="26" t="s">
        <v>32267</v>
      </c>
      <c r="B718" s="26" t="s">
        <v>40103</v>
      </c>
      <c r="C718" s="26" t="s">
        <v>40104</v>
      </c>
      <c r="D718" s="26" t="s">
        <v>38830</v>
      </c>
      <c r="E718" s="26" t="s">
        <v>26974</v>
      </c>
      <c r="F718" s="26" t="s">
        <v>32267</v>
      </c>
      <c r="G718" s="26" t="s">
        <v>39248</v>
      </c>
      <c r="H718" s="26" t="s">
        <v>32267</v>
      </c>
      <c r="I718" s="27"/>
      <c r="J718" s="26" t="s">
        <v>32267</v>
      </c>
      <c r="K718" s="26" t="s">
        <v>39249</v>
      </c>
      <c r="L718" s="26" t="s">
        <v>32267</v>
      </c>
      <c r="M718" s="26" t="s">
        <v>32267</v>
      </c>
    </row>
    <row r="719" spans="1:13">
      <c r="A719" s="26" t="s">
        <v>32267</v>
      </c>
      <c r="B719" s="26" t="s">
        <v>40105</v>
      </c>
      <c r="C719" s="26" t="s">
        <v>40106</v>
      </c>
      <c r="D719" s="26" t="s">
        <v>38830</v>
      </c>
      <c r="E719" s="26" t="s">
        <v>26974</v>
      </c>
      <c r="F719" s="26" t="s">
        <v>32267</v>
      </c>
      <c r="G719" s="26" t="s">
        <v>39248</v>
      </c>
      <c r="H719" s="26" t="s">
        <v>32267</v>
      </c>
      <c r="I719" s="27"/>
      <c r="J719" s="26" t="s">
        <v>32267</v>
      </c>
      <c r="K719" s="26" t="s">
        <v>39249</v>
      </c>
      <c r="L719" s="26" t="s">
        <v>32267</v>
      </c>
      <c r="M719" s="26" t="s">
        <v>32267</v>
      </c>
    </row>
    <row r="720" spans="1:13">
      <c r="A720" s="26" t="s">
        <v>32267</v>
      </c>
      <c r="B720" s="26" t="s">
        <v>40107</v>
      </c>
      <c r="C720" s="26" t="s">
        <v>40108</v>
      </c>
      <c r="D720" s="26" t="s">
        <v>32283</v>
      </c>
      <c r="E720" s="26" t="s">
        <v>26974</v>
      </c>
      <c r="F720" s="26" t="s">
        <v>32267</v>
      </c>
      <c r="G720" s="26" t="s">
        <v>38835</v>
      </c>
      <c r="H720" s="26" t="s">
        <v>32284</v>
      </c>
      <c r="I720" s="27"/>
      <c r="J720" s="26" t="s">
        <v>32267</v>
      </c>
      <c r="K720" s="26" t="s">
        <v>38836</v>
      </c>
      <c r="L720" s="26" t="s">
        <v>32267</v>
      </c>
      <c r="M720" s="26" t="s">
        <v>32267</v>
      </c>
    </row>
    <row r="721" spans="1:13">
      <c r="A721" s="26" t="s">
        <v>32267</v>
      </c>
      <c r="B721" s="26" t="s">
        <v>40109</v>
      </c>
      <c r="C721" s="26" t="s">
        <v>40110</v>
      </c>
      <c r="D721" s="26" t="s">
        <v>38830</v>
      </c>
      <c r="E721" s="26" t="s">
        <v>26974</v>
      </c>
      <c r="F721" s="26" t="s">
        <v>32267</v>
      </c>
      <c r="G721" s="26" t="s">
        <v>38839</v>
      </c>
      <c r="H721" s="26" t="s">
        <v>32267</v>
      </c>
      <c r="I721" s="27"/>
      <c r="J721" s="26" t="s">
        <v>32267</v>
      </c>
      <c r="K721" s="26" t="s">
        <v>38858</v>
      </c>
      <c r="L721" s="26" t="s">
        <v>32267</v>
      </c>
      <c r="M721" s="26" t="s">
        <v>32267</v>
      </c>
    </row>
    <row r="722" spans="1:13">
      <c r="A722" s="26" t="s">
        <v>32267</v>
      </c>
      <c r="B722" s="26" t="s">
        <v>40111</v>
      </c>
      <c r="C722" s="26" t="s">
        <v>40112</v>
      </c>
      <c r="D722" s="26" t="s">
        <v>38830</v>
      </c>
      <c r="E722" s="26" t="s">
        <v>26974</v>
      </c>
      <c r="F722" s="26" t="s">
        <v>32267</v>
      </c>
      <c r="G722" s="26" t="s">
        <v>38839</v>
      </c>
      <c r="H722" s="26" t="s">
        <v>32267</v>
      </c>
      <c r="I722" s="27"/>
      <c r="J722" s="26" t="s">
        <v>32267</v>
      </c>
      <c r="K722" s="26" t="s">
        <v>38858</v>
      </c>
      <c r="L722" s="26" t="s">
        <v>32267</v>
      </c>
      <c r="M722" s="26" t="s">
        <v>32267</v>
      </c>
    </row>
    <row r="723" spans="1:13">
      <c r="A723" s="26" t="s">
        <v>32267</v>
      </c>
      <c r="B723" s="26" t="s">
        <v>40113</v>
      </c>
      <c r="C723" s="26" t="s">
        <v>40114</v>
      </c>
      <c r="D723" s="26" t="s">
        <v>38830</v>
      </c>
      <c r="E723" s="26" t="s">
        <v>26974</v>
      </c>
      <c r="F723" s="26" t="s">
        <v>32267</v>
      </c>
      <c r="G723" s="26" t="s">
        <v>39248</v>
      </c>
      <c r="H723" s="26" t="s">
        <v>32267</v>
      </c>
      <c r="I723" s="27"/>
      <c r="J723" s="26" t="s">
        <v>32267</v>
      </c>
      <c r="K723" s="26" t="s">
        <v>38914</v>
      </c>
      <c r="L723" s="26" t="s">
        <v>32267</v>
      </c>
      <c r="M723" s="26" t="s">
        <v>32267</v>
      </c>
    </row>
    <row r="724" spans="1:13" ht="32">
      <c r="A724" s="26" t="s">
        <v>32267</v>
      </c>
      <c r="B724" s="26" t="s">
        <v>40115</v>
      </c>
      <c r="C724" s="26" t="s">
        <v>40116</v>
      </c>
      <c r="D724" s="26" t="s">
        <v>38830</v>
      </c>
      <c r="E724" s="26" t="s">
        <v>26974</v>
      </c>
      <c r="F724" s="26" t="s">
        <v>32267</v>
      </c>
      <c r="G724" s="26" t="s">
        <v>38831</v>
      </c>
      <c r="H724" s="26" t="s">
        <v>32267</v>
      </c>
      <c r="I724" s="27"/>
      <c r="J724" s="26" t="s">
        <v>32267</v>
      </c>
      <c r="K724" s="26" t="s">
        <v>40117</v>
      </c>
      <c r="L724" s="26" t="s">
        <v>32267</v>
      </c>
      <c r="M724" s="26" t="s">
        <v>32267</v>
      </c>
    </row>
    <row r="725" spans="1:13" ht="32">
      <c r="A725" s="26" t="s">
        <v>32267</v>
      </c>
      <c r="B725" s="26" t="s">
        <v>40118</v>
      </c>
      <c r="C725" s="26" t="s">
        <v>40119</v>
      </c>
      <c r="D725" s="26" t="s">
        <v>38830</v>
      </c>
      <c r="E725" s="26" t="s">
        <v>26974</v>
      </c>
      <c r="F725" s="26" t="s">
        <v>32267</v>
      </c>
      <c r="G725" s="26" t="s">
        <v>38831</v>
      </c>
      <c r="H725" s="26" t="s">
        <v>32267</v>
      </c>
      <c r="I725" s="27"/>
      <c r="J725" s="26" t="s">
        <v>32267</v>
      </c>
      <c r="K725" s="26" t="s">
        <v>40117</v>
      </c>
      <c r="L725" s="26" t="s">
        <v>32267</v>
      </c>
      <c r="M725" s="26" t="s">
        <v>32267</v>
      </c>
    </row>
    <row r="726" spans="1:13" ht="32">
      <c r="A726" s="26" t="s">
        <v>32267</v>
      </c>
      <c r="B726" s="26" t="s">
        <v>40120</v>
      </c>
      <c r="C726" s="26" t="s">
        <v>40121</v>
      </c>
      <c r="D726" s="26" t="s">
        <v>38830</v>
      </c>
      <c r="E726" s="26" t="s">
        <v>26974</v>
      </c>
      <c r="F726" s="26" t="s">
        <v>32267</v>
      </c>
      <c r="G726" s="26" t="s">
        <v>38831</v>
      </c>
      <c r="H726" s="26" t="s">
        <v>32267</v>
      </c>
      <c r="I726" s="27"/>
      <c r="J726" s="26" t="s">
        <v>32267</v>
      </c>
      <c r="K726" s="26" t="s">
        <v>40117</v>
      </c>
      <c r="L726" s="26" t="s">
        <v>32267</v>
      </c>
      <c r="M726" s="26" t="s">
        <v>32267</v>
      </c>
    </row>
    <row r="727" spans="1:13" ht="32">
      <c r="A727" s="26" t="s">
        <v>32267</v>
      </c>
      <c r="B727" s="26" t="s">
        <v>40122</v>
      </c>
      <c r="C727" s="26" t="s">
        <v>40123</v>
      </c>
      <c r="D727" s="26" t="s">
        <v>38830</v>
      </c>
      <c r="E727" s="26" t="s">
        <v>26974</v>
      </c>
      <c r="F727" s="26" t="s">
        <v>32267</v>
      </c>
      <c r="G727" s="26" t="s">
        <v>38831</v>
      </c>
      <c r="H727" s="26" t="s">
        <v>32267</v>
      </c>
      <c r="I727" s="27"/>
      <c r="J727" s="26" t="s">
        <v>32267</v>
      </c>
      <c r="K727" s="26" t="s">
        <v>38858</v>
      </c>
      <c r="L727" s="26" t="s">
        <v>32267</v>
      </c>
      <c r="M727" s="26" t="s">
        <v>32267</v>
      </c>
    </row>
    <row r="728" spans="1:13">
      <c r="A728" s="26" t="s">
        <v>32267</v>
      </c>
      <c r="B728" s="26" t="s">
        <v>40124</v>
      </c>
      <c r="C728" s="26" t="s">
        <v>40125</v>
      </c>
      <c r="D728" s="26" t="s">
        <v>38830</v>
      </c>
      <c r="E728" s="26" t="s">
        <v>26974</v>
      </c>
      <c r="F728" s="26" t="s">
        <v>32267</v>
      </c>
      <c r="G728" s="26" t="s">
        <v>38831</v>
      </c>
      <c r="H728" s="26" t="s">
        <v>32267</v>
      </c>
      <c r="I728" s="27"/>
      <c r="J728" s="26" t="s">
        <v>32267</v>
      </c>
      <c r="K728" s="26" t="s">
        <v>40126</v>
      </c>
      <c r="L728" s="26" t="s">
        <v>32267</v>
      </c>
      <c r="M728" s="26" t="s">
        <v>32267</v>
      </c>
    </row>
    <row r="729" spans="1:13">
      <c r="A729" s="26" t="s">
        <v>32267</v>
      </c>
      <c r="B729" s="26" t="s">
        <v>40127</v>
      </c>
      <c r="C729" s="26" t="s">
        <v>40128</v>
      </c>
      <c r="D729" s="26" t="s">
        <v>38830</v>
      </c>
      <c r="E729" s="26" t="s">
        <v>26974</v>
      </c>
      <c r="F729" s="26" t="s">
        <v>32267</v>
      </c>
      <c r="G729" s="26" t="s">
        <v>38831</v>
      </c>
      <c r="H729" s="26" t="s">
        <v>32267</v>
      </c>
      <c r="I729" s="27"/>
      <c r="J729" s="26" t="s">
        <v>32267</v>
      </c>
      <c r="K729" s="26" t="s">
        <v>40126</v>
      </c>
      <c r="L729" s="26" t="s">
        <v>32267</v>
      </c>
      <c r="M729" s="26" t="s">
        <v>32267</v>
      </c>
    </row>
    <row r="730" spans="1:13">
      <c r="A730" s="26" t="s">
        <v>32267</v>
      </c>
      <c r="B730" s="26" t="s">
        <v>40129</v>
      </c>
      <c r="C730" s="26" t="s">
        <v>40130</v>
      </c>
      <c r="D730" s="26" t="s">
        <v>38830</v>
      </c>
      <c r="E730" s="26" t="s">
        <v>26974</v>
      </c>
      <c r="F730" s="26" t="s">
        <v>32267</v>
      </c>
      <c r="G730" s="26" t="s">
        <v>38831</v>
      </c>
      <c r="H730" s="26" t="s">
        <v>32267</v>
      </c>
      <c r="I730" s="27"/>
      <c r="J730" s="26" t="s">
        <v>32267</v>
      </c>
      <c r="K730" s="26" t="s">
        <v>40126</v>
      </c>
      <c r="L730" s="26" t="s">
        <v>32267</v>
      </c>
      <c r="M730" s="26" t="s">
        <v>32267</v>
      </c>
    </row>
    <row r="731" spans="1:13">
      <c r="A731" s="26" t="s">
        <v>32267</v>
      </c>
      <c r="B731" s="26" t="s">
        <v>40131</v>
      </c>
      <c r="C731" s="26" t="s">
        <v>40132</v>
      </c>
      <c r="D731" s="26" t="s">
        <v>38830</v>
      </c>
      <c r="E731" s="26" t="s">
        <v>26974</v>
      </c>
      <c r="F731" s="26" t="s">
        <v>32267</v>
      </c>
      <c r="G731" s="26" t="s">
        <v>38831</v>
      </c>
      <c r="H731" s="26" t="s">
        <v>32267</v>
      </c>
      <c r="I731" s="27"/>
      <c r="J731" s="26" t="s">
        <v>32267</v>
      </c>
      <c r="K731" s="26" t="s">
        <v>40126</v>
      </c>
      <c r="L731" s="26" t="s">
        <v>32267</v>
      </c>
      <c r="M731" s="26" t="s">
        <v>32267</v>
      </c>
    </row>
    <row r="732" spans="1:13">
      <c r="A732" s="26" t="s">
        <v>32267</v>
      </c>
      <c r="B732" s="26" t="s">
        <v>40133</v>
      </c>
      <c r="C732" s="26" t="s">
        <v>40134</v>
      </c>
      <c r="D732" s="26" t="s">
        <v>38830</v>
      </c>
      <c r="E732" s="26" t="s">
        <v>26974</v>
      </c>
      <c r="F732" s="26" t="s">
        <v>32267</v>
      </c>
      <c r="G732" s="26" t="s">
        <v>38831</v>
      </c>
      <c r="H732" s="26" t="s">
        <v>32267</v>
      </c>
      <c r="I732" s="27"/>
      <c r="J732" s="26" t="s">
        <v>32267</v>
      </c>
      <c r="K732" s="26" t="s">
        <v>40126</v>
      </c>
      <c r="L732" s="26" t="s">
        <v>32267</v>
      </c>
      <c r="M732" s="26" t="s">
        <v>32267</v>
      </c>
    </row>
    <row r="733" spans="1:13">
      <c r="A733" s="26" t="s">
        <v>32267</v>
      </c>
      <c r="B733" s="26" t="s">
        <v>40137</v>
      </c>
      <c r="C733" s="26" t="s">
        <v>40138</v>
      </c>
      <c r="D733" s="26" t="s">
        <v>38830</v>
      </c>
      <c r="E733" s="26" t="s">
        <v>26974</v>
      </c>
      <c r="F733" s="26" t="s">
        <v>32267</v>
      </c>
      <c r="G733" s="26" t="s">
        <v>38839</v>
      </c>
      <c r="H733" s="26" t="s">
        <v>32267</v>
      </c>
      <c r="I733" s="27"/>
      <c r="J733" s="26" t="s">
        <v>32267</v>
      </c>
      <c r="K733" s="26" t="s">
        <v>38858</v>
      </c>
      <c r="L733" s="26" t="s">
        <v>32267</v>
      </c>
      <c r="M733" s="26" t="s">
        <v>32267</v>
      </c>
    </row>
    <row r="734" spans="1:13">
      <c r="A734" s="26" t="s">
        <v>32267</v>
      </c>
      <c r="B734" s="26" t="s">
        <v>40135</v>
      </c>
      <c r="C734" s="26" t="s">
        <v>40136</v>
      </c>
      <c r="D734" s="26" t="s">
        <v>38830</v>
      </c>
      <c r="E734" s="26" t="s">
        <v>26974</v>
      </c>
      <c r="F734" s="26" t="s">
        <v>32267</v>
      </c>
      <c r="G734" s="26" t="s">
        <v>38831</v>
      </c>
      <c r="H734" s="26" t="s">
        <v>32267</v>
      </c>
      <c r="I734" s="27"/>
      <c r="J734" s="26" t="s">
        <v>32267</v>
      </c>
      <c r="K734" s="26" t="s">
        <v>38858</v>
      </c>
      <c r="L734" s="26" t="s">
        <v>32267</v>
      </c>
      <c r="M734" s="26" t="s">
        <v>32267</v>
      </c>
    </row>
    <row r="735" spans="1:13">
      <c r="A735" s="26" t="s">
        <v>32267</v>
      </c>
      <c r="B735" s="26" t="s">
        <v>40139</v>
      </c>
      <c r="C735" s="26" t="s">
        <v>40140</v>
      </c>
      <c r="D735" s="26" t="s">
        <v>32283</v>
      </c>
      <c r="E735" s="26" t="s">
        <v>26974</v>
      </c>
      <c r="F735" s="26" t="s">
        <v>32267</v>
      </c>
      <c r="G735" s="26" t="s">
        <v>38835</v>
      </c>
      <c r="H735" s="26" t="s">
        <v>32284</v>
      </c>
      <c r="I735" s="27"/>
      <c r="J735" s="26" t="s">
        <v>32267</v>
      </c>
      <c r="K735" s="26" t="s">
        <v>38836</v>
      </c>
      <c r="L735" s="26" t="s">
        <v>32267</v>
      </c>
      <c r="M735" s="26" t="s">
        <v>32267</v>
      </c>
    </row>
    <row r="736" spans="1:13">
      <c r="A736" s="26" t="s">
        <v>40350</v>
      </c>
      <c r="B736" s="26" t="s">
        <v>40351</v>
      </c>
      <c r="C736" s="26" t="s">
        <v>40352</v>
      </c>
      <c r="D736" s="26" t="s">
        <v>32267</v>
      </c>
      <c r="E736" s="26" t="s">
        <v>26974</v>
      </c>
      <c r="F736" s="26" t="s">
        <v>32267</v>
      </c>
      <c r="G736" s="26" t="s">
        <v>38839</v>
      </c>
      <c r="H736" s="26" t="s">
        <v>32284</v>
      </c>
      <c r="I736" s="27"/>
      <c r="J736" s="26" t="s">
        <v>38726</v>
      </c>
      <c r="K736" s="26" t="s">
        <v>40353</v>
      </c>
      <c r="L736" s="26" t="s">
        <v>32267</v>
      </c>
      <c r="M736" s="26" t="s">
        <v>32267</v>
      </c>
    </row>
    <row r="737" spans="1:13">
      <c r="A737" s="26" t="s">
        <v>40354</v>
      </c>
      <c r="B737" s="26" t="s">
        <v>40355</v>
      </c>
      <c r="C737" s="26" t="s">
        <v>40356</v>
      </c>
      <c r="D737" s="26" t="s">
        <v>32267</v>
      </c>
      <c r="E737" s="26" t="s">
        <v>26974</v>
      </c>
      <c r="F737" s="26" t="s">
        <v>32267</v>
      </c>
      <c r="G737" s="26" t="s">
        <v>38835</v>
      </c>
      <c r="H737" s="26" t="s">
        <v>32284</v>
      </c>
      <c r="I737" s="27"/>
      <c r="J737" s="26" t="s">
        <v>38726</v>
      </c>
      <c r="K737" s="26" t="s">
        <v>38876</v>
      </c>
      <c r="L737" s="26" t="s">
        <v>32267</v>
      </c>
      <c r="M737" s="26" t="s">
        <v>32267</v>
      </c>
    </row>
    <row r="738" spans="1:13">
      <c r="A738" s="26" t="s">
        <v>32267</v>
      </c>
      <c r="B738" s="26" t="s">
        <v>40141</v>
      </c>
      <c r="C738" s="26" t="s">
        <v>40142</v>
      </c>
      <c r="D738" s="26" t="s">
        <v>38830</v>
      </c>
      <c r="E738" s="26" t="s">
        <v>26974</v>
      </c>
      <c r="F738" s="26" t="s">
        <v>32267</v>
      </c>
      <c r="G738" s="26" t="s">
        <v>38839</v>
      </c>
      <c r="H738" s="26" t="s">
        <v>32267</v>
      </c>
      <c r="I738" s="27"/>
      <c r="J738" s="26" t="s">
        <v>32267</v>
      </c>
      <c r="K738" s="26" t="s">
        <v>39070</v>
      </c>
      <c r="L738" s="26" t="s">
        <v>32267</v>
      </c>
      <c r="M738" s="26" t="s">
        <v>32267</v>
      </c>
    </row>
    <row r="739" spans="1:13">
      <c r="A739" s="26" t="s">
        <v>40354</v>
      </c>
      <c r="B739" s="26" t="s">
        <v>40357</v>
      </c>
      <c r="C739" s="26" t="s">
        <v>40358</v>
      </c>
      <c r="D739" s="26" t="s">
        <v>32267</v>
      </c>
      <c r="E739" s="26" t="s">
        <v>26974</v>
      </c>
      <c r="F739" s="26" t="s">
        <v>32267</v>
      </c>
      <c r="G739" s="26" t="s">
        <v>38835</v>
      </c>
      <c r="H739" s="26" t="s">
        <v>32284</v>
      </c>
      <c r="I739" s="27"/>
      <c r="J739" s="26" t="s">
        <v>38726</v>
      </c>
      <c r="K739" s="26" t="s">
        <v>38876</v>
      </c>
      <c r="L739" s="26" t="s">
        <v>32267</v>
      </c>
      <c r="M739" s="26" t="s">
        <v>32267</v>
      </c>
    </row>
    <row r="740" spans="1:13">
      <c r="A740" s="26" t="s">
        <v>32267</v>
      </c>
      <c r="B740" s="26" t="s">
        <v>40143</v>
      </c>
      <c r="C740" s="26" t="s">
        <v>40144</v>
      </c>
      <c r="D740" s="26" t="s">
        <v>38830</v>
      </c>
      <c r="E740" s="26" t="s">
        <v>26974</v>
      </c>
      <c r="F740" s="26" t="s">
        <v>32267</v>
      </c>
      <c r="G740" s="26" t="s">
        <v>38839</v>
      </c>
      <c r="H740" s="26" t="s">
        <v>32267</v>
      </c>
      <c r="I740" s="27"/>
      <c r="J740" s="26" t="s">
        <v>32267</v>
      </c>
      <c r="K740" s="26" t="s">
        <v>38858</v>
      </c>
      <c r="L740" s="26" t="s">
        <v>32267</v>
      </c>
      <c r="M740" s="26" t="s">
        <v>32267</v>
      </c>
    </row>
    <row r="742" spans="1:13">
      <c r="E742" s="30" t="s">
        <v>38725</v>
      </c>
      <c r="F742">
        <f>-COUNTIF(G2:G740,"Win10")*-1</f>
        <v>6</v>
      </c>
      <c r="G742">
        <f>-COUNTIF(G2:G740,"Windows 10 Professional")*-1</f>
        <v>61</v>
      </c>
      <c r="H742">
        <f>-COUNTIF(G2:G740,"Windows 10 Enterprise")*-1</f>
        <v>116</v>
      </c>
      <c r="I742">
        <f>-COUNTIF(G2:G740,"Windows 10 Pro Education")*-1</f>
        <v>363</v>
      </c>
    </row>
    <row r="743" spans="1:13">
      <c r="E743" s="30" t="s">
        <v>38765</v>
      </c>
      <c r="F743">
        <f>-COUNTIF(G3:G741,"Win07")*-1</f>
        <v>6</v>
      </c>
      <c r="G743">
        <f>-COUNTIF(G2:G741,"Windows 7 Professional")*-1</f>
        <v>185</v>
      </c>
    </row>
    <row r="744" spans="1:13">
      <c r="E744" s="30" t="s">
        <v>60459</v>
      </c>
      <c r="F744">
        <f>-COUNTIF(G2:G740,"Windows 8.1 Professional")*-1</f>
        <v>1</v>
      </c>
    </row>
  </sheetData>
  <autoFilter ref="G1:G743" xr:uid="{C1DD61F8-A4DC-C540-884A-04260C476EA9}">
    <filterColumn colId="0">
      <filters blank="1">
        <filter val="185"/>
        <filter val="61"/>
        <filter val="Win07"/>
        <filter val="Win10"/>
        <filter val="Windows 10 Enterprise"/>
        <filter val="Windows 10 Pro Education"/>
        <filter val="Windows 10 Professional"/>
        <filter val="Windows 7 Professional"/>
        <filter val="WinXP"/>
      </filters>
    </filterColumn>
  </autoFilter>
  <sortState xmlns:xlrd2="http://schemas.microsoft.com/office/spreadsheetml/2017/richdata2" ref="A2:M744">
    <sortCondition ref="B2:B744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50"/>
  <sheetViews>
    <sheetView workbookViewId="0">
      <selection sqref="A1:XFD1"/>
    </sheetView>
  </sheetViews>
  <sheetFormatPr baseColWidth="10" defaultColWidth="8.83203125" defaultRowHeight="16"/>
  <cols>
    <col min="1" max="1" width="18.1640625" customWidth="1"/>
    <col min="2" max="2" width="15" customWidth="1"/>
    <col min="3" max="3" width="16.83203125" customWidth="1"/>
    <col min="4" max="4" width="16.1640625" customWidth="1"/>
    <col min="5" max="5" width="14.83203125" customWidth="1"/>
    <col min="6" max="6" width="12.5" customWidth="1"/>
    <col min="8" max="8" width="11" customWidth="1"/>
    <col min="10" max="10" width="14.8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34953</v>
      </c>
      <c r="B2" s="25" t="s">
        <v>34954</v>
      </c>
      <c r="C2" s="25" t="s">
        <v>34955</v>
      </c>
      <c r="D2" s="25" t="s">
        <v>32538</v>
      </c>
      <c r="E2" s="25" t="s">
        <v>32374</v>
      </c>
      <c r="F2" s="25" t="s">
        <v>32525</v>
      </c>
      <c r="G2" s="25" t="s">
        <v>26419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34953</v>
      </c>
      <c r="B3" s="25" t="s">
        <v>34956</v>
      </c>
      <c r="C3" s="25" t="s">
        <v>34957</v>
      </c>
      <c r="D3" s="25" t="s">
        <v>32538</v>
      </c>
      <c r="E3" s="25" t="s">
        <v>32374</v>
      </c>
      <c r="F3" s="25" t="s">
        <v>32525</v>
      </c>
      <c r="G3" s="25" t="s">
        <v>26419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34953</v>
      </c>
      <c r="B4" s="25" t="s">
        <v>34958</v>
      </c>
      <c r="C4" s="25" t="s">
        <v>34959</v>
      </c>
      <c r="D4" s="25" t="s">
        <v>32538</v>
      </c>
      <c r="E4" s="25" t="s">
        <v>32374</v>
      </c>
      <c r="F4" s="25" t="s">
        <v>32525</v>
      </c>
      <c r="G4" s="25" t="s">
        <v>26419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34953</v>
      </c>
      <c r="B5" s="25" t="s">
        <v>34960</v>
      </c>
      <c r="C5" s="25" t="s">
        <v>34961</v>
      </c>
      <c r="D5" s="25" t="s">
        <v>32538</v>
      </c>
      <c r="E5" s="25" t="s">
        <v>32374</v>
      </c>
      <c r="F5" s="25" t="s">
        <v>32525</v>
      </c>
      <c r="G5" s="25" t="s">
        <v>26419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34953</v>
      </c>
      <c r="B6" s="25" t="s">
        <v>34962</v>
      </c>
      <c r="C6" s="25" t="s">
        <v>34963</v>
      </c>
      <c r="D6" s="25" t="s">
        <v>32538</v>
      </c>
      <c r="E6" s="25" t="s">
        <v>32374</v>
      </c>
      <c r="F6" s="25" t="s">
        <v>32525</v>
      </c>
      <c r="G6" s="25" t="s">
        <v>26419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34953</v>
      </c>
      <c r="B7" s="25" t="s">
        <v>34964</v>
      </c>
      <c r="C7" s="25" t="s">
        <v>34965</v>
      </c>
      <c r="D7" s="25" t="s">
        <v>32538</v>
      </c>
      <c r="E7" s="25" t="s">
        <v>32374</v>
      </c>
      <c r="F7" s="25" t="s">
        <v>32525</v>
      </c>
      <c r="G7" s="25" t="s">
        <v>26419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34953</v>
      </c>
      <c r="B8" s="25" t="s">
        <v>34966</v>
      </c>
      <c r="C8" s="25" t="s">
        <v>34967</v>
      </c>
      <c r="D8" s="25" t="s">
        <v>32538</v>
      </c>
      <c r="E8" s="25" t="s">
        <v>32374</v>
      </c>
      <c r="F8" s="25" t="s">
        <v>32525</v>
      </c>
      <c r="G8" s="25" t="s">
        <v>26419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34953</v>
      </c>
      <c r="B9" s="25" t="s">
        <v>34968</v>
      </c>
      <c r="C9" s="25" t="s">
        <v>34969</v>
      </c>
      <c r="D9" s="25" t="s">
        <v>32538</v>
      </c>
      <c r="E9" s="25" t="s">
        <v>32374</v>
      </c>
      <c r="F9" s="25" t="s">
        <v>32525</v>
      </c>
      <c r="G9" s="25" t="s">
        <v>26419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34953</v>
      </c>
      <c r="B10" s="25" t="s">
        <v>34970</v>
      </c>
      <c r="C10" s="25" t="s">
        <v>34971</v>
      </c>
      <c r="D10" s="25" t="s">
        <v>32538</v>
      </c>
      <c r="E10" s="25" t="s">
        <v>32374</v>
      </c>
      <c r="F10" s="25" t="s">
        <v>32525</v>
      </c>
      <c r="G10" s="25" t="s">
        <v>26419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34953</v>
      </c>
      <c r="B11" s="25" t="s">
        <v>34972</v>
      </c>
      <c r="C11" s="25" t="s">
        <v>34973</v>
      </c>
      <c r="D11" s="25" t="s">
        <v>32538</v>
      </c>
      <c r="E11" s="25" t="s">
        <v>32374</v>
      </c>
      <c r="F11" s="25" t="s">
        <v>32525</v>
      </c>
      <c r="G11" s="25" t="s">
        <v>26419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34953</v>
      </c>
      <c r="B12" s="25" t="s">
        <v>34974</v>
      </c>
      <c r="C12" s="25" t="s">
        <v>34975</v>
      </c>
      <c r="D12" s="25" t="s">
        <v>32538</v>
      </c>
      <c r="E12" s="25" t="s">
        <v>34976</v>
      </c>
      <c r="F12" s="25" t="s">
        <v>32657</v>
      </c>
      <c r="G12" s="25" t="s">
        <v>26419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34953</v>
      </c>
      <c r="B13" s="25" t="s">
        <v>34977</v>
      </c>
      <c r="C13" s="25" t="s">
        <v>34978</v>
      </c>
      <c r="D13" s="25" t="s">
        <v>32538</v>
      </c>
      <c r="E13" s="25" t="s">
        <v>34976</v>
      </c>
      <c r="F13" s="25" t="s">
        <v>33965</v>
      </c>
      <c r="G13" s="25" t="s">
        <v>26419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34953</v>
      </c>
      <c r="B14" s="25" t="s">
        <v>34979</v>
      </c>
      <c r="C14" s="25" t="s">
        <v>34980</v>
      </c>
      <c r="D14" s="25" t="s">
        <v>32538</v>
      </c>
      <c r="E14" s="25" t="s">
        <v>34976</v>
      </c>
      <c r="F14" s="25" t="s">
        <v>32657</v>
      </c>
      <c r="G14" s="25" t="s">
        <v>26419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34953</v>
      </c>
      <c r="B15" s="25" t="s">
        <v>34981</v>
      </c>
      <c r="C15" s="25" t="s">
        <v>34982</v>
      </c>
      <c r="D15" s="25" t="s">
        <v>32538</v>
      </c>
      <c r="E15" s="25" t="s">
        <v>34976</v>
      </c>
      <c r="F15" s="25" t="s">
        <v>33972</v>
      </c>
      <c r="G15" s="25" t="s">
        <v>26419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34953</v>
      </c>
      <c r="B16" s="25" t="s">
        <v>34983</v>
      </c>
      <c r="C16" s="25" t="s">
        <v>34984</v>
      </c>
      <c r="D16" s="25" t="s">
        <v>32523</v>
      </c>
      <c r="E16" s="25" t="s">
        <v>34985</v>
      </c>
      <c r="F16" s="25" t="s">
        <v>34220</v>
      </c>
      <c r="G16" s="25" t="s">
        <v>26419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34953</v>
      </c>
      <c r="B17" s="25" t="s">
        <v>34986</v>
      </c>
      <c r="C17" s="25" t="s">
        <v>34987</v>
      </c>
      <c r="D17" s="25" t="s">
        <v>32523</v>
      </c>
      <c r="E17" s="25" t="s">
        <v>34985</v>
      </c>
      <c r="F17" s="25" t="s">
        <v>34220</v>
      </c>
      <c r="G17" s="25" t="s">
        <v>26419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34953</v>
      </c>
      <c r="B18" s="25" t="s">
        <v>34988</v>
      </c>
      <c r="C18" s="25" t="s">
        <v>34989</v>
      </c>
      <c r="D18" s="25" t="s">
        <v>32523</v>
      </c>
      <c r="E18" s="25" t="s">
        <v>34985</v>
      </c>
      <c r="F18" s="25" t="s">
        <v>34220</v>
      </c>
      <c r="G18" s="25" t="s">
        <v>26419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34953</v>
      </c>
      <c r="B19" s="25" t="s">
        <v>34990</v>
      </c>
      <c r="C19" s="25" t="s">
        <v>34991</v>
      </c>
      <c r="D19" s="25" t="s">
        <v>32523</v>
      </c>
      <c r="E19" s="25" t="s">
        <v>34992</v>
      </c>
      <c r="F19" s="25" t="s">
        <v>34220</v>
      </c>
      <c r="G19" s="25" t="s">
        <v>26419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34953</v>
      </c>
      <c r="B20" s="25" t="s">
        <v>34993</v>
      </c>
      <c r="C20" s="25" t="s">
        <v>34994</v>
      </c>
      <c r="D20" s="25" t="s">
        <v>32523</v>
      </c>
      <c r="E20" s="25" t="s">
        <v>34985</v>
      </c>
      <c r="F20" s="25" t="s">
        <v>34060</v>
      </c>
      <c r="G20" s="25" t="s">
        <v>26419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34953</v>
      </c>
      <c r="B21" s="25" t="s">
        <v>34995</v>
      </c>
      <c r="C21" s="25" t="s">
        <v>34996</v>
      </c>
      <c r="D21" s="25" t="s">
        <v>32523</v>
      </c>
      <c r="E21" s="25" t="s">
        <v>34985</v>
      </c>
      <c r="F21" s="25" t="s">
        <v>34997</v>
      </c>
      <c r="G21" s="25" t="s">
        <v>26419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34953</v>
      </c>
      <c r="B22" s="25" t="s">
        <v>34998</v>
      </c>
      <c r="C22" s="25" t="s">
        <v>34999</v>
      </c>
      <c r="D22" s="25" t="s">
        <v>32523</v>
      </c>
      <c r="E22" s="25" t="s">
        <v>34985</v>
      </c>
      <c r="F22" s="25" t="s">
        <v>32531</v>
      </c>
      <c r="G22" s="25" t="s">
        <v>26419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34953</v>
      </c>
      <c r="B23" s="25" t="s">
        <v>35000</v>
      </c>
      <c r="C23" s="25" t="s">
        <v>35001</v>
      </c>
      <c r="D23" s="25" t="s">
        <v>32523</v>
      </c>
      <c r="E23" s="25" t="s">
        <v>35002</v>
      </c>
      <c r="F23" s="25" t="s">
        <v>34220</v>
      </c>
      <c r="G23" s="25" t="s">
        <v>26419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34953</v>
      </c>
      <c r="B24" s="25" t="s">
        <v>35003</v>
      </c>
      <c r="C24" s="25" t="s">
        <v>35004</v>
      </c>
      <c r="D24" s="25" t="s">
        <v>32523</v>
      </c>
      <c r="E24" s="25" t="s">
        <v>35002</v>
      </c>
      <c r="F24" s="25" t="s">
        <v>34220</v>
      </c>
      <c r="G24" s="25" t="s">
        <v>26419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34953</v>
      </c>
      <c r="B25" s="25" t="s">
        <v>35005</v>
      </c>
      <c r="C25" s="25" t="s">
        <v>35006</v>
      </c>
      <c r="D25" s="25" t="s">
        <v>32523</v>
      </c>
      <c r="E25" s="25" t="s">
        <v>35002</v>
      </c>
      <c r="F25" s="25" t="s">
        <v>33965</v>
      </c>
      <c r="G25" s="25" t="s">
        <v>26419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34953</v>
      </c>
      <c r="B26" s="25" t="s">
        <v>35007</v>
      </c>
      <c r="C26" s="25" t="s">
        <v>35008</v>
      </c>
      <c r="D26" s="25" t="s">
        <v>32523</v>
      </c>
      <c r="E26" s="25" t="s">
        <v>35002</v>
      </c>
      <c r="F26" s="25" t="s">
        <v>34220</v>
      </c>
      <c r="G26" s="25" t="s">
        <v>26419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34953</v>
      </c>
      <c r="B27" s="25" t="s">
        <v>35009</v>
      </c>
      <c r="C27" s="25" t="s">
        <v>35010</v>
      </c>
      <c r="D27" s="25" t="s">
        <v>32523</v>
      </c>
      <c r="E27" s="25" t="s">
        <v>35011</v>
      </c>
      <c r="F27" s="25" t="s">
        <v>34060</v>
      </c>
      <c r="G27" s="25" t="s">
        <v>26419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34953</v>
      </c>
      <c r="B28" s="25" t="s">
        <v>35012</v>
      </c>
      <c r="C28" s="25" t="s">
        <v>35013</v>
      </c>
      <c r="D28" s="25" t="s">
        <v>32523</v>
      </c>
      <c r="E28" s="25" t="s">
        <v>34985</v>
      </c>
      <c r="F28" s="25" t="s">
        <v>34220</v>
      </c>
      <c r="G28" s="25" t="s">
        <v>26419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34953</v>
      </c>
      <c r="B29" s="25" t="s">
        <v>35014</v>
      </c>
      <c r="C29" s="25" t="s">
        <v>35015</v>
      </c>
      <c r="D29" s="25" t="s">
        <v>32523</v>
      </c>
      <c r="E29" s="25" t="s">
        <v>34985</v>
      </c>
      <c r="F29" s="25" t="s">
        <v>32531</v>
      </c>
      <c r="G29" s="25" t="s">
        <v>26419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34953</v>
      </c>
      <c r="B30" s="25" t="s">
        <v>35016</v>
      </c>
      <c r="C30" s="25" t="s">
        <v>35017</v>
      </c>
      <c r="D30" s="25" t="s">
        <v>32523</v>
      </c>
      <c r="E30" s="25" t="s">
        <v>34985</v>
      </c>
      <c r="F30" s="25" t="s">
        <v>34060</v>
      </c>
      <c r="G30" s="25" t="s">
        <v>26419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34953</v>
      </c>
      <c r="B31" s="25" t="s">
        <v>35018</v>
      </c>
      <c r="C31" s="25" t="s">
        <v>35019</v>
      </c>
      <c r="D31" s="25" t="s">
        <v>32523</v>
      </c>
      <c r="E31" s="25" t="s">
        <v>34985</v>
      </c>
      <c r="F31" s="25" t="s">
        <v>32660</v>
      </c>
      <c r="G31" s="25" t="s">
        <v>26419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34953</v>
      </c>
      <c r="B32" s="25" t="s">
        <v>35020</v>
      </c>
      <c r="C32" s="25" t="s">
        <v>35021</v>
      </c>
      <c r="D32" s="25" t="s">
        <v>32523</v>
      </c>
      <c r="E32" s="25" t="s">
        <v>35011</v>
      </c>
      <c r="F32" s="25" t="s">
        <v>34060</v>
      </c>
      <c r="G32" s="25" t="s">
        <v>26419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34953</v>
      </c>
      <c r="B33" s="25" t="s">
        <v>32380</v>
      </c>
      <c r="C33" s="25" t="s">
        <v>35022</v>
      </c>
      <c r="D33" s="25" t="s">
        <v>32523</v>
      </c>
      <c r="E33" s="25" t="s">
        <v>35011</v>
      </c>
      <c r="F33" s="25" t="s">
        <v>34060</v>
      </c>
      <c r="G33" s="25" t="s">
        <v>26419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34953</v>
      </c>
      <c r="B34" s="25" t="s">
        <v>35023</v>
      </c>
      <c r="C34" s="25" t="s">
        <v>35024</v>
      </c>
      <c r="D34" s="25" t="s">
        <v>32523</v>
      </c>
      <c r="E34" s="25" t="s">
        <v>34992</v>
      </c>
      <c r="F34" s="25" t="s">
        <v>34220</v>
      </c>
      <c r="G34" s="25" t="s">
        <v>26419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34953</v>
      </c>
      <c r="B35" s="25" t="s">
        <v>35025</v>
      </c>
      <c r="C35" s="25" t="s">
        <v>35026</v>
      </c>
      <c r="D35" s="25" t="s">
        <v>32523</v>
      </c>
      <c r="E35" s="25" t="s">
        <v>34992</v>
      </c>
      <c r="F35" s="25" t="s">
        <v>32660</v>
      </c>
      <c r="G35" s="25" t="s">
        <v>26419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34953</v>
      </c>
      <c r="B36" s="25" t="s">
        <v>35027</v>
      </c>
      <c r="C36" s="25" t="s">
        <v>35028</v>
      </c>
      <c r="D36" s="25" t="s">
        <v>32523</v>
      </c>
      <c r="E36" s="25" t="s">
        <v>35011</v>
      </c>
      <c r="F36" s="25" t="s">
        <v>34060</v>
      </c>
      <c r="G36" s="25" t="s">
        <v>26419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34953</v>
      </c>
      <c r="B37" s="25" t="s">
        <v>35029</v>
      </c>
      <c r="C37" s="25" t="s">
        <v>35030</v>
      </c>
      <c r="D37" s="25" t="s">
        <v>32523</v>
      </c>
      <c r="E37" s="25" t="s">
        <v>34992</v>
      </c>
      <c r="F37" s="25" t="s">
        <v>34220</v>
      </c>
      <c r="G37" s="25" t="s">
        <v>26419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34953</v>
      </c>
      <c r="B38" s="25" t="s">
        <v>35031</v>
      </c>
      <c r="C38" s="25" t="s">
        <v>35032</v>
      </c>
      <c r="D38" s="25" t="s">
        <v>32523</v>
      </c>
      <c r="E38" s="25" t="s">
        <v>35011</v>
      </c>
      <c r="F38" s="25" t="s">
        <v>34060</v>
      </c>
      <c r="G38" s="25" t="s">
        <v>26419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34953</v>
      </c>
      <c r="B39" s="25" t="s">
        <v>35033</v>
      </c>
      <c r="C39" s="25" t="s">
        <v>35034</v>
      </c>
      <c r="D39" s="25" t="s">
        <v>32523</v>
      </c>
      <c r="E39" s="25" t="s">
        <v>35011</v>
      </c>
      <c r="F39" s="25" t="s">
        <v>34220</v>
      </c>
      <c r="G39" s="25" t="s">
        <v>26419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34953</v>
      </c>
      <c r="B40" s="25" t="s">
        <v>35035</v>
      </c>
      <c r="C40" s="25" t="s">
        <v>35036</v>
      </c>
      <c r="D40" s="25" t="s">
        <v>32523</v>
      </c>
      <c r="E40" s="25" t="s">
        <v>35011</v>
      </c>
      <c r="F40" s="25" t="s">
        <v>34220</v>
      </c>
      <c r="G40" s="25" t="s">
        <v>26419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34953</v>
      </c>
      <c r="B41" s="25" t="s">
        <v>35037</v>
      </c>
      <c r="C41" s="25" t="s">
        <v>35038</v>
      </c>
      <c r="D41" s="25" t="s">
        <v>32523</v>
      </c>
      <c r="E41" s="25" t="s">
        <v>34992</v>
      </c>
      <c r="F41" s="25" t="s">
        <v>34220</v>
      </c>
      <c r="G41" s="25" t="s">
        <v>26419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34953</v>
      </c>
      <c r="B42" s="25" t="s">
        <v>35039</v>
      </c>
      <c r="C42" s="25" t="s">
        <v>35040</v>
      </c>
      <c r="D42" s="25" t="s">
        <v>32523</v>
      </c>
      <c r="E42" s="25" t="s">
        <v>35011</v>
      </c>
      <c r="F42" s="25" t="s">
        <v>34060</v>
      </c>
      <c r="G42" s="25" t="s">
        <v>26419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34953</v>
      </c>
      <c r="B43" s="25" t="s">
        <v>35041</v>
      </c>
      <c r="C43" s="25" t="s">
        <v>35042</v>
      </c>
      <c r="D43" s="25" t="s">
        <v>32523</v>
      </c>
      <c r="E43" s="25" t="s">
        <v>34992</v>
      </c>
      <c r="F43" s="25" t="s">
        <v>34220</v>
      </c>
      <c r="G43" s="25" t="s">
        <v>26419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34953</v>
      </c>
      <c r="B44" s="25" t="s">
        <v>35043</v>
      </c>
      <c r="C44" s="25" t="s">
        <v>35044</v>
      </c>
      <c r="D44" s="25" t="s">
        <v>32523</v>
      </c>
      <c r="E44" s="25" t="s">
        <v>34992</v>
      </c>
      <c r="F44" s="25" t="s">
        <v>34220</v>
      </c>
      <c r="G44" s="25" t="s">
        <v>26419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34953</v>
      </c>
      <c r="B45" s="25" t="s">
        <v>35045</v>
      </c>
      <c r="C45" s="25" t="s">
        <v>35046</v>
      </c>
      <c r="D45" s="25" t="s">
        <v>32523</v>
      </c>
      <c r="E45" s="25" t="s">
        <v>35011</v>
      </c>
      <c r="F45" s="25" t="s">
        <v>34060</v>
      </c>
      <c r="G45" s="25" t="s">
        <v>26419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34953</v>
      </c>
      <c r="B46" s="25" t="s">
        <v>35047</v>
      </c>
      <c r="C46" s="25" t="s">
        <v>35048</v>
      </c>
      <c r="D46" s="25" t="s">
        <v>32523</v>
      </c>
      <c r="E46" s="25" t="s">
        <v>34992</v>
      </c>
      <c r="F46" s="25" t="s">
        <v>34220</v>
      </c>
      <c r="G46" s="25" t="s">
        <v>26419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34953</v>
      </c>
      <c r="B47" s="25" t="s">
        <v>35049</v>
      </c>
      <c r="C47" s="25" t="s">
        <v>35050</v>
      </c>
      <c r="D47" s="25" t="s">
        <v>32523</v>
      </c>
      <c r="E47" s="25" t="s">
        <v>35002</v>
      </c>
      <c r="F47" s="25" t="s">
        <v>34220</v>
      </c>
      <c r="G47" s="25" t="s">
        <v>26419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34953</v>
      </c>
      <c r="B48" s="25" t="s">
        <v>35051</v>
      </c>
      <c r="C48" s="25" t="s">
        <v>35052</v>
      </c>
      <c r="D48" s="25" t="s">
        <v>32523</v>
      </c>
      <c r="E48" s="25" t="s">
        <v>34992</v>
      </c>
      <c r="F48" s="25" t="s">
        <v>34220</v>
      </c>
      <c r="G48" s="25" t="s">
        <v>26419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34953</v>
      </c>
      <c r="B49" s="25" t="s">
        <v>35053</v>
      </c>
      <c r="C49" s="25" t="s">
        <v>35054</v>
      </c>
      <c r="D49" s="25" t="s">
        <v>32523</v>
      </c>
      <c r="E49" s="25" t="s">
        <v>34992</v>
      </c>
      <c r="F49" s="25" t="s">
        <v>34060</v>
      </c>
      <c r="G49" s="25" t="s">
        <v>26419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34953</v>
      </c>
      <c r="B50" s="25" t="s">
        <v>35055</v>
      </c>
      <c r="C50" s="25" t="s">
        <v>35056</v>
      </c>
      <c r="D50" s="25" t="s">
        <v>32523</v>
      </c>
      <c r="E50" s="25" t="s">
        <v>35011</v>
      </c>
      <c r="F50" s="25" t="s">
        <v>34060</v>
      </c>
      <c r="G50" s="25" t="s">
        <v>26419</v>
      </c>
      <c r="H50" s="25" t="s">
        <v>32283</v>
      </c>
      <c r="I50" s="25" t="s">
        <v>32267</v>
      </c>
      <c r="J50" s="25" t="s">
        <v>32284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139"/>
  <sheetViews>
    <sheetView workbookViewId="0">
      <selection sqref="A1:XFD1"/>
    </sheetView>
  </sheetViews>
  <sheetFormatPr baseColWidth="10" defaultColWidth="8.83203125" defaultRowHeight="16"/>
  <cols>
    <col min="1" max="1" width="17.5" customWidth="1"/>
    <col min="2" max="2" width="16.5" customWidth="1"/>
    <col min="3" max="3" width="14.5" customWidth="1"/>
    <col min="4" max="4" width="12" customWidth="1"/>
    <col min="5" max="5" width="11.5" customWidth="1"/>
    <col min="6" max="6" width="14.83203125" customWidth="1"/>
    <col min="7" max="7" width="12.5" customWidth="1"/>
    <col min="8" max="8" width="12.33203125" customWidth="1"/>
    <col min="9" max="9" width="12" customWidth="1"/>
    <col min="10" max="10" width="14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35057</v>
      </c>
      <c r="B2" s="25" t="s">
        <v>35058</v>
      </c>
      <c r="C2" s="25" t="s">
        <v>35059</v>
      </c>
      <c r="D2" s="25" t="s">
        <v>32756</v>
      </c>
      <c r="E2" s="25" t="s">
        <v>32328</v>
      </c>
      <c r="F2" s="25" t="s">
        <v>32282</v>
      </c>
      <c r="G2" s="25" t="s">
        <v>25668</v>
      </c>
      <c r="H2" s="25" t="s">
        <v>32283</v>
      </c>
      <c r="I2" s="25" t="s">
        <v>35060</v>
      </c>
      <c r="J2" s="25" t="s">
        <v>32284</v>
      </c>
    </row>
    <row r="3" spans="1:10">
      <c r="A3" s="25" t="s">
        <v>35057</v>
      </c>
      <c r="B3" s="25" t="s">
        <v>35061</v>
      </c>
      <c r="C3" s="25" t="s">
        <v>35062</v>
      </c>
      <c r="D3" s="25" t="s">
        <v>32756</v>
      </c>
      <c r="E3" s="25" t="s">
        <v>32328</v>
      </c>
      <c r="F3" s="25" t="s">
        <v>32282</v>
      </c>
      <c r="G3" s="25" t="s">
        <v>25668</v>
      </c>
      <c r="H3" s="25" t="s">
        <v>32283</v>
      </c>
      <c r="I3" s="25" t="s">
        <v>35060</v>
      </c>
      <c r="J3" s="25" t="s">
        <v>32284</v>
      </c>
    </row>
    <row r="4" spans="1:10">
      <c r="A4" s="25" t="s">
        <v>35057</v>
      </c>
      <c r="B4" s="25" t="s">
        <v>35063</v>
      </c>
      <c r="C4" s="25" t="s">
        <v>35064</v>
      </c>
      <c r="D4" s="25" t="s">
        <v>32756</v>
      </c>
      <c r="E4" s="25" t="s">
        <v>32328</v>
      </c>
      <c r="F4" s="25" t="s">
        <v>32282</v>
      </c>
      <c r="G4" s="25" t="s">
        <v>25668</v>
      </c>
      <c r="H4" s="25" t="s">
        <v>32283</v>
      </c>
      <c r="I4" s="25" t="s">
        <v>35060</v>
      </c>
      <c r="J4" s="25" t="s">
        <v>32284</v>
      </c>
    </row>
    <row r="5" spans="1:10">
      <c r="A5" s="25" t="s">
        <v>35057</v>
      </c>
      <c r="B5" s="25" t="s">
        <v>35065</v>
      </c>
      <c r="C5" s="25" t="s">
        <v>35066</v>
      </c>
      <c r="D5" s="25" t="s">
        <v>32756</v>
      </c>
      <c r="E5" s="25" t="s">
        <v>32328</v>
      </c>
      <c r="F5" s="25" t="s">
        <v>32282</v>
      </c>
      <c r="G5" s="25" t="s">
        <v>25668</v>
      </c>
      <c r="H5" s="25" t="s">
        <v>32283</v>
      </c>
      <c r="I5" s="25" t="s">
        <v>35060</v>
      </c>
      <c r="J5" s="25" t="s">
        <v>32284</v>
      </c>
    </row>
    <row r="6" spans="1:10">
      <c r="A6" s="25" t="s">
        <v>35057</v>
      </c>
      <c r="B6" s="25" t="s">
        <v>35067</v>
      </c>
      <c r="C6" s="25" t="s">
        <v>35068</v>
      </c>
      <c r="D6" s="25" t="s">
        <v>32756</v>
      </c>
      <c r="E6" s="25" t="s">
        <v>32328</v>
      </c>
      <c r="F6" s="25" t="s">
        <v>32282</v>
      </c>
      <c r="G6" s="25" t="s">
        <v>25668</v>
      </c>
      <c r="H6" s="25" t="s">
        <v>32283</v>
      </c>
      <c r="I6" s="25" t="s">
        <v>35060</v>
      </c>
      <c r="J6" s="25" t="s">
        <v>32284</v>
      </c>
    </row>
    <row r="7" spans="1:10">
      <c r="A7" s="25" t="s">
        <v>35057</v>
      </c>
      <c r="B7" s="25" t="s">
        <v>35069</v>
      </c>
      <c r="C7" s="25" t="s">
        <v>35070</v>
      </c>
      <c r="D7" s="25" t="s">
        <v>32756</v>
      </c>
      <c r="E7" s="25" t="s">
        <v>32328</v>
      </c>
      <c r="F7" s="25" t="s">
        <v>32282</v>
      </c>
      <c r="G7" s="25" t="s">
        <v>25668</v>
      </c>
      <c r="H7" s="25" t="s">
        <v>32283</v>
      </c>
      <c r="I7" s="25" t="s">
        <v>35060</v>
      </c>
      <c r="J7" s="25" t="s">
        <v>32284</v>
      </c>
    </row>
    <row r="8" spans="1:10">
      <c r="A8" s="25" t="s">
        <v>35057</v>
      </c>
      <c r="B8" s="25" t="s">
        <v>35071</v>
      </c>
      <c r="C8" s="25" t="s">
        <v>35072</v>
      </c>
      <c r="D8" s="25" t="s">
        <v>32756</v>
      </c>
      <c r="E8" s="25" t="s">
        <v>32328</v>
      </c>
      <c r="F8" s="25" t="s">
        <v>32282</v>
      </c>
      <c r="G8" s="25" t="s">
        <v>25668</v>
      </c>
      <c r="H8" s="25" t="s">
        <v>32283</v>
      </c>
      <c r="I8" s="25" t="s">
        <v>35060</v>
      </c>
      <c r="J8" s="25" t="s">
        <v>32284</v>
      </c>
    </row>
    <row r="9" spans="1:10">
      <c r="A9" s="25" t="s">
        <v>35057</v>
      </c>
      <c r="B9" s="25" t="s">
        <v>35073</v>
      </c>
      <c r="C9" s="25" t="s">
        <v>35074</v>
      </c>
      <c r="D9" s="25" t="s">
        <v>32756</v>
      </c>
      <c r="E9" s="25" t="s">
        <v>32328</v>
      </c>
      <c r="F9" s="25" t="s">
        <v>32282</v>
      </c>
      <c r="G9" s="25" t="s">
        <v>25668</v>
      </c>
      <c r="H9" s="25" t="s">
        <v>32283</v>
      </c>
      <c r="I9" s="25" t="s">
        <v>35060</v>
      </c>
      <c r="J9" s="25" t="s">
        <v>32284</v>
      </c>
    </row>
    <row r="10" spans="1:10">
      <c r="A10" s="25" t="s">
        <v>35075</v>
      </c>
      <c r="B10" s="25" t="s">
        <v>35076</v>
      </c>
      <c r="C10" s="25" t="s">
        <v>35077</v>
      </c>
      <c r="D10" s="25" t="s">
        <v>35078</v>
      </c>
      <c r="E10" s="25" t="s">
        <v>35079</v>
      </c>
      <c r="F10" s="25" t="s">
        <v>32282</v>
      </c>
      <c r="G10" s="25" t="s">
        <v>25668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35080</v>
      </c>
      <c r="B11" s="25" t="s">
        <v>35081</v>
      </c>
      <c r="C11" s="25" t="s">
        <v>35082</v>
      </c>
      <c r="D11" s="25" t="s">
        <v>33841</v>
      </c>
      <c r="E11" s="25" t="s">
        <v>35083</v>
      </c>
      <c r="F11" s="25" t="s">
        <v>34105</v>
      </c>
      <c r="G11" s="25" t="s">
        <v>25668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35080</v>
      </c>
      <c r="B12" s="25" t="s">
        <v>35084</v>
      </c>
      <c r="C12" s="25" t="s">
        <v>35085</v>
      </c>
      <c r="D12" s="25" t="s">
        <v>33841</v>
      </c>
      <c r="E12" s="25" t="s">
        <v>35083</v>
      </c>
      <c r="F12" s="25" t="s">
        <v>32463</v>
      </c>
      <c r="G12" s="25" t="s">
        <v>25668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35080</v>
      </c>
      <c r="B13" s="25" t="s">
        <v>35086</v>
      </c>
      <c r="C13" s="25" t="s">
        <v>35087</v>
      </c>
      <c r="D13" s="25" t="s">
        <v>32538</v>
      </c>
      <c r="E13" s="25" t="s">
        <v>32374</v>
      </c>
      <c r="F13" s="25" t="s">
        <v>33965</v>
      </c>
      <c r="G13" s="25" t="s">
        <v>25668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35080</v>
      </c>
      <c r="B14" s="25" t="s">
        <v>35088</v>
      </c>
      <c r="C14" s="25" t="s">
        <v>35089</v>
      </c>
      <c r="D14" s="25" t="s">
        <v>32538</v>
      </c>
      <c r="E14" s="25" t="s">
        <v>32374</v>
      </c>
      <c r="F14" s="25" t="s">
        <v>33965</v>
      </c>
      <c r="G14" s="25" t="s">
        <v>25668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35080</v>
      </c>
      <c r="B15" s="25" t="s">
        <v>35090</v>
      </c>
      <c r="C15" s="25" t="s">
        <v>35091</v>
      </c>
      <c r="D15" s="25" t="s">
        <v>32538</v>
      </c>
      <c r="E15" s="25" t="s">
        <v>32374</v>
      </c>
      <c r="F15" s="25" t="s">
        <v>33965</v>
      </c>
      <c r="G15" s="25" t="s">
        <v>25668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35080</v>
      </c>
      <c r="B16" s="25" t="s">
        <v>35092</v>
      </c>
      <c r="C16" s="25" t="s">
        <v>35093</v>
      </c>
      <c r="D16" s="25" t="s">
        <v>32538</v>
      </c>
      <c r="E16" s="25" t="s">
        <v>32374</v>
      </c>
      <c r="F16" s="25" t="s">
        <v>32463</v>
      </c>
      <c r="G16" s="25" t="s">
        <v>25668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35080</v>
      </c>
      <c r="B17" s="25" t="s">
        <v>35094</v>
      </c>
      <c r="C17" s="25" t="s">
        <v>35095</v>
      </c>
      <c r="D17" s="25" t="s">
        <v>32538</v>
      </c>
      <c r="E17" s="25" t="s">
        <v>32374</v>
      </c>
      <c r="F17" s="25" t="s">
        <v>33965</v>
      </c>
      <c r="G17" s="25" t="s">
        <v>25668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35080</v>
      </c>
      <c r="B18" s="25" t="s">
        <v>35096</v>
      </c>
      <c r="C18" s="25" t="s">
        <v>35097</v>
      </c>
      <c r="D18" s="25" t="s">
        <v>32538</v>
      </c>
      <c r="E18" s="25" t="s">
        <v>32374</v>
      </c>
      <c r="F18" s="25" t="s">
        <v>32463</v>
      </c>
      <c r="G18" s="25" t="s">
        <v>25668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35080</v>
      </c>
      <c r="B19" s="25" t="s">
        <v>35098</v>
      </c>
      <c r="C19" s="25" t="s">
        <v>35099</v>
      </c>
      <c r="D19" s="25" t="s">
        <v>33841</v>
      </c>
      <c r="E19" s="25" t="s">
        <v>35083</v>
      </c>
      <c r="F19" s="25" t="s">
        <v>33965</v>
      </c>
      <c r="G19" s="25" t="s">
        <v>25668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35080</v>
      </c>
      <c r="B20" s="25" t="s">
        <v>35100</v>
      </c>
      <c r="C20" s="25" t="s">
        <v>35101</v>
      </c>
      <c r="D20" s="25" t="s">
        <v>33841</v>
      </c>
      <c r="E20" s="25" t="s">
        <v>35083</v>
      </c>
      <c r="F20" s="25" t="s">
        <v>32463</v>
      </c>
      <c r="G20" s="25" t="s">
        <v>25668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35080</v>
      </c>
      <c r="B21" s="25" t="s">
        <v>35102</v>
      </c>
      <c r="C21" s="25" t="s">
        <v>35103</v>
      </c>
      <c r="D21" s="25" t="s">
        <v>33841</v>
      </c>
      <c r="E21" s="25" t="s">
        <v>35083</v>
      </c>
      <c r="F21" s="25" t="s">
        <v>32531</v>
      </c>
      <c r="G21" s="25" t="s">
        <v>25668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35080</v>
      </c>
      <c r="B22" s="25" t="s">
        <v>35104</v>
      </c>
      <c r="C22" s="25" t="s">
        <v>35105</v>
      </c>
      <c r="D22" s="25" t="s">
        <v>33841</v>
      </c>
      <c r="E22" s="25" t="s">
        <v>35083</v>
      </c>
      <c r="F22" s="25" t="s">
        <v>33965</v>
      </c>
      <c r="G22" s="25" t="s">
        <v>25668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35080</v>
      </c>
      <c r="B23" s="25" t="s">
        <v>35106</v>
      </c>
      <c r="C23" s="25" t="s">
        <v>35107</v>
      </c>
      <c r="D23" s="25" t="s">
        <v>33841</v>
      </c>
      <c r="E23" s="25" t="s">
        <v>35083</v>
      </c>
      <c r="F23" s="25" t="s">
        <v>32463</v>
      </c>
      <c r="G23" s="25" t="s">
        <v>25668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35080</v>
      </c>
      <c r="B24" s="25" t="s">
        <v>35108</v>
      </c>
      <c r="C24" s="25" t="s">
        <v>35109</v>
      </c>
      <c r="D24" s="25" t="s">
        <v>33841</v>
      </c>
      <c r="E24" s="25" t="s">
        <v>35083</v>
      </c>
      <c r="F24" s="25" t="s">
        <v>32525</v>
      </c>
      <c r="G24" s="25" t="s">
        <v>25668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35080</v>
      </c>
      <c r="B25" s="25" t="s">
        <v>35110</v>
      </c>
      <c r="C25" s="25" t="s">
        <v>35111</v>
      </c>
      <c r="D25" s="25" t="s">
        <v>33841</v>
      </c>
      <c r="E25" s="25" t="s">
        <v>35083</v>
      </c>
      <c r="F25" s="25" t="s">
        <v>32525</v>
      </c>
      <c r="G25" s="25" t="s">
        <v>25668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35080</v>
      </c>
      <c r="B26" s="25" t="s">
        <v>35112</v>
      </c>
      <c r="C26" s="25" t="s">
        <v>35113</v>
      </c>
      <c r="D26" s="25" t="s">
        <v>33841</v>
      </c>
      <c r="E26" s="25" t="s">
        <v>35083</v>
      </c>
      <c r="F26" s="25" t="s">
        <v>32541</v>
      </c>
      <c r="G26" s="25" t="s">
        <v>25668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35080</v>
      </c>
      <c r="B27" s="25" t="s">
        <v>35114</v>
      </c>
      <c r="C27" s="25" t="s">
        <v>35115</v>
      </c>
      <c r="D27" s="25" t="s">
        <v>33841</v>
      </c>
      <c r="E27" s="25" t="s">
        <v>35083</v>
      </c>
      <c r="F27" s="25" t="s">
        <v>33965</v>
      </c>
      <c r="G27" s="25" t="s">
        <v>25668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35080</v>
      </c>
      <c r="B28" s="25" t="s">
        <v>35116</v>
      </c>
      <c r="C28" s="25" t="s">
        <v>35117</v>
      </c>
      <c r="D28" s="25" t="s">
        <v>33841</v>
      </c>
      <c r="E28" s="25" t="s">
        <v>35083</v>
      </c>
      <c r="F28" s="25" t="s">
        <v>32660</v>
      </c>
      <c r="G28" s="25" t="s">
        <v>25668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35080</v>
      </c>
      <c r="B29" s="25" t="s">
        <v>35118</v>
      </c>
      <c r="C29" s="25" t="s">
        <v>35119</v>
      </c>
      <c r="D29" s="25" t="s">
        <v>33841</v>
      </c>
      <c r="E29" s="25" t="s">
        <v>35083</v>
      </c>
      <c r="F29" s="25" t="s">
        <v>35120</v>
      </c>
      <c r="G29" s="25" t="s">
        <v>25668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35080</v>
      </c>
      <c r="B30" s="25" t="s">
        <v>35121</v>
      </c>
      <c r="C30" s="25" t="s">
        <v>35122</v>
      </c>
      <c r="D30" s="25" t="s">
        <v>33841</v>
      </c>
      <c r="E30" s="25" t="s">
        <v>35083</v>
      </c>
      <c r="F30" s="25" t="s">
        <v>32463</v>
      </c>
      <c r="G30" s="25" t="s">
        <v>25668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35080</v>
      </c>
      <c r="B31" s="25" t="s">
        <v>35123</v>
      </c>
      <c r="C31" s="25" t="s">
        <v>35124</v>
      </c>
      <c r="D31" s="25" t="s">
        <v>33841</v>
      </c>
      <c r="E31" s="25" t="s">
        <v>35083</v>
      </c>
      <c r="F31" s="25" t="s">
        <v>32531</v>
      </c>
      <c r="G31" s="25" t="s">
        <v>25668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35080</v>
      </c>
      <c r="B32" s="25" t="s">
        <v>35125</v>
      </c>
      <c r="C32" s="25" t="s">
        <v>35126</v>
      </c>
      <c r="D32" s="25" t="s">
        <v>33841</v>
      </c>
      <c r="E32" s="25" t="s">
        <v>35083</v>
      </c>
      <c r="F32" s="25" t="s">
        <v>32531</v>
      </c>
      <c r="G32" s="25" t="s">
        <v>25668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35080</v>
      </c>
      <c r="B33" s="25" t="s">
        <v>35127</v>
      </c>
      <c r="C33" s="25" t="s">
        <v>35128</v>
      </c>
      <c r="D33" s="25" t="s">
        <v>33841</v>
      </c>
      <c r="E33" s="25" t="s">
        <v>35083</v>
      </c>
      <c r="F33" s="25" t="s">
        <v>32463</v>
      </c>
      <c r="G33" s="25" t="s">
        <v>25668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35080</v>
      </c>
      <c r="B34" s="25" t="s">
        <v>35129</v>
      </c>
      <c r="C34" s="25" t="s">
        <v>35130</v>
      </c>
      <c r="D34" s="25" t="s">
        <v>33841</v>
      </c>
      <c r="E34" s="25" t="s">
        <v>35083</v>
      </c>
      <c r="F34" s="25" t="s">
        <v>32463</v>
      </c>
      <c r="G34" s="25" t="s">
        <v>25668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35080</v>
      </c>
      <c r="B35" s="25" t="s">
        <v>35131</v>
      </c>
      <c r="C35" s="25" t="s">
        <v>35132</v>
      </c>
      <c r="D35" s="25" t="s">
        <v>33841</v>
      </c>
      <c r="E35" s="25" t="s">
        <v>35083</v>
      </c>
      <c r="F35" s="25" t="s">
        <v>32531</v>
      </c>
      <c r="G35" s="25" t="s">
        <v>25668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35080</v>
      </c>
      <c r="B36" s="25" t="s">
        <v>35133</v>
      </c>
      <c r="C36" s="25" t="s">
        <v>35134</v>
      </c>
      <c r="D36" s="25" t="s">
        <v>33841</v>
      </c>
      <c r="E36" s="25" t="s">
        <v>35083</v>
      </c>
      <c r="F36" s="25" t="s">
        <v>34105</v>
      </c>
      <c r="G36" s="25" t="s">
        <v>25668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35080</v>
      </c>
      <c r="B37" s="25" t="s">
        <v>35135</v>
      </c>
      <c r="C37" s="25" t="s">
        <v>35136</v>
      </c>
      <c r="D37" s="25" t="s">
        <v>32523</v>
      </c>
      <c r="E37" s="25" t="s">
        <v>35137</v>
      </c>
      <c r="F37" s="25" t="s">
        <v>34027</v>
      </c>
      <c r="G37" s="25" t="s">
        <v>25668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35080</v>
      </c>
      <c r="B38" s="25" t="s">
        <v>35138</v>
      </c>
      <c r="C38" s="25" t="s">
        <v>35139</v>
      </c>
      <c r="D38" s="25" t="s">
        <v>32523</v>
      </c>
      <c r="E38" s="25" t="s">
        <v>35137</v>
      </c>
      <c r="F38" s="25" t="s">
        <v>32657</v>
      </c>
      <c r="G38" s="25" t="s">
        <v>25668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35080</v>
      </c>
      <c r="B39" s="25" t="s">
        <v>35140</v>
      </c>
      <c r="C39" s="25" t="s">
        <v>35141</v>
      </c>
      <c r="D39" s="25" t="s">
        <v>32523</v>
      </c>
      <c r="E39" s="25" t="s">
        <v>35137</v>
      </c>
      <c r="F39" s="25" t="s">
        <v>34027</v>
      </c>
      <c r="G39" s="25" t="s">
        <v>25668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35080</v>
      </c>
      <c r="B40" s="25" t="s">
        <v>35142</v>
      </c>
      <c r="C40" s="25" t="s">
        <v>35143</v>
      </c>
      <c r="D40" s="25" t="s">
        <v>32523</v>
      </c>
      <c r="E40" s="25" t="s">
        <v>35137</v>
      </c>
      <c r="F40" s="25" t="s">
        <v>34027</v>
      </c>
      <c r="G40" s="25" t="s">
        <v>25668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35080</v>
      </c>
      <c r="B41" s="25" t="s">
        <v>35144</v>
      </c>
      <c r="C41" s="25" t="s">
        <v>35145</v>
      </c>
      <c r="D41" s="25" t="s">
        <v>32523</v>
      </c>
      <c r="E41" s="25" t="s">
        <v>34992</v>
      </c>
      <c r="F41" s="25" t="s">
        <v>34027</v>
      </c>
      <c r="G41" s="25" t="s">
        <v>25668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35080</v>
      </c>
      <c r="B42" s="25" t="s">
        <v>35146</v>
      </c>
      <c r="C42" s="25" t="s">
        <v>35147</v>
      </c>
      <c r="D42" s="25" t="s">
        <v>32523</v>
      </c>
      <c r="E42" s="25" t="s">
        <v>35137</v>
      </c>
      <c r="F42" s="25" t="s">
        <v>34027</v>
      </c>
      <c r="G42" s="25" t="s">
        <v>25668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35080</v>
      </c>
      <c r="B43" s="25" t="s">
        <v>35148</v>
      </c>
      <c r="C43" s="25" t="s">
        <v>35149</v>
      </c>
      <c r="D43" s="25" t="s">
        <v>32523</v>
      </c>
      <c r="E43" s="25" t="s">
        <v>34992</v>
      </c>
      <c r="F43" s="25" t="s">
        <v>34027</v>
      </c>
      <c r="G43" s="25" t="s">
        <v>25668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35080</v>
      </c>
      <c r="B44" s="25" t="s">
        <v>35150</v>
      </c>
      <c r="C44" s="25" t="s">
        <v>35151</v>
      </c>
      <c r="D44" s="25" t="s">
        <v>32523</v>
      </c>
      <c r="E44" s="25" t="s">
        <v>34992</v>
      </c>
      <c r="F44" s="25" t="s">
        <v>34027</v>
      </c>
      <c r="G44" s="25" t="s">
        <v>25668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35080</v>
      </c>
      <c r="B45" s="25" t="s">
        <v>35152</v>
      </c>
      <c r="C45" s="25" t="s">
        <v>35153</v>
      </c>
      <c r="D45" s="25" t="s">
        <v>32523</v>
      </c>
      <c r="E45" s="25" t="s">
        <v>34992</v>
      </c>
      <c r="F45" s="25" t="s">
        <v>33965</v>
      </c>
      <c r="G45" s="25" t="s">
        <v>25668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35080</v>
      </c>
      <c r="B46" s="25" t="s">
        <v>35154</v>
      </c>
      <c r="C46" s="25" t="s">
        <v>35155</v>
      </c>
      <c r="D46" s="25" t="s">
        <v>32523</v>
      </c>
      <c r="E46" s="25" t="s">
        <v>34992</v>
      </c>
      <c r="F46" s="25" t="s">
        <v>32525</v>
      </c>
      <c r="G46" s="25" t="s">
        <v>25668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35080</v>
      </c>
      <c r="B47" s="25" t="s">
        <v>35156</v>
      </c>
      <c r="C47" s="25" t="s">
        <v>35157</v>
      </c>
      <c r="D47" s="25" t="s">
        <v>32523</v>
      </c>
      <c r="E47" s="25" t="s">
        <v>35137</v>
      </c>
      <c r="F47" s="25" t="s">
        <v>34027</v>
      </c>
      <c r="G47" s="25" t="s">
        <v>25668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35080</v>
      </c>
      <c r="B48" s="25" t="s">
        <v>35158</v>
      </c>
      <c r="C48" s="25" t="s">
        <v>35159</v>
      </c>
      <c r="D48" s="25" t="s">
        <v>32523</v>
      </c>
      <c r="E48" s="25" t="s">
        <v>34992</v>
      </c>
      <c r="F48" s="25" t="s">
        <v>34027</v>
      </c>
      <c r="G48" s="25" t="s">
        <v>25668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35080</v>
      </c>
      <c r="B49" s="25" t="s">
        <v>35160</v>
      </c>
      <c r="C49" s="25" t="s">
        <v>35161</v>
      </c>
      <c r="D49" s="25" t="s">
        <v>32523</v>
      </c>
      <c r="E49" s="25" t="s">
        <v>35137</v>
      </c>
      <c r="F49" s="25" t="s">
        <v>34027</v>
      </c>
      <c r="G49" s="25" t="s">
        <v>25668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35080</v>
      </c>
      <c r="B50" s="25" t="s">
        <v>35162</v>
      </c>
      <c r="C50" s="25" t="s">
        <v>35163</v>
      </c>
      <c r="D50" s="25" t="s">
        <v>32523</v>
      </c>
      <c r="E50" s="25" t="s">
        <v>34992</v>
      </c>
      <c r="F50" s="25" t="s">
        <v>34027</v>
      </c>
      <c r="G50" s="25" t="s">
        <v>25668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35080</v>
      </c>
      <c r="B51" s="25" t="s">
        <v>35164</v>
      </c>
      <c r="C51" s="25" t="s">
        <v>35165</v>
      </c>
      <c r="D51" s="25" t="s">
        <v>32523</v>
      </c>
      <c r="E51" s="25" t="s">
        <v>34992</v>
      </c>
      <c r="F51" s="25" t="s">
        <v>34027</v>
      </c>
      <c r="G51" s="25" t="s">
        <v>25668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35080</v>
      </c>
      <c r="B52" s="25" t="s">
        <v>35166</v>
      </c>
      <c r="C52" s="25" t="s">
        <v>35167</v>
      </c>
      <c r="D52" s="25" t="s">
        <v>32523</v>
      </c>
      <c r="E52" s="25" t="s">
        <v>35137</v>
      </c>
      <c r="F52" s="25" t="s">
        <v>34027</v>
      </c>
      <c r="G52" s="25" t="s">
        <v>25668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35080</v>
      </c>
      <c r="B53" s="25" t="s">
        <v>35168</v>
      </c>
      <c r="C53" s="25" t="s">
        <v>35169</v>
      </c>
      <c r="D53" s="25" t="s">
        <v>32523</v>
      </c>
      <c r="E53" s="25" t="s">
        <v>34992</v>
      </c>
      <c r="F53" s="25" t="s">
        <v>32657</v>
      </c>
      <c r="G53" s="25" t="s">
        <v>25668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35080</v>
      </c>
      <c r="B54" s="25" t="s">
        <v>35170</v>
      </c>
      <c r="C54" s="25" t="s">
        <v>35171</v>
      </c>
      <c r="D54" s="25" t="s">
        <v>32523</v>
      </c>
      <c r="E54" s="25" t="s">
        <v>35137</v>
      </c>
      <c r="F54" s="25" t="s">
        <v>34027</v>
      </c>
      <c r="G54" s="25" t="s">
        <v>25668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35080</v>
      </c>
      <c r="B55" s="25" t="s">
        <v>35172</v>
      </c>
      <c r="C55" s="25" t="s">
        <v>35173</v>
      </c>
      <c r="D55" s="25" t="s">
        <v>32523</v>
      </c>
      <c r="E55" s="25" t="s">
        <v>35137</v>
      </c>
      <c r="F55" s="25" t="s">
        <v>32657</v>
      </c>
      <c r="G55" s="25" t="s">
        <v>25668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35080</v>
      </c>
      <c r="B56" s="25" t="s">
        <v>35174</v>
      </c>
      <c r="C56" s="25" t="s">
        <v>35175</v>
      </c>
      <c r="D56" s="25" t="s">
        <v>32523</v>
      </c>
      <c r="E56" s="25" t="s">
        <v>34992</v>
      </c>
      <c r="F56" s="25" t="s">
        <v>34027</v>
      </c>
      <c r="G56" s="25" t="s">
        <v>25668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35080</v>
      </c>
      <c r="B57" s="25" t="s">
        <v>35176</v>
      </c>
      <c r="C57" s="25" t="s">
        <v>35177</v>
      </c>
      <c r="D57" s="25" t="s">
        <v>32523</v>
      </c>
      <c r="E57" s="25" t="s">
        <v>34992</v>
      </c>
      <c r="F57" s="25" t="s">
        <v>32657</v>
      </c>
      <c r="G57" s="25" t="s">
        <v>25668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35080</v>
      </c>
      <c r="B58" s="25" t="s">
        <v>35178</v>
      </c>
      <c r="C58" s="25" t="s">
        <v>35179</v>
      </c>
      <c r="D58" s="25" t="s">
        <v>32523</v>
      </c>
      <c r="E58" s="25" t="s">
        <v>34992</v>
      </c>
      <c r="F58" s="25" t="s">
        <v>34027</v>
      </c>
      <c r="G58" s="25" t="s">
        <v>25668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35080</v>
      </c>
      <c r="B59" s="25" t="s">
        <v>35180</v>
      </c>
      <c r="C59" s="25" t="s">
        <v>35181</v>
      </c>
      <c r="D59" s="25" t="s">
        <v>32523</v>
      </c>
      <c r="E59" s="25" t="s">
        <v>34992</v>
      </c>
      <c r="F59" s="25" t="s">
        <v>34027</v>
      </c>
      <c r="G59" s="25" t="s">
        <v>25668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35080</v>
      </c>
      <c r="B60" s="25" t="s">
        <v>35182</v>
      </c>
      <c r="C60" s="25" t="s">
        <v>35183</v>
      </c>
      <c r="D60" s="25" t="s">
        <v>32523</v>
      </c>
      <c r="E60" s="25" t="s">
        <v>34992</v>
      </c>
      <c r="F60" s="25" t="s">
        <v>32463</v>
      </c>
      <c r="G60" s="25" t="s">
        <v>25668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35080</v>
      </c>
      <c r="B61" s="25" t="s">
        <v>35184</v>
      </c>
      <c r="C61" s="25" t="s">
        <v>35185</v>
      </c>
      <c r="D61" s="25" t="s">
        <v>32523</v>
      </c>
      <c r="E61" s="25" t="s">
        <v>34992</v>
      </c>
      <c r="F61" s="25" t="s">
        <v>32657</v>
      </c>
      <c r="G61" s="25" t="s">
        <v>25668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35080</v>
      </c>
      <c r="B62" s="25" t="s">
        <v>35186</v>
      </c>
      <c r="C62" s="25" t="s">
        <v>35187</v>
      </c>
      <c r="D62" s="25" t="s">
        <v>32523</v>
      </c>
      <c r="E62" s="25" t="s">
        <v>35137</v>
      </c>
      <c r="F62" s="25" t="s">
        <v>33965</v>
      </c>
      <c r="G62" s="25" t="s">
        <v>25668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35080</v>
      </c>
      <c r="B63" s="25" t="s">
        <v>35188</v>
      </c>
      <c r="C63" s="25" t="s">
        <v>35189</v>
      </c>
      <c r="D63" s="25" t="s">
        <v>32523</v>
      </c>
      <c r="E63" s="25" t="s">
        <v>35137</v>
      </c>
      <c r="F63" s="25" t="s">
        <v>32657</v>
      </c>
      <c r="G63" s="25" t="s">
        <v>25668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35080</v>
      </c>
      <c r="B64" s="25" t="s">
        <v>35190</v>
      </c>
      <c r="C64" s="25" t="s">
        <v>35191</v>
      </c>
      <c r="D64" s="25" t="s">
        <v>32523</v>
      </c>
      <c r="E64" s="25" t="s">
        <v>34992</v>
      </c>
      <c r="F64" s="25" t="s">
        <v>32463</v>
      </c>
      <c r="G64" s="25" t="s">
        <v>25668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35080</v>
      </c>
      <c r="B65" s="25" t="s">
        <v>35192</v>
      </c>
      <c r="C65" s="25" t="s">
        <v>35193</v>
      </c>
      <c r="D65" s="25" t="s">
        <v>32523</v>
      </c>
      <c r="E65" s="25" t="s">
        <v>35137</v>
      </c>
      <c r="F65" s="25" t="s">
        <v>34027</v>
      </c>
      <c r="G65" s="25" t="s">
        <v>25668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35080</v>
      </c>
      <c r="B66" s="25" t="s">
        <v>35194</v>
      </c>
      <c r="C66" s="25" t="s">
        <v>35195</v>
      </c>
      <c r="D66" s="25" t="s">
        <v>32523</v>
      </c>
      <c r="E66" s="25" t="s">
        <v>34992</v>
      </c>
      <c r="F66" s="25" t="s">
        <v>32657</v>
      </c>
      <c r="G66" s="25" t="s">
        <v>25668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35080</v>
      </c>
      <c r="B67" s="25" t="s">
        <v>35196</v>
      </c>
      <c r="C67" s="25" t="s">
        <v>35197</v>
      </c>
      <c r="D67" s="25" t="s">
        <v>32523</v>
      </c>
      <c r="E67" s="25" t="s">
        <v>34992</v>
      </c>
      <c r="F67" s="25" t="s">
        <v>34027</v>
      </c>
      <c r="G67" s="25" t="s">
        <v>25668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35080</v>
      </c>
      <c r="B68" s="25" t="s">
        <v>35198</v>
      </c>
      <c r="C68" s="25" t="s">
        <v>35199</v>
      </c>
      <c r="D68" s="25" t="s">
        <v>32523</v>
      </c>
      <c r="E68" s="25" t="s">
        <v>34992</v>
      </c>
      <c r="F68" s="25" t="s">
        <v>32657</v>
      </c>
      <c r="G68" s="25" t="s">
        <v>25668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35080</v>
      </c>
      <c r="B69" s="25" t="s">
        <v>35200</v>
      </c>
      <c r="C69" s="25" t="s">
        <v>35201</v>
      </c>
      <c r="D69" s="25" t="s">
        <v>32523</v>
      </c>
      <c r="E69" s="25" t="s">
        <v>34992</v>
      </c>
      <c r="F69" s="25" t="s">
        <v>32531</v>
      </c>
      <c r="G69" s="25" t="s">
        <v>25668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35080</v>
      </c>
      <c r="B70" s="25" t="s">
        <v>35202</v>
      </c>
      <c r="C70" s="25" t="s">
        <v>35203</v>
      </c>
      <c r="D70" s="25" t="s">
        <v>32523</v>
      </c>
      <c r="E70" s="25" t="s">
        <v>35137</v>
      </c>
      <c r="F70" s="25" t="s">
        <v>34027</v>
      </c>
      <c r="G70" s="25" t="s">
        <v>25668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35080</v>
      </c>
      <c r="B71" s="25" t="s">
        <v>35204</v>
      </c>
      <c r="C71" s="25" t="s">
        <v>35205</v>
      </c>
      <c r="D71" s="25" t="s">
        <v>32523</v>
      </c>
      <c r="E71" s="25" t="s">
        <v>35137</v>
      </c>
      <c r="F71" s="25" t="s">
        <v>34027</v>
      </c>
      <c r="G71" s="25" t="s">
        <v>25668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35080</v>
      </c>
      <c r="B72" s="25" t="s">
        <v>35206</v>
      </c>
      <c r="C72" s="25" t="s">
        <v>35207</v>
      </c>
      <c r="D72" s="25" t="s">
        <v>32523</v>
      </c>
      <c r="E72" s="25" t="s">
        <v>35137</v>
      </c>
      <c r="F72" s="25" t="s">
        <v>32657</v>
      </c>
      <c r="G72" s="25" t="s">
        <v>25668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35080</v>
      </c>
      <c r="B73" s="25" t="s">
        <v>35208</v>
      </c>
      <c r="C73" s="25" t="s">
        <v>35209</v>
      </c>
      <c r="D73" s="25" t="s">
        <v>32523</v>
      </c>
      <c r="E73" s="25" t="s">
        <v>34992</v>
      </c>
      <c r="F73" s="25" t="s">
        <v>34027</v>
      </c>
      <c r="G73" s="25" t="s">
        <v>25668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35080</v>
      </c>
      <c r="B74" s="25" t="s">
        <v>35210</v>
      </c>
      <c r="C74" s="25" t="s">
        <v>35211</v>
      </c>
      <c r="D74" s="25" t="s">
        <v>32523</v>
      </c>
      <c r="E74" s="25" t="s">
        <v>35137</v>
      </c>
      <c r="F74" s="25" t="s">
        <v>32463</v>
      </c>
      <c r="G74" s="25" t="s">
        <v>25668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35080</v>
      </c>
      <c r="B75" s="25" t="s">
        <v>35212</v>
      </c>
      <c r="C75" s="25" t="s">
        <v>35213</v>
      </c>
      <c r="D75" s="25" t="s">
        <v>32523</v>
      </c>
      <c r="E75" s="25" t="s">
        <v>34992</v>
      </c>
      <c r="F75" s="25" t="s">
        <v>34027</v>
      </c>
      <c r="G75" s="25" t="s">
        <v>25668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35080</v>
      </c>
      <c r="B76" s="25" t="s">
        <v>35214</v>
      </c>
      <c r="C76" s="25" t="s">
        <v>35215</v>
      </c>
      <c r="D76" s="25" t="s">
        <v>32523</v>
      </c>
      <c r="E76" s="25" t="s">
        <v>35137</v>
      </c>
      <c r="F76" s="25" t="s">
        <v>34027</v>
      </c>
      <c r="G76" s="25" t="s">
        <v>25668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35080</v>
      </c>
      <c r="B77" s="25" t="s">
        <v>35216</v>
      </c>
      <c r="C77" s="25" t="s">
        <v>35217</v>
      </c>
      <c r="D77" s="25" t="s">
        <v>32523</v>
      </c>
      <c r="E77" s="25" t="s">
        <v>34992</v>
      </c>
      <c r="F77" s="25" t="s">
        <v>34027</v>
      </c>
      <c r="G77" s="25" t="s">
        <v>25668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35080</v>
      </c>
      <c r="B78" s="25" t="s">
        <v>35218</v>
      </c>
      <c r="C78" s="25" t="s">
        <v>35219</v>
      </c>
      <c r="D78" s="25" t="s">
        <v>32523</v>
      </c>
      <c r="E78" s="25" t="s">
        <v>35137</v>
      </c>
      <c r="F78" s="25" t="s">
        <v>34027</v>
      </c>
      <c r="G78" s="25" t="s">
        <v>25668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35080</v>
      </c>
      <c r="B79" s="25" t="s">
        <v>35220</v>
      </c>
      <c r="C79" s="25" t="s">
        <v>35221</v>
      </c>
      <c r="D79" s="25" t="s">
        <v>32523</v>
      </c>
      <c r="E79" s="25" t="s">
        <v>35137</v>
      </c>
      <c r="F79" s="25" t="s">
        <v>34027</v>
      </c>
      <c r="G79" s="25" t="s">
        <v>25668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35080</v>
      </c>
      <c r="B80" s="25" t="s">
        <v>35222</v>
      </c>
      <c r="C80" s="25" t="s">
        <v>35223</v>
      </c>
      <c r="D80" s="25" t="s">
        <v>32523</v>
      </c>
      <c r="E80" s="25" t="s">
        <v>35137</v>
      </c>
      <c r="F80" s="25" t="s">
        <v>34027</v>
      </c>
      <c r="G80" s="25" t="s">
        <v>25668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35080</v>
      </c>
      <c r="B81" s="25" t="s">
        <v>35224</v>
      </c>
      <c r="C81" s="25" t="s">
        <v>35225</v>
      </c>
      <c r="D81" s="25" t="s">
        <v>32523</v>
      </c>
      <c r="E81" s="25" t="s">
        <v>34992</v>
      </c>
      <c r="F81" s="25" t="s">
        <v>32657</v>
      </c>
      <c r="G81" s="25" t="s">
        <v>25668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35080</v>
      </c>
      <c r="B82" s="25" t="s">
        <v>35226</v>
      </c>
      <c r="C82" s="25" t="s">
        <v>35227</v>
      </c>
      <c r="D82" s="25" t="s">
        <v>32523</v>
      </c>
      <c r="E82" s="25" t="s">
        <v>35137</v>
      </c>
      <c r="F82" s="25" t="s">
        <v>34027</v>
      </c>
      <c r="G82" s="25" t="s">
        <v>25668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35080</v>
      </c>
      <c r="B83" s="25" t="s">
        <v>35228</v>
      </c>
      <c r="C83" s="25" t="s">
        <v>35229</v>
      </c>
      <c r="D83" s="25" t="s">
        <v>32523</v>
      </c>
      <c r="E83" s="25" t="s">
        <v>35137</v>
      </c>
      <c r="F83" s="25" t="s">
        <v>34027</v>
      </c>
      <c r="G83" s="25" t="s">
        <v>25668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35080</v>
      </c>
      <c r="B84" s="25" t="s">
        <v>35230</v>
      </c>
      <c r="C84" s="25" t="s">
        <v>35231</v>
      </c>
      <c r="D84" s="25" t="s">
        <v>32523</v>
      </c>
      <c r="E84" s="25" t="s">
        <v>35137</v>
      </c>
      <c r="F84" s="25" t="s">
        <v>34027</v>
      </c>
      <c r="G84" s="25" t="s">
        <v>25668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35080</v>
      </c>
      <c r="B85" s="25" t="s">
        <v>35232</v>
      </c>
      <c r="C85" s="25" t="s">
        <v>35233</v>
      </c>
      <c r="D85" s="25" t="s">
        <v>32523</v>
      </c>
      <c r="E85" s="25" t="s">
        <v>35137</v>
      </c>
      <c r="F85" s="25" t="s">
        <v>33965</v>
      </c>
      <c r="G85" s="25" t="s">
        <v>25668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35080</v>
      </c>
      <c r="B86" s="25" t="s">
        <v>35234</v>
      </c>
      <c r="C86" s="25" t="s">
        <v>35235</v>
      </c>
      <c r="D86" s="25" t="s">
        <v>32523</v>
      </c>
      <c r="E86" s="25" t="s">
        <v>34992</v>
      </c>
      <c r="F86" s="25" t="s">
        <v>32657</v>
      </c>
      <c r="G86" s="25" t="s">
        <v>25668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35080</v>
      </c>
      <c r="B87" s="25" t="s">
        <v>35236</v>
      </c>
      <c r="C87" s="25" t="s">
        <v>35237</v>
      </c>
      <c r="D87" s="25" t="s">
        <v>32523</v>
      </c>
      <c r="E87" s="25" t="s">
        <v>34992</v>
      </c>
      <c r="F87" s="25" t="s">
        <v>33965</v>
      </c>
      <c r="G87" s="25" t="s">
        <v>25668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35080</v>
      </c>
      <c r="B88" s="25" t="s">
        <v>35238</v>
      </c>
      <c r="C88" s="25" t="s">
        <v>35239</v>
      </c>
      <c r="D88" s="25" t="s">
        <v>32523</v>
      </c>
      <c r="E88" s="25" t="s">
        <v>35137</v>
      </c>
      <c r="F88" s="25" t="s">
        <v>34027</v>
      </c>
      <c r="G88" s="25" t="s">
        <v>25668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35080</v>
      </c>
      <c r="B89" s="25" t="s">
        <v>35240</v>
      </c>
      <c r="C89" s="25" t="s">
        <v>35241</v>
      </c>
      <c r="D89" s="25" t="s">
        <v>32538</v>
      </c>
      <c r="E89" s="25" t="s">
        <v>32374</v>
      </c>
      <c r="F89" s="25" t="s">
        <v>33972</v>
      </c>
      <c r="G89" s="25" t="s">
        <v>25668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35080</v>
      </c>
      <c r="B90" s="25" t="s">
        <v>35242</v>
      </c>
      <c r="C90" s="25" t="s">
        <v>35243</v>
      </c>
      <c r="D90" s="25" t="s">
        <v>32538</v>
      </c>
      <c r="E90" s="25" t="s">
        <v>32374</v>
      </c>
      <c r="F90" s="25" t="s">
        <v>33972</v>
      </c>
      <c r="G90" s="25" t="s">
        <v>25668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35080</v>
      </c>
      <c r="B91" s="25" t="s">
        <v>35244</v>
      </c>
      <c r="C91" s="25" t="s">
        <v>35245</v>
      </c>
      <c r="D91" s="25" t="s">
        <v>32538</v>
      </c>
      <c r="E91" s="25" t="s">
        <v>32374</v>
      </c>
      <c r="F91" s="25" t="s">
        <v>33972</v>
      </c>
      <c r="G91" s="25" t="s">
        <v>25668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35080</v>
      </c>
      <c r="B92" s="25" t="s">
        <v>35246</v>
      </c>
      <c r="C92" s="25" t="s">
        <v>35247</v>
      </c>
      <c r="D92" s="25" t="s">
        <v>32538</v>
      </c>
      <c r="E92" s="25" t="s">
        <v>32374</v>
      </c>
      <c r="F92" s="25" t="s">
        <v>33972</v>
      </c>
      <c r="G92" s="25" t="s">
        <v>25668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35080</v>
      </c>
      <c r="B93" s="25" t="s">
        <v>35248</v>
      </c>
      <c r="C93" s="25" t="s">
        <v>35249</v>
      </c>
      <c r="D93" s="25" t="s">
        <v>32538</v>
      </c>
      <c r="E93" s="25" t="s">
        <v>32374</v>
      </c>
      <c r="F93" s="25" t="s">
        <v>32463</v>
      </c>
      <c r="G93" s="25" t="s">
        <v>25668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35080</v>
      </c>
      <c r="B94" s="25" t="s">
        <v>35250</v>
      </c>
      <c r="C94" s="25" t="s">
        <v>35251</v>
      </c>
      <c r="D94" s="25" t="s">
        <v>32538</v>
      </c>
      <c r="E94" s="25" t="s">
        <v>32374</v>
      </c>
      <c r="F94" s="25" t="s">
        <v>32531</v>
      </c>
      <c r="G94" s="25" t="s">
        <v>25668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35080</v>
      </c>
      <c r="B95" s="25" t="s">
        <v>35252</v>
      </c>
      <c r="C95" s="25" t="s">
        <v>35253</v>
      </c>
      <c r="D95" s="25" t="s">
        <v>32538</v>
      </c>
      <c r="E95" s="25" t="s">
        <v>32374</v>
      </c>
      <c r="F95" s="25" t="s">
        <v>33972</v>
      </c>
      <c r="G95" s="25" t="s">
        <v>25668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35080</v>
      </c>
      <c r="B96" s="25" t="s">
        <v>35254</v>
      </c>
      <c r="C96" s="25" t="s">
        <v>35255</v>
      </c>
      <c r="D96" s="25" t="s">
        <v>32538</v>
      </c>
      <c r="E96" s="25" t="s">
        <v>32374</v>
      </c>
      <c r="F96" s="25" t="s">
        <v>33972</v>
      </c>
      <c r="G96" s="25" t="s">
        <v>25668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35080</v>
      </c>
      <c r="B97" s="25" t="s">
        <v>35256</v>
      </c>
      <c r="C97" s="25" t="s">
        <v>35257</v>
      </c>
      <c r="D97" s="25" t="s">
        <v>32538</v>
      </c>
      <c r="E97" s="25" t="s">
        <v>32374</v>
      </c>
      <c r="F97" s="25" t="s">
        <v>33972</v>
      </c>
      <c r="G97" s="25" t="s">
        <v>25668</v>
      </c>
      <c r="H97" s="25" t="s">
        <v>32283</v>
      </c>
      <c r="I97" s="25" t="s">
        <v>32267</v>
      </c>
      <c r="J97" s="25" t="s">
        <v>32284</v>
      </c>
    </row>
    <row r="98" spans="1:10" ht="32">
      <c r="A98" s="25" t="s">
        <v>35080</v>
      </c>
      <c r="B98" s="25" t="s">
        <v>35258</v>
      </c>
      <c r="C98" s="25" t="s">
        <v>35259</v>
      </c>
      <c r="D98" s="25" t="s">
        <v>32538</v>
      </c>
      <c r="E98" s="25" t="s">
        <v>32374</v>
      </c>
      <c r="F98" s="25" t="s">
        <v>33972</v>
      </c>
      <c r="G98" s="25" t="s">
        <v>25668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35080</v>
      </c>
      <c r="B99" s="25" t="s">
        <v>35260</v>
      </c>
      <c r="C99" s="25" t="s">
        <v>35261</v>
      </c>
      <c r="D99" s="25" t="s">
        <v>32538</v>
      </c>
      <c r="E99" s="25" t="s">
        <v>32374</v>
      </c>
      <c r="F99" s="25" t="s">
        <v>33972</v>
      </c>
      <c r="G99" s="25" t="s">
        <v>25668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35080</v>
      </c>
      <c r="B100" s="25" t="s">
        <v>35262</v>
      </c>
      <c r="C100" s="25" t="s">
        <v>35263</v>
      </c>
      <c r="D100" s="25" t="s">
        <v>32538</v>
      </c>
      <c r="E100" s="25" t="s">
        <v>32374</v>
      </c>
      <c r="F100" s="25" t="s">
        <v>33972</v>
      </c>
      <c r="G100" s="25" t="s">
        <v>25668</v>
      </c>
      <c r="H100" s="25" t="s">
        <v>32283</v>
      </c>
      <c r="I100" s="25" t="s">
        <v>32267</v>
      </c>
      <c r="J100" s="25" t="s">
        <v>32284</v>
      </c>
    </row>
    <row r="101" spans="1:10" ht="32">
      <c r="A101" s="25" t="s">
        <v>35080</v>
      </c>
      <c r="B101" s="25" t="s">
        <v>35264</v>
      </c>
      <c r="C101" s="25" t="s">
        <v>35265</v>
      </c>
      <c r="D101" s="25" t="s">
        <v>32538</v>
      </c>
      <c r="E101" s="25" t="s">
        <v>32374</v>
      </c>
      <c r="F101" s="25" t="s">
        <v>32463</v>
      </c>
      <c r="G101" s="25" t="s">
        <v>25668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35080</v>
      </c>
      <c r="B102" s="25" t="s">
        <v>35266</v>
      </c>
      <c r="C102" s="25" t="s">
        <v>35267</v>
      </c>
      <c r="D102" s="25" t="s">
        <v>32538</v>
      </c>
      <c r="E102" s="25" t="s">
        <v>32374</v>
      </c>
      <c r="F102" s="25" t="s">
        <v>33972</v>
      </c>
      <c r="G102" s="25" t="s">
        <v>25668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35080</v>
      </c>
      <c r="B103" s="25" t="s">
        <v>35268</v>
      </c>
      <c r="C103" s="25" t="s">
        <v>35269</v>
      </c>
      <c r="D103" s="25" t="s">
        <v>32538</v>
      </c>
      <c r="E103" s="25" t="s">
        <v>32374</v>
      </c>
      <c r="F103" s="25" t="s">
        <v>33972</v>
      </c>
      <c r="G103" s="25" t="s">
        <v>25668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35080</v>
      </c>
      <c r="B104" s="25" t="s">
        <v>35270</v>
      </c>
      <c r="C104" s="25" t="s">
        <v>35271</v>
      </c>
      <c r="D104" s="25" t="s">
        <v>32538</v>
      </c>
      <c r="E104" s="25" t="s">
        <v>32374</v>
      </c>
      <c r="F104" s="25" t="s">
        <v>33972</v>
      </c>
      <c r="G104" s="25" t="s">
        <v>25668</v>
      </c>
      <c r="H104" s="25" t="s">
        <v>32283</v>
      </c>
      <c r="I104" s="25" t="s">
        <v>32267</v>
      </c>
      <c r="J104" s="25" t="s">
        <v>32284</v>
      </c>
    </row>
    <row r="105" spans="1:10" ht="32">
      <c r="A105" s="25" t="s">
        <v>35080</v>
      </c>
      <c r="B105" s="25" t="s">
        <v>35272</v>
      </c>
      <c r="C105" s="25" t="s">
        <v>35273</v>
      </c>
      <c r="D105" s="25" t="s">
        <v>32538</v>
      </c>
      <c r="E105" s="25" t="s">
        <v>32374</v>
      </c>
      <c r="F105" s="25" t="s">
        <v>33972</v>
      </c>
      <c r="G105" s="25" t="s">
        <v>25668</v>
      </c>
      <c r="H105" s="25" t="s">
        <v>32283</v>
      </c>
      <c r="I105" s="25" t="s">
        <v>32267</v>
      </c>
      <c r="J105" s="25" t="s">
        <v>32284</v>
      </c>
    </row>
    <row r="106" spans="1:10" ht="32">
      <c r="A106" s="25" t="s">
        <v>35080</v>
      </c>
      <c r="B106" s="25" t="s">
        <v>35274</v>
      </c>
      <c r="C106" s="25" t="s">
        <v>35275</v>
      </c>
      <c r="D106" s="25" t="s">
        <v>32538</v>
      </c>
      <c r="E106" s="25" t="s">
        <v>32374</v>
      </c>
      <c r="F106" s="25" t="s">
        <v>33972</v>
      </c>
      <c r="G106" s="25" t="s">
        <v>25668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35080</v>
      </c>
      <c r="B107" s="25" t="s">
        <v>35276</v>
      </c>
      <c r="C107" s="25" t="s">
        <v>35277</v>
      </c>
      <c r="D107" s="25" t="s">
        <v>32538</v>
      </c>
      <c r="E107" s="25" t="s">
        <v>32374</v>
      </c>
      <c r="F107" s="25" t="s">
        <v>33972</v>
      </c>
      <c r="G107" s="25" t="s">
        <v>25668</v>
      </c>
      <c r="H107" s="25" t="s">
        <v>32283</v>
      </c>
      <c r="I107" s="25" t="s">
        <v>32267</v>
      </c>
      <c r="J107" s="25" t="s">
        <v>32284</v>
      </c>
    </row>
    <row r="108" spans="1:10" ht="32">
      <c r="A108" s="25" t="s">
        <v>35080</v>
      </c>
      <c r="B108" s="25" t="s">
        <v>35278</v>
      </c>
      <c r="C108" s="25" t="s">
        <v>35279</v>
      </c>
      <c r="D108" s="25" t="s">
        <v>32538</v>
      </c>
      <c r="E108" s="25" t="s">
        <v>32374</v>
      </c>
      <c r="F108" s="25" t="s">
        <v>33972</v>
      </c>
      <c r="G108" s="25" t="s">
        <v>25668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35080</v>
      </c>
      <c r="B109" s="25" t="s">
        <v>35280</v>
      </c>
      <c r="C109" s="25" t="s">
        <v>35281</v>
      </c>
      <c r="D109" s="25" t="s">
        <v>32538</v>
      </c>
      <c r="E109" s="25" t="s">
        <v>32374</v>
      </c>
      <c r="F109" s="25" t="s">
        <v>33972</v>
      </c>
      <c r="G109" s="25" t="s">
        <v>25668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35080</v>
      </c>
      <c r="B110" s="25" t="s">
        <v>35282</v>
      </c>
      <c r="C110" s="25" t="s">
        <v>35283</v>
      </c>
      <c r="D110" s="25" t="s">
        <v>32538</v>
      </c>
      <c r="E110" s="25" t="s">
        <v>32374</v>
      </c>
      <c r="F110" s="25" t="s">
        <v>33972</v>
      </c>
      <c r="G110" s="25" t="s">
        <v>25668</v>
      </c>
      <c r="H110" s="25" t="s">
        <v>32283</v>
      </c>
      <c r="I110" s="25" t="s">
        <v>32267</v>
      </c>
      <c r="J110" s="25" t="s">
        <v>32284</v>
      </c>
    </row>
    <row r="111" spans="1:10" ht="32">
      <c r="A111" s="25" t="s">
        <v>35080</v>
      </c>
      <c r="B111" s="25" t="s">
        <v>35284</v>
      </c>
      <c r="C111" s="25" t="s">
        <v>35285</v>
      </c>
      <c r="D111" s="25" t="s">
        <v>32538</v>
      </c>
      <c r="E111" s="25" t="s">
        <v>32374</v>
      </c>
      <c r="F111" s="25" t="s">
        <v>33965</v>
      </c>
      <c r="G111" s="25" t="s">
        <v>25668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35080</v>
      </c>
      <c r="B112" s="25" t="s">
        <v>35286</v>
      </c>
      <c r="C112" s="25" t="s">
        <v>35287</v>
      </c>
      <c r="D112" s="25" t="s">
        <v>32538</v>
      </c>
      <c r="E112" s="25" t="s">
        <v>32374</v>
      </c>
      <c r="F112" s="25" t="s">
        <v>33972</v>
      </c>
      <c r="G112" s="25" t="s">
        <v>25668</v>
      </c>
      <c r="H112" s="25" t="s">
        <v>32283</v>
      </c>
      <c r="I112" s="25" t="s">
        <v>32267</v>
      </c>
      <c r="J112" s="25" t="s">
        <v>32284</v>
      </c>
    </row>
    <row r="113" spans="1:10" ht="32">
      <c r="A113" s="25" t="s">
        <v>35080</v>
      </c>
      <c r="B113" s="25" t="s">
        <v>35288</v>
      </c>
      <c r="C113" s="25" t="s">
        <v>35289</v>
      </c>
      <c r="D113" s="25" t="s">
        <v>32538</v>
      </c>
      <c r="E113" s="25" t="s">
        <v>32374</v>
      </c>
      <c r="F113" s="25" t="s">
        <v>32463</v>
      </c>
      <c r="G113" s="25" t="s">
        <v>25668</v>
      </c>
      <c r="H113" s="25" t="s">
        <v>32283</v>
      </c>
      <c r="I113" s="25" t="s">
        <v>32267</v>
      </c>
      <c r="J113" s="25" t="s">
        <v>32284</v>
      </c>
    </row>
    <row r="114" spans="1:10" ht="32">
      <c r="A114" s="25" t="s">
        <v>35080</v>
      </c>
      <c r="B114" s="25" t="s">
        <v>35290</v>
      </c>
      <c r="C114" s="25" t="s">
        <v>35291</v>
      </c>
      <c r="D114" s="25" t="s">
        <v>32538</v>
      </c>
      <c r="E114" s="25" t="s">
        <v>32374</v>
      </c>
      <c r="F114" s="25" t="s">
        <v>33972</v>
      </c>
      <c r="G114" s="25" t="s">
        <v>25668</v>
      </c>
      <c r="H114" s="25" t="s">
        <v>32283</v>
      </c>
      <c r="I114" s="25" t="s">
        <v>32267</v>
      </c>
      <c r="J114" s="25" t="s">
        <v>32284</v>
      </c>
    </row>
    <row r="115" spans="1:10" ht="32">
      <c r="A115" s="25" t="s">
        <v>35080</v>
      </c>
      <c r="B115" s="25" t="s">
        <v>35292</v>
      </c>
      <c r="C115" s="25" t="s">
        <v>35293</v>
      </c>
      <c r="D115" s="25" t="s">
        <v>32538</v>
      </c>
      <c r="E115" s="25" t="s">
        <v>32374</v>
      </c>
      <c r="F115" s="25" t="s">
        <v>33972</v>
      </c>
      <c r="G115" s="25" t="s">
        <v>25668</v>
      </c>
      <c r="H115" s="25" t="s">
        <v>32283</v>
      </c>
      <c r="I115" s="25" t="s">
        <v>32267</v>
      </c>
      <c r="J115" s="25" t="s">
        <v>32284</v>
      </c>
    </row>
    <row r="116" spans="1:10" ht="32">
      <c r="A116" s="25" t="s">
        <v>35080</v>
      </c>
      <c r="B116" s="25" t="s">
        <v>35294</v>
      </c>
      <c r="C116" s="25" t="s">
        <v>35295</v>
      </c>
      <c r="D116" s="25" t="s">
        <v>32538</v>
      </c>
      <c r="E116" s="25" t="s">
        <v>32374</v>
      </c>
      <c r="F116" s="25" t="s">
        <v>33972</v>
      </c>
      <c r="G116" s="25" t="s">
        <v>25668</v>
      </c>
      <c r="H116" s="25" t="s">
        <v>32283</v>
      </c>
      <c r="I116" s="25" t="s">
        <v>32267</v>
      </c>
      <c r="J116" s="25" t="s">
        <v>32284</v>
      </c>
    </row>
    <row r="117" spans="1:10" ht="32">
      <c r="A117" s="25" t="s">
        <v>35080</v>
      </c>
      <c r="B117" s="25" t="s">
        <v>35296</v>
      </c>
      <c r="C117" s="25" t="s">
        <v>35297</v>
      </c>
      <c r="D117" s="25" t="s">
        <v>32538</v>
      </c>
      <c r="E117" s="25" t="s">
        <v>32374</v>
      </c>
      <c r="F117" s="25" t="s">
        <v>33972</v>
      </c>
      <c r="G117" s="25" t="s">
        <v>25668</v>
      </c>
      <c r="H117" s="25" t="s">
        <v>32283</v>
      </c>
      <c r="I117" s="25" t="s">
        <v>32267</v>
      </c>
      <c r="J117" s="25" t="s">
        <v>32284</v>
      </c>
    </row>
    <row r="118" spans="1:10" ht="32">
      <c r="A118" s="25" t="s">
        <v>35080</v>
      </c>
      <c r="B118" s="25" t="s">
        <v>35298</v>
      </c>
      <c r="C118" s="25" t="s">
        <v>35299</v>
      </c>
      <c r="D118" s="25" t="s">
        <v>32538</v>
      </c>
      <c r="E118" s="25" t="s">
        <v>32374</v>
      </c>
      <c r="F118" s="25" t="s">
        <v>33972</v>
      </c>
      <c r="G118" s="25" t="s">
        <v>25668</v>
      </c>
      <c r="H118" s="25" t="s">
        <v>32283</v>
      </c>
      <c r="I118" s="25" t="s">
        <v>32267</v>
      </c>
      <c r="J118" s="25" t="s">
        <v>32284</v>
      </c>
    </row>
    <row r="119" spans="1:10" ht="32">
      <c r="A119" s="25" t="s">
        <v>35080</v>
      </c>
      <c r="B119" s="25" t="s">
        <v>35300</v>
      </c>
      <c r="C119" s="25" t="s">
        <v>35301</v>
      </c>
      <c r="D119" s="25" t="s">
        <v>32538</v>
      </c>
      <c r="E119" s="25" t="s">
        <v>32374</v>
      </c>
      <c r="F119" s="25" t="s">
        <v>33972</v>
      </c>
      <c r="G119" s="25" t="s">
        <v>25668</v>
      </c>
      <c r="H119" s="25" t="s">
        <v>32283</v>
      </c>
      <c r="I119" s="25" t="s">
        <v>32267</v>
      </c>
      <c r="J119" s="25" t="s">
        <v>32284</v>
      </c>
    </row>
    <row r="120" spans="1:10" ht="32">
      <c r="A120" s="25" t="s">
        <v>35080</v>
      </c>
      <c r="B120" s="25" t="s">
        <v>35302</v>
      </c>
      <c r="C120" s="25" t="s">
        <v>35303</v>
      </c>
      <c r="D120" s="25" t="s">
        <v>32538</v>
      </c>
      <c r="E120" s="25" t="s">
        <v>32374</v>
      </c>
      <c r="F120" s="25" t="s">
        <v>33972</v>
      </c>
      <c r="G120" s="25" t="s">
        <v>25668</v>
      </c>
      <c r="H120" s="25" t="s">
        <v>32283</v>
      </c>
      <c r="I120" s="25" t="s">
        <v>32267</v>
      </c>
      <c r="J120" s="25" t="s">
        <v>32284</v>
      </c>
    </row>
    <row r="121" spans="1:10" ht="32">
      <c r="A121" s="25" t="s">
        <v>35080</v>
      </c>
      <c r="B121" s="25" t="s">
        <v>35304</v>
      </c>
      <c r="C121" s="25" t="s">
        <v>35305</v>
      </c>
      <c r="D121" s="25" t="s">
        <v>32538</v>
      </c>
      <c r="E121" s="25" t="s">
        <v>32374</v>
      </c>
      <c r="F121" s="25" t="s">
        <v>32531</v>
      </c>
      <c r="G121" s="25" t="s">
        <v>25668</v>
      </c>
      <c r="H121" s="25" t="s">
        <v>32283</v>
      </c>
      <c r="I121" s="25" t="s">
        <v>32267</v>
      </c>
      <c r="J121" s="25" t="s">
        <v>32284</v>
      </c>
    </row>
    <row r="122" spans="1:10" ht="32">
      <c r="A122" s="25" t="s">
        <v>35080</v>
      </c>
      <c r="B122" s="25" t="s">
        <v>35306</v>
      </c>
      <c r="C122" s="25" t="s">
        <v>35307</v>
      </c>
      <c r="D122" s="25" t="s">
        <v>32538</v>
      </c>
      <c r="E122" s="25" t="s">
        <v>32374</v>
      </c>
      <c r="F122" s="25" t="s">
        <v>33972</v>
      </c>
      <c r="G122" s="25" t="s">
        <v>25668</v>
      </c>
      <c r="H122" s="25" t="s">
        <v>32283</v>
      </c>
      <c r="I122" s="25" t="s">
        <v>32267</v>
      </c>
      <c r="J122" s="25" t="s">
        <v>32284</v>
      </c>
    </row>
    <row r="123" spans="1:10" ht="32">
      <c r="A123" s="25" t="s">
        <v>35080</v>
      </c>
      <c r="B123" s="25" t="s">
        <v>35308</v>
      </c>
      <c r="C123" s="25" t="s">
        <v>35309</v>
      </c>
      <c r="D123" s="25" t="s">
        <v>32538</v>
      </c>
      <c r="E123" s="25" t="s">
        <v>32374</v>
      </c>
      <c r="F123" s="25" t="s">
        <v>32531</v>
      </c>
      <c r="G123" s="25" t="s">
        <v>25668</v>
      </c>
      <c r="H123" s="25" t="s">
        <v>32283</v>
      </c>
      <c r="I123" s="25" t="s">
        <v>32267</v>
      </c>
      <c r="J123" s="25" t="s">
        <v>32284</v>
      </c>
    </row>
    <row r="124" spans="1:10" ht="32">
      <c r="A124" s="25" t="s">
        <v>35080</v>
      </c>
      <c r="B124" s="25" t="s">
        <v>35310</v>
      </c>
      <c r="C124" s="25" t="s">
        <v>35311</v>
      </c>
      <c r="D124" s="25" t="s">
        <v>32538</v>
      </c>
      <c r="E124" s="25" t="s">
        <v>32374</v>
      </c>
      <c r="F124" s="25" t="s">
        <v>33972</v>
      </c>
      <c r="G124" s="25" t="s">
        <v>25668</v>
      </c>
      <c r="H124" s="25" t="s">
        <v>32283</v>
      </c>
      <c r="I124" s="25" t="s">
        <v>32267</v>
      </c>
      <c r="J124" s="25" t="s">
        <v>32284</v>
      </c>
    </row>
    <row r="125" spans="1:10" ht="32">
      <c r="A125" s="25" t="s">
        <v>35080</v>
      </c>
      <c r="B125" s="25" t="s">
        <v>35312</v>
      </c>
      <c r="C125" s="25" t="s">
        <v>35313</v>
      </c>
      <c r="D125" s="25" t="s">
        <v>32538</v>
      </c>
      <c r="E125" s="25" t="s">
        <v>32374</v>
      </c>
      <c r="F125" s="25" t="s">
        <v>33972</v>
      </c>
      <c r="G125" s="25" t="s">
        <v>25668</v>
      </c>
      <c r="H125" s="25" t="s">
        <v>32283</v>
      </c>
      <c r="I125" s="25" t="s">
        <v>32267</v>
      </c>
      <c r="J125" s="25" t="s">
        <v>32284</v>
      </c>
    </row>
    <row r="126" spans="1:10" ht="32">
      <c r="A126" s="25" t="s">
        <v>35080</v>
      </c>
      <c r="B126" s="25" t="s">
        <v>35314</v>
      </c>
      <c r="C126" s="25" t="s">
        <v>35315</v>
      </c>
      <c r="D126" s="25" t="s">
        <v>32538</v>
      </c>
      <c r="E126" s="25" t="s">
        <v>32374</v>
      </c>
      <c r="F126" s="25" t="s">
        <v>33972</v>
      </c>
      <c r="G126" s="25" t="s">
        <v>25668</v>
      </c>
      <c r="H126" s="25" t="s">
        <v>32283</v>
      </c>
      <c r="I126" s="25" t="s">
        <v>32267</v>
      </c>
      <c r="J126" s="25" t="s">
        <v>32284</v>
      </c>
    </row>
    <row r="127" spans="1:10" ht="32">
      <c r="A127" s="25" t="s">
        <v>35080</v>
      </c>
      <c r="B127" s="25" t="s">
        <v>35316</v>
      </c>
      <c r="C127" s="25" t="s">
        <v>35317</v>
      </c>
      <c r="D127" s="25" t="s">
        <v>32538</v>
      </c>
      <c r="E127" s="25" t="s">
        <v>32374</v>
      </c>
      <c r="F127" s="25" t="s">
        <v>32463</v>
      </c>
      <c r="G127" s="25" t="s">
        <v>25668</v>
      </c>
      <c r="H127" s="25" t="s">
        <v>32283</v>
      </c>
      <c r="I127" s="25" t="s">
        <v>32267</v>
      </c>
      <c r="J127" s="25" t="s">
        <v>32284</v>
      </c>
    </row>
    <row r="128" spans="1:10" ht="32">
      <c r="A128" s="25" t="s">
        <v>35080</v>
      </c>
      <c r="B128" s="25" t="s">
        <v>35318</v>
      </c>
      <c r="C128" s="25" t="s">
        <v>35319</v>
      </c>
      <c r="D128" s="25" t="s">
        <v>32538</v>
      </c>
      <c r="E128" s="25" t="s">
        <v>32374</v>
      </c>
      <c r="F128" s="25" t="s">
        <v>33972</v>
      </c>
      <c r="G128" s="25" t="s">
        <v>25668</v>
      </c>
      <c r="H128" s="25" t="s">
        <v>32283</v>
      </c>
      <c r="I128" s="25" t="s">
        <v>32267</v>
      </c>
      <c r="J128" s="25" t="s">
        <v>32284</v>
      </c>
    </row>
    <row r="129" spans="1:10" ht="32">
      <c r="A129" s="25" t="s">
        <v>35080</v>
      </c>
      <c r="B129" s="25" t="s">
        <v>35320</v>
      </c>
      <c r="C129" s="25" t="s">
        <v>35321</v>
      </c>
      <c r="D129" s="25" t="s">
        <v>32538</v>
      </c>
      <c r="E129" s="25" t="s">
        <v>32374</v>
      </c>
      <c r="F129" s="25" t="s">
        <v>33972</v>
      </c>
      <c r="G129" s="25" t="s">
        <v>25668</v>
      </c>
      <c r="H129" s="25" t="s">
        <v>32283</v>
      </c>
      <c r="I129" s="25" t="s">
        <v>32267</v>
      </c>
      <c r="J129" s="25" t="s">
        <v>32284</v>
      </c>
    </row>
    <row r="130" spans="1:10" ht="32">
      <c r="A130" s="25" t="s">
        <v>35080</v>
      </c>
      <c r="B130" s="25" t="s">
        <v>35322</v>
      </c>
      <c r="C130" s="25" t="s">
        <v>35323</v>
      </c>
      <c r="D130" s="25" t="s">
        <v>32538</v>
      </c>
      <c r="E130" s="25" t="s">
        <v>32374</v>
      </c>
      <c r="F130" s="25" t="s">
        <v>32657</v>
      </c>
      <c r="G130" s="25" t="s">
        <v>25668</v>
      </c>
      <c r="H130" s="25" t="s">
        <v>32283</v>
      </c>
      <c r="I130" s="25" t="s">
        <v>32267</v>
      </c>
      <c r="J130" s="25" t="s">
        <v>32284</v>
      </c>
    </row>
    <row r="131" spans="1:10" ht="32">
      <c r="A131" s="25" t="s">
        <v>35080</v>
      </c>
      <c r="B131" s="25" t="s">
        <v>35324</v>
      </c>
      <c r="C131" s="25" t="s">
        <v>35325</v>
      </c>
      <c r="D131" s="25" t="s">
        <v>32538</v>
      </c>
      <c r="E131" s="25" t="s">
        <v>32374</v>
      </c>
      <c r="F131" s="25" t="s">
        <v>33972</v>
      </c>
      <c r="G131" s="25" t="s">
        <v>25668</v>
      </c>
      <c r="H131" s="25" t="s">
        <v>32283</v>
      </c>
      <c r="I131" s="25" t="s">
        <v>32267</v>
      </c>
      <c r="J131" s="25" t="s">
        <v>32284</v>
      </c>
    </row>
    <row r="132" spans="1:10" ht="32">
      <c r="A132" s="25" t="s">
        <v>35080</v>
      </c>
      <c r="B132" s="25" t="s">
        <v>35326</v>
      </c>
      <c r="C132" s="25" t="s">
        <v>35327</v>
      </c>
      <c r="D132" s="25" t="s">
        <v>32538</v>
      </c>
      <c r="E132" s="25" t="s">
        <v>32374</v>
      </c>
      <c r="F132" s="25" t="s">
        <v>33972</v>
      </c>
      <c r="G132" s="25" t="s">
        <v>25668</v>
      </c>
      <c r="H132" s="25" t="s">
        <v>32283</v>
      </c>
      <c r="I132" s="25" t="s">
        <v>32267</v>
      </c>
      <c r="J132" s="25" t="s">
        <v>32284</v>
      </c>
    </row>
    <row r="133" spans="1:10" ht="32">
      <c r="A133" s="25" t="s">
        <v>35080</v>
      </c>
      <c r="B133" s="25" t="s">
        <v>35328</v>
      </c>
      <c r="C133" s="25" t="s">
        <v>35329</v>
      </c>
      <c r="D133" s="25" t="s">
        <v>32538</v>
      </c>
      <c r="E133" s="25" t="s">
        <v>32374</v>
      </c>
      <c r="F133" s="25" t="s">
        <v>33972</v>
      </c>
      <c r="G133" s="25" t="s">
        <v>25668</v>
      </c>
      <c r="H133" s="25" t="s">
        <v>32283</v>
      </c>
      <c r="I133" s="25" t="s">
        <v>32267</v>
      </c>
      <c r="J133" s="25" t="s">
        <v>32284</v>
      </c>
    </row>
    <row r="134" spans="1:10" ht="32">
      <c r="A134" s="25" t="s">
        <v>35080</v>
      </c>
      <c r="B134" s="25" t="s">
        <v>35330</v>
      </c>
      <c r="C134" s="25" t="s">
        <v>35331</v>
      </c>
      <c r="D134" s="25" t="s">
        <v>32538</v>
      </c>
      <c r="E134" s="25" t="s">
        <v>32374</v>
      </c>
      <c r="F134" s="25" t="s">
        <v>33972</v>
      </c>
      <c r="G134" s="25" t="s">
        <v>25668</v>
      </c>
      <c r="H134" s="25" t="s">
        <v>32283</v>
      </c>
      <c r="I134" s="25" t="s">
        <v>32267</v>
      </c>
      <c r="J134" s="25" t="s">
        <v>32284</v>
      </c>
    </row>
    <row r="135" spans="1:10" ht="32">
      <c r="A135" s="25" t="s">
        <v>35080</v>
      </c>
      <c r="B135" s="25" t="s">
        <v>35332</v>
      </c>
      <c r="C135" s="25" t="s">
        <v>35333</v>
      </c>
      <c r="D135" s="25" t="s">
        <v>32538</v>
      </c>
      <c r="E135" s="25" t="s">
        <v>32374</v>
      </c>
      <c r="F135" s="25" t="s">
        <v>33972</v>
      </c>
      <c r="G135" s="25" t="s">
        <v>25668</v>
      </c>
      <c r="H135" s="25" t="s">
        <v>32283</v>
      </c>
      <c r="I135" s="25" t="s">
        <v>32267</v>
      </c>
      <c r="J135" s="25" t="s">
        <v>32284</v>
      </c>
    </row>
    <row r="136" spans="1:10" ht="32">
      <c r="A136" s="25" t="s">
        <v>35080</v>
      </c>
      <c r="B136" s="25" t="s">
        <v>35334</v>
      </c>
      <c r="C136" s="25" t="s">
        <v>35335</v>
      </c>
      <c r="D136" s="25" t="s">
        <v>32538</v>
      </c>
      <c r="E136" s="25" t="s">
        <v>32374</v>
      </c>
      <c r="F136" s="25" t="s">
        <v>32531</v>
      </c>
      <c r="G136" s="25" t="s">
        <v>25668</v>
      </c>
      <c r="H136" s="25" t="s">
        <v>32283</v>
      </c>
      <c r="I136" s="25" t="s">
        <v>32267</v>
      </c>
      <c r="J136" s="25" t="s">
        <v>32284</v>
      </c>
    </row>
    <row r="137" spans="1:10" ht="32">
      <c r="A137" s="25" t="s">
        <v>35080</v>
      </c>
      <c r="B137" s="25" t="s">
        <v>35336</v>
      </c>
      <c r="C137" s="25" t="s">
        <v>35337</v>
      </c>
      <c r="D137" s="25" t="s">
        <v>32538</v>
      </c>
      <c r="E137" s="25" t="s">
        <v>32374</v>
      </c>
      <c r="F137" s="25" t="s">
        <v>32531</v>
      </c>
      <c r="G137" s="25" t="s">
        <v>25668</v>
      </c>
      <c r="H137" s="25" t="s">
        <v>32283</v>
      </c>
      <c r="I137" s="25" t="s">
        <v>32267</v>
      </c>
      <c r="J137" s="25" t="s">
        <v>32284</v>
      </c>
    </row>
    <row r="138" spans="1:10" ht="32">
      <c r="A138" s="25" t="s">
        <v>35080</v>
      </c>
      <c r="B138" s="25" t="s">
        <v>35338</v>
      </c>
      <c r="C138" s="25" t="s">
        <v>35339</v>
      </c>
      <c r="D138" s="25" t="s">
        <v>32538</v>
      </c>
      <c r="E138" s="25" t="s">
        <v>32374</v>
      </c>
      <c r="F138" s="25" t="s">
        <v>33972</v>
      </c>
      <c r="G138" s="25" t="s">
        <v>25668</v>
      </c>
      <c r="H138" s="25" t="s">
        <v>32283</v>
      </c>
      <c r="I138" s="25" t="s">
        <v>32267</v>
      </c>
      <c r="J138" s="25" t="s">
        <v>32284</v>
      </c>
    </row>
    <row r="139" spans="1:10" ht="32">
      <c r="A139" s="25" t="s">
        <v>35080</v>
      </c>
      <c r="B139" s="25" t="s">
        <v>35340</v>
      </c>
      <c r="C139" s="25" t="s">
        <v>35341</v>
      </c>
      <c r="D139" s="25" t="s">
        <v>32538</v>
      </c>
      <c r="E139" s="25" t="s">
        <v>32374</v>
      </c>
      <c r="F139" s="25" t="s">
        <v>33972</v>
      </c>
      <c r="G139" s="25" t="s">
        <v>25668</v>
      </c>
      <c r="H139" s="25" t="s">
        <v>32283</v>
      </c>
      <c r="I139" s="25" t="s">
        <v>32267</v>
      </c>
      <c r="J139" s="25" t="s">
        <v>32284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41"/>
  <sheetViews>
    <sheetView workbookViewId="0">
      <selection sqref="A1:XFD1"/>
    </sheetView>
  </sheetViews>
  <sheetFormatPr baseColWidth="10" defaultColWidth="8.83203125" defaultRowHeight="16"/>
  <cols>
    <col min="1" max="2" width="14.6640625" customWidth="1"/>
    <col min="3" max="3" width="14" customWidth="1"/>
    <col min="4" max="4" width="16" customWidth="1"/>
    <col min="5" max="5" width="15.1640625" customWidth="1"/>
    <col min="6" max="6" width="14.83203125" customWidth="1"/>
    <col min="7" max="7" width="13.5" customWidth="1"/>
    <col min="8" max="8" width="11.5" customWidth="1"/>
    <col min="9" max="9" width="10.5" customWidth="1"/>
    <col min="10" max="10" width="17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35342</v>
      </c>
      <c r="B2" s="25" t="s">
        <v>35343</v>
      </c>
      <c r="C2" s="25" t="s">
        <v>35344</v>
      </c>
      <c r="D2" s="25" t="s">
        <v>32538</v>
      </c>
      <c r="E2" s="25" t="s">
        <v>32374</v>
      </c>
      <c r="F2" s="25" t="s">
        <v>34164</v>
      </c>
      <c r="G2" s="25" t="s">
        <v>35345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35342</v>
      </c>
      <c r="B3" s="25" t="s">
        <v>35346</v>
      </c>
      <c r="C3" s="25" t="s">
        <v>35347</v>
      </c>
      <c r="D3" s="25" t="s">
        <v>32538</v>
      </c>
      <c r="E3" s="25" t="s">
        <v>32374</v>
      </c>
      <c r="F3" s="25" t="s">
        <v>34060</v>
      </c>
      <c r="G3" s="25" t="s">
        <v>35345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35342</v>
      </c>
      <c r="B4" s="25" t="s">
        <v>35348</v>
      </c>
      <c r="C4" s="25" t="s">
        <v>35349</v>
      </c>
      <c r="D4" s="25" t="s">
        <v>32538</v>
      </c>
      <c r="E4" s="25" t="s">
        <v>32374</v>
      </c>
      <c r="F4" s="25" t="s">
        <v>32525</v>
      </c>
      <c r="G4" s="25" t="s">
        <v>35345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35342</v>
      </c>
      <c r="B5" s="25" t="s">
        <v>35350</v>
      </c>
      <c r="C5" s="25" t="s">
        <v>35351</v>
      </c>
      <c r="D5" s="25" t="s">
        <v>32538</v>
      </c>
      <c r="E5" s="25" t="s">
        <v>32374</v>
      </c>
      <c r="F5" s="25" t="s">
        <v>32657</v>
      </c>
      <c r="G5" s="25" t="s">
        <v>35345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35342</v>
      </c>
      <c r="B6" s="25" t="s">
        <v>35352</v>
      </c>
      <c r="C6" s="25" t="s">
        <v>35353</v>
      </c>
      <c r="D6" s="25" t="s">
        <v>32538</v>
      </c>
      <c r="E6" s="25" t="s">
        <v>32374</v>
      </c>
      <c r="F6" s="25" t="s">
        <v>34164</v>
      </c>
      <c r="G6" s="25" t="s">
        <v>35345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35342</v>
      </c>
      <c r="B7" s="25" t="s">
        <v>35354</v>
      </c>
      <c r="C7" s="25" t="s">
        <v>35355</v>
      </c>
      <c r="D7" s="25" t="s">
        <v>32538</v>
      </c>
      <c r="E7" s="25" t="s">
        <v>32374</v>
      </c>
      <c r="F7" s="25" t="s">
        <v>32657</v>
      </c>
      <c r="G7" s="25" t="s">
        <v>35345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35342</v>
      </c>
      <c r="B8" s="25" t="s">
        <v>35356</v>
      </c>
      <c r="C8" s="25" t="s">
        <v>35357</v>
      </c>
      <c r="D8" s="25" t="s">
        <v>32538</v>
      </c>
      <c r="E8" s="25" t="s">
        <v>32374</v>
      </c>
      <c r="F8" s="25" t="s">
        <v>34060</v>
      </c>
      <c r="G8" s="25" t="s">
        <v>35345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35342</v>
      </c>
      <c r="B9" s="25" t="s">
        <v>35358</v>
      </c>
      <c r="C9" s="25" t="s">
        <v>35359</v>
      </c>
      <c r="D9" s="25" t="s">
        <v>32538</v>
      </c>
      <c r="E9" s="25" t="s">
        <v>32374</v>
      </c>
      <c r="F9" s="25" t="s">
        <v>32657</v>
      </c>
      <c r="G9" s="25" t="s">
        <v>35345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35342</v>
      </c>
      <c r="B10" s="25" t="s">
        <v>35360</v>
      </c>
      <c r="C10" s="25" t="s">
        <v>35361</v>
      </c>
      <c r="D10" s="25" t="s">
        <v>32538</v>
      </c>
      <c r="E10" s="25" t="s">
        <v>32374</v>
      </c>
      <c r="F10" s="25" t="s">
        <v>34060</v>
      </c>
      <c r="G10" s="25" t="s">
        <v>35345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35342</v>
      </c>
      <c r="B11" s="25" t="s">
        <v>35362</v>
      </c>
      <c r="C11" s="25" t="s">
        <v>35363</v>
      </c>
      <c r="D11" s="25" t="s">
        <v>32538</v>
      </c>
      <c r="E11" s="25" t="s">
        <v>32374</v>
      </c>
      <c r="F11" s="25" t="s">
        <v>34060</v>
      </c>
      <c r="G11" s="25" t="s">
        <v>35345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35342</v>
      </c>
      <c r="B12" s="25" t="s">
        <v>35364</v>
      </c>
      <c r="C12" s="25" t="s">
        <v>35365</v>
      </c>
      <c r="D12" s="25" t="s">
        <v>32538</v>
      </c>
      <c r="E12" s="25" t="s">
        <v>32374</v>
      </c>
      <c r="F12" s="25" t="s">
        <v>34060</v>
      </c>
      <c r="G12" s="25" t="s">
        <v>35345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35342</v>
      </c>
      <c r="B13" s="25" t="s">
        <v>35366</v>
      </c>
      <c r="C13" s="25" t="s">
        <v>35367</v>
      </c>
      <c r="D13" s="25" t="s">
        <v>32538</v>
      </c>
      <c r="E13" s="25" t="s">
        <v>32374</v>
      </c>
      <c r="F13" s="25" t="s">
        <v>34060</v>
      </c>
      <c r="G13" s="25" t="s">
        <v>35345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35342</v>
      </c>
      <c r="B14" s="25" t="s">
        <v>35368</v>
      </c>
      <c r="C14" s="25" t="s">
        <v>35369</v>
      </c>
      <c r="D14" s="25" t="s">
        <v>32538</v>
      </c>
      <c r="E14" s="25" t="s">
        <v>32374</v>
      </c>
      <c r="F14" s="25" t="s">
        <v>34105</v>
      </c>
      <c r="G14" s="25" t="s">
        <v>35345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35342</v>
      </c>
      <c r="B15" s="25" t="s">
        <v>35370</v>
      </c>
      <c r="C15" s="25" t="s">
        <v>35371</v>
      </c>
      <c r="D15" s="25" t="s">
        <v>32538</v>
      </c>
      <c r="E15" s="25" t="s">
        <v>32374</v>
      </c>
      <c r="F15" s="25" t="s">
        <v>34164</v>
      </c>
      <c r="G15" s="25" t="s">
        <v>35345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35342</v>
      </c>
      <c r="B16" s="25" t="s">
        <v>35372</v>
      </c>
      <c r="C16" s="25" t="s">
        <v>35373</v>
      </c>
      <c r="D16" s="25" t="s">
        <v>32538</v>
      </c>
      <c r="E16" s="25" t="s">
        <v>32374</v>
      </c>
      <c r="F16" s="25" t="s">
        <v>33983</v>
      </c>
      <c r="G16" s="25" t="s">
        <v>35345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35342</v>
      </c>
      <c r="B17" s="25" t="s">
        <v>35374</v>
      </c>
      <c r="C17" s="25" t="s">
        <v>35375</v>
      </c>
      <c r="D17" s="25" t="s">
        <v>32538</v>
      </c>
      <c r="E17" s="25" t="s">
        <v>32374</v>
      </c>
      <c r="F17" s="25" t="s">
        <v>34060</v>
      </c>
      <c r="G17" s="25" t="s">
        <v>35345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35342</v>
      </c>
      <c r="B18" s="25" t="s">
        <v>35376</v>
      </c>
      <c r="C18" s="25" t="s">
        <v>35377</v>
      </c>
      <c r="D18" s="25" t="s">
        <v>32538</v>
      </c>
      <c r="E18" s="25" t="s">
        <v>32374</v>
      </c>
      <c r="F18" s="25" t="s">
        <v>34060</v>
      </c>
      <c r="G18" s="25" t="s">
        <v>35345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35342</v>
      </c>
      <c r="B19" s="25" t="s">
        <v>35378</v>
      </c>
      <c r="C19" s="25" t="s">
        <v>35379</v>
      </c>
      <c r="D19" s="25" t="s">
        <v>32538</v>
      </c>
      <c r="E19" s="25" t="s">
        <v>32374</v>
      </c>
      <c r="F19" s="25" t="s">
        <v>34060</v>
      </c>
      <c r="G19" s="25" t="s">
        <v>35345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35342</v>
      </c>
      <c r="B20" s="25" t="s">
        <v>35380</v>
      </c>
      <c r="C20" s="25" t="s">
        <v>35381</v>
      </c>
      <c r="D20" s="25" t="s">
        <v>32538</v>
      </c>
      <c r="E20" s="25" t="s">
        <v>32374</v>
      </c>
      <c r="F20" s="25" t="s">
        <v>32657</v>
      </c>
      <c r="G20" s="25" t="s">
        <v>35345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35342</v>
      </c>
      <c r="B21" s="25" t="s">
        <v>35382</v>
      </c>
      <c r="C21" s="25" t="s">
        <v>35383</v>
      </c>
      <c r="D21" s="25" t="s">
        <v>32538</v>
      </c>
      <c r="E21" s="25" t="s">
        <v>32374</v>
      </c>
      <c r="F21" s="25" t="s">
        <v>32657</v>
      </c>
      <c r="G21" s="25" t="s">
        <v>35345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35342</v>
      </c>
      <c r="B22" s="25" t="s">
        <v>35384</v>
      </c>
      <c r="C22" s="25" t="s">
        <v>35385</v>
      </c>
      <c r="D22" s="25" t="s">
        <v>32538</v>
      </c>
      <c r="E22" s="25" t="s">
        <v>32374</v>
      </c>
      <c r="F22" s="25" t="s">
        <v>35386</v>
      </c>
      <c r="G22" s="25" t="s">
        <v>35345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35342</v>
      </c>
      <c r="B23" s="25" t="s">
        <v>35387</v>
      </c>
      <c r="C23" s="25" t="s">
        <v>35388</v>
      </c>
      <c r="D23" s="25" t="s">
        <v>32538</v>
      </c>
      <c r="E23" s="25" t="s">
        <v>32374</v>
      </c>
      <c r="F23" s="25" t="s">
        <v>34060</v>
      </c>
      <c r="G23" s="25" t="s">
        <v>35345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35342</v>
      </c>
      <c r="B24" s="25" t="s">
        <v>35389</v>
      </c>
      <c r="C24" s="25" t="s">
        <v>35390</v>
      </c>
      <c r="D24" s="25" t="s">
        <v>32538</v>
      </c>
      <c r="E24" s="25" t="s">
        <v>32374</v>
      </c>
      <c r="F24" s="25" t="s">
        <v>34164</v>
      </c>
      <c r="G24" s="25" t="s">
        <v>35345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35342</v>
      </c>
      <c r="B25" s="25" t="s">
        <v>35391</v>
      </c>
      <c r="C25" s="25" t="s">
        <v>35392</v>
      </c>
      <c r="D25" s="25" t="s">
        <v>32538</v>
      </c>
      <c r="E25" s="25" t="s">
        <v>32374</v>
      </c>
      <c r="F25" s="25" t="s">
        <v>34060</v>
      </c>
      <c r="G25" s="25" t="s">
        <v>35345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35342</v>
      </c>
      <c r="B26" s="25" t="s">
        <v>35393</v>
      </c>
      <c r="C26" s="25" t="s">
        <v>35394</v>
      </c>
      <c r="D26" s="25" t="s">
        <v>32538</v>
      </c>
      <c r="E26" s="25" t="s">
        <v>32374</v>
      </c>
      <c r="F26" s="25" t="s">
        <v>32525</v>
      </c>
      <c r="G26" s="25" t="s">
        <v>35345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35342</v>
      </c>
      <c r="B27" s="25" t="s">
        <v>35395</v>
      </c>
      <c r="C27" s="25" t="s">
        <v>35396</v>
      </c>
      <c r="D27" s="25" t="s">
        <v>32538</v>
      </c>
      <c r="E27" s="25" t="s">
        <v>32374</v>
      </c>
      <c r="F27" s="25" t="s">
        <v>35386</v>
      </c>
      <c r="G27" s="25" t="s">
        <v>35345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35342</v>
      </c>
      <c r="B28" s="25" t="s">
        <v>35397</v>
      </c>
      <c r="C28" s="25" t="s">
        <v>35398</v>
      </c>
      <c r="D28" s="25" t="s">
        <v>32538</v>
      </c>
      <c r="E28" s="25" t="s">
        <v>32374</v>
      </c>
      <c r="F28" s="25" t="s">
        <v>33983</v>
      </c>
      <c r="G28" s="25" t="s">
        <v>35345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35342</v>
      </c>
      <c r="B29" s="25" t="s">
        <v>35399</v>
      </c>
      <c r="C29" s="25" t="s">
        <v>35400</v>
      </c>
      <c r="D29" s="25" t="s">
        <v>32538</v>
      </c>
      <c r="E29" s="25" t="s">
        <v>32374</v>
      </c>
      <c r="F29" s="25" t="s">
        <v>34060</v>
      </c>
      <c r="G29" s="25" t="s">
        <v>35345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35342</v>
      </c>
      <c r="B30" s="25" t="s">
        <v>35401</v>
      </c>
      <c r="C30" s="25" t="s">
        <v>35402</v>
      </c>
      <c r="D30" s="25" t="s">
        <v>32538</v>
      </c>
      <c r="E30" s="25" t="s">
        <v>32374</v>
      </c>
      <c r="F30" s="25" t="s">
        <v>34164</v>
      </c>
      <c r="G30" s="25" t="s">
        <v>35345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35342</v>
      </c>
      <c r="B31" s="25" t="s">
        <v>35403</v>
      </c>
      <c r="C31" s="25" t="s">
        <v>35404</v>
      </c>
      <c r="D31" s="25" t="s">
        <v>32538</v>
      </c>
      <c r="E31" s="25" t="s">
        <v>32374</v>
      </c>
      <c r="F31" s="25" t="s">
        <v>34060</v>
      </c>
      <c r="G31" s="25" t="s">
        <v>35345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35342</v>
      </c>
      <c r="B32" s="25" t="s">
        <v>35405</v>
      </c>
      <c r="C32" s="25" t="s">
        <v>35406</v>
      </c>
      <c r="D32" s="25" t="s">
        <v>32538</v>
      </c>
      <c r="E32" s="25" t="s">
        <v>32374</v>
      </c>
      <c r="F32" s="25" t="s">
        <v>32525</v>
      </c>
      <c r="G32" s="25" t="s">
        <v>35345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35342</v>
      </c>
      <c r="B33" s="25" t="s">
        <v>35407</v>
      </c>
      <c r="C33" s="25" t="s">
        <v>35408</v>
      </c>
      <c r="D33" s="25" t="s">
        <v>32538</v>
      </c>
      <c r="E33" s="25" t="s">
        <v>32374</v>
      </c>
      <c r="F33" s="25" t="s">
        <v>32525</v>
      </c>
      <c r="G33" s="25" t="s">
        <v>35345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35342</v>
      </c>
      <c r="B34" s="25" t="s">
        <v>35409</v>
      </c>
      <c r="C34" s="25" t="s">
        <v>35410</v>
      </c>
      <c r="D34" s="25" t="s">
        <v>32538</v>
      </c>
      <c r="E34" s="25" t="s">
        <v>32374</v>
      </c>
      <c r="F34" s="25" t="s">
        <v>33983</v>
      </c>
      <c r="G34" s="25" t="s">
        <v>35345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35342</v>
      </c>
      <c r="B35" s="25" t="s">
        <v>35411</v>
      </c>
      <c r="C35" s="25" t="s">
        <v>35412</v>
      </c>
      <c r="D35" s="25" t="s">
        <v>32538</v>
      </c>
      <c r="E35" s="25" t="s">
        <v>32374</v>
      </c>
      <c r="F35" s="25" t="s">
        <v>32525</v>
      </c>
      <c r="G35" s="25" t="s">
        <v>35345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35342</v>
      </c>
      <c r="B36" s="25" t="s">
        <v>35413</v>
      </c>
      <c r="C36" s="25" t="s">
        <v>35414</v>
      </c>
      <c r="D36" s="25" t="s">
        <v>32538</v>
      </c>
      <c r="E36" s="25" t="s">
        <v>32374</v>
      </c>
      <c r="F36" s="25" t="s">
        <v>34105</v>
      </c>
      <c r="G36" s="25" t="s">
        <v>35345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35342</v>
      </c>
      <c r="B37" s="25" t="s">
        <v>35415</v>
      </c>
      <c r="C37" s="25" t="s">
        <v>35416</v>
      </c>
      <c r="D37" s="25" t="s">
        <v>32538</v>
      </c>
      <c r="E37" s="25" t="s">
        <v>32374</v>
      </c>
      <c r="F37" s="25" t="s">
        <v>32657</v>
      </c>
      <c r="G37" s="25" t="s">
        <v>35345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35342</v>
      </c>
      <c r="B38" s="25" t="s">
        <v>35417</v>
      </c>
      <c r="C38" s="25" t="s">
        <v>35418</v>
      </c>
      <c r="D38" s="25" t="s">
        <v>32538</v>
      </c>
      <c r="E38" s="25" t="s">
        <v>32374</v>
      </c>
      <c r="F38" s="25" t="s">
        <v>32657</v>
      </c>
      <c r="G38" s="25" t="s">
        <v>35345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35342</v>
      </c>
      <c r="B39" s="25" t="s">
        <v>35419</v>
      </c>
      <c r="C39" s="25" t="s">
        <v>35420</v>
      </c>
      <c r="D39" s="25" t="s">
        <v>32538</v>
      </c>
      <c r="E39" s="25" t="s">
        <v>32374</v>
      </c>
      <c r="F39" s="25" t="s">
        <v>33965</v>
      </c>
      <c r="G39" s="25" t="s">
        <v>35345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35342</v>
      </c>
      <c r="B40" s="25" t="s">
        <v>35421</v>
      </c>
      <c r="C40" s="25" t="s">
        <v>35422</v>
      </c>
      <c r="D40" s="25" t="s">
        <v>32538</v>
      </c>
      <c r="E40" s="25" t="s">
        <v>32374</v>
      </c>
      <c r="F40" s="25" t="s">
        <v>32525</v>
      </c>
      <c r="G40" s="25" t="s">
        <v>35345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35342</v>
      </c>
      <c r="B41" s="25" t="s">
        <v>35423</v>
      </c>
      <c r="C41" s="25" t="s">
        <v>35424</v>
      </c>
      <c r="D41" s="25" t="s">
        <v>32538</v>
      </c>
      <c r="E41" s="25" t="s">
        <v>32374</v>
      </c>
      <c r="F41" s="25" t="s">
        <v>35386</v>
      </c>
      <c r="G41" s="25" t="s">
        <v>35345</v>
      </c>
      <c r="H41" s="25" t="s">
        <v>32283</v>
      </c>
      <c r="I41" s="25" t="s">
        <v>32267</v>
      </c>
      <c r="J41" s="25" t="s">
        <v>32284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160"/>
  <sheetViews>
    <sheetView workbookViewId="0">
      <selection sqref="A1:XFD1"/>
    </sheetView>
  </sheetViews>
  <sheetFormatPr baseColWidth="10" defaultColWidth="8.83203125" defaultRowHeight="16"/>
  <cols>
    <col min="1" max="1" width="17.5" customWidth="1"/>
    <col min="2" max="2" width="22.33203125" customWidth="1"/>
    <col min="3" max="3" width="16.1640625" customWidth="1"/>
    <col min="5" max="5" width="15.83203125" customWidth="1"/>
    <col min="8" max="8" width="10.5" customWidth="1"/>
    <col min="9" max="9" width="11" customWidth="1"/>
    <col min="10" max="10" width="14.1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35425</v>
      </c>
      <c r="B2" s="25" t="s">
        <v>35426</v>
      </c>
      <c r="C2" s="25" t="s">
        <v>35427</v>
      </c>
      <c r="D2" s="25" t="s">
        <v>32373</v>
      </c>
      <c r="E2" s="25" t="s">
        <v>32374</v>
      </c>
      <c r="F2" s="25" t="s">
        <v>33611</v>
      </c>
      <c r="G2" s="25" t="s">
        <v>13707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35425</v>
      </c>
      <c r="B3" s="25" t="s">
        <v>35428</v>
      </c>
      <c r="C3" s="25" t="s">
        <v>35429</v>
      </c>
      <c r="D3" s="25" t="s">
        <v>32373</v>
      </c>
      <c r="E3" s="25" t="s">
        <v>32374</v>
      </c>
      <c r="F3" s="25" t="s">
        <v>32767</v>
      </c>
      <c r="G3" s="25" t="s">
        <v>13707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35425</v>
      </c>
      <c r="B4" s="25" t="s">
        <v>35430</v>
      </c>
      <c r="C4" s="25" t="s">
        <v>35431</v>
      </c>
      <c r="D4" s="25" t="s">
        <v>32373</v>
      </c>
      <c r="E4" s="25" t="s">
        <v>32374</v>
      </c>
      <c r="F4" s="25" t="s">
        <v>32441</v>
      </c>
      <c r="G4" s="25" t="s">
        <v>13707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35425</v>
      </c>
      <c r="B5" s="25" t="s">
        <v>35432</v>
      </c>
      <c r="C5" s="25" t="s">
        <v>35433</v>
      </c>
      <c r="D5" s="25" t="s">
        <v>32373</v>
      </c>
      <c r="E5" s="25" t="s">
        <v>32374</v>
      </c>
      <c r="F5" s="25" t="s">
        <v>32767</v>
      </c>
      <c r="G5" s="25" t="s">
        <v>13707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35425</v>
      </c>
      <c r="B6" s="25" t="s">
        <v>35434</v>
      </c>
      <c r="C6" s="25" t="s">
        <v>35435</v>
      </c>
      <c r="D6" s="25" t="s">
        <v>32373</v>
      </c>
      <c r="E6" s="25" t="s">
        <v>32374</v>
      </c>
      <c r="F6" s="25" t="s">
        <v>33611</v>
      </c>
      <c r="G6" s="25" t="s">
        <v>13707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35425</v>
      </c>
      <c r="B7" s="25" t="s">
        <v>33834</v>
      </c>
      <c r="C7" s="25" t="s">
        <v>35436</v>
      </c>
      <c r="D7" s="25" t="s">
        <v>33834</v>
      </c>
      <c r="E7" s="25" t="s">
        <v>32374</v>
      </c>
      <c r="F7" s="25" t="s">
        <v>35437</v>
      </c>
      <c r="G7" s="25" t="s">
        <v>13707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35425</v>
      </c>
      <c r="B8" s="25" t="s">
        <v>35438</v>
      </c>
      <c r="C8" s="25" t="s">
        <v>35439</v>
      </c>
      <c r="D8" s="25" t="s">
        <v>32373</v>
      </c>
      <c r="E8" s="25" t="s">
        <v>32374</v>
      </c>
      <c r="F8" s="25" t="s">
        <v>32767</v>
      </c>
      <c r="G8" s="25" t="s">
        <v>13707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35425</v>
      </c>
      <c r="B9" s="25" t="s">
        <v>35440</v>
      </c>
      <c r="C9" s="25" t="s">
        <v>35441</v>
      </c>
      <c r="D9" s="25" t="s">
        <v>32373</v>
      </c>
      <c r="E9" s="25" t="s">
        <v>32374</v>
      </c>
      <c r="F9" s="25" t="s">
        <v>32767</v>
      </c>
      <c r="G9" s="25" t="s">
        <v>13707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35425</v>
      </c>
      <c r="B10" s="25" t="s">
        <v>35442</v>
      </c>
      <c r="C10" s="25" t="s">
        <v>35443</v>
      </c>
      <c r="D10" s="25" t="s">
        <v>32373</v>
      </c>
      <c r="E10" s="25" t="s">
        <v>32374</v>
      </c>
      <c r="F10" s="25" t="s">
        <v>33738</v>
      </c>
      <c r="G10" s="25" t="s">
        <v>13707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35425</v>
      </c>
      <c r="B11" s="25" t="s">
        <v>35430</v>
      </c>
      <c r="C11" s="25" t="s">
        <v>35444</v>
      </c>
      <c r="D11" s="25" t="s">
        <v>32373</v>
      </c>
      <c r="E11" s="25" t="s">
        <v>32374</v>
      </c>
      <c r="F11" s="25" t="s">
        <v>32767</v>
      </c>
      <c r="G11" s="25" t="s">
        <v>13707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35425</v>
      </c>
      <c r="B12" s="25" t="s">
        <v>35445</v>
      </c>
      <c r="C12" s="25" t="s">
        <v>35446</v>
      </c>
      <c r="D12" s="25" t="s">
        <v>32373</v>
      </c>
      <c r="E12" s="25" t="s">
        <v>32374</v>
      </c>
      <c r="F12" s="25" t="s">
        <v>32767</v>
      </c>
      <c r="G12" s="25" t="s">
        <v>13707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35425</v>
      </c>
      <c r="B13" s="25" t="s">
        <v>35447</v>
      </c>
      <c r="C13" s="25" t="s">
        <v>35448</v>
      </c>
      <c r="D13" s="25" t="s">
        <v>32373</v>
      </c>
      <c r="E13" s="25" t="s">
        <v>32374</v>
      </c>
      <c r="F13" s="25" t="s">
        <v>33099</v>
      </c>
      <c r="G13" s="25" t="s">
        <v>13707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35425</v>
      </c>
      <c r="B14" s="25" t="s">
        <v>35449</v>
      </c>
      <c r="C14" s="25" t="s">
        <v>35450</v>
      </c>
      <c r="D14" s="25" t="s">
        <v>32373</v>
      </c>
      <c r="E14" s="25" t="s">
        <v>32374</v>
      </c>
      <c r="F14" s="25" t="s">
        <v>33134</v>
      </c>
      <c r="G14" s="25" t="s">
        <v>13707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35425</v>
      </c>
      <c r="B15" s="25" t="s">
        <v>35451</v>
      </c>
      <c r="C15" s="25" t="s">
        <v>35452</v>
      </c>
      <c r="D15" s="25" t="s">
        <v>32373</v>
      </c>
      <c r="E15" s="25" t="s">
        <v>32374</v>
      </c>
      <c r="F15" s="25" t="s">
        <v>32767</v>
      </c>
      <c r="G15" s="25" t="s">
        <v>13707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35425</v>
      </c>
      <c r="B16" s="25" t="s">
        <v>35453</v>
      </c>
      <c r="C16" s="25" t="s">
        <v>35454</v>
      </c>
      <c r="D16" s="25" t="s">
        <v>32373</v>
      </c>
      <c r="E16" s="25" t="s">
        <v>32374</v>
      </c>
      <c r="F16" s="25" t="s">
        <v>32767</v>
      </c>
      <c r="G16" s="25" t="s">
        <v>13707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35425</v>
      </c>
      <c r="B17" s="25" t="s">
        <v>32380</v>
      </c>
      <c r="C17" s="25" t="s">
        <v>35455</v>
      </c>
      <c r="D17" s="25" t="s">
        <v>32373</v>
      </c>
      <c r="E17" s="25" t="s">
        <v>32374</v>
      </c>
      <c r="F17" s="25" t="s">
        <v>35456</v>
      </c>
      <c r="G17" s="25" t="s">
        <v>13707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35425</v>
      </c>
      <c r="B18" s="25" t="s">
        <v>35457</v>
      </c>
      <c r="C18" s="25" t="s">
        <v>35458</v>
      </c>
      <c r="D18" s="25" t="s">
        <v>32373</v>
      </c>
      <c r="E18" s="25" t="s">
        <v>32374</v>
      </c>
      <c r="F18" s="25" t="s">
        <v>32767</v>
      </c>
      <c r="G18" s="25" t="s">
        <v>13707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35425</v>
      </c>
      <c r="B19" s="25" t="s">
        <v>35459</v>
      </c>
      <c r="C19" s="25" t="s">
        <v>35460</v>
      </c>
      <c r="D19" s="25" t="s">
        <v>32373</v>
      </c>
      <c r="E19" s="25" t="s">
        <v>32374</v>
      </c>
      <c r="F19" s="25" t="s">
        <v>33611</v>
      </c>
      <c r="G19" s="25" t="s">
        <v>13707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35425</v>
      </c>
      <c r="B20" s="25" t="s">
        <v>32380</v>
      </c>
      <c r="C20" s="25" t="s">
        <v>35461</v>
      </c>
      <c r="D20" s="25" t="s">
        <v>32373</v>
      </c>
      <c r="E20" s="25" t="s">
        <v>32374</v>
      </c>
      <c r="F20" s="25" t="s">
        <v>32382</v>
      </c>
      <c r="G20" s="25" t="s">
        <v>13707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35425</v>
      </c>
      <c r="B21" s="25" t="s">
        <v>35462</v>
      </c>
      <c r="C21" s="25" t="s">
        <v>35463</v>
      </c>
      <c r="D21" s="25" t="s">
        <v>32373</v>
      </c>
      <c r="E21" s="25" t="s">
        <v>32374</v>
      </c>
      <c r="F21" s="25" t="s">
        <v>33352</v>
      </c>
      <c r="G21" s="25" t="s">
        <v>13707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35425</v>
      </c>
      <c r="B22" s="25" t="s">
        <v>35464</v>
      </c>
      <c r="C22" s="25" t="s">
        <v>35465</v>
      </c>
      <c r="D22" s="25" t="s">
        <v>32373</v>
      </c>
      <c r="E22" s="25" t="s">
        <v>32374</v>
      </c>
      <c r="F22" s="25" t="s">
        <v>32767</v>
      </c>
      <c r="G22" s="25" t="s">
        <v>13707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35425</v>
      </c>
      <c r="B23" s="25" t="s">
        <v>35466</v>
      </c>
      <c r="C23" s="25" t="s">
        <v>35467</v>
      </c>
      <c r="D23" s="25" t="s">
        <v>32373</v>
      </c>
      <c r="E23" s="25" t="s">
        <v>32374</v>
      </c>
      <c r="F23" s="25" t="s">
        <v>32382</v>
      </c>
      <c r="G23" s="25" t="s">
        <v>13707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35425</v>
      </c>
      <c r="B24" s="25" t="s">
        <v>35468</v>
      </c>
      <c r="C24" s="25" t="s">
        <v>35469</v>
      </c>
      <c r="D24" s="25" t="s">
        <v>32373</v>
      </c>
      <c r="E24" s="25" t="s">
        <v>32374</v>
      </c>
      <c r="F24" s="25" t="s">
        <v>35456</v>
      </c>
      <c r="G24" s="25" t="s">
        <v>13707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35425</v>
      </c>
      <c r="B25" s="25" t="s">
        <v>35470</v>
      </c>
      <c r="C25" s="25" t="s">
        <v>35471</v>
      </c>
      <c r="D25" s="25" t="s">
        <v>32373</v>
      </c>
      <c r="E25" s="25" t="s">
        <v>32374</v>
      </c>
      <c r="F25" s="25" t="s">
        <v>33611</v>
      </c>
      <c r="G25" s="25" t="s">
        <v>13707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35425</v>
      </c>
      <c r="B26" s="25" t="s">
        <v>35472</v>
      </c>
      <c r="C26" s="25" t="s">
        <v>35473</v>
      </c>
      <c r="D26" s="25" t="s">
        <v>32373</v>
      </c>
      <c r="E26" s="25" t="s">
        <v>32374</v>
      </c>
      <c r="F26" s="25" t="s">
        <v>33099</v>
      </c>
      <c r="G26" s="25" t="s">
        <v>13707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35425</v>
      </c>
      <c r="B27" s="25" t="s">
        <v>32380</v>
      </c>
      <c r="C27" s="25" t="s">
        <v>35474</v>
      </c>
      <c r="D27" s="25" t="s">
        <v>32373</v>
      </c>
      <c r="E27" s="25" t="s">
        <v>32374</v>
      </c>
      <c r="F27" s="25" t="s">
        <v>32382</v>
      </c>
      <c r="G27" s="25" t="s">
        <v>13707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35425</v>
      </c>
      <c r="B28" s="25" t="s">
        <v>35475</v>
      </c>
      <c r="C28" s="25" t="s">
        <v>35476</v>
      </c>
      <c r="D28" s="25" t="s">
        <v>32373</v>
      </c>
      <c r="E28" s="25" t="s">
        <v>32374</v>
      </c>
      <c r="F28" s="25" t="s">
        <v>33611</v>
      </c>
      <c r="G28" s="25" t="s">
        <v>13707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35425</v>
      </c>
      <c r="B29" s="25" t="s">
        <v>35477</v>
      </c>
      <c r="C29" s="25" t="s">
        <v>35478</v>
      </c>
      <c r="D29" s="25" t="s">
        <v>32373</v>
      </c>
      <c r="E29" s="25" t="s">
        <v>32374</v>
      </c>
      <c r="F29" s="25" t="s">
        <v>32767</v>
      </c>
      <c r="G29" s="25" t="s">
        <v>13707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35425</v>
      </c>
      <c r="B30" s="25" t="s">
        <v>35479</v>
      </c>
      <c r="C30" s="25" t="s">
        <v>35480</v>
      </c>
      <c r="D30" s="25" t="s">
        <v>32373</v>
      </c>
      <c r="E30" s="25" t="s">
        <v>32374</v>
      </c>
      <c r="F30" s="25" t="s">
        <v>33161</v>
      </c>
      <c r="G30" s="25" t="s">
        <v>13707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35425</v>
      </c>
      <c r="B31" s="25" t="s">
        <v>35481</v>
      </c>
      <c r="C31" s="25" t="s">
        <v>35482</v>
      </c>
      <c r="D31" s="25" t="s">
        <v>32373</v>
      </c>
      <c r="E31" s="25" t="s">
        <v>32374</v>
      </c>
      <c r="F31" s="25" t="s">
        <v>32767</v>
      </c>
      <c r="G31" s="25" t="s">
        <v>13707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35425</v>
      </c>
      <c r="B32" s="25" t="s">
        <v>35483</v>
      </c>
      <c r="C32" s="25" t="s">
        <v>35484</v>
      </c>
      <c r="D32" s="25" t="s">
        <v>32373</v>
      </c>
      <c r="E32" s="25" t="s">
        <v>32374</v>
      </c>
      <c r="F32" s="25" t="s">
        <v>32767</v>
      </c>
      <c r="G32" s="25" t="s">
        <v>13707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35425</v>
      </c>
      <c r="B33" s="25" t="s">
        <v>35485</v>
      </c>
      <c r="C33" s="25" t="s">
        <v>35486</v>
      </c>
      <c r="D33" s="25" t="s">
        <v>32373</v>
      </c>
      <c r="E33" s="25" t="s">
        <v>32374</v>
      </c>
      <c r="F33" s="25" t="s">
        <v>33352</v>
      </c>
      <c r="G33" s="25" t="s">
        <v>13707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35425</v>
      </c>
      <c r="B34" s="25" t="s">
        <v>35487</v>
      </c>
      <c r="C34" s="25" t="s">
        <v>35488</v>
      </c>
      <c r="D34" s="25" t="s">
        <v>32523</v>
      </c>
      <c r="E34" s="25" t="s">
        <v>32374</v>
      </c>
      <c r="F34" s="25" t="s">
        <v>32525</v>
      </c>
      <c r="G34" s="25" t="s">
        <v>13707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35425</v>
      </c>
      <c r="B35" s="25" t="s">
        <v>35489</v>
      </c>
      <c r="C35" s="25" t="s">
        <v>35490</v>
      </c>
      <c r="D35" s="25" t="s">
        <v>32523</v>
      </c>
      <c r="E35" s="25" t="s">
        <v>32374</v>
      </c>
      <c r="F35" s="25" t="s">
        <v>35386</v>
      </c>
      <c r="G35" s="25" t="s">
        <v>13707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35425</v>
      </c>
      <c r="B36" s="25" t="s">
        <v>35491</v>
      </c>
      <c r="C36" s="25" t="s">
        <v>35492</v>
      </c>
      <c r="D36" s="25" t="s">
        <v>32523</v>
      </c>
      <c r="E36" s="25" t="s">
        <v>32374</v>
      </c>
      <c r="F36" s="25" t="s">
        <v>34267</v>
      </c>
      <c r="G36" s="25" t="s">
        <v>13707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35425</v>
      </c>
      <c r="B37" s="25" t="s">
        <v>35493</v>
      </c>
      <c r="C37" s="25" t="s">
        <v>35494</v>
      </c>
      <c r="D37" s="25" t="s">
        <v>32523</v>
      </c>
      <c r="E37" s="25" t="s">
        <v>32374</v>
      </c>
      <c r="F37" s="25" t="s">
        <v>33303</v>
      </c>
      <c r="G37" s="25" t="s">
        <v>13707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35425</v>
      </c>
      <c r="B38" s="25" t="s">
        <v>35495</v>
      </c>
      <c r="C38" s="25" t="s">
        <v>35496</v>
      </c>
      <c r="D38" s="25" t="s">
        <v>32523</v>
      </c>
      <c r="E38" s="25" t="s">
        <v>32374</v>
      </c>
      <c r="F38" s="25" t="s">
        <v>32657</v>
      </c>
      <c r="G38" s="25" t="s">
        <v>13707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35425</v>
      </c>
      <c r="B39" s="25" t="s">
        <v>35497</v>
      </c>
      <c r="C39" s="25" t="s">
        <v>35498</v>
      </c>
      <c r="D39" s="25" t="s">
        <v>32523</v>
      </c>
      <c r="E39" s="25" t="s">
        <v>32374</v>
      </c>
      <c r="F39" s="25" t="s">
        <v>33303</v>
      </c>
      <c r="G39" s="25" t="s">
        <v>13707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35425</v>
      </c>
      <c r="B40" s="25" t="s">
        <v>35499</v>
      </c>
      <c r="C40" s="25" t="s">
        <v>35500</v>
      </c>
      <c r="D40" s="25" t="s">
        <v>32523</v>
      </c>
      <c r="E40" s="25" t="s">
        <v>32374</v>
      </c>
      <c r="F40" s="25" t="s">
        <v>32525</v>
      </c>
      <c r="G40" s="25" t="s">
        <v>13707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35425</v>
      </c>
      <c r="B41" s="25" t="s">
        <v>35501</v>
      </c>
      <c r="C41" s="25" t="s">
        <v>35502</v>
      </c>
      <c r="D41" s="25" t="s">
        <v>32523</v>
      </c>
      <c r="E41" s="25" t="s">
        <v>32374</v>
      </c>
      <c r="F41" s="25" t="s">
        <v>32525</v>
      </c>
      <c r="G41" s="25" t="s">
        <v>13707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35425</v>
      </c>
      <c r="B42" s="25" t="s">
        <v>35503</v>
      </c>
      <c r="C42" s="25" t="s">
        <v>35504</v>
      </c>
      <c r="D42" s="25" t="s">
        <v>32523</v>
      </c>
      <c r="E42" s="25" t="s">
        <v>32374</v>
      </c>
      <c r="F42" s="25" t="s">
        <v>33965</v>
      </c>
      <c r="G42" s="25" t="s">
        <v>13707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35425</v>
      </c>
      <c r="B43" s="25" t="s">
        <v>35505</v>
      </c>
      <c r="C43" s="25" t="s">
        <v>35506</v>
      </c>
      <c r="D43" s="25" t="s">
        <v>32523</v>
      </c>
      <c r="E43" s="25" t="s">
        <v>32374</v>
      </c>
      <c r="F43" s="25" t="s">
        <v>33983</v>
      </c>
      <c r="G43" s="25" t="s">
        <v>13707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35425</v>
      </c>
      <c r="B44" s="25" t="s">
        <v>35507</v>
      </c>
      <c r="C44" s="25" t="s">
        <v>35508</v>
      </c>
      <c r="D44" s="25" t="s">
        <v>32523</v>
      </c>
      <c r="E44" s="25" t="s">
        <v>32374</v>
      </c>
      <c r="F44" s="25" t="s">
        <v>32525</v>
      </c>
      <c r="G44" s="25" t="s">
        <v>13707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35425</v>
      </c>
      <c r="B45" s="25" t="s">
        <v>35509</v>
      </c>
      <c r="C45" s="25" t="s">
        <v>35510</v>
      </c>
      <c r="D45" s="25" t="s">
        <v>32523</v>
      </c>
      <c r="E45" s="25" t="s">
        <v>32374</v>
      </c>
      <c r="F45" s="25" t="s">
        <v>34060</v>
      </c>
      <c r="G45" s="25" t="s">
        <v>13707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35425</v>
      </c>
      <c r="B46" s="25" t="s">
        <v>35511</v>
      </c>
      <c r="C46" s="25" t="s">
        <v>35512</v>
      </c>
      <c r="D46" s="25" t="s">
        <v>32523</v>
      </c>
      <c r="E46" s="25" t="s">
        <v>32374</v>
      </c>
      <c r="F46" s="25" t="s">
        <v>34164</v>
      </c>
      <c r="G46" s="25" t="s">
        <v>13707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35425</v>
      </c>
      <c r="B47" s="25" t="s">
        <v>32380</v>
      </c>
      <c r="C47" s="25" t="s">
        <v>35513</v>
      </c>
      <c r="D47" s="25" t="s">
        <v>32523</v>
      </c>
      <c r="E47" s="25" t="s">
        <v>32374</v>
      </c>
      <c r="F47" s="25" t="s">
        <v>33303</v>
      </c>
      <c r="G47" s="25" t="s">
        <v>13707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35425</v>
      </c>
      <c r="B48" s="25" t="s">
        <v>35514</v>
      </c>
      <c r="C48" s="25" t="s">
        <v>35515</v>
      </c>
      <c r="D48" s="25" t="s">
        <v>32523</v>
      </c>
      <c r="E48" s="25" t="s">
        <v>32374</v>
      </c>
      <c r="F48" s="25" t="s">
        <v>34060</v>
      </c>
      <c r="G48" s="25" t="s">
        <v>13707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35425</v>
      </c>
      <c r="B49" s="25" t="s">
        <v>35516</v>
      </c>
      <c r="C49" s="25" t="s">
        <v>35517</v>
      </c>
      <c r="D49" s="25" t="s">
        <v>32523</v>
      </c>
      <c r="E49" s="25" t="s">
        <v>32374</v>
      </c>
      <c r="F49" s="25" t="s">
        <v>32657</v>
      </c>
      <c r="G49" s="25" t="s">
        <v>13707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35425</v>
      </c>
      <c r="B50" s="25" t="s">
        <v>35518</v>
      </c>
      <c r="C50" s="25" t="s">
        <v>35519</v>
      </c>
      <c r="D50" s="25" t="s">
        <v>32523</v>
      </c>
      <c r="E50" s="25" t="s">
        <v>32374</v>
      </c>
      <c r="F50" s="25" t="s">
        <v>32531</v>
      </c>
      <c r="G50" s="25" t="s">
        <v>13707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35425</v>
      </c>
      <c r="B51" s="25" t="s">
        <v>35520</v>
      </c>
      <c r="C51" s="25" t="s">
        <v>35521</v>
      </c>
      <c r="D51" s="25" t="s">
        <v>32523</v>
      </c>
      <c r="E51" s="25" t="s">
        <v>32374</v>
      </c>
      <c r="F51" s="25" t="s">
        <v>32657</v>
      </c>
      <c r="G51" s="25" t="s">
        <v>13707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35425</v>
      </c>
      <c r="B52" s="25" t="s">
        <v>35522</v>
      </c>
      <c r="C52" s="25" t="s">
        <v>35523</v>
      </c>
      <c r="D52" s="25" t="s">
        <v>32523</v>
      </c>
      <c r="E52" s="25" t="s">
        <v>32374</v>
      </c>
      <c r="F52" s="25" t="s">
        <v>32525</v>
      </c>
      <c r="G52" s="25" t="s">
        <v>13707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35425</v>
      </c>
      <c r="B53" s="25" t="s">
        <v>35524</v>
      </c>
      <c r="C53" s="25" t="s">
        <v>35525</v>
      </c>
      <c r="D53" s="25" t="s">
        <v>32523</v>
      </c>
      <c r="E53" s="25" t="s">
        <v>32374</v>
      </c>
      <c r="F53" s="25" t="s">
        <v>34267</v>
      </c>
      <c r="G53" s="25" t="s">
        <v>13707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35425</v>
      </c>
      <c r="B54" s="25" t="s">
        <v>35526</v>
      </c>
      <c r="C54" s="25" t="s">
        <v>35527</v>
      </c>
      <c r="D54" s="25" t="s">
        <v>32523</v>
      </c>
      <c r="E54" s="25" t="s">
        <v>32374</v>
      </c>
      <c r="F54" s="25" t="s">
        <v>33303</v>
      </c>
      <c r="G54" s="25" t="s">
        <v>13707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35425</v>
      </c>
      <c r="B55" s="25" t="s">
        <v>35528</v>
      </c>
      <c r="C55" s="25" t="s">
        <v>35529</v>
      </c>
      <c r="D55" s="25" t="s">
        <v>32523</v>
      </c>
      <c r="E55" s="25" t="s">
        <v>32374</v>
      </c>
      <c r="F55" s="25" t="s">
        <v>32531</v>
      </c>
      <c r="G55" s="25" t="s">
        <v>13707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35425</v>
      </c>
      <c r="B56" s="25" t="s">
        <v>32380</v>
      </c>
      <c r="C56" s="25" t="s">
        <v>35530</v>
      </c>
      <c r="D56" s="25" t="s">
        <v>32523</v>
      </c>
      <c r="E56" s="25" t="s">
        <v>32374</v>
      </c>
      <c r="F56" s="25" t="s">
        <v>32531</v>
      </c>
      <c r="G56" s="25" t="s">
        <v>13707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35425</v>
      </c>
      <c r="B57" s="25" t="s">
        <v>35531</v>
      </c>
      <c r="C57" s="25" t="s">
        <v>35532</v>
      </c>
      <c r="D57" s="25" t="s">
        <v>32523</v>
      </c>
      <c r="E57" s="25" t="s">
        <v>32374</v>
      </c>
      <c r="F57" s="25" t="s">
        <v>32657</v>
      </c>
      <c r="G57" s="25" t="s">
        <v>13707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35425</v>
      </c>
      <c r="B58" s="25" t="s">
        <v>35533</v>
      </c>
      <c r="C58" s="25" t="s">
        <v>35534</v>
      </c>
      <c r="D58" s="25" t="s">
        <v>32523</v>
      </c>
      <c r="E58" s="25" t="s">
        <v>32374</v>
      </c>
      <c r="F58" s="25" t="s">
        <v>33303</v>
      </c>
      <c r="G58" s="25" t="s">
        <v>13707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35425</v>
      </c>
      <c r="B59" s="25" t="s">
        <v>35535</v>
      </c>
      <c r="C59" s="25" t="s">
        <v>35536</v>
      </c>
      <c r="D59" s="25" t="s">
        <v>32523</v>
      </c>
      <c r="E59" s="25" t="s">
        <v>32374</v>
      </c>
      <c r="F59" s="25" t="s">
        <v>33965</v>
      </c>
      <c r="G59" s="25" t="s">
        <v>13707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35425</v>
      </c>
      <c r="B60" s="25" t="s">
        <v>35537</v>
      </c>
      <c r="C60" s="25" t="s">
        <v>35538</v>
      </c>
      <c r="D60" s="25" t="s">
        <v>32523</v>
      </c>
      <c r="E60" s="25" t="s">
        <v>32374</v>
      </c>
      <c r="F60" s="25" t="s">
        <v>33983</v>
      </c>
      <c r="G60" s="25" t="s">
        <v>13707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35425</v>
      </c>
      <c r="B61" s="25" t="s">
        <v>35539</v>
      </c>
      <c r="C61" s="25" t="s">
        <v>35540</v>
      </c>
      <c r="D61" s="25" t="s">
        <v>32523</v>
      </c>
      <c r="E61" s="25" t="s">
        <v>32374</v>
      </c>
      <c r="F61" s="25" t="s">
        <v>33983</v>
      </c>
      <c r="G61" s="25" t="s">
        <v>13707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35425</v>
      </c>
      <c r="B62" s="25" t="s">
        <v>35541</v>
      </c>
      <c r="C62" s="25" t="s">
        <v>35542</v>
      </c>
      <c r="D62" s="25" t="s">
        <v>32523</v>
      </c>
      <c r="E62" s="25" t="s">
        <v>32374</v>
      </c>
      <c r="F62" s="25" t="s">
        <v>32660</v>
      </c>
      <c r="G62" s="25" t="s">
        <v>13707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35425</v>
      </c>
      <c r="B63" s="25" t="s">
        <v>35543</v>
      </c>
      <c r="C63" s="25" t="s">
        <v>35544</v>
      </c>
      <c r="D63" s="25" t="s">
        <v>32523</v>
      </c>
      <c r="E63" s="25" t="s">
        <v>32374</v>
      </c>
      <c r="F63" s="25" t="s">
        <v>33151</v>
      </c>
      <c r="G63" s="25" t="s">
        <v>13707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35425</v>
      </c>
      <c r="B64" s="25" t="s">
        <v>35545</v>
      </c>
      <c r="C64" s="25" t="s">
        <v>35546</v>
      </c>
      <c r="D64" s="25" t="s">
        <v>32905</v>
      </c>
      <c r="E64" s="25" t="s">
        <v>32374</v>
      </c>
      <c r="F64" s="25" t="s">
        <v>32911</v>
      </c>
      <c r="G64" s="25" t="s">
        <v>13707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35425</v>
      </c>
      <c r="B65" s="25" t="s">
        <v>35547</v>
      </c>
      <c r="C65" s="25" t="s">
        <v>35548</v>
      </c>
      <c r="D65" s="25" t="s">
        <v>32895</v>
      </c>
      <c r="E65" s="25" t="s">
        <v>32267</v>
      </c>
      <c r="F65" s="25" t="s">
        <v>35549</v>
      </c>
      <c r="G65" s="25" t="s">
        <v>13707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35425</v>
      </c>
      <c r="B66" s="25" t="s">
        <v>35547</v>
      </c>
      <c r="C66" s="25" t="s">
        <v>35550</v>
      </c>
      <c r="D66" s="25" t="s">
        <v>32895</v>
      </c>
      <c r="E66" s="25" t="s">
        <v>32267</v>
      </c>
      <c r="F66" s="25" t="s">
        <v>35549</v>
      </c>
      <c r="G66" s="25" t="s">
        <v>13707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35425</v>
      </c>
      <c r="B67" s="25" t="s">
        <v>35547</v>
      </c>
      <c r="C67" s="25" t="s">
        <v>35551</v>
      </c>
      <c r="D67" s="25" t="s">
        <v>32895</v>
      </c>
      <c r="E67" s="25" t="s">
        <v>32267</v>
      </c>
      <c r="F67" s="25" t="s">
        <v>35549</v>
      </c>
      <c r="G67" s="25" t="s">
        <v>13707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35425</v>
      </c>
      <c r="B68" s="25" t="s">
        <v>35547</v>
      </c>
      <c r="C68" s="25" t="s">
        <v>35552</v>
      </c>
      <c r="D68" s="25" t="s">
        <v>32895</v>
      </c>
      <c r="E68" s="25" t="s">
        <v>32267</v>
      </c>
      <c r="F68" s="25" t="s">
        <v>35553</v>
      </c>
      <c r="G68" s="25" t="s">
        <v>13707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35425</v>
      </c>
      <c r="B69" s="25" t="s">
        <v>35547</v>
      </c>
      <c r="C69" s="25" t="s">
        <v>35554</v>
      </c>
      <c r="D69" s="25" t="s">
        <v>32895</v>
      </c>
      <c r="E69" s="25" t="s">
        <v>32267</v>
      </c>
      <c r="F69" s="25" t="s">
        <v>35549</v>
      </c>
      <c r="G69" s="25" t="s">
        <v>13707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35425</v>
      </c>
      <c r="B70" s="25" t="s">
        <v>35547</v>
      </c>
      <c r="C70" s="25" t="s">
        <v>35555</v>
      </c>
      <c r="D70" s="25" t="s">
        <v>32895</v>
      </c>
      <c r="E70" s="25" t="s">
        <v>32267</v>
      </c>
      <c r="F70" s="25" t="s">
        <v>35556</v>
      </c>
      <c r="G70" s="25" t="s">
        <v>13707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35425</v>
      </c>
      <c r="B71" s="25" t="s">
        <v>35547</v>
      </c>
      <c r="C71" s="25" t="s">
        <v>35557</v>
      </c>
      <c r="D71" s="25" t="s">
        <v>32895</v>
      </c>
      <c r="E71" s="25" t="s">
        <v>32267</v>
      </c>
      <c r="F71" s="25" t="s">
        <v>32960</v>
      </c>
      <c r="G71" s="25" t="s">
        <v>13707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35425</v>
      </c>
      <c r="B72" s="25" t="s">
        <v>35547</v>
      </c>
      <c r="C72" s="25" t="s">
        <v>35558</v>
      </c>
      <c r="D72" s="25" t="s">
        <v>32895</v>
      </c>
      <c r="E72" s="25" t="s">
        <v>32267</v>
      </c>
      <c r="F72" s="25" t="s">
        <v>35549</v>
      </c>
      <c r="G72" s="25" t="s">
        <v>13707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35425</v>
      </c>
      <c r="B73" s="25" t="s">
        <v>35547</v>
      </c>
      <c r="C73" s="25" t="s">
        <v>35559</v>
      </c>
      <c r="D73" s="25" t="s">
        <v>32895</v>
      </c>
      <c r="E73" s="25" t="s">
        <v>32267</v>
      </c>
      <c r="F73" s="25" t="s">
        <v>35549</v>
      </c>
      <c r="G73" s="25" t="s">
        <v>13707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35425</v>
      </c>
      <c r="B74" s="25" t="s">
        <v>35547</v>
      </c>
      <c r="C74" s="25" t="s">
        <v>35560</v>
      </c>
      <c r="D74" s="25" t="s">
        <v>32895</v>
      </c>
      <c r="E74" s="25" t="s">
        <v>32267</v>
      </c>
      <c r="F74" s="25" t="s">
        <v>35549</v>
      </c>
      <c r="G74" s="25" t="s">
        <v>13707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35425</v>
      </c>
      <c r="B75" s="25" t="s">
        <v>35547</v>
      </c>
      <c r="C75" s="25" t="s">
        <v>35561</v>
      </c>
      <c r="D75" s="25" t="s">
        <v>32895</v>
      </c>
      <c r="E75" s="25" t="s">
        <v>32267</v>
      </c>
      <c r="F75" s="25" t="s">
        <v>35553</v>
      </c>
      <c r="G75" s="25" t="s">
        <v>13707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35425</v>
      </c>
      <c r="B76" s="25" t="s">
        <v>35547</v>
      </c>
      <c r="C76" s="25" t="s">
        <v>35562</v>
      </c>
      <c r="D76" s="25" t="s">
        <v>32895</v>
      </c>
      <c r="E76" s="25" t="s">
        <v>32267</v>
      </c>
      <c r="F76" s="25" t="s">
        <v>35549</v>
      </c>
      <c r="G76" s="25" t="s">
        <v>13707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35425</v>
      </c>
      <c r="B77" s="25" t="s">
        <v>35547</v>
      </c>
      <c r="C77" s="25" t="s">
        <v>35563</v>
      </c>
      <c r="D77" s="25" t="s">
        <v>32895</v>
      </c>
      <c r="E77" s="25" t="s">
        <v>32267</v>
      </c>
      <c r="F77" s="25" t="s">
        <v>35549</v>
      </c>
      <c r="G77" s="25" t="s">
        <v>13707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35425</v>
      </c>
      <c r="B78" s="25" t="s">
        <v>35547</v>
      </c>
      <c r="C78" s="25" t="s">
        <v>35564</v>
      </c>
      <c r="D78" s="25" t="s">
        <v>32895</v>
      </c>
      <c r="E78" s="25" t="s">
        <v>32267</v>
      </c>
      <c r="F78" s="25" t="s">
        <v>35549</v>
      </c>
      <c r="G78" s="25" t="s">
        <v>13707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35425</v>
      </c>
      <c r="B79" s="25" t="s">
        <v>35547</v>
      </c>
      <c r="C79" s="25" t="s">
        <v>35565</v>
      </c>
      <c r="D79" s="25" t="s">
        <v>32895</v>
      </c>
      <c r="E79" s="25" t="s">
        <v>32267</v>
      </c>
      <c r="F79" s="25" t="s">
        <v>35549</v>
      </c>
      <c r="G79" s="25" t="s">
        <v>13707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35425</v>
      </c>
      <c r="B80" s="25" t="s">
        <v>35547</v>
      </c>
      <c r="C80" s="25" t="s">
        <v>35566</v>
      </c>
      <c r="D80" s="25" t="s">
        <v>32895</v>
      </c>
      <c r="E80" s="25" t="s">
        <v>32267</v>
      </c>
      <c r="F80" s="25" t="s">
        <v>35549</v>
      </c>
      <c r="G80" s="25" t="s">
        <v>13707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35425</v>
      </c>
      <c r="B81" s="25" t="s">
        <v>35547</v>
      </c>
      <c r="C81" s="25" t="s">
        <v>35567</v>
      </c>
      <c r="D81" s="25" t="s">
        <v>32895</v>
      </c>
      <c r="E81" s="25" t="s">
        <v>32267</v>
      </c>
      <c r="F81" s="25" t="s">
        <v>35549</v>
      </c>
      <c r="G81" s="25" t="s">
        <v>13707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35425</v>
      </c>
      <c r="B82" s="25" t="s">
        <v>35547</v>
      </c>
      <c r="C82" s="25" t="s">
        <v>35568</v>
      </c>
      <c r="D82" s="25" t="s">
        <v>32895</v>
      </c>
      <c r="E82" s="25" t="s">
        <v>32267</v>
      </c>
      <c r="F82" s="25" t="s">
        <v>35549</v>
      </c>
      <c r="G82" s="25" t="s">
        <v>13707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35425</v>
      </c>
      <c r="B83" s="25" t="s">
        <v>35547</v>
      </c>
      <c r="C83" s="25" t="s">
        <v>35569</v>
      </c>
      <c r="D83" s="25" t="s">
        <v>32895</v>
      </c>
      <c r="E83" s="25" t="s">
        <v>32267</v>
      </c>
      <c r="F83" s="25" t="s">
        <v>32984</v>
      </c>
      <c r="G83" s="25" t="s">
        <v>13707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35425</v>
      </c>
      <c r="B84" s="25" t="s">
        <v>35547</v>
      </c>
      <c r="C84" s="25" t="s">
        <v>35570</v>
      </c>
      <c r="D84" s="25" t="s">
        <v>32895</v>
      </c>
      <c r="E84" s="25" t="s">
        <v>32267</v>
      </c>
      <c r="F84" s="25" t="s">
        <v>35571</v>
      </c>
      <c r="G84" s="25" t="s">
        <v>13707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35425</v>
      </c>
      <c r="B85" s="25" t="s">
        <v>35547</v>
      </c>
      <c r="C85" s="25" t="s">
        <v>35572</v>
      </c>
      <c r="D85" s="25" t="s">
        <v>32895</v>
      </c>
      <c r="E85" s="25" t="s">
        <v>32267</v>
      </c>
      <c r="F85" s="25" t="s">
        <v>35549</v>
      </c>
      <c r="G85" s="25" t="s">
        <v>13707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35425</v>
      </c>
      <c r="B86" s="25" t="s">
        <v>35547</v>
      </c>
      <c r="C86" s="25" t="s">
        <v>35573</v>
      </c>
      <c r="D86" s="25" t="s">
        <v>32895</v>
      </c>
      <c r="E86" s="25" t="s">
        <v>32267</v>
      </c>
      <c r="F86" s="25" t="s">
        <v>35549</v>
      </c>
      <c r="G86" s="25" t="s">
        <v>13707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35425</v>
      </c>
      <c r="B87" s="25" t="s">
        <v>35547</v>
      </c>
      <c r="C87" s="25" t="s">
        <v>35574</v>
      </c>
      <c r="D87" s="25" t="s">
        <v>32895</v>
      </c>
      <c r="E87" s="25" t="s">
        <v>32267</v>
      </c>
      <c r="F87" s="25" t="s">
        <v>35549</v>
      </c>
      <c r="G87" s="25" t="s">
        <v>13707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35425</v>
      </c>
      <c r="B88" s="25" t="s">
        <v>35547</v>
      </c>
      <c r="C88" s="25" t="s">
        <v>35575</v>
      </c>
      <c r="D88" s="25" t="s">
        <v>32895</v>
      </c>
      <c r="E88" s="25" t="s">
        <v>32267</v>
      </c>
      <c r="F88" s="25" t="s">
        <v>35576</v>
      </c>
      <c r="G88" s="25" t="s">
        <v>13707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35425</v>
      </c>
      <c r="B89" s="25" t="s">
        <v>35547</v>
      </c>
      <c r="C89" s="25" t="s">
        <v>35577</v>
      </c>
      <c r="D89" s="25" t="s">
        <v>32895</v>
      </c>
      <c r="E89" s="25" t="s">
        <v>32267</v>
      </c>
      <c r="F89" s="25" t="s">
        <v>35553</v>
      </c>
      <c r="G89" s="25" t="s">
        <v>13707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35425</v>
      </c>
      <c r="B90" s="25" t="s">
        <v>35547</v>
      </c>
      <c r="C90" s="25" t="s">
        <v>35578</v>
      </c>
      <c r="D90" s="25" t="s">
        <v>32895</v>
      </c>
      <c r="E90" s="25" t="s">
        <v>32267</v>
      </c>
      <c r="F90" s="25" t="s">
        <v>35549</v>
      </c>
      <c r="G90" s="25" t="s">
        <v>13707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35425</v>
      </c>
      <c r="B91" s="25" t="s">
        <v>35547</v>
      </c>
      <c r="C91" s="25" t="s">
        <v>35579</v>
      </c>
      <c r="D91" s="25" t="s">
        <v>32895</v>
      </c>
      <c r="E91" s="25" t="s">
        <v>32267</v>
      </c>
      <c r="F91" s="25" t="s">
        <v>35549</v>
      </c>
      <c r="G91" s="25" t="s">
        <v>13707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35425</v>
      </c>
      <c r="B92" s="25" t="s">
        <v>35547</v>
      </c>
      <c r="C92" s="25" t="s">
        <v>35580</v>
      </c>
      <c r="D92" s="25" t="s">
        <v>32895</v>
      </c>
      <c r="E92" s="25" t="s">
        <v>32267</v>
      </c>
      <c r="F92" s="25" t="s">
        <v>35549</v>
      </c>
      <c r="G92" s="25" t="s">
        <v>13707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35425</v>
      </c>
      <c r="B93" s="25" t="s">
        <v>35547</v>
      </c>
      <c r="C93" s="25" t="s">
        <v>35581</v>
      </c>
      <c r="D93" s="25" t="s">
        <v>32895</v>
      </c>
      <c r="E93" s="25" t="s">
        <v>32267</v>
      </c>
      <c r="F93" s="25" t="s">
        <v>35556</v>
      </c>
      <c r="G93" s="25" t="s">
        <v>13707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35425</v>
      </c>
      <c r="B94" s="25" t="s">
        <v>35582</v>
      </c>
      <c r="C94" s="25" t="s">
        <v>35583</v>
      </c>
      <c r="D94" s="25" t="s">
        <v>32895</v>
      </c>
      <c r="E94" s="25" t="s">
        <v>32267</v>
      </c>
      <c r="F94" s="25" t="s">
        <v>35556</v>
      </c>
      <c r="G94" s="25" t="s">
        <v>13707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35425</v>
      </c>
      <c r="B95" s="25" t="s">
        <v>35547</v>
      </c>
      <c r="C95" s="25" t="s">
        <v>35584</v>
      </c>
      <c r="D95" s="25" t="s">
        <v>32895</v>
      </c>
      <c r="E95" s="25" t="s">
        <v>32267</v>
      </c>
      <c r="F95" s="25" t="s">
        <v>35549</v>
      </c>
      <c r="G95" s="25" t="s">
        <v>13707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35425</v>
      </c>
      <c r="B96" s="25" t="s">
        <v>35547</v>
      </c>
      <c r="C96" s="25" t="s">
        <v>35585</v>
      </c>
      <c r="D96" s="25" t="s">
        <v>32895</v>
      </c>
      <c r="E96" s="25" t="s">
        <v>32267</v>
      </c>
      <c r="F96" s="25" t="s">
        <v>35556</v>
      </c>
      <c r="G96" s="25" t="s">
        <v>13707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35425</v>
      </c>
      <c r="B97" s="25" t="s">
        <v>35547</v>
      </c>
      <c r="C97" s="25" t="s">
        <v>35586</v>
      </c>
      <c r="D97" s="25" t="s">
        <v>32895</v>
      </c>
      <c r="E97" s="25" t="s">
        <v>32267</v>
      </c>
      <c r="F97" s="25" t="s">
        <v>32984</v>
      </c>
      <c r="G97" s="25" t="s">
        <v>13707</v>
      </c>
      <c r="H97" s="25" t="s">
        <v>32283</v>
      </c>
      <c r="I97" s="25" t="s">
        <v>32267</v>
      </c>
      <c r="J97" s="25" t="s">
        <v>32284</v>
      </c>
    </row>
    <row r="98" spans="1:10" ht="32">
      <c r="A98" s="25" t="s">
        <v>35425</v>
      </c>
      <c r="B98" s="25" t="s">
        <v>35547</v>
      </c>
      <c r="C98" s="25" t="s">
        <v>35587</v>
      </c>
      <c r="D98" s="25" t="s">
        <v>32895</v>
      </c>
      <c r="E98" s="25" t="s">
        <v>32267</v>
      </c>
      <c r="F98" s="25" t="s">
        <v>35556</v>
      </c>
      <c r="G98" s="25" t="s">
        <v>13707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35425</v>
      </c>
      <c r="B99" s="25" t="s">
        <v>35547</v>
      </c>
      <c r="C99" s="25" t="s">
        <v>35588</v>
      </c>
      <c r="D99" s="25" t="s">
        <v>32895</v>
      </c>
      <c r="E99" s="25" t="s">
        <v>32267</v>
      </c>
      <c r="F99" s="25" t="s">
        <v>35549</v>
      </c>
      <c r="G99" s="25" t="s">
        <v>13707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35425</v>
      </c>
      <c r="B100" s="25" t="s">
        <v>35547</v>
      </c>
      <c r="C100" s="25" t="s">
        <v>35589</v>
      </c>
      <c r="D100" s="25" t="s">
        <v>32895</v>
      </c>
      <c r="E100" s="25" t="s">
        <v>32267</v>
      </c>
      <c r="F100" s="25" t="s">
        <v>35556</v>
      </c>
      <c r="G100" s="25" t="s">
        <v>13707</v>
      </c>
      <c r="H100" s="25" t="s">
        <v>32283</v>
      </c>
      <c r="I100" s="25" t="s">
        <v>32267</v>
      </c>
      <c r="J100" s="25" t="s">
        <v>32284</v>
      </c>
    </row>
    <row r="101" spans="1:10" ht="32">
      <c r="A101" s="25" t="s">
        <v>35425</v>
      </c>
      <c r="B101" s="25" t="s">
        <v>35547</v>
      </c>
      <c r="C101" s="25" t="s">
        <v>35590</v>
      </c>
      <c r="D101" s="25" t="s">
        <v>32895</v>
      </c>
      <c r="E101" s="25" t="s">
        <v>32267</v>
      </c>
      <c r="F101" s="25" t="s">
        <v>35556</v>
      </c>
      <c r="G101" s="25" t="s">
        <v>13707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35425</v>
      </c>
      <c r="B102" s="25" t="s">
        <v>35547</v>
      </c>
      <c r="C102" s="25" t="s">
        <v>35591</v>
      </c>
      <c r="D102" s="25" t="s">
        <v>32895</v>
      </c>
      <c r="E102" s="25" t="s">
        <v>32267</v>
      </c>
      <c r="F102" s="25" t="s">
        <v>35576</v>
      </c>
      <c r="G102" s="25" t="s">
        <v>13707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35425</v>
      </c>
      <c r="B103" s="25" t="s">
        <v>35547</v>
      </c>
      <c r="C103" s="25" t="s">
        <v>35592</v>
      </c>
      <c r="D103" s="25" t="s">
        <v>32895</v>
      </c>
      <c r="E103" s="25" t="s">
        <v>32267</v>
      </c>
      <c r="F103" s="25" t="s">
        <v>32960</v>
      </c>
      <c r="G103" s="25" t="s">
        <v>13707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35425</v>
      </c>
      <c r="B104" s="25" t="s">
        <v>35547</v>
      </c>
      <c r="C104" s="25" t="s">
        <v>35593</v>
      </c>
      <c r="D104" s="25" t="s">
        <v>32895</v>
      </c>
      <c r="E104" s="25" t="s">
        <v>32267</v>
      </c>
      <c r="F104" s="25" t="s">
        <v>35549</v>
      </c>
      <c r="G104" s="25" t="s">
        <v>13707</v>
      </c>
      <c r="H104" s="25" t="s">
        <v>32283</v>
      </c>
      <c r="I104" s="25" t="s">
        <v>32267</v>
      </c>
      <c r="J104" s="25" t="s">
        <v>32284</v>
      </c>
    </row>
    <row r="105" spans="1:10" ht="32">
      <c r="A105" s="25" t="s">
        <v>35425</v>
      </c>
      <c r="B105" s="25" t="s">
        <v>35547</v>
      </c>
      <c r="C105" s="25" t="s">
        <v>35594</v>
      </c>
      <c r="D105" s="25" t="s">
        <v>32895</v>
      </c>
      <c r="E105" s="25" t="s">
        <v>32267</v>
      </c>
      <c r="F105" s="25" t="s">
        <v>35549</v>
      </c>
      <c r="G105" s="25" t="s">
        <v>13707</v>
      </c>
      <c r="H105" s="25" t="s">
        <v>32283</v>
      </c>
      <c r="I105" s="25" t="s">
        <v>32267</v>
      </c>
      <c r="J105" s="25" t="s">
        <v>32284</v>
      </c>
    </row>
    <row r="106" spans="1:10" ht="32">
      <c r="A106" s="25" t="s">
        <v>35425</v>
      </c>
      <c r="B106" s="25" t="s">
        <v>35547</v>
      </c>
      <c r="C106" s="25" t="s">
        <v>35595</v>
      </c>
      <c r="D106" s="25" t="s">
        <v>32895</v>
      </c>
      <c r="E106" s="25" t="s">
        <v>32267</v>
      </c>
      <c r="F106" s="25" t="s">
        <v>32960</v>
      </c>
      <c r="G106" s="25" t="s">
        <v>13707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35425</v>
      </c>
      <c r="B107" s="25" t="s">
        <v>35547</v>
      </c>
      <c r="C107" s="25" t="s">
        <v>35595</v>
      </c>
      <c r="D107" s="25" t="s">
        <v>32895</v>
      </c>
      <c r="E107" s="25" t="s">
        <v>32267</v>
      </c>
      <c r="F107" s="25" t="s">
        <v>32960</v>
      </c>
      <c r="G107" s="25" t="s">
        <v>13707</v>
      </c>
      <c r="H107" s="25" t="s">
        <v>32283</v>
      </c>
      <c r="I107" s="25" t="s">
        <v>32267</v>
      </c>
      <c r="J107" s="25" t="s">
        <v>32284</v>
      </c>
    </row>
    <row r="108" spans="1:10" ht="32">
      <c r="A108" s="25" t="s">
        <v>35425</v>
      </c>
      <c r="B108" s="25" t="s">
        <v>35547</v>
      </c>
      <c r="C108" s="25" t="s">
        <v>35596</v>
      </c>
      <c r="D108" s="25" t="s">
        <v>32895</v>
      </c>
      <c r="E108" s="25" t="s">
        <v>32267</v>
      </c>
      <c r="F108" s="25" t="s">
        <v>35556</v>
      </c>
      <c r="G108" s="25" t="s">
        <v>13707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35425</v>
      </c>
      <c r="B109" s="25" t="s">
        <v>35547</v>
      </c>
      <c r="C109" s="25" t="s">
        <v>35597</v>
      </c>
      <c r="D109" s="25" t="s">
        <v>32895</v>
      </c>
      <c r="E109" s="25" t="s">
        <v>32267</v>
      </c>
      <c r="F109" s="25" t="s">
        <v>35598</v>
      </c>
      <c r="G109" s="25" t="s">
        <v>13707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35425</v>
      </c>
      <c r="B110" s="25" t="s">
        <v>35547</v>
      </c>
      <c r="C110" s="25" t="s">
        <v>35599</v>
      </c>
      <c r="D110" s="25" t="s">
        <v>32895</v>
      </c>
      <c r="E110" s="25" t="s">
        <v>32267</v>
      </c>
      <c r="F110" s="25" t="s">
        <v>35576</v>
      </c>
      <c r="G110" s="25" t="s">
        <v>13707</v>
      </c>
      <c r="H110" s="25" t="s">
        <v>32283</v>
      </c>
      <c r="I110" s="25" t="s">
        <v>32267</v>
      </c>
      <c r="J110" s="25" t="s">
        <v>32284</v>
      </c>
    </row>
    <row r="111" spans="1:10" ht="32">
      <c r="A111" s="25" t="s">
        <v>35425</v>
      </c>
      <c r="B111" s="25" t="s">
        <v>35547</v>
      </c>
      <c r="C111" s="25" t="s">
        <v>35600</v>
      </c>
      <c r="D111" s="25" t="s">
        <v>32895</v>
      </c>
      <c r="E111" s="25" t="s">
        <v>32267</v>
      </c>
      <c r="F111" s="25" t="s">
        <v>35549</v>
      </c>
      <c r="G111" s="25" t="s">
        <v>13707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35425</v>
      </c>
      <c r="B112" s="25" t="s">
        <v>35547</v>
      </c>
      <c r="C112" s="25" t="s">
        <v>35601</v>
      </c>
      <c r="D112" s="25" t="s">
        <v>32895</v>
      </c>
      <c r="E112" s="25" t="s">
        <v>32267</v>
      </c>
      <c r="F112" s="25" t="s">
        <v>35549</v>
      </c>
      <c r="G112" s="25" t="s">
        <v>13707</v>
      </c>
      <c r="H112" s="25" t="s">
        <v>32283</v>
      </c>
      <c r="I112" s="25" t="s">
        <v>32267</v>
      </c>
      <c r="J112" s="25" t="s">
        <v>32284</v>
      </c>
    </row>
    <row r="113" spans="1:10" ht="32">
      <c r="A113" s="25" t="s">
        <v>35425</v>
      </c>
      <c r="B113" s="25" t="s">
        <v>35547</v>
      </c>
      <c r="C113" s="25" t="s">
        <v>35602</v>
      </c>
      <c r="D113" s="25" t="s">
        <v>32895</v>
      </c>
      <c r="E113" s="25" t="s">
        <v>32267</v>
      </c>
      <c r="F113" s="25" t="s">
        <v>35556</v>
      </c>
      <c r="G113" s="25" t="s">
        <v>13707</v>
      </c>
      <c r="H113" s="25" t="s">
        <v>32283</v>
      </c>
      <c r="I113" s="25" t="s">
        <v>32267</v>
      </c>
      <c r="J113" s="25" t="s">
        <v>32284</v>
      </c>
    </row>
    <row r="114" spans="1:10" ht="32">
      <c r="A114" s="25" t="s">
        <v>35425</v>
      </c>
      <c r="B114" s="25" t="s">
        <v>35547</v>
      </c>
      <c r="C114" s="25" t="s">
        <v>35603</v>
      </c>
      <c r="D114" s="25" t="s">
        <v>32895</v>
      </c>
      <c r="E114" s="25" t="s">
        <v>32267</v>
      </c>
      <c r="F114" s="25" t="s">
        <v>35549</v>
      </c>
      <c r="G114" s="25" t="s">
        <v>13707</v>
      </c>
      <c r="H114" s="25" t="s">
        <v>32283</v>
      </c>
      <c r="I114" s="25" t="s">
        <v>32267</v>
      </c>
      <c r="J114" s="25" t="s">
        <v>32284</v>
      </c>
    </row>
    <row r="115" spans="1:10" ht="32">
      <c r="A115" s="25" t="s">
        <v>35425</v>
      </c>
      <c r="B115" s="25" t="s">
        <v>35547</v>
      </c>
      <c r="C115" s="25" t="s">
        <v>35604</v>
      </c>
      <c r="D115" s="25" t="s">
        <v>32895</v>
      </c>
      <c r="E115" s="25" t="s">
        <v>32267</v>
      </c>
      <c r="F115" s="25" t="s">
        <v>35576</v>
      </c>
      <c r="G115" s="25" t="s">
        <v>13707</v>
      </c>
      <c r="H115" s="25" t="s">
        <v>32283</v>
      </c>
      <c r="I115" s="25" t="s">
        <v>32267</v>
      </c>
      <c r="J115" s="25" t="s">
        <v>32284</v>
      </c>
    </row>
    <row r="116" spans="1:10" ht="32">
      <c r="A116" s="25" t="s">
        <v>35425</v>
      </c>
      <c r="B116" s="25" t="s">
        <v>35547</v>
      </c>
      <c r="C116" s="25" t="s">
        <v>35605</v>
      </c>
      <c r="D116" s="25" t="s">
        <v>32895</v>
      </c>
      <c r="E116" s="25" t="s">
        <v>32267</v>
      </c>
      <c r="F116" s="25" t="s">
        <v>35598</v>
      </c>
      <c r="G116" s="25" t="s">
        <v>13707</v>
      </c>
      <c r="H116" s="25" t="s">
        <v>32283</v>
      </c>
      <c r="I116" s="25" t="s">
        <v>32267</v>
      </c>
      <c r="J116" s="25" t="s">
        <v>32284</v>
      </c>
    </row>
    <row r="117" spans="1:10" ht="32">
      <c r="A117" s="25" t="s">
        <v>35425</v>
      </c>
      <c r="B117" s="25" t="s">
        <v>35547</v>
      </c>
      <c r="C117" s="25" t="s">
        <v>35606</v>
      </c>
      <c r="D117" s="25" t="s">
        <v>32895</v>
      </c>
      <c r="E117" s="25" t="s">
        <v>32267</v>
      </c>
      <c r="F117" s="25" t="s">
        <v>35576</v>
      </c>
      <c r="G117" s="25" t="s">
        <v>13707</v>
      </c>
      <c r="H117" s="25" t="s">
        <v>32283</v>
      </c>
      <c r="I117" s="25" t="s">
        <v>32267</v>
      </c>
      <c r="J117" s="25" t="s">
        <v>32284</v>
      </c>
    </row>
    <row r="118" spans="1:10" ht="32">
      <c r="A118" s="25" t="s">
        <v>35425</v>
      </c>
      <c r="B118" s="25" t="s">
        <v>35547</v>
      </c>
      <c r="C118" s="25" t="s">
        <v>35607</v>
      </c>
      <c r="D118" s="25" t="s">
        <v>32895</v>
      </c>
      <c r="E118" s="25" t="s">
        <v>32267</v>
      </c>
      <c r="F118" s="25" t="s">
        <v>35576</v>
      </c>
      <c r="G118" s="25" t="s">
        <v>13707</v>
      </c>
      <c r="H118" s="25" t="s">
        <v>32283</v>
      </c>
      <c r="I118" s="25" t="s">
        <v>32267</v>
      </c>
      <c r="J118" s="25" t="s">
        <v>32284</v>
      </c>
    </row>
    <row r="119" spans="1:10" ht="32">
      <c r="A119" s="25" t="s">
        <v>35425</v>
      </c>
      <c r="B119" s="25" t="s">
        <v>35547</v>
      </c>
      <c r="C119" s="25" t="s">
        <v>35608</v>
      </c>
      <c r="D119" s="25" t="s">
        <v>32895</v>
      </c>
      <c r="E119" s="25" t="s">
        <v>32267</v>
      </c>
      <c r="F119" s="25" t="s">
        <v>35549</v>
      </c>
      <c r="G119" s="25" t="s">
        <v>13707</v>
      </c>
      <c r="H119" s="25" t="s">
        <v>32283</v>
      </c>
      <c r="I119" s="25" t="s">
        <v>32267</v>
      </c>
      <c r="J119" s="25" t="s">
        <v>32284</v>
      </c>
    </row>
    <row r="120" spans="1:10" ht="32">
      <c r="A120" s="25" t="s">
        <v>35425</v>
      </c>
      <c r="B120" s="25" t="s">
        <v>35547</v>
      </c>
      <c r="C120" s="25" t="s">
        <v>35609</v>
      </c>
      <c r="D120" s="25" t="s">
        <v>32895</v>
      </c>
      <c r="E120" s="25" t="s">
        <v>32267</v>
      </c>
      <c r="F120" s="25" t="s">
        <v>35549</v>
      </c>
      <c r="G120" s="25" t="s">
        <v>13707</v>
      </c>
      <c r="H120" s="25" t="s">
        <v>32283</v>
      </c>
      <c r="I120" s="25" t="s">
        <v>32267</v>
      </c>
      <c r="J120" s="25" t="s">
        <v>32284</v>
      </c>
    </row>
    <row r="121" spans="1:10" ht="32">
      <c r="A121" s="25" t="s">
        <v>35425</v>
      </c>
      <c r="B121" s="25" t="s">
        <v>35547</v>
      </c>
      <c r="C121" s="25" t="s">
        <v>35610</v>
      </c>
      <c r="D121" s="25" t="s">
        <v>32895</v>
      </c>
      <c r="E121" s="25" t="s">
        <v>32267</v>
      </c>
      <c r="F121" s="25" t="s">
        <v>35549</v>
      </c>
      <c r="G121" s="25" t="s">
        <v>13707</v>
      </c>
      <c r="H121" s="25" t="s">
        <v>32283</v>
      </c>
      <c r="I121" s="25" t="s">
        <v>32267</v>
      </c>
      <c r="J121" s="25" t="s">
        <v>32284</v>
      </c>
    </row>
    <row r="122" spans="1:10" ht="32">
      <c r="A122" s="25" t="s">
        <v>35425</v>
      </c>
      <c r="B122" s="25" t="s">
        <v>35547</v>
      </c>
      <c r="C122" s="25" t="s">
        <v>35611</v>
      </c>
      <c r="D122" s="25" t="s">
        <v>32895</v>
      </c>
      <c r="E122" s="25" t="s">
        <v>32267</v>
      </c>
      <c r="F122" s="25" t="s">
        <v>35549</v>
      </c>
      <c r="G122" s="25" t="s">
        <v>13707</v>
      </c>
      <c r="H122" s="25" t="s">
        <v>32283</v>
      </c>
      <c r="I122" s="25" t="s">
        <v>32267</v>
      </c>
      <c r="J122" s="25" t="s">
        <v>32284</v>
      </c>
    </row>
    <row r="123" spans="1:10" ht="32">
      <c r="A123" s="25" t="s">
        <v>35425</v>
      </c>
      <c r="B123" s="25" t="s">
        <v>35547</v>
      </c>
      <c r="C123" s="25" t="s">
        <v>35612</v>
      </c>
      <c r="D123" s="25" t="s">
        <v>32895</v>
      </c>
      <c r="E123" s="25" t="s">
        <v>32267</v>
      </c>
      <c r="F123" s="25" t="s">
        <v>35549</v>
      </c>
      <c r="G123" s="25" t="s">
        <v>13707</v>
      </c>
      <c r="H123" s="25" t="s">
        <v>32283</v>
      </c>
      <c r="I123" s="25" t="s">
        <v>32267</v>
      </c>
      <c r="J123" s="25" t="s">
        <v>32284</v>
      </c>
    </row>
    <row r="124" spans="1:10" ht="32">
      <c r="A124" s="25" t="s">
        <v>35425</v>
      </c>
      <c r="B124" s="25" t="s">
        <v>35613</v>
      </c>
      <c r="C124" s="25" t="s">
        <v>35614</v>
      </c>
      <c r="D124" s="25" t="s">
        <v>32895</v>
      </c>
      <c r="E124" s="25" t="s">
        <v>32267</v>
      </c>
      <c r="F124" s="25" t="s">
        <v>35549</v>
      </c>
      <c r="G124" s="25" t="s">
        <v>13707</v>
      </c>
      <c r="H124" s="25" t="s">
        <v>32283</v>
      </c>
      <c r="I124" s="25" t="s">
        <v>32267</v>
      </c>
      <c r="J124" s="25" t="s">
        <v>32284</v>
      </c>
    </row>
    <row r="125" spans="1:10" ht="32">
      <c r="A125" s="25" t="s">
        <v>35425</v>
      </c>
      <c r="B125" s="25" t="s">
        <v>35547</v>
      </c>
      <c r="C125" s="25" t="s">
        <v>35615</v>
      </c>
      <c r="D125" s="25" t="s">
        <v>32895</v>
      </c>
      <c r="E125" s="25" t="s">
        <v>32267</v>
      </c>
      <c r="F125" s="25" t="s">
        <v>35549</v>
      </c>
      <c r="G125" s="25" t="s">
        <v>13707</v>
      </c>
      <c r="H125" s="25" t="s">
        <v>32283</v>
      </c>
      <c r="I125" s="25" t="s">
        <v>32267</v>
      </c>
      <c r="J125" s="25" t="s">
        <v>32284</v>
      </c>
    </row>
    <row r="126" spans="1:10" ht="32">
      <c r="A126" s="25" t="s">
        <v>35425</v>
      </c>
      <c r="B126" s="25" t="s">
        <v>35547</v>
      </c>
      <c r="C126" s="25" t="s">
        <v>35616</v>
      </c>
      <c r="D126" s="25" t="s">
        <v>32895</v>
      </c>
      <c r="E126" s="25" t="s">
        <v>32267</v>
      </c>
      <c r="F126" s="25" t="s">
        <v>35556</v>
      </c>
      <c r="G126" s="25" t="s">
        <v>13707</v>
      </c>
      <c r="H126" s="25" t="s">
        <v>32283</v>
      </c>
      <c r="I126" s="25" t="s">
        <v>32267</v>
      </c>
      <c r="J126" s="25" t="s">
        <v>32284</v>
      </c>
    </row>
    <row r="127" spans="1:10" ht="32">
      <c r="A127" s="25" t="s">
        <v>35425</v>
      </c>
      <c r="B127" s="25" t="s">
        <v>35547</v>
      </c>
      <c r="C127" s="25" t="s">
        <v>35617</v>
      </c>
      <c r="D127" s="25" t="s">
        <v>32895</v>
      </c>
      <c r="E127" s="25" t="s">
        <v>32267</v>
      </c>
      <c r="F127" s="25" t="s">
        <v>35549</v>
      </c>
      <c r="G127" s="25" t="s">
        <v>13707</v>
      </c>
      <c r="H127" s="25" t="s">
        <v>32283</v>
      </c>
      <c r="I127" s="25" t="s">
        <v>32267</v>
      </c>
      <c r="J127" s="25" t="s">
        <v>32284</v>
      </c>
    </row>
    <row r="128" spans="1:10" ht="32">
      <c r="A128" s="25" t="s">
        <v>35425</v>
      </c>
      <c r="B128" s="25" t="s">
        <v>35547</v>
      </c>
      <c r="C128" s="25" t="s">
        <v>35618</v>
      </c>
      <c r="D128" s="25" t="s">
        <v>32895</v>
      </c>
      <c r="E128" s="25" t="s">
        <v>32267</v>
      </c>
      <c r="F128" s="25" t="s">
        <v>35549</v>
      </c>
      <c r="G128" s="25" t="s">
        <v>13707</v>
      </c>
      <c r="H128" s="25" t="s">
        <v>32283</v>
      </c>
      <c r="I128" s="25" t="s">
        <v>32267</v>
      </c>
      <c r="J128" s="25" t="s">
        <v>32284</v>
      </c>
    </row>
    <row r="129" spans="1:10" ht="32">
      <c r="A129" s="25" t="s">
        <v>35425</v>
      </c>
      <c r="B129" s="25" t="s">
        <v>35547</v>
      </c>
      <c r="C129" s="25" t="s">
        <v>35619</v>
      </c>
      <c r="D129" s="25" t="s">
        <v>32895</v>
      </c>
      <c r="E129" s="25" t="s">
        <v>32267</v>
      </c>
      <c r="F129" s="25" t="s">
        <v>35598</v>
      </c>
      <c r="G129" s="25" t="s">
        <v>13707</v>
      </c>
      <c r="H129" s="25" t="s">
        <v>32283</v>
      </c>
      <c r="I129" s="25" t="s">
        <v>32267</v>
      </c>
      <c r="J129" s="25" t="s">
        <v>32284</v>
      </c>
    </row>
    <row r="130" spans="1:10" ht="32">
      <c r="A130" s="25" t="s">
        <v>35425</v>
      </c>
      <c r="B130" s="25" t="s">
        <v>35547</v>
      </c>
      <c r="C130" s="25" t="s">
        <v>35620</v>
      </c>
      <c r="D130" s="25" t="s">
        <v>32895</v>
      </c>
      <c r="E130" s="25" t="s">
        <v>32267</v>
      </c>
      <c r="F130" s="25" t="s">
        <v>35549</v>
      </c>
      <c r="G130" s="25" t="s">
        <v>13707</v>
      </c>
      <c r="H130" s="25" t="s">
        <v>32283</v>
      </c>
      <c r="I130" s="25" t="s">
        <v>32267</v>
      </c>
      <c r="J130" s="25" t="s">
        <v>32284</v>
      </c>
    </row>
    <row r="131" spans="1:10" ht="32">
      <c r="A131" s="25" t="s">
        <v>35425</v>
      </c>
      <c r="B131" s="25" t="s">
        <v>35547</v>
      </c>
      <c r="C131" s="25" t="s">
        <v>35621</v>
      </c>
      <c r="D131" s="25" t="s">
        <v>32895</v>
      </c>
      <c r="E131" s="25" t="s">
        <v>32267</v>
      </c>
      <c r="F131" s="25" t="s">
        <v>35549</v>
      </c>
      <c r="G131" s="25" t="s">
        <v>13707</v>
      </c>
      <c r="H131" s="25" t="s">
        <v>32283</v>
      </c>
      <c r="I131" s="25" t="s">
        <v>32267</v>
      </c>
      <c r="J131" s="25" t="s">
        <v>32284</v>
      </c>
    </row>
    <row r="132" spans="1:10" ht="32">
      <c r="A132" s="25" t="s">
        <v>35425</v>
      </c>
      <c r="B132" s="25" t="s">
        <v>35547</v>
      </c>
      <c r="C132" s="25" t="s">
        <v>35622</v>
      </c>
      <c r="D132" s="25" t="s">
        <v>32895</v>
      </c>
      <c r="E132" s="25" t="s">
        <v>32267</v>
      </c>
      <c r="F132" s="25" t="s">
        <v>35556</v>
      </c>
      <c r="G132" s="25" t="s">
        <v>13707</v>
      </c>
      <c r="H132" s="25" t="s">
        <v>32283</v>
      </c>
      <c r="I132" s="25" t="s">
        <v>32267</v>
      </c>
      <c r="J132" s="25" t="s">
        <v>32284</v>
      </c>
    </row>
    <row r="133" spans="1:10" ht="32">
      <c r="A133" s="25" t="s">
        <v>35425</v>
      </c>
      <c r="B133" s="25" t="s">
        <v>35547</v>
      </c>
      <c r="C133" s="25" t="s">
        <v>35623</v>
      </c>
      <c r="D133" s="25" t="s">
        <v>32895</v>
      </c>
      <c r="E133" s="25" t="s">
        <v>32267</v>
      </c>
      <c r="F133" s="25" t="s">
        <v>35553</v>
      </c>
      <c r="G133" s="25" t="s">
        <v>13707</v>
      </c>
      <c r="H133" s="25" t="s">
        <v>32283</v>
      </c>
      <c r="I133" s="25" t="s">
        <v>32267</v>
      </c>
      <c r="J133" s="25" t="s">
        <v>32284</v>
      </c>
    </row>
    <row r="134" spans="1:10" ht="32">
      <c r="A134" s="25" t="s">
        <v>35425</v>
      </c>
      <c r="B134" s="25" t="s">
        <v>35547</v>
      </c>
      <c r="C134" s="25" t="s">
        <v>35624</v>
      </c>
      <c r="D134" s="25" t="s">
        <v>32895</v>
      </c>
      <c r="E134" s="25" t="s">
        <v>32267</v>
      </c>
      <c r="F134" s="25" t="s">
        <v>35549</v>
      </c>
      <c r="G134" s="25" t="s">
        <v>13707</v>
      </c>
      <c r="H134" s="25" t="s">
        <v>32283</v>
      </c>
      <c r="I134" s="25" t="s">
        <v>32267</v>
      </c>
      <c r="J134" s="25" t="s">
        <v>32284</v>
      </c>
    </row>
    <row r="135" spans="1:10" ht="32">
      <c r="A135" s="25" t="s">
        <v>35425</v>
      </c>
      <c r="B135" s="25" t="s">
        <v>35547</v>
      </c>
      <c r="C135" s="25" t="s">
        <v>35625</v>
      </c>
      <c r="D135" s="25" t="s">
        <v>32895</v>
      </c>
      <c r="E135" s="25" t="s">
        <v>32267</v>
      </c>
      <c r="F135" s="25" t="s">
        <v>35549</v>
      </c>
      <c r="G135" s="25" t="s">
        <v>13707</v>
      </c>
      <c r="H135" s="25" t="s">
        <v>32283</v>
      </c>
      <c r="I135" s="25" t="s">
        <v>32267</v>
      </c>
      <c r="J135" s="25" t="s">
        <v>32284</v>
      </c>
    </row>
    <row r="136" spans="1:10" ht="32">
      <c r="A136" s="25" t="s">
        <v>35425</v>
      </c>
      <c r="B136" s="25" t="s">
        <v>35547</v>
      </c>
      <c r="C136" s="25" t="s">
        <v>35626</v>
      </c>
      <c r="D136" s="25" t="s">
        <v>32895</v>
      </c>
      <c r="E136" s="25" t="s">
        <v>32267</v>
      </c>
      <c r="F136" s="25" t="s">
        <v>35598</v>
      </c>
      <c r="G136" s="25" t="s">
        <v>13707</v>
      </c>
      <c r="H136" s="25" t="s">
        <v>32283</v>
      </c>
      <c r="I136" s="25" t="s">
        <v>32267</v>
      </c>
      <c r="J136" s="25" t="s">
        <v>32284</v>
      </c>
    </row>
    <row r="137" spans="1:10" ht="32">
      <c r="A137" s="25" t="s">
        <v>35425</v>
      </c>
      <c r="B137" s="25" t="s">
        <v>35547</v>
      </c>
      <c r="C137" s="25" t="s">
        <v>35627</v>
      </c>
      <c r="D137" s="25" t="s">
        <v>32895</v>
      </c>
      <c r="E137" s="25" t="s">
        <v>32267</v>
      </c>
      <c r="F137" s="25" t="s">
        <v>35549</v>
      </c>
      <c r="G137" s="25" t="s">
        <v>13707</v>
      </c>
      <c r="H137" s="25" t="s">
        <v>32283</v>
      </c>
      <c r="I137" s="25" t="s">
        <v>32267</v>
      </c>
      <c r="J137" s="25" t="s">
        <v>32284</v>
      </c>
    </row>
    <row r="138" spans="1:10" ht="32">
      <c r="A138" s="25" t="s">
        <v>35425</v>
      </c>
      <c r="B138" s="25" t="s">
        <v>35547</v>
      </c>
      <c r="C138" s="25" t="s">
        <v>35628</v>
      </c>
      <c r="D138" s="25" t="s">
        <v>32895</v>
      </c>
      <c r="E138" s="25" t="s">
        <v>32267</v>
      </c>
      <c r="F138" s="25" t="s">
        <v>35549</v>
      </c>
      <c r="G138" s="25" t="s">
        <v>13707</v>
      </c>
      <c r="H138" s="25" t="s">
        <v>32283</v>
      </c>
      <c r="I138" s="25" t="s">
        <v>32267</v>
      </c>
      <c r="J138" s="25" t="s">
        <v>32284</v>
      </c>
    </row>
    <row r="139" spans="1:10" ht="32">
      <c r="A139" s="25" t="s">
        <v>35425</v>
      </c>
      <c r="B139" s="25" t="s">
        <v>35547</v>
      </c>
      <c r="C139" s="25" t="s">
        <v>35629</v>
      </c>
      <c r="D139" s="25" t="s">
        <v>32895</v>
      </c>
      <c r="E139" s="25" t="s">
        <v>32267</v>
      </c>
      <c r="F139" s="25" t="s">
        <v>35576</v>
      </c>
      <c r="G139" s="25" t="s">
        <v>13707</v>
      </c>
      <c r="H139" s="25" t="s">
        <v>32283</v>
      </c>
      <c r="I139" s="25" t="s">
        <v>32267</v>
      </c>
      <c r="J139" s="25" t="s">
        <v>32284</v>
      </c>
    </row>
    <row r="140" spans="1:10" ht="32">
      <c r="A140" s="25" t="s">
        <v>35425</v>
      </c>
      <c r="B140" s="25" t="s">
        <v>35547</v>
      </c>
      <c r="C140" s="25" t="s">
        <v>35630</v>
      </c>
      <c r="D140" s="25" t="s">
        <v>32895</v>
      </c>
      <c r="E140" s="25" t="s">
        <v>32267</v>
      </c>
      <c r="F140" s="25" t="s">
        <v>35553</v>
      </c>
      <c r="G140" s="25" t="s">
        <v>13707</v>
      </c>
      <c r="H140" s="25" t="s">
        <v>32283</v>
      </c>
      <c r="I140" s="25" t="s">
        <v>32267</v>
      </c>
      <c r="J140" s="25" t="s">
        <v>32284</v>
      </c>
    </row>
    <row r="141" spans="1:10" ht="32">
      <c r="A141" s="25" t="s">
        <v>35425</v>
      </c>
      <c r="B141" s="25" t="s">
        <v>35547</v>
      </c>
      <c r="C141" s="25" t="s">
        <v>35631</v>
      </c>
      <c r="D141" s="25" t="s">
        <v>32895</v>
      </c>
      <c r="E141" s="25" t="s">
        <v>32267</v>
      </c>
      <c r="F141" s="25" t="s">
        <v>35556</v>
      </c>
      <c r="G141" s="25" t="s">
        <v>13707</v>
      </c>
      <c r="H141" s="25" t="s">
        <v>32283</v>
      </c>
      <c r="I141" s="25" t="s">
        <v>32267</v>
      </c>
      <c r="J141" s="25" t="s">
        <v>32284</v>
      </c>
    </row>
    <row r="142" spans="1:10" ht="32">
      <c r="A142" s="25" t="s">
        <v>35425</v>
      </c>
      <c r="B142" s="25" t="s">
        <v>35547</v>
      </c>
      <c r="C142" s="25" t="s">
        <v>35632</v>
      </c>
      <c r="D142" s="25" t="s">
        <v>32895</v>
      </c>
      <c r="E142" s="25" t="s">
        <v>32267</v>
      </c>
      <c r="F142" s="25" t="s">
        <v>35553</v>
      </c>
      <c r="G142" s="25" t="s">
        <v>13707</v>
      </c>
      <c r="H142" s="25" t="s">
        <v>32283</v>
      </c>
      <c r="I142" s="25" t="s">
        <v>32267</v>
      </c>
      <c r="J142" s="25" t="s">
        <v>32284</v>
      </c>
    </row>
    <row r="143" spans="1:10" ht="32">
      <c r="A143" s="25" t="s">
        <v>35425</v>
      </c>
      <c r="B143" s="25" t="s">
        <v>35547</v>
      </c>
      <c r="C143" s="25" t="s">
        <v>35633</v>
      </c>
      <c r="D143" s="25" t="s">
        <v>32895</v>
      </c>
      <c r="E143" s="25" t="s">
        <v>32267</v>
      </c>
      <c r="F143" s="25" t="s">
        <v>35549</v>
      </c>
      <c r="G143" s="25" t="s">
        <v>13707</v>
      </c>
      <c r="H143" s="25" t="s">
        <v>32283</v>
      </c>
      <c r="I143" s="25" t="s">
        <v>32267</v>
      </c>
      <c r="J143" s="25" t="s">
        <v>32284</v>
      </c>
    </row>
    <row r="144" spans="1:10" ht="32">
      <c r="A144" s="25" t="s">
        <v>35425</v>
      </c>
      <c r="B144" s="25" t="s">
        <v>35547</v>
      </c>
      <c r="C144" s="25" t="s">
        <v>35634</v>
      </c>
      <c r="D144" s="25" t="s">
        <v>32895</v>
      </c>
      <c r="E144" s="25" t="s">
        <v>32267</v>
      </c>
      <c r="F144" s="25" t="s">
        <v>35576</v>
      </c>
      <c r="G144" s="25" t="s">
        <v>13707</v>
      </c>
      <c r="H144" s="25" t="s">
        <v>32283</v>
      </c>
      <c r="I144" s="25" t="s">
        <v>32267</v>
      </c>
      <c r="J144" s="25" t="s">
        <v>32284</v>
      </c>
    </row>
    <row r="145" spans="1:10" ht="32">
      <c r="A145" s="25" t="s">
        <v>35425</v>
      </c>
      <c r="B145" s="25" t="s">
        <v>35547</v>
      </c>
      <c r="C145" s="25" t="s">
        <v>35635</v>
      </c>
      <c r="D145" s="25" t="s">
        <v>32895</v>
      </c>
      <c r="E145" s="25" t="s">
        <v>32267</v>
      </c>
      <c r="F145" s="25" t="s">
        <v>35553</v>
      </c>
      <c r="G145" s="25" t="s">
        <v>13707</v>
      </c>
      <c r="H145" s="25" t="s">
        <v>32283</v>
      </c>
      <c r="I145" s="25" t="s">
        <v>32267</v>
      </c>
      <c r="J145" s="25" t="s">
        <v>32284</v>
      </c>
    </row>
    <row r="146" spans="1:10" ht="32">
      <c r="A146" s="25" t="s">
        <v>35425</v>
      </c>
      <c r="B146" s="25" t="s">
        <v>35547</v>
      </c>
      <c r="C146" s="25" t="s">
        <v>35636</v>
      </c>
      <c r="D146" s="25" t="s">
        <v>32895</v>
      </c>
      <c r="E146" s="25" t="s">
        <v>32267</v>
      </c>
      <c r="F146" s="25" t="s">
        <v>35549</v>
      </c>
      <c r="G146" s="25" t="s">
        <v>13707</v>
      </c>
      <c r="H146" s="25" t="s">
        <v>32283</v>
      </c>
      <c r="I146" s="25" t="s">
        <v>32267</v>
      </c>
      <c r="J146" s="25" t="s">
        <v>32284</v>
      </c>
    </row>
    <row r="147" spans="1:10" ht="32">
      <c r="A147" s="25" t="s">
        <v>35425</v>
      </c>
      <c r="B147" s="25" t="s">
        <v>35547</v>
      </c>
      <c r="C147" s="25" t="s">
        <v>35637</v>
      </c>
      <c r="D147" s="25" t="s">
        <v>32895</v>
      </c>
      <c r="E147" s="25" t="s">
        <v>32267</v>
      </c>
      <c r="F147" s="25" t="s">
        <v>35553</v>
      </c>
      <c r="G147" s="25" t="s">
        <v>13707</v>
      </c>
      <c r="H147" s="25" t="s">
        <v>32283</v>
      </c>
      <c r="I147" s="25" t="s">
        <v>32267</v>
      </c>
      <c r="J147" s="25" t="s">
        <v>32284</v>
      </c>
    </row>
    <row r="148" spans="1:10" ht="32">
      <c r="A148" s="25" t="s">
        <v>35425</v>
      </c>
      <c r="B148" s="25" t="s">
        <v>35547</v>
      </c>
      <c r="C148" s="25" t="s">
        <v>35638</v>
      </c>
      <c r="D148" s="25" t="s">
        <v>32895</v>
      </c>
      <c r="E148" s="25" t="s">
        <v>32267</v>
      </c>
      <c r="F148" s="25" t="s">
        <v>35553</v>
      </c>
      <c r="G148" s="25" t="s">
        <v>13707</v>
      </c>
      <c r="H148" s="25" t="s">
        <v>32283</v>
      </c>
      <c r="I148" s="25" t="s">
        <v>32267</v>
      </c>
      <c r="J148" s="25" t="s">
        <v>32284</v>
      </c>
    </row>
    <row r="149" spans="1:10" ht="32">
      <c r="A149" s="25" t="s">
        <v>35425</v>
      </c>
      <c r="B149" s="25" t="s">
        <v>35547</v>
      </c>
      <c r="C149" s="25" t="s">
        <v>35639</v>
      </c>
      <c r="D149" s="25" t="s">
        <v>32895</v>
      </c>
      <c r="E149" s="25" t="s">
        <v>32267</v>
      </c>
      <c r="F149" s="25" t="s">
        <v>35549</v>
      </c>
      <c r="G149" s="25" t="s">
        <v>13707</v>
      </c>
      <c r="H149" s="25" t="s">
        <v>32283</v>
      </c>
      <c r="I149" s="25" t="s">
        <v>32267</v>
      </c>
      <c r="J149" s="25" t="s">
        <v>32284</v>
      </c>
    </row>
    <row r="150" spans="1:10" ht="32">
      <c r="A150" s="25" t="s">
        <v>35425</v>
      </c>
      <c r="B150" s="25" t="s">
        <v>35547</v>
      </c>
      <c r="C150" s="25" t="s">
        <v>35640</v>
      </c>
      <c r="D150" s="25" t="s">
        <v>32895</v>
      </c>
      <c r="E150" s="25" t="s">
        <v>32267</v>
      </c>
      <c r="F150" s="25" t="s">
        <v>35549</v>
      </c>
      <c r="G150" s="25" t="s">
        <v>13707</v>
      </c>
      <c r="H150" s="25" t="s">
        <v>32283</v>
      </c>
      <c r="I150" s="25" t="s">
        <v>32267</v>
      </c>
      <c r="J150" s="25" t="s">
        <v>32284</v>
      </c>
    </row>
    <row r="151" spans="1:10" ht="32">
      <c r="A151" s="25" t="s">
        <v>35425</v>
      </c>
      <c r="B151" s="25" t="s">
        <v>35547</v>
      </c>
      <c r="C151" s="25" t="s">
        <v>35641</v>
      </c>
      <c r="D151" s="25" t="s">
        <v>32895</v>
      </c>
      <c r="E151" s="25" t="s">
        <v>32267</v>
      </c>
      <c r="F151" s="25" t="s">
        <v>35549</v>
      </c>
      <c r="G151" s="25" t="s">
        <v>13707</v>
      </c>
      <c r="H151" s="25" t="s">
        <v>32283</v>
      </c>
      <c r="I151" s="25" t="s">
        <v>32267</v>
      </c>
      <c r="J151" s="25" t="s">
        <v>32284</v>
      </c>
    </row>
    <row r="152" spans="1:10" ht="32">
      <c r="A152" s="25" t="s">
        <v>35425</v>
      </c>
      <c r="B152" s="25" t="s">
        <v>35547</v>
      </c>
      <c r="C152" s="25" t="s">
        <v>35642</v>
      </c>
      <c r="D152" s="25" t="s">
        <v>32895</v>
      </c>
      <c r="E152" s="25" t="s">
        <v>32267</v>
      </c>
      <c r="F152" s="25" t="s">
        <v>35549</v>
      </c>
      <c r="G152" s="25" t="s">
        <v>13707</v>
      </c>
      <c r="H152" s="25" t="s">
        <v>32283</v>
      </c>
      <c r="I152" s="25" t="s">
        <v>32267</v>
      </c>
      <c r="J152" s="25" t="s">
        <v>32284</v>
      </c>
    </row>
    <row r="153" spans="1:10" ht="32">
      <c r="A153" s="25" t="s">
        <v>35425</v>
      </c>
      <c r="B153" s="25" t="s">
        <v>35547</v>
      </c>
      <c r="C153" s="25" t="s">
        <v>35643</v>
      </c>
      <c r="D153" s="25" t="s">
        <v>32895</v>
      </c>
      <c r="E153" s="25" t="s">
        <v>32267</v>
      </c>
      <c r="F153" s="25" t="s">
        <v>35598</v>
      </c>
      <c r="G153" s="25" t="s">
        <v>13707</v>
      </c>
      <c r="H153" s="25" t="s">
        <v>32283</v>
      </c>
      <c r="I153" s="25" t="s">
        <v>32267</v>
      </c>
      <c r="J153" s="25" t="s">
        <v>32284</v>
      </c>
    </row>
    <row r="154" spans="1:10" ht="32">
      <c r="A154" s="25" t="s">
        <v>35425</v>
      </c>
      <c r="B154" s="25" t="s">
        <v>35547</v>
      </c>
      <c r="C154" s="25" t="s">
        <v>35644</v>
      </c>
      <c r="D154" s="25" t="s">
        <v>32895</v>
      </c>
      <c r="E154" s="25" t="s">
        <v>32267</v>
      </c>
      <c r="F154" s="25" t="s">
        <v>32984</v>
      </c>
      <c r="G154" s="25" t="s">
        <v>13707</v>
      </c>
      <c r="H154" s="25" t="s">
        <v>32283</v>
      </c>
      <c r="I154" s="25" t="s">
        <v>32267</v>
      </c>
      <c r="J154" s="25" t="s">
        <v>32284</v>
      </c>
    </row>
    <row r="155" spans="1:10" ht="32">
      <c r="A155" s="25" t="s">
        <v>35425</v>
      </c>
      <c r="B155" s="25" t="s">
        <v>35547</v>
      </c>
      <c r="C155" s="25" t="s">
        <v>35645</v>
      </c>
      <c r="D155" s="25" t="s">
        <v>32895</v>
      </c>
      <c r="E155" s="25" t="s">
        <v>32267</v>
      </c>
      <c r="F155" s="25" t="s">
        <v>35549</v>
      </c>
      <c r="G155" s="25" t="s">
        <v>13707</v>
      </c>
      <c r="H155" s="25" t="s">
        <v>32283</v>
      </c>
      <c r="I155" s="25" t="s">
        <v>32267</v>
      </c>
      <c r="J155" s="25" t="s">
        <v>32284</v>
      </c>
    </row>
    <row r="156" spans="1:10" ht="32">
      <c r="A156" s="25" t="s">
        <v>35425</v>
      </c>
      <c r="B156" s="25" t="s">
        <v>35547</v>
      </c>
      <c r="C156" s="25" t="s">
        <v>35646</v>
      </c>
      <c r="D156" s="25" t="s">
        <v>32895</v>
      </c>
      <c r="E156" s="25" t="s">
        <v>32267</v>
      </c>
      <c r="F156" s="25" t="s">
        <v>35549</v>
      </c>
      <c r="G156" s="25" t="s">
        <v>13707</v>
      </c>
      <c r="H156" s="25" t="s">
        <v>32283</v>
      </c>
      <c r="I156" s="25" t="s">
        <v>32267</v>
      </c>
      <c r="J156" s="25" t="s">
        <v>32284</v>
      </c>
    </row>
    <row r="157" spans="1:10" ht="32">
      <c r="A157" s="25" t="s">
        <v>35425</v>
      </c>
      <c r="B157" s="25" t="s">
        <v>35547</v>
      </c>
      <c r="C157" s="25" t="s">
        <v>35647</v>
      </c>
      <c r="D157" s="25" t="s">
        <v>32895</v>
      </c>
      <c r="E157" s="25" t="s">
        <v>32267</v>
      </c>
      <c r="F157" s="25" t="s">
        <v>35549</v>
      </c>
      <c r="G157" s="25" t="s">
        <v>13707</v>
      </c>
      <c r="H157" s="25" t="s">
        <v>32283</v>
      </c>
      <c r="I157" s="25" t="s">
        <v>32267</v>
      </c>
      <c r="J157" s="25" t="s">
        <v>32284</v>
      </c>
    </row>
    <row r="158" spans="1:10" ht="32">
      <c r="A158" s="25" t="s">
        <v>35425</v>
      </c>
      <c r="B158" s="25" t="s">
        <v>35547</v>
      </c>
      <c r="C158" s="25" t="s">
        <v>35648</v>
      </c>
      <c r="D158" s="25" t="s">
        <v>32895</v>
      </c>
      <c r="E158" s="25" t="s">
        <v>32267</v>
      </c>
      <c r="F158" s="25" t="s">
        <v>33015</v>
      </c>
      <c r="G158" s="25" t="s">
        <v>13707</v>
      </c>
      <c r="H158" s="25" t="s">
        <v>32283</v>
      </c>
      <c r="I158" s="25" t="s">
        <v>32267</v>
      </c>
      <c r="J158" s="25" t="s">
        <v>32284</v>
      </c>
    </row>
    <row r="159" spans="1:10" ht="32">
      <c r="A159" s="25" t="s">
        <v>35425</v>
      </c>
      <c r="B159" s="25" t="s">
        <v>35547</v>
      </c>
      <c r="C159" s="25" t="s">
        <v>35649</v>
      </c>
      <c r="D159" s="25" t="s">
        <v>32895</v>
      </c>
      <c r="E159" s="25" t="s">
        <v>32267</v>
      </c>
      <c r="F159" s="25" t="s">
        <v>35549</v>
      </c>
      <c r="G159" s="25" t="s">
        <v>13707</v>
      </c>
      <c r="H159" s="25" t="s">
        <v>32283</v>
      </c>
      <c r="I159" s="25" t="s">
        <v>32267</v>
      </c>
      <c r="J159" s="25" t="s">
        <v>32284</v>
      </c>
    </row>
    <row r="160" spans="1:10" ht="32">
      <c r="A160" s="25" t="s">
        <v>35425</v>
      </c>
      <c r="B160" s="25" t="s">
        <v>35547</v>
      </c>
      <c r="C160" s="25" t="s">
        <v>35650</v>
      </c>
      <c r="D160" s="25" t="s">
        <v>32895</v>
      </c>
      <c r="E160" s="25" t="s">
        <v>32267</v>
      </c>
      <c r="F160" s="25" t="s">
        <v>35549</v>
      </c>
      <c r="G160" s="25" t="s">
        <v>13707</v>
      </c>
      <c r="H160" s="25" t="s">
        <v>32283</v>
      </c>
      <c r="I160" s="25" t="s">
        <v>32267</v>
      </c>
      <c r="J160" s="25" t="s">
        <v>32284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83"/>
  <sheetViews>
    <sheetView workbookViewId="0">
      <selection sqref="A1:XFD1"/>
    </sheetView>
  </sheetViews>
  <sheetFormatPr baseColWidth="10" defaultColWidth="30.1640625" defaultRowHeight="16"/>
  <cols>
    <col min="4" max="4" width="15" customWidth="1"/>
    <col min="5" max="5" width="37.3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35651</v>
      </c>
      <c r="B2" s="25" t="s">
        <v>35652</v>
      </c>
      <c r="C2" s="25" t="s">
        <v>35653</v>
      </c>
      <c r="D2" s="25" t="s">
        <v>33087</v>
      </c>
      <c r="E2" s="25" t="s">
        <v>35654</v>
      </c>
      <c r="F2" s="25" t="s">
        <v>34027</v>
      </c>
      <c r="G2" s="25" t="s">
        <v>35655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35651</v>
      </c>
      <c r="B3" s="25" t="s">
        <v>35656</v>
      </c>
      <c r="C3" s="25" t="s">
        <v>35657</v>
      </c>
      <c r="D3" s="25" t="s">
        <v>33087</v>
      </c>
      <c r="E3" s="25" t="s">
        <v>35658</v>
      </c>
      <c r="F3" s="25" t="s">
        <v>33965</v>
      </c>
      <c r="G3" s="25" t="s">
        <v>35655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35651</v>
      </c>
      <c r="B4" s="25" t="s">
        <v>35659</v>
      </c>
      <c r="C4" s="25" t="s">
        <v>35660</v>
      </c>
      <c r="D4" s="25" t="s">
        <v>33087</v>
      </c>
      <c r="E4" s="25" t="s">
        <v>35661</v>
      </c>
      <c r="F4" s="25" t="s">
        <v>32531</v>
      </c>
      <c r="G4" s="25" t="s">
        <v>35655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35651</v>
      </c>
      <c r="B5" s="25" t="s">
        <v>35662</v>
      </c>
      <c r="C5" s="25" t="s">
        <v>35663</v>
      </c>
      <c r="D5" s="25" t="s">
        <v>33087</v>
      </c>
      <c r="E5" s="25" t="s">
        <v>35664</v>
      </c>
      <c r="F5" s="25" t="s">
        <v>33417</v>
      </c>
      <c r="G5" s="25" t="s">
        <v>35655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35651</v>
      </c>
      <c r="B6" s="25" t="s">
        <v>35665</v>
      </c>
      <c r="C6" s="25" t="s">
        <v>35666</v>
      </c>
      <c r="D6" s="25" t="s">
        <v>33087</v>
      </c>
      <c r="E6" s="25" t="s">
        <v>35667</v>
      </c>
      <c r="F6" s="25" t="s">
        <v>32634</v>
      </c>
      <c r="G6" s="25" t="s">
        <v>35655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35651</v>
      </c>
      <c r="B7" s="25" t="s">
        <v>35668</v>
      </c>
      <c r="C7" s="25" t="s">
        <v>35669</v>
      </c>
      <c r="D7" s="25" t="s">
        <v>33841</v>
      </c>
      <c r="E7" s="25" t="s">
        <v>35670</v>
      </c>
      <c r="F7" s="25" t="s">
        <v>34110</v>
      </c>
      <c r="G7" s="25" t="s">
        <v>35655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35651</v>
      </c>
      <c r="B8" s="25" t="s">
        <v>35671</v>
      </c>
      <c r="C8" s="25" t="s">
        <v>35672</v>
      </c>
      <c r="D8" s="25" t="s">
        <v>33841</v>
      </c>
      <c r="E8" s="25" t="s">
        <v>35673</v>
      </c>
      <c r="F8" s="25" t="s">
        <v>34060</v>
      </c>
      <c r="G8" s="25" t="s">
        <v>35655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35651</v>
      </c>
      <c r="B9" s="25" t="s">
        <v>35674</v>
      </c>
      <c r="C9" s="25" t="s">
        <v>35675</v>
      </c>
      <c r="D9" s="25" t="s">
        <v>33841</v>
      </c>
      <c r="E9" s="25" t="s">
        <v>35676</v>
      </c>
      <c r="F9" s="25" t="s">
        <v>33972</v>
      </c>
      <c r="G9" s="25" t="s">
        <v>35655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35651</v>
      </c>
      <c r="B10" s="25" t="s">
        <v>35677</v>
      </c>
      <c r="C10" s="25" t="s">
        <v>35678</v>
      </c>
      <c r="D10" s="25" t="s">
        <v>33841</v>
      </c>
      <c r="E10" s="25" t="s">
        <v>35679</v>
      </c>
      <c r="F10" s="25" t="s">
        <v>32541</v>
      </c>
      <c r="G10" s="25" t="s">
        <v>35655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35651</v>
      </c>
      <c r="B11" s="25" t="s">
        <v>35680</v>
      </c>
      <c r="C11" s="25" t="s">
        <v>35681</v>
      </c>
      <c r="D11" s="25" t="s">
        <v>33841</v>
      </c>
      <c r="E11" s="25" t="s">
        <v>35682</v>
      </c>
      <c r="F11" s="25" t="s">
        <v>34060</v>
      </c>
      <c r="G11" s="25" t="s">
        <v>35655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35651</v>
      </c>
      <c r="B12" s="25" t="s">
        <v>35683</v>
      </c>
      <c r="C12" s="25" t="s">
        <v>35684</v>
      </c>
      <c r="D12" s="25" t="s">
        <v>33841</v>
      </c>
      <c r="E12" s="25" t="s">
        <v>35685</v>
      </c>
      <c r="F12" s="25" t="s">
        <v>33303</v>
      </c>
      <c r="G12" s="25" t="s">
        <v>35655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35651</v>
      </c>
      <c r="B13" s="25" t="s">
        <v>35686</v>
      </c>
      <c r="C13" s="25" t="s">
        <v>35687</v>
      </c>
      <c r="D13" s="25" t="s">
        <v>33841</v>
      </c>
      <c r="E13" s="25" t="s">
        <v>35688</v>
      </c>
      <c r="F13" s="25" t="s">
        <v>33303</v>
      </c>
      <c r="G13" s="25" t="s">
        <v>35655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35651</v>
      </c>
      <c r="B14" s="25" t="s">
        <v>35689</v>
      </c>
      <c r="C14" s="25" t="s">
        <v>35690</v>
      </c>
      <c r="D14" s="25" t="s">
        <v>33841</v>
      </c>
      <c r="E14" s="25" t="s">
        <v>35691</v>
      </c>
      <c r="F14" s="25" t="s">
        <v>34217</v>
      </c>
      <c r="G14" s="25" t="s">
        <v>35655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35651</v>
      </c>
      <c r="B15" s="25" t="s">
        <v>35692</v>
      </c>
      <c r="C15" s="25" t="s">
        <v>35693</v>
      </c>
      <c r="D15" s="25" t="s">
        <v>33841</v>
      </c>
      <c r="E15" s="25" t="s">
        <v>35694</v>
      </c>
      <c r="F15" s="25" t="s">
        <v>33151</v>
      </c>
      <c r="G15" s="25" t="s">
        <v>35655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35651</v>
      </c>
      <c r="B16" s="25" t="s">
        <v>35695</v>
      </c>
      <c r="C16" s="25" t="s">
        <v>35696</v>
      </c>
      <c r="D16" s="25" t="s">
        <v>33841</v>
      </c>
      <c r="E16" s="25" t="s">
        <v>35697</v>
      </c>
      <c r="F16" s="25" t="s">
        <v>32657</v>
      </c>
      <c r="G16" s="25" t="s">
        <v>35655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35651</v>
      </c>
      <c r="B17" s="25" t="s">
        <v>35698</v>
      </c>
      <c r="C17" s="25" t="s">
        <v>35699</v>
      </c>
      <c r="D17" s="25" t="s">
        <v>33841</v>
      </c>
      <c r="E17" s="25" t="s">
        <v>35700</v>
      </c>
      <c r="F17" s="25" t="s">
        <v>33965</v>
      </c>
      <c r="G17" s="25" t="s">
        <v>35655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35651</v>
      </c>
      <c r="B18" s="25" t="s">
        <v>35701</v>
      </c>
      <c r="C18" s="25" t="s">
        <v>35702</v>
      </c>
      <c r="D18" s="25" t="s">
        <v>33841</v>
      </c>
      <c r="E18" s="25" t="s">
        <v>35703</v>
      </c>
      <c r="F18" s="25" t="s">
        <v>33972</v>
      </c>
      <c r="G18" s="25" t="s">
        <v>35655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35651</v>
      </c>
      <c r="B19" s="25" t="s">
        <v>35704</v>
      </c>
      <c r="C19" s="25" t="s">
        <v>35705</v>
      </c>
      <c r="D19" s="25" t="s">
        <v>33841</v>
      </c>
      <c r="E19" s="25" t="s">
        <v>35706</v>
      </c>
      <c r="F19" s="25" t="s">
        <v>32594</v>
      </c>
      <c r="G19" s="25" t="s">
        <v>35655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35651</v>
      </c>
      <c r="B20" s="25" t="s">
        <v>35707</v>
      </c>
      <c r="C20" s="25" t="s">
        <v>35708</v>
      </c>
      <c r="D20" s="25" t="s">
        <v>33841</v>
      </c>
      <c r="E20" s="25" t="s">
        <v>35709</v>
      </c>
      <c r="F20" s="25" t="s">
        <v>32463</v>
      </c>
      <c r="G20" s="25" t="s">
        <v>35655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35651</v>
      </c>
      <c r="B21" s="25" t="s">
        <v>35710</v>
      </c>
      <c r="C21" s="25" t="s">
        <v>35711</v>
      </c>
      <c r="D21" s="25" t="s">
        <v>33841</v>
      </c>
      <c r="E21" s="25" t="s">
        <v>35712</v>
      </c>
      <c r="F21" s="25" t="s">
        <v>32463</v>
      </c>
      <c r="G21" s="25" t="s">
        <v>35655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35651</v>
      </c>
      <c r="B22" s="25" t="s">
        <v>35713</v>
      </c>
      <c r="C22" s="25" t="s">
        <v>35714</v>
      </c>
      <c r="D22" s="25" t="s">
        <v>33841</v>
      </c>
      <c r="E22" s="25" t="s">
        <v>35715</v>
      </c>
      <c r="F22" s="25" t="s">
        <v>32660</v>
      </c>
      <c r="G22" s="25" t="s">
        <v>35655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35651</v>
      </c>
      <c r="B23" s="25" t="s">
        <v>35716</v>
      </c>
      <c r="C23" s="25" t="s">
        <v>35717</v>
      </c>
      <c r="D23" s="25" t="s">
        <v>33841</v>
      </c>
      <c r="E23" s="25" t="s">
        <v>35718</v>
      </c>
      <c r="F23" s="25" t="s">
        <v>34105</v>
      </c>
      <c r="G23" s="25" t="s">
        <v>35655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35651</v>
      </c>
      <c r="B24" s="25" t="s">
        <v>35719</v>
      </c>
      <c r="C24" s="25" t="s">
        <v>35720</v>
      </c>
      <c r="D24" s="25" t="s">
        <v>33841</v>
      </c>
      <c r="E24" s="25" t="s">
        <v>35721</v>
      </c>
      <c r="F24" s="25" t="s">
        <v>32657</v>
      </c>
      <c r="G24" s="25" t="s">
        <v>35655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35651</v>
      </c>
      <c r="B25" s="25" t="s">
        <v>35722</v>
      </c>
      <c r="C25" s="25" t="s">
        <v>35723</v>
      </c>
      <c r="D25" s="25" t="s">
        <v>33841</v>
      </c>
      <c r="E25" s="25" t="s">
        <v>35724</v>
      </c>
      <c r="F25" s="25" t="s">
        <v>32660</v>
      </c>
      <c r="G25" s="25" t="s">
        <v>35655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35651</v>
      </c>
      <c r="B26" s="25" t="s">
        <v>35725</v>
      </c>
      <c r="C26" s="25" t="s">
        <v>35726</v>
      </c>
      <c r="D26" s="25" t="s">
        <v>33841</v>
      </c>
      <c r="E26" s="25" t="s">
        <v>35727</v>
      </c>
      <c r="F26" s="25" t="s">
        <v>32463</v>
      </c>
      <c r="G26" s="25" t="s">
        <v>35655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35651</v>
      </c>
      <c r="B27" s="25" t="s">
        <v>35728</v>
      </c>
      <c r="C27" s="25" t="s">
        <v>35729</v>
      </c>
      <c r="D27" s="25" t="s">
        <v>33841</v>
      </c>
      <c r="E27" s="25" t="s">
        <v>35730</v>
      </c>
      <c r="F27" s="25" t="s">
        <v>32525</v>
      </c>
      <c r="G27" s="25" t="s">
        <v>35655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35651</v>
      </c>
      <c r="B28" s="25" t="s">
        <v>35731</v>
      </c>
      <c r="C28" s="25" t="s">
        <v>35732</v>
      </c>
      <c r="D28" s="25" t="s">
        <v>33841</v>
      </c>
      <c r="E28" s="25" t="s">
        <v>35733</v>
      </c>
      <c r="F28" s="25" t="s">
        <v>32660</v>
      </c>
      <c r="G28" s="25" t="s">
        <v>35655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35651</v>
      </c>
      <c r="B29" s="25" t="s">
        <v>35734</v>
      </c>
      <c r="C29" s="25" t="s">
        <v>35735</v>
      </c>
      <c r="D29" s="25" t="s">
        <v>33841</v>
      </c>
      <c r="E29" s="25" t="s">
        <v>35736</v>
      </c>
      <c r="F29" s="25" t="s">
        <v>32525</v>
      </c>
      <c r="G29" s="25" t="s">
        <v>35655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35651</v>
      </c>
      <c r="B30" s="25" t="s">
        <v>35737</v>
      </c>
      <c r="C30" s="25" t="s">
        <v>35738</v>
      </c>
      <c r="D30" s="25" t="s">
        <v>33841</v>
      </c>
      <c r="E30" s="25" t="s">
        <v>35739</v>
      </c>
      <c r="F30" s="25" t="s">
        <v>32463</v>
      </c>
      <c r="G30" s="25" t="s">
        <v>35655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35651</v>
      </c>
      <c r="B31" s="25" t="s">
        <v>35740</v>
      </c>
      <c r="C31" s="25" t="s">
        <v>35741</v>
      </c>
      <c r="D31" s="25" t="s">
        <v>33841</v>
      </c>
      <c r="E31" s="25" t="s">
        <v>35742</v>
      </c>
      <c r="F31" s="25" t="s">
        <v>34060</v>
      </c>
      <c r="G31" s="25" t="s">
        <v>35655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35651</v>
      </c>
      <c r="B32" s="25" t="s">
        <v>35743</v>
      </c>
      <c r="C32" s="25" t="s">
        <v>35744</v>
      </c>
      <c r="D32" s="25" t="s">
        <v>33087</v>
      </c>
      <c r="E32" s="25" t="s">
        <v>35745</v>
      </c>
      <c r="F32" s="25" t="s">
        <v>33965</v>
      </c>
      <c r="G32" s="25" t="s">
        <v>35655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35651</v>
      </c>
      <c r="B33" s="25" t="s">
        <v>35746</v>
      </c>
      <c r="C33" s="25" t="s">
        <v>35747</v>
      </c>
      <c r="D33" s="25" t="s">
        <v>33087</v>
      </c>
      <c r="E33" s="25" t="s">
        <v>35748</v>
      </c>
      <c r="F33" s="25" t="s">
        <v>33972</v>
      </c>
      <c r="G33" s="25" t="s">
        <v>35655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35651</v>
      </c>
      <c r="B34" s="25" t="s">
        <v>35749</v>
      </c>
      <c r="C34" s="25" t="s">
        <v>35750</v>
      </c>
      <c r="D34" s="25" t="s">
        <v>33087</v>
      </c>
      <c r="E34" s="25" t="s">
        <v>35751</v>
      </c>
      <c r="F34" s="25" t="s">
        <v>33417</v>
      </c>
      <c r="G34" s="25" t="s">
        <v>35655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35651</v>
      </c>
      <c r="B35" s="25" t="s">
        <v>35752</v>
      </c>
      <c r="C35" s="25" t="s">
        <v>35753</v>
      </c>
      <c r="D35" s="25" t="s">
        <v>33087</v>
      </c>
      <c r="E35" s="25" t="s">
        <v>35754</v>
      </c>
      <c r="F35" s="25" t="s">
        <v>32531</v>
      </c>
      <c r="G35" s="25" t="s">
        <v>35655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35651</v>
      </c>
      <c r="B36" s="25" t="s">
        <v>35755</v>
      </c>
      <c r="C36" s="25" t="s">
        <v>35756</v>
      </c>
      <c r="D36" s="25" t="s">
        <v>33087</v>
      </c>
      <c r="E36" s="25" t="s">
        <v>35757</v>
      </c>
      <c r="F36" s="25" t="s">
        <v>33965</v>
      </c>
      <c r="G36" s="25" t="s">
        <v>35655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35651</v>
      </c>
      <c r="B37" s="25" t="s">
        <v>35758</v>
      </c>
      <c r="C37" s="25" t="s">
        <v>35759</v>
      </c>
      <c r="D37" s="25" t="s">
        <v>33841</v>
      </c>
      <c r="E37" s="25" t="s">
        <v>35760</v>
      </c>
      <c r="F37" s="25" t="s">
        <v>32531</v>
      </c>
      <c r="G37" s="25" t="s">
        <v>35655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35651</v>
      </c>
      <c r="B38" s="25" t="s">
        <v>35761</v>
      </c>
      <c r="C38" s="25" t="s">
        <v>35762</v>
      </c>
      <c r="D38" s="25" t="s">
        <v>33841</v>
      </c>
      <c r="E38" s="25" t="s">
        <v>35763</v>
      </c>
      <c r="F38" s="25" t="s">
        <v>32660</v>
      </c>
      <c r="G38" s="25" t="s">
        <v>35655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35651</v>
      </c>
      <c r="B39" s="25" t="s">
        <v>35764</v>
      </c>
      <c r="C39" s="25" t="s">
        <v>35765</v>
      </c>
      <c r="D39" s="25" t="s">
        <v>33841</v>
      </c>
      <c r="E39" s="25" t="s">
        <v>35766</v>
      </c>
      <c r="F39" s="25" t="s">
        <v>34217</v>
      </c>
      <c r="G39" s="25" t="s">
        <v>35655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35651</v>
      </c>
      <c r="B40" s="25" t="s">
        <v>35767</v>
      </c>
      <c r="C40" s="25" t="s">
        <v>35768</v>
      </c>
      <c r="D40" s="25" t="s">
        <v>33841</v>
      </c>
      <c r="E40" s="25" t="s">
        <v>35769</v>
      </c>
      <c r="F40" s="25" t="s">
        <v>33965</v>
      </c>
      <c r="G40" s="25" t="s">
        <v>35655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35651</v>
      </c>
      <c r="B41" s="25" t="s">
        <v>35770</v>
      </c>
      <c r="C41" s="25" t="s">
        <v>35771</v>
      </c>
      <c r="D41" s="25" t="s">
        <v>33841</v>
      </c>
      <c r="E41" s="25" t="s">
        <v>35772</v>
      </c>
      <c r="F41" s="25" t="s">
        <v>33151</v>
      </c>
      <c r="G41" s="25" t="s">
        <v>35655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35651</v>
      </c>
      <c r="B42" s="25" t="s">
        <v>35773</v>
      </c>
      <c r="C42" s="25" t="s">
        <v>35774</v>
      </c>
      <c r="D42" s="25" t="s">
        <v>33841</v>
      </c>
      <c r="E42" s="25" t="s">
        <v>35775</v>
      </c>
      <c r="F42" s="25" t="s">
        <v>32531</v>
      </c>
      <c r="G42" s="25" t="s">
        <v>35655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35651</v>
      </c>
      <c r="B43" s="25" t="s">
        <v>35776</v>
      </c>
      <c r="C43" s="25" t="s">
        <v>35777</v>
      </c>
      <c r="D43" s="25" t="s">
        <v>33841</v>
      </c>
      <c r="E43" s="25" t="s">
        <v>35778</v>
      </c>
      <c r="F43" s="25" t="s">
        <v>32657</v>
      </c>
      <c r="G43" s="25" t="s">
        <v>35655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35651</v>
      </c>
      <c r="B44" s="25" t="s">
        <v>35779</v>
      </c>
      <c r="C44" s="25" t="s">
        <v>35780</v>
      </c>
      <c r="D44" s="25" t="s">
        <v>33841</v>
      </c>
      <c r="E44" s="25" t="s">
        <v>35781</v>
      </c>
      <c r="F44" s="25" t="s">
        <v>33151</v>
      </c>
      <c r="G44" s="25" t="s">
        <v>35655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35651</v>
      </c>
      <c r="B45" s="25" t="s">
        <v>35782</v>
      </c>
      <c r="C45" s="25" t="s">
        <v>35783</v>
      </c>
      <c r="D45" s="25" t="s">
        <v>33841</v>
      </c>
      <c r="E45" s="25" t="s">
        <v>35784</v>
      </c>
      <c r="F45" s="25" t="s">
        <v>34568</v>
      </c>
      <c r="G45" s="25" t="s">
        <v>35655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35651</v>
      </c>
      <c r="B46" s="25" t="s">
        <v>35785</v>
      </c>
      <c r="C46" s="25" t="s">
        <v>35786</v>
      </c>
      <c r="D46" s="25" t="s">
        <v>33841</v>
      </c>
      <c r="E46" s="25" t="s">
        <v>35787</v>
      </c>
      <c r="F46" s="25" t="s">
        <v>32531</v>
      </c>
      <c r="G46" s="25" t="s">
        <v>35655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35651</v>
      </c>
      <c r="B47" s="25" t="s">
        <v>35788</v>
      </c>
      <c r="C47" s="25" t="s">
        <v>35789</v>
      </c>
      <c r="D47" s="25" t="s">
        <v>33841</v>
      </c>
      <c r="E47" s="25" t="s">
        <v>35790</v>
      </c>
      <c r="F47" s="25" t="s">
        <v>32463</v>
      </c>
      <c r="G47" s="25" t="s">
        <v>35655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35651</v>
      </c>
      <c r="B48" s="25" t="s">
        <v>35791</v>
      </c>
      <c r="C48" s="25" t="s">
        <v>35792</v>
      </c>
      <c r="D48" s="25" t="s">
        <v>33841</v>
      </c>
      <c r="E48" s="25" t="s">
        <v>35793</v>
      </c>
      <c r="F48" s="25" t="s">
        <v>34110</v>
      </c>
      <c r="G48" s="25" t="s">
        <v>35655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35651</v>
      </c>
      <c r="B49" s="25" t="s">
        <v>35794</v>
      </c>
      <c r="C49" s="25" t="s">
        <v>35795</v>
      </c>
      <c r="D49" s="25" t="s">
        <v>33841</v>
      </c>
      <c r="E49" s="25" t="s">
        <v>35796</v>
      </c>
      <c r="F49" s="25" t="s">
        <v>32594</v>
      </c>
      <c r="G49" s="25" t="s">
        <v>35655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35651</v>
      </c>
      <c r="B50" s="25" t="s">
        <v>35797</v>
      </c>
      <c r="C50" s="25" t="s">
        <v>35798</v>
      </c>
      <c r="D50" s="25" t="s">
        <v>33841</v>
      </c>
      <c r="E50" s="25" t="s">
        <v>35799</v>
      </c>
      <c r="F50" s="25" t="s">
        <v>32660</v>
      </c>
      <c r="G50" s="25" t="s">
        <v>35655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35651</v>
      </c>
      <c r="B51" s="25" t="s">
        <v>35800</v>
      </c>
      <c r="C51" s="25" t="s">
        <v>35801</v>
      </c>
      <c r="D51" s="25" t="s">
        <v>33841</v>
      </c>
      <c r="E51" s="25" t="s">
        <v>35802</v>
      </c>
      <c r="F51" s="25" t="s">
        <v>34220</v>
      </c>
      <c r="G51" s="25" t="s">
        <v>35655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35651</v>
      </c>
      <c r="B52" s="25" t="s">
        <v>35803</v>
      </c>
      <c r="C52" s="25" t="s">
        <v>35804</v>
      </c>
      <c r="D52" s="25" t="s">
        <v>33841</v>
      </c>
      <c r="E52" s="25" t="s">
        <v>35805</v>
      </c>
      <c r="F52" s="25" t="s">
        <v>32660</v>
      </c>
      <c r="G52" s="25" t="s">
        <v>35655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35651</v>
      </c>
      <c r="B53" s="25" t="s">
        <v>35806</v>
      </c>
      <c r="C53" s="25" t="s">
        <v>35807</v>
      </c>
      <c r="D53" s="25" t="s">
        <v>33841</v>
      </c>
      <c r="E53" s="25" t="s">
        <v>35808</v>
      </c>
      <c r="F53" s="25" t="s">
        <v>34267</v>
      </c>
      <c r="G53" s="25" t="s">
        <v>35655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35651</v>
      </c>
      <c r="B54" s="25" t="s">
        <v>35809</v>
      </c>
      <c r="C54" s="25" t="s">
        <v>35810</v>
      </c>
      <c r="D54" s="25" t="s">
        <v>33841</v>
      </c>
      <c r="E54" s="25" t="s">
        <v>35811</v>
      </c>
      <c r="F54" s="25" t="s">
        <v>32587</v>
      </c>
      <c r="G54" s="25" t="s">
        <v>35655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35651</v>
      </c>
      <c r="B55" s="25" t="s">
        <v>35812</v>
      </c>
      <c r="C55" s="25" t="s">
        <v>35813</v>
      </c>
      <c r="D55" s="25" t="s">
        <v>33841</v>
      </c>
      <c r="E55" s="25" t="s">
        <v>35814</v>
      </c>
      <c r="F55" s="25" t="s">
        <v>34220</v>
      </c>
      <c r="G55" s="25" t="s">
        <v>35655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35651</v>
      </c>
      <c r="B56" s="25" t="s">
        <v>35815</v>
      </c>
      <c r="C56" s="25" t="s">
        <v>35816</v>
      </c>
      <c r="D56" s="25" t="s">
        <v>33841</v>
      </c>
      <c r="E56" s="25" t="s">
        <v>35817</v>
      </c>
      <c r="F56" s="25" t="s">
        <v>33151</v>
      </c>
      <c r="G56" s="25" t="s">
        <v>35655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35651</v>
      </c>
      <c r="B57" s="25" t="s">
        <v>35818</v>
      </c>
      <c r="C57" s="25" t="s">
        <v>35819</v>
      </c>
      <c r="D57" s="25" t="s">
        <v>33841</v>
      </c>
      <c r="E57" s="25" t="s">
        <v>35820</v>
      </c>
      <c r="F57" s="25" t="s">
        <v>34110</v>
      </c>
      <c r="G57" s="25" t="s">
        <v>35655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35651</v>
      </c>
      <c r="B58" s="25" t="s">
        <v>35821</v>
      </c>
      <c r="C58" s="25" t="s">
        <v>35822</v>
      </c>
      <c r="D58" s="25" t="s">
        <v>33841</v>
      </c>
      <c r="E58" s="25" t="s">
        <v>35823</v>
      </c>
      <c r="F58" s="25" t="s">
        <v>33983</v>
      </c>
      <c r="G58" s="25" t="s">
        <v>35655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35651</v>
      </c>
      <c r="B59" s="25" t="s">
        <v>35824</v>
      </c>
      <c r="C59" s="25" t="s">
        <v>35825</v>
      </c>
      <c r="D59" s="25" t="s">
        <v>33841</v>
      </c>
      <c r="E59" s="25" t="s">
        <v>35826</v>
      </c>
      <c r="F59" s="25" t="s">
        <v>34220</v>
      </c>
      <c r="G59" s="25" t="s">
        <v>35655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35651</v>
      </c>
      <c r="B60" s="25" t="s">
        <v>35827</v>
      </c>
      <c r="C60" s="25" t="s">
        <v>35828</v>
      </c>
      <c r="D60" s="25" t="s">
        <v>33841</v>
      </c>
      <c r="E60" s="25" t="s">
        <v>35829</v>
      </c>
      <c r="F60" s="25" t="s">
        <v>32660</v>
      </c>
      <c r="G60" s="25" t="s">
        <v>35655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35651</v>
      </c>
      <c r="B61" s="25" t="s">
        <v>35830</v>
      </c>
      <c r="C61" s="25" t="s">
        <v>35831</v>
      </c>
      <c r="D61" s="25" t="s">
        <v>33841</v>
      </c>
      <c r="E61" s="25" t="s">
        <v>35832</v>
      </c>
      <c r="F61" s="25" t="s">
        <v>34129</v>
      </c>
      <c r="G61" s="25" t="s">
        <v>35655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35651</v>
      </c>
      <c r="B62" s="25" t="s">
        <v>35833</v>
      </c>
      <c r="C62" s="25" t="s">
        <v>35834</v>
      </c>
      <c r="D62" s="25" t="s">
        <v>33841</v>
      </c>
      <c r="E62" s="25" t="s">
        <v>35835</v>
      </c>
      <c r="F62" s="25" t="s">
        <v>34110</v>
      </c>
      <c r="G62" s="25" t="s">
        <v>35655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35651</v>
      </c>
      <c r="B63" s="25" t="s">
        <v>35836</v>
      </c>
      <c r="C63" s="25" t="s">
        <v>35837</v>
      </c>
      <c r="D63" s="25" t="s">
        <v>33841</v>
      </c>
      <c r="E63" s="25" t="s">
        <v>35838</v>
      </c>
      <c r="F63" s="25" t="s">
        <v>32463</v>
      </c>
      <c r="G63" s="25" t="s">
        <v>35655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35651</v>
      </c>
      <c r="B64" s="25" t="s">
        <v>35839</v>
      </c>
      <c r="C64" s="25" t="s">
        <v>35840</v>
      </c>
      <c r="D64" s="25" t="s">
        <v>33841</v>
      </c>
      <c r="E64" s="25" t="s">
        <v>35841</v>
      </c>
      <c r="F64" s="25" t="s">
        <v>34220</v>
      </c>
      <c r="G64" s="25" t="s">
        <v>35655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35651</v>
      </c>
      <c r="B65" s="25" t="s">
        <v>35842</v>
      </c>
      <c r="C65" s="25" t="s">
        <v>35843</v>
      </c>
      <c r="D65" s="25" t="s">
        <v>33841</v>
      </c>
      <c r="E65" s="25" t="s">
        <v>35844</v>
      </c>
      <c r="F65" s="25" t="s">
        <v>34267</v>
      </c>
      <c r="G65" s="25" t="s">
        <v>35655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35651</v>
      </c>
      <c r="B66" s="25" t="s">
        <v>35845</v>
      </c>
      <c r="C66" s="25" t="s">
        <v>35846</v>
      </c>
      <c r="D66" s="25" t="s">
        <v>33841</v>
      </c>
      <c r="E66" s="25" t="s">
        <v>35847</v>
      </c>
      <c r="F66" s="25" t="s">
        <v>33972</v>
      </c>
      <c r="G66" s="25" t="s">
        <v>35655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35651</v>
      </c>
      <c r="B67" s="25" t="s">
        <v>35848</v>
      </c>
      <c r="C67" s="25" t="s">
        <v>35849</v>
      </c>
      <c r="D67" s="25" t="s">
        <v>33841</v>
      </c>
      <c r="E67" s="25" t="s">
        <v>35850</v>
      </c>
      <c r="F67" s="25" t="s">
        <v>34220</v>
      </c>
      <c r="G67" s="25" t="s">
        <v>35655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35651</v>
      </c>
      <c r="B68" s="25" t="s">
        <v>35851</v>
      </c>
      <c r="C68" s="25" t="s">
        <v>35852</v>
      </c>
      <c r="D68" s="25" t="s">
        <v>33841</v>
      </c>
      <c r="E68" s="25" t="s">
        <v>35853</v>
      </c>
      <c r="F68" s="25" t="s">
        <v>34129</v>
      </c>
      <c r="G68" s="25" t="s">
        <v>35655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35651</v>
      </c>
      <c r="B69" s="25" t="s">
        <v>35854</v>
      </c>
      <c r="C69" s="25" t="s">
        <v>35855</v>
      </c>
      <c r="D69" s="25" t="s">
        <v>33841</v>
      </c>
      <c r="E69" s="25" t="s">
        <v>35856</v>
      </c>
      <c r="F69" s="25" t="s">
        <v>34220</v>
      </c>
      <c r="G69" s="25" t="s">
        <v>35655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35651</v>
      </c>
      <c r="B70" s="25" t="s">
        <v>35857</v>
      </c>
      <c r="C70" s="25" t="s">
        <v>35858</v>
      </c>
      <c r="D70" s="25" t="s">
        <v>33841</v>
      </c>
      <c r="E70" s="25" t="s">
        <v>35859</v>
      </c>
      <c r="F70" s="25" t="s">
        <v>33965</v>
      </c>
      <c r="G70" s="25" t="s">
        <v>35655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35651</v>
      </c>
      <c r="B71" s="25" t="s">
        <v>35860</v>
      </c>
      <c r="C71" s="25" t="s">
        <v>35861</v>
      </c>
      <c r="D71" s="25" t="s">
        <v>33841</v>
      </c>
      <c r="E71" s="25" t="s">
        <v>35862</v>
      </c>
      <c r="F71" s="25" t="s">
        <v>32660</v>
      </c>
      <c r="G71" s="25" t="s">
        <v>35655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35651</v>
      </c>
      <c r="B72" s="25" t="s">
        <v>35863</v>
      </c>
      <c r="C72" s="25" t="s">
        <v>35864</v>
      </c>
      <c r="D72" s="25" t="s">
        <v>33841</v>
      </c>
      <c r="E72" s="25" t="s">
        <v>35865</v>
      </c>
      <c r="F72" s="25" t="s">
        <v>34027</v>
      </c>
      <c r="G72" s="25" t="s">
        <v>35655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35651</v>
      </c>
      <c r="B73" s="25" t="s">
        <v>35866</v>
      </c>
      <c r="C73" s="25" t="s">
        <v>35867</v>
      </c>
      <c r="D73" s="25" t="s">
        <v>33841</v>
      </c>
      <c r="E73" s="25" t="s">
        <v>35868</v>
      </c>
      <c r="F73" s="25" t="s">
        <v>32587</v>
      </c>
      <c r="G73" s="25" t="s">
        <v>35655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35651</v>
      </c>
      <c r="B74" s="25" t="s">
        <v>35869</v>
      </c>
      <c r="C74" s="25" t="s">
        <v>35870</v>
      </c>
      <c r="D74" s="25" t="s">
        <v>33841</v>
      </c>
      <c r="E74" s="25" t="s">
        <v>35871</v>
      </c>
      <c r="F74" s="25" t="s">
        <v>34267</v>
      </c>
      <c r="G74" s="25" t="s">
        <v>35655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35651</v>
      </c>
      <c r="B75" s="25" t="s">
        <v>35872</v>
      </c>
      <c r="C75" s="25" t="s">
        <v>35873</v>
      </c>
      <c r="D75" s="25" t="s">
        <v>33841</v>
      </c>
      <c r="E75" s="25" t="s">
        <v>35874</v>
      </c>
      <c r="F75" s="25" t="s">
        <v>33983</v>
      </c>
      <c r="G75" s="25" t="s">
        <v>35655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35651</v>
      </c>
      <c r="B76" s="25" t="s">
        <v>35875</v>
      </c>
      <c r="C76" s="25" t="s">
        <v>35876</v>
      </c>
      <c r="D76" s="25" t="s">
        <v>33841</v>
      </c>
      <c r="E76" s="25" t="s">
        <v>35877</v>
      </c>
      <c r="F76" s="25" t="s">
        <v>33303</v>
      </c>
      <c r="G76" s="25" t="s">
        <v>35655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35651</v>
      </c>
      <c r="B77" s="25" t="s">
        <v>35878</v>
      </c>
      <c r="C77" s="25" t="s">
        <v>35879</v>
      </c>
      <c r="D77" s="25" t="s">
        <v>33841</v>
      </c>
      <c r="E77" s="25" t="s">
        <v>35880</v>
      </c>
      <c r="F77" s="25" t="s">
        <v>34110</v>
      </c>
      <c r="G77" s="25" t="s">
        <v>35655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35651</v>
      </c>
      <c r="B78" s="25" t="s">
        <v>35881</v>
      </c>
      <c r="C78" s="25" t="s">
        <v>35882</v>
      </c>
      <c r="D78" s="25" t="s">
        <v>33841</v>
      </c>
      <c r="E78" s="25" t="s">
        <v>35883</v>
      </c>
      <c r="F78" s="25" t="s">
        <v>33983</v>
      </c>
      <c r="G78" s="25" t="s">
        <v>35655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35651</v>
      </c>
      <c r="B79" s="25" t="s">
        <v>35884</v>
      </c>
      <c r="C79" s="25" t="s">
        <v>35885</v>
      </c>
      <c r="D79" s="25" t="s">
        <v>33841</v>
      </c>
      <c r="E79" s="25" t="s">
        <v>35886</v>
      </c>
      <c r="F79" s="25" t="s">
        <v>34217</v>
      </c>
      <c r="G79" s="25" t="s">
        <v>35655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35651</v>
      </c>
      <c r="B80" s="25" t="s">
        <v>35887</v>
      </c>
      <c r="C80" s="25" t="s">
        <v>35888</v>
      </c>
      <c r="D80" s="25" t="s">
        <v>33841</v>
      </c>
      <c r="E80" s="25" t="s">
        <v>35889</v>
      </c>
      <c r="F80" s="25" t="s">
        <v>33587</v>
      </c>
      <c r="G80" s="25" t="s">
        <v>35655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35651</v>
      </c>
      <c r="B81" s="25" t="s">
        <v>35890</v>
      </c>
      <c r="C81" s="25" t="s">
        <v>35891</v>
      </c>
      <c r="D81" s="25" t="s">
        <v>33841</v>
      </c>
      <c r="E81" s="25" t="s">
        <v>35892</v>
      </c>
      <c r="F81" s="25" t="s">
        <v>33151</v>
      </c>
      <c r="G81" s="25" t="s">
        <v>35655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35651</v>
      </c>
      <c r="B82" s="25" t="s">
        <v>35893</v>
      </c>
      <c r="C82" s="25" t="s">
        <v>35894</v>
      </c>
      <c r="D82" s="25" t="s">
        <v>32461</v>
      </c>
      <c r="E82" s="25" t="s">
        <v>35895</v>
      </c>
      <c r="F82" s="25" t="s">
        <v>33983</v>
      </c>
      <c r="G82" s="25" t="s">
        <v>35655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35651</v>
      </c>
      <c r="B83" s="25" t="s">
        <v>35896</v>
      </c>
      <c r="C83" s="25" t="s">
        <v>35897</v>
      </c>
      <c r="D83" s="25" t="s">
        <v>32461</v>
      </c>
      <c r="E83" s="25" t="s">
        <v>35898</v>
      </c>
      <c r="F83" s="25" t="s">
        <v>33775</v>
      </c>
      <c r="G83" s="25" t="s">
        <v>35655</v>
      </c>
      <c r="H83" s="25" t="s">
        <v>32283</v>
      </c>
      <c r="I83" s="25" t="s">
        <v>32267</v>
      </c>
      <c r="J83" s="25" t="s">
        <v>32284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27"/>
  <sheetViews>
    <sheetView workbookViewId="0">
      <selection sqref="A1:XFD1"/>
    </sheetView>
  </sheetViews>
  <sheetFormatPr baseColWidth="10" defaultColWidth="8.83203125" defaultRowHeight="16"/>
  <cols>
    <col min="1" max="1" width="17.5" customWidth="1"/>
    <col min="2" max="2" width="21.83203125" customWidth="1"/>
    <col min="3" max="3" width="15.83203125" customWidth="1"/>
    <col min="4" max="4" width="16.33203125" customWidth="1"/>
    <col min="5" max="5" width="14.33203125" customWidth="1"/>
    <col min="6" max="6" width="22.83203125" customWidth="1"/>
    <col min="7" max="7" width="15.1640625" customWidth="1"/>
    <col min="8" max="8" width="13.1640625" customWidth="1"/>
    <col min="9" max="9" width="14.1640625" customWidth="1"/>
    <col min="10" max="11" width="14.3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35899</v>
      </c>
      <c r="B2" s="25" t="s">
        <v>35900</v>
      </c>
      <c r="C2" s="25" t="s">
        <v>35901</v>
      </c>
      <c r="D2" s="25" t="s">
        <v>32513</v>
      </c>
      <c r="E2" s="25" t="s">
        <v>32267</v>
      </c>
      <c r="F2" s="25" t="s">
        <v>32514</v>
      </c>
      <c r="G2" s="25" t="s">
        <v>35902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35899</v>
      </c>
      <c r="B3" s="25" t="s">
        <v>35903</v>
      </c>
      <c r="C3" s="25" t="s">
        <v>35904</v>
      </c>
      <c r="D3" s="25" t="s">
        <v>32513</v>
      </c>
      <c r="E3" s="25" t="s">
        <v>32267</v>
      </c>
      <c r="F3" s="25" t="s">
        <v>32514</v>
      </c>
      <c r="G3" s="25" t="s">
        <v>35902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35899</v>
      </c>
      <c r="B4" s="25" t="s">
        <v>35905</v>
      </c>
      <c r="C4" s="25" t="s">
        <v>35906</v>
      </c>
      <c r="D4" s="25" t="s">
        <v>32513</v>
      </c>
      <c r="E4" s="25" t="s">
        <v>32267</v>
      </c>
      <c r="F4" s="25" t="s">
        <v>32514</v>
      </c>
      <c r="G4" s="25" t="s">
        <v>35902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35899</v>
      </c>
      <c r="B5" s="25" t="s">
        <v>35907</v>
      </c>
      <c r="C5" s="25" t="s">
        <v>35908</v>
      </c>
      <c r="D5" s="25" t="s">
        <v>35909</v>
      </c>
      <c r="E5" s="25" t="s">
        <v>32267</v>
      </c>
      <c r="F5" s="25" t="s">
        <v>35910</v>
      </c>
      <c r="G5" s="25" t="s">
        <v>35902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35899</v>
      </c>
      <c r="B6" s="25" t="s">
        <v>35911</v>
      </c>
      <c r="C6" s="25" t="s">
        <v>35912</v>
      </c>
      <c r="D6" s="25" t="s">
        <v>32895</v>
      </c>
      <c r="E6" s="25" t="s">
        <v>32374</v>
      </c>
      <c r="F6" s="25" t="s">
        <v>32984</v>
      </c>
      <c r="G6" s="25" t="s">
        <v>35902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35899</v>
      </c>
      <c r="B7" s="25" t="s">
        <v>35913</v>
      </c>
      <c r="C7" s="25" t="s">
        <v>35914</v>
      </c>
      <c r="D7" s="25" t="s">
        <v>32895</v>
      </c>
      <c r="E7" s="25" t="s">
        <v>32374</v>
      </c>
      <c r="F7" s="25" t="s">
        <v>32967</v>
      </c>
      <c r="G7" s="25" t="s">
        <v>35902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35899</v>
      </c>
      <c r="B8" s="25" t="s">
        <v>35915</v>
      </c>
      <c r="C8" s="25" t="s">
        <v>35916</v>
      </c>
      <c r="D8" s="25" t="s">
        <v>32895</v>
      </c>
      <c r="E8" s="25" t="s">
        <v>35917</v>
      </c>
      <c r="F8" s="25" t="s">
        <v>34944</v>
      </c>
      <c r="G8" s="25" t="s">
        <v>35902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35899</v>
      </c>
      <c r="B9" s="25" t="s">
        <v>35918</v>
      </c>
      <c r="C9" s="25" t="s">
        <v>35919</v>
      </c>
      <c r="D9" s="25" t="s">
        <v>32756</v>
      </c>
      <c r="E9" s="25" t="s">
        <v>32374</v>
      </c>
      <c r="F9" s="25" t="s">
        <v>35920</v>
      </c>
      <c r="G9" s="25" t="s">
        <v>35902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35899</v>
      </c>
      <c r="B10" s="25" t="s">
        <v>35921</v>
      </c>
      <c r="C10" s="25" t="s">
        <v>35922</v>
      </c>
      <c r="D10" s="25" t="s">
        <v>32756</v>
      </c>
      <c r="E10" s="25" t="s">
        <v>32374</v>
      </c>
      <c r="F10" s="25" t="s">
        <v>32984</v>
      </c>
      <c r="G10" s="25" t="s">
        <v>35902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35899</v>
      </c>
      <c r="B11" s="25" t="s">
        <v>35923</v>
      </c>
      <c r="C11" s="25" t="s">
        <v>35924</v>
      </c>
      <c r="D11" s="25" t="s">
        <v>32895</v>
      </c>
      <c r="E11" s="25" t="s">
        <v>35917</v>
      </c>
      <c r="F11" s="25" t="s">
        <v>35925</v>
      </c>
      <c r="G11" s="25" t="s">
        <v>35902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35899</v>
      </c>
      <c r="B12" s="25" t="s">
        <v>35926</v>
      </c>
      <c r="C12" s="25" t="s">
        <v>35927</v>
      </c>
      <c r="D12" s="25" t="s">
        <v>32895</v>
      </c>
      <c r="E12" s="25" t="s">
        <v>32374</v>
      </c>
      <c r="F12" s="25" t="s">
        <v>35553</v>
      </c>
      <c r="G12" s="25" t="s">
        <v>35902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35899</v>
      </c>
      <c r="B13" s="25" t="s">
        <v>35928</v>
      </c>
      <c r="C13" s="25" t="s">
        <v>35929</v>
      </c>
      <c r="D13" s="25" t="s">
        <v>33841</v>
      </c>
      <c r="E13" s="25" t="s">
        <v>32267</v>
      </c>
      <c r="F13" s="25" t="s">
        <v>34192</v>
      </c>
      <c r="G13" s="25" t="s">
        <v>35902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35899</v>
      </c>
      <c r="B14" s="25" t="s">
        <v>35930</v>
      </c>
      <c r="C14" s="25" t="s">
        <v>35931</v>
      </c>
      <c r="D14" s="25" t="s">
        <v>32523</v>
      </c>
      <c r="E14" s="25" t="s">
        <v>35932</v>
      </c>
      <c r="F14" s="25" t="s">
        <v>33303</v>
      </c>
      <c r="G14" s="25" t="s">
        <v>35902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35899</v>
      </c>
      <c r="B15" s="25" t="s">
        <v>35933</v>
      </c>
      <c r="C15" s="25" t="s">
        <v>35934</v>
      </c>
      <c r="D15" s="25" t="s">
        <v>32523</v>
      </c>
      <c r="E15" s="25" t="s">
        <v>35932</v>
      </c>
      <c r="F15" s="25" t="s">
        <v>34455</v>
      </c>
      <c r="G15" s="25" t="s">
        <v>35902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35899</v>
      </c>
      <c r="B16" s="25" t="s">
        <v>35935</v>
      </c>
      <c r="C16" s="25" t="s">
        <v>35936</v>
      </c>
      <c r="D16" s="25" t="s">
        <v>32523</v>
      </c>
      <c r="E16" s="25" t="s">
        <v>35932</v>
      </c>
      <c r="F16" s="25" t="s">
        <v>33303</v>
      </c>
      <c r="G16" s="25" t="s">
        <v>35902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35899</v>
      </c>
      <c r="B17" s="25" t="s">
        <v>35937</v>
      </c>
      <c r="C17" s="25" t="s">
        <v>35938</v>
      </c>
      <c r="D17" s="25" t="s">
        <v>32523</v>
      </c>
      <c r="E17" s="25" t="s">
        <v>35932</v>
      </c>
      <c r="F17" s="25" t="s">
        <v>33303</v>
      </c>
      <c r="G17" s="25" t="s">
        <v>35902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35899</v>
      </c>
      <c r="B18" s="25" t="s">
        <v>35939</v>
      </c>
      <c r="C18" s="25" t="s">
        <v>35940</v>
      </c>
      <c r="D18" s="25" t="s">
        <v>32523</v>
      </c>
      <c r="E18" s="25" t="s">
        <v>35932</v>
      </c>
      <c r="F18" s="25" t="s">
        <v>33303</v>
      </c>
      <c r="G18" s="25" t="s">
        <v>35902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35899</v>
      </c>
      <c r="B19" s="25" t="s">
        <v>35941</v>
      </c>
      <c r="C19" s="25" t="s">
        <v>35942</v>
      </c>
      <c r="D19" s="25" t="s">
        <v>32523</v>
      </c>
      <c r="E19" s="25" t="s">
        <v>35932</v>
      </c>
      <c r="F19" s="25" t="s">
        <v>33303</v>
      </c>
      <c r="G19" s="25" t="s">
        <v>35902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35899</v>
      </c>
      <c r="B20" s="25" t="s">
        <v>35943</v>
      </c>
      <c r="C20" s="25" t="s">
        <v>35944</v>
      </c>
      <c r="D20" s="25" t="s">
        <v>32523</v>
      </c>
      <c r="E20" s="25" t="s">
        <v>35932</v>
      </c>
      <c r="F20" s="25" t="s">
        <v>34110</v>
      </c>
      <c r="G20" s="25" t="s">
        <v>35902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35899</v>
      </c>
      <c r="B21" s="25" t="s">
        <v>35945</v>
      </c>
      <c r="C21" s="25" t="s">
        <v>35946</v>
      </c>
      <c r="D21" s="25" t="s">
        <v>32523</v>
      </c>
      <c r="E21" s="25" t="s">
        <v>35932</v>
      </c>
      <c r="F21" s="25" t="s">
        <v>33303</v>
      </c>
      <c r="G21" s="25" t="s">
        <v>35902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35899</v>
      </c>
      <c r="B22" s="25" t="s">
        <v>35947</v>
      </c>
      <c r="C22" s="25" t="s">
        <v>35948</v>
      </c>
      <c r="D22" s="25" t="s">
        <v>32523</v>
      </c>
      <c r="E22" s="25" t="s">
        <v>35932</v>
      </c>
      <c r="F22" s="25" t="s">
        <v>34455</v>
      </c>
      <c r="G22" s="25" t="s">
        <v>35902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35899</v>
      </c>
      <c r="B23" s="25" t="s">
        <v>35949</v>
      </c>
      <c r="C23" s="25" t="s">
        <v>35950</v>
      </c>
      <c r="D23" s="25" t="s">
        <v>32523</v>
      </c>
      <c r="E23" s="25" t="s">
        <v>35932</v>
      </c>
      <c r="F23" s="25" t="s">
        <v>33303</v>
      </c>
      <c r="G23" s="25" t="s">
        <v>35902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35899</v>
      </c>
      <c r="B24" s="25" t="s">
        <v>35951</v>
      </c>
      <c r="C24" s="25" t="s">
        <v>35952</v>
      </c>
      <c r="D24" s="25" t="s">
        <v>32523</v>
      </c>
      <c r="E24" s="25" t="s">
        <v>35932</v>
      </c>
      <c r="F24" s="25" t="s">
        <v>33303</v>
      </c>
      <c r="G24" s="25" t="s">
        <v>35902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35899</v>
      </c>
      <c r="B25" s="25" t="s">
        <v>35953</v>
      </c>
      <c r="C25" s="25" t="s">
        <v>35954</v>
      </c>
      <c r="D25" s="25" t="s">
        <v>32523</v>
      </c>
      <c r="E25" s="25" t="s">
        <v>35932</v>
      </c>
      <c r="F25" s="25" t="s">
        <v>34060</v>
      </c>
      <c r="G25" s="25" t="s">
        <v>35902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35899</v>
      </c>
      <c r="B26" s="25" t="s">
        <v>35955</v>
      </c>
      <c r="C26" s="25" t="s">
        <v>35956</v>
      </c>
      <c r="D26" s="25" t="s">
        <v>32523</v>
      </c>
      <c r="E26" s="25" t="s">
        <v>35932</v>
      </c>
      <c r="F26" s="25" t="s">
        <v>33303</v>
      </c>
      <c r="G26" s="25" t="s">
        <v>35902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35899</v>
      </c>
      <c r="B27" s="25" t="s">
        <v>35957</v>
      </c>
      <c r="C27" s="25" t="s">
        <v>35958</v>
      </c>
      <c r="D27" s="25" t="s">
        <v>32523</v>
      </c>
      <c r="E27" s="25" t="s">
        <v>35932</v>
      </c>
      <c r="F27" s="25" t="s">
        <v>33303</v>
      </c>
      <c r="G27" s="25" t="s">
        <v>35902</v>
      </c>
      <c r="H27" s="25" t="s">
        <v>32283</v>
      </c>
      <c r="I27" s="25" t="s">
        <v>32267</v>
      </c>
      <c r="J27" s="25" t="s">
        <v>32284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J66"/>
  <sheetViews>
    <sheetView workbookViewId="0">
      <selection sqref="A1:XFD1"/>
    </sheetView>
  </sheetViews>
  <sheetFormatPr baseColWidth="10" defaultColWidth="8.83203125" defaultRowHeight="16"/>
  <cols>
    <col min="1" max="1" width="15" customWidth="1"/>
    <col min="2" max="2" width="15.1640625" customWidth="1"/>
    <col min="3" max="3" width="16.5" customWidth="1"/>
    <col min="5" max="5" width="14.5" customWidth="1"/>
    <col min="6" max="6" width="17" customWidth="1"/>
    <col min="7" max="7" width="12.5" customWidth="1"/>
    <col min="8" max="8" width="14.1640625" customWidth="1"/>
    <col min="9" max="9" width="14" customWidth="1"/>
    <col min="10" max="10" width="15.8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35959</v>
      </c>
      <c r="B2" s="25" t="s">
        <v>35960</v>
      </c>
      <c r="C2" s="25" t="s">
        <v>35961</v>
      </c>
      <c r="D2" s="25" t="s">
        <v>32281</v>
      </c>
      <c r="E2" s="25" t="s">
        <v>32374</v>
      </c>
      <c r="F2" s="25" t="s">
        <v>35962</v>
      </c>
      <c r="G2" s="25" t="s">
        <v>5226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35959</v>
      </c>
      <c r="B3" s="25" t="s">
        <v>35963</v>
      </c>
      <c r="C3" s="25" t="s">
        <v>35964</v>
      </c>
      <c r="D3" s="25" t="s">
        <v>32281</v>
      </c>
      <c r="E3" s="25" t="s">
        <v>32374</v>
      </c>
      <c r="F3" s="25" t="s">
        <v>35965</v>
      </c>
      <c r="G3" s="25" t="s">
        <v>5226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35959</v>
      </c>
      <c r="B4" s="25" t="s">
        <v>35963</v>
      </c>
      <c r="C4" s="25" t="s">
        <v>35966</v>
      </c>
      <c r="D4" s="25" t="s">
        <v>32281</v>
      </c>
      <c r="E4" s="25" t="s">
        <v>32374</v>
      </c>
      <c r="F4" s="25" t="s">
        <v>35965</v>
      </c>
      <c r="G4" s="25" t="s">
        <v>5226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35959</v>
      </c>
      <c r="B5" s="25" t="s">
        <v>35963</v>
      </c>
      <c r="C5" s="25" t="s">
        <v>35967</v>
      </c>
      <c r="D5" s="25" t="s">
        <v>32281</v>
      </c>
      <c r="E5" s="25" t="s">
        <v>32374</v>
      </c>
      <c r="F5" s="25" t="s">
        <v>35965</v>
      </c>
      <c r="G5" s="25" t="s">
        <v>5226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35959</v>
      </c>
      <c r="B6" s="25" t="s">
        <v>35963</v>
      </c>
      <c r="C6" s="25" t="s">
        <v>35968</v>
      </c>
      <c r="D6" s="25" t="s">
        <v>32281</v>
      </c>
      <c r="E6" s="25" t="s">
        <v>32374</v>
      </c>
      <c r="F6" s="25" t="s">
        <v>35969</v>
      </c>
      <c r="G6" s="25" t="s">
        <v>5226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35959</v>
      </c>
      <c r="B7" s="25" t="s">
        <v>35970</v>
      </c>
      <c r="C7" s="25" t="s">
        <v>35971</v>
      </c>
      <c r="D7" s="25" t="s">
        <v>33087</v>
      </c>
      <c r="E7" s="25" t="s">
        <v>35972</v>
      </c>
      <c r="F7" s="25" t="s">
        <v>34060</v>
      </c>
      <c r="G7" s="25" t="s">
        <v>5226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35959</v>
      </c>
      <c r="B8" s="25" t="s">
        <v>35973</v>
      </c>
      <c r="C8" s="25" t="s">
        <v>35974</v>
      </c>
      <c r="D8" s="25" t="s">
        <v>33087</v>
      </c>
      <c r="E8" s="25" t="s">
        <v>35972</v>
      </c>
      <c r="F8" s="25" t="s">
        <v>32587</v>
      </c>
      <c r="G8" s="25" t="s">
        <v>5226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35959</v>
      </c>
      <c r="B9" s="25" t="s">
        <v>35975</v>
      </c>
      <c r="C9" s="25" t="s">
        <v>35976</v>
      </c>
      <c r="D9" s="25" t="s">
        <v>33087</v>
      </c>
      <c r="E9" s="25" t="s">
        <v>35972</v>
      </c>
      <c r="F9" s="25" t="s">
        <v>34060</v>
      </c>
      <c r="G9" s="25" t="s">
        <v>5226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35959</v>
      </c>
      <c r="B10" s="25" t="s">
        <v>35977</v>
      </c>
      <c r="C10" s="25" t="s">
        <v>35978</v>
      </c>
      <c r="D10" s="25" t="s">
        <v>33087</v>
      </c>
      <c r="E10" s="25" t="s">
        <v>35972</v>
      </c>
      <c r="F10" s="25" t="s">
        <v>33147</v>
      </c>
      <c r="G10" s="25" t="s">
        <v>5226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35959</v>
      </c>
      <c r="B11" s="25" t="s">
        <v>35979</v>
      </c>
      <c r="C11" s="25" t="s">
        <v>35980</v>
      </c>
      <c r="D11" s="25" t="s">
        <v>33087</v>
      </c>
      <c r="E11" s="25" t="s">
        <v>35972</v>
      </c>
      <c r="F11" s="25" t="s">
        <v>32634</v>
      </c>
      <c r="G11" s="25" t="s">
        <v>5226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35959</v>
      </c>
      <c r="B12" s="25" t="s">
        <v>35981</v>
      </c>
      <c r="C12" s="25" t="s">
        <v>35982</v>
      </c>
      <c r="D12" s="25" t="s">
        <v>33087</v>
      </c>
      <c r="E12" s="25" t="s">
        <v>35972</v>
      </c>
      <c r="F12" s="25" t="s">
        <v>32587</v>
      </c>
      <c r="G12" s="25" t="s">
        <v>5226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35959</v>
      </c>
      <c r="B13" s="25" t="s">
        <v>35983</v>
      </c>
      <c r="C13" s="25" t="s">
        <v>35984</v>
      </c>
      <c r="D13" s="25" t="s">
        <v>33087</v>
      </c>
      <c r="E13" s="25" t="s">
        <v>35972</v>
      </c>
      <c r="F13" s="25" t="s">
        <v>33147</v>
      </c>
      <c r="G13" s="25" t="s">
        <v>5226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35959</v>
      </c>
      <c r="B14" s="25" t="s">
        <v>35985</v>
      </c>
      <c r="C14" s="25" t="s">
        <v>35986</v>
      </c>
      <c r="D14" s="25" t="s">
        <v>33087</v>
      </c>
      <c r="E14" s="25" t="s">
        <v>35972</v>
      </c>
      <c r="F14" s="25" t="s">
        <v>32587</v>
      </c>
      <c r="G14" s="25" t="s">
        <v>5226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35959</v>
      </c>
      <c r="B15" s="25" t="s">
        <v>35987</v>
      </c>
      <c r="C15" s="25" t="s">
        <v>35988</v>
      </c>
      <c r="D15" s="25" t="s">
        <v>33087</v>
      </c>
      <c r="E15" s="25" t="s">
        <v>35972</v>
      </c>
      <c r="F15" s="25" t="s">
        <v>33992</v>
      </c>
      <c r="G15" s="25" t="s">
        <v>5226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35959</v>
      </c>
      <c r="B16" s="25" t="s">
        <v>35989</v>
      </c>
      <c r="C16" s="25" t="s">
        <v>35990</v>
      </c>
      <c r="D16" s="25" t="s">
        <v>33087</v>
      </c>
      <c r="E16" s="25" t="s">
        <v>35972</v>
      </c>
      <c r="F16" s="25" t="s">
        <v>34192</v>
      </c>
      <c r="G16" s="25" t="s">
        <v>5226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35959</v>
      </c>
      <c r="B17" s="25" t="s">
        <v>35991</v>
      </c>
      <c r="C17" s="25" t="s">
        <v>35992</v>
      </c>
      <c r="D17" s="25" t="s">
        <v>33087</v>
      </c>
      <c r="E17" s="25" t="s">
        <v>35972</v>
      </c>
      <c r="F17" s="25" t="s">
        <v>32587</v>
      </c>
      <c r="G17" s="25" t="s">
        <v>5226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35959</v>
      </c>
      <c r="B18" s="25" t="s">
        <v>35993</v>
      </c>
      <c r="C18" s="25" t="s">
        <v>35994</v>
      </c>
      <c r="D18" s="25" t="s">
        <v>33087</v>
      </c>
      <c r="E18" s="25" t="s">
        <v>35972</v>
      </c>
      <c r="F18" s="25" t="s">
        <v>32587</v>
      </c>
      <c r="G18" s="25" t="s">
        <v>5226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35959</v>
      </c>
      <c r="B19" s="25" t="s">
        <v>35995</v>
      </c>
      <c r="C19" s="25" t="s">
        <v>35996</v>
      </c>
      <c r="D19" s="25" t="s">
        <v>33087</v>
      </c>
      <c r="E19" s="25" t="s">
        <v>35972</v>
      </c>
      <c r="F19" s="25" t="s">
        <v>34192</v>
      </c>
      <c r="G19" s="25" t="s">
        <v>5226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35959</v>
      </c>
      <c r="B20" s="25" t="s">
        <v>35997</v>
      </c>
      <c r="C20" s="25" t="s">
        <v>35998</v>
      </c>
      <c r="D20" s="25" t="s">
        <v>33087</v>
      </c>
      <c r="E20" s="25" t="s">
        <v>35972</v>
      </c>
      <c r="F20" s="25" t="s">
        <v>32634</v>
      </c>
      <c r="G20" s="25" t="s">
        <v>5226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35959</v>
      </c>
      <c r="B21" s="25" t="s">
        <v>35999</v>
      </c>
      <c r="C21" s="25" t="s">
        <v>36000</v>
      </c>
      <c r="D21" s="25" t="s">
        <v>33087</v>
      </c>
      <c r="E21" s="25" t="s">
        <v>36001</v>
      </c>
      <c r="F21" s="25" t="s">
        <v>34192</v>
      </c>
      <c r="G21" s="25" t="s">
        <v>5226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35959</v>
      </c>
      <c r="B22" s="25" t="s">
        <v>36002</v>
      </c>
      <c r="C22" s="25" t="s">
        <v>36003</v>
      </c>
      <c r="D22" s="25" t="s">
        <v>33087</v>
      </c>
      <c r="E22" s="25" t="s">
        <v>36001</v>
      </c>
      <c r="F22" s="25" t="s">
        <v>33147</v>
      </c>
      <c r="G22" s="25" t="s">
        <v>5226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35959</v>
      </c>
      <c r="B23" s="25" t="s">
        <v>36004</v>
      </c>
      <c r="C23" s="25" t="s">
        <v>36005</v>
      </c>
      <c r="D23" s="25" t="s">
        <v>33087</v>
      </c>
      <c r="E23" s="25" t="s">
        <v>36001</v>
      </c>
      <c r="F23" s="25" t="s">
        <v>33157</v>
      </c>
      <c r="G23" s="25" t="s">
        <v>5226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35959</v>
      </c>
      <c r="B24" s="25" t="s">
        <v>36006</v>
      </c>
      <c r="C24" s="25" t="s">
        <v>36007</v>
      </c>
      <c r="D24" s="25" t="s">
        <v>33087</v>
      </c>
      <c r="E24" s="25" t="s">
        <v>36001</v>
      </c>
      <c r="F24" s="25" t="s">
        <v>33147</v>
      </c>
      <c r="G24" s="25" t="s">
        <v>5226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35959</v>
      </c>
      <c r="B25" s="25" t="s">
        <v>36008</v>
      </c>
      <c r="C25" s="25" t="s">
        <v>36009</v>
      </c>
      <c r="D25" s="25" t="s">
        <v>33087</v>
      </c>
      <c r="E25" s="25" t="s">
        <v>36001</v>
      </c>
      <c r="F25" s="25" t="s">
        <v>34455</v>
      </c>
      <c r="G25" s="25" t="s">
        <v>5226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35959</v>
      </c>
      <c r="B26" s="25" t="s">
        <v>36010</v>
      </c>
      <c r="C26" s="25" t="s">
        <v>36011</v>
      </c>
      <c r="D26" s="25" t="s">
        <v>33087</v>
      </c>
      <c r="E26" s="25" t="s">
        <v>36001</v>
      </c>
      <c r="F26" s="25" t="s">
        <v>34192</v>
      </c>
      <c r="G26" s="25" t="s">
        <v>5226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35959</v>
      </c>
      <c r="B27" s="25" t="s">
        <v>36012</v>
      </c>
      <c r="C27" s="25" t="s">
        <v>36013</v>
      </c>
      <c r="D27" s="25" t="s">
        <v>33087</v>
      </c>
      <c r="E27" s="25" t="s">
        <v>36001</v>
      </c>
      <c r="F27" s="25" t="s">
        <v>33147</v>
      </c>
      <c r="G27" s="25" t="s">
        <v>5226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35959</v>
      </c>
      <c r="B28" s="25" t="s">
        <v>36014</v>
      </c>
      <c r="C28" s="25" t="s">
        <v>36015</v>
      </c>
      <c r="D28" s="25" t="s">
        <v>33087</v>
      </c>
      <c r="E28" s="25" t="s">
        <v>36001</v>
      </c>
      <c r="F28" s="25" t="s">
        <v>33147</v>
      </c>
      <c r="G28" s="25" t="s">
        <v>5226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35959</v>
      </c>
      <c r="B29" s="25" t="s">
        <v>36016</v>
      </c>
      <c r="C29" s="25" t="s">
        <v>36017</v>
      </c>
      <c r="D29" s="25" t="s">
        <v>33087</v>
      </c>
      <c r="E29" s="25" t="s">
        <v>36001</v>
      </c>
      <c r="F29" s="25" t="s">
        <v>33147</v>
      </c>
      <c r="G29" s="25" t="s">
        <v>5226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35959</v>
      </c>
      <c r="B30" s="25" t="s">
        <v>36018</v>
      </c>
      <c r="C30" s="25" t="s">
        <v>36019</v>
      </c>
      <c r="D30" s="25" t="s">
        <v>33087</v>
      </c>
      <c r="E30" s="25" t="s">
        <v>36001</v>
      </c>
      <c r="F30" s="25" t="s">
        <v>33157</v>
      </c>
      <c r="G30" s="25" t="s">
        <v>5226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35959</v>
      </c>
      <c r="B31" s="25" t="s">
        <v>36020</v>
      </c>
      <c r="C31" s="25" t="s">
        <v>36021</v>
      </c>
      <c r="D31" s="25" t="s">
        <v>33087</v>
      </c>
      <c r="E31" s="25" t="s">
        <v>36001</v>
      </c>
      <c r="F31" s="25" t="s">
        <v>32587</v>
      </c>
      <c r="G31" s="25" t="s">
        <v>5226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35959</v>
      </c>
      <c r="B32" s="25" t="s">
        <v>36022</v>
      </c>
      <c r="C32" s="25" t="s">
        <v>36023</v>
      </c>
      <c r="D32" s="25" t="s">
        <v>33087</v>
      </c>
      <c r="E32" s="25" t="s">
        <v>36001</v>
      </c>
      <c r="F32" s="25" t="s">
        <v>33147</v>
      </c>
      <c r="G32" s="25" t="s">
        <v>5226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35959</v>
      </c>
      <c r="B33" s="25" t="s">
        <v>36024</v>
      </c>
      <c r="C33" s="25" t="s">
        <v>36025</v>
      </c>
      <c r="D33" s="25" t="s">
        <v>33087</v>
      </c>
      <c r="E33" s="25" t="s">
        <v>36001</v>
      </c>
      <c r="F33" s="25" t="s">
        <v>33147</v>
      </c>
      <c r="G33" s="25" t="s">
        <v>5226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35959</v>
      </c>
      <c r="B34" s="25" t="s">
        <v>36026</v>
      </c>
      <c r="C34" s="25" t="s">
        <v>36027</v>
      </c>
      <c r="D34" s="25" t="s">
        <v>33087</v>
      </c>
      <c r="E34" s="25" t="s">
        <v>36001</v>
      </c>
      <c r="F34" s="25" t="s">
        <v>33157</v>
      </c>
      <c r="G34" s="25" t="s">
        <v>5226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35959</v>
      </c>
      <c r="B35" s="25" t="s">
        <v>36028</v>
      </c>
      <c r="C35" s="25" t="s">
        <v>36029</v>
      </c>
      <c r="D35" s="25" t="s">
        <v>33087</v>
      </c>
      <c r="E35" s="25" t="s">
        <v>36001</v>
      </c>
      <c r="F35" s="25" t="s">
        <v>33147</v>
      </c>
      <c r="G35" s="25" t="s">
        <v>5226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35959</v>
      </c>
      <c r="B36" s="25" t="s">
        <v>36030</v>
      </c>
      <c r="C36" s="25" t="s">
        <v>36031</v>
      </c>
      <c r="D36" s="25" t="s">
        <v>33087</v>
      </c>
      <c r="E36" s="25" t="s">
        <v>36001</v>
      </c>
      <c r="F36" s="25" t="s">
        <v>33147</v>
      </c>
      <c r="G36" s="25" t="s">
        <v>5226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35959</v>
      </c>
      <c r="B37" s="25" t="s">
        <v>36032</v>
      </c>
      <c r="C37" s="25" t="s">
        <v>36033</v>
      </c>
      <c r="D37" s="25" t="s">
        <v>33087</v>
      </c>
      <c r="E37" s="25" t="s">
        <v>36001</v>
      </c>
      <c r="F37" s="25" t="s">
        <v>33147</v>
      </c>
      <c r="G37" s="25" t="s">
        <v>5226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35959</v>
      </c>
      <c r="B38" s="25" t="s">
        <v>36034</v>
      </c>
      <c r="C38" s="25" t="s">
        <v>36035</v>
      </c>
      <c r="D38" s="25" t="s">
        <v>33087</v>
      </c>
      <c r="E38" s="25" t="s">
        <v>36001</v>
      </c>
      <c r="F38" s="25" t="s">
        <v>33965</v>
      </c>
      <c r="G38" s="25" t="s">
        <v>5226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35959</v>
      </c>
      <c r="B39" s="25" t="s">
        <v>36036</v>
      </c>
      <c r="C39" s="25" t="s">
        <v>36037</v>
      </c>
      <c r="D39" s="25" t="s">
        <v>33087</v>
      </c>
      <c r="E39" s="25" t="s">
        <v>36001</v>
      </c>
      <c r="F39" s="25" t="s">
        <v>33147</v>
      </c>
      <c r="G39" s="25" t="s">
        <v>5226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35959</v>
      </c>
      <c r="B40" s="25" t="s">
        <v>36038</v>
      </c>
      <c r="C40" s="25" t="s">
        <v>36039</v>
      </c>
      <c r="D40" s="25" t="s">
        <v>33087</v>
      </c>
      <c r="E40" s="25" t="s">
        <v>36001</v>
      </c>
      <c r="F40" s="25" t="s">
        <v>33147</v>
      </c>
      <c r="G40" s="25" t="s">
        <v>5226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35959</v>
      </c>
      <c r="B41" s="25" t="s">
        <v>36040</v>
      </c>
      <c r="C41" s="25" t="s">
        <v>36041</v>
      </c>
      <c r="D41" s="25" t="s">
        <v>33087</v>
      </c>
      <c r="E41" s="25" t="s">
        <v>36001</v>
      </c>
      <c r="F41" s="25" t="s">
        <v>33147</v>
      </c>
      <c r="G41" s="25" t="s">
        <v>5226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35959</v>
      </c>
      <c r="B42" s="25" t="s">
        <v>36042</v>
      </c>
      <c r="C42" s="25" t="s">
        <v>36043</v>
      </c>
      <c r="D42" s="25" t="s">
        <v>33087</v>
      </c>
      <c r="E42" s="25" t="s">
        <v>36001</v>
      </c>
      <c r="F42" s="25" t="s">
        <v>33147</v>
      </c>
      <c r="G42" s="25" t="s">
        <v>5226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35959</v>
      </c>
      <c r="B43" s="25" t="s">
        <v>36044</v>
      </c>
      <c r="C43" s="25" t="s">
        <v>36045</v>
      </c>
      <c r="D43" s="25" t="s">
        <v>33087</v>
      </c>
      <c r="E43" s="25" t="s">
        <v>36001</v>
      </c>
      <c r="F43" s="25" t="s">
        <v>33147</v>
      </c>
      <c r="G43" s="25" t="s">
        <v>5226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35959</v>
      </c>
      <c r="B44" s="25" t="s">
        <v>36046</v>
      </c>
      <c r="C44" s="25" t="s">
        <v>36047</v>
      </c>
      <c r="D44" s="25" t="s">
        <v>33087</v>
      </c>
      <c r="E44" s="25" t="s">
        <v>36001</v>
      </c>
      <c r="F44" s="25" t="s">
        <v>34192</v>
      </c>
      <c r="G44" s="25" t="s">
        <v>5226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35959</v>
      </c>
      <c r="B45" s="25" t="s">
        <v>36048</v>
      </c>
      <c r="C45" s="25" t="s">
        <v>36049</v>
      </c>
      <c r="D45" s="25" t="s">
        <v>33087</v>
      </c>
      <c r="E45" s="25" t="s">
        <v>36001</v>
      </c>
      <c r="F45" s="25" t="s">
        <v>33147</v>
      </c>
      <c r="G45" s="25" t="s">
        <v>5226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35959</v>
      </c>
      <c r="B46" s="25" t="s">
        <v>36050</v>
      </c>
      <c r="C46" s="25" t="s">
        <v>36051</v>
      </c>
      <c r="D46" s="25" t="s">
        <v>33087</v>
      </c>
      <c r="E46" s="25" t="s">
        <v>36001</v>
      </c>
      <c r="F46" s="25" t="s">
        <v>33147</v>
      </c>
      <c r="G46" s="25" t="s">
        <v>5226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35959</v>
      </c>
      <c r="B47" s="25" t="s">
        <v>36052</v>
      </c>
      <c r="C47" s="25" t="s">
        <v>36053</v>
      </c>
      <c r="D47" s="25" t="s">
        <v>33087</v>
      </c>
      <c r="E47" s="25" t="s">
        <v>36001</v>
      </c>
      <c r="F47" s="25" t="s">
        <v>33147</v>
      </c>
      <c r="G47" s="25" t="s">
        <v>5226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35959</v>
      </c>
      <c r="B48" s="25" t="s">
        <v>36054</v>
      </c>
      <c r="C48" s="25" t="s">
        <v>36055</v>
      </c>
      <c r="D48" s="25" t="s">
        <v>33087</v>
      </c>
      <c r="E48" s="25" t="s">
        <v>36001</v>
      </c>
      <c r="F48" s="25" t="s">
        <v>33157</v>
      </c>
      <c r="G48" s="25" t="s">
        <v>5226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35959</v>
      </c>
      <c r="B49" s="25" t="s">
        <v>36056</v>
      </c>
      <c r="C49" s="25" t="s">
        <v>36057</v>
      </c>
      <c r="D49" s="25" t="s">
        <v>33087</v>
      </c>
      <c r="E49" s="25" t="s">
        <v>36001</v>
      </c>
      <c r="F49" s="25" t="s">
        <v>33147</v>
      </c>
      <c r="G49" s="25" t="s">
        <v>5226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35959</v>
      </c>
      <c r="B50" s="25" t="s">
        <v>36058</v>
      </c>
      <c r="C50" s="25" t="s">
        <v>36059</v>
      </c>
      <c r="D50" s="25" t="s">
        <v>33087</v>
      </c>
      <c r="E50" s="25" t="s">
        <v>36001</v>
      </c>
      <c r="F50" s="25" t="s">
        <v>33147</v>
      </c>
      <c r="G50" s="25" t="s">
        <v>5226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35959</v>
      </c>
      <c r="B51" s="25" t="s">
        <v>36060</v>
      </c>
      <c r="C51" s="25" t="s">
        <v>36061</v>
      </c>
      <c r="D51" s="25" t="s">
        <v>33087</v>
      </c>
      <c r="E51" s="25" t="s">
        <v>35972</v>
      </c>
      <c r="F51" s="25" t="s">
        <v>33099</v>
      </c>
      <c r="G51" s="25" t="s">
        <v>5226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35959</v>
      </c>
      <c r="B52" s="25" t="s">
        <v>36062</v>
      </c>
      <c r="C52" s="25" t="s">
        <v>36063</v>
      </c>
      <c r="D52" s="25" t="s">
        <v>33087</v>
      </c>
      <c r="E52" s="25" t="s">
        <v>35972</v>
      </c>
      <c r="F52" s="25" t="s">
        <v>32587</v>
      </c>
      <c r="G52" s="25" t="s">
        <v>5226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35959</v>
      </c>
      <c r="B53" s="25" t="s">
        <v>36064</v>
      </c>
      <c r="C53" s="25" t="s">
        <v>36065</v>
      </c>
      <c r="D53" s="25" t="s">
        <v>33087</v>
      </c>
      <c r="E53" s="25" t="s">
        <v>35972</v>
      </c>
      <c r="F53" s="25" t="s">
        <v>32587</v>
      </c>
      <c r="G53" s="25" t="s">
        <v>5226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35959</v>
      </c>
      <c r="B54" s="25" t="s">
        <v>36066</v>
      </c>
      <c r="C54" s="25" t="s">
        <v>36067</v>
      </c>
      <c r="D54" s="25" t="s">
        <v>33087</v>
      </c>
      <c r="E54" s="25" t="s">
        <v>35972</v>
      </c>
      <c r="F54" s="25" t="s">
        <v>33147</v>
      </c>
      <c r="G54" s="25" t="s">
        <v>5226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35959</v>
      </c>
      <c r="B55" s="25" t="s">
        <v>36068</v>
      </c>
      <c r="C55" s="25" t="s">
        <v>36069</v>
      </c>
      <c r="D55" s="25" t="s">
        <v>33087</v>
      </c>
      <c r="E55" s="25" t="s">
        <v>35972</v>
      </c>
      <c r="F55" s="25" t="s">
        <v>34159</v>
      </c>
      <c r="G55" s="25" t="s">
        <v>5226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35959</v>
      </c>
      <c r="B56" s="25" t="s">
        <v>36070</v>
      </c>
      <c r="C56" s="25" t="s">
        <v>36071</v>
      </c>
      <c r="D56" s="25" t="s">
        <v>33087</v>
      </c>
      <c r="E56" s="25" t="s">
        <v>35972</v>
      </c>
      <c r="F56" s="25" t="s">
        <v>33972</v>
      </c>
      <c r="G56" s="25" t="s">
        <v>5226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35959</v>
      </c>
      <c r="B57" s="25" t="s">
        <v>36072</v>
      </c>
      <c r="C57" s="25" t="s">
        <v>36073</v>
      </c>
      <c r="D57" s="25" t="s">
        <v>33087</v>
      </c>
      <c r="E57" s="25" t="s">
        <v>35972</v>
      </c>
      <c r="F57" s="25" t="s">
        <v>32587</v>
      </c>
      <c r="G57" s="25" t="s">
        <v>5226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35959</v>
      </c>
      <c r="B58" s="25" t="s">
        <v>36074</v>
      </c>
      <c r="C58" s="25" t="s">
        <v>36075</v>
      </c>
      <c r="D58" s="25" t="s">
        <v>33087</v>
      </c>
      <c r="E58" s="25" t="s">
        <v>35972</v>
      </c>
      <c r="F58" s="25" t="s">
        <v>34060</v>
      </c>
      <c r="G58" s="25" t="s">
        <v>5226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35959</v>
      </c>
      <c r="B59" s="25" t="s">
        <v>36076</v>
      </c>
      <c r="C59" s="25" t="s">
        <v>36077</v>
      </c>
      <c r="D59" s="25" t="s">
        <v>33087</v>
      </c>
      <c r="E59" s="25" t="s">
        <v>35972</v>
      </c>
      <c r="F59" s="25" t="s">
        <v>34060</v>
      </c>
      <c r="G59" s="25" t="s">
        <v>5226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35959</v>
      </c>
      <c r="B60" s="25" t="s">
        <v>36078</v>
      </c>
      <c r="C60" s="25" t="s">
        <v>36079</v>
      </c>
      <c r="D60" s="25" t="s">
        <v>33087</v>
      </c>
      <c r="E60" s="25" t="s">
        <v>35972</v>
      </c>
      <c r="F60" s="25" t="s">
        <v>32463</v>
      </c>
      <c r="G60" s="25" t="s">
        <v>5226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35959</v>
      </c>
      <c r="B61" s="25" t="s">
        <v>36080</v>
      </c>
      <c r="C61" s="25" t="s">
        <v>36081</v>
      </c>
      <c r="D61" s="25" t="s">
        <v>33087</v>
      </c>
      <c r="E61" s="25" t="s">
        <v>35972</v>
      </c>
      <c r="F61" s="25" t="s">
        <v>32587</v>
      </c>
      <c r="G61" s="25" t="s">
        <v>5226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35959</v>
      </c>
      <c r="B62" s="25" t="s">
        <v>36082</v>
      </c>
      <c r="C62" s="25" t="s">
        <v>36083</v>
      </c>
      <c r="D62" s="25" t="s">
        <v>33087</v>
      </c>
      <c r="E62" s="25" t="s">
        <v>35972</v>
      </c>
      <c r="F62" s="25" t="s">
        <v>33147</v>
      </c>
      <c r="G62" s="25" t="s">
        <v>5226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35959</v>
      </c>
      <c r="B63" s="25" t="s">
        <v>36084</v>
      </c>
      <c r="C63" s="25" t="s">
        <v>36085</v>
      </c>
      <c r="D63" s="25" t="s">
        <v>33087</v>
      </c>
      <c r="E63" s="25" t="s">
        <v>35972</v>
      </c>
      <c r="F63" s="25" t="s">
        <v>33972</v>
      </c>
      <c r="G63" s="25" t="s">
        <v>5226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35959</v>
      </c>
      <c r="B64" s="25" t="s">
        <v>32380</v>
      </c>
      <c r="C64" s="25" t="s">
        <v>36086</v>
      </c>
      <c r="D64" s="25" t="s">
        <v>33087</v>
      </c>
      <c r="E64" s="25" t="s">
        <v>35972</v>
      </c>
      <c r="F64" s="25" t="s">
        <v>32587</v>
      </c>
      <c r="G64" s="25" t="s">
        <v>5226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35959</v>
      </c>
      <c r="B65" s="25" t="s">
        <v>36087</v>
      </c>
      <c r="C65" s="25" t="s">
        <v>36088</v>
      </c>
      <c r="D65" s="25" t="s">
        <v>33087</v>
      </c>
      <c r="E65" s="25" t="s">
        <v>35972</v>
      </c>
      <c r="F65" s="25" t="s">
        <v>32587</v>
      </c>
      <c r="G65" s="25" t="s">
        <v>5226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35959</v>
      </c>
      <c r="B66" s="25" t="s">
        <v>36089</v>
      </c>
      <c r="C66" s="25" t="s">
        <v>36090</v>
      </c>
      <c r="D66" s="25" t="s">
        <v>33087</v>
      </c>
      <c r="E66" s="25" t="s">
        <v>35972</v>
      </c>
      <c r="F66" s="25" t="s">
        <v>34148</v>
      </c>
      <c r="G66" s="25" t="s">
        <v>5226</v>
      </c>
      <c r="H66" s="25" t="s">
        <v>32283</v>
      </c>
      <c r="I66" s="25" t="s">
        <v>32267</v>
      </c>
      <c r="J66" s="25" t="s">
        <v>32284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209"/>
  <sheetViews>
    <sheetView topLeftCell="C1" workbookViewId="0">
      <selection activeCell="C1" sqref="A1:XFD1"/>
    </sheetView>
  </sheetViews>
  <sheetFormatPr baseColWidth="10" defaultColWidth="8.83203125" defaultRowHeight="16"/>
  <cols>
    <col min="1" max="1" width="16.33203125" customWidth="1"/>
    <col min="2" max="2" width="21.6640625" customWidth="1"/>
    <col min="3" max="3" width="21.33203125" customWidth="1"/>
    <col min="4" max="4" width="18.1640625" customWidth="1"/>
    <col min="5" max="5" width="13.1640625" customWidth="1"/>
    <col min="6" max="6" width="27.1640625" customWidth="1"/>
    <col min="7" max="7" width="14.33203125" customWidth="1"/>
    <col min="8" max="8" width="13.83203125" customWidth="1"/>
    <col min="9" max="9" width="12.6640625" customWidth="1"/>
    <col min="10" max="10" width="14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14318</v>
      </c>
      <c r="B2" s="25" t="s">
        <v>36091</v>
      </c>
      <c r="C2" s="25" t="s">
        <v>36092</v>
      </c>
      <c r="D2" s="25" t="s">
        <v>36092</v>
      </c>
      <c r="E2" s="25" t="s">
        <v>32267</v>
      </c>
      <c r="F2" s="25" t="s">
        <v>36093</v>
      </c>
      <c r="G2" s="25" t="s">
        <v>14318</v>
      </c>
      <c r="H2" s="25" t="s">
        <v>32283</v>
      </c>
      <c r="I2" s="25" t="s">
        <v>32267</v>
      </c>
      <c r="J2" s="25" t="s">
        <v>32284</v>
      </c>
    </row>
    <row r="3" spans="1:10" ht="32">
      <c r="A3" s="25" t="s">
        <v>14318</v>
      </c>
      <c r="B3" s="25" t="s">
        <v>36094</v>
      </c>
      <c r="C3" s="25" t="s">
        <v>36095</v>
      </c>
      <c r="D3" s="25" t="s">
        <v>32905</v>
      </c>
      <c r="E3" s="25" t="s">
        <v>32267</v>
      </c>
      <c r="F3" s="25" t="s">
        <v>35556</v>
      </c>
      <c r="G3" s="25" t="s">
        <v>14318</v>
      </c>
      <c r="H3" s="25" t="s">
        <v>32283</v>
      </c>
      <c r="I3" s="25" t="s">
        <v>32267</v>
      </c>
      <c r="J3" s="25" t="s">
        <v>32284</v>
      </c>
    </row>
    <row r="4" spans="1:10" ht="32">
      <c r="A4" s="25" t="s">
        <v>14318</v>
      </c>
      <c r="B4" s="25" t="s">
        <v>36096</v>
      </c>
      <c r="C4" s="25" t="s">
        <v>36097</v>
      </c>
      <c r="D4" s="25" t="s">
        <v>32905</v>
      </c>
      <c r="E4" s="25" t="s">
        <v>32267</v>
      </c>
      <c r="F4" s="25" t="s">
        <v>36098</v>
      </c>
      <c r="G4" s="25" t="s">
        <v>14318</v>
      </c>
      <c r="H4" s="25" t="s">
        <v>32283</v>
      </c>
      <c r="I4" s="25" t="s">
        <v>32267</v>
      </c>
      <c r="J4" s="25" t="s">
        <v>32284</v>
      </c>
    </row>
    <row r="5" spans="1:10" ht="32">
      <c r="A5" s="25" t="s">
        <v>14318</v>
      </c>
      <c r="B5" s="25" t="s">
        <v>36094</v>
      </c>
      <c r="C5" s="25" t="s">
        <v>36099</v>
      </c>
      <c r="D5" s="25" t="s">
        <v>32905</v>
      </c>
      <c r="E5" s="25" t="s">
        <v>32267</v>
      </c>
      <c r="F5" s="25" t="s">
        <v>36100</v>
      </c>
      <c r="G5" s="25" t="s">
        <v>14318</v>
      </c>
      <c r="H5" s="25" t="s">
        <v>32283</v>
      </c>
      <c r="I5" s="25" t="s">
        <v>32267</v>
      </c>
      <c r="J5" s="25" t="s">
        <v>32284</v>
      </c>
    </row>
    <row r="6" spans="1:10" ht="32">
      <c r="A6" s="25" t="s">
        <v>14318</v>
      </c>
      <c r="B6" s="25" t="s">
        <v>36101</v>
      </c>
      <c r="C6" s="25" t="s">
        <v>36102</v>
      </c>
      <c r="D6" s="25" t="s">
        <v>32905</v>
      </c>
      <c r="E6" s="25" t="s">
        <v>32267</v>
      </c>
      <c r="F6" s="25" t="s">
        <v>36103</v>
      </c>
      <c r="G6" s="25" t="s">
        <v>14318</v>
      </c>
      <c r="H6" s="25" t="s">
        <v>32283</v>
      </c>
      <c r="I6" s="25" t="s">
        <v>32267</v>
      </c>
      <c r="J6" s="25" t="s">
        <v>32284</v>
      </c>
    </row>
    <row r="7" spans="1:10" ht="32">
      <c r="A7" s="25" t="s">
        <v>14318</v>
      </c>
      <c r="B7" s="25" t="s">
        <v>36094</v>
      </c>
      <c r="C7" s="25" t="s">
        <v>36104</v>
      </c>
      <c r="D7" s="25" t="s">
        <v>32905</v>
      </c>
      <c r="E7" s="25" t="s">
        <v>32267</v>
      </c>
      <c r="F7" s="25" t="s">
        <v>36103</v>
      </c>
      <c r="G7" s="25" t="s">
        <v>14318</v>
      </c>
      <c r="H7" s="25" t="s">
        <v>32283</v>
      </c>
      <c r="I7" s="25" t="s">
        <v>32267</v>
      </c>
      <c r="J7" s="25" t="s">
        <v>32284</v>
      </c>
    </row>
    <row r="8" spans="1:10" ht="32">
      <c r="A8" s="25" t="s">
        <v>14318</v>
      </c>
      <c r="B8" s="25" t="s">
        <v>36105</v>
      </c>
      <c r="C8" s="25" t="s">
        <v>36106</v>
      </c>
      <c r="D8" s="25" t="s">
        <v>32905</v>
      </c>
      <c r="E8" s="25" t="s">
        <v>32267</v>
      </c>
      <c r="F8" s="25" t="s">
        <v>32946</v>
      </c>
      <c r="G8" s="25" t="s">
        <v>14318</v>
      </c>
      <c r="H8" s="25" t="s">
        <v>32283</v>
      </c>
      <c r="I8" s="25" t="s">
        <v>32267</v>
      </c>
      <c r="J8" s="25" t="s">
        <v>32284</v>
      </c>
    </row>
    <row r="9" spans="1:10" ht="32">
      <c r="A9" s="25" t="s">
        <v>14318</v>
      </c>
      <c r="B9" s="25" t="s">
        <v>36107</v>
      </c>
      <c r="C9" s="25" t="s">
        <v>36108</v>
      </c>
      <c r="D9" s="25" t="s">
        <v>32905</v>
      </c>
      <c r="E9" s="25" t="s">
        <v>32267</v>
      </c>
      <c r="F9" s="25" t="s">
        <v>32984</v>
      </c>
      <c r="G9" s="25" t="s">
        <v>14318</v>
      </c>
      <c r="H9" s="25" t="s">
        <v>32283</v>
      </c>
      <c r="I9" s="25" t="s">
        <v>32267</v>
      </c>
      <c r="J9" s="25" t="s">
        <v>32284</v>
      </c>
    </row>
    <row r="10" spans="1:10" ht="32">
      <c r="A10" s="25" t="s">
        <v>14318</v>
      </c>
      <c r="B10" s="25" t="s">
        <v>36094</v>
      </c>
      <c r="C10" s="25" t="s">
        <v>36109</v>
      </c>
      <c r="D10" s="25" t="s">
        <v>32905</v>
      </c>
      <c r="E10" s="25" t="s">
        <v>32267</v>
      </c>
      <c r="F10" s="25" t="s">
        <v>32911</v>
      </c>
      <c r="G10" s="25" t="s">
        <v>14318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14318</v>
      </c>
      <c r="B11" s="25" t="s">
        <v>36094</v>
      </c>
      <c r="C11" s="25" t="s">
        <v>36110</v>
      </c>
      <c r="D11" s="25" t="s">
        <v>32905</v>
      </c>
      <c r="E11" s="25" t="s">
        <v>32267</v>
      </c>
      <c r="F11" s="25" t="s">
        <v>36103</v>
      </c>
      <c r="G11" s="25" t="s">
        <v>14318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14318</v>
      </c>
      <c r="B12" s="25" t="s">
        <v>36094</v>
      </c>
      <c r="C12" s="25" t="s">
        <v>36110</v>
      </c>
      <c r="D12" s="25" t="s">
        <v>32905</v>
      </c>
      <c r="E12" s="25" t="s">
        <v>32267</v>
      </c>
      <c r="F12" s="25" t="s">
        <v>36100</v>
      </c>
      <c r="G12" s="25" t="s">
        <v>14318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14318</v>
      </c>
      <c r="B13" s="25" t="s">
        <v>36094</v>
      </c>
      <c r="C13" s="25" t="s">
        <v>36111</v>
      </c>
      <c r="D13" s="25" t="s">
        <v>32905</v>
      </c>
      <c r="E13" s="25" t="s">
        <v>32267</v>
      </c>
      <c r="F13" s="25" t="s">
        <v>35556</v>
      </c>
      <c r="G13" s="25" t="s">
        <v>14318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14318</v>
      </c>
      <c r="B14" s="25" t="s">
        <v>36112</v>
      </c>
      <c r="C14" s="25" t="s">
        <v>36113</v>
      </c>
      <c r="D14" s="25" t="s">
        <v>32905</v>
      </c>
      <c r="E14" s="25" t="s">
        <v>32267</v>
      </c>
      <c r="F14" s="25" t="s">
        <v>35553</v>
      </c>
      <c r="G14" s="25" t="s">
        <v>14318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14318</v>
      </c>
      <c r="B15" s="25" t="s">
        <v>36114</v>
      </c>
      <c r="C15" s="25" t="s">
        <v>36115</v>
      </c>
      <c r="D15" s="25" t="s">
        <v>32905</v>
      </c>
      <c r="E15" s="25" t="s">
        <v>32267</v>
      </c>
      <c r="F15" s="25" t="s">
        <v>32950</v>
      </c>
      <c r="G15" s="25" t="s">
        <v>14318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14318</v>
      </c>
      <c r="B16" s="25" t="s">
        <v>36116</v>
      </c>
      <c r="C16" s="25" t="s">
        <v>36115</v>
      </c>
      <c r="D16" s="25" t="s">
        <v>32905</v>
      </c>
      <c r="E16" s="25" t="s">
        <v>32267</v>
      </c>
      <c r="F16" s="25" t="s">
        <v>32967</v>
      </c>
      <c r="G16" s="25" t="s">
        <v>14318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14318</v>
      </c>
      <c r="B17" s="25" t="s">
        <v>36094</v>
      </c>
      <c r="C17" s="25" t="s">
        <v>36117</v>
      </c>
      <c r="D17" s="25" t="s">
        <v>32905</v>
      </c>
      <c r="E17" s="25" t="s">
        <v>32267</v>
      </c>
      <c r="F17" s="25" t="s">
        <v>34944</v>
      </c>
      <c r="G17" s="25" t="s">
        <v>14318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14318</v>
      </c>
      <c r="B18" s="25" t="s">
        <v>36094</v>
      </c>
      <c r="C18" s="25" t="s">
        <v>36118</v>
      </c>
      <c r="D18" s="25" t="s">
        <v>32905</v>
      </c>
      <c r="E18" s="25" t="s">
        <v>32267</v>
      </c>
      <c r="F18" s="25" t="s">
        <v>32946</v>
      </c>
      <c r="G18" s="25" t="s">
        <v>14318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14318</v>
      </c>
      <c r="B19" s="25" t="s">
        <v>36119</v>
      </c>
      <c r="C19" s="25" t="s">
        <v>36120</v>
      </c>
      <c r="D19" s="25" t="s">
        <v>32905</v>
      </c>
      <c r="E19" s="25" t="s">
        <v>32267</v>
      </c>
      <c r="F19" s="25" t="s">
        <v>36121</v>
      </c>
      <c r="G19" s="25" t="s">
        <v>14318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14318</v>
      </c>
      <c r="B20" s="25" t="s">
        <v>36122</v>
      </c>
      <c r="C20" s="25" t="s">
        <v>36123</v>
      </c>
      <c r="D20" s="25" t="s">
        <v>32905</v>
      </c>
      <c r="E20" s="25" t="s">
        <v>32267</v>
      </c>
      <c r="F20" s="25" t="s">
        <v>36124</v>
      </c>
      <c r="G20" s="25" t="s">
        <v>14318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14318</v>
      </c>
      <c r="B21" s="25" t="s">
        <v>36094</v>
      </c>
      <c r="C21" s="25" t="s">
        <v>36125</v>
      </c>
      <c r="D21" s="25" t="s">
        <v>32905</v>
      </c>
      <c r="E21" s="25" t="s">
        <v>32267</v>
      </c>
      <c r="F21" s="25" t="s">
        <v>36100</v>
      </c>
      <c r="G21" s="25" t="s">
        <v>14318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14318</v>
      </c>
      <c r="B22" s="25" t="s">
        <v>36126</v>
      </c>
      <c r="C22" s="25" t="s">
        <v>36127</v>
      </c>
      <c r="D22" s="25" t="s">
        <v>32905</v>
      </c>
      <c r="E22" s="25" t="s">
        <v>32267</v>
      </c>
      <c r="F22" s="25" t="s">
        <v>32984</v>
      </c>
      <c r="G22" s="25" t="s">
        <v>14318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14318</v>
      </c>
      <c r="B23" s="25" t="s">
        <v>36094</v>
      </c>
      <c r="C23" s="25" t="s">
        <v>36128</v>
      </c>
      <c r="D23" s="25" t="s">
        <v>32905</v>
      </c>
      <c r="E23" s="25" t="s">
        <v>32267</v>
      </c>
      <c r="F23" s="25" t="s">
        <v>36129</v>
      </c>
      <c r="G23" s="25" t="s">
        <v>14318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14318</v>
      </c>
      <c r="B24" s="25" t="s">
        <v>36094</v>
      </c>
      <c r="C24" s="25" t="s">
        <v>36128</v>
      </c>
      <c r="D24" s="25" t="s">
        <v>32905</v>
      </c>
      <c r="E24" s="25" t="s">
        <v>32267</v>
      </c>
      <c r="F24" s="25" t="s">
        <v>36129</v>
      </c>
      <c r="G24" s="25" t="s">
        <v>14318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14318</v>
      </c>
      <c r="B25" s="25" t="s">
        <v>36094</v>
      </c>
      <c r="C25" s="25" t="s">
        <v>36128</v>
      </c>
      <c r="D25" s="25" t="s">
        <v>32905</v>
      </c>
      <c r="E25" s="25" t="s">
        <v>32267</v>
      </c>
      <c r="F25" s="25" t="s">
        <v>36130</v>
      </c>
      <c r="G25" s="25" t="s">
        <v>14318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14318</v>
      </c>
      <c r="B26" s="25" t="s">
        <v>36094</v>
      </c>
      <c r="C26" s="25" t="s">
        <v>36128</v>
      </c>
      <c r="D26" s="25" t="s">
        <v>32905</v>
      </c>
      <c r="E26" s="25" t="s">
        <v>32267</v>
      </c>
      <c r="F26" s="25" t="s">
        <v>36098</v>
      </c>
      <c r="G26" s="25" t="s">
        <v>14318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14318</v>
      </c>
      <c r="B27" s="25" t="s">
        <v>36131</v>
      </c>
      <c r="C27" s="25" t="s">
        <v>36132</v>
      </c>
      <c r="D27" s="25" t="s">
        <v>32905</v>
      </c>
      <c r="E27" s="25" t="s">
        <v>32267</v>
      </c>
      <c r="F27" s="25" t="s">
        <v>32907</v>
      </c>
      <c r="G27" s="25" t="s">
        <v>14318</v>
      </c>
      <c r="H27" s="25" t="s">
        <v>32283</v>
      </c>
      <c r="I27" s="25" t="s">
        <v>32267</v>
      </c>
      <c r="J27" s="25" t="s">
        <v>32284</v>
      </c>
    </row>
    <row r="28" spans="1:10" ht="32">
      <c r="A28" s="25" t="s">
        <v>14318</v>
      </c>
      <c r="B28" s="25" t="s">
        <v>36131</v>
      </c>
      <c r="C28" s="25" t="s">
        <v>36132</v>
      </c>
      <c r="D28" s="25" t="s">
        <v>32905</v>
      </c>
      <c r="E28" s="25" t="s">
        <v>32267</v>
      </c>
      <c r="F28" s="25" t="s">
        <v>35576</v>
      </c>
      <c r="G28" s="25" t="s">
        <v>14318</v>
      </c>
      <c r="H28" s="25" t="s">
        <v>32283</v>
      </c>
      <c r="I28" s="25" t="s">
        <v>32267</v>
      </c>
      <c r="J28" s="25" t="s">
        <v>32284</v>
      </c>
    </row>
    <row r="29" spans="1:10" ht="32">
      <c r="A29" s="25" t="s">
        <v>14318</v>
      </c>
      <c r="B29" s="25" t="s">
        <v>36133</v>
      </c>
      <c r="C29" s="25" t="s">
        <v>36132</v>
      </c>
      <c r="D29" s="25" t="s">
        <v>32905</v>
      </c>
      <c r="E29" s="25" t="s">
        <v>32267</v>
      </c>
      <c r="F29" s="25" t="s">
        <v>32907</v>
      </c>
      <c r="G29" s="25" t="s">
        <v>14318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14318</v>
      </c>
      <c r="B30" s="25" t="s">
        <v>36094</v>
      </c>
      <c r="C30" s="25" t="s">
        <v>36134</v>
      </c>
      <c r="D30" s="25" t="s">
        <v>32905</v>
      </c>
      <c r="E30" s="25" t="s">
        <v>32267</v>
      </c>
      <c r="F30" s="25" t="s">
        <v>36100</v>
      </c>
      <c r="G30" s="25" t="s">
        <v>14318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14318</v>
      </c>
      <c r="B31" s="25" t="s">
        <v>36094</v>
      </c>
      <c r="C31" s="25" t="s">
        <v>36135</v>
      </c>
      <c r="D31" s="25" t="s">
        <v>32905</v>
      </c>
      <c r="E31" s="25" t="s">
        <v>32267</v>
      </c>
      <c r="F31" s="25" t="s">
        <v>32984</v>
      </c>
      <c r="G31" s="25" t="s">
        <v>14318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14318</v>
      </c>
      <c r="B32" s="25" t="s">
        <v>36094</v>
      </c>
      <c r="C32" s="25" t="s">
        <v>36136</v>
      </c>
      <c r="D32" s="25" t="s">
        <v>32905</v>
      </c>
      <c r="E32" s="25" t="s">
        <v>32267</v>
      </c>
      <c r="F32" s="25" t="s">
        <v>36100</v>
      </c>
      <c r="G32" s="25" t="s">
        <v>14318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14318</v>
      </c>
      <c r="B33" s="25" t="s">
        <v>36137</v>
      </c>
      <c r="C33" s="25" t="s">
        <v>36138</v>
      </c>
      <c r="D33" s="25" t="s">
        <v>32905</v>
      </c>
      <c r="E33" s="25" t="s">
        <v>32267</v>
      </c>
      <c r="F33" s="25" t="s">
        <v>36103</v>
      </c>
      <c r="G33" s="25" t="s">
        <v>14318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14318</v>
      </c>
      <c r="B34" s="25" t="s">
        <v>36094</v>
      </c>
      <c r="C34" s="25" t="s">
        <v>36138</v>
      </c>
      <c r="D34" s="25" t="s">
        <v>32905</v>
      </c>
      <c r="E34" s="25" t="s">
        <v>32267</v>
      </c>
      <c r="F34" s="25" t="s">
        <v>32911</v>
      </c>
      <c r="G34" s="25" t="s">
        <v>14318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14318</v>
      </c>
      <c r="B35" s="25" t="s">
        <v>36139</v>
      </c>
      <c r="C35" s="25" t="s">
        <v>36140</v>
      </c>
      <c r="D35" s="25" t="s">
        <v>32905</v>
      </c>
      <c r="E35" s="25" t="s">
        <v>32267</v>
      </c>
      <c r="F35" s="25" t="s">
        <v>32946</v>
      </c>
      <c r="G35" s="25" t="s">
        <v>14318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14318</v>
      </c>
      <c r="B36" s="25" t="s">
        <v>36141</v>
      </c>
      <c r="C36" s="25" t="s">
        <v>36140</v>
      </c>
      <c r="D36" s="25" t="s">
        <v>32905</v>
      </c>
      <c r="E36" s="25" t="s">
        <v>32267</v>
      </c>
      <c r="F36" s="25" t="s">
        <v>32950</v>
      </c>
      <c r="G36" s="25" t="s">
        <v>14318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14318</v>
      </c>
      <c r="B37" s="25" t="s">
        <v>36141</v>
      </c>
      <c r="C37" s="25" t="s">
        <v>36140</v>
      </c>
      <c r="D37" s="25" t="s">
        <v>32905</v>
      </c>
      <c r="E37" s="25" t="s">
        <v>32267</v>
      </c>
      <c r="F37" s="25" t="s">
        <v>32950</v>
      </c>
      <c r="G37" s="25" t="s">
        <v>14318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14318</v>
      </c>
      <c r="B38" s="25" t="s">
        <v>36142</v>
      </c>
      <c r="C38" s="25" t="s">
        <v>36143</v>
      </c>
      <c r="D38" s="25" t="s">
        <v>32905</v>
      </c>
      <c r="E38" s="25" t="s">
        <v>32267</v>
      </c>
      <c r="F38" s="25" t="s">
        <v>36103</v>
      </c>
      <c r="G38" s="25" t="s">
        <v>14318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14318</v>
      </c>
      <c r="B39" s="25" t="s">
        <v>36094</v>
      </c>
      <c r="C39" s="25" t="s">
        <v>36143</v>
      </c>
      <c r="D39" s="25" t="s">
        <v>32905</v>
      </c>
      <c r="E39" s="25" t="s">
        <v>32267</v>
      </c>
      <c r="F39" s="25" t="s">
        <v>32907</v>
      </c>
      <c r="G39" s="25" t="s">
        <v>14318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14318</v>
      </c>
      <c r="B40" s="25" t="s">
        <v>36094</v>
      </c>
      <c r="C40" s="25" t="s">
        <v>36144</v>
      </c>
      <c r="D40" s="25" t="s">
        <v>32905</v>
      </c>
      <c r="E40" s="25" t="s">
        <v>32267</v>
      </c>
      <c r="F40" s="25" t="s">
        <v>32946</v>
      </c>
      <c r="G40" s="25" t="s">
        <v>14318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14318</v>
      </c>
      <c r="B41" s="25" t="s">
        <v>36145</v>
      </c>
      <c r="C41" s="25" t="s">
        <v>36146</v>
      </c>
      <c r="D41" s="25" t="s">
        <v>32905</v>
      </c>
      <c r="E41" s="25" t="s">
        <v>32267</v>
      </c>
      <c r="F41" s="25" t="s">
        <v>35553</v>
      </c>
      <c r="G41" s="25" t="s">
        <v>14318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14318</v>
      </c>
      <c r="B42" s="25" t="s">
        <v>36094</v>
      </c>
      <c r="C42" s="25" t="s">
        <v>36147</v>
      </c>
      <c r="D42" s="25" t="s">
        <v>32905</v>
      </c>
      <c r="E42" s="25" t="s">
        <v>32267</v>
      </c>
      <c r="F42" s="25" t="s">
        <v>36100</v>
      </c>
      <c r="G42" s="25" t="s">
        <v>14318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14318</v>
      </c>
      <c r="B43" s="25" t="s">
        <v>36094</v>
      </c>
      <c r="C43" s="25" t="s">
        <v>36148</v>
      </c>
      <c r="D43" s="25" t="s">
        <v>32905</v>
      </c>
      <c r="E43" s="25" t="s">
        <v>32267</v>
      </c>
      <c r="F43" s="25" t="s">
        <v>32911</v>
      </c>
      <c r="G43" s="25" t="s">
        <v>14318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14318</v>
      </c>
      <c r="B44" s="25" t="s">
        <v>36149</v>
      </c>
      <c r="C44" s="25" t="s">
        <v>36150</v>
      </c>
      <c r="D44" s="25" t="s">
        <v>32905</v>
      </c>
      <c r="E44" s="25" t="s">
        <v>32267</v>
      </c>
      <c r="F44" s="25" t="s">
        <v>32984</v>
      </c>
      <c r="G44" s="25" t="s">
        <v>14318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14318</v>
      </c>
      <c r="B45" s="25" t="s">
        <v>36094</v>
      </c>
      <c r="C45" s="25" t="s">
        <v>36151</v>
      </c>
      <c r="D45" s="25" t="s">
        <v>32905</v>
      </c>
      <c r="E45" s="25" t="s">
        <v>32267</v>
      </c>
      <c r="F45" s="25" t="s">
        <v>32984</v>
      </c>
      <c r="G45" s="25" t="s">
        <v>14318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14318</v>
      </c>
      <c r="B46" s="25" t="s">
        <v>36152</v>
      </c>
      <c r="C46" s="25" t="s">
        <v>36153</v>
      </c>
      <c r="D46" s="25" t="s">
        <v>32905</v>
      </c>
      <c r="E46" s="25" t="s">
        <v>32267</v>
      </c>
      <c r="F46" s="25" t="s">
        <v>36100</v>
      </c>
      <c r="G46" s="25" t="s">
        <v>14318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14318</v>
      </c>
      <c r="B47" s="25" t="s">
        <v>36154</v>
      </c>
      <c r="C47" s="25" t="s">
        <v>36155</v>
      </c>
      <c r="D47" s="25" t="s">
        <v>32905</v>
      </c>
      <c r="E47" s="25" t="s">
        <v>32267</v>
      </c>
      <c r="F47" s="25" t="s">
        <v>35556</v>
      </c>
      <c r="G47" s="25" t="s">
        <v>14318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14318</v>
      </c>
      <c r="B48" s="25" t="s">
        <v>36156</v>
      </c>
      <c r="C48" s="25" t="s">
        <v>36157</v>
      </c>
      <c r="D48" s="25" t="s">
        <v>32905</v>
      </c>
      <c r="E48" s="25" t="s">
        <v>32374</v>
      </c>
      <c r="F48" s="25" t="s">
        <v>32946</v>
      </c>
      <c r="G48" s="25" t="s">
        <v>14318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14318</v>
      </c>
      <c r="B49" s="25" t="s">
        <v>36158</v>
      </c>
      <c r="C49" s="25" t="s">
        <v>36159</v>
      </c>
      <c r="D49" s="25" t="s">
        <v>36160</v>
      </c>
      <c r="E49" s="25" t="s">
        <v>32374</v>
      </c>
      <c r="F49" s="25" t="s">
        <v>32382</v>
      </c>
      <c r="G49" s="25" t="s">
        <v>14318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14318</v>
      </c>
      <c r="B50" s="25" t="s">
        <v>32380</v>
      </c>
      <c r="C50" s="25" t="s">
        <v>36161</v>
      </c>
      <c r="D50" s="25" t="s">
        <v>36160</v>
      </c>
      <c r="E50" s="25" t="s">
        <v>32374</v>
      </c>
      <c r="F50" s="25" t="s">
        <v>32386</v>
      </c>
      <c r="G50" s="25" t="s">
        <v>14318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14318</v>
      </c>
      <c r="B51" s="25" t="s">
        <v>36162</v>
      </c>
      <c r="C51" s="25" t="s">
        <v>36163</v>
      </c>
      <c r="D51" s="25" t="s">
        <v>36160</v>
      </c>
      <c r="E51" s="25" t="s">
        <v>32374</v>
      </c>
      <c r="F51" s="25" t="s">
        <v>32762</v>
      </c>
      <c r="G51" s="25" t="s">
        <v>14318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14318</v>
      </c>
      <c r="B52" s="25" t="s">
        <v>36164</v>
      </c>
      <c r="C52" s="25" t="s">
        <v>36165</v>
      </c>
      <c r="D52" s="25" t="s">
        <v>36160</v>
      </c>
      <c r="E52" s="25" t="s">
        <v>32374</v>
      </c>
      <c r="F52" s="25" t="s">
        <v>33303</v>
      </c>
      <c r="G52" s="25" t="s">
        <v>14318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14318</v>
      </c>
      <c r="B53" s="25" t="s">
        <v>36166</v>
      </c>
      <c r="C53" s="25" t="s">
        <v>36167</v>
      </c>
      <c r="D53" s="25" t="s">
        <v>36160</v>
      </c>
      <c r="E53" s="25" t="s">
        <v>32374</v>
      </c>
      <c r="F53" s="25" t="s">
        <v>32375</v>
      </c>
      <c r="G53" s="25" t="s">
        <v>14318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14318</v>
      </c>
      <c r="B54" s="25" t="s">
        <v>32380</v>
      </c>
      <c r="C54" s="25" t="s">
        <v>36168</v>
      </c>
      <c r="D54" s="25" t="s">
        <v>36160</v>
      </c>
      <c r="E54" s="25" t="s">
        <v>32374</v>
      </c>
      <c r="F54" s="25" t="s">
        <v>32836</v>
      </c>
      <c r="G54" s="25" t="s">
        <v>14318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14318</v>
      </c>
      <c r="B55" s="25" t="s">
        <v>36169</v>
      </c>
      <c r="C55" s="25" t="s">
        <v>36170</v>
      </c>
      <c r="D55" s="25" t="s">
        <v>36160</v>
      </c>
      <c r="E55" s="25" t="s">
        <v>32374</v>
      </c>
      <c r="F55" s="25" t="s">
        <v>32421</v>
      </c>
      <c r="G55" s="25" t="s">
        <v>14318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14318</v>
      </c>
      <c r="B56" s="25" t="s">
        <v>32380</v>
      </c>
      <c r="C56" s="25" t="s">
        <v>36171</v>
      </c>
      <c r="D56" s="25" t="s">
        <v>36160</v>
      </c>
      <c r="E56" s="25" t="s">
        <v>32374</v>
      </c>
      <c r="F56" s="25" t="s">
        <v>32390</v>
      </c>
      <c r="G56" s="25" t="s">
        <v>14318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14318</v>
      </c>
      <c r="B57" s="25" t="s">
        <v>36172</v>
      </c>
      <c r="C57" s="25" t="s">
        <v>36173</v>
      </c>
      <c r="D57" s="25" t="s">
        <v>36160</v>
      </c>
      <c r="E57" s="25" t="s">
        <v>32374</v>
      </c>
      <c r="F57" s="25" t="s">
        <v>32379</v>
      </c>
      <c r="G57" s="25" t="s">
        <v>14318</v>
      </c>
      <c r="H57" s="25" t="s">
        <v>32283</v>
      </c>
      <c r="I57" s="25" t="s">
        <v>32267</v>
      </c>
      <c r="J57" s="25" t="s">
        <v>32284</v>
      </c>
    </row>
    <row r="58" spans="1:10" ht="32">
      <c r="A58" s="25" t="s">
        <v>14318</v>
      </c>
      <c r="B58" s="25" t="s">
        <v>32380</v>
      </c>
      <c r="C58" s="25" t="s">
        <v>36174</v>
      </c>
      <c r="D58" s="25" t="s">
        <v>36160</v>
      </c>
      <c r="E58" s="25" t="s">
        <v>32374</v>
      </c>
      <c r="F58" s="25" t="s">
        <v>32421</v>
      </c>
      <c r="G58" s="25" t="s">
        <v>14318</v>
      </c>
      <c r="H58" s="25" t="s">
        <v>32283</v>
      </c>
      <c r="I58" s="25" t="s">
        <v>32267</v>
      </c>
      <c r="J58" s="25" t="s">
        <v>32284</v>
      </c>
    </row>
    <row r="59" spans="1:10" ht="32">
      <c r="A59" s="25" t="s">
        <v>14318</v>
      </c>
      <c r="B59" s="25" t="s">
        <v>36175</v>
      </c>
      <c r="C59" s="25" t="s">
        <v>36176</v>
      </c>
      <c r="D59" s="25" t="s">
        <v>36160</v>
      </c>
      <c r="E59" s="25" t="s">
        <v>32374</v>
      </c>
      <c r="F59" s="25" t="s">
        <v>32379</v>
      </c>
      <c r="G59" s="25" t="s">
        <v>14318</v>
      </c>
      <c r="H59" s="25" t="s">
        <v>32283</v>
      </c>
      <c r="I59" s="25" t="s">
        <v>32267</v>
      </c>
      <c r="J59" s="25" t="s">
        <v>32284</v>
      </c>
    </row>
    <row r="60" spans="1:10" ht="32">
      <c r="A60" s="25" t="s">
        <v>14318</v>
      </c>
      <c r="B60" s="25" t="s">
        <v>32380</v>
      </c>
      <c r="C60" s="25" t="s">
        <v>36177</v>
      </c>
      <c r="D60" s="25" t="s">
        <v>36160</v>
      </c>
      <c r="E60" s="25" t="s">
        <v>32374</v>
      </c>
      <c r="F60" s="25" t="s">
        <v>32382</v>
      </c>
      <c r="G60" s="25" t="s">
        <v>14318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14318</v>
      </c>
      <c r="B61" s="25" t="s">
        <v>36178</v>
      </c>
      <c r="C61" s="25" t="s">
        <v>36179</v>
      </c>
      <c r="D61" s="25" t="s">
        <v>36160</v>
      </c>
      <c r="E61" s="25" t="s">
        <v>32374</v>
      </c>
      <c r="F61" s="25" t="s">
        <v>33134</v>
      </c>
      <c r="G61" s="25" t="s">
        <v>14318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14318</v>
      </c>
      <c r="B62" s="25" t="s">
        <v>36180</v>
      </c>
      <c r="C62" s="25" t="s">
        <v>36181</v>
      </c>
      <c r="D62" s="25" t="s">
        <v>36160</v>
      </c>
      <c r="E62" s="25" t="s">
        <v>32374</v>
      </c>
      <c r="F62" s="25" t="s">
        <v>33885</v>
      </c>
      <c r="G62" s="25" t="s">
        <v>14318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14318</v>
      </c>
      <c r="B63" s="25" t="s">
        <v>36182</v>
      </c>
      <c r="C63" s="25" t="s">
        <v>36183</v>
      </c>
      <c r="D63" s="25" t="s">
        <v>36160</v>
      </c>
      <c r="E63" s="25" t="s">
        <v>32374</v>
      </c>
      <c r="F63" s="25" t="s">
        <v>33611</v>
      </c>
      <c r="G63" s="25" t="s">
        <v>14318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14318</v>
      </c>
      <c r="B64" s="25" t="s">
        <v>36184</v>
      </c>
      <c r="C64" s="25" t="s">
        <v>36185</v>
      </c>
      <c r="D64" s="25" t="s">
        <v>36160</v>
      </c>
      <c r="E64" s="25" t="s">
        <v>32374</v>
      </c>
      <c r="F64" s="25" t="s">
        <v>32816</v>
      </c>
      <c r="G64" s="25" t="s">
        <v>14318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14318</v>
      </c>
      <c r="B65" s="25" t="s">
        <v>36186</v>
      </c>
      <c r="C65" s="25" t="s">
        <v>36187</v>
      </c>
      <c r="D65" s="25" t="s">
        <v>36160</v>
      </c>
      <c r="E65" s="25" t="s">
        <v>36188</v>
      </c>
      <c r="F65" s="25" t="s">
        <v>33099</v>
      </c>
      <c r="G65" s="25" t="s">
        <v>14318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14318</v>
      </c>
      <c r="B66" s="25" t="s">
        <v>36189</v>
      </c>
      <c r="C66" s="25" t="s">
        <v>36190</v>
      </c>
      <c r="D66" s="25" t="s">
        <v>36160</v>
      </c>
      <c r="E66" s="25" t="s">
        <v>36191</v>
      </c>
      <c r="F66" s="25" t="s">
        <v>33992</v>
      </c>
      <c r="G66" s="25" t="s">
        <v>14318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14318</v>
      </c>
      <c r="B67" s="25" t="s">
        <v>36192</v>
      </c>
      <c r="C67" s="25" t="s">
        <v>36193</v>
      </c>
      <c r="D67" s="25" t="s">
        <v>36160</v>
      </c>
      <c r="E67" s="25" t="s">
        <v>32374</v>
      </c>
      <c r="F67" s="25" t="s">
        <v>32869</v>
      </c>
      <c r="G67" s="25" t="s">
        <v>14318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14318</v>
      </c>
      <c r="B68" s="25" t="s">
        <v>32380</v>
      </c>
      <c r="C68" s="25" t="s">
        <v>36194</v>
      </c>
      <c r="D68" s="25" t="s">
        <v>36160</v>
      </c>
      <c r="E68" s="25" t="s">
        <v>32374</v>
      </c>
      <c r="F68" s="25" t="s">
        <v>32762</v>
      </c>
      <c r="G68" s="25" t="s">
        <v>14318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14318</v>
      </c>
      <c r="B69" s="25" t="s">
        <v>36195</v>
      </c>
      <c r="C69" s="25" t="s">
        <v>36196</v>
      </c>
      <c r="D69" s="25" t="s">
        <v>36160</v>
      </c>
      <c r="E69" s="25" t="s">
        <v>32374</v>
      </c>
      <c r="F69" s="25" t="s">
        <v>33303</v>
      </c>
      <c r="G69" s="25" t="s">
        <v>14318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14318</v>
      </c>
      <c r="B70" s="25" t="s">
        <v>36197</v>
      </c>
      <c r="C70" s="25" t="s">
        <v>36198</v>
      </c>
      <c r="D70" s="25" t="s">
        <v>36160</v>
      </c>
      <c r="E70" s="25" t="s">
        <v>32374</v>
      </c>
      <c r="F70" s="25" t="s">
        <v>32426</v>
      </c>
      <c r="G70" s="25" t="s">
        <v>14318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14318</v>
      </c>
      <c r="B71" s="25" t="s">
        <v>36199</v>
      </c>
      <c r="C71" s="25" t="s">
        <v>36200</v>
      </c>
      <c r="D71" s="25" t="s">
        <v>36160</v>
      </c>
      <c r="E71" s="25" t="s">
        <v>32374</v>
      </c>
      <c r="F71" s="25" t="s">
        <v>33330</v>
      </c>
      <c r="G71" s="25" t="s">
        <v>14318</v>
      </c>
      <c r="H71" s="25" t="s">
        <v>32283</v>
      </c>
      <c r="I71" s="25" t="s">
        <v>32267</v>
      </c>
      <c r="J71" s="25" t="s">
        <v>32284</v>
      </c>
    </row>
    <row r="72" spans="1:10" ht="32">
      <c r="A72" s="25" t="s">
        <v>14318</v>
      </c>
      <c r="B72" s="25" t="s">
        <v>32380</v>
      </c>
      <c r="C72" s="25" t="s">
        <v>36201</v>
      </c>
      <c r="D72" s="25" t="s">
        <v>36160</v>
      </c>
      <c r="E72" s="25" t="s">
        <v>32374</v>
      </c>
      <c r="F72" s="25" t="s">
        <v>32379</v>
      </c>
      <c r="G72" s="25" t="s">
        <v>14318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14318</v>
      </c>
      <c r="B73" s="25" t="s">
        <v>36202</v>
      </c>
      <c r="C73" s="25" t="s">
        <v>36203</v>
      </c>
      <c r="D73" s="25" t="s">
        <v>36160</v>
      </c>
      <c r="E73" s="25" t="s">
        <v>32374</v>
      </c>
      <c r="F73" s="25" t="s">
        <v>33303</v>
      </c>
      <c r="G73" s="25" t="s">
        <v>14318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14318</v>
      </c>
      <c r="B74" s="25" t="s">
        <v>36204</v>
      </c>
      <c r="C74" s="25" t="s">
        <v>36205</v>
      </c>
      <c r="D74" s="25" t="s">
        <v>36160</v>
      </c>
      <c r="E74" s="25" t="s">
        <v>32374</v>
      </c>
      <c r="F74" s="25" t="s">
        <v>33829</v>
      </c>
      <c r="G74" s="25" t="s">
        <v>14318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14318</v>
      </c>
      <c r="B75" s="25" t="s">
        <v>36206</v>
      </c>
      <c r="C75" s="25" t="s">
        <v>36207</v>
      </c>
      <c r="D75" s="25" t="s">
        <v>36160</v>
      </c>
      <c r="E75" s="25" t="s">
        <v>36188</v>
      </c>
      <c r="F75" s="25" t="s">
        <v>33099</v>
      </c>
      <c r="G75" s="25" t="s">
        <v>14318</v>
      </c>
      <c r="H75" s="25" t="s">
        <v>32283</v>
      </c>
      <c r="I75" s="25" t="s">
        <v>32267</v>
      </c>
      <c r="J75" s="25" t="s">
        <v>32284</v>
      </c>
    </row>
    <row r="76" spans="1:10" ht="32">
      <c r="A76" s="25" t="s">
        <v>14318</v>
      </c>
      <c r="B76" s="25" t="s">
        <v>36208</v>
      </c>
      <c r="C76" s="25" t="s">
        <v>36209</v>
      </c>
      <c r="D76" s="25" t="s">
        <v>36160</v>
      </c>
      <c r="E76" s="25" t="s">
        <v>32374</v>
      </c>
      <c r="F76" s="25" t="s">
        <v>32404</v>
      </c>
      <c r="G76" s="25" t="s">
        <v>14318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14318</v>
      </c>
      <c r="B77" s="25" t="s">
        <v>36210</v>
      </c>
      <c r="C77" s="25" t="s">
        <v>36211</v>
      </c>
      <c r="D77" s="25" t="s">
        <v>36160</v>
      </c>
      <c r="E77" s="25" t="s">
        <v>32374</v>
      </c>
      <c r="F77" s="25" t="s">
        <v>33303</v>
      </c>
      <c r="G77" s="25" t="s">
        <v>14318</v>
      </c>
      <c r="H77" s="25" t="s">
        <v>32283</v>
      </c>
      <c r="I77" s="25" t="s">
        <v>32267</v>
      </c>
      <c r="J77" s="25" t="s">
        <v>32284</v>
      </c>
    </row>
    <row r="78" spans="1:10" ht="32">
      <c r="A78" s="25" t="s">
        <v>14318</v>
      </c>
      <c r="B78" s="25" t="s">
        <v>32380</v>
      </c>
      <c r="C78" s="25" t="s">
        <v>36212</v>
      </c>
      <c r="D78" s="25" t="s">
        <v>36160</v>
      </c>
      <c r="E78" s="25" t="s">
        <v>32374</v>
      </c>
      <c r="F78" s="25" t="s">
        <v>32382</v>
      </c>
      <c r="G78" s="25" t="s">
        <v>14318</v>
      </c>
      <c r="H78" s="25" t="s">
        <v>32283</v>
      </c>
      <c r="I78" s="25" t="s">
        <v>32267</v>
      </c>
      <c r="J78" s="25" t="s">
        <v>32284</v>
      </c>
    </row>
    <row r="79" spans="1:10" ht="32">
      <c r="A79" s="25" t="s">
        <v>14318</v>
      </c>
      <c r="B79" s="25" t="s">
        <v>36213</v>
      </c>
      <c r="C79" s="25" t="s">
        <v>36214</v>
      </c>
      <c r="D79" s="25" t="s">
        <v>36160</v>
      </c>
      <c r="E79" s="25" t="s">
        <v>32374</v>
      </c>
      <c r="F79" s="25" t="s">
        <v>32816</v>
      </c>
      <c r="G79" s="25" t="s">
        <v>14318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14318</v>
      </c>
      <c r="B80" s="25" t="s">
        <v>36215</v>
      </c>
      <c r="C80" s="25" t="s">
        <v>36216</v>
      </c>
      <c r="D80" s="25" t="s">
        <v>36160</v>
      </c>
      <c r="E80" s="25" t="s">
        <v>32374</v>
      </c>
      <c r="F80" s="25" t="s">
        <v>32423</v>
      </c>
      <c r="G80" s="25" t="s">
        <v>14318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14318</v>
      </c>
      <c r="B81" s="25" t="s">
        <v>36217</v>
      </c>
      <c r="C81" s="25" t="s">
        <v>36218</v>
      </c>
      <c r="D81" s="25" t="s">
        <v>36160</v>
      </c>
      <c r="E81" s="25" t="s">
        <v>36219</v>
      </c>
      <c r="F81" s="25" t="s">
        <v>33303</v>
      </c>
      <c r="G81" s="25" t="s">
        <v>14318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14318</v>
      </c>
      <c r="B82" s="25" t="s">
        <v>36220</v>
      </c>
      <c r="C82" s="25" t="s">
        <v>36221</v>
      </c>
      <c r="D82" s="25" t="s">
        <v>36160</v>
      </c>
      <c r="E82" s="25" t="s">
        <v>32374</v>
      </c>
      <c r="F82" s="25" t="s">
        <v>33587</v>
      </c>
      <c r="G82" s="25" t="s">
        <v>14318</v>
      </c>
      <c r="H82" s="25" t="s">
        <v>32283</v>
      </c>
      <c r="I82" s="25" t="s">
        <v>32267</v>
      </c>
      <c r="J82" s="25" t="s">
        <v>32284</v>
      </c>
    </row>
    <row r="83" spans="1:10" ht="32">
      <c r="A83" s="25" t="s">
        <v>14318</v>
      </c>
      <c r="B83" s="25" t="s">
        <v>36222</v>
      </c>
      <c r="C83" s="25" t="s">
        <v>36223</v>
      </c>
      <c r="D83" s="25" t="s">
        <v>36160</v>
      </c>
      <c r="E83" s="25" t="s">
        <v>32374</v>
      </c>
      <c r="F83" s="25" t="s">
        <v>32382</v>
      </c>
      <c r="G83" s="25" t="s">
        <v>14318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14318</v>
      </c>
      <c r="B84" s="25" t="s">
        <v>36224</v>
      </c>
      <c r="C84" s="25" t="s">
        <v>36225</v>
      </c>
      <c r="D84" s="25" t="s">
        <v>36160</v>
      </c>
      <c r="E84" s="25" t="s">
        <v>32374</v>
      </c>
      <c r="F84" s="25" t="s">
        <v>32869</v>
      </c>
      <c r="G84" s="25" t="s">
        <v>14318</v>
      </c>
      <c r="H84" s="25" t="s">
        <v>32283</v>
      </c>
      <c r="I84" s="25" t="s">
        <v>32267</v>
      </c>
      <c r="J84" s="25" t="s">
        <v>32284</v>
      </c>
    </row>
    <row r="85" spans="1:10" ht="32">
      <c r="A85" s="25" t="s">
        <v>14318</v>
      </c>
      <c r="B85" s="25" t="s">
        <v>36226</v>
      </c>
      <c r="C85" s="25" t="s">
        <v>36227</v>
      </c>
      <c r="D85" s="25" t="s">
        <v>36160</v>
      </c>
      <c r="E85" s="25" t="s">
        <v>32374</v>
      </c>
      <c r="F85" s="25" t="s">
        <v>32426</v>
      </c>
      <c r="G85" s="25" t="s">
        <v>14318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14318</v>
      </c>
      <c r="B86" s="25" t="s">
        <v>32380</v>
      </c>
      <c r="C86" s="25" t="s">
        <v>36228</v>
      </c>
      <c r="D86" s="25" t="s">
        <v>36160</v>
      </c>
      <c r="E86" s="25" t="s">
        <v>32374</v>
      </c>
      <c r="F86" s="25" t="s">
        <v>32382</v>
      </c>
      <c r="G86" s="25" t="s">
        <v>14318</v>
      </c>
      <c r="H86" s="25" t="s">
        <v>32283</v>
      </c>
      <c r="I86" s="25" t="s">
        <v>32267</v>
      </c>
      <c r="J86" s="25" t="s">
        <v>32284</v>
      </c>
    </row>
    <row r="87" spans="1:10" ht="32">
      <c r="A87" s="25" t="s">
        <v>14318</v>
      </c>
      <c r="B87" s="25" t="s">
        <v>36229</v>
      </c>
      <c r="C87" s="25" t="s">
        <v>36230</v>
      </c>
      <c r="D87" s="25" t="s">
        <v>36160</v>
      </c>
      <c r="E87" s="25" t="s">
        <v>32374</v>
      </c>
      <c r="F87" s="25" t="s">
        <v>32386</v>
      </c>
      <c r="G87" s="25" t="s">
        <v>14318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14318</v>
      </c>
      <c r="B88" s="25" t="s">
        <v>36231</v>
      </c>
      <c r="C88" s="25" t="s">
        <v>36232</v>
      </c>
      <c r="D88" s="25" t="s">
        <v>36160</v>
      </c>
      <c r="E88" s="25" t="s">
        <v>36233</v>
      </c>
      <c r="F88" s="25" t="s">
        <v>33303</v>
      </c>
      <c r="G88" s="25" t="s">
        <v>14318</v>
      </c>
      <c r="H88" s="25" t="s">
        <v>32283</v>
      </c>
      <c r="I88" s="25" t="s">
        <v>32267</v>
      </c>
      <c r="J88" s="25" t="s">
        <v>32284</v>
      </c>
    </row>
    <row r="89" spans="1:10" ht="32">
      <c r="A89" s="25" t="s">
        <v>14318</v>
      </c>
      <c r="B89" s="25" t="s">
        <v>36234</v>
      </c>
      <c r="C89" s="25" t="s">
        <v>36235</v>
      </c>
      <c r="D89" s="25" t="s">
        <v>36160</v>
      </c>
      <c r="E89" s="25" t="s">
        <v>36233</v>
      </c>
      <c r="F89" s="25" t="s">
        <v>33303</v>
      </c>
      <c r="G89" s="25" t="s">
        <v>14318</v>
      </c>
      <c r="H89" s="25" t="s">
        <v>32283</v>
      </c>
      <c r="I89" s="25" t="s">
        <v>32267</v>
      </c>
      <c r="J89" s="25" t="s">
        <v>32284</v>
      </c>
    </row>
    <row r="90" spans="1:10" ht="32">
      <c r="A90" s="25" t="s">
        <v>14318</v>
      </c>
      <c r="B90" s="25" t="s">
        <v>36236</v>
      </c>
      <c r="C90" s="25" t="s">
        <v>36237</v>
      </c>
      <c r="D90" s="25" t="s">
        <v>36160</v>
      </c>
      <c r="E90" s="25" t="s">
        <v>36233</v>
      </c>
      <c r="F90" s="25" t="s">
        <v>33303</v>
      </c>
      <c r="G90" s="25" t="s">
        <v>14318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14318</v>
      </c>
      <c r="B91" s="25" t="s">
        <v>32380</v>
      </c>
      <c r="C91" s="25" t="s">
        <v>36238</v>
      </c>
      <c r="D91" s="25" t="s">
        <v>36160</v>
      </c>
      <c r="E91" s="25" t="s">
        <v>36233</v>
      </c>
      <c r="F91" s="25" t="s">
        <v>33303</v>
      </c>
      <c r="G91" s="25" t="s">
        <v>14318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14318</v>
      </c>
      <c r="B92" s="25" t="s">
        <v>36239</v>
      </c>
      <c r="C92" s="25" t="s">
        <v>36240</v>
      </c>
      <c r="D92" s="25" t="s">
        <v>36160</v>
      </c>
      <c r="E92" s="25" t="s">
        <v>36233</v>
      </c>
      <c r="F92" s="25" t="s">
        <v>33303</v>
      </c>
      <c r="G92" s="25" t="s">
        <v>14318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14318</v>
      </c>
      <c r="B93" s="25" t="s">
        <v>36241</v>
      </c>
      <c r="C93" s="25" t="s">
        <v>36242</v>
      </c>
      <c r="D93" s="25" t="s">
        <v>36160</v>
      </c>
      <c r="E93" s="25" t="s">
        <v>36233</v>
      </c>
      <c r="F93" s="25" t="s">
        <v>33303</v>
      </c>
      <c r="G93" s="25" t="s">
        <v>14318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14318</v>
      </c>
      <c r="B94" s="25" t="s">
        <v>36243</v>
      </c>
      <c r="C94" s="25" t="s">
        <v>36244</v>
      </c>
      <c r="D94" s="25" t="s">
        <v>36160</v>
      </c>
      <c r="E94" s="25" t="s">
        <v>36233</v>
      </c>
      <c r="F94" s="25" t="s">
        <v>33303</v>
      </c>
      <c r="G94" s="25" t="s">
        <v>14318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14318</v>
      </c>
      <c r="B95" s="25" t="s">
        <v>36245</v>
      </c>
      <c r="C95" s="25" t="s">
        <v>36246</v>
      </c>
      <c r="D95" s="25" t="s">
        <v>36160</v>
      </c>
      <c r="E95" s="25" t="s">
        <v>36233</v>
      </c>
      <c r="F95" s="25" t="s">
        <v>34437</v>
      </c>
      <c r="G95" s="25" t="s">
        <v>14318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14318</v>
      </c>
      <c r="B96" s="25" t="s">
        <v>36247</v>
      </c>
      <c r="C96" s="25" t="s">
        <v>36248</v>
      </c>
      <c r="D96" s="25" t="s">
        <v>36160</v>
      </c>
      <c r="E96" s="25" t="s">
        <v>36233</v>
      </c>
      <c r="F96" s="25" t="s">
        <v>33303</v>
      </c>
      <c r="G96" s="25" t="s">
        <v>14318</v>
      </c>
      <c r="H96" s="25" t="s">
        <v>32283</v>
      </c>
      <c r="I96" s="25" t="s">
        <v>32267</v>
      </c>
      <c r="J96" s="25" t="s">
        <v>32284</v>
      </c>
    </row>
    <row r="97" spans="1:10" ht="32">
      <c r="A97" s="25" t="s">
        <v>14318</v>
      </c>
      <c r="B97" s="25" t="s">
        <v>36249</v>
      </c>
      <c r="C97" s="25" t="s">
        <v>36250</v>
      </c>
      <c r="D97" s="25" t="s">
        <v>36160</v>
      </c>
      <c r="E97" s="25" t="s">
        <v>36251</v>
      </c>
      <c r="F97" s="25" t="s">
        <v>33103</v>
      </c>
      <c r="G97" s="25" t="s">
        <v>14318</v>
      </c>
      <c r="H97" s="25" t="s">
        <v>32283</v>
      </c>
      <c r="I97" s="25" t="s">
        <v>32267</v>
      </c>
      <c r="J97" s="25" t="s">
        <v>32284</v>
      </c>
    </row>
    <row r="98" spans="1:10" ht="32">
      <c r="A98" s="25" t="s">
        <v>14318</v>
      </c>
      <c r="B98" s="25" t="s">
        <v>36252</v>
      </c>
      <c r="C98" s="25" t="s">
        <v>36253</v>
      </c>
      <c r="D98" s="25" t="s">
        <v>36160</v>
      </c>
      <c r="E98" s="25" t="s">
        <v>36254</v>
      </c>
      <c r="F98" s="25" t="s">
        <v>32767</v>
      </c>
      <c r="G98" s="25" t="s">
        <v>14318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14318</v>
      </c>
      <c r="B99" s="25" t="s">
        <v>36255</v>
      </c>
      <c r="C99" s="25" t="s">
        <v>36256</v>
      </c>
      <c r="D99" s="25" t="s">
        <v>36160</v>
      </c>
      <c r="E99" s="25" t="s">
        <v>36257</v>
      </c>
      <c r="F99" s="25" t="s">
        <v>33303</v>
      </c>
      <c r="G99" s="25" t="s">
        <v>14318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14318</v>
      </c>
      <c r="B100" s="25" t="s">
        <v>36258</v>
      </c>
      <c r="C100" s="25" t="s">
        <v>36259</v>
      </c>
      <c r="D100" s="25" t="s">
        <v>36160</v>
      </c>
      <c r="E100" s="25" t="s">
        <v>36260</v>
      </c>
      <c r="F100" s="25" t="s">
        <v>33303</v>
      </c>
      <c r="G100" s="25" t="s">
        <v>14318</v>
      </c>
      <c r="H100" s="25" t="s">
        <v>32283</v>
      </c>
      <c r="I100" s="25" t="s">
        <v>32267</v>
      </c>
      <c r="J100" s="25" t="s">
        <v>32284</v>
      </c>
    </row>
    <row r="101" spans="1:10" ht="32">
      <c r="A101" s="25" t="s">
        <v>14318</v>
      </c>
      <c r="B101" s="25" t="s">
        <v>36261</v>
      </c>
      <c r="C101" s="25" t="s">
        <v>36262</v>
      </c>
      <c r="D101" s="25" t="s">
        <v>36160</v>
      </c>
      <c r="E101" s="25" t="s">
        <v>36257</v>
      </c>
      <c r="F101" s="25" t="s">
        <v>33303</v>
      </c>
      <c r="G101" s="25" t="s">
        <v>14318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14318</v>
      </c>
      <c r="B102" s="25" t="s">
        <v>36263</v>
      </c>
      <c r="C102" s="25" t="s">
        <v>36264</v>
      </c>
      <c r="D102" s="25" t="s">
        <v>36160</v>
      </c>
      <c r="E102" s="25" t="s">
        <v>36265</v>
      </c>
      <c r="F102" s="25" t="s">
        <v>33303</v>
      </c>
      <c r="G102" s="25" t="s">
        <v>14318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14318</v>
      </c>
      <c r="B103" s="25" t="s">
        <v>36266</v>
      </c>
      <c r="C103" s="25" t="s">
        <v>36267</v>
      </c>
      <c r="D103" s="25" t="s">
        <v>36160</v>
      </c>
      <c r="E103" s="25" t="s">
        <v>36268</v>
      </c>
      <c r="F103" s="25" t="s">
        <v>32587</v>
      </c>
      <c r="G103" s="25" t="s">
        <v>14318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14318</v>
      </c>
      <c r="B104" s="25" t="s">
        <v>36269</v>
      </c>
      <c r="C104" s="25" t="s">
        <v>36270</v>
      </c>
      <c r="D104" s="25" t="s">
        <v>36160</v>
      </c>
      <c r="E104" s="25" t="s">
        <v>36251</v>
      </c>
      <c r="F104" s="25" t="s">
        <v>33303</v>
      </c>
      <c r="G104" s="25" t="s">
        <v>14318</v>
      </c>
      <c r="H104" s="25" t="s">
        <v>32283</v>
      </c>
      <c r="I104" s="25" t="s">
        <v>32267</v>
      </c>
      <c r="J104" s="25" t="s">
        <v>32284</v>
      </c>
    </row>
    <row r="105" spans="1:10" ht="32">
      <c r="A105" s="25" t="s">
        <v>14318</v>
      </c>
      <c r="B105" s="25" t="s">
        <v>36271</v>
      </c>
      <c r="C105" s="25" t="s">
        <v>36272</v>
      </c>
      <c r="D105" s="25" t="s">
        <v>36160</v>
      </c>
      <c r="E105" s="25" t="s">
        <v>36251</v>
      </c>
      <c r="F105" s="25" t="s">
        <v>33303</v>
      </c>
      <c r="G105" s="25" t="s">
        <v>14318</v>
      </c>
      <c r="H105" s="25" t="s">
        <v>32283</v>
      </c>
      <c r="I105" s="25" t="s">
        <v>32267</v>
      </c>
      <c r="J105" s="25" t="s">
        <v>32284</v>
      </c>
    </row>
    <row r="106" spans="1:10" ht="32">
      <c r="A106" s="25" t="s">
        <v>14318</v>
      </c>
      <c r="B106" s="25" t="s">
        <v>36273</v>
      </c>
      <c r="C106" s="25" t="s">
        <v>36274</v>
      </c>
      <c r="D106" s="25" t="s">
        <v>36160</v>
      </c>
      <c r="E106" s="25" t="s">
        <v>36254</v>
      </c>
      <c r="F106" s="25" t="s">
        <v>33587</v>
      </c>
      <c r="G106" s="25" t="s">
        <v>14318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14318</v>
      </c>
      <c r="B107" s="25" t="s">
        <v>36275</v>
      </c>
      <c r="C107" s="25" t="s">
        <v>36276</v>
      </c>
      <c r="D107" s="25" t="s">
        <v>36160</v>
      </c>
      <c r="E107" s="25" t="s">
        <v>36257</v>
      </c>
      <c r="F107" s="25" t="s">
        <v>33303</v>
      </c>
      <c r="G107" s="25" t="s">
        <v>14318</v>
      </c>
      <c r="H107" s="25" t="s">
        <v>32283</v>
      </c>
      <c r="I107" s="25" t="s">
        <v>32267</v>
      </c>
      <c r="J107" s="25" t="s">
        <v>32284</v>
      </c>
    </row>
    <row r="108" spans="1:10" ht="32">
      <c r="A108" s="25" t="s">
        <v>14318</v>
      </c>
      <c r="B108" s="25" t="s">
        <v>36277</v>
      </c>
      <c r="C108" s="25" t="s">
        <v>36278</v>
      </c>
      <c r="D108" s="25" t="s">
        <v>36160</v>
      </c>
      <c r="E108" s="25" t="s">
        <v>36254</v>
      </c>
      <c r="F108" s="25" t="s">
        <v>32767</v>
      </c>
      <c r="G108" s="25" t="s">
        <v>14318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14318</v>
      </c>
      <c r="B109" s="25" t="s">
        <v>32380</v>
      </c>
      <c r="C109" s="25" t="s">
        <v>36279</v>
      </c>
      <c r="D109" s="25" t="s">
        <v>36160</v>
      </c>
      <c r="E109" s="25" t="s">
        <v>36260</v>
      </c>
      <c r="F109" s="25" t="s">
        <v>33303</v>
      </c>
      <c r="G109" s="25" t="s">
        <v>14318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14318</v>
      </c>
      <c r="B110" s="25" t="s">
        <v>36280</v>
      </c>
      <c r="C110" s="25" t="s">
        <v>36281</v>
      </c>
      <c r="D110" s="25" t="s">
        <v>36160</v>
      </c>
      <c r="E110" s="25" t="s">
        <v>36251</v>
      </c>
      <c r="F110" s="25" t="s">
        <v>33303</v>
      </c>
      <c r="G110" s="25" t="s">
        <v>14318</v>
      </c>
      <c r="H110" s="25" t="s">
        <v>32283</v>
      </c>
      <c r="I110" s="25" t="s">
        <v>32267</v>
      </c>
      <c r="J110" s="25" t="s">
        <v>32284</v>
      </c>
    </row>
    <row r="111" spans="1:10" ht="32">
      <c r="A111" s="25" t="s">
        <v>14318</v>
      </c>
      <c r="B111" s="25" t="s">
        <v>36282</v>
      </c>
      <c r="C111" s="25" t="s">
        <v>36283</v>
      </c>
      <c r="D111" s="25" t="s">
        <v>36160</v>
      </c>
      <c r="E111" s="25" t="s">
        <v>36265</v>
      </c>
      <c r="F111" s="25" t="s">
        <v>33303</v>
      </c>
      <c r="G111" s="25" t="s">
        <v>14318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14318</v>
      </c>
      <c r="B112" s="25" t="s">
        <v>36284</v>
      </c>
      <c r="C112" s="25" t="s">
        <v>36285</v>
      </c>
      <c r="D112" s="25" t="s">
        <v>36160</v>
      </c>
      <c r="E112" s="25" t="s">
        <v>36286</v>
      </c>
      <c r="F112" s="25" t="s">
        <v>33303</v>
      </c>
      <c r="G112" s="25" t="s">
        <v>14318</v>
      </c>
      <c r="H112" s="25" t="s">
        <v>32283</v>
      </c>
      <c r="I112" s="25" t="s">
        <v>32267</v>
      </c>
      <c r="J112" s="25" t="s">
        <v>32284</v>
      </c>
    </row>
    <row r="113" spans="1:10" ht="32">
      <c r="A113" s="25" t="s">
        <v>14318</v>
      </c>
      <c r="B113" s="25" t="s">
        <v>36287</v>
      </c>
      <c r="C113" s="25" t="s">
        <v>36288</v>
      </c>
      <c r="D113" s="25" t="s">
        <v>36160</v>
      </c>
      <c r="E113" s="25" t="s">
        <v>36251</v>
      </c>
      <c r="F113" s="25" t="s">
        <v>33303</v>
      </c>
      <c r="G113" s="25" t="s">
        <v>14318</v>
      </c>
      <c r="H113" s="25" t="s">
        <v>32283</v>
      </c>
      <c r="I113" s="25" t="s">
        <v>32267</v>
      </c>
      <c r="J113" s="25" t="s">
        <v>32284</v>
      </c>
    </row>
    <row r="114" spans="1:10" ht="32">
      <c r="A114" s="25" t="s">
        <v>14318</v>
      </c>
      <c r="B114" s="25" t="s">
        <v>36289</v>
      </c>
      <c r="C114" s="25" t="s">
        <v>36290</v>
      </c>
      <c r="D114" s="25" t="s">
        <v>36160</v>
      </c>
      <c r="E114" s="25" t="s">
        <v>36260</v>
      </c>
      <c r="F114" s="25" t="s">
        <v>33303</v>
      </c>
      <c r="G114" s="25" t="s">
        <v>14318</v>
      </c>
      <c r="H114" s="25" t="s">
        <v>32283</v>
      </c>
      <c r="I114" s="25" t="s">
        <v>32267</v>
      </c>
      <c r="J114" s="25" t="s">
        <v>32284</v>
      </c>
    </row>
    <row r="115" spans="1:10" ht="32">
      <c r="A115" s="25" t="s">
        <v>14318</v>
      </c>
      <c r="B115" s="25" t="s">
        <v>36291</v>
      </c>
      <c r="C115" s="25" t="s">
        <v>36292</v>
      </c>
      <c r="D115" s="25" t="s">
        <v>36160</v>
      </c>
      <c r="E115" s="25" t="s">
        <v>36265</v>
      </c>
      <c r="F115" s="25" t="s">
        <v>33303</v>
      </c>
      <c r="G115" s="25" t="s">
        <v>14318</v>
      </c>
      <c r="H115" s="25" t="s">
        <v>32283</v>
      </c>
      <c r="I115" s="25" t="s">
        <v>32267</v>
      </c>
      <c r="J115" s="25" t="s">
        <v>32284</v>
      </c>
    </row>
    <row r="116" spans="1:10" ht="32">
      <c r="A116" s="25" t="s">
        <v>14318</v>
      </c>
      <c r="B116" s="25" t="s">
        <v>36293</v>
      </c>
      <c r="C116" s="25" t="s">
        <v>36294</v>
      </c>
      <c r="D116" s="25" t="s">
        <v>36160</v>
      </c>
      <c r="E116" s="25" t="s">
        <v>36260</v>
      </c>
      <c r="F116" s="25" t="s">
        <v>33303</v>
      </c>
      <c r="G116" s="25" t="s">
        <v>14318</v>
      </c>
      <c r="H116" s="25" t="s">
        <v>32283</v>
      </c>
      <c r="I116" s="25" t="s">
        <v>32267</v>
      </c>
      <c r="J116" s="25" t="s">
        <v>32284</v>
      </c>
    </row>
    <row r="117" spans="1:10" ht="32">
      <c r="A117" s="25" t="s">
        <v>14318</v>
      </c>
      <c r="B117" s="25" t="s">
        <v>36295</v>
      </c>
      <c r="C117" s="25" t="s">
        <v>36296</v>
      </c>
      <c r="D117" s="25" t="s">
        <v>36160</v>
      </c>
      <c r="E117" s="25" t="s">
        <v>36286</v>
      </c>
      <c r="F117" s="25" t="s">
        <v>33303</v>
      </c>
      <c r="G117" s="25" t="s">
        <v>14318</v>
      </c>
      <c r="H117" s="25" t="s">
        <v>32283</v>
      </c>
      <c r="I117" s="25" t="s">
        <v>32267</v>
      </c>
      <c r="J117" s="25" t="s">
        <v>32284</v>
      </c>
    </row>
    <row r="118" spans="1:10" ht="32">
      <c r="A118" s="25" t="s">
        <v>14318</v>
      </c>
      <c r="B118" s="25" t="s">
        <v>36297</v>
      </c>
      <c r="C118" s="25" t="s">
        <v>36298</v>
      </c>
      <c r="D118" s="25" t="s">
        <v>36160</v>
      </c>
      <c r="E118" s="25" t="s">
        <v>36286</v>
      </c>
      <c r="F118" s="25" t="s">
        <v>33303</v>
      </c>
      <c r="G118" s="25" t="s">
        <v>14318</v>
      </c>
      <c r="H118" s="25" t="s">
        <v>32283</v>
      </c>
      <c r="I118" s="25" t="s">
        <v>32267</v>
      </c>
      <c r="J118" s="25" t="s">
        <v>32284</v>
      </c>
    </row>
    <row r="119" spans="1:10" ht="32">
      <c r="A119" s="25" t="s">
        <v>14318</v>
      </c>
      <c r="B119" s="25" t="s">
        <v>36299</v>
      </c>
      <c r="C119" s="25" t="s">
        <v>36300</v>
      </c>
      <c r="D119" s="25" t="s">
        <v>36160</v>
      </c>
      <c r="E119" s="25" t="s">
        <v>36251</v>
      </c>
      <c r="F119" s="25" t="s">
        <v>33303</v>
      </c>
      <c r="G119" s="25" t="s">
        <v>14318</v>
      </c>
      <c r="H119" s="25" t="s">
        <v>32283</v>
      </c>
      <c r="I119" s="25" t="s">
        <v>32267</v>
      </c>
      <c r="J119" s="25" t="s">
        <v>32284</v>
      </c>
    </row>
    <row r="120" spans="1:10" ht="32">
      <c r="A120" s="25" t="s">
        <v>14318</v>
      </c>
      <c r="B120" s="25" t="s">
        <v>36301</v>
      </c>
      <c r="C120" s="25" t="s">
        <v>36302</v>
      </c>
      <c r="D120" s="25" t="s">
        <v>36160</v>
      </c>
      <c r="E120" s="25" t="s">
        <v>36257</v>
      </c>
      <c r="F120" s="25" t="s">
        <v>33303</v>
      </c>
      <c r="G120" s="25" t="s">
        <v>14318</v>
      </c>
      <c r="H120" s="25" t="s">
        <v>32283</v>
      </c>
      <c r="I120" s="25" t="s">
        <v>32267</v>
      </c>
      <c r="J120" s="25" t="s">
        <v>32284</v>
      </c>
    </row>
    <row r="121" spans="1:10" ht="32">
      <c r="A121" s="25" t="s">
        <v>14318</v>
      </c>
      <c r="B121" s="25" t="s">
        <v>36303</v>
      </c>
      <c r="C121" s="25" t="s">
        <v>36304</v>
      </c>
      <c r="D121" s="25" t="s">
        <v>36160</v>
      </c>
      <c r="E121" s="25" t="s">
        <v>36257</v>
      </c>
      <c r="F121" s="25" t="s">
        <v>33303</v>
      </c>
      <c r="G121" s="25" t="s">
        <v>14318</v>
      </c>
      <c r="H121" s="25" t="s">
        <v>32283</v>
      </c>
      <c r="I121" s="25" t="s">
        <v>32267</v>
      </c>
      <c r="J121" s="25" t="s">
        <v>32284</v>
      </c>
    </row>
    <row r="122" spans="1:10" ht="32">
      <c r="A122" s="25" t="s">
        <v>14318</v>
      </c>
      <c r="B122" s="25" t="s">
        <v>36305</v>
      </c>
      <c r="C122" s="25" t="s">
        <v>36306</v>
      </c>
      <c r="D122" s="25" t="s">
        <v>36160</v>
      </c>
      <c r="E122" s="25" t="s">
        <v>36254</v>
      </c>
      <c r="F122" s="25" t="s">
        <v>33103</v>
      </c>
      <c r="G122" s="25" t="s">
        <v>14318</v>
      </c>
      <c r="H122" s="25" t="s">
        <v>32283</v>
      </c>
      <c r="I122" s="25" t="s">
        <v>32267</v>
      </c>
      <c r="J122" s="25" t="s">
        <v>32284</v>
      </c>
    </row>
    <row r="123" spans="1:10" ht="32">
      <c r="A123" s="25" t="s">
        <v>14318</v>
      </c>
      <c r="B123" s="25" t="s">
        <v>36307</v>
      </c>
      <c r="C123" s="25" t="s">
        <v>36308</v>
      </c>
      <c r="D123" s="25" t="s">
        <v>36160</v>
      </c>
      <c r="E123" s="25" t="s">
        <v>36257</v>
      </c>
      <c r="F123" s="25" t="s">
        <v>33303</v>
      </c>
      <c r="G123" s="25" t="s">
        <v>14318</v>
      </c>
      <c r="H123" s="25" t="s">
        <v>32283</v>
      </c>
      <c r="I123" s="25" t="s">
        <v>32267</v>
      </c>
      <c r="J123" s="25" t="s">
        <v>32284</v>
      </c>
    </row>
    <row r="124" spans="1:10" ht="32">
      <c r="A124" s="25" t="s">
        <v>14318</v>
      </c>
      <c r="B124" s="25" t="s">
        <v>36309</v>
      </c>
      <c r="C124" s="25" t="s">
        <v>36310</v>
      </c>
      <c r="D124" s="25" t="s">
        <v>36160</v>
      </c>
      <c r="E124" s="25" t="s">
        <v>36257</v>
      </c>
      <c r="F124" s="25" t="s">
        <v>33303</v>
      </c>
      <c r="G124" s="25" t="s">
        <v>14318</v>
      </c>
      <c r="H124" s="25" t="s">
        <v>32283</v>
      </c>
      <c r="I124" s="25" t="s">
        <v>32267</v>
      </c>
      <c r="J124" s="25" t="s">
        <v>32284</v>
      </c>
    </row>
    <row r="125" spans="1:10" ht="32">
      <c r="A125" s="25" t="s">
        <v>14318</v>
      </c>
      <c r="B125" s="25" t="s">
        <v>36311</v>
      </c>
      <c r="C125" s="25" t="s">
        <v>36312</v>
      </c>
      <c r="D125" s="25" t="s">
        <v>36160</v>
      </c>
      <c r="E125" s="25" t="s">
        <v>36257</v>
      </c>
      <c r="F125" s="25" t="s">
        <v>33303</v>
      </c>
      <c r="G125" s="25" t="s">
        <v>14318</v>
      </c>
      <c r="H125" s="25" t="s">
        <v>32283</v>
      </c>
      <c r="I125" s="25" t="s">
        <v>32267</v>
      </c>
      <c r="J125" s="25" t="s">
        <v>32284</v>
      </c>
    </row>
    <row r="126" spans="1:10" ht="32">
      <c r="A126" s="25" t="s">
        <v>14318</v>
      </c>
      <c r="B126" s="25" t="s">
        <v>36313</v>
      </c>
      <c r="C126" s="25" t="s">
        <v>36314</v>
      </c>
      <c r="D126" s="25" t="s">
        <v>36160</v>
      </c>
      <c r="E126" s="25" t="s">
        <v>36268</v>
      </c>
      <c r="F126" s="25" t="s">
        <v>32587</v>
      </c>
      <c r="G126" s="25" t="s">
        <v>14318</v>
      </c>
      <c r="H126" s="25" t="s">
        <v>32283</v>
      </c>
      <c r="I126" s="25" t="s">
        <v>32267</v>
      </c>
      <c r="J126" s="25" t="s">
        <v>32284</v>
      </c>
    </row>
    <row r="127" spans="1:10" ht="32">
      <c r="A127" s="25" t="s">
        <v>14318</v>
      </c>
      <c r="B127" s="25" t="s">
        <v>36315</v>
      </c>
      <c r="C127" s="25" t="s">
        <v>36316</v>
      </c>
      <c r="D127" s="25" t="s">
        <v>36160</v>
      </c>
      <c r="E127" s="25" t="s">
        <v>36254</v>
      </c>
      <c r="F127" s="25" t="s">
        <v>32375</v>
      </c>
      <c r="G127" s="25" t="s">
        <v>14318</v>
      </c>
      <c r="H127" s="25" t="s">
        <v>32283</v>
      </c>
      <c r="I127" s="25" t="s">
        <v>32267</v>
      </c>
      <c r="J127" s="25" t="s">
        <v>32284</v>
      </c>
    </row>
    <row r="128" spans="1:10" ht="32">
      <c r="A128" s="25" t="s">
        <v>14318</v>
      </c>
      <c r="B128" s="25" t="s">
        <v>36317</v>
      </c>
      <c r="C128" s="25" t="s">
        <v>36318</v>
      </c>
      <c r="D128" s="25" t="s">
        <v>36160</v>
      </c>
      <c r="E128" s="25" t="s">
        <v>36268</v>
      </c>
      <c r="F128" s="25" t="s">
        <v>32587</v>
      </c>
      <c r="G128" s="25" t="s">
        <v>14318</v>
      </c>
      <c r="H128" s="25" t="s">
        <v>32283</v>
      </c>
      <c r="I128" s="25" t="s">
        <v>32267</v>
      </c>
      <c r="J128" s="25" t="s">
        <v>32284</v>
      </c>
    </row>
    <row r="129" spans="1:10" ht="32">
      <c r="A129" s="25" t="s">
        <v>14318</v>
      </c>
      <c r="B129" s="25" t="s">
        <v>36319</v>
      </c>
      <c r="C129" s="25" t="s">
        <v>36320</v>
      </c>
      <c r="D129" s="25" t="s">
        <v>36160</v>
      </c>
      <c r="E129" s="25" t="s">
        <v>36254</v>
      </c>
      <c r="F129" s="25" t="s">
        <v>33587</v>
      </c>
      <c r="G129" s="25" t="s">
        <v>14318</v>
      </c>
      <c r="H129" s="25" t="s">
        <v>32283</v>
      </c>
      <c r="I129" s="25" t="s">
        <v>32267</v>
      </c>
      <c r="J129" s="25" t="s">
        <v>32284</v>
      </c>
    </row>
    <row r="130" spans="1:10" ht="32">
      <c r="A130" s="25" t="s">
        <v>14318</v>
      </c>
      <c r="B130" s="25" t="s">
        <v>36321</v>
      </c>
      <c r="C130" s="25" t="s">
        <v>36322</v>
      </c>
      <c r="D130" s="25" t="s">
        <v>36160</v>
      </c>
      <c r="E130" s="25" t="s">
        <v>36257</v>
      </c>
      <c r="F130" s="25" t="s">
        <v>33303</v>
      </c>
      <c r="G130" s="25" t="s">
        <v>14318</v>
      </c>
      <c r="H130" s="25" t="s">
        <v>32283</v>
      </c>
      <c r="I130" s="25" t="s">
        <v>32267</v>
      </c>
      <c r="J130" s="25" t="s">
        <v>32284</v>
      </c>
    </row>
    <row r="131" spans="1:10" ht="32">
      <c r="A131" s="25" t="s">
        <v>14318</v>
      </c>
      <c r="B131" s="25" t="s">
        <v>36323</v>
      </c>
      <c r="C131" s="25" t="s">
        <v>36324</v>
      </c>
      <c r="D131" s="25" t="s">
        <v>36160</v>
      </c>
      <c r="E131" s="25" t="s">
        <v>36257</v>
      </c>
      <c r="F131" s="25" t="s">
        <v>33303</v>
      </c>
      <c r="G131" s="25" t="s">
        <v>14318</v>
      </c>
      <c r="H131" s="25" t="s">
        <v>32283</v>
      </c>
      <c r="I131" s="25" t="s">
        <v>32267</v>
      </c>
      <c r="J131" s="25" t="s">
        <v>32284</v>
      </c>
    </row>
    <row r="132" spans="1:10" ht="32">
      <c r="A132" s="25" t="s">
        <v>14318</v>
      </c>
      <c r="B132" s="25" t="s">
        <v>36325</v>
      </c>
      <c r="C132" s="25" t="s">
        <v>36326</v>
      </c>
      <c r="D132" s="25" t="s">
        <v>36160</v>
      </c>
      <c r="E132" s="25" t="s">
        <v>36265</v>
      </c>
      <c r="F132" s="25" t="s">
        <v>33303</v>
      </c>
      <c r="G132" s="25" t="s">
        <v>14318</v>
      </c>
      <c r="H132" s="25" t="s">
        <v>32283</v>
      </c>
      <c r="I132" s="25" t="s">
        <v>32267</v>
      </c>
      <c r="J132" s="25" t="s">
        <v>32284</v>
      </c>
    </row>
    <row r="133" spans="1:10" ht="32">
      <c r="A133" s="25" t="s">
        <v>14318</v>
      </c>
      <c r="B133" s="25" t="s">
        <v>36327</v>
      </c>
      <c r="C133" s="25" t="s">
        <v>36328</v>
      </c>
      <c r="D133" s="25" t="s">
        <v>36160</v>
      </c>
      <c r="E133" s="25" t="s">
        <v>36265</v>
      </c>
      <c r="F133" s="25" t="s">
        <v>33303</v>
      </c>
      <c r="G133" s="25" t="s">
        <v>14318</v>
      </c>
      <c r="H133" s="25" t="s">
        <v>32283</v>
      </c>
      <c r="I133" s="25" t="s">
        <v>32267</v>
      </c>
      <c r="J133" s="25" t="s">
        <v>32284</v>
      </c>
    </row>
    <row r="134" spans="1:10" ht="32">
      <c r="A134" s="25" t="s">
        <v>14318</v>
      </c>
      <c r="B134" s="25" t="s">
        <v>36329</v>
      </c>
      <c r="C134" s="25" t="s">
        <v>36330</v>
      </c>
      <c r="D134" s="25" t="s">
        <v>36160</v>
      </c>
      <c r="E134" s="25" t="s">
        <v>36254</v>
      </c>
      <c r="F134" s="25" t="s">
        <v>33134</v>
      </c>
      <c r="G134" s="25" t="s">
        <v>14318</v>
      </c>
      <c r="H134" s="25" t="s">
        <v>32283</v>
      </c>
      <c r="I134" s="25" t="s">
        <v>32267</v>
      </c>
      <c r="J134" s="25" t="s">
        <v>32284</v>
      </c>
    </row>
    <row r="135" spans="1:10" ht="32">
      <c r="A135" s="25" t="s">
        <v>14318</v>
      </c>
      <c r="B135" s="25" t="s">
        <v>36331</v>
      </c>
      <c r="C135" s="25" t="s">
        <v>36332</v>
      </c>
      <c r="D135" s="25" t="s">
        <v>36160</v>
      </c>
      <c r="E135" s="25" t="s">
        <v>36265</v>
      </c>
      <c r="F135" s="25" t="s">
        <v>33303</v>
      </c>
      <c r="G135" s="25" t="s">
        <v>14318</v>
      </c>
      <c r="H135" s="25" t="s">
        <v>32283</v>
      </c>
      <c r="I135" s="25" t="s">
        <v>32267</v>
      </c>
      <c r="J135" s="25" t="s">
        <v>32284</v>
      </c>
    </row>
    <row r="136" spans="1:10" ht="32">
      <c r="A136" s="25" t="s">
        <v>14318</v>
      </c>
      <c r="B136" s="25" t="s">
        <v>36333</v>
      </c>
      <c r="C136" s="25" t="s">
        <v>36334</v>
      </c>
      <c r="D136" s="25" t="s">
        <v>36160</v>
      </c>
      <c r="E136" s="25" t="s">
        <v>36254</v>
      </c>
      <c r="F136" s="25" t="s">
        <v>32375</v>
      </c>
      <c r="G136" s="25" t="s">
        <v>14318</v>
      </c>
      <c r="H136" s="25" t="s">
        <v>32283</v>
      </c>
      <c r="I136" s="25" t="s">
        <v>32267</v>
      </c>
      <c r="J136" s="25" t="s">
        <v>32284</v>
      </c>
    </row>
    <row r="137" spans="1:10" ht="32">
      <c r="A137" s="25" t="s">
        <v>14318</v>
      </c>
      <c r="B137" s="25" t="s">
        <v>36335</v>
      </c>
      <c r="C137" s="25" t="s">
        <v>36336</v>
      </c>
      <c r="D137" s="25" t="s">
        <v>36160</v>
      </c>
      <c r="E137" s="25" t="s">
        <v>36260</v>
      </c>
      <c r="F137" s="25" t="s">
        <v>33303</v>
      </c>
      <c r="G137" s="25" t="s">
        <v>14318</v>
      </c>
      <c r="H137" s="25" t="s">
        <v>32283</v>
      </c>
      <c r="I137" s="25" t="s">
        <v>32267</v>
      </c>
      <c r="J137" s="25" t="s">
        <v>32284</v>
      </c>
    </row>
    <row r="138" spans="1:10" ht="32">
      <c r="A138" s="25" t="s">
        <v>14318</v>
      </c>
      <c r="B138" s="25" t="s">
        <v>36337</v>
      </c>
      <c r="C138" s="25" t="s">
        <v>36338</v>
      </c>
      <c r="D138" s="25" t="s">
        <v>36160</v>
      </c>
      <c r="E138" s="25" t="s">
        <v>36265</v>
      </c>
      <c r="F138" s="25" t="s">
        <v>33303</v>
      </c>
      <c r="G138" s="25" t="s">
        <v>14318</v>
      </c>
      <c r="H138" s="25" t="s">
        <v>32283</v>
      </c>
      <c r="I138" s="25" t="s">
        <v>32267</v>
      </c>
      <c r="J138" s="25" t="s">
        <v>32284</v>
      </c>
    </row>
    <row r="139" spans="1:10" ht="32">
      <c r="A139" s="25" t="s">
        <v>14318</v>
      </c>
      <c r="B139" s="25" t="s">
        <v>36339</v>
      </c>
      <c r="C139" s="25" t="s">
        <v>36340</v>
      </c>
      <c r="D139" s="25" t="s">
        <v>36160</v>
      </c>
      <c r="E139" s="25" t="s">
        <v>36254</v>
      </c>
      <c r="F139" s="25" t="s">
        <v>33303</v>
      </c>
      <c r="G139" s="25" t="s">
        <v>14318</v>
      </c>
      <c r="H139" s="25" t="s">
        <v>32283</v>
      </c>
      <c r="I139" s="25" t="s">
        <v>32267</v>
      </c>
      <c r="J139" s="25" t="s">
        <v>32284</v>
      </c>
    </row>
    <row r="140" spans="1:10" ht="32">
      <c r="A140" s="25" t="s">
        <v>14318</v>
      </c>
      <c r="B140" s="25" t="s">
        <v>36341</v>
      </c>
      <c r="C140" s="25" t="s">
        <v>36342</v>
      </c>
      <c r="D140" s="25" t="s">
        <v>36160</v>
      </c>
      <c r="E140" s="25" t="s">
        <v>36260</v>
      </c>
      <c r="F140" s="25" t="s">
        <v>33303</v>
      </c>
      <c r="G140" s="25" t="s">
        <v>14318</v>
      </c>
      <c r="H140" s="25" t="s">
        <v>32283</v>
      </c>
      <c r="I140" s="25" t="s">
        <v>32267</v>
      </c>
      <c r="J140" s="25" t="s">
        <v>32284</v>
      </c>
    </row>
    <row r="141" spans="1:10" ht="32">
      <c r="A141" s="25" t="s">
        <v>14318</v>
      </c>
      <c r="B141" s="25" t="s">
        <v>36343</v>
      </c>
      <c r="C141" s="25" t="s">
        <v>36344</v>
      </c>
      <c r="D141" s="25" t="s">
        <v>36160</v>
      </c>
      <c r="E141" s="25" t="s">
        <v>36268</v>
      </c>
      <c r="F141" s="25" t="s">
        <v>32587</v>
      </c>
      <c r="G141" s="25" t="s">
        <v>14318</v>
      </c>
      <c r="H141" s="25" t="s">
        <v>32283</v>
      </c>
      <c r="I141" s="25" t="s">
        <v>32267</v>
      </c>
      <c r="J141" s="25" t="s">
        <v>32284</v>
      </c>
    </row>
    <row r="142" spans="1:10" ht="32">
      <c r="A142" s="25" t="s">
        <v>14318</v>
      </c>
      <c r="B142" s="25" t="s">
        <v>36345</v>
      </c>
      <c r="C142" s="25" t="s">
        <v>36346</v>
      </c>
      <c r="D142" s="25" t="s">
        <v>36160</v>
      </c>
      <c r="E142" s="25" t="s">
        <v>36268</v>
      </c>
      <c r="F142" s="25" t="s">
        <v>32587</v>
      </c>
      <c r="G142" s="25" t="s">
        <v>14318</v>
      </c>
      <c r="H142" s="25" t="s">
        <v>32283</v>
      </c>
      <c r="I142" s="25" t="s">
        <v>32267</v>
      </c>
      <c r="J142" s="25" t="s">
        <v>32284</v>
      </c>
    </row>
    <row r="143" spans="1:10" ht="32">
      <c r="A143" s="25" t="s">
        <v>14318</v>
      </c>
      <c r="B143" s="25" t="s">
        <v>36347</v>
      </c>
      <c r="C143" s="25" t="s">
        <v>36348</v>
      </c>
      <c r="D143" s="25" t="s">
        <v>36160</v>
      </c>
      <c r="E143" s="25" t="s">
        <v>36254</v>
      </c>
      <c r="F143" s="25" t="s">
        <v>32375</v>
      </c>
      <c r="G143" s="25" t="s">
        <v>14318</v>
      </c>
      <c r="H143" s="25" t="s">
        <v>32283</v>
      </c>
      <c r="I143" s="25" t="s">
        <v>32267</v>
      </c>
      <c r="J143" s="25" t="s">
        <v>32284</v>
      </c>
    </row>
    <row r="144" spans="1:10" ht="32">
      <c r="A144" s="25" t="s">
        <v>14318</v>
      </c>
      <c r="B144" s="25" t="s">
        <v>36349</v>
      </c>
      <c r="C144" s="25" t="s">
        <v>36350</v>
      </c>
      <c r="D144" s="25" t="s">
        <v>36160</v>
      </c>
      <c r="E144" s="25" t="s">
        <v>36260</v>
      </c>
      <c r="F144" s="25" t="s">
        <v>33303</v>
      </c>
      <c r="G144" s="25" t="s">
        <v>14318</v>
      </c>
      <c r="H144" s="25" t="s">
        <v>32283</v>
      </c>
      <c r="I144" s="25" t="s">
        <v>32267</v>
      </c>
      <c r="J144" s="25" t="s">
        <v>32284</v>
      </c>
    </row>
    <row r="145" spans="1:10" ht="32">
      <c r="A145" s="25" t="s">
        <v>14318</v>
      </c>
      <c r="B145" s="25" t="s">
        <v>36351</v>
      </c>
      <c r="C145" s="25" t="s">
        <v>36352</v>
      </c>
      <c r="D145" s="25" t="s">
        <v>36160</v>
      </c>
      <c r="E145" s="25" t="s">
        <v>36265</v>
      </c>
      <c r="F145" s="25" t="s">
        <v>33303</v>
      </c>
      <c r="G145" s="25" t="s">
        <v>14318</v>
      </c>
      <c r="H145" s="25" t="s">
        <v>32283</v>
      </c>
      <c r="I145" s="25" t="s">
        <v>32267</v>
      </c>
      <c r="J145" s="25" t="s">
        <v>32284</v>
      </c>
    </row>
    <row r="146" spans="1:10" ht="32">
      <c r="A146" s="25" t="s">
        <v>14318</v>
      </c>
      <c r="B146" s="25" t="s">
        <v>36353</v>
      </c>
      <c r="C146" s="25" t="s">
        <v>36354</v>
      </c>
      <c r="D146" s="25" t="s">
        <v>36160</v>
      </c>
      <c r="E146" s="25" t="s">
        <v>36260</v>
      </c>
      <c r="F146" s="25" t="s">
        <v>33303</v>
      </c>
      <c r="G146" s="25" t="s">
        <v>14318</v>
      </c>
      <c r="H146" s="25" t="s">
        <v>32283</v>
      </c>
      <c r="I146" s="25" t="s">
        <v>32267</v>
      </c>
      <c r="J146" s="25" t="s">
        <v>32284</v>
      </c>
    </row>
    <row r="147" spans="1:10" ht="32">
      <c r="A147" s="25" t="s">
        <v>14318</v>
      </c>
      <c r="B147" s="25" t="s">
        <v>36355</v>
      </c>
      <c r="C147" s="25" t="s">
        <v>36356</v>
      </c>
      <c r="D147" s="25" t="s">
        <v>36160</v>
      </c>
      <c r="E147" s="25" t="s">
        <v>36260</v>
      </c>
      <c r="F147" s="25" t="s">
        <v>33303</v>
      </c>
      <c r="G147" s="25" t="s">
        <v>14318</v>
      </c>
      <c r="H147" s="25" t="s">
        <v>32283</v>
      </c>
      <c r="I147" s="25" t="s">
        <v>32267</v>
      </c>
      <c r="J147" s="25" t="s">
        <v>32284</v>
      </c>
    </row>
    <row r="148" spans="1:10" ht="32">
      <c r="A148" s="25" t="s">
        <v>14318</v>
      </c>
      <c r="B148" s="25" t="s">
        <v>36357</v>
      </c>
      <c r="C148" s="25" t="s">
        <v>36358</v>
      </c>
      <c r="D148" s="25" t="s">
        <v>36160</v>
      </c>
      <c r="E148" s="25" t="s">
        <v>36251</v>
      </c>
      <c r="F148" s="25" t="s">
        <v>32587</v>
      </c>
      <c r="G148" s="25" t="s">
        <v>14318</v>
      </c>
      <c r="H148" s="25" t="s">
        <v>32283</v>
      </c>
      <c r="I148" s="25" t="s">
        <v>32267</v>
      </c>
      <c r="J148" s="25" t="s">
        <v>32284</v>
      </c>
    </row>
    <row r="149" spans="1:10" ht="32">
      <c r="A149" s="25" t="s">
        <v>14318</v>
      </c>
      <c r="B149" s="25" t="s">
        <v>36359</v>
      </c>
      <c r="C149" s="25" t="s">
        <v>36360</v>
      </c>
      <c r="D149" s="25" t="s">
        <v>36160</v>
      </c>
      <c r="E149" s="25" t="s">
        <v>36265</v>
      </c>
      <c r="F149" s="25" t="s">
        <v>33303</v>
      </c>
      <c r="G149" s="25" t="s">
        <v>14318</v>
      </c>
      <c r="H149" s="25" t="s">
        <v>32283</v>
      </c>
      <c r="I149" s="25" t="s">
        <v>32267</v>
      </c>
      <c r="J149" s="25" t="s">
        <v>32284</v>
      </c>
    </row>
    <row r="150" spans="1:10" ht="32">
      <c r="A150" s="25" t="s">
        <v>14318</v>
      </c>
      <c r="B150" s="25" t="s">
        <v>36361</v>
      </c>
      <c r="C150" s="25" t="s">
        <v>36362</v>
      </c>
      <c r="D150" s="25" t="s">
        <v>36160</v>
      </c>
      <c r="E150" s="25" t="s">
        <v>36286</v>
      </c>
      <c r="F150" s="25" t="s">
        <v>33303</v>
      </c>
      <c r="G150" s="25" t="s">
        <v>14318</v>
      </c>
      <c r="H150" s="25" t="s">
        <v>32283</v>
      </c>
      <c r="I150" s="25" t="s">
        <v>32267</v>
      </c>
      <c r="J150" s="25" t="s">
        <v>32284</v>
      </c>
    </row>
    <row r="151" spans="1:10" ht="32">
      <c r="A151" s="25" t="s">
        <v>14318</v>
      </c>
      <c r="B151" s="25" t="s">
        <v>36363</v>
      </c>
      <c r="C151" s="25" t="s">
        <v>36364</v>
      </c>
      <c r="D151" s="25" t="s">
        <v>36160</v>
      </c>
      <c r="E151" s="25" t="s">
        <v>36286</v>
      </c>
      <c r="F151" s="25" t="s">
        <v>33303</v>
      </c>
      <c r="G151" s="25" t="s">
        <v>14318</v>
      </c>
      <c r="H151" s="25" t="s">
        <v>32283</v>
      </c>
      <c r="I151" s="25" t="s">
        <v>32267</v>
      </c>
      <c r="J151" s="25" t="s">
        <v>32284</v>
      </c>
    </row>
    <row r="152" spans="1:10" ht="32">
      <c r="A152" s="25" t="s">
        <v>14318</v>
      </c>
      <c r="B152" s="25" t="s">
        <v>36365</v>
      </c>
      <c r="C152" s="25" t="s">
        <v>36366</v>
      </c>
      <c r="D152" s="25" t="s">
        <v>36160</v>
      </c>
      <c r="E152" s="25" t="s">
        <v>36251</v>
      </c>
      <c r="F152" s="25" t="s">
        <v>33303</v>
      </c>
      <c r="G152" s="25" t="s">
        <v>14318</v>
      </c>
      <c r="H152" s="25" t="s">
        <v>32283</v>
      </c>
      <c r="I152" s="25" t="s">
        <v>32267</v>
      </c>
      <c r="J152" s="25" t="s">
        <v>32284</v>
      </c>
    </row>
    <row r="153" spans="1:10" ht="32">
      <c r="A153" s="25" t="s">
        <v>14318</v>
      </c>
      <c r="B153" s="25" t="s">
        <v>36367</v>
      </c>
      <c r="C153" s="25" t="s">
        <v>36368</v>
      </c>
      <c r="D153" s="25" t="s">
        <v>36160</v>
      </c>
      <c r="E153" s="25" t="s">
        <v>36286</v>
      </c>
      <c r="F153" s="25" t="s">
        <v>33303</v>
      </c>
      <c r="G153" s="25" t="s">
        <v>14318</v>
      </c>
      <c r="H153" s="25" t="s">
        <v>32283</v>
      </c>
      <c r="I153" s="25" t="s">
        <v>32267</v>
      </c>
      <c r="J153" s="25" t="s">
        <v>32284</v>
      </c>
    </row>
    <row r="154" spans="1:10" ht="32">
      <c r="A154" s="25" t="s">
        <v>14318</v>
      </c>
      <c r="B154" s="25" t="s">
        <v>36369</v>
      </c>
      <c r="C154" s="25" t="s">
        <v>36370</v>
      </c>
      <c r="D154" s="25" t="s">
        <v>36160</v>
      </c>
      <c r="E154" s="25" t="s">
        <v>36286</v>
      </c>
      <c r="F154" s="25" t="s">
        <v>33303</v>
      </c>
      <c r="G154" s="25" t="s">
        <v>14318</v>
      </c>
      <c r="H154" s="25" t="s">
        <v>32283</v>
      </c>
      <c r="I154" s="25" t="s">
        <v>32267</v>
      </c>
      <c r="J154" s="25" t="s">
        <v>32284</v>
      </c>
    </row>
    <row r="155" spans="1:10" ht="32">
      <c r="A155" s="25" t="s">
        <v>14318</v>
      </c>
      <c r="B155" s="25" t="s">
        <v>36371</v>
      </c>
      <c r="C155" s="25" t="s">
        <v>36372</v>
      </c>
      <c r="D155" s="25" t="s">
        <v>36160</v>
      </c>
      <c r="E155" s="25" t="s">
        <v>36286</v>
      </c>
      <c r="F155" s="25" t="s">
        <v>34192</v>
      </c>
      <c r="G155" s="25" t="s">
        <v>14318</v>
      </c>
      <c r="H155" s="25" t="s">
        <v>32283</v>
      </c>
      <c r="I155" s="25" t="s">
        <v>32267</v>
      </c>
      <c r="J155" s="25" t="s">
        <v>32284</v>
      </c>
    </row>
    <row r="156" spans="1:10" ht="32">
      <c r="A156" s="25" t="s">
        <v>14318</v>
      </c>
      <c r="B156" s="25" t="s">
        <v>36373</v>
      </c>
      <c r="C156" s="25" t="s">
        <v>36374</v>
      </c>
      <c r="D156" s="25" t="s">
        <v>36160</v>
      </c>
      <c r="E156" s="25" t="s">
        <v>36251</v>
      </c>
      <c r="F156" s="25" t="s">
        <v>33303</v>
      </c>
      <c r="G156" s="25" t="s">
        <v>14318</v>
      </c>
      <c r="H156" s="25" t="s">
        <v>32283</v>
      </c>
      <c r="I156" s="25" t="s">
        <v>32267</v>
      </c>
      <c r="J156" s="25" t="s">
        <v>32284</v>
      </c>
    </row>
    <row r="157" spans="1:10" ht="32">
      <c r="A157" s="25" t="s">
        <v>14318</v>
      </c>
      <c r="B157" s="25" t="s">
        <v>36375</v>
      </c>
      <c r="C157" s="25" t="s">
        <v>36376</v>
      </c>
      <c r="D157" s="25" t="s">
        <v>36160</v>
      </c>
      <c r="E157" s="25" t="s">
        <v>36286</v>
      </c>
      <c r="F157" s="25" t="s">
        <v>33303</v>
      </c>
      <c r="G157" s="25" t="s">
        <v>14318</v>
      </c>
      <c r="H157" s="25" t="s">
        <v>32283</v>
      </c>
      <c r="I157" s="25" t="s">
        <v>32267</v>
      </c>
      <c r="J157" s="25" t="s">
        <v>32284</v>
      </c>
    </row>
    <row r="158" spans="1:10" ht="32">
      <c r="A158" s="25" t="s">
        <v>14318</v>
      </c>
      <c r="B158" s="25" t="s">
        <v>36377</v>
      </c>
      <c r="C158" s="25" t="s">
        <v>36378</v>
      </c>
      <c r="D158" s="25" t="s">
        <v>36160</v>
      </c>
      <c r="E158" s="25" t="s">
        <v>36286</v>
      </c>
      <c r="F158" s="25" t="s">
        <v>33303</v>
      </c>
      <c r="G158" s="25" t="s">
        <v>14318</v>
      </c>
      <c r="H158" s="25" t="s">
        <v>32283</v>
      </c>
      <c r="I158" s="25" t="s">
        <v>32267</v>
      </c>
      <c r="J158" s="25" t="s">
        <v>32284</v>
      </c>
    </row>
    <row r="159" spans="1:10" ht="32">
      <c r="A159" s="25" t="s">
        <v>14318</v>
      </c>
      <c r="B159" s="25" t="s">
        <v>36379</v>
      </c>
      <c r="C159" s="25" t="s">
        <v>36380</v>
      </c>
      <c r="D159" s="25" t="s">
        <v>36160</v>
      </c>
      <c r="E159" s="25" t="s">
        <v>36251</v>
      </c>
      <c r="F159" s="25" t="s">
        <v>33303</v>
      </c>
      <c r="G159" s="25" t="s">
        <v>14318</v>
      </c>
      <c r="H159" s="25" t="s">
        <v>32283</v>
      </c>
      <c r="I159" s="25" t="s">
        <v>32267</v>
      </c>
      <c r="J159" s="25" t="s">
        <v>32284</v>
      </c>
    </row>
    <row r="160" spans="1:10" ht="32">
      <c r="A160" s="25" t="s">
        <v>14318</v>
      </c>
      <c r="B160" s="25" t="s">
        <v>36381</v>
      </c>
      <c r="C160" s="25" t="s">
        <v>36382</v>
      </c>
      <c r="D160" s="25" t="s">
        <v>36160</v>
      </c>
      <c r="E160" s="25" t="s">
        <v>36268</v>
      </c>
      <c r="F160" s="25" t="s">
        <v>32587</v>
      </c>
      <c r="G160" s="25" t="s">
        <v>14318</v>
      </c>
      <c r="H160" s="25" t="s">
        <v>32283</v>
      </c>
      <c r="I160" s="25" t="s">
        <v>32267</v>
      </c>
      <c r="J160" s="25" t="s">
        <v>32284</v>
      </c>
    </row>
    <row r="161" spans="1:10" ht="32">
      <c r="A161" s="25" t="s">
        <v>14318</v>
      </c>
      <c r="B161" s="25" t="s">
        <v>36383</v>
      </c>
      <c r="C161" s="25" t="s">
        <v>36384</v>
      </c>
      <c r="D161" s="25" t="s">
        <v>36160</v>
      </c>
      <c r="E161" s="25" t="s">
        <v>36268</v>
      </c>
      <c r="F161" s="25" t="s">
        <v>32587</v>
      </c>
      <c r="G161" s="25" t="s">
        <v>14318</v>
      </c>
      <c r="H161" s="25" t="s">
        <v>32283</v>
      </c>
      <c r="I161" s="25" t="s">
        <v>32267</v>
      </c>
      <c r="J161" s="25" t="s">
        <v>32284</v>
      </c>
    </row>
    <row r="162" spans="1:10" ht="32">
      <c r="A162" s="25" t="s">
        <v>14318</v>
      </c>
      <c r="B162" s="25" t="s">
        <v>36385</v>
      </c>
      <c r="C162" s="25" t="s">
        <v>36386</v>
      </c>
      <c r="D162" s="25" t="s">
        <v>36160</v>
      </c>
      <c r="E162" s="25" t="s">
        <v>36260</v>
      </c>
      <c r="F162" s="25" t="s">
        <v>33303</v>
      </c>
      <c r="G162" s="25" t="s">
        <v>14318</v>
      </c>
      <c r="H162" s="25" t="s">
        <v>32283</v>
      </c>
      <c r="I162" s="25" t="s">
        <v>32267</v>
      </c>
      <c r="J162" s="25" t="s">
        <v>32284</v>
      </c>
    </row>
    <row r="163" spans="1:10" ht="32">
      <c r="A163" s="25" t="s">
        <v>14318</v>
      </c>
      <c r="B163" s="25" t="s">
        <v>36387</v>
      </c>
      <c r="C163" s="25" t="s">
        <v>36388</v>
      </c>
      <c r="D163" s="25" t="s">
        <v>36160</v>
      </c>
      <c r="E163" s="25" t="s">
        <v>36268</v>
      </c>
      <c r="F163" s="25" t="s">
        <v>32587</v>
      </c>
      <c r="G163" s="25" t="s">
        <v>14318</v>
      </c>
      <c r="H163" s="25" t="s">
        <v>32283</v>
      </c>
      <c r="I163" s="25" t="s">
        <v>32267</v>
      </c>
      <c r="J163" s="25" t="s">
        <v>32284</v>
      </c>
    </row>
    <row r="164" spans="1:10" ht="32">
      <c r="A164" s="25" t="s">
        <v>14318</v>
      </c>
      <c r="B164" s="25" t="s">
        <v>36389</v>
      </c>
      <c r="C164" s="25" t="s">
        <v>36390</v>
      </c>
      <c r="D164" s="25" t="s">
        <v>36160</v>
      </c>
      <c r="E164" s="25" t="s">
        <v>36268</v>
      </c>
      <c r="F164" s="25" t="s">
        <v>32587</v>
      </c>
      <c r="G164" s="25" t="s">
        <v>14318</v>
      </c>
      <c r="H164" s="25" t="s">
        <v>32283</v>
      </c>
      <c r="I164" s="25" t="s">
        <v>32267</v>
      </c>
      <c r="J164" s="25" t="s">
        <v>32284</v>
      </c>
    </row>
    <row r="165" spans="1:10" ht="32">
      <c r="A165" s="25" t="s">
        <v>14318</v>
      </c>
      <c r="B165" s="25" t="s">
        <v>36391</v>
      </c>
      <c r="C165" s="25" t="s">
        <v>36392</v>
      </c>
      <c r="D165" s="25" t="s">
        <v>36160</v>
      </c>
      <c r="E165" s="25" t="s">
        <v>36268</v>
      </c>
      <c r="F165" s="25" t="s">
        <v>32587</v>
      </c>
      <c r="G165" s="25" t="s">
        <v>14318</v>
      </c>
      <c r="H165" s="25" t="s">
        <v>32283</v>
      </c>
      <c r="I165" s="25" t="s">
        <v>32267</v>
      </c>
      <c r="J165" s="25" t="s">
        <v>32284</v>
      </c>
    </row>
    <row r="166" spans="1:10" ht="32">
      <c r="A166" s="25" t="s">
        <v>14318</v>
      </c>
      <c r="B166" s="25" t="s">
        <v>36393</v>
      </c>
      <c r="C166" s="25" t="s">
        <v>36394</v>
      </c>
      <c r="D166" s="25" t="s">
        <v>36160</v>
      </c>
      <c r="E166" s="25" t="s">
        <v>36265</v>
      </c>
      <c r="F166" s="25" t="s">
        <v>33303</v>
      </c>
      <c r="G166" s="25" t="s">
        <v>14318</v>
      </c>
      <c r="H166" s="25" t="s">
        <v>32283</v>
      </c>
      <c r="I166" s="25" t="s">
        <v>32267</v>
      </c>
      <c r="J166" s="25" t="s">
        <v>32284</v>
      </c>
    </row>
    <row r="167" spans="1:10" ht="32">
      <c r="A167" s="25" t="s">
        <v>14318</v>
      </c>
      <c r="B167" s="25" t="s">
        <v>36395</v>
      </c>
      <c r="C167" s="25" t="s">
        <v>36396</v>
      </c>
      <c r="D167" s="25" t="s">
        <v>36160</v>
      </c>
      <c r="E167" s="25" t="s">
        <v>36191</v>
      </c>
      <c r="F167" s="25" t="s">
        <v>33992</v>
      </c>
      <c r="G167" s="25" t="s">
        <v>14318</v>
      </c>
      <c r="H167" s="25" t="s">
        <v>32283</v>
      </c>
      <c r="I167" s="25" t="s">
        <v>32267</v>
      </c>
      <c r="J167" s="25" t="s">
        <v>32284</v>
      </c>
    </row>
    <row r="168" spans="1:10" ht="32">
      <c r="A168" s="25" t="s">
        <v>14318</v>
      </c>
      <c r="B168" s="25" t="s">
        <v>36397</v>
      </c>
      <c r="C168" s="25" t="s">
        <v>36398</v>
      </c>
      <c r="D168" s="25" t="s">
        <v>36160</v>
      </c>
      <c r="E168" s="25" t="s">
        <v>36233</v>
      </c>
      <c r="F168" s="25" t="s">
        <v>32587</v>
      </c>
      <c r="G168" s="25" t="s">
        <v>14318</v>
      </c>
      <c r="H168" s="25" t="s">
        <v>32283</v>
      </c>
      <c r="I168" s="25" t="s">
        <v>32267</v>
      </c>
      <c r="J168" s="25" t="s">
        <v>32284</v>
      </c>
    </row>
    <row r="169" spans="1:10" ht="32">
      <c r="A169" s="25" t="s">
        <v>14318</v>
      </c>
      <c r="B169" s="25" t="s">
        <v>36399</v>
      </c>
      <c r="C169" s="25" t="s">
        <v>36400</v>
      </c>
      <c r="D169" s="25" t="s">
        <v>36160</v>
      </c>
      <c r="E169" s="25" t="s">
        <v>36233</v>
      </c>
      <c r="F169" s="25" t="s">
        <v>32587</v>
      </c>
      <c r="G169" s="25" t="s">
        <v>14318</v>
      </c>
      <c r="H169" s="25" t="s">
        <v>32283</v>
      </c>
      <c r="I169" s="25" t="s">
        <v>32267</v>
      </c>
      <c r="J169" s="25" t="s">
        <v>32284</v>
      </c>
    </row>
    <row r="170" spans="1:10" ht="32">
      <c r="A170" s="25" t="s">
        <v>14318</v>
      </c>
      <c r="B170" s="25" t="s">
        <v>32380</v>
      </c>
      <c r="C170" s="25" t="s">
        <v>36401</v>
      </c>
      <c r="D170" s="25" t="s">
        <v>36160</v>
      </c>
      <c r="E170" s="25" t="s">
        <v>36233</v>
      </c>
      <c r="F170" s="25" t="s">
        <v>32587</v>
      </c>
      <c r="G170" s="25" t="s">
        <v>14318</v>
      </c>
      <c r="H170" s="25" t="s">
        <v>32283</v>
      </c>
      <c r="I170" s="25" t="s">
        <v>32267</v>
      </c>
      <c r="J170" s="25" t="s">
        <v>32284</v>
      </c>
    </row>
    <row r="171" spans="1:10" ht="32">
      <c r="A171" s="25" t="s">
        <v>14318</v>
      </c>
      <c r="B171" s="25" t="s">
        <v>36402</v>
      </c>
      <c r="C171" s="25" t="s">
        <v>36403</v>
      </c>
      <c r="D171" s="25" t="s">
        <v>36160</v>
      </c>
      <c r="E171" s="25" t="s">
        <v>36191</v>
      </c>
      <c r="F171" s="25" t="s">
        <v>33992</v>
      </c>
      <c r="G171" s="25" t="s">
        <v>14318</v>
      </c>
      <c r="H171" s="25" t="s">
        <v>32283</v>
      </c>
      <c r="I171" s="25" t="s">
        <v>32267</v>
      </c>
      <c r="J171" s="25" t="s">
        <v>32284</v>
      </c>
    </row>
    <row r="172" spans="1:10" ht="32">
      <c r="A172" s="25" t="s">
        <v>14318</v>
      </c>
      <c r="B172" s="25" t="s">
        <v>36404</v>
      </c>
      <c r="C172" s="25" t="s">
        <v>36405</v>
      </c>
      <c r="D172" s="25" t="s">
        <v>36160</v>
      </c>
      <c r="E172" s="25" t="s">
        <v>36191</v>
      </c>
      <c r="F172" s="25" t="s">
        <v>33103</v>
      </c>
      <c r="G172" s="25" t="s">
        <v>14318</v>
      </c>
      <c r="H172" s="25" t="s">
        <v>32283</v>
      </c>
      <c r="I172" s="25" t="s">
        <v>32267</v>
      </c>
      <c r="J172" s="25" t="s">
        <v>32284</v>
      </c>
    </row>
    <row r="173" spans="1:10" ht="32">
      <c r="A173" s="25" t="s">
        <v>14318</v>
      </c>
      <c r="B173" s="25" t="s">
        <v>36406</v>
      </c>
      <c r="C173" s="25" t="s">
        <v>36407</v>
      </c>
      <c r="D173" s="25" t="s">
        <v>36160</v>
      </c>
      <c r="E173" s="25" t="s">
        <v>36191</v>
      </c>
      <c r="F173" s="25" t="s">
        <v>33992</v>
      </c>
      <c r="G173" s="25" t="s">
        <v>14318</v>
      </c>
      <c r="H173" s="25" t="s">
        <v>32283</v>
      </c>
      <c r="I173" s="25" t="s">
        <v>32267</v>
      </c>
      <c r="J173" s="25" t="s">
        <v>32284</v>
      </c>
    </row>
    <row r="174" spans="1:10" ht="32">
      <c r="A174" s="25" t="s">
        <v>14318</v>
      </c>
      <c r="B174" s="25" t="s">
        <v>36408</v>
      </c>
      <c r="C174" s="25" t="s">
        <v>36409</v>
      </c>
      <c r="D174" s="25" t="s">
        <v>36160</v>
      </c>
      <c r="E174" s="25" t="s">
        <v>36233</v>
      </c>
      <c r="F174" s="25" t="s">
        <v>33303</v>
      </c>
      <c r="G174" s="25" t="s">
        <v>14318</v>
      </c>
      <c r="H174" s="25" t="s">
        <v>32283</v>
      </c>
      <c r="I174" s="25" t="s">
        <v>32267</v>
      </c>
      <c r="J174" s="25" t="s">
        <v>32284</v>
      </c>
    </row>
    <row r="175" spans="1:10" ht="32">
      <c r="A175" s="25" t="s">
        <v>14318</v>
      </c>
      <c r="B175" s="25" t="s">
        <v>36410</v>
      </c>
      <c r="C175" s="25" t="s">
        <v>36411</v>
      </c>
      <c r="D175" s="25" t="s">
        <v>36160</v>
      </c>
      <c r="E175" s="25" t="s">
        <v>36191</v>
      </c>
      <c r="F175" s="25" t="s">
        <v>33992</v>
      </c>
      <c r="G175" s="25" t="s">
        <v>14318</v>
      </c>
      <c r="H175" s="25" t="s">
        <v>32283</v>
      </c>
      <c r="I175" s="25" t="s">
        <v>32267</v>
      </c>
      <c r="J175" s="25" t="s">
        <v>32284</v>
      </c>
    </row>
    <row r="176" spans="1:10" ht="32">
      <c r="A176" s="25" t="s">
        <v>14318</v>
      </c>
      <c r="B176" s="25" t="s">
        <v>36412</v>
      </c>
      <c r="C176" s="25" t="s">
        <v>36413</v>
      </c>
      <c r="D176" s="25" t="s">
        <v>36160</v>
      </c>
      <c r="E176" s="25" t="s">
        <v>36191</v>
      </c>
      <c r="F176" s="25" t="s">
        <v>33992</v>
      </c>
      <c r="G176" s="25" t="s">
        <v>14318</v>
      </c>
      <c r="H176" s="25" t="s">
        <v>32283</v>
      </c>
      <c r="I176" s="25" t="s">
        <v>32267</v>
      </c>
      <c r="J176" s="25" t="s">
        <v>32284</v>
      </c>
    </row>
    <row r="177" spans="1:10" ht="32">
      <c r="A177" s="25" t="s">
        <v>14318</v>
      </c>
      <c r="B177" s="25" t="s">
        <v>36414</v>
      </c>
      <c r="C177" s="25" t="s">
        <v>36415</v>
      </c>
      <c r="D177" s="25" t="s">
        <v>36160</v>
      </c>
      <c r="E177" s="25" t="s">
        <v>36191</v>
      </c>
      <c r="F177" s="25" t="s">
        <v>33992</v>
      </c>
      <c r="G177" s="25" t="s">
        <v>14318</v>
      </c>
      <c r="H177" s="25" t="s">
        <v>32283</v>
      </c>
      <c r="I177" s="25" t="s">
        <v>32267</v>
      </c>
      <c r="J177" s="25" t="s">
        <v>32284</v>
      </c>
    </row>
    <row r="178" spans="1:10" ht="32">
      <c r="A178" s="25" t="s">
        <v>14318</v>
      </c>
      <c r="B178" s="25" t="s">
        <v>36416</v>
      </c>
      <c r="C178" s="25" t="s">
        <v>36417</v>
      </c>
      <c r="D178" s="25" t="s">
        <v>36160</v>
      </c>
      <c r="E178" s="25" t="s">
        <v>36233</v>
      </c>
      <c r="F178" s="25" t="s">
        <v>33303</v>
      </c>
      <c r="G178" s="25" t="s">
        <v>14318</v>
      </c>
      <c r="H178" s="25" t="s">
        <v>32283</v>
      </c>
      <c r="I178" s="25" t="s">
        <v>32267</v>
      </c>
      <c r="J178" s="25" t="s">
        <v>32284</v>
      </c>
    </row>
    <row r="179" spans="1:10" ht="32">
      <c r="A179" s="25" t="s">
        <v>14318</v>
      </c>
      <c r="B179" s="25" t="s">
        <v>36418</v>
      </c>
      <c r="C179" s="25" t="s">
        <v>36419</v>
      </c>
      <c r="D179" s="25" t="s">
        <v>36160</v>
      </c>
      <c r="E179" s="25" t="s">
        <v>36233</v>
      </c>
      <c r="F179" s="25" t="s">
        <v>33303</v>
      </c>
      <c r="G179" s="25" t="s">
        <v>14318</v>
      </c>
      <c r="H179" s="25" t="s">
        <v>32283</v>
      </c>
      <c r="I179" s="25" t="s">
        <v>32267</v>
      </c>
      <c r="J179" s="25" t="s">
        <v>32284</v>
      </c>
    </row>
    <row r="180" spans="1:10" ht="32">
      <c r="A180" s="25" t="s">
        <v>14318</v>
      </c>
      <c r="B180" s="25" t="s">
        <v>36420</v>
      </c>
      <c r="C180" s="25" t="s">
        <v>36421</v>
      </c>
      <c r="D180" s="25" t="s">
        <v>36160</v>
      </c>
      <c r="E180" s="25" t="s">
        <v>36233</v>
      </c>
      <c r="F180" s="25" t="s">
        <v>33303</v>
      </c>
      <c r="G180" s="25" t="s">
        <v>14318</v>
      </c>
      <c r="H180" s="25" t="s">
        <v>32283</v>
      </c>
      <c r="I180" s="25" t="s">
        <v>32267</v>
      </c>
      <c r="J180" s="25" t="s">
        <v>32284</v>
      </c>
    </row>
    <row r="181" spans="1:10" ht="32">
      <c r="A181" s="25" t="s">
        <v>14318</v>
      </c>
      <c r="B181" s="25" t="s">
        <v>36422</v>
      </c>
      <c r="C181" s="25" t="s">
        <v>36423</v>
      </c>
      <c r="D181" s="25" t="s">
        <v>36160</v>
      </c>
      <c r="E181" s="25" t="s">
        <v>36191</v>
      </c>
      <c r="F181" s="25" t="s">
        <v>33992</v>
      </c>
      <c r="G181" s="25" t="s">
        <v>14318</v>
      </c>
      <c r="H181" s="25" t="s">
        <v>32283</v>
      </c>
      <c r="I181" s="25" t="s">
        <v>32267</v>
      </c>
      <c r="J181" s="25" t="s">
        <v>32284</v>
      </c>
    </row>
    <row r="182" spans="1:10" ht="32">
      <c r="A182" s="25" t="s">
        <v>14318</v>
      </c>
      <c r="B182" s="25" t="s">
        <v>36424</v>
      </c>
      <c r="C182" s="25" t="s">
        <v>36425</v>
      </c>
      <c r="D182" s="25" t="s">
        <v>36160</v>
      </c>
      <c r="E182" s="25" t="s">
        <v>36191</v>
      </c>
      <c r="F182" s="25" t="s">
        <v>33992</v>
      </c>
      <c r="G182" s="25" t="s">
        <v>14318</v>
      </c>
      <c r="H182" s="25" t="s">
        <v>32283</v>
      </c>
      <c r="I182" s="25" t="s">
        <v>32267</v>
      </c>
      <c r="J182" s="25" t="s">
        <v>32284</v>
      </c>
    </row>
    <row r="183" spans="1:10" ht="32">
      <c r="A183" s="25" t="s">
        <v>14318</v>
      </c>
      <c r="B183" s="25" t="s">
        <v>36426</v>
      </c>
      <c r="C183" s="25" t="s">
        <v>36427</v>
      </c>
      <c r="D183" s="25" t="s">
        <v>36160</v>
      </c>
      <c r="E183" s="25" t="s">
        <v>36191</v>
      </c>
      <c r="F183" s="25" t="s">
        <v>33992</v>
      </c>
      <c r="G183" s="25" t="s">
        <v>14318</v>
      </c>
      <c r="H183" s="25" t="s">
        <v>32283</v>
      </c>
      <c r="I183" s="25" t="s">
        <v>32267</v>
      </c>
      <c r="J183" s="25" t="s">
        <v>32284</v>
      </c>
    </row>
    <row r="184" spans="1:10" ht="32">
      <c r="A184" s="25" t="s">
        <v>14318</v>
      </c>
      <c r="B184" s="25" t="s">
        <v>36428</v>
      </c>
      <c r="C184" s="25" t="s">
        <v>36429</v>
      </c>
      <c r="D184" s="25" t="s">
        <v>36160</v>
      </c>
      <c r="E184" s="25" t="s">
        <v>36191</v>
      </c>
      <c r="F184" s="25" t="s">
        <v>33992</v>
      </c>
      <c r="G184" s="25" t="s">
        <v>14318</v>
      </c>
      <c r="H184" s="25" t="s">
        <v>32283</v>
      </c>
      <c r="I184" s="25" t="s">
        <v>32267</v>
      </c>
      <c r="J184" s="25" t="s">
        <v>32284</v>
      </c>
    </row>
    <row r="185" spans="1:10" ht="32">
      <c r="A185" s="25" t="s">
        <v>14318</v>
      </c>
      <c r="B185" s="25" t="s">
        <v>36430</v>
      </c>
      <c r="C185" s="25" t="s">
        <v>36431</v>
      </c>
      <c r="D185" s="25" t="s">
        <v>36160</v>
      </c>
      <c r="E185" s="25" t="s">
        <v>36191</v>
      </c>
      <c r="F185" s="25" t="s">
        <v>33992</v>
      </c>
      <c r="G185" s="25" t="s">
        <v>14318</v>
      </c>
      <c r="H185" s="25" t="s">
        <v>32283</v>
      </c>
      <c r="I185" s="25" t="s">
        <v>32267</v>
      </c>
      <c r="J185" s="25" t="s">
        <v>32284</v>
      </c>
    </row>
    <row r="186" spans="1:10" ht="32">
      <c r="A186" s="25" t="s">
        <v>14318</v>
      </c>
      <c r="B186" s="25" t="s">
        <v>36432</v>
      </c>
      <c r="C186" s="25" t="s">
        <v>36433</v>
      </c>
      <c r="D186" s="25" t="s">
        <v>36160</v>
      </c>
      <c r="E186" s="25" t="s">
        <v>36191</v>
      </c>
      <c r="F186" s="25" t="s">
        <v>33992</v>
      </c>
      <c r="G186" s="25" t="s">
        <v>14318</v>
      </c>
      <c r="H186" s="25" t="s">
        <v>32283</v>
      </c>
      <c r="I186" s="25" t="s">
        <v>32267</v>
      </c>
      <c r="J186" s="25" t="s">
        <v>32284</v>
      </c>
    </row>
    <row r="187" spans="1:10" ht="32">
      <c r="A187" s="25" t="s">
        <v>14318</v>
      </c>
      <c r="B187" s="25" t="s">
        <v>36434</v>
      </c>
      <c r="C187" s="25" t="s">
        <v>36435</v>
      </c>
      <c r="D187" s="25" t="s">
        <v>36160</v>
      </c>
      <c r="E187" s="25" t="s">
        <v>36233</v>
      </c>
      <c r="F187" s="25" t="s">
        <v>33303</v>
      </c>
      <c r="G187" s="25" t="s">
        <v>14318</v>
      </c>
      <c r="H187" s="25" t="s">
        <v>32283</v>
      </c>
      <c r="I187" s="25" t="s">
        <v>32267</v>
      </c>
      <c r="J187" s="25" t="s">
        <v>32284</v>
      </c>
    </row>
    <row r="188" spans="1:10" ht="32">
      <c r="A188" s="25" t="s">
        <v>14318</v>
      </c>
      <c r="B188" s="25" t="s">
        <v>36436</v>
      </c>
      <c r="C188" s="25" t="s">
        <v>36437</v>
      </c>
      <c r="D188" s="25" t="s">
        <v>36160</v>
      </c>
      <c r="E188" s="25" t="s">
        <v>36191</v>
      </c>
      <c r="F188" s="25" t="s">
        <v>33992</v>
      </c>
      <c r="G188" s="25" t="s">
        <v>14318</v>
      </c>
      <c r="H188" s="25" t="s">
        <v>32283</v>
      </c>
      <c r="I188" s="25" t="s">
        <v>32267</v>
      </c>
      <c r="J188" s="25" t="s">
        <v>32284</v>
      </c>
    </row>
    <row r="189" spans="1:10" ht="32">
      <c r="A189" s="25" t="s">
        <v>14318</v>
      </c>
      <c r="B189" s="25" t="s">
        <v>36438</v>
      </c>
      <c r="C189" s="25" t="s">
        <v>36439</v>
      </c>
      <c r="D189" s="25" t="s">
        <v>36160</v>
      </c>
      <c r="E189" s="25" t="s">
        <v>36191</v>
      </c>
      <c r="F189" s="25" t="s">
        <v>33992</v>
      </c>
      <c r="G189" s="25" t="s">
        <v>14318</v>
      </c>
      <c r="H189" s="25" t="s">
        <v>32283</v>
      </c>
      <c r="I189" s="25" t="s">
        <v>32267</v>
      </c>
      <c r="J189" s="25" t="s">
        <v>32284</v>
      </c>
    </row>
    <row r="190" spans="1:10" ht="32">
      <c r="A190" s="25" t="s">
        <v>14318</v>
      </c>
      <c r="B190" s="25" t="s">
        <v>36440</v>
      </c>
      <c r="C190" s="25" t="s">
        <v>36441</v>
      </c>
      <c r="D190" s="25" t="s">
        <v>36160</v>
      </c>
      <c r="E190" s="25" t="s">
        <v>36233</v>
      </c>
      <c r="F190" s="25" t="s">
        <v>33303</v>
      </c>
      <c r="G190" s="25" t="s">
        <v>14318</v>
      </c>
      <c r="H190" s="25" t="s">
        <v>32283</v>
      </c>
      <c r="I190" s="25" t="s">
        <v>32267</v>
      </c>
      <c r="J190" s="25" t="s">
        <v>32284</v>
      </c>
    </row>
    <row r="191" spans="1:10" ht="32">
      <c r="A191" s="25" t="s">
        <v>14318</v>
      </c>
      <c r="B191" s="25" t="s">
        <v>36442</v>
      </c>
      <c r="C191" s="25" t="s">
        <v>36443</v>
      </c>
      <c r="D191" s="25" t="s">
        <v>36160</v>
      </c>
      <c r="E191" s="25" t="s">
        <v>36191</v>
      </c>
      <c r="F191" s="25" t="s">
        <v>33992</v>
      </c>
      <c r="G191" s="25" t="s">
        <v>14318</v>
      </c>
      <c r="H191" s="25" t="s">
        <v>32283</v>
      </c>
      <c r="I191" s="25" t="s">
        <v>32267</v>
      </c>
      <c r="J191" s="25" t="s">
        <v>32284</v>
      </c>
    </row>
    <row r="192" spans="1:10" ht="32">
      <c r="A192" s="25" t="s">
        <v>14318</v>
      </c>
      <c r="B192" s="25" t="s">
        <v>36444</v>
      </c>
      <c r="C192" s="25" t="s">
        <v>36445</v>
      </c>
      <c r="D192" s="25" t="s">
        <v>36160</v>
      </c>
      <c r="E192" s="25" t="s">
        <v>36191</v>
      </c>
      <c r="F192" s="25" t="s">
        <v>33992</v>
      </c>
      <c r="G192" s="25" t="s">
        <v>14318</v>
      </c>
      <c r="H192" s="25" t="s">
        <v>32283</v>
      </c>
      <c r="I192" s="25" t="s">
        <v>32267</v>
      </c>
      <c r="J192" s="25" t="s">
        <v>32284</v>
      </c>
    </row>
    <row r="193" spans="1:10" ht="32">
      <c r="A193" s="25" t="s">
        <v>14318</v>
      </c>
      <c r="B193" s="25" t="s">
        <v>36446</v>
      </c>
      <c r="C193" s="25" t="s">
        <v>36447</v>
      </c>
      <c r="D193" s="25" t="s">
        <v>36160</v>
      </c>
      <c r="E193" s="25" t="s">
        <v>36191</v>
      </c>
      <c r="F193" s="25" t="s">
        <v>33992</v>
      </c>
      <c r="G193" s="25" t="s">
        <v>14318</v>
      </c>
      <c r="H193" s="25" t="s">
        <v>32283</v>
      </c>
      <c r="I193" s="25" t="s">
        <v>32267</v>
      </c>
      <c r="J193" s="25" t="s">
        <v>32284</v>
      </c>
    </row>
    <row r="194" spans="1:10" ht="32">
      <c r="A194" s="25" t="s">
        <v>14318</v>
      </c>
      <c r="B194" s="25" t="s">
        <v>36448</v>
      </c>
      <c r="C194" s="25" t="s">
        <v>36449</v>
      </c>
      <c r="D194" s="25" t="s">
        <v>36160</v>
      </c>
      <c r="E194" s="25" t="s">
        <v>36191</v>
      </c>
      <c r="F194" s="25" t="s">
        <v>33992</v>
      </c>
      <c r="G194" s="25" t="s">
        <v>14318</v>
      </c>
      <c r="H194" s="25" t="s">
        <v>32283</v>
      </c>
      <c r="I194" s="25" t="s">
        <v>32267</v>
      </c>
      <c r="J194" s="25" t="s">
        <v>32284</v>
      </c>
    </row>
    <row r="195" spans="1:10" ht="32">
      <c r="A195" s="25" t="s">
        <v>14318</v>
      </c>
      <c r="B195" s="25" t="s">
        <v>36450</v>
      </c>
      <c r="C195" s="25" t="s">
        <v>36451</v>
      </c>
      <c r="D195" s="25" t="s">
        <v>36160</v>
      </c>
      <c r="E195" s="25" t="s">
        <v>36233</v>
      </c>
      <c r="F195" s="25" t="s">
        <v>32587</v>
      </c>
      <c r="G195" s="25" t="s">
        <v>14318</v>
      </c>
      <c r="H195" s="25" t="s">
        <v>32283</v>
      </c>
      <c r="I195" s="25" t="s">
        <v>32267</v>
      </c>
      <c r="J195" s="25" t="s">
        <v>32284</v>
      </c>
    </row>
    <row r="196" spans="1:10" ht="32">
      <c r="A196" s="25" t="s">
        <v>14318</v>
      </c>
      <c r="B196" s="25" t="s">
        <v>36452</v>
      </c>
      <c r="C196" s="25" t="s">
        <v>36453</v>
      </c>
      <c r="D196" s="25" t="s">
        <v>36160</v>
      </c>
      <c r="E196" s="25" t="s">
        <v>36191</v>
      </c>
      <c r="F196" s="25" t="s">
        <v>33992</v>
      </c>
      <c r="G196" s="25" t="s">
        <v>14318</v>
      </c>
      <c r="H196" s="25" t="s">
        <v>32283</v>
      </c>
      <c r="I196" s="25" t="s">
        <v>32267</v>
      </c>
      <c r="J196" s="25" t="s">
        <v>32284</v>
      </c>
    </row>
    <row r="197" spans="1:10" ht="32">
      <c r="A197" s="25" t="s">
        <v>14318</v>
      </c>
      <c r="B197" s="25" t="s">
        <v>36454</v>
      </c>
      <c r="C197" s="25" t="s">
        <v>36455</v>
      </c>
      <c r="D197" s="25" t="s">
        <v>36160</v>
      </c>
      <c r="E197" s="25" t="s">
        <v>36233</v>
      </c>
      <c r="F197" s="25" t="s">
        <v>33303</v>
      </c>
      <c r="G197" s="25" t="s">
        <v>14318</v>
      </c>
      <c r="H197" s="25" t="s">
        <v>32283</v>
      </c>
      <c r="I197" s="25" t="s">
        <v>32267</v>
      </c>
      <c r="J197" s="25" t="s">
        <v>32284</v>
      </c>
    </row>
    <row r="198" spans="1:10" ht="32">
      <c r="A198" s="25" t="s">
        <v>14318</v>
      </c>
      <c r="B198" s="25" t="s">
        <v>36456</v>
      </c>
      <c r="C198" s="25" t="s">
        <v>36457</v>
      </c>
      <c r="D198" s="25" t="s">
        <v>36160</v>
      </c>
      <c r="E198" s="25" t="s">
        <v>36191</v>
      </c>
      <c r="F198" s="25" t="s">
        <v>32587</v>
      </c>
      <c r="G198" s="25" t="s">
        <v>14318</v>
      </c>
      <c r="H198" s="25" t="s">
        <v>32283</v>
      </c>
      <c r="I198" s="25" t="s">
        <v>32267</v>
      </c>
      <c r="J198" s="25" t="s">
        <v>32284</v>
      </c>
    </row>
    <row r="199" spans="1:10" ht="32">
      <c r="A199" s="25" t="s">
        <v>14318</v>
      </c>
      <c r="B199" s="25" t="s">
        <v>36458</v>
      </c>
      <c r="C199" s="25" t="s">
        <v>36459</v>
      </c>
      <c r="D199" s="25" t="s">
        <v>36160</v>
      </c>
      <c r="E199" s="25" t="s">
        <v>36233</v>
      </c>
      <c r="F199" s="25" t="s">
        <v>33303</v>
      </c>
      <c r="G199" s="25" t="s">
        <v>14318</v>
      </c>
      <c r="H199" s="25" t="s">
        <v>32283</v>
      </c>
      <c r="I199" s="25" t="s">
        <v>32267</v>
      </c>
      <c r="J199" s="25" t="s">
        <v>32284</v>
      </c>
    </row>
    <row r="200" spans="1:10" ht="32">
      <c r="A200" s="25" t="s">
        <v>14318</v>
      </c>
      <c r="B200" s="25" t="s">
        <v>36460</v>
      </c>
      <c r="C200" s="25" t="s">
        <v>36461</v>
      </c>
      <c r="D200" s="25" t="s">
        <v>36160</v>
      </c>
      <c r="E200" s="25" t="s">
        <v>36233</v>
      </c>
      <c r="F200" s="25" t="s">
        <v>33303</v>
      </c>
      <c r="G200" s="25" t="s">
        <v>14318</v>
      </c>
      <c r="H200" s="25" t="s">
        <v>32283</v>
      </c>
      <c r="I200" s="25" t="s">
        <v>32267</v>
      </c>
      <c r="J200" s="25" t="s">
        <v>32284</v>
      </c>
    </row>
    <row r="201" spans="1:10" ht="32">
      <c r="A201" s="25" t="s">
        <v>14318</v>
      </c>
      <c r="B201" s="25" t="s">
        <v>36462</v>
      </c>
      <c r="C201" s="25" t="s">
        <v>36463</v>
      </c>
      <c r="D201" s="25" t="s">
        <v>36160</v>
      </c>
      <c r="E201" s="25" t="s">
        <v>36233</v>
      </c>
      <c r="F201" s="25" t="s">
        <v>33303</v>
      </c>
      <c r="G201" s="25" t="s">
        <v>14318</v>
      </c>
      <c r="H201" s="25" t="s">
        <v>32283</v>
      </c>
      <c r="I201" s="25" t="s">
        <v>32267</v>
      </c>
      <c r="J201" s="25" t="s">
        <v>32284</v>
      </c>
    </row>
    <row r="202" spans="1:10" ht="32">
      <c r="A202" s="25" t="s">
        <v>14318</v>
      </c>
      <c r="B202" s="25" t="s">
        <v>36464</v>
      </c>
      <c r="C202" s="25" t="s">
        <v>36465</v>
      </c>
      <c r="D202" s="25" t="s">
        <v>36160</v>
      </c>
      <c r="E202" s="25" t="s">
        <v>36191</v>
      </c>
      <c r="F202" s="25" t="s">
        <v>33992</v>
      </c>
      <c r="G202" s="25" t="s">
        <v>14318</v>
      </c>
      <c r="H202" s="25" t="s">
        <v>32283</v>
      </c>
      <c r="I202" s="25" t="s">
        <v>32267</v>
      </c>
      <c r="J202" s="25" t="s">
        <v>32284</v>
      </c>
    </row>
    <row r="203" spans="1:10" ht="32">
      <c r="A203" s="25" t="s">
        <v>14318</v>
      </c>
      <c r="B203" s="25" t="s">
        <v>36466</v>
      </c>
      <c r="C203" s="25" t="s">
        <v>36467</v>
      </c>
      <c r="D203" s="25" t="s">
        <v>36160</v>
      </c>
      <c r="E203" s="25" t="s">
        <v>36191</v>
      </c>
      <c r="F203" s="25" t="s">
        <v>32587</v>
      </c>
      <c r="G203" s="25" t="s">
        <v>14318</v>
      </c>
      <c r="H203" s="25" t="s">
        <v>32283</v>
      </c>
      <c r="I203" s="25" t="s">
        <v>32267</v>
      </c>
      <c r="J203" s="25" t="s">
        <v>32284</v>
      </c>
    </row>
    <row r="204" spans="1:10" ht="32">
      <c r="A204" s="25" t="s">
        <v>14318</v>
      </c>
      <c r="B204" s="25" t="s">
        <v>36468</v>
      </c>
      <c r="C204" s="25" t="s">
        <v>36469</v>
      </c>
      <c r="D204" s="25" t="s">
        <v>36160</v>
      </c>
      <c r="E204" s="25" t="s">
        <v>36233</v>
      </c>
      <c r="F204" s="25" t="s">
        <v>32587</v>
      </c>
      <c r="G204" s="25" t="s">
        <v>14318</v>
      </c>
      <c r="H204" s="25" t="s">
        <v>32283</v>
      </c>
      <c r="I204" s="25" t="s">
        <v>32267</v>
      </c>
      <c r="J204" s="25" t="s">
        <v>32284</v>
      </c>
    </row>
    <row r="205" spans="1:10" ht="32">
      <c r="A205" s="25" t="s">
        <v>14318</v>
      </c>
      <c r="B205" s="25" t="s">
        <v>36470</v>
      </c>
      <c r="C205" s="25" t="s">
        <v>36471</v>
      </c>
      <c r="D205" s="25" t="s">
        <v>36160</v>
      </c>
      <c r="E205" s="25" t="s">
        <v>36191</v>
      </c>
      <c r="F205" s="25" t="s">
        <v>34192</v>
      </c>
      <c r="G205" s="25" t="s">
        <v>14318</v>
      </c>
      <c r="H205" s="25" t="s">
        <v>32283</v>
      </c>
      <c r="I205" s="25" t="s">
        <v>32267</v>
      </c>
      <c r="J205" s="25" t="s">
        <v>32284</v>
      </c>
    </row>
    <row r="206" spans="1:10" ht="32">
      <c r="A206" s="25" t="s">
        <v>14318</v>
      </c>
      <c r="B206" s="25" t="s">
        <v>36472</v>
      </c>
      <c r="C206" s="25" t="s">
        <v>36473</v>
      </c>
      <c r="D206" s="25" t="s">
        <v>36160</v>
      </c>
      <c r="E206" s="25" t="s">
        <v>36233</v>
      </c>
      <c r="F206" s="25" t="s">
        <v>32823</v>
      </c>
      <c r="G206" s="25" t="s">
        <v>14318</v>
      </c>
      <c r="H206" s="25" t="s">
        <v>32283</v>
      </c>
      <c r="I206" s="25" t="s">
        <v>32267</v>
      </c>
      <c r="J206" s="25" t="s">
        <v>32284</v>
      </c>
    </row>
    <row r="207" spans="1:10" ht="32">
      <c r="A207" s="25" t="s">
        <v>14318</v>
      </c>
      <c r="B207" s="25" t="s">
        <v>36474</v>
      </c>
      <c r="C207" s="25" t="s">
        <v>36475</v>
      </c>
      <c r="D207" s="25" t="s">
        <v>36160</v>
      </c>
      <c r="E207" s="25" t="s">
        <v>32374</v>
      </c>
      <c r="F207" s="25" t="s">
        <v>32375</v>
      </c>
      <c r="G207" s="25" t="s">
        <v>14318</v>
      </c>
      <c r="H207" s="25" t="s">
        <v>32283</v>
      </c>
      <c r="I207" s="25" t="s">
        <v>32267</v>
      </c>
      <c r="J207" s="25" t="s">
        <v>32284</v>
      </c>
    </row>
    <row r="208" spans="1:10" ht="32">
      <c r="A208" s="25" t="s">
        <v>14318</v>
      </c>
      <c r="B208" s="25" t="s">
        <v>36476</v>
      </c>
      <c r="C208" s="25" t="s">
        <v>36477</v>
      </c>
      <c r="D208" s="25" t="s">
        <v>36160</v>
      </c>
      <c r="E208" s="25" t="s">
        <v>32374</v>
      </c>
      <c r="F208" s="25" t="s">
        <v>32423</v>
      </c>
      <c r="G208" s="25" t="s">
        <v>14318</v>
      </c>
      <c r="H208" s="25" t="s">
        <v>32283</v>
      </c>
      <c r="I208" s="25" t="s">
        <v>32267</v>
      </c>
      <c r="J208" s="25" t="s">
        <v>32284</v>
      </c>
    </row>
    <row r="209" spans="1:10" ht="32">
      <c r="A209" s="25" t="s">
        <v>14318</v>
      </c>
      <c r="B209" s="25" t="s">
        <v>36478</v>
      </c>
      <c r="C209" s="25" t="s">
        <v>36479</v>
      </c>
      <c r="D209" s="25" t="s">
        <v>36160</v>
      </c>
      <c r="E209" s="25" t="s">
        <v>32374</v>
      </c>
      <c r="F209" s="25" t="s">
        <v>33303</v>
      </c>
      <c r="G209" s="25" t="s">
        <v>14318</v>
      </c>
      <c r="H209" s="25" t="s">
        <v>32283</v>
      </c>
      <c r="I209" s="25" t="s">
        <v>32267</v>
      </c>
      <c r="J209" s="25" t="s">
        <v>32284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36"/>
  <sheetViews>
    <sheetView workbookViewId="0">
      <selection sqref="A1:XFD1"/>
    </sheetView>
  </sheetViews>
  <sheetFormatPr baseColWidth="10" defaultColWidth="8.83203125" defaultRowHeight="16"/>
  <cols>
    <col min="1" max="1" width="14" customWidth="1"/>
    <col min="2" max="2" width="15.33203125" customWidth="1"/>
    <col min="3" max="3" width="18.5" customWidth="1"/>
    <col min="4" max="4" width="18" customWidth="1"/>
    <col min="5" max="5" width="14.83203125" customWidth="1"/>
    <col min="6" max="6" width="15.5" customWidth="1"/>
    <col min="7" max="7" width="14.5" customWidth="1"/>
    <col min="8" max="8" width="13.5" customWidth="1"/>
    <col min="9" max="9" width="12.83203125" customWidth="1"/>
    <col min="10" max="10" width="15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36480</v>
      </c>
      <c r="B2" s="25" t="s">
        <v>36481</v>
      </c>
      <c r="C2" s="25" t="s">
        <v>36482</v>
      </c>
      <c r="D2" s="25" t="s">
        <v>36160</v>
      </c>
      <c r="E2" s="25" t="s">
        <v>32374</v>
      </c>
      <c r="F2" s="25" t="s">
        <v>33303</v>
      </c>
      <c r="G2" s="25" t="s">
        <v>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36480</v>
      </c>
      <c r="B3" s="25" t="s">
        <v>36483</v>
      </c>
      <c r="C3" s="25" t="s">
        <v>36484</v>
      </c>
      <c r="D3" s="25" t="s">
        <v>33087</v>
      </c>
      <c r="E3" s="25" t="s">
        <v>32374</v>
      </c>
      <c r="F3" s="25" t="s">
        <v>33587</v>
      </c>
      <c r="G3" s="25" t="s">
        <v>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36480</v>
      </c>
      <c r="B4" s="25" t="s">
        <v>36485</v>
      </c>
      <c r="C4" s="25" t="s">
        <v>36486</v>
      </c>
      <c r="D4" s="25" t="s">
        <v>33087</v>
      </c>
      <c r="E4" s="25" t="s">
        <v>32374</v>
      </c>
      <c r="F4" s="25" t="s">
        <v>34159</v>
      </c>
      <c r="G4" s="25" t="s">
        <v>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36480</v>
      </c>
      <c r="B5" s="25" t="s">
        <v>36487</v>
      </c>
      <c r="C5" s="25" t="s">
        <v>36488</v>
      </c>
      <c r="D5" s="25" t="s">
        <v>36160</v>
      </c>
      <c r="E5" s="25" t="s">
        <v>32374</v>
      </c>
      <c r="F5" s="25" t="s">
        <v>33303</v>
      </c>
      <c r="G5" s="25" t="s">
        <v>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36480</v>
      </c>
      <c r="B6" s="25" t="s">
        <v>36489</v>
      </c>
      <c r="C6" s="25" t="s">
        <v>36490</v>
      </c>
      <c r="D6" s="25" t="s">
        <v>32523</v>
      </c>
      <c r="E6" s="25" t="s">
        <v>32374</v>
      </c>
      <c r="F6" s="25" t="s">
        <v>33992</v>
      </c>
      <c r="G6" s="25" t="s">
        <v>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36480</v>
      </c>
      <c r="B7" s="25" t="s">
        <v>36491</v>
      </c>
      <c r="C7" s="25" t="s">
        <v>36492</v>
      </c>
      <c r="D7" s="25" t="s">
        <v>32523</v>
      </c>
      <c r="E7" s="25" t="s">
        <v>32374</v>
      </c>
      <c r="F7" s="25" t="s">
        <v>33992</v>
      </c>
      <c r="G7" s="25" t="s">
        <v>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36480</v>
      </c>
      <c r="B8" s="25" t="s">
        <v>36493</v>
      </c>
      <c r="C8" s="25" t="s">
        <v>36494</v>
      </c>
      <c r="D8" s="25" t="s">
        <v>32523</v>
      </c>
      <c r="E8" s="25" t="s">
        <v>32374</v>
      </c>
      <c r="F8" s="25" t="s">
        <v>32525</v>
      </c>
      <c r="G8" s="25" t="s">
        <v>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36480</v>
      </c>
      <c r="B9" s="25" t="s">
        <v>36495</v>
      </c>
      <c r="C9" s="25" t="s">
        <v>36496</v>
      </c>
      <c r="D9" s="25" t="s">
        <v>32523</v>
      </c>
      <c r="E9" s="25" t="s">
        <v>32374</v>
      </c>
      <c r="F9" s="25" t="s">
        <v>33992</v>
      </c>
      <c r="G9" s="25" t="s">
        <v>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36480</v>
      </c>
      <c r="B10" s="25" t="s">
        <v>36497</v>
      </c>
      <c r="C10" s="25" t="s">
        <v>36498</v>
      </c>
      <c r="D10" s="25" t="s">
        <v>32523</v>
      </c>
      <c r="E10" s="25" t="s">
        <v>32374</v>
      </c>
      <c r="F10" s="25" t="s">
        <v>33992</v>
      </c>
      <c r="G10" s="25" t="s">
        <v>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36480</v>
      </c>
      <c r="B11" s="25" t="s">
        <v>36499</v>
      </c>
      <c r="C11" s="25" t="s">
        <v>36500</v>
      </c>
      <c r="D11" s="25" t="s">
        <v>32523</v>
      </c>
      <c r="E11" s="25" t="s">
        <v>32374</v>
      </c>
      <c r="F11" s="25" t="s">
        <v>33992</v>
      </c>
      <c r="G11" s="25" t="s">
        <v>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36480</v>
      </c>
      <c r="B12" s="25" t="s">
        <v>36501</v>
      </c>
      <c r="C12" s="25" t="s">
        <v>36502</v>
      </c>
      <c r="D12" s="25" t="s">
        <v>32523</v>
      </c>
      <c r="E12" s="25" t="s">
        <v>32374</v>
      </c>
      <c r="F12" s="25" t="s">
        <v>33992</v>
      </c>
      <c r="G12" s="25" t="s">
        <v>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36480</v>
      </c>
      <c r="B13" s="25" t="s">
        <v>36503</v>
      </c>
      <c r="C13" s="25" t="s">
        <v>36504</v>
      </c>
      <c r="D13" s="25" t="s">
        <v>32523</v>
      </c>
      <c r="E13" s="25" t="s">
        <v>32374</v>
      </c>
      <c r="F13" s="25" t="s">
        <v>33992</v>
      </c>
      <c r="G13" s="25" t="s">
        <v>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36480</v>
      </c>
      <c r="B14" s="25" t="s">
        <v>36505</v>
      </c>
      <c r="C14" s="25" t="s">
        <v>36506</v>
      </c>
      <c r="D14" s="25" t="s">
        <v>32523</v>
      </c>
      <c r="E14" s="25" t="s">
        <v>32374</v>
      </c>
      <c r="F14" s="25" t="s">
        <v>33992</v>
      </c>
      <c r="G14" s="25" t="s">
        <v>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36480</v>
      </c>
      <c r="B15" s="25" t="s">
        <v>36507</v>
      </c>
      <c r="C15" s="25" t="s">
        <v>36508</v>
      </c>
      <c r="D15" s="25" t="s">
        <v>32523</v>
      </c>
      <c r="E15" s="25" t="s">
        <v>32374</v>
      </c>
      <c r="F15" s="25" t="s">
        <v>33992</v>
      </c>
      <c r="G15" s="25" t="s">
        <v>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36480</v>
      </c>
      <c r="B16" s="25" t="s">
        <v>36509</v>
      </c>
      <c r="C16" s="25" t="s">
        <v>36510</v>
      </c>
      <c r="D16" s="25" t="s">
        <v>32523</v>
      </c>
      <c r="E16" s="25" t="s">
        <v>32374</v>
      </c>
      <c r="F16" s="25" t="s">
        <v>33992</v>
      </c>
      <c r="G16" s="25" t="s">
        <v>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36480</v>
      </c>
      <c r="B17" s="25" t="s">
        <v>36511</v>
      </c>
      <c r="C17" s="25" t="s">
        <v>36512</v>
      </c>
      <c r="D17" s="25" t="s">
        <v>32523</v>
      </c>
      <c r="E17" s="25" t="s">
        <v>32374</v>
      </c>
      <c r="F17" s="25" t="s">
        <v>33992</v>
      </c>
      <c r="G17" s="25" t="s">
        <v>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36480</v>
      </c>
      <c r="B18" s="25" t="s">
        <v>36513</v>
      </c>
      <c r="C18" s="25" t="s">
        <v>36514</v>
      </c>
      <c r="D18" s="25" t="s">
        <v>32523</v>
      </c>
      <c r="E18" s="25" t="s">
        <v>32374</v>
      </c>
      <c r="F18" s="25" t="s">
        <v>33992</v>
      </c>
      <c r="G18" s="25" t="s">
        <v>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36480</v>
      </c>
      <c r="B19" s="25" t="s">
        <v>36515</v>
      </c>
      <c r="C19" s="25" t="s">
        <v>36516</v>
      </c>
      <c r="D19" s="25" t="s">
        <v>32523</v>
      </c>
      <c r="E19" s="25" t="s">
        <v>32374</v>
      </c>
      <c r="F19" s="25" t="s">
        <v>33992</v>
      </c>
      <c r="G19" s="25" t="s">
        <v>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36480</v>
      </c>
      <c r="B20" s="25" t="s">
        <v>36517</v>
      </c>
      <c r="C20" s="25" t="s">
        <v>36518</v>
      </c>
      <c r="D20" s="25" t="s">
        <v>32523</v>
      </c>
      <c r="E20" s="25" t="s">
        <v>32374</v>
      </c>
      <c r="F20" s="25" t="s">
        <v>33992</v>
      </c>
      <c r="G20" s="25" t="s">
        <v>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36480</v>
      </c>
      <c r="B21" s="25" t="s">
        <v>36519</v>
      </c>
      <c r="C21" s="25" t="s">
        <v>36520</v>
      </c>
      <c r="D21" s="25" t="s">
        <v>32523</v>
      </c>
      <c r="E21" s="25" t="s">
        <v>32374</v>
      </c>
      <c r="F21" s="25" t="s">
        <v>33992</v>
      </c>
      <c r="G21" s="25" t="s">
        <v>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36480</v>
      </c>
      <c r="B22" s="25" t="s">
        <v>36521</v>
      </c>
      <c r="C22" s="25" t="s">
        <v>36522</v>
      </c>
      <c r="D22" s="25" t="s">
        <v>32523</v>
      </c>
      <c r="E22" s="25" t="s">
        <v>32374</v>
      </c>
      <c r="F22" s="25" t="s">
        <v>33992</v>
      </c>
      <c r="G22" s="25" t="s">
        <v>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36480</v>
      </c>
      <c r="B23" s="25" t="s">
        <v>36523</v>
      </c>
      <c r="C23" s="25" t="s">
        <v>36524</v>
      </c>
      <c r="D23" s="25" t="s">
        <v>32523</v>
      </c>
      <c r="E23" s="25" t="s">
        <v>32374</v>
      </c>
      <c r="F23" s="25" t="s">
        <v>33992</v>
      </c>
      <c r="G23" s="25" t="s">
        <v>5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36480</v>
      </c>
      <c r="B24" s="25" t="s">
        <v>36525</v>
      </c>
      <c r="C24" s="25" t="s">
        <v>36526</v>
      </c>
      <c r="D24" s="25" t="s">
        <v>32523</v>
      </c>
      <c r="E24" s="25" t="s">
        <v>32374</v>
      </c>
      <c r="F24" s="25" t="s">
        <v>33992</v>
      </c>
      <c r="G24" s="25" t="s">
        <v>5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36480</v>
      </c>
      <c r="B25" s="25" t="s">
        <v>36527</v>
      </c>
      <c r="C25" s="25" t="s">
        <v>36528</v>
      </c>
      <c r="D25" s="25" t="s">
        <v>32523</v>
      </c>
      <c r="E25" s="25" t="s">
        <v>32374</v>
      </c>
      <c r="F25" s="25" t="s">
        <v>33992</v>
      </c>
      <c r="G25" s="25" t="s">
        <v>5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36480</v>
      </c>
      <c r="B26" s="25" t="s">
        <v>36529</v>
      </c>
      <c r="C26" s="25" t="s">
        <v>36530</v>
      </c>
      <c r="D26" s="25" t="s">
        <v>32523</v>
      </c>
      <c r="E26" s="25" t="s">
        <v>32374</v>
      </c>
      <c r="F26" s="25" t="s">
        <v>33992</v>
      </c>
      <c r="G26" s="25" t="s">
        <v>5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36480</v>
      </c>
      <c r="B27" s="25" t="s">
        <v>36531</v>
      </c>
      <c r="C27" s="25" t="s">
        <v>36532</v>
      </c>
      <c r="D27" s="25" t="s">
        <v>32523</v>
      </c>
      <c r="E27" s="25" t="s">
        <v>32374</v>
      </c>
      <c r="F27" s="25" t="s">
        <v>33992</v>
      </c>
      <c r="G27" s="25" t="s">
        <v>5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36480</v>
      </c>
      <c r="B28" s="25" t="s">
        <v>36533</v>
      </c>
      <c r="C28" s="25" t="s">
        <v>36534</v>
      </c>
      <c r="D28" s="25" t="s">
        <v>32523</v>
      </c>
      <c r="E28" s="25" t="s">
        <v>32374</v>
      </c>
      <c r="F28" s="25" t="s">
        <v>33992</v>
      </c>
      <c r="G28" s="25" t="s">
        <v>5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36480</v>
      </c>
      <c r="B29" s="25" t="s">
        <v>36535</v>
      </c>
      <c r="C29" s="25" t="s">
        <v>36536</v>
      </c>
      <c r="D29" s="25" t="s">
        <v>32523</v>
      </c>
      <c r="E29" s="25" t="s">
        <v>32374</v>
      </c>
      <c r="F29" s="25" t="s">
        <v>33992</v>
      </c>
      <c r="G29" s="25" t="s">
        <v>5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36480</v>
      </c>
      <c r="B30" s="25" t="s">
        <v>36537</v>
      </c>
      <c r="C30" s="25" t="s">
        <v>36538</v>
      </c>
      <c r="D30" s="25" t="s">
        <v>32523</v>
      </c>
      <c r="E30" s="25" t="s">
        <v>32374</v>
      </c>
      <c r="F30" s="25" t="s">
        <v>33992</v>
      </c>
      <c r="G30" s="25" t="s">
        <v>5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36480</v>
      </c>
      <c r="B31" s="25" t="s">
        <v>36539</v>
      </c>
      <c r="C31" s="25" t="s">
        <v>36540</v>
      </c>
      <c r="D31" s="25" t="s">
        <v>32523</v>
      </c>
      <c r="E31" s="25" t="s">
        <v>32374</v>
      </c>
      <c r="F31" s="25" t="s">
        <v>33992</v>
      </c>
      <c r="G31" s="25" t="s">
        <v>5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36480</v>
      </c>
      <c r="B32" s="25" t="s">
        <v>36541</v>
      </c>
      <c r="C32" s="25" t="s">
        <v>36542</v>
      </c>
      <c r="D32" s="25" t="s">
        <v>32523</v>
      </c>
      <c r="E32" s="25" t="s">
        <v>32374</v>
      </c>
      <c r="F32" s="25" t="s">
        <v>33992</v>
      </c>
      <c r="G32" s="25" t="s">
        <v>5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36480</v>
      </c>
      <c r="B33" s="25" t="s">
        <v>36543</v>
      </c>
      <c r="C33" s="25" t="s">
        <v>36544</v>
      </c>
      <c r="D33" s="25" t="s">
        <v>32523</v>
      </c>
      <c r="E33" s="25" t="s">
        <v>32374</v>
      </c>
      <c r="F33" s="25" t="s">
        <v>33992</v>
      </c>
      <c r="G33" s="25" t="s">
        <v>5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36480</v>
      </c>
      <c r="B34" s="25" t="s">
        <v>36545</v>
      </c>
      <c r="C34" s="25" t="s">
        <v>36546</v>
      </c>
      <c r="D34" s="25" t="s">
        <v>32523</v>
      </c>
      <c r="E34" s="25" t="s">
        <v>32374</v>
      </c>
      <c r="F34" s="25" t="s">
        <v>33992</v>
      </c>
      <c r="G34" s="25" t="s">
        <v>5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36480</v>
      </c>
      <c r="B35" s="25" t="s">
        <v>36547</v>
      </c>
      <c r="C35" s="25" t="s">
        <v>36548</v>
      </c>
      <c r="D35" s="25" t="s">
        <v>32523</v>
      </c>
      <c r="E35" s="25" t="s">
        <v>32374</v>
      </c>
      <c r="F35" s="25" t="s">
        <v>33992</v>
      </c>
      <c r="G35" s="25" t="s">
        <v>5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36480</v>
      </c>
      <c r="B36" s="25" t="s">
        <v>36549</v>
      </c>
      <c r="C36" s="25" t="s">
        <v>36550</v>
      </c>
      <c r="D36" s="25" t="s">
        <v>32523</v>
      </c>
      <c r="E36" s="25" t="s">
        <v>32374</v>
      </c>
      <c r="F36" s="25" t="s">
        <v>33992</v>
      </c>
      <c r="G36" s="25" t="s">
        <v>5</v>
      </c>
      <c r="H36" s="25" t="s">
        <v>32283</v>
      </c>
      <c r="I36" s="25" t="s">
        <v>32267</v>
      </c>
      <c r="J36" s="25" t="s">
        <v>32284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134"/>
  <sheetViews>
    <sheetView topLeftCell="B1" workbookViewId="0">
      <selection activeCell="B1" sqref="A1:XFD1"/>
    </sheetView>
  </sheetViews>
  <sheetFormatPr baseColWidth="10" defaultColWidth="8.83203125" defaultRowHeight="16"/>
  <cols>
    <col min="1" max="1" width="15.33203125" customWidth="1"/>
    <col min="2" max="2" width="13.6640625" customWidth="1"/>
    <col min="3" max="3" width="20.1640625" customWidth="1"/>
    <col min="4" max="4" width="20.83203125" customWidth="1"/>
    <col min="5" max="5" width="16.33203125" customWidth="1"/>
    <col min="6" max="6" width="15" customWidth="1"/>
    <col min="7" max="7" width="13.1640625" customWidth="1"/>
    <col min="8" max="8" width="15.1640625" customWidth="1"/>
    <col min="9" max="9" width="12" customWidth="1"/>
    <col min="10" max="10" width="19.3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36551</v>
      </c>
      <c r="B2" s="25" t="s">
        <v>36552</v>
      </c>
      <c r="C2" s="25" t="s">
        <v>36553</v>
      </c>
      <c r="D2" s="25" t="s">
        <v>33841</v>
      </c>
      <c r="E2" s="25" t="s">
        <v>32374</v>
      </c>
      <c r="F2" s="25" t="s">
        <v>32767</v>
      </c>
      <c r="G2" s="25" t="s">
        <v>31255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36551</v>
      </c>
      <c r="B3" s="25" t="s">
        <v>36554</v>
      </c>
      <c r="C3" s="25" t="s">
        <v>36555</v>
      </c>
      <c r="D3" s="25" t="s">
        <v>33841</v>
      </c>
      <c r="E3" s="25" t="s">
        <v>32374</v>
      </c>
      <c r="F3" s="25" t="s">
        <v>33885</v>
      </c>
      <c r="G3" s="25" t="s">
        <v>31255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36551</v>
      </c>
      <c r="B4" s="25" t="s">
        <v>36556</v>
      </c>
      <c r="C4" s="25" t="s">
        <v>36557</v>
      </c>
      <c r="D4" s="25" t="s">
        <v>33841</v>
      </c>
      <c r="E4" s="25" t="s">
        <v>32374</v>
      </c>
      <c r="F4" s="25" t="s">
        <v>33885</v>
      </c>
      <c r="G4" s="25" t="s">
        <v>31255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36551</v>
      </c>
      <c r="B5" s="25" t="s">
        <v>36558</v>
      </c>
      <c r="C5" s="25" t="s">
        <v>36559</v>
      </c>
      <c r="D5" s="25" t="s">
        <v>33841</v>
      </c>
      <c r="E5" s="25" t="s">
        <v>32374</v>
      </c>
      <c r="F5" s="25" t="s">
        <v>33885</v>
      </c>
      <c r="G5" s="25" t="s">
        <v>31255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36551</v>
      </c>
      <c r="B6" s="25" t="s">
        <v>36560</v>
      </c>
      <c r="C6" s="25" t="s">
        <v>36561</v>
      </c>
      <c r="D6" s="25" t="s">
        <v>33841</v>
      </c>
      <c r="E6" s="25" t="s">
        <v>32374</v>
      </c>
      <c r="F6" s="25" t="s">
        <v>32767</v>
      </c>
      <c r="G6" s="25" t="s">
        <v>31255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36551</v>
      </c>
      <c r="B7" s="25" t="s">
        <v>36562</v>
      </c>
      <c r="C7" s="25" t="s">
        <v>36563</v>
      </c>
      <c r="D7" s="25" t="s">
        <v>33841</v>
      </c>
      <c r="E7" s="25" t="s">
        <v>32374</v>
      </c>
      <c r="F7" s="25" t="s">
        <v>33352</v>
      </c>
      <c r="G7" s="25" t="s">
        <v>31255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36551</v>
      </c>
      <c r="B8" s="25" t="s">
        <v>36564</v>
      </c>
      <c r="C8" s="25" t="s">
        <v>36565</v>
      </c>
      <c r="D8" s="25" t="s">
        <v>33841</v>
      </c>
      <c r="E8" s="25" t="s">
        <v>32374</v>
      </c>
      <c r="F8" s="25" t="s">
        <v>33885</v>
      </c>
      <c r="G8" s="25" t="s">
        <v>31255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36551</v>
      </c>
      <c r="B9" s="25" t="s">
        <v>36566</v>
      </c>
      <c r="C9" s="25" t="s">
        <v>36567</v>
      </c>
      <c r="D9" s="25" t="s">
        <v>33841</v>
      </c>
      <c r="E9" s="25" t="s">
        <v>32374</v>
      </c>
      <c r="F9" s="25" t="s">
        <v>33885</v>
      </c>
      <c r="G9" s="25" t="s">
        <v>31255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36551</v>
      </c>
      <c r="B10" s="25" t="s">
        <v>36568</v>
      </c>
      <c r="C10" s="25" t="s">
        <v>36569</v>
      </c>
      <c r="D10" s="25" t="s">
        <v>33841</v>
      </c>
      <c r="E10" s="25" t="s">
        <v>32374</v>
      </c>
      <c r="F10" s="25" t="s">
        <v>33885</v>
      </c>
      <c r="G10" s="25" t="s">
        <v>31255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36551</v>
      </c>
      <c r="B11" s="25" t="s">
        <v>36570</v>
      </c>
      <c r="C11" s="25" t="s">
        <v>36571</v>
      </c>
      <c r="D11" s="25" t="s">
        <v>33841</v>
      </c>
      <c r="E11" s="25" t="s">
        <v>32374</v>
      </c>
      <c r="F11" s="25" t="s">
        <v>33099</v>
      </c>
      <c r="G11" s="25" t="s">
        <v>31255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36551</v>
      </c>
      <c r="B12" s="25" t="s">
        <v>36572</v>
      </c>
      <c r="C12" s="25" t="s">
        <v>36573</v>
      </c>
      <c r="D12" s="25" t="s">
        <v>33841</v>
      </c>
      <c r="E12" s="25" t="s">
        <v>32374</v>
      </c>
      <c r="F12" s="25" t="s">
        <v>32441</v>
      </c>
      <c r="G12" s="25" t="s">
        <v>31255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36551</v>
      </c>
      <c r="B13" s="25" t="s">
        <v>36574</v>
      </c>
      <c r="C13" s="25" t="s">
        <v>36575</v>
      </c>
      <c r="D13" s="25" t="s">
        <v>33841</v>
      </c>
      <c r="E13" s="25" t="s">
        <v>32374</v>
      </c>
      <c r="F13" s="25" t="s">
        <v>32441</v>
      </c>
      <c r="G13" s="25" t="s">
        <v>31255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36551</v>
      </c>
      <c r="B14" s="25" t="s">
        <v>36576</v>
      </c>
      <c r="C14" s="25" t="s">
        <v>36577</v>
      </c>
      <c r="D14" s="25" t="s">
        <v>33841</v>
      </c>
      <c r="E14" s="25" t="s">
        <v>32374</v>
      </c>
      <c r="F14" s="25" t="s">
        <v>32441</v>
      </c>
      <c r="G14" s="25" t="s">
        <v>31255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36551</v>
      </c>
      <c r="B15" s="25" t="s">
        <v>36578</v>
      </c>
      <c r="C15" s="25" t="s">
        <v>36579</v>
      </c>
      <c r="D15" s="25" t="s">
        <v>33841</v>
      </c>
      <c r="E15" s="25" t="s">
        <v>32374</v>
      </c>
      <c r="F15" s="25" t="s">
        <v>32441</v>
      </c>
      <c r="G15" s="25" t="s">
        <v>31255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36551</v>
      </c>
      <c r="B16" s="25" t="s">
        <v>36580</v>
      </c>
      <c r="C16" s="25" t="s">
        <v>36581</v>
      </c>
      <c r="D16" s="25" t="s">
        <v>33841</v>
      </c>
      <c r="E16" s="25" t="s">
        <v>32374</v>
      </c>
      <c r="F16" s="25" t="s">
        <v>32441</v>
      </c>
      <c r="G16" s="25" t="s">
        <v>31255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36551</v>
      </c>
      <c r="B17" s="25" t="s">
        <v>36582</v>
      </c>
      <c r="C17" s="25" t="s">
        <v>36583</v>
      </c>
      <c r="D17" s="25" t="s">
        <v>33841</v>
      </c>
      <c r="E17" s="25" t="s">
        <v>32374</v>
      </c>
      <c r="F17" s="25" t="s">
        <v>32441</v>
      </c>
      <c r="G17" s="25" t="s">
        <v>31255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36551</v>
      </c>
      <c r="B18" s="25" t="s">
        <v>36584</v>
      </c>
      <c r="C18" s="25" t="s">
        <v>36585</v>
      </c>
      <c r="D18" s="25" t="s">
        <v>33841</v>
      </c>
      <c r="E18" s="25" t="s">
        <v>32374</v>
      </c>
      <c r="F18" s="25" t="s">
        <v>32441</v>
      </c>
      <c r="G18" s="25" t="s">
        <v>31255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36551</v>
      </c>
      <c r="B19" s="25" t="s">
        <v>36586</v>
      </c>
      <c r="C19" s="25" t="s">
        <v>36587</v>
      </c>
      <c r="D19" s="25" t="s">
        <v>33841</v>
      </c>
      <c r="E19" s="25" t="s">
        <v>32374</v>
      </c>
      <c r="F19" s="25" t="s">
        <v>32441</v>
      </c>
      <c r="G19" s="25" t="s">
        <v>31255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36551</v>
      </c>
      <c r="B20" s="25" t="s">
        <v>36588</v>
      </c>
      <c r="C20" s="25" t="s">
        <v>36589</v>
      </c>
      <c r="D20" s="25" t="s">
        <v>33841</v>
      </c>
      <c r="E20" s="25" t="s">
        <v>32374</v>
      </c>
      <c r="F20" s="25" t="s">
        <v>32441</v>
      </c>
      <c r="G20" s="25" t="s">
        <v>31255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36551</v>
      </c>
      <c r="B21" s="25" t="s">
        <v>36590</v>
      </c>
      <c r="C21" s="25" t="s">
        <v>36591</v>
      </c>
      <c r="D21" s="25" t="s">
        <v>33841</v>
      </c>
      <c r="E21" s="25" t="s">
        <v>32374</v>
      </c>
      <c r="F21" s="25" t="s">
        <v>33885</v>
      </c>
      <c r="G21" s="25" t="s">
        <v>31255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36551</v>
      </c>
      <c r="B22" s="25" t="s">
        <v>36592</v>
      </c>
      <c r="C22" s="25" t="s">
        <v>36593</v>
      </c>
      <c r="D22" s="25" t="s">
        <v>33841</v>
      </c>
      <c r="E22" s="25" t="s">
        <v>32374</v>
      </c>
      <c r="F22" s="25" t="s">
        <v>33885</v>
      </c>
      <c r="G22" s="25" t="s">
        <v>31255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36551</v>
      </c>
      <c r="B23" s="25" t="s">
        <v>36594</v>
      </c>
      <c r="C23" s="25" t="s">
        <v>36595</v>
      </c>
      <c r="D23" s="25" t="s">
        <v>33841</v>
      </c>
      <c r="E23" s="25" t="s">
        <v>32374</v>
      </c>
      <c r="F23" s="25" t="s">
        <v>32531</v>
      </c>
      <c r="G23" s="25" t="s">
        <v>31255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36551</v>
      </c>
      <c r="B24" s="25" t="s">
        <v>36596</v>
      </c>
      <c r="C24" s="25" t="s">
        <v>36597</v>
      </c>
      <c r="D24" s="25" t="s">
        <v>33841</v>
      </c>
      <c r="E24" s="25" t="s">
        <v>32374</v>
      </c>
      <c r="F24" s="25" t="s">
        <v>33587</v>
      </c>
      <c r="G24" s="25" t="s">
        <v>31255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36551</v>
      </c>
      <c r="B25" s="25" t="s">
        <v>36598</v>
      </c>
      <c r="C25" s="25" t="s">
        <v>36599</v>
      </c>
      <c r="D25" s="25" t="s">
        <v>33841</v>
      </c>
      <c r="E25" s="25" t="s">
        <v>32374</v>
      </c>
      <c r="F25" s="25" t="s">
        <v>34192</v>
      </c>
      <c r="G25" s="25" t="s">
        <v>31255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36551</v>
      </c>
      <c r="B26" s="25" t="s">
        <v>36600</v>
      </c>
      <c r="C26" s="25" t="s">
        <v>36601</v>
      </c>
      <c r="D26" s="25" t="s">
        <v>33841</v>
      </c>
      <c r="E26" s="25" t="s">
        <v>32374</v>
      </c>
      <c r="F26" s="25" t="s">
        <v>32525</v>
      </c>
      <c r="G26" s="25" t="s">
        <v>31255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36551</v>
      </c>
      <c r="B27" s="25" t="s">
        <v>36602</v>
      </c>
      <c r="C27" s="25" t="s">
        <v>36603</v>
      </c>
      <c r="D27" s="25" t="s">
        <v>33841</v>
      </c>
      <c r="E27" s="25" t="s">
        <v>32374</v>
      </c>
      <c r="F27" s="25" t="s">
        <v>33587</v>
      </c>
      <c r="G27" s="25" t="s">
        <v>31255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36551</v>
      </c>
      <c r="B28" s="25" t="s">
        <v>36604</v>
      </c>
      <c r="C28" s="25" t="s">
        <v>36605</v>
      </c>
      <c r="D28" s="25" t="s">
        <v>33841</v>
      </c>
      <c r="E28" s="25" t="s">
        <v>32374</v>
      </c>
      <c r="F28" s="25" t="s">
        <v>33885</v>
      </c>
      <c r="G28" s="25" t="s">
        <v>31255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36551</v>
      </c>
      <c r="B29" s="25" t="s">
        <v>36606</v>
      </c>
      <c r="C29" s="25" t="s">
        <v>36607</v>
      </c>
      <c r="D29" s="25" t="s">
        <v>33841</v>
      </c>
      <c r="E29" s="25" t="s">
        <v>32374</v>
      </c>
      <c r="F29" s="25" t="s">
        <v>33885</v>
      </c>
      <c r="G29" s="25" t="s">
        <v>31255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36551</v>
      </c>
      <c r="B30" s="25" t="s">
        <v>36608</v>
      </c>
      <c r="C30" s="25" t="s">
        <v>36609</v>
      </c>
      <c r="D30" s="25" t="s">
        <v>33841</v>
      </c>
      <c r="E30" s="25" t="s">
        <v>32374</v>
      </c>
      <c r="F30" s="25" t="s">
        <v>32767</v>
      </c>
      <c r="G30" s="25" t="s">
        <v>31255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36551</v>
      </c>
      <c r="B31" s="25" t="s">
        <v>36610</v>
      </c>
      <c r="C31" s="25" t="s">
        <v>36611</v>
      </c>
      <c r="D31" s="25" t="s">
        <v>33841</v>
      </c>
      <c r="E31" s="25" t="s">
        <v>32374</v>
      </c>
      <c r="F31" s="25" t="s">
        <v>33885</v>
      </c>
      <c r="G31" s="25" t="s">
        <v>31255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36551</v>
      </c>
      <c r="B32" s="25" t="s">
        <v>36612</v>
      </c>
      <c r="C32" s="25" t="s">
        <v>36613</v>
      </c>
      <c r="D32" s="25" t="s">
        <v>33841</v>
      </c>
      <c r="E32" s="25" t="s">
        <v>32374</v>
      </c>
      <c r="F32" s="25" t="s">
        <v>33885</v>
      </c>
      <c r="G32" s="25" t="s">
        <v>31255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36551</v>
      </c>
      <c r="B33" s="25" t="s">
        <v>36614</v>
      </c>
      <c r="C33" s="25" t="s">
        <v>36615</v>
      </c>
      <c r="D33" s="25" t="s">
        <v>32523</v>
      </c>
      <c r="E33" s="25" t="s">
        <v>32374</v>
      </c>
      <c r="F33" s="25" t="s">
        <v>32657</v>
      </c>
      <c r="G33" s="25" t="s">
        <v>31255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36551</v>
      </c>
      <c r="B34" s="25" t="s">
        <v>36616</v>
      </c>
      <c r="C34" s="25" t="s">
        <v>36617</v>
      </c>
      <c r="D34" s="25" t="s">
        <v>32523</v>
      </c>
      <c r="E34" s="25" t="s">
        <v>32374</v>
      </c>
      <c r="F34" s="25" t="s">
        <v>32657</v>
      </c>
      <c r="G34" s="25" t="s">
        <v>31255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36551</v>
      </c>
      <c r="B35" s="25" t="s">
        <v>36616</v>
      </c>
      <c r="C35" s="25" t="s">
        <v>36618</v>
      </c>
      <c r="D35" s="25" t="s">
        <v>32523</v>
      </c>
      <c r="E35" s="25" t="s">
        <v>32374</v>
      </c>
      <c r="F35" s="25" t="s">
        <v>32657</v>
      </c>
      <c r="G35" s="25" t="s">
        <v>31255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36551</v>
      </c>
      <c r="B36" s="25" t="s">
        <v>36616</v>
      </c>
      <c r="C36" s="25" t="s">
        <v>36619</v>
      </c>
      <c r="D36" s="25" t="s">
        <v>32523</v>
      </c>
      <c r="E36" s="25" t="s">
        <v>32374</v>
      </c>
      <c r="F36" s="25" t="s">
        <v>32463</v>
      </c>
      <c r="G36" s="25" t="s">
        <v>31255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36551</v>
      </c>
      <c r="B37" s="25" t="s">
        <v>36616</v>
      </c>
      <c r="C37" s="25" t="s">
        <v>36620</v>
      </c>
      <c r="D37" s="25" t="s">
        <v>32523</v>
      </c>
      <c r="E37" s="25" t="s">
        <v>32374</v>
      </c>
      <c r="F37" s="25" t="s">
        <v>32657</v>
      </c>
      <c r="G37" s="25" t="s">
        <v>31255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36551</v>
      </c>
      <c r="B38" s="25" t="s">
        <v>36621</v>
      </c>
      <c r="C38" s="25" t="s">
        <v>36622</v>
      </c>
      <c r="D38" s="25" t="s">
        <v>32523</v>
      </c>
      <c r="E38" s="25" t="s">
        <v>32374</v>
      </c>
      <c r="F38" s="25" t="s">
        <v>33965</v>
      </c>
      <c r="G38" s="25" t="s">
        <v>31255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36551</v>
      </c>
      <c r="B39" s="25" t="s">
        <v>36616</v>
      </c>
      <c r="C39" s="25" t="s">
        <v>36623</v>
      </c>
      <c r="D39" s="25" t="s">
        <v>32523</v>
      </c>
      <c r="E39" s="25" t="s">
        <v>32374</v>
      </c>
      <c r="F39" s="25" t="s">
        <v>32525</v>
      </c>
      <c r="G39" s="25" t="s">
        <v>31255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36551</v>
      </c>
      <c r="B40" s="25" t="s">
        <v>36616</v>
      </c>
      <c r="C40" s="25" t="s">
        <v>36624</v>
      </c>
      <c r="D40" s="25" t="s">
        <v>32523</v>
      </c>
      <c r="E40" s="25" t="s">
        <v>32374</v>
      </c>
      <c r="F40" s="25" t="s">
        <v>32463</v>
      </c>
      <c r="G40" s="25" t="s">
        <v>31255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36551</v>
      </c>
      <c r="B41" s="25" t="s">
        <v>36616</v>
      </c>
      <c r="C41" s="25" t="s">
        <v>36625</v>
      </c>
      <c r="D41" s="25" t="s">
        <v>32523</v>
      </c>
      <c r="E41" s="25" t="s">
        <v>32374</v>
      </c>
      <c r="F41" s="25" t="s">
        <v>32463</v>
      </c>
      <c r="G41" s="25" t="s">
        <v>31255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36551</v>
      </c>
      <c r="B42" s="25" t="s">
        <v>36616</v>
      </c>
      <c r="C42" s="25" t="s">
        <v>36626</v>
      </c>
      <c r="D42" s="25" t="s">
        <v>32523</v>
      </c>
      <c r="E42" s="25" t="s">
        <v>32374</v>
      </c>
      <c r="F42" s="25" t="s">
        <v>32525</v>
      </c>
      <c r="G42" s="25" t="s">
        <v>31255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36551</v>
      </c>
      <c r="B43" s="25" t="s">
        <v>36616</v>
      </c>
      <c r="C43" s="25" t="s">
        <v>36627</v>
      </c>
      <c r="D43" s="25" t="s">
        <v>32523</v>
      </c>
      <c r="E43" s="25" t="s">
        <v>32374</v>
      </c>
      <c r="F43" s="25" t="s">
        <v>32463</v>
      </c>
      <c r="G43" s="25" t="s">
        <v>31255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36551</v>
      </c>
      <c r="B44" s="25" t="s">
        <v>36616</v>
      </c>
      <c r="C44" s="25" t="s">
        <v>36628</v>
      </c>
      <c r="D44" s="25" t="s">
        <v>32523</v>
      </c>
      <c r="E44" s="25" t="s">
        <v>32374</v>
      </c>
      <c r="F44" s="25" t="s">
        <v>32463</v>
      </c>
      <c r="G44" s="25" t="s">
        <v>31255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36551</v>
      </c>
      <c r="B45" s="25" t="s">
        <v>36616</v>
      </c>
      <c r="C45" s="25" t="s">
        <v>36629</v>
      </c>
      <c r="D45" s="25" t="s">
        <v>32523</v>
      </c>
      <c r="E45" s="25" t="s">
        <v>32374</v>
      </c>
      <c r="F45" s="25" t="s">
        <v>32657</v>
      </c>
      <c r="G45" s="25" t="s">
        <v>31255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36551</v>
      </c>
      <c r="B46" s="25" t="s">
        <v>36616</v>
      </c>
      <c r="C46" s="25" t="s">
        <v>36630</v>
      </c>
      <c r="D46" s="25" t="s">
        <v>32523</v>
      </c>
      <c r="E46" s="25" t="s">
        <v>32374</v>
      </c>
      <c r="F46" s="25" t="s">
        <v>32657</v>
      </c>
      <c r="G46" s="25" t="s">
        <v>31255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36551</v>
      </c>
      <c r="B47" s="25" t="s">
        <v>36616</v>
      </c>
      <c r="C47" s="25" t="s">
        <v>36631</v>
      </c>
      <c r="D47" s="25" t="s">
        <v>32523</v>
      </c>
      <c r="E47" s="25" t="s">
        <v>32374</v>
      </c>
      <c r="F47" s="25" t="s">
        <v>32463</v>
      </c>
      <c r="G47" s="25" t="s">
        <v>31255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36551</v>
      </c>
      <c r="B48" s="25" t="s">
        <v>36616</v>
      </c>
      <c r="C48" s="25" t="s">
        <v>36632</v>
      </c>
      <c r="D48" s="25" t="s">
        <v>32523</v>
      </c>
      <c r="E48" s="25" t="s">
        <v>32374</v>
      </c>
      <c r="F48" s="25" t="s">
        <v>32657</v>
      </c>
      <c r="G48" s="25" t="s">
        <v>31255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36551</v>
      </c>
      <c r="B49" s="25" t="s">
        <v>36616</v>
      </c>
      <c r="C49" s="25" t="s">
        <v>36633</v>
      </c>
      <c r="D49" s="25" t="s">
        <v>32523</v>
      </c>
      <c r="E49" s="25" t="s">
        <v>32374</v>
      </c>
      <c r="F49" s="25" t="s">
        <v>32657</v>
      </c>
      <c r="G49" s="25" t="s">
        <v>31255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36551</v>
      </c>
      <c r="B50" s="25" t="s">
        <v>36634</v>
      </c>
      <c r="C50" s="25" t="s">
        <v>36635</v>
      </c>
      <c r="D50" s="25" t="s">
        <v>32523</v>
      </c>
      <c r="E50" s="25" t="s">
        <v>32374</v>
      </c>
      <c r="F50" s="25" t="s">
        <v>33775</v>
      </c>
      <c r="G50" s="25" t="s">
        <v>31255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36551</v>
      </c>
      <c r="B51" s="25" t="s">
        <v>36616</v>
      </c>
      <c r="C51" s="25" t="s">
        <v>36636</v>
      </c>
      <c r="D51" s="25" t="s">
        <v>32523</v>
      </c>
      <c r="E51" s="25" t="s">
        <v>32374</v>
      </c>
      <c r="F51" s="25" t="s">
        <v>32657</v>
      </c>
      <c r="G51" s="25" t="s">
        <v>31255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36551</v>
      </c>
      <c r="B52" s="25" t="s">
        <v>36637</v>
      </c>
      <c r="C52" s="25" t="s">
        <v>36638</v>
      </c>
      <c r="D52" s="25" t="s">
        <v>32523</v>
      </c>
      <c r="E52" s="25" t="s">
        <v>32374</v>
      </c>
      <c r="F52" s="25" t="s">
        <v>33775</v>
      </c>
      <c r="G52" s="25" t="s">
        <v>31255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36551</v>
      </c>
      <c r="B53" s="25" t="s">
        <v>36639</v>
      </c>
      <c r="C53" s="25" t="s">
        <v>36640</v>
      </c>
      <c r="D53" s="25" t="s">
        <v>32523</v>
      </c>
      <c r="E53" s="25" t="s">
        <v>32374</v>
      </c>
      <c r="F53" s="25" t="s">
        <v>33965</v>
      </c>
      <c r="G53" s="25" t="s">
        <v>31255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36551</v>
      </c>
      <c r="B54" s="25" t="s">
        <v>36616</v>
      </c>
      <c r="C54" s="25" t="s">
        <v>36641</v>
      </c>
      <c r="D54" s="25" t="s">
        <v>32523</v>
      </c>
      <c r="E54" s="25" t="s">
        <v>32374</v>
      </c>
      <c r="F54" s="25" t="s">
        <v>32657</v>
      </c>
      <c r="G54" s="25" t="s">
        <v>31255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36551</v>
      </c>
      <c r="B55" s="25" t="s">
        <v>36616</v>
      </c>
      <c r="C55" s="25" t="s">
        <v>36642</v>
      </c>
      <c r="D55" s="25" t="s">
        <v>32523</v>
      </c>
      <c r="E55" s="25" t="s">
        <v>32374</v>
      </c>
      <c r="F55" s="25" t="s">
        <v>32525</v>
      </c>
      <c r="G55" s="25" t="s">
        <v>31255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36551</v>
      </c>
      <c r="B56" s="25" t="s">
        <v>36616</v>
      </c>
      <c r="C56" s="25" t="s">
        <v>36643</v>
      </c>
      <c r="D56" s="25" t="s">
        <v>32523</v>
      </c>
      <c r="E56" s="25" t="s">
        <v>32374</v>
      </c>
      <c r="F56" s="25" t="s">
        <v>32525</v>
      </c>
      <c r="G56" s="25" t="s">
        <v>31255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36551</v>
      </c>
      <c r="B57" s="25" t="s">
        <v>36644</v>
      </c>
      <c r="C57" s="25" t="s">
        <v>36645</v>
      </c>
      <c r="D57" s="25" t="s">
        <v>32523</v>
      </c>
      <c r="E57" s="25" t="s">
        <v>32374</v>
      </c>
      <c r="F57" s="25" t="s">
        <v>32657</v>
      </c>
      <c r="G57" s="25" t="s">
        <v>31255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36551</v>
      </c>
      <c r="B58" s="25" t="s">
        <v>36646</v>
      </c>
      <c r="C58" s="25" t="s">
        <v>36647</v>
      </c>
      <c r="D58" s="25" t="s">
        <v>32523</v>
      </c>
      <c r="E58" s="25" t="s">
        <v>32374</v>
      </c>
      <c r="F58" s="25" t="s">
        <v>33775</v>
      </c>
      <c r="G58" s="25" t="s">
        <v>31255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36551</v>
      </c>
      <c r="B59" s="25" t="s">
        <v>36648</v>
      </c>
      <c r="C59" s="25" t="s">
        <v>36649</v>
      </c>
      <c r="D59" s="25" t="s">
        <v>32523</v>
      </c>
      <c r="E59" s="25" t="s">
        <v>32374</v>
      </c>
      <c r="F59" s="25" t="s">
        <v>32531</v>
      </c>
      <c r="G59" s="25" t="s">
        <v>31255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36551</v>
      </c>
      <c r="B60" s="25" t="s">
        <v>36616</v>
      </c>
      <c r="C60" s="25" t="s">
        <v>36650</v>
      </c>
      <c r="D60" s="25" t="s">
        <v>32523</v>
      </c>
      <c r="E60" s="25" t="s">
        <v>32374</v>
      </c>
      <c r="F60" s="25" t="s">
        <v>32463</v>
      </c>
      <c r="G60" s="25" t="s">
        <v>31255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36551</v>
      </c>
      <c r="B61" s="25" t="s">
        <v>36651</v>
      </c>
      <c r="C61" s="25" t="s">
        <v>36652</v>
      </c>
      <c r="D61" s="25" t="s">
        <v>32523</v>
      </c>
      <c r="E61" s="25" t="s">
        <v>32374</v>
      </c>
      <c r="F61" s="25" t="s">
        <v>33775</v>
      </c>
      <c r="G61" s="25" t="s">
        <v>31255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36551</v>
      </c>
      <c r="B62" s="25" t="s">
        <v>36616</v>
      </c>
      <c r="C62" s="25" t="s">
        <v>36653</v>
      </c>
      <c r="D62" s="25" t="s">
        <v>32523</v>
      </c>
      <c r="E62" s="25" t="s">
        <v>32374</v>
      </c>
      <c r="F62" s="25" t="s">
        <v>32657</v>
      </c>
      <c r="G62" s="25" t="s">
        <v>31255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36551</v>
      </c>
      <c r="B63" s="25" t="s">
        <v>36616</v>
      </c>
      <c r="C63" s="25" t="s">
        <v>36654</v>
      </c>
      <c r="D63" s="25" t="s">
        <v>32523</v>
      </c>
      <c r="E63" s="25" t="s">
        <v>32374</v>
      </c>
      <c r="F63" s="25" t="s">
        <v>32657</v>
      </c>
      <c r="G63" s="25" t="s">
        <v>31255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36551</v>
      </c>
      <c r="B64" s="25" t="s">
        <v>36655</v>
      </c>
      <c r="C64" s="25" t="s">
        <v>36656</v>
      </c>
      <c r="D64" s="25" t="s">
        <v>32523</v>
      </c>
      <c r="E64" s="25" t="s">
        <v>32374</v>
      </c>
      <c r="F64" s="25" t="s">
        <v>33775</v>
      </c>
      <c r="G64" s="25" t="s">
        <v>31255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36551</v>
      </c>
      <c r="B65" s="25" t="s">
        <v>36657</v>
      </c>
      <c r="C65" s="25" t="s">
        <v>36658</v>
      </c>
      <c r="D65" s="25" t="s">
        <v>32523</v>
      </c>
      <c r="E65" s="25" t="s">
        <v>32374</v>
      </c>
      <c r="F65" s="25" t="s">
        <v>32657</v>
      </c>
      <c r="G65" s="25" t="s">
        <v>31255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36551</v>
      </c>
      <c r="B66" s="25" t="s">
        <v>36616</v>
      </c>
      <c r="C66" s="25" t="s">
        <v>36659</v>
      </c>
      <c r="D66" s="25" t="s">
        <v>32523</v>
      </c>
      <c r="E66" s="25" t="s">
        <v>32374</v>
      </c>
      <c r="F66" s="25" t="s">
        <v>32657</v>
      </c>
      <c r="G66" s="25" t="s">
        <v>31255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36551</v>
      </c>
      <c r="B67" s="25" t="s">
        <v>36616</v>
      </c>
      <c r="C67" s="25" t="s">
        <v>36660</v>
      </c>
      <c r="D67" s="25" t="s">
        <v>32523</v>
      </c>
      <c r="E67" s="25" t="s">
        <v>32374</v>
      </c>
      <c r="F67" s="25" t="s">
        <v>32463</v>
      </c>
      <c r="G67" s="25" t="s">
        <v>31255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36551</v>
      </c>
      <c r="B68" s="25" t="s">
        <v>36616</v>
      </c>
      <c r="C68" s="25" t="s">
        <v>36661</v>
      </c>
      <c r="D68" s="25" t="s">
        <v>32523</v>
      </c>
      <c r="E68" s="25" t="s">
        <v>32374</v>
      </c>
      <c r="F68" s="25" t="s">
        <v>32657</v>
      </c>
      <c r="G68" s="25" t="s">
        <v>31255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36551</v>
      </c>
      <c r="B69" s="25" t="s">
        <v>36616</v>
      </c>
      <c r="C69" s="25" t="s">
        <v>36662</v>
      </c>
      <c r="D69" s="25" t="s">
        <v>32523</v>
      </c>
      <c r="E69" s="25" t="s">
        <v>32374</v>
      </c>
      <c r="F69" s="25" t="s">
        <v>32657</v>
      </c>
      <c r="G69" s="25" t="s">
        <v>31255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36551</v>
      </c>
      <c r="B70" s="25" t="s">
        <v>36616</v>
      </c>
      <c r="C70" s="25" t="s">
        <v>36663</v>
      </c>
      <c r="D70" s="25" t="s">
        <v>32523</v>
      </c>
      <c r="E70" s="25" t="s">
        <v>32374</v>
      </c>
      <c r="F70" s="25" t="s">
        <v>33303</v>
      </c>
      <c r="G70" s="25" t="s">
        <v>31255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36551</v>
      </c>
      <c r="B71" s="25" t="s">
        <v>36616</v>
      </c>
      <c r="C71" s="25" t="s">
        <v>36664</v>
      </c>
      <c r="D71" s="25" t="s">
        <v>32523</v>
      </c>
      <c r="E71" s="25" t="s">
        <v>32374</v>
      </c>
      <c r="F71" s="25" t="s">
        <v>32463</v>
      </c>
      <c r="G71" s="25" t="s">
        <v>31255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36551</v>
      </c>
      <c r="B72" s="25" t="s">
        <v>36616</v>
      </c>
      <c r="C72" s="25" t="s">
        <v>36665</v>
      </c>
      <c r="D72" s="25" t="s">
        <v>32523</v>
      </c>
      <c r="E72" s="25" t="s">
        <v>32374</v>
      </c>
      <c r="F72" s="25" t="s">
        <v>32525</v>
      </c>
      <c r="G72" s="25" t="s">
        <v>31255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36551</v>
      </c>
      <c r="B73" s="25" t="s">
        <v>36616</v>
      </c>
      <c r="C73" s="25" t="s">
        <v>36666</v>
      </c>
      <c r="D73" s="25" t="s">
        <v>32523</v>
      </c>
      <c r="E73" s="25" t="s">
        <v>32374</v>
      </c>
      <c r="F73" s="25" t="s">
        <v>32657</v>
      </c>
      <c r="G73" s="25" t="s">
        <v>31255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36551</v>
      </c>
      <c r="B74" s="25" t="s">
        <v>36616</v>
      </c>
      <c r="C74" s="25" t="s">
        <v>36667</v>
      </c>
      <c r="D74" s="25" t="s">
        <v>32523</v>
      </c>
      <c r="E74" s="25" t="s">
        <v>32374</v>
      </c>
      <c r="F74" s="25" t="s">
        <v>32657</v>
      </c>
      <c r="G74" s="25" t="s">
        <v>31255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36551</v>
      </c>
      <c r="B75" s="25" t="s">
        <v>36616</v>
      </c>
      <c r="C75" s="25" t="s">
        <v>36668</v>
      </c>
      <c r="D75" s="25" t="s">
        <v>32523</v>
      </c>
      <c r="E75" s="25" t="s">
        <v>32374</v>
      </c>
      <c r="F75" s="25" t="s">
        <v>32657</v>
      </c>
      <c r="G75" s="25" t="s">
        <v>31255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36551</v>
      </c>
      <c r="B76" s="25" t="s">
        <v>36669</v>
      </c>
      <c r="C76" s="25" t="s">
        <v>36670</v>
      </c>
      <c r="D76" s="25" t="s">
        <v>32523</v>
      </c>
      <c r="E76" s="25" t="s">
        <v>32374</v>
      </c>
      <c r="F76" s="25" t="s">
        <v>32525</v>
      </c>
      <c r="G76" s="25" t="s">
        <v>31255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36551</v>
      </c>
      <c r="B77" s="25" t="s">
        <v>36671</v>
      </c>
      <c r="C77" s="25" t="s">
        <v>36672</v>
      </c>
      <c r="D77" s="25" t="s">
        <v>32523</v>
      </c>
      <c r="E77" s="25" t="s">
        <v>32374</v>
      </c>
      <c r="F77" s="25" t="s">
        <v>33775</v>
      </c>
      <c r="G77" s="25" t="s">
        <v>31255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36551</v>
      </c>
      <c r="B78" s="25" t="s">
        <v>36616</v>
      </c>
      <c r="C78" s="25" t="s">
        <v>36673</v>
      </c>
      <c r="D78" s="25" t="s">
        <v>32523</v>
      </c>
      <c r="E78" s="25" t="s">
        <v>32374</v>
      </c>
      <c r="F78" s="25" t="s">
        <v>32657</v>
      </c>
      <c r="G78" s="25" t="s">
        <v>31255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36551</v>
      </c>
      <c r="B79" s="25" t="s">
        <v>36616</v>
      </c>
      <c r="C79" s="25" t="s">
        <v>36674</v>
      </c>
      <c r="D79" s="25" t="s">
        <v>32523</v>
      </c>
      <c r="E79" s="25" t="s">
        <v>32374</v>
      </c>
      <c r="F79" s="25" t="s">
        <v>32657</v>
      </c>
      <c r="G79" s="25" t="s">
        <v>31255</v>
      </c>
      <c r="H79" s="25" t="s">
        <v>32283</v>
      </c>
      <c r="I79" s="25" t="s">
        <v>32267</v>
      </c>
      <c r="J79" s="25" t="s">
        <v>32284</v>
      </c>
    </row>
    <row r="80" spans="1:10" ht="32">
      <c r="A80" s="25" t="s">
        <v>36551</v>
      </c>
      <c r="B80" s="25" t="s">
        <v>36675</v>
      </c>
      <c r="C80" s="25" t="s">
        <v>36676</v>
      </c>
      <c r="D80" s="25" t="s">
        <v>32523</v>
      </c>
      <c r="E80" s="25" t="s">
        <v>32374</v>
      </c>
      <c r="F80" s="25" t="s">
        <v>33775</v>
      </c>
      <c r="G80" s="25" t="s">
        <v>31255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36551</v>
      </c>
      <c r="B81" s="25" t="s">
        <v>36616</v>
      </c>
      <c r="C81" s="25" t="s">
        <v>36677</v>
      </c>
      <c r="D81" s="25" t="s">
        <v>32523</v>
      </c>
      <c r="E81" s="25" t="s">
        <v>32374</v>
      </c>
      <c r="F81" s="25" t="s">
        <v>32657</v>
      </c>
      <c r="G81" s="25" t="s">
        <v>31255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36551</v>
      </c>
      <c r="B82" s="25" t="s">
        <v>36678</v>
      </c>
      <c r="C82" s="25" t="s">
        <v>36679</v>
      </c>
      <c r="D82" s="25" t="s">
        <v>32523</v>
      </c>
      <c r="E82" s="25" t="s">
        <v>32374</v>
      </c>
      <c r="F82" s="25" t="s">
        <v>32657</v>
      </c>
      <c r="G82" s="25" t="s">
        <v>31255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36551</v>
      </c>
      <c r="B83" s="25" t="s">
        <v>36680</v>
      </c>
      <c r="C83" s="25" t="s">
        <v>36681</v>
      </c>
      <c r="D83" s="25" t="s">
        <v>32523</v>
      </c>
      <c r="E83" s="25" t="s">
        <v>32374</v>
      </c>
      <c r="F83" s="25" t="s">
        <v>33775</v>
      </c>
      <c r="G83" s="25" t="s">
        <v>31255</v>
      </c>
      <c r="H83" s="25" t="s">
        <v>32283</v>
      </c>
      <c r="I83" s="25" t="s">
        <v>32267</v>
      </c>
      <c r="J83" s="25" t="s">
        <v>32284</v>
      </c>
    </row>
    <row r="84" spans="1:10">
      <c r="A84" s="25" t="s">
        <v>36551</v>
      </c>
      <c r="B84" s="25" t="s">
        <v>36616</v>
      </c>
      <c r="C84" s="25" t="s">
        <v>36682</v>
      </c>
      <c r="D84" s="25" t="s">
        <v>32523</v>
      </c>
      <c r="E84" s="25" t="s">
        <v>32374</v>
      </c>
      <c r="F84" s="25" t="s">
        <v>32657</v>
      </c>
      <c r="G84" s="25" t="s">
        <v>31255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36551</v>
      </c>
      <c r="B85" s="25" t="s">
        <v>36616</v>
      </c>
      <c r="C85" s="25" t="s">
        <v>36683</v>
      </c>
      <c r="D85" s="25" t="s">
        <v>32523</v>
      </c>
      <c r="E85" s="25" t="s">
        <v>32374</v>
      </c>
      <c r="F85" s="25" t="s">
        <v>33303</v>
      </c>
      <c r="G85" s="25" t="s">
        <v>31255</v>
      </c>
      <c r="H85" s="25" t="s">
        <v>32283</v>
      </c>
      <c r="I85" s="25" t="s">
        <v>32267</v>
      </c>
      <c r="J85" s="25" t="s">
        <v>32284</v>
      </c>
    </row>
    <row r="86" spans="1:10">
      <c r="A86" s="25" t="s">
        <v>36551</v>
      </c>
      <c r="B86" s="25" t="s">
        <v>36671</v>
      </c>
      <c r="C86" s="25" t="s">
        <v>36684</v>
      </c>
      <c r="D86" s="25" t="s">
        <v>32523</v>
      </c>
      <c r="E86" s="25" t="s">
        <v>32374</v>
      </c>
      <c r="F86" s="25" t="s">
        <v>34110</v>
      </c>
      <c r="G86" s="25" t="s">
        <v>31255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36551</v>
      </c>
      <c r="B87" s="25" t="s">
        <v>36685</v>
      </c>
      <c r="C87" s="25" t="s">
        <v>36686</v>
      </c>
      <c r="D87" s="25" t="s">
        <v>32523</v>
      </c>
      <c r="E87" s="25" t="s">
        <v>32374</v>
      </c>
      <c r="F87" s="25" t="s">
        <v>34110</v>
      </c>
      <c r="G87" s="25" t="s">
        <v>31255</v>
      </c>
      <c r="H87" s="25" t="s">
        <v>32283</v>
      </c>
      <c r="I87" s="25" t="s">
        <v>32267</v>
      </c>
      <c r="J87" s="25" t="s">
        <v>32284</v>
      </c>
    </row>
    <row r="88" spans="1:10">
      <c r="A88" s="25" t="s">
        <v>36551</v>
      </c>
      <c r="B88" s="25" t="s">
        <v>36687</v>
      </c>
      <c r="C88" s="25" t="s">
        <v>36688</v>
      </c>
      <c r="D88" s="25" t="s">
        <v>32523</v>
      </c>
      <c r="E88" s="25" t="s">
        <v>32374</v>
      </c>
      <c r="F88" s="25" t="s">
        <v>34110</v>
      </c>
      <c r="G88" s="25" t="s">
        <v>31255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36551</v>
      </c>
      <c r="B89" s="25" t="s">
        <v>36621</v>
      </c>
      <c r="C89" s="25" t="s">
        <v>36689</v>
      </c>
      <c r="D89" s="25" t="s">
        <v>32523</v>
      </c>
      <c r="E89" s="25" t="s">
        <v>32374</v>
      </c>
      <c r="F89" s="25" t="s">
        <v>34110</v>
      </c>
      <c r="G89" s="25" t="s">
        <v>31255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36551</v>
      </c>
      <c r="B90" s="25" t="s">
        <v>36655</v>
      </c>
      <c r="C90" s="25" t="s">
        <v>36690</v>
      </c>
      <c r="D90" s="25" t="s">
        <v>32523</v>
      </c>
      <c r="E90" s="25" t="s">
        <v>32374</v>
      </c>
      <c r="F90" s="25" t="s">
        <v>34110</v>
      </c>
      <c r="G90" s="25" t="s">
        <v>31255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36551</v>
      </c>
      <c r="B91" s="25" t="s">
        <v>36691</v>
      </c>
      <c r="C91" s="25" t="s">
        <v>36692</v>
      </c>
      <c r="D91" s="25" t="s">
        <v>32523</v>
      </c>
      <c r="E91" s="25" t="s">
        <v>32374</v>
      </c>
      <c r="F91" s="25" t="s">
        <v>34110</v>
      </c>
      <c r="G91" s="25" t="s">
        <v>31255</v>
      </c>
      <c r="H91" s="25" t="s">
        <v>32283</v>
      </c>
      <c r="I91" s="25" t="s">
        <v>32267</v>
      </c>
      <c r="J91" s="25" t="s">
        <v>32284</v>
      </c>
    </row>
    <row r="92" spans="1:10">
      <c r="A92" s="25" t="s">
        <v>36551</v>
      </c>
      <c r="B92" s="25" t="s">
        <v>36678</v>
      </c>
      <c r="C92" s="25" t="s">
        <v>36693</v>
      </c>
      <c r="D92" s="25" t="s">
        <v>32523</v>
      </c>
      <c r="E92" s="25" t="s">
        <v>32374</v>
      </c>
      <c r="F92" s="25" t="s">
        <v>34110</v>
      </c>
      <c r="G92" s="25" t="s">
        <v>31255</v>
      </c>
      <c r="H92" s="25" t="s">
        <v>32283</v>
      </c>
      <c r="I92" s="25" t="s">
        <v>32267</v>
      </c>
      <c r="J92" s="25" t="s">
        <v>32284</v>
      </c>
    </row>
    <row r="93" spans="1:10">
      <c r="A93" s="25" t="s">
        <v>36551</v>
      </c>
      <c r="B93" s="25" t="s">
        <v>36694</v>
      </c>
      <c r="C93" s="25" t="s">
        <v>36695</v>
      </c>
      <c r="D93" s="25" t="s">
        <v>32523</v>
      </c>
      <c r="E93" s="25" t="s">
        <v>32374</v>
      </c>
      <c r="F93" s="25" t="s">
        <v>32531</v>
      </c>
      <c r="G93" s="25" t="s">
        <v>31255</v>
      </c>
      <c r="H93" s="25" t="s">
        <v>32283</v>
      </c>
      <c r="I93" s="25" t="s">
        <v>32267</v>
      </c>
      <c r="J93" s="25" t="s">
        <v>32284</v>
      </c>
    </row>
    <row r="94" spans="1:10">
      <c r="A94" s="25" t="s">
        <v>36551</v>
      </c>
      <c r="B94" s="25" t="s">
        <v>36696</v>
      </c>
      <c r="C94" s="25" t="s">
        <v>36697</v>
      </c>
      <c r="D94" s="25" t="s">
        <v>32523</v>
      </c>
      <c r="E94" s="25" t="s">
        <v>32374</v>
      </c>
      <c r="F94" s="25" t="s">
        <v>34110</v>
      </c>
      <c r="G94" s="25" t="s">
        <v>31255</v>
      </c>
      <c r="H94" s="25" t="s">
        <v>32283</v>
      </c>
      <c r="I94" s="25" t="s">
        <v>32267</v>
      </c>
      <c r="J94" s="25" t="s">
        <v>32284</v>
      </c>
    </row>
    <row r="95" spans="1:10">
      <c r="A95" s="25" t="s">
        <v>36551</v>
      </c>
      <c r="B95" s="25" t="s">
        <v>36616</v>
      </c>
      <c r="C95" s="25" t="s">
        <v>36698</v>
      </c>
      <c r="D95" s="25" t="s">
        <v>32523</v>
      </c>
      <c r="E95" s="25" t="s">
        <v>32374</v>
      </c>
      <c r="F95" s="25" t="s">
        <v>32657</v>
      </c>
      <c r="G95" s="25" t="s">
        <v>31255</v>
      </c>
      <c r="H95" s="25" t="s">
        <v>32283</v>
      </c>
      <c r="I95" s="25" t="s">
        <v>32267</v>
      </c>
      <c r="J95" s="25" t="s">
        <v>32284</v>
      </c>
    </row>
    <row r="96" spans="1:10">
      <c r="A96" s="25" t="s">
        <v>36551</v>
      </c>
      <c r="B96" s="25" t="s">
        <v>36699</v>
      </c>
      <c r="C96" s="25" t="s">
        <v>36700</v>
      </c>
      <c r="D96" s="25" t="s">
        <v>32523</v>
      </c>
      <c r="E96" s="25" t="s">
        <v>32374</v>
      </c>
      <c r="F96" s="25" t="s">
        <v>34110</v>
      </c>
      <c r="G96" s="25" t="s">
        <v>31255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36551</v>
      </c>
      <c r="B97" s="25" t="s">
        <v>36614</v>
      </c>
      <c r="C97" s="25" t="s">
        <v>36701</v>
      </c>
      <c r="D97" s="25" t="s">
        <v>32523</v>
      </c>
      <c r="E97" s="25" t="s">
        <v>32374</v>
      </c>
      <c r="F97" s="25" t="s">
        <v>34110</v>
      </c>
      <c r="G97" s="25" t="s">
        <v>31255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36551</v>
      </c>
      <c r="B98" s="25" t="s">
        <v>36699</v>
      </c>
      <c r="C98" s="25" t="s">
        <v>36702</v>
      </c>
      <c r="D98" s="25" t="s">
        <v>32523</v>
      </c>
      <c r="E98" s="25" t="s">
        <v>32374</v>
      </c>
      <c r="F98" s="25" t="s">
        <v>34110</v>
      </c>
      <c r="G98" s="25" t="s">
        <v>31255</v>
      </c>
      <c r="H98" s="25" t="s">
        <v>32283</v>
      </c>
      <c r="I98" s="25" t="s">
        <v>32267</v>
      </c>
      <c r="J98" s="25" t="s">
        <v>32284</v>
      </c>
    </row>
    <row r="99" spans="1:10">
      <c r="A99" s="25" t="s">
        <v>36551</v>
      </c>
      <c r="B99" s="25" t="s">
        <v>36703</v>
      </c>
      <c r="C99" s="25" t="s">
        <v>36704</v>
      </c>
      <c r="D99" s="25" t="s">
        <v>32523</v>
      </c>
      <c r="E99" s="25" t="s">
        <v>32374</v>
      </c>
      <c r="F99" s="25" t="s">
        <v>34110</v>
      </c>
      <c r="G99" s="25" t="s">
        <v>31255</v>
      </c>
      <c r="H99" s="25" t="s">
        <v>32283</v>
      </c>
      <c r="I99" s="25" t="s">
        <v>32267</v>
      </c>
      <c r="J99" s="25" t="s">
        <v>32284</v>
      </c>
    </row>
    <row r="100" spans="1:10">
      <c r="A100" s="25" t="s">
        <v>36551</v>
      </c>
      <c r="B100" s="25" t="s">
        <v>36616</v>
      </c>
      <c r="C100" s="25" t="s">
        <v>36705</v>
      </c>
      <c r="D100" s="25" t="s">
        <v>32523</v>
      </c>
      <c r="E100" s="25" t="s">
        <v>32374</v>
      </c>
      <c r="F100" s="25" t="s">
        <v>34110</v>
      </c>
      <c r="G100" s="25" t="s">
        <v>31255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36551</v>
      </c>
      <c r="B101" s="25" t="s">
        <v>36706</v>
      </c>
      <c r="C101" s="25" t="s">
        <v>36707</v>
      </c>
      <c r="D101" s="25" t="s">
        <v>32523</v>
      </c>
      <c r="E101" s="25" t="s">
        <v>32374</v>
      </c>
      <c r="F101" s="25" t="s">
        <v>34110</v>
      </c>
      <c r="G101" s="25" t="s">
        <v>31255</v>
      </c>
      <c r="H101" s="25" t="s">
        <v>32283</v>
      </c>
      <c r="I101" s="25" t="s">
        <v>32267</v>
      </c>
      <c r="J101" s="25" t="s">
        <v>32284</v>
      </c>
    </row>
    <row r="102" spans="1:10">
      <c r="A102" s="25" t="s">
        <v>36551</v>
      </c>
      <c r="B102" s="25" t="s">
        <v>36708</v>
      </c>
      <c r="C102" s="25" t="s">
        <v>36709</v>
      </c>
      <c r="D102" s="25" t="s">
        <v>32523</v>
      </c>
      <c r="E102" s="25" t="s">
        <v>32374</v>
      </c>
      <c r="F102" s="25" t="s">
        <v>34110</v>
      </c>
      <c r="G102" s="25" t="s">
        <v>31255</v>
      </c>
      <c r="H102" s="25" t="s">
        <v>32283</v>
      </c>
      <c r="I102" s="25" t="s">
        <v>32267</v>
      </c>
      <c r="J102" s="25" t="s">
        <v>32284</v>
      </c>
    </row>
    <row r="103" spans="1:10">
      <c r="A103" s="25" t="s">
        <v>36551</v>
      </c>
      <c r="B103" s="25" t="s">
        <v>36710</v>
      </c>
      <c r="C103" s="25" t="s">
        <v>36711</v>
      </c>
      <c r="D103" s="25" t="s">
        <v>32523</v>
      </c>
      <c r="E103" s="25" t="s">
        <v>32374</v>
      </c>
      <c r="F103" s="25" t="s">
        <v>34110</v>
      </c>
      <c r="G103" s="25" t="s">
        <v>31255</v>
      </c>
      <c r="H103" s="25" t="s">
        <v>32283</v>
      </c>
      <c r="I103" s="25" t="s">
        <v>32267</v>
      </c>
      <c r="J103" s="25" t="s">
        <v>32284</v>
      </c>
    </row>
    <row r="104" spans="1:10">
      <c r="A104" s="25" t="s">
        <v>36551</v>
      </c>
      <c r="B104" s="25" t="s">
        <v>36616</v>
      </c>
      <c r="C104" s="25" t="s">
        <v>36712</v>
      </c>
      <c r="D104" s="25" t="s">
        <v>32523</v>
      </c>
      <c r="E104" s="25" t="s">
        <v>32374</v>
      </c>
      <c r="F104" s="25" t="s">
        <v>34110</v>
      </c>
      <c r="G104" s="25" t="s">
        <v>31255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36551</v>
      </c>
      <c r="B105" s="25" t="s">
        <v>36713</v>
      </c>
      <c r="C105" s="25" t="s">
        <v>36714</v>
      </c>
      <c r="D105" s="25" t="s">
        <v>32538</v>
      </c>
      <c r="E105" s="25" t="s">
        <v>32374</v>
      </c>
      <c r="F105" s="25" t="s">
        <v>32463</v>
      </c>
      <c r="G105" s="25" t="s">
        <v>31255</v>
      </c>
      <c r="H105" s="25" t="s">
        <v>32283</v>
      </c>
      <c r="I105" s="25" t="s">
        <v>32267</v>
      </c>
      <c r="J105" s="25" t="s">
        <v>32284</v>
      </c>
    </row>
    <row r="106" spans="1:10">
      <c r="A106" s="25" t="s">
        <v>36551</v>
      </c>
      <c r="B106" s="25" t="s">
        <v>36715</v>
      </c>
      <c r="C106" s="25" t="s">
        <v>36716</v>
      </c>
      <c r="D106" s="25" t="s">
        <v>32538</v>
      </c>
      <c r="E106" s="25" t="s">
        <v>32374</v>
      </c>
      <c r="F106" s="25" t="s">
        <v>32463</v>
      </c>
      <c r="G106" s="25" t="s">
        <v>31255</v>
      </c>
      <c r="H106" s="25" t="s">
        <v>32283</v>
      </c>
      <c r="I106" s="25" t="s">
        <v>32267</v>
      </c>
      <c r="J106" s="25" t="s">
        <v>32284</v>
      </c>
    </row>
    <row r="107" spans="1:10">
      <c r="A107" s="25" t="s">
        <v>36551</v>
      </c>
      <c r="B107" s="25" t="s">
        <v>36717</v>
      </c>
      <c r="C107" s="25" t="s">
        <v>36718</v>
      </c>
      <c r="D107" s="25" t="s">
        <v>32538</v>
      </c>
      <c r="E107" s="25" t="s">
        <v>32374</v>
      </c>
      <c r="F107" s="25" t="s">
        <v>32463</v>
      </c>
      <c r="G107" s="25" t="s">
        <v>31255</v>
      </c>
      <c r="H107" s="25" t="s">
        <v>32283</v>
      </c>
      <c r="I107" s="25" t="s">
        <v>32267</v>
      </c>
      <c r="J107" s="25" t="s">
        <v>32284</v>
      </c>
    </row>
    <row r="108" spans="1:10">
      <c r="A108" s="25" t="s">
        <v>36551</v>
      </c>
      <c r="B108" s="25" t="s">
        <v>36719</v>
      </c>
      <c r="C108" s="25" t="s">
        <v>36720</v>
      </c>
      <c r="D108" s="25" t="s">
        <v>32538</v>
      </c>
      <c r="E108" s="25" t="s">
        <v>32374</v>
      </c>
      <c r="F108" s="25" t="s">
        <v>32463</v>
      </c>
      <c r="G108" s="25" t="s">
        <v>31255</v>
      </c>
      <c r="H108" s="25" t="s">
        <v>32283</v>
      </c>
      <c r="I108" s="25" t="s">
        <v>32267</v>
      </c>
      <c r="J108" s="25" t="s">
        <v>32284</v>
      </c>
    </row>
    <row r="109" spans="1:10">
      <c r="A109" s="25" t="s">
        <v>36551</v>
      </c>
      <c r="B109" s="25" t="s">
        <v>36721</v>
      </c>
      <c r="C109" s="25" t="s">
        <v>36722</v>
      </c>
      <c r="D109" s="25" t="s">
        <v>32538</v>
      </c>
      <c r="E109" s="25" t="s">
        <v>32374</v>
      </c>
      <c r="F109" s="25" t="s">
        <v>32463</v>
      </c>
      <c r="G109" s="25" t="s">
        <v>31255</v>
      </c>
      <c r="H109" s="25" t="s">
        <v>32283</v>
      </c>
      <c r="I109" s="25" t="s">
        <v>32267</v>
      </c>
      <c r="J109" s="25" t="s">
        <v>32284</v>
      </c>
    </row>
    <row r="110" spans="1:10">
      <c r="A110" s="25" t="s">
        <v>36551</v>
      </c>
      <c r="B110" s="25" t="s">
        <v>36723</v>
      </c>
      <c r="C110" s="25" t="s">
        <v>36724</v>
      </c>
      <c r="D110" s="25" t="s">
        <v>32538</v>
      </c>
      <c r="E110" s="25" t="s">
        <v>32374</v>
      </c>
      <c r="F110" s="25" t="s">
        <v>32463</v>
      </c>
      <c r="G110" s="25" t="s">
        <v>31255</v>
      </c>
      <c r="H110" s="25" t="s">
        <v>32283</v>
      </c>
      <c r="I110" s="25" t="s">
        <v>32267</v>
      </c>
      <c r="J110" s="25" t="s">
        <v>32284</v>
      </c>
    </row>
    <row r="111" spans="1:10">
      <c r="A111" s="25" t="s">
        <v>36551</v>
      </c>
      <c r="B111" s="25" t="s">
        <v>36725</v>
      </c>
      <c r="C111" s="25" t="s">
        <v>36726</v>
      </c>
      <c r="D111" s="25" t="s">
        <v>32538</v>
      </c>
      <c r="E111" s="25" t="s">
        <v>32374</v>
      </c>
      <c r="F111" s="25" t="s">
        <v>32463</v>
      </c>
      <c r="G111" s="25" t="s">
        <v>31255</v>
      </c>
      <c r="H111" s="25" t="s">
        <v>32283</v>
      </c>
      <c r="I111" s="25" t="s">
        <v>32267</v>
      </c>
      <c r="J111" s="25" t="s">
        <v>32284</v>
      </c>
    </row>
    <row r="112" spans="1:10">
      <c r="A112" s="25" t="s">
        <v>36551</v>
      </c>
      <c r="B112" s="25" t="s">
        <v>36727</v>
      </c>
      <c r="C112" s="25" t="s">
        <v>36728</v>
      </c>
      <c r="D112" s="25" t="s">
        <v>32538</v>
      </c>
      <c r="E112" s="25" t="s">
        <v>32374</v>
      </c>
      <c r="F112" s="25" t="s">
        <v>32463</v>
      </c>
      <c r="G112" s="25" t="s">
        <v>31255</v>
      </c>
      <c r="H112" s="25" t="s">
        <v>32283</v>
      </c>
      <c r="I112" s="25" t="s">
        <v>32267</v>
      </c>
      <c r="J112" s="25" t="s">
        <v>32284</v>
      </c>
    </row>
    <row r="113" spans="1:10">
      <c r="A113" s="25" t="s">
        <v>36551</v>
      </c>
      <c r="B113" s="25" t="s">
        <v>36729</v>
      </c>
      <c r="C113" s="25" t="s">
        <v>36730</v>
      </c>
      <c r="D113" s="25" t="s">
        <v>32538</v>
      </c>
      <c r="E113" s="25" t="s">
        <v>32374</v>
      </c>
      <c r="F113" s="25" t="s">
        <v>32463</v>
      </c>
      <c r="G113" s="25" t="s">
        <v>31255</v>
      </c>
      <c r="H113" s="25" t="s">
        <v>32283</v>
      </c>
      <c r="I113" s="25" t="s">
        <v>32267</v>
      </c>
      <c r="J113" s="25" t="s">
        <v>32284</v>
      </c>
    </row>
    <row r="114" spans="1:10">
      <c r="A114" s="25" t="s">
        <v>36551</v>
      </c>
      <c r="B114" s="25" t="s">
        <v>36731</v>
      </c>
      <c r="C114" s="25" t="s">
        <v>36732</v>
      </c>
      <c r="D114" s="25" t="s">
        <v>32538</v>
      </c>
      <c r="E114" s="25" t="s">
        <v>32374</v>
      </c>
      <c r="F114" s="25" t="s">
        <v>32463</v>
      </c>
      <c r="G114" s="25" t="s">
        <v>31255</v>
      </c>
      <c r="H114" s="25" t="s">
        <v>32283</v>
      </c>
      <c r="I114" s="25" t="s">
        <v>32267</v>
      </c>
      <c r="J114" s="25" t="s">
        <v>32284</v>
      </c>
    </row>
    <row r="115" spans="1:10">
      <c r="A115" s="25" t="s">
        <v>36551</v>
      </c>
      <c r="B115" s="25" t="s">
        <v>36733</v>
      </c>
      <c r="C115" s="25" t="s">
        <v>36734</v>
      </c>
      <c r="D115" s="25" t="s">
        <v>32538</v>
      </c>
      <c r="E115" s="25" t="s">
        <v>32374</v>
      </c>
      <c r="F115" s="25" t="s">
        <v>32463</v>
      </c>
      <c r="G115" s="25" t="s">
        <v>31255</v>
      </c>
      <c r="H115" s="25" t="s">
        <v>32283</v>
      </c>
      <c r="I115" s="25" t="s">
        <v>32267</v>
      </c>
      <c r="J115" s="25" t="s">
        <v>32284</v>
      </c>
    </row>
    <row r="116" spans="1:10">
      <c r="A116" s="25" t="s">
        <v>36551</v>
      </c>
      <c r="B116" s="25" t="s">
        <v>36735</v>
      </c>
      <c r="C116" s="25" t="s">
        <v>36736</v>
      </c>
      <c r="D116" s="25" t="s">
        <v>32538</v>
      </c>
      <c r="E116" s="25" t="s">
        <v>32374</v>
      </c>
      <c r="F116" s="25" t="s">
        <v>32463</v>
      </c>
      <c r="G116" s="25" t="s">
        <v>31255</v>
      </c>
      <c r="H116" s="25" t="s">
        <v>32283</v>
      </c>
      <c r="I116" s="25" t="s">
        <v>32267</v>
      </c>
      <c r="J116" s="25" t="s">
        <v>32284</v>
      </c>
    </row>
    <row r="117" spans="1:10">
      <c r="A117" s="25" t="s">
        <v>36551</v>
      </c>
      <c r="B117" s="25" t="s">
        <v>36737</v>
      </c>
      <c r="C117" s="25" t="s">
        <v>36738</v>
      </c>
      <c r="D117" s="25" t="s">
        <v>32538</v>
      </c>
      <c r="E117" s="25" t="s">
        <v>32374</v>
      </c>
      <c r="F117" s="25" t="s">
        <v>32463</v>
      </c>
      <c r="G117" s="25" t="s">
        <v>31255</v>
      </c>
      <c r="H117" s="25" t="s">
        <v>32283</v>
      </c>
      <c r="I117" s="25" t="s">
        <v>32267</v>
      </c>
      <c r="J117" s="25" t="s">
        <v>32284</v>
      </c>
    </row>
    <row r="118" spans="1:10">
      <c r="A118" s="25" t="s">
        <v>36551</v>
      </c>
      <c r="B118" s="25" t="s">
        <v>36739</v>
      </c>
      <c r="C118" s="25" t="s">
        <v>36740</v>
      </c>
      <c r="D118" s="25" t="s">
        <v>32538</v>
      </c>
      <c r="E118" s="25" t="s">
        <v>32374</v>
      </c>
      <c r="F118" s="25" t="s">
        <v>32463</v>
      </c>
      <c r="G118" s="25" t="s">
        <v>31255</v>
      </c>
      <c r="H118" s="25" t="s">
        <v>32283</v>
      </c>
      <c r="I118" s="25" t="s">
        <v>32267</v>
      </c>
      <c r="J118" s="25" t="s">
        <v>32284</v>
      </c>
    </row>
    <row r="119" spans="1:10">
      <c r="A119" s="25" t="s">
        <v>36551</v>
      </c>
      <c r="B119" s="25" t="s">
        <v>36741</v>
      </c>
      <c r="C119" s="25" t="s">
        <v>36742</v>
      </c>
      <c r="D119" s="25" t="s">
        <v>32538</v>
      </c>
      <c r="E119" s="25" t="s">
        <v>32374</v>
      </c>
      <c r="F119" s="25" t="s">
        <v>32463</v>
      </c>
      <c r="G119" s="25" t="s">
        <v>31255</v>
      </c>
      <c r="H119" s="25" t="s">
        <v>32283</v>
      </c>
      <c r="I119" s="25" t="s">
        <v>32267</v>
      </c>
      <c r="J119" s="25" t="s">
        <v>32284</v>
      </c>
    </row>
    <row r="120" spans="1:10">
      <c r="A120" s="25" t="s">
        <v>36551</v>
      </c>
      <c r="B120" s="25" t="s">
        <v>36743</v>
      </c>
      <c r="C120" s="25" t="s">
        <v>36744</v>
      </c>
      <c r="D120" s="25" t="s">
        <v>32538</v>
      </c>
      <c r="E120" s="25" t="s">
        <v>32374</v>
      </c>
      <c r="F120" s="25" t="s">
        <v>32463</v>
      </c>
      <c r="G120" s="25" t="s">
        <v>31255</v>
      </c>
      <c r="H120" s="25" t="s">
        <v>32283</v>
      </c>
      <c r="I120" s="25" t="s">
        <v>32267</v>
      </c>
      <c r="J120" s="25" t="s">
        <v>32284</v>
      </c>
    </row>
    <row r="121" spans="1:10">
      <c r="A121" s="25" t="s">
        <v>36551</v>
      </c>
      <c r="B121" s="25" t="s">
        <v>36745</v>
      </c>
      <c r="C121" s="25" t="s">
        <v>36746</v>
      </c>
      <c r="D121" s="25" t="s">
        <v>32538</v>
      </c>
      <c r="E121" s="25" t="s">
        <v>32374</v>
      </c>
      <c r="F121" s="25" t="s">
        <v>32463</v>
      </c>
      <c r="G121" s="25" t="s">
        <v>31255</v>
      </c>
      <c r="H121" s="25" t="s">
        <v>32283</v>
      </c>
      <c r="I121" s="25" t="s">
        <v>32267</v>
      </c>
      <c r="J121" s="25" t="s">
        <v>32284</v>
      </c>
    </row>
    <row r="122" spans="1:10">
      <c r="A122" s="25" t="s">
        <v>36551</v>
      </c>
      <c r="B122" s="25" t="s">
        <v>36747</v>
      </c>
      <c r="C122" s="25" t="s">
        <v>36748</v>
      </c>
      <c r="D122" s="25" t="s">
        <v>32538</v>
      </c>
      <c r="E122" s="25" t="s">
        <v>32374</v>
      </c>
      <c r="F122" s="25" t="s">
        <v>32463</v>
      </c>
      <c r="G122" s="25" t="s">
        <v>31255</v>
      </c>
      <c r="H122" s="25" t="s">
        <v>32283</v>
      </c>
      <c r="I122" s="25" t="s">
        <v>32267</v>
      </c>
      <c r="J122" s="25" t="s">
        <v>32284</v>
      </c>
    </row>
    <row r="123" spans="1:10">
      <c r="A123" s="25" t="s">
        <v>36551</v>
      </c>
      <c r="B123" s="25" t="s">
        <v>36749</v>
      </c>
      <c r="C123" s="25" t="s">
        <v>36750</v>
      </c>
      <c r="D123" s="25" t="s">
        <v>32538</v>
      </c>
      <c r="E123" s="25" t="s">
        <v>32374</v>
      </c>
      <c r="F123" s="25" t="s">
        <v>32463</v>
      </c>
      <c r="G123" s="25" t="s">
        <v>31255</v>
      </c>
      <c r="H123" s="25" t="s">
        <v>32283</v>
      </c>
      <c r="I123" s="25" t="s">
        <v>32267</v>
      </c>
      <c r="J123" s="25" t="s">
        <v>32284</v>
      </c>
    </row>
    <row r="124" spans="1:10">
      <c r="A124" s="25" t="s">
        <v>36551</v>
      </c>
      <c r="B124" s="25" t="s">
        <v>36751</v>
      </c>
      <c r="C124" s="25" t="s">
        <v>36752</v>
      </c>
      <c r="D124" s="25" t="s">
        <v>32538</v>
      </c>
      <c r="E124" s="25" t="s">
        <v>32374</v>
      </c>
      <c r="F124" s="25" t="s">
        <v>32463</v>
      </c>
      <c r="G124" s="25" t="s">
        <v>31255</v>
      </c>
      <c r="H124" s="25" t="s">
        <v>32283</v>
      </c>
      <c r="I124" s="25" t="s">
        <v>32267</v>
      </c>
      <c r="J124" s="25" t="s">
        <v>32284</v>
      </c>
    </row>
    <row r="125" spans="1:10">
      <c r="A125" s="25" t="s">
        <v>36551</v>
      </c>
      <c r="B125" s="25" t="s">
        <v>36753</v>
      </c>
      <c r="C125" s="25" t="s">
        <v>36754</v>
      </c>
      <c r="D125" s="25" t="s">
        <v>32538</v>
      </c>
      <c r="E125" s="25" t="s">
        <v>32374</v>
      </c>
      <c r="F125" s="25" t="s">
        <v>32463</v>
      </c>
      <c r="G125" s="25" t="s">
        <v>31255</v>
      </c>
      <c r="H125" s="25" t="s">
        <v>32283</v>
      </c>
      <c r="I125" s="25" t="s">
        <v>32267</v>
      </c>
      <c r="J125" s="25" t="s">
        <v>32284</v>
      </c>
    </row>
    <row r="126" spans="1:10">
      <c r="A126" s="25" t="s">
        <v>36551</v>
      </c>
      <c r="B126" s="25" t="s">
        <v>36755</v>
      </c>
      <c r="C126" s="25" t="s">
        <v>36756</v>
      </c>
      <c r="D126" s="25" t="s">
        <v>32538</v>
      </c>
      <c r="E126" s="25" t="s">
        <v>32374</v>
      </c>
      <c r="F126" s="25" t="s">
        <v>32463</v>
      </c>
      <c r="G126" s="25" t="s">
        <v>31255</v>
      </c>
      <c r="H126" s="25" t="s">
        <v>32283</v>
      </c>
      <c r="I126" s="25" t="s">
        <v>32267</v>
      </c>
      <c r="J126" s="25" t="s">
        <v>32284</v>
      </c>
    </row>
    <row r="127" spans="1:10">
      <c r="A127" s="25" t="s">
        <v>36551</v>
      </c>
      <c r="B127" s="25" t="s">
        <v>36757</v>
      </c>
      <c r="C127" s="25" t="s">
        <v>36758</v>
      </c>
      <c r="D127" s="25" t="s">
        <v>32538</v>
      </c>
      <c r="E127" s="25" t="s">
        <v>32374</v>
      </c>
      <c r="F127" s="25" t="s">
        <v>32463</v>
      </c>
      <c r="G127" s="25" t="s">
        <v>31255</v>
      </c>
      <c r="H127" s="25" t="s">
        <v>32283</v>
      </c>
      <c r="I127" s="25" t="s">
        <v>32267</v>
      </c>
      <c r="J127" s="25" t="s">
        <v>32284</v>
      </c>
    </row>
    <row r="128" spans="1:10">
      <c r="A128" s="25" t="s">
        <v>36551</v>
      </c>
      <c r="B128" s="25" t="s">
        <v>36759</v>
      </c>
      <c r="C128" s="25" t="s">
        <v>36760</v>
      </c>
      <c r="D128" s="25" t="s">
        <v>32538</v>
      </c>
      <c r="E128" s="25" t="s">
        <v>32374</v>
      </c>
      <c r="F128" s="25" t="s">
        <v>32463</v>
      </c>
      <c r="G128" s="25" t="s">
        <v>31255</v>
      </c>
      <c r="H128" s="25" t="s">
        <v>32283</v>
      </c>
      <c r="I128" s="25" t="s">
        <v>32267</v>
      </c>
      <c r="J128" s="25" t="s">
        <v>32284</v>
      </c>
    </row>
    <row r="129" spans="1:10">
      <c r="A129" s="25" t="s">
        <v>36551</v>
      </c>
      <c r="B129" s="25" t="s">
        <v>36761</v>
      </c>
      <c r="C129" s="25" t="s">
        <v>36762</v>
      </c>
      <c r="D129" s="25" t="s">
        <v>32538</v>
      </c>
      <c r="E129" s="25" t="s">
        <v>32374</v>
      </c>
      <c r="F129" s="25" t="s">
        <v>32463</v>
      </c>
      <c r="G129" s="25" t="s">
        <v>31255</v>
      </c>
      <c r="H129" s="25" t="s">
        <v>32283</v>
      </c>
      <c r="I129" s="25" t="s">
        <v>32267</v>
      </c>
      <c r="J129" s="25" t="s">
        <v>32284</v>
      </c>
    </row>
    <row r="130" spans="1:10">
      <c r="A130" s="25" t="s">
        <v>36551</v>
      </c>
      <c r="B130" s="25" t="s">
        <v>36763</v>
      </c>
      <c r="C130" s="25" t="s">
        <v>36764</v>
      </c>
      <c r="D130" s="25" t="s">
        <v>32538</v>
      </c>
      <c r="E130" s="25" t="s">
        <v>32374</v>
      </c>
      <c r="F130" s="25" t="s">
        <v>32463</v>
      </c>
      <c r="G130" s="25" t="s">
        <v>31255</v>
      </c>
      <c r="H130" s="25" t="s">
        <v>32283</v>
      </c>
      <c r="I130" s="25" t="s">
        <v>32267</v>
      </c>
      <c r="J130" s="25" t="s">
        <v>32284</v>
      </c>
    </row>
    <row r="131" spans="1:10">
      <c r="A131" s="25" t="s">
        <v>36551</v>
      </c>
      <c r="B131" s="25" t="s">
        <v>36765</v>
      </c>
      <c r="C131" s="25" t="s">
        <v>36766</v>
      </c>
      <c r="D131" s="25" t="s">
        <v>32538</v>
      </c>
      <c r="E131" s="25" t="s">
        <v>32374</v>
      </c>
      <c r="F131" s="25" t="s">
        <v>32463</v>
      </c>
      <c r="G131" s="25" t="s">
        <v>31255</v>
      </c>
      <c r="H131" s="25" t="s">
        <v>32283</v>
      </c>
      <c r="I131" s="25" t="s">
        <v>32267</v>
      </c>
      <c r="J131" s="25" t="s">
        <v>32284</v>
      </c>
    </row>
    <row r="132" spans="1:10">
      <c r="A132" s="25" t="s">
        <v>36551</v>
      </c>
      <c r="B132" s="25" t="s">
        <v>36767</v>
      </c>
      <c r="C132" s="25" t="s">
        <v>36768</v>
      </c>
      <c r="D132" s="25" t="s">
        <v>32538</v>
      </c>
      <c r="E132" s="25" t="s">
        <v>32374</v>
      </c>
      <c r="F132" s="25" t="s">
        <v>32463</v>
      </c>
      <c r="G132" s="25" t="s">
        <v>31255</v>
      </c>
      <c r="H132" s="25" t="s">
        <v>32283</v>
      </c>
      <c r="I132" s="25" t="s">
        <v>32267</v>
      </c>
      <c r="J132" s="25" t="s">
        <v>32284</v>
      </c>
    </row>
    <row r="133" spans="1:10">
      <c r="A133" s="25" t="s">
        <v>36551</v>
      </c>
      <c r="B133" s="25" t="s">
        <v>36769</v>
      </c>
      <c r="C133" s="25" t="s">
        <v>36770</v>
      </c>
      <c r="D133" s="25" t="s">
        <v>32538</v>
      </c>
      <c r="E133" s="25" t="s">
        <v>32374</v>
      </c>
      <c r="F133" s="25" t="s">
        <v>32463</v>
      </c>
      <c r="G133" s="25" t="s">
        <v>31255</v>
      </c>
      <c r="H133" s="25" t="s">
        <v>32283</v>
      </c>
      <c r="I133" s="25" t="s">
        <v>32267</v>
      </c>
      <c r="J133" s="25" t="s">
        <v>32284</v>
      </c>
    </row>
    <row r="134" spans="1:10">
      <c r="A134" s="25" t="s">
        <v>36551</v>
      </c>
      <c r="B134" s="25" t="s">
        <v>36771</v>
      </c>
      <c r="C134" s="25" t="s">
        <v>36772</v>
      </c>
      <c r="D134" s="25" t="s">
        <v>32538</v>
      </c>
      <c r="E134" s="25" t="s">
        <v>32374</v>
      </c>
      <c r="F134" s="25" t="s">
        <v>32463</v>
      </c>
      <c r="G134" s="25" t="s">
        <v>31255</v>
      </c>
      <c r="H134" s="25" t="s">
        <v>32283</v>
      </c>
      <c r="I134" s="25" t="s">
        <v>32267</v>
      </c>
      <c r="J134" s="25" t="s">
        <v>32284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786E2-50BD-2E44-B814-ECDF0971C2F8}">
  <dimension ref="A1:M198"/>
  <sheetViews>
    <sheetView topLeftCell="A172" workbookViewId="0">
      <selection activeCell="E196" sqref="E196:I198"/>
    </sheetView>
  </sheetViews>
  <sheetFormatPr baseColWidth="10" defaultRowHeight="16"/>
  <cols>
    <col min="1" max="1" width="14.33203125" bestFit="1" customWidth="1"/>
    <col min="2" max="2" width="15.33203125" bestFit="1" customWidth="1"/>
    <col min="3" max="3" width="12.6640625" bestFit="1" customWidth="1"/>
    <col min="4" max="4" width="10.1640625" bestFit="1" customWidth="1"/>
    <col min="5" max="5" width="16.33203125" bestFit="1" customWidth="1"/>
    <col min="6" max="6" width="7.6640625" bestFit="1" customWidth="1"/>
    <col min="7" max="7" width="22" bestFit="1" customWidth="1"/>
    <col min="8" max="8" width="14.1640625" bestFit="1" customWidth="1"/>
    <col min="9" max="9" width="10.33203125" bestFit="1" customWidth="1"/>
    <col min="10" max="10" width="7.5" bestFit="1" customWidth="1"/>
    <col min="11" max="11" width="30.6640625" bestFit="1" customWidth="1"/>
    <col min="12" max="12" width="15" bestFit="1" customWidth="1"/>
    <col min="13" max="13" width="4" bestFit="1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40145</v>
      </c>
      <c r="B2" s="26" t="s">
        <v>40146</v>
      </c>
      <c r="C2" s="26" t="s">
        <v>40147</v>
      </c>
      <c r="D2" s="26" t="s">
        <v>32283</v>
      </c>
      <c r="E2" s="26" t="s">
        <v>26974</v>
      </c>
      <c r="F2" s="26" t="s">
        <v>40148</v>
      </c>
      <c r="G2" s="26" t="s">
        <v>38835</v>
      </c>
      <c r="H2" s="26" t="s">
        <v>32284</v>
      </c>
      <c r="I2" s="27"/>
      <c r="J2" s="26" t="s">
        <v>38726</v>
      </c>
      <c r="K2" s="26" t="s">
        <v>38836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38951</v>
      </c>
      <c r="C3" s="26" t="s">
        <v>38952</v>
      </c>
      <c r="D3" s="26" t="s">
        <v>32283</v>
      </c>
      <c r="E3" s="26" t="s">
        <v>26974</v>
      </c>
      <c r="F3" s="26" t="s">
        <v>32267</v>
      </c>
      <c r="G3" s="26" t="s">
        <v>38835</v>
      </c>
      <c r="H3" s="26" t="s">
        <v>32284</v>
      </c>
      <c r="I3" s="27"/>
      <c r="J3" s="26" t="s">
        <v>32267</v>
      </c>
      <c r="K3" s="26" t="s">
        <v>38836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38953</v>
      </c>
      <c r="C4" s="26" t="s">
        <v>38954</v>
      </c>
      <c r="D4" s="26" t="s">
        <v>32283</v>
      </c>
      <c r="E4" s="26" t="s">
        <v>26974</v>
      </c>
      <c r="F4" s="26" t="s">
        <v>32267</v>
      </c>
      <c r="G4" s="26" t="s">
        <v>38835</v>
      </c>
      <c r="H4" s="26" t="s">
        <v>32284</v>
      </c>
      <c r="I4" s="27"/>
      <c r="J4" s="26" t="s">
        <v>32267</v>
      </c>
      <c r="K4" s="26" t="s">
        <v>38836</v>
      </c>
      <c r="L4" s="26" t="s">
        <v>32267</v>
      </c>
      <c r="M4" s="26" t="s">
        <v>32267</v>
      </c>
    </row>
    <row r="5" spans="1:13">
      <c r="A5" s="26" t="s">
        <v>40145</v>
      </c>
      <c r="B5" s="26" t="s">
        <v>40149</v>
      </c>
      <c r="C5" s="26" t="s">
        <v>40150</v>
      </c>
      <c r="D5" s="26" t="s">
        <v>32283</v>
      </c>
      <c r="E5" s="26" t="s">
        <v>26974</v>
      </c>
      <c r="F5" s="26" t="s">
        <v>40151</v>
      </c>
      <c r="G5" s="26" t="s">
        <v>38835</v>
      </c>
      <c r="H5" s="26" t="s">
        <v>32284</v>
      </c>
      <c r="I5" s="27"/>
      <c r="J5" s="26" t="s">
        <v>38726</v>
      </c>
      <c r="K5" s="26" t="s">
        <v>38836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38955</v>
      </c>
      <c r="C6" s="26" t="s">
        <v>38956</v>
      </c>
      <c r="D6" s="26" t="s">
        <v>32283</v>
      </c>
      <c r="E6" s="26" t="s">
        <v>26974</v>
      </c>
      <c r="F6" s="26" t="s">
        <v>32267</v>
      </c>
      <c r="G6" s="26" t="s">
        <v>38835</v>
      </c>
      <c r="H6" s="26" t="s">
        <v>32284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38961</v>
      </c>
      <c r="C7" s="26" t="s">
        <v>38962</v>
      </c>
      <c r="D7" s="26" t="s">
        <v>32283</v>
      </c>
      <c r="E7" s="26" t="s">
        <v>26974</v>
      </c>
      <c r="F7" s="26" t="s">
        <v>32267</v>
      </c>
      <c r="G7" s="26" t="s">
        <v>38835</v>
      </c>
      <c r="H7" s="26" t="s">
        <v>32284</v>
      </c>
      <c r="I7" s="27"/>
      <c r="J7" s="26" t="s">
        <v>32267</v>
      </c>
      <c r="K7" s="26" t="s">
        <v>38836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38965</v>
      </c>
      <c r="C8" s="26" t="s">
        <v>38966</v>
      </c>
      <c r="D8" s="26" t="s">
        <v>32283</v>
      </c>
      <c r="E8" s="26" t="s">
        <v>26974</v>
      </c>
      <c r="F8" s="26" t="s">
        <v>32267</v>
      </c>
      <c r="G8" s="26" t="s">
        <v>38835</v>
      </c>
      <c r="H8" s="26" t="s">
        <v>32284</v>
      </c>
      <c r="I8" s="27"/>
      <c r="J8" s="26" t="s">
        <v>32267</v>
      </c>
      <c r="K8" s="26" t="s">
        <v>38836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38975</v>
      </c>
      <c r="C9" s="26" t="s">
        <v>38976</v>
      </c>
      <c r="D9" s="26" t="s">
        <v>32283</v>
      </c>
      <c r="E9" s="26" t="s">
        <v>26974</v>
      </c>
      <c r="F9" s="26" t="s">
        <v>32267</v>
      </c>
      <c r="G9" s="26" t="s">
        <v>38835</v>
      </c>
      <c r="H9" s="26" t="s">
        <v>32284</v>
      </c>
      <c r="I9" s="27"/>
      <c r="J9" s="26" t="s">
        <v>32267</v>
      </c>
      <c r="K9" s="26" t="s">
        <v>38836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38977</v>
      </c>
      <c r="C10" s="26" t="s">
        <v>38978</v>
      </c>
      <c r="D10" s="26" t="s">
        <v>32283</v>
      </c>
      <c r="E10" s="26" t="s">
        <v>26974</v>
      </c>
      <c r="F10" s="26" t="s">
        <v>32267</v>
      </c>
      <c r="G10" s="26" t="s">
        <v>38835</v>
      </c>
      <c r="H10" s="26" t="s">
        <v>32284</v>
      </c>
      <c r="I10" s="27"/>
      <c r="J10" s="26" t="s">
        <v>32267</v>
      </c>
      <c r="K10" s="26" t="s">
        <v>38836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38979</v>
      </c>
      <c r="C11" s="26" t="s">
        <v>38980</v>
      </c>
      <c r="D11" s="26" t="s">
        <v>32283</v>
      </c>
      <c r="E11" s="26" t="s">
        <v>26974</v>
      </c>
      <c r="F11" s="26" t="s">
        <v>32267</v>
      </c>
      <c r="G11" s="26" t="s">
        <v>38835</v>
      </c>
      <c r="H11" s="26" t="s">
        <v>32284</v>
      </c>
      <c r="I11" s="27"/>
      <c r="J11" s="26" t="s">
        <v>32267</v>
      </c>
      <c r="K11" s="26" t="s">
        <v>38836</v>
      </c>
      <c r="L11" s="26" t="s">
        <v>32267</v>
      </c>
      <c r="M11" s="26" t="s">
        <v>32267</v>
      </c>
    </row>
    <row r="12" spans="1:13">
      <c r="A12" s="26" t="s">
        <v>32370</v>
      </c>
      <c r="B12" s="26" t="s">
        <v>40152</v>
      </c>
      <c r="C12" s="26" t="s">
        <v>40153</v>
      </c>
      <c r="D12" s="26" t="s">
        <v>38726</v>
      </c>
      <c r="E12" s="26" t="s">
        <v>26974</v>
      </c>
      <c r="F12" s="26" t="s">
        <v>40154</v>
      </c>
      <c r="G12" s="26" t="s">
        <v>38839</v>
      </c>
      <c r="H12" s="26" t="s">
        <v>32284</v>
      </c>
      <c r="I12" s="27"/>
      <c r="J12" s="26" t="s">
        <v>38726</v>
      </c>
      <c r="K12" s="26" t="s">
        <v>38858</v>
      </c>
      <c r="L12" s="26" t="s">
        <v>32267</v>
      </c>
      <c r="M12" s="26" t="s">
        <v>32267</v>
      </c>
    </row>
    <row r="13" spans="1:13">
      <c r="A13" s="26" t="s">
        <v>32370</v>
      </c>
      <c r="B13" s="26" t="s">
        <v>40155</v>
      </c>
      <c r="C13" s="26" t="s">
        <v>40156</v>
      </c>
      <c r="D13" s="26" t="s">
        <v>38726</v>
      </c>
      <c r="E13" s="26" t="s">
        <v>26974</v>
      </c>
      <c r="F13" s="26" t="s">
        <v>40157</v>
      </c>
      <c r="G13" s="26" t="s">
        <v>38839</v>
      </c>
      <c r="H13" s="26" t="s">
        <v>32284</v>
      </c>
      <c r="I13" s="27"/>
      <c r="J13" s="26" t="s">
        <v>38726</v>
      </c>
      <c r="K13" s="26" t="s">
        <v>38858</v>
      </c>
      <c r="L13" s="26" t="s">
        <v>32267</v>
      </c>
      <c r="M13" s="26" t="s">
        <v>32267</v>
      </c>
    </row>
    <row r="14" spans="1:13">
      <c r="A14" s="26" t="s">
        <v>32370</v>
      </c>
      <c r="B14" s="26" t="s">
        <v>40158</v>
      </c>
      <c r="C14" s="26" t="s">
        <v>40159</v>
      </c>
      <c r="D14" s="26" t="s">
        <v>38726</v>
      </c>
      <c r="E14" s="26" t="s">
        <v>26974</v>
      </c>
      <c r="F14" s="26" t="s">
        <v>40157</v>
      </c>
      <c r="G14" s="26" t="s">
        <v>38839</v>
      </c>
      <c r="H14" s="26" t="s">
        <v>32284</v>
      </c>
      <c r="I14" s="27"/>
      <c r="J14" s="26" t="s">
        <v>38726</v>
      </c>
      <c r="K14" s="26" t="s">
        <v>38858</v>
      </c>
      <c r="L14" s="26" t="s">
        <v>32267</v>
      </c>
      <c r="M14" s="26" t="s">
        <v>32267</v>
      </c>
    </row>
    <row r="15" spans="1:13">
      <c r="A15" s="26" t="s">
        <v>32370</v>
      </c>
      <c r="B15" s="26" t="s">
        <v>40160</v>
      </c>
      <c r="C15" s="26" t="s">
        <v>40161</v>
      </c>
      <c r="D15" s="26" t="s">
        <v>38726</v>
      </c>
      <c r="E15" s="26" t="s">
        <v>26974</v>
      </c>
      <c r="F15" s="26" t="s">
        <v>40162</v>
      </c>
      <c r="G15" s="26" t="s">
        <v>38835</v>
      </c>
      <c r="H15" s="26" t="s">
        <v>32284</v>
      </c>
      <c r="I15" s="27"/>
      <c r="J15" s="26" t="s">
        <v>38726</v>
      </c>
      <c r="K15" s="26" t="s">
        <v>38876</v>
      </c>
      <c r="L15" s="26" t="s">
        <v>32267</v>
      </c>
      <c r="M15" s="26" t="s">
        <v>32267</v>
      </c>
    </row>
    <row r="16" spans="1:13">
      <c r="A16" s="26" t="s">
        <v>32370</v>
      </c>
      <c r="B16" s="26" t="s">
        <v>40163</v>
      </c>
      <c r="C16" s="26" t="s">
        <v>40164</v>
      </c>
      <c r="D16" s="26" t="s">
        <v>32283</v>
      </c>
      <c r="E16" s="26" t="s">
        <v>26974</v>
      </c>
      <c r="F16" s="26" t="s">
        <v>40162</v>
      </c>
      <c r="G16" s="26" t="s">
        <v>38839</v>
      </c>
      <c r="H16" s="26" t="s">
        <v>32284</v>
      </c>
      <c r="I16" s="27"/>
      <c r="J16" s="26" t="s">
        <v>38726</v>
      </c>
      <c r="K16" s="26" t="s">
        <v>38858</v>
      </c>
      <c r="L16" s="26" t="s">
        <v>32267</v>
      </c>
      <c r="M16" s="26" t="s">
        <v>32267</v>
      </c>
    </row>
    <row r="17" spans="1:13">
      <c r="A17" s="26" t="s">
        <v>32370</v>
      </c>
      <c r="B17" s="26" t="s">
        <v>40165</v>
      </c>
      <c r="C17" s="26" t="s">
        <v>40166</v>
      </c>
      <c r="D17" s="26" t="s">
        <v>32283</v>
      </c>
      <c r="E17" s="26" t="s">
        <v>26974</v>
      </c>
      <c r="F17" s="26" t="s">
        <v>40167</v>
      </c>
      <c r="G17" s="26" t="s">
        <v>38839</v>
      </c>
      <c r="H17" s="26" t="s">
        <v>32284</v>
      </c>
      <c r="I17" s="27"/>
      <c r="J17" s="26" t="s">
        <v>38726</v>
      </c>
      <c r="K17" s="26" t="s">
        <v>38858</v>
      </c>
      <c r="L17" s="26" t="s">
        <v>32267</v>
      </c>
      <c r="M17" s="26" t="s">
        <v>32267</v>
      </c>
    </row>
    <row r="18" spans="1:13">
      <c r="A18" s="26" t="s">
        <v>32370</v>
      </c>
      <c r="B18" s="26" t="s">
        <v>40168</v>
      </c>
      <c r="C18" s="26" t="s">
        <v>40169</v>
      </c>
      <c r="D18" s="26" t="s">
        <v>38726</v>
      </c>
      <c r="E18" s="26" t="s">
        <v>26974</v>
      </c>
      <c r="F18" s="26" t="s">
        <v>40170</v>
      </c>
      <c r="G18" s="26" t="s">
        <v>38831</v>
      </c>
      <c r="H18" s="26" t="s">
        <v>32284</v>
      </c>
      <c r="I18" s="27"/>
      <c r="J18" s="26" t="s">
        <v>38726</v>
      </c>
      <c r="K18" s="26" t="s">
        <v>38846</v>
      </c>
      <c r="L18" s="26" t="s">
        <v>32267</v>
      </c>
      <c r="M18" s="26" t="s">
        <v>32267</v>
      </c>
    </row>
    <row r="19" spans="1:13">
      <c r="A19" s="26" t="s">
        <v>32370</v>
      </c>
      <c r="B19" s="26" t="s">
        <v>40359</v>
      </c>
      <c r="C19" s="26" t="s">
        <v>40360</v>
      </c>
      <c r="D19" s="26" t="s">
        <v>38726</v>
      </c>
      <c r="E19" s="26" t="s">
        <v>40361</v>
      </c>
      <c r="F19" s="26" t="s">
        <v>40170</v>
      </c>
      <c r="G19" s="26" t="s">
        <v>38796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38847</v>
      </c>
      <c r="C20" s="26" t="s">
        <v>38848</v>
      </c>
      <c r="D20" s="26" t="s">
        <v>32283</v>
      </c>
      <c r="E20" s="26" t="s">
        <v>26974</v>
      </c>
      <c r="F20" s="26" t="s">
        <v>32267</v>
      </c>
      <c r="G20" s="26" t="s">
        <v>38835</v>
      </c>
      <c r="H20" s="26" t="s">
        <v>32284</v>
      </c>
      <c r="I20" s="27"/>
      <c r="J20" s="26" t="s">
        <v>32267</v>
      </c>
      <c r="K20" s="26" t="s">
        <v>38836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38849</v>
      </c>
      <c r="C21" s="26" t="s">
        <v>38850</v>
      </c>
      <c r="D21" s="26" t="s">
        <v>32283</v>
      </c>
      <c r="E21" s="26" t="s">
        <v>26974</v>
      </c>
      <c r="F21" s="26" t="s">
        <v>32267</v>
      </c>
      <c r="G21" s="26" t="s">
        <v>38835</v>
      </c>
      <c r="H21" s="26" t="s">
        <v>32284</v>
      </c>
      <c r="I21" s="27"/>
      <c r="J21" s="26" t="s">
        <v>32267</v>
      </c>
      <c r="K21" s="26" t="s">
        <v>38836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38851</v>
      </c>
      <c r="C22" s="26" t="s">
        <v>38852</v>
      </c>
      <c r="D22" s="26" t="s">
        <v>32283</v>
      </c>
      <c r="E22" s="26" t="s">
        <v>26974</v>
      </c>
      <c r="F22" s="26" t="s">
        <v>32267</v>
      </c>
      <c r="G22" s="26" t="s">
        <v>38835</v>
      </c>
      <c r="H22" s="26" t="s">
        <v>32284</v>
      </c>
      <c r="I22" s="27"/>
      <c r="J22" s="26" t="s">
        <v>32267</v>
      </c>
      <c r="K22" s="26" t="s">
        <v>38836</v>
      </c>
      <c r="L22" s="26" t="s">
        <v>32267</v>
      </c>
      <c r="M22" s="26" t="s">
        <v>32267</v>
      </c>
    </row>
    <row r="23" spans="1:13">
      <c r="A23" s="26" t="s">
        <v>32370</v>
      </c>
      <c r="B23" s="26" t="s">
        <v>40171</v>
      </c>
      <c r="C23" s="26" t="s">
        <v>40172</v>
      </c>
      <c r="D23" s="26" t="s">
        <v>38726</v>
      </c>
      <c r="E23" s="26" t="s">
        <v>26974</v>
      </c>
      <c r="F23" s="26" t="s">
        <v>40173</v>
      </c>
      <c r="G23" s="26" t="s">
        <v>38839</v>
      </c>
      <c r="H23" s="26" t="s">
        <v>32284</v>
      </c>
      <c r="I23" s="27"/>
      <c r="J23" s="26" t="s">
        <v>38726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32370</v>
      </c>
      <c r="B24" s="26" t="s">
        <v>40362</v>
      </c>
      <c r="C24" s="26" t="s">
        <v>40363</v>
      </c>
      <c r="D24" s="26" t="s">
        <v>38726</v>
      </c>
      <c r="E24" s="26" t="s">
        <v>40361</v>
      </c>
      <c r="F24" s="26" t="s">
        <v>40173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32370</v>
      </c>
      <c r="B25" s="26" t="s">
        <v>40364</v>
      </c>
      <c r="C25" s="26" t="s">
        <v>40365</v>
      </c>
      <c r="D25" s="26" t="s">
        <v>38726</v>
      </c>
      <c r="E25" s="26" t="s">
        <v>40361</v>
      </c>
      <c r="F25" s="26" t="s">
        <v>40173</v>
      </c>
      <c r="G25" s="26" t="s">
        <v>38765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32370</v>
      </c>
      <c r="B26" s="26" t="s">
        <v>40366</v>
      </c>
      <c r="C26" s="26" t="s">
        <v>40367</v>
      </c>
      <c r="D26" s="26" t="s">
        <v>38726</v>
      </c>
      <c r="E26" s="26" t="s">
        <v>40361</v>
      </c>
      <c r="F26" s="26" t="s">
        <v>40173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32370</v>
      </c>
      <c r="B27" s="26" t="s">
        <v>40174</v>
      </c>
      <c r="C27" s="26" t="s">
        <v>40175</v>
      </c>
      <c r="D27" s="26" t="s">
        <v>32283</v>
      </c>
      <c r="E27" s="26" t="s">
        <v>26974</v>
      </c>
      <c r="F27" s="26" t="s">
        <v>40173</v>
      </c>
      <c r="G27" s="26" t="s">
        <v>38839</v>
      </c>
      <c r="H27" s="26" t="s">
        <v>32284</v>
      </c>
      <c r="I27" s="27"/>
      <c r="J27" s="26" t="s">
        <v>38726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38853</v>
      </c>
      <c r="C28" s="26" t="s">
        <v>38854</v>
      </c>
      <c r="D28" s="26" t="s">
        <v>38830</v>
      </c>
      <c r="E28" s="26" t="s">
        <v>26974</v>
      </c>
      <c r="F28" s="26" t="s">
        <v>32267</v>
      </c>
      <c r="G28" s="26" t="s">
        <v>38831</v>
      </c>
      <c r="H28" s="26" t="s">
        <v>32267</v>
      </c>
      <c r="I28" s="27"/>
      <c r="J28" s="26" t="s">
        <v>32267</v>
      </c>
      <c r="K28" s="26" t="s">
        <v>38855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38856</v>
      </c>
      <c r="C29" s="26" t="s">
        <v>38857</v>
      </c>
      <c r="D29" s="26" t="s">
        <v>38830</v>
      </c>
      <c r="E29" s="26" t="s">
        <v>26974</v>
      </c>
      <c r="F29" s="26" t="s">
        <v>32267</v>
      </c>
      <c r="G29" s="26" t="s">
        <v>38831</v>
      </c>
      <c r="H29" s="26" t="s">
        <v>32267</v>
      </c>
      <c r="I29" s="27"/>
      <c r="J29" s="26" t="s">
        <v>32267</v>
      </c>
      <c r="K29" s="26" t="s">
        <v>38858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38859</v>
      </c>
      <c r="C30" s="26" t="s">
        <v>38860</v>
      </c>
      <c r="D30" s="26" t="s">
        <v>32283</v>
      </c>
      <c r="E30" s="26" t="s">
        <v>26974</v>
      </c>
      <c r="F30" s="26" t="s">
        <v>32267</v>
      </c>
      <c r="G30" s="26" t="s">
        <v>38835</v>
      </c>
      <c r="H30" s="26" t="s">
        <v>32284</v>
      </c>
      <c r="I30" s="27"/>
      <c r="J30" s="26" t="s">
        <v>32267</v>
      </c>
      <c r="K30" s="26" t="s">
        <v>38861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38862</v>
      </c>
      <c r="C31" s="26" t="s">
        <v>38863</v>
      </c>
      <c r="D31" s="26" t="s">
        <v>32283</v>
      </c>
      <c r="E31" s="26" t="s">
        <v>26974</v>
      </c>
      <c r="F31" s="26" t="s">
        <v>32267</v>
      </c>
      <c r="G31" s="26" t="s">
        <v>38835</v>
      </c>
      <c r="H31" s="26" t="s">
        <v>32284</v>
      </c>
      <c r="I31" s="27"/>
      <c r="J31" s="26" t="s">
        <v>32267</v>
      </c>
      <c r="K31" s="26" t="s">
        <v>38861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38864</v>
      </c>
      <c r="C32" s="26" t="s">
        <v>38865</v>
      </c>
      <c r="D32" s="26" t="s">
        <v>38830</v>
      </c>
      <c r="E32" s="26" t="s">
        <v>26974</v>
      </c>
      <c r="F32" s="26" t="s">
        <v>32267</v>
      </c>
      <c r="G32" s="26" t="s">
        <v>38835</v>
      </c>
      <c r="H32" s="26" t="s">
        <v>32267</v>
      </c>
      <c r="I32" s="27"/>
      <c r="J32" s="26" t="s">
        <v>32267</v>
      </c>
      <c r="K32" s="26" t="s">
        <v>38861</v>
      </c>
      <c r="L32" s="26" t="s">
        <v>32267</v>
      </c>
      <c r="M32" s="26" t="s">
        <v>32267</v>
      </c>
    </row>
    <row r="33" spans="1:13">
      <c r="A33" s="26" t="s">
        <v>32370</v>
      </c>
      <c r="B33" s="26" t="s">
        <v>40368</v>
      </c>
      <c r="C33" s="26" t="s">
        <v>40369</v>
      </c>
      <c r="D33" s="26" t="s">
        <v>32283</v>
      </c>
      <c r="E33" s="26" t="s">
        <v>40361</v>
      </c>
      <c r="F33" s="26" t="s">
        <v>40370</v>
      </c>
      <c r="G33" s="26" t="s">
        <v>38765</v>
      </c>
      <c r="H33" s="26" t="s">
        <v>32284</v>
      </c>
      <c r="I33" s="27"/>
      <c r="J33" s="26" t="s">
        <v>38726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38866</v>
      </c>
      <c r="C34" s="26" t="s">
        <v>38867</v>
      </c>
      <c r="D34" s="26" t="s">
        <v>32283</v>
      </c>
      <c r="E34" s="26" t="s">
        <v>26974</v>
      </c>
      <c r="F34" s="26" t="s">
        <v>32267</v>
      </c>
      <c r="G34" s="26" t="s">
        <v>38835</v>
      </c>
      <c r="H34" s="26" t="s">
        <v>32284</v>
      </c>
      <c r="I34" s="27"/>
      <c r="J34" s="26" t="s">
        <v>32267</v>
      </c>
      <c r="K34" s="26" t="s">
        <v>38836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38868</v>
      </c>
      <c r="C35" s="26" t="s">
        <v>38869</v>
      </c>
      <c r="D35" s="26" t="s">
        <v>32283</v>
      </c>
      <c r="E35" s="26" t="s">
        <v>26974</v>
      </c>
      <c r="F35" s="26" t="s">
        <v>32267</v>
      </c>
      <c r="G35" s="26" t="s">
        <v>38835</v>
      </c>
      <c r="H35" s="26" t="s">
        <v>32284</v>
      </c>
      <c r="I35" s="27"/>
      <c r="J35" s="26" t="s">
        <v>32267</v>
      </c>
      <c r="K35" s="26" t="s">
        <v>38843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38870</v>
      </c>
      <c r="C36" s="26" t="s">
        <v>38871</v>
      </c>
      <c r="D36" s="26" t="s">
        <v>32283</v>
      </c>
      <c r="E36" s="26" t="s">
        <v>26974</v>
      </c>
      <c r="F36" s="26" t="s">
        <v>32267</v>
      </c>
      <c r="G36" s="26" t="s">
        <v>38835</v>
      </c>
      <c r="H36" s="26" t="s">
        <v>32284</v>
      </c>
      <c r="I36" s="27"/>
      <c r="J36" s="26" t="s">
        <v>32267</v>
      </c>
      <c r="K36" s="26" t="s">
        <v>38836</v>
      </c>
      <c r="L36" s="26" t="s">
        <v>32267</v>
      </c>
      <c r="M36" s="26" t="s">
        <v>32267</v>
      </c>
    </row>
    <row r="37" spans="1:13">
      <c r="A37" s="26" t="s">
        <v>32370</v>
      </c>
      <c r="B37" s="26" t="s">
        <v>40371</v>
      </c>
      <c r="C37" s="26" t="s">
        <v>40372</v>
      </c>
      <c r="D37" s="26" t="s">
        <v>32283</v>
      </c>
      <c r="E37" s="26" t="s">
        <v>40361</v>
      </c>
      <c r="F37" s="26" t="s">
        <v>40204</v>
      </c>
      <c r="G37" s="26" t="s">
        <v>38765</v>
      </c>
      <c r="H37" s="26" t="s">
        <v>32284</v>
      </c>
      <c r="I37" s="27"/>
      <c r="J37" s="26" t="s">
        <v>38726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38895</v>
      </c>
      <c r="C38" s="26" t="s">
        <v>38896</v>
      </c>
      <c r="D38" s="26" t="s">
        <v>38830</v>
      </c>
      <c r="E38" s="26" t="s">
        <v>26974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38897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38898</v>
      </c>
      <c r="C39" s="26" t="s">
        <v>38899</v>
      </c>
      <c r="D39" s="26" t="s">
        <v>38830</v>
      </c>
      <c r="E39" s="26" t="s">
        <v>26974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38897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38900</v>
      </c>
      <c r="C40" s="26" t="s">
        <v>38901</v>
      </c>
      <c r="D40" s="26" t="s">
        <v>38830</v>
      </c>
      <c r="E40" s="26" t="s">
        <v>26974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38897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38902</v>
      </c>
      <c r="C41" s="26" t="s">
        <v>38903</v>
      </c>
      <c r="D41" s="26" t="s">
        <v>38830</v>
      </c>
      <c r="E41" s="26" t="s">
        <v>26974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38897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38904</v>
      </c>
      <c r="C42" s="26" t="s">
        <v>38905</v>
      </c>
      <c r="D42" s="26" t="s">
        <v>38830</v>
      </c>
      <c r="E42" s="26" t="s">
        <v>26974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38897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38906</v>
      </c>
      <c r="C43" s="26" t="s">
        <v>38907</v>
      </c>
      <c r="D43" s="26" t="s">
        <v>38830</v>
      </c>
      <c r="E43" s="26" t="s">
        <v>26974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38897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38908</v>
      </c>
      <c r="C44" s="26" t="s">
        <v>38909</v>
      </c>
      <c r="D44" s="26" t="s">
        <v>38830</v>
      </c>
      <c r="E44" s="26" t="s">
        <v>26974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38897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38910</v>
      </c>
      <c r="C45" s="26" t="s">
        <v>38911</v>
      </c>
      <c r="D45" s="26" t="s">
        <v>38830</v>
      </c>
      <c r="E45" s="26" t="s">
        <v>26974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38897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38912</v>
      </c>
      <c r="C46" s="26" t="s">
        <v>38913</v>
      </c>
      <c r="D46" s="26" t="s">
        <v>38830</v>
      </c>
      <c r="E46" s="26" t="s">
        <v>26974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38914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38915</v>
      </c>
      <c r="C47" s="26" t="s">
        <v>38916</v>
      </c>
      <c r="D47" s="26" t="s">
        <v>38830</v>
      </c>
      <c r="E47" s="26" t="s">
        <v>26974</v>
      </c>
      <c r="F47" s="26" t="s">
        <v>32267</v>
      </c>
      <c r="G47" s="26" t="s">
        <v>38831</v>
      </c>
      <c r="H47" s="26" t="s">
        <v>32267</v>
      </c>
      <c r="I47" s="27"/>
      <c r="J47" s="26" t="s">
        <v>32267</v>
      </c>
      <c r="K47" s="26" t="s">
        <v>38897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38917</v>
      </c>
      <c r="C48" s="26" t="s">
        <v>38918</v>
      </c>
      <c r="D48" s="26" t="s">
        <v>38830</v>
      </c>
      <c r="E48" s="26" t="s">
        <v>26974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38914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38919</v>
      </c>
      <c r="C49" s="26" t="s">
        <v>38920</v>
      </c>
      <c r="D49" s="26" t="s">
        <v>38830</v>
      </c>
      <c r="E49" s="26" t="s">
        <v>26974</v>
      </c>
      <c r="F49" s="26" t="s">
        <v>32267</v>
      </c>
      <c r="G49" s="26" t="s">
        <v>38831</v>
      </c>
      <c r="H49" s="26" t="s">
        <v>32267</v>
      </c>
      <c r="I49" s="27"/>
      <c r="J49" s="26" t="s">
        <v>32267</v>
      </c>
      <c r="K49" s="26" t="s">
        <v>38897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38921</v>
      </c>
      <c r="C50" s="26" t="s">
        <v>38922</v>
      </c>
      <c r="D50" s="26" t="s">
        <v>38830</v>
      </c>
      <c r="E50" s="26" t="s">
        <v>26974</v>
      </c>
      <c r="F50" s="26" t="s">
        <v>32267</v>
      </c>
      <c r="G50" s="26" t="s">
        <v>38831</v>
      </c>
      <c r="H50" s="26" t="s">
        <v>32267</v>
      </c>
      <c r="I50" s="27"/>
      <c r="J50" s="26" t="s">
        <v>32267</v>
      </c>
      <c r="K50" s="26" t="s">
        <v>38914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38923</v>
      </c>
      <c r="C51" s="26" t="s">
        <v>38924</v>
      </c>
      <c r="D51" s="26" t="s">
        <v>38830</v>
      </c>
      <c r="E51" s="26" t="s">
        <v>26974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38914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38925</v>
      </c>
      <c r="C52" s="26" t="s">
        <v>38926</v>
      </c>
      <c r="D52" s="26" t="s">
        <v>38830</v>
      </c>
      <c r="E52" s="26" t="s">
        <v>26974</v>
      </c>
      <c r="F52" s="26" t="s">
        <v>32267</v>
      </c>
      <c r="G52" s="26" t="s">
        <v>38831</v>
      </c>
      <c r="H52" s="26" t="s">
        <v>32267</v>
      </c>
      <c r="I52" s="27"/>
      <c r="J52" s="26" t="s">
        <v>32267</v>
      </c>
      <c r="K52" s="26" t="s">
        <v>38897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38927</v>
      </c>
      <c r="C53" s="26" t="s">
        <v>38928</v>
      </c>
      <c r="D53" s="26" t="s">
        <v>38830</v>
      </c>
      <c r="E53" s="26" t="s">
        <v>26974</v>
      </c>
      <c r="F53" s="26" t="s">
        <v>32267</v>
      </c>
      <c r="G53" s="26" t="s">
        <v>38835</v>
      </c>
      <c r="H53" s="26" t="s">
        <v>32267</v>
      </c>
      <c r="I53" s="27"/>
      <c r="J53" s="26" t="s">
        <v>32267</v>
      </c>
      <c r="K53" s="26" t="s">
        <v>38836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38929</v>
      </c>
      <c r="C54" s="26" t="s">
        <v>38930</v>
      </c>
      <c r="D54" s="26" t="s">
        <v>38830</v>
      </c>
      <c r="E54" s="26" t="s">
        <v>26974</v>
      </c>
      <c r="F54" s="26" t="s">
        <v>32267</v>
      </c>
      <c r="G54" s="26" t="s">
        <v>38831</v>
      </c>
      <c r="H54" s="26" t="s">
        <v>32267</v>
      </c>
      <c r="I54" s="27"/>
      <c r="J54" s="26" t="s">
        <v>32267</v>
      </c>
      <c r="K54" s="26" t="s">
        <v>38858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38931</v>
      </c>
      <c r="C55" s="26" t="s">
        <v>38932</v>
      </c>
      <c r="D55" s="26" t="s">
        <v>38830</v>
      </c>
      <c r="E55" s="26" t="s">
        <v>26974</v>
      </c>
      <c r="F55" s="26" t="s">
        <v>32267</v>
      </c>
      <c r="G55" s="26" t="s">
        <v>38831</v>
      </c>
      <c r="H55" s="26" t="s">
        <v>32267</v>
      </c>
      <c r="I55" s="27"/>
      <c r="J55" s="26" t="s">
        <v>32267</v>
      </c>
      <c r="K55" s="26" t="s">
        <v>38846</v>
      </c>
      <c r="L55" s="26" t="s">
        <v>32267</v>
      </c>
      <c r="M55" s="26" t="s">
        <v>32267</v>
      </c>
    </row>
    <row r="56" spans="1:13">
      <c r="A56" s="26" t="s">
        <v>32370</v>
      </c>
      <c r="B56" s="26" t="s">
        <v>40176</v>
      </c>
      <c r="C56" s="26" t="s">
        <v>40177</v>
      </c>
      <c r="D56" s="26" t="s">
        <v>32283</v>
      </c>
      <c r="E56" s="26" t="s">
        <v>26974</v>
      </c>
      <c r="F56" s="26" t="s">
        <v>40178</v>
      </c>
      <c r="G56" s="26" t="s">
        <v>38831</v>
      </c>
      <c r="H56" s="26" t="s">
        <v>32284</v>
      </c>
      <c r="I56" s="27"/>
      <c r="J56" s="26" t="s">
        <v>38726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38933</v>
      </c>
      <c r="C57" s="26" t="s">
        <v>38934</v>
      </c>
      <c r="D57" s="26" t="s">
        <v>38830</v>
      </c>
      <c r="E57" s="26" t="s">
        <v>26974</v>
      </c>
      <c r="F57" s="26" t="s">
        <v>32267</v>
      </c>
      <c r="G57" s="26" t="s">
        <v>38831</v>
      </c>
      <c r="H57" s="26" t="s">
        <v>32267</v>
      </c>
      <c r="I57" s="27"/>
      <c r="J57" s="26" t="s">
        <v>32267</v>
      </c>
      <c r="K57" s="26" t="s">
        <v>38858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38935</v>
      </c>
      <c r="C58" s="26" t="s">
        <v>38936</v>
      </c>
      <c r="D58" s="26" t="s">
        <v>38830</v>
      </c>
      <c r="E58" s="26" t="s">
        <v>26974</v>
      </c>
      <c r="F58" s="26" t="s">
        <v>32267</v>
      </c>
      <c r="G58" s="26" t="s">
        <v>38831</v>
      </c>
      <c r="H58" s="26" t="s">
        <v>32267</v>
      </c>
      <c r="I58" s="27"/>
      <c r="J58" s="26" t="s">
        <v>32267</v>
      </c>
      <c r="K58" s="26" t="s">
        <v>38914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38937</v>
      </c>
      <c r="C59" s="26" t="s">
        <v>38938</v>
      </c>
      <c r="D59" s="26" t="s">
        <v>38830</v>
      </c>
      <c r="E59" s="26" t="s">
        <v>26974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38914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38945</v>
      </c>
      <c r="C60" s="26" t="s">
        <v>38946</v>
      </c>
      <c r="D60" s="26" t="s">
        <v>32283</v>
      </c>
      <c r="E60" s="26" t="s">
        <v>26974</v>
      </c>
      <c r="F60" s="26" t="s">
        <v>32267</v>
      </c>
      <c r="G60" s="26" t="s">
        <v>38835</v>
      </c>
      <c r="H60" s="26" t="s">
        <v>32284</v>
      </c>
      <c r="I60" s="27"/>
      <c r="J60" s="26" t="s">
        <v>32267</v>
      </c>
      <c r="K60" s="26" t="s">
        <v>38861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38985</v>
      </c>
      <c r="C61" s="26" t="s">
        <v>38986</v>
      </c>
      <c r="D61" s="26" t="s">
        <v>32283</v>
      </c>
      <c r="E61" s="26" t="s">
        <v>26974</v>
      </c>
      <c r="F61" s="26" t="s">
        <v>32267</v>
      </c>
      <c r="G61" s="26" t="s">
        <v>38835</v>
      </c>
      <c r="H61" s="26" t="s">
        <v>32284</v>
      </c>
      <c r="I61" s="27"/>
      <c r="J61" s="26" t="s">
        <v>32267</v>
      </c>
      <c r="K61" s="26" t="s">
        <v>38836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38991</v>
      </c>
      <c r="C62" s="26" t="s">
        <v>38992</v>
      </c>
      <c r="D62" s="26" t="s">
        <v>32283</v>
      </c>
      <c r="E62" s="26" t="s">
        <v>26974</v>
      </c>
      <c r="F62" s="26" t="s">
        <v>32267</v>
      </c>
      <c r="G62" s="26" t="s">
        <v>38835</v>
      </c>
      <c r="H62" s="26" t="s">
        <v>32284</v>
      </c>
      <c r="I62" s="27"/>
      <c r="J62" s="26" t="s">
        <v>32267</v>
      </c>
      <c r="K62" s="26" t="s">
        <v>38876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39000</v>
      </c>
      <c r="C63" s="26" t="s">
        <v>39001</v>
      </c>
      <c r="D63" s="26" t="s">
        <v>32283</v>
      </c>
      <c r="E63" s="26" t="s">
        <v>26974</v>
      </c>
      <c r="F63" s="26" t="s">
        <v>32267</v>
      </c>
      <c r="G63" s="26" t="s">
        <v>38835</v>
      </c>
      <c r="H63" s="26" t="s">
        <v>32284</v>
      </c>
      <c r="I63" s="27"/>
      <c r="J63" s="26" t="s">
        <v>32267</v>
      </c>
      <c r="K63" s="26" t="s">
        <v>39002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39003</v>
      </c>
      <c r="C64" s="26" t="s">
        <v>39004</v>
      </c>
      <c r="D64" s="26" t="s">
        <v>38830</v>
      </c>
      <c r="E64" s="26" t="s">
        <v>26974</v>
      </c>
      <c r="F64" s="26" t="s">
        <v>32267</v>
      </c>
      <c r="G64" s="26" t="s">
        <v>38839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39005</v>
      </c>
      <c r="C65" s="26" t="s">
        <v>39006</v>
      </c>
      <c r="D65" s="26" t="s">
        <v>38830</v>
      </c>
      <c r="E65" s="26" t="s">
        <v>26974</v>
      </c>
      <c r="F65" s="26" t="s">
        <v>32267</v>
      </c>
      <c r="G65" s="26" t="s">
        <v>38831</v>
      </c>
      <c r="H65" s="26" t="s">
        <v>32267</v>
      </c>
      <c r="I65" s="27"/>
      <c r="J65" s="26" t="s">
        <v>32267</v>
      </c>
      <c r="K65" s="26" t="s">
        <v>38855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39007</v>
      </c>
      <c r="C66" s="26" t="s">
        <v>39008</v>
      </c>
      <c r="D66" s="26" t="s">
        <v>32283</v>
      </c>
      <c r="E66" s="26" t="s">
        <v>26974</v>
      </c>
      <c r="F66" s="26" t="s">
        <v>32267</v>
      </c>
      <c r="G66" s="26" t="s">
        <v>38835</v>
      </c>
      <c r="H66" s="26" t="s">
        <v>32284</v>
      </c>
      <c r="I66" s="27"/>
      <c r="J66" s="26" t="s">
        <v>32267</v>
      </c>
      <c r="K66" s="26" t="s">
        <v>38836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39009</v>
      </c>
      <c r="C67" s="26" t="s">
        <v>39010</v>
      </c>
      <c r="D67" s="26" t="s">
        <v>38830</v>
      </c>
      <c r="E67" s="26" t="s">
        <v>26974</v>
      </c>
      <c r="F67" s="26" t="s">
        <v>32267</v>
      </c>
      <c r="G67" s="26" t="s">
        <v>38835</v>
      </c>
      <c r="H67" s="26" t="s">
        <v>32267</v>
      </c>
      <c r="I67" s="27"/>
      <c r="J67" s="26" t="s">
        <v>32267</v>
      </c>
      <c r="K67" s="26" t="s">
        <v>38836</v>
      </c>
      <c r="L67" s="26" t="s">
        <v>32267</v>
      </c>
      <c r="M67" s="26" t="s">
        <v>32267</v>
      </c>
    </row>
    <row r="68" spans="1:13">
      <c r="A68" s="26" t="s">
        <v>32370</v>
      </c>
      <c r="B68" s="26" t="s">
        <v>39009</v>
      </c>
      <c r="C68" s="26" t="s">
        <v>40384</v>
      </c>
      <c r="D68" s="26" t="s">
        <v>32283</v>
      </c>
      <c r="E68" s="26" t="s">
        <v>40361</v>
      </c>
      <c r="F68" s="26" t="s">
        <v>40385</v>
      </c>
      <c r="G68" s="26" t="s">
        <v>38765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39011</v>
      </c>
      <c r="C69" s="26" t="s">
        <v>39012</v>
      </c>
      <c r="D69" s="26" t="s">
        <v>38830</v>
      </c>
      <c r="E69" s="26" t="s">
        <v>26974</v>
      </c>
      <c r="F69" s="26" t="s">
        <v>32267</v>
      </c>
      <c r="G69" s="26" t="s">
        <v>38835</v>
      </c>
      <c r="H69" s="26" t="s">
        <v>32267</v>
      </c>
      <c r="I69" s="27"/>
      <c r="J69" s="26" t="s">
        <v>32267</v>
      </c>
      <c r="K69" s="26" t="s">
        <v>38836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39013</v>
      </c>
      <c r="C70" s="26" t="s">
        <v>39014</v>
      </c>
      <c r="D70" s="26" t="s">
        <v>32283</v>
      </c>
      <c r="E70" s="26" t="s">
        <v>26974</v>
      </c>
      <c r="F70" s="26" t="s">
        <v>32267</v>
      </c>
      <c r="G70" s="26" t="s">
        <v>38835</v>
      </c>
      <c r="H70" s="26" t="s">
        <v>32284</v>
      </c>
      <c r="I70" s="27"/>
      <c r="J70" s="26" t="s">
        <v>32267</v>
      </c>
      <c r="K70" s="26" t="s">
        <v>38836</v>
      </c>
      <c r="L70" s="26" t="s">
        <v>32267</v>
      </c>
      <c r="M70" s="26" t="s">
        <v>32267</v>
      </c>
    </row>
    <row r="71" spans="1:13">
      <c r="A71" s="26" t="s">
        <v>32370</v>
      </c>
      <c r="B71" s="26" t="s">
        <v>40288</v>
      </c>
      <c r="C71" s="26" t="s">
        <v>40289</v>
      </c>
      <c r="D71" s="26" t="s">
        <v>32283</v>
      </c>
      <c r="E71" s="26" t="s">
        <v>26974</v>
      </c>
      <c r="F71" s="26" t="s">
        <v>40186</v>
      </c>
      <c r="G71" s="26" t="s">
        <v>38831</v>
      </c>
      <c r="H71" s="26" t="s">
        <v>32284</v>
      </c>
      <c r="I71" s="27"/>
      <c r="J71" s="26" t="s">
        <v>38726</v>
      </c>
      <c r="K71" s="26" t="s">
        <v>38846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39015</v>
      </c>
      <c r="C72" s="26" t="s">
        <v>39016</v>
      </c>
      <c r="D72" s="26" t="s">
        <v>32283</v>
      </c>
      <c r="E72" s="26" t="s">
        <v>26974</v>
      </c>
      <c r="F72" s="26" t="s">
        <v>32267</v>
      </c>
      <c r="G72" s="26" t="s">
        <v>38835</v>
      </c>
      <c r="H72" s="26" t="s">
        <v>32284</v>
      </c>
      <c r="I72" s="27"/>
      <c r="J72" s="26" t="s">
        <v>32267</v>
      </c>
      <c r="K72" s="26" t="s">
        <v>38836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39017</v>
      </c>
      <c r="C73" s="26" t="s">
        <v>39018</v>
      </c>
      <c r="D73" s="26" t="s">
        <v>32283</v>
      </c>
      <c r="E73" s="26" t="s">
        <v>26974</v>
      </c>
      <c r="F73" s="26" t="s">
        <v>32267</v>
      </c>
      <c r="G73" s="26" t="s">
        <v>38835</v>
      </c>
      <c r="H73" s="26" t="s">
        <v>32284</v>
      </c>
      <c r="I73" s="27"/>
      <c r="J73" s="26" t="s">
        <v>32267</v>
      </c>
      <c r="K73" s="26" t="s">
        <v>38836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39019</v>
      </c>
      <c r="C74" s="26" t="s">
        <v>39020</v>
      </c>
      <c r="D74" s="26" t="s">
        <v>32283</v>
      </c>
      <c r="E74" s="26" t="s">
        <v>26974</v>
      </c>
      <c r="F74" s="26" t="s">
        <v>32267</v>
      </c>
      <c r="G74" s="26" t="s">
        <v>38835</v>
      </c>
      <c r="H74" s="26" t="s">
        <v>32284</v>
      </c>
      <c r="I74" s="27"/>
      <c r="J74" s="26" t="s">
        <v>32267</v>
      </c>
      <c r="K74" s="26" t="s">
        <v>38836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39021</v>
      </c>
      <c r="C75" s="26" t="s">
        <v>39022</v>
      </c>
      <c r="D75" s="26" t="s">
        <v>32283</v>
      </c>
      <c r="E75" s="26" t="s">
        <v>26974</v>
      </c>
      <c r="F75" s="26" t="s">
        <v>32267</v>
      </c>
      <c r="G75" s="26" t="s">
        <v>38835</v>
      </c>
      <c r="H75" s="26" t="s">
        <v>32284</v>
      </c>
      <c r="I75" s="27"/>
      <c r="J75" s="26" t="s">
        <v>32267</v>
      </c>
      <c r="K75" s="26" t="s">
        <v>38836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39023</v>
      </c>
      <c r="C76" s="26" t="s">
        <v>39024</v>
      </c>
      <c r="D76" s="26" t="s">
        <v>32283</v>
      </c>
      <c r="E76" s="26" t="s">
        <v>26974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38836</v>
      </c>
      <c r="L76" s="26" t="s">
        <v>32267</v>
      </c>
      <c r="M76" s="26" t="s">
        <v>32267</v>
      </c>
    </row>
    <row r="77" spans="1:13">
      <c r="A77" s="26" t="s">
        <v>32267</v>
      </c>
      <c r="B77" s="26" t="s">
        <v>39025</v>
      </c>
      <c r="C77" s="26" t="s">
        <v>39026</v>
      </c>
      <c r="D77" s="26" t="s">
        <v>32283</v>
      </c>
      <c r="E77" s="26" t="s">
        <v>26974</v>
      </c>
      <c r="F77" s="26" t="s">
        <v>32267</v>
      </c>
      <c r="G77" s="26" t="s">
        <v>38835</v>
      </c>
      <c r="H77" s="26" t="s">
        <v>32284</v>
      </c>
      <c r="I77" s="27"/>
      <c r="J77" s="26" t="s">
        <v>32267</v>
      </c>
      <c r="K77" s="26" t="s">
        <v>38836</v>
      </c>
      <c r="L77" s="26" t="s">
        <v>32267</v>
      </c>
      <c r="M77" s="26" t="s">
        <v>32267</v>
      </c>
    </row>
    <row r="78" spans="1:13">
      <c r="A78" s="26" t="s">
        <v>32267</v>
      </c>
      <c r="B78" s="26" t="s">
        <v>39027</v>
      </c>
      <c r="C78" s="26" t="s">
        <v>39028</v>
      </c>
      <c r="D78" s="26" t="s">
        <v>32283</v>
      </c>
      <c r="E78" s="26" t="s">
        <v>26974</v>
      </c>
      <c r="F78" s="26" t="s">
        <v>32267</v>
      </c>
      <c r="G78" s="26" t="s">
        <v>38835</v>
      </c>
      <c r="H78" s="26" t="s">
        <v>32284</v>
      </c>
      <c r="I78" s="27"/>
      <c r="J78" s="26" t="s">
        <v>32267</v>
      </c>
      <c r="K78" s="26" t="s">
        <v>38836</v>
      </c>
      <c r="L78" s="26" t="s">
        <v>32267</v>
      </c>
      <c r="M78" s="26" t="s">
        <v>32267</v>
      </c>
    </row>
    <row r="79" spans="1:13">
      <c r="A79" s="26" t="s">
        <v>32267</v>
      </c>
      <c r="B79" s="26" t="s">
        <v>39029</v>
      </c>
      <c r="C79" s="26" t="s">
        <v>39030</v>
      </c>
      <c r="D79" s="26" t="s">
        <v>38830</v>
      </c>
      <c r="E79" s="26" t="s">
        <v>26974</v>
      </c>
      <c r="F79" s="26" t="s">
        <v>32267</v>
      </c>
      <c r="G79" s="26" t="s">
        <v>38835</v>
      </c>
      <c r="H79" s="26" t="s">
        <v>32267</v>
      </c>
      <c r="I79" s="27"/>
      <c r="J79" s="26" t="s">
        <v>32267</v>
      </c>
      <c r="K79" s="26" t="s">
        <v>38836</v>
      </c>
      <c r="L79" s="26" t="s">
        <v>32267</v>
      </c>
      <c r="M79" s="26" t="s">
        <v>32267</v>
      </c>
    </row>
    <row r="80" spans="1:13">
      <c r="A80" s="26" t="s">
        <v>32267</v>
      </c>
      <c r="B80" s="26" t="s">
        <v>39031</v>
      </c>
      <c r="C80" s="26" t="s">
        <v>39032</v>
      </c>
      <c r="D80" s="26" t="s">
        <v>32283</v>
      </c>
      <c r="E80" s="26" t="s">
        <v>26974</v>
      </c>
      <c r="F80" s="26" t="s">
        <v>32267</v>
      </c>
      <c r="G80" s="26" t="s">
        <v>38835</v>
      </c>
      <c r="H80" s="26" t="s">
        <v>32284</v>
      </c>
      <c r="I80" s="27"/>
      <c r="J80" s="26" t="s">
        <v>32267</v>
      </c>
      <c r="K80" s="26" t="s">
        <v>38836</v>
      </c>
      <c r="L80" s="26" t="s">
        <v>32267</v>
      </c>
      <c r="M80" s="26" t="s">
        <v>32267</v>
      </c>
    </row>
    <row r="81" spans="1:13">
      <c r="A81" s="26" t="s">
        <v>32267</v>
      </c>
      <c r="B81" s="26" t="s">
        <v>39033</v>
      </c>
      <c r="C81" s="26" t="s">
        <v>39034</v>
      </c>
      <c r="D81" s="26" t="s">
        <v>32283</v>
      </c>
      <c r="E81" s="26" t="s">
        <v>26974</v>
      </c>
      <c r="F81" s="26" t="s">
        <v>32267</v>
      </c>
      <c r="G81" s="26" t="s">
        <v>38835</v>
      </c>
      <c r="H81" s="26" t="s">
        <v>32284</v>
      </c>
      <c r="I81" s="27"/>
      <c r="J81" s="26" t="s">
        <v>32267</v>
      </c>
      <c r="K81" s="26" t="s">
        <v>38836</v>
      </c>
      <c r="L81" s="26" t="s">
        <v>32267</v>
      </c>
      <c r="M81" s="26" t="s">
        <v>32267</v>
      </c>
    </row>
    <row r="82" spans="1:13">
      <c r="A82" s="26" t="s">
        <v>32267</v>
      </c>
      <c r="B82" s="26" t="s">
        <v>39035</v>
      </c>
      <c r="C82" s="26" t="s">
        <v>39036</v>
      </c>
      <c r="D82" s="26" t="s">
        <v>32283</v>
      </c>
      <c r="E82" s="26" t="s">
        <v>26974</v>
      </c>
      <c r="F82" s="26" t="s">
        <v>32267</v>
      </c>
      <c r="G82" s="26" t="s">
        <v>38835</v>
      </c>
      <c r="H82" s="26" t="s">
        <v>32284</v>
      </c>
      <c r="I82" s="27"/>
      <c r="J82" s="26" t="s">
        <v>32267</v>
      </c>
      <c r="K82" s="26" t="s">
        <v>38836</v>
      </c>
      <c r="L82" s="26" t="s">
        <v>32267</v>
      </c>
      <c r="M82" s="26" t="s">
        <v>32267</v>
      </c>
    </row>
    <row r="83" spans="1:13">
      <c r="A83" s="26" t="s">
        <v>32267</v>
      </c>
      <c r="B83" s="26" t="s">
        <v>39037</v>
      </c>
      <c r="C83" s="26" t="s">
        <v>39038</v>
      </c>
      <c r="D83" s="26" t="s">
        <v>32283</v>
      </c>
      <c r="E83" s="26" t="s">
        <v>26974</v>
      </c>
      <c r="F83" s="26" t="s">
        <v>32267</v>
      </c>
      <c r="G83" s="26" t="s">
        <v>38835</v>
      </c>
      <c r="H83" s="26" t="s">
        <v>32284</v>
      </c>
      <c r="I83" s="27"/>
      <c r="J83" s="26" t="s">
        <v>32267</v>
      </c>
      <c r="K83" s="26" t="s">
        <v>38836</v>
      </c>
      <c r="L83" s="26" t="s">
        <v>32267</v>
      </c>
      <c r="M83" s="26" t="s">
        <v>32267</v>
      </c>
    </row>
    <row r="84" spans="1:13">
      <c r="A84" s="26" t="s">
        <v>32267</v>
      </c>
      <c r="B84" s="26" t="s">
        <v>39039</v>
      </c>
      <c r="C84" s="26" t="s">
        <v>39040</v>
      </c>
      <c r="D84" s="26" t="s">
        <v>32283</v>
      </c>
      <c r="E84" s="26" t="s">
        <v>26974</v>
      </c>
      <c r="F84" s="26" t="s">
        <v>32267</v>
      </c>
      <c r="G84" s="26" t="s">
        <v>38835</v>
      </c>
      <c r="H84" s="26" t="s">
        <v>32284</v>
      </c>
      <c r="I84" s="27"/>
      <c r="J84" s="26" t="s">
        <v>32267</v>
      </c>
      <c r="K84" s="26" t="s">
        <v>38836</v>
      </c>
      <c r="L84" s="26" t="s">
        <v>32267</v>
      </c>
      <c r="M84" s="26" t="s">
        <v>32267</v>
      </c>
    </row>
    <row r="85" spans="1:13">
      <c r="A85" s="26" t="s">
        <v>32267</v>
      </c>
      <c r="B85" s="26" t="s">
        <v>39041</v>
      </c>
      <c r="C85" s="26" t="s">
        <v>39042</v>
      </c>
      <c r="D85" s="26" t="s">
        <v>38830</v>
      </c>
      <c r="E85" s="26" t="s">
        <v>26974</v>
      </c>
      <c r="F85" s="26" t="s">
        <v>32267</v>
      </c>
      <c r="G85" s="26" t="s">
        <v>38835</v>
      </c>
      <c r="H85" s="26" t="s">
        <v>32267</v>
      </c>
      <c r="I85" s="27"/>
      <c r="J85" s="26" t="s">
        <v>32267</v>
      </c>
      <c r="K85" s="26" t="s">
        <v>38836</v>
      </c>
      <c r="L85" s="26" t="s">
        <v>32267</v>
      </c>
      <c r="M85" s="26" t="s">
        <v>32267</v>
      </c>
    </row>
    <row r="86" spans="1:13">
      <c r="A86" s="26" t="s">
        <v>32370</v>
      </c>
      <c r="B86" s="26" t="s">
        <v>40290</v>
      </c>
      <c r="C86" s="26" t="s">
        <v>40291</v>
      </c>
      <c r="D86" s="26" t="s">
        <v>32283</v>
      </c>
      <c r="E86" s="26" t="s">
        <v>26974</v>
      </c>
      <c r="F86" s="26" t="s">
        <v>40223</v>
      </c>
      <c r="G86" s="26" t="s">
        <v>38831</v>
      </c>
      <c r="H86" s="26" t="s">
        <v>32284</v>
      </c>
      <c r="I86" s="27"/>
      <c r="J86" s="26" t="s">
        <v>38726</v>
      </c>
      <c r="K86" s="26" t="s">
        <v>38846</v>
      </c>
      <c r="L86" s="26" t="s">
        <v>32267</v>
      </c>
      <c r="M86" s="26" t="s">
        <v>32267</v>
      </c>
    </row>
    <row r="87" spans="1:13">
      <c r="A87" s="26" t="s">
        <v>32267</v>
      </c>
      <c r="B87" s="26" t="s">
        <v>39043</v>
      </c>
      <c r="C87" s="26" t="s">
        <v>39044</v>
      </c>
      <c r="D87" s="26" t="s">
        <v>32283</v>
      </c>
      <c r="E87" s="26" t="s">
        <v>26974</v>
      </c>
      <c r="F87" s="26" t="s">
        <v>32267</v>
      </c>
      <c r="G87" s="26" t="s">
        <v>38835</v>
      </c>
      <c r="H87" s="26" t="s">
        <v>32284</v>
      </c>
      <c r="I87" s="27"/>
      <c r="J87" s="26" t="s">
        <v>32267</v>
      </c>
      <c r="K87" s="26" t="s">
        <v>38836</v>
      </c>
      <c r="L87" s="26" t="s">
        <v>32267</v>
      </c>
      <c r="M87" s="26" t="s">
        <v>32267</v>
      </c>
    </row>
    <row r="88" spans="1:13">
      <c r="A88" s="26" t="s">
        <v>32267</v>
      </c>
      <c r="B88" s="26" t="s">
        <v>39047</v>
      </c>
      <c r="C88" s="26" t="s">
        <v>39048</v>
      </c>
      <c r="D88" s="26" t="s">
        <v>32283</v>
      </c>
      <c r="E88" s="26" t="s">
        <v>26974</v>
      </c>
      <c r="F88" s="26" t="s">
        <v>32267</v>
      </c>
      <c r="G88" s="26" t="s">
        <v>38835</v>
      </c>
      <c r="H88" s="26" t="s">
        <v>32284</v>
      </c>
      <c r="I88" s="27"/>
      <c r="J88" s="26" t="s">
        <v>32267</v>
      </c>
      <c r="K88" s="26" t="s">
        <v>38836</v>
      </c>
      <c r="L88" s="26" t="s">
        <v>32267</v>
      </c>
      <c r="M88" s="26" t="s">
        <v>32267</v>
      </c>
    </row>
    <row r="89" spans="1:13">
      <c r="A89" s="26" t="s">
        <v>32267</v>
      </c>
      <c r="B89" s="26" t="s">
        <v>39049</v>
      </c>
      <c r="C89" s="26" t="s">
        <v>39050</v>
      </c>
      <c r="D89" s="26" t="s">
        <v>32283</v>
      </c>
      <c r="E89" s="26" t="s">
        <v>26974</v>
      </c>
      <c r="F89" s="26" t="s">
        <v>32267</v>
      </c>
      <c r="G89" s="26" t="s">
        <v>38835</v>
      </c>
      <c r="H89" s="26" t="s">
        <v>32284</v>
      </c>
      <c r="I89" s="27"/>
      <c r="J89" s="26" t="s">
        <v>32267</v>
      </c>
      <c r="K89" s="26" t="s">
        <v>38836</v>
      </c>
      <c r="L89" s="26" t="s">
        <v>32267</v>
      </c>
      <c r="M89" s="26" t="s">
        <v>32267</v>
      </c>
    </row>
    <row r="90" spans="1:13">
      <c r="A90" s="26" t="s">
        <v>32267</v>
      </c>
      <c r="B90" s="26" t="s">
        <v>39051</v>
      </c>
      <c r="C90" s="26" t="s">
        <v>39052</v>
      </c>
      <c r="D90" s="26" t="s">
        <v>32283</v>
      </c>
      <c r="E90" s="26" t="s">
        <v>26974</v>
      </c>
      <c r="F90" s="26" t="s">
        <v>32267</v>
      </c>
      <c r="G90" s="26" t="s">
        <v>38835</v>
      </c>
      <c r="H90" s="26" t="s">
        <v>32284</v>
      </c>
      <c r="I90" s="27"/>
      <c r="J90" s="26" t="s">
        <v>32267</v>
      </c>
      <c r="K90" s="26" t="s">
        <v>38836</v>
      </c>
      <c r="L90" s="26" t="s">
        <v>32267</v>
      </c>
      <c r="M90" s="26" t="s">
        <v>32267</v>
      </c>
    </row>
    <row r="91" spans="1:13">
      <c r="A91" s="26" t="s">
        <v>32267</v>
      </c>
      <c r="B91" s="26" t="s">
        <v>39053</v>
      </c>
      <c r="C91" s="26" t="s">
        <v>39054</v>
      </c>
      <c r="D91" s="26" t="s">
        <v>38830</v>
      </c>
      <c r="E91" s="26" t="s">
        <v>26974</v>
      </c>
      <c r="F91" s="26" t="s">
        <v>32267</v>
      </c>
      <c r="G91" s="26" t="s">
        <v>38839</v>
      </c>
      <c r="H91" s="26" t="s">
        <v>32267</v>
      </c>
      <c r="I91" s="27"/>
      <c r="J91" s="26" t="s">
        <v>32267</v>
      </c>
      <c r="K91" s="26" t="s">
        <v>38858</v>
      </c>
      <c r="L91" s="26" t="s">
        <v>32267</v>
      </c>
      <c r="M91" s="26" t="s">
        <v>32267</v>
      </c>
    </row>
    <row r="92" spans="1:13">
      <c r="A92" s="26" t="s">
        <v>32267</v>
      </c>
      <c r="B92" s="26" t="s">
        <v>39055</v>
      </c>
      <c r="C92" s="26" t="s">
        <v>39056</v>
      </c>
      <c r="D92" s="26" t="s">
        <v>32283</v>
      </c>
      <c r="E92" s="26" t="s">
        <v>26974</v>
      </c>
      <c r="F92" s="26" t="s">
        <v>32267</v>
      </c>
      <c r="G92" s="26" t="s">
        <v>38835</v>
      </c>
      <c r="H92" s="26" t="s">
        <v>32284</v>
      </c>
      <c r="I92" s="27"/>
      <c r="J92" s="26" t="s">
        <v>32267</v>
      </c>
      <c r="K92" s="26" t="s">
        <v>38836</v>
      </c>
      <c r="L92" s="26" t="s">
        <v>32267</v>
      </c>
      <c r="M92" s="26" t="s">
        <v>32267</v>
      </c>
    </row>
    <row r="93" spans="1:13">
      <c r="A93" s="26" t="s">
        <v>32267</v>
      </c>
      <c r="B93" s="26" t="s">
        <v>38833</v>
      </c>
      <c r="C93" s="26" t="s">
        <v>38834</v>
      </c>
      <c r="D93" s="26" t="s">
        <v>32283</v>
      </c>
      <c r="E93" s="26" t="s">
        <v>26974</v>
      </c>
      <c r="F93" s="26" t="s">
        <v>32267</v>
      </c>
      <c r="G93" s="26" t="s">
        <v>38835</v>
      </c>
      <c r="H93" s="26" t="s">
        <v>32284</v>
      </c>
      <c r="I93" s="27"/>
      <c r="J93" s="26" t="s">
        <v>32267</v>
      </c>
      <c r="K93" s="26" t="s">
        <v>38836</v>
      </c>
      <c r="L93" s="26" t="s">
        <v>32267</v>
      </c>
      <c r="M93" s="26" t="s">
        <v>32267</v>
      </c>
    </row>
    <row r="94" spans="1:13">
      <c r="A94" s="26" t="s">
        <v>32267</v>
      </c>
      <c r="B94" s="26" t="s">
        <v>38837</v>
      </c>
      <c r="C94" s="26" t="s">
        <v>38838</v>
      </c>
      <c r="D94" s="26" t="s">
        <v>38830</v>
      </c>
      <c r="E94" s="26" t="s">
        <v>26974</v>
      </c>
      <c r="F94" s="26" t="s">
        <v>32267</v>
      </c>
      <c r="G94" s="26" t="s">
        <v>38839</v>
      </c>
      <c r="H94" s="26" t="s">
        <v>32267</v>
      </c>
      <c r="I94" s="27"/>
      <c r="J94" s="26" t="s">
        <v>32267</v>
      </c>
      <c r="K94" s="26" t="s">
        <v>38840</v>
      </c>
      <c r="L94" s="26" t="s">
        <v>32267</v>
      </c>
      <c r="M94" s="26" t="s">
        <v>32267</v>
      </c>
    </row>
    <row r="95" spans="1:13">
      <c r="A95" s="26" t="s">
        <v>32267</v>
      </c>
      <c r="B95" s="26" t="s">
        <v>38841</v>
      </c>
      <c r="C95" s="26" t="s">
        <v>38842</v>
      </c>
      <c r="D95" s="26" t="s">
        <v>32283</v>
      </c>
      <c r="E95" s="26" t="s">
        <v>26974</v>
      </c>
      <c r="F95" s="26" t="s">
        <v>32267</v>
      </c>
      <c r="G95" s="26" t="s">
        <v>38835</v>
      </c>
      <c r="H95" s="26" t="s">
        <v>32284</v>
      </c>
      <c r="I95" s="27"/>
      <c r="J95" s="26" t="s">
        <v>32267</v>
      </c>
      <c r="K95" s="26" t="s">
        <v>38843</v>
      </c>
      <c r="L95" s="26" t="s">
        <v>32267</v>
      </c>
      <c r="M95" s="26" t="s">
        <v>32267</v>
      </c>
    </row>
    <row r="96" spans="1:13">
      <c r="A96" s="26" t="s">
        <v>32267</v>
      </c>
      <c r="B96" s="26" t="s">
        <v>38844</v>
      </c>
      <c r="C96" s="26" t="s">
        <v>38845</v>
      </c>
      <c r="D96" s="26" t="s">
        <v>38830</v>
      </c>
      <c r="E96" s="26" t="s">
        <v>26974</v>
      </c>
      <c r="F96" s="26" t="s">
        <v>32267</v>
      </c>
      <c r="G96" s="26" t="s">
        <v>38831</v>
      </c>
      <c r="H96" s="26" t="s">
        <v>32267</v>
      </c>
      <c r="I96" s="27"/>
      <c r="J96" s="26" t="s">
        <v>32267</v>
      </c>
      <c r="K96" s="26" t="s">
        <v>38846</v>
      </c>
      <c r="L96" s="26" t="s">
        <v>32267</v>
      </c>
      <c r="M96" s="26" t="s">
        <v>32267</v>
      </c>
    </row>
    <row r="97" spans="1:13">
      <c r="A97" s="26" t="s">
        <v>32267</v>
      </c>
      <c r="B97" s="26" t="s">
        <v>38872</v>
      </c>
      <c r="C97" s="26" t="s">
        <v>38873</v>
      </c>
      <c r="D97" s="26" t="s">
        <v>38830</v>
      </c>
      <c r="E97" s="26" t="s">
        <v>26974</v>
      </c>
      <c r="F97" s="26" t="s">
        <v>32267</v>
      </c>
      <c r="G97" s="26" t="s">
        <v>38831</v>
      </c>
      <c r="H97" s="26" t="s">
        <v>32267</v>
      </c>
      <c r="I97" s="27"/>
      <c r="J97" s="26" t="s">
        <v>32267</v>
      </c>
      <c r="K97" s="26" t="s">
        <v>38858</v>
      </c>
      <c r="L97" s="26" t="s">
        <v>32267</v>
      </c>
      <c r="M97" s="26" t="s">
        <v>32267</v>
      </c>
    </row>
    <row r="98" spans="1:13">
      <c r="A98" s="26" t="s">
        <v>32267</v>
      </c>
      <c r="B98" s="26" t="s">
        <v>38874</v>
      </c>
      <c r="C98" s="26" t="s">
        <v>38875</v>
      </c>
      <c r="D98" s="26" t="s">
        <v>32283</v>
      </c>
      <c r="E98" s="26" t="s">
        <v>26974</v>
      </c>
      <c r="F98" s="26" t="s">
        <v>32267</v>
      </c>
      <c r="G98" s="26" t="s">
        <v>38835</v>
      </c>
      <c r="H98" s="26" t="s">
        <v>32284</v>
      </c>
      <c r="I98" s="27"/>
      <c r="J98" s="26" t="s">
        <v>32267</v>
      </c>
      <c r="K98" s="26" t="s">
        <v>38876</v>
      </c>
      <c r="L98" s="26" t="s">
        <v>32267</v>
      </c>
      <c r="M98" s="26" t="s">
        <v>32267</v>
      </c>
    </row>
    <row r="99" spans="1:13">
      <c r="A99" s="26" t="s">
        <v>32267</v>
      </c>
      <c r="B99" s="26" t="s">
        <v>38877</v>
      </c>
      <c r="C99" s="26" t="s">
        <v>38878</v>
      </c>
      <c r="D99" s="26" t="s">
        <v>32283</v>
      </c>
      <c r="E99" s="26" t="s">
        <v>26974</v>
      </c>
      <c r="F99" s="26" t="s">
        <v>32267</v>
      </c>
      <c r="G99" s="26" t="s">
        <v>38835</v>
      </c>
      <c r="H99" s="26" t="s">
        <v>32284</v>
      </c>
      <c r="I99" s="27"/>
      <c r="J99" s="26" t="s">
        <v>32267</v>
      </c>
      <c r="K99" s="26" t="s">
        <v>38876</v>
      </c>
      <c r="L99" s="26" t="s">
        <v>32267</v>
      </c>
      <c r="M99" s="26" t="s">
        <v>32267</v>
      </c>
    </row>
    <row r="100" spans="1:13">
      <c r="A100" s="26" t="s">
        <v>32267</v>
      </c>
      <c r="B100" s="26" t="s">
        <v>38879</v>
      </c>
      <c r="C100" s="26" t="s">
        <v>38880</v>
      </c>
      <c r="D100" s="26" t="s">
        <v>32283</v>
      </c>
      <c r="E100" s="26" t="s">
        <v>26974</v>
      </c>
      <c r="F100" s="26" t="s">
        <v>32267</v>
      </c>
      <c r="G100" s="26" t="s">
        <v>38835</v>
      </c>
      <c r="H100" s="26" t="s">
        <v>32284</v>
      </c>
      <c r="I100" s="27"/>
      <c r="J100" s="26" t="s">
        <v>32267</v>
      </c>
      <c r="K100" s="26" t="s">
        <v>38876</v>
      </c>
      <c r="L100" s="26" t="s">
        <v>32267</v>
      </c>
      <c r="M100" s="26" t="s">
        <v>32267</v>
      </c>
    </row>
    <row r="101" spans="1:13">
      <c r="A101" s="26" t="s">
        <v>32267</v>
      </c>
      <c r="B101" s="26" t="s">
        <v>38881</v>
      </c>
      <c r="C101" s="26" t="s">
        <v>38882</v>
      </c>
      <c r="D101" s="26" t="s">
        <v>32283</v>
      </c>
      <c r="E101" s="26" t="s">
        <v>26974</v>
      </c>
      <c r="F101" s="26" t="s">
        <v>32267</v>
      </c>
      <c r="G101" s="26" t="s">
        <v>38835</v>
      </c>
      <c r="H101" s="26" t="s">
        <v>32284</v>
      </c>
      <c r="I101" s="27"/>
      <c r="J101" s="26" t="s">
        <v>32267</v>
      </c>
      <c r="K101" s="26" t="s">
        <v>38876</v>
      </c>
      <c r="L101" s="26" t="s">
        <v>32267</v>
      </c>
      <c r="M101" s="26" t="s">
        <v>32267</v>
      </c>
    </row>
    <row r="102" spans="1:13">
      <c r="A102" s="26" t="s">
        <v>32267</v>
      </c>
      <c r="B102" s="26" t="s">
        <v>38883</v>
      </c>
      <c r="C102" s="26" t="s">
        <v>38884</v>
      </c>
      <c r="D102" s="26" t="s">
        <v>32283</v>
      </c>
      <c r="E102" s="26" t="s">
        <v>26974</v>
      </c>
      <c r="F102" s="26" t="s">
        <v>32267</v>
      </c>
      <c r="G102" s="26" t="s">
        <v>38835</v>
      </c>
      <c r="H102" s="26" t="s">
        <v>32284</v>
      </c>
      <c r="I102" s="27"/>
      <c r="J102" s="26" t="s">
        <v>32267</v>
      </c>
      <c r="K102" s="26" t="s">
        <v>38876</v>
      </c>
      <c r="L102" s="26" t="s">
        <v>32267</v>
      </c>
      <c r="M102" s="26" t="s">
        <v>32267</v>
      </c>
    </row>
    <row r="103" spans="1:13">
      <c r="A103" s="26" t="s">
        <v>32267</v>
      </c>
      <c r="B103" s="26" t="s">
        <v>38885</v>
      </c>
      <c r="C103" s="26" t="s">
        <v>38886</v>
      </c>
      <c r="D103" s="26" t="s">
        <v>32283</v>
      </c>
      <c r="E103" s="26" t="s">
        <v>26974</v>
      </c>
      <c r="F103" s="26" t="s">
        <v>32267</v>
      </c>
      <c r="G103" s="26" t="s">
        <v>38835</v>
      </c>
      <c r="H103" s="26" t="s">
        <v>32284</v>
      </c>
      <c r="I103" s="27"/>
      <c r="J103" s="26" t="s">
        <v>32267</v>
      </c>
      <c r="K103" s="26" t="s">
        <v>38876</v>
      </c>
      <c r="L103" s="26" t="s">
        <v>32267</v>
      </c>
      <c r="M103" s="26" t="s">
        <v>32267</v>
      </c>
    </row>
    <row r="104" spans="1:13">
      <c r="A104" s="26" t="s">
        <v>32267</v>
      </c>
      <c r="B104" s="26" t="s">
        <v>38887</v>
      </c>
      <c r="C104" s="26" t="s">
        <v>38888</v>
      </c>
      <c r="D104" s="26" t="s">
        <v>32283</v>
      </c>
      <c r="E104" s="26" t="s">
        <v>26974</v>
      </c>
      <c r="F104" s="26" t="s">
        <v>32267</v>
      </c>
      <c r="G104" s="26" t="s">
        <v>38835</v>
      </c>
      <c r="H104" s="26" t="s">
        <v>32284</v>
      </c>
      <c r="I104" s="27"/>
      <c r="J104" s="26" t="s">
        <v>32267</v>
      </c>
      <c r="K104" s="26" t="s">
        <v>38876</v>
      </c>
      <c r="L104" s="26" t="s">
        <v>32267</v>
      </c>
      <c r="M104" s="26" t="s">
        <v>32267</v>
      </c>
    </row>
    <row r="105" spans="1:13">
      <c r="A105" s="26" t="s">
        <v>32267</v>
      </c>
      <c r="B105" s="26" t="s">
        <v>38889</v>
      </c>
      <c r="C105" s="26" t="s">
        <v>38890</v>
      </c>
      <c r="D105" s="26" t="s">
        <v>32283</v>
      </c>
      <c r="E105" s="26" t="s">
        <v>26974</v>
      </c>
      <c r="F105" s="26" t="s">
        <v>32267</v>
      </c>
      <c r="G105" s="26" t="s">
        <v>38835</v>
      </c>
      <c r="H105" s="26" t="s">
        <v>32284</v>
      </c>
      <c r="I105" s="27"/>
      <c r="J105" s="26" t="s">
        <v>32267</v>
      </c>
      <c r="K105" s="26" t="s">
        <v>38876</v>
      </c>
      <c r="L105" s="26" t="s">
        <v>32267</v>
      </c>
      <c r="M105" s="26" t="s">
        <v>32267</v>
      </c>
    </row>
    <row r="106" spans="1:13">
      <c r="A106" s="26" t="s">
        <v>32267</v>
      </c>
      <c r="B106" s="26" t="s">
        <v>38891</v>
      </c>
      <c r="C106" s="26" t="s">
        <v>38892</v>
      </c>
      <c r="D106" s="26" t="s">
        <v>32283</v>
      </c>
      <c r="E106" s="26" t="s">
        <v>26974</v>
      </c>
      <c r="F106" s="26" t="s">
        <v>32267</v>
      </c>
      <c r="G106" s="26" t="s">
        <v>38835</v>
      </c>
      <c r="H106" s="26" t="s">
        <v>32284</v>
      </c>
      <c r="I106" s="27"/>
      <c r="J106" s="26" t="s">
        <v>32267</v>
      </c>
      <c r="K106" s="26" t="s">
        <v>38876</v>
      </c>
      <c r="L106" s="26" t="s">
        <v>32267</v>
      </c>
      <c r="M106" s="26" t="s">
        <v>32267</v>
      </c>
    </row>
    <row r="107" spans="1:13">
      <c r="A107" s="26" t="s">
        <v>32267</v>
      </c>
      <c r="B107" s="26" t="s">
        <v>38893</v>
      </c>
      <c r="C107" s="26" t="s">
        <v>38894</v>
      </c>
      <c r="D107" s="26" t="s">
        <v>32283</v>
      </c>
      <c r="E107" s="26" t="s">
        <v>26974</v>
      </c>
      <c r="F107" s="26" t="s">
        <v>32267</v>
      </c>
      <c r="G107" s="26" t="s">
        <v>38835</v>
      </c>
      <c r="H107" s="26" t="s">
        <v>32284</v>
      </c>
      <c r="I107" s="27"/>
      <c r="J107" s="26" t="s">
        <v>32267</v>
      </c>
      <c r="K107" s="26" t="s">
        <v>38876</v>
      </c>
      <c r="L107" s="26" t="s">
        <v>32267</v>
      </c>
      <c r="M107" s="26" t="s">
        <v>32267</v>
      </c>
    </row>
    <row r="108" spans="1:13">
      <c r="A108" s="26" t="s">
        <v>32267</v>
      </c>
      <c r="B108" s="26" t="s">
        <v>38939</v>
      </c>
      <c r="C108" s="26" t="s">
        <v>38940</v>
      </c>
      <c r="D108" s="26" t="s">
        <v>32283</v>
      </c>
      <c r="E108" s="26" t="s">
        <v>26974</v>
      </c>
      <c r="F108" s="26" t="s">
        <v>32267</v>
      </c>
      <c r="G108" s="26" t="s">
        <v>38835</v>
      </c>
      <c r="H108" s="26" t="s">
        <v>32284</v>
      </c>
      <c r="I108" s="27"/>
      <c r="J108" s="26" t="s">
        <v>32267</v>
      </c>
      <c r="K108" s="26" t="s">
        <v>38840</v>
      </c>
      <c r="L108" s="26" t="s">
        <v>32267</v>
      </c>
      <c r="M108" s="26" t="s">
        <v>32267</v>
      </c>
    </row>
    <row r="109" spans="1:13">
      <c r="A109" s="26" t="s">
        <v>32267</v>
      </c>
      <c r="B109" s="26" t="s">
        <v>38941</v>
      </c>
      <c r="C109" s="26" t="s">
        <v>38942</v>
      </c>
      <c r="D109" s="26" t="s">
        <v>32283</v>
      </c>
      <c r="E109" s="26" t="s">
        <v>26974</v>
      </c>
      <c r="F109" s="26" t="s">
        <v>32267</v>
      </c>
      <c r="G109" s="26" t="s">
        <v>38835</v>
      </c>
      <c r="H109" s="26" t="s">
        <v>32284</v>
      </c>
      <c r="I109" s="27"/>
      <c r="J109" s="26" t="s">
        <v>32267</v>
      </c>
      <c r="K109" s="26" t="s">
        <v>38840</v>
      </c>
      <c r="L109" s="26" t="s">
        <v>32267</v>
      </c>
      <c r="M109" s="26" t="s">
        <v>32267</v>
      </c>
    </row>
    <row r="110" spans="1:13">
      <c r="A110" s="26" t="s">
        <v>32267</v>
      </c>
      <c r="B110" s="26" t="s">
        <v>38943</v>
      </c>
      <c r="C110" s="26" t="s">
        <v>38944</v>
      </c>
      <c r="D110" s="26" t="s">
        <v>38830</v>
      </c>
      <c r="E110" s="26" t="s">
        <v>26974</v>
      </c>
      <c r="F110" s="26" t="s">
        <v>32267</v>
      </c>
      <c r="G110" s="26" t="s">
        <v>38835</v>
      </c>
      <c r="H110" s="26" t="s">
        <v>32267</v>
      </c>
      <c r="I110" s="27"/>
      <c r="J110" s="26" t="s">
        <v>32267</v>
      </c>
      <c r="K110" s="26" t="s">
        <v>38840</v>
      </c>
      <c r="L110" s="26" t="s">
        <v>32267</v>
      </c>
      <c r="M110" s="26" t="s">
        <v>32267</v>
      </c>
    </row>
    <row r="111" spans="1:13">
      <c r="A111" s="26" t="s">
        <v>32267</v>
      </c>
      <c r="B111" s="26" t="s">
        <v>38947</v>
      </c>
      <c r="C111" s="26" t="s">
        <v>38948</v>
      </c>
      <c r="D111" s="26" t="s">
        <v>32283</v>
      </c>
      <c r="E111" s="26" t="s">
        <v>26974</v>
      </c>
      <c r="F111" s="26" t="s">
        <v>32267</v>
      </c>
      <c r="G111" s="26" t="s">
        <v>38835</v>
      </c>
      <c r="H111" s="26" t="s">
        <v>32284</v>
      </c>
      <c r="I111" s="27"/>
      <c r="J111" s="26" t="s">
        <v>32267</v>
      </c>
      <c r="K111" s="26" t="s">
        <v>38840</v>
      </c>
      <c r="L111" s="26" t="s">
        <v>32267</v>
      </c>
      <c r="M111" s="26" t="s">
        <v>32267</v>
      </c>
    </row>
    <row r="112" spans="1:13">
      <c r="A112" s="26" t="s">
        <v>32370</v>
      </c>
      <c r="B112" s="26" t="s">
        <v>40233</v>
      </c>
      <c r="C112" s="26" t="s">
        <v>40234</v>
      </c>
      <c r="D112" s="26" t="s">
        <v>32283</v>
      </c>
      <c r="E112" s="26" t="s">
        <v>26974</v>
      </c>
      <c r="F112" s="26" t="s">
        <v>40235</v>
      </c>
      <c r="G112" s="26" t="s">
        <v>38839</v>
      </c>
      <c r="H112" s="26" t="s">
        <v>32284</v>
      </c>
      <c r="I112" s="27"/>
      <c r="J112" s="26" t="s">
        <v>38726</v>
      </c>
      <c r="K112" s="26" t="s">
        <v>38858</v>
      </c>
      <c r="L112" s="26" t="s">
        <v>32267</v>
      </c>
      <c r="M112" s="26" t="s">
        <v>32267</v>
      </c>
    </row>
    <row r="113" spans="1:13">
      <c r="A113" s="26" t="s">
        <v>32267</v>
      </c>
      <c r="B113" s="26" t="s">
        <v>38983</v>
      </c>
      <c r="C113" s="26" t="s">
        <v>38984</v>
      </c>
      <c r="D113" s="26" t="s">
        <v>38830</v>
      </c>
      <c r="E113" s="26" t="s">
        <v>26974</v>
      </c>
      <c r="F113" s="26" t="s">
        <v>32267</v>
      </c>
      <c r="G113" s="26" t="s">
        <v>38839</v>
      </c>
      <c r="H113" s="26" t="s">
        <v>32267</v>
      </c>
      <c r="I113" s="27"/>
      <c r="J113" s="26" t="s">
        <v>32267</v>
      </c>
      <c r="K113" s="26" t="s">
        <v>38858</v>
      </c>
      <c r="L113" s="26" t="s">
        <v>32267</v>
      </c>
      <c r="M113" s="26" t="s">
        <v>32267</v>
      </c>
    </row>
    <row r="114" spans="1:13">
      <c r="A114" s="26" t="s">
        <v>32267</v>
      </c>
      <c r="B114" s="26" t="s">
        <v>38949</v>
      </c>
      <c r="C114" s="26" t="s">
        <v>38950</v>
      </c>
      <c r="D114" s="26" t="s">
        <v>32283</v>
      </c>
      <c r="E114" s="26" t="s">
        <v>26974</v>
      </c>
      <c r="F114" s="26" t="s">
        <v>32267</v>
      </c>
      <c r="G114" s="26" t="s">
        <v>38835</v>
      </c>
      <c r="H114" s="26" t="s">
        <v>32284</v>
      </c>
      <c r="I114" s="27"/>
      <c r="J114" s="26" t="s">
        <v>32267</v>
      </c>
      <c r="K114" s="26" t="s">
        <v>38876</v>
      </c>
      <c r="L114" s="26" t="s">
        <v>32267</v>
      </c>
      <c r="M114" s="26" t="s">
        <v>32267</v>
      </c>
    </row>
    <row r="115" spans="1:13">
      <c r="A115" s="26" t="s">
        <v>32370</v>
      </c>
      <c r="B115" s="26" t="s">
        <v>40179</v>
      </c>
      <c r="C115" s="26" t="s">
        <v>40180</v>
      </c>
      <c r="D115" s="26" t="s">
        <v>32283</v>
      </c>
      <c r="E115" s="26" t="s">
        <v>26974</v>
      </c>
      <c r="F115" s="26" t="s">
        <v>40181</v>
      </c>
      <c r="G115" s="26" t="s">
        <v>38839</v>
      </c>
      <c r="H115" s="26" t="s">
        <v>32284</v>
      </c>
      <c r="I115" s="27"/>
      <c r="J115" s="26" t="s">
        <v>38726</v>
      </c>
      <c r="K115" s="26" t="s">
        <v>38858</v>
      </c>
      <c r="L115" s="26" t="s">
        <v>32267</v>
      </c>
      <c r="M115" s="26" t="s">
        <v>32267</v>
      </c>
    </row>
    <row r="116" spans="1:13">
      <c r="A116" s="26" t="s">
        <v>32370</v>
      </c>
      <c r="B116" s="26" t="s">
        <v>40182</v>
      </c>
      <c r="C116" s="26" t="s">
        <v>40183</v>
      </c>
      <c r="D116" s="26" t="s">
        <v>32283</v>
      </c>
      <c r="E116" s="26" t="s">
        <v>26974</v>
      </c>
      <c r="F116" s="26" t="s">
        <v>40181</v>
      </c>
      <c r="G116" s="26" t="s">
        <v>38839</v>
      </c>
      <c r="H116" s="26" t="s">
        <v>32284</v>
      </c>
      <c r="I116" s="27"/>
      <c r="J116" s="26" t="s">
        <v>38726</v>
      </c>
      <c r="K116" s="26" t="s">
        <v>38858</v>
      </c>
      <c r="L116" s="26" t="s">
        <v>32267</v>
      </c>
      <c r="M116" s="26" t="s">
        <v>32267</v>
      </c>
    </row>
    <row r="117" spans="1:13">
      <c r="A117" s="26" t="s">
        <v>32370</v>
      </c>
      <c r="B117" s="26" t="s">
        <v>40184</v>
      </c>
      <c r="C117" s="26" t="s">
        <v>40185</v>
      </c>
      <c r="D117" s="26" t="s">
        <v>32283</v>
      </c>
      <c r="E117" s="26" t="s">
        <v>26974</v>
      </c>
      <c r="F117" s="26" t="s">
        <v>40186</v>
      </c>
      <c r="G117" s="26" t="s">
        <v>38839</v>
      </c>
      <c r="H117" s="26" t="s">
        <v>32284</v>
      </c>
      <c r="I117" s="27"/>
      <c r="J117" s="26" t="s">
        <v>38726</v>
      </c>
      <c r="K117" s="26" t="s">
        <v>38858</v>
      </c>
      <c r="L117" s="26" t="s">
        <v>32267</v>
      </c>
      <c r="M117" s="26" t="s">
        <v>32267</v>
      </c>
    </row>
    <row r="118" spans="1:13">
      <c r="A118" s="26" t="s">
        <v>32370</v>
      </c>
      <c r="B118" s="26" t="s">
        <v>40187</v>
      </c>
      <c r="C118" s="26" t="s">
        <v>40188</v>
      </c>
      <c r="D118" s="26" t="s">
        <v>32283</v>
      </c>
      <c r="E118" s="26" t="s">
        <v>26974</v>
      </c>
      <c r="F118" s="26" t="s">
        <v>40154</v>
      </c>
      <c r="G118" s="26" t="s">
        <v>38839</v>
      </c>
      <c r="H118" s="26" t="s">
        <v>32284</v>
      </c>
      <c r="I118" s="27"/>
      <c r="J118" s="26" t="s">
        <v>38726</v>
      </c>
      <c r="K118" s="26" t="s">
        <v>38858</v>
      </c>
      <c r="L118" s="26" t="s">
        <v>32267</v>
      </c>
      <c r="M118" s="26" t="s">
        <v>32267</v>
      </c>
    </row>
    <row r="119" spans="1:13">
      <c r="A119" s="26" t="s">
        <v>32370</v>
      </c>
      <c r="B119" s="26" t="s">
        <v>40189</v>
      </c>
      <c r="C119" s="26" t="s">
        <v>40190</v>
      </c>
      <c r="D119" s="26" t="s">
        <v>32283</v>
      </c>
      <c r="E119" s="26" t="s">
        <v>26974</v>
      </c>
      <c r="F119" s="26" t="s">
        <v>38795</v>
      </c>
      <c r="G119" s="26" t="s">
        <v>38831</v>
      </c>
      <c r="H119" s="26" t="s">
        <v>32284</v>
      </c>
      <c r="I119" s="27"/>
      <c r="J119" s="26" t="s">
        <v>38726</v>
      </c>
      <c r="K119" s="26" t="s">
        <v>38858</v>
      </c>
      <c r="L119" s="26" t="s">
        <v>32267</v>
      </c>
      <c r="M119" s="26" t="s">
        <v>32267</v>
      </c>
    </row>
    <row r="120" spans="1:13">
      <c r="A120" s="26" t="s">
        <v>32370</v>
      </c>
      <c r="B120" s="26" t="s">
        <v>40191</v>
      </c>
      <c r="C120" s="26" t="s">
        <v>40192</v>
      </c>
      <c r="D120" s="26" t="s">
        <v>32283</v>
      </c>
      <c r="E120" s="26" t="s">
        <v>26974</v>
      </c>
      <c r="F120" s="26" t="s">
        <v>38795</v>
      </c>
      <c r="G120" s="26" t="s">
        <v>38839</v>
      </c>
      <c r="H120" s="26" t="s">
        <v>32284</v>
      </c>
      <c r="I120" s="27"/>
      <c r="J120" s="26" t="s">
        <v>38726</v>
      </c>
      <c r="K120" s="26" t="s">
        <v>38858</v>
      </c>
      <c r="L120" s="26" t="s">
        <v>32267</v>
      </c>
      <c r="M120" s="26" t="s">
        <v>32267</v>
      </c>
    </row>
    <row r="121" spans="1:13">
      <c r="A121" s="26" t="s">
        <v>32370</v>
      </c>
      <c r="B121" s="26" t="s">
        <v>40193</v>
      </c>
      <c r="C121" s="26" t="s">
        <v>40194</v>
      </c>
      <c r="D121" s="26" t="s">
        <v>32283</v>
      </c>
      <c r="E121" s="26" t="s">
        <v>26974</v>
      </c>
      <c r="F121" s="26" t="s">
        <v>40195</v>
      </c>
      <c r="G121" s="26" t="s">
        <v>38839</v>
      </c>
      <c r="H121" s="26" t="s">
        <v>32284</v>
      </c>
      <c r="I121" s="27"/>
      <c r="J121" s="26" t="s">
        <v>38726</v>
      </c>
      <c r="K121" s="26" t="s">
        <v>38858</v>
      </c>
      <c r="L121" s="26" t="s">
        <v>32267</v>
      </c>
      <c r="M121" s="26" t="s">
        <v>32267</v>
      </c>
    </row>
    <row r="122" spans="1:13">
      <c r="A122" s="26" t="s">
        <v>32370</v>
      </c>
      <c r="B122" s="26" t="s">
        <v>40196</v>
      </c>
      <c r="C122" s="26" t="s">
        <v>40197</v>
      </c>
      <c r="D122" s="26" t="s">
        <v>32283</v>
      </c>
      <c r="E122" s="26" t="s">
        <v>26974</v>
      </c>
      <c r="F122" s="26" t="s">
        <v>40195</v>
      </c>
      <c r="G122" s="26" t="s">
        <v>38839</v>
      </c>
      <c r="H122" s="26" t="s">
        <v>32284</v>
      </c>
      <c r="I122" s="27"/>
      <c r="J122" s="26" t="s">
        <v>38726</v>
      </c>
      <c r="K122" s="26" t="s">
        <v>38858</v>
      </c>
      <c r="L122" s="26" t="s">
        <v>32267</v>
      </c>
      <c r="M122" s="26" t="s">
        <v>32267</v>
      </c>
    </row>
    <row r="123" spans="1:13">
      <c r="A123" s="26" t="s">
        <v>32370</v>
      </c>
      <c r="B123" s="26" t="s">
        <v>40198</v>
      </c>
      <c r="C123" s="26" t="s">
        <v>40199</v>
      </c>
      <c r="D123" s="26" t="s">
        <v>32283</v>
      </c>
      <c r="E123" s="26" t="s">
        <v>26974</v>
      </c>
      <c r="F123" s="26" t="s">
        <v>40181</v>
      </c>
      <c r="G123" s="26" t="s">
        <v>38839</v>
      </c>
      <c r="H123" s="26" t="s">
        <v>32284</v>
      </c>
      <c r="I123" s="27"/>
      <c r="J123" s="26" t="s">
        <v>38726</v>
      </c>
      <c r="K123" s="26" t="s">
        <v>38858</v>
      </c>
      <c r="L123" s="26" t="s">
        <v>32267</v>
      </c>
      <c r="M123" s="26" t="s">
        <v>32267</v>
      </c>
    </row>
    <row r="124" spans="1:13">
      <c r="A124" s="26" t="s">
        <v>32370</v>
      </c>
      <c r="B124" s="26" t="s">
        <v>40200</v>
      </c>
      <c r="C124" s="26" t="s">
        <v>40201</v>
      </c>
      <c r="D124" s="26" t="s">
        <v>32283</v>
      </c>
      <c r="E124" s="26" t="s">
        <v>26974</v>
      </c>
      <c r="F124" s="26" t="s">
        <v>40157</v>
      </c>
      <c r="G124" s="26" t="s">
        <v>38839</v>
      </c>
      <c r="H124" s="26" t="s">
        <v>32284</v>
      </c>
      <c r="I124" s="27"/>
      <c r="J124" s="26" t="s">
        <v>38726</v>
      </c>
      <c r="K124" s="26" t="s">
        <v>38858</v>
      </c>
      <c r="L124" s="26" t="s">
        <v>32267</v>
      </c>
      <c r="M124" s="26" t="s">
        <v>32267</v>
      </c>
    </row>
    <row r="125" spans="1:13">
      <c r="A125" s="26" t="s">
        <v>32370</v>
      </c>
      <c r="B125" s="26" t="s">
        <v>40202</v>
      </c>
      <c r="C125" s="26" t="s">
        <v>40203</v>
      </c>
      <c r="D125" s="26" t="s">
        <v>32283</v>
      </c>
      <c r="E125" s="26" t="s">
        <v>26974</v>
      </c>
      <c r="F125" s="26" t="s">
        <v>40204</v>
      </c>
      <c r="G125" s="26" t="s">
        <v>38839</v>
      </c>
      <c r="H125" s="26" t="s">
        <v>32284</v>
      </c>
      <c r="I125" s="27"/>
      <c r="J125" s="26" t="s">
        <v>38726</v>
      </c>
      <c r="K125" s="26" t="s">
        <v>38858</v>
      </c>
      <c r="L125" s="26" t="s">
        <v>32267</v>
      </c>
      <c r="M125" s="26" t="s">
        <v>32267</v>
      </c>
    </row>
    <row r="126" spans="1:13">
      <c r="A126" s="26" t="s">
        <v>32370</v>
      </c>
      <c r="B126" s="26" t="s">
        <v>40205</v>
      </c>
      <c r="C126" s="26" t="s">
        <v>40206</v>
      </c>
      <c r="D126" s="26" t="s">
        <v>32283</v>
      </c>
      <c r="E126" s="26" t="s">
        <v>26974</v>
      </c>
      <c r="F126" s="26" t="s">
        <v>40207</v>
      </c>
      <c r="G126" s="26" t="s">
        <v>38831</v>
      </c>
      <c r="H126" s="26" t="s">
        <v>32284</v>
      </c>
      <c r="I126" s="32"/>
      <c r="J126" s="26" t="s">
        <v>38726</v>
      </c>
      <c r="K126" s="26" t="s">
        <v>38858</v>
      </c>
      <c r="L126" s="26" t="s">
        <v>32267</v>
      </c>
      <c r="M126" s="26" t="s">
        <v>32267</v>
      </c>
    </row>
    <row r="127" spans="1:13">
      <c r="A127" s="26" t="s">
        <v>32370</v>
      </c>
      <c r="B127" s="26" t="s">
        <v>40208</v>
      </c>
      <c r="C127" s="26" t="s">
        <v>40209</v>
      </c>
      <c r="D127" s="26" t="s">
        <v>32283</v>
      </c>
      <c r="E127" s="26" t="s">
        <v>26974</v>
      </c>
      <c r="F127" s="26" t="s">
        <v>40207</v>
      </c>
      <c r="G127" s="26" t="s">
        <v>38831</v>
      </c>
      <c r="H127" s="26" t="s">
        <v>32284</v>
      </c>
      <c r="I127" s="27"/>
      <c r="J127" s="26" t="s">
        <v>38726</v>
      </c>
      <c r="K127" s="26" t="s">
        <v>38858</v>
      </c>
      <c r="L127" s="26" t="s">
        <v>32267</v>
      </c>
      <c r="M127" s="26" t="s">
        <v>32267</v>
      </c>
    </row>
    <row r="128" spans="1:13">
      <c r="A128" s="26" t="s">
        <v>32267</v>
      </c>
      <c r="B128" s="26" t="s">
        <v>38957</v>
      </c>
      <c r="C128" s="26" t="s">
        <v>38958</v>
      </c>
      <c r="D128" s="26" t="s">
        <v>38830</v>
      </c>
      <c r="E128" s="26" t="s">
        <v>26974</v>
      </c>
      <c r="F128" s="26" t="s">
        <v>32267</v>
      </c>
      <c r="G128" s="26" t="s">
        <v>38839</v>
      </c>
      <c r="H128" s="26" t="s">
        <v>32267</v>
      </c>
      <c r="I128" s="27"/>
      <c r="J128" s="26" t="s">
        <v>32267</v>
      </c>
      <c r="K128" s="26" t="s">
        <v>38858</v>
      </c>
      <c r="L128" s="26" t="s">
        <v>32267</v>
      </c>
      <c r="M128" s="26" t="s">
        <v>32267</v>
      </c>
    </row>
    <row r="129" spans="1:13">
      <c r="A129" s="26" t="s">
        <v>32370</v>
      </c>
      <c r="B129" s="26" t="s">
        <v>40210</v>
      </c>
      <c r="C129" s="26" t="s">
        <v>40211</v>
      </c>
      <c r="D129" s="26" t="s">
        <v>32283</v>
      </c>
      <c r="E129" s="26" t="s">
        <v>26974</v>
      </c>
      <c r="F129" s="26" t="s">
        <v>40151</v>
      </c>
      <c r="G129" s="26" t="s">
        <v>38839</v>
      </c>
      <c r="H129" s="26" t="s">
        <v>32284</v>
      </c>
      <c r="I129" s="27"/>
      <c r="J129" s="26" t="s">
        <v>38726</v>
      </c>
      <c r="K129" s="26" t="s">
        <v>38858</v>
      </c>
      <c r="L129" s="26" t="s">
        <v>32267</v>
      </c>
      <c r="M129" s="26" t="s">
        <v>32267</v>
      </c>
    </row>
    <row r="130" spans="1:13">
      <c r="A130" s="26" t="s">
        <v>32370</v>
      </c>
      <c r="B130" s="26" t="s">
        <v>40212</v>
      </c>
      <c r="C130" s="26" t="s">
        <v>40213</v>
      </c>
      <c r="D130" s="26" t="s">
        <v>32283</v>
      </c>
      <c r="E130" s="26" t="s">
        <v>26974</v>
      </c>
      <c r="F130" s="26" t="s">
        <v>40214</v>
      </c>
      <c r="G130" s="26" t="s">
        <v>38839</v>
      </c>
      <c r="H130" s="26" t="s">
        <v>32284</v>
      </c>
      <c r="I130" s="27"/>
      <c r="J130" s="26" t="s">
        <v>38726</v>
      </c>
      <c r="K130" s="26" t="s">
        <v>38858</v>
      </c>
      <c r="L130" s="26" t="s">
        <v>32267</v>
      </c>
      <c r="M130" s="26" t="s">
        <v>32267</v>
      </c>
    </row>
    <row r="131" spans="1:13">
      <c r="A131" s="26" t="s">
        <v>32267</v>
      </c>
      <c r="B131" s="26" t="s">
        <v>38959</v>
      </c>
      <c r="C131" s="26" t="s">
        <v>38960</v>
      </c>
      <c r="D131" s="26" t="s">
        <v>38830</v>
      </c>
      <c r="E131" s="26" t="s">
        <v>26974</v>
      </c>
      <c r="F131" s="26" t="s">
        <v>32267</v>
      </c>
      <c r="G131" s="26" t="s">
        <v>38839</v>
      </c>
      <c r="H131" s="26" t="s">
        <v>32267</v>
      </c>
      <c r="I131" s="27"/>
      <c r="J131" s="26" t="s">
        <v>32267</v>
      </c>
      <c r="K131" s="26" t="s">
        <v>38858</v>
      </c>
      <c r="L131" s="26" t="s">
        <v>32267</v>
      </c>
      <c r="M131" s="26" t="s">
        <v>32267</v>
      </c>
    </row>
    <row r="132" spans="1:13">
      <c r="A132" s="26" t="s">
        <v>32370</v>
      </c>
      <c r="B132" s="26" t="s">
        <v>40373</v>
      </c>
      <c r="C132" s="26" t="s">
        <v>40374</v>
      </c>
      <c r="D132" s="26" t="s">
        <v>32283</v>
      </c>
      <c r="E132" s="26" t="s">
        <v>40361</v>
      </c>
      <c r="F132" s="26" t="s">
        <v>40375</v>
      </c>
      <c r="G132" s="26" t="s">
        <v>38725</v>
      </c>
      <c r="H132" s="26" t="s">
        <v>32284</v>
      </c>
      <c r="I132" s="27"/>
      <c r="J132" s="26" t="s">
        <v>38726</v>
      </c>
      <c r="K132" s="26" t="s">
        <v>32267</v>
      </c>
      <c r="L132" s="26" t="s">
        <v>32267</v>
      </c>
      <c r="M132" s="26" t="s">
        <v>32267</v>
      </c>
    </row>
    <row r="133" spans="1:13">
      <c r="A133" s="26" t="s">
        <v>32370</v>
      </c>
      <c r="B133" s="26" t="s">
        <v>40215</v>
      </c>
      <c r="C133" s="26" t="s">
        <v>40216</v>
      </c>
      <c r="D133" s="26" t="s">
        <v>32283</v>
      </c>
      <c r="E133" s="26" t="s">
        <v>26974</v>
      </c>
      <c r="F133" s="26" t="s">
        <v>40148</v>
      </c>
      <c r="G133" s="26" t="s">
        <v>38839</v>
      </c>
      <c r="H133" s="26" t="s">
        <v>32284</v>
      </c>
      <c r="I133" s="27"/>
      <c r="J133" s="26" t="s">
        <v>38726</v>
      </c>
      <c r="K133" s="26" t="s">
        <v>38858</v>
      </c>
      <c r="L133" s="26" t="s">
        <v>32267</v>
      </c>
      <c r="M133" s="26" t="s">
        <v>32267</v>
      </c>
    </row>
    <row r="134" spans="1:13">
      <c r="A134" s="26" t="s">
        <v>32370</v>
      </c>
      <c r="B134" s="26" t="s">
        <v>40217</v>
      </c>
      <c r="C134" s="26" t="s">
        <v>40218</v>
      </c>
      <c r="D134" s="26" t="s">
        <v>32283</v>
      </c>
      <c r="E134" s="26" t="s">
        <v>26974</v>
      </c>
      <c r="F134" s="26" t="s">
        <v>40151</v>
      </c>
      <c r="G134" s="26" t="s">
        <v>38839</v>
      </c>
      <c r="H134" s="26" t="s">
        <v>32284</v>
      </c>
      <c r="I134" s="27"/>
      <c r="J134" s="26" t="s">
        <v>38726</v>
      </c>
      <c r="K134" s="26" t="s">
        <v>38858</v>
      </c>
      <c r="L134" s="26" t="s">
        <v>32267</v>
      </c>
      <c r="M134" s="26" t="s">
        <v>32267</v>
      </c>
    </row>
    <row r="135" spans="1:13">
      <c r="A135" s="26" t="s">
        <v>32370</v>
      </c>
      <c r="B135" s="26" t="s">
        <v>40219</v>
      </c>
      <c r="C135" s="26" t="s">
        <v>40220</v>
      </c>
      <c r="D135" s="26" t="s">
        <v>32283</v>
      </c>
      <c r="E135" s="26" t="s">
        <v>26974</v>
      </c>
      <c r="F135" s="26" t="s">
        <v>40170</v>
      </c>
      <c r="G135" s="26" t="s">
        <v>38839</v>
      </c>
      <c r="H135" s="26" t="s">
        <v>32284</v>
      </c>
      <c r="I135" s="27"/>
      <c r="J135" s="26" t="s">
        <v>38726</v>
      </c>
      <c r="K135" s="26" t="s">
        <v>38858</v>
      </c>
      <c r="L135" s="26" t="s">
        <v>32267</v>
      </c>
      <c r="M135" s="26" t="s">
        <v>32267</v>
      </c>
    </row>
    <row r="136" spans="1:13">
      <c r="A136" s="26" t="s">
        <v>32370</v>
      </c>
      <c r="B136" s="26" t="s">
        <v>40221</v>
      </c>
      <c r="C136" s="26" t="s">
        <v>40222</v>
      </c>
      <c r="D136" s="26" t="s">
        <v>32283</v>
      </c>
      <c r="E136" s="26" t="s">
        <v>26974</v>
      </c>
      <c r="F136" s="26" t="s">
        <v>40223</v>
      </c>
      <c r="G136" s="26" t="s">
        <v>38839</v>
      </c>
      <c r="H136" s="26" t="s">
        <v>32284</v>
      </c>
      <c r="I136" s="27"/>
      <c r="J136" s="26" t="s">
        <v>38726</v>
      </c>
      <c r="K136" s="26" t="s">
        <v>38858</v>
      </c>
      <c r="L136" s="26" t="s">
        <v>32267</v>
      </c>
      <c r="M136" s="26" t="s">
        <v>32267</v>
      </c>
    </row>
    <row r="137" spans="1:13">
      <c r="A137" s="26" t="s">
        <v>32370</v>
      </c>
      <c r="B137" s="26" t="s">
        <v>40224</v>
      </c>
      <c r="C137" s="26" t="s">
        <v>40225</v>
      </c>
      <c r="D137" s="26" t="s">
        <v>32283</v>
      </c>
      <c r="E137" s="26" t="s">
        <v>26974</v>
      </c>
      <c r="F137" s="26" t="s">
        <v>40223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32267</v>
      </c>
      <c r="B138" s="26" t="s">
        <v>38963</v>
      </c>
      <c r="C138" s="26" t="s">
        <v>38964</v>
      </c>
      <c r="D138" s="26" t="s">
        <v>38830</v>
      </c>
      <c r="E138" s="26" t="s">
        <v>26974</v>
      </c>
      <c r="F138" s="26" t="s">
        <v>32267</v>
      </c>
      <c r="G138" s="26" t="s">
        <v>38839</v>
      </c>
      <c r="H138" s="26" t="s">
        <v>32267</v>
      </c>
      <c r="I138" s="27"/>
      <c r="J138" s="26" t="s">
        <v>32267</v>
      </c>
      <c r="K138" s="26" t="s">
        <v>38858</v>
      </c>
      <c r="L138" s="26" t="s">
        <v>32267</v>
      </c>
      <c r="M138" s="26" t="s">
        <v>32267</v>
      </c>
    </row>
    <row r="139" spans="1:13">
      <c r="A139" s="26" t="s">
        <v>32267</v>
      </c>
      <c r="B139" s="26" t="s">
        <v>38967</v>
      </c>
      <c r="C139" s="26" t="s">
        <v>38968</v>
      </c>
      <c r="D139" s="26" t="s">
        <v>38830</v>
      </c>
      <c r="E139" s="26" t="s">
        <v>26974</v>
      </c>
      <c r="F139" s="26" t="s">
        <v>32267</v>
      </c>
      <c r="G139" s="26" t="s">
        <v>38839</v>
      </c>
      <c r="H139" s="26" t="s">
        <v>32267</v>
      </c>
      <c r="I139" s="27"/>
      <c r="J139" s="26" t="s">
        <v>32267</v>
      </c>
      <c r="K139" s="26" t="s">
        <v>38858</v>
      </c>
      <c r="L139" s="26" t="s">
        <v>32267</v>
      </c>
      <c r="M139" s="26" t="s">
        <v>32267</v>
      </c>
    </row>
    <row r="140" spans="1:13">
      <c r="A140" s="26" t="s">
        <v>32370</v>
      </c>
      <c r="B140" s="26" t="s">
        <v>40226</v>
      </c>
      <c r="C140" s="26" t="s">
        <v>40227</v>
      </c>
      <c r="D140" s="26" t="s">
        <v>32283</v>
      </c>
      <c r="E140" s="26" t="s">
        <v>26974</v>
      </c>
      <c r="F140" s="26" t="s">
        <v>40228</v>
      </c>
      <c r="G140" s="26" t="s">
        <v>38839</v>
      </c>
      <c r="H140" s="26" t="s">
        <v>32284</v>
      </c>
      <c r="I140" s="27"/>
      <c r="J140" s="26" t="s">
        <v>38726</v>
      </c>
      <c r="K140" s="26" t="s">
        <v>38858</v>
      </c>
      <c r="L140" s="26" t="s">
        <v>32267</v>
      </c>
      <c r="M140" s="26" t="s">
        <v>32267</v>
      </c>
    </row>
    <row r="141" spans="1:13">
      <c r="A141" s="26" t="s">
        <v>32370</v>
      </c>
      <c r="B141" s="26" t="s">
        <v>40229</v>
      </c>
      <c r="C141" s="26" t="s">
        <v>40230</v>
      </c>
      <c r="D141" s="26" t="s">
        <v>32283</v>
      </c>
      <c r="E141" s="26" t="s">
        <v>26974</v>
      </c>
      <c r="F141" s="26" t="s">
        <v>40228</v>
      </c>
      <c r="G141" s="26" t="s">
        <v>38839</v>
      </c>
      <c r="H141" s="26" t="s">
        <v>32284</v>
      </c>
      <c r="I141" s="27"/>
      <c r="J141" s="26" t="s">
        <v>38726</v>
      </c>
      <c r="K141" s="26" t="s">
        <v>38858</v>
      </c>
      <c r="L141" s="26" t="s">
        <v>32267</v>
      </c>
      <c r="M141" s="26" t="s">
        <v>32267</v>
      </c>
    </row>
    <row r="142" spans="1:13">
      <c r="A142" s="26" t="s">
        <v>32267</v>
      </c>
      <c r="B142" s="26" t="s">
        <v>38969</v>
      </c>
      <c r="C142" s="26" t="s">
        <v>38970</v>
      </c>
      <c r="D142" s="26" t="s">
        <v>38830</v>
      </c>
      <c r="E142" s="26" t="s">
        <v>26974</v>
      </c>
      <c r="F142" s="26" t="s">
        <v>32267</v>
      </c>
      <c r="G142" s="26" t="s">
        <v>38839</v>
      </c>
      <c r="H142" s="26" t="s">
        <v>32267</v>
      </c>
      <c r="I142" s="27"/>
      <c r="J142" s="26" t="s">
        <v>32267</v>
      </c>
      <c r="K142" s="26" t="s">
        <v>38858</v>
      </c>
      <c r="L142" s="26" t="s">
        <v>32267</v>
      </c>
      <c r="M142" s="26" t="s">
        <v>32267</v>
      </c>
    </row>
    <row r="143" spans="1:13">
      <c r="A143" s="26" t="s">
        <v>32370</v>
      </c>
      <c r="B143" s="26" t="s">
        <v>40231</v>
      </c>
      <c r="C143" s="26" t="s">
        <v>40232</v>
      </c>
      <c r="D143" s="26" t="s">
        <v>32283</v>
      </c>
      <c r="E143" s="26" t="s">
        <v>26974</v>
      </c>
      <c r="F143" s="26" t="s">
        <v>40170</v>
      </c>
      <c r="G143" s="26" t="s">
        <v>38839</v>
      </c>
      <c r="H143" s="26" t="s">
        <v>32284</v>
      </c>
      <c r="I143" s="27"/>
      <c r="J143" s="26" t="s">
        <v>38726</v>
      </c>
      <c r="K143" s="26" t="s">
        <v>38858</v>
      </c>
      <c r="L143" s="26" t="s">
        <v>32267</v>
      </c>
      <c r="M143" s="26" t="s">
        <v>32267</v>
      </c>
    </row>
    <row r="144" spans="1:13">
      <c r="A144" s="26" t="s">
        <v>32267</v>
      </c>
      <c r="B144" s="26" t="s">
        <v>38971</v>
      </c>
      <c r="C144" s="26" t="s">
        <v>38972</v>
      </c>
      <c r="D144" s="26" t="s">
        <v>38830</v>
      </c>
      <c r="E144" s="26" t="s">
        <v>26974</v>
      </c>
      <c r="F144" s="26" t="s">
        <v>32267</v>
      </c>
      <c r="G144" s="26" t="s">
        <v>38839</v>
      </c>
      <c r="H144" s="26" t="s">
        <v>32267</v>
      </c>
      <c r="I144" s="27"/>
      <c r="J144" s="26" t="s">
        <v>32267</v>
      </c>
      <c r="K144" s="26" t="s">
        <v>38858</v>
      </c>
      <c r="L144" s="26" t="s">
        <v>32267</v>
      </c>
      <c r="M144" s="26" t="s">
        <v>32267</v>
      </c>
    </row>
    <row r="145" spans="1:13">
      <c r="A145" s="26" t="s">
        <v>32267</v>
      </c>
      <c r="B145" s="26" t="s">
        <v>38973</v>
      </c>
      <c r="C145" s="26" t="s">
        <v>38974</v>
      </c>
      <c r="D145" s="26" t="s">
        <v>38830</v>
      </c>
      <c r="E145" s="26" t="s">
        <v>26974</v>
      </c>
      <c r="F145" s="26" t="s">
        <v>32267</v>
      </c>
      <c r="G145" s="26" t="s">
        <v>38839</v>
      </c>
      <c r="H145" s="26" t="s">
        <v>32267</v>
      </c>
      <c r="I145" s="27"/>
      <c r="J145" s="26" t="s">
        <v>32267</v>
      </c>
      <c r="K145" s="26" t="s">
        <v>38858</v>
      </c>
      <c r="L145" s="26" t="s">
        <v>32267</v>
      </c>
      <c r="M145" s="26" t="s">
        <v>32267</v>
      </c>
    </row>
    <row r="146" spans="1:13">
      <c r="A146" s="26" t="s">
        <v>32267</v>
      </c>
      <c r="B146" s="26" t="s">
        <v>38981</v>
      </c>
      <c r="C146" s="26" t="s">
        <v>38982</v>
      </c>
      <c r="D146" s="26" t="s">
        <v>38830</v>
      </c>
      <c r="E146" s="26" t="s">
        <v>26974</v>
      </c>
      <c r="F146" s="26" t="s">
        <v>32267</v>
      </c>
      <c r="G146" s="26" t="s">
        <v>38839</v>
      </c>
      <c r="H146" s="26" t="s">
        <v>32267</v>
      </c>
      <c r="I146" s="27"/>
      <c r="J146" s="26" t="s">
        <v>32267</v>
      </c>
      <c r="K146" s="26" t="s">
        <v>38858</v>
      </c>
      <c r="L146" s="26" t="s">
        <v>32267</v>
      </c>
      <c r="M146" s="26" t="s">
        <v>32267</v>
      </c>
    </row>
    <row r="147" spans="1:13">
      <c r="A147" s="26" t="s">
        <v>32370</v>
      </c>
      <c r="B147" s="26" t="s">
        <v>40236</v>
      </c>
      <c r="C147" s="26" t="s">
        <v>40237</v>
      </c>
      <c r="D147" s="26" t="s">
        <v>32283</v>
      </c>
      <c r="E147" s="26" t="s">
        <v>26974</v>
      </c>
      <c r="F147" s="26" t="s">
        <v>40235</v>
      </c>
      <c r="G147" s="26" t="s">
        <v>38839</v>
      </c>
      <c r="H147" s="26" t="s">
        <v>32284</v>
      </c>
      <c r="I147" s="27"/>
      <c r="J147" s="26" t="s">
        <v>38726</v>
      </c>
      <c r="K147" s="26" t="s">
        <v>38858</v>
      </c>
      <c r="L147" s="26" t="s">
        <v>32267</v>
      </c>
      <c r="M147" s="26" t="s">
        <v>32267</v>
      </c>
    </row>
    <row r="148" spans="1:13">
      <c r="A148" s="26" t="s">
        <v>32267</v>
      </c>
      <c r="B148" s="26" t="s">
        <v>38987</v>
      </c>
      <c r="C148" s="26" t="s">
        <v>38988</v>
      </c>
      <c r="D148" s="26" t="s">
        <v>38830</v>
      </c>
      <c r="E148" s="26" t="s">
        <v>26974</v>
      </c>
      <c r="F148" s="26" t="s">
        <v>32267</v>
      </c>
      <c r="G148" s="26" t="s">
        <v>38839</v>
      </c>
      <c r="H148" s="26" t="s">
        <v>32267</v>
      </c>
      <c r="I148" s="27"/>
      <c r="J148" s="26" t="s">
        <v>32267</v>
      </c>
      <c r="K148" s="26" t="s">
        <v>38858</v>
      </c>
      <c r="L148" s="26" t="s">
        <v>32267</v>
      </c>
      <c r="M148" s="26" t="s">
        <v>32267</v>
      </c>
    </row>
    <row r="149" spans="1:13">
      <c r="A149" s="26" t="s">
        <v>32370</v>
      </c>
      <c r="B149" s="26" t="s">
        <v>40280</v>
      </c>
      <c r="C149" s="26" t="s">
        <v>40281</v>
      </c>
      <c r="D149" s="26" t="s">
        <v>32283</v>
      </c>
      <c r="E149" s="26" t="s">
        <v>26974</v>
      </c>
      <c r="F149" s="26" t="s">
        <v>40235</v>
      </c>
      <c r="G149" s="26" t="s">
        <v>38831</v>
      </c>
      <c r="H149" s="26" t="s">
        <v>32284</v>
      </c>
      <c r="I149" s="27"/>
      <c r="J149" s="26" t="s">
        <v>38726</v>
      </c>
      <c r="K149" s="26" t="s">
        <v>38858</v>
      </c>
      <c r="L149" s="26" t="s">
        <v>32267</v>
      </c>
      <c r="M149" s="26" t="s">
        <v>32267</v>
      </c>
    </row>
    <row r="150" spans="1:13">
      <c r="A150" s="26" t="s">
        <v>32370</v>
      </c>
      <c r="B150" s="26" t="s">
        <v>40282</v>
      </c>
      <c r="C150" s="26" t="s">
        <v>40283</v>
      </c>
      <c r="D150" s="26" t="s">
        <v>32283</v>
      </c>
      <c r="E150" s="26" t="s">
        <v>26974</v>
      </c>
      <c r="F150" s="26" t="s">
        <v>40235</v>
      </c>
      <c r="G150" s="26" t="s">
        <v>38831</v>
      </c>
      <c r="H150" s="26" t="s">
        <v>32284</v>
      </c>
      <c r="I150" s="27"/>
      <c r="J150" s="26" t="s">
        <v>38726</v>
      </c>
      <c r="K150" s="26" t="s">
        <v>38858</v>
      </c>
      <c r="L150" s="26" t="s">
        <v>32267</v>
      </c>
      <c r="M150" s="26" t="s">
        <v>32267</v>
      </c>
    </row>
    <row r="151" spans="1:13">
      <c r="A151" s="26" t="s">
        <v>32370</v>
      </c>
      <c r="B151" s="26" t="s">
        <v>40284</v>
      </c>
      <c r="C151" s="26" t="s">
        <v>40285</v>
      </c>
      <c r="D151" s="26" t="s">
        <v>32283</v>
      </c>
      <c r="E151" s="26" t="s">
        <v>26974</v>
      </c>
      <c r="F151" s="26" t="s">
        <v>40235</v>
      </c>
      <c r="G151" s="26" t="s">
        <v>38831</v>
      </c>
      <c r="H151" s="26" t="s">
        <v>32284</v>
      </c>
      <c r="I151" s="27"/>
      <c r="J151" s="26" t="s">
        <v>38726</v>
      </c>
      <c r="K151" s="26" t="s">
        <v>38858</v>
      </c>
      <c r="L151" s="26" t="s">
        <v>32267</v>
      </c>
      <c r="M151" s="26" t="s">
        <v>32267</v>
      </c>
    </row>
    <row r="152" spans="1:13">
      <c r="A152" s="26" t="s">
        <v>32370</v>
      </c>
      <c r="B152" s="26" t="s">
        <v>40286</v>
      </c>
      <c r="C152" s="26" t="s">
        <v>40287</v>
      </c>
      <c r="D152" s="26" t="s">
        <v>32283</v>
      </c>
      <c r="E152" s="26" t="s">
        <v>26974</v>
      </c>
      <c r="F152" s="26" t="s">
        <v>40235</v>
      </c>
      <c r="G152" s="26" t="s">
        <v>38831</v>
      </c>
      <c r="H152" s="26" t="s">
        <v>32284</v>
      </c>
      <c r="I152" s="27"/>
      <c r="J152" s="26" t="s">
        <v>38726</v>
      </c>
      <c r="K152" s="26" t="s">
        <v>38858</v>
      </c>
      <c r="L152" s="26" t="s">
        <v>32267</v>
      </c>
      <c r="M152" s="26" t="s">
        <v>32267</v>
      </c>
    </row>
    <row r="153" spans="1:13">
      <c r="A153" s="26" t="s">
        <v>32267</v>
      </c>
      <c r="B153" s="26" t="s">
        <v>38989</v>
      </c>
      <c r="C153" s="26" t="s">
        <v>38990</v>
      </c>
      <c r="D153" s="26" t="s">
        <v>38830</v>
      </c>
      <c r="E153" s="26" t="s">
        <v>26974</v>
      </c>
      <c r="F153" s="26" t="s">
        <v>32267</v>
      </c>
      <c r="G153" s="26" t="s">
        <v>38831</v>
      </c>
      <c r="H153" s="26" t="s">
        <v>32267</v>
      </c>
      <c r="I153" s="27"/>
      <c r="J153" s="26" t="s">
        <v>32267</v>
      </c>
      <c r="K153" s="26" t="s">
        <v>38858</v>
      </c>
      <c r="L153" s="26" t="s">
        <v>32267</v>
      </c>
      <c r="M153" s="26" t="s">
        <v>32267</v>
      </c>
    </row>
    <row r="154" spans="1:13">
      <c r="A154" s="26" t="s">
        <v>32370</v>
      </c>
      <c r="B154" s="26" t="s">
        <v>40238</v>
      </c>
      <c r="C154" s="26" t="s">
        <v>40239</v>
      </c>
      <c r="D154" s="26" t="s">
        <v>32283</v>
      </c>
      <c r="E154" s="26" t="s">
        <v>26974</v>
      </c>
      <c r="F154" s="26" t="s">
        <v>38771</v>
      </c>
      <c r="G154" s="26" t="s">
        <v>38831</v>
      </c>
      <c r="H154" s="26" t="s">
        <v>32284</v>
      </c>
      <c r="I154" s="27"/>
      <c r="J154" s="26" t="s">
        <v>38726</v>
      </c>
      <c r="K154" s="26" t="s">
        <v>38858</v>
      </c>
      <c r="L154" s="26" t="s">
        <v>32267</v>
      </c>
      <c r="M154" s="26" t="s">
        <v>32267</v>
      </c>
    </row>
    <row r="155" spans="1:13">
      <c r="A155" s="26" t="s">
        <v>32267</v>
      </c>
      <c r="B155" s="26" t="s">
        <v>38993</v>
      </c>
      <c r="C155" s="26" t="s">
        <v>38994</v>
      </c>
      <c r="D155" s="26" t="s">
        <v>38830</v>
      </c>
      <c r="E155" s="26" t="s">
        <v>26974</v>
      </c>
      <c r="F155" s="26" t="s">
        <v>32267</v>
      </c>
      <c r="G155" s="26" t="s">
        <v>38831</v>
      </c>
      <c r="H155" s="26" t="s">
        <v>32267</v>
      </c>
      <c r="I155" s="27"/>
      <c r="J155" s="26" t="s">
        <v>32267</v>
      </c>
      <c r="K155" s="26" t="s">
        <v>38858</v>
      </c>
      <c r="L155" s="26" t="s">
        <v>32267</v>
      </c>
      <c r="M155" s="26" t="s">
        <v>32267</v>
      </c>
    </row>
    <row r="156" spans="1:13">
      <c r="A156" s="26" t="s">
        <v>32370</v>
      </c>
      <c r="B156" s="26" t="s">
        <v>38993</v>
      </c>
      <c r="C156" s="26" t="s">
        <v>40376</v>
      </c>
      <c r="D156" s="26" t="s">
        <v>32283</v>
      </c>
      <c r="E156" s="26" t="s">
        <v>40361</v>
      </c>
      <c r="F156" s="26" t="s">
        <v>38771</v>
      </c>
      <c r="G156" s="26" t="s">
        <v>38725</v>
      </c>
      <c r="H156" s="26" t="s">
        <v>32284</v>
      </c>
      <c r="I156" s="27"/>
      <c r="J156" s="26" t="s">
        <v>38726</v>
      </c>
      <c r="K156" s="26" t="s">
        <v>32267</v>
      </c>
      <c r="L156" s="26" t="s">
        <v>32267</v>
      </c>
      <c r="M156" s="26" t="s">
        <v>32267</v>
      </c>
    </row>
    <row r="157" spans="1:13">
      <c r="A157" s="26" t="s">
        <v>32370</v>
      </c>
      <c r="B157" s="26" t="s">
        <v>40377</v>
      </c>
      <c r="C157" s="26" t="s">
        <v>40378</v>
      </c>
      <c r="D157" s="26" t="s">
        <v>32283</v>
      </c>
      <c r="E157" s="26" t="s">
        <v>40361</v>
      </c>
      <c r="F157" s="26" t="s">
        <v>38771</v>
      </c>
      <c r="G157" s="26" t="s">
        <v>38725</v>
      </c>
      <c r="H157" s="26" t="s">
        <v>32284</v>
      </c>
      <c r="I157" s="27"/>
      <c r="J157" s="26" t="s">
        <v>38726</v>
      </c>
      <c r="K157" s="26" t="s">
        <v>32267</v>
      </c>
      <c r="L157" s="26" t="s">
        <v>32267</v>
      </c>
      <c r="M157" s="26" t="s">
        <v>32267</v>
      </c>
    </row>
    <row r="158" spans="1:13">
      <c r="A158" s="26" t="s">
        <v>32370</v>
      </c>
      <c r="B158" s="26" t="s">
        <v>40240</v>
      </c>
      <c r="C158" s="26" t="s">
        <v>40241</v>
      </c>
      <c r="D158" s="26" t="s">
        <v>32283</v>
      </c>
      <c r="E158" s="26" t="s">
        <v>26974</v>
      </c>
      <c r="F158" s="26" t="s">
        <v>38771</v>
      </c>
      <c r="G158" s="26" t="s">
        <v>38831</v>
      </c>
      <c r="H158" s="26" t="s">
        <v>32284</v>
      </c>
      <c r="I158" s="27"/>
      <c r="J158" s="26" t="s">
        <v>38726</v>
      </c>
      <c r="K158" s="26" t="s">
        <v>38858</v>
      </c>
      <c r="L158" s="26" t="s">
        <v>32267</v>
      </c>
      <c r="M158" s="26" t="s">
        <v>32267</v>
      </c>
    </row>
    <row r="159" spans="1:13">
      <c r="A159" s="26" t="s">
        <v>32370</v>
      </c>
      <c r="B159" s="26" t="s">
        <v>40242</v>
      </c>
      <c r="C159" s="26" t="s">
        <v>40243</v>
      </c>
      <c r="D159" s="26" t="s">
        <v>32283</v>
      </c>
      <c r="E159" s="26" t="s">
        <v>26974</v>
      </c>
      <c r="F159" s="26" t="s">
        <v>38771</v>
      </c>
      <c r="G159" s="26" t="s">
        <v>38831</v>
      </c>
      <c r="H159" s="26" t="s">
        <v>32284</v>
      </c>
      <c r="I159" s="27"/>
      <c r="J159" s="26" t="s">
        <v>38726</v>
      </c>
      <c r="K159" s="26" t="s">
        <v>38858</v>
      </c>
      <c r="L159" s="26" t="s">
        <v>32267</v>
      </c>
      <c r="M159" s="26" t="s">
        <v>32267</v>
      </c>
    </row>
    <row r="160" spans="1:13">
      <c r="A160" s="26" t="s">
        <v>32370</v>
      </c>
      <c r="B160" s="26" t="s">
        <v>40244</v>
      </c>
      <c r="C160" s="26" t="s">
        <v>40245</v>
      </c>
      <c r="D160" s="26" t="s">
        <v>32283</v>
      </c>
      <c r="E160" s="26" t="s">
        <v>26974</v>
      </c>
      <c r="F160" s="26" t="s">
        <v>38771</v>
      </c>
      <c r="G160" s="26" t="s">
        <v>38831</v>
      </c>
      <c r="H160" s="26" t="s">
        <v>32284</v>
      </c>
      <c r="I160" s="27"/>
      <c r="J160" s="26" t="s">
        <v>38726</v>
      </c>
      <c r="K160" s="26" t="s">
        <v>38858</v>
      </c>
      <c r="L160" s="26" t="s">
        <v>32267</v>
      </c>
      <c r="M160" s="26" t="s">
        <v>32267</v>
      </c>
    </row>
    <row r="161" spans="1:13">
      <c r="A161" s="26" t="s">
        <v>32370</v>
      </c>
      <c r="B161" s="26" t="s">
        <v>40246</v>
      </c>
      <c r="C161" s="26" t="s">
        <v>40247</v>
      </c>
      <c r="D161" s="26" t="s">
        <v>32283</v>
      </c>
      <c r="E161" s="26" t="s">
        <v>26974</v>
      </c>
      <c r="F161" s="26" t="s">
        <v>38771</v>
      </c>
      <c r="G161" s="26" t="s">
        <v>38831</v>
      </c>
      <c r="H161" s="26" t="s">
        <v>32284</v>
      </c>
      <c r="I161" s="27"/>
      <c r="J161" s="26" t="s">
        <v>38726</v>
      </c>
      <c r="K161" s="26" t="s">
        <v>38858</v>
      </c>
      <c r="L161" s="26" t="s">
        <v>32267</v>
      </c>
      <c r="M161" s="26" t="s">
        <v>32267</v>
      </c>
    </row>
    <row r="162" spans="1:13">
      <c r="A162" s="26" t="s">
        <v>32370</v>
      </c>
      <c r="B162" s="26" t="s">
        <v>40248</v>
      </c>
      <c r="C162" s="26" t="s">
        <v>40249</v>
      </c>
      <c r="D162" s="26" t="s">
        <v>32283</v>
      </c>
      <c r="E162" s="26" t="s">
        <v>26974</v>
      </c>
      <c r="F162" s="26" t="s">
        <v>38771</v>
      </c>
      <c r="G162" s="26" t="s">
        <v>38831</v>
      </c>
      <c r="H162" s="26" t="s">
        <v>32284</v>
      </c>
      <c r="I162" s="27"/>
      <c r="J162" s="26" t="s">
        <v>38726</v>
      </c>
      <c r="K162" s="26" t="s">
        <v>38858</v>
      </c>
      <c r="L162" s="26" t="s">
        <v>32267</v>
      </c>
      <c r="M162" s="26" t="s">
        <v>32267</v>
      </c>
    </row>
    <row r="163" spans="1:13">
      <c r="A163" s="26" t="s">
        <v>32370</v>
      </c>
      <c r="B163" s="26" t="s">
        <v>40379</v>
      </c>
      <c r="C163" s="26" t="s">
        <v>40380</v>
      </c>
      <c r="D163" s="26" t="s">
        <v>32283</v>
      </c>
      <c r="E163" s="26" t="s">
        <v>40361</v>
      </c>
      <c r="F163" s="26" t="s">
        <v>38771</v>
      </c>
      <c r="G163" s="26" t="s">
        <v>38725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32370</v>
      </c>
      <c r="B164" s="26" t="s">
        <v>40250</v>
      </c>
      <c r="C164" s="26" t="s">
        <v>40251</v>
      </c>
      <c r="D164" s="26" t="s">
        <v>32283</v>
      </c>
      <c r="E164" s="26" t="s">
        <v>26974</v>
      </c>
      <c r="F164" s="26" t="s">
        <v>38771</v>
      </c>
      <c r="G164" s="26" t="s">
        <v>38831</v>
      </c>
      <c r="H164" s="26" t="s">
        <v>32284</v>
      </c>
      <c r="I164" s="27"/>
      <c r="J164" s="26" t="s">
        <v>38726</v>
      </c>
      <c r="K164" s="26" t="s">
        <v>38858</v>
      </c>
      <c r="L164" s="26" t="s">
        <v>32267</v>
      </c>
      <c r="M164" s="26" t="s">
        <v>32267</v>
      </c>
    </row>
    <row r="165" spans="1:13">
      <c r="A165" s="26" t="s">
        <v>32370</v>
      </c>
      <c r="B165" s="26" t="s">
        <v>40252</v>
      </c>
      <c r="C165" s="26" t="s">
        <v>40253</v>
      </c>
      <c r="D165" s="26" t="s">
        <v>32283</v>
      </c>
      <c r="E165" s="26" t="s">
        <v>26974</v>
      </c>
      <c r="F165" s="26" t="s">
        <v>38771</v>
      </c>
      <c r="G165" s="26" t="s">
        <v>38831</v>
      </c>
      <c r="H165" s="26" t="s">
        <v>32284</v>
      </c>
      <c r="I165" s="27"/>
      <c r="J165" s="26" t="s">
        <v>38726</v>
      </c>
      <c r="K165" s="26" t="s">
        <v>38858</v>
      </c>
      <c r="L165" s="26" t="s">
        <v>32267</v>
      </c>
      <c r="M165" s="26" t="s">
        <v>32267</v>
      </c>
    </row>
    <row r="166" spans="1:13">
      <c r="A166" s="26" t="s">
        <v>32370</v>
      </c>
      <c r="B166" s="26" t="s">
        <v>40254</v>
      </c>
      <c r="C166" s="26" t="s">
        <v>40255</v>
      </c>
      <c r="D166" s="26" t="s">
        <v>32283</v>
      </c>
      <c r="E166" s="26" t="s">
        <v>26974</v>
      </c>
      <c r="F166" s="26" t="s">
        <v>38771</v>
      </c>
      <c r="G166" s="26" t="s">
        <v>38831</v>
      </c>
      <c r="H166" s="26" t="s">
        <v>32284</v>
      </c>
      <c r="I166" s="27"/>
      <c r="J166" s="26" t="s">
        <v>38726</v>
      </c>
      <c r="K166" s="26" t="s">
        <v>38858</v>
      </c>
      <c r="L166" s="26" t="s">
        <v>32267</v>
      </c>
      <c r="M166" s="26" t="s">
        <v>32267</v>
      </c>
    </row>
    <row r="167" spans="1:13">
      <c r="A167" s="26" t="s">
        <v>32370</v>
      </c>
      <c r="B167" s="26" t="s">
        <v>40256</v>
      </c>
      <c r="C167" s="26" t="s">
        <v>40257</v>
      </c>
      <c r="D167" s="26" t="s">
        <v>32283</v>
      </c>
      <c r="E167" s="26" t="s">
        <v>26974</v>
      </c>
      <c r="F167" s="26" t="s">
        <v>38771</v>
      </c>
      <c r="G167" s="26" t="s">
        <v>38831</v>
      </c>
      <c r="H167" s="26" t="s">
        <v>32284</v>
      </c>
      <c r="I167" s="32"/>
      <c r="J167" s="26" t="s">
        <v>38726</v>
      </c>
      <c r="K167" s="26" t="s">
        <v>38858</v>
      </c>
      <c r="L167" s="26" t="s">
        <v>32267</v>
      </c>
      <c r="M167" s="26" t="s">
        <v>32267</v>
      </c>
    </row>
    <row r="168" spans="1:13">
      <c r="A168" s="26" t="s">
        <v>32370</v>
      </c>
      <c r="B168" s="26" t="s">
        <v>40258</v>
      </c>
      <c r="C168" s="26" t="s">
        <v>40259</v>
      </c>
      <c r="D168" s="26" t="s">
        <v>32283</v>
      </c>
      <c r="E168" s="26" t="s">
        <v>26974</v>
      </c>
      <c r="F168" s="26" t="s">
        <v>38771</v>
      </c>
      <c r="G168" s="26" t="s">
        <v>38831</v>
      </c>
      <c r="H168" s="26" t="s">
        <v>32284</v>
      </c>
      <c r="I168" s="32"/>
      <c r="J168" s="26" t="s">
        <v>38726</v>
      </c>
      <c r="K168" s="26" t="s">
        <v>38858</v>
      </c>
      <c r="L168" s="26" t="s">
        <v>32267</v>
      </c>
      <c r="M168" s="26" t="s">
        <v>32267</v>
      </c>
    </row>
    <row r="169" spans="1:13">
      <c r="A169" s="26" t="s">
        <v>32370</v>
      </c>
      <c r="B169" s="26" t="s">
        <v>40260</v>
      </c>
      <c r="C169" s="26" t="s">
        <v>40261</v>
      </c>
      <c r="D169" s="26" t="s">
        <v>32283</v>
      </c>
      <c r="E169" s="26" t="s">
        <v>26974</v>
      </c>
      <c r="F169" s="26" t="s">
        <v>38771</v>
      </c>
      <c r="G169" s="26" t="s">
        <v>38831</v>
      </c>
      <c r="H169" s="26" t="s">
        <v>32284</v>
      </c>
      <c r="I169" s="32"/>
      <c r="J169" s="26" t="s">
        <v>38726</v>
      </c>
      <c r="K169" s="26" t="s">
        <v>38858</v>
      </c>
      <c r="L169" s="26" t="s">
        <v>32267</v>
      </c>
      <c r="M169" s="26" t="s">
        <v>32267</v>
      </c>
    </row>
    <row r="170" spans="1:13">
      <c r="A170" s="26" t="s">
        <v>32370</v>
      </c>
      <c r="B170" s="26" t="s">
        <v>40262</v>
      </c>
      <c r="C170" s="26" t="s">
        <v>40263</v>
      </c>
      <c r="D170" s="26" t="s">
        <v>32283</v>
      </c>
      <c r="E170" s="26" t="s">
        <v>26974</v>
      </c>
      <c r="F170" s="26" t="s">
        <v>38771</v>
      </c>
      <c r="G170" s="26" t="s">
        <v>38831</v>
      </c>
      <c r="H170" s="26" t="s">
        <v>32284</v>
      </c>
      <c r="I170" s="32"/>
      <c r="J170" s="26" t="s">
        <v>38726</v>
      </c>
      <c r="K170" s="26" t="s">
        <v>38858</v>
      </c>
      <c r="L170" s="26" t="s">
        <v>32267</v>
      </c>
      <c r="M170" s="26" t="s">
        <v>32267</v>
      </c>
    </row>
    <row r="171" spans="1:13">
      <c r="A171" s="26" t="s">
        <v>32370</v>
      </c>
      <c r="B171" s="26" t="s">
        <v>40264</v>
      </c>
      <c r="C171" s="26" t="s">
        <v>40265</v>
      </c>
      <c r="D171" s="26" t="s">
        <v>32283</v>
      </c>
      <c r="E171" s="26" t="s">
        <v>26974</v>
      </c>
      <c r="F171" s="26" t="s">
        <v>38771</v>
      </c>
      <c r="G171" s="26" t="s">
        <v>38831</v>
      </c>
      <c r="H171" s="26" t="s">
        <v>32284</v>
      </c>
      <c r="I171" s="32"/>
      <c r="J171" s="26" t="s">
        <v>38726</v>
      </c>
      <c r="K171" s="26" t="s">
        <v>38858</v>
      </c>
      <c r="L171" s="26" t="s">
        <v>32267</v>
      </c>
      <c r="M171" s="26" t="s">
        <v>32267</v>
      </c>
    </row>
    <row r="172" spans="1:13">
      <c r="A172" s="26" t="s">
        <v>32370</v>
      </c>
      <c r="B172" s="26" t="s">
        <v>40266</v>
      </c>
      <c r="C172" s="26" t="s">
        <v>40267</v>
      </c>
      <c r="D172" s="26" t="s">
        <v>32283</v>
      </c>
      <c r="E172" s="26" t="s">
        <v>26974</v>
      </c>
      <c r="F172" s="26" t="s">
        <v>38771</v>
      </c>
      <c r="G172" s="26" t="s">
        <v>38831</v>
      </c>
      <c r="H172" s="26" t="s">
        <v>32284</v>
      </c>
      <c r="I172" s="32"/>
      <c r="J172" s="26" t="s">
        <v>38726</v>
      </c>
      <c r="K172" s="26" t="s">
        <v>38858</v>
      </c>
      <c r="L172" s="26" t="s">
        <v>32267</v>
      </c>
      <c r="M172" s="26" t="s">
        <v>32267</v>
      </c>
    </row>
    <row r="173" spans="1:13">
      <c r="A173" s="26" t="s">
        <v>32370</v>
      </c>
      <c r="B173" s="26" t="s">
        <v>40268</v>
      </c>
      <c r="C173" s="26" t="s">
        <v>40269</v>
      </c>
      <c r="D173" s="26" t="s">
        <v>32283</v>
      </c>
      <c r="E173" s="26" t="s">
        <v>26974</v>
      </c>
      <c r="F173" s="26" t="s">
        <v>38771</v>
      </c>
      <c r="G173" s="26" t="s">
        <v>38831</v>
      </c>
      <c r="H173" s="26" t="s">
        <v>32284</v>
      </c>
      <c r="I173" s="32"/>
      <c r="J173" s="26" t="s">
        <v>38726</v>
      </c>
      <c r="K173" s="26" t="s">
        <v>38858</v>
      </c>
      <c r="L173" s="26" t="s">
        <v>32267</v>
      </c>
      <c r="M173" s="26" t="s">
        <v>32267</v>
      </c>
    </row>
    <row r="174" spans="1:13">
      <c r="A174" s="26" t="s">
        <v>32370</v>
      </c>
      <c r="B174" s="26" t="s">
        <v>40270</v>
      </c>
      <c r="C174" s="26" t="s">
        <v>40271</v>
      </c>
      <c r="D174" s="26" t="s">
        <v>32283</v>
      </c>
      <c r="E174" s="26" t="s">
        <v>26974</v>
      </c>
      <c r="F174" s="26" t="s">
        <v>38771</v>
      </c>
      <c r="G174" s="26" t="s">
        <v>38831</v>
      </c>
      <c r="H174" s="26" t="s">
        <v>32284</v>
      </c>
      <c r="I174" s="32"/>
      <c r="J174" s="26" t="s">
        <v>38726</v>
      </c>
      <c r="K174" s="26" t="s">
        <v>38858</v>
      </c>
      <c r="L174" s="26" t="s">
        <v>32267</v>
      </c>
      <c r="M174" s="26" t="s">
        <v>32267</v>
      </c>
    </row>
    <row r="175" spans="1:13">
      <c r="A175" s="26" t="s">
        <v>32370</v>
      </c>
      <c r="B175" s="26" t="s">
        <v>40272</v>
      </c>
      <c r="C175" s="26" t="s">
        <v>40273</v>
      </c>
      <c r="D175" s="26" t="s">
        <v>32283</v>
      </c>
      <c r="E175" s="26" t="s">
        <v>26974</v>
      </c>
      <c r="F175" s="26" t="s">
        <v>38771</v>
      </c>
      <c r="G175" s="26" t="s">
        <v>38831</v>
      </c>
      <c r="H175" s="26" t="s">
        <v>32284</v>
      </c>
      <c r="I175" s="32"/>
      <c r="J175" s="26" t="s">
        <v>38726</v>
      </c>
      <c r="K175" s="26" t="s">
        <v>38858</v>
      </c>
      <c r="L175" s="26" t="s">
        <v>32267</v>
      </c>
      <c r="M175" s="26" t="s">
        <v>32267</v>
      </c>
    </row>
    <row r="176" spans="1:13">
      <c r="A176" s="26" t="s">
        <v>32370</v>
      </c>
      <c r="B176" s="26" t="s">
        <v>40274</v>
      </c>
      <c r="C176" s="26" t="s">
        <v>40275</v>
      </c>
      <c r="D176" s="26" t="s">
        <v>32283</v>
      </c>
      <c r="E176" s="26" t="s">
        <v>26974</v>
      </c>
      <c r="F176" s="26" t="s">
        <v>38771</v>
      </c>
      <c r="G176" s="26" t="s">
        <v>38831</v>
      </c>
      <c r="H176" s="26" t="s">
        <v>32284</v>
      </c>
      <c r="I176" s="27"/>
      <c r="J176" s="26" t="s">
        <v>38726</v>
      </c>
      <c r="K176" s="26" t="s">
        <v>38858</v>
      </c>
      <c r="L176" s="26" t="s">
        <v>32267</v>
      </c>
      <c r="M176" s="26" t="s">
        <v>32267</v>
      </c>
    </row>
    <row r="177" spans="1:13">
      <c r="A177" s="26" t="s">
        <v>32370</v>
      </c>
      <c r="B177" s="26" t="s">
        <v>40276</v>
      </c>
      <c r="C177" s="26" t="s">
        <v>40277</v>
      </c>
      <c r="D177" s="26" t="s">
        <v>32283</v>
      </c>
      <c r="E177" s="26" t="s">
        <v>26974</v>
      </c>
      <c r="F177" s="26" t="s">
        <v>38771</v>
      </c>
      <c r="G177" s="26" t="s">
        <v>38831</v>
      </c>
      <c r="H177" s="26" t="s">
        <v>32284</v>
      </c>
      <c r="I177" s="27"/>
      <c r="J177" s="26" t="s">
        <v>38726</v>
      </c>
      <c r="K177" s="26" t="s">
        <v>38858</v>
      </c>
      <c r="L177" s="26" t="s">
        <v>32267</v>
      </c>
      <c r="M177" s="26" t="s">
        <v>32267</v>
      </c>
    </row>
    <row r="178" spans="1:13">
      <c r="A178" s="26" t="s">
        <v>32370</v>
      </c>
      <c r="B178" s="26" t="s">
        <v>40278</v>
      </c>
      <c r="C178" s="26" t="s">
        <v>40279</v>
      </c>
      <c r="D178" s="26" t="s">
        <v>32283</v>
      </c>
      <c r="E178" s="26" t="s">
        <v>26974</v>
      </c>
      <c r="F178" s="26" t="s">
        <v>38771</v>
      </c>
      <c r="G178" s="26" t="s">
        <v>38831</v>
      </c>
      <c r="H178" s="26" t="s">
        <v>32284</v>
      </c>
      <c r="I178" s="27"/>
      <c r="J178" s="26" t="s">
        <v>38726</v>
      </c>
      <c r="K178" s="26" t="s">
        <v>38858</v>
      </c>
      <c r="L178" s="26" t="s">
        <v>32267</v>
      </c>
      <c r="M178" s="26" t="s">
        <v>32267</v>
      </c>
    </row>
    <row r="179" spans="1:13">
      <c r="A179" s="26" t="s">
        <v>32267</v>
      </c>
      <c r="B179" s="26" t="s">
        <v>38995</v>
      </c>
      <c r="C179" s="26" t="s">
        <v>38996</v>
      </c>
      <c r="D179" s="26" t="s">
        <v>32283</v>
      </c>
      <c r="E179" s="26" t="s">
        <v>26974</v>
      </c>
      <c r="F179" s="26" t="s">
        <v>32267</v>
      </c>
      <c r="G179" s="26" t="s">
        <v>38835</v>
      </c>
      <c r="H179" s="26" t="s">
        <v>32284</v>
      </c>
      <c r="I179" s="27"/>
      <c r="J179" s="26" t="s">
        <v>32267</v>
      </c>
      <c r="K179" s="26" t="s">
        <v>38997</v>
      </c>
      <c r="L179" s="26" t="s">
        <v>32267</v>
      </c>
      <c r="M179" s="26" t="s">
        <v>32267</v>
      </c>
    </row>
    <row r="180" spans="1:13">
      <c r="A180" s="26" t="s">
        <v>32267</v>
      </c>
      <c r="B180" s="26" t="s">
        <v>38998</v>
      </c>
      <c r="C180" s="26" t="s">
        <v>38999</v>
      </c>
      <c r="D180" s="26" t="s">
        <v>32283</v>
      </c>
      <c r="E180" s="26" t="s">
        <v>26974</v>
      </c>
      <c r="F180" s="26" t="s">
        <v>32267</v>
      </c>
      <c r="G180" s="26" t="s">
        <v>38835</v>
      </c>
      <c r="H180" s="26" t="s">
        <v>32284</v>
      </c>
      <c r="I180" s="27"/>
      <c r="J180" s="26" t="s">
        <v>32267</v>
      </c>
      <c r="K180" s="26" t="s">
        <v>38997</v>
      </c>
      <c r="L180" s="26" t="s">
        <v>32267</v>
      </c>
      <c r="M180" s="26" t="s">
        <v>32267</v>
      </c>
    </row>
    <row r="181" spans="1:13">
      <c r="A181" s="26" t="s">
        <v>32370</v>
      </c>
      <c r="B181" s="26" t="s">
        <v>40381</v>
      </c>
      <c r="C181" s="26" t="s">
        <v>40382</v>
      </c>
      <c r="D181" s="26" t="s">
        <v>32283</v>
      </c>
      <c r="E181" s="26" t="s">
        <v>40361</v>
      </c>
      <c r="F181" s="26" t="s">
        <v>40383</v>
      </c>
      <c r="G181" s="26" t="s">
        <v>38725</v>
      </c>
      <c r="H181" s="26" t="s">
        <v>32284</v>
      </c>
      <c r="I181" s="27"/>
      <c r="J181" s="26" t="s">
        <v>38726</v>
      </c>
      <c r="K181" s="26" t="s">
        <v>32267</v>
      </c>
      <c r="L181" s="26" t="s">
        <v>32267</v>
      </c>
      <c r="M181" s="26" t="s">
        <v>32267</v>
      </c>
    </row>
    <row r="182" spans="1:13">
      <c r="A182" s="26" t="s">
        <v>32267</v>
      </c>
      <c r="B182" s="26" t="s">
        <v>39045</v>
      </c>
      <c r="C182" s="26" t="s">
        <v>39046</v>
      </c>
      <c r="D182" s="26" t="s">
        <v>32283</v>
      </c>
      <c r="E182" s="26" t="s">
        <v>26974</v>
      </c>
      <c r="F182" s="26" t="s">
        <v>32267</v>
      </c>
      <c r="G182" s="26" t="s">
        <v>38835</v>
      </c>
      <c r="H182" s="26" t="s">
        <v>32284</v>
      </c>
      <c r="I182" s="27"/>
      <c r="J182" s="26" t="s">
        <v>32267</v>
      </c>
      <c r="K182" s="26" t="s">
        <v>38843</v>
      </c>
      <c r="L182" s="26" t="s">
        <v>32267</v>
      </c>
      <c r="M182" s="26" t="s">
        <v>32267</v>
      </c>
    </row>
    <row r="183" spans="1:13">
      <c r="A183" s="26" t="s">
        <v>32370</v>
      </c>
      <c r="B183" s="26" t="s">
        <v>40292</v>
      </c>
      <c r="C183" s="26" t="s">
        <v>40293</v>
      </c>
      <c r="D183" s="26" t="s">
        <v>32283</v>
      </c>
      <c r="E183" s="26" t="s">
        <v>26974</v>
      </c>
      <c r="F183" s="26" t="s">
        <v>40204</v>
      </c>
      <c r="G183" s="26" t="s">
        <v>38831</v>
      </c>
      <c r="H183" s="26" t="s">
        <v>32284</v>
      </c>
      <c r="I183" s="27"/>
      <c r="J183" s="26" t="s">
        <v>38726</v>
      </c>
      <c r="K183" s="26" t="s">
        <v>38846</v>
      </c>
      <c r="L183" s="26" t="s">
        <v>32267</v>
      </c>
      <c r="M183" s="26" t="s">
        <v>32267</v>
      </c>
    </row>
    <row r="184" spans="1:13">
      <c r="A184" s="26" t="s">
        <v>32370</v>
      </c>
      <c r="B184" s="26" t="s">
        <v>40294</v>
      </c>
      <c r="C184" s="26" t="s">
        <v>40295</v>
      </c>
      <c r="D184" s="26" t="s">
        <v>32283</v>
      </c>
      <c r="E184" s="26" t="s">
        <v>26974</v>
      </c>
      <c r="F184" s="26" t="s">
        <v>40204</v>
      </c>
      <c r="G184" s="26" t="s">
        <v>38831</v>
      </c>
      <c r="H184" s="26" t="s">
        <v>32284</v>
      </c>
      <c r="I184" s="27"/>
      <c r="J184" s="26" t="s">
        <v>38726</v>
      </c>
      <c r="K184" s="26" t="s">
        <v>38846</v>
      </c>
      <c r="L184" s="26" t="s">
        <v>32267</v>
      </c>
      <c r="M184" s="26" t="s">
        <v>32267</v>
      </c>
    </row>
    <row r="185" spans="1:13">
      <c r="A185" s="26" t="s">
        <v>32267</v>
      </c>
      <c r="B185" s="26" t="s">
        <v>39057</v>
      </c>
      <c r="C185" s="26" t="s">
        <v>39058</v>
      </c>
      <c r="D185" s="26" t="s">
        <v>38830</v>
      </c>
      <c r="E185" s="26" t="s">
        <v>26974</v>
      </c>
      <c r="F185" s="26" t="s">
        <v>32267</v>
      </c>
      <c r="G185" s="26" t="s">
        <v>38831</v>
      </c>
      <c r="H185" s="26" t="s">
        <v>32267</v>
      </c>
      <c r="I185" s="27"/>
      <c r="J185" s="26" t="s">
        <v>32267</v>
      </c>
      <c r="K185" s="26" t="s">
        <v>38846</v>
      </c>
      <c r="L185" s="26" t="s">
        <v>32267</v>
      </c>
      <c r="M185" s="26" t="s">
        <v>32267</v>
      </c>
    </row>
    <row r="186" spans="1:13">
      <c r="A186" s="26" t="s">
        <v>32267</v>
      </c>
      <c r="B186" s="26" t="s">
        <v>39059</v>
      </c>
      <c r="C186" s="26" t="s">
        <v>39060</v>
      </c>
      <c r="D186" s="26" t="s">
        <v>38830</v>
      </c>
      <c r="E186" s="26" t="s">
        <v>26974</v>
      </c>
      <c r="F186" s="26" t="s">
        <v>32267</v>
      </c>
      <c r="G186" s="26" t="s">
        <v>38831</v>
      </c>
      <c r="H186" s="26" t="s">
        <v>32267</v>
      </c>
      <c r="I186" s="27"/>
      <c r="J186" s="26" t="s">
        <v>32267</v>
      </c>
      <c r="K186" s="26" t="s">
        <v>38846</v>
      </c>
      <c r="L186" s="26" t="s">
        <v>32267</v>
      </c>
      <c r="M186" s="26" t="s">
        <v>32267</v>
      </c>
    </row>
    <row r="187" spans="1:13">
      <c r="A187" s="26" t="s">
        <v>32267</v>
      </c>
      <c r="B187" s="26" t="s">
        <v>39061</v>
      </c>
      <c r="C187" s="26" t="s">
        <v>39062</v>
      </c>
      <c r="D187" s="26" t="s">
        <v>38830</v>
      </c>
      <c r="E187" s="26" t="s">
        <v>26974</v>
      </c>
      <c r="F187" s="26" t="s">
        <v>32267</v>
      </c>
      <c r="G187" s="26" t="s">
        <v>38831</v>
      </c>
      <c r="H187" s="26" t="s">
        <v>32267</v>
      </c>
      <c r="I187" s="27"/>
      <c r="J187" s="26" t="s">
        <v>32267</v>
      </c>
      <c r="K187" s="26" t="s">
        <v>38846</v>
      </c>
      <c r="L187" s="26" t="s">
        <v>32267</v>
      </c>
      <c r="M187" s="26" t="s">
        <v>32267</v>
      </c>
    </row>
    <row r="188" spans="1:13">
      <c r="A188" s="26" t="s">
        <v>32370</v>
      </c>
      <c r="B188" s="26" t="s">
        <v>40302</v>
      </c>
      <c r="C188" s="26" t="s">
        <v>40303</v>
      </c>
      <c r="D188" s="26" t="s">
        <v>32283</v>
      </c>
      <c r="E188" s="26" t="s">
        <v>26974</v>
      </c>
      <c r="F188" s="26" t="s">
        <v>40228</v>
      </c>
      <c r="G188" s="26" t="s">
        <v>38831</v>
      </c>
      <c r="H188" s="26" t="s">
        <v>32284</v>
      </c>
      <c r="I188" s="27"/>
      <c r="J188" s="26" t="s">
        <v>38726</v>
      </c>
      <c r="K188" s="26" t="s">
        <v>38846</v>
      </c>
      <c r="L188" s="26" t="s">
        <v>32267</v>
      </c>
      <c r="M188" s="26" t="s">
        <v>32267</v>
      </c>
    </row>
    <row r="189" spans="1:13">
      <c r="A189" s="26" t="s">
        <v>32370</v>
      </c>
      <c r="B189" s="26" t="s">
        <v>40386</v>
      </c>
      <c r="C189" s="26" t="s">
        <v>40387</v>
      </c>
      <c r="D189" s="26" t="s">
        <v>32283</v>
      </c>
      <c r="E189" s="26" t="s">
        <v>40361</v>
      </c>
      <c r="F189" s="26" t="s">
        <v>40207</v>
      </c>
      <c r="G189" s="26" t="s">
        <v>38725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32370</v>
      </c>
      <c r="B190" s="26" t="s">
        <v>40296</v>
      </c>
      <c r="C190" s="26" t="s">
        <v>40297</v>
      </c>
      <c r="D190" s="26" t="s">
        <v>32283</v>
      </c>
      <c r="E190" s="26" t="s">
        <v>26974</v>
      </c>
      <c r="F190" s="26" t="s">
        <v>40207</v>
      </c>
      <c r="G190" s="26" t="s">
        <v>38831</v>
      </c>
      <c r="H190" s="26" t="s">
        <v>32284</v>
      </c>
      <c r="I190" s="32"/>
      <c r="J190" s="26" t="s">
        <v>38726</v>
      </c>
      <c r="K190" s="26" t="s">
        <v>38846</v>
      </c>
      <c r="L190" s="26" t="s">
        <v>32267</v>
      </c>
      <c r="M190" s="26" t="s">
        <v>32267</v>
      </c>
    </row>
    <row r="191" spans="1:13">
      <c r="A191" s="26" t="s">
        <v>32370</v>
      </c>
      <c r="B191" s="26" t="s">
        <v>40298</v>
      </c>
      <c r="C191" s="26" t="s">
        <v>40299</v>
      </c>
      <c r="D191" s="26" t="s">
        <v>32283</v>
      </c>
      <c r="E191" s="26" t="s">
        <v>26974</v>
      </c>
      <c r="F191" s="26" t="s">
        <v>40151</v>
      </c>
      <c r="G191" s="26" t="s">
        <v>38831</v>
      </c>
      <c r="H191" s="26" t="s">
        <v>32284</v>
      </c>
      <c r="I191" s="27"/>
      <c r="J191" s="26" t="s">
        <v>38726</v>
      </c>
      <c r="K191" s="26" t="s">
        <v>38846</v>
      </c>
      <c r="L191" s="26" t="s">
        <v>32267</v>
      </c>
      <c r="M191" s="26" t="s">
        <v>32267</v>
      </c>
    </row>
    <row r="192" spans="1:13">
      <c r="A192" s="26" t="s">
        <v>32370</v>
      </c>
      <c r="B192" s="26" t="s">
        <v>40300</v>
      </c>
      <c r="C192" s="26" t="s">
        <v>40301</v>
      </c>
      <c r="D192" s="26" t="s">
        <v>32283</v>
      </c>
      <c r="E192" s="26" t="s">
        <v>26974</v>
      </c>
      <c r="F192" s="26" t="s">
        <v>40151</v>
      </c>
      <c r="G192" s="26" t="s">
        <v>38831</v>
      </c>
      <c r="H192" s="26" t="s">
        <v>32284</v>
      </c>
      <c r="I192" s="27"/>
      <c r="J192" s="26" t="s">
        <v>38726</v>
      </c>
      <c r="K192" s="26" t="s">
        <v>38846</v>
      </c>
      <c r="L192" s="26" t="s">
        <v>32267</v>
      </c>
      <c r="M192" s="26" t="s">
        <v>32267</v>
      </c>
    </row>
    <row r="193" spans="1:13">
      <c r="A193" s="26" t="s">
        <v>32370</v>
      </c>
      <c r="B193" s="26" t="s">
        <v>40304</v>
      </c>
      <c r="C193" s="26" t="s">
        <v>40305</v>
      </c>
      <c r="D193" s="26" t="s">
        <v>32283</v>
      </c>
      <c r="E193" s="26" t="s">
        <v>26974</v>
      </c>
      <c r="F193" s="26" t="s">
        <v>40228</v>
      </c>
      <c r="G193" s="26" t="s">
        <v>38831</v>
      </c>
      <c r="H193" s="26" t="s">
        <v>32284</v>
      </c>
      <c r="I193" s="27"/>
      <c r="J193" s="26" t="s">
        <v>38726</v>
      </c>
      <c r="K193" s="26" t="s">
        <v>38846</v>
      </c>
      <c r="L193" s="26" t="s">
        <v>32267</v>
      </c>
      <c r="M193" s="26" t="s">
        <v>32267</v>
      </c>
    </row>
    <row r="194" spans="1:13">
      <c r="A194" s="26" t="s">
        <v>32267</v>
      </c>
      <c r="B194" s="26" t="s">
        <v>39063</v>
      </c>
      <c r="C194" s="26" t="s">
        <v>39064</v>
      </c>
      <c r="D194" s="26" t="s">
        <v>32283</v>
      </c>
      <c r="E194" s="26" t="s">
        <v>26974</v>
      </c>
      <c r="F194" s="26" t="s">
        <v>32267</v>
      </c>
      <c r="G194" s="26" t="s">
        <v>38835</v>
      </c>
      <c r="H194" s="26" t="s">
        <v>32284</v>
      </c>
      <c r="I194" s="27"/>
      <c r="J194" s="26" t="s">
        <v>32267</v>
      </c>
      <c r="K194" s="26" t="s">
        <v>39065</v>
      </c>
      <c r="L194" s="26" t="s">
        <v>32267</v>
      </c>
      <c r="M194" s="26" t="s">
        <v>32267</v>
      </c>
    </row>
    <row r="196" spans="1:13">
      <c r="E196" s="30" t="s">
        <v>38725</v>
      </c>
      <c r="F196">
        <f>-COUNTIF(G2:G741,"Win10")*-1</f>
        <v>6</v>
      </c>
      <c r="G196">
        <f>-COUNTIF(G2:G194,"Windows 10 Professional")*-1</f>
        <v>42</v>
      </c>
      <c r="H196">
        <f>-COUNTIF(G2:G194,"Windows 10 Enterprise")*-1</f>
        <v>69</v>
      </c>
      <c r="I196">
        <f>SUM(F196:H196)</f>
        <v>117</v>
      </c>
    </row>
    <row r="197" spans="1:13">
      <c r="E197" s="30" t="s">
        <v>38765</v>
      </c>
      <c r="F197">
        <f>-COUNTIF(G2:G741,"Win07")*-1</f>
        <v>6</v>
      </c>
      <c r="G197">
        <f>-COUNTIF(G2:G194,"Windows 7 Professional")*-1</f>
        <v>69</v>
      </c>
      <c r="I197">
        <f>SUM(F197:H197)</f>
        <v>75</v>
      </c>
    </row>
    <row r="198" spans="1:13">
      <c r="E198" s="30" t="s">
        <v>60459</v>
      </c>
      <c r="F198">
        <v>1</v>
      </c>
      <c r="I198">
        <f>SUM(I196:I197)</f>
        <v>192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J31"/>
  <sheetViews>
    <sheetView workbookViewId="0">
      <selection sqref="A1:XFD1"/>
    </sheetView>
  </sheetViews>
  <sheetFormatPr baseColWidth="10" defaultColWidth="8.83203125" defaultRowHeight="16"/>
  <cols>
    <col min="1" max="1" width="16.6640625" customWidth="1"/>
    <col min="2" max="2" width="15.6640625" customWidth="1"/>
    <col min="3" max="3" width="16.6640625" customWidth="1"/>
    <col min="4" max="4" width="12.6640625" customWidth="1"/>
    <col min="5" max="5" width="17.33203125" customWidth="1"/>
    <col min="6" max="6" width="13.33203125" customWidth="1"/>
    <col min="7" max="7" width="12.6640625" customWidth="1"/>
    <col min="8" max="8" width="12.33203125" customWidth="1"/>
    <col min="9" max="9" width="13.33203125" customWidth="1"/>
    <col min="10" max="10" width="15.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36773</v>
      </c>
      <c r="B2" s="25" t="s">
        <v>36774</v>
      </c>
      <c r="C2" s="25" t="s">
        <v>36775</v>
      </c>
      <c r="D2" s="25" t="s">
        <v>33087</v>
      </c>
      <c r="E2" s="25" t="s">
        <v>36775</v>
      </c>
      <c r="F2" s="25" t="s">
        <v>33103</v>
      </c>
      <c r="G2" s="25" t="s">
        <v>36776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36773</v>
      </c>
      <c r="B3" s="25" t="s">
        <v>36777</v>
      </c>
      <c r="C3" s="25" t="s">
        <v>36778</v>
      </c>
      <c r="D3" s="25" t="s">
        <v>33087</v>
      </c>
      <c r="E3" s="25" t="s">
        <v>36778</v>
      </c>
      <c r="F3" s="25" t="s">
        <v>33103</v>
      </c>
      <c r="G3" s="25" t="s">
        <v>36776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36773</v>
      </c>
      <c r="B4" s="25" t="s">
        <v>36779</v>
      </c>
      <c r="C4" s="25" t="s">
        <v>36780</v>
      </c>
      <c r="D4" s="25" t="s">
        <v>33087</v>
      </c>
      <c r="E4" s="25" t="s">
        <v>36780</v>
      </c>
      <c r="F4" s="25" t="s">
        <v>33103</v>
      </c>
      <c r="G4" s="25" t="s">
        <v>36776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36773</v>
      </c>
      <c r="B5" s="25" t="s">
        <v>36781</v>
      </c>
      <c r="C5" s="25" t="s">
        <v>36782</v>
      </c>
      <c r="D5" s="25" t="s">
        <v>33087</v>
      </c>
      <c r="E5" s="25" t="s">
        <v>36782</v>
      </c>
      <c r="F5" s="25" t="s">
        <v>33103</v>
      </c>
      <c r="G5" s="25" t="s">
        <v>36776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36773</v>
      </c>
      <c r="B6" s="25" t="s">
        <v>36783</v>
      </c>
      <c r="C6" s="25" t="s">
        <v>36784</v>
      </c>
      <c r="D6" s="25" t="s">
        <v>33087</v>
      </c>
      <c r="E6" s="25" t="s">
        <v>36784</v>
      </c>
      <c r="F6" s="25" t="s">
        <v>33103</v>
      </c>
      <c r="G6" s="25" t="s">
        <v>36776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36773</v>
      </c>
      <c r="B7" s="25" t="s">
        <v>36785</v>
      </c>
      <c r="C7" s="25" t="s">
        <v>36786</v>
      </c>
      <c r="D7" s="25" t="s">
        <v>33087</v>
      </c>
      <c r="E7" s="25" t="s">
        <v>36786</v>
      </c>
      <c r="F7" s="25" t="s">
        <v>33103</v>
      </c>
      <c r="G7" s="25" t="s">
        <v>36776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36773</v>
      </c>
      <c r="B8" s="25" t="s">
        <v>36787</v>
      </c>
      <c r="C8" s="25" t="s">
        <v>36788</v>
      </c>
      <c r="D8" s="25" t="s">
        <v>33087</v>
      </c>
      <c r="E8" s="25" t="s">
        <v>36788</v>
      </c>
      <c r="F8" s="25" t="s">
        <v>33103</v>
      </c>
      <c r="G8" s="25" t="s">
        <v>36776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36773</v>
      </c>
      <c r="B9" s="25" t="s">
        <v>36789</v>
      </c>
      <c r="C9" s="25" t="s">
        <v>36790</v>
      </c>
      <c r="D9" s="25" t="s">
        <v>33087</v>
      </c>
      <c r="E9" s="25" t="s">
        <v>36790</v>
      </c>
      <c r="F9" s="25" t="s">
        <v>33103</v>
      </c>
      <c r="G9" s="25" t="s">
        <v>36776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36773</v>
      </c>
      <c r="B10" s="25" t="s">
        <v>36791</v>
      </c>
      <c r="C10" s="25" t="s">
        <v>36792</v>
      </c>
      <c r="D10" s="25" t="s">
        <v>33087</v>
      </c>
      <c r="E10" s="25" t="s">
        <v>36792</v>
      </c>
      <c r="F10" s="25" t="s">
        <v>33103</v>
      </c>
      <c r="G10" s="25" t="s">
        <v>36776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36773</v>
      </c>
      <c r="B11" s="25" t="s">
        <v>36793</v>
      </c>
      <c r="C11" s="25" t="s">
        <v>36794</v>
      </c>
      <c r="D11" s="25" t="s">
        <v>33087</v>
      </c>
      <c r="E11" s="25" t="s">
        <v>36794</v>
      </c>
      <c r="F11" s="25" t="s">
        <v>33103</v>
      </c>
      <c r="G11" s="25" t="s">
        <v>36776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36773</v>
      </c>
      <c r="B12" s="25" t="s">
        <v>36795</v>
      </c>
      <c r="C12" s="25" t="s">
        <v>36796</v>
      </c>
      <c r="D12" s="25" t="s">
        <v>33087</v>
      </c>
      <c r="E12" s="25" t="s">
        <v>36796</v>
      </c>
      <c r="F12" s="25" t="s">
        <v>33103</v>
      </c>
      <c r="G12" s="25" t="s">
        <v>36776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36773</v>
      </c>
      <c r="B13" s="25" t="s">
        <v>36797</v>
      </c>
      <c r="C13" s="25" t="s">
        <v>36798</v>
      </c>
      <c r="D13" s="25" t="s">
        <v>33087</v>
      </c>
      <c r="E13" s="25" t="s">
        <v>36798</v>
      </c>
      <c r="F13" s="25" t="s">
        <v>33103</v>
      </c>
      <c r="G13" s="25" t="s">
        <v>36776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36773</v>
      </c>
      <c r="B14" s="25" t="s">
        <v>36799</v>
      </c>
      <c r="C14" s="25" t="s">
        <v>36800</v>
      </c>
      <c r="D14" s="25" t="s">
        <v>33087</v>
      </c>
      <c r="E14" s="25" t="s">
        <v>36800</v>
      </c>
      <c r="F14" s="25" t="s">
        <v>33103</v>
      </c>
      <c r="G14" s="25" t="s">
        <v>36776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36773</v>
      </c>
      <c r="B15" s="25" t="s">
        <v>36801</v>
      </c>
      <c r="C15" s="25" t="s">
        <v>36802</v>
      </c>
      <c r="D15" s="25" t="s">
        <v>33087</v>
      </c>
      <c r="E15" s="25" t="s">
        <v>36802</v>
      </c>
      <c r="F15" s="25" t="s">
        <v>33103</v>
      </c>
      <c r="G15" s="25" t="s">
        <v>36776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36773</v>
      </c>
      <c r="B16" s="25" t="s">
        <v>36803</v>
      </c>
      <c r="C16" s="25" t="s">
        <v>36804</v>
      </c>
      <c r="D16" s="25" t="s">
        <v>33087</v>
      </c>
      <c r="E16" s="25" t="s">
        <v>36804</v>
      </c>
      <c r="F16" s="25" t="s">
        <v>33103</v>
      </c>
      <c r="G16" s="25" t="s">
        <v>36776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36773</v>
      </c>
      <c r="B17" s="25" t="s">
        <v>36805</v>
      </c>
      <c r="C17" s="25" t="s">
        <v>36806</v>
      </c>
      <c r="D17" s="25" t="s">
        <v>33087</v>
      </c>
      <c r="E17" s="25" t="s">
        <v>36806</v>
      </c>
      <c r="F17" s="25" t="s">
        <v>33103</v>
      </c>
      <c r="G17" s="25" t="s">
        <v>36776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36773</v>
      </c>
      <c r="B18" s="25" t="s">
        <v>36807</v>
      </c>
      <c r="C18" s="25" t="s">
        <v>36808</v>
      </c>
      <c r="D18" s="25" t="s">
        <v>33087</v>
      </c>
      <c r="E18" s="25" t="s">
        <v>36808</v>
      </c>
      <c r="F18" s="25" t="s">
        <v>33103</v>
      </c>
      <c r="G18" s="25" t="s">
        <v>36776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36773</v>
      </c>
      <c r="B19" s="25" t="s">
        <v>36809</v>
      </c>
      <c r="C19" s="25" t="s">
        <v>36810</v>
      </c>
      <c r="D19" s="25" t="s">
        <v>33087</v>
      </c>
      <c r="E19" s="25" t="s">
        <v>36810</v>
      </c>
      <c r="F19" s="25" t="s">
        <v>33103</v>
      </c>
      <c r="G19" s="25" t="s">
        <v>36776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36773</v>
      </c>
      <c r="B20" s="25" t="s">
        <v>36811</v>
      </c>
      <c r="C20" s="25" t="s">
        <v>36812</v>
      </c>
      <c r="D20" s="25" t="s">
        <v>33087</v>
      </c>
      <c r="E20" s="25" t="s">
        <v>36812</v>
      </c>
      <c r="F20" s="25" t="s">
        <v>33103</v>
      </c>
      <c r="G20" s="25" t="s">
        <v>36776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36773</v>
      </c>
      <c r="B21" s="25" t="s">
        <v>36813</v>
      </c>
      <c r="C21" s="25" t="s">
        <v>36814</v>
      </c>
      <c r="D21" s="25" t="s">
        <v>33087</v>
      </c>
      <c r="E21" s="25" t="s">
        <v>36814</v>
      </c>
      <c r="F21" s="25" t="s">
        <v>33103</v>
      </c>
      <c r="G21" s="25" t="s">
        <v>36776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36773</v>
      </c>
      <c r="B22" s="25" t="s">
        <v>36815</v>
      </c>
      <c r="C22" s="25" t="s">
        <v>36816</v>
      </c>
      <c r="D22" s="25" t="s">
        <v>33087</v>
      </c>
      <c r="E22" s="25" t="s">
        <v>36816</v>
      </c>
      <c r="F22" s="25" t="s">
        <v>33103</v>
      </c>
      <c r="G22" s="25" t="s">
        <v>36776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36773</v>
      </c>
      <c r="B23" s="25" t="s">
        <v>36817</v>
      </c>
      <c r="C23" s="25" t="s">
        <v>36818</v>
      </c>
      <c r="D23" s="25" t="s">
        <v>33087</v>
      </c>
      <c r="E23" s="25" t="s">
        <v>36818</v>
      </c>
      <c r="F23" s="25" t="s">
        <v>33103</v>
      </c>
      <c r="G23" s="25" t="s">
        <v>36776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36773</v>
      </c>
      <c r="B24" s="25" t="s">
        <v>36819</v>
      </c>
      <c r="C24" s="25" t="s">
        <v>36820</v>
      </c>
      <c r="D24" s="25" t="s">
        <v>33087</v>
      </c>
      <c r="E24" s="25" t="s">
        <v>36820</v>
      </c>
      <c r="F24" s="25" t="s">
        <v>33103</v>
      </c>
      <c r="G24" s="25" t="s">
        <v>36776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36773</v>
      </c>
      <c r="B25" s="25" t="s">
        <v>36821</v>
      </c>
      <c r="C25" s="25" t="s">
        <v>36822</v>
      </c>
      <c r="D25" s="25" t="s">
        <v>33087</v>
      </c>
      <c r="E25" s="25" t="s">
        <v>36822</v>
      </c>
      <c r="F25" s="25" t="s">
        <v>33103</v>
      </c>
      <c r="G25" s="25" t="s">
        <v>36776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36773</v>
      </c>
      <c r="B26" s="25" t="s">
        <v>36823</v>
      </c>
      <c r="C26" s="25" t="s">
        <v>36824</v>
      </c>
      <c r="D26" s="25" t="s">
        <v>33087</v>
      </c>
      <c r="E26" s="25" t="s">
        <v>36824</v>
      </c>
      <c r="F26" s="25" t="s">
        <v>33103</v>
      </c>
      <c r="G26" s="25" t="s">
        <v>36776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36773</v>
      </c>
      <c r="B27" s="25" t="s">
        <v>36825</v>
      </c>
      <c r="C27" s="25" t="s">
        <v>36826</v>
      </c>
      <c r="D27" s="25" t="s">
        <v>33087</v>
      </c>
      <c r="E27" s="25" t="s">
        <v>36826</v>
      </c>
      <c r="F27" s="25" t="s">
        <v>33103</v>
      </c>
      <c r="G27" s="25" t="s">
        <v>36776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36773</v>
      </c>
      <c r="B28" s="25" t="s">
        <v>32380</v>
      </c>
      <c r="C28" s="25" t="s">
        <v>36827</v>
      </c>
      <c r="D28" s="25" t="s">
        <v>33087</v>
      </c>
      <c r="E28" s="25" t="s">
        <v>36827</v>
      </c>
      <c r="F28" s="25" t="s">
        <v>32587</v>
      </c>
      <c r="G28" s="25" t="s">
        <v>36776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36773</v>
      </c>
      <c r="B29" s="25" t="s">
        <v>36828</v>
      </c>
      <c r="C29" s="25" t="s">
        <v>36829</v>
      </c>
      <c r="D29" s="25" t="s">
        <v>33087</v>
      </c>
      <c r="E29" s="25" t="s">
        <v>36829</v>
      </c>
      <c r="F29" s="25" t="s">
        <v>33103</v>
      </c>
      <c r="G29" s="25" t="s">
        <v>36776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36773</v>
      </c>
      <c r="B30" s="25" t="s">
        <v>36830</v>
      </c>
      <c r="C30" s="25" t="s">
        <v>36831</v>
      </c>
      <c r="D30" s="25" t="s">
        <v>33087</v>
      </c>
      <c r="E30" s="25" t="s">
        <v>36831</v>
      </c>
      <c r="F30" s="25" t="s">
        <v>33103</v>
      </c>
      <c r="G30" s="25" t="s">
        <v>36776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36773</v>
      </c>
      <c r="B31" s="25" t="s">
        <v>36832</v>
      </c>
      <c r="C31" s="25" t="s">
        <v>36833</v>
      </c>
      <c r="D31" s="25" t="s">
        <v>33087</v>
      </c>
      <c r="E31" s="25" t="s">
        <v>36833</v>
      </c>
      <c r="F31" s="25" t="s">
        <v>33103</v>
      </c>
      <c r="G31" s="25" t="s">
        <v>36776</v>
      </c>
      <c r="H31" s="25" t="s">
        <v>32283</v>
      </c>
      <c r="I31" s="25" t="s">
        <v>32267</v>
      </c>
      <c r="J31" s="25" t="s">
        <v>32284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J23"/>
  <sheetViews>
    <sheetView workbookViewId="0">
      <selection sqref="A1:XFD1"/>
    </sheetView>
  </sheetViews>
  <sheetFormatPr baseColWidth="10" defaultColWidth="8.83203125" defaultRowHeight="16"/>
  <cols>
    <col min="1" max="1" width="17.5" customWidth="1"/>
    <col min="2" max="2" width="17.83203125" customWidth="1"/>
    <col min="3" max="3" width="15" customWidth="1"/>
    <col min="4" max="4" width="16.5" customWidth="1"/>
    <col min="5" max="5" width="11.5" customWidth="1"/>
    <col min="6" max="6" width="14.5" customWidth="1"/>
    <col min="7" max="7" width="12.6640625" customWidth="1"/>
    <col min="8" max="8" width="12.83203125" customWidth="1"/>
    <col min="9" max="9" width="10.83203125" customWidth="1"/>
    <col min="10" max="10" width="17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36834</v>
      </c>
      <c r="B2" s="25" t="s">
        <v>36091</v>
      </c>
      <c r="C2" s="25" t="s">
        <v>36092</v>
      </c>
      <c r="D2" s="25" t="s">
        <v>36092</v>
      </c>
      <c r="E2" s="25" t="s">
        <v>32267</v>
      </c>
      <c r="F2" s="25" t="s">
        <v>36093</v>
      </c>
      <c r="G2" s="25" t="s">
        <v>36835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36834</v>
      </c>
      <c r="B3" s="25" t="s">
        <v>36091</v>
      </c>
      <c r="C3" s="25" t="s">
        <v>36092</v>
      </c>
      <c r="D3" s="25" t="s">
        <v>36092</v>
      </c>
      <c r="E3" s="25" t="s">
        <v>32267</v>
      </c>
      <c r="F3" s="25" t="s">
        <v>36093</v>
      </c>
      <c r="G3" s="25" t="s">
        <v>36835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36834</v>
      </c>
      <c r="B4" s="25" t="s">
        <v>36836</v>
      </c>
      <c r="C4" s="25" t="s">
        <v>36837</v>
      </c>
      <c r="D4" s="25" t="s">
        <v>32905</v>
      </c>
      <c r="E4" s="25" t="s">
        <v>32267</v>
      </c>
      <c r="F4" s="25" t="s">
        <v>32960</v>
      </c>
      <c r="G4" s="25" t="s">
        <v>36835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36834</v>
      </c>
      <c r="B5" s="25" t="s">
        <v>36838</v>
      </c>
      <c r="C5" s="25" t="s">
        <v>36839</v>
      </c>
      <c r="D5" s="25" t="s">
        <v>32905</v>
      </c>
      <c r="E5" s="25" t="s">
        <v>32267</v>
      </c>
      <c r="F5" s="25" t="s">
        <v>32984</v>
      </c>
      <c r="G5" s="25" t="s">
        <v>36835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36834</v>
      </c>
      <c r="B6" s="25" t="s">
        <v>36840</v>
      </c>
      <c r="C6" s="25" t="s">
        <v>36841</v>
      </c>
      <c r="D6" s="25" t="s">
        <v>32905</v>
      </c>
      <c r="E6" s="25" t="s">
        <v>32267</v>
      </c>
      <c r="F6" s="25" t="s">
        <v>32984</v>
      </c>
      <c r="G6" s="25" t="s">
        <v>36835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36834</v>
      </c>
      <c r="B7" s="25" t="s">
        <v>36842</v>
      </c>
      <c r="C7" s="25" t="s">
        <v>36843</v>
      </c>
      <c r="D7" s="25" t="s">
        <v>32905</v>
      </c>
      <c r="E7" s="25" t="s">
        <v>32267</v>
      </c>
      <c r="F7" s="25" t="s">
        <v>32984</v>
      </c>
      <c r="G7" s="25" t="s">
        <v>36835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36834</v>
      </c>
      <c r="B8" s="25" t="s">
        <v>36844</v>
      </c>
      <c r="C8" s="25" t="s">
        <v>36845</v>
      </c>
      <c r="D8" s="25" t="s">
        <v>32905</v>
      </c>
      <c r="E8" s="25" t="s">
        <v>32267</v>
      </c>
      <c r="F8" s="25" t="s">
        <v>32984</v>
      </c>
      <c r="G8" s="25" t="s">
        <v>36835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36834</v>
      </c>
      <c r="B9" s="25" t="s">
        <v>36846</v>
      </c>
      <c r="C9" s="25" t="s">
        <v>36847</v>
      </c>
      <c r="D9" s="25" t="s">
        <v>32905</v>
      </c>
      <c r="E9" s="25" t="s">
        <v>32267</v>
      </c>
      <c r="F9" s="25" t="s">
        <v>32984</v>
      </c>
      <c r="G9" s="25" t="s">
        <v>36835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36834</v>
      </c>
      <c r="B10" s="25" t="s">
        <v>36848</v>
      </c>
      <c r="C10" s="25" t="s">
        <v>36849</v>
      </c>
      <c r="D10" s="25" t="s">
        <v>32905</v>
      </c>
      <c r="E10" s="25" t="s">
        <v>32267</v>
      </c>
      <c r="F10" s="25" t="s">
        <v>32984</v>
      </c>
      <c r="G10" s="25" t="s">
        <v>36835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36834</v>
      </c>
      <c r="B11" s="25" t="s">
        <v>36850</v>
      </c>
      <c r="C11" s="25" t="s">
        <v>36851</v>
      </c>
      <c r="D11" s="25" t="s">
        <v>32905</v>
      </c>
      <c r="E11" s="25" t="s">
        <v>32267</v>
      </c>
      <c r="F11" s="25" t="s">
        <v>32984</v>
      </c>
      <c r="G11" s="25" t="s">
        <v>36835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36834</v>
      </c>
      <c r="B12" s="25" t="s">
        <v>36852</v>
      </c>
      <c r="C12" s="25" t="s">
        <v>36853</v>
      </c>
      <c r="D12" s="25" t="s">
        <v>32905</v>
      </c>
      <c r="E12" s="25" t="s">
        <v>32267</v>
      </c>
      <c r="F12" s="25" t="s">
        <v>32960</v>
      </c>
      <c r="G12" s="25" t="s">
        <v>36835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36834</v>
      </c>
      <c r="B13" s="25" t="s">
        <v>36854</v>
      </c>
      <c r="C13" s="25" t="s">
        <v>36855</v>
      </c>
      <c r="D13" s="25" t="s">
        <v>32905</v>
      </c>
      <c r="E13" s="25" t="s">
        <v>32267</v>
      </c>
      <c r="F13" s="25" t="s">
        <v>32984</v>
      </c>
      <c r="G13" s="25" t="s">
        <v>36835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36834</v>
      </c>
      <c r="B14" s="25" t="s">
        <v>36856</v>
      </c>
      <c r="C14" s="25" t="s">
        <v>36857</v>
      </c>
      <c r="D14" s="25" t="s">
        <v>32905</v>
      </c>
      <c r="E14" s="25" t="s">
        <v>32267</v>
      </c>
      <c r="F14" s="25" t="s">
        <v>32984</v>
      </c>
      <c r="G14" s="25" t="s">
        <v>36835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36834</v>
      </c>
      <c r="B15" s="25" t="s">
        <v>36858</v>
      </c>
      <c r="C15" s="25" t="s">
        <v>36859</v>
      </c>
      <c r="D15" s="25" t="s">
        <v>32905</v>
      </c>
      <c r="E15" s="25" t="s">
        <v>32267</v>
      </c>
      <c r="F15" s="25" t="s">
        <v>32984</v>
      </c>
      <c r="G15" s="25" t="s">
        <v>36835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36834</v>
      </c>
      <c r="B16" s="25" t="s">
        <v>36860</v>
      </c>
      <c r="C16" s="25" t="s">
        <v>36861</v>
      </c>
      <c r="D16" s="25" t="s">
        <v>32905</v>
      </c>
      <c r="E16" s="25" t="s">
        <v>32267</v>
      </c>
      <c r="F16" s="25" t="s">
        <v>32984</v>
      </c>
      <c r="G16" s="25" t="s">
        <v>36835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36834</v>
      </c>
      <c r="B17" s="25" t="s">
        <v>36862</v>
      </c>
      <c r="C17" s="25" t="s">
        <v>36863</v>
      </c>
      <c r="D17" s="25" t="s">
        <v>32905</v>
      </c>
      <c r="E17" s="25" t="s">
        <v>32267</v>
      </c>
      <c r="F17" s="25" t="s">
        <v>32984</v>
      </c>
      <c r="G17" s="25" t="s">
        <v>36835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36834</v>
      </c>
      <c r="B18" s="25" t="s">
        <v>36864</v>
      </c>
      <c r="C18" s="25" t="s">
        <v>36865</v>
      </c>
      <c r="D18" s="25" t="s">
        <v>32905</v>
      </c>
      <c r="E18" s="25" t="s">
        <v>32267</v>
      </c>
      <c r="F18" s="25" t="s">
        <v>32984</v>
      </c>
      <c r="G18" s="25" t="s">
        <v>36835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36834</v>
      </c>
      <c r="B19" s="25" t="s">
        <v>36866</v>
      </c>
      <c r="C19" s="25" t="s">
        <v>36867</v>
      </c>
      <c r="D19" s="25" t="s">
        <v>32905</v>
      </c>
      <c r="E19" s="25" t="s">
        <v>32267</v>
      </c>
      <c r="F19" s="25" t="s">
        <v>32984</v>
      </c>
      <c r="G19" s="25" t="s">
        <v>36835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36834</v>
      </c>
      <c r="B20" s="25" t="s">
        <v>36868</v>
      </c>
      <c r="C20" s="25" t="s">
        <v>36869</v>
      </c>
      <c r="D20" s="25" t="s">
        <v>32905</v>
      </c>
      <c r="E20" s="25" t="s">
        <v>32267</v>
      </c>
      <c r="F20" s="25" t="s">
        <v>32984</v>
      </c>
      <c r="G20" s="25" t="s">
        <v>36835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36834</v>
      </c>
      <c r="B21" s="25" t="s">
        <v>36870</v>
      </c>
      <c r="C21" s="25" t="s">
        <v>36871</v>
      </c>
      <c r="D21" s="25" t="s">
        <v>32905</v>
      </c>
      <c r="E21" s="25" t="s">
        <v>32267</v>
      </c>
      <c r="F21" s="25" t="s">
        <v>32984</v>
      </c>
      <c r="G21" s="25" t="s">
        <v>36835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36834</v>
      </c>
      <c r="B22" s="25" t="s">
        <v>36872</v>
      </c>
      <c r="C22" s="25" t="s">
        <v>36873</v>
      </c>
      <c r="D22" s="25" t="s">
        <v>32905</v>
      </c>
      <c r="E22" s="25" t="s">
        <v>32267</v>
      </c>
      <c r="F22" s="25" t="s">
        <v>32984</v>
      </c>
      <c r="G22" s="25" t="s">
        <v>36835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36834</v>
      </c>
      <c r="B23" s="25" t="s">
        <v>36874</v>
      </c>
      <c r="C23" s="25" t="s">
        <v>36875</v>
      </c>
      <c r="D23" s="25" t="s">
        <v>32905</v>
      </c>
      <c r="E23" s="25" t="s">
        <v>32267</v>
      </c>
      <c r="F23" s="25" t="s">
        <v>32984</v>
      </c>
      <c r="G23" s="25" t="s">
        <v>36835</v>
      </c>
      <c r="H23" s="25" t="s">
        <v>32283</v>
      </c>
      <c r="I23" s="25" t="s">
        <v>32267</v>
      </c>
      <c r="J23" s="25" t="s">
        <v>32284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J6"/>
  <sheetViews>
    <sheetView topLeftCell="E1" workbookViewId="0">
      <selection activeCell="E1" sqref="A1:XFD1"/>
    </sheetView>
  </sheetViews>
  <sheetFormatPr baseColWidth="10" defaultColWidth="8.83203125" defaultRowHeight="16"/>
  <cols>
    <col min="1" max="1" width="16.6640625" customWidth="1"/>
    <col min="2" max="2" width="17.6640625" customWidth="1"/>
    <col min="3" max="3" width="16" customWidth="1"/>
    <col min="4" max="4" width="17.33203125" customWidth="1"/>
    <col min="5" max="5" width="18.1640625" customWidth="1"/>
    <col min="6" max="6" width="14.33203125" customWidth="1"/>
    <col min="7" max="7" width="16" customWidth="1"/>
    <col min="8" max="8" width="13.33203125" customWidth="1"/>
    <col min="9" max="9" width="13.1640625" customWidth="1"/>
    <col min="10" max="10" width="18.8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36876</v>
      </c>
      <c r="B2" s="25" t="s">
        <v>36877</v>
      </c>
      <c r="C2" s="25" t="s">
        <v>36878</v>
      </c>
      <c r="D2" s="25" t="s">
        <v>33841</v>
      </c>
      <c r="E2" s="25" t="s">
        <v>32374</v>
      </c>
      <c r="F2" s="25" t="s">
        <v>36879</v>
      </c>
      <c r="G2" s="25" t="s">
        <v>36876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36876</v>
      </c>
      <c r="B3" s="25" t="s">
        <v>36880</v>
      </c>
      <c r="C3" s="25" t="s">
        <v>36881</v>
      </c>
      <c r="D3" s="25" t="s">
        <v>33841</v>
      </c>
      <c r="E3" s="25" t="s">
        <v>32374</v>
      </c>
      <c r="F3" s="25" t="s">
        <v>36879</v>
      </c>
      <c r="G3" s="25" t="s">
        <v>36876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36876</v>
      </c>
      <c r="B4" s="25" t="s">
        <v>36882</v>
      </c>
      <c r="C4" s="25" t="s">
        <v>36883</v>
      </c>
      <c r="D4" s="25" t="s">
        <v>33841</v>
      </c>
      <c r="E4" s="25" t="s">
        <v>32374</v>
      </c>
      <c r="F4" s="25" t="s">
        <v>36879</v>
      </c>
      <c r="G4" s="25" t="s">
        <v>36876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36876</v>
      </c>
      <c r="B5" s="25" t="s">
        <v>36884</v>
      </c>
      <c r="C5" s="25" t="s">
        <v>36885</v>
      </c>
      <c r="D5" s="25" t="s">
        <v>33841</v>
      </c>
      <c r="E5" s="25" t="s">
        <v>32374</v>
      </c>
      <c r="F5" s="25" t="s">
        <v>36879</v>
      </c>
      <c r="G5" s="25" t="s">
        <v>36876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36876</v>
      </c>
      <c r="B6" s="25" t="s">
        <v>36886</v>
      </c>
      <c r="C6" s="25" t="s">
        <v>36887</v>
      </c>
      <c r="D6" s="25" t="s">
        <v>33841</v>
      </c>
      <c r="E6" s="25" t="s">
        <v>32374</v>
      </c>
      <c r="F6" s="25" t="s">
        <v>36879</v>
      </c>
      <c r="G6" s="25" t="s">
        <v>36876</v>
      </c>
      <c r="H6" s="25" t="s">
        <v>32283</v>
      </c>
      <c r="I6" s="25" t="s">
        <v>32267</v>
      </c>
      <c r="J6" s="25" t="s">
        <v>32284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11"/>
  <sheetViews>
    <sheetView workbookViewId="0">
      <selection sqref="A1:XFD1"/>
    </sheetView>
  </sheetViews>
  <sheetFormatPr baseColWidth="10" defaultColWidth="8.83203125" defaultRowHeight="16"/>
  <cols>
    <col min="1" max="1" width="16.33203125" customWidth="1"/>
    <col min="2" max="2" width="15.83203125" customWidth="1"/>
    <col min="3" max="3" width="18.5" customWidth="1"/>
    <col min="4" max="4" width="14" customWidth="1"/>
    <col min="5" max="5" width="17.1640625" customWidth="1"/>
    <col min="6" max="6" width="15" customWidth="1"/>
    <col min="7" max="7" width="13.5" customWidth="1"/>
    <col min="8" max="9" width="12.5" customWidth="1"/>
    <col min="10" max="10" width="15.3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36888</v>
      </c>
      <c r="B2" s="25" t="s">
        <v>36889</v>
      </c>
      <c r="C2" s="25" t="s">
        <v>36890</v>
      </c>
      <c r="D2" s="25" t="s">
        <v>33087</v>
      </c>
      <c r="E2" s="25" t="s">
        <v>32374</v>
      </c>
      <c r="F2" s="25" t="s">
        <v>32823</v>
      </c>
      <c r="G2" s="25" t="s">
        <v>36891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36888</v>
      </c>
      <c r="B3" s="25" t="s">
        <v>36892</v>
      </c>
      <c r="C3" s="25" t="s">
        <v>36893</v>
      </c>
      <c r="D3" s="25" t="s">
        <v>33087</v>
      </c>
      <c r="E3" s="25" t="s">
        <v>32374</v>
      </c>
      <c r="F3" s="25" t="s">
        <v>33089</v>
      </c>
      <c r="G3" s="25" t="s">
        <v>36891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36888</v>
      </c>
      <c r="B4" s="25" t="s">
        <v>36894</v>
      </c>
      <c r="C4" s="25" t="s">
        <v>36895</v>
      </c>
      <c r="D4" s="25" t="s">
        <v>33087</v>
      </c>
      <c r="E4" s="25" t="s">
        <v>32374</v>
      </c>
      <c r="F4" s="25" t="s">
        <v>36896</v>
      </c>
      <c r="G4" s="25" t="s">
        <v>36891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36888</v>
      </c>
      <c r="B5" s="25" t="s">
        <v>36897</v>
      </c>
      <c r="C5" s="25" t="s">
        <v>36898</v>
      </c>
      <c r="D5" s="25" t="s">
        <v>33087</v>
      </c>
      <c r="E5" s="25" t="s">
        <v>32374</v>
      </c>
      <c r="F5" s="25" t="s">
        <v>35456</v>
      </c>
      <c r="G5" s="25" t="s">
        <v>36891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36888</v>
      </c>
      <c r="B6" s="25" t="s">
        <v>36899</v>
      </c>
      <c r="C6" s="25" t="s">
        <v>36900</v>
      </c>
      <c r="D6" s="25" t="s">
        <v>32444</v>
      </c>
      <c r="E6" s="25" t="s">
        <v>32374</v>
      </c>
      <c r="F6" s="25" t="s">
        <v>33829</v>
      </c>
      <c r="G6" s="25" t="s">
        <v>36891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36888</v>
      </c>
      <c r="B7" s="25" t="s">
        <v>36901</v>
      </c>
      <c r="C7" s="25" t="s">
        <v>36902</v>
      </c>
      <c r="D7" s="25" t="s">
        <v>32444</v>
      </c>
      <c r="E7" s="25" t="s">
        <v>32374</v>
      </c>
      <c r="F7" s="25" t="s">
        <v>32762</v>
      </c>
      <c r="G7" s="25" t="s">
        <v>36891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36888</v>
      </c>
      <c r="B8" s="25" t="s">
        <v>36903</v>
      </c>
      <c r="C8" s="25" t="s">
        <v>36904</v>
      </c>
      <c r="D8" s="25" t="s">
        <v>32444</v>
      </c>
      <c r="E8" s="25" t="s">
        <v>32374</v>
      </c>
      <c r="F8" s="25" t="s">
        <v>32404</v>
      </c>
      <c r="G8" s="25" t="s">
        <v>36891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36888</v>
      </c>
      <c r="B9" s="25" t="s">
        <v>36905</v>
      </c>
      <c r="C9" s="25" t="s">
        <v>36906</v>
      </c>
      <c r="D9" s="25" t="s">
        <v>32444</v>
      </c>
      <c r="E9" s="25" t="s">
        <v>32374</v>
      </c>
      <c r="F9" s="25" t="s">
        <v>35456</v>
      </c>
      <c r="G9" s="25" t="s">
        <v>36891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36888</v>
      </c>
      <c r="B10" s="25" t="s">
        <v>36907</v>
      </c>
      <c r="C10" s="25" t="s">
        <v>36908</v>
      </c>
      <c r="D10" s="25" t="s">
        <v>32444</v>
      </c>
      <c r="E10" s="25" t="s">
        <v>32374</v>
      </c>
      <c r="F10" s="25" t="s">
        <v>32816</v>
      </c>
      <c r="G10" s="25" t="s">
        <v>36891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36888</v>
      </c>
      <c r="B11" s="25" t="s">
        <v>36909</v>
      </c>
      <c r="C11" s="25" t="s">
        <v>36910</v>
      </c>
      <c r="D11" s="25" t="s">
        <v>32444</v>
      </c>
      <c r="E11" s="25" t="s">
        <v>32374</v>
      </c>
      <c r="F11" s="25" t="s">
        <v>32404</v>
      </c>
      <c r="G11" s="25" t="s">
        <v>36891</v>
      </c>
      <c r="H11" s="25" t="s">
        <v>32283</v>
      </c>
      <c r="I11" s="25" t="s">
        <v>32267</v>
      </c>
      <c r="J11" s="25" t="s">
        <v>32284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185"/>
  <sheetViews>
    <sheetView workbookViewId="0">
      <selection sqref="A1:XFD1"/>
    </sheetView>
  </sheetViews>
  <sheetFormatPr baseColWidth="10" defaultColWidth="8.83203125" defaultRowHeight="16"/>
  <cols>
    <col min="1" max="1" width="15.5" customWidth="1"/>
    <col min="2" max="2" width="11" customWidth="1"/>
    <col min="3" max="3" width="14.5" customWidth="1"/>
    <col min="4" max="4" width="13.1640625" customWidth="1"/>
    <col min="5" max="5" width="12.83203125" customWidth="1"/>
    <col min="6" max="6" width="16.83203125" customWidth="1"/>
    <col min="7" max="7" width="13.5" customWidth="1"/>
    <col min="8" max="8" width="12.33203125" customWidth="1"/>
    <col min="9" max="9" width="12.83203125" customWidth="1"/>
    <col min="10" max="10" width="17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 ht="32">
      <c r="A2" s="25" t="s">
        <v>36911</v>
      </c>
      <c r="B2" s="25" t="s">
        <v>36912</v>
      </c>
      <c r="C2" s="25" t="s">
        <v>36913</v>
      </c>
      <c r="D2" s="25" t="s">
        <v>33087</v>
      </c>
      <c r="E2" s="25" t="s">
        <v>32374</v>
      </c>
      <c r="F2" s="25" t="s">
        <v>32634</v>
      </c>
      <c r="G2" s="25" t="s">
        <v>28774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36911</v>
      </c>
      <c r="B3" s="25" t="s">
        <v>36914</v>
      </c>
      <c r="C3" s="25" t="s">
        <v>36915</v>
      </c>
      <c r="D3" s="25" t="s">
        <v>33087</v>
      </c>
      <c r="E3" s="25" t="s">
        <v>32374</v>
      </c>
      <c r="F3" s="25" t="s">
        <v>33972</v>
      </c>
      <c r="G3" s="25" t="s">
        <v>28774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36911</v>
      </c>
      <c r="B4" s="25" t="s">
        <v>36916</v>
      </c>
      <c r="C4" s="25" t="s">
        <v>36917</v>
      </c>
      <c r="D4" s="25" t="s">
        <v>32444</v>
      </c>
      <c r="E4" s="25" t="s">
        <v>32374</v>
      </c>
      <c r="F4" s="25" t="s">
        <v>32375</v>
      </c>
      <c r="G4" s="25" t="s">
        <v>28774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36911</v>
      </c>
      <c r="B5" s="25" t="s">
        <v>36918</v>
      </c>
      <c r="C5" s="25" t="s">
        <v>36919</v>
      </c>
      <c r="D5" s="25" t="s">
        <v>32444</v>
      </c>
      <c r="E5" s="25" t="s">
        <v>32374</v>
      </c>
      <c r="F5" s="25" t="s">
        <v>32375</v>
      </c>
      <c r="G5" s="25" t="s">
        <v>28774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36911</v>
      </c>
      <c r="B6" s="25" t="s">
        <v>36920</v>
      </c>
      <c r="C6" s="25" t="s">
        <v>36921</v>
      </c>
      <c r="D6" s="25" t="s">
        <v>32444</v>
      </c>
      <c r="E6" s="25" t="s">
        <v>32374</v>
      </c>
      <c r="F6" s="25" t="s">
        <v>32375</v>
      </c>
      <c r="G6" s="25" t="s">
        <v>28774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36911</v>
      </c>
      <c r="B7" s="25" t="s">
        <v>36922</v>
      </c>
      <c r="C7" s="25" t="s">
        <v>36923</v>
      </c>
      <c r="D7" s="25" t="s">
        <v>32444</v>
      </c>
      <c r="E7" s="25" t="s">
        <v>32374</v>
      </c>
      <c r="F7" s="25" t="s">
        <v>32375</v>
      </c>
      <c r="G7" s="25" t="s">
        <v>28774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36911</v>
      </c>
      <c r="B8" s="25" t="s">
        <v>36924</v>
      </c>
      <c r="C8" s="25" t="s">
        <v>36925</v>
      </c>
      <c r="D8" s="25" t="s">
        <v>32444</v>
      </c>
      <c r="E8" s="25" t="s">
        <v>32374</v>
      </c>
      <c r="F8" s="25" t="s">
        <v>32375</v>
      </c>
      <c r="G8" s="25" t="s">
        <v>28774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36911</v>
      </c>
      <c r="B9" s="25" t="s">
        <v>36926</v>
      </c>
      <c r="C9" s="25" t="s">
        <v>36927</v>
      </c>
      <c r="D9" s="25" t="s">
        <v>32444</v>
      </c>
      <c r="E9" s="25" t="s">
        <v>32374</v>
      </c>
      <c r="F9" s="25" t="s">
        <v>32375</v>
      </c>
      <c r="G9" s="25" t="s">
        <v>28774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36911</v>
      </c>
      <c r="B10" s="25" t="s">
        <v>36928</v>
      </c>
      <c r="C10" s="25" t="s">
        <v>36929</v>
      </c>
      <c r="D10" s="25" t="s">
        <v>32444</v>
      </c>
      <c r="E10" s="25" t="s">
        <v>32374</v>
      </c>
      <c r="F10" s="25" t="s">
        <v>32375</v>
      </c>
      <c r="G10" s="25" t="s">
        <v>28774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36911</v>
      </c>
      <c r="B11" s="25" t="s">
        <v>36930</v>
      </c>
      <c r="C11" s="25" t="s">
        <v>36931</v>
      </c>
      <c r="D11" s="25" t="s">
        <v>32444</v>
      </c>
      <c r="E11" s="25" t="s">
        <v>32374</v>
      </c>
      <c r="F11" s="25" t="s">
        <v>32375</v>
      </c>
      <c r="G11" s="25" t="s">
        <v>28774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36911</v>
      </c>
      <c r="B12" s="25" t="s">
        <v>36932</v>
      </c>
      <c r="C12" s="25" t="s">
        <v>36933</v>
      </c>
      <c r="D12" s="25" t="s">
        <v>32444</v>
      </c>
      <c r="E12" s="25" t="s">
        <v>32374</v>
      </c>
      <c r="F12" s="25" t="s">
        <v>32375</v>
      </c>
      <c r="G12" s="25" t="s">
        <v>28774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36911</v>
      </c>
      <c r="B13" s="25" t="s">
        <v>36934</v>
      </c>
      <c r="C13" s="25" t="s">
        <v>36935</v>
      </c>
      <c r="D13" s="25" t="s">
        <v>32444</v>
      </c>
      <c r="E13" s="25" t="s">
        <v>32374</v>
      </c>
      <c r="F13" s="25" t="s">
        <v>32375</v>
      </c>
      <c r="G13" s="25" t="s">
        <v>28774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36911</v>
      </c>
      <c r="B14" s="25" t="s">
        <v>36936</v>
      </c>
      <c r="C14" s="25" t="s">
        <v>36937</v>
      </c>
      <c r="D14" s="25" t="s">
        <v>32444</v>
      </c>
      <c r="E14" s="25" t="s">
        <v>32374</v>
      </c>
      <c r="F14" s="25" t="s">
        <v>32375</v>
      </c>
      <c r="G14" s="25" t="s">
        <v>28774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36911</v>
      </c>
      <c r="B15" s="25" t="s">
        <v>36938</v>
      </c>
      <c r="C15" s="25" t="s">
        <v>36939</v>
      </c>
      <c r="D15" s="25" t="s">
        <v>32444</v>
      </c>
      <c r="E15" s="25" t="s">
        <v>32374</v>
      </c>
      <c r="F15" s="25" t="s">
        <v>32375</v>
      </c>
      <c r="G15" s="25" t="s">
        <v>28774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36911</v>
      </c>
      <c r="B16" s="25" t="s">
        <v>36940</v>
      </c>
      <c r="C16" s="25" t="s">
        <v>36941</v>
      </c>
      <c r="D16" s="25" t="s">
        <v>32444</v>
      </c>
      <c r="E16" s="25" t="s">
        <v>32374</v>
      </c>
      <c r="F16" s="25" t="s">
        <v>32375</v>
      </c>
      <c r="G16" s="25" t="s">
        <v>28774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36911</v>
      </c>
      <c r="B17" s="25" t="s">
        <v>36942</v>
      </c>
      <c r="C17" s="25" t="s">
        <v>36943</v>
      </c>
      <c r="D17" s="25" t="s">
        <v>32444</v>
      </c>
      <c r="E17" s="25" t="s">
        <v>32374</v>
      </c>
      <c r="F17" s="25" t="s">
        <v>32375</v>
      </c>
      <c r="G17" s="25" t="s">
        <v>28774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36911</v>
      </c>
      <c r="B18" s="25" t="s">
        <v>36944</v>
      </c>
      <c r="C18" s="25" t="s">
        <v>36945</v>
      </c>
      <c r="D18" s="25" t="s">
        <v>32444</v>
      </c>
      <c r="E18" s="25" t="s">
        <v>32374</v>
      </c>
      <c r="F18" s="25" t="s">
        <v>32375</v>
      </c>
      <c r="G18" s="25" t="s">
        <v>28774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36911</v>
      </c>
      <c r="B19" s="25" t="s">
        <v>36946</v>
      </c>
      <c r="C19" s="25" t="s">
        <v>36947</v>
      </c>
      <c r="D19" s="25" t="s">
        <v>32444</v>
      </c>
      <c r="E19" s="25" t="s">
        <v>32374</v>
      </c>
      <c r="F19" s="25" t="s">
        <v>32375</v>
      </c>
      <c r="G19" s="25" t="s">
        <v>28774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36911</v>
      </c>
      <c r="B20" s="25" t="s">
        <v>36948</v>
      </c>
      <c r="C20" s="25" t="s">
        <v>36949</v>
      </c>
      <c r="D20" s="25" t="s">
        <v>32444</v>
      </c>
      <c r="E20" s="25" t="s">
        <v>32374</v>
      </c>
      <c r="F20" s="25" t="s">
        <v>32375</v>
      </c>
      <c r="G20" s="25" t="s">
        <v>28774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36911</v>
      </c>
      <c r="B21" s="25" t="s">
        <v>36950</v>
      </c>
      <c r="C21" s="25" t="s">
        <v>36951</v>
      </c>
      <c r="D21" s="25" t="s">
        <v>32444</v>
      </c>
      <c r="E21" s="25" t="s">
        <v>32374</v>
      </c>
      <c r="F21" s="25" t="s">
        <v>32375</v>
      </c>
      <c r="G21" s="25" t="s">
        <v>28774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36911</v>
      </c>
      <c r="B22" s="25" t="s">
        <v>36952</v>
      </c>
      <c r="C22" s="25" t="s">
        <v>36953</v>
      </c>
      <c r="D22" s="25" t="s">
        <v>32444</v>
      </c>
      <c r="E22" s="25" t="s">
        <v>32374</v>
      </c>
      <c r="F22" s="25" t="s">
        <v>32375</v>
      </c>
      <c r="G22" s="25" t="s">
        <v>28774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36911</v>
      </c>
      <c r="B23" s="25" t="s">
        <v>36954</v>
      </c>
      <c r="C23" s="25" t="s">
        <v>36955</v>
      </c>
      <c r="D23" s="25" t="s">
        <v>32444</v>
      </c>
      <c r="E23" s="25" t="s">
        <v>32374</v>
      </c>
      <c r="F23" s="25" t="s">
        <v>32375</v>
      </c>
      <c r="G23" s="25" t="s">
        <v>28774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36911</v>
      </c>
      <c r="B24" s="25" t="s">
        <v>36956</v>
      </c>
      <c r="C24" s="25" t="s">
        <v>36957</v>
      </c>
      <c r="D24" s="25" t="s">
        <v>32444</v>
      </c>
      <c r="E24" s="25" t="s">
        <v>32374</v>
      </c>
      <c r="F24" s="25" t="s">
        <v>32375</v>
      </c>
      <c r="G24" s="25" t="s">
        <v>28774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36911</v>
      </c>
      <c r="B25" s="25" t="s">
        <v>36958</v>
      </c>
      <c r="C25" s="25" t="s">
        <v>36959</v>
      </c>
      <c r="D25" s="25" t="s">
        <v>32444</v>
      </c>
      <c r="E25" s="25" t="s">
        <v>32374</v>
      </c>
      <c r="F25" s="25" t="s">
        <v>32375</v>
      </c>
      <c r="G25" s="25" t="s">
        <v>28774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36911</v>
      </c>
      <c r="B26" s="25" t="s">
        <v>36960</v>
      </c>
      <c r="C26" s="25" t="s">
        <v>36961</v>
      </c>
      <c r="D26" s="25" t="s">
        <v>32444</v>
      </c>
      <c r="E26" s="25" t="s">
        <v>32374</v>
      </c>
      <c r="F26" s="25" t="s">
        <v>32375</v>
      </c>
      <c r="G26" s="25" t="s">
        <v>28774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36911</v>
      </c>
      <c r="B27" s="25" t="s">
        <v>36962</v>
      </c>
      <c r="C27" s="25" t="s">
        <v>36963</v>
      </c>
      <c r="D27" s="25" t="s">
        <v>32444</v>
      </c>
      <c r="E27" s="25" t="s">
        <v>32374</v>
      </c>
      <c r="F27" s="25" t="s">
        <v>32375</v>
      </c>
      <c r="G27" s="25" t="s">
        <v>28774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36911</v>
      </c>
      <c r="B28" s="25" t="s">
        <v>36964</v>
      </c>
      <c r="C28" s="25" t="s">
        <v>36965</v>
      </c>
      <c r="D28" s="25" t="s">
        <v>32444</v>
      </c>
      <c r="E28" s="25" t="s">
        <v>32374</v>
      </c>
      <c r="F28" s="25" t="s">
        <v>32375</v>
      </c>
      <c r="G28" s="25" t="s">
        <v>28774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36911</v>
      </c>
      <c r="B29" s="25" t="s">
        <v>36966</v>
      </c>
      <c r="C29" s="25" t="s">
        <v>36967</v>
      </c>
      <c r="D29" s="25" t="s">
        <v>32444</v>
      </c>
      <c r="E29" s="25" t="s">
        <v>32374</v>
      </c>
      <c r="F29" s="25" t="s">
        <v>32375</v>
      </c>
      <c r="G29" s="25" t="s">
        <v>28774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36911</v>
      </c>
      <c r="B30" s="25" t="s">
        <v>36968</v>
      </c>
      <c r="C30" s="25" t="s">
        <v>36969</v>
      </c>
      <c r="D30" s="25" t="s">
        <v>32444</v>
      </c>
      <c r="E30" s="25" t="s">
        <v>32374</v>
      </c>
      <c r="F30" s="25" t="s">
        <v>32375</v>
      </c>
      <c r="G30" s="25" t="s">
        <v>28774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36911</v>
      </c>
      <c r="B31" s="25" t="s">
        <v>36970</v>
      </c>
      <c r="C31" s="25" t="s">
        <v>36971</v>
      </c>
      <c r="D31" s="25" t="s">
        <v>32444</v>
      </c>
      <c r="E31" s="25" t="s">
        <v>32374</v>
      </c>
      <c r="F31" s="25" t="s">
        <v>32375</v>
      </c>
      <c r="G31" s="25" t="s">
        <v>28774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36911</v>
      </c>
      <c r="B32" s="25" t="s">
        <v>36972</v>
      </c>
      <c r="C32" s="25" t="s">
        <v>36973</v>
      </c>
      <c r="D32" s="25" t="s">
        <v>32444</v>
      </c>
      <c r="E32" s="25" t="s">
        <v>32374</v>
      </c>
      <c r="F32" s="25" t="s">
        <v>32375</v>
      </c>
      <c r="G32" s="25" t="s">
        <v>28774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36911</v>
      </c>
      <c r="B33" s="25" t="s">
        <v>36974</v>
      </c>
      <c r="C33" s="25" t="s">
        <v>36975</v>
      </c>
      <c r="D33" s="25" t="s">
        <v>32444</v>
      </c>
      <c r="E33" s="25" t="s">
        <v>32374</v>
      </c>
      <c r="F33" s="25" t="s">
        <v>32375</v>
      </c>
      <c r="G33" s="25" t="s">
        <v>28774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36911</v>
      </c>
      <c r="B34" s="25" t="s">
        <v>36976</v>
      </c>
      <c r="C34" s="25" t="s">
        <v>36977</v>
      </c>
      <c r="D34" s="25" t="s">
        <v>32444</v>
      </c>
      <c r="E34" s="25" t="s">
        <v>32374</v>
      </c>
      <c r="F34" s="25" t="s">
        <v>32375</v>
      </c>
      <c r="G34" s="25" t="s">
        <v>28774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36911</v>
      </c>
      <c r="B35" s="25" t="s">
        <v>36978</v>
      </c>
      <c r="C35" s="25" t="s">
        <v>36979</v>
      </c>
      <c r="D35" s="25" t="s">
        <v>32444</v>
      </c>
      <c r="E35" s="25" t="s">
        <v>32374</v>
      </c>
      <c r="F35" s="25" t="s">
        <v>32375</v>
      </c>
      <c r="G35" s="25" t="s">
        <v>28774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36911</v>
      </c>
      <c r="B36" s="25" t="s">
        <v>36980</v>
      </c>
      <c r="C36" s="25" t="s">
        <v>36981</v>
      </c>
      <c r="D36" s="25" t="s">
        <v>32444</v>
      </c>
      <c r="E36" s="25" t="s">
        <v>32374</v>
      </c>
      <c r="F36" s="25" t="s">
        <v>32375</v>
      </c>
      <c r="G36" s="25" t="s">
        <v>28774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36911</v>
      </c>
      <c r="B37" s="25" t="s">
        <v>36982</v>
      </c>
      <c r="C37" s="25" t="s">
        <v>36983</v>
      </c>
      <c r="D37" s="25" t="s">
        <v>32444</v>
      </c>
      <c r="E37" s="25" t="s">
        <v>32374</v>
      </c>
      <c r="F37" s="25" t="s">
        <v>32375</v>
      </c>
      <c r="G37" s="25" t="s">
        <v>28774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36911</v>
      </c>
      <c r="B38" s="25" t="s">
        <v>36984</v>
      </c>
      <c r="C38" s="25" t="s">
        <v>36985</v>
      </c>
      <c r="D38" s="25" t="s">
        <v>32444</v>
      </c>
      <c r="E38" s="25" t="s">
        <v>32374</v>
      </c>
      <c r="F38" s="25" t="s">
        <v>32375</v>
      </c>
      <c r="G38" s="25" t="s">
        <v>28774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36911</v>
      </c>
      <c r="B39" s="25" t="s">
        <v>36986</v>
      </c>
      <c r="C39" s="25" t="s">
        <v>36987</v>
      </c>
      <c r="D39" s="25" t="s">
        <v>32444</v>
      </c>
      <c r="E39" s="25" t="s">
        <v>32374</v>
      </c>
      <c r="F39" s="25" t="s">
        <v>32375</v>
      </c>
      <c r="G39" s="25" t="s">
        <v>28774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36911</v>
      </c>
      <c r="B40" s="25" t="s">
        <v>36988</v>
      </c>
      <c r="C40" s="25" t="s">
        <v>36989</v>
      </c>
      <c r="D40" s="25" t="s">
        <v>32444</v>
      </c>
      <c r="E40" s="25" t="s">
        <v>32374</v>
      </c>
      <c r="F40" s="25" t="s">
        <v>32375</v>
      </c>
      <c r="G40" s="25" t="s">
        <v>28774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36911</v>
      </c>
      <c r="B41" s="25" t="s">
        <v>36990</v>
      </c>
      <c r="C41" s="25" t="s">
        <v>36991</v>
      </c>
      <c r="D41" s="25" t="s">
        <v>32444</v>
      </c>
      <c r="E41" s="25" t="s">
        <v>32374</v>
      </c>
      <c r="F41" s="25" t="s">
        <v>32375</v>
      </c>
      <c r="G41" s="25" t="s">
        <v>28774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36911</v>
      </c>
      <c r="B42" s="25" t="s">
        <v>36992</v>
      </c>
      <c r="C42" s="25" t="s">
        <v>36993</v>
      </c>
      <c r="D42" s="25" t="s">
        <v>32444</v>
      </c>
      <c r="E42" s="25" t="s">
        <v>32374</v>
      </c>
      <c r="F42" s="25" t="s">
        <v>32375</v>
      </c>
      <c r="G42" s="25" t="s">
        <v>28774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36911</v>
      </c>
      <c r="B43" s="25" t="s">
        <v>36994</v>
      </c>
      <c r="C43" s="25" t="s">
        <v>36995</v>
      </c>
      <c r="D43" s="25" t="s">
        <v>32444</v>
      </c>
      <c r="E43" s="25" t="s">
        <v>32374</v>
      </c>
      <c r="F43" s="25" t="s">
        <v>32375</v>
      </c>
      <c r="G43" s="25" t="s">
        <v>28774</v>
      </c>
      <c r="H43" s="25" t="s">
        <v>32283</v>
      </c>
      <c r="I43" s="25" t="s">
        <v>32267</v>
      </c>
      <c r="J43" s="25" t="s">
        <v>32284</v>
      </c>
    </row>
    <row r="44" spans="1:10">
      <c r="A44" s="25" t="s">
        <v>36911</v>
      </c>
      <c r="B44" s="25" t="s">
        <v>36996</v>
      </c>
      <c r="C44" s="25" t="s">
        <v>36997</v>
      </c>
      <c r="D44" s="25" t="s">
        <v>32444</v>
      </c>
      <c r="E44" s="25" t="s">
        <v>32374</v>
      </c>
      <c r="F44" s="25" t="s">
        <v>32375</v>
      </c>
      <c r="G44" s="25" t="s">
        <v>28774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36911</v>
      </c>
      <c r="B45" s="25" t="s">
        <v>36998</v>
      </c>
      <c r="C45" s="25" t="s">
        <v>36999</v>
      </c>
      <c r="D45" s="25" t="s">
        <v>32444</v>
      </c>
      <c r="E45" s="25" t="s">
        <v>32374</v>
      </c>
      <c r="F45" s="25" t="s">
        <v>32375</v>
      </c>
      <c r="G45" s="25" t="s">
        <v>28774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36911</v>
      </c>
      <c r="B46" s="25" t="s">
        <v>37000</v>
      </c>
      <c r="C46" s="25" t="s">
        <v>37001</v>
      </c>
      <c r="D46" s="25" t="s">
        <v>32444</v>
      </c>
      <c r="E46" s="25" t="s">
        <v>32374</v>
      </c>
      <c r="F46" s="25" t="s">
        <v>32375</v>
      </c>
      <c r="G46" s="25" t="s">
        <v>28774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36911</v>
      </c>
      <c r="B47" s="25" t="s">
        <v>37002</v>
      </c>
      <c r="C47" s="25" t="s">
        <v>37003</v>
      </c>
      <c r="D47" s="25" t="s">
        <v>32444</v>
      </c>
      <c r="E47" s="25" t="s">
        <v>32374</v>
      </c>
      <c r="F47" s="25" t="s">
        <v>32375</v>
      </c>
      <c r="G47" s="25" t="s">
        <v>28774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36911</v>
      </c>
      <c r="B48" s="25" t="s">
        <v>37004</v>
      </c>
      <c r="C48" s="25" t="s">
        <v>37005</v>
      </c>
      <c r="D48" s="25" t="s">
        <v>32444</v>
      </c>
      <c r="E48" s="25" t="s">
        <v>32374</v>
      </c>
      <c r="F48" s="25" t="s">
        <v>32375</v>
      </c>
      <c r="G48" s="25" t="s">
        <v>28774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36911</v>
      </c>
      <c r="B49" s="25" t="s">
        <v>37006</v>
      </c>
      <c r="C49" s="25" t="s">
        <v>37007</v>
      </c>
      <c r="D49" s="25" t="s">
        <v>32444</v>
      </c>
      <c r="E49" s="25" t="s">
        <v>32374</v>
      </c>
      <c r="F49" s="25" t="s">
        <v>32375</v>
      </c>
      <c r="G49" s="25" t="s">
        <v>28774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36911</v>
      </c>
      <c r="B50" s="25" t="s">
        <v>37008</v>
      </c>
      <c r="C50" s="25" t="s">
        <v>37009</v>
      </c>
      <c r="D50" s="25" t="s">
        <v>32444</v>
      </c>
      <c r="E50" s="25" t="s">
        <v>32374</v>
      </c>
      <c r="F50" s="25" t="s">
        <v>32375</v>
      </c>
      <c r="G50" s="25" t="s">
        <v>28774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36911</v>
      </c>
      <c r="B51" s="25" t="s">
        <v>37010</v>
      </c>
      <c r="C51" s="25" t="s">
        <v>37011</v>
      </c>
      <c r="D51" s="25" t="s">
        <v>32444</v>
      </c>
      <c r="E51" s="25" t="s">
        <v>32374</v>
      </c>
      <c r="F51" s="25" t="s">
        <v>32375</v>
      </c>
      <c r="G51" s="25" t="s">
        <v>28774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36911</v>
      </c>
      <c r="B52" s="25" t="s">
        <v>37012</v>
      </c>
      <c r="C52" s="25" t="s">
        <v>37013</v>
      </c>
      <c r="D52" s="25" t="s">
        <v>32444</v>
      </c>
      <c r="E52" s="25" t="s">
        <v>32374</v>
      </c>
      <c r="F52" s="25" t="s">
        <v>32375</v>
      </c>
      <c r="G52" s="25" t="s">
        <v>28774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36911</v>
      </c>
      <c r="B53" s="25" t="s">
        <v>37014</v>
      </c>
      <c r="C53" s="25" t="s">
        <v>37015</v>
      </c>
      <c r="D53" s="25" t="s">
        <v>32444</v>
      </c>
      <c r="E53" s="25" t="s">
        <v>32374</v>
      </c>
      <c r="F53" s="25" t="s">
        <v>32375</v>
      </c>
      <c r="G53" s="25" t="s">
        <v>28774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36911</v>
      </c>
      <c r="B54" s="25" t="s">
        <v>37016</v>
      </c>
      <c r="C54" s="25" t="s">
        <v>37017</v>
      </c>
      <c r="D54" s="25" t="s">
        <v>32444</v>
      </c>
      <c r="E54" s="25" t="s">
        <v>32374</v>
      </c>
      <c r="F54" s="25" t="s">
        <v>32375</v>
      </c>
      <c r="G54" s="25" t="s">
        <v>28774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36911</v>
      </c>
      <c r="B55" s="25" t="s">
        <v>37018</v>
      </c>
      <c r="C55" s="25" t="s">
        <v>37019</v>
      </c>
      <c r="D55" s="25" t="s">
        <v>32444</v>
      </c>
      <c r="E55" s="25" t="s">
        <v>32374</v>
      </c>
      <c r="F55" s="25" t="s">
        <v>32375</v>
      </c>
      <c r="G55" s="25" t="s">
        <v>28774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36911</v>
      </c>
      <c r="B56" s="25" t="s">
        <v>37020</v>
      </c>
      <c r="C56" s="25" t="s">
        <v>37021</v>
      </c>
      <c r="D56" s="25" t="s">
        <v>32444</v>
      </c>
      <c r="E56" s="25" t="s">
        <v>32374</v>
      </c>
      <c r="F56" s="25" t="s">
        <v>32375</v>
      </c>
      <c r="G56" s="25" t="s">
        <v>28774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36911</v>
      </c>
      <c r="B57" s="25" t="s">
        <v>37022</v>
      </c>
      <c r="C57" s="25" t="s">
        <v>37023</v>
      </c>
      <c r="D57" s="25" t="s">
        <v>32444</v>
      </c>
      <c r="E57" s="25" t="s">
        <v>32374</v>
      </c>
      <c r="F57" s="25" t="s">
        <v>33134</v>
      </c>
      <c r="G57" s="25" t="s">
        <v>28774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36911</v>
      </c>
      <c r="B58" s="25" t="s">
        <v>37024</v>
      </c>
      <c r="C58" s="25" t="s">
        <v>37025</v>
      </c>
      <c r="D58" s="25" t="s">
        <v>32444</v>
      </c>
      <c r="E58" s="25" t="s">
        <v>32374</v>
      </c>
      <c r="F58" s="25" t="s">
        <v>32375</v>
      </c>
      <c r="G58" s="25" t="s">
        <v>28774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36911</v>
      </c>
      <c r="B59" s="25" t="s">
        <v>37026</v>
      </c>
      <c r="C59" s="25" t="s">
        <v>37027</v>
      </c>
      <c r="D59" s="25" t="s">
        <v>32444</v>
      </c>
      <c r="E59" s="25" t="s">
        <v>32374</v>
      </c>
      <c r="F59" s="25" t="s">
        <v>32375</v>
      </c>
      <c r="G59" s="25" t="s">
        <v>28774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36911</v>
      </c>
      <c r="B60" s="25" t="s">
        <v>37026</v>
      </c>
      <c r="C60" s="25" t="s">
        <v>37028</v>
      </c>
      <c r="D60" s="25" t="s">
        <v>32444</v>
      </c>
      <c r="E60" s="25" t="s">
        <v>32374</v>
      </c>
      <c r="F60" s="25" t="s">
        <v>32375</v>
      </c>
      <c r="G60" s="25" t="s">
        <v>28774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36911</v>
      </c>
      <c r="B61" s="25" t="s">
        <v>37026</v>
      </c>
      <c r="C61" s="25" t="s">
        <v>37029</v>
      </c>
      <c r="D61" s="25" t="s">
        <v>32444</v>
      </c>
      <c r="E61" s="25" t="s">
        <v>32374</v>
      </c>
      <c r="F61" s="25" t="s">
        <v>32375</v>
      </c>
      <c r="G61" s="25" t="s">
        <v>28774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36911</v>
      </c>
      <c r="B62" s="25" t="s">
        <v>37026</v>
      </c>
      <c r="C62" s="25" t="s">
        <v>37030</v>
      </c>
      <c r="D62" s="25" t="s">
        <v>32444</v>
      </c>
      <c r="E62" s="25" t="s">
        <v>32374</v>
      </c>
      <c r="F62" s="25" t="s">
        <v>33089</v>
      </c>
      <c r="G62" s="25" t="s">
        <v>28774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36911</v>
      </c>
      <c r="B63" s="25" t="s">
        <v>37031</v>
      </c>
      <c r="C63" s="25" t="s">
        <v>37032</v>
      </c>
      <c r="D63" s="25" t="s">
        <v>32444</v>
      </c>
      <c r="E63" s="25" t="s">
        <v>37033</v>
      </c>
      <c r="F63" s="25" t="s">
        <v>32375</v>
      </c>
      <c r="G63" s="25" t="s">
        <v>28774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36911</v>
      </c>
      <c r="B64" s="25" t="s">
        <v>37026</v>
      </c>
      <c r="C64" s="25" t="s">
        <v>37034</v>
      </c>
      <c r="D64" s="25" t="s">
        <v>32444</v>
      </c>
      <c r="E64" s="25" t="s">
        <v>32374</v>
      </c>
      <c r="F64" s="25" t="s">
        <v>32375</v>
      </c>
      <c r="G64" s="25" t="s">
        <v>28774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36911</v>
      </c>
      <c r="B65" s="25" t="s">
        <v>37035</v>
      </c>
      <c r="C65" s="25" t="s">
        <v>37036</v>
      </c>
      <c r="D65" s="25" t="s">
        <v>32444</v>
      </c>
      <c r="E65" s="25" t="s">
        <v>32374</v>
      </c>
      <c r="F65" s="25" t="s">
        <v>32375</v>
      </c>
      <c r="G65" s="25" t="s">
        <v>28774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36911</v>
      </c>
      <c r="B66" s="25" t="s">
        <v>37037</v>
      </c>
      <c r="C66" s="25" t="s">
        <v>37038</v>
      </c>
      <c r="D66" s="25" t="s">
        <v>32444</v>
      </c>
      <c r="E66" s="25" t="s">
        <v>32374</v>
      </c>
      <c r="F66" s="25" t="s">
        <v>32375</v>
      </c>
      <c r="G66" s="25" t="s">
        <v>28774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36911</v>
      </c>
      <c r="B67" s="25" t="s">
        <v>37026</v>
      </c>
      <c r="C67" s="25" t="s">
        <v>37039</v>
      </c>
      <c r="D67" s="25" t="s">
        <v>32444</v>
      </c>
      <c r="E67" s="25" t="s">
        <v>32374</v>
      </c>
      <c r="F67" s="25" t="s">
        <v>32375</v>
      </c>
      <c r="G67" s="25" t="s">
        <v>28774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36911</v>
      </c>
      <c r="B68" s="25" t="s">
        <v>37040</v>
      </c>
      <c r="C68" s="25" t="s">
        <v>37041</v>
      </c>
      <c r="D68" s="25" t="s">
        <v>32444</v>
      </c>
      <c r="E68" s="25" t="s">
        <v>32374</v>
      </c>
      <c r="F68" s="25" t="s">
        <v>32375</v>
      </c>
      <c r="G68" s="25" t="s">
        <v>28774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36911</v>
      </c>
      <c r="B69" s="25" t="s">
        <v>37042</v>
      </c>
      <c r="C69" s="25" t="s">
        <v>37043</v>
      </c>
      <c r="D69" s="25" t="s">
        <v>33087</v>
      </c>
      <c r="E69" s="25" t="s">
        <v>32374</v>
      </c>
      <c r="F69" s="25" t="s">
        <v>33220</v>
      </c>
      <c r="G69" s="25" t="s">
        <v>28774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36911</v>
      </c>
      <c r="B70" s="25" t="s">
        <v>37044</v>
      </c>
      <c r="C70" s="25" t="s">
        <v>37045</v>
      </c>
      <c r="D70" s="25" t="s">
        <v>33087</v>
      </c>
      <c r="E70" s="25" t="s">
        <v>32374</v>
      </c>
      <c r="F70" s="25" t="s">
        <v>33220</v>
      </c>
      <c r="G70" s="25" t="s">
        <v>28774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36911</v>
      </c>
      <c r="B71" s="25" t="s">
        <v>37046</v>
      </c>
      <c r="C71" s="25" t="s">
        <v>37047</v>
      </c>
      <c r="D71" s="25" t="s">
        <v>33087</v>
      </c>
      <c r="E71" s="25" t="s">
        <v>32374</v>
      </c>
      <c r="F71" s="25" t="s">
        <v>34148</v>
      </c>
      <c r="G71" s="25" t="s">
        <v>28774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36911</v>
      </c>
      <c r="B72" s="25" t="s">
        <v>37048</v>
      </c>
      <c r="C72" s="25" t="s">
        <v>37049</v>
      </c>
      <c r="D72" s="25" t="s">
        <v>33087</v>
      </c>
      <c r="E72" s="25" t="s">
        <v>32374</v>
      </c>
      <c r="F72" s="25" t="s">
        <v>34129</v>
      </c>
      <c r="G72" s="25" t="s">
        <v>28774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36911</v>
      </c>
      <c r="B73" s="25" t="s">
        <v>37050</v>
      </c>
      <c r="C73" s="25" t="s">
        <v>37051</v>
      </c>
      <c r="D73" s="25" t="s">
        <v>33087</v>
      </c>
      <c r="E73" s="25" t="s">
        <v>32374</v>
      </c>
      <c r="F73" s="25" t="s">
        <v>34148</v>
      </c>
      <c r="G73" s="25" t="s">
        <v>28774</v>
      </c>
      <c r="H73" s="25" t="s">
        <v>32283</v>
      </c>
      <c r="I73" s="25" t="s">
        <v>32267</v>
      </c>
      <c r="J73" s="25" t="s">
        <v>32284</v>
      </c>
    </row>
    <row r="74" spans="1:10" ht="32">
      <c r="A74" s="25" t="s">
        <v>36911</v>
      </c>
      <c r="B74" s="25" t="s">
        <v>37052</v>
      </c>
      <c r="C74" s="25" t="s">
        <v>37053</v>
      </c>
      <c r="D74" s="25" t="s">
        <v>33087</v>
      </c>
      <c r="E74" s="25" t="s">
        <v>37033</v>
      </c>
      <c r="F74" s="25" t="s">
        <v>33926</v>
      </c>
      <c r="G74" s="25" t="s">
        <v>28774</v>
      </c>
      <c r="H74" s="25" t="s">
        <v>32283</v>
      </c>
      <c r="I74" s="25" t="s">
        <v>32267</v>
      </c>
      <c r="J74" s="25" t="s">
        <v>32284</v>
      </c>
    </row>
    <row r="75" spans="1:10" ht="32">
      <c r="A75" s="25" t="s">
        <v>36911</v>
      </c>
      <c r="B75" s="25" t="s">
        <v>37054</v>
      </c>
      <c r="C75" s="25" t="s">
        <v>37055</v>
      </c>
      <c r="D75" s="25" t="s">
        <v>33087</v>
      </c>
      <c r="E75" s="25" t="s">
        <v>37033</v>
      </c>
      <c r="F75" s="25" t="s">
        <v>35120</v>
      </c>
      <c r="G75" s="25" t="s">
        <v>28774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36911</v>
      </c>
      <c r="B76" s="25" t="s">
        <v>37056</v>
      </c>
      <c r="C76" s="25" t="s">
        <v>37057</v>
      </c>
      <c r="D76" s="25" t="s">
        <v>33087</v>
      </c>
      <c r="E76" s="25" t="s">
        <v>32374</v>
      </c>
      <c r="F76" s="25" t="s">
        <v>34148</v>
      </c>
      <c r="G76" s="25" t="s">
        <v>28774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36911</v>
      </c>
      <c r="B77" s="25" t="s">
        <v>37058</v>
      </c>
      <c r="C77" s="25" t="s">
        <v>37059</v>
      </c>
      <c r="D77" s="25" t="s">
        <v>33087</v>
      </c>
      <c r="E77" s="25" t="s">
        <v>32374</v>
      </c>
      <c r="F77" s="25" t="s">
        <v>34129</v>
      </c>
      <c r="G77" s="25" t="s">
        <v>28774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36911</v>
      </c>
      <c r="B78" s="25" t="s">
        <v>37060</v>
      </c>
      <c r="C78" s="25" t="s">
        <v>37061</v>
      </c>
      <c r="D78" s="25" t="s">
        <v>33087</v>
      </c>
      <c r="E78" s="25" t="s">
        <v>32374</v>
      </c>
      <c r="F78" s="25" t="s">
        <v>33965</v>
      </c>
      <c r="G78" s="25" t="s">
        <v>28774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36911</v>
      </c>
      <c r="B79" s="25" t="s">
        <v>37062</v>
      </c>
      <c r="C79" s="25" t="s">
        <v>37063</v>
      </c>
      <c r="D79" s="25" t="s">
        <v>32444</v>
      </c>
      <c r="E79" s="25" t="s">
        <v>32374</v>
      </c>
      <c r="F79" s="25" t="s">
        <v>32375</v>
      </c>
      <c r="G79" s="25" t="s">
        <v>28774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36911</v>
      </c>
      <c r="B80" s="25" t="s">
        <v>37064</v>
      </c>
      <c r="C80" s="25" t="s">
        <v>37065</v>
      </c>
      <c r="D80" s="25" t="s">
        <v>32444</v>
      </c>
      <c r="E80" s="25" t="s">
        <v>32374</v>
      </c>
      <c r="F80" s="25" t="s">
        <v>32375</v>
      </c>
      <c r="G80" s="25" t="s">
        <v>28774</v>
      </c>
      <c r="H80" s="25" t="s">
        <v>32283</v>
      </c>
      <c r="I80" s="25" t="s">
        <v>32267</v>
      </c>
      <c r="J80" s="25" t="s">
        <v>32284</v>
      </c>
    </row>
    <row r="81" spans="1:10">
      <c r="A81" s="25" t="s">
        <v>36911</v>
      </c>
      <c r="B81" s="25" t="s">
        <v>37066</v>
      </c>
      <c r="C81" s="25" t="s">
        <v>37067</v>
      </c>
      <c r="D81" s="25" t="s">
        <v>32444</v>
      </c>
      <c r="E81" s="25" t="s">
        <v>32374</v>
      </c>
      <c r="F81" s="25" t="s">
        <v>32375</v>
      </c>
      <c r="G81" s="25" t="s">
        <v>28774</v>
      </c>
      <c r="H81" s="25" t="s">
        <v>32283</v>
      </c>
      <c r="I81" s="25" t="s">
        <v>32267</v>
      </c>
      <c r="J81" s="25" t="s">
        <v>32284</v>
      </c>
    </row>
    <row r="82" spans="1:10">
      <c r="A82" s="25" t="s">
        <v>36911</v>
      </c>
      <c r="B82" s="25" t="s">
        <v>37068</v>
      </c>
      <c r="C82" s="25" t="s">
        <v>37069</v>
      </c>
      <c r="D82" s="25" t="s">
        <v>32444</v>
      </c>
      <c r="E82" s="25" t="s">
        <v>32374</v>
      </c>
      <c r="F82" s="25" t="s">
        <v>32375</v>
      </c>
      <c r="G82" s="25" t="s">
        <v>28774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36911</v>
      </c>
      <c r="B83" s="25" t="s">
        <v>37070</v>
      </c>
      <c r="C83" s="25" t="s">
        <v>37071</v>
      </c>
      <c r="D83" s="25" t="s">
        <v>32444</v>
      </c>
      <c r="E83" s="25" t="s">
        <v>32374</v>
      </c>
      <c r="F83" s="25" t="s">
        <v>32375</v>
      </c>
      <c r="G83" s="25" t="s">
        <v>28774</v>
      </c>
      <c r="H83" s="25" t="s">
        <v>32283</v>
      </c>
      <c r="I83" s="25" t="s">
        <v>32267</v>
      </c>
      <c r="J83" s="25" t="s">
        <v>32284</v>
      </c>
    </row>
    <row r="84" spans="1:10">
      <c r="A84" s="25" t="s">
        <v>36911</v>
      </c>
      <c r="B84" s="25" t="s">
        <v>37072</v>
      </c>
      <c r="C84" s="25" t="s">
        <v>37073</v>
      </c>
      <c r="D84" s="25" t="s">
        <v>32444</v>
      </c>
      <c r="E84" s="25" t="s">
        <v>32374</v>
      </c>
      <c r="F84" s="25" t="s">
        <v>32375</v>
      </c>
      <c r="G84" s="25" t="s">
        <v>28774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36911</v>
      </c>
      <c r="B85" s="25" t="s">
        <v>37074</v>
      </c>
      <c r="C85" s="25" t="s">
        <v>37075</v>
      </c>
      <c r="D85" s="25" t="s">
        <v>32444</v>
      </c>
      <c r="E85" s="25" t="s">
        <v>32374</v>
      </c>
      <c r="F85" s="25" t="s">
        <v>32375</v>
      </c>
      <c r="G85" s="25" t="s">
        <v>28774</v>
      </c>
      <c r="H85" s="25" t="s">
        <v>32283</v>
      </c>
      <c r="I85" s="25" t="s">
        <v>32267</v>
      </c>
      <c r="J85" s="25" t="s">
        <v>32284</v>
      </c>
    </row>
    <row r="86" spans="1:10">
      <c r="A86" s="25" t="s">
        <v>36911</v>
      </c>
      <c r="B86" s="25" t="s">
        <v>37076</v>
      </c>
      <c r="C86" s="25" t="s">
        <v>37077</v>
      </c>
      <c r="D86" s="25" t="s">
        <v>32444</v>
      </c>
      <c r="E86" s="25" t="s">
        <v>32374</v>
      </c>
      <c r="F86" s="25" t="s">
        <v>32375</v>
      </c>
      <c r="G86" s="25" t="s">
        <v>28774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36911</v>
      </c>
      <c r="B87" s="25" t="s">
        <v>37078</v>
      </c>
      <c r="C87" s="25" t="s">
        <v>37079</v>
      </c>
      <c r="D87" s="25" t="s">
        <v>32444</v>
      </c>
      <c r="E87" s="25" t="s">
        <v>32374</v>
      </c>
      <c r="F87" s="25" t="s">
        <v>32375</v>
      </c>
      <c r="G87" s="25" t="s">
        <v>28774</v>
      </c>
      <c r="H87" s="25" t="s">
        <v>32283</v>
      </c>
      <c r="I87" s="25" t="s">
        <v>32267</v>
      </c>
      <c r="J87" s="25" t="s">
        <v>32284</v>
      </c>
    </row>
    <row r="88" spans="1:10">
      <c r="A88" s="25" t="s">
        <v>36911</v>
      </c>
      <c r="B88" s="25" t="s">
        <v>37080</v>
      </c>
      <c r="C88" s="25" t="s">
        <v>37081</v>
      </c>
      <c r="D88" s="25" t="s">
        <v>32444</v>
      </c>
      <c r="E88" s="25" t="s">
        <v>32374</v>
      </c>
      <c r="F88" s="25" t="s">
        <v>32375</v>
      </c>
      <c r="G88" s="25" t="s">
        <v>28774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36911</v>
      </c>
      <c r="B89" s="25" t="s">
        <v>37082</v>
      </c>
      <c r="C89" s="25" t="s">
        <v>37083</v>
      </c>
      <c r="D89" s="25" t="s">
        <v>32444</v>
      </c>
      <c r="E89" s="25" t="s">
        <v>32374</v>
      </c>
      <c r="F89" s="25" t="s">
        <v>32375</v>
      </c>
      <c r="G89" s="25" t="s">
        <v>28774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36911</v>
      </c>
      <c r="B90" s="25" t="s">
        <v>37084</v>
      </c>
      <c r="C90" s="25" t="s">
        <v>37085</v>
      </c>
      <c r="D90" s="25" t="s">
        <v>32444</v>
      </c>
      <c r="E90" s="25" t="s">
        <v>32374</v>
      </c>
      <c r="F90" s="25" t="s">
        <v>32375</v>
      </c>
      <c r="G90" s="25" t="s">
        <v>28774</v>
      </c>
      <c r="H90" s="25" t="s">
        <v>32283</v>
      </c>
      <c r="I90" s="25" t="s">
        <v>32267</v>
      </c>
      <c r="J90" s="25" t="s">
        <v>32284</v>
      </c>
    </row>
    <row r="91" spans="1:10">
      <c r="A91" s="25" t="s">
        <v>36911</v>
      </c>
      <c r="B91" s="25" t="s">
        <v>37086</v>
      </c>
      <c r="C91" s="25" t="s">
        <v>37087</v>
      </c>
      <c r="D91" s="25" t="s">
        <v>32444</v>
      </c>
      <c r="E91" s="25" t="s">
        <v>32374</v>
      </c>
      <c r="F91" s="25" t="s">
        <v>32375</v>
      </c>
      <c r="G91" s="25" t="s">
        <v>28774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36911</v>
      </c>
      <c r="B92" s="25" t="s">
        <v>37088</v>
      </c>
      <c r="C92" s="25" t="s">
        <v>37089</v>
      </c>
      <c r="D92" s="25" t="s">
        <v>32444</v>
      </c>
      <c r="E92" s="25" t="s">
        <v>32374</v>
      </c>
      <c r="F92" s="25" t="s">
        <v>32375</v>
      </c>
      <c r="G92" s="25" t="s">
        <v>28774</v>
      </c>
      <c r="H92" s="25" t="s">
        <v>32283</v>
      </c>
      <c r="I92" s="25" t="s">
        <v>32267</v>
      </c>
      <c r="J92" s="25" t="s">
        <v>32284</v>
      </c>
    </row>
    <row r="93" spans="1:10" ht="32">
      <c r="A93" s="25" t="s">
        <v>36911</v>
      </c>
      <c r="B93" s="25" t="s">
        <v>37090</v>
      </c>
      <c r="C93" s="25" t="s">
        <v>37091</v>
      </c>
      <c r="D93" s="25" t="s">
        <v>33087</v>
      </c>
      <c r="E93" s="25" t="s">
        <v>37033</v>
      </c>
      <c r="F93" s="25" t="s">
        <v>32463</v>
      </c>
      <c r="G93" s="25" t="s">
        <v>28774</v>
      </c>
      <c r="H93" s="25" t="s">
        <v>32283</v>
      </c>
      <c r="I93" s="25" t="s">
        <v>32267</v>
      </c>
      <c r="J93" s="25" t="s">
        <v>32284</v>
      </c>
    </row>
    <row r="94" spans="1:10">
      <c r="A94" s="25" t="s">
        <v>36911</v>
      </c>
      <c r="B94" s="25" t="s">
        <v>37092</v>
      </c>
      <c r="C94" s="25" t="s">
        <v>37093</v>
      </c>
      <c r="D94" s="25" t="s">
        <v>32444</v>
      </c>
      <c r="E94" s="25" t="s">
        <v>32374</v>
      </c>
      <c r="F94" s="25" t="s">
        <v>32375</v>
      </c>
      <c r="G94" s="25" t="s">
        <v>28774</v>
      </c>
      <c r="H94" s="25" t="s">
        <v>32283</v>
      </c>
      <c r="I94" s="25" t="s">
        <v>32267</v>
      </c>
      <c r="J94" s="25" t="s">
        <v>32284</v>
      </c>
    </row>
    <row r="95" spans="1:10">
      <c r="A95" s="25" t="s">
        <v>36911</v>
      </c>
      <c r="B95" s="25" t="s">
        <v>37094</v>
      </c>
      <c r="C95" s="25" t="s">
        <v>37095</v>
      </c>
      <c r="D95" s="25" t="s">
        <v>33087</v>
      </c>
      <c r="E95" s="25" t="s">
        <v>32374</v>
      </c>
      <c r="F95" s="25" t="s">
        <v>34568</v>
      </c>
      <c r="G95" s="25" t="s">
        <v>28774</v>
      </c>
      <c r="H95" s="25" t="s">
        <v>32283</v>
      </c>
      <c r="I95" s="25" t="s">
        <v>32267</v>
      </c>
      <c r="J95" s="25" t="s">
        <v>32284</v>
      </c>
    </row>
    <row r="96" spans="1:10">
      <c r="A96" s="25" t="s">
        <v>36911</v>
      </c>
      <c r="B96" s="25" t="s">
        <v>37096</v>
      </c>
      <c r="C96" s="25" t="s">
        <v>37097</v>
      </c>
      <c r="D96" s="25" t="s">
        <v>32373</v>
      </c>
      <c r="E96" s="25" t="s">
        <v>32374</v>
      </c>
      <c r="F96" s="25" t="s">
        <v>32375</v>
      </c>
      <c r="G96" s="25" t="s">
        <v>28774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36911</v>
      </c>
      <c r="B97" s="25" t="s">
        <v>37098</v>
      </c>
      <c r="C97" s="25" t="s">
        <v>37099</v>
      </c>
      <c r="D97" s="25" t="s">
        <v>32373</v>
      </c>
      <c r="E97" s="25" t="s">
        <v>32374</v>
      </c>
      <c r="F97" s="25" t="s">
        <v>32375</v>
      </c>
      <c r="G97" s="25" t="s">
        <v>28774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36911</v>
      </c>
      <c r="B98" s="25" t="s">
        <v>37100</v>
      </c>
      <c r="C98" s="25" t="s">
        <v>37101</v>
      </c>
      <c r="D98" s="25" t="s">
        <v>32373</v>
      </c>
      <c r="E98" s="25" t="s">
        <v>32374</v>
      </c>
      <c r="F98" s="25" t="s">
        <v>32375</v>
      </c>
      <c r="G98" s="25" t="s">
        <v>28774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36911</v>
      </c>
      <c r="B99" s="25" t="s">
        <v>37102</v>
      </c>
      <c r="C99" s="25" t="s">
        <v>37103</v>
      </c>
      <c r="D99" s="25" t="s">
        <v>32373</v>
      </c>
      <c r="E99" s="25" t="s">
        <v>32374</v>
      </c>
      <c r="F99" s="25" t="s">
        <v>32375</v>
      </c>
      <c r="G99" s="25" t="s">
        <v>28774</v>
      </c>
      <c r="H99" s="25" t="s">
        <v>32283</v>
      </c>
      <c r="I99" s="25" t="s">
        <v>32267</v>
      </c>
      <c r="J99" s="25" t="s">
        <v>32284</v>
      </c>
    </row>
    <row r="100" spans="1:10">
      <c r="A100" s="25" t="s">
        <v>36911</v>
      </c>
      <c r="B100" s="25" t="s">
        <v>32380</v>
      </c>
      <c r="C100" s="25" t="s">
        <v>37104</v>
      </c>
      <c r="D100" s="25" t="s">
        <v>32444</v>
      </c>
      <c r="E100" s="25" t="s">
        <v>32374</v>
      </c>
      <c r="F100" s="25" t="s">
        <v>32375</v>
      </c>
      <c r="G100" s="25" t="s">
        <v>28774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36911</v>
      </c>
      <c r="B101" s="25" t="s">
        <v>37105</v>
      </c>
      <c r="C101" s="25" t="s">
        <v>37106</v>
      </c>
      <c r="D101" s="25" t="s">
        <v>32444</v>
      </c>
      <c r="E101" s="25" t="s">
        <v>32374</v>
      </c>
      <c r="F101" s="25" t="s">
        <v>32375</v>
      </c>
      <c r="G101" s="25" t="s">
        <v>28774</v>
      </c>
      <c r="H101" s="25" t="s">
        <v>32283</v>
      </c>
      <c r="I101" s="25" t="s">
        <v>32267</v>
      </c>
      <c r="J101" s="25" t="s">
        <v>32284</v>
      </c>
    </row>
    <row r="102" spans="1:10">
      <c r="A102" s="25" t="s">
        <v>36911</v>
      </c>
      <c r="B102" s="25" t="s">
        <v>37107</v>
      </c>
      <c r="C102" s="25" t="s">
        <v>37108</v>
      </c>
      <c r="D102" s="25" t="s">
        <v>32444</v>
      </c>
      <c r="E102" s="25" t="s">
        <v>32374</v>
      </c>
      <c r="F102" s="25" t="s">
        <v>32375</v>
      </c>
      <c r="G102" s="25" t="s">
        <v>28774</v>
      </c>
      <c r="H102" s="25" t="s">
        <v>32283</v>
      </c>
      <c r="I102" s="25" t="s">
        <v>32267</v>
      </c>
      <c r="J102" s="25" t="s">
        <v>32284</v>
      </c>
    </row>
    <row r="103" spans="1:10">
      <c r="A103" s="25" t="s">
        <v>36911</v>
      </c>
      <c r="B103" s="25" t="s">
        <v>37109</v>
      </c>
      <c r="C103" s="25" t="s">
        <v>37110</v>
      </c>
      <c r="D103" s="25" t="s">
        <v>32444</v>
      </c>
      <c r="E103" s="25" t="s">
        <v>32374</v>
      </c>
      <c r="F103" s="25" t="s">
        <v>32375</v>
      </c>
      <c r="G103" s="25" t="s">
        <v>28774</v>
      </c>
      <c r="H103" s="25" t="s">
        <v>32283</v>
      </c>
      <c r="I103" s="25" t="s">
        <v>32267</v>
      </c>
      <c r="J103" s="25" t="s">
        <v>32284</v>
      </c>
    </row>
    <row r="104" spans="1:10">
      <c r="A104" s="25" t="s">
        <v>36911</v>
      </c>
      <c r="B104" s="25" t="s">
        <v>37111</v>
      </c>
      <c r="C104" s="25" t="s">
        <v>37112</v>
      </c>
      <c r="D104" s="25" t="s">
        <v>32444</v>
      </c>
      <c r="E104" s="25" t="s">
        <v>32374</v>
      </c>
      <c r="F104" s="25" t="s">
        <v>32375</v>
      </c>
      <c r="G104" s="25" t="s">
        <v>28774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36911</v>
      </c>
      <c r="B105" s="25" t="s">
        <v>37113</v>
      </c>
      <c r="C105" s="25" t="s">
        <v>37114</v>
      </c>
      <c r="D105" s="25" t="s">
        <v>32444</v>
      </c>
      <c r="E105" s="25" t="s">
        <v>32374</v>
      </c>
      <c r="F105" s="25" t="s">
        <v>32375</v>
      </c>
      <c r="G105" s="25" t="s">
        <v>28774</v>
      </c>
      <c r="H105" s="25" t="s">
        <v>32283</v>
      </c>
      <c r="I105" s="25" t="s">
        <v>32267</v>
      </c>
      <c r="J105" s="25" t="s">
        <v>32284</v>
      </c>
    </row>
    <row r="106" spans="1:10">
      <c r="A106" s="25" t="s">
        <v>36911</v>
      </c>
      <c r="B106" s="25" t="s">
        <v>37115</v>
      </c>
      <c r="C106" s="25" t="s">
        <v>37116</v>
      </c>
      <c r="D106" s="25" t="s">
        <v>32444</v>
      </c>
      <c r="E106" s="25" t="s">
        <v>32374</v>
      </c>
      <c r="F106" s="25" t="s">
        <v>32375</v>
      </c>
      <c r="G106" s="25" t="s">
        <v>28774</v>
      </c>
      <c r="H106" s="25" t="s">
        <v>32283</v>
      </c>
      <c r="I106" s="25" t="s">
        <v>32267</v>
      </c>
      <c r="J106" s="25" t="s">
        <v>32284</v>
      </c>
    </row>
    <row r="107" spans="1:10">
      <c r="A107" s="25" t="s">
        <v>36911</v>
      </c>
      <c r="B107" s="25" t="s">
        <v>37117</v>
      </c>
      <c r="C107" s="25" t="s">
        <v>37118</v>
      </c>
      <c r="D107" s="25" t="s">
        <v>32444</v>
      </c>
      <c r="E107" s="25" t="s">
        <v>32374</v>
      </c>
      <c r="F107" s="25" t="s">
        <v>33352</v>
      </c>
      <c r="G107" s="25" t="s">
        <v>28774</v>
      </c>
      <c r="H107" s="25" t="s">
        <v>32283</v>
      </c>
      <c r="I107" s="25" t="s">
        <v>32267</v>
      </c>
      <c r="J107" s="25" t="s">
        <v>32284</v>
      </c>
    </row>
    <row r="108" spans="1:10">
      <c r="A108" s="25" t="s">
        <v>36911</v>
      </c>
      <c r="B108" s="25" t="s">
        <v>37119</v>
      </c>
      <c r="C108" s="25" t="s">
        <v>37120</v>
      </c>
      <c r="D108" s="25" t="s">
        <v>32444</v>
      </c>
      <c r="E108" s="25" t="s">
        <v>32374</v>
      </c>
      <c r="F108" s="25" t="s">
        <v>32375</v>
      </c>
      <c r="G108" s="25" t="s">
        <v>28774</v>
      </c>
      <c r="H108" s="25" t="s">
        <v>32283</v>
      </c>
      <c r="I108" s="25" t="s">
        <v>32267</v>
      </c>
      <c r="J108" s="25" t="s">
        <v>32284</v>
      </c>
    </row>
    <row r="109" spans="1:10">
      <c r="A109" s="25" t="s">
        <v>36911</v>
      </c>
      <c r="B109" s="25" t="s">
        <v>37121</v>
      </c>
      <c r="C109" s="25" t="s">
        <v>37122</v>
      </c>
      <c r="D109" s="25" t="s">
        <v>32444</v>
      </c>
      <c r="E109" s="25" t="s">
        <v>32374</v>
      </c>
      <c r="F109" s="25" t="s">
        <v>32375</v>
      </c>
      <c r="G109" s="25" t="s">
        <v>28774</v>
      </c>
      <c r="H109" s="25" t="s">
        <v>32283</v>
      </c>
      <c r="I109" s="25" t="s">
        <v>32267</v>
      </c>
      <c r="J109" s="25" t="s">
        <v>32284</v>
      </c>
    </row>
    <row r="110" spans="1:10">
      <c r="A110" s="25" t="s">
        <v>36911</v>
      </c>
      <c r="B110" s="25" t="s">
        <v>37123</v>
      </c>
      <c r="C110" s="25" t="s">
        <v>37124</v>
      </c>
      <c r="D110" s="25" t="s">
        <v>32444</v>
      </c>
      <c r="E110" s="25" t="s">
        <v>32374</v>
      </c>
      <c r="F110" s="25" t="s">
        <v>32375</v>
      </c>
      <c r="G110" s="25" t="s">
        <v>28774</v>
      </c>
      <c r="H110" s="25" t="s">
        <v>32283</v>
      </c>
      <c r="I110" s="25" t="s">
        <v>32267</v>
      </c>
      <c r="J110" s="25" t="s">
        <v>32284</v>
      </c>
    </row>
    <row r="111" spans="1:10">
      <c r="A111" s="25" t="s">
        <v>36911</v>
      </c>
      <c r="B111" s="25" t="s">
        <v>32380</v>
      </c>
      <c r="C111" s="25" t="s">
        <v>37125</v>
      </c>
      <c r="D111" s="25" t="s">
        <v>32444</v>
      </c>
      <c r="E111" s="25" t="s">
        <v>32374</v>
      </c>
      <c r="F111" s="25" t="s">
        <v>32423</v>
      </c>
      <c r="G111" s="25" t="s">
        <v>28774</v>
      </c>
      <c r="H111" s="25" t="s">
        <v>32283</v>
      </c>
      <c r="I111" s="25" t="s">
        <v>32267</v>
      </c>
      <c r="J111" s="25" t="s">
        <v>32284</v>
      </c>
    </row>
    <row r="112" spans="1:10">
      <c r="A112" s="25" t="s">
        <v>36911</v>
      </c>
      <c r="B112" s="25" t="s">
        <v>37126</v>
      </c>
      <c r="C112" s="25" t="s">
        <v>37127</v>
      </c>
      <c r="D112" s="25" t="s">
        <v>32444</v>
      </c>
      <c r="E112" s="25" t="s">
        <v>32374</v>
      </c>
      <c r="F112" s="25" t="s">
        <v>32375</v>
      </c>
      <c r="G112" s="25" t="s">
        <v>28774</v>
      </c>
      <c r="H112" s="25" t="s">
        <v>32283</v>
      </c>
      <c r="I112" s="25" t="s">
        <v>32267</v>
      </c>
      <c r="J112" s="25" t="s">
        <v>32284</v>
      </c>
    </row>
    <row r="113" spans="1:10">
      <c r="A113" s="25" t="s">
        <v>36911</v>
      </c>
      <c r="B113" s="25" t="s">
        <v>37128</v>
      </c>
      <c r="C113" s="25" t="s">
        <v>37129</v>
      </c>
      <c r="D113" s="25" t="s">
        <v>32444</v>
      </c>
      <c r="E113" s="25" t="s">
        <v>32374</v>
      </c>
      <c r="F113" s="25" t="s">
        <v>32375</v>
      </c>
      <c r="G113" s="25" t="s">
        <v>28774</v>
      </c>
      <c r="H113" s="25" t="s">
        <v>32283</v>
      </c>
      <c r="I113" s="25" t="s">
        <v>32267</v>
      </c>
      <c r="J113" s="25" t="s">
        <v>32284</v>
      </c>
    </row>
    <row r="114" spans="1:10">
      <c r="A114" s="25" t="s">
        <v>36911</v>
      </c>
      <c r="B114" s="25" t="s">
        <v>37130</v>
      </c>
      <c r="C114" s="25" t="s">
        <v>37131</v>
      </c>
      <c r="D114" s="25" t="s">
        <v>32444</v>
      </c>
      <c r="E114" s="25" t="s">
        <v>32374</v>
      </c>
      <c r="F114" s="25" t="s">
        <v>32375</v>
      </c>
      <c r="G114" s="25" t="s">
        <v>28774</v>
      </c>
      <c r="H114" s="25" t="s">
        <v>32283</v>
      </c>
      <c r="I114" s="25" t="s">
        <v>32267</v>
      </c>
      <c r="J114" s="25" t="s">
        <v>32284</v>
      </c>
    </row>
    <row r="115" spans="1:10">
      <c r="A115" s="25" t="s">
        <v>36911</v>
      </c>
      <c r="B115" s="25" t="s">
        <v>37132</v>
      </c>
      <c r="C115" s="25" t="s">
        <v>37133</v>
      </c>
      <c r="D115" s="25" t="s">
        <v>32444</v>
      </c>
      <c r="E115" s="25" t="s">
        <v>32374</v>
      </c>
      <c r="F115" s="25" t="s">
        <v>32375</v>
      </c>
      <c r="G115" s="25" t="s">
        <v>28774</v>
      </c>
      <c r="H115" s="25" t="s">
        <v>32283</v>
      </c>
      <c r="I115" s="25" t="s">
        <v>32267</v>
      </c>
      <c r="J115" s="25" t="s">
        <v>32284</v>
      </c>
    </row>
    <row r="116" spans="1:10">
      <c r="A116" s="25" t="s">
        <v>36911</v>
      </c>
      <c r="B116" s="25" t="s">
        <v>37134</v>
      </c>
      <c r="C116" s="25" t="s">
        <v>37135</v>
      </c>
      <c r="D116" s="25" t="s">
        <v>32444</v>
      </c>
      <c r="E116" s="25" t="s">
        <v>32374</v>
      </c>
      <c r="F116" s="25" t="s">
        <v>32375</v>
      </c>
      <c r="G116" s="25" t="s">
        <v>28774</v>
      </c>
      <c r="H116" s="25" t="s">
        <v>32283</v>
      </c>
      <c r="I116" s="25" t="s">
        <v>32267</v>
      </c>
      <c r="J116" s="25" t="s">
        <v>32284</v>
      </c>
    </row>
    <row r="117" spans="1:10">
      <c r="A117" s="25" t="s">
        <v>36911</v>
      </c>
      <c r="B117" s="25" t="s">
        <v>37136</v>
      </c>
      <c r="C117" s="25" t="s">
        <v>37137</v>
      </c>
      <c r="D117" s="25" t="s">
        <v>32444</v>
      </c>
      <c r="E117" s="25" t="s">
        <v>32374</v>
      </c>
      <c r="F117" s="25" t="s">
        <v>32375</v>
      </c>
      <c r="G117" s="25" t="s">
        <v>28774</v>
      </c>
      <c r="H117" s="25" t="s">
        <v>32283</v>
      </c>
      <c r="I117" s="25" t="s">
        <v>32267</v>
      </c>
      <c r="J117" s="25" t="s">
        <v>32284</v>
      </c>
    </row>
    <row r="118" spans="1:10">
      <c r="A118" s="25" t="s">
        <v>36911</v>
      </c>
      <c r="B118" s="25" t="s">
        <v>37138</v>
      </c>
      <c r="C118" s="25" t="s">
        <v>37139</v>
      </c>
      <c r="D118" s="25" t="s">
        <v>32444</v>
      </c>
      <c r="E118" s="25" t="s">
        <v>32374</v>
      </c>
      <c r="F118" s="25" t="s">
        <v>32375</v>
      </c>
      <c r="G118" s="25" t="s">
        <v>28774</v>
      </c>
      <c r="H118" s="25" t="s">
        <v>32283</v>
      </c>
      <c r="I118" s="25" t="s">
        <v>32267</v>
      </c>
      <c r="J118" s="25" t="s">
        <v>32284</v>
      </c>
    </row>
    <row r="119" spans="1:10">
      <c r="A119" s="25" t="s">
        <v>36911</v>
      </c>
      <c r="B119" s="25" t="s">
        <v>37140</v>
      </c>
      <c r="C119" s="25" t="s">
        <v>37141</v>
      </c>
      <c r="D119" s="25" t="s">
        <v>32444</v>
      </c>
      <c r="E119" s="25" t="s">
        <v>32374</v>
      </c>
      <c r="F119" s="25" t="s">
        <v>32375</v>
      </c>
      <c r="G119" s="25" t="s">
        <v>28774</v>
      </c>
      <c r="H119" s="25" t="s">
        <v>32283</v>
      </c>
      <c r="I119" s="25" t="s">
        <v>32267</v>
      </c>
      <c r="J119" s="25" t="s">
        <v>32284</v>
      </c>
    </row>
    <row r="120" spans="1:10">
      <c r="A120" s="25" t="s">
        <v>36911</v>
      </c>
      <c r="B120" s="25" t="s">
        <v>37142</v>
      </c>
      <c r="C120" s="25" t="s">
        <v>37143</v>
      </c>
      <c r="D120" s="25" t="s">
        <v>32444</v>
      </c>
      <c r="E120" s="25" t="s">
        <v>32374</v>
      </c>
      <c r="F120" s="25" t="s">
        <v>32375</v>
      </c>
      <c r="G120" s="25" t="s">
        <v>28774</v>
      </c>
      <c r="H120" s="25" t="s">
        <v>32283</v>
      </c>
      <c r="I120" s="25" t="s">
        <v>32267</v>
      </c>
      <c r="J120" s="25" t="s">
        <v>32284</v>
      </c>
    </row>
    <row r="121" spans="1:10">
      <c r="A121" s="25" t="s">
        <v>36911</v>
      </c>
      <c r="B121" s="25" t="s">
        <v>37144</v>
      </c>
      <c r="C121" s="25" t="s">
        <v>37145</v>
      </c>
      <c r="D121" s="25" t="s">
        <v>32444</v>
      </c>
      <c r="E121" s="25" t="s">
        <v>32374</v>
      </c>
      <c r="F121" s="25" t="s">
        <v>32375</v>
      </c>
      <c r="G121" s="25" t="s">
        <v>28774</v>
      </c>
      <c r="H121" s="25" t="s">
        <v>32283</v>
      </c>
      <c r="I121" s="25" t="s">
        <v>32267</v>
      </c>
      <c r="J121" s="25" t="s">
        <v>32284</v>
      </c>
    </row>
    <row r="122" spans="1:10">
      <c r="A122" s="25" t="s">
        <v>36911</v>
      </c>
      <c r="B122" s="25" t="s">
        <v>37146</v>
      </c>
      <c r="C122" s="25" t="s">
        <v>37147</v>
      </c>
      <c r="D122" s="25" t="s">
        <v>32444</v>
      </c>
      <c r="E122" s="25" t="s">
        <v>32374</v>
      </c>
      <c r="F122" s="25" t="s">
        <v>32375</v>
      </c>
      <c r="G122" s="25" t="s">
        <v>28774</v>
      </c>
      <c r="H122" s="25" t="s">
        <v>32283</v>
      </c>
      <c r="I122" s="25" t="s">
        <v>32267</v>
      </c>
      <c r="J122" s="25" t="s">
        <v>32284</v>
      </c>
    </row>
    <row r="123" spans="1:10">
      <c r="A123" s="25" t="s">
        <v>36911</v>
      </c>
      <c r="B123" s="25" t="s">
        <v>37148</v>
      </c>
      <c r="C123" s="25" t="s">
        <v>37149</v>
      </c>
      <c r="D123" s="25" t="s">
        <v>32444</v>
      </c>
      <c r="E123" s="25" t="s">
        <v>32374</v>
      </c>
      <c r="F123" s="25" t="s">
        <v>32375</v>
      </c>
      <c r="G123" s="25" t="s">
        <v>28774</v>
      </c>
      <c r="H123" s="25" t="s">
        <v>32283</v>
      </c>
      <c r="I123" s="25" t="s">
        <v>32267</v>
      </c>
      <c r="J123" s="25" t="s">
        <v>32284</v>
      </c>
    </row>
    <row r="124" spans="1:10">
      <c r="A124" s="25" t="s">
        <v>36911</v>
      </c>
      <c r="B124" s="25" t="s">
        <v>37150</v>
      </c>
      <c r="C124" s="25" t="s">
        <v>37151</v>
      </c>
      <c r="D124" s="25" t="s">
        <v>32444</v>
      </c>
      <c r="E124" s="25" t="s">
        <v>32374</v>
      </c>
      <c r="F124" s="25" t="s">
        <v>32375</v>
      </c>
      <c r="G124" s="25" t="s">
        <v>28774</v>
      </c>
      <c r="H124" s="25" t="s">
        <v>32283</v>
      </c>
      <c r="I124" s="25" t="s">
        <v>32267</v>
      </c>
      <c r="J124" s="25" t="s">
        <v>32284</v>
      </c>
    </row>
    <row r="125" spans="1:10">
      <c r="A125" s="25" t="s">
        <v>36911</v>
      </c>
      <c r="B125" s="25" t="s">
        <v>37152</v>
      </c>
      <c r="C125" s="25" t="s">
        <v>37153</v>
      </c>
      <c r="D125" s="25" t="s">
        <v>32444</v>
      </c>
      <c r="E125" s="25" t="s">
        <v>32374</v>
      </c>
      <c r="F125" s="25" t="s">
        <v>32375</v>
      </c>
      <c r="G125" s="25" t="s">
        <v>28774</v>
      </c>
      <c r="H125" s="25" t="s">
        <v>32283</v>
      </c>
      <c r="I125" s="25" t="s">
        <v>32267</v>
      </c>
      <c r="J125" s="25" t="s">
        <v>32284</v>
      </c>
    </row>
    <row r="126" spans="1:10">
      <c r="A126" s="25" t="s">
        <v>36911</v>
      </c>
      <c r="B126" s="25" t="s">
        <v>37154</v>
      </c>
      <c r="C126" s="25" t="s">
        <v>37155</v>
      </c>
      <c r="D126" s="25" t="s">
        <v>32444</v>
      </c>
      <c r="E126" s="25" t="s">
        <v>32374</v>
      </c>
      <c r="F126" s="25" t="s">
        <v>32375</v>
      </c>
      <c r="G126" s="25" t="s">
        <v>28774</v>
      </c>
      <c r="H126" s="25" t="s">
        <v>32283</v>
      </c>
      <c r="I126" s="25" t="s">
        <v>32267</v>
      </c>
      <c r="J126" s="25" t="s">
        <v>32284</v>
      </c>
    </row>
    <row r="127" spans="1:10">
      <c r="A127" s="25" t="s">
        <v>36911</v>
      </c>
      <c r="B127" s="25" t="s">
        <v>37156</v>
      </c>
      <c r="C127" s="25" t="s">
        <v>37157</v>
      </c>
      <c r="D127" s="25" t="s">
        <v>32444</v>
      </c>
      <c r="E127" s="25" t="s">
        <v>32374</v>
      </c>
      <c r="F127" s="25" t="s">
        <v>32375</v>
      </c>
      <c r="G127" s="25" t="s">
        <v>28774</v>
      </c>
      <c r="H127" s="25" t="s">
        <v>32283</v>
      </c>
      <c r="I127" s="25" t="s">
        <v>32267</v>
      </c>
      <c r="J127" s="25" t="s">
        <v>32284</v>
      </c>
    </row>
    <row r="128" spans="1:10">
      <c r="A128" s="25" t="s">
        <v>36911</v>
      </c>
      <c r="B128" s="25" t="s">
        <v>37158</v>
      </c>
      <c r="C128" s="25" t="s">
        <v>37159</v>
      </c>
      <c r="D128" s="25" t="s">
        <v>32444</v>
      </c>
      <c r="E128" s="25" t="s">
        <v>32374</v>
      </c>
      <c r="F128" s="25" t="s">
        <v>32375</v>
      </c>
      <c r="G128" s="25" t="s">
        <v>28774</v>
      </c>
      <c r="H128" s="25" t="s">
        <v>32283</v>
      </c>
      <c r="I128" s="25" t="s">
        <v>32267</v>
      </c>
      <c r="J128" s="25" t="s">
        <v>32284</v>
      </c>
    </row>
    <row r="129" spans="1:10">
      <c r="A129" s="25" t="s">
        <v>36911</v>
      </c>
      <c r="B129" s="25" t="s">
        <v>37160</v>
      </c>
      <c r="C129" s="25" t="s">
        <v>37161</v>
      </c>
      <c r="D129" s="25" t="s">
        <v>32444</v>
      </c>
      <c r="E129" s="25" t="s">
        <v>32374</v>
      </c>
      <c r="F129" s="25" t="s">
        <v>32375</v>
      </c>
      <c r="G129" s="25" t="s">
        <v>28774</v>
      </c>
      <c r="H129" s="25" t="s">
        <v>32283</v>
      </c>
      <c r="I129" s="25" t="s">
        <v>32267</v>
      </c>
      <c r="J129" s="25" t="s">
        <v>32284</v>
      </c>
    </row>
    <row r="130" spans="1:10">
      <c r="A130" s="25" t="s">
        <v>36911</v>
      </c>
      <c r="B130" s="25" t="s">
        <v>37162</v>
      </c>
      <c r="C130" s="25" t="s">
        <v>37163</v>
      </c>
      <c r="D130" s="25" t="s">
        <v>32444</v>
      </c>
      <c r="E130" s="25" t="s">
        <v>32374</v>
      </c>
      <c r="F130" s="25" t="s">
        <v>32375</v>
      </c>
      <c r="G130" s="25" t="s">
        <v>28774</v>
      </c>
      <c r="H130" s="25" t="s">
        <v>32283</v>
      </c>
      <c r="I130" s="25" t="s">
        <v>32267</v>
      </c>
      <c r="J130" s="25" t="s">
        <v>32284</v>
      </c>
    </row>
    <row r="131" spans="1:10">
      <c r="A131" s="25" t="s">
        <v>36911</v>
      </c>
      <c r="B131" s="25" t="s">
        <v>37164</v>
      </c>
      <c r="C131" s="25" t="s">
        <v>37165</v>
      </c>
      <c r="D131" s="25" t="s">
        <v>32444</v>
      </c>
      <c r="E131" s="25" t="s">
        <v>32374</v>
      </c>
      <c r="F131" s="25" t="s">
        <v>32375</v>
      </c>
      <c r="G131" s="25" t="s">
        <v>28774</v>
      </c>
      <c r="H131" s="25" t="s">
        <v>32283</v>
      </c>
      <c r="I131" s="25" t="s">
        <v>32267</v>
      </c>
      <c r="J131" s="25" t="s">
        <v>32284</v>
      </c>
    </row>
    <row r="132" spans="1:10">
      <c r="A132" s="25" t="s">
        <v>36911</v>
      </c>
      <c r="B132" s="25" t="s">
        <v>37166</v>
      </c>
      <c r="C132" s="25" t="s">
        <v>37167</v>
      </c>
      <c r="D132" s="25" t="s">
        <v>32444</v>
      </c>
      <c r="E132" s="25" t="s">
        <v>32374</v>
      </c>
      <c r="F132" s="25" t="s">
        <v>32375</v>
      </c>
      <c r="G132" s="25" t="s">
        <v>28774</v>
      </c>
      <c r="H132" s="25" t="s">
        <v>32283</v>
      </c>
      <c r="I132" s="25" t="s">
        <v>32267</v>
      </c>
      <c r="J132" s="25" t="s">
        <v>32284</v>
      </c>
    </row>
    <row r="133" spans="1:10">
      <c r="A133" s="25" t="s">
        <v>36911</v>
      </c>
      <c r="B133" s="25" t="s">
        <v>37168</v>
      </c>
      <c r="C133" s="25" t="s">
        <v>37169</v>
      </c>
      <c r="D133" s="25" t="s">
        <v>32444</v>
      </c>
      <c r="E133" s="25" t="s">
        <v>32374</v>
      </c>
      <c r="F133" s="25" t="s">
        <v>32375</v>
      </c>
      <c r="G133" s="25" t="s">
        <v>28774</v>
      </c>
      <c r="H133" s="25" t="s">
        <v>32283</v>
      </c>
      <c r="I133" s="25" t="s">
        <v>32267</v>
      </c>
      <c r="J133" s="25" t="s">
        <v>32284</v>
      </c>
    </row>
    <row r="134" spans="1:10">
      <c r="A134" s="25" t="s">
        <v>36911</v>
      </c>
      <c r="B134" s="25" t="s">
        <v>37170</v>
      </c>
      <c r="C134" s="25" t="s">
        <v>37171</v>
      </c>
      <c r="D134" s="25" t="s">
        <v>32444</v>
      </c>
      <c r="E134" s="25" t="s">
        <v>32374</v>
      </c>
      <c r="F134" s="25" t="s">
        <v>32375</v>
      </c>
      <c r="G134" s="25" t="s">
        <v>28774</v>
      </c>
      <c r="H134" s="25" t="s">
        <v>32283</v>
      </c>
      <c r="I134" s="25" t="s">
        <v>32267</v>
      </c>
      <c r="J134" s="25" t="s">
        <v>32284</v>
      </c>
    </row>
    <row r="135" spans="1:10">
      <c r="A135" s="25" t="s">
        <v>36911</v>
      </c>
      <c r="B135" s="25" t="s">
        <v>37172</v>
      </c>
      <c r="C135" s="25" t="s">
        <v>37173</v>
      </c>
      <c r="D135" s="25" t="s">
        <v>32444</v>
      </c>
      <c r="E135" s="25" t="s">
        <v>32374</v>
      </c>
      <c r="F135" s="25" t="s">
        <v>32375</v>
      </c>
      <c r="G135" s="25" t="s">
        <v>28774</v>
      </c>
      <c r="H135" s="25" t="s">
        <v>32283</v>
      </c>
      <c r="I135" s="25" t="s">
        <v>32267</v>
      </c>
      <c r="J135" s="25" t="s">
        <v>32284</v>
      </c>
    </row>
    <row r="136" spans="1:10">
      <c r="A136" s="25" t="s">
        <v>36911</v>
      </c>
      <c r="B136" s="25" t="s">
        <v>37174</v>
      </c>
      <c r="C136" s="25" t="s">
        <v>37175</v>
      </c>
      <c r="D136" s="25" t="s">
        <v>32444</v>
      </c>
      <c r="E136" s="25" t="s">
        <v>37176</v>
      </c>
      <c r="F136" s="25" t="s">
        <v>32375</v>
      </c>
      <c r="G136" s="25" t="s">
        <v>28774</v>
      </c>
      <c r="H136" s="25" t="s">
        <v>32283</v>
      </c>
      <c r="I136" s="25" t="s">
        <v>32267</v>
      </c>
      <c r="J136" s="25" t="s">
        <v>32284</v>
      </c>
    </row>
    <row r="137" spans="1:10">
      <c r="A137" s="25" t="s">
        <v>36911</v>
      </c>
      <c r="B137" s="25" t="s">
        <v>37177</v>
      </c>
      <c r="C137" s="25" t="s">
        <v>37178</v>
      </c>
      <c r="D137" s="25" t="s">
        <v>32444</v>
      </c>
      <c r="E137" s="25" t="s">
        <v>32374</v>
      </c>
      <c r="F137" s="25" t="s">
        <v>32375</v>
      </c>
      <c r="G137" s="25" t="s">
        <v>28774</v>
      </c>
      <c r="H137" s="25" t="s">
        <v>32283</v>
      </c>
      <c r="I137" s="25" t="s">
        <v>32267</v>
      </c>
      <c r="J137" s="25" t="s">
        <v>32284</v>
      </c>
    </row>
    <row r="138" spans="1:10">
      <c r="A138" s="25" t="s">
        <v>36911</v>
      </c>
      <c r="B138" s="25" t="s">
        <v>37179</v>
      </c>
      <c r="C138" s="25" t="s">
        <v>37180</v>
      </c>
      <c r="D138" s="25" t="s">
        <v>32444</v>
      </c>
      <c r="E138" s="25" t="s">
        <v>32374</v>
      </c>
      <c r="F138" s="25" t="s">
        <v>32375</v>
      </c>
      <c r="G138" s="25" t="s">
        <v>28774</v>
      </c>
      <c r="H138" s="25" t="s">
        <v>32283</v>
      </c>
      <c r="I138" s="25" t="s">
        <v>32267</v>
      </c>
      <c r="J138" s="25" t="s">
        <v>32284</v>
      </c>
    </row>
    <row r="139" spans="1:10">
      <c r="A139" s="25" t="s">
        <v>36911</v>
      </c>
      <c r="B139" s="25" t="s">
        <v>37181</v>
      </c>
      <c r="C139" s="25" t="s">
        <v>37182</v>
      </c>
      <c r="D139" s="25" t="s">
        <v>32444</v>
      </c>
      <c r="E139" s="25" t="s">
        <v>32374</v>
      </c>
      <c r="F139" s="25" t="s">
        <v>32375</v>
      </c>
      <c r="G139" s="25" t="s">
        <v>28774</v>
      </c>
      <c r="H139" s="25" t="s">
        <v>32283</v>
      </c>
      <c r="I139" s="25" t="s">
        <v>32267</v>
      </c>
      <c r="J139" s="25" t="s">
        <v>32284</v>
      </c>
    </row>
    <row r="140" spans="1:10">
      <c r="A140" s="25" t="s">
        <v>36911</v>
      </c>
      <c r="B140" s="25" t="s">
        <v>37183</v>
      </c>
      <c r="C140" s="25" t="s">
        <v>37184</v>
      </c>
      <c r="D140" s="25" t="s">
        <v>32444</v>
      </c>
      <c r="E140" s="25" t="s">
        <v>32374</v>
      </c>
      <c r="F140" s="25" t="s">
        <v>32375</v>
      </c>
      <c r="G140" s="25" t="s">
        <v>28774</v>
      </c>
      <c r="H140" s="25" t="s">
        <v>32283</v>
      </c>
      <c r="I140" s="25" t="s">
        <v>32267</v>
      </c>
      <c r="J140" s="25" t="s">
        <v>32284</v>
      </c>
    </row>
    <row r="141" spans="1:10">
      <c r="A141" s="25" t="s">
        <v>36911</v>
      </c>
      <c r="B141" s="25" t="s">
        <v>37185</v>
      </c>
      <c r="C141" s="25" t="s">
        <v>37186</v>
      </c>
      <c r="D141" s="25" t="s">
        <v>32444</v>
      </c>
      <c r="E141" s="25" t="s">
        <v>32374</v>
      </c>
      <c r="F141" s="25" t="s">
        <v>32375</v>
      </c>
      <c r="G141" s="25" t="s">
        <v>28774</v>
      </c>
      <c r="H141" s="25" t="s">
        <v>32283</v>
      </c>
      <c r="I141" s="25" t="s">
        <v>32267</v>
      </c>
      <c r="J141" s="25" t="s">
        <v>32284</v>
      </c>
    </row>
    <row r="142" spans="1:10">
      <c r="A142" s="25" t="s">
        <v>36911</v>
      </c>
      <c r="B142" s="25" t="s">
        <v>37187</v>
      </c>
      <c r="C142" s="25" t="s">
        <v>37188</v>
      </c>
      <c r="D142" s="25" t="s">
        <v>32444</v>
      </c>
      <c r="E142" s="25" t="s">
        <v>32374</v>
      </c>
      <c r="F142" s="25" t="s">
        <v>32375</v>
      </c>
      <c r="G142" s="25" t="s">
        <v>28774</v>
      </c>
      <c r="H142" s="25" t="s">
        <v>32283</v>
      </c>
      <c r="I142" s="25" t="s">
        <v>32267</v>
      </c>
      <c r="J142" s="25" t="s">
        <v>32284</v>
      </c>
    </row>
    <row r="143" spans="1:10">
      <c r="A143" s="25" t="s">
        <v>36911</v>
      </c>
      <c r="B143" s="25" t="s">
        <v>37189</v>
      </c>
      <c r="C143" s="25" t="s">
        <v>37190</v>
      </c>
      <c r="D143" s="25" t="s">
        <v>32444</v>
      </c>
      <c r="E143" s="25" t="s">
        <v>32374</v>
      </c>
      <c r="F143" s="25" t="s">
        <v>32375</v>
      </c>
      <c r="G143" s="25" t="s">
        <v>28774</v>
      </c>
      <c r="H143" s="25" t="s">
        <v>32283</v>
      </c>
      <c r="I143" s="25" t="s">
        <v>32267</v>
      </c>
      <c r="J143" s="25" t="s">
        <v>32284</v>
      </c>
    </row>
    <row r="144" spans="1:10">
      <c r="A144" s="25" t="s">
        <v>36911</v>
      </c>
      <c r="B144" s="25" t="s">
        <v>37191</v>
      </c>
      <c r="C144" s="25" t="s">
        <v>37192</v>
      </c>
      <c r="D144" s="25" t="s">
        <v>32444</v>
      </c>
      <c r="E144" s="25" t="s">
        <v>32374</v>
      </c>
      <c r="F144" s="25" t="s">
        <v>32375</v>
      </c>
      <c r="G144" s="25" t="s">
        <v>28774</v>
      </c>
      <c r="H144" s="25" t="s">
        <v>32283</v>
      </c>
      <c r="I144" s="25" t="s">
        <v>32267</v>
      </c>
      <c r="J144" s="25" t="s">
        <v>32284</v>
      </c>
    </row>
    <row r="145" spans="1:10">
      <c r="A145" s="25" t="s">
        <v>36911</v>
      </c>
      <c r="B145" s="25" t="s">
        <v>37193</v>
      </c>
      <c r="C145" s="25" t="s">
        <v>37194</v>
      </c>
      <c r="D145" s="25" t="s">
        <v>32444</v>
      </c>
      <c r="E145" s="25" t="s">
        <v>32374</v>
      </c>
      <c r="F145" s="25" t="s">
        <v>32375</v>
      </c>
      <c r="G145" s="25" t="s">
        <v>28774</v>
      </c>
      <c r="H145" s="25" t="s">
        <v>32283</v>
      </c>
      <c r="I145" s="25" t="s">
        <v>32267</v>
      </c>
      <c r="J145" s="25" t="s">
        <v>32284</v>
      </c>
    </row>
    <row r="146" spans="1:10">
      <c r="A146" s="25" t="s">
        <v>36911</v>
      </c>
      <c r="B146" s="25" t="s">
        <v>37195</v>
      </c>
      <c r="C146" s="25" t="s">
        <v>37196</v>
      </c>
      <c r="D146" s="25" t="s">
        <v>32444</v>
      </c>
      <c r="E146" s="25" t="s">
        <v>32374</v>
      </c>
      <c r="F146" s="25" t="s">
        <v>32375</v>
      </c>
      <c r="G146" s="25" t="s">
        <v>28774</v>
      </c>
      <c r="H146" s="25" t="s">
        <v>32283</v>
      </c>
      <c r="I146" s="25" t="s">
        <v>32267</v>
      </c>
      <c r="J146" s="25" t="s">
        <v>32284</v>
      </c>
    </row>
    <row r="147" spans="1:10">
      <c r="A147" s="25" t="s">
        <v>36911</v>
      </c>
      <c r="B147" s="25" t="s">
        <v>37197</v>
      </c>
      <c r="C147" s="25" t="s">
        <v>37198</v>
      </c>
      <c r="D147" s="25" t="s">
        <v>32444</v>
      </c>
      <c r="E147" s="25" t="s">
        <v>32374</v>
      </c>
      <c r="F147" s="25" t="s">
        <v>32375</v>
      </c>
      <c r="G147" s="25" t="s">
        <v>28774</v>
      </c>
      <c r="H147" s="25" t="s">
        <v>32283</v>
      </c>
      <c r="I147" s="25" t="s">
        <v>32267</v>
      </c>
      <c r="J147" s="25" t="s">
        <v>32284</v>
      </c>
    </row>
    <row r="148" spans="1:10">
      <c r="A148" s="25" t="s">
        <v>36911</v>
      </c>
      <c r="B148" s="25" t="s">
        <v>37199</v>
      </c>
      <c r="C148" s="25" t="s">
        <v>37200</v>
      </c>
      <c r="D148" s="25" t="s">
        <v>32444</v>
      </c>
      <c r="E148" s="25" t="s">
        <v>32374</v>
      </c>
      <c r="F148" s="25" t="s">
        <v>32375</v>
      </c>
      <c r="G148" s="25" t="s">
        <v>28774</v>
      </c>
      <c r="H148" s="25" t="s">
        <v>32283</v>
      </c>
      <c r="I148" s="25" t="s">
        <v>32267</v>
      </c>
      <c r="J148" s="25" t="s">
        <v>32284</v>
      </c>
    </row>
    <row r="149" spans="1:10">
      <c r="A149" s="25" t="s">
        <v>36911</v>
      </c>
      <c r="B149" s="25" t="s">
        <v>37201</v>
      </c>
      <c r="C149" s="25" t="s">
        <v>37202</v>
      </c>
      <c r="D149" s="25" t="s">
        <v>32444</v>
      </c>
      <c r="E149" s="25" t="s">
        <v>32374</v>
      </c>
      <c r="F149" s="25" t="s">
        <v>32375</v>
      </c>
      <c r="G149" s="25" t="s">
        <v>28774</v>
      </c>
      <c r="H149" s="25" t="s">
        <v>32283</v>
      </c>
      <c r="I149" s="25" t="s">
        <v>32267</v>
      </c>
      <c r="J149" s="25" t="s">
        <v>32284</v>
      </c>
    </row>
    <row r="150" spans="1:10">
      <c r="A150" s="25" t="s">
        <v>36911</v>
      </c>
      <c r="B150" s="25" t="s">
        <v>37203</v>
      </c>
      <c r="C150" s="25" t="s">
        <v>37204</v>
      </c>
      <c r="D150" s="25" t="s">
        <v>32444</v>
      </c>
      <c r="E150" s="25" t="s">
        <v>32374</v>
      </c>
      <c r="F150" s="25" t="s">
        <v>32375</v>
      </c>
      <c r="G150" s="25" t="s">
        <v>28774</v>
      </c>
      <c r="H150" s="25" t="s">
        <v>32283</v>
      </c>
      <c r="I150" s="25" t="s">
        <v>32267</v>
      </c>
      <c r="J150" s="25" t="s">
        <v>32284</v>
      </c>
    </row>
    <row r="151" spans="1:10">
      <c r="A151" s="25" t="s">
        <v>36911</v>
      </c>
      <c r="B151" s="25" t="s">
        <v>37205</v>
      </c>
      <c r="C151" s="25" t="s">
        <v>37206</v>
      </c>
      <c r="D151" s="25" t="s">
        <v>32444</v>
      </c>
      <c r="E151" s="25" t="s">
        <v>32374</v>
      </c>
      <c r="F151" s="25" t="s">
        <v>32375</v>
      </c>
      <c r="G151" s="25" t="s">
        <v>28774</v>
      </c>
      <c r="H151" s="25" t="s">
        <v>32283</v>
      </c>
      <c r="I151" s="25" t="s">
        <v>32267</v>
      </c>
      <c r="J151" s="25" t="s">
        <v>32284</v>
      </c>
    </row>
    <row r="152" spans="1:10">
      <c r="A152" s="25" t="s">
        <v>36911</v>
      </c>
      <c r="B152" s="25" t="s">
        <v>37207</v>
      </c>
      <c r="C152" s="25" t="s">
        <v>37208</v>
      </c>
      <c r="D152" s="25" t="s">
        <v>32444</v>
      </c>
      <c r="E152" s="25" t="s">
        <v>32374</v>
      </c>
      <c r="F152" s="25" t="s">
        <v>32375</v>
      </c>
      <c r="G152" s="25" t="s">
        <v>28774</v>
      </c>
      <c r="H152" s="25" t="s">
        <v>32283</v>
      </c>
      <c r="I152" s="25" t="s">
        <v>32267</v>
      </c>
      <c r="J152" s="25" t="s">
        <v>32284</v>
      </c>
    </row>
    <row r="153" spans="1:10">
      <c r="A153" s="25" t="s">
        <v>36911</v>
      </c>
      <c r="B153" s="25" t="s">
        <v>37209</v>
      </c>
      <c r="C153" s="25" t="s">
        <v>37210</v>
      </c>
      <c r="D153" s="25" t="s">
        <v>32444</v>
      </c>
      <c r="E153" s="25" t="s">
        <v>32374</v>
      </c>
      <c r="F153" s="25" t="s">
        <v>32375</v>
      </c>
      <c r="G153" s="25" t="s">
        <v>28774</v>
      </c>
      <c r="H153" s="25" t="s">
        <v>32283</v>
      </c>
      <c r="I153" s="25" t="s">
        <v>32267</v>
      </c>
      <c r="J153" s="25" t="s">
        <v>32284</v>
      </c>
    </row>
    <row r="154" spans="1:10">
      <c r="A154" s="25" t="s">
        <v>36911</v>
      </c>
      <c r="B154" s="25" t="s">
        <v>37211</v>
      </c>
      <c r="C154" s="25" t="s">
        <v>37212</v>
      </c>
      <c r="D154" s="25" t="s">
        <v>32444</v>
      </c>
      <c r="E154" s="25" t="s">
        <v>32374</v>
      </c>
      <c r="F154" s="25" t="s">
        <v>32375</v>
      </c>
      <c r="G154" s="25" t="s">
        <v>28774</v>
      </c>
      <c r="H154" s="25" t="s">
        <v>32283</v>
      </c>
      <c r="I154" s="25" t="s">
        <v>32267</v>
      </c>
      <c r="J154" s="25" t="s">
        <v>32284</v>
      </c>
    </row>
    <row r="155" spans="1:10">
      <c r="A155" s="25" t="s">
        <v>36911</v>
      </c>
      <c r="B155" s="25" t="s">
        <v>37213</v>
      </c>
      <c r="C155" s="25" t="s">
        <v>37214</v>
      </c>
      <c r="D155" s="25" t="s">
        <v>32444</v>
      </c>
      <c r="E155" s="25" t="s">
        <v>32374</v>
      </c>
      <c r="F155" s="25" t="s">
        <v>32375</v>
      </c>
      <c r="G155" s="25" t="s">
        <v>28774</v>
      </c>
      <c r="H155" s="25" t="s">
        <v>32283</v>
      </c>
      <c r="I155" s="25" t="s">
        <v>32267</v>
      </c>
      <c r="J155" s="25" t="s">
        <v>32284</v>
      </c>
    </row>
    <row r="156" spans="1:10">
      <c r="A156" s="25" t="s">
        <v>36911</v>
      </c>
      <c r="B156" s="25" t="s">
        <v>37215</v>
      </c>
      <c r="C156" s="25" t="s">
        <v>37216</v>
      </c>
      <c r="D156" s="25" t="s">
        <v>32444</v>
      </c>
      <c r="E156" s="25" t="s">
        <v>32374</v>
      </c>
      <c r="F156" s="25" t="s">
        <v>32375</v>
      </c>
      <c r="G156" s="25" t="s">
        <v>28774</v>
      </c>
      <c r="H156" s="25" t="s">
        <v>32283</v>
      </c>
      <c r="I156" s="25" t="s">
        <v>32267</v>
      </c>
      <c r="J156" s="25" t="s">
        <v>32284</v>
      </c>
    </row>
    <row r="157" spans="1:10">
      <c r="A157" s="25" t="s">
        <v>36911</v>
      </c>
      <c r="B157" s="25" t="s">
        <v>37217</v>
      </c>
      <c r="C157" s="25" t="s">
        <v>37218</v>
      </c>
      <c r="D157" s="25" t="s">
        <v>32444</v>
      </c>
      <c r="E157" s="25" t="s">
        <v>32374</v>
      </c>
      <c r="F157" s="25" t="s">
        <v>32375</v>
      </c>
      <c r="G157" s="25" t="s">
        <v>28774</v>
      </c>
      <c r="H157" s="25" t="s">
        <v>32283</v>
      </c>
      <c r="I157" s="25" t="s">
        <v>32267</v>
      </c>
      <c r="J157" s="25" t="s">
        <v>32284</v>
      </c>
    </row>
    <row r="158" spans="1:10">
      <c r="A158" s="25" t="s">
        <v>36911</v>
      </c>
      <c r="B158" s="25" t="s">
        <v>37219</v>
      </c>
      <c r="C158" s="25" t="s">
        <v>37220</v>
      </c>
      <c r="D158" s="25" t="s">
        <v>32444</v>
      </c>
      <c r="E158" s="25" t="s">
        <v>32374</v>
      </c>
      <c r="F158" s="25" t="s">
        <v>32375</v>
      </c>
      <c r="G158" s="25" t="s">
        <v>28774</v>
      </c>
      <c r="H158" s="25" t="s">
        <v>32283</v>
      </c>
      <c r="I158" s="25" t="s">
        <v>32267</v>
      </c>
      <c r="J158" s="25" t="s">
        <v>32284</v>
      </c>
    </row>
    <row r="159" spans="1:10">
      <c r="A159" s="25" t="s">
        <v>36911</v>
      </c>
      <c r="B159" s="25" t="s">
        <v>37221</v>
      </c>
      <c r="C159" s="25" t="s">
        <v>37222</v>
      </c>
      <c r="D159" s="25" t="s">
        <v>32444</v>
      </c>
      <c r="E159" s="25" t="s">
        <v>32374</v>
      </c>
      <c r="F159" s="25" t="s">
        <v>32375</v>
      </c>
      <c r="G159" s="25" t="s">
        <v>28774</v>
      </c>
      <c r="H159" s="25" t="s">
        <v>32283</v>
      </c>
      <c r="I159" s="25" t="s">
        <v>32267</v>
      </c>
      <c r="J159" s="25" t="s">
        <v>32284</v>
      </c>
    </row>
    <row r="160" spans="1:10">
      <c r="A160" s="25" t="s">
        <v>36911</v>
      </c>
      <c r="B160" s="25" t="s">
        <v>37223</v>
      </c>
      <c r="C160" s="25" t="s">
        <v>37224</v>
      </c>
      <c r="D160" s="25" t="s">
        <v>32444</v>
      </c>
      <c r="E160" s="25" t="s">
        <v>32374</v>
      </c>
      <c r="F160" s="25" t="s">
        <v>32375</v>
      </c>
      <c r="G160" s="25" t="s">
        <v>28774</v>
      </c>
      <c r="H160" s="25" t="s">
        <v>32283</v>
      </c>
      <c r="I160" s="25" t="s">
        <v>32267</v>
      </c>
      <c r="J160" s="25" t="s">
        <v>32284</v>
      </c>
    </row>
    <row r="161" spans="1:10">
      <c r="A161" s="25" t="s">
        <v>36911</v>
      </c>
      <c r="B161" s="25" t="s">
        <v>37225</v>
      </c>
      <c r="C161" s="25" t="s">
        <v>37226</v>
      </c>
      <c r="D161" s="25" t="s">
        <v>32444</v>
      </c>
      <c r="E161" s="25" t="s">
        <v>32374</v>
      </c>
      <c r="F161" s="25" t="s">
        <v>32375</v>
      </c>
      <c r="G161" s="25" t="s">
        <v>28774</v>
      </c>
      <c r="H161" s="25" t="s">
        <v>32283</v>
      </c>
      <c r="I161" s="25" t="s">
        <v>32267</v>
      </c>
      <c r="J161" s="25" t="s">
        <v>32284</v>
      </c>
    </row>
    <row r="162" spans="1:10">
      <c r="A162" s="25" t="s">
        <v>36911</v>
      </c>
      <c r="B162" s="25" t="s">
        <v>37227</v>
      </c>
      <c r="C162" s="25" t="s">
        <v>37228</v>
      </c>
      <c r="D162" s="25" t="s">
        <v>32444</v>
      </c>
      <c r="E162" s="25" t="s">
        <v>32374</v>
      </c>
      <c r="F162" s="25" t="s">
        <v>33089</v>
      </c>
      <c r="G162" s="25" t="s">
        <v>28774</v>
      </c>
      <c r="H162" s="25" t="s">
        <v>32283</v>
      </c>
      <c r="I162" s="25" t="s">
        <v>32267</v>
      </c>
      <c r="J162" s="25" t="s">
        <v>32284</v>
      </c>
    </row>
    <row r="163" spans="1:10">
      <c r="A163" s="25" t="s">
        <v>36911</v>
      </c>
      <c r="B163" s="25" t="s">
        <v>37229</v>
      </c>
      <c r="C163" s="25" t="s">
        <v>37230</v>
      </c>
      <c r="D163" s="25" t="s">
        <v>32444</v>
      </c>
      <c r="E163" s="25" t="s">
        <v>32374</v>
      </c>
      <c r="F163" s="25" t="s">
        <v>32375</v>
      </c>
      <c r="G163" s="25" t="s">
        <v>28774</v>
      </c>
      <c r="H163" s="25" t="s">
        <v>32283</v>
      </c>
      <c r="I163" s="25" t="s">
        <v>32267</v>
      </c>
      <c r="J163" s="25" t="s">
        <v>32284</v>
      </c>
    </row>
    <row r="164" spans="1:10">
      <c r="A164" s="25" t="s">
        <v>36911</v>
      </c>
      <c r="B164" s="25" t="s">
        <v>37231</v>
      </c>
      <c r="C164" s="25" t="s">
        <v>37232</v>
      </c>
      <c r="D164" s="25" t="s">
        <v>32444</v>
      </c>
      <c r="E164" s="25" t="s">
        <v>32374</v>
      </c>
      <c r="F164" s="25" t="s">
        <v>32375</v>
      </c>
      <c r="G164" s="25" t="s">
        <v>28774</v>
      </c>
      <c r="H164" s="25" t="s">
        <v>32283</v>
      </c>
      <c r="I164" s="25" t="s">
        <v>32267</v>
      </c>
      <c r="J164" s="25" t="s">
        <v>32284</v>
      </c>
    </row>
    <row r="165" spans="1:10">
      <c r="A165" s="25" t="s">
        <v>36911</v>
      </c>
      <c r="B165" s="25" t="s">
        <v>37233</v>
      </c>
      <c r="C165" s="25" t="s">
        <v>37234</v>
      </c>
      <c r="D165" s="25" t="s">
        <v>32444</v>
      </c>
      <c r="E165" s="25" t="s">
        <v>32374</v>
      </c>
      <c r="F165" s="25" t="s">
        <v>33089</v>
      </c>
      <c r="G165" s="25" t="s">
        <v>28774</v>
      </c>
      <c r="H165" s="25" t="s">
        <v>32283</v>
      </c>
      <c r="I165" s="25" t="s">
        <v>32267</v>
      </c>
      <c r="J165" s="25" t="s">
        <v>32284</v>
      </c>
    </row>
    <row r="166" spans="1:10">
      <c r="A166" s="25" t="s">
        <v>36911</v>
      </c>
      <c r="B166" s="25" t="s">
        <v>37235</v>
      </c>
      <c r="C166" s="25" t="s">
        <v>37236</v>
      </c>
      <c r="D166" s="25" t="s">
        <v>32444</v>
      </c>
      <c r="E166" s="25" t="s">
        <v>32374</v>
      </c>
      <c r="F166" s="25" t="s">
        <v>32375</v>
      </c>
      <c r="G166" s="25" t="s">
        <v>28774</v>
      </c>
      <c r="H166" s="25" t="s">
        <v>32283</v>
      </c>
      <c r="I166" s="25" t="s">
        <v>32267</v>
      </c>
      <c r="J166" s="25" t="s">
        <v>32284</v>
      </c>
    </row>
    <row r="167" spans="1:10">
      <c r="A167" s="25" t="s">
        <v>36911</v>
      </c>
      <c r="B167" s="25" t="s">
        <v>37237</v>
      </c>
      <c r="C167" s="25" t="s">
        <v>37238</v>
      </c>
      <c r="D167" s="25" t="s">
        <v>32444</v>
      </c>
      <c r="E167" s="25" t="s">
        <v>32374</v>
      </c>
      <c r="F167" s="25" t="s">
        <v>32375</v>
      </c>
      <c r="G167" s="25" t="s">
        <v>28774</v>
      </c>
      <c r="H167" s="25" t="s">
        <v>32283</v>
      </c>
      <c r="I167" s="25" t="s">
        <v>32267</v>
      </c>
      <c r="J167" s="25" t="s">
        <v>32284</v>
      </c>
    </row>
    <row r="168" spans="1:10">
      <c r="A168" s="25" t="s">
        <v>36911</v>
      </c>
      <c r="B168" s="25" t="s">
        <v>37239</v>
      </c>
      <c r="C168" s="25" t="s">
        <v>37240</v>
      </c>
      <c r="D168" s="25" t="s">
        <v>32444</v>
      </c>
      <c r="E168" s="25" t="s">
        <v>32374</v>
      </c>
      <c r="F168" s="25" t="s">
        <v>32375</v>
      </c>
      <c r="G168" s="25" t="s">
        <v>28774</v>
      </c>
      <c r="H168" s="25" t="s">
        <v>32283</v>
      </c>
      <c r="I168" s="25" t="s">
        <v>32267</v>
      </c>
      <c r="J168" s="25" t="s">
        <v>32284</v>
      </c>
    </row>
    <row r="169" spans="1:10">
      <c r="A169" s="25" t="s">
        <v>36911</v>
      </c>
      <c r="B169" s="25" t="s">
        <v>37241</v>
      </c>
      <c r="C169" s="25" t="s">
        <v>37242</v>
      </c>
      <c r="D169" s="25" t="s">
        <v>32444</v>
      </c>
      <c r="E169" s="25" t="s">
        <v>32374</v>
      </c>
      <c r="F169" s="25" t="s">
        <v>32375</v>
      </c>
      <c r="G169" s="25" t="s">
        <v>28774</v>
      </c>
      <c r="H169" s="25" t="s">
        <v>32283</v>
      </c>
      <c r="I169" s="25" t="s">
        <v>32267</v>
      </c>
      <c r="J169" s="25" t="s">
        <v>32284</v>
      </c>
    </row>
    <row r="170" spans="1:10">
      <c r="A170" s="25" t="s">
        <v>36911</v>
      </c>
      <c r="B170" s="25" t="s">
        <v>37243</v>
      </c>
      <c r="C170" s="25" t="s">
        <v>37244</v>
      </c>
      <c r="D170" s="25" t="s">
        <v>32444</v>
      </c>
      <c r="E170" s="25" t="s">
        <v>32374</v>
      </c>
      <c r="F170" s="25" t="s">
        <v>32375</v>
      </c>
      <c r="G170" s="25" t="s">
        <v>28774</v>
      </c>
      <c r="H170" s="25" t="s">
        <v>32283</v>
      </c>
      <c r="I170" s="25" t="s">
        <v>32267</v>
      </c>
      <c r="J170" s="25" t="s">
        <v>32284</v>
      </c>
    </row>
    <row r="171" spans="1:10" ht="32">
      <c r="A171" s="25" t="s">
        <v>36911</v>
      </c>
      <c r="B171" s="25" t="s">
        <v>37245</v>
      </c>
      <c r="C171" s="25" t="s">
        <v>37246</v>
      </c>
      <c r="D171" s="25" t="s">
        <v>32461</v>
      </c>
      <c r="E171" s="25" t="s">
        <v>32374</v>
      </c>
      <c r="F171" s="25" t="s">
        <v>32375</v>
      </c>
      <c r="G171" s="25" t="s">
        <v>28774</v>
      </c>
      <c r="H171" s="25" t="s">
        <v>32283</v>
      </c>
      <c r="I171" s="25" t="s">
        <v>32267</v>
      </c>
      <c r="J171" s="25" t="s">
        <v>32284</v>
      </c>
    </row>
    <row r="172" spans="1:10" ht="32">
      <c r="A172" s="25" t="s">
        <v>36911</v>
      </c>
      <c r="B172" s="25" t="s">
        <v>37247</v>
      </c>
      <c r="C172" s="25" t="s">
        <v>37248</v>
      </c>
      <c r="D172" s="25" t="s">
        <v>32461</v>
      </c>
      <c r="E172" s="25" t="s">
        <v>32374</v>
      </c>
      <c r="F172" s="25" t="s">
        <v>32375</v>
      </c>
      <c r="G172" s="25" t="s">
        <v>28774</v>
      </c>
      <c r="H172" s="25" t="s">
        <v>32283</v>
      </c>
      <c r="I172" s="25" t="s">
        <v>32267</v>
      </c>
      <c r="J172" s="25" t="s">
        <v>32284</v>
      </c>
    </row>
    <row r="173" spans="1:10" ht="32">
      <c r="A173" s="25" t="s">
        <v>36911</v>
      </c>
      <c r="B173" s="25" t="s">
        <v>37249</v>
      </c>
      <c r="C173" s="25" t="s">
        <v>37250</v>
      </c>
      <c r="D173" s="25" t="s">
        <v>32461</v>
      </c>
      <c r="E173" s="25" t="s">
        <v>32374</v>
      </c>
      <c r="F173" s="25" t="s">
        <v>32375</v>
      </c>
      <c r="G173" s="25" t="s">
        <v>28774</v>
      </c>
      <c r="H173" s="25" t="s">
        <v>32283</v>
      </c>
      <c r="I173" s="25" t="s">
        <v>32267</v>
      </c>
      <c r="J173" s="25" t="s">
        <v>32284</v>
      </c>
    </row>
    <row r="174" spans="1:10" ht="32">
      <c r="A174" s="25" t="s">
        <v>36911</v>
      </c>
      <c r="B174" s="25" t="s">
        <v>37251</v>
      </c>
      <c r="C174" s="25" t="s">
        <v>37252</v>
      </c>
      <c r="D174" s="25" t="s">
        <v>32461</v>
      </c>
      <c r="E174" s="25" t="s">
        <v>32374</v>
      </c>
      <c r="F174" s="25" t="s">
        <v>32375</v>
      </c>
      <c r="G174" s="25" t="s">
        <v>28774</v>
      </c>
      <c r="H174" s="25" t="s">
        <v>32283</v>
      </c>
      <c r="I174" s="25" t="s">
        <v>32267</v>
      </c>
      <c r="J174" s="25" t="s">
        <v>32284</v>
      </c>
    </row>
    <row r="175" spans="1:10" ht="32">
      <c r="A175" s="25" t="s">
        <v>36911</v>
      </c>
      <c r="B175" s="25" t="s">
        <v>37253</v>
      </c>
      <c r="C175" s="25" t="s">
        <v>37254</v>
      </c>
      <c r="D175" s="25" t="s">
        <v>32461</v>
      </c>
      <c r="E175" s="25" t="s">
        <v>32374</v>
      </c>
      <c r="F175" s="25" t="s">
        <v>32375</v>
      </c>
      <c r="G175" s="25" t="s">
        <v>28774</v>
      </c>
      <c r="H175" s="25" t="s">
        <v>32283</v>
      </c>
      <c r="I175" s="25" t="s">
        <v>32267</v>
      </c>
      <c r="J175" s="25" t="s">
        <v>32284</v>
      </c>
    </row>
    <row r="176" spans="1:10" ht="32">
      <c r="A176" s="25" t="s">
        <v>36911</v>
      </c>
      <c r="B176" s="25" t="s">
        <v>37255</v>
      </c>
      <c r="C176" s="25" t="s">
        <v>37256</v>
      </c>
      <c r="D176" s="25" t="s">
        <v>32461</v>
      </c>
      <c r="E176" s="25" t="s">
        <v>32374</v>
      </c>
      <c r="F176" s="25" t="s">
        <v>32375</v>
      </c>
      <c r="G176" s="25" t="s">
        <v>28774</v>
      </c>
      <c r="H176" s="25" t="s">
        <v>32283</v>
      </c>
      <c r="I176" s="25" t="s">
        <v>32267</v>
      </c>
      <c r="J176" s="25" t="s">
        <v>32284</v>
      </c>
    </row>
    <row r="177" spans="1:10" ht="32">
      <c r="A177" s="25" t="s">
        <v>36911</v>
      </c>
      <c r="B177" s="25" t="s">
        <v>37257</v>
      </c>
      <c r="C177" s="25" t="s">
        <v>37258</v>
      </c>
      <c r="D177" s="25" t="s">
        <v>32461</v>
      </c>
      <c r="E177" s="25" t="s">
        <v>32374</v>
      </c>
      <c r="F177" s="25" t="s">
        <v>32375</v>
      </c>
      <c r="G177" s="25" t="s">
        <v>28774</v>
      </c>
      <c r="H177" s="25" t="s">
        <v>32283</v>
      </c>
      <c r="I177" s="25" t="s">
        <v>32267</v>
      </c>
      <c r="J177" s="25" t="s">
        <v>32284</v>
      </c>
    </row>
    <row r="178" spans="1:10" ht="32">
      <c r="A178" s="25" t="s">
        <v>36911</v>
      </c>
      <c r="B178" s="25" t="s">
        <v>37259</v>
      </c>
      <c r="C178" s="25" t="s">
        <v>37260</v>
      </c>
      <c r="D178" s="25" t="s">
        <v>32461</v>
      </c>
      <c r="E178" s="25" t="s">
        <v>32374</v>
      </c>
      <c r="F178" s="25" t="s">
        <v>32375</v>
      </c>
      <c r="G178" s="25" t="s">
        <v>28774</v>
      </c>
      <c r="H178" s="25" t="s">
        <v>32283</v>
      </c>
      <c r="I178" s="25" t="s">
        <v>32267</v>
      </c>
      <c r="J178" s="25" t="s">
        <v>32284</v>
      </c>
    </row>
    <row r="179" spans="1:10" ht="32">
      <c r="A179" s="25" t="s">
        <v>36911</v>
      </c>
      <c r="B179" s="25" t="s">
        <v>37261</v>
      </c>
      <c r="C179" s="25" t="s">
        <v>37262</v>
      </c>
      <c r="D179" s="25" t="s">
        <v>32461</v>
      </c>
      <c r="E179" s="25" t="s">
        <v>32374</v>
      </c>
      <c r="F179" s="25" t="s">
        <v>32375</v>
      </c>
      <c r="G179" s="25" t="s">
        <v>28774</v>
      </c>
      <c r="H179" s="25" t="s">
        <v>32283</v>
      </c>
      <c r="I179" s="25" t="s">
        <v>32267</v>
      </c>
      <c r="J179" s="25" t="s">
        <v>32284</v>
      </c>
    </row>
    <row r="180" spans="1:10" ht="32">
      <c r="A180" s="25" t="s">
        <v>36911</v>
      </c>
      <c r="B180" s="25" t="s">
        <v>37263</v>
      </c>
      <c r="C180" s="25" t="s">
        <v>37264</v>
      </c>
      <c r="D180" s="25" t="s">
        <v>32461</v>
      </c>
      <c r="E180" s="25" t="s">
        <v>32374</v>
      </c>
      <c r="F180" s="25" t="s">
        <v>32375</v>
      </c>
      <c r="G180" s="25" t="s">
        <v>28774</v>
      </c>
      <c r="H180" s="25" t="s">
        <v>32283</v>
      </c>
      <c r="I180" s="25" t="s">
        <v>32267</v>
      </c>
      <c r="J180" s="25" t="s">
        <v>32284</v>
      </c>
    </row>
    <row r="181" spans="1:10" ht="32">
      <c r="A181" s="25" t="s">
        <v>36911</v>
      </c>
      <c r="B181" s="25" t="s">
        <v>37265</v>
      </c>
      <c r="C181" s="25" t="s">
        <v>37266</v>
      </c>
      <c r="D181" s="25" t="s">
        <v>32461</v>
      </c>
      <c r="E181" s="25" t="s">
        <v>32374</v>
      </c>
      <c r="F181" s="25" t="s">
        <v>33417</v>
      </c>
      <c r="G181" s="25" t="s">
        <v>28774</v>
      </c>
      <c r="H181" s="25" t="s">
        <v>32283</v>
      </c>
      <c r="I181" s="25" t="s">
        <v>32267</v>
      </c>
      <c r="J181" s="25" t="s">
        <v>32284</v>
      </c>
    </row>
    <row r="182" spans="1:10" ht="32">
      <c r="A182" s="25" t="s">
        <v>36911</v>
      </c>
      <c r="B182" s="25" t="s">
        <v>37267</v>
      </c>
      <c r="C182" s="25" t="s">
        <v>37268</v>
      </c>
      <c r="D182" s="25" t="s">
        <v>32461</v>
      </c>
      <c r="E182" s="25" t="s">
        <v>32374</v>
      </c>
      <c r="F182" s="25" t="s">
        <v>32657</v>
      </c>
      <c r="G182" s="25" t="s">
        <v>28774</v>
      </c>
      <c r="H182" s="25" t="s">
        <v>32283</v>
      </c>
      <c r="I182" s="25" t="s">
        <v>32267</v>
      </c>
      <c r="J182" s="25" t="s">
        <v>32284</v>
      </c>
    </row>
    <row r="183" spans="1:10" ht="32">
      <c r="A183" s="25" t="s">
        <v>36911</v>
      </c>
      <c r="B183" s="25" t="s">
        <v>37269</v>
      </c>
      <c r="C183" s="25" t="s">
        <v>37270</v>
      </c>
      <c r="D183" s="25" t="s">
        <v>32461</v>
      </c>
      <c r="E183" s="25" t="s">
        <v>32374</v>
      </c>
      <c r="F183" s="25" t="s">
        <v>32634</v>
      </c>
      <c r="G183" s="25" t="s">
        <v>28774</v>
      </c>
      <c r="H183" s="25" t="s">
        <v>32283</v>
      </c>
      <c r="I183" s="25" t="s">
        <v>32267</v>
      </c>
      <c r="J183" s="25" t="s">
        <v>32284</v>
      </c>
    </row>
    <row r="184" spans="1:10" ht="32">
      <c r="A184" s="25" t="s">
        <v>36911</v>
      </c>
      <c r="B184" s="25" t="s">
        <v>37271</v>
      </c>
      <c r="C184" s="25" t="s">
        <v>37272</v>
      </c>
      <c r="D184" s="25" t="s">
        <v>32905</v>
      </c>
      <c r="E184" s="25" t="s">
        <v>32374</v>
      </c>
      <c r="F184" s="25" t="s">
        <v>32984</v>
      </c>
      <c r="G184" s="25" t="s">
        <v>28774</v>
      </c>
      <c r="H184" s="25" t="s">
        <v>32283</v>
      </c>
      <c r="I184" s="25" t="s">
        <v>32267</v>
      </c>
      <c r="J184" s="25" t="s">
        <v>32284</v>
      </c>
    </row>
    <row r="185" spans="1:10" ht="32">
      <c r="A185" s="25" t="s">
        <v>36911</v>
      </c>
      <c r="B185" s="25" t="s">
        <v>37273</v>
      </c>
      <c r="C185" s="25" t="s">
        <v>37274</v>
      </c>
      <c r="D185" s="25" t="s">
        <v>32905</v>
      </c>
      <c r="E185" s="25" t="s">
        <v>32374</v>
      </c>
      <c r="F185" s="25" t="s">
        <v>32946</v>
      </c>
      <c r="G185" s="25" t="s">
        <v>28774</v>
      </c>
      <c r="H185" s="25" t="s">
        <v>32283</v>
      </c>
      <c r="I185" s="25" t="s">
        <v>32267</v>
      </c>
      <c r="J185" s="25" t="s">
        <v>32284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41"/>
  <sheetViews>
    <sheetView workbookViewId="0">
      <selection sqref="A1:XFD1"/>
    </sheetView>
  </sheetViews>
  <sheetFormatPr baseColWidth="10" defaultColWidth="8.83203125" defaultRowHeight="16"/>
  <cols>
    <col min="1" max="1" width="15.5" customWidth="1"/>
    <col min="2" max="2" width="13.33203125" customWidth="1"/>
    <col min="3" max="3" width="17.5" customWidth="1"/>
    <col min="4" max="5" width="13.1640625" customWidth="1"/>
    <col min="6" max="6" width="13.83203125" customWidth="1"/>
    <col min="7" max="7" width="15" customWidth="1"/>
    <col min="8" max="8" width="13.6640625" customWidth="1"/>
    <col min="9" max="9" width="13.83203125" customWidth="1"/>
    <col min="10" max="10" width="16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37275</v>
      </c>
      <c r="B2" s="25" t="s">
        <v>32380</v>
      </c>
      <c r="C2" s="25" t="s">
        <v>37276</v>
      </c>
      <c r="D2" s="25" t="s">
        <v>32373</v>
      </c>
      <c r="E2" s="25" t="s">
        <v>32374</v>
      </c>
      <c r="F2" s="25" t="s">
        <v>33738</v>
      </c>
      <c r="G2" s="25" t="s">
        <v>28775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37275</v>
      </c>
      <c r="B3" s="25" t="s">
        <v>32380</v>
      </c>
      <c r="C3" s="25" t="s">
        <v>37277</v>
      </c>
      <c r="D3" s="25" t="s">
        <v>32373</v>
      </c>
      <c r="E3" s="25" t="s">
        <v>32374</v>
      </c>
      <c r="F3" s="25" t="s">
        <v>33885</v>
      </c>
      <c r="G3" s="25" t="s">
        <v>28775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37275</v>
      </c>
      <c r="B4" s="25" t="s">
        <v>32380</v>
      </c>
      <c r="C4" s="25" t="s">
        <v>37278</v>
      </c>
      <c r="D4" s="25" t="s">
        <v>32373</v>
      </c>
      <c r="E4" s="25" t="s">
        <v>32374</v>
      </c>
      <c r="F4" s="25" t="s">
        <v>33885</v>
      </c>
      <c r="G4" s="25" t="s">
        <v>28775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37275</v>
      </c>
      <c r="B5" s="25" t="s">
        <v>32380</v>
      </c>
      <c r="C5" s="25" t="s">
        <v>37279</v>
      </c>
      <c r="D5" s="25" t="s">
        <v>32373</v>
      </c>
      <c r="E5" s="25" t="s">
        <v>32374</v>
      </c>
      <c r="F5" s="25" t="s">
        <v>33738</v>
      </c>
      <c r="G5" s="25" t="s">
        <v>28775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37275</v>
      </c>
      <c r="B6" s="25" t="s">
        <v>32380</v>
      </c>
      <c r="C6" s="25" t="s">
        <v>37280</v>
      </c>
      <c r="D6" s="25" t="s">
        <v>32373</v>
      </c>
      <c r="E6" s="25" t="s">
        <v>32374</v>
      </c>
      <c r="F6" s="25" t="s">
        <v>33885</v>
      </c>
      <c r="G6" s="25" t="s">
        <v>28775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37275</v>
      </c>
      <c r="B7" s="25" t="s">
        <v>32380</v>
      </c>
      <c r="C7" s="25" t="s">
        <v>37281</v>
      </c>
      <c r="D7" s="25" t="s">
        <v>32373</v>
      </c>
      <c r="E7" s="25" t="s">
        <v>32374</v>
      </c>
      <c r="F7" s="25" t="s">
        <v>33885</v>
      </c>
      <c r="G7" s="25" t="s">
        <v>28775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37275</v>
      </c>
      <c r="B8" s="25" t="s">
        <v>32380</v>
      </c>
      <c r="C8" s="25" t="s">
        <v>37282</v>
      </c>
      <c r="D8" s="25" t="s">
        <v>32373</v>
      </c>
      <c r="E8" s="25" t="s">
        <v>32374</v>
      </c>
      <c r="F8" s="25" t="s">
        <v>32816</v>
      </c>
      <c r="G8" s="25" t="s">
        <v>28775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37275</v>
      </c>
      <c r="B9" s="25" t="s">
        <v>32380</v>
      </c>
      <c r="C9" s="25" t="s">
        <v>37283</v>
      </c>
      <c r="D9" s="25" t="s">
        <v>32373</v>
      </c>
      <c r="E9" s="25" t="s">
        <v>32374</v>
      </c>
      <c r="F9" s="25" t="s">
        <v>32386</v>
      </c>
      <c r="G9" s="25" t="s">
        <v>28775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37275</v>
      </c>
      <c r="B10" s="25" t="s">
        <v>32380</v>
      </c>
      <c r="C10" s="25" t="s">
        <v>37284</v>
      </c>
      <c r="D10" s="25" t="s">
        <v>32373</v>
      </c>
      <c r="E10" s="25" t="s">
        <v>32374</v>
      </c>
      <c r="F10" s="25" t="s">
        <v>32393</v>
      </c>
      <c r="G10" s="25" t="s">
        <v>28775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37275</v>
      </c>
      <c r="B11" s="25" t="s">
        <v>32380</v>
      </c>
      <c r="C11" s="25" t="s">
        <v>37285</v>
      </c>
      <c r="D11" s="25" t="s">
        <v>32373</v>
      </c>
      <c r="E11" s="25" t="s">
        <v>32374</v>
      </c>
      <c r="F11" s="25" t="s">
        <v>33885</v>
      </c>
      <c r="G11" s="25" t="s">
        <v>28775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37275</v>
      </c>
      <c r="B12" s="25" t="s">
        <v>32380</v>
      </c>
      <c r="C12" s="25" t="s">
        <v>37286</v>
      </c>
      <c r="D12" s="25" t="s">
        <v>32373</v>
      </c>
      <c r="E12" s="25" t="s">
        <v>32374</v>
      </c>
      <c r="F12" s="25" t="s">
        <v>33885</v>
      </c>
      <c r="G12" s="25" t="s">
        <v>28775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37275</v>
      </c>
      <c r="B13" s="25" t="s">
        <v>32380</v>
      </c>
      <c r="C13" s="25" t="s">
        <v>37287</v>
      </c>
      <c r="D13" s="25" t="s">
        <v>32373</v>
      </c>
      <c r="E13" s="25" t="s">
        <v>32374</v>
      </c>
      <c r="F13" s="25" t="s">
        <v>33885</v>
      </c>
      <c r="G13" s="25" t="s">
        <v>28775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37275</v>
      </c>
      <c r="B14" s="25" t="s">
        <v>32380</v>
      </c>
      <c r="C14" s="25" t="s">
        <v>37288</v>
      </c>
      <c r="D14" s="25" t="s">
        <v>32373</v>
      </c>
      <c r="E14" s="25" t="s">
        <v>32374</v>
      </c>
      <c r="F14" s="25" t="s">
        <v>33885</v>
      </c>
      <c r="G14" s="25" t="s">
        <v>28775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37275</v>
      </c>
      <c r="B15" s="25" t="s">
        <v>32380</v>
      </c>
      <c r="C15" s="25" t="s">
        <v>37289</v>
      </c>
      <c r="D15" s="25" t="s">
        <v>32373</v>
      </c>
      <c r="E15" s="25" t="s">
        <v>32374</v>
      </c>
      <c r="F15" s="25" t="s">
        <v>33885</v>
      </c>
      <c r="G15" s="25" t="s">
        <v>28775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37275</v>
      </c>
      <c r="B16" s="25" t="s">
        <v>32380</v>
      </c>
      <c r="C16" s="25" t="s">
        <v>37290</v>
      </c>
      <c r="D16" s="25" t="s">
        <v>32373</v>
      </c>
      <c r="E16" s="25" t="s">
        <v>32374</v>
      </c>
      <c r="F16" s="25" t="s">
        <v>33885</v>
      </c>
      <c r="G16" s="25" t="s">
        <v>28775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37275</v>
      </c>
      <c r="B17" s="25" t="s">
        <v>32380</v>
      </c>
      <c r="C17" s="25" t="s">
        <v>37291</v>
      </c>
      <c r="D17" s="25" t="s">
        <v>32373</v>
      </c>
      <c r="E17" s="25" t="s">
        <v>32374</v>
      </c>
      <c r="F17" s="25" t="s">
        <v>33885</v>
      </c>
      <c r="G17" s="25" t="s">
        <v>28775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37275</v>
      </c>
      <c r="B18" s="25" t="s">
        <v>32380</v>
      </c>
      <c r="C18" s="25" t="s">
        <v>37292</v>
      </c>
      <c r="D18" s="25" t="s">
        <v>32373</v>
      </c>
      <c r="E18" s="25" t="s">
        <v>32374</v>
      </c>
      <c r="F18" s="25" t="s">
        <v>33885</v>
      </c>
      <c r="G18" s="25" t="s">
        <v>28775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37275</v>
      </c>
      <c r="B19" s="25" t="s">
        <v>32380</v>
      </c>
      <c r="C19" s="25" t="s">
        <v>37293</v>
      </c>
      <c r="D19" s="25" t="s">
        <v>32373</v>
      </c>
      <c r="E19" s="25" t="s">
        <v>32374</v>
      </c>
      <c r="F19" s="25" t="s">
        <v>33885</v>
      </c>
      <c r="G19" s="25" t="s">
        <v>28775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37275</v>
      </c>
      <c r="B20" s="25" t="s">
        <v>32380</v>
      </c>
      <c r="C20" s="25" t="s">
        <v>37294</v>
      </c>
      <c r="D20" s="25" t="s">
        <v>32373</v>
      </c>
      <c r="E20" s="25" t="s">
        <v>32374</v>
      </c>
      <c r="F20" s="25" t="s">
        <v>33885</v>
      </c>
      <c r="G20" s="25" t="s">
        <v>28775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37275</v>
      </c>
      <c r="B21" s="25" t="s">
        <v>32380</v>
      </c>
      <c r="C21" s="25" t="s">
        <v>37295</v>
      </c>
      <c r="D21" s="25" t="s">
        <v>32373</v>
      </c>
      <c r="E21" s="25" t="s">
        <v>32374</v>
      </c>
      <c r="F21" s="25" t="s">
        <v>33885</v>
      </c>
      <c r="G21" s="25" t="s">
        <v>28775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37275</v>
      </c>
      <c r="B22" s="25" t="s">
        <v>32380</v>
      </c>
      <c r="C22" s="25" t="s">
        <v>37296</v>
      </c>
      <c r="D22" s="25" t="s">
        <v>32373</v>
      </c>
      <c r="E22" s="25" t="s">
        <v>32374</v>
      </c>
      <c r="F22" s="25" t="s">
        <v>33885</v>
      </c>
      <c r="G22" s="25" t="s">
        <v>28775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37275</v>
      </c>
      <c r="B23" s="25" t="s">
        <v>32380</v>
      </c>
      <c r="C23" s="25" t="s">
        <v>37297</v>
      </c>
      <c r="D23" s="25" t="s">
        <v>32373</v>
      </c>
      <c r="E23" s="25" t="s">
        <v>32374</v>
      </c>
      <c r="F23" s="25" t="s">
        <v>33885</v>
      </c>
      <c r="G23" s="25" t="s">
        <v>28775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37275</v>
      </c>
      <c r="B24" s="25" t="s">
        <v>32380</v>
      </c>
      <c r="C24" s="25" t="s">
        <v>37298</v>
      </c>
      <c r="D24" s="25" t="s">
        <v>32373</v>
      </c>
      <c r="E24" s="25" t="s">
        <v>32374</v>
      </c>
      <c r="F24" s="25" t="s">
        <v>33885</v>
      </c>
      <c r="G24" s="25" t="s">
        <v>28775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37275</v>
      </c>
      <c r="B25" s="25" t="s">
        <v>32380</v>
      </c>
      <c r="C25" s="25" t="s">
        <v>37299</v>
      </c>
      <c r="D25" s="25" t="s">
        <v>32373</v>
      </c>
      <c r="E25" s="25" t="s">
        <v>32374</v>
      </c>
      <c r="F25" s="25" t="s">
        <v>33738</v>
      </c>
      <c r="G25" s="25" t="s">
        <v>28775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37275</v>
      </c>
      <c r="B26" s="25" t="s">
        <v>32380</v>
      </c>
      <c r="C26" s="25" t="s">
        <v>37300</v>
      </c>
      <c r="D26" s="25" t="s">
        <v>32373</v>
      </c>
      <c r="E26" s="25" t="s">
        <v>32374</v>
      </c>
      <c r="F26" s="25" t="s">
        <v>33885</v>
      </c>
      <c r="G26" s="25" t="s">
        <v>28775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37275</v>
      </c>
      <c r="B27" s="25" t="s">
        <v>32380</v>
      </c>
      <c r="C27" s="25" t="s">
        <v>37301</v>
      </c>
      <c r="D27" s="25" t="s">
        <v>32373</v>
      </c>
      <c r="E27" s="25" t="s">
        <v>32374</v>
      </c>
      <c r="F27" s="25" t="s">
        <v>32393</v>
      </c>
      <c r="G27" s="25" t="s">
        <v>28775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37275</v>
      </c>
      <c r="B28" s="25" t="s">
        <v>32380</v>
      </c>
      <c r="C28" s="25" t="s">
        <v>37302</v>
      </c>
      <c r="D28" s="25" t="s">
        <v>32373</v>
      </c>
      <c r="E28" s="25" t="s">
        <v>32374</v>
      </c>
      <c r="F28" s="25" t="s">
        <v>33885</v>
      </c>
      <c r="G28" s="25" t="s">
        <v>28775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37275</v>
      </c>
      <c r="B29" s="25" t="s">
        <v>32380</v>
      </c>
      <c r="C29" s="25" t="s">
        <v>37303</v>
      </c>
      <c r="D29" s="25" t="s">
        <v>32373</v>
      </c>
      <c r="E29" s="25" t="s">
        <v>32374</v>
      </c>
      <c r="F29" s="25" t="s">
        <v>32393</v>
      </c>
      <c r="G29" s="25" t="s">
        <v>28775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37275</v>
      </c>
      <c r="B30" s="25" t="s">
        <v>32380</v>
      </c>
      <c r="C30" s="25" t="s">
        <v>37304</v>
      </c>
      <c r="D30" s="25" t="s">
        <v>32373</v>
      </c>
      <c r="E30" s="25" t="s">
        <v>32374</v>
      </c>
      <c r="F30" s="25" t="s">
        <v>33885</v>
      </c>
      <c r="G30" s="25" t="s">
        <v>28775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37275</v>
      </c>
      <c r="B31" s="25" t="s">
        <v>32380</v>
      </c>
      <c r="C31" s="25" t="s">
        <v>37305</v>
      </c>
      <c r="D31" s="25" t="s">
        <v>32373</v>
      </c>
      <c r="E31" s="25" t="s">
        <v>32374</v>
      </c>
      <c r="F31" s="25" t="s">
        <v>33885</v>
      </c>
      <c r="G31" s="25" t="s">
        <v>28775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37275</v>
      </c>
      <c r="B32" s="25" t="s">
        <v>32380</v>
      </c>
      <c r="C32" s="25" t="s">
        <v>37306</v>
      </c>
      <c r="D32" s="25" t="s">
        <v>32373</v>
      </c>
      <c r="E32" s="25" t="s">
        <v>32374</v>
      </c>
      <c r="F32" s="25" t="s">
        <v>33885</v>
      </c>
      <c r="G32" s="25" t="s">
        <v>28775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37275</v>
      </c>
      <c r="B33" s="25" t="s">
        <v>32380</v>
      </c>
      <c r="C33" s="25" t="s">
        <v>37307</v>
      </c>
      <c r="D33" s="25" t="s">
        <v>32373</v>
      </c>
      <c r="E33" s="25" t="s">
        <v>32374</v>
      </c>
      <c r="F33" s="25" t="s">
        <v>33611</v>
      </c>
      <c r="G33" s="25" t="s">
        <v>28775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37275</v>
      </c>
      <c r="B34" s="25" t="s">
        <v>32380</v>
      </c>
      <c r="C34" s="25" t="s">
        <v>37308</v>
      </c>
      <c r="D34" s="25" t="s">
        <v>32373</v>
      </c>
      <c r="E34" s="25" t="s">
        <v>32374</v>
      </c>
      <c r="F34" s="25" t="s">
        <v>33885</v>
      </c>
      <c r="G34" s="25" t="s">
        <v>28775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37275</v>
      </c>
      <c r="B35" s="25" t="s">
        <v>32380</v>
      </c>
      <c r="C35" s="25" t="s">
        <v>37309</v>
      </c>
      <c r="D35" s="25" t="s">
        <v>32373</v>
      </c>
      <c r="E35" s="25" t="s">
        <v>32374</v>
      </c>
      <c r="F35" s="25" t="s">
        <v>32386</v>
      </c>
      <c r="G35" s="25" t="s">
        <v>28775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37275</v>
      </c>
      <c r="B36" s="25" t="s">
        <v>32380</v>
      </c>
      <c r="C36" s="25" t="s">
        <v>37310</v>
      </c>
      <c r="D36" s="25" t="s">
        <v>32373</v>
      </c>
      <c r="E36" s="25" t="s">
        <v>32374</v>
      </c>
      <c r="F36" s="25" t="s">
        <v>33885</v>
      </c>
      <c r="G36" s="25" t="s">
        <v>28775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37275</v>
      </c>
      <c r="B37" s="25" t="s">
        <v>32380</v>
      </c>
      <c r="C37" s="25" t="s">
        <v>37311</v>
      </c>
      <c r="D37" s="25" t="s">
        <v>32373</v>
      </c>
      <c r="E37" s="25" t="s">
        <v>32374</v>
      </c>
      <c r="F37" s="25" t="s">
        <v>33885</v>
      </c>
      <c r="G37" s="25" t="s">
        <v>28775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37275</v>
      </c>
      <c r="B38" s="25" t="s">
        <v>32380</v>
      </c>
      <c r="C38" s="25" t="s">
        <v>37312</v>
      </c>
      <c r="D38" s="25" t="s">
        <v>32373</v>
      </c>
      <c r="E38" s="25" t="s">
        <v>32374</v>
      </c>
      <c r="F38" s="25" t="s">
        <v>32393</v>
      </c>
      <c r="G38" s="25" t="s">
        <v>28775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37275</v>
      </c>
      <c r="B39" s="25" t="s">
        <v>32380</v>
      </c>
      <c r="C39" s="25" t="s">
        <v>37313</v>
      </c>
      <c r="D39" s="25" t="s">
        <v>32373</v>
      </c>
      <c r="E39" s="25" t="s">
        <v>32374</v>
      </c>
      <c r="F39" s="25" t="s">
        <v>33885</v>
      </c>
      <c r="G39" s="25" t="s">
        <v>28775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37275</v>
      </c>
      <c r="B40" s="25" t="s">
        <v>32380</v>
      </c>
      <c r="C40" s="25" t="s">
        <v>37314</v>
      </c>
      <c r="D40" s="25" t="s">
        <v>32373</v>
      </c>
      <c r="E40" s="25" t="s">
        <v>32374</v>
      </c>
      <c r="F40" s="25" t="s">
        <v>33885</v>
      </c>
      <c r="G40" s="25" t="s">
        <v>28775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37275</v>
      </c>
      <c r="B41" s="25" t="s">
        <v>32380</v>
      </c>
      <c r="C41" s="25" t="s">
        <v>37315</v>
      </c>
      <c r="D41" s="25" t="s">
        <v>32373</v>
      </c>
      <c r="E41" s="25" t="s">
        <v>32374</v>
      </c>
      <c r="F41" s="25" t="s">
        <v>32816</v>
      </c>
      <c r="G41" s="25" t="s">
        <v>28775</v>
      </c>
      <c r="H41" s="25" t="s">
        <v>32283</v>
      </c>
      <c r="I41" s="25" t="s">
        <v>32267</v>
      </c>
      <c r="J41" s="25" t="s">
        <v>32284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70"/>
  <sheetViews>
    <sheetView topLeftCell="C1" workbookViewId="0">
      <selection activeCell="C1" sqref="A1:XFD1"/>
    </sheetView>
  </sheetViews>
  <sheetFormatPr baseColWidth="10" defaultColWidth="8.83203125" defaultRowHeight="16"/>
  <cols>
    <col min="1" max="1" width="15.5" customWidth="1"/>
    <col min="2" max="2" width="19.6640625" customWidth="1"/>
    <col min="3" max="3" width="19.33203125" customWidth="1"/>
    <col min="4" max="4" width="18.6640625" customWidth="1"/>
    <col min="5" max="5" width="16.6640625" customWidth="1"/>
    <col min="6" max="6" width="17.6640625" customWidth="1"/>
    <col min="7" max="7" width="16" customWidth="1"/>
    <col min="8" max="8" width="13.5" customWidth="1"/>
    <col min="9" max="9" width="13.1640625" customWidth="1"/>
    <col min="10" max="10" width="20.332031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37316</v>
      </c>
      <c r="B2" s="25" t="s">
        <v>37317</v>
      </c>
      <c r="C2" s="25" t="s">
        <v>37318</v>
      </c>
      <c r="D2" s="25" t="s">
        <v>32461</v>
      </c>
      <c r="E2" s="25" t="s">
        <v>37319</v>
      </c>
      <c r="F2" s="25" t="s">
        <v>34220</v>
      </c>
      <c r="G2" s="25" t="s">
        <v>37320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37316</v>
      </c>
      <c r="B3" s="25" t="s">
        <v>37321</v>
      </c>
      <c r="C3" s="25" t="s">
        <v>37322</v>
      </c>
      <c r="D3" s="25" t="s">
        <v>32461</v>
      </c>
      <c r="E3" s="25" t="s">
        <v>32374</v>
      </c>
      <c r="F3" s="25" t="s">
        <v>34129</v>
      </c>
      <c r="G3" s="25" t="s">
        <v>37320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37316</v>
      </c>
      <c r="B4" s="25" t="s">
        <v>37323</v>
      </c>
      <c r="C4" s="25" t="s">
        <v>37324</v>
      </c>
      <c r="D4" s="25" t="s">
        <v>36160</v>
      </c>
      <c r="E4" s="25" t="s">
        <v>37325</v>
      </c>
      <c r="F4" s="25" t="s">
        <v>34192</v>
      </c>
      <c r="G4" s="25" t="s">
        <v>37320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37316</v>
      </c>
      <c r="B5" s="25" t="s">
        <v>37326</v>
      </c>
      <c r="C5" s="25" t="s">
        <v>37327</v>
      </c>
      <c r="D5" s="25" t="s">
        <v>33087</v>
      </c>
      <c r="E5" s="25" t="s">
        <v>37328</v>
      </c>
      <c r="F5" s="25" t="s">
        <v>33992</v>
      </c>
      <c r="G5" s="25" t="s">
        <v>37320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37316</v>
      </c>
      <c r="B6" s="25" t="s">
        <v>37329</v>
      </c>
      <c r="C6" s="25" t="s">
        <v>37330</v>
      </c>
      <c r="D6" s="25" t="s">
        <v>33087</v>
      </c>
      <c r="E6" s="25" t="s">
        <v>37331</v>
      </c>
      <c r="F6" s="25" t="s">
        <v>32463</v>
      </c>
      <c r="G6" s="25" t="s">
        <v>37320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37316</v>
      </c>
      <c r="B7" s="25" t="s">
        <v>37332</v>
      </c>
      <c r="C7" s="25" t="s">
        <v>37333</v>
      </c>
      <c r="D7" s="25" t="s">
        <v>33087</v>
      </c>
      <c r="E7" s="25" t="s">
        <v>37334</v>
      </c>
      <c r="F7" s="25" t="s">
        <v>32375</v>
      </c>
      <c r="G7" s="25" t="s">
        <v>37320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37316</v>
      </c>
      <c r="B8" s="25" t="s">
        <v>37335</v>
      </c>
      <c r="C8" s="25" t="s">
        <v>37336</v>
      </c>
      <c r="D8" s="25" t="s">
        <v>33087</v>
      </c>
      <c r="E8" s="25" t="s">
        <v>37337</v>
      </c>
      <c r="F8" s="25" t="s">
        <v>32587</v>
      </c>
      <c r="G8" s="25" t="s">
        <v>37320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37316</v>
      </c>
      <c r="B9" s="25" t="s">
        <v>37338</v>
      </c>
      <c r="C9" s="25" t="s">
        <v>37339</v>
      </c>
      <c r="D9" s="25" t="s">
        <v>33087</v>
      </c>
      <c r="E9" s="25" t="s">
        <v>37340</v>
      </c>
      <c r="F9" s="25" t="s">
        <v>33992</v>
      </c>
      <c r="G9" s="25" t="s">
        <v>37320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37316</v>
      </c>
      <c r="B10" s="25" t="s">
        <v>37341</v>
      </c>
      <c r="C10" s="25" t="s">
        <v>37342</v>
      </c>
      <c r="D10" s="25" t="s">
        <v>33087</v>
      </c>
      <c r="E10" s="25" t="s">
        <v>37343</v>
      </c>
      <c r="F10" s="25" t="s">
        <v>33220</v>
      </c>
      <c r="G10" s="25" t="s">
        <v>37320</v>
      </c>
      <c r="H10" s="25" t="s">
        <v>32283</v>
      </c>
      <c r="I10" s="25" t="s">
        <v>32267</v>
      </c>
      <c r="J10" s="25" t="s">
        <v>32284</v>
      </c>
    </row>
    <row r="11" spans="1:10" ht="32">
      <c r="A11" s="25" t="s">
        <v>37316</v>
      </c>
      <c r="B11" s="25" t="s">
        <v>37344</v>
      </c>
      <c r="C11" s="25" t="s">
        <v>37345</v>
      </c>
      <c r="D11" s="25" t="s">
        <v>33087</v>
      </c>
      <c r="E11" s="25" t="s">
        <v>37346</v>
      </c>
      <c r="F11" s="25" t="s">
        <v>32657</v>
      </c>
      <c r="G11" s="25" t="s">
        <v>37320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37316</v>
      </c>
      <c r="B12" s="25" t="s">
        <v>37347</v>
      </c>
      <c r="C12" s="25" t="s">
        <v>37348</v>
      </c>
      <c r="D12" s="25" t="s">
        <v>33087</v>
      </c>
      <c r="E12" s="25" t="s">
        <v>37346</v>
      </c>
      <c r="F12" s="25" t="s">
        <v>33417</v>
      </c>
      <c r="G12" s="25" t="s">
        <v>37320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37316</v>
      </c>
      <c r="B13" s="25" t="s">
        <v>37349</v>
      </c>
      <c r="C13" s="25" t="s">
        <v>37350</v>
      </c>
      <c r="D13" s="25" t="s">
        <v>33087</v>
      </c>
      <c r="E13" s="25" t="s">
        <v>32374</v>
      </c>
      <c r="F13" s="25" t="s">
        <v>32762</v>
      </c>
      <c r="G13" s="25" t="s">
        <v>37320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37316</v>
      </c>
      <c r="B14" s="25" t="s">
        <v>37351</v>
      </c>
      <c r="C14" s="25" t="s">
        <v>37352</v>
      </c>
      <c r="D14" s="25" t="s">
        <v>33087</v>
      </c>
      <c r="E14" s="25" t="s">
        <v>37346</v>
      </c>
      <c r="F14" s="25" t="s">
        <v>32657</v>
      </c>
      <c r="G14" s="25" t="s">
        <v>37320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37316</v>
      </c>
      <c r="B15" s="25" t="s">
        <v>37353</v>
      </c>
      <c r="C15" s="25" t="s">
        <v>37354</v>
      </c>
      <c r="D15" s="25" t="s">
        <v>33087</v>
      </c>
      <c r="E15" s="25" t="s">
        <v>37346</v>
      </c>
      <c r="F15" s="25" t="s">
        <v>34235</v>
      </c>
      <c r="G15" s="25" t="s">
        <v>37320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37316</v>
      </c>
      <c r="B16" s="25" t="s">
        <v>37355</v>
      </c>
      <c r="C16" s="25" t="s">
        <v>37356</v>
      </c>
      <c r="D16" s="25" t="s">
        <v>33087</v>
      </c>
      <c r="E16" s="25" t="s">
        <v>37346</v>
      </c>
      <c r="F16" s="25" t="s">
        <v>34164</v>
      </c>
      <c r="G16" s="25" t="s">
        <v>37320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37316</v>
      </c>
      <c r="B17" s="25" t="s">
        <v>37357</v>
      </c>
      <c r="C17" s="25" t="s">
        <v>37358</v>
      </c>
      <c r="D17" s="25" t="s">
        <v>33087</v>
      </c>
      <c r="E17" s="25" t="s">
        <v>37346</v>
      </c>
      <c r="F17" s="25" t="s">
        <v>33775</v>
      </c>
      <c r="G17" s="25" t="s">
        <v>37320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37316</v>
      </c>
      <c r="B18" s="25" t="s">
        <v>37359</v>
      </c>
      <c r="C18" s="25" t="s">
        <v>37360</v>
      </c>
      <c r="D18" s="25" t="s">
        <v>33087</v>
      </c>
      <c r="E18" s="25" t="s">
        <v>37361</v>
      </c>
      <c r="F18" s="25" t="s">
        <v>33151</v>
      </c>
      <c r="G18" s="25" t="s">
        <v>37320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37316</v>
      </c>
      <c r="B19" s="25" t="s">
        <v>37362</v>
      </c>
      <c r="C19" s="25" t="s">
        <v>37363</v>
      </c>
      <c r="D19" s="25" t="s">
        <v>33087</v>
      </c>
      <c r="E19" s="25" t="s">
        <v>32374</v>
      </c>
      <c r="F19" s="25" t="s">
        <v>34217</v>
      </c>
      <c r="G19" s="25" t="s">
        <v>37320</v>
      </c>
      <c r="H19" s="25" t="s">
        <v>32283</v>
      </c>
      <c r="I19" s="25" t="s">
        <v>32267</v>
      </c>
      <c r="J19" s="25" t="s">
        <v>32284</v>
      </c>
    </row>
    <row r="20" spans="1:10" ht="32">
      <c r="A20" s="25" t="s">
        <v>37316</v>
      </c>
      <c r="B20" s="25" t="s">
        <v>37364</v>
      </c>
      <c r="C20" s="25" t="s">
        <v>37365</v>
      </c>
      <c r="D20" s="25" t="s">
        <v>33087</v>
      </c>
      <c r="E20" s="25" t="s">
        <v>37346</v>
      </c>
      <c r="F20" s="25" t="s">
        <v>33972</v>
      </c>
      <c r="G20" s="25" t="s">
        <v>37320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37316</v>
      </c>
      <c r="B21" s="25" t="s">
        <v>37366</v>
      </c>
      <c r="C21" s="25" t="s">
        <v>37367</v>
      </c>
      <c r="D21" s="25" t="s">
        <v>33087</v>
      </c>
      <c r="E21" s="25" t="s">
        <v>37346</v>
      </c>
      <c r="F21" s="25" t="s">
        <v>32767</v>
      </c>
      <c r="G21" s="25" t="s">
        <v>37320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37316</v>
      </c>
      <c r="B22" s="25" t="s">
        <v>32380</v>
      </c>
      <c r="C22" s="25" t="s">
        <v>37368</v>
      </c>
      <c r="D22" s="25" t="s">
        <v>33087</v>
      </c>
      <c r="E22" s="25" t="s">
        <v>37346</v>
      </c>
      <c r="F22" s="25" t="s">
        <v>34455</v>
      </c>
      <c r="G22" s="25" t="s">
        <v>37320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37316</v>
      </c>
      <c r="B23" s="25" t="s">
        <v>37369</v>
      </c>
      <c r="C23" s="25" t="s">
        <v>37370</v>
      </c>
      <c r="D23" s="25" t="s">
        <v>33087</v>
      </c>
      <c r="E23" s="25" t="s">
        <v>37346</v>
      </c>
      <c r="F23" s="25" t="s">
        <v>33965</v>
      </c>
      <c r="G23" s="25" t="s">
        <v>37320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37316</v>
      </c>
      <c r="B24" s="25" t="s">
        <v>37371</v>
      </c>
      <c r="C24" s="25" t="s">
        <v>37372</v>
      </c>
      <c r="D24" s="25" t="s">
        <v>33841</v>
      </c>
      <c r="E24" s="25" t="s">
        <v>37373</v>
      </c>
      <c r="F24" s="25" t="s">
        <v>34060</v>
      </c>
      <c r="G24" s="25" t="s">
        <v>37320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37316</v>
      </c>
      <c r="B25" s="25" t="s">
        <v>37374</v>
      </c>
      <c r="C25" s="25" t="s">
        <v>37375</v>
      </c>
      <c r="D25" s="25" t="s">
        <v>33841</v>
      </c>
      <c r="E25" s="25" t="s">
        <v>37376</v>
      </c>
      <c r="F25" s="25" t="s">
        <v>34192</v>
      </c>
      <c r="G25" s="25" t="s">
        <v>37320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37316</v>
      </c>
      <c r="B26" s="25" t="s">
        <v>37377</v>
      </c>
      <c r="C26" s="25" t="s">
        <v>37378</v>
      </c>
      <c r="D26" s="25" t="s">
        <v>33841</v>
      </c>
      <c r="E26" s="25" t="s">
        <v>32374</v>
      </c>
      <c r="F26" s="25" t="s">
        <v>32375</v>
      </c>
      <c r="G26" s="25" t="s">
        <v>37320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37316</v>
      </c>
      <c r="B27" s="25" t="s">
        <v>37379</v>
      </c>
      <c r="C27" s="25" t="s">
        <v>37380</v>
      </c>
      <c r="D27" s="25" t="s">
        <v>33841</v>
      </c>
      <c r="E27" s="25" t="s">
        <v>32374</v>
      </c>
      <c r="F27" s="25" t="s">
        <v>32531</v>
      </c>
      <c r="G27" s="25" t="s">
        <v>37320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37316</v>
      </c>
      <c r="B28" s="25" t="s">
        <v>37381</v>
      </c>
      <c r="C28" s="25" t="s">
        <v>37382</v>
      </c>
      <c r="D28" s="25" t="s">
        <v>33841</v>
      </c>
      <c r="E28" s="25" t="s">
        <v>32374</v>
      </c>
      <c r="F28" s="25" t="s">
        <v>34110</v>
      </c>
      <c r="G28" s="25" t="s">
        <v>37320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37316</v>
      </c>
      <c r="B29" s="25" t="s">
        <v>37383</v>
      </c>
      <c r="C29" s="25" t="s">
        <v>37384</v>
      </c>
      <c r="D29" s="25" t="s">
        <v>33841</v>
      </c>
      <c r="E29" s="25" t="s">
        <v>32374</v>
      </c>
      <c r="F29" s="25" t="s">
        <v>33972</v>
      </c>
      <c r="G29" s="25" t="s">
        <v>37320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37316</v>
      </c>
      <c r="B30" s="25" t="s">
        <v>37385</v>
      </c>
      <c r="C30" s="25" t="s">
        <v>37386</v>
      </c>
      <c r="D30" s="25" t="s">
        <v>33841</v>
      </c>
      <c r="E30" s="25" t="s">
        <v>32374</v>
      </c>
      <c r="F30" s="25" t="s">
        <v>32375</v>
      </c>
      <c r="G30" s="25" t="s">
        <v>37320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37316</v>
      </c>
      <c r="B31" s="25" t="s">
        <v>37387</v>
      </c>
      <c r="C31" s="25" t="s">
        <v>37388</v>
      </c>
      <c r="D31" s="25" t="s">
        <v>33841</v>
      </c>
      <c r="E31" s="25" t="s">
        <v>32374</v>
      </c>
      <c r="F31" s="25" t="s">
        <v>32375</v>
      </c>
      <c r="G31" s="25" t="s">
        <v>37320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37316</v>
      </c>
      <c r="B32" s="25" t="s">
        <v>37389</v>
      </c>
      <c r="C32" s="25" t="s">
        <v>37390</v>
      </c>
      <c r="D32" s="25" t="s">
        <v>33841</v>
      </c>
      <c r="E32" s="25" t="s">
        <v>32374</v>
      </c>
      <c r="F32" s="25" t="s">
        <v>34060</v>
      </c>
      <c r="G32" s="25" t="s">
        <v>37320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37316</v>
      </c>
      <c r="B33" s="25" t="s">
        <v>37391</v>
      </c>
      <c r="C33" s="25" t="s">
        <v>37392</v>
      </c>
      <c r="D33" s="25" t="s">
        <v>33841</v>
      </c>
      <c r="E33" s="25" t="s">
        <v>37393</v>
      </c>
      <c r="F33" s="25" t="s">
        <v>34267</v>
      </c>
      <c r="G33" s="25" t="s">
        <v>37320</v>
      </c>
      <c r="H33" s="25" t="s">
        <v>32283</v>
      </c>
      <c r="I33" s="25" t="s">
        <v>32267</v>
      </c>
      <c r="J33" s="25" t="s">
        <v>32284</v>
      </c>
    </row>
    <row r="34" spans="1:10">
      <c r="A34" s="25" t="s">
        <v>37316</v>
      </c>
      <c r="B34" s="25" t="s">
        <v>37394</v>
      </c>
      <c r="C34" s="25" t="s">
        <v>37395</v>
      </c>
      <c r="D34" s="25" t="s">
        <v>33841</v>
      </c>
      <c r="E34" s="25" t="s">
        <v>32374</v>
      </c>
      <c r="F34" s="25" t="s">
        <v>34027</v>
      </c>
      <c r="G34" s="25" t="s">
        <v>37320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37316</v>
      </c>
      <c r="B35" s="25" t="s">
        <v>37396</v>
      </c>
      <c r="C35" s="25" t="s">
        <v>37397</v>
      </c>
      <c r="D35" s="25" t="s">
        <v>33841</v>
      </c>
      <c r="E35" s="25" t="s">
        <v>32374</v>
      </c>
      <c r="F35" s="25" t="s">
        <v>32375</v>
      </c>
      <c r="G35" s="25" t="s">
        <v>37320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37316</v>
      </c>
      <c r="B36" s="25" t="s">
        <v>37398</v>
      </c>
      <c r="C36" s="25" t="s">
        <v>37399</v>
      </c>
      <c r="D36" s="25" t="s">
        <v>33841</v>
      </c>
      <c r="E36" s="25" t="s">
        <v>32374</v>
      </c>
      <c r="F36" s="25" t="s">
        <v>32375</v>
      </c>
      <c r="G36" s="25" t="s">
        <v>37320</v>
      </c>
      <c r="H36" s="25" t="s">
        <v>32283</v>
      </c>
      <c r="I36" s="25" t="s">
        <v>32267</v>
      </c>
      <c r="J36" s="25" t="s">
        <v>32284</v>
      </c>
    </row>
    <row r="37" spans="1:10">
      <c r="A37" s="25" t="s">
        <v>37316</v>
      </c>
      <c r="B37" s="25" t="s">
        <v>37400</v>
      </c>
      <c r="C37" s="25" t="s">
        <v>37401</v>
      </c>
      <c r="D37" s="25" t="s">
        <v>33841</v>
      </c>
      <c r="E37" s="25" t="s">
        <v>32374</v>
      </c>
      <c r="F37" s="25" t="s">
        <v>32375</v>
      </c>
      <c r="G37" s="25" t="s">
        <v>37320</v>
      </c>
      <c r="H37" s="25" t="s">
        <v>32283</v>
      </c>
      <c r="I37" s="25" t="s">
        <v>32267</v>
      </c>
      <c r="J37" s="25" t="s">
        <v>32284</v>
      </c>
    </row>
    <row r="38" spans="1:10">
      <c r="A38" s="25" t="s">
        <v>37316</v>
      </c>
      <c r="B38" s="25" t="s">
        <v>37402</v>
      </c>
      <c r="C38" s="25" t="s">
        <v>37403</v>
      </c>
      <c r="D38" s="25" t="s">
        <v>33841</v>
      </c>
      <c r="E38" s="25" t="s">
        <v>32374</v>
      </c>
      <c r="F38" s="25" t="s">
        <v>32375</v>
      </c>
      <c r="G38" s="25" t="s">
        <v>37320</v>
      </c>
      <c r="H38" s="25" t="s">
        <v>32283</v>
      </c>
      <c r="I38" s="25" t="s">
        <v>32267</v>
      </c>
      <c r="J38" s="25" t="s">
        <v>32284</v>
      </c>
    </row>
    <row r="39" spans="1:10">
      <c r="A39" s="25" t="s">
        <v>37316</v>
      </c>
      <c r="B39" s="25" t="s">
        <v>37404</v>
      </c>
      <c r="C39" s="25" t="s">
        <v>37405</v>
      </c>
      <c r="D39" s="25" t="s">
        <v>33841</v>
      </c>
      <c r="E39" s="25" t="s">
        <v>37406</v>
      </c>
      <c r="F39" s="25" t="s">
        <v>33972</v>
      </c>
      <c r="G39" s="25" t="s">
        <v>37320</v>
      </c>
      <c r="H39" s="25" t="s">
        <v>32283</v>
      </c>
      <c r="I39" s="25" t="s">
        <v>32267</v>
      </c>
      <c r="J39" s="25" t="s">
        <v>32284</v>
      </c>
    </row>
    <row r="40" spans="1:10">
      <c r="A40" s="25" t="s">
        <v>37316</v>
      </c>
      <c r="B40" s="25" t="s">
        <v>37407</v>
      </c>
      <c r="C40" s="25" t="s">
        <v>37408</v>
      </c>
      <c r="D40" s="25" t="s">
        <v>33841</v>
      </c>
      <c r="E40" s="25" t="s">
        <v>37409</v>
      </c>
      <c r="F40" s="25" t="s">
        <v>33157</v>
      </c>
      <c r="G40" s="25" t="s">
        <v>37320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37316</v>
      </c>
      <c r="B41" s="25" t="s">
        <v>37410</v>
      </c>
      <c r="C41" s="25" t="s">
        <v>37411</v>
      </c>
      <c r="D41" s="25" t="s">
        <v>33841</v>
      </c>
      <c r="E41" s="25" t="s">
        <v>32374</v>
      </c>
      <c r="F41" s="25" t="s">
        <v>32541</v>
      </c>
      <c r="G41" s="25" t="s">
        <v>37320</v>
      </c>
      <c r="H41" s="25" t="s">
        <v>32283</v>
      </c>
      <c r="I41" s="25" t="s">
        <v>32267</v>
      </c>
      <c r="J41" s="25" t="s">
        <v>32284</v>
      </c>
    </row>
    <row r="42" spans="1:10">
      <c r="A42" s="25" t="s">
        <v>37316</v>
      </c>
      <c r="B42" s="25" t="s">
        <v>37412</v>
      </c>
      <c r="C42" s="25" t="s">
        <v>37413</v>
      </c>
      <c r="D42" s="25" t="s">
        <v>33841</v>
      </c>
      <c r="E42" s="25" t="s">
        <v>32374</v>
      </c>
      <c r="F42" s="25" t="s">
        <v>32375</v>
      </c>
      <c r="G42" s="25" t="s">
        <v>37320</v>
      </c>
      <c r="H42" s="25" t="s">
        <v>32283</v>
      </c>
      <c r="I42" s="25" t="s">
        <v>32267</v>
      </c>
      <c r="J42" s="25" t="s">
        <v>32284</v>
      </c>
    </row>
    <row r="43" spans="1:10">
      <c r="A43" s="25" t="s">
        <v>37316</v>
      </c>
      <c r="B43" s="25" t="s">
        <v>37414</v>
      </c>
      <c r="C43" s="25" t="s">
        <v>37415</v>
      </c>
      <c r="D43" s="25" t="s">
        <v>33841</v>
      </c>
      <c r="E43" s="25" t="s">
        <v>37416</v>
      </c>
      <c r="F43" s="25" t="s">
        <v>33992</v>
      </c>
      <c r="G43" s="25" t="s">
        <v>37320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37316</v>
      </c>
      <c r="B44" s="25" t="s">
        <v>37417</v>
      </c>
      <c r="C44" s="25" t="s">
        <v>37418</v>
      </c>
      <c r="D44" s="25" t="s">
        <v>33841</v>
      </c>
      <c r="E44" s="25" t="s">
        <v>37346</v>
      </c>
      <c r="F44" s="25" t="s">
        <v>34220</v>
      </c>
      <c r="G44" s="25" t="s">
        <v>37320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37316</v>
      </c>
      <c r="B45" s="25" t="s">
        <v>37419</v>
      </c>
      <c r="C45" s="25" t="s">
        <v>37420</v>
      </c>
      <c r="D45" s="25" t="s">
        <v>33841</v>
      </c>
      <c r="E45" s="25" t="s">
        <v>37346</v>
      </c>
      <c r="F45" s="25" t="s">
        <v>32657</v>
      </c>
      <c r="G45" s="25" t="s">
        <v>37320</v>
      </c>
      <c r="H45" s="25" t="s">
        <v>32283</v>
      </c>
      <c r="I45" s="25" t="s">
        <v>32267</v>
      </c>
      <c r="J45" s="25" t="s">
        <v>32284</v>
      </c>
    </row>
    <row r="46" spans="1:10">
      <c r="A46" s="25" t="s">
        <v>37316</v>
      </c>
      <c r="B46" s="25" t="s">
        <v>37421</v>
      </c>
      <c r="C46" s="25" t="s">
        <v>37422</v>
      </c>
      <c r="D46" s="25" t="s">
        <v>33841</v>
      </c>
      <c r="E46" s="25" t="s">
        <v>32374</v>
      </c>
      <c r="F46" s="25" t="s">
        <v>32660</v>
      </c>
      <c r="G46" s="25" t="s">
        <v>37320</v>
      </c>
      <c r="H46" s="25" t="s">
        <v>32283</v>
      </c>
      <c r="I46" s="25" t="s">
        <v>32267</v>
      </c>
      <c r="J46" s="25" t="s">
        <v>32284</v>
      </c>
    </row>
    <row r="47" spans="1:10">
      <c r="A47" s="25" t="s">
        <v>37316</v>
      </c>
      <c r="B47" s="25" t="s">
        <v>37423</v>
      </c>
      <c r="C47" s="25" t="s">
        <v>37424</v>
      </c>
      <c r="D47" s="25" t="s">
        <v>33841</v>
      </c>
      <c r="E47" s="25" t="s">
        <v>32374</v>
      </c>
      <c r="F47" s="25" t="s">
        <v>32531</v>
      </c>
      <c r="G47" s="25" t="s">
        <v>37320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37316</v>
      </c>
      <c r="B48" s="25" t="s">
        <v>37425</v>
      </c>
      <c r="C48" s="25" t="s">
        <v>37426</v>
      </c>
      <c r="D48" s="25" t="s">
        <v>32523</v>
      </c>
      <c r="E48" s="25" t="s">
        <v>32374</v>
      </c>
      <c r="F48" s="25" t="s">
        <v>33303</v>
      </c>
      <c r="G48" s="25" t="s">
        <v>37320</v>
      </c>
      <c r="H48" s="25" t="s">
        <v>32283</v>
      </c>
      <c r="I48" s="25" t="s">
        <v>32267</v>
      </c>
      <c r="J48" s="25" t="s">
        <v>32284</v>
      </c>
    </row>
    <row r="49" spans="1:10">
      <c r="A49" s="25" t="s">
        <v>37316</v>
      </c>
      <c r="B49" s="25" t="s">
        <v>37427</v>
      </c>
      <c r="C49" s="25" t="s">
        <v>37428</v>
      </c>
      <c r="D49" s="25" t="s">
        <v>32523</v>
      </c>
      <c r="E49" s="25" t="s">
        <v>32374</v>
      </c>
      <c r="F49" s="25" t="s">
        <v>35386</v>
      </c>
      <c r="G49" s="25" t="s">
        <v>37320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37316</v>
      </c>
      <c r="B50" s="25" t="s">
        <v>37429</v>
      </c>
      <c r="C50" s="25" t="s">
        <v>37430</v>
      </c>
      <c r="D50" s="25" t="s">
        <v>32523</v>
      </c>
      <c r="E50" s="25" t="s">
        <v>32374</v>
      </c>
      <c r="F50" s="25" t="s">
        <v>34110</v>
      </c>
      <c r="G50" s="25" t="s">
        <v>37320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37316</v>
      </c>
      <c r="B51" s="25" t="s">
        <v>37431</v>
      </c>
      <c r="C51" s="25" t="s">
        <v>37432</v>
      </c>
      <c r="D51" s="25" t="s">
        <v>32523</v>
      </c>
      <c r="E51" s="25" t="s">
        <v>32374</v>
      </c>
      <c r="F51" s="25" t="s">
        <v>33303</v>
      </c>
      <c r="G51" s="25" t="s">
        <v>37320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37316</v>
      </c>
      <c r="B52" s="25" t="s">
        <v>37433</v>
      </c>
      <c r="C52" s="25" t="s">
        <v>37434</v>
      </c>
      <c r="D52" s="25" t="s">
        <v>32523</v>
      </c>
      <c r="E52" s="25" t="s">
        <v>32374</v>
      </c>
      <c r="F52" s="25" t="s">
        <v>32531</v>
      </c>
      <c r="G52" s="25" t="s">
        <v>37320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37316</v>
      </c>
      <c r="B53" s="25" t="s">
        <v>37435</v>
      </c>
      <c r="C53" s="25" t="s">
        <v>37436</v>
      </c>
      <c r="D53" s="25" t="s">
        <v>32523</v>
      </c>
      <c r="E53" s="25" t="s">
        <v>32374</v>
      </c>
      <c r="F53" s="25" t="s">
        <v>32531</v>
      </c>
      <c r="G53" s="25" t="s">
        <v>37320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37316</v>
      </c>
      <c r="B54" s="25" t="s">
        <v>37437</v>
      </c>
      <c r="C54" s="25" t="s">
        <v>37438</v>
      </c>
      <c r="D54" s="25" t="s">
        <v>32523</v>
      </c>
      <c r="E54" s="25" t="s">
        <v>32374</v>
      </c>
      <c r="F54" s="25" t="s">
        <v>33303</v>
      </c>
      <c r="G54" s="25" t="s">
        <v>37320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37316</v>
      </c>
      <c r="B55" s="25" t="s">
        <v>37439</v>
      </c>
      <c r="C55" s="25" t="s">
        <v>37440</v>
      </c>
      <c r="D55" s="25" t="s">
        <v>32523</v>
      </c>
      <c r="E55" s="25" t="s">
        <v>32374</v>
      </c>
      <c r="F55" s="25" t="s">
        <v>33303</v>
      </c>
      <c r="G55" s="25" t="s">
        <v>37320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37316</v>
      </c>
      <c r="B56" s="25" t="s">
        <v>37441</v>
      </c>
      <c r="C56" s="25" t="s">
        <v>37442</v>
      </c>
      <c r="D56" s="25" t="s">
        <v>32523</v>
      </c>
      <c r="E56" s="25" t="s">
        <v>32374</v>
      </c>
      <c r="F56" s="25" t="s">
        <v>32463</v>
      </c>
      <c r="G56" s="25" t="s">
        <v>37320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37316</v>
      </c>
      <c r="B57" s="25" t="s">
        <v>37443</v>
      </c>
      <c r="C57" s="25" t="s">
        <v>37444</v>
      </c>
      <c r="D57" s="25" t="s">
        <v>32523</v>
      </c>
      <c r="E57" s="25" t="s">
        <v>32374</v>
      </c>
      <c r="F57" s="25" t="s">
        <v>33303</v>
      </c>
      <c r="G57" s="25" t="s">
        <v>37320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37316</v>
      </c>
      <c r="B58" s="25" t="s">
        <v>37445</v>
      </c>
      <c r="C58" s="25" t="s">
        <v>37446</v>
      </c>
      <c r="D58" s="25" t="s">
        <v>36160</v>
      </c>
      <c r="E58" s="25" t="s">
        <v>32374</v>
      </c>
      <c r="F58" s="25" t="s">
        <v>33303</v>
      </c>
      <c r="G58" s="25" t="s">
        <v>37320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37316</v>
      </c>
      <c r="B59" s="25" t="s">
        <v>37447</v>
      </c>
      <c r="C59" s="25" t="s">
        <v>37448</v>
      </c>
      <c r="D59" s="25" t="s">
        <v>33087</v>
      </c>
      <c r="E59" s="25" t="s">
        <v>37449</v>
      </c>
      <c r="F59" s="25" t="s">
        <v>33417</v>
      </c>
      <c r="G59" s="25" t="s">
        <v>37320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37316</v>
      </c>
      <c r="B60" s="25" t="s">
        <v>37450</v>
      </c>
      <c r="C60" s="25" t="s">
        <v>37451</v>
      </c>
      <c r="D60" s="25" t="s">
        <v>33087</v>
      </c>
      <c r="E60" s="25" t="s">
        <v>37452</v>
      </c>
      <c r="F60" s="25" t="s">
        <v>32441</v>
      </c>
      <c r="G60" s="25" t="s">
        <v>37320</v>
      </c>
      <c r="H60" s="25" t="s">
        <v>32283</v>
      </c>
      <c r="I60" s="25" t="s">
        <v>32267</v>
      </c>
      <c r="J60" s="25" t="s">
        <v>32284</v>
      </c>
    </row>
    <row r="61" spans="1:10" ht="32">
      <c r="A61" s="25" t="s">
        <v>37316</v>
      </c>
      <c r="B61" s="25" t="s">
        <v>37453</v>
      </c>
      <c r="C61" s="25" t="s">
        <v>37454</v>
      </c>
      <c r="D61" s="25" t="s">
        <v>33841</v>
      </c>
      <c r="E61" s="25" t="s">
        <v>37455</v>
      </c>
      <c r="F61" s="25" t="s">
        <v>32587</v>
      </c>
      <c r="G61" s="25" t="s">
        <v>37320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37316</v>
      </c>
      <c r="B62" s="25" t="s">
        <v>37456</v>
      </c>
      <c r="C62" s="25" t="s">
        <v>37457</v>
      </c>
      <c r="D62" s="25" t="s">
        <v>32461</v>
      </c>
      <c r="E62" s="25" t="s">
        <v>37458</v>
      </c>
      <c r="F62" s="25" t="s">
        <v>34217</v>
      </c>
      <c r="G62" s="25" t="s">
        <v>37320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37316</v>
      </c>
      <c r="B63" s="25" t="s">
        <v>37459</v>
      </c>
      <c r="C63" s="25" t="s">
        <v>37460</v>
      </c>
      <c r="D63" s="25" t="s">
        <v>32461</v>
      </c>
      <c r="E63" s="25" t="s">
        <v>37461</v>
      </c>
      <c r="F63" s="25" t="s">
        <v>33099</v>
      </c>
      <c r="G63" s="25" t="s">
        <v>37320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37316</v>
      </c>
      <c r="B64" s="25" t="s">
        <v>37462</v>
      </c>
      <c r="C64" s="25" t="s">
        <v>37463</v>
      </c>
      <c r="D64" s="25" t="s">
        <v>32461</v>
      </c>
      <c r="E64" s="25" t="s">
        <v>37464</v>
      </c>
      <c r="F64" s="25" t="s">
        <v>32634</v>
      </c>
      <c r="G64" s="25" t="s">
        <v>37320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37316</v>
      </c>
      <c r="B65" s="25" t="s">
        <v>37465</v>
      </c>
      <c r="C65" s="25" t="s">
        <v>37466</v>
      </c>
      <c r="D65" s="25" t="s">
        <v>34325</v>
      </c>
      <c r="E65" s="25" t="s">
        <v>37467</v>
      </c>
      <c r="F65" s="25" t="s">
        <v>32541</v>
      </c>
      <c r="G65" s="25" t="s">
        <v>37320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37316</v>
      </c>
      <c r="B66" s="25" t="s">
        <v>37468</v>
      </c>
      <c r="C66" s="25" t="s">
        <v>37469</v>
      </c>
      <c r="D66" s="25" t="s">
        <v>37470</v>
      </c>
      <c r="E66" s="25" t="s">
        <v>37373</v>
      </c>
      <c r="F66" s="25" t="s">
        <v>33965</v>
      </c>
      <c r="G66" s="25" t="s">
        <v>37320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37316</v>
      </c>
      <c r="B67" s="25" t="s">
        <v>37471</v>
      </c>
      <c r="C67" s="25" t="s">
        <v>37472</v>
      </c>
      <c r="D67" s="25" t="s">
        <v>32523</v>
      </c>
      <c r="E67" s="25" t="s">
        <v>32374</v>
      </c>
      <c r="F67" s="25" t="s">
        <v>33303</v>
      </c>
      <c r="G67" s="25" t="s">
        <v>37320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37316</v>
      </c>
      <c r="B68" s="25" t="s">
        <v>37473</v>
      </c>
      <c r="C68" s="25" t="s">
        <v>37474</v>
      </c>
      <c r="D68" s="25" t="s">
        <v>32523</v>
      </c>
      <c r="E68" s="25" t="s">
        <v>37475</v>
      </c>
      <c r="F68" s="25" t="s">
        <v>32525</v>
      </c>
      <c r="G68" s="25" t="s">
        <v>37320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37316</v>
      </c>
      <c r="B69" s="25" t="s">
        <v>37476</v>
      </c>
      <c r="C69" s="25" t="s">
        <v>37477</v>
      </c>
      <c r="D69" s="25" t="s">
        <v>32523</v>
      </c>
      <c r="E69" s="25" t="s">
        <v>37346</v>
      </c>
      <c r="F69" s="25" t="s">
        <v>34159</v>
      </c>
      <c r="G69" s="25" t="s">
        <v>37320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37316</v>
      </c>
      <c r="B70" s="25" t="s">
        <v>37478</v>
      </c>
      <c r="C70" s="25" t="s">
        <v>37479</v>
      </c>
      <c r="D70" s="25" t="s">
        <v>32538</v>
      </c>
      <c r="E70" s="25" t="s">
        <v>32374</v>
      </c>
      <c r="F70" s="25" t="s">
        <v>33965</v>
      </c>
      <c r="G70" s="25" t="s">
        <v>37320</v>
      </c>
      <c r="H70" s="25" t="s">
        <v>32283</v>
      </c>
      <c r="I70" s="25" t="s">
        <v>32267</v>
      </c>
      <c r="J70" s="25" t="s">
        <v>32284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33"/>
  <sheetViews>
    <sheetView workbookViewId="0">
      <selection sqref="A1:XFD1"/>
    </sheetView>
  </sheetViews>
  <sheetFormatPr baseColWidth="10" defaultColWidth="8.83203125" defaultRowHeight="16"/>
  <cols>
    <col min="1" max="1" width="16.5" customWidth="1"/>
    <col min="2" max="2" width="17.33203125" customWidth="1"/>
    <col min="3" max="3" width="15.83203125" customWidth="1"/>
    <col min="4" max="4" width="16" customWidth="1"/>
    <col min="5" max="5" width="11.5" customWidth="1"/>
    <col min="6" max="6" width="17.33203125" customWidth="1"/>
    <col min="7" max="7" width="14.1640625" customWidth="1"/>
    <col min="8" max="8" width="11.83203125" customWidth="1"/>
    <col min="9" max="9" width="12.83203125" customWidth="1"/>
    <col min="10" max="10" width="16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37480</v>
      </c>
      <c r="B2" s="25" t="s">
        <v>37481</v>
      </c>
      <c r="C2" s="25" t="s">
        <v>37482</v>
      </c>
      <c r="D2" s="25" t="s">
        <v>34325</v>
      </c>
      <c r="E2" s="25" t="s">
        <v>32267</v>
      </c>
      <c r="F2" s="25" t="s">
        <v>34192</v>
      </c>
      <c r="G2" s="25" t="s">
        <v>32158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37480</v>
      </c>
      <c r="B3" s="25" t="s">
        <v>37483</v>
      </c>
      <c r="C3" s="25" t="s">
        <v>37484</v>
      </c>
      <c r="D3" s="25" t="s">
        <v>34325</v>
      </c>
      <c r="E3" s="25" t="s">
        <v>32267</v>
      </c>
      <c r="F3" s="25" t="s">
        <v>34192</v>
      </c>
      <c r="G3" s="25" t="s">
        <v>32158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37480</v>
      </c>
      <c r="B4" s="25" t="s">
        <v>37485</v>
      </c>
      <c r="C4" s="25" t="s">
        <v>37486</v>
      </c>
      <c r="D4" s="25" t="s">
        <v>34325</v>
      </c>
      <c r="E4" s="25" t="s">
        <v>32267</v>
      </c>
      <c r="F4" s="25" t="s">
        <v>34192</v>
      </c>
      <c r="G4" s="25" t="s">
        <v>32158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37480</v>
      </c>
      <c r="B5" s="25" t="s">
        <v>37487</v>
      </c>
      <c r="C5" s="25" t="s">
        <v>37488</v>
      </c>
      <c r="D5" s="25" t="s">
        <v>34325</v>
      </c>
      <c r="E5" s="25" t="s">
        <v>32267</v>
      </c>
      <c r="F5" s="25" t="s">
        <v>34192</v>
      </c>
      <c r="G5" s="25" t="s">
        <v>32158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37480</v>
      </c>
      <c r="B6" s="25" t="s">
        <v>37489</v>
      </c>
      <c r="C6" s="25" t="s">
        <v>37490</v>
      </c>
      <c r="D6" s="25" t="s">
        <v>34325</v>
      </c>
      <c r="E6" s="25" t="s">
        <v>32267</v>
      </c>
      <c r="F6" s="25" t="s">
        <v>34192</v>
      </c>
      <c r="G6" s="25" t="s">
        <v>32158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37480</v>
      </c>
      <c r="B7" s="25" t="s">
        <v>37491</v>
      </c>
      <c r="C7" s="25" t="s">
        <v>37492</v>
      </c>
      <c r="D7" s="25" t="s">
        <v>34325</v>
      </c>
      <c r="E7" s="25" t="s">
        <v>32267</v>
      </c>
      <c r="F7" s="25" t="s">
        <v>34192</v>
      </c>
      <c r="G7" s="25" t="s">
        <v>32158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37480</v>
      </c>
      <c r="B8" s="25" t="s">
        <v>37493</v>
      </c>
      <c r="C8" s="25" t="s">
        <v>37494</v>
      </c>
      <c r="D8" s="25" t="s">
        <v>34325</v>
      </c>
      <c r="E8" s="25" t="s">
        <v>32267</v>
      </c>
      <c r="F8" s="25" t="s">
        <v>34192</v>
      </c>
      <c r="G8" s="25" t="s">
        <v>32158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37480</v>
      </c>
      <c r="B9" s="25" t="s">
        <v>37495</v>
      </c>
      <c r="C9" s="25" t="s">
        <v>37496</v>
      </c>
      <c r="D9" s="25" t="s">
        <v>34325</v>
      </c>
      <c r="E9" s="25" t="s">
        <v>32267</v>
      </c>
      <c r="F9" s="25" t="s">
        <v>34192</v>
      </c>
      <c r="G9" s="25" t="s">
        <v>32158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37480</v>
      </c>
      <c r="B10" s="25" t="s">
        <v>37497</v>
      </c>
      <c r="C10" s="25" t="s">
        <v>37498</v>
      </c>
      <c r="D10" s="25" t="s">
        <v>34325</v>
      </c>
      <c r="E10" s="25" t="s">
        <v>32267</v>
      </c>
      <c r="F10" s="25" t="s">
        <v>34192</v>
      </c>
      <c r="G10" s="25" t="s">
        <v>32158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37480</v>
      </c>
      <c r="B11" s="25" t="s">
        <v>37499</v>
      </c>
      <c r="C11" s="25" t="s">
        <v>37500</v>
      </c>
      <c r="D11" s="25" t="s">
        <v>34325</v>
      </c>
      <c r="E11" s="25" t="s">
        <v>32267</v>
      </c>
      <c r="F11" s="25" t="s">
        <v>34192</v>
      </c>
      <c r="G11" s="25" t="s">
        <v>32158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37480</v>
      </c>
      <c r="B12" s="25" t="s">
        <v>37501</v>
      </c>
      <c r="C12" s="25" t="s">
        <v>37502</v>
      </c>
      <c r="D12" s="25" t="s">
        <v>34325</v>
      </c>
      <c r="E12" s="25" t="s">
        <v>32267</v>
      </c>
      <c r="F12" s="25" t="s">
        <v>34192</v>
      </c>
      <c r="G12" s="25" t="s">
        <v>32158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37480</v>
      </c>
      <c r="B13" s="25" t="s">
        <v>37503</v>
      </c>
      <c r="C13" s="25" t="s">
        <v>37504</v>
      </c>
      <c r="D13" s="25" t="s">
        <v>34325</v>
      </c>
      <c r="E13" s="25" t="s">
        <v>32267</v>
      </c>
      <c r="F13" s="25" t="s">
        <v>34192</v>
      </c>
      <c r="G13" s="25" t="s">
        <v>32158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37480</v>
      </c>
      <c r="B14" s="25" t="s">
        <v>37505</v>
      </c>
      <c r="C14" s="25" t="s">
        <v>37506</v>
      </c>
      <c r="D14" s="25" t="s">
        <v>34325</v>
      </c>
      <c r="E14" s="25" t="s">
        <v>32267</v>
      </c>
      <c r="F14" s="25" t="s">
        <v>34192</v>
      </c>
      <c r="G14" s="25" t="s">
        <v>32158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37480</v>
      </c>
      <c r="B15" s="25" t="s">
        <v>37507</v>
      </c>
      <c r="C15" s="25" t="s">
        <v>37508</v>
      </c>
      <c r="D15" s="25" t="s">
        <v>34325</v>
      </c>
      <c r="E15" s="25" t="s">
        <v>32267</v>
      </c>
      <c r="F15" s="25" t="s">
        <v>34192</v>
      </c>
      <c r="G15" s="25" t="s">
        <v>32158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37480</v>
      </c>
      <c r="B16" s="25" t="s">
        <v>37509</v>
      </c>
      <c r="C16" s="25" t="s">
        <v>37510</v>
      </c>
      <c r="D16" s="25" t="s">
        <v>34325</v>
      </c>
      <c r="E16" s="25" t="s">
        <v>32267</v>
      </c>
      <c r="F16" s="25" t="s">
        <v>34192</v>
      </c>
      <c r="G16" s="25" t="s">
        <v>32158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37480</v>
      </c>
      <c r="B17" s="25" t="s">
        <v>37511</v>
      </c>
      <c r="C17" s="25" t="s">
        <v>37512</v>
      </c>
      <c r="D17" s="25" t="s">
        <v>34325</v>
      </c>
      <c r="E17" s="25" t="s">
        <v>32267</v>
      </c>
      <c r="F17" s="25" t="s">
        <v>34192</v>
      </c>
      <c r="G17" s="25" t="s">
        <v>32158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37480</v>
      </c>
      <c r="B18" s="25" t="s">
        <v>37513</v>
      </c>
      <c r="C18" s="25" t="s">
        <v>37514</v>
      </c>
      <c r="D18" s="25" t="s">
        <v>34325</v>
      </c>
      <c r="E18" s="25" t="s">
        <v>32267</v>
      </c>
      <c r="F18" s="25" t="s">
        <v>34192</v>
      </c>
      <c r="G18" s="25" t="s">
        <v>32158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37480</v>
      </c>
      <c r="B19" s="25" t="s">
        <v>37515</v>
      </c>
      <c r="C19" s="25" t="s">
        <v>37516</v>
      </c>
      <c r="D19" s="25" t="s">
        <v>34325</v>
      </c>
      <c r="E19" s="25" t="s">
        <v>32267</v>
      </c>
      <c r="F19" s="25" t="s">
        <v>34192</v>
      </c>
      <c r="G19" s="25" t="s">
        <v>32158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37480</v>
      </c>
      <c r="B20" s="25" t="s">
        <v>37517</v>
      </c>
      <c r="C20" s="25" t="s">
        <v>37518</v>
      </c>
      <c r="D20" s="25" t="s">
        <v>34325</v>
      </c>
      <c r="E20" s="25" t="s">
        <v>32267</v>
      </c>
      <c r="F20" s="25" t="s">
        <v>34192</v>
      </c>
      <c r="G20" s="25" t="s">
        <v>32158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37480</v>
      </c>
      <c r="B21" s="25" t="s">
        <v>37519</v>
      </c>
      <c r="C21" s="25" t="s">
        <v>37520</v>
      </c>
      <c r="D21" s="25" t="s">
        <v>34325</v>
      </c>
      <c r="E21" s="25" t="s">
        <v>32267</v>
      </c>
      <c r="F21" s="25" t="s">
        <v>34192</v>
      </c>
      <c r="G21" s="25" t="s">
        <v>32158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37480</v>
      </c>
      <c r="B22" s="25" t="s">
        <v>37521</v>
      </c>
      <c r="C22" s="25" t="s">
        <v>37522</v>
      </c>
      <c r="D22" s="25" t="s">
        <v>34325</v>
      </c>
      <c r="E22" s="25" t="s">
        <v>32267</v>
      </c>
      <c r="F22" s="25" t="s">
        <v>34192</v>
      </c>
      <c r="G22" s="25" t="s">
        <v>32158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37480</v>
      </c>
      <c r="B23" s="25" t="s">
        <v>37523</v>
      </c>
      <c r="C23" s="25" t="s">
        <v>37524</v>
      </c>
      <c r="D23" s="25" t="s">
        <v>34325</v>
      </c>
      <c r="E23" s="25" t="s">
        <v>32267</v>
      </c>
      <c r="F23" s="25" t="s">
        <v>34192</v>
      </c>
      <c r="G23" s="25" t="s">
        <v>32158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37480</v>
      </c>
      <c r="B24" s="25" t="s">
        <v>37525</v>
      </c>
      <c r="C24" s="25" t="s">
        <v>37526</v>
      </c>
      <c r="D24" s="25" t="s">
        <v>34325</v>
      </c>
      <c r="E24" s="25" t="s">
        <v>32267</v>
      </c>
      <c r="F24" s="25" t="s">
        <v>34192</v>
      </c>
      <c r="G24" s="25" t="s">
        <v>32158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37480</v>
      </c>
      <c r="B25" s="25" t="s">
        <v>37527</v>
      </c>
      <c r="C25" s="25" t="s">
        <v>37528</v>
      </c>
      <c r="D25" s="25" t="s">
        <v>34325</v>
      </c>
      <c r="E25" s="25" t="s">
        <v>32267</v>
      </c>
      <c r="F25" s="25" t="s">
        <v>34192</v>
      </c>
      <c r="G25" s="25" t="s">
        <v>32158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37480</v>
      </c>
      <c r="B26" s="25" t="s">
        <v>37529</v>
      </c>
      <c r="C26" s="25" t="s">
        <v>37530</v>
      </c>
      <c r="D26" s="25" t="s">
        <v>34325</v>
      </c>
      <c r="E26" s="25" t="s">
        <v>32267</v>
      </c>
      <c r="F26" s="25" t="s">
        <v>34192</v>
      </c>
      <c r="G26" s="25" t="s">
        <v>32158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37480</v>
      </c>
      <c r="B27" s="25" t="s">
        <v>37531</v>
      </c>
      <c r="C27" s="25" t="s">
        <v>37532</v>
      </c>
      <c r="D27" s="25" t="s">
        <v>34325</v>
      </c>
      <c r="E27" s="25" t="s">
        <v>32267</v>
      </c>
      <c r="F27" s="25" t="s">
        <v>34192</v>
      </c>
      <c r="G27" s="25" t="s">
        <v>32158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37480</v>
      </c>
      <c r="B28" s="25" t="s">
        <v>37533</v>
      </c>
      <c r="C28" s="25" t="s">
        <v>37534</v>
      </c>
      <c r="D28" s="25" t="s">
        <v>34325</v>
      </c>
      <c r="E28" s="25" t="s">
        <v>32267</v>
      </c>
      <c r="F28" s="25" t="s">
        <v>34192</v>
      </c>
      <c r="G28" s="25" t="s">
        <v>32158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37480</v>
      </c>
      <c r="B29" s="25" t="s">
        <v>37535</v>
      </c>
      <c r="C29" s="25" t="s">
        <v>37536</v>
      </c>
      <c r="D29" s="25" t="s">
        <v>34325</v>
      </c>
      <c r="E29" s="25" t="s">
        <v>32267</v>
      </c>
      <c r="F29" s="25" t="s">
        <v>34192</v>
      </c>
      <c r="G29" s="25" t="s">
        <v>32158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37480</v>
      </c>
      <c r="B30" s="25" t="s">
        <v>37537</v>
      </c>
      <c r="C30" s="25" t="s">
        <v>37538</v>
      </c>
      <c r="D30" s="25" t="s">
        <v>34325</v>
      </c>
      <c r="E30" s="25" t="s">
        <v>32267</v>
      </c>
      <c r="F30" s="25" t="s">
        <v>34192</v>
      </c>
      <c r="G30" s="25" t="s">
        <v>32158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37480</v>
      </c>
      <c r="B31" s="25" t="s">
        <v>37539</v>
      </c>
      <c r="C31" s="25" t="s">
        <v>37540</v>
      </c>
      <c r="D31" s="25" t="s">
        <v>34325</v>
      </c>
      <c r="E31" s="25" t="s">
        <v>32267</v>
      </c>
      <c r="F31" s="25" t="s">
        <v>34192</v>
      </c>
      <c r="G31" s="25" t="s">
        <v>32158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37480</v>
      </c>
      <c r="B32" s="25" t="s">
        <v>37541</v>
      </c>
      <c r="C32" s="25" t="s">
        <v>37542</v>
      </c>
      <c r="D32" s="25" t="s">
        <v>34325</v>
      </c>
      <c r="E32" s="25" t="s">
        <v>32267</v>
      </c>
      <c r="F32" s="25" t="s">
        <v>34192</v>
      </c>
      <c r="G32" s="25" t="s">
        <v>32158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37480</v>
      </c>
      <c r="B33" s="25" t="s">
        <v>37543</v>
      </c>
      <c r="C33" s="25" t="s">
        <v>37544</v>
      </c>
      <c r="D33" s="25" t="s">
        <v>34325</v>
      </c>
      <c r="E33" s="25" t="s">
        <v>32267</v>
      </c>
      <c r="F33" s="25" t="s">
        <v>34192</v>
      </c>
      <c r="G33" s="25" t="s">
        <v>32158</v>
      </c>
      <c r="H33" s="25" t="s">
        <v>32283</v>
      </c>
      <c r="I33" s="25" t="s">
        <v>32267</v>
      </c>
      <c r="J33" s="25" t="s">
        <v>32284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35"/>
  <sheetViews>
    <sheetView workbookViewId="0">
      <selection sqref="A1:XFD1"/>
    </sheetView>
  </sheetViews>
  <sheetFormatPr baseColWidth="10" defaultColWidth="8.83203125" defaultRowHeight="16"/>
  <cols>
    <col min="1" max="1" width="16.83203125" customWidth="1"/>
    <col min="2" max="2" width="16" customWidth="1"/>
    <col min="3" max="3" width="14.1640625" customWidth="1"/>
    <col min="4" max="4" width="16.33203125" customWidth="1"/>
    <col min="5" max="5" width="13.83203125" customWidth="1"/>
    <col min="6" max="7" width="15" customWidth="1"/>
    <col min="8" max="8" width="14.33203125" customWidth="1"/>
    <col min="9" max="9" width="13.33203125" customWidth="1"/>
    <col min="10" max="10" width="15.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37545</v>
      </c>
      <c r="B2" s="25" t="s">
        <v>37546</v>
      </c>
      <c r="C2" s="25" t="s">
        <v>37547</v>
      </c>
      <c r="D2" s="25" t="s">
        <v>32538</v>
      </c>
      <c r="E2" s="25" t="s">
        <v>37548</v>
      </c>
      <c r="F2" s="25" t="s">
        <v>34060</v>
      </c>
      <c r="G2" s="25" t="s">
        <v>24030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37545</v>
      </c>
      <c r="B3" s="25" t="s">
        <v>37549</v>
      </c>
      <c r="C3" s="25" t="s">
        <v>37550</v>
      </c>
      <c r="D3" s="25" t="s">
        <v>32523</v>
      </c>
      <c r="E3" s="25" t="s">
        <v>37551</v>
      </c>
      <c r="F3" s="25" t="s">
        <v>34267</v>
      </c>
      <c r="G3" s="25" t="s">
        <v>24030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37545</v>
      </c>
      <c r="B4" s="25" t="s">
        <v>37552</v>
      </c>
      <c r="C4" s="25" t="s">
        <v>37553</v>
      </c>
      <c r="D4" s="25" t="s">
        <v>32523</v>
      </c>
      <c r="E4" s="25" t="s">
        <v>37548</v>
      </c>
      <c r="F4" s="25" t="s">
        <v>34267</v>
      </c>
      <c r="G4" s="25" t="s">
        <v>24030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37545</v>
      </c>
      <c r="B5" s="25" t="s">
        <v>37554</v>
      </c>
      <c r="C5" s="25" t="s">
        <v>37555</v>
      </c>
      <c r="D5" s="25" t="s">
        <v>32523</v>
      </c>
      <c r="E5" s="25" t="s">
        <v>37551</v>
      </c>
      <c r="F5" s="25" t="s">
        <v>34267</v>
      </c>
      <c r="G5" s="25" t="s">
        <v>24030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37545</v>
      </c>
      <c r="B6" s="25" t="s">
        <v>37556</v>
      </c>
      <c r="C6" s="25" t="s">
        <v>37557</v>
      </c>
      <c r="D6" s="25" t="s">
        <v>32523</v>
      </c>
      <c r="E6" s="25" t="s">
        <v>37548</v>
      </c>
      <c r="F6" s="25" t="s">
        <v>34060</v>
      </c>
      <c r="G6" s="25" t="s">
        <v>24030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37545</v>
      </c>
      <c r="B7" s="25" t="s">
        <v>37558</v>
      </c>
      <c r="C7" s="25" t="s">
        <v>37559</v>
      </c>
      <c r="D7" s="25" t="s">
        <v>32523</v>
      </c>
      <c r="E7" s="25" t="s">
        <v>37551</v>
      </c>
      <c r="F7" s="25" t="s">
        <v>33965</v>
      </c>
      <c r="G7" s="25" t="s">
        <v>24030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37545</v>
      </c>
      <c r="B8" s="25" t="s">
        <v>37560</v>
      </c>
      <c r="C8" s="25" t="s">
        <v>37561</v>
      </c>
      <c r="D8" s="25" t="s">
        <v>32523</v>
      </c>
      <c r="E8" s="25" t="s">
        <v>37551</v>
      </c>
      <c r="F8" s="25" t="s">
        <v>34267</v>
      </c>
      <c r="G8" s="25" t="s">
        <v>24030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37545</v>
      </c>
      <c r="B9" s="25" t="s">
        <v>37562</v>
      </c>
      <c r="C9" s="25" t="s">
        <v>37563</v>
      </c>
      <c r="D9" s="25" t="s">
        <v>32523</v>
      </c>
      <c r="E9" s="25" t="s">
        <v>37551</v>
      </c>
      <c r="F9" s="25" t="s">
        <v>34267</v>
      </c>
      <c r="G9" s="25" t="s">
        <v>24030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37545</v>
      </c>
      <c r="B10" s="25" t="s">
        <v>37564</v>
      </c>
      <c r="C10" s="25" t="s">
        <v>37565</v>
      </c>
      <c r="D10" s="25" t="s">
        <v>32523</v>
      </c>
      <c r="E10" s="25" t="s">
        <v>37548</v>
      </c>
      <c r="F10" s="25" t="s">
        <v>34267</v>
      </c>
      <c r="G10" s="25" t="s">
        <v>24030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37545</v>
      </c>
      <c r="B11" s="25" t="s">
        <v>37566</v>
      </c>
      <c r="C11" s="25" t="s">
        <v>37567</v>
      </c>
      <c r="D11" s="25" t="s">
        <v>32523</v>
      </c>
      <c r="E11" s="25" t="s">
        <v>37551</v>
      </c>
      <c r="F11" s="25" t="s">
        <v>34267</v>
      </c>
      <c r="G11" s="25" t="s">
        <v>24030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37545</v>
      </c>
      <c r="B12" s="25" t="s">
        <v>37568</v>
      </c>
      <c r="C12" s="25" t="s">
        <v>37569</v>
      </c>
      <c r="D12" s="25" t="s">
        <v>32523</v>
      </c>
      <c r="E12" s="25" t="s">
        <v>37551</v>
      </c>
      <c r="F12" s="25" t="s">
        <v>34267</v>
      </c>
      <c r="G12" s="25" t="s">
        <v>24030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37545</v>
      </c>
      <c r="B13" s="25" t="s">
        <v>37570</v>
      </c>
      <c r="C13" s="25" t="s">
        <v>37571</v>
      </c>
      <c r="D13" s="25" t="s">
        <v>32523</v>
      </c>
      <c r="E13" s="25" t="s">
        <v>37548</v>
      </c>
      <c r="F13" s="25" t="s">
        <v>34267</v>
      </c>
      <c r="G13" s="25" t="s">
        <v>24030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37545</v>
      </c>
      <c r="B14" s="25" t="s">
        <v>37572</v>
      </c>
      <c r="C14" s="25" t="s">
        <v>37573</v>
      </c>
      <c r="D14" s="25" t="s">
        <v>32523</v>
      </c>
      <c r="E14" s="25" t="s">
        <v>37551</v>
      </c>
      <c r="F14" s="25" t="s">
        <v>32531</v>
      </c>
      <c r="G14" s="25" t="s">
        <v>24030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37545</v>
      </c>
      <c r="B15" s="25" t="s">
        <v>37574</v>
      </c>
      <c r="C15" s="25" t="s">
        <v>37575</v>
      </c>
      <c r="D15" s="25" t="s">
        <v>32523</v>
      </c>
      <c r="E15" s="25" t="s">
        <v>37551</v>
      </c>
      <c r="F15" s="25" t="s">
        <v>34267</v>
      </c>
      <c r="G15" s="25" t="s">
        <v>24030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37545</v>
      </c>
      <c r="B16" s="25" t="s">
        <v>37576</v>
      </c>
      <c r="C16" s="25" t="s">
        <v>37577</v>
      </c>
      <c r="D16" s="25" t="s">
        <v>32523</v>
      </c>
      <c r="E16" s="25" t="s">
        <v>37551</v>
      </c>
      <c r="F16" s="25" t="s">
        <v>34267</v>
      </c>
      <c r="G16" s="25" t="s">
        <v>24030</v>
      </c>
      <c r="H16" s="25" t="s">
        <v>32283</v>
      </c>
      <c r="I16" s="25" t="s">
        <v>32267</v>
      </c>
      <c r="J16" s="25" t="s">
        <v>32284</v>
      </c>
    </row>
    <row r="17" spans="1:10">
      <c r="A17" s="25" t="s">
        <v>37545</v>
      </c>
      <c r="B17" s="25" t="s">
        <v>37578</v>
      </c>
      <c r="C17" s="25" t="s">
        <v>37579</v>
      </c>
      <c r="D17" s="25" t="s">
        <v>32523</v>
      </c>
      <c r="E17" s="25" t="s">
        <v>37551</v>
      </c>
      <c r="F17" s="25" t="s">
        <v>34267</v>
      </c>
      <c r="G17" s="25" t="s">
        <v>24030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37545</v>
      </c>
      <c r="B18" s="25" t="s">
        <v>37580</v>
      </c>
      <c r="C18" s="25" t="s">
        <v>37581</v>
      </c>
      <c r="D18" s="25" t="s">
        <v>32523</v>
      </c>
      <c r="E18" s="25" t="s">
        <v>37551</v>
      </c>
      <c r="F18" s="25" t="s">
        <v>34267</v>
      </c>
      <c r="G18" s="25" t="s">
        <v>24030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37545</v>
      </c>
      <c r="B19" s="25" t="s">
        <v>37582</v>
      </c>
      <c r="C19" s="25" t="s">
        <v>37583</v>
      </c>
      <c r="D19" s="25" t="s">
        <v>32523</v>
      </c>
      <c r="E19" s="25" t="s">
        <v>37551</v>
      </c>
      <c r="F19" s="25" t="s">
        <v>34267</v>
      </c>
      <c r="G19" s="25" t="s">
        <v>24030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37545</v>
      </c>
      <c r="B20" s="25" t="s">
        <v>37584</v>
      </c>
      <c r="C20" s="25" t="s">
        <v>37585</v>
      </c>
      <c r="D20" s="25" t="s">
        <v>32523</v>
      </c>
      <c r="E20" s="25" t="s">
        <v>37551</v>
      </c>
      <c r="F20" s="25" t="s">
        <v>34267</v>
      </c>
      <c r="G20" s="25" t="s">
        <v>24030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37545</v>
      </c>
      <c r="B21" s="25" t="s">
        <v>37586</v>
      </c>
      <c r="C21" s="25" t="s">
        <v>37587</v>
      </c>
      <c r="D21" s="25" t="s">
        <v>32523</v>
      </c>
      <c r="E21" s="25" t="s">
        <v>37548</v>
      </c>
      <c r="F21" s="25" t="s">
        <v>34060</v>
      </c>
      <c r="G21" s="25" t="s">
        <v>24030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37545</v>
      </c>
      <c r="B22" s="25" t="s">
        <v>37588</v>
      </c>
      <c r="C22" s="25" t="s">
        <v>37589</v>
      </c>
      <c r="D22" s="25" t="s">
        <v>32523</v>
      </c>
      <c r="E22" s="25" t="s">
        <v>37551</v>
      </c>
      <c r="F22" s="25" t="s">
        <v>34267</v>
      </c>
      <c r="G22" s="25" t="s">
        <v>24030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37545</v>
      </c>
      <c r="B23" s="25" t="s">
        <v>37590</v>
      </c>
      <c r="C23" s="25" t="s">
        <v>37591</v>
      </c>
      <c r="D23" s="25" t="s">
        <v>32523</v>
      </c>
      <c r="E23" s="25" t="s">
        <v>37551</v>
      </c>
      <c r="F23" s="25" t="s">
        <v>34267</v>
      </c>
      <c r="G23" s="25" t="s">
        <v>24030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37545</v>
      </c>
      <c r="B24" s="25" t="s">
        <v>37592</v>
      </c>
      <c r="C24" s="25" t="s">
        <v>37593</v>
      </c>
      <c r="D24" s="25" t="s">
        <v>32523</v>
      </c>
      <c r="E24" s="25" t="s">
        <v>37551</v>
      </c>
      <c r="F24" s="25" t="s">
        <v>34267</v>
      </c>
      <c r="G24" s="25" t="s">
        <v>24030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37545</v>
      </c>
      <c r="B25" s="25" t="s">
        <v>37594</v>
      </c>
      <c r="C25" s="25" t="s">
        <v>37595</v>
      </c>
      <c r="D25" s="25" t="s">
        <v>32523</v>
      </c>
      <c r="E25" s="25" t="s">
        <v>37551</v>
      </c>
      <c r="F25" s="25" t="s">
        <v>34267</v>
      </c>
      <c r="G25" s="25" t="s">
        <v>24030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37545</v>
      </c>
      <c r="B26" s="25" t="s">
        <v>37596</v>
      </c>
      <c r="C26" s="25" t="s">
        <v>37597</v>
      </c>
      <c r="D26" s="25" t="s">
        <v>32523</v>
      </c>
      <c r="E26" s="25" t="s">
        <v>37548</v>
      </c>
      <c r="F26" s="25" t="s">
        <v>34060</v>
      </c>
      <c r="G26" s="25" t="s">
        <v>24030</v>
      </c>
      <c r="H26" s="25" t="s">
        <v>32283</v>
      </c>
      <c r="I26" s="25" t="s">
        <v>32267</v>
      </c>
      <c r="J26" s="25" t="s">
        <v>32284</v>
      </c>
    </row>
    <row r="27" spans="1:10">
      <c r="A27" s="25" t="s">
        <v>37545</v>
      </c>
      <c r="B27" s="25" t="s">
        <v>37598</v>
      </c>
      <c r="C27" s="25" t="s">
        <v>37599</v>
      </c>
      <c r="D27" s="25" t="s">
        <v>32523</v>
      </c>
      <c r="E27" s="25" t="s">
        <v>37551</v>
      </c>
      <c r="F27" s="25" t="s">
        <v>34267</v>
      </c>
      <c r="G27" s="25" t="s">
        <v>24030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37545</v>
      </c>
      <c r="B28" s="25" t="s">
        <v>37600</v>
      </c>
      <c r="C28" s="25" t="s">
        <v>37601</v>
      </c>
      <c r="D28" s="25" t="s">
        <v>32523</v>
      </c>
      <c r="E28" s="25" t="s">
        <v>37551</v>
      </c>
      <c r="F28" s="25" t="s">
        <v>34060</v>
      </c>
      <c r="G28" s="25" t="s">
        <v>24030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37545</v>
      </c>
      <c r="B29" s="25" t="s">
        <v>37602</v>
      </c>
      <c r="C29" s="25" t="s">
        <v>37603</v>
      </c>
      <c r="D29" s="25" t="s">
        <v>32523</v>
      </c>
      <c r="E29" s="25" t="s">
        <v>37548</v>
      </c>
      <c r="F29" s="25" t="s">
        <v>34060</v>
      </c>
      <c r="G29" s="25" t="s">
        <v>24030</v>
      </c>
      <c r="H29" s="25" t="s">
        <v>32283</v>
      </c>
      <c r="I29" s="25" t="s">
        <v>32267</v>
      </c>
      <c r="J29" s="25" t="s">
        <v>32284</v>
      </c>
    </row>
    <row r="30" spans="1:10">
      <c r="A30" s="25" t="s">
        <v>37545</v>
      </c>
      <c r="B30" s="25" t="s">
        <v>37604</v>
      </c>
      <c r="C30" s="25" t="s">
        <v>37605</v>
      </c>
      <c r="D30" s="25" t="s">
        <v>32523</v>
      </c>
      <c r="E30" s="25" t="s">
        <v>37551</v>
      </c>
      <c r="F30" s="25" t="s">
        <v>34267</v>
      </c>
      <c r="G30" s="25" t="s">
        <v>24030</v>
      </c>
      <c r="H30" s="25" t="s">
        <v>32283</v>
      </c>
      <c r="I30" s="25" t="s">
        <v>32267</v>
      </c>
      <c r="J30" s="25" t="s">
        <v>32284</v>
      </c>
    </row>
    <row r="31" spans="1:10">
      <c r="A31" s="25" t="s">
        <v>37545</v>
      </c>
      <c r="B31" s="25" t="s">
        <v>37606</v>
      </c>
      <c r="C31" s="25" t="s">
        <v>37607</v>
      </c>
      <c r="D31" s="25" t="s">
        <v>32523</v>
      </c>
      <c r="E31" s="25" t="s">
        <v>37551</v>
      </c>
      <c r="F31" s="25" t="s">
        <v>34267</v>
      </c>
      <c r="G31" s="25" t="s">
        <v>24030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37545</v>
      </c>
      <c r="B32" s="25" t="s">
        <v>37608</v>
      </c>
      <c r="C32" s="25" t="s">
        <v>37609</v>
      </c>
      <c r="D32" s="25" t="s">
        <v>32523</v>
      </c>
      <c r="E32" s="25" t="s">
        <v>37551</v>
      </c>
      <c r="F32" s="25" t="s">
        <v>34267</v>
      </c>
      <c r="G32" s="25" t="s">
        <v>24030</v>
      </c>
      <c r="H32" s="25" t="s">
        <v>32283</v>
      </c>
      <c r="I32" s="25" t="s">
        <v>32267</v>
      </c>
      <c r="J32" s="25" t="s">
        <v>32284</v>
      </c>
    </row>
    <row r="33" spans="1:10">
      <c r="A33" s="25" t="s">
        <v>37545</v>
      </c>
      <c r="B33" s="25" t="s">
        <v>37610</v>
      </c>
      <c r="C33" s="25" t="s">
        <v>37611</v>
      </c>
      <c r="D33" s="25" t="s">
        <v>32523</v>
      </c>
      <c r="E33" s="25" t="s">
        <v>37551</v>
      </c>
      <c r="F33" s="25" t="s">
        <v>34267</v>
      </c>
      <c r="G33" s="25" t="s">
        <v>24030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37545</v>
      </c>
      <c r="B34" s="25" t="s">
        <v>37612</v>
      </c>
      <c r="C34" s="25" t="s">
        <v>37613</v>
      </c>
      <c r="D34" s="25" t="s">
        <v>32523</v>
      </c>
      <c r="E34" s="25" t="s">
        <v>37551</v>
      </c>
      <c r="F34" s="25" t="s">
        <v>34267</v>
      </c>
      <c r="G34" s="25" t="s">
        <v>24030</v>
      </c>
      <c r="H34" s="25" t="s">
        <v>32283</v>
      </c>
      <c r="I34" s="25" t="s">
        <v>32267</v>
      </c>
      <c r="J34" s="25" t="s">
        <v>32284</v>
      </c>
    </row>
    <row r="35" spans="1:10">
      <c r="A35" s="25" t="s">
        <v>37545</v>
      </c>
      <c r="B35" s="25" t="s">
        <v>37614</v>
      </c>
      <c r="C35" s="25" t="s">
        <v>37615</v>
      </c>
      <c r="D35" s="25" t="s">
        <v>32523</v>
      </c>
      <c r="E35" s="25" t="s">
        <v>37551</v>
      </c>
      <c r="F35" s="25" t="s">
        <v>34267</v>
      </c>
      <c r="G35" s="25" t="s">
        <v>24030</v>
      </c>
      <c r="H35" s="25" t="s">
        <v>32283</v>
      </c>
      <c r="I35" s="25" t="s">
        <v>32267</v>
      </c>
      <c r="J35" s="25" t="s">
        <v>32284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364"/>
  <sheetViews>
    <sheetView workbookViewId="0">
      <selection sqref="A1:XFD1"/>
    </sheetView>
  </sheetViews>
  <sheetFormatPr baseColWidth="10" defaultColWidth="8.83203125" defaultRowHeight="16"/>
  <cols>
    <col min="1" max="1" width="13.33203125" customWidth="1"/>
    <col min="2" max="2" width="13.83203125" customWidth="1"/>
    <col min="3" max="3" width="14.6640625" customWidth="1"/>
    <col min="4" max="4" width="15.33203125" customWidth="1"/>
    <col min="5" max="5" width="14.5" customWidth="1"/>
    <col min="6" max="6" width="17.6640625" customWidth="1"/>
    <col min="7" max="7" width="15.5" customWidth="1"/>
    <col min="8" max="8" width="13.5" customWidth="1"/>
    <col min="9" max="9" width="14.33203125" customWidth="1"/>
    <col min="10" max="10" width="16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37616</v>
      </c>
      <c r="B2" s="25" t="s">
        <v>37617</v>
      </c>
      <c r="C2" s="25" t="s">
        <v>37618</v>
      </c>
      <c r="D2" s="25" t="s">
        <v>32895</v>
      </c>
      <c r="E2" s="25" t="s">
        <v>32267</v>
      </c>
      <c r="F2" s="25" t="s">
        <v>32984</v>
      </c>
      <c r="G2" s="25" t="s">
        <v>31344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37616</v>
      </c>
      <c r="B3" s="25" t="s">
        <v>37619</v>
      </c>
      <c r="C3" s="25" t="s">
        <v>37620</v>
      </c>
      <c r="D3" s="25" t="s">
        <v>32281</v>
      </c>
      <c r="E3" s="25" t="s">
        <v>37621</v>
      </c>
      <c r="F3" s="25" t="s">
        <v>37622</v>
      </c>
      <c r="G3" s="25" t="s">
        <v>31344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37616</v>
      </c>
      <c r="B4" s="25" t="s">
        <v>37623</v>
      </c>
      <c r="C4" s="25" t="s">
        <v>37624</v>
      </c>
      <c r="D4" s="25" t="s">
        <v>32281</v>
      </c>
      <c r="E4" s="25" t="s">
        <v>37621</v>
      </c>
      <c r="F4" s="25" t="s">
        <v>32984</v>
      </c>
      <c r="G4" s="25" t="s">
        <v>31344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37616</v>
      </c>
      <c r="B5" s="25" t="s">
        <v>37625</v>
      </c>
      <c r="C5" s="25" t="s">
        <v>37626</v>
      </c>
      <c r="D5" s="25" t="s">
        <v>32281</v>
      </c>
      <c r="E5" s="25" t="s">
        <v>37621</v>
      </c>
      <c r="F5" s="25" t="s">
        <v>32984</v>
      </c>
      <c r="G5" s="25" t="s">
        <v>31344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37616</v>
      </c>
      <c r="B6" s="25" t="s">
        <v>37627</v>
      </c>
      <c r="C6" s="25" t="s">
        <v>37628</v>
      </c>
      <c r="D6" s="25" t="s">
        <v>32281</v>
      </c>
      <c r="E6" s="25" t="s">
        <v>37621</v>
      </c>
      <c r="F6" s="25" t="s">
        <v>32984</v>
      </c>
      <c r="G6" s="25" t="s">
        <v>31344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37616</v>
      </c>
      <c r="B7" s="25" t="s">
        <v>37629</v>
      </c>
      <c r="C7" s="25" t="s">
        <v>37630</v>
      </c>
      <c r="D7" s="25" t="s">
        <v>32281</v>
      </c>
      <c r="E7" s="25" t="s">
        <v>37621</v>
      </c>
      <c r="F7" s="25" t="s">
        <v>32984</v>
      </c>
      <c r="G7" s="25" t="s">
        <v>31344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37616</v>
      </c>
      <c r="B8" s="25" t="s">
        <v>37631</v>
      </c>
      <c r="C8" s="25" t="s">
        <v>37632</v>
      </c>
      <c r="D8" s="25" t="s">
        <v>32281</v>
      </c>
      <c r="E8" s="25" t="s">
        <v>37621</v>
      </c>
      <c r="F8" s="25" t="s">
        <v>37633</v>
      </c>
      <c r="G8" s="25" t="s">
        <v>31344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37616</v>
      </c>
      <c r="B9" s="25" t="s">
        <v>37634</v>
      </c>
      <c r="C9" s="25" t="s">
        <v>37635</v>
      </c>
      <c r="D9" s="25" t="s">
        <v>32281</v>
      </c>
      <c r="E9" s="25" t="s">
        <v>37621</v>
      </c>
      <c r="F9" s="25" t="s">
        <v>32984</v>
      </c>
      <c r="G9" s="25" t="s">
        <v>31344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37616</v>
      </c>
      <c r="B10" s="25" t="s">
        <v>37636</v>
      </c>
      <c r="C10" s="25" t="s">
        <v>37637</v>
      </c>
      <c r="D10" s="25" t="s">
        <v>32281</v>
      </c>
      <c r="E10" s="25" t="s">
        <v>37621</v>
      </c>
      <c r="F10" s="25" t="s">
        <v>32984</v>
      </c>
      <c r="G10" s="25" t="s">
        <v>31344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37616</v>
      </c>
      <c r="B11" s="25" t="s">
        <v>37631</v>
      </c>
      <c r="C11" s="25" t="s">
        <v>37638</v>
      </c>
      <c r="D11" s="25" t="s">
        <v>32281</v>
      </c>
      <c r="E11" s="25" t="s">
        <v>37621</v>
      </c>
      <c r="F11" s="25" t="s">
        <v>37633</v>
      </c>
      <c r="G11" s="25" t="s">
        <v>31344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37616</v>
      </c>
      <c r="B12" s="25" t="s">
        <v>37639</v>
      </c>
      <c r="C12" s="25" t="s">
        <v>37640</v>
      </c>
      <c r="D12" s="25" t="s">
        <v>32281</v>
      </c>
      <c r="E12" s="25" t="s">
        <v>37621</v>
      </c>
      <c r="F12" s="25" t="s">
        <v>32984</v>
      </c>
      <c r="G12" s="25" t="s">
        <v>31344</v>
      </c>
      <c r="H12" s="25" t="s">
        <v>32283</v>
      </c>
      <c r="I12" s="25" t="s">
        <v>32267</v>
      </c>
      <c r="J12" s="25" t="s">
        <v>32284</v>
      </c>
    </row>
    <row r="13" spans="1:10">
      <c r="A13" s="25" t="s">
        <v>37616</v>
      </c>
      <c r="B13" s="25" t="s">
        <v>37641</v>
      </c>
      <c r="C13" s="25" t="s">
        <v>37642</v>
      </c>
      <c r="D13" s="25" t="s">
        <v>32281</v>
      </c>
      <c r="E13" s="25" t="s">
        <v>37621</v>
      </c>
      <c r="F13" s="25" t="s">
        <v>32946</v>
      </c>
      <c r="G13" s="25" t="s">
        <v>31344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37616</v>
      </c>
      <c r="B14" s="25" t="s">
        <v>37631</v>
      </c>
      <c r="C14" s="25" t="s">
        <v>37643</v>
      </c>
      <c r="D14" s="25" t="s">
        <v>32281</v>
      </c>
      <c r="E14" s="25" t="s">
        <v>37644</v>
      </c>
      <c r="F14" s="25" t="s">
        <v>37633</v>
      </c>
      <c r="G14" s="25" t="s">
        <v>31344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37616</v>
      </c>
      <c r="B15" s="25" t="s">
        <v>37645</v>
      </c>
      <c r="C15" s="25" t="s">
        <v>37646</v>
      </c>
      <c r="D15" s="25" t="s">
        <v>32281</v>
      </c>
      <c r="E15" s="25" t="s">
        <v>37621</v>
      </c>
      <c r="F15" s="25" t="s">
        <v>32984</v>
      </c>
      <c r="G15" s="25" t="s">
        <v>31344</v>
      </c>
      <c r="H15" s="25" t="s">
        <v>32283</v>
      </c>
      <c r="I15" s="25" t="s">
        <v>32267</v>
      </c>
      <c r="J15" s="25" t="s">
        <v>32284</v>
      </c>
    </row>
    <row r="16" spans="1:10">
      <c r="A16" s="25" t="s">
        <v>37616</v>
      </c>
      <c r="B16" s="25" t="s">
        <v>37647</v>
      </c>
      <c r="C16" s="25" t="s">
        <v>37648</v>
      </c>
      <c r="D16" s="25" t="s">
        <v>32281</v>
      </c>
      <c r="E16" s="25" t="s">
        <v>37621</v>
      </c>
      <c r="F16" s="25" t="s">
        <v>32984</v>
      </c>
      <c r="G16" s="25" t="s">
        <v>31344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37616</v>
      </c>
      <c r="B17" s="25" t="s">
        <v>37649</v>
      </c>
      <c r="C17" s="25" t="s">
        <v>37650</v>
      </c>
      <c r="D17" s="25" t="s">
        <v>32281</v>
      </c>
      <c r="E17" s="25" t="s">
        <v>37621</v>
      </c>
      <c r="F17" s="25" t="s">
        <v>32984</v>
      </c>
      <c r="G17" s="25" t="s">
        <v>31344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37616</v>
      </c>
      <c r="B18" s="25" t="s">
        <v>37651</v>
      </c>
      <c r="C18" s="25" t="s">
        <v>37652</v>
      </c>
      <c r="D18" s="25" t="s">
        <v>32281</v>
      </c>
      <c r="E18" s="25" t="s">
        <v>37621</v>
      </c>
      <c r="F18" s="25" t="s">
        <v>32984</v>
      </c>
      <c r="G18" s="25" t="s">
        <v>31344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37616</v>
      </c>
      <c r="B19" s="25" t="s">
        <v>37653</v>
      </c>
      <c r="C19" s="25" t="s">
        <v>37654</v>
      </c>
      <c r="D19" s="25" t="s">
        <v>32281</v>
      </c>
      <c r="E19" s="25" t="s">
        <v>37621</v>
      </c>
      <c r="F19" s="25" t="s">
        <v>37633</v>
      </c>
      <c r="G19" s="25" t="s">
        <v>31344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37616</v>
      </c>
      <c r="B20" s="25" t="s">
        <v>37631</v>
      </c>
      <c r="C20" s="25" t="s">
        <v>37655</v>
      </c>
      <c r="D20" s="25" t="s">
        <v>32281</v>
      </c>
      <c r="E20" s="25" t="s">
        <v>37621</v>
      </c>
      <c r="F20" s="25" t="s">
        <v>37633</v>
      </c>
      <c r="G20" s="25" t="s">
        <v>31344</v>
      </c>
      <c r="H20" s="25" t="s">
        <v>32283</v>
      </c>
      <c r="I20" s="25" t="s">
        <v>32267</v>
      </c>
      <c r="J20" s="25" t="s">
        <v>32284</v>
      </c>
    </row>
    <row r="21" spans="1:10">
      <c r="A21" s="25" t="s">
        <v>37616</v>
      </c>
      <c r="B21" s="25" t="s">
        <v>37631</v>
      </c>
      <c r="C21" s="25" t="s">
        <v>37656</v>
      </c>
      <c r="D21" s="25" t="s">
        <v>32281</v>
      </c>
      <c r="E21" s="25" t="s">
        <v>37621</v>
      </c>
      <c r="F21" s="25" t="s">
        <v>37633</v>
      </c>
      <c r="G21" s="25" t="s">
        <v>31344</v>
      </c>
      <c r="H21" s="25" t="s">
        <v>32283</v>
      </c>
      <c r="I21" s="25" t="s">
        <v>32267</v>
      </c>
      <c r="J21" s="25" t="s">
        <v>32284</v>
      </c>
    </row>
    <row r="22" spans="1:10">
      <c r="A22" s="25" t="s">
        <v>37616</v>
      </c>
      <c r="B22" s="25" t="s">
        <v>37657</v>
      </c>
      <c r="C22" s="25" t="s">
        <v>37658</v>
      </c>
      <c r="D22" s="25" t="s">
        <v>32281</v>
      </c>
      <c r="E22" s="25" t="s">
        <v>37621</v>
      </c>
      <c r="F22" s="25" t="s">
        <v>32984</v>
      </c>
      <c r="G22" s="25" t="s">
        <v>31344</v>
      </c>
      <c r="H22" s="25" t="s">
        <v>32283</v>
      </c>
      <c r="I22" s="25" t="s">
        <v>32267</v>
      </c>
      <c r="J22" s="25" t="s">
        <v>32284</v>
      </c>
    </row>
    <row r="23" spans="1:10">
      <c r="A23" s="25" t="s">
        <v>37616</v>
      </c>
      <c r="B23" s="25" t="s">
        <v>37659</v>
      </c>
      <c r="C23" s="25" t="s">
        <v>37660</v>
      </c>
      <c r="D23" s="25" t="s">
        <v>32281</v>
      </c>
      <c r="E23" s="25" t="s">
        <v>37621</v>
      </c>
      <c r="F23" s="25" t="s">
        <v>32984</v>
      </c>
      <c r="G23" s="25" t="s">
        <v>31344</v>
      </c>
      <c r="H23" s="25" t="s">
        <v>32283</v>
      </c>
      <c r="I23" s="25" t="s">
        <v>32267</v>
      </c>
      <c r="J23" s="25" t="s">
        <v>32284</v>
      </c>
    </row>
    <row r="24" spans="1:10">
      <c r="A24" s="25" t="s">
        <v>37616</v>
      </c>
      <c r="B24" s="25" t="s">
        <v>37661</v>
      </c>
      <c r="C24" s="25" t="s">
        <v>37662</v>
      </c>
      <c r="D24" s="25" t="s">
        <v>32281</v>
      </c>
      <c r="E24" s="25" t="s">
        <v>37621</v>
      </c>
      <c r="F24" s="25" t="s">
        <v>32984</v>
      </c>
      <c r="G24" s="25" t="s">
        <v>31344</v>
      </c>
      <c r="H24" s="25" t="s">
        <v>32283</v>
      </c>
      <c r="I24" s="25" t="s">
        <v>32267</v>
      </c>
      <c r="J24" s="25" t="s">
        <v>32284</v>
      </c>
    </row>
    <row r="25" spans="1:10">
      <c r="A25" s="25" t="s">
        <v>37616</v>
      </c>
      <c r="B25" s="25" t="s">
        <v>37663</v>
      </c>
      <c r="C25" s="25" t="s">
        <v>37664</v>
      </c>
      <c r="D25" s="25" t="s">
        <v>32281</v>
      </c>
      <c r="E25" s="25" t="s">
        <v>37621</v>
      </c>
      <c r="F25" s="25" t="s">
        <v>37633</v>
      </c>
      <c r="G25" s="25" t="s">
        <v>31344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37616</v>
      </c>
      <c r="B26" s="25" t="s">
        <v>37665</v>
      </c>
      <c r="C26" s="25" t="s">
        <v>37666</v>
      </c>
      <c r="D26" s="25" t="s">
        <v>32281</v>
      </c>
      <c r="E26" s="25" t="s">
        <v>37621</v>
      </c>
      <c r="F26" s="25" t="s">
        <v>32984</v>
      </c>
      <c r="G26" s="25" t="s">
        <v>31344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37616</v>
      </c>
      <c r="B27" s="25" t="s">
        <v>37667</v>
      </c>
      <c r="C27" s="25" t="s">
        <v>37668</v>
      </c>
      <c r="D27" s="25" t="s">
        <v>32281</v>
      </c>
      <c r="E27" s="25" t="s">
        <v>37644</v>
      </c>
      <c r="F27" s="25" t="s">
        <v>32984</v>
      </c>
      <c r="G27" s="25" t="s">
        <v>31344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37616</v>
      </c>
      <c r="B28" s="25" t="s">
        <v>37669</v>
      </c>
      <c r="C28" s="25" t="s">
        <v>37670</v>
      </c>
      <c r="D28" s="25" t="s">
        <v>32281</v>
      </c>
      <c r="E28" s="25" t="s">
        <v>37621</v>
      </c>
      <c r="F28" s="25" t="s">
        <v>36103</v>
      </c>
      <c r="G28" s="25" t="s">
        <v>31344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37616</v>
      </c>
      <c r="B29" s="25" t="s">
        <v>37671</v>
      </c>
      <c r="C29" s="25" t="s">
        <v>37672</v>
      </c>
      <c r="D29" s="25" t="s">
        <v>32281</v>
      </c>
      <c r="E29" s="25" t="s">
        <v>37621</v>
      </c>
      <c r="F29" s="25" t="s">
        <v>37633</v>
      </c>
      <c r="G29" s="25" t="s">
        <v>31344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37616</v>
      </c>
      <c r="B30" s="25" t="s">
        <v>37673</v>
      </c>
      <c r="C30" s="25" t="s">
        <v>37674</v>
      </c>
      <c r="D30" s="25" t="s">
        <v>32895</v>
      </c>
      <c r="E30" s="25" t="s">
        <v>37644</v>
      </c>
      <c r="F30" s="25" t="s">
        <v>32946</v>
      </c>
      <c r="G30" s="25" t="s">
        <v>31344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37616</v>
      </c>
      <c r="B31" s="25" t="s">
        <v>37675</v>
      </c>
      <c r="C31" s="25" t="s">
        <v>37676</v>
      </c>
      <c r="D31" s="25" t="s">
        <v>32281</v>
      </c>
      <c r="E31" s="25" t="s">
        <v>37644</v>
      </c>
      <c r="F31" s="25" t="s">
        <v>32984</v>
      </c>
      <c r="G31" s="25" t="s">
        <v>31344</v>
      </c>
      <c r="H31" s="25" t="s">
        <v>32283</v>
      </c>
      <c r="I31" s="25" t="s">
        <v>32267</v>
      </c>
      <c r="J31" s="25" t="s">
        <v>32284</v>
      </c>
    </row>
    <row r="32" spans="1:10">
      <c r="A32" s="25" t="s">
        <v>37616</v>
      </c>
      <c r="B32" s="25" t="s">
        <v>37677</v>
      </c>
      <c r="C32" s="25" t="s">
        <v>37678</v>
      </c>
      <c r="D32" s="25" t="s">
        <v>32895</v>
      </c>
      <c r="E32" s="25" t="s">
        <v>37621</v>
      </c>
      <c r="F32" s="25" t="s">
        <v>37622</v>
      </c>
      <c r="G32" s="25" t="s">
        <v>31344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37616</v>
      </c>
      <c r="B33" s="25" t="s">
        <v>37679</v>
      </c>
      <c r="C33" s="25" t="s">
        <v>37680</v>
      </c>
      <c r="D33" s="25" t="s">
        <v>32895</v>
      </c>
      <c r="E33" s="25" t="s">
        <v>37621</v>
      </c>
      <c r="F33" s="25" t="s">
        <v>35576</v>
      </c>
      <c r="G33" s="25" t="s">
        <v>31344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37616</v>
      </c>
      <c r="B34" s="25" t="s">
        <v>37681</v>
      </c>
      <c r="C34" s="25" t="s">
        <v>37682</v>
      </c>
      <c r="D34" s="25" t="s">
        <v>32895</v>
      </c>
      <c r="E34" s="25" t="s">
        <v>37644</v>
      </c>
      <c r="F34" s="25" t="s">
        <v>36103</v>
      </c>
      <c r="G34" s="25" t="s">
        <v>31344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37616</v>
      </c>
      <c r="B35" s="25" t="s">
        <v>37681</v>
      </c>
      <c r="C35" s="25" t="s">
        <v>37682</v>
      </c>
      <c r="D35" s="25" t="s">
        <v>32895</v>
      </c>
      <c r="E35" s="25" t="s">
        <v>32267</v>
      </c>
      <c r="F35" s="25" t="s">
        <v>36103</v>
      </c>
      <c r="G35" s="25" t="s">
        <v>31344</v>
      </c>
      <c r="H35" s="25" t="s">
        <v>32283</v>
      </c>
      <c r="I35" s="25" t="s">
        <v>32267</v>
      </c>
      <c r="J35" s="25" t="s">
        <v>32284</v>
      </c>
    </row>
    <row r="36" spans="1:10">
      <c r="A36" s="25" t="s">
        <v>37616</v>
      </c>
      <c r="B36" s="25" t="s">
        <v>37683</v>
      </c>
      <c r="C36" s="25" t="s">
        <v>37684</v>
      </c>
      <c r="D36" s="25" t="s">
        <v>32895</v>
      </c>
      <c r="E36" s="25" t="s">
        <v>37621</v>
      </c>
      <c r="F36" s="25" t="s">
        <v>35549</v>
      </c>
      <c r="G36" s="25" t="s">
        <v>31344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37616</v>
      </c>
      <c r="B37" s="25" t="s">
        <v>37685</v>
      </c>
      <c r="C37" s="25" t="s">
        <v>37686</v>
      </c>
      <c r="D37" s="25" t="s">
        <v>32895</v>
      </c>
      <c r="E37" s="25" t="s">
        <v>37644</v>
      </c>
      <c r="F37" s="25" t="s">
        <v>37622</v>
      </c>
      <c r="G37" s="25" t="s">
        <v>31344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37616</v>
      </c>
      <c r="B38" s="25" t="s">
        <v>37687</v>
      </c>
      <c r="C38" s="25" t="s">
        <v>37688</v>
      </c>
      <c r="D38" s="25" t="s">
        <v>32895</v>
      </c>
      <c r="E38" s="25" t="s">
        <v>37621</v>
      </c>
      <c r="F38" s="25" t="s">
        <v>35556</v>
      </c>
      <c r="G38" s="25" t="s">
        <v>31344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37616</v>
      </c>
      <c r="B39" s="25" t="s">
        <v>37689</v>
      </c>
      <c r="C39" s="25" t="s">
        <v>37690</v>
      </c>
      <c r="D39" s="25" t="s">
        <v>32895</v>
      </c>
      <c r="E39" s="25" t="s">
        <v>37621</v>
      </c>
      <c r="F39" s="25" t="s">
        <v>37691</v>
      </c>
      <c r="G39" s="25" t="s">
        <v>31344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37616</v>
      </c>
      <c r="B40" s="25" t="s">
        <v>37692</v>
      </c>
      <c r="C40" s="25" t="s">
        <v>37693</v>
      </c>
      <c r="D40" s="25" t="s">
        <v>32895</v>
      </c>
      <c r="E40" s="25" t="s">
        <v>37621</v>
      </c>
      <c r="F40" s="25" t="s">
        <v>35925</v>
      </c>
      <c r="G40" s="25" t="s">
        <v>31344</v>
      </c>
      <c r="H40" s="25" t="s">
        <v>32283</v>
      </c>
      <c r="I40" s="25" t="s">
        <v>32267</v>
      </c>
      <c r="J40" s="25" t="s">
        <v>32284</v>
      </c>
    </row>
    <row r="41" spans="1:10">
      <c r="A41" s="25" t="s">
        <v>37616</v>
      </c>
      <c r="B41" s="25" t="s">
        <v>37694</v>
      </c>
      <c r="C41" s="25" t="s">
        <v>37695</v>
      </c>
      <c r="D41" s="25" t="s">
        <v>32895</v>
      </c>
      <c r="E41" s="25" t="s">
        <v>37621</v>
      </c>
      <c r="F41" s="25" t="s">
        <v>32946</v>
      </c>
      <c r="G41" s="25" t="s">
        <v>31344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37616</v>
      </c>
      <c r="B42" s="25" t="s">
        <v>37696</v>
      </c>
      <c r="C42" s="25" t="s">
        <v>37697</v>
      </c>
      <c r="D42" s="25" t="s">
        <v>32895</v>
      </c>
      <c r="E42" s="25" t="s">
        <v>32267</v>
      </c>
      <c r="F42" s="25" t="s">
        <v>37691</v>
      </c>
      <c r="G42" s="25" t="s">
        <v>31344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37616</v>
      </c>
      <c r="B43" s="25" t="s">
        <v>37698</v>
      </c>
      <c r="C43" s="25" t="s">
        <v>37699</v>
      </c>
      <c r="D43" s="25" t="s">
        <v>32895</v>
      </c>
      <c r="E43" s="25" t="s">
        <v>37621</v>
      </c>
      <c r="F43" s="25" t="s">
        <v>35925</v>
      </c>
      <c r="G43" s="25" t="s">
        <v>31344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37616</v>
      </c>
      <c r="B44" s="25" t="s">
        <v>37700</v>
      </c>
      <c r="C44" s="25" t="s">
        <v>37701</v>
      </c>
      <c r="D44" s="25" t="s">
        <v>32895</v>
      </c>
      <c r="E44" s="25" t="s">
        <v>37621</v>
      </c>
      <c r="F44" s="25" t="s">
        <v>32946</v>
      </c>
      <c r="G44" s="25" t="s">
        <v>31344</v>
      </c>
      <c r="H44" s="25" t="s">
        <v>32283</v>
      </c>
      <c r="I44" s="25" t="s">
        <v>32267</v>
      </c>
      <c r="J44" s="25" t="s">
        <v>32284</v>
      </c>
    </row>
    <row r="45" spans="1:10" ht="32">
      <c r="A45" s="25" t="s">
        <v>37616</v>
      </c>
      <c r="B45" s="25" t="s">
        <v>37702</v>
      </c>
      <c r="C45" s="25" t="s">
        <v>37703</v>
      </c>
      <c r="D45" s="25" t="s">
        <v>32895</v>
      </c>
      <c r="E45" s="25" t="s">
        <v>37621</v>
      </c>
      <c r="F45" s="25" t="s">
        <v>32946</v>
      </c>
      <c r="G45" s="25" t="s">
        <v>31344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37616</v>
      </c>
      <c r="B46" s="25" t="s">
        <v>37704</v>
      </c>
      <c r="C46" s="25" t="s">
        <v>37705</v>
      </c>
      <c r="D46" s="25" t="s">
        <v>32895</v>
      </c>
      <c r="E46" s="25" t="s">
        <v>37621</v>
      </c>
      <c r="F46" s="25" t="s">
        <v>36103</v>
      </c>
      <c r="G46" s="25" t="s">
        <v>31344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37616</v>
      </c>
      <c r="B47" s="25" t="s">
        <v>37706</v>
      </c>
      <c r="C47" s="25" t="s">
        <v>37707</v>
      </c>
      <c r="D47" s="25" t="s">
        <v>32895</v>
      </c>
      <c r="E47" s="25" t="s">
        <v>37621</v>
      </c>
      <c r="F47" s="25" t="s">
        <v>32984</v>
      </c>
      <c r="G47" s="25" t="s">
        <v>31344</v>
      </c>
      <c r="H47" s="25" t="s">
        <v>32283</v>
      </c>
      <c r="I47" s="25" t="s">
        <v>32267</v>
      </c>
      <c r="J47" s="25" t="s">
        <v>32284</v>
      </c>
    </row>
    <row r="48" spans="1:10">
      <c r="A48" s="25" t="s">
        <v>37616</v>
      </c>
      <c r="B48" s="25" t="s">
        <v>37708</v>
      </c>
      <c r="C48" s="25" t="s">
        <v>37709</v>
      </c>
      <c r="D48" s="25" t="s">
        <v>32895</v>
      </c>
      <c r="E48" s="25" t="s">
        <v>37621</v>
      </c>
      <c r="F48" s="25" t="s">
        <v>35576</v>
      </c>
      <c r="G48" s="25" t="s">
        <v>31344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37616</v>
      </c>
      <c r="B49" s="25" t="s">
        <v>37710</v>
      </c>
      <c r="C49" s="25" t="s">
        <v>37711</v>
      </c>
      <c r="D49" s="25" t="s">
        <v>32895</v>
      </c>
      <c r="E49" s="25" t="s">
        <v>37621</v>
      </c>
      <c r="F49" s="25" t="s">
        <v>32946</v>
      </c>
      <c r="G49" s="25" t="s">
        <v>31344</v>
      </c>
      <c r="H49" s="25" t="s">
        <v>32283</v>
      </c>
      <c r="I49" s="25" t="s">
        <v>32267</v>
      </c>
      <c r="J49" s="25" t="s">
        <v>32284</v>
      </c>
    </row>
    <row r="50" spans="1:10" ht="32">
      <c r="A50" s="25" t="s">
        <v>37616</v>
      </c>
      <c r="B50" s="25" t="s">
        <v>37712</v>
      </c>
      <c r="C50" s="25" t="s">
        <v>37713</v>
      </c>
      <c r="D50" s="25" t="s">
        <v>32895</v>
      </c>
      <c r="E50" s="25" t="s">
        <v>37621</v>
      </c>
      <c r="F50" s="25" t="s">
        <v>35556</v>
      </c>
      <c r="G50" s="25" t="s">
        <v>31344</v>
      </c>
      <c r="H50" s="25" t="s">
        <v>32283</v>
      </c>
      <c r="I50" s="25" t="s">
        <v>32267</v>
      </c>
      <c r="J50" s="25" t="s">
        <v>32284</v>
      </c>
    </row>
    <row r="51" spans="1:10" ht="32">
      <c r="A51" s="25" t="s">
        <v>37616</v>
      </c>
      <c r="B51" s="25" t="s">
        <v>37714</v>
      </c>
      <c r="C51" s="25" t="s">
        <v>37715</v>
      </c>
      <c r="D51" s="25" t="s">
        <v>32895</v>
      </c>
      <c r="E51" s="25" t="s">
        <v>37621</v>
      </c>
      <c r="F51" s="25" t="s">
        <v>36103</v>
      </c>
      <c r="G51" s="25" t="s">
        <v>31344</v>
      </c>
      <c r="H51" s="25" t="s">
        <v>32283</v>
      </c>
      <c r="I51" s="25" t="s">
        <v>32267</v>
      </c>
      <c r="J51" s="25" t="s">
        <v>32284</v>
      </c>
    </row>
    <row r="52" spans="1:10" ht="32">
      <c r="A52" s="25" t="s">
        <v>37616</v>
      </c>
      <c r="B52" s="25" t="s">
        <v>37716</v>
      </c>
      <c r="C52" s="25" t="s">
        <v>37717</v>
      </c>
      <c r="D52" s="25" t="s">
        <v>32895</v>
      </c>
      <c r="E52" s="25" t="s">
        <v>37621</v>
      </c>
      <c r="F52" s="25" t="s">
        <v>36103</v>
      </c>
      <c r="G52" s="25" t="s">
        <v>31344</v>
      </c>
      <c r="H52" s="25" t="s">
        <v>32283</v>
      </c>
      <c r="I52" s="25" t="s">
        <v>32267</v>
      </c>
      <c r="J52" s="25" t="s">
        <v>32284</v>
      </c>
    </row>
    <row r="53" spans="1:10" ht="32">
      <c r="A53" s="25" t="s">
        <v>37616</v>
      </c>
      <c r="B53" s="25" t="s">
        <v>37718</v>
      </c>
      <c r="C53" s="25" t="s">
        <v>37719</v>
      </c>
      <c r="D53" s="25" t="s">
        <v>32895</v>
      </c>
      <c r="E53" s="25" t="s">
        <v>37621</v>
      </c>
      <c r="F53" s="25" t="s">
        <v>35556</v>
      </c>
      <c r="G53" s="25" t="s">
        <v>31344</v>
      </c>
      <c r="H53" s="25" t="s">
        <v>32283</v>
      </c>
      <c r="I53" s="25" t="s">
        <v>32267</v>
      </c>
      <c r="J53" s="25" t="s">
        <v>32284</v>
      </c>
    </row>
    <row r="54" spans="1:10" ht="32">
      <c r="A54" s="25" t="s">
        <v>37616</v>
      </c>
      <c r="B54" s="25" t="s">
        <v>37720</v>
      </c>
      <c r="C54" s="25" t="s">
        <v>37721</v>
      </c>
      <c r="D54" s="25" t="s">
        <v>32895</v>
      </c>
      <c r="E54" s="25" t="s">
        <v>37621</v>
      </c>
      <c r="F54" s="25" t="s">
        <v>32946</v>
      </c>
      <c r="G54" s="25" t="s">
        <v>31344</v>
      </c>
      <c r="H54" s="25" t="s">
        <v>32283</v>
      </c>
      <c r="I54" s="25" t="s">
        <v>32267</v>
      </c>
      <c r="J54" s="25" t="s">
        <v>32284</v>
      </c>
    </row>
    <row r="55" spans="1:10" ht="32">
      <c r="A55" s="25" t="s">
        <v>37616</v>
      </c>
      <c r="B55" s="25" t="s">
        <v>37722</v>
      </c>
      <c r="C55" s="25" t="s">
        <v>37723</v>
      </c>
      <c r="D55" s="25" t="s">
        <v>32895</v>
      </c>
      <c r="E55" s="25" t="s">
        <v>37621</v>
      </c>
      <c r="F55" s="25" t="s">
        <v>32946</v>
      </c>
      <c r="G55" s="25" t="s">
        <v>31344</v>
      </c>
      <c r="H55" s="25" t="s">
        <v>32283</v>
      </c>
      <c r="I55" s="25" t="s">
        <v>32267</v>
      </c>
      <c r="J55" s="25" t="s">
        <v>32284</v>
      </c>
    </row>
    <row r="56" spans="1:10" ht="32">
      <c r="A56" s="25" t="s">
        <v>37616</v>
      </c>
      <c r="B56" s="25" t="s">
        <v>37724</v>
      </c>
      <c r="C56" s="25" t="s">
        <v>37725</v>
      </c>
      <c r="D56" s="25" t="s">
        <v>33841</v>
      </c>
      <c r="E56" s="25" t="s">
        <v>37726</v>
      </c>
      <c r="F56" s="25" t="s">
        <v>34267</v>
      </c>
      <c r="G56" s="25" t="s">
        <v>31344</v>
      </c>
      <c r="H56" s="25" t="s">
        <v>32283</v>
      </c>
      <c r="I56" s="25" t="s">
        <v>32267</v>
      </c>
      <c r="J56" s="25" t="s">
        <v>32284</v>
      </c>
    </row>
    <row r="57" spans="1:10" ht="32">
      <c r="A57" s="25" t="s">
        <v>37616</v>
      </c>
      <c r="B57" s="25" t="s">
        <v>37727</v>
      </c>
      <c r="C57" s="25" t="s">
        <v>37728</v>
      </c>
      <c r="D57" s="25" t="s">
        <v>33841</v>
      </c>
      <c r="E57" s="25" t="s">
        <v>37726</v>
      </c>
      <c r="F57" s="25" t="s">
        <v>32660</v>
      </c>
      <c r="G57" s="25" t="s">
        <v>31344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37616</v>
      </c>
      <c r="B58" s="25" t="s">
        <v>37729</v>
      </c>
      <c r="C58" s="25" t="s">
        <v>37730</v>
      </c>
      <c r="D58" s="25" t="s">
        <v>33841</v>
      </c>
      <c r="E58" s="25" t="s">
        <v>37731</v>
      </c>
      <c r="F58" s="25" t="s">
        <v>32660</v>
      </c>
      <c r="G58" s="25" t="s">
        <v>31344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37616</v>
      </c>
      <c r="B59" s="25" t="s">
        <v>37732</v>
      </c>
      <c r="C59" s="25" t="s">
        <v>37733</v>
      </c>
      <c r="D59" s="25" t="s">
        <v>33841</v>
      </c>
      <c r="E59" s="25" t="s">
        <v>37731</v>
      </c>
      <c r="F59" s="25" t="s">
        <v>32531</v>
      </c>
      <c r="G59" s="25" t="s">
        <v>31344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37616</v>
      </c>
      <c r="B60" s="25" t="s">
        <v>37734</v>
      </c>
      <c r="C60" s="25" t="s">
        <v>37735</v>
      </c>
      <c r="D60" s="25" t="s">
        <v>33841</v>
      </c>
      <c r="E60" s="25" t="s">
        <v>37731</v>
      </c>
      <c r="F60" s="25" t="s">
        <v>32531</v>
      </c>
      <c r="G60" s="25" t="s">
        <v>31344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37616</v>
      </c>
      <c r="B61" s="25" t="s">
        <v>37736</v>
      </c>
      <c r="C61" s="25" t="s">
        <v>37737</v>
      </c>
      <c r="D61" s="25" t="s">
        <v>33841</v>
      </c>
      <c r="E61" s="25" t="s">
        <v>37731</v>
      </c>
      <c r="F61" s="25" t="s">
        <v>32541</v>
      </c>
      <c r="G61" s="25" t="s">
        <v>31344</v>
      </c>
      <c r="H61" s="25" t="s">
        <v>32283</v>
      </c>
      <c r="I61" s="25" t="s">
        <v>32267</v>
      </c>
      <c r="J61" s="25" t="s">
        <v>32284</v>
      </c>
    </row>
    <row r="62" spans="1:10" ht="32">
      <c r="A62" s="25" t="s">
        <v>37616</v>
      </c>
      <c r="B62" s="25" t="s">
        <v>37738</v>
      </c>
      <c r="C62" s="25" t="s">
        <v>37739</v>
      </c>
      <c r="D62" s="25" t="s">
        <v>33841</v>
      </c>
      <c r="E62" s="25" t="s">
        <v>37726</v>
      </c>
      <c r="F62" s="25" t="s">
        <v>34148</v>
      </c>
      <c r="G62" s="25" t="s">
        <v>31344</v>
      </c>
      <c r="H62" s="25" t="s">
        <v>32283</v>
      </c>
      <c r="I62" s="25" t="s">
        <v>32267</v>
      </c>
      <c r="J62" s="25" t="s">
        <v>32284</v>
      </c>
    </row>
    <row r="63" spans="1:10" ht="32">
      <c r="A63" s="25" t="s">
        <v>37616</v>
      </c>
      <c r="B63" s="25" t="s">
        <v>37740</v>
      </c>
      <c r="C63" s="25" t="s">
        <v>37741</v>
      </c>
      <c r="D63" s="25" t="s">
        <v>33841</v>
      </c>
      <c r="E63" s="25" t="s">
        <v>37742</v>
      </c>
      <c r="F63" s="25" t="s">
        <v>34220</v>
      </c>
      <c r="G63" s="25" t="s">
        <v>31344</v>
      </c>
      <c r="H63" s="25" t="s">
        <v>32283</v>
      </c>
      <c r="I63" s="25" t="s">
        <v>32267</v>
      </c>
      <c r="J63" s="25" t="s">
        <v>32284</v>
      </c>
    </row>
    <row r="64" spans="1:10" ht="32">
      <c r="A64" s="25" t="s">
        <v>37616</v>
      </c>
      <c r="B64" s="25" t="s">
        <v>37743</v>
      </c>
      <c r="C64" s="25" t="s">
        <v>37744</v>
      </c>
      <c r="D64" s="25" t="s">
        <v>33841</v>
      </c>
      <c r="E64" s="25" t="s">
        <v>37742</v>
      </c>
      <c r="F64" s="25" t="s">
        <v>32660</v>
      </c>
      <c r="G64" s="25" t="s">
        <v>31344</v>
      </c>
      <c r="H64" s="25" t="s">
        <v>32283</v>
      </c>
      <c r="I64" s="25" t="s">
        <v>32267</v>
      </c>
      <c r="J64" s="25" t="s">
        <v>32284</v>
      </c>
    </row>
    <row r="65" spans="1:10" ht="32">
      <c r="A65" s="25" t="s">
        <v>37616</v>
      </c>
      <c r="B65" s="25" t="s">
        <v>37745</v>
      </c>
      <c r="C65" s="25" t="s">
        <v>37746</v>
      </c>
      <c r="D65" s="25" t="s">
        <v>33841</v>
      </c>
      <c r="E65" s="25" t="s">
        <v>37726</v>
      </c>
      <c r="F65" s="25" t="s">
        <v>34060</v>
      </c>
      <c r="G65" s="25" t="s">
        <v>31344</v>
      </c>
      <c r="H65" s="25" t="s">
        <v>32283</v>
      </c>
      <c r="I65" s="25" t="s">
        <v>32267</v>
      </c>
      <c r="J65" s="25" t="s">
        <v>32284</v>
      </c>
    </row>
    <row r="66" spans="1:10" ht="32">
      <c r="A66" s="25" t="s">
        <v>37616</v>
      </c>
      <c r="B66" s="25" t="s">
        <v>37747</v>
      </c>
      <c r="C66" s="25" t="s">
        <v>37748</v>
      </c>
      <c r="D66" s="25" t="s">
        <v>33841</v>
      </c>
      <c r="E66" s="25" t="s">
        <v>37726</v>
      </c>
      <c r="F66" s="25" t="s">
        <v>34060</v>
      </c>
      <c r="G66" s="25" t="s">
        <v>31344</v>
      </c>
      <c r="H66" s="25" t="s">
        <v>32283</v>
      </c>
      <c r="I66" s="25" t="s">
        <v>32267</v>
      </c>
      <c r="J66" s="25" t="s">
        <v>32284</v>
      </c>
    </row>
    <row r="67" spans="1:10" ht="32">
      <c r="A67" s="25" t="s">
        <v>37616</v>
      </c>
      <c r="B67" s="25" t="s">
        <v>37749</v>
      </c>
      <c r="C67" s="25" t="s">
        <v>37750</v>
      </c>
      <c r="D67" s="25" t="s">
        <v>33841</v>
      </c>
      <c r="E67" s="25" t="s">
        <v>37726</v>
      </c>
      <c r="F67" s="25" t="s">
        <v>34267</v>
      </c>
      <c r="G67" s="25" t="s">
        <v>31344</v>
      </c>
      <c r="H67" s="25" t="s">
        <v>32283</v>
      </c>
      <c r="I67" s="25" t="s">
        <v>32267</v>
      </c>
      <c r="J67" s="25" t="s">
        <v>32284</v>
      </c>
    </row>
    <row r="68" spans="1:10" ht="32">
      <c r="A68" s="25" t="s">
        <v>37616</v>
      </c>
      <c r="B68" s="25" t="s">
        <v>37751</v>
      </c>
      <c r="C68" s="25" t="s">
        <v>37752</v>
      </c>
      <c r="D68" s="25" t="s">
        <v>33841</v>
      </c>
      <c r="E68" s="25" t="s">
        <v>37726</v>
      </c>
      <c r="F68" s="25" t="s">
        <v>34060</v>
      </c>
      <c r="G68" s="25" t="s">
        <v>31344</v>
      </c>
      <c r="H68" s="25" t="s">
        <v>32283</v>
      </c>
      <c r="I68" s="25" t="s">
        <v>32267</v>
      </c>
      <c r="J68" s="25" t="s">
        <v>32284</v>
      </c>
    </row>
    <row r="69" spans="1:10" ht="32">
      <c r="A69" s="25" t="s">
        <v>37616</v>
      </c>
      <c r="B69" s="25" t="s">
        <v>37753</v>
      </c>
      <c r="C69" s="25" t="s">
        <v>37754</v>
      </c>
      <c r="D69" s="25" t="s">
        <v>33841</v>
      </c>
      <c r="E69" s="25" t="s">
        <v>37726</v>
      </c>
      <c r="F69" s="25" t="s">
        <v>34060</v>
      </c>
      <c r="G69" s="25" t="s">
        <v>31344</v>
      </c>
      <c r="H69" s="25" t="s">
        <v>32283</v>
      </c>
      <c r="I69" s="25" t="s">
        <v>32267</v>
      </c>
      <c r="J69" s="25" t="s">
        <v>32284</v>
      </c>
    </row>
    <row r="70" spans="1:10" ht="32">
      <c r="A70" s="25" t="s">
        <v>37616</v>
      </c>
      <c r="B70" s="25" t="s">
        <v>37755</v>
      </c>
      <c r="C70" s="25" t="s">
        <v>37756</v>
      </c>
      <c r="D70" s="25" t="s">
        <v>33841</v>
      </c>
      <c r="E70" s="25" t="s">
        <v>37742</v>
      </c>
      <c r="F70" s="25" t="s">
        <v>33972</v>
      </c>
      <c r="G70" s="25" t="s">
        <v>31344</v>
      </c>
      <c r="H70" s="25" t="s">
        <v>32283</v>
      </c>
      <c r="I70" s="25" t="s">
        <v>32267</v>
      </c>
      <c r="J70" s="25" t="s">
        <v>32284</v>
      </c>
    </row>
    <row r="71" spans="1:10" ht="32">
      <c r="A71" s="25" t="s">
        <v>37616</v>
      </c>
      <c r="B71" s="25" t="s">
        <v>37757</v>
      </c>
      <c r="C71" s="25" t="s">
        <v>37758</v>
      </c>
      <c r="D71" s="25" t="s">
        <v>33841</v>
      </c>
      <c r="E71" s="25" t="s">
        <v>37742</v>
      </c>
      <c r="F71" s="25" t="s">
        <v>34267</v>
      </c>
      <c r="G71" s="25" t="s">
        <v>31344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37616</v>
      </c>
      <c r="B72" s="25" t="s">
        <v>37759</v>
      </c>
      <c r="C72" s="25" t="s">
        <v>37760</v>
      </c>
      <c r="D72" s="25" t="s">
        <v>33841</v>
      </c>
      <c r="E72" s="25" t="s">
        <v>37731</v>
      </c>
      <c r="F72" s="25" t="s">
        <v>32531</v>
      </c>
      <c r="G72" s="25" t="s">
        <v>31344</v>
      </c>
      <c r="H72" s="25" t="s">
        <v>32283</v>
      </c>
      <c r="I72" s="25" t="s">
        <v>32267</v>
      </c>
      <c r="J72" s="25" t="s">
        <v>32284</v>
      </c>
    </row>
    <row r="73" spans="1:10" ht="32">
      <c r="A73" s="25" t="s">
        <v>37616</v>
      </c>
      <c r="B73" s="25" t="s">
        <v>37761</v>
      </c>
      <c r="C73" s="25" t="s">
        <v>37762</v>
      </c>
      <c r="D73" s="25" t="s">
        <v>33841</v>
      </c>
      <c r="E73" s="25" t="s">
        <v>37742</v>
      </c>
      <c r="F73" s="25" t="s">
        <v>34267</v>
      </c>
      <c r="G73" s="25" t="s">
        <v>31344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37616</v>
      </c>
      <c r="B74" s="25" t="s">
        <v>37763</v>
      </c>
      <c r="C74" s="25" t="s">
        <v>37764</v>
      </c>
      <c r="D74" s="25" t="s">
        <v>33841</v>
      </c>
      <c r="E74" s="25" t="s">
        <v>37731</v>
      </c>
      <c r="F74" s="25" t="s">
        <v>34060</v>
      </c>
      <c r="G74" s="25" t="s">
        <v>31344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37616</v>
      </c>
      <c r="B75" s="25" t="s">
        <v>37765</v>
      </c>
      <c r="C75" s="25" t="s">
        <v>37766</v>
      </c>
      <c r="D75" s="25" t="s">
        <v>33841</v>
      </c>
      <c r="E75" s="25" t="s">
        <v>37731</v>
      </c>
      <c r="F75" s="25" t="s">
        <v>34997</v>
      </c>
      <c r="G75" s="25" t="s">
        <v>31344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37616</v>
      </c>
      <c r="B76" s="25" t="s">
        <v>37767</v>
      </c>
      <c r="C76" s="25" t="s">
        <v>37768</v>
      </c>
      <c r="D76" s="25" t="s">
        <v>33841</v>
      </c>
      <c r="E76" s="25" t="s">
        <v>37731</v>
      </c>
      <c r="F76" s="25" t="s">
        <v>32531</v>
      </c>
      <c r="G76" s="25" t="s">
        <v>31344</v>
      </c>
      <c r="H76" s="25" t="s">
        <v>32283</v>
      </c>
      <c r="I76" s="25" t="s">
        <v>32267</v>
      </c>
      <c r="J76" s="25" t="s">
        <v>32284</v>
      </c>
    </row>
    <row r="77" spans="1:10" ht="32">
      <c r="A77" s="25" t="s">
        <v>37616</v>
      </c>
      <c r="B77" s="25" t="s">
        <v>37769</v>
      </c>
      <c r="C77" s="25" t="s">
        <v>37770</v>
      </c>
      <c r="D77" s="25" t="s">
        <v>33841</v>
      </c>
      <c r="E77" s="25" t="s">
        <v>37742</v>
      </c>
      <c r="F77" s="25" t="s">
        <v>32525</v>
      </c>
      <c r="G77" s="25" t="s">
        <v>31344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37616</v>
      </c>
      <c r="B78" s="25" t="s">
        <v>37771</v>
      </c>
      <c r="C78" s="25" t="s">
        <v>37772</v>
      </c>
      <c r="D78" s="25" t="s">
        <v>33841</v>
      </c>
      <c r="E78" s="25" t="s">
        <v>37731</v>
      </c>
      <c r="F78" s="25" t="s">
        <v>32531</v>
      </c>
      <c r="G78" s="25" t="s">
        <v>31344</v>
      </c>
      <c r="H78" s="25" t="s">
        <v>32283</v>
      </c>
      <c r="I78" s="25" t="s">
        <v>32267</v>
      </c>
      <c r="J78" s="25" t="s">
        <v>32284</v>
      </c>
    </row>
    <row r="79" spans="1:10">
      <c r="A79" s="25" t="s">
        <v>37616</v>
      </c>
      <c r="B79" s="25" t="s">
        <v>37773</v>
      </c>
      <c r="C79" s="25" t="s">
        <v>37774</v>
      </c>
      <c r="D79" s="25" t="s">
        <v>33841</v>
      </c>
      <c r="E79" s="25" t="s">
        <v>37731</v>
      </c>
      <c r="F79" s="25" t="s">
        <v>32660</v>
      </c>
      <c r="G79" s="25" t="s">
        <v>31344</v>
      </c>
      <c r="H79" s="25" t="s">
        <v>32283</v>
      </c>
      <c r="I79" s="25" t="s">
        <v>32267</v>
      </c>
      <c r="J79" s="25" t="s">
        <v>32284</v>
      </c>
    </row>
    <row r="80" spans="1:10">
      <c r="A80" s="25" t="s">
        <v>37616</v>
      </c>
      <c r="B80" s="25" t="s">
        <v>37775</v>
      </c>
      <c r="C80" s="25" t="s">
        <v>37776</v>
      </c>
      <c r="D80" s="25" t="s">
        <v>33841</v>
      </c>
      <c r="E80" s="25" t="s">
        <v>37731</v>
      </c>
      <c r="F80" s="25" t="s">
        <v>32531</v>
      </c>
      <c r="G80" s="25" t="s">
        <v>31344</v>
      </c>
      <c r="H80" s="25" t="s">
        <v>32283</v>
      </c>
      <c r="I80" s="25" t="s">
        <v>32267</v>
      </c>
      <c r="J80" s="25" t="s">
        <v>32284</v>
      </c>
    </row>
    <row r="81" spans="1:10" ht="32">
      <c r="A81" s="25" t="s">
        <v>37616</v>
      </c>
      <c r="B81" s="25" t="s">
        <v>37777</v>
      </c>
      <c r="C81" s="25" t="s">
        <v>37778</v>
      </c>
      <c r="D81" s="25" t="s">
        <v>33841</v>
      </c>
      <c r="E81" s="25" t="s">
        <v>37726</v>
      </c>
      <c r="F81" s="25" t="s">
        <v>34060</v>
      </c>
      <c r="G81" s="25" t="s">
        <v>31344</v>
      </c>
      <c r="H81" s="25" t="s">
        <v>32283</v>
      </c>
      <c r="I81" s="25" t="s">
        <v>32267</v>
      </c>
      <c r="J81" s="25" t="s">
        <v>32284</v>
      </c>
    </row>
    <row r="82" spans="1:10" ht="32">
      <c r="A82" s="25" t="s">
        <v>37616</v>
      </c>
      <c r="B82" s="25" t="s">
        <v>37779</v>
      </c>
      <c r="C82" s="25" t="s">
        <v>37780</v>
      </c>
      <c r="D82" s="25" t="s">
        <v>33841</v>
      </c>
      <c r="E82" s="25" t="s">
        <v>37726</v>
      </c>
      <c r="F82" s="25" t="s">
        <v>34060</v>
      </c>
      <c r="G82" s="25" t="s">
        <v>31344</v>
      </c>
      <c r="H82" s="25" t="s">
        <v>32283</v>
      </c>
      <c r="I82" s="25" t="s">
        <v>32267</v>
      </c>
      <c r="J82" s="25" t="s">
        <v>32284</v>
      </c>
    </row>
    <row r="83" spans="1:10">
      <c r="A83" s="25" t="s">
        <v>37616</v>
      </c>
      <c r="B83" s="25" t="s">
        <v>37781</v>
      </c>
      <c r="C83" s="25" t="s">
        <v>37782</v>
      </c>
      <c r="D83" s="25" t="s">
        <v>33841</v>
      </c>
      <c r="E83" s="25" t="s">
        <v>37783</v>
      </c>
      <c r="F83" s="25" t="s">
        <v>34129</v>
      </c>
      <c r="G83" s="25" t="s">
        <v>31344</v>
      </c>
      <c r="H83" s="25" t="s">
        <v>32283</v>
      </c>
      <c r="I83" s="25" t="s">
        <v>32267</v>
      </c>
      <c r="J83" s="25" t="s">
        <v>32284</v>
      </c>
    </row>
    <row r="84" spans="1:10" ht="32">
      <c r="A84" s="25" t="s">
        <v>37616</v>
      </c>
      <c r="B84" s="25" t="s">
        <v>37784</v>
      </c>
      <c r="C84" s="25" t="s">
        <v>37785</v>
      </c>
      <c r="D84" s="25" t="s">
        <v>33841</v>
      </c>
      <c r="E84" s="25" t="s">
        <v>37742</v>
      </c>
      <c r="F84" s="25" t="s">
        <v>32657</v>
      </c>
      <c r="G84" s="25" t="s">
        <v>31344</v>
      </c>
      <c r="H84" s="25" t="s">
        <v>32283</v>
      </c>
      <c r="I84" s="25" t="s">
        <v>32267</v>
      </c>
      <c r="J84" s="25" t="s">
        <v>32284</v>
      </c>
    </row>
    <row r="85" spans="1:10">
      <c r="A85" s="25" t="s">
        <v>37616</v>
      </c>
      <c r="B85" s="25" t="s">
        <v>37786</v>
      </c>
      <c r="C85" s="25" t="s">
        <v>37787</v>
      </c>
      <c r="D85" s="25" t="s">
        <v>33841</v>
      </c>
      <c r="E85" s="25" t="s">
        <v>37731</v>
      </c>
      <c r="F85" s="25" t="s">
        <v>34129</v>
      </c>
      <c r="G85" s="25" t="s">
        <v>31344</v>
      </c>
      <c r="H85" s="25" t="s">
        <v>32283</v>
      </c>
      <c r="I85" s="25" t="s">
        <v>32267</v>
      </c>
      <c r="J85" s="25" t="s">
        <v>32284</v>
      </c>
    </row>
    <row r="86" spans="1:10" ht="32">
      <c r="A86" s="25" t="s">
        <v>37616</v>
      </c>
      <c r="B86" s="25" t="s">
        <v>37788</v>
      </c>
      <c r="C86" s="25" t="s">
        <v>37789</v>
      </c>
      <c r="D86" s="25" t="s">
        <v>33841</v>
      </c>
      <c r="E86" s="25" t="s">
        <v>37742</v>
      </c>
      <c r="F86" s="25" t="s">
        <v>32541</v>
      </c>
      <c r="G86" s="25" t="s">
        <v>31344</v>
      </c>
      <c r="H86" s="25" t="s">
        <v>32283</v>
      </c>
      <c r="I86" s="25" t="s">
        <v>32267</v>
      </c>
      <c r="J86" s="25" t="s">
        <v>32284</v>
      </c>
    </row>
    <row r="87" spans="1:10">
      <c r="A87" s="25" t="s">
        <v>37616</v>
      </c>
      <c r="B87" s="25" t="s">
        <v>37790</v>
      </c>
      <c r="C87" s="25" t="s">
        <v>37791</v>
      </c>
      <c r="D87" s="25" t="s">
        <v>33841</v>
      </c>
      <c r="E87" s="25" t="s">
        <v>37731</v>
      </c>
      <c r="F87" s="25" t="s">
        <v>32541</v>
      </c>
      <c r="G87" s="25" t="s">
        <v>31344</v>
      </c>
      <c r="H87" s="25" t="s">
        <v>32283</v>
      </c>
      <c r="I87" s="25" t="s">
        <v>32267</v>
      </c>
      <c r="J87" s="25" t="s">
        <v>32284</v>
      </c>
    </row>
    <row r="88" spans="1:10" ht="32">
      <c r="A88" s="25" t="s">
        <v>37616</v>
      </c>
      <c r="B88" s="25" t="s">
        <v>37792</v>
      </c>
      <c r="C88" s="25" t="s">
        <v>37793</v>
      </c>
      <c r="D88" s="25" t="s">
        <v>33841</v>
      </c>
      <c r="E88" s="25" t="s">
        <v>37726</v>
      </c>
      <c r="F88" s="25" t="s">
        <v>34148</v>
      </c>
      <c r="G88" s="25" t="s">
        <v>31344</v>
      </c>
      <c r="H88" s="25" t="s">
        <v>32283</v>
      </c>
      <c r="I88" s="25" t="s">
        <v>32267</v>
      </c>
      <c r="J88" s="25" t="s">
        <v>32284</v>
      </c>
    </row>
    <row r="89" spans="1:10">
      <c r="A89" s="25" t="s">
        <v>37616</v>
      </c>
      <c r="B89" s="25" t="s">
        <v>37794</v>
      </c>
      <c r="C89" s="25" t="s">
        <v>37795</v>
      </c>
      <c r="D89" s="25" t="s">
        <v>33841</v>
      </c>
      <c r="E89" s="25" t="s">
        <v>37731</v>
      </c>
      <c r="F89" s="25" t="s">
        <v>32531</v>
      </c>
      <c r="G89" s="25" t="s">
        <v>31344</v>
      </c>
      <c r="H89" s="25" t="s">
        <v>32283</v>
      </c>
      <c r="I89" s="25" t="s">
        <v>32267</v>
      </c>
      <c r="J89" s="25" t="s">
        <v>32284</v>
      </c>
    </row>
    <row r="90" spans="1:10">
      <c r="A90" s="25" t="s">
        <v>37616</v>
      </c>
      <c r="B90" s="25" t="s">
        <v>37796</v>
      </c>
      <c r="C90" s="25" t="s">
        <v>37797</v>
      </c>
      <c r="D90" s="25" t="s">
        <v>33841</v>
      </c>
      <c r="E90" s="25" t="s">
        <v>37731</v>
      </c>
      <c r="F90" s="25" t="s">
        <v>32541</v>
      </c>
      <c r="G90" s="25" t="s">
        <v>31344</v>
      </c>
      <c r="H90" s="25" t="s">
        <v>32283</v>
      </c>
      <c r="I90" s="25" t="s">
        <v>32267</v>
      </c>
      <c r="J90" s="25" t="s">
        <v>32284</v>
      </c>
    </row>
    <row r="91" spans="1:10" ht="32">
      <c r="A91" s="25" t="s">
        <v>37616</v>
      </c>
      <c r="B91" s="25" t="s">
        <v>37798</v>
      </c>
      <c r="C91" s="25" t="s">
        <v>37799</v>
      </c>
      <c r="D91" s="25" t="s">
        <v>33841</v>
      </c>
      <c r="E91" s="25" t="s">
        <v>37726</v>
      </c>
      <c r="F91" s="25" t="s">
        <v>34568</v>
      </c>
      <c r="G91" s="25" t="s">
        <v>31344</v>
      </c>
      <c r="H91" s="25" t="s">
        <v>32283</v>
      </c>
      <c r="I91" s="25" t="s">
        <v>32267</v>
      </c>
      <c r="J91" s="25" t="s">
        <v>32284</v>
      </c>
    </row>
    <row r="92" spans="1:10" ht="32">
      <c r="A92" s="25" t="s">
        <v>37616</v>
      </c>
      <c r="B92" s="25" t="s">
        <v>37800</v>
      </c>
      <c r="C92" s="25" t="s">
        <v>37801</v>
      </c>
      <c r="D92" s="25" t="s">
        <v>33841</v>
      </c>
      <c r="E92" s="25" t="s">
        <v>37726</v>
      </c>
      <c r="F92" s="25" t="s">
        <v>34060</v>
      </c>
      <c r="G92" s="25" t="s">
        <v>31344</v>
      </c>
      <c r="H92" s="25" t="s">
        <v>32283</v>
      </c>
      <c r="I92" s="25" t="s">
        <v>32267</v>
      </c>
      <c r="J92" s="25" t="s">
        <v>32284</v>
      </c>
    </row>
    <row r="93" spans="1:10">
      <c r="A93" s="25" t="s">
        <v>37616</v>
      </c>
      <c r="B93" s="25" t="s">
        <v>37802</v>
      </c>
      <c r="C93" s="25" t="s">
        <v>37803</v>
      </c>
      <c r="D93" s="25" t="s">
        <v>33841</v>
      </c>
      <c r="E93" s="25" t="s">
        <v>37731</v>
      </c>
      <c r="F93" s="25" t="s">
        <v>35386</v>
      </c>
      <c r="G93" s="25" t="s">
        <v>31344</v>
      </c>
      <c r="H93" s="25" t="s">
        <v>32283</v>
      </c>
      <c r="I93" s="25" t="s">
        <v>32267</v>
      </c>
      <c r="J93" s="25" t="s">
        <v>32284</v>
      </c>
    </row>
    <row r="94" spans="1:10" ht="32">
      <c r="A94" s="25" t="s">
        <v>37616</v>
      </c>
      <c r="B94" s="25" t="s">
        <v>37804</v>
      </c>
      <c r="C94" s="25" t="s">
        <v>37805</v>
      </c>
      <c r="D94" s="25" t="s">
        <v>33841</v>
      </c>
      <c r="E94" s="25" t="s">
        <v>37726</v>
      </c>
      <c r="F94" s="25" t="s">
        <v>32660</v>
      </c>
      <c r="G94" s="25" t="s">
        <v>31344</v>
      </c>
      <c r="H94" s="25" t="s">
        <v>32283</v>
      </c>
      <c r="I94" s="25" t="s">
        <v>32267</v>
      </c>
      <c r="J94" s="25" t="s">
        <v>32284</v>
      </c>
    </row>
    <row r="95" spans="1:10" ht="32">
      <c r="A95" s="25" t="s">
        <v>37616</v>
      </c>
      <c r="B95" s="25" t="s">
        <v>37806</v>
      </c>
      <c r="C95" s="25" t="s">
        <v>37807</v>
      </c>
      <c r="D95" s="25" t="s">
        <v>33841</v>
      </c>
      <c r="E95" s="25" t="s">
        <v>37726</v>
      </c>
      <c r="F95" s="25" t="s">
        <v>34060</v>
      </c>
      <c r="G95" s="25" t="s">
        <v>31344</v>
      </c>
      <c r="H95" s="25" t="s">
        <v>32283</v>
      </c>
      <c r="I95" s="25" t="s">
        <v>32267</v>
      </c>
      <c r="J95" s="25" t="s">
        <v>32284</v>
      </c>
    </row>
    <row r="96" spans="1:10" ht="32">
      <c r="A96" s="25" t="s">
        <v>37616</v>
      </c>
      <c r="B96" s="25" t="s">
        <v>37808</v>
      </c>
      <c r="C96" s="25" t="s">
        <v>37809</v>
      </c>
      <c r="D96" s="25" t="s">
        <v>33841</v>
      </c>
      <c r="E96" s="25" t="s">
        <v>37742</v>
      </c>
      <c r="F96" s="25" t="s">
        <v>32525</v>
      </c>
      <c r="G96" s="25" t="s">
        <v>31344</v>
      </c>
      <c r="H96" s="25" t="s">
        <v>32283</v>
      </c>
      <c r="I96" s="25" t="s">
        <v>32267</v>
      </c>
      <c r="J96" s="25" t="s">
        <v>32284</v>
      </c>
    </row>
    <row r="97" spans="1:10">
      <c r="A97" s="25" t="s">
        <v>37616</v>
      </c>
      <c r="B97" s="25" t="s">
        <v>37810</v>
      </c>
      <c r="C97" s="25" t="s">
        <v>37811</v>
      </c>
      <c r="D97" s="25" t="s">
        <v>33841</v>
      </c>
      <c r="E97" s="25" t="s">
        <v>37731</v>
      </c>
      <c r="F97" s="25" t="s">
        <v>32463</v>
      </c>
      <c r="G97" s="25" t="s">
        <v>31344</v>
      </c>
      <c r="H97" s="25" t="s">
        <v>32283</v>
      </c>
      <c r="I97" s="25" t="s">
        <v>32267</v>
      </c>
      <c r="J97" s="25" t="s">
        <v>32284</v>
      </c>
    </row>
    <row r="98" spans="1:10">
      <c r="A98" s="25" t="s">
        <v>37616</v>
      </c>
      <c r="B98" s="25" t="s">
        <v>37812</v>
      </c>
      <c r="C98" s="25" t="s">
        <v>37813</v>
      </c>
      <c r="D98" s="25" t="s">
        <v>33841</v>
      </c>
      <c r="E98" s="25" t="s">
        <v>37731</v>
      </c>
      <c r="F98" s="25" t="s">
        <v>32531</v>
      </c>
      <c r="G98" s="25" t="s">
        <v>31344</v>
      </c>
      <c r="H98" s="25" t="s">
        <v>32283</v>
      </c>
      <c r="I98" s="25" t="s">
        <v>32267</v>
      </c>
      <c r="J98" s="25" t="s">
        <v>32284</v>
      </c>
    </row>
    <row r="99" spans="1:10" ht="32">
      <c r="A99" s="25" t="s">
        <v>37616</v>
      </c>
      <c r="B99" s="25" t="s">
        <v>37814</v>
      </c>
      <c r="C99" s="25" t="s">
        <v>37815</v>
      </c>
      <c r="D99" s="25" t="s">
        <v>33841</v>
      </c>
      <c r="E99" s="25" t="s">
        <v>37726</v>
      </c>
      <c r="F99" s="25" t="s">
        <v>34060</v>
      </c>
      <c r="G99" s="25" t="s">
        <v>31344</v>
      </c>
      <c r="H99" s="25" t="s">
        <v>32283</v>
      </c>
      <c r="I99" s="25" t="s">
        <v>32267</v>
      </c>
      <c r="J99" s="25" t="s">
        <v>32284</v>
      </c>
    </row>
    <row r="100" spans="1:10" ht="32">
      <c r="A100" s="25" t="s">
        <v>37616</v>
      </c>
      <c r="B100" s="25" t="s">
        <v>37816</v>
      </c>
      <c r="C100" s="25" t="s">
        <v>37817</v>
      </c>
      <c r="D100" s="25" t="s">
        <v>33841</v>
      </c>
      <c r="E100" s="25" t="s">
        <v>37726</v>
      </c>
      <c r="F100" s="25" t="s">
        <v>32660</v>
      </c>
      <c r="G100" s="25" t="s">
        <v>31344</v>
      </c>
      <c r="H100" s="25" t="s">
        <v>32283</v>
      </c>
      <c r="I100" s="25" t="s">
        <v>32267</v>
      </c>
      <c r="J100" s="25" t="s">
        <v>32284</v>
      </c>
    </row>
    <row r="101" spans="1:10">
      <c r="A101" s="25" t="s">
        <v>37616</v>
      </c>
      <c r="B101" s="25" t="s">
        <v>37818</v>
      </c>
      <c r="C101" s="25" t="s">
        <v>37819</v>
      </c>
      <c r="D101" s="25" t="s">
        <v>33841</v>
      </c>
      <c r="E101" s="25" t="s">
        <v>37731</v>
      </c>
      <c r="F101" s="25" t="s">
        <v>32541</v>
      </c>
      <c r="G101" s="25" t="s">
        <v>31344</v>
      </c>
      <c r="H101" s="25" t="s">
        <v>32283</v>
      </c>
      <c r="I101" s="25" t="s">
        <v>32267</v>
      </c>
      <c r="J101" s="25" t="s">
        <v>32284</v>
      </c>
    </row>
    <row r="102" spans="1:10" ht="32">
      <c r="A102" s="25" t="s">
        <v>37616</v>
      </c>
      <c r="B102" s="25" t="s">
        <v>37820</v>
      </c>
      <c r="C102" s="25" t="s">
        <v>37821</v>
      </c>
      <c r="D102" s="25" t="s">
        <v>33841</v>
      </c>
      <c r="E102" s="25" t="s">
        <v>37726</v>
      </c>
      <c r="F102" s="25" t="s">
        <v>37822</v>
      </c>
      <c r="G102" s="25" t="s">
        <v>31344</v>
      </c>
      <c r="H102" s="25" t="s">
        <v>32283</v>
      </c>
      <c r="I102" s="25" t="s">
        <v>32267</v>
      </c>
      <c r="J102" s="25" t="s">
        <v>32284</v>
      </c>
    </row>
    <row r="103" spans="1:10" ht="32">
      <c r="A103" s="25" t="s">
        <v>37616</v>
      </c>
      <c r="B103" s="25" t="s">
        <v>37823</v>
      </c>
      <c r="C103" s="25" t="s">
        <v>37824</v>
      </c>
      <c r="D103" s="25" t="s">
        <v>33841</v>
      </c>
      <c r="E103" s="25" t="s">
        <v>37726</v>
      </c>
      <c r="F103" s="25" t="s">
        <v>37822</v>
      </c>
      <c r="G103" s="25" t="s">
        <v>31344</v>
      </c>
      <c r="H103" s="25" t="s">
        <v>32283</v>
      </c>
      <c r="I103" s="25" t="s">
        <v>32267</v>
      </c>
      <c r="J103" s="25" t="s">
        <v>32284</v>
      </c>
    </row>
    <row r="104" spans="1:10" ht="32">
      <c r="A104" s="25" t="s">
        <v>37616</v>
      </c>
      <c r="B104" s="25" t="s">
        <v>37825</v>
      </c>
      <c r="C104" s="25" t="s">
        <v>37826</v>
      </c>
      <c r="D104" s="25" t="s">
        <v>33841</v>
      </c>
      <c r="E104" s="25" t="s">
        <v>37742</v>
      </c>
      <c r="F104" s="25" t="s">
        <v>32541</v>
      </c>
      <c r="G104" s="25" t="s">
        <v>31344</v>
      </c>
      <c r="H104" s="25" t="s">
        <v>32283</v>
      </c>
      <c r="I104" s="25" t="s">
        <v>32267</v>
      </c>
      <c r="J104" s="25" t="s">
        <v>32284</v>
      </c>
    </row>
    <row r="105" spans="1:10">
      <c r="A105" s="25" t="s">
        <v>37616</v>
      </c>
      <c r="B105" s="25" t="s">
        <v>37827</v>
      </c>
      <c r="C105" s="25" t="s">
        <v>37828</v>
      </c>
      <c r="D105" s="25" t="s">
        <v>33841</v>
      </c>
      <c r="E105" s="25" t="s">
        <v>37731</v>
      </c>
      <c r="F105" s="25" t="s">
        <v>34060</v>
      </c>
      <c r="G105" s="25" t="s">
        <v>31344</v>
      </c>
      <c r="H105" s="25" t="s">
        <v>32283</v>
      </c>
      <c r="I105" s="25" t="s">
        <v>32267</v>
      </c>
      <c r="J105" s="25" t="s">
        <v>32284</v>
      </c>
    </row>
    <row r="106" spans="1:10">
      <c r="A106" s="25" t="s">
        <v>37616</v>
      </c>
      <c r="B106" s="25" t="s">
        <v>37829</v>
      </c>
      <c r="C106" s="25" t="s">
        <v>37830</v>
      </c>
      <c r="D106" s="25" t="s">
        <v>33841</v>
      </c>
      <c r="E106" s="25" t="s">
        <v>37731</v>
      </c>
      <c r="F106" s="25" t="s">
        <v>32660</v>
      </c>
      <c r="G106" s="25" t="s">
        <v>31344</v>
      </c>
      <c r="H106" s="25" t="s">
        <v>32283</v>
      </c>
      <c r="I106" s="25" t="s">
        <v>32267</v>
      </c>
      <c r="J106" s="25" t="s">
        <v>32284</v>
      </c>
    </row>
    <row r="107" spans="1:10" ht="32">
      <c r="A107" s="25" t="s">
        <v>37616</v>
      </c>
      <c r="B107" s="25" t="s">
        <v>37831</v>
      </c>
      <c r="C107" s="25" t="s">
        <v>37832</v>
      </c>
      <c r="D107" s="25" t="s">
        <v>33841</v>
      </c>
      <c r="E107" s="25" t="s">
        <v>37726</v>
      </c>
      <c r="F107" s="25" t="s">
        <v>34060</v>
      </c>
      <c r="G107" s="25" t="s">
        <v>31344</v>
      </c>
      <c r="H107" s="25" t="s">
        <v>32283</v>
      </c>
      <c r="I107" s="25" t="s">
        <v>32267</v>
      </c>
      <c r="J107" s="25" t="s">
        <v>32284</v>
      </c>
    </row>
    <row r="108" spans="1:10">
      <c r="A108" s="25" t="s">
        <v>37616</v>
      </c>
      <c r="B108" s="25" t="s">
        <v>37833</v>
      </c>
      <c r="C108" s="25" t="s">
        <v>37834</v>
      </c>
      <c r="D108" s="25" t="s">
        <v>33841</v>
      </c>
      <c r="E108" s="25" t="s">
        <v>37731</v>
      </c>
      <c r="F108" s="25" t="s">
        <v>32531</v>
      </c>
      <c r="G108" s="25" t="s">
        <v>31344</v>
      </c>
      <c r="H108" s="25" t="s">
        <v>32283</v>
      </c>
      <c r="I108" s="25" t="s">
        <v>32267</v>
      </c>
      <c r="J108" s="25" t="s">
        <v>32284</v>
      </c>
    </row>
    <row r="109" spans="1:10" ht="32">
      <c r="A109" s="25" t="s">
        <v>37616</v>
      </c>
      <c r="B109" s="25" t="s">
        <v>37835</v>
      </c>
      <c r="C109" s="25" t="s">
        <v>37836</v>
      </c>
      <c r="D109" s="25" t="s">
        <v>33841</v>
      </c>
      <c r="E109" s="25" t="s">
        <v>37742</v>
      </c>
      <c r="F109" s="25" t="s">
        <v>37822</v>
      </c>
      <c r="G109" s="25" t="s">
        <v>31344</v>
      </c>
      <c r="H109" s="25" t="s">
        <v>32283</v>
      </c>
      <c r="I109" s="25" t="s">
        <v>32267</v>
      </c>
      <c r="J109" s="25" t="s">
        <v>32284</v>
      </c>
    </row>
    <row r="110" spans="1:10" ht="32">
      <c r="A110" s="25" t="s">
        <v>37616</v>
      </c>
      <c r="B110" s="25" t="s">
        <v>37837</v>
      </c>
      <c r="C110" s="25" t="s">
        <v>37838</v>
      </c>
      <c r="D110" s="25" t="s">
        <v>33841</v>
      </c>
      <c r="E110" s="25" t="s">
        <v>37726</v>
      </c>
      <c r="F110" s="25" t="s">
        <v>33972</v>
      </c>
      <c r="G110" s="25" t="s">
        <v>31344</v>
      </c>
      <c r="H110" s="25" t="s">
        <v>32283</v>
      </c>
      <c r="I110" s="25" t="s">
        <v>32267</v>
      </c>
      <c r="J110" s="25" t="s">
        <v>32284</v>
      </c>
    </row>
    <row r="111" spans="1:10">
      <c r="A111" s="25" t="s">
        <v>37616</v>
      </c>
      <c r="B111" s="25" t="s">
        <v>37839</v>
      </c>
      <c r="C111" s="25" t="s">
        <v>37840</v>
      </c>
      <c r="D111" s="25" t="s">
        <v>33841</v>
      </c>
      <c r="E111" s="25" t="s">
        <v>37731</v>
      </c>
      <c r="F111" s="25" t="s">
        <v>32541</v>
      </c>
      <c r="G111" s="25" t="s">
        <v>31344</v>
      </c>
      <c r="H111" s="25" t="s">
        <v>32283</v>
      </c>
      <c r="I111" s="25" t="s">
        <v>32267</v>
      </c>
      <c r="J111" s="25" t="s">
        <v>32284</v>
      </c>
    </row>
    <row r="112" spans="1:10" ht="32">
      <c r="A112" s="25" t="s">
        <v>37616</v>
      </c>
      <c r="B112" s="25" t="s">
        <v>37841</v>
      </c>
      <c r="C112" s="25" t="s">
        <v>37842</v>
      </c>
      <c r="D112" s="25" t="s">
        <v>33841</v>
      </c>
      <c r="E112" s="25" t="s">
        <v>37726</v>
      </c>
      <c r="F112" s="25" t="s">
        <v>32660</v>
      </c>
      <c r="G112" s="25" t="s">
        <v>31344</v>
      </c>
      <c r="H112" s="25" t="s">
        <v>32283</v>
      </c>
      <c r="I112" s="25" t="s">
        <v>32267</v>
      </c>
      <c r="J112" s="25" t="s">
        <v>32284</v>
      </c>
    </row>
    <row r="113" spans="1:10" ht="32">
      <c r="A113" s="25" t="s">
        <v>37616</v>
      </c>
      <c r="B113" s="25" t="s">
        <v>37843</v>
      </c>
      <c r="C113" s="25" t="s">
        <v>37844</v>
      </c>
      <c r="D113" s="25" t="s">
        <v>33841</v>
      </c>
      <c r="E113" s="25" t="s">
        <v>37726</v>
      </c>
      <c r="F113" s="25" t="s">
        <v>32660</v>
      </c>
      <c r="G113" s="25" t="s">
        <v>31344</v>
      </c>
      <c r="H113" s="25" t="s">
        <v>32283</v>
      </c>
      <c r="I113" s="25" t="s">
        <v>32267</v>
      </c>
      <c r="J113" s="25" t="s">
        <v>32284</v>
      </c>
    </row>
    <row r="114" spans="1:10">
      <c r="A114" s="25" t="s">
        <v>37616</v>
      </c>
      <c r="B114" s="25" t="s">
        <v>37845</v>
      </c>
      <c r="C114" s="25" t="s">
        <v>37846</v>
      </c>
      <c r="D114" s="25" t="s">
        <v>33841</v>
      </c>
      <c r="E114" s="25" t="s">
        <v>37731</v>
      </c>
      <c r="F114" s="25" t="s">
        <v>32531</v>
      </c>
      <c r="G114" s="25" t="s">
        <v>31344</v>
      </c>
      <c r="H114" s="25" t="s">
        <v>32283</v>
      </c>
      <c r="I114" s="25" t="s">
        <v>32267</v>
      </c>
      <c r="J114" s="25" t="s">
        <v>32284</v>
      </c>
    </row>
    <row r="115" spans="1:10">
      <c r="A115" s="25" t="s">
        <v>37616</v>
      </c>
      <c r="B115" s="25" t="s">
        <v>37847</v>
      </c>
      <c r="C115" s="25" t="s">
        <v>37848</v>
      </c>
      <c r="D115" s="25" t="s">
        <v>33841</v>
      </c>
      <c r="E115" s="25" t="s">
        <v>37731</v>
      </c>
      <c r="F115" s="25" t="s">
        <v>33972</v>
      </c>
      <c r="G115" s="25" t="s">
        <v>31344</v>
      </c>
      <c r="H115" s="25" t="s">
        <v>32283</v>
      </c>
      <c r="I115" s="25" t="s">
        <v>32267</v>
      </c>
      <c r="J115" s="25" t="s">
        <v>32284</v>
      </c>
    </row>
    <row r="116" spans="1:10">
      <c r="A116" s="25" t="s">
        <v>37616</v>
      </c>
      <c r="B116" s="25" t="s">
        <v>37849</v>
      </c>
      <c r="C116" s="25" t="s">
        <v>37850</v>
      </c>
      <c r="D116" s="25" t="s">
        <v>33841</v>
      </c>
      <c r="E116" s="25" t="s">
        <v>37731</v>
      </c>
      <c r="F116" s="25" t="s">
        <v>34129</v>
      </c>
      <c r="G116" s="25" t="s">
        <v>31344</v>
      </c>
      <c r="H116" s="25" t="s">
        <v>32283</v>
      </c>
      <c r="I116" s="25" t="s">
        <v>32267</v>
      </c>
      <c r="J116" s="25" t="s">
        <v>32284</v>
      </c>
    </row>
    <row r="117" spans="1:10" ht="32">
      <c r="A117" s="25" t="s">
        <v>37616</v>
      </c>
      <c r="B117" s="25" t="s">
        <v>37851</v>
      </c>
      <c r="C117" s="25" t="s">
        <v>37852</v>
      </c>
      <c r="D117" s="25" t="s">
        <v>33841</v>
      </c>
      <c r="E117" s="25" t="s">
        <v>37726</v>
      </c>
      <c r="F117" s="25" t="s">
        <v>34060</v>
      </c>
      <c r="G117" s="25" t="s">
        <v>31344</v>
      </c>
      <c r="H117" s="25" t="s">
        <v>32283</v>
      </c>
      <c r="I117" s="25" t="s">
        <v>32267</v>
      </c>
      <c r="J117" s="25" t="s">
        <v>32284</v>
      </c>
    </row>
    <row r="118" spans="1:10">
      <c r="A118" s="25" t="s">
        <v>37616</v>
      </c>
      <c r="B118" s="25" t="s">
        <v>37853</v>
      </c>
      <c r="C118" s="25" t="s">
        <v>37854</v>
      </c>
      <c r="D118" s="25" t="s">
        <v>33841</v>
      </c>
      <c r="E118" s="25" t="s">
        <v>37731</v>
      </c>
      <c r="F118" s="25" t="s">
        <v>32531</v>
      </c>
      <c r="G118" s="25" t="s">
        <v>31344</v>
      </c>
      <c r="H118" s="25" t="s">
        <v>32283</v>
      </c>
      <c r="I118" s="25" t="s">
        <v>32267</v>
      </c>
      <c r="J118" s="25" t="s">
        <v>32284</v>
      </c>
    </row>
    <row r="119" spans="1:10">
      <c r="A119" s="25" t="s">
        <v>37616</v>
      </c>
      <c r="B119" s="25" t="s">
        <v>37855</v>
      </c>
      <c r="C119" s="25" t="s">
        <v>37856</v>
      </c>
      <c r="D119" s="25" t="s">
        <v>33841</v>
      </c>
      <c r="E119" s="25" t="s">
        <v>37731</v>
      </c>
      <c r="F119" s="25" t="s">
        <v>32531</v>
      </c>
      <c r="G119" s="25" t="s">
        <v>31344</v>
      </c>
      <c r="H119" s="25" t="s">
        <v>32283</v>
      </c>
      <c r="I119" s="25" t="s">
        <v>32267</v>
      </c>
      <c r="J119" s="25" t="s">
        <v>32284</v>
      </c>
    </row>
    <row r="120" spans="1:10">
      <c r="A120" s="25" t="s">
        <v>37616</v>
      </c>
      <c r="B120" s="25" t="s">
        <v>37857</v>
      </c>
      <c r="C120" s="25" t="s">
        <v>37858</v>
      </c>
      <c r="D120" s="25" t="s">
        <v>33841</v>
      </c>
      <c r="E120" s="25" t="s">
        <v>37731</v>
      </c>
      <c r="F120" s="25" t="s">
        <v>34129</v>
      </c>
      <c r="G120" s="25" t="s">
        <v>31344</v>
      </c>
      <c r="H120" s="25" t="s">
        <v>32283</v>
      </c>
      <c r="I120" s="25" t="s">
        <v>32267</v>
      </c>
      <c r="J120" s="25" t="s">
        <v>32284</v>
      </c>
    </row>
    <row r="121" spans="1:10" ht="32">
      <c r="A121" s="25" t="s">
        <v>37616</v>
      </c>
      <c r="B121" s="25" t="s">
        <v>37859</v>
      </c>
      <c r="C121" s="25" t="s">
        <v>37860</v>
      </c>
      <c r="D121" s="25" t="s">
        <v>33841</v>
      </c>
      <c r="E121" s="25" t="s">
        <v>37726</v>
      </c>
      <c r="F121" s="25" t="s">
        <v>34060</v>
      </c>
      <c r="G121" s="25" t="s">
        <v>31344</v>
      </c>
      <c r="H121" s="25" t="s">
        <v>32283</v>
      </c>
      <c r="I121" s="25" t="s">
        <v>32267</v>
      </c>
      <c r="J121" s="25" t="s">
        <v>32284</v>
      </c>
    </row>
    <row r="122" spans="1:10">
      <c r="A122" s="25" t="s">
        <v>37616</v>
      </c>
      <c r="B122" s="25" t="s">
        <v>37861</v>
      </c>
      <c r="C122" s="25" t="s">
        <v>37862</v>
      </c>
      <c r="D122" s="25" t="s">
        <v>33841</v>
      </c>
      <c r="E122" s="25" t="s">
        <v>37731</v>
      </c>
      <c r="F122" s="25" t="s">
        <v>32531</v>
      </c>
      <c r="G122" s="25" t="s">
        <v>31344</v>
      </c>
      <c r="H122" s="25" t="s">
        <v>32283</v>
      </c>
      <c r="I122" s="25" t="s">
        <v>32267</v>
      </c>
      <c r="J122" s="25" t="s">
        <v>32284</v>
      </c>
    </row>
    <row r="123" spans="1:10" ht="32">
      <c r="A123" s="25" t="s">
        <v>37616</v>
      </c>
      <c r="B123" s="25" t="s">
        <v>37863</v>
      </c>
      <c r="C123" s="25" t="s">
        <v>37864</v>
      </c>
      <c r="D123" s="25" t="s">
        <v>33841</v>
      </c>
      <c r="E123" s="25" t="s">
        <v>37726</v>
      </c>
      <c r="F123" s="25" t="s">
        <v>34267</v>
      </c>
      <c r="G123" s="25" t="s">
        <v>31344</v>
      </c>
      <c r="H123" s="25" t="s">
        <v>32283</v>
      </c>
      <c r="I123" s="25" t="s">
        <v>32267</v>
      </c>
      <c r="J123" s="25" t="s">
        <v>32284</v>
      </c>
    </row>
    <row r="124" spans="1:10">
      <c r="A124" s="25" t="s">
        <v>37616</v>
      </c>
      <c r="B124" s="25" t="s">
        <v>37865</v>
      </c>
      <c r="C124" s="25" t="s">
        <v>37866</v>
      </c>
      <c r="D124" s="25" t="s">
        <v>33841</v>
      </c>
      <c r="E124" s="25" t="s">
        <v>37731</v>
      </c>
      <c r="F124" s="25" t="s">
        <v>37822</v>
      </c>
      <c r="G124" s="25" t="s">
        <v>31344</v>
      </c>
      <c r="H124" s="25" t="s">
        <v>32283</v>
      </c>
      <c r="I124" s="25" t="s">
        <v>32267</v>
      </c>
      <c r="J124" s="25" t="s">
        <v>32284</v>
      </c>
    </row>
    <row r="125" spans="1:10" ht="32">
      <c r="A125" s="25" t="s">
        <v>37616</v>
      </c>
      <c r="B125" s="25" t="s">
        <v>37867</v>
      </c>
      <c r="C125" s="25" t="s">
        <v>37868</v>
      </c>
      <c r="D125" s="25" t="s">
        <v>33841</v>
      </c>
      <c r="E125" s="25" t="s">
        <v>37742</v>
      </c>
      <c r="F125" s="25" t="s">
        <v>37822</v>
      </c>
      <c r="G125" s="25" t="s">
        <v>31344</v>
      </c>
      <c r="H125" s="25" t="s">
        <v>32283</v>
      </c>
      <c r="I125" s="25" t="s">
        <v>32267</v>
      </c>
      <c r="J125" s="25" t="s">
        <v>32284</v>
      </c>
    </row>
    <row r="126" spans="1:10">
      <c r="A126" s="25" t="s">
        <v>37616</v>
      </c>
      <c r="B126" s="25" t="s">
        <v>37869</v>
      </c>
      <c r="C126" s="25" t="s">
        <v>37870</v>
      </c>
      <c r="D126" s="25" t="s">
        <v>33841</v>
      </c>
      <c r="E126" s="25" t="s">
        <v>37731</v>
      </c>
      <c r="F126" s="25" t="s">
        <v>34110</v>
      </c>
      <c r="G126" s="25" t="s">
        <v>31344</v>
      </c>
      <c r="H126" s="25" t="s">
        <v>32283</v>
      </c>
      <c r="I126" s="25" t="s">
        <v>32267</v>
      </c>
      <c r="J126" s="25" t="s">
        <v>32284</v>
      </c>
    </row>
    <row r="127" spans="1:10" ht="32">
      <c r="A127" s="25" t="s">
        <v>37616</v>
      </c>
      <c r="B127" s="25" t="s">
        <v>37871</v>
      </c>
      <c r="C127" s="25" t="s">
        <v>37872</v>
      </c>
      <c r="D127" s="25" t="s">
        <v>33841</v>
      </c>
      <c r="E127" s="25" t="s">
        <v>37726</v>
      </c>
      <c r="F127" s="25" t="s">
        <v>32594</v>
      </c>
      <c r="G127" s="25" t="s">
        <v>31344</v>
      </c>
      <c r="H127" s="25" t="s">
        <v>32283</v>
      </c>
      <c r="I127" s="25" t="s">
        <v>32267</v>
      </c>
      <c r="J127" s="25" t="s">
        <v>32284</v>
      </c>
    </row>
    <row r="128" spans="1:10" ht="32">
      <c r="A128" s="25" t="s">
        <v>37616</v>
      </c>
      <c r="B128" s="25" t="s">
        <v>37873</v>
      </c>
      <c r="C128" s="25" t="s">
        <v>37874</v>
      </c>
      <c r="D128" s="25" t="s">
        <v>33841</v>
      </c>
      <c r="E128" s="25" t="s">
        <v>37726</v>
      </c>
      <c r="F128" s="25" t="s">
        <v>37822</v>
      </c>
      <c r="G128" s="25" t="s">
        <v>31344</v>
      </c>
      <c r="H128" s="25" t="s">
        <v>32283</v>
      </c>
      <c r="I128" s="25" t="s">
        <v>32267</v>
      </c>
      <c r="J128" s="25" t="s">
        <v>32284</v>
      </c>
    </row>
    <row r="129" spans="1:10" ht="32">
      <c r="A129" s="25" t="s">
        <v>37616</v>
      </c>
      <c r="B129" s="25" t="s">
        <v>37875</v>
      </c>
      <c r="C129" s="25" t="s">
        <v>37876</v>
      </c>
      <c r="D129" s="25" t="s">
        <v>33841</v>
      </c>
      <c r="E129" s="25" t="s">
        <v>37726</v>
      </c>
      <c r="F129" s="25" t="s">
        <v>34060</v>
      </c>
      <c r="G129" s="25" t="s">
        <v>31344</v>
      </c>
      <c r="H129" s="25" t="s">
        <v>32283</v>
      </c>
      <c r="I129" s="25" t="s">
        <v>32267</v>
      </c>
      <c r="J129" s="25" t="s">
        <v>32284</v>
      </c>
    </row>
    <row r="130" spans="1:10" ht="32">
      <c r="A130" s="25" t="s">
        <v>37616</v>
      </c>
      <c r="B130" s="25" t="s">
        <v>37877</v>
      </c>
      <c r="C130" s="25" t="s">
        <v>37878</v>
      </c>
      <c r="D130" s="25" t="s">
        <v>33841</v>
      </c>
      <c r="E130" s="25" t="s">
        <v>37726</v>
      </c>
      <c r="F130" s="25" t="s">
        <v>34148</v>
      </c>
      <c r="G130" s="25" t="s">
        <v>31344</v>
      </c>
      <c r="H130" s="25" t="s">
        <v>32283</v>
      </c>
      <c r="I130" s="25" t="s">
        <v>32267</v>
      </c>
      <c r="J130" s="25" t="s">
        <v>32284</v>
      </c>
    </row>
    <row r="131" spans="1:10">
      <c r="A131" s="25" t="s">
        <v>37616</v>
      </c>
      <c r="B131" s="25" t="s">
        <v>37879</v>
      </c>
      <c r="C131" s="25" t="s">
        <v>37880</v>
      </c>
      <c r="D131" s="25" t="s">
        <v>33841</v>
      </c>
      <c r="E131" s="25" t="s">
        <v>37731</v>
      </c>
      <c r="F131" s="25" t="s">
        <v>32531</v>
      </c>
      <c r="G131" s="25" t="s">
        <v>31344</v>
      </c>
      <c r="H131" s="25" t="s">
        <v>32283</v>
      </c>
      <c r="I131" s="25" t="s">
        <v>32267</v>
      </c>
      <c r="J131" s="25" t="s">
        <v>32284</v>
      </c>
    </row>
    <row r="132" spans="1:10" ht="32">
      <c r="A132" s="25" t="s">
        <v>37616</v>
      </c>
      <c r="B132" s="25" t="s">
        <v>37881</v>
      </c>
      <c r="C132" s="25" t="s">
        <v>37882</v>
      </c>
      <c r="D132" s="25" t="s">
        <v>33841</v>
      </c>
      <c r="E132" s="25" t="s">
        <v>37742</v>
      </c>
      <c r="F132" s="25" t="s">
        <v>32660</v>
      </c>
      <c r="G132" s="25" t="s">
        <v>31344</v>
      </c>
      <c r="H132" s="25" t="s">
        <v>32283</v>
      </c>
      <c r="I132" s="25" t="s">
        <v>32267</v>
      </c>
      <c r="J132" s="25" t="s">
        <v>32284</v>
      </c>
    </row>
    <row r="133" spans="1:10">
      <c r="A133" s="25" t="s">
        <v>37616</v>
      </c>
      <c r="B133" s="25" t="s">
        <v>37883</v>
      </c>
      <c r="C133" s="25" t="s">
        <v>37884</v>
      </c>
      <c r="D133" s="25" t="s">
        <v>33841</v>
      </c>
      <c r="E133" s="25" t="s">
        <v>37731</v>
      </c>
      <c r="F133" s="25" t="s">
        <v>32660</v>
      </c>
      <c r="G133" s="25" t="s">
        <v>31344</v>
      </c>
      <c r="H133" s="25" t="s">
        <v>32283</v>
      </c>
      <c r="I133" s="25" t="s">
        <v>32267</v>
      </c>
      <c r="J133" s="25" t="s">
        <v>32284</v>
      </c>
    </row>
    <row r="134" spans="1:10">
      <c r="A134" s="25" t="s">
        <v>37616</v>
      </c>
      <c r="B134" s="25" t="s">
        <v>37885</v>
      </c>
      <c r="C134" s="25" t="s">
        <v>37886</v>
      </c>
      <c r="D134" s="25" t="s">
        <v>33841</v>
      </c>
      <c r="E134" s="25" t="s">
        <v>37731</v>
      </c>
      <c r="F134" s="25" t="s">
        <v>32541</v>
      </c>
      <c r="G134" s="25" t="s">
        <v>31344</v>
      </c>
      <c r="H134" s="25" t="s">
        <v>32283</v>
      </c>
      <c r="I134" s="25" t="s">
        <v>32267</v>
      </c>
      <c r="J134" s="25" t="s">
        <v>32284</v>
      </c>
    </row>
    <row r="135" spans="1:10" ht="32">
      <c r="A135" s="25" t="s">
        <v>37616</v>
      </c>
      <c r="B135" s="25" t="s">
        <v>37887</v>
      </c>
      <c r="C135" s="25" t="s">
        <v>37888</v>
      </c>
      <c r="D135" s="25" t="s">
        <v>33841</v>
      </c>
      <c r="E135" s="25" t="s">
        <v>37726</v>
      </c>
      <c r="F135" s="25" t="s">
        <v>34267</v>
      </c>
      <c r="G135" s="25" t="s">
        <v>31344</v>
      </c>
      <c r="H135" s="25" t="s">
        <v>32283</v>
      </c>
      <c r="I135" s="25" t="s">
        <v>32267</v>
      </c>
      <c r="J135" s="25" t="s">
        <v>32284</v>
      </c>
    </row>
    <row r="136" spans="1:10">
      <c r="A136" s="25" t="s">
        <v>37616</v>
      </c>
      <c r="B136" s="25" t="s">
        <v>37889</v>
      </c>
      <c r="C136" s="25" t="s">
        <v>37890</v>
      </c>
      <c r="D136" s="25" t="s">
        <v>33841</v>
      </c>
      <c r="E136" s="25" t="s">
        <v>37731</v>
      </c>
      <c r="F136" s="25" t="s">
        <v>32531</v>
      </c>
      <c r="G136" s="25" t="s">
        <v>31344</v>
      </c>
      <c r="H136" s="25" t="s">
        <v>32283</v>
      </c>
      <c r="I136" s="25" t="s">
        <v>32267</v>
      </c>
      <c r="J136" s="25" t="s">
        <v>32284</v>
      </c>
    </row>
    <row r="137" spans="1:10">
      <c r="A137" s="25" t="s">
        <v>37616</v>
      </c>
      <c r="B137" s="25" t="s">
        <v>37891</v>
      </c>
      <c r="C137" s="25" t="s">
        <v>37892</v>
      </c>
      <c r="D137" s="25" t="s">
        <v>33841</v>
      </c>
      <c r="E137" s="25" t="s">
        <v>37731</v>
      </c>
      <c r="F137" s="25" t="s">
        <v>34129</v>
      </c>
      <c r="G137" s="25" t="s">
        <v>31344</v>
      </c>
      <c r="H137" s="25" t="s">
        <v>32283</v>
      </c>
      <c r="I137" s="25" t="s">
        <v>32267</v>
      </c>
      <c r="J137" s="25" t="s">
        <v>32284</v>
      </c>
    </row>
    <row r="138" spans="1:10" ht="32">
      <c r="A138" s="25" t="s">
        <v>37616</v>
      </c>
      <c r="B138" s="25" t="s">
        <v>37893</v>
      </c>
      <c r="C138" s="25" t="s">
        <v>37894</v>
      </c>
      <c r="D138" s="25" t="s">
        <v>33841</v>
      </c>
      <c r="E138" s="25" t="s">
        <v>37726</v>
      </c>
      <c r="F138" s="25" t="s">
        <v>34060</v>
      </c>
      <c r="G138" s="25" t="s">
        <v>31344</v>
      </c>
      <c r="H138" s="25" t="s">
        <v>32283</v>
      </c>
      <c r="I138" s="25" t="s">
        <v>32267</v>
      </c>
      <c r="J138" s="25" t="s">
        <v>32284</v>
      </c>
    </row>
    <row r="139" spans="1:10">
      <c r="A139" s="25" t="s">
        <v>37616</v>
      </c>
      <c r="B139" s="25" t="s">
        <v>37895</v>
      </c>
      <c r="C139" s="25" t="s">
        <v>37896</v>
      </c>
      <c r="D139" s="25" t="s">
        <v>33841</v>
      </c>
      <c r="E139" s="25" t="s">
        <v>37731</v>
      </c>
      <c r="F139" s="25" t="s">
        <v>32531</v>
      </c>
      <c r="G139" s="25" t="s">
        <v>31344</v>
      </c>
      <c r="H139" s="25" t="s">
        <v>32283</v>
      </c>
      <c r="I139" s="25" t="s">
        <v>32267</v>
      </c>
      <c r="J139" s="25" t="s">
        <v>32284</v>
      </c>
    </row>
    <row r="140" spans="1:10">
      <c r="A140" s="25" t="s">
        <v>37616</v>
      </c>
      <c r="B140" s="25" t="s">
        <v>37897</v>
      </c>
      <c r="C140" s="25" t="s">
        <v>37898</v>
      </c>
      <c r="D140" s="25" t="s">
        <v>33841</v>
      </c>
      <c r="E140" s="25" t="s">
        <v>37731</v>
      </c>
      <c r="F140" s="25" t="s">
        <v>32463</v>
      </c>
      <c r="G140" s="25" t="s">
        <v>31344</v>
      </c>
      <c r="H140" s="25" t="s">
        <v>32283</v>
      </c>
      <c r="I140" s="25" t="s">
        <v>32267</v>
      </c>
      <c r="J140" s="25" t="s">
        <v>32284</v>
      </c>
    </row>
    <row r="141" spans="1:10" ht="32">
      <c r="A141" s="25" t="s">
        <v>37616</v>
      </c>
      <c r="B141" s="25" t="s">
        <v>37899</v>
      </c>
      <c r="C141" s="25" t="s">
        <v>37900</v>
      </c>
      <c r="D141" s="25" t="s">
        <v>33841</v>
      </c>
      <c r="E141" s="25" t="s">
        <v>37726</v>
      </c>
      <c r="F141" s="25" t="s">
        <v>32660</v>
      </c>
      <c r="G141" s="25" t="s">
        <v>31344</v>
      </c>
      <c r="H141" s="25" t="s">
        <v>32283</v>
      </c>
      <c r="I141" s="25" t="s">
        <v>32267</v>
      </c>
      <c r="J141" s="25" t="s">
        <v>32284</v>
      </c>
    </row>
    <row r="142" spans="1:10">
      <c r="A142" s="25" t="s">
        <v>37616</v>
      </c>
      <c r="B142" s="25" t="s">
        <v>37901</v>
      </c>
      <c r="C142" s="25" t="s">
        <v>37902</v>
      </c>
      <c r="D142" s="25" t="s">
        <v>33841</v>
      </c>
      <c r="E142" s="25" t="s">
        <v>37731</v>
      </c>
      <c r="F142" s="25" t="s">
        <v>32531</v>
      </c>
      <c r="G142" s="25" t="s">
        <v>31344</v>
      </c>
      <c r="H142" s="25" t="s">
        <v>32283</v>
      </c>
      <c r="I142" s="25" t="s">
        <v>32267</v>
      </c>
      <c r="J142" s="25" t="s">
        <v>32284</v>
      </c>
    </row>
    <row r="143" spans="1:10" ht="32">
      <c r="A143" s="25" t="s">
        <v>37616</v>
      </c>
      <c r="B143" s="25" t="s">
        <v>37903</v>
      </c>
      <c r="C143" s="25" t="s">
        <v>37904</v>
      </c>
      <c r="D143" s="25" t="s">
        <v>33841</v>
      </c>
      <c r="E143" s="25" t="s">
        <v>37726</v>
      </c>
      <c r="F143" s="25" t="s">
        <v>32660</v>
      </c>
      <c r="G143" s="25" t="s">
        <v>31344</v>
      </c>
      <c r="H143" s="25" t="s">
        <v>32283</v>
      </c>
      <c r="I143" s="25" t="s">
        <v>32267</v>
      </c>
      <c r="J143" s="25" t="s">
        <v>32284</v>
      </c>
    </row>
    <row r="144" spans="1:10" ht="32">
      <c r="A144" s="25" t="s">
        <v>37616</v>
      </c>
      <c r="B144" s="25" t="s">
        <v>37905</v>
      </c>
      <c r="C144" s="25" t="s">
        <v>37906</v>
      </c>
      <c r="D144" s="25" t="s">
        <v>33841</v>
      </c>
      <c r="E144" s="25" t="s">
        <v>37726</v>
      </c>
      <c r="F144" s="25" t="s">
        <v>34060</v>
      </c>
      <c r="G144" s="25" t="s">
        <v>31344</v>
      </c>
      <c r="H144" s="25" t="s">
        <v>32283</v>
      </c>
      <c r="I144" s="25" t="s">
        <v>32267</v>
      </c>
      <c r="J144" s="25" t="s">
        <v>32284</v>
      </c>
    </row>
    <row r="145" spans="1:10">
      <c r="A145" s="25" t="s">
        <v>37616</v>
      </c>
      <c r="B145" s="25" t="s">
        <v>37907</v>
      </c>
      <c r="C145" s="25" t="s">
        <v>37908</v>
      </c>
      <c r="D145" s="25" t="s">
        <v>33841</v>
      </c>
      <c r="E145" s="25" t="s">
        <v>37731</v>
      </c>
      <c r="F145" s="25" t="s">
        <v>34129</v>
      </c>
      <c r="G145" s="25" t="s">
        <v>31344</v>
      </c>
      <c r="H145" s="25" t="s">
        <v>32283</v>
      </c>
      <c r="I145" s="25" t="s">
        <v>32267</v>
      </c>
      <c r="J145" s="25" t="s">
        <v>32284</v>
      </c>
    </row>
    <row r="146" spans="1:10">
      <c r="A146" s="25" t="s">
        <v>37616</v>
      </c>
      <c r="B146" s="25" t="s">
        <v>37909</v>
      </c>
      <c r="C146" s="25" t="s">
        <v>37910</v>
      </c>
      <c r="D146" s="25" t="s">
        <v>33841</v>
      </c>
      <c r="E146" s="25" t="s">
        <v>37731</v>
      </c>
      <c r="F146" s="25" t="s">
        <v>32541</v>
      </c>
      <c r="G146" s="25" t="s">
        <v>31344</v>
      </c>
      <c r="H146" s="25" t="s">
        <v>32283</v>
      </c>
      <c r="I146" s="25" t="s">
        <v>32267</v>
      </c>
      <c r="J146" s="25" t="s">
        <v>32284</v>
      </c>
    </row>
    <row r="147" spans="1:10" ht="32">
      <c r="A147" s="25" t="s">
        <v>37616</v>
      </c>
      <c r="B147" s="25" t="s">
        <v>37825</v>
      </c>
      <c r="C147" s="25" t="s">
        <v>37911</v>
      </c>
      <c r="D147" s="25" t="s">
        <v>33841</v>
      </c>
      <c r="E147" s="25" t="s">
        <v>37742</v>
      </c>
      <c r="F147" s="25" t="s">
        <v>34267</v>
      </c>
      <c r="G147" s="25" t="s">
        <v>31344</v>
      </c>
      <c r="H147" s="25" t="s">
        <v>32283</v>
      </c>
      <c r="I147" s="25" t="s">
        <v>32267</v>
      </c>
      <c r="J147" s="25" t="s">
        <v>32284</v>
      </c>
    </row>
    <row r="148" spans="1:10">
      <c r="A148" s="25" t="s">
        <v>37616</v>
      </c>
      <c r="B148" s="25" t="s">
        <v>37912</v>
      </c>
      <c r="C148" s="25" t="s">
        <v>37913</v>
      </c>
      <c r="D148" s="25" t="s">
        <v>33841</v>
      </c>
      <c r="E148" s="25" t="s">
        <v>37731</v>
      </c>
      <c r="F148" s="25" t="s">
        <v>32531</v>
      </c>
      <c r="G148" s="25" t="s">
        <v>31344</v>
      </c>
      <c r="H148" s="25" t="s">
        <v>32283</v>
      </c>
      <c r="I148" s="25" t="s">
        <v>32267</v>
      </c>
      <c r="J148" s="25" t="s">
        <v>32284</v>
      </c>
    </row>
    <row r="149" spans="1:10">
      <c r="A149" s="25" t="s">
        <v>37616</v>
      </c>
      <c r="B149" s="25" t="s">
        <v>37914</v>
      </c>
      <c r="C149" s="25" t="s">
        <v>37915</v>
      </c>
      <c r="D149" s="25" t="s">
        <v>33841</v>
      </c>
      <c r="E149" s="25" t="s">
        <v>37731</v>
      </c>
      <c r="F149" s="25" t="s">
        <v>32531</v>
      </c>
      <c r="G149" s="25" t="s">
        <v>31344</v>
      </c>
      <c r="H149" s="25" t="s">
        <v>32283</v>
      </c>
      <c r="I149" s="25" t="s">
        <v>32267</v>
      </c>
      <c r="J149" s="25" t="s">
        <v>32284</v>
      </c>
    </row>
    <row r="150" spans="1:10">
      <c r="A150" s="25" t="s">
        <v>37616</v>
      </c>
      <c r="B150" s="25" t="s">
        <v>37916</v>
      </c>
      <c r="C150" s="25" t="s">
        <v>37917</v>
      </c>
      <c r="D150" s="25" t="s">
        <v>33841</v>
      </c>
      <c r="E150" s="25" t="s">
        <v>37731</v>
      </c>
      <c r="F150" s="25" t="s">
        <v>32531</v>
      </c>
      <c r="G150" s="25" t="s">
        <v>31344</v>
      </c>
      <c r="H150" s="25" t="s">
        <v>32283</v>
      </c>
      <c r="I150" s="25" t="s">
        <v>32267</v>
      </c>
      <c r="J150" s="25" t="s">
        <v>32284</v>
      </c>
    </row>
    <row r="151" spans="1:10">
      <c r="A151" s="25" t="s">
        <v>37616</v>
      </c>
      <c r="B151" s="25" t="s">
        <v>37918</v>
      </c>
      <c r="C151" s="25" t="s">
        <v>37919</v>
      </c>
      <c r="D151" s="25" t="s">
        <v>33841</v>
      </c>
      <c r="E151" s="25" t="s">
        <v>37731</v>
      </c>
      <c r="F151" s="25" t="s">
        <v>34129</v>
      </c>
      <c r="G151" s="25" t="s">
        <v>31344</v>
      </c>
      <c r="H151" s="25" t="s">
        <v>32283</v>
      </c>
      <c r="I151" s="25" t="s">
        <v>32267</v>
      </c>
      <c r="J151" s="25" t="s">
        <v>32284</v>
      </c>
    </row>
    <row r="152" spans="1:10" ht="32">
      <c r="A152" s="25" t="s">
        <v>37616</v>
      </c>
      <c r="B152" s="25" t="s">
        <v>37920</v>
      </c>
      <c r="C152" s="25" t="s">
        <v>37921</v>
      </c>
      <c r="D152" s="25" t="s">
        <v>33841</v>
      </c>
      <c r="E152" s="25" t="s">
        <v>37726</v>
      </c>
      <c r="F152" s="25" t="s">
        <v>34060</v>
      </c>
      <c r="G152" s="25" t="s">
        <v>31344</v>
      </c>
      <c r="H152" s="25" t="s">
        <v>32283</v>
      </c>
      <c r="I152" s="25" t="s">
        <v>32267</v>
      </c>
      <c r="J152" s="25" t="s">
        <v>32284</v>
      </c>
    </row>
    <row r="153" spans="1:10">
      <c r="A153" s="25" t="s">
        <v>37616</v>
      </c>
      <c r="B153" s="25" t="s">
        <v>37922</v>
      </c>
      <c r="C153" s="25" t="s">
        <v>37923</v>
      </c>
      <c r="D153" s="25" t="s">
        <v>33841</v>
      </c>
      <c r="E153" s="25" t="s">
        <v>37731</v>
      </c>
      <c r="F153" s="25" t="s">
        <v>32531</v>
      </c>
      <c r="G153" s="25" t="s">
        <v>31344</v>
      </c>
      <c r="H153" s="25" t="s">
        <v>32283</v>
      </c>
      <c r="I153" s="25" t="s">
        <v>32267</v>
      </c>
      <c r="J153" s="25" t="s">
        <v>32284</v>
      </c>
    </row>
    <row r="154" spans="1:10">
      <c r="A154" s="25" t="s">
        <v>37616</v>
      </c>
      <c r="B154" s="25" t="s">
        <v>37924</v>
      </c>
      <c r="C154" s="25" t="s">
        <v>37925</v>
      </c>
      <c r="D154" s="25" t="s">
        <v>33841</v>
      </c>
      <c r="E154" s="25" t="s">
        <v>37731</v>
      </c>
      <c r="F154" s="25" t="s">
        <v>32531</v>
      </c>
      <c r="G154" s="25" t="s">
        <v>31344</v>
      </c>
      <c r="H154" s="25" t="s">
        <v>32283</v>
      </c>
      <c r="I154" s="25" t="s">
        <v>32267</v>
      </c>
      <c r="J154" s="25" t="s">
        <v>32284</v>
      </c>
    </row>
    <row r="155" spans="1:10" ht="32">
      <c r="A155" s="25" t="s">
        <v>37616</v>
      </c>
      <c r="B155" s="25" t="s">
        <v>37926</v>
      </c>
      <c r="C155" s="25" t="s">
        <v>37927</v>
      </c>
      <c r="D155" s="25" t="s">
        <v>33841</v>
      </c>
      <c r="E155" s="25" t="s">
        <v>37726</v>
      </c>
      <c r="F155" s="25" t="s">
        <v>34060</v>
      </c>
      <c r="G155" s="25" t="s">
        <v>31344</v>
      </c>
      <c r="H155" s="25" t="s">
        <v>32283</v>
      </c>
      <c r="I155" s="25" t="s">
        <v>32267</v>
      </c>
      <c r="J155" s="25" t="s">
        <v>32284</v>
      </c>
    </row>
    <row r="156" spans="1:10" ht="32">
      <c r="A156" s="25" t="s">
        <v>37616</v>
      </c>
      <c r="B156" s="25" t="s">
        <v>37928</v>
      </c>
      <c r="C156" s="25" t="s">
        <v>37929</v>
      </c>
      <c r="D156" s="25" t="s">
        <v>33841</v>
      </c>
      <c r="E156" s="25" t="s">
        <v>37726</v>
      </c>
      <c r="F156" s="25" t="s">
        <v>32463</v>
      </c>
      <c r="G156" s="25" t="s">
        <v>31344</v>
      </c>
      <c r="H156" s="25" t="s">
        <v>32283</v>
      </c>
      <c r="I156" s="25" t="s">
        <v>32267</v>
      </c>
      <c r="J156" s="25" t="s">
        <v>32284</v>
      </c>
    </row>
    <row r="157" spans="1:10" ht="32">
      <c r="A157" s="25" t="s">
        <v>37616</v>
      </c>
      <c r="B157" s="25" t="s">
        <v>37930</v>
      </c>
      <c r="C157" s="25" t="s">
        <v>37931</v>
      </c>
      <c r="D157" s="25" t="s">
        <v>33841</v>
      </c>
      <c r="E157" s="25" t="s">
        <v>37726</v>
      </c>
      <c r="F157" s="25" t="s">
        <v>32660</v>
      </c>
      <c r="G157" s="25" t="s">
        <v>31344</v>
      </c>
      <c r="H157" s="25" t="s">
        <v>32283</v>
      </c>
      <c r="I157" s="25" t="s">
        <v>32267</v>
      </c>
      <c r="J157" s="25" t="s">
        <v>32284</v>
      </c>
    </row>
    <row r="158" spans="1:10" ht="32">
      <c r="A158" s="25" t="s">
        <v>37616</v>
      </c>
      <c r="B158" s="25" t="s">
        <v>37932</v>
      </c>
      <c r="C158" s="25" t="s">
        <v>37933</v>
      </c>
      <c r="D158" s="25" t="s">
        <v>33841</v>
      </c>
      <c r="E158" s="25" t="s">
        <v>37726</v>
      </c>
      <c r="F158" s="25" t="s">
        <v>33972</v>
      </c>
      <c r="G158" s="25" t="s">
        <v>31344</v>
      </c>
      <c r="H158" s="25" t="s">
        <v>32283</v>
      </c>
      <c r="I158" s="25" t="s">
        <v>32267</v>
      </c>
      <c r="J158" s="25" t="s">
        <v>32284</v>
      </c>
    </row>
    <row r="159" spans="1:10" ht="32">
      <c r="A159" s="25" t="s">
        <v>37616</v>
      </c>
      <c r="B159" s="25" t="s">
        <v>37934</v>
      </c>
      <c r="C159" s="25" t="s">
        <v>37935</v>
      </c>
      <c r="D159" s="25" t="s">
        <v>33841</v>
      </c>
      <c r="E159" s="25" t="s">
        <v>37726</v>
      </c>
      <c r="F159" s="25" t="s">
        <v>33972</v>
      </c>
      <c r="G159" s="25" t="s">
        <v>31344</v>
      </c>
      <c r="H159" s="25" t="s">
        <v>32283</v>
      </c>
      <c r="I159" s="25" t="s">
        <v>32267</v>
      </c>
      <c r="J159" s="25" t="s">
        <v>32284</v>
      </c>
    </row>
    <row r="160" spans="1:10">
      <c r="A160" s="25" t="s">
        <v>37616</v>
      </c>
      <c r="B160" s="25" t="s">
        <v>37936</v>
      </c>
      <c r="C160" s="25" t="s">
        <v>37937</v>
      </c>
      <c r="D160" s="25" t="s">
        <v>33841</v>
      </c>
      <c r="E160" s="25" t="s">
        <v>37731</v>
      </c>
      <c r="F160" s="25" t="s">
        <v>32660</v>
      </c>
      <c r="G160" s="25" t="s">
        <v>31344</v>
      </c>
      <c r="H160" s="25" t="s">
        <v>32283</v>
      </c>
      <c r="I160" s="25" t="s">
        <v>32267</v>
      </c>
      <c r="J160" s="25" t="s">
        <v>32284</v>
      </c>
    </row>
    <row r="161" spans="1:10" ht="32">
      <c r="A161" s="25" t="s">
        <v>37616</v>
      </c>
      <c r="B161" s="25" t="s">
        <v>37938</v>
      </c>
      <c r="C161" s="25" t="s">
        <v>37939</v>
      </c>
      <c r="D161" s="25" t="s">
        <v>33841</v>
      </c>
      <c r="E161" s="25" t="s">
        <v>37742</v>
      </c>
      <c r="F161" s="25" t="s">
        <v>34220</v>
      </c>
      <c r="G161" s="25" t="s">
        <v>31344</v>
      </c>
      <c r="H161" s="25" t="s">
        <v>32283</v>
      </c>
      <c r="I161" s="25" t="s">
        <v>32267</v>
      </c>
      <c r="J161" s="25" t="s">
        <v>32284</v>
      </c>
    </row>
    <row r="162" spans="1:10" ht="32">
      <c r="A162" s="25" t="s">
        <v>37616</v>
      </c>
      <c r="B162" s="25" t="s">
        <v>37940</v>
      </c>
      <c r="C162" s="25" t="s">
        <v>37941</v>
      </c>
      <c r="D162" s="25" t="s">
        <v>33841</v>
      </c>
      <c r="E162" s="25" t="s">
        <v>37742</v>
      </c>
      <c r="F162" s="25" t="s">
        <v>34060</v>
      </c>
      <c r="G162" s="25" t="s">
        <v>31344</v>
      </c>
      <c r="H162" s="25" t="s">
        <v>32283</v>
      </c>
      <c r="I162" s="25" t="s">
        <v>32267</v>
      </c>
      <c r="J162" s="25" t="s">
        <v>32284</v>
      </c>
    </row>
    <row r="163" spans="1:10" ht="32">
      <c r="A163" s="25" t="s">
        <v>37616</v>
      </c>
      <c r="B163" s="25" t="s">
        <v>37942</v>
      </c>
      <c r="C163" s="25" t="s">
        <v>37943</v>
      </c>
      <c r="D163" s="25" t="s">
        <v>33841</v>
      </c>
      <c r="E163" s="25" t="s">
        <v>37742</v>
      </c>
      <c r="F163" s="25" t="s">
        <v>32660</v>
      </c>
      <c r="G163" s="25" t="s">
        <v>31344</v>
      </c>
      <c r="H163" s="25" t="s">
        <v>32283</v>
      </c>
      <c r="I163" s="25" t="s">
        <v>32267</v>
      </c>
      <c r="J163" s="25" t="s">
        <v>32284</v>
      </c>
    </row>
    <row r="164" spans="1:10" ht="32">
      <c r="A164" s="25" t="s">
        <v>37616</v>
      </c>
      <c r="B164" s="25" t="s">
        <v>37944</v>
      </c>
      <c r="C164" s="25" t="s">
        <v>37945</v>
      </c>
      <c r="D164" s="25" t="s">
        <v>33841</v>
      </c>
      <c r="E164" s="25" t="s">
        <v>37742</v>
      </c>
      <c r="F164" s="25" t="s">
        <v>37822</v>
      </c>
      <c r="G164" s="25" t="s">
        <v>31344</v>
      </c>
      <c r="H164" s="25" t="s">
        <v>32283</v>
      </c>
      <c r="I164" s="25" t="s">
        <v>32267</v>
      </c>
      <c r="J164" s="25" t="s">
        <v>32284</v>
      </c>
    </row>
    <row r="165" spans="1:10" ht="48">
      <c r="A165" s="25" t="s">
        <v>37616</v>
      </c>
      <c r="B165" s="25" t="s">
        <v>37946</v>
      </c>
      <c r="C165" s="25" t="s">
        <v>37947</v>
      </c>
      <c r="D165" s="25" t="s">
        <v>33841</v>
      </c>
      <c r="E165" s="25" t="s">
        <v>37948</v>
      </c>
      <c r="F165" s="25" t="s">
        <v>32541</v>
      </c>
      <c r="G165" s="25" t="s">
        <v>31344</v>
      </c>
      <c r="H165" s="25" t="s">
        <v>32283</v>
      </c>
      <c r="I165" s="25" t="s">
        <v>32267</v>
      </c>
      <c r="J165" s="25" t="s">
        <v>32284</v>
      </c>
    </row>
    <row r="166" spans="1:10" ht="32">
      <c r="A166" s="25" t="s">
        <v>37616</v>
      </c>
      <c r="B166" s="25" t="s">
        <v>37949</v>
      </c>
      <c r="C166" s="25" t="s">
        <v>37950</v>
      </c>
      <c r="D166" s="25" t="s">
        <v>33841</v>
      </c>
      <c r="E166" s="25" t="s">
        <v>37742</v>
      </c>
      <c r="F166" s="25" t="s">
        <v>32660</v>
      </c>
      <c r="G166" s="25" t="s">
        <v>31344</v>
      </c>
      <c r="H166" s="25" t="s">
        <v>32283</v>
      </c>
      <c r="I166" s="25" t="s">
        <v>32267</v>
      </c>
      <c r="J166" s="25" t="s">
        <v>32284</v>
      </c>
    </row>
    <row r="167" spans="1:10" ht="32">
      <c r="A167" s="25" t="s">
        <v>37616</v>
      </c>
      <c r="B167" s="25" t="s">
        <v>37951</v>
      </c>
      <c r="C167" s="25" t="s">
        <v>37952</v>
      </c>
      <c r="D167" s="25" t="s">
        <v>33841</v>
      </c>
      <c r="E167" s="25" t="s">
        <v>37742</v>
      </c>
      <c r="F167" s="25" t="s">
        <v>32660</v>
      </c>
      <c r="G167" s="25" t="s">
        <v>31344</v>
      </c>
      <c r="H167" s="25" t="s">
        <v>32283</v>
      </c>
      <c r="I167" s="25" t="s">
        <v>32267</v>
      </c>
      <c r="J167" s="25" t="s">
        <v>32284</v>
      </c>
    </row>
    <row r="168" spans="1:10" ht="32">
      <c r="A168" s="25" t="s">
        <v>37616</v>
      </c>
      <c r="B168" s="25" t="s">
        <v>37953</v>
      </c>
      <c r="C168" s="25" t="s">
        <v>37954</v>
      </c>
      <c r="D168" s="25" t="s">
        <v>33841</v>
      </c>
      <c r="E168" s="25" t="s">
        <v>37742</v>
      </c>
      <c r="F168" s="25" t="s">
        <v>34997</v>
      </c>
      <c r="G168" s="25" t="s">
        <v>31344</v>
      </c>
      <c r="H168" s="25" t="s">
        <v>32283</v>
      </c>
      <c r="I168" s="25" t="s">
        <v>32267</v>
      </c>
      <c r="J168" s="25" t="s">
        <v>32284</v>
      </c>
    </row>
    <row r="169" spans="1:10" ht="32">
      <c r="A169" s="25" t="s">
        <v>37616</v>
      </c>
      <c r="B169" s="25" t="s">
        <v>37955</v>
      </c>
      <c r="C169" s="25" t="s">
        <v>37956</v>
      </c>
      <c r="D169" s="25" t="s">
        <v>33841</v>
      </c>
      <c r="E169" s="25" t="s">
        <v>37726</v>
      </c>
      <c r="F169" s="25" t="s">
        <v>34060</v>
      </c>
      <c r="G169" s="25" t="s">
        <v>31344</v>
      </c>
      <c r="H169" s="25" t="s">
        <v>32283</v>
      </c>
      <c r="I169" s="25" t="s">
        <v>32267</v>
      </c>
      <c r="J169" s="25" t="s">
        <v>32284</v>
      </c>
    </row>
    <row r="170" spans="1:10" ht="32">
      <c r="A170" s="25" t="s">
        <v>37616</v>
      </c>
      <c r="B170" s="25" t="s">
        <v>37957</v>
      </c>
      <c r="C170" s="25" t="s">
        <v>37958</v>
      </c>
      <c r="D170" s="25" t="s">
        <v>33841</v>
      </c>
      <c r="E170" s="25" t="s">
        <v>37726</v>
      </c>
      <c r="F170" s="25" t="s">
        <v>32660</v>
      </c>
      <c r="G170" s="25" t="s">
        <v>31344</v>
      </c>
      <c r="H170" s="25" t="s">
        <v>32283</v>
      </c>
      <c r="I170" s="25" t="s">
        <v>32267</v>
      </c>
      <c r="J170" s="25" t="s">
        <v>32284</v>
      </c>
    </row>
    <row r="171" spans="1:10">
      <c r="A171" s="25" t="s">
        <v>37616</v>
      </c>
      <c r="B171" s="25" t="s">
        <v>37959</v>
      </c>
      <c r="C171" s="25" t="s">
        <v>37960</v>
      </c>
      <c r="D171" s="25" t="s">
        <v>33841</v>
      </c>
      <c r="E171" s="25" t="s">
        <v>37961</v>
      </c>
      <c r="F171" s="25" t="s">
        <v>34060</v>
      </c>
      <c r="G171" s="25" t="s">
        <v>31344</v>
      </c>
      <c r="H171" s="25" t="s">
        <v>32283</v>
      </c>
      <c r="I171" s="25" t="s">
        <v>32267</v>
      </c>
      <c r="J171" s="25" t="s">
        <v>32284</v>
      </c>
    </row>
    <row r="172" spans="1:10" ht="32">
      <c r="A172" s="25" t="s">
        <v>37616</v>
      </c>
      <c r="B172" s="25" t="s">
        <v>37962</v>
      </c>
      <c r="C172" s="25" t="s">
        <v>37963</v>
      </c>
      <c r="D172" s="25" t="s">
        <v>33841</v>
      </c>
      <c r="E172" s="25" t="s">
        <v>37742</v>
      </c>
      <c r="F172" s="25" t="s">
        <v>32660</v>
      </c>
      <c r="G172" s="25" t="s">
        <v>31344</v>
      </c>
      <c r="H172" s="25" t="s">
        <v>32283</v>
      </c>
      <c r="I172" s="25" t="s">
        <v>32267</v>
      </c>
      <c r="J172" s="25" t="s">
        <v>32284</v>
      </c>
    </row>
    <row r="173" spans="1:10" ht="32">
      <c r="A173" s="25" t="s">
        <v>37616</v>
      </c>
      <c r="B173" s="25" t="s">
        <v>37964</v>
      </c>
      <c r="C173" s="25" t="s">
        <v>37965</v>
      </c>
      <c r="D173" s="25" t="s">
        <v>33841</v>
      </c>
      <c r="E173" s="25" t="s">
        <v>37726</v>
      </c>
      <c r="F173" s="25" t="s">
        <v>33965</v>
      </c>
      <c r="G173" s="25" t="s">
        <v>31344</v>
      </c>
      <c r="H173" s="25" t="s">
        <v>32283</v>
      </c>
      <c r="I173" s="25" t="s">
        <v>32267</v>
      </c>
      <c r="J173" s="25" t="s">
        <v>32284</v>
      </c>
    </row>
    <row r="174" spans="1:10" ht="32">
      <c r="A174" s="25" t="s">
        <v>37616</v>
      </c>
      <c r="B174" s="25" t="s">
        <v>37966</v>
      </c>
      <c r="C174" s="25" t="s">
        <v>37967</v>
      </c>
      <c r="D174" s="25" t="s">
        <v>33841</v>
      </c>
      <c r="E174" s="25" t="s">
        <v>37726</v>
      </c>
      <c r="F174" s="25" t="s">
        <v>34060</v>
      </c>
      <c r="G174" s="25" t="s">
        <v>31344</v>
      </c>
      <c r="H174" s="25" t="s">
        <v>32283</v>
      </c>
      <c r="I174" s="25" t="s">
        <v>32267</v>
      </c>
      <c r="J174" s="25" t="s">
        <v>32284</v>
      </c>
    </row>
    <row r="175" spans="1:10" ht="32">
      <c r="A175" s="25" t="s">
        <v>37616</v>
      </c>
      <c r="B175" s="25" t="s">
        <v>37968</v>
      </c>
      <c r="C175" s="25" t="s">
        <v>37969</v>
      </c>
      <c r="D175" s="25" t="s">
        <v>33841</v>
      </c>
      <c r="E175" s="25" t="s">
        <v>37742</v>
      </c>
      <c r="F175" s="25" t="s">
        <v>32541</v>
      </c>
      <c r="G175" s="25" t="s">
        <v>31344</v>
      </c>
      <c r="H175" s="25" t="s">
        <v>32283</v>
      </c>
      <c r="I175" s="25" t="s">
        <v>32267</v>
      </c>
      <c r="J175" s="25" t="s">
        <v>32284</v>
      </c>
    </row>
    <row r="176" spans="1:10" ht="32">
      <c r="A176" s="25" t="s">
        <v>37616</v>
      </c>
      <c r="B176" s="25" t="s">
        <v>37970</v>
      </c>
      <c r="C176" s="25" t="s">
        <v>37971</v>
      </c>
      <c r="D176" s="25" t="s">
        <v>33841</v>
      </c>
      <c r="E176" s="25" t="s">
        <v>37726</v>
      </c>
      <c r="F176" s="25" t="s">
        <v>32660</v>
      </c>
      <c r="G176" s="25" t="s">
        <v>31344</v>
      </c>
      <c r="H176" s="25" t="s">
        <v>32283</v>
      </c>
      <c r="I176" s="25" t="s">
        <v>32267</v>
      </c>
      <c r="J176" s="25" t="s">
        <v>32284</v>
      </c>
    </row>
    <row r="177" spans="1:10" ht="32">
      <c r="A177" s="25" t="s">
        <v>37616</v>
      </c>
      <c r="B177" s="25" t="s">
        <v>37972</v>
      </c>
      <c r="C177" s="25" t="s">
        <v>37973</v>
      </c>
      <c r="D177" s="25" t="s">
        <v>33841</v>
      </c>
      <c r="E177" s="25" t="s">
        <v>37742</v>
      </c>
      <c r="F177" s="25" t="s">
        <v>34129</v>
      </c>
      <c r="G177" s="25" t="s">
        <v>31344</v>
      </c>
      <c r="H177" s="25" t="s">
        <v>32283</v>
      </c>
      <c r="I177" s="25" t="s">
        <v>32267</v>
      </c>
      <c r="J177" s="25" t="s">
        <v>32284</v>
      </c>
    </row>
    <row r="178" spans="1:10" ht="32">
      <c r="A178" s="25" t="s">
        <v>37616</v>
      </c>
      <c r="B178" s="25" t="s">
        <v>37974</v>
      </c>
      <c r="C178" s="25" t="s">
        <v>37975</v>
      </c>
      <c r="D178" s="25" t="s">
        <v>33841</v>
      </c>
      <c r="E178" s="25" t="s">
        <v>37742</v>
      </c>
      <c r="F178" s="25" t="s">
        <v>32660</v>
      </c>
      <c r="G178" s="25" t="s">
        <v>31344</v>
      </c>
      <c r="H178" s="25" t="s">
        <v>32283</v>
      </c>
      <c r="I178" s="25" t="s">
        <v>32267</v>
      </c>
      <c r="J178" s="25" t="s">
        <v>32284</v>
      </c>
    </row>
    <row r="179" spans="1:10" ht="32">
      <c r="A179" s="25" t="s">
        <v>37616</v>
      </c>
      <c r="B179" s="25" t="s">
        <v>37976</v>
      </c>
      <c r="C179" s="25" t="s">
        <v>37977</v>
      </c>
      <c r="D179" s="25" t="s">
        <v>33841</v>
      </c>
      <c r="E179" s="25" t="s">
        <v>37726</v>
      </c>
      <c r="F179" s="25" t="s">
        <v>34105</v>
      </c>
      <c r="G179" s="25" t="s">
        <v>31344</v>
      </c>
      <c r="H179" s="25" t="s">
        <v>32283</v>
      </c>
      <c r="I179" s="25" t="s">
        <v>32267</v>
      </c>
      <c r="J179" s="25" t="s">
        <v>32284</v>
      </c>
    </row>
    <row r="180" spans="1:10" ht="32">
      <c r="A180" s="25" t="s">
        <v>37616</v>
      </c>
      <c r="B180" s="25" t="s">
        <v>37978</v>
      </c>
      <c r="C180" s="25" t="s">
        <v>37979</v>
      </c>
      <c r="D180" s="25" t="s">
        <v>33841</v>
      </c>
      <c r="E180" s="25" t="s">
        <v>37726</v>
      </c>
      <c r="F180" s="25" t="s">
        <v>32660</v>
      </c>
      <c r="G180" s="25" t="s">
        <v>31344</v>
      </c>
      <c r="H180" s="25" t="s">
        <v>32283</v>
      </c>
      <c r="I180" s="25" t="s">
        <v>32267</v>
      </c>
      <c r="J180" s="25" t="s">
        <v>32284</v>
      </c>
    </row>
    <row r="181" spans="1:10" ht="32">
      <c r="A181" s="25" t="s">
        <v>37616</v>
      </c>
      <c r="B181" s="25" t="s">
        <v>37980</v>
      </c>
      <c r="C181" s="25" t="s">
        <v>37981</v>
      </c>
      <c r="D181" s="25" t="s">
        <v>33841</v>
      </c>
      <c r="E181" s="25" t="s">
        <v>37742</v>
      </c>
      <c r="F181" s="25" t="s">
        <v>34129</v>
      </c>
      <c r="G181" s="25" t="s">
        <v>31344</v>
      </c>
      <c r="H181" s="25" t="s">
        <v>32283</v>
      </c>
      <c r="I181" s="25" t="s">
        <v>32267</v>
      </c>
      <c r="J181" s="25" t="s">
        <v>32284</v>
      </c>
    </row>
    <row r="182" spans="1:10" ht="32">
      <c r="A182" s="25" t="s">
        <v>37616</v>
      </c>
      <c r="B182" s="25" t="s">
        <v>37982</v>
      </c>
      <c r="C182" s="25" t="s">
        <v>37983</v>
      </c>
      <c r="D182" s="25" t="s">
        <v>33841</v>
      </c>
      <c r="E182" s="25" t="s">
        <v>37726</v>
      </c>
      <c r="F182" s="25" t="s">
        <v>32660</v>
      </c>
      <c r="G182" s="25" t="s">
        <v>31344</v>
      </c>
      <c r="H182" s="25" t="s">
        <v>32283</v>
      </c>
      <c r="I182" s="25" t="s">
        <v>32267</v>
      </c>
      <c r="J182" s="25" t="s">
        <v>32284</v>
      </c>
    </row>
    <row r="183" spans="1:10">
      <c r="A183" s="25" t="s">
        <v>37616</v>
      </c>
      <c r="B183" s="25" t="s">
        <v>37984</v>
      </c>
      <c r="C183" s="25" t="s">
        <v>37985</v>
      </c>
      <c r="D183" s="25" t="s">
        <v>33841</v>
      </c>
      <c r="E183" s="25" t="s">
        <v>37731</v>
      </c>
      <c r="F183" s="25" t="s">
        <v>32660</v>
      </c>
      <c r="G183" s="25" t="s">
        <v>31344</v>
      </c>
      <c r="H183" s="25" t="s">
        <v>32283</v>
      </c>
      <c r="I183" s="25" t="s">
        <v>32267</v>
      </c>
      <c r="J183" s="25" t="s">
        <v>32284</v>
      </c>
    </row>
    <row r="184" spans="1:10" ht="32">
      <c r="A184" s="25" t="s">
        <v>37616</v>
      </c>
      <c r="B184" s="25" t="s">
        <v>37986</v>
      </c>
      <c r="C184" s="25" t="s">
        <v>37987</v>
      </c>
      <c r="D184" s="25" t="s">
        <v>33841</v>
      </c>
      <c r="E184" s="25" t="s">
        <v>37742</v>
      </c>
      <c r="F184" s="25" t="s">
        <v>34060</v>
      </c>
      <c r="G184" s="25" t="s">
        <v>31344</v>
      </c>
      <c r="H184" s="25" t="s">
        <v>32283</v>
      </c>
      <c r="I184" s="25" t="s">
        <v>32267</v>
      </c>
      <c r="J184" s="25" t="s">
        <v>32284</v>
      </c>
    </row>
    <row r="185" spans="1:10">
      <c r="A185" s="25" t="s">
        <v>37616</v>
      </c>
      <c r="B185" s="25" t="s">
        <v>37988</v>
      </c>
      <c r="C185" s="25" t="s">
        <v>37989</v>
      </c>
      <c r="D185" s="25" t="s">
        <v>33841</v>
      </c>
      <c r="E185" s="25" t="s">
        <v>37731</v>
      </c>
      <c r="F185" s="25" t="s">
        <v>34267</v>
      </c>
      <c r="G185" s="25" t="s">
        <v>31344</v>
      </c>
      <c r="H185" s="25" t="s">
        <v>32283</v>
      </c>
      <c r="I185" s="25" t="s">
        <v>32267</v>
      </c>
      <c r="J185" s="25" t="s">
        <v>32284</v>
      </c>
    </row>
    <row r="186" spans="1:10" ht="32">
      <c r="A186" s="25" t="s">
        <v>37616</v>
      </c>
      <c r="B186" s="25" t="s">
        <v>37990</v>
      </c>
      <c r="C186" s="25" t="s">
        <v>37991</v>
      </c>
      <c r="D186" s="25" t="s">
        <v>33841</v>
      </c>
      <c r="E186" s="25" t="s">
        <v>37726</v>
      </c>
      <c r="F186" s="25" t="s">
        <v>34060</v>
      </c>
      <c r="G186" s="25" t="s">
        <v>31344</v>
      </c>
      <c r="H186" s="25" t="s">
        <v>32283</v>
      </c>
      <c r="I186" s="25" t="s">
        <v>32267</v>
      </c>
      <c r="J186" s="25" t="s">
        <v>32284</v>
      </c>
    </row>
    <row r="187" spans="1:10" ht="32">
      <c r="A187" s="25" t="s">
        <v>37616</v>
      </c>
      <c r="B187" s="25" t="s">
        <v>37992</v>
      </c>
      <c r="C187" s="25" t="s">
        <v>37993</v>
      </c>
      <c r="D187" s="25" t="s">
        <v>33841</v>
      </c>
      <c r="E187" s="25" t="s">
        <v>37742</v>
      </c>
      <c r="F187" s="25" t="s">
        <v>34267</v>
      </c>
      <c r="G187" s="25" t="s">
        <v>31344</v>
      </c>
      <c r="H187" s="25" t="s">
        <v>32283</v>
      </c>
      <c r="I187" s="25" t="s">
        <v>32267</v>
      </c>
      <c r="J187" s="25" t="s">
        <v>32284</v>
      </c>
    </row>
    <row r="188" spans="1:10" ht="32">
      <c r="A188" s="25" t="s">
        <v>37616</v>
      </c>
      <c r="B188" s="25" t="s">
        <v>37994</v>
      </c>
      <c r="C188" s="25" t="s">
        <v>37995</v>
      </c>
      <c r="D188" s="25" t="s">
        <v>33841</v>
      </c>
      <c r="E188" s="25" t="s">
        <v>37726</v>
      </c>
      <c r="F188" s="25" t="s">
        <v>34997</v>
      </c>
      <c r="G188" s="25" t="s">
        <v>31344</v>
      </c>
      <c r="H188" s="25" t="s">
        <v>32283</v>
      </c>
      <c r="I188" s="25" t="s">
        <v>32267</v>
      </c>
      <c r="J188" s="25" t="s">
        <v>32284</v>
      </c>
    </row>
    <row r="189" spans="1:10" ht="32">
      <c r="A189" s="25" t="s">
        <v>37616</v>
      </c>
      <c r="B189" s="25" t="s">
        <v>37996</v>
      </c>
      <c r="C189" s="25" t="s">
        <v>37997</v>
      </c>
      <c r="D189" s="25" t="s">
        <v>33841</v>
      </c>
      <c r="E189" s="25" t="s">
        <v>37726</v>
      </c>
      <c r="F189" s="25" t="s">
        <v>34060</v>
      </c>
      <c r="G189" s="25" t="s">
        <v>31344</v>
      </c>
      <c r="H189" s="25" t="s">
        <v>32283</v>
      </c>
      <c r="I189" s="25" t="s">
        <v>32267</v>
      </c>
      <c r="J189" s="25" t="s">
        <v>32284</v>
      </c>
    </row>
    <row r="190" spans="1:10" ht="32">
      <c r="A190" s="25" t="s">
        <v>37616</v>
      </c>
      <c r="B190" s="25" t="s">
        <v>37998</v>
      </c>
      <c r="C190" s="25" t="s">
        <v>37999</v>
      </c>
      <c r="D190" s="25" t="s">
        <v>33841</v>
      </c>
      <c r="E190" s="25" t="s">
        <v>37742</v>
      </c>
      <c r="F190" s="25" t="s">
        <v>37822</v>
      </c>
      <c r="G190" s="25" t="s">
        <v>31344</v>
      </c>
      <c r="H190" s="25" t="s">
        <v>32283</v>
      </c>
      <c r="I190" s="25" t="s">
        <v>32267</v>
      </c>
      <c r="J190" s="25" t="s">
        <v>32284</v>
      </c>
    </row>
    <row r="191" spans="1:10" ht="32">
      <c r="A191" s="25" t="s">
        <v>37616</v>
      </c>
      <c r="B191" s="25" t="s">
        <v>38000</v>
      </c>
      <c r="C191" s="25" t="s">
        <v>38001</v>
      </c>
      <c r="D191" s="25" t="s">
        <v>33841</v>
      </c>
      <c r="E191" s="25" t="s">
        <v>37726</v>
      </c>
      <c r="F191" s="25" t="s">
        <v>32660</v>
      </c>
      <c r="G191" s="25" t="s">
        <v>31344</v>
      </c>
      <c r="H191" s="25" t="s">
        <v>32283</v>
      </c>
      <c r="I191" s="25" t="s">
        <v>32267</v>
      </c>
      <c r="J191" s="25" t="s">
        <v>32284</v>
      </c>
    </row>
    <row r="192" spans="1:10" ht="32">
      <c r="A192" s="25" t="s">
        <v>37616</v>
      </c>
      <c r="B192" s="25" t="s">
        <v>38002</v>
      </c>
      <c r="C192" s="25" t="s">
        <v>38003</v>
      </c>
      <c r="D192" s="25" t="s">
        <v>33841</v>
      </c>
      <c r="E192" s="25" t="s">
        <v>37742</v>
      </c>
      <c r="F192" s="25" t="s">
        <v>32660</v>
      </c>
      <c r="G192" s="25" t="s">
        <v>31344</v>
      </c>
      <c r="H192" s="25" t="s">
        <v>32283</v>
      </c>
      <c r="I192" s="25" t="s">
        <v>32267</v>
      </c>
      <c r="J192" s="25" t="s">
        <v>32284</v>
      </c>
    </row>
    <row r="193" spans="1:10" ht="32">
      <c r="A193" s="25" t="s">
        <v>37616</v>
      </c>
      <c r="B193" s="25" t="s">
        <v>38004</v>
      </c>
      <c r="C193" s="25" t="s">
        <v>38005</v>
      </c>
      <c r="D193" s="25" t="s">
        <v>33841</v>
      </c>
      <c r="E193" s="25" t="s">
        <v>37742</v>
      </c>
      <c r="F193" s="25" t="s">
        <v>34267</v>
      </c>
      <c r="G193" s="25" t="s">
        <v>31344</v>
      </c>
      <c r="H193" s="25" t="s">
        <v>32283</v>
      </c>
      <c r="I193" s="25" t="s">
        <v>32267</v>
      </c>
      <c r="J193" s="25" t="s">
        <v>32284</v>
      </c>
    </row>
    <row r="194" spans="1:10" ht="32">
      <c r="A194" s="25" t="s">
        <v>37616</v>
      </c>
      <c r="B194" s="25" t="s">
        <v>38006</v>
      </c>
      <c r="C194" s="25" t="s">
        <v>38007</v>
      </c>
      <c r="D194" s="25" t="s">
        <v>33841</v>
      </c>
      <c r="E194" s="25" t="s">
        <v>37726</v>
      </c>
      <c r="F194" s="25" t="s">
        <v>32660</v>
      </c>
      <c r="G194" s="25" t="s">
        <v>31344</v>
      </c>
      <c r="H194" s="25" t="s">
        <v>32283</v>
      </c>
      <c r="I194" s="25" t="s">
        <v>32267</v>
      </c>
      <c r="J194" s="25" t="s">
        <v>32284</v>
      </c>
    </row>
    <row r="195" spans="1:10" ht="32">
      <c r="A195" s="25" t="s">
        <v>37616</v>
      </c>
      <c r="B195" s="25" t="s">
        <v>38008</v>
      </c>
      <c r="C195" s="25" t="s">
        <v>38009</v>
      </c>
      <c r="D195" s="25" t="s">
        <v>33841</v>
      </c>
      <c r="E195" s="25" t="s">
        <v>37742</v>
      </c>
      <c r="F195" s="25" t="s">
        <v>34220</v>
      </c>
      <c r="G195" s="25" t="s">
        <v>31344</v>
      </c>
      <c r="H195" s="25" t="s">
        <v>32283</v>
      </c>
      <c r="I195" s="25" t="s">
        <v>32267</v>
      </c>
      <c r="J195" s="25" t="s">
        <v>32284</v>
      </c>
    </row>
    <row r="196" spans="1:10" ht="32">
      <c r="A196" s="25" t="s">
        <v>37616</v>
      </c>
      <c r="B196" s="25" t="s">
        <v>38010</v>
      </c>
      <c r="C196" s="25" t="s">
        <v>38011</v>
      </c>
      <c r="D196" s="25" t="s">
        <v>33841</v>
      </c>
      <c r="E196" s="25" t="s">
        <v>37742</v>
      </c>
      <c r="F196" s="25" t="s">
        <v>34129</v>
      </c>
      <c r="G196" s="25" t="s">
        <v>31344</v>
      </c>
      <c r="H196" s="25" t="s">
        <v>32283</v>
      </c>
      <c r="I196" s="25" t="s">
        <v>32267</v>
      </c>
      <c r="J196" s="25" t="s">
        <v>32284</v>
      </c>
    </row>
    <row r="197" spans="1:10" ht="32">
      <c r="A197" s="25" t="s">
        <v>37616</v>
      </c>
      <c r="B197" s="25" t="s">
        <v>38012</v>
      </c>
      <c r="C197" s="25" t="s">
        <v>38013</v>
      </c>
      <c r="D197" s="25" t="s">
        <v>33841</v>
      </c>
      <c r="E197" s="25" t="s">
        <v>37742</v>
      </c>
      <c r="F197" s="25" t="s">
        <v>34267</v>
      </c>
      <c r="G197" s="25" t="s">
        <v>31344</v>
      </c>
      <c r="H197" s="25" t="s">
        <v>32283</v>
      </c>
      <c r="I197" s="25" t="s">
        <v>32267</v>
      </c>
      <c r="J197" s="25" t="s">
        <v>32284</v>
      </c>
    </row>
    <row r="198" spans="1:10" ht="32">
      <c r="A198" s="25" t="s">
        <v>37616</v>
      </c>
      <c r="B198" s="25" t="s">
        <v>38014</v>
      </c>
      <c r="C198" s="25" t="s">
        <v>38015</v>
      </c>
      <c r="D198" s="25" t="s">
        <v>33841</v>
      </c>
      <c r="E198" s="25" t="s">
        <v>37726</v>
      </c>
      <c r="F198" s="25" t="s">
        <v>34060</v>
      </c>
      <c r="G198" s="25" t="s">
        <v>31344</v>
      </c>
      <c r="H198" s="25" t="s">
        <v>32283</v>
      </c>
      <c r="I198" s="25" t="s">
        <v>32267</v>
      </c>
      <c r="J198" s="25" t="s">
        <v>32284</v>
      </c>
    </row>
    <row r="199" spans="1:10" ht="32">
      <c r="A199" s="25" t="s">
        <v>37616</v>
      </c>
      <c r="B199" s="25" t="s">
        <v>38016</v>
      </c>
      <c r="C199" s="25" t="s">
        <v>38017</v>
      </c>
      <c r="D199" s="25" t="s">
        <v>33841</v>
      </c>
      <c r="E199" s="25" t="s">
        <v>37742</v>
      </c>
      <c r="F199" s="25" t="s">
        <v>32660</v>
      </c>
      <c r="G199" s="25" t="s">
        <v>31344</v>
      </c>
      <c r="H199" s="25" t="s">
        <v>32283</v>
      </c>
      <c r="I199" s="25" t="s">
        <v>32267</v>
      </c>
      <c r="J199" s="25" t="s">
        <v>32284</v>
      </c>
    </row>
    <row r="200" spans="1:10" ht="32">
      <c r="A200" s="25" t="s">
        <v>37616</v>
      </c>
      <c r="B200" s="25" t="s">
        <v>38018</v>
      </c>
      <c r="C200" s="25" t="s">
        <v>38019</v>
      </c>
      <c r="D200" s="25" t="s">
        <v>33841</v>
      </c>
      <c r="E200" s="25" t="s">
        <v>37742</v>
      </c>
      <c r="F200" s="25" t="s">
        <v>34129</v>
      </c>
      <c r="G200" s="25" t="s">
        <v>31344</v>
      </c>
      <c r="H200" s="25" t="s">
        <v>32283</v>
      </c>
      <c r="I200" s="25" t="s">
        <v>32267</v>
      </c>
      <c r="J200" s="25" t="s">
        <v>32284</v>
      </c>
    </row>
    <row r="201" spans="1:10" ht="32">
      <c r="A201" s="25" t="s">
        <v>37616</v>
      </c>
      <c r="B201" s="25" t="s">
        <v>38020</v>
      </c>
      <c r="C201" s="25" t="s">
        <v>38021</v>
      </c>
      <c r="D201" s="25" t="s">
        <v>33841</v>
      </c>
      <c r="E201" s="25" t="s">
        <v>37742</v>
      </c>
      <c r="F201" s="25" t="s">
        <v>32660</v>
      </c>
      <c r="G201" s="25" t="s">
        <v>31344</v>
      </c>
      <c r="H201" s="25" t="s">
        <v>32283</v>
      </c>
      <c r="I201" s="25" t="s">
        <v>32267</v>
      </c>
      <c r="J201" s="25" t="s">
        <v>32284</v>
      </c>
    </row>
    <row r="202" spans="1:10" ht="32">
      <c r="A202" s="25" t="s">
        <v>37616</v>
      </c>
      <c r="B202" s="25" t="s">
        <v>38022</v>
      </c>
      <c r="C202" s="25" t="s">
        <v>38023</v>
      </c>
      <c r="D202" s="25" t="s">
        <v>33841</v>
      </c>
      <c r="E202" s="25" t="s">
        <v>37742</v>
      </c>
      <c r="F202" s="25" t="s">
        <v>34129</v>
      </c>
      <c r="G202" s="25" t="s">
        <v>31344</v>
      </c>
      <c r="H202" s="25" t="s">
        <v>32283</v>
      </c>
      <c r="I202" s="25" t="s">
        <v>32267</v>
      </c>
      <c r="J202" s="25" t="s">
        <v>32284</v>
      </c>
    </row>
    <row r="203" spans="1:10" ht="32">
      <c r="A203" s="25" t="s">
        <v>37616</v>
      </c>
      <c r="B203" s="25" t="s">
        <v>38024</v>
      </c>
      <c r="C203" s="25" t="s">
        <v>38025</v>
      </c>
      <c r="D203" s="25" t="s">
        <v>33841</v>
      </c>
      <c r="E203" s="25" t="s">
        <v>37742</v>
      </c>
      <c r="F203" s="25" t="s">
        <v>32660</v>
      </c>
      <c r="G203" s="25" t="s">
        <v>31344</v>
      </c>
      <c r="H203" s="25" t="s">
        <v>32283</v>
      </c>
      <c r="I203" s="25" t="s">
        <v>32267</v>
      </c>
      <c r="J203" s="25" t="s">
        <v>32284</v>
      </c>
    </row>
    <row r="204" spans="1:10" ht="32">
      <c r="A204" s="25" t="s">
        <v>37616</v>
      </c>
      <c r="B204" s="25" t="s">
        <v>38026</v>
      </c>
      <c r="C204" s="25" t="s">
        <v>38027</v>
      </c>
      <c r="D204" s="25" t="s">
        <v>33841</v>
      </c>
      <c r="E204" s="25" t="s">
        <v>37726</v>
      </c>
      <c r="F204" s="25" t="s">
        <v>32660</v>
      </c>
      <c r="G204" s="25" t="s">
        <v>31344</v>
      </c>
      <c r="H204" s="25" t="s">
        <v>32283</v>
      </c>
      <c r="I204" s="25" t="s">
        <v>32267</v>
      </c>
      <c r="J204" s="25" t="s">
        <v>32284</v>
      </c>
    </row>
    <row r="205" spans="1:10" ht="32">
      <c r="A205" s="25" t="s">
        <v>37616</v>
      </c>
      <c r="B205" s="25" t="s">
        <v>38028</v>
      </c>
      <c r="C205" s="25" t="s">
        <v>38029</v>
      </c>
      <c r="D205" s="25" t="s">
        <v>33841</v>
      </c>
      <c r="E205" s="25" t="s">
        <v>37742</v>
      </c>
      <c r="F205" s="25" t="s">
        <v>34129</v>
      </c>
      <c r="G205" s="25" t="s">
        <v>31344</v>
      </c>
      <c r="H205" s="25" t="s">
        <v>32283</v>
      </c>
      <c r="I205" s="25" t="s">
        <v>32267</v>
      </c>
      <c r="J205" s="25" t="s">
        <v>32284</v>
      </c>
    </row>
    <row r="206" spans="1:10" ht="48">
      <c r="A206" s="25" t="s">
        <v>37616</v>
      </c>
      <c r="B206" s="25" t="s">
        <v>38030</v>
      </c>
      <c r="C206" s="25" t="s">
        <v>38031</v>
      </c>
      <c r="D206" s="25" t="s">
        <v>33841</v>
      </c>
      <c r="E206" s="25" t="s">
        <v>37948</v>
      </c>
      <c r="F206" s="25" t="s">
        <v>33965</v>
      </c>
      <c r="G206" s="25" t="s">
        <v>31344</v>
      </c>
      <c r="H206" s="25" t="s">
        <v>32283</v>
      </c>
      <c r="I206" s="25" t="s">
        <v>32267</v>
      </c>
      <c r="J206" s="25" t="s">
        <v>32284</v>
      </c>
    </row>
    <row r="207" spans="1:10" ht="32">
      <c r="A207" s="25" t="s">
        <v>37616</v>
      </c>
      <c r="B207" s="25" t="s">
        <v>37918</v>
      </c>
      <c r="C207" s="25" t="s">
        <v>38032</v>
      </c>
      <c r="D207" s="25" t="s">
        <v>33841</v>
      </c>
      <c r="E207" s="25" t="s">
        <v>37742</v>
      </c>
      <c r="F207" s="25" t="s">
        <v>34267</v>
      </c>
      <c r="G207" s="25" t="s">
        <v>31344</v>
      </c>
      <c r="H207" s="25" t="s">
        <v>32283</v>
      </c>
      <c r="I207" s="25" t="s">
        <v>32267</v>
      </c>
      <c r="J207" s="25" t="s">
        <v>32284</v>
      </c>
    </row>
    <row r="208" spans="1:10" ht="32">
      <c r="A208" s="25" t="s">
        <v>37616</v>
      </c>
      <c r="B208" s="25" t="s">
        <v>38033</v>
      </c>
      <c r="C208" s="25" t="s">
        <v>38034</v>
      </c>
      <c r="D208" s="25" t="s">
        <v>33841</v>
      </c>
      <c r="E208" s="25" t="s">
        <v>37742</v>
      </c>
      <c r="F208" s="25" t="s">
        <v>32660</v>
      </c>
      <c r="G208" s="25" t="s">
        <v>31344</v>
      </c>
      <c r="H208" s="25" t="s">
        <v>32283</v>
      </c>
      <c r="I208" s="25" t="s">
        <v>32267</v>
      </c>
      <c r="J208" s="25" t="s">
        <v>32284</v>
      </c>
    </row>
    <row r="209" spans="1:10" ht="32">
      <c r="A209" s="25" t="s">
        <v>37616</v>
      </c>
      <c r="B209" s="25" t="s">
        <v>38035</v>
      </c>
      <c r="C209" s="25" t="s">
        <v>38036</v>
      </c>
      <c r="D209" s="25" t="s">
        <v>33841</v>
      </c>
      <c r="E209" s="25" t="s">
        <v>37726</v>
      </c>
      <c r="F209" s="25" t="s">
        <v>32660</v>
      </c>
      <c r="G209" s="25" t="s">
        <v>31344</v>
      </c>
      <c r="H209" s="25" t="s">
        <v>32283</v>
      </c>
      <c r="I209" s="25" t="s">
        <v>32267</v>
      </c>
      <c r="J209" s="25" t="s">
        <v>32284</v>
      </c>
    </row>
    <row r="210" spans="1:10" ht="32">
      <c r="A210" s="25" t="s">
        <v>37616</v>
      </c>
      <c r="B210" s="25" t="s">
        <v>37865</v>
      </c>
      <c r="C210" s="25" t="s">
        <v>38037</v>
      </c>
      <c r="D210" s="25" t="s">
        <v>33841</v>
      </c>
      <c r="E210" s="25" t="s">
        <v>37742</v>
      </c>
      <c r="F210" s="25" t="s">
        <v>32660</v>
      </c>
      <c r="G210" s="25" t="s">
        <v>31344</v>
      </c>
      <c r="H210" s="25" t="s">
        <v>32283</v>
      </c>
      <c r="I210" s="25" t="s">
        <v>32267</v>
      </c>
      <c r="J210" s="25" t="s">
        <v>32284</v>
      </c>
    </row>
    <row r="211" spans="1:10">
      <c r="A211" s="25" t="s">
        <v>37616</v>
      </c>
      <c r="B211" s="25" t="s">
        <v>38038</v>
      </c>
      <c r="C211" s="25" t="s">
        <v>38039</v>
      </c>
      <c r="D211" s="25" t="s">
        <v>33841</v>
      </c>
      <c r="E211" s="25" t="s">
        <v>37731</v>
      </c>
      <c r="F211" s="25" t="s">
        <v>32660</v>
      </c>
      <c r="G211" s="25" t="s">
        <v>31344</v>
      </c>
      <c r="H211" s="25" t="s">
        <v>32283</v>
      </c>
      <c r="I211" s="25" t="s">
        <v>32267</v>
      </c>
      <c r="J211" s="25" t="s">
        <v>32284</v>
      </c>
    </row>
    <row r="212" spans="1:10" ht="48">
      <c r="A212" s="25" t="s">
        <v>37616</v>
      </c>
      <c r="B212" s="25" t="s">
        <v>38040</v>
      </c>
      <c r="C212" s="25" t="s">
        <v>38041</v>
      </c>
      <c r="D212" s="25" t="s">
        <v>33841</v>
      </c>
      <c r="E212" s="25" t="s">
        <v>37948</v>
      </c>
      <c r="F212" s="25" t="s">
        <v>33965</v>
      </c>
      <c r="G212" s="25" t="s">
        <v>31344</v>
      </c>
      <c r="H212" s="25" t="s">
        <v>32283</v>
      </c>
      <c r="I212" s="25" t="s">
        <v>32267</v>
      </c>
      <c r="J212" s="25" t="s">
        <v>32284</v>
      </c>
    </row>
    <row r="213" spans="1:10" ht="32">
      <c r="A213" s="25" t="s">
        <v>37616</v>
      </c>
      <c r="B213" s="25" t="s">
        <v>38042</v>
      </c>
      <c r="C213" s="25" t="s">
        <v>38043</v>
      </c>
      <c r="D213" s="25" t="s">
        <v>33841</v>
      </c>
      <c r="E213" s="25" t="s">
        <v>37726</v>
      </c>
      <c r="F213" s="25" t="s">
        <v>32660</v>
      </c>
      <c r="G213" s="25" t="s">
        <v>31344</v>
      </c>
      <c r="H213" s="25" t="s">
        <v>32283</v>
      </c>
      <c r="I213" s="25" t="s">
        <v>32267</v>
      </c>
      <c r="J213" s="25" t="s">
        <v>32284</v>
      </c>
    </row>
    <row r="214" spans="1:10" ht="32">
      <c r="A214" s="25" t="s">
        <v>37616</v>
      </c>
      <c r="B214" s="25" t="s">
        <v>38044</v>
      </c>
      <c r="C214" s="25" t="s">
        <v>38045</v>
      </c>
      <c r="D214" s="25" t="s">
        <v>33841</v>
      </c>
      <c r="E214" s="25" t="s">
        <v>37742</v>
      </c>
      <c r="F214" s="25" t="s">
        <v>32660</v>
      </c>
      <c r="G214" s="25" t="s">
        <v>31344</v>
      </c>
      <c r="H214" s="25" t="s">
        <v>32283</v>
      </c>
      <c r="I214" s="25" t="s">
        <v>32267</v>
      </c>
      <c r="J214" s="25" t="s">
        <v>32284</v>
      </c>
    </row>
    <row r="215" spans="1:10" ht="32">
      <c r="A215" s="25" t="s">
        <v>37616</v>
      </c>
      <c r="B215" s="25" t="s">
        <v>38046</v>
      </c>
      <c r="C215" s="25" t="s">
        <v>38047</v>
      </c>
      <c r="D215" s="25" t="s">
        <v>33841</v>
      </c>
      <c r="E215" s="25" t="s">
        <v>37726</v>
      </c>
      <c r="F215" s="25" t="s">
        <v>32660</v>
      </c>
      <c r="G215" s="25" t="s">
        <v>31344</v>
      </c>
      <c r="H215" s="25" t="s">
        <v>32283</v>
      </c>
      <c r="I215" s="25" t="s">
        <v>32267</v>
      </c>
      <c r="J215" s="25" t="s">
        <v>32284</v>
      </c>
    </row>
    <row r="216" spans="1:10" ht="32">
      <c r="A216" s="25" t="s">
        <v>37616</v>
      </c>
      <c r="B216" s="25" t="s">
        <v>38048</v>
      </c>
      <c r="C216" s="25" t="s">
        <v>38049</v>
      </c>
      <c r="D216" s="25" t="s">
        <v>33841</v>
      </c>
      <c r="E216" s="25" t="s">
        <v>37726</v>
      </c>
      <c r="F216" s="25" t="s">
        <v>34267</v>
      </c>
      <c r="G216" s="25" t="s">
        <v>31344</v>
      </c>
      <c r="H216" s="25" t="s">
        <v>32283</v>
      </c>
      <c r="I216" s="25" t="s">
        <v>32267</v>
      </c>
      <c r="J216" s="25" t="s">
        <v>32284</v>
      </c>
    </row>
    <row r="217" spans="1:10" ht="32">
      <c r="A217" s="25" t="s">
        <v>37616</v>
      </c>
      <c r="B217" s="25" t="s">
        <v>38050</v>
      </c>
      <c r="C217" s="25" t="s">
        <v>38051</v>
      </c>
      <c r="D217" s="25" t="s">
        <v>33841</v>
      </c>
      <c r="E217" s="25" t="s">
        <v>37742</v>
      </c>
      <c r="F217" s="25" t="s">
        <v>34129</v>
      </c>
      <c r="G217" s="25" t="s">
        <v>31344</v>
      </c>
      <c r="H217" s="25" t="s">
        <v>32283</v>
      </c>
      <c r="I217" s="25" t="s">
        <v>32267</v>
      </c>
      <c r="J217" s="25" t="s">
        <v>32284</v>
      </c>
    </row>
    <row r="218" spans="1:10" ht="32">
      <c r="A218" s="25" t="s">
        <v>37616</v>
      </c>
      <c r="B218" s="25" t="s">
        <v>38052</v>
      </c>
      <c r="C218" s="25" t="s">
        <v>38053</v>
      </c>
      <c r="D218" s="25" t="s">
        <v>33841</v>
      </c>
      <c r="E218" s="25" t="s">
        <v>37742</v>
      </c>
      <c r="F218" s="25" t="s">
        <v>32531</v>
      </c>
      <c r="G218" s="25" t="s">
        <v>31344</v>
      </c>
      <c r="H218" s="25" t="s">
        <v>32283</v>
      </c>
      <c r="I218" s="25" t="s">
        <v>32267</v>
      </c>
      <c r="J218" s="25" t="s">
        <v>32284</v>
      </c>
    </row>
    <row r="219" spans="1:10" ht="32">
      <c r="A219" s="25" t="s">
        <v>37616</v>
      </c>
      <c r="B219" s="25" t="s">
        <v>38054</v>
      </c>
      <c r="C219" s="25" t="s">
        <v>38055</v>
      </c>
      <c r="D219" s="25" t="s">
        <v>33841</v>
      </c>
      <c r="E219" s="25" t="s">
        <v>37742</v>
      </c>
      <c r="F219" s="25" t="s">
        <v>32531</v>
      </c>
      <c r="G219" s="25" t="s">
        <v>31344</v>
      </c>
      <c r="H219" s="25" t="s">
        <v>32283</v>
      </c>
      <c r="I219" s="25" t="s">
        <v>32267</v>
      </c>
      <c r="J219" s="25" t="s">
        <v>32284</v>
      </c>
    </row>
    <row r="220" spans="1:10" ht="32">
      <c r="A220" s="25" t="s">
        <v>37616</v>
      </c>
      <c r="B220" s="25" t="s">
        <v>38056</v>
      </c>
      <c r="C220" s="25" t="s">
        <v>38057</v>
      </c>
      <c r="D220" s="25" t="s">
        <v>33841</v>
      </c>
      <c r="E220" s="25" t="s">
        <v>37726</v>
      </c>
      <c r="F220" s="25" t="s">
        <v>34060</v>
      </c>
      <c r="G220" s="25" t="s">
        <v>31344</v>
      </c>
      <c r="H220" s="25" t="s">
        <v>32283</v>
      </c>
      <c r="I220" s="25" t="s">
        <v>32267</v>
      </c>
      <c r="J220" s="25" t="s">
        <v>32284</v>
      </c>
    </row>
    <row r="221" spans="1:10" ht="32">
      <c r="A221" s="25" t="s">
        <v>37616</v>
      </c>
      <c r="B221" s="25" t="s">
        <v>38058</v>
      </c>
      <c r="C221" s="25" t="s">
        <v>38059</v>
      </c>
      <c r="D221" s="25" t="s">
        <v>33841</v>
      </c>
      <c r="E221" s="25" t="s">
        <v>37742</v>
      </c>
      <c r="F221" s="25" t="s">
        <v>32660</v>
      </c>
      <c r="G221" s="25" t="s">
        <v>31344</v>
      </c>
      <c r="H221" s="25" t="s">
        <v>32283</v>
      </c>
      <c r="I221" s="25" t="s">
        <v>32267</v>
      </c>
      <c r="J221" s="25" t="s">
        <v>32284</v>
      </c>
    </row>
    <row r="222" spans="1:10" ht="32">
      <c r="A222" s="25" t="s">
        <v>37616</v>
      </c>
      <c r="B222" s="25" t="s">
        <v>38060</v>
      </c>
      <c r="C222" s="25" t="s">
        <v>38061</v>
      </c>
      <c r="D222" s="25" t="s">
        <v>33841</v>
      </c>
      <c r="E222" s="25" t="s">
        <v>37742</v>
      </c>
      <c r="F222" s="25" t="s">
        <v>32660</v>
      </c>
      <c r="G222" s="25" t="s">
        <v>31344</v>
      </c>
      <c r="H222" s="25" t="s">
        <v>32283</v>
      </c>
      <c r="I222" s="25" t="s">
        <v>32267</v>
      </c>
      <c r="J222" s="25" t="s">
        <v>32284</v>
      </c>
    </row>
    <row r="223" spans="1:10" ht="48">
      <c r="A223" s="25" t="s">
        <v>37616</v>
      </c>
      <c r="B223" s="25" t="s">
        <v>38062</v>
      </c>
      <c r="C223" s="25" t="s">
        <v>38063</v>
      </c>
      <c r="D223" s="25" t="s">
        <v>33841</v>
      </c>
      <c r="E223" s="25" t="s">
        <v>37948</v>
      </c>
      <c r="F223" s="25" t="s">
        <v>33965</v>
      </c>
      <c r="G223" s="25" t="s">
        <v>31344</v>
      </c>
      <c r="H223" s="25" t="s">
        <v>32283</v>
      </c>
      <c r="I223" s="25" t="s">
        <v>32267</v>
      </c>
      <c r="J223" s="25" t="s">
        <v>32284</v>
      </c>
    </row>
    <row r="224" spans="1:10" ht="32">
      <c r="A224" s="25" t="s">
        <v>37616</v>
      </c>
      <c r="B224" s="25" t="s">
        <v>38064</v>
      </c>
      <c r="C224" s="25" t="s">
        <v>38065</v>
      </c>
      <c r="D224" s="25" t="s">
        <v>33841</v>
      </c>
      <c r="E224" s="25" t="s">
        <v>37742</v>
      </c>
      <c r="F224" s="25" t="s">
        <v>32660</v>
      </c>
      <c r="G224" s="25" t="s">
        <v>31344</v>
      </c>
      <c r="H224" s="25" t="s">
        <v>32283</v>
      </c>
      <c r="I224" s="25" t="s">
        <v>32267</v>
      </c>
      <c r="J224" s="25" t="s">
        <v>32284</v>
      </c>
    </row>
    <row r="225" spans="1:10">
      <c r="A225" s="25" t="s">
        <v>37616</v>
      </c>
      <c r="B225" s="25" t="s">
        <v>38066</v>
      </c>
      <c r="C225" s="25" t="s">
        <v>38067</v>
      </c>
      <c r="D225" s="25" t="s">
        <v>33841</v>
      </c>
      <c r="E225" s="25" t="s">
        <v>37731</v>
      </c>
      <c r="F225" s="25" t="s">
        <v>34060</v>
      </c>
      <c r="G225" s="25" t="s">
        <v>31344</v>
      </c>
      <c r="H225" s="25" t="s">
        <v>32283</v>
      </c>
      <c r="I225" s="25" t="s">
        <v>32267</v>
      </c>
      <c r="J225" s="25" t="s">
        <v>32284</v>
      </c>
    </row>
    <row r="226" spans="1:10" ht="32">
      <c r="A226" s="25" t="s">
        <v>37616</v>
      </c>
      <c r="B226" s="25" t="s">
        <v>38068</v>
      </c>
      <c r="C226" s="25" t="s">
        <v>38069</v>
      </c>
      <c r="D226" s="25" t="s">
        <v>33841</v>
      </c>
      <c r="E226" s="25" t="s">
        <v>37726</v>
      </c>
      <c r="F226" s="25" t="s">
        <v>34060</v>
      </c>
      <c r="G226" s="25" t="s">
        <v>31344</v>
      </c>
      <c r="H226" s="25" t="s">
        <v>32283</v>
      </c>
      <c r="I226" s="25" t="s">
        <v>32267</v>
      </c>
      <c r="J226" s="25" t="s">
        <v>32284</v>
      </c>
    </row>
    <row r="227" spans="1:10" ht="32">
      <c r="A227" s="25" t="s">
        <v>37616</v>
      </c>
      <c r="B227" s="25" t="s">
        <v>38070</v>
      </c>
      <c r="C227" s="25" t="s">
        <v>38071</v>
      </c>
      <c r="D227" s="25" t="s">
        <v>33841</v>
      </c>
      <c r="E227" s="25" t="s">
        <v>37742</v>
      </c>
      <c r="F227" s="25" t="s">
        <v>34267</v>
      </c>
      <c r="G227" s="25" t="s">
        <v>31344</v>
      </c>
      <c r="H227" s="25" t="s">
        <v>32283</v>
      </c>
      <c r="I227" s="25" t="s">
        <v>32267</v>
      </c>
      <c r="J227" s="25" t="s">
        <v>32284</v>
      </c>
    </row>
    <row r="228" spans="1:10" ht="32">
      <c r="A228" s="25" t="s">
        <v>37616</v>
      </c>
      <c r="B228" s="25" t="s">
        <v>38072</v>
      </c>
      <c r="C228" s="25" t="s">
        <v>38073</v>
      </c>
      <c r="D228" s="25" t="s">
        <v>33841</v>
      </c>
      <c r="E228" s="25" t="s">
        <v>37726</v>
      </c>
      <c r="F228" s="25" t="s">
        <v>34060</v>
      </c>
      <c r="G228" s="25" t="s">
        <v>31344</v>
      </c>
      <c r="H228" s="25" t="s">
        <v>32283</v>
      </c>
      <c r="I228" s="25" t="s">
        <v>32267</v>
      </c>
      <c r="J228" s="25" t="s">
        <v>32284</v>
      </c>
    </row>
    <row r="229" spans="1:10" ht="32">
      <c r="A229" s="25" t="s">
        <v>37616</v>
      </c>
      <c r="B229" s="25" t="s">
        <v>38074</v>
      </c>
      <c r="C229" s="25" t="s">
        <v>38075</v>
      </c>
      <c r="D229" s="25" t="s">
        <v>33841</v>
      </c>
      <c r="E229" s="25" t="s">
        <v>37726</v>
      </c>
      <c r="F229" s="25" t="s">
        <v>32660</v>
      </c>
      <c r="G229" s="25" t="s">
        <v>31344</v>
      </c>
      <c r="H229" s="25" t="s">
        <v>32283</v>
      </c>
      <c r="I229" s="25" t="s">
        <v>32267</v>
      </c>
      <c r="J229" s="25" t="s">
        <v>32284</v>
      </c>
    </row>
    <row r="230" spans="1:10" ht="32">
      <c r="A230" s="25" t="s">
        <v>37616</v>
      </c>
      <c r="B230" s="25" t="s">
        <v>38076</v>
      </c>
      <c r="C230" s="25" t="s">
        <v>38077</v>
      </c>
      <c r="D230" s="25" t="s">
        <v>33841</v>
      </c>
      <c r="E230" s="25" t="s">
        <v>37742</v>
      </c>
      <c r="F230" s="25" t="s">
        <v>34267</v>
      </c>
      <c r="G230" s="25" t="s">
        <v>31344</v>
      </c>
      <c r="H230" s="25" t="s">
        <v>32283</v>
      </c>
      <c r="I230" s="25" t="s">
        <v>32267</v>
      </c>
      <c r="J230" s="25" t="s">
        <v>32284</v>
      </c>
    </row>
    <row r="231" spans="1:10">
      <c r="A231" s="25" t="s">
        <v>37616</v>
      </c>
      <c r="B231" s="25" t="s">
        <v>38078</v>
      </c>
      <c r="C231" s="25" t="s">
        <v>38079</v>
      </c>
      <c r="D231" s="25" t="s">
        <v>33841</v>
      </c>
      <c r="E231" s="25" t="s">
        <v>37731</v>
      </c>
      <c r="F231" s="25" t="s">
        <v>34129</v>
      </c>
      <c r="G231" s="25" t="s">
        <v>31344</v>
      </c>
      <c r="H231" s="25" t="s">
        <v>32283</v>
      </c>
      <c r="I231" s="25" t="s">
        <v>32267</v>
      </c>
      <c r="J231" s="25" t="s">
        <v>32284</v>
      </c>
    </row>
    <row r="232" spans="1:10" ht="32">
      <c r="A232" s="25" t="s">
        <v>37616</v>
      </c>
      <c r="B232" s="25" t="s">
        <v>38080</v>
      </c>
      <c r="C232" s="25" t="s">
        <v>38081</v>
      </c>
      <c r="D232" s="25" t="s">
        <v>33841</v>
      </c>
      <c r="E232" s="25" t="s">
        <v>37742</v>
      </c>
      <c r="F232" s="25" t="s">
        <v>34267</v>
      </c>
      <c r="G232" s="25" t="s">
        <v>31344</v>
      </c>
      <c r="H232" s="25" t="s">
        <v>32283</v>
      </c>
      <c r="I232" s="25" t="s">
        <v>32267</v>
      </c>
      <c r="J232" s="25" t="s">
        <v>32284</v>
      </c>
    </row>
    <row r="233" spans="1:10" ht="32">
      <c r="A233" s="25" t="s">
        <v>37616</v>
      </c>
      <c r="B233" s="25" t="s">
        <v>37938</v>
      </c>
      <c r="C233" s="25" t="s">
        <v>38082</v>
      </c>
      <c r="D233" s="25" t="s">
        <v>33841</v>
      </c>
      <c r="E233" s="25" t="s">
        <v>37726</v>
      </c>
      <c r="F233" s="25" t="s">
        <v>34267</v>
      </c>
      <c r="G233" s="25" t="s">
        <v>31344</v>
      </c>
      <c r="H233" s="25" t="s">
        <v>32283</v>
      </c>
      <c r="I233" s="25" t="s">
        <v>32267</v>
      </c>
      <c r="J233" s="25" t="s">
        <v>32284</v>
      </c>
    </row>
    <row r="234" spans="1:10">
      <c r="A234" s="25" t="s">
        <v>37616</v>
      </c>
      <c r="B234" s="25" t="s">
        <v>38083</v>
      </c>
      <c r="C234" s="25" t="s">
        <v>38084</v>
      </c>
      <c r="D234" s="25" t="s">
        <v>33841</v>
      </c>
      <c r="E234" s="25" t="s">
        <v>37731</v>
      </c>
      <c r="F234" s="25" t="s">
        <v>32531</v>
      </c>
      <c r="G234" s="25" t="s">
        <v>31344</v>
      </c>
      <c r="H234" s="25" t="s">
        <v>32283</v>
      </c>
      <c r="I234" s="25" t="s">
        <v>32267</v>
      </c>
      <c r="J234" s="25" t="s">
        <v>32284</v>
      </c>
    </row>
    <row r="235" spans="1:10" ht="32">
      <c r="A235" s="25" t="s">
        <v>37616</v>
      </c>
      <c r="B235" s="25" t="s">
        <v>38085</v>
      </c>
      <c r="C235" s="25" t="s">
        <v>38086</v>
      </c>
      <c r="D235" s="25" t="s">
        <v>33841</v>
      </c>
      <c r="E235" s="25" t="s">
        <v>37726</v>
      </c>
      <c r="F235" s="25" t="s">
        <v>32660</v>
      </c>
      <c r="G235" s="25" t="s">
        <v>31344</v>
      </c>
      <c r="H235" s="25" t="s">
        <v>32283</v>
      </c>
      <c r="I235" s="25" t="s">
        <v>32267</v>
      </c>
      <c r="J235" s="25" t="s">
        <v>32284</v>
      </c>
    </row>
    <row r="236" spans="1:10" ht="32">
      <c r="A236" s="25" t="s">
        <v>37616</v>
      </c>
      <c r="B236" s="25" t="s">
        <v>38087</v>
      </c>
      <c r="C236" s="25" t="s">
        <v>38088</v>
      </c>
      <c r="D236" s="25" t="s">
        <v>33841</v>
      </c>
      <c r="E236" s="25" t="s">
        <v>37742</v>
      </c>
      <c r="F236" s="25" t="s">
        <v>32660</v>
      </c>
      <c r="G236" s="25" t="s">
        <v>31344</v>
      </c>
      <c r="H236" s="25" t="s">
        <v>32283</v>
      </c>
      <c r="I236" s="25" t="s">
        <v>32267</v>
      </c>
      <c r="J236" s="25" t="s">
        <v>32284</v>
      </c>
    </row>
    <row r="237" spans="1:10" ht="32">
      <c r="A237" s="25" t="s">
        <v>37616</v>
      </c>
      <c r="B237" s="25" t="s">
        <v>38089</v>
      </c>
      <c r="C237" s="25" t="s">
        <v>38090</v>
      </c>
      <c r="D237" s="25" t="s">
        <v>33841</v>
      </c>
      <c r="E237" s="25" t="s">
        <v>37726</v>
      </c>
      <c r="F237" s="25" t="s">
        <v>32541</v>
      </c>
      <c r="G237" s="25" t="s">
        <v>31344</v>
      </c>
      <c r="H237" s="25" t="s">
        <v>32283</v>
      </c>
      <c r="I237" s="25" t="s">
        <v>32267</v>
      </c>
      <c r="J237" s="25" t="s">
        <v>32284</v>
      </c>
    </row>
    <row r="238" spans="1:10">
      <c r="A238" s="25" t="s">
        <v>37616</v>
      </c>
      <c r="B238" s="25" t="s">
        <v>38091</v>
      </c>
      <c r="C238" s="25" t="s">
        <v>38092</v>
      </c>
      <c r="D238" s="25" t="s">
        <v>33841</v>
      </c>
      <c r="E238" s="25" t="s">
        <v>37731</v>
      </c>
      <c r="F238" s="25" t="s">
        <v>34129</v>
      </c>
      <c r="G238" s="25" t="s">
        <v>31344</v>
      </c>
      <c r="H238" s="25" t="s">
        <v>32283</v>
      </c>
      <c r="I238" s="25" t="s">
        <v>32267</v>
      </c>
      <c r="J238" s="25" t="s">
        <v>32284</v>
      </c>
    </row>
    <row r="239" spans="1:10" ht="48">
      <c r="A239" s="25" t="s">
        <v>37616</v>
      </c>
      <c r="B239" s="25" t="s">
        <v>38093</v>
      </c>
      <c r="C239" s="25" t="s">
        <v>38094</v>
      </c>
      <c r="D239" s="25" t="s">
        <v>33841</v>
      </c>
      <c r="E239" s="25" t="s">
        <v>37948</v>
      </c>
      <c r="F239" s="25" t="s">
        <v>33965</v>
      </c>
      <c r="G239" s="25" t="s">
        <v>31344</v>
      </c>
      <c r="H239" s="25" t="s">
        <v>32283</v>
      </c>
      <c r="I239" s="25" t="s">
        <v>32267</v>
      </c>
      <c r="J239" s="25" t="s">
        <v>32284</v>
      </c>
    </row>
    <row r="240" spans="1:10" ht="32">
      <c r="A240" s="25" t="s">
        <v>37616</v>
      </c>
      <c r="B240" s="25" t="s">
        <v>38095</v>
      </c>
      <c r="C240" s="25" t="s">
        <v>38096</v>
      </c>
      <c r="D240" s="25" t="s">
        <v>33841</v>
      </c>
      <c r="E240" s="25" t="s">
        <v>37742</v>
      </c>
      <c r="F240" s="25" t="s">
        <v>32660</v>
      </c>
      <c r="G240" s="25" t="s">
        <v>31344</v>
      </c>
      <c r="H240" s="25" t="s">
        <v>32283</v>
      </c>
      <c r="I240" s="25" t="s">
        <v>32267</v>
      </c>
      <c r="J240" s="25" t="s">
        <v>32284</v>
      </c>
    </row>
    <row r="241" spans="1:10" ht="32">
      <c r="A241" s="25" t="s">
        <v>37616</v>
      </c>
      <c r="B241" s="25" t="s">
        <v>38097</v>
      </c>
      <c r="C241" s="25" t="s">
        <v>38098</v>
      </c>
      <c r="D241" s="25" t="s">
        <v>33841</v>
      </c>
      <c r="E241" s="25" t="s">
        <v>37742</v>
      </c>
      <c r="F241" s="25" t="s">
        <v>32660</v>
      </c>
      <c r="G241" s="25" t="s">
        <v>31344</v>
      </c>
      <c r="H241" s="25" t="s">
        <v>32283</v>
      </c>
      <c r="I241" s="25" t="s">
        <v>32267</v>
      </c>
      <c r="J241" s="25" t="s">
        <v>32284</v>
      </c>
    </row>
    <row r="242" spans="1:10" ht="32">
      <c r="A242" s="25" t="s">
        <v>37616</v>
      </c>
      <c r="B242" s="25" t="s">
        <v>38099</v>
      </c>
      <c r="C242" s="25" t="s">
        <v>38100</v>
      </c>
      <c r="D242" s="25" t="s">
        <v>33841</v>
      </c>
      <c r="E242" s="25" t="s">
        <v>37742</v>
      </c>
      <c r="F242" s="25" t="s">
        <v>33965</v>
      </c>
      <c r="G242" s="25" t="s">
        <v>31344</v>
      </c>
      <c r="H242" s="25" t="s">
        <v>32283</v>
      </c>
      <c r="I242" s="25" t="s">
        <v>32267</v>
      </c>
      <c r="J242" s="25" t="s">
        <v>32284</v>
      </c>
    </row>
    <row r="243" spans="1:10" ht="32">
      <c r="A243" s="25" t="s">
        <v>37616</v>
      </c>
      <c r="B243" s="25" t="s">
        <v>38101</v>
      </c>
      <c r="C243" s="25" t="s">
        <v>38102</v>
      </c>
      <c r="D243" s="25" t="s">
        <v>33841</v>
      </c>
      <c r="E243" s="25" t="s">
        <v>37726</v>
      </c>
      <c r="F243" s="25" t="s">
        <v>32660</v>
      </c>
      <c r="G243" s="25" t="s">
        <v>31344</v>
      </c>
      <c r="H243" s="25" t="s">
        <v>32283</v>
      </c>
      <c r="I243" s="25" t="s">
        <v>32267</v>
      </c>
      <c r="J243" s="25" t="s">
        <v>32284</v>
      </c>
    </row>
    <row r="244" spans="1:10" ht="32">
      <c r="A244" s="25" t="s">
        <v>37616</v>
      </c>
      <c r="B244" s="25" t="s">
        <v>38103</v>
      </c>
      <c r="C244" s="25" t="s">
        <v>38104</v>
      </c>
      <c r="D244" s="25" t="s">
        <v>33841</v>
      </c>
      <c r="E244" s="25" t="s">
        <v>37726</v>
      </c>
      <c r="F244" s="25" t="s">
        <v>33965</v>
      </c>
      <c r="G244" s="25" t="s">
        <v>31344</v>
      </c>
      <c r="H244" s="25" t="s">
        <v>32283</v>
      </c>
      <c r="I244" s="25" t="s">
        <v>32267</v>
      </c>
      <c r="J244" s="25" t="s">
        <v>32284</v>
      </c>
    </row>
    <row r="245" spans="1:10" ht="32">
      <c r="A245" s="25" t="s">
        <v>37616</v>
      </c>
      <c r="B245" s="25" t="s">
        <v>38105</v>
      </c>
      <c r="C245" s="25" t="s">
        <v>38106</v>
      </c>
      <c r="D245" s="25" t="s">
        <v>33841</v>
      </c>
      <c r="E245" s="25" t="s">
        <v>37742</v>
      </c>
      <c r="F245" s="25" t="s">
        <v>33965</v>
      </c>
      <c r="G245" s="25" t="s">
        <v>31344</v>
      </c>
      <c r="H245" s="25" t="s">
        <v>32283</v>
      </c>
      <c r="I245" s="25" t="s">
        <v>32267</v>
      </c>
      <c r="J245" s="25" t="s">
        <v>32284</v>
      </c>
    </row>
    <row r="246" spans="1:10" ht="32">
      <c r="A246" s="25" t="s">
        <v>37616</v>
      </c>
      <c r="B246" s="25" t="s">
        <v>38107</v>
      </c>
      <c r="C246" s="25" t="s">
        <v>38108</v>
      </c>
      <c r="D246" s="25" t="s">
        <v>33841</v>
      </c>
      <c r="E246" s="25" t="s">
        <v>37726</v>
      </c>
      <c r="F246" s="25" t="s">
        <v>32660</v>
      </c>
      <c r="G246" s="25" t="s">
        <v>31344</v>
      </c>
      <c r="H246" s="25" t="s">
        <v>32283</v>
      </c>
      <c r="I246" s="25" t="s">
        <v>32267</v>
      </c>
      <c r="J246" s="25" t="s">
        <v>32284</v>
      </c>
    </row>
    <row r="247" spans="1:10" ht="32">
      <c r="A247" s="25" t="s">
        <v>37616</v>
      </c>
      <c r="B247" s="25" t="s">
        <v>38109</v>
      </c>
      <c r="C247" s="25" t="s">
        <v>38110</v>
      </c>
      <c r="D247" s="25" t="s">
        <v>33841</v>
      </c>
      <c r="E247" s="25" t="s">
        <v>37726</v>
      </c>
      <c r="F247" s="25" t="s">
        <v>32660</v>
      </c>
      <c r="G247" s="25" t="s">
        <v>31344</v>
      </c>
      <c r="H247" s="25" t="s">
        <v>32283</v>
      </c>
      <c r="I247" s="25" t="s">
        <v>32267</v>
      </c>
      <c r="J247" s="25" t="s">
        <v>32284</v>
      </c>
    </row>
    <row r="248" spans="1:10" ht="32">
      <c r="A248" s="25" t="s">
        <v>37616</v>
      </c>
      <c r="B248" s="25" t="s">
        <v>38111</v>
      </c>
      <c r="C248" s="25" t="s">
        <v>38112</v>
      </c>
      <c r="D248" s="25" t="s">
        <v>33841</v>
      </c>
      <c r="E248" s="25" t="s">
        <v>37742</v>
      </c>
      <c r="F248" s="25" t="s">
        <v>32660</v>
      </c>
      <c r="G248" s="25" t="s">
        <v>31344</v>
      </c>
      <c r="H248" s="25" t="s">
        <v>32283</v>
      </c>
      <c r="I248" s="25" t="s">
        <v>32267</v>
      </c>
      <c r="J248" s="25" t="s">
        <v>32284</v>
      </c>
    </row>
    <row r="249" spans="1:10" ht="32">
      <c r="A249" s="25" t="s">
        <v>37616</v>
      </c>
      <c r="B249" s="25" t="s">
        <v>38113</v>
      </c>
      <c r="C249" s="25" t="s">
        <v>38114</v>
      </c>
      <c r="D249" s="25" t="s">
        <v>33841</v>
      </c>
      <c r="E249" s="25" t="s">
        <v>37726</v>
      </c>
      <c r="F249" s="25" t="s">
        <v>34060</v>
      </c>
      <c r="G249" s="25" t="s">
        <v>31344</v>
      </c>
      <c r="H249" s="25" t="s">
        <v>32283</v>
      </c>
      <c r="I249" s="25" t="s">
        <v>32267</v>
      </c>
      <c r="J249" s="25" t="s">
        <v>32284</v>
      </c>
    </row>
    <row r="250" spans="1:10">
      <c r="A250" s="25" t="s">
        <v>37616</v>
      </c>
      <c r="B250" s="25" t="s">
        <v>38115</v>
      </c>
      <c r="C250" s="25" t="s">
        <v>38116</v>
      </c>
      <c r="D250" s="25" t="s">
        <v>33841</v>
      </c>
      <c r="E250" s="25" t="s">
        <v>37731</v>
      </c>
      <c r="F250" s="25" t="s">
        <v>32541</v>
      </c>
      <c r="G250" s="25" t="s">
        <v>31344</v>
      </c>
      <c r="H250" s="25" t="s">
        <v>32283</v>
      </c>
      <c r="I250" s="25" t="s">
        <v>32267</v>
      </c>
      <c r="J250" s="25" t="s">
        <v>32284</v>
      </c>
    </row>
    <row r="251" spans="1:10" ht="32">
      <c r="A251" s="25" t="s">
        <v>37616</v>
      </c>
      <c r="B251" s="25" t="s">
        <v>38117</v>
      </c>
      <c r="C251" s="25" t="s">
        <v>38118</v>
      </c>
      <c r="D251" s="25" t="s">
        <v>33841</v>
      </c>
      <c r="E251" s="25" t="s">
        <v>37742</v>
      </c>
      <c r="F251" s="25" t="s">
        <v>34129</v>
      </c>
      <c r="G251" s="25" t="s">
        <v>31344</v>
      </c>
      <c r="H251" s="25" t="s">
        <v>32283</v>
      </c>
      <c r="I251" s="25" t="s">
        <v>32267</v>
      </c>
      <c r="J251" s="25" t="s">
        <v>32284</v>
      </c>
    </row>
    <row r="252" spans="1:10" ht="32">
      <c r="A252" s="25" t="s">
        <v>37616</v>
      </c>
      <c r="B252" s="25" t="s">
        <v>38119</v>
      </c>
      <c r="C252" s="25" t="s">
        <v>38120</v>
      </c>
      <c r="D252" s="25" t="s">
        <v>33841</v>
      </c>
      <c r="E252" s="25" t="s">
        <v>37742</v>
      </c>
      <c r="F252" s="25" t="s">
        <v>32660</v>
      </c>
      <c r="G252" s="25" t="s">
        <v>31344</v>
      </c>
      <c r="H252" s="25" t="s">
        <v>32283</v>
      </c>
      <c r="I252" s="25" t="s">
        <v>32267</v>
      </c>
      <c r="J252" s="25" t="s">
        <v>32284</v>
      </c>
    </row>
    <row r="253" spans="1:10" ht="32">
      <c r="A253" s="25" t="s">
        <v>37616</v>
      </c>
      <c r="B253" s="25" t="s">
        <v>38121</v>
      </c>
      <c r="C253" s="25" t="s">
        <v>38122</v>
      </c>
      <c r="D253" s="25" t="s">
        <v>33841</v>
      </c>
      <c r="E253" s="25" t="s">
        <v>37742</v>
      </c>
      <c r="F253" s="25" t="s">
        <v>32660</v>
      </c>
      <c r="G253" s="25" t="s">
        <v>31344</v>
      </c>
      <c r="H253" s="25" t="s">
        <v>32283</v>
      </c>
      <c r="I253" s="25" t="s">
        <v>32267</v>
      </c>
      <c r="J253" s="25" t="s">
        <v>32284</v>
      </c>
    </row>
    <row r="254" spans="1:10" ht="32">
      <c r="A254" s="25" t="s">
        <v>37616</v>
      </c>
      <c r="B254" s="25" t="s">
        <v>38123</v>
      </c>
      <c r="C254" s="25" t="s">
        <v>38124</v>
      </c>
      <c r="D254" s="25" t="s">
        <v>33841</v>
      </c>
      <c r="E254" s="25" t="s">
        <v>37726</v>
      </c>
      <c r="F254" s="25" t="s">
        <v>32660</v>
      </c>
      <c r="G254" s="25" t="s">
        <v>31344</v>
      </c>
      <c r="H254" s="25" t="s">
        <v>32283</v>
      </c>
      <c r="I254" s="25" t="s">
        <v>32267</v>
      </c>
      <c r="J254" s="25" t="s">
        <v>32284</v>
      </c>
    </row>
    <row r="255" spans="1:10" ht="32">
      <c r="A255" s="25" t="s">
        <v>37616</v>
      </c>
      <c r="B255" s="25" t="s">
        <v>38125</v>
      </c>
      <c r="C255" s="25" t="s">
        <v>38126</v>
      </c>
      <c r="D255" s="25" t="s">
        <v>33841</v>
      </c>
      <c r="E255" s="25" t="s">
        <v>37742</v>
      </c>
      <c r="F255" s="25" t="s">
        <v>34267</v>
      </c>
      <c r="G255" s="25" t="s">
        <v>31344</v>
      </c>
      <c r="H255" s="25" t="s">
        <v>32283</v>
      </c>
      <c r="I255" s="25" t="s">
        <v>32267</v>
      </c>
      <c r="J255" s="25" t="s">
        <v>32284</v>
      </c>
    </row>
    <row r="256" spans="1:10" ht="32">
      <c r="A256" s="25" t="s">
        <v>37616</v>
      </c>
      <c r="B256" s="25" t="s">
        <v>38127</v>
      </c>
      <c r="C256" s="25" t="s">
        <v>38128</v>
      </c>
      <c r="D256" s="25" t="s">
        <v>33841</v>
      </c>
      <c r="E256" s="25" t="s">
        <v>37726</v>
      </c>
      <c r="F256" s="25" t="s">
        <v>32660</v>
      </c>
      <c r="G256" s="25" t="s">
        <v>31344</v>
      </c>
      <c r="H256" s="25" t="s">
        <v>32283</v>
      </c>
      <c r="I256" s="25" t="s">
        <v>32267</v>
      </c>
      <c r="J256" s="25" t="s">
        <v>32284</v>
      </c>
    </row>
    <row r="257" spans="1:10" ht="32">
      <c r="A257" s="25" t="s">
        <v>37616</v>
      </c>
      <c r="B257" s="25" t="s">
        <v>38129</v>
      </c>
      <c r="C257" s="25" t="s">
        <v>38130</v>
      </c>
      <c r="D257" s="25" t="s">
        <v>33841</v>
      </c>
      <c r="E257" s="25" t="s">
        <v>37726</v>
      </c>
      <c r="F257" s="25" t="s">
        <v>32660</v>
      </c>
      <c r="G257" s="25" t="s">
        <v>31344</v>
      </c>
      <c r="H257" s="25" t="s">
        <v>32283</v>
      </c>
      <c r="I257" s="25" t="s">
        <v>32267</v>
      </c>
      <c r="J257" s="25" t="s">
        <v>32284</v>
      </c>
    </row>
    <row r="258" spans="1:10">
      <c r="A258" s="25" t="s">
        <v>37616</v>
      </c>
      <c r="B258" s="25" t="s">
        <v>38131</v>
      </c>
      <c r="C258" s="25" t="s">
        <v>38132</v>
      </c>
      <c r="D258" s="25" t="s">
        <v>33841</v>
      </c>
      <c r="E258" s="25" t="s">
        <v>37731</v>
      </c>
      <c r="F258" s="25" t="s">
        <v>32660</v>
      </c>
      <c r="G258" s="25" t="s">
        <v>31344</v>
      </c>
      <c r="H258" s="25" t="s">
        <v>32283</v>
      </c>
      <c r="I258" s="25" t="s">
        <v>32267</v>
      </c>
      <c r="J258" s="25" t="s">
        <v>32284</v>
      </c>
    </row>
    <row r="259" spans="1:10" ht="32">
      <c r="A259" s="25" t="s">
        <v>37616</v>
      </c>
      <c r="B259" s="25" t="s">
        <v>38133</v>
      </c>
      <c r="C259" s="25" t="s">
        <v>38134</v>
      </c>
      <c r="D259" s="25" t="s">
        <v>33841</v>
      </c>
      <c r="E259" s="25" t="s">
        <v>37726</v>
      </c>
      <c r="F259" s="25" t="s">
        <v>32660</v>
      </c>
      <c r="G259" s="25" t="s">
        <v>31344</v>
      </c>
      <c r="H259" s="25" t="s">
        <v>32283</v>
      </c>
      <c r="I259" s="25" t="s">
        <v>32267</v>
      </c>
      <c r="J259" s="25" t="s">
        <v>32284</v>
      </c>
    </row>
    <row r="260" spans="1:10" ht="32">
      <c r="A260" s="25" t="s">
        <v>37616</v>
      </c>
      <c r="B260" s="25" t="s">
        <v>38135</v>
      </c>
      <c r="C260" s="25" t="s">
        <v>38136</v>
      </c>
      <c r="D260" s="25" t="s">
        <v>33841</v>
      </c>
      <c r="E260" s="25" t="s">
        <v>37742</v>
      </c>
      <c r="F260" s="25" t="s">
        <v>34267</v>
      </c>
      <c r="G260" s="25" t="s">
        <v>31344</v>
      </c>
      <c r="H260" s="25" t="s">
        <v>32283</v>
      </c>
      <c r="I260" s="25" t="s">
        <v>32267</v>
      </c>
      <c r="J260" s="25" t="s">
        <v>32284</v>
      </c>
    </row>
    <row r="261" spans="1:10">
      <c r="A261" s="25" t="s">
        <v>37616</v>
      </c>
      <c r="B261" s="25" t="s">
        <v>38137</v>
      </c>
      <c r="C261" s="25" t="s">
        <v>38138</v>
      </c>
      <c r="D261" s="25" t="s">
        <v>33841</v>
      </c>
      <c r="E261" s="25" t="s">
        <v>37731</v>
      </c>
      <c r="F261" s="25" t="s">
        <v>32660</v>
      </c>
      <c r="G261" s="25" t="s">
        <v>31344</v>
      </c>
      <c r="H261" s="25" t="s">
        <v>32283</v>
      </c>
      <c r="I261" s="25" t="s">
        <v>32267</v>
      </c>
      <c r="J261" s="25" t="s">
        <v>32284</v>
      </c>
    </row>
    <row r="262" spans="1:10">
      <c r="A262" s="25" t="s">
        <v>37616</v>
      </c>
      <c r="B262" s="25" t="s">
        <v>38139</v>
      </c>
      <c r="C262" s="25" t="s">
        <v>38140</v>
      </c>
      <c r="D262" s="25" t="s">
        <v>33841</v>
      </c>
      <c r="E262" s="25" t="s">
        <v>37731</v>
      </c>
      <c r="F262" s="25" t="s">
        <v>32660</v>
      </c>
      <c r="G262" s="25" t="s">
        <v>31344</v>
      </c>
      <c r="H262" s="25" t="s">
        <v>32283</v>
      </c>
      <c r="I262" s="25" t="s">
        <v>32267</v>
      </c>
      <c r="J262" s="25" t="s">
        <v>32284</v>
      </c>
    </row>
    <row r="263" spans="1:10" ht="32">
      <c r="A263" s="25" t="s">
        <v>37616</v>
      </c>
      <c r="B263" s="25" t="s">
        <v>38141</v>
      </c>
      <c r="C263" s="25" t="s">
        <v>38142</v>
      </c>
      <c r="D263" s="25" t="s">
        <v>33841</v>
      </c>
      <c r="E263" s="25" t="s">
        <v>37742</v>
      </c>
      <c r="F263" s="25" t="s">
        <v>32660</v>
      </c>
      <c r="G263" s="25" t="s">
        <v>31344</v>
      </c>
      <c r="H263" s="25" t="s">
        <v>32283</v>
      </c>
      <c r="I263" s="25" t="s">
        <v>32267</v>
      </c>
      <c r="J263" s="25" t="s">
        <v>32284</v>
      </c>
    </row>
    <row r="264" spans="1:10">
      <c r="A264" s="25" t="s">
        <v>37616</v>
      </c>
      <c r="B264" s="25" t="s">
        <v>38143</v>
      </c>
      <c r="C264" s="25" t="s">
        <v>38144</v>
      </c>
      <c r="D264" s="25" t="s">
        <v>33841</v>
      </c>
      <c r="E264" s="25" t="s">
        <v>37731</v>
      </c>
      <c r="F264" s="25" t="s">
        <v>33983</v>
      </c>
      <c r="G264" s="25" t="s">
        <v>31344</v>
      </c>
      <c r="H264" s="25" t="s">
        <v>32283</v>
      </c>
      <c r="I264" s="25" t="s">
        <v>32267</v>
      </c>
      <c r="J264" s="25" t="s">
        <v>32284</v>
      </c>
    </row>
    <row r="265" spans="1:10" ht="32">
      <c r="A265" s="25" t="s">
        <v>37616</v>
      </c>
      <c r="B265" s="25" t="s">
        <v>38145</v>
      </c>
      <c r="C265" s="25" t="s">
        <v>38146</v>
      </c>
      <c r="D265" s="25" t="s">
        <v>33841</v>
      </c>
      <c r="E265" s="25" t="s">
        <v>37726</v>
      </c>
      <c r="F265" s="25" t="s">
        <v>32660</v>
      </c>
      <c r="G265" s="25" t="s">
        <v>31344</v>
      </c>
      <c r="H265" s="25" t="s">
        <v>32283</v>
      </c>
      <c r="I265" s="25" t="s">
        <v>32267</v>
      </c>
      <c r="J265" s="25" t="s">
        <v>32284</v>
      </c>
    </row>
    <row r="266" spans="1:10" ht="32">
      <c r="A266" s="25" t="s">
        <v>37616</v>
      </c>
      <c r="B266" s="25" t="s">
        <v>38099</v>
      </c>
      <c r="C266" s="25" t="s">
        <v>38147</v>
      </c>
      <c r="D266" s="25" t="s">
        <v>33841</v>
      </c>
      <c r="E266" s="25" t="s">
        <v>37742</v>
      </c>
      <c r="F266" s="25" t="s">
        <v>34267</v>
      </c>
      <c r="G266" s="25" t="s">
        <v>31344</v>
      </c>
      <c r="H266" s="25" t="s">
        <v>32283</v>
      </c>
      <c r="I266" s="25" t="s">
        <v>32267</v>
      </c>
      <c r="J266" s="25" t="s">
        <v>32284</v>
      </c>
    </row>
    <row r="267" spans="1:10">
      <c r="A267" s="25" t="s">
        <v>37616</v>
      </c>
      <c r="B267" s="25" t="s">
        <v>38148</v>
      </c>
      <c r="C267" s="25" t="s">
        <v>38149</v>
      </c>
      <c r="D267" s="25" t="s">
        <v>33841</v>
      </c>
      <c r="E267" s="25" t="s">
        <v>37731</v>
      </c>
      <c r="F267" s="25" t="s">
        <v>32531</v>
      </c>
      <c r="G267" s="25" t="s">
        <v>31344</v>
      </c>
      <c r="H267" s="25" t="s">
        <v>32283</v>
      </c>
      <c r="I267" s="25" t="s">
        <v>32267</v>
      </c>
      <c r="J267" s="25" t="s">
        <v>32284</v>
      </c>
    </row>
    <row r="268" spans="1:10" ht="32">
      <c r="A268" s="25" t="s">
        <v>37616</v>
      </c>
      <c r="B268" s="25" t="s">
        <v>38150</v>
      </c>
      <c r="C268" s="25" t="s">
        <v>38151</v>
      </c>
      <c r="D268" s="25" t="s">
        <v>33841</v>
      </c>
      <c r="E268" s="25" t="s">
        <v>37742</v>
      </c>
      <c r="F268" s="25" t="s">
        <v>32660</v>
      </c>
      <c r="G268" s="25" t="s">
        <v>31344</v>
      </c>
      <c r="H268" s="25" t="s">
        <v>32283</v>
      </c>
      <c r="I268" s="25" t="s">
        <v>32267</v>
      </c>
      <c r="J268" s="25" t="s">
        <v>32284</v>
      </c>
    </row>
    <row r="269" spans="1:10" ht="32">
      <c r="A269" s="25" t="s">
        <v>37616</v>
      </c>
      <c r="B269" s="25" t="s">
        <v>38152</v>
      </c>
      <c r="C269" s="25" t="s">
        <v>38153</v>
      </c>
      <c r="D269" s="25" t="s">
        <v>33841</v>
      </c>
      <c r="E269" s="25" t="s">
        <v>37726</v>
      </c>
      <c r="F269" s="25" t="s">
        <v>34060</v>
      </c>
      <c r="G269" s="25" t="s">
        <v>31344</v>
      </c>
      <c r="H269" s="25" t="s">
        <v>32283</v>
      </c>
      <c r="I269" s="25" t="s">
        <v>32267</v>
      </c>
      <c r="J269" s="25" t="s">
        <v>32284</v>
      </c>
    </row>
    <row r="270" spans="1:10" ht="32">
      <c r="A270" s="25" t="s">
        <v>37616</v>
      </c>
      <c r="B270" s="25" t="s">
        <v>37831</v>
      </c>
      <c r="C270" s="25" t="s">
        <v>38154</v>
      </c>
      <c r="D270" s="25" t="s">
        <v>33841</v>
      </c>
      <c r="E270" s="25" t="s">
        <v>37726</v>
      </c>
      <c r="F270" s="25" t="s">
        <v>32660</v>
      </c>
      <c r="G270" s="25" t="s">
        <v>31344</v>
      </c>
      <c r="H270" s="25" t="s">
        <v>32283</v>
      </c>
      <c r="I270" s="25" t="s">
        <v>32267</v>
      </c>
      <c r="J270" s="25" t="s">
        <v>32284</v>
      </c>
    </row>
    <row r="271" spans="1:10" ht="32">
      <c r="A271" s="25" t="s">
        <v>37616</v>
      </c>
      <c r="B271" s="25" t="s">
        <v>38155</v>
      </c>
      <c r="C271" s="25" t="s">
        <v>38156</v>
      </c>
      <c r="D271" s="25" t="s">
        <v>33841</v>
      </c>
      <c r="E271" s="25" t="s">
        <v>37742</v>
      </c>
      <c r="F271" s="25" t="s">
        <v>32660</v>
      </c>
      <c r="G271" s="25" t="s">
        <v>31344</v>
      </c>
      <c r="H271" s="25" t="s">
        <v>32283</v>
      </c>
      <c r="I271" s="25" t="s">
        <v>32267</v>
      </c>
      <c r="J271" s="25" t="s">
        <v>32284</v>
      </c>
    </row>
    <row r="272" spans="1:10" ht="32">
      <c r="A272" s="25" t="s">
        <v>37616</v>
      </c>
      <c r="B272" s="25" t="s">
        <v>38157</v>
      </c>
      <c r="C272" s="25" t="s">
        <v>38158</v>
      </c>
      <c r="D272" s="25" t="s">
        <v>33841</v>
      </c>
      <c r="E272" s="25" t="s">
        <v>37742</v>
      </c>
      <c r="F272" s="25" t="s">
        <v>32660</v>
      </c>
      <c r="G272" s="25" t="s">
        <v>31344</v>
      </c>
      <c r="H272" s="25" t="s">
        <v>32283</v>
      </c>
      <c r="I272" s="25" t="s">
        <v>32267</v>
      </c>
      <c r="J272" s="25" t="s">
        <v>32284</v>
      </c>
    </row>
    <row r="273" spans="1:10" ht="32">
      <c r="A273" s="25" t="s">
        <v>37616</v>
      </c>
      <c r="B273" s="25" t="s">
        <v>32380</v>
      </c>
      <c r="C273" s="25" t="s">
        <v>38159</v>
      </c>
      <c r="D273" s="25" t="s">
        <v>33841</v>
      </c>
      <c r="E273" s="25" t="s">
        <v>37742</v>
      </c>
      <c r="F273" s="25" t="s">
        <v>32463</v>
      </c>
      <c r="G273" s="25" t="s">
        <v>31344</v>
      </c>
      <c r="H273" s="25" t="s">
        <v>32283</v>
      </c>
      <c r="I273" s="25" t="s">
        <v>32267</v>
      </c>
      <c r="J273" s="25" t="s">
        <v>32284</v>
      </c>
    </row>
    <row r="274" spans="1:10" ht="32">
      <c r="A274" s="25" t="s">
        <v>37616</v>
      </c>
      <c r="B274" s="25" t="s">
        <v>38160</v>
      </c>
      <c r="C274" s="25" t="s">
        <v>38161</v>
      </c>
      <c r="D274" s="25" t="s">
        <v>33841</v>
      </c>
      <c r="E274" s="25" t="s">
        <v>37742</v>
      </c>
      <c r="F274" s="25" t="s">
        <v>34267</v>
      </c>
      <c r="G274" s="25" t="s">
        <v>31344</v>
      </c>
      <c r="H274" s="25" t="s">
        <v>32283</v>
      </c>
      <c r="I274" s="25" t="s">
        <v>32267</v>
      </c>
      <c r="J274" s="25" t="s">
        <v>32284</v>
      </c>
    </row>
    <row r="275" spans="1:10" ht="32">
      <c r="A275" s="25" t="s">
        <v>37616</v>
      </c>
      <c r="B275" s="25" t="s">
        <v>38162</v>
      </c>
      <c r="C275" s="25" t="s">
        <v>38163</v>
      </c>
      <c r="D275" s="25" t="s">
        <v>33841</v>
      </c>
      <c r="E275" s="25" t="s">
        <v>37726</v>
      </c>
      <c r="F275" s="25" t="s">
        <v>34060</v>
      </c>
      <c r="G275" s="25" t="s">
        <v>31344</v>
      </c>
      <c r="H275" s="25" t="s">
        <v>32283</v>
      </c>
      <c r="I275" s="25" t="s">
        <v>32267</v>
      </c>
      <c r="J275" s="25" t="s">
        <v>32284</v>
      </c>
    </row>
    <row r="276" spans="1:10" ht="32">
      <c r="A276" s="25" t="s">
        <v>37616</v>
      </c>
      <c r="B276" s="25" t="s">
        <v>38164</v>
      </c>
      <c r="C276" s="25" t="s">
        <v>38165</v>
      </c>
      <c r="D276" s="25" t="s">
        <v>33841</v>
      </c>
      <c r="E276" s="25" t="s">
        <v>37726</v>
      </c>
      <c r="F276" s="25" t="s">
        <v>32660</v>
      </c>
      <c r="G276" s="25" t="s">
        <v>31344</v>
      </c>
      <c r="H276" s="25" t="s">
        <v>32283</v>
      </c>
      <c r="I276" s="25" t="s">
        <v>32267</v>
      </c>
      <c r="J276" s="25" t="s">
        <v>32284</v>
      </c>
    </row>
    <row r="277" spans="1:10" ht="32">
      <c r="A277" s="25" t="s">
        <v>37616</v>
      </c>
      <c r="B277" s="25" t="s">
        <v>38121</v>
      </c>
      <c r="C277" s="25" t="s">
        <v>38166</v>
      </c>
      <c r="D277" s="25" t="s">
        <v>32523</v>
      </c>
      <c r="E277" s="25" t="s">
        <v>37742</v>
      </c>
      <c r="F277" s="25" t="s">
        <v>34267</v>
      </c>
      <c r="G277" s="25" t="s">
        <v>31344</v>
      </c>
      <c r="H277" s="25" t="s">
        <v>32283</v>
      </c>
      <c r="I277" s="25" t="s">
        <v>32267</v>
      </c>
      <c r="J277" s="25" t="s">
        <v>32284</v>
      </c>
    </row>
    <row r="278" spans="1:10">
      <c r="A278" s="25" t="s">
        <v>37616</v>
      </c>
      <c r="B278" s="25" t="s">
        <v>38167</v>
      </c>
      <c r="C278" s="25" t="s">
        <v>38168</v>
      </c>
      <c r="D278" s="25" t="s">
        <v>32523</v>
      </c>
      <c r="E278" s="25" t="s">
        <v>37731</v>
      </c>
      <c r="F278" s="25" t="s">
        <v>32531</v>
      </c>
      <c r="G278" s="25" t="s">
        <v>31344</v>
      </c>
      <c r="H278" s="25" t="s">
        <v>32283</v>
      </c>
      <c r="I278" s="25" t="s">
        <v>32267</v>
      </c>
      <c r="J278" s="25" t="s">
        <v>32284</v>
      </c>
    </row>
    <row r="279" spans="1:10">
      <c r="A279" s="25" t="s">
        <v>37616</v>
      </c>
      <c r="B279" s="25" t="s">
        <v>38169</v>
      </c>
      <c r="C279" s="25" t="s">
        <v>38170</v>
      </c>
      <c r="D279" s="25" t="s">
        <v>32523</v>
      </c>
      <c r="E279" s="25" t="s">
        <v>37731</v>
      </c>
      <c r="F279" s="25" t="s">
        <v>32660</v>
      </c>
      <c r="G279" s="25" t="s">
        <v>31344</v>
      </c>
      <c r="H279" s="25" t="s">
        <v>32283</v>
      </c>
      <c r="I279" s="25" t="s">
        <v>32267</v>
      </c>
      <c r="J279" s="25" t="s">
        <v>32284</v>
      </c>
    </row>
    <row r="280" spans="1:10" ht="32">
      <c r="A280" s="25" t="s">
        <v>37616</v>
      </c>
      <c r="B280" s="25" t="s">
        <v>38171</v>
      </c>
      <c r="C280" s="25" t="s">
        <v>38172</v>
      </c>
      <c r="D280" s="25" t="s">
        <v>32523</v>
      </c>
      <c r="E280" s="25" t="s">
        <v>37742</v>
      </c>
      <c r="F280" s="25" t="s">
        <v>32541</v>
      </c>
      <c r="G280" s="25" t="s">
        <v>31344</v>
      </c>
      <c r="H280" s="25" t="s">
        <v>32283</v>
      </c>
      <c r="I280" s="25" t="s">
        <v>32267</v>
      </c>
      <c r="J280" s="25" t="s">
        <v>32284</v>
      </c>
    </row>
    <row r="281" spans="1:10" ht="32">
      <c r="A281" s="25" t="s">
        <v>37616</v>
      </c>
      <c r="B281" s="25" t="s">
        <v>38173</v>
      </c>
      <c r="C281" s="25" t="s">
        <v>38174</v>
      </c>
      <c r="D281" s="25" t="s">
        <v>32523</v>
      </c>
      <c r="E281" s="25" t="s">
        <v>37742</v>
      </c>
      <c r="F281" s="25" t="s">
        <v>34267</v>
      </c>
      <c r="G281" s="25" t="s">
        <v>31344</v>
      </c>
      <c r="H281" s="25" t="s">
        <v>32283</v>
      </c>
      <c r="I281" s="25" t="s">
        <v>32267</v>
      </c>
      <c r="J281" s="25" t="s">
        <v>32284</v>
      </c>
    </row>
    <row r="282" spans="1:10">
      <c r="A282" s="25" t="s">
        <v>37616</v>
      </c>
      <c r="B282" s="25" t="s">
        <v>38175</v>
      </c>
      <c r="C282" s="25" t="s">
        <v>38176</v>
      </c>
      <c r="D282" s="25" t="s">
        <v>32523</v>
      </c>
      <c r="E282" s="25" t="s">
        <v>37731</v>
      </c>
      <c r="F282" s="25" t="s">
        <v>32541</v>
      </c>
      <c r="G282" s="25" t="s">
        <v>31344</v>
      </c>
      <c r="H282" s="25" t="s">
        <v>32283</v>
      </c>
      <c r="I282" s="25" t="s">
        <v>32267</v>
      </c>
      <c r="J282" s="25" t="s">
        <v>32284</v>
      </c>
    </row>
    <row r="283" spans="1:10">
      <c r="A283" s="25" t="s">
        <v>37616</v>
      </c>
      <c r="B283" s="25" t="s">
        <v>38177</v>
      </c>
      <c r="C283" s="25" t="s">
        <v>38178</v>
      </c>
      <c r="D283" s="25" t="s">
        <v>32523</v>
      </c>
      <c r="E283" s="25" t="s">
        <v>37731</v>
      </c>
      <c r="F283" s="25" t="s">
        <v>32531</v>
      </c>
      <c r="G283" s="25" t="s">
        <v>31344</v>
      </c>
      <c r="H283" s="25" t="s">
        <v>32283</v>
      </c>
      <c r="I283" s="25" t="s">
        <v>32267</v>
      </c>
      <c r="J283" s="25" t="s">
        <v>32284</v>
      </c>
    </row>
    <row r="284" spans="1:10">
      <c r="A284" s="25" t="s">
        <v>37616</v>
      </c>
      <c r="B284" s="25" t="s">
        <v>38179</v>
      </c>
      <c r="C284" s="25" t="s">
        <v>38180</v>
      </c>
      <c r="D284" s="25" t="s">
        <v>32523</v>
      </c>
      <c r="E284" s="25" t="s">
        <v>32267</v>
      </c>
      <c r="F284" s="25" t="s">
        <v>34267</v>
      </c>
      <c r="G284" s="25" t="s">
        <v>31344</v>
      </c>
      <c r="H284" s="25" t="s">
        <v>32283</v>
      </c>
      <c r="I284" s="25" t="s">
        <v>32267</v>
      </c>
      <c r="J284" s="25" t="s">
        <v>32284</v>
      </c>
    </row>
    <row r="285" spans="1:10" ht="32">
      <c r="A285" s="25" t="s">
        <v>37616</v>
      </c>
      <c r="B285" s="25" t="s">
        <v>38181</v>
      </c>
      <c r="C285" s="25" t="s">
        <v>38182</v>
      </c>
      <c r="D285" s="25" t="s">
        <v>32523</v>
      </c>
      <c r="E285" s="25" t="s">
        <v>37726</v>
      </c>
      <c r="F285" s="25" t="s">
        <v>32660</v>
      </c>
      <c r="G285" s="25" t="s">
        <v>31344</v>
      </c>
      <c r="H285" s="25" t="s">
        <v>32283</v>
      </c>
      <c r="I285" s="25" t="s">
        <v>32267</v>
      </c>
      <c r="J285" s="25" t="s">
        <v>32284</v>
      </c>
    </row>
    <row r="286" spans="1:10">
      <c r="A286" s="25" t="s">
        <v>37616</v>
      </c>
      <c r="B286" s="25" t="s">
        <v>38183</v>
      </c>
      <c r="C286" s="25" t="s">
        <v>38184</v>
      </c>
      <c r="D286" s="25" t="s">
        <v>32523</v>
      </c>
      <c r="E286" s="25" t="s">
        <v>37731</v>
      </c>
      <c r="F286" s="25" t="s">
        <v>32531</v>
      </c>
      <c r="G286" s="25" t="s">
        <v>31344</v>
      </c>
      <c r="H286" s="25" t="s">
        <v>32283</v>
      </c>
      <c r="I286" s="25" t="s">
        <v>32267</v>
      </c>
      <c r="J286" s="25" t="s">
        <v>32284</v>
      </c>
    </row>
    <row r="287" spans="1:10" ht="32">
      <c r="A287" s="25" t="s">
        <v>37616</v>
      </c>
      <c r="B287" s="25" t="s">
        <v>38185</v>
      </c>
      <c r="C287" s="25" t="s">
        <v>38186</v>
      </c>
      <c r="D287" s="25" t="s">
        <v>32523</v>
      </c>
      <c r="E287" s="25" t="s">
        <v>37726</v>
      </c>
      <c r="F287" s="25" t="s">
        <v>34060</v>
      </c>
      <c r="G287" s="25" t="s">
        <v>31344</v>
      </c>
      <c r="H287" s="25" t="s">
        <v>32283</v>
      </c>
      <c r="I287" s="25" t="s">
        <v>32267</v>
      </c>
      <c r="J287" s="25" t="s">
        <v>32284</v>
      </c>
    </row>
    <row r="288" spans="1:10">
      <c r="A288" s="25" t="s">
        <v>37616</v>
      </c>
      <c r="B288" s="25" t="s">
        <v>38187</v>
      </c>
      <c r="C288" s="25" t="s">
        <v>38188</v>
      </c>
      <c r="D288" s="25" t="s">
        <v>32523</v>
      </c>
      <c r="E288" s="25" t="s">
        <v>37731</v>
      </c>
      <c r="F288" s="25" t="s">
        <v>32660</v>
      </c>
      <c r="G288" s="25" t="s">
        <v>31344</v>
      </c>
      <c r="H288" s="25" t="s">
        <v>32283</v>
      </c>
      <c r="I288" s="25" t="s">
        <v>32267</v>
      </c>
      <c r="J288" s="25" t="s">
        <v>32284</v>
      </c>
    </row>
    <row r="289" spans="1:10">
      <c r="A289" s="25" t="s">
        <v>37616</v>
      </c>
      <c r="B289" s="25" t="s">
        <v>38189</v>
      </c>
      <c r="C289" s="25" t="s">
        <v>38190</v>
      </c>
      <c r="D289" s="25" t="s">
        <v>32523</v>
      </c>
      <c r="E289" s="25" t="s">
        <v>37731</v>
      </c>
      <c r="F289" s="25" t="s">
        <v>32660</v>
      </c>
      <c r="G289" s="25" t="s">
        <v>31344</v>
      </c>
      <c r="H289" s="25" t="s">
        <v>32283</v>
      </c>
      <c r="I289" s="25" t="s">
        <v>32267</v>
      </c>
      <c r="J289" s="25" t="s">
        <v>32284</v>
      </c>
    </row>
    <row r="290" spans="1:10">
      <c r="A290" s="25" t="s">
        <v>37616</v>
      </c>
      <c r="B290" s="25" t="s">
        <v>38191</v>
      </c>
      <c r="C290" s="25" t="s">
        <v>38192</v>
      </c>
      <c r="D290" s="25" t="s">
        <v>32523</v>
      </c>
      <c r="E290" s="25" t="s">
        <v>37731</v>
      </c>
      <c r="F290" s="25" t="s">
        <v>34267</v>
      </c>
      <c r="G290" s="25" t="s">
        <v>31344</v>
      </c>
      <c r="H290" s="25" t="s">
        <v>32283</v>
      </c>
      <c r="I290" s="25" t="s">
        <v>32267</v>
      </c>
      <c r="J290" s="25" t="s">
        <v>32284</v>
      </c>
    </row>
    <row r="291" spans="1:10" ht="32">
      <c r="A291" s="25" t="s">
        <v>37616</v>
      </c>
      <c r="B291" s="25" t="s">
        <v>38193</v>
      </c>
      <c r="C291" s="25" t="s">
        <v>38194</v>
      </c>
      <c r="D291" s="25" t="s">
        <v>32523</v>
      </c>
      <c r="E291" s="25" t="s">
        <v>37742</v>
      </c>
      <c r="F291" s="25" t="s">
        <v>32541</v>
      </c>
      <c r="G291" s="25" t="s">
        <v>31344</v>
      </c>
      <c r="H291" s="25" t="s">
        <v>32283</v>
      </c>
      <c r="I291" s="25" t="s">
        <v>32267</v>
      </c>
      <c r="J291" s="25" t="s">
        <v>32284</v>
      </c>
    </row>
    <row r="292" spans="1:10" ht="32">
      <c r="A292" s="25" t="s">
        <v>37616</v>
      </c>
      <c r="B292" s="25" t="s">
        <v>38195</v>
      </c>
      <c r="C292" s="25" t="s">
        <v>38196</v>
      </c>
      <c r="D292" s="25" t="s">
        <v>32523</v>
      </c>
      <c r="E292" s="25" t="s">
        <v>37742</v>
      </c>
      <c r="F292" s="25" t="s">
        <v>34267</v>
      </c>
      <c r="G292" s="25" t="s">
        <v>31344</v>
      </c>
      <c r="H292" s="25" t="s">
        <v>32283</v>
      </c>
      <c r="I292" s="25" t="s">
        <v>32267</v>
      </c>
      <c r="J292" s="25" t="s">
        <v>32284</v>
      </c>
    </row>
    <row r="293" spans="1:10">
      <c r="A293" s="25" t="s">
        <v>37616</v>
      </c>
      <c r="B293" s="25" t="s">
        <v>38197</v>
      </c>
      <c r="C293" s="25" t="s">
        <v>38198</v>
      </c>
      <c r="D293" s="25" t="s">
        <v>32523</v>
      </c>
      <c r="E293" s="25" t="s">
        <v>37731</v>
      </c>
      <c r="F293" s="25" t="s">
        <v>32541</v>
      </c>
      <c r="G293" s="25" t="s">
        <v>31344</v>
      </c>
      <c r="H293" s="25" t="s">
        <v>32283</v>
      </c>
      <c r="I293" s="25" t="s">
        <v>32267</v>
      </c>
      <c r="J293" s="25" t="s">
        <v>32284</v>
      </c>
    </row>
    <row r="294" spans="1:10">
      <c r="A294" s="25" t="s">
        <v>37616</v>
      </c>
      <c r="B294" s="25" t="s">
        <v>38199</v>
      </c>
      <c r="C294" s="25" t="s">
        <v>38200</v>
      </c>
      <c r="D294" s="25" t="s">
        <v>32523</v>
      </c>
      <c r="E294" s="25" t="s">
        <v>37731</v>
      </c>
      <c r="F294" s="25" t="s">
        <v>32660</v>
      </c>
      <c r="G294" s="25" t="s">
        <v>31344</v>
      </c>
      <c r="H294" s="25" t="s">
        <v>32283</v>
      </c>
      <c r="I294" s="25" t="s">
        <v>32267</v>
      </c>
      <c r="J294" s="25" t="s">
        <v>32284</v>
      </c>
    </row>
    <row r="295" spans="1:10" ht="32">
      <c r="A295" s="25" t="s">
        <v>37616</v>
      </c>
      <c r="B295" s="25" t="s">
        <v>38201</v>
      </c>
      <c r="C295" s="25" t="s">
        <v>38202</v>
      </c>
      <c r="D295" s="25" t="s">
        <v>32523</v>
      </c>
      <c r="E295" s="25" t="s">
        <v>37726</v>
      </c>
      <c r="F295" s="25" t="s">
        <v>34267</v>
      </c>
      <c r="G295" s="25" t="s">
        <v>31344</v>
      </c>
      <c r="H295" s="25" t="s">
        <v>32283</v>
      </c>
      <c r="I295" s="25" t="s">
        <v>32267</v>
      </c>
      <c r="J295" s="25" t="s">
        <v>32284</v>
      </c>
    </row>
    <row r="296" spans="1:10">
      <c r="A296" s="25" t="s">
        <v>37616</v>
      </c>
      <c r="B296" s="25" t="s">
        <v>38203</v>
      </c>
      <c r="C296" s="25" t="s">
        <v>38204</v>
      </c>
      <c r="D296" s="25" t="s">
        <v>32523</v>
      </c>
      <c r="E296" s="25" t="s">
        <v>37961</v>
      </c>
      <c r="F296" s="25" t="s">
        <v>32594</v>
      </c>
      <c r="G296" s="25" t="s">
        <v>31344</v>
      </c>
      <c r="H296" s="25" t="s">
        <v>32283</v>
      </c>
      <c r="I296" s="25" t="s">
        <v>32267</v>
      </c>
      <c r="J296" s="25" t="s">
        <v>32284</v>
      </c>
    </row>
    <row r="297" spans="1:10" ht="32">
      <c r="A297" s="25" t="s">
        <v>37616</v>
      </c>
      <c r="B297" s="25" t="s">
        <v>38205</v>
      </c>
      <c r="C297" s="25" t="s">
        <v>38206</v>
      </c>
      <c r="D297" s="25" t="s">
        <v>32523</v>
      </c>
      <c r="E297" s="25" t="s">
        <v>37742</v>
      </c>
      <c r="F297" s="25" t="s">
        <v>32541</v>
      </c>
      <c r="G297" s="25" t="s">
        <v>31344</v>
      </c>
      <c r="H297" s="25" t="s">
        <v>32283</v>
      </c>
      <c r="I297" s="25" t="s">
        <v>32267</v>
      </c>
      <c r="J297" s="25" t="s">
        <v>32284</v>
      </c>
    </row>
    <row r="298" spans="1:10">
      <c r="A298" s="25" t="s">
        <v>37616</v>
      </c>
      <c r="B298" s="25" t="s">
        <v>38207</v>
      </c>
      <c r="C298" s="25" t="s">
        <v>38208</v>
      </c>
      <c r="D298" s="25" t="s">
        <v>32523</v>
      </c>
      <c r="E298" s="25" t="s">
        <v>37731</v>
      </c>
      <c r="F298" s="25" t="s">
        <v>32660</v>
      </c>
      <c r="G298" s="25" t="s">
        <v>31344</v>
      </c>
      <c r="H298" s="25" t="s">
        <v>32283</v>
      </c>
      <c r="I298" s="25" t="s">
        <v>32267</v>
      </c>
      <c r="J298" s="25" t="s">
        <v>32284</v>
      </c>
    </row>
    <row r="299" spans="1:10" ht="32">
      <c r="A299" s="25" t="s">
        <v>37616</v>
      </c>
      <c r="B299" s="25" t="s">
        <v>38209</v>
      </c>
      <c r="C299" s="25" t="s">
        <v>38210</v>
      </c>
      <c r="D299" s="25" t="s">
        <v>32523</v>
      </c>
      <c r="E299" s="25" t="s">
        <v>37726</v>
      </c>
      <c r="F299" s="25" t="s">
        <v>34060</v>
      </c>
      <c r="G299" s="25" t="s">
        <v>31344</v>
      </c>
      <c r="H299" s="25" t="s">
        <v>32283</v>
      </c>
      <c r="I299" s="25" t="s">
        <v>32267</v>
      </c>
      <c r="J299" s="25" t="s">
        <v>32284</v>
      </c>
    </row>
    <row r="300" spans="1:10" ht="32">
      <c r="A300" s="25" t="s">
        <v>37616</v>
      </c>
      <c r="B300" s="25" t="s">
        <v>38211</v>
      </c>
      <c r="C300" s="25" t="s">
        <v>38212</v>
      </c>
      <c r="D300" s="25" t="s">
        <v>32523</v>
      </c>
      <c r="E300" s="25" t="s">
        <v>37742</v>
      </c>
      <c r="F300" s="25" t="s">
        <v>34267</v>
      </c>
      <c r="G300" s="25" t="s">
        <v>31344</v>
      </c>
      <c r="H300" s="25" t="s">
        <v>32283</v>
      </c>
      <c r="I300" s="25" t="s">
        <v>32267</v>
      </c>
      <c r="J300" s="25" t="s">
        <v>32284</v>
      </c>
    </row>
    <row r="301" spans="1:10">
      <c r="A301" s="25" t="s">
        <v>37616</v>
      </c>
      <c r="B301" s="25" t="s">
        <v>38213</v>
      </c>
      <c r="C301" s="25" t="s">
        <v>38214</v>
      </c>
      <c r="D301" s="25" t="s">
        <v>32523</v>
      </c>
      <c r="E301" s="25" t="s">
        <v>37731</v>
      </c>
      <c r="F301" s="25" t="s">
        <v>32531</v>
      </c>
      <c r="G301" s="25" t="s">
        <v>31344</v>
      </c>
      <c r="H301" s="25" t="s">
        <v>32283</v>
      </c>
      <c r="I301" s="25" t="s">
        <v>32267</v>
      </c>
      <c r="J301" s="25" t="s">
        <v>32284</v>
      </c>
    </row>
    <row r="302" spans="1:10">
      <c r="A302" s="25" t="s">
        <v>37616</v>
      </c>
      <c r="B302" s="25" t="s">
        <v>38215</v>
      </c>
      <c r="C302" s="25" t="s">
        <v>38216</v>
      </c>
      <c r="D302" s="25" t="s">
        <v>32523</v>
      </c>
      <c r="E302" s="25" t="s">
        <v>37731</v>
      </c>
      <c r="F302" s="25" t="s">
        <v>34267</v>
      </c>
      <c r="G302" s="25" t="s">
        <v>31344</v>
      </c>
      <c r="H302" s="25" t="s">
        <v>32283</v>
      </c>
      <c r="I302" s="25" t="s">
        <v>32267</v>
      </c>
      <c r="J302" s="25" t="s">
        <v>32284</v>
      </c>
    </row>
    <row r="303" spans="1:10">
      <c r="A303" s="25" t="s">
        <v>37616</v>
      </c>
      <c r="B303" s="25" t="s">
        <v>38217</v>
      </c>
      <c r="C303" s="25" t="s">
        <v>38218</v>
      </c>
      <c r="D303" s="25" t="s">
        <v>32523</v>
      </c>
      <c r="E303" s="25" t="s">
        <v>37731</v>
      </c>
      <c r="F303" s="25" t="s">
        <v>32531</v>
      </c>
      <c r="G303" s="25" t="s">
        <v>31344</v>
      </c>
      <c r="H303" s="25" t="s">
        <v>32283</v>
      </c>
      <c r="I303" s="25" t="s">
        <v>32267</v>
      </c>
      <c r="J303" s="25" t="s">
        <v>32284</v>
      </c>
    </row>
    <row r="304" spans="1:10">
      <c r="A304" s="25" t="s">
        <v>37616</v>
      </c>
      <c r="B304" s="25" t="s">
        <v>38219</v>
      </c>
      <c r="C304" s="25" t="s">
        <v>38220</v>
      </c>
      <c r="D304" s="25" t="s">
        <v>32523</v>
      </c>
      <c r="E304" s="25" t="s">
        <v>37731</v>
      </c>
      <c r="F304" s="25" t="s">
        <v>32531</v>
      </c>
      <c r="G304" s="25" t="s">
        <v>31344</v>
      </c>
      <c r="H304" s="25" t="s">
        <v>32283</v>
      </c>
      <c r="I304" s="25" t="s">
        <v>32267</v>
      </c>
      <c r="J304" s="25" t="s">
        <v>32284</v>
      </c>
    </row>
    <row r="305" spans="1:10" ht="32">
      <c r="A305" s="25" t="s">
        <v>37616</v>
      </c>
      <c r="B305" s="25" t="s">
        <v>38221</v>
      </c>
      <c r="C305" s="25" t="s">
        <v>38222</v>
      </c>
      <c r="D305" s="25" t="s">
        <v>32523</v>
      </c>
      <c r="E305" s="25" t="s">
        <v>37742</v>
      </c>
      <c r="F305" s="25" t="s">
        <v>32660</v>
      </c>
      <c r="G305" s="25" t="s">
        <v>31344</v>
      </c>
      <c r="H305" s="25" t="s">
        <v>32283</v>
      </c>
      <c r="I305" s="25" t="s">
        <v>32267</v>
      </c>
      <c r="J305" s="25" t="s">
        <v>32284</v>
      </c>
    </row>
    <row r="306" spans="1:10" ht="32">
      <c r="A306" s="25" t="s">
        <v>37616</v>
      </c>
      <c r="B306" s="25" t="s">
        <v>38223</v>
      </c>
      <c r="C306" s="25" t="s">
        <v>38224</v>
      </c>
      <c r="D306" s="25" t="s">
        <v>32523</v>
      </c>
      <c r="E306" s="25" t="s">
        <v>37742</v>
      </c>
      <c r="F306" s="25" t="s">
        <v>34267</v>
      </c>
      <c r="G306" s="25" t="s">
        <v>31344</v>
      </c>
      <c r="H306" s="25" t="s">
        <v>32283</v>
      </c>
      <c r="I306" s="25" t="s">
        <v>32267</v>
      </c>
      <c r="J306" s="25" t="s">
        <v>32284</v>
      </c>
    </row>
    <row r="307" spans="1:10" ht="32">
      <c r="A307" s="25" t="s">
        <v>37616</v>
      </c>
      <c r="B307" s="25" t="s">
        <v>38225</v>
      </c>
      <c r="C307" s="25" t="s">
        <v>38226</v>
      </c>
      <c r="D307" s="25" t="s">
        <v>32523</v>
      </c>
      <c r="E307" s="25" t="s">
        <v>37742</v>
      </c>
      <c r="F307" s="25" t="s">
        <v>34267</v>
      </c>
      <c r="G307" s="25" t="s">
        <v>31344</v>
      </c>
      <c r="H307" s="25" t="s">
        <v>32283</v>
      </c>
      <c r="I307" s="25" t="s">
        <v>32267</v>
      </c>
      <c r="J307" s="25" t="s">
        <v>32284</v>
      </c>
    </row>
    <row r="308" spans="1:10" ht="48">
      <c r="A308" s="25" t="s">
        <v>37616</v>
      </c>
      <c r="B308" s="25" t="s">
        <v>38227</v>
      </c>
      <c r="C308" s="25" t="s">
        <v>38228</v>
      </c>
      <c r="D308" s="25" t="s">
        <v>32523</v>
      </c>
      <c r="E308" s="25" t="s">
        <v>38229</v>
      </c>
      <c r="F308" s="25" t="s">
        <v>32594</v>
      </c>
      <c r="G308" s="25" t="s">
        <v>31344</v>
      </c>
      <c r="H308" s="25" t="s">
        <v>32283</v>
      </c>
      <c r="I308" s="25" t="s">
        <v>32267</v>
      </c>
      <c r="J308" s="25" t="s">
        <v>32284</v>
      </c>
    </row>
    <row r="309" spans="1:10" ht="32">
      <c r="A309" s="25" t="s">
        <v>37616</v>
      </c>
      <c r="B309" s="25" t="s">
        <v>38230</v>
      </c>
      <c r="C309" s="25" t="s">
        <v>38231</v>
      </c>
      <c r="D309" s="25" t="s">
        <v>32523</v>
      </c>
      <c r="E309" s="25" t="s">
        <v>37742</v>
      </c>
      <c r="F309" s="25" t="s">
        <v>34267</v>
      </c>
      <c r="G309" s="25" t="s">
        <v>31344</v>
      </c>
      <c r="H309" s="25" t="s">
        <v>32283</v>
      </c>
      <c r="I309" s="25" t="s">
        <v>32267</v>
      </c>
      <c r="J309" s="25" t="s">
        <v>32284</v>
      </c>
    </row>
    <row r="310" spans="1:10" ht="32">
      <c r="A310" s="25" t="s">
        <v>37616</v>
      </c>
      <c r="B310" s="25" t="s">
        <v>38232</v>
      </c>
      <c r="C310" s="25" t="s">
        <v>38233</v>
      </c>
      <c r="D310" s="25" t="s">
        <v>32523</v>
      </c>
      <c r="E310" s="25" t="s">
        <v>37726</v>
      </c>
      <c r="F310" s="25" t="s">
        <v>34267</v>
      </c>
      <c r="G310" s="25" t="s">
        <v>31344</v>
      </c>
      <c r="H310" s="25" t="s">
        <v>32283</v>
      </c>
      <c r="I310" s="25" t="s">
        <v>32267</v>
      </c>
      <c r="J310" s="25" t="s">
        <v>32284</v>
      </c>
    </row>
    <row r="311" spans="1:10">
      <c r="A311" s="25" t="s">
        <v>37616</v>
      </c>
      <c r="B311" s="25" t="s">
        <v>38234</v>
      </c>
      <c r="C311" s="25" t="s">
        <v>38235</v>
      </c>
      <c r="D311" s="25" t="s">
        <v>32523</v>
      </c>
      <c r="E311" s="25" t="s">
        <v>37731</v>
      </c>
      <c r="F311" s="25" t="s">
        <v>34267</v>
      </c>
      <c r="G311" s="25" t="s">
        <v>31344</v>
      </c>
      <c r="H311" s="25" t="s">
        <v>32283</v>
      </c>
      <c r="I311" s="25" t="s">
        <v>32267</v>
      </c>
      <c r="J311" s="25" t="s">
        <v>32284</v>
      </c>
    </row>
    <row r="312" spans="1:10">
      <c r="A312" s="25" t="s">
        <v>37616</v>
      </c>
      <c r="B312" s="25" t="s">
        <v>38236</v>
      </c>
      <c r="C312" s="25" t="s">
        <v>38237</v>
      </c>
      <c r="D312" s="25" t="s">
        <v>32523</v>
      </c>
      <c r="E312" s="25" t="s">
        <v>37731</v>
      </c>
      <c r="F312" s="25" t="s">
        <v>32660</v>
      </c>
      <c r="G312" s="25" t="s">
        <v>31344</v>
      </c>
      <c r="H312" s="25" t="s">
        <v>32283</v>
      </c>
      <c r="I312" s="25" t="s">
        <v>32267</v>
      </c>
      <c r="J312" s="25" t="s">
        <v>32284</v>
      </c>
    </row>
    <row r="313" spans="1:10" ht="32">
      <c r="A313" s="25" t="s">
        <v>37616</v>
      </c>
      <c r="B313" s="25" t="s">
        <v>38238</v>
      </c>
      <c r="C313" s="25" t="s">
        <v>38239</v>
      </c>
      <c r="D313" s="25" t="s">
        <v>32523</v>
      </c>
      <c r="E313" s="25" t="s">
        <v>37726</v>
      </c>
      <c r="F313" s="25" t="s">
        <v>32660</v>
      </c>
      <c r="G313" s="25" t="s">
        <v>31344</v>
      </c>
      <c r="H313" s="25" t="s">
        <v>32283</v>
      </c>
      <c r="I313" s="25" t="s">
        <v>32267</v>
      </c>
      <c r="J313" s="25" t="s">
        <v>32284</v>
      </c>
    </row>
    <row r="314" spans="1:10">
      <c r="A314" s="25" t="s">
        <v>37616</v>
      </c>
      <c r="B314" s="25" t="s">
        <v>38240</v>
      </c>
      <c r="C314" s="25" t="s">
        <v>38241</v>
      </c>
      <c r="D314" s="25" t="s">
        <v>32523</v>
      </c>
      <c r="E314" s="25" t="s">
        <v>37731</v>
      </c>
      <c r="F314" s="25" t="s">
        <v>32531</v>
      </c>
      <c r="G314" s="25" t="s">
        <v>31344</v>
      </c>
      <c r="H314" s="25" t="s">
        <v>32283</v>
      </c>
      <c r="I314" s="25" t="s">
        <v>32267</v>
      </c>
      <c r="J314" s="25" t="s">
        <v>32284</v>
      </c>
    </row>
    <row r="315" spans="1:10">
      <c r="A315" s="25" t="s">
        <v>37616</v>
      </c>
      <c r="B315" s="25" t="s">
        <v>38242</v>
      </c>
      <c r="C315" s="25" t="s">
        <v>38243</v>
      </c>
      <c r="D315" s="25" t="s">
        <v>32523</v>
      </c>
      <c r="E315" s="25" t="s">
        <v>37731</v>
      </c>
      <c r="F315" s="25" t="s">
        <v>32660</v>
      </c>
      <c r="G315" s="25" t="s">
        <v>31344</v>
      </c>
      <c r="H315" s="25" t="s">
        <v>32283</v>
      </c>
      <c r="I315" s="25" t="s">
        <v>32267</v>
      </c>
      <c r="J315" s="25" t="s">
        <v>32284</v>
      </c>
    </row>
    <row r="316" spans="1:10" ht="32">
      <c r="A316" s="25" t="s">
        <v>37616</v>
      </c>
      <c r="B316" s="25" t="s">
        <v>38244</v>
      </c>
      <c r="C316" s="25" t="s">
        <v>38245</v>
      </c>
      <c r="D316" s="25" t="s">
        <v>32523</v>
      </c>
      <c r="E316" s="25" t="s">
        <v>37742</v>
      </c>
      <c r="F316" s="25" t="s">
        <v>34267</v>
      </c>
      <c r="G316" s="25" t="s">
        <v>31344</v>
      </c>
      <c r="H316" s="25" t="s">
        <v>32283</v>
      </c>
      <c r="I316" s="25" t="s">
        <v>32267</v>
      </c>
      <c r="J316" s="25" t="s">
        <v>32284</v>
      </c>
    </row>
    <row r="317" spans="1:10">
      <c r="A317" s="25" t="s">
        <v>37616</v>
      </c>
      <c r="B317" s="25" t="s">
        <v>38246</v>
      </c>
      <c r="C317" s="25" t="s">
        <v>38247</v>
      </c>
      <c r="D317" s="25" t="s">
        <v>32523</v>
      </c>
      <c r="E317" s="25" t="s">
        <v>37731</v>
      </c>
      <c r="F317" s="25" t="s">
        <v>32531</v>
      </c>
      <c r="G317" s="25" t="s">
        <v>31344</v>
      </c>
      <c r="H317" s="25" t="s">
        <v>32283</v>
      </c>
      <c r="I317" s="25" t="s">
        <v>32267</v>
      </c>
      <c r="J317" s="25" t="s">
        <v>32284</v>
      </c>
    </row>
    <row r="318" spans="1:10">
      <c r="A318" s="25" t="s">
        <v>37616</v>
      </c>
      <c r="B318" s="25" t="s">
        <v>38248</v>
      </c>
      <c r="C318" s="25" t="s">
        <v>38249</v>
      </c>
      <c r="D318" s="25" t="s">
        <v>32523</v>
      </c>
      <c r="E318" s="25" t="s">
        <v>37731</v>
      </c>
      <c r="F318" s="25" t="s">
        <v>32541</v>
      </c>
      <c r="G318" s="25" t="s">
        <v>31344</v>
      </c>
      <c r="H318" s="25" t="s">
        <v>32283</v>
      </c>
      <c r="I318" s="25" t="s">
        <v>32267</v>
      </c>
      <c r="J318" s="25" t="s">
        <v>32284</v>
      </c>
    </row>
    <row r="319" spans="1:10">
      <c r="A319" s="25" t="s">
        <v>37616</v>
      </c>
      <c r="B319" s="25" t="s">
        <v>38250</v>
      </c>
      <c r="C319" s="25" t="s">
        <v>38251</v>
      </c>
      <c r="D319" s="25" t="s">
        <v>32523</v>
      </c>
      <c r="E319" s="25" t="s">
        <v>37731</v>
      </c>
      <c r="F319" s="25" t="s">
        <v>32531</v>
      </c>
      <c r="G319" s="25" t="s">
        <v>31344</v>
      </c>
      <c r="H319" s="25" t="s">
        <v>32283</v>
      </c>
      <c r="I319" s="25" t="s">
        <v>32267</v>
      </c>
      <c r="J319" s="25" t="s">
        <v>32284</v>
      </c>
    </row>
    <row r="320" spans="1:10" ht="32">
      <c r="A320" s="25" t="s">
        <v>37616</v>
      </c>
      <c r="B320" s="25" t="s">
        <v>38252</v>
      </c>
      <c r="C320" s="25" t="s">
        <v>38253</v>
      </c>
      <c r="D320" s="25" t="s">
        <v>32523</v>
      </c>
      <c r="E320" s="25" t="s">
        <v>37726</v>
      </c>
      <c r="F320" s="25" t="s">
        <v>34060</v>
      </c>
      <c r="G320" s="25" t="s">
        <v>31344</v>
      </c>
      <c r="H320" s="25" t="s">
        <v>32283</v>
      </c>
      <c r="I320" s="25" t="s">
        <v>32267</v>
      </c>
      <c r="J320" s="25" t="s">
        <v>32284</v>
      </c>
    </row>
    <row r="321" spans="1:10">
      <c r="A321" s="25" t="s">
        <v>37616</v>
      </c>
      <c r="B321" s="25" t="s">
        <v>38254</v>
      </c>
      <c r="C321" s="25" t="s">
        <v>38255</v>
      </c>
      <c r="D321" s="25" t="s">
        <v>32523</v>
      </c>
      <c r="E321" s="25" t="s">
        <v>37731</v>
      </c>
      <c r="F321" s="25" t="s">
        <v>32660</v>
      </c>
      <c r="G321" s="25" t="s">
        <v>31344</v>
      </c>
      <c r="H321" s="25" t="s">
        <v>32283</v>
      </c>
      <c r="I321" s="25" t="s">
        <v>32267</v>
      </c>
      <c r="J321" s="25" t="s">
        <v>32284</v>
      </c>
    </row>
    <row r="322" spans="1:10" ht="48">
      <c r="A322" s="25" t="s">
        <v>37616</v>
      </c>
      <c r="B322" s="25" t="s">
        <v>38256</v>
      </c>
      <c r="C322" s="25" t="s">
        <v>38257</v>
      </c>
      <c r="D322" s="25" t="s">
        <v>32523</v>
      </c>
      <c r="E322" s="25" t="s">
        <v>38229</v>
      </c>
      <c r="F322" s="25" t="s">
        <v>34060</v>
      </c>
      <c r="G322" s="25" t="s">
        <v>31344</v>
      </c>
      <c r="H322" s="25" t="s">
        <v>32283</v>
      </c>
      <c r="I322" s="25" t="s">
        <v>32267</v>
      </c>
      <c r="J322" s="25" t="s">
        <v>32284</v>
      </c>
    </row>
    <row r="323" spans="1:10">
      <c r="A323" s="25" t="s">
        <v>37616</v>
      </c>
      <c r="B323" s="25" t="s">
        <v>38258</v>
      </c>
      <c r="C323" s="25" t="s">
        <v>38259</v>
      </c>
      <c r="D323" s="25" t="s">
        <v>32523</v>
      </c>
      <c r="E323" s="25" t="s">
        <v>37731</v>
      </c>
      <c r="F323" s="25" t="s">
        <v>33965</v>
      </c>
      <c r="G323" s="25" t="s">
        <v>31344</v>
      </c>
      <c r="H323" s="25" t="s">
        <v>32283</v>
      </c>
      <c r="I323" s="25" t="s">
        <v>32267</v>
      </c>
      <c r="J323" s="25" t="s">
        <v>32284</v>
      </c>
    </row>
    <row r="324" spans="1:10" ht="32">
      <c r="A324" s="25" t="s">
        <v>37616</v>
      </c>
      <c r="B324" s="25" t="s">
        <v>38260</v>
      </c>
      <c r="C324" s="25" t="s">
        <v>38261</v>
      </c>
      <c r="D324" s="25" t="s">
        <v>32523</v>
      </c>
      <c r="E324" s="25" t="s">
        <v>37742</v>
      </c>
      <c r="F324" s="25" t="s">
        <v>34267</v>
      </c>
      <c r="G324" s="25" t="s">
        <v>31344</v>
      </c>
      <c r="H324" s="25" t="s">
        <v>32283</v>
      </c>
      <c r="I324" s="25" t="s">
        <v>32267</v>
      </c>
      <c r="J324" s="25" t="s">
        <v>32284</v>
      </c>
    </row>
    <row r="325" spans="1:10" ht="32">
      <c r="A325" s="25" t="s">
        <v>37616</v>
      </c>
      <c r="B325" s="25" t="s">
        <v>38262</v>
      </c>
      <c r="C325" s="25" t="s">
        <v>38263</v>
      </c>
      <c r="D325" s="25" t="s">
        <v>32523</v>
      </c>
      <c r="E325" s="25" t="s">
        <v>37742</v>
      </c>
      <c r="F325" s="25" t="s">
        <v>32660</v>
      </c>
      <c r="G325" s="25" t="s">
        <v>31344</v>
      </c>
      <c r="H325" s="25" t="s">
        <v>32283</v>
      </c>
      <c r="I325" s="25" t="s">
        <v>32267</v>
      </c>
      <c r="J325" s="25" t="s">
        <v>32284</v>
      </c>
    </row>
    <row r="326" spans="1:10" ht="32">
      <c r="A326" s="25" t="s">
        <v>37616</v>
      </c>
      <c r="B326" s="25" t="s">
        <v>38264</v>
      </c>
      <c r="C326" s="25" t="s">
        <v>38265</v>
      </c>
      <c r="D326" s="25" t="s">
        <v>32523</v>
      </c>
      <c r="E326" s="25" t="s">
        <v>37726</v>
      </c>
      <c r="F326" s="25" t="s">
        <v>34060</v>
      </c>
      <c r="G326" s="25" t="s">
        <v>31344</v>
      </c>
      <c r="H326" s="25" t="s">
        <v>32283</v>
      </c>
      <c r="I326" s="25" t="s">
        <v>32267</v>
      </c>
      <c r="J326" s="25" t="s">
        <v>32284</v>
      </c>
    </row>
    <row r="327" spans="1:10">
      <c r="A327" s="25" t="s">
        <v>37616</v>
      </c>
      <c r="B327" s="25" t="s">
        <v>38266</v>
      </c>
      <c r="C327" s="25" t="s">
        <v>38267</v>
      </c>
      <c r="D327" s="25" t="s">
        <v>32523</v>
      </c>
      <c r="E327" s="25" t="s">
        <v>37731</v>
      </c>
      <c r="F327" s="25" t="s">
        <v>34267</v>
      </c>
      <c r="G327" s="25" t="s">
        <v>31344</v>
      </c>
      <c r="H327" s="25" t="s">
        <v>32283</v>
      </c>
      <c r="I327" s="25" t="s">
        <v>32267</v>
      </c>
      <c r="J327" s="25" t="s">
        <v>32284</v>
      </c>
    </row>
    <row r="328" spans="1:10">
      <c r="A328" s="25" t="s">
        <v>37616</v>
      </c>
      <c r="B328" s="25" t="s">
        <v>38268</v>
      </c>
      <c r="C328" s="25" t="s">
        <v>38269</v>
      </c>
      <c r="D328" s="25" t="s">
        <v>32523</v>
      </c>
      <c r="E328" s="25" t="s">
        <v>37731</v>
      </c>
      <c r="F328" s="25" t="s">
        <v>32531</v>
      </c>
      <c r="G328" s="25" t="s">
        <v>31344</v>
      </c>
      <c r="H328" s="25" t="s">
        <v>32283</v>
      </c>
      <c r="I328" s="25" t="s">
        <v>32267</v>
      </c>
      <c r="J328" s="25" t="s">
        <v>32284</v>
      </c>
    </row>
    <row r="329" spans="1:10" ht="32">
      <c r="A329" s="25" t="s">
        <v>37616</v>
      </c>
      <c r="B329" s="25" t="s">
        <v>37755</v>
      </c>
      <c r="C329" s="25" t="s">
        <v>38270</v>
      </c>
      <c r="D329" s="25" t="s">
        <v>32523</v>
      </c>
      <c r="E329" s="25" t="s">
        <v>37742</v>
      </c>
      <c r="F329" s="25" t="s">
        <v>34267</v>
      </c>
      <c r="G329" s="25" t="s">
        <v>31344</v>
      </c>
      <c r="H329" s="25" t="s">
        <v>32283</v>
      </c>
      <c r="I329" s="25" t="s">
        <v>32267</v>
      </c>
      <c r="J329" s="25" t="s">
        <v>32284</v>
      </c>
    </row>
    <row r="330" spans="1:10" ht="32">
      <c r="A330" s="25" t="s">
        <v>37616</v>
      </c>
      <c r="B330" s="25" t="s">
        <v>38271</v>
      </c>
      <c r="C330" s="25" t="s">
        <v>38272</v>
      </c>
      <c r="D330" s="25" t="s">
        <v>32523</v>
      </c>
      <c r="E330" s="25" t="s">
        <v>37726</v>
      </c>
      <c r="F330" s="25" t="s">
        <v>32657</v>
      </c>
      <c r="G330" s="25" t="s">
        <v>31344</v>
      </c>
      <c r="H330" s="25" t="s">
        <v>32283</v>
      </c>
      <c r="I330" s="25" t="s">
        <v>32267</v>
      </c>
      <c r="J330" s="25" t="s">
        <v>32284</v>
      </c>
    </row>
    <row r="331" spans="1:10" ht="32">
      <c r="A331" s="25" t="s">
        <v>37616</v>
      </c>
      <c r="B331" s="25" t="s">
        <v>38273</v>
      </c>
      <c r="C331" s="25" t="s">
        <v>38274</v>
      </c>
      <c r="D331" s="25" t="s">
        <v>32523</v>
      </c>
      <c r="E331" s="25" t="s">
        <v>37742</v>
      </c>
      <c r="F331" s="25" t="s">
        <v>32657</v>
      </c>
      <c r="G331" s="25" t="s">
        <v>31344</v>
      </c>
      <c r="H331" s="25" t="s">
        <v>32283</v>
      </c>
      <c r="I331" s="25" t="s">
        <v>32267</v>
      </c>
      <c r="J331" s="25" t="s">
        <v>32284</v>
      </c>
    </row>
    <row r="332" spans="1:10">
      <c r="A332" s="25" t="s">
        <v>37616</v>
      </c>
      <c r="B332" s="25" t="s">
        <v>38275</v>
      </c>
      <c r="C332" s="25" t="s">
        <v>38276</v>
      </c>
      <c r="D332" s="25" t="s">
        <v>32523</v>
      </c>
      <c r="E332" s="25" t="s">
        <v>37731</v>
      </c>
      <c r="F332" s="25" t="s">
        <v>32660</v>
      </c>
      <c r="G332" s="25" t="s">
        <v>31344</v>
      </c>
      <c r="H332" s="25" t="s">
        <v>32283</v>
      </c>
      <c r="I332" s="25" t="s">
        <v>32267</v>
      </c>
      <c r="J332" s="25" t="s">
        <v>32284</v>
      </c>
    </row>
    <row r="333" spans="1:10" ht="32">
      <c r="A333" s="25" t="s">
        <v>37616</v>
      </c>
      <c r="B333" s="25" t="s">
        <v>38277</v>
      </c>
      <c r="C333" s="25" t="s">
        <v>38278</v>
      </c>
      <c r="D333" s="25" t="s">
        <v>32523</v>
      </c>
      <c r="E333" s="25" t="s">
        <v>37742</v>
      </c>
      <c r="F333" s="25" t="s">
        <v>32660</v>
      </c>
      <c r="G333" s="25" t="s">
        <v>31344</v>
      </c>
      <c r="H333" s="25" t="s">
        <v>32283</v>
      </c>
      <c r="I333" s="25" t="s">
        <v>32267</v>
      </c>
      <c r="J333" s="25" t="s">
        <v>32284</v>
      </c>
    </row>
    <row r="334" spans="1:10">
      <c r="A334" s="25" t="s">
        <v>37616</v>
      </c>
      <c r="B334" s="25" t="s">
        <v>38279</v>
      </c>
      <c r="C334" s="25" t="s">
        <v>38280</v>
      </c>
      <c r="D334" s="25" t="s">
        <v>32523</v>
      </c>
      <c r="E334" s="25" t="s">
        <v>37731</v>
      </c>
      <c r="F334" s="25" t="s">
        <v>32531</v>
      </c>
      <c r="G334" s="25" t="s">
        <v>31344</v>
      </c>
      <c r="H334" s="25" t="s">
        <v>32283</v>
      </c>
      <c r="I334" s="25" t="s">
        <v>32267</v>
      </c>
      <c r="J334" s="25" t="s">
        <v>32284</v>
      </c>
    </row>
    <row r="335" spans="1:10" ht="32">
      <c r="A335" s="25" t="s">
        <v>37616</v>
      </c>
      <c r="B335" s="25" t="s">
        <v>38117</v>
      </c>
      <c r="C335" s="25" t="s">
        <v>38281</v>
      </c>
      <c r="D335" s="25" t="s">
        <v>32523</v>
      </c>
      <c r="E335" s="25" t="s">
        <v>37742</v>
      </c>
      <c r="F335" s="25" t="s">
        <v>34267</v>
      </c>
      <c r="G335" s="25" t="s">
        <v>31344</v>
      </c>
      <c r="H335" s="25" t="s">
        <v>32283</v>
      </c>
      <c r="I335" s="25" t="s">
        <v>32267</v>
      </c>
      <c r="J335" s="25" t="s">
        <v>32284</v>
      </c>
    </row>
    <row r="336" spans="1:10" ht="48">
      <c r="A336" s="25" t="s">
        <v>37616</v>
      </c>
      <c r="B336" s="25" t="s">
        <v>38282</v>
      </c>
      <c r="C336" s="25" t="s">
        <v>38283</v>
      </c>
      <c r="D336" s="25" t="s">
        <v>32523</v>
      </c>
      <c r="E336" s="25" t="s">
        <v>38229</v>
      </c>
      <c r="F336" s="25" t="s">
        <v>32594</v>
      </c>
      <c r="G336" s="25" t="s">
        <v>31344</v>
      </c>
      <c r="H336" s="25" t="s">
        <v>32283</v>
      </c>
      <c r="I336" s="25" t="s">
        <v>32267</v>
      </c>
      <c r="J336" s="25" t="s">
        <v>32284</v>
      </c>
    </row>
    <row r="337" spans="1:10">
      <c r="A337" s="25" t="s">
        <v>37616</v>
      </c>
      <c r="B337" s="25" t="s">
        <v>38284</v>
      </c>
      <c r="C337" s="25" t="s">
        <v>38285</v>
      </c>
      <c r="D337" s="25" t="s">
        <v>32523</v>
      </c>
      <c r="E337" s="25" t="s">
        <v>37731</v>
      </c>
      <c r="F337" s="25" t="s">
        <v>32660</v>
      </c>
      <c r="G337" s="25" t="s">
        <v>31344</v>
      </c>
      <c r="H337" s="25" t="s">
        <v>32283</v>
      </c>
      <c r="I337" s="25" t="s">
        <v>32267</v>
      </c>
      <c r="J337" s="25" t="s">
        <v>32284</v>
      </c>
    </row>
    <row r="338" spans="1:10">
      <c r="A338" s="25" t="s">
        <v>37616</v>
      </c>
      <c r="B338" s="25" t="s">
        <v>38286</v>
      </c>
      <c r="C338" s="25" t="s">
        <v>38287</v>
      </c>
      <c r="D338" s="25" t="s">
        <v>32523</v>
      </c>
      <c r="E338" s="25" t="s">
        <v>37731</v>
      </c>
      <c r="F338" s="25" t="s">
        <v>32531</v>
      </c>
      <c r="G338" s="25" t="s">
        <v>31344</v>
      </c>
      <c r="H338" s="25" t="s">
        <v>32283</v>
      </c>
      <c r="I338" s="25" t="s">
        <v>32267</v>
      </c>
      <c r="J338" s="25" t="s">
        <v>32284</v>
      </c>
    </row>
    <row r="339" spans="1:10" ht="32">
      <c r="A339" s="25" t="s">
        <v>37616</v>
      </c>
      <c r="B339" s="25" t="s">
        <v>38288</v>
      </c>
      <c r="C339" s="25" t="s">
        <v>38289</v>
      </c>
      <c r="D339" s="25" t="s">
        <v>32523</v>
      </c>
      <c r="E339" s="25" t="s">
        <v>37726</v>
      </c>
      <c r="F339" s="25" t="s">
        <v>34060</v>
      </c>
      <c r="G339" s="25" t="s">
        <v>31344</v>
      </c>
      <c r="H339" s="25" t="s">
        <v>32283</v>
      </c>
      <c r="I339" s="25" t="s">
        <v>32267</v>
      </c>
      <c r="J339" s="25" t="s">
        <v>32284</v>
      </c>
    </row>
    <row r="340" spans="1:10" ht="32">
      <c r="A340" s="25" t="s">
        <v>37616</v>
      </c>
      <c r="B340" s="25" t="s">
        <v>38290</v>
      </c>
      <c r="C340" s="25" t="s">
        <v>38291</v>
      </c>
      <c r="D340" s="25" t="s">
        <v>32523</v>
      </c>
      <c r="E340" s="25" t="s">
        <v>37726</v>
      </c>
      <c r="F340" s="25" t="s">
        <v>34060</v>
      </c>
      <c r="G340" s="25" t="s">
        <v>31344</v>
      </c>
      <c r="H340" s="25" t="s">
        <v>32283</v>
      </c>
      <c r="I340" s="25" t="s">
        <v>32267</v>
      </c>
      <c r="J340" s="25" t="s">
        <v>32284</v>
      </c>
    </row>
    <row r="341" spans="1:10">
      <c r="A341" s="25" t="s">
        <v>37616</v>
      </c>
      <c r="B341" s="25" t="s">
        <v>38292</v>
      </c>
      <c r="C341" s="25" t="s">
        <v>38293</v>
      </c>
      <c r="D341" s="25" t="s">
        <v>32523</v>
      </c>
      <c r="E341" s="25" t="s">
        <v>37731</v>
      </c>
      <c r="F341" s="25" t="s">
        <v>32531</v>
      </c>
      <c r="G341" s="25" t="s">
        <v>31344</v>
      </c>
      <c r="H341" s="25" t="s">
        <v>32283</v>
      </c>
      <c r="I341" s="25" t="s">
        <v>32267</v>
      </c>
      <c r="J341" s="25" t="s">
        <v>32284</v>
      </c>
    </row>
    <row r="342" spans="1:10" ht="32">
      <c r="A342" s="25" t="s">
        <v>37616</v>
      </c>
      <c r="B342" s="25" t="s">
        <v>38294</v>
      </c>
      <c r="C342" s="25" t="s">
        <v>38295</v>
      </c>
      <c r="D342" s="25" t="s">
        <v>32523</v>
      </c>
      <c r="E342" s="25" t="s">
        <v>37742</v>
      </c>
      <c r="F342" s="25" t="s">
        <v>32541</v>
      </c>
      <c r="G342" s="25" t="s">
        <v>31344</v>
      </c>
      <c r="H342" s="25" t="s">
        <v>32283</v>
      </c>
      <c r="I342" s="25" t="s">
        <v>32267</v>
      </c>
      <c r="J342" s="25" t="s">
        <v>32284</v>
      </c>
    </row>
    <row r="343" spans="1:10" ht="32">
      <c r="A343" s="25" t="s">
        <v>37616</v>
      </c>
      <c r="B343" s="25" t="s">
        <v>37757</v>
      </c>
      <c r="C343" s="25" t="s">
        <v>38296</v>
      </c>
      <c r="D343" s="25" t="s">
        <v>32523</v>
      </c>
      <c r="E343" s="25" t="s">
        <v>37742</v>
      </c>
      <c r="F343" s="25" t="s">
        <v>34267</v>
      </c>
      <c r="G343" s="25" t="s">
        <v>31344</v>
      </c>
      <c r="H343" s="25" t="s">
        <v>32283</v>
      </c>
      <c r="I343" s="25" t="s">
        <v>32267</v>
      </c>
      <c r="J343" s="25" t="s">
        <v>32284</v>
      </c>
    </row>
    <row r="344" spans="1:10" ht="32">
      <c r="A344" s="25" t="s">
        <v>37616</v>
      </c>
      <c r="B344" s="25" t="s">
        <v>38052</v>
      </c>
      <c r="C344" s="25" t="s">
        <v>38297</v>
      </c>
      <c r="D344" s="25" t="s">
        <v>32523</v>
      </c>
      <c r="E344" s="25" t="s">
        <v>37742</v>
      </c>
      <c r="F344" s="25" t="s">
        <v>34267</v>
      </c>
      <c r="G344" s="25" t="s">
        <v>31344</v>
      </c>
      <c r="H344" s="25" t="s">
        <v>32283</v>
      </c>
      <c r="I344" s="25" t="s">
        <v>32267</v>
      </c>
      <c r="J344" s="25" t="s">
        <v>32284</v>
      </c>
    </row>
    <row r="345" spans="1:10" ht="32">
      <c r="A345" s="25" t="s">
        <v>37616</v>
      </c>
      <c r="B345" s="25" t="s">
        <v>38298</v>
      </c>
      <c r="C345" s="25" t="s">
        <v>38299</v>
      </c>
      <c r="D345" s="25" t="s">
        <v>32523</v>
      </c>
      <c r="E345" s="25" t="s">
        <v>37742</v>
      </c>
      <c r="F345" s="25" t="s">
        <v>34267</v>
      </c>
      <c r="G345" s="25" t="s">
        <v>31344</v>
      </c>
      <c r="H345" s="25" t="s">
        <v>32283</v>
      </c>
      <c r="I345" s="25" t="s">
        <v>32267</v>
      </c>
      <c r="J345" s="25" t="s">
        <v>32284</v>
      </c>
    </row>
    <row r="346" spans="1:10" ht="32">
      <c r="A346" s="25" t="s">
        <v>37616</v>
      </c>
      <c r="B346" s="25" t="s">
        <v>37740</v>
      </c>
      <c r="C346" s="25" t="s">
        <v>38300</v>
      </c>
      <c r="D346" s="25" t="s">
        <v>32523</v>
      </c>
      <c r="E346" s="25" t="s">
        <v>37742</v>
      </c>
      <c r="F346" s="25" t="s">
        <v>34267</v>
      </c>
      <c r="G346" s="25" t="s">
        <v>31344</v>
      </c>
      <c r="H346" s="25" t="s">
        <v>32283</v>
      </c>
      <c r="I346" s="25" t="s">
        <v>32267</v>
      </c>
      <c r="J346" s="25" t="s">
        <v>32284</v>
      </c>
    </row>
    <row r="347" spans="1:10">
      <c r="A347" s="25" t="s">
        <v>37616</v>
      </c>
      <c r="B347" s="25" t="s">
        <v>38301</v>
      </c>
      <c r="C347" s="25" t="s">
        <v>38302</v>
      </c>
      <c r="D347" s="25" t="s">
        <v>32523</v>
      </c>
      <c r="E347" s="25" t="s">
        <v>37731</v>
      </c>
      <c r="F347" s="25" t="s">
        <v>32531</v>
      </c>
      <c r="G347" s="25" t="s">
        <v>31344</v>
      </c>
      <c r="H347" s="25" t="s">
        <v>32283</v>
      </c>
      <c r="I347" s="25" t="s">
        <v>32267</v>
      </c>
      <c r="J347" s="25" t="s">
        <v>32284</v>
      </c>
    </row>
    <row r="348" spans="1:10">
      <c r="A348" s="25" t="s">
        <v>37616</v>
      </c>
      <c r="B348" s="25" t="s">
        <v>38303</v>
      </c>
      <c r="C348" s="25" t="s">
        <v>38304</v>
      </c>
      <c r="D348" s="25" t="s">
        <v>32523</v>
      </c>
      <c r="E348" s="25" t="s">
        <v>37731</v>
      </c>
      <c r="F348" s="25" t="s">
        <v>32531</v>
      </c>
      <c r="G348" s="25" t="s">
        <v>31344</v>
      </c>
      <c r="H348" s="25" t="s">
        <v>32283</v>
      </c>
      <c r="I348" s="25" t="s">
        <v>32267</v>
      </c>
      <c r="J348" s="25" t="s">
        <v>32284</v>
      </c>
    </row>
    <row r="349" spans="1:10" ht="48">
      <c r="A349" s="25" t="s">
        <v>37616</v>
      </c>
      <c r="B349" s="25" t="s">
        <v>38305</v>
      </c>
      <c r="C349" s="25" t="s">
        <v>38306</v>
      </c>
      <c r="D349" s="25" t="s">
        <v>32523</v>
      </c>
      <c r="E349" s="25" t="s">
        <v>38229</v>
      </c>
      <c r="F349" s="25" t="s">
        <v>32660</v>
      </c>
      <c r="G349" s="25" t="s">
        <v>31344</v>
      </c>
      <c r="H349" s="25" t="s">
        <v>32283</v>
      </c>
      <c r="I349" s="25" t="s">
        <v>32267</v>
      </c>
      <c r="J349" s="25" t="s">
        <v>32284</v>
      </c>
    </row>
    <row r="350" spans="1:10">
      <c r="A350" s="25" t="s">
        <v>37616</v>
      </c>
      <c r="B350" s="25" t="s">
        <v>38307</v>
      </c>
      <c r="C350" s="25" t="s">
        <v>38308</v>
      </c>
      <c r="D350" s="25" t="s">
        <v>32523</v>
      </c>
      <c r="E350" s="25" t="s">
        <v>37731</v>
      </c>
      <c r="F350" s="25" t="s">
        <v>32463</v>
      </c>
      <c r="G350" s="25" t="s">
        <v>31344</v>
      </c>
      <c r="H350" s="25" t="s">
        <v>32283</v>
      </c>
      <c r="I350" s="25" t="s">
        <v>32267</v>
      </c>
      <c r="J350" s="25" t="s">
        <v>32284</v>
      </c>
    </row>
    <row r="351" spans="1:10" ht="32">
      <c r="A351" s="25" t="s">
        <v>37616</v>
      </c>
      <c r="B351" s="25" t="s">
        <v>38309</v>
      </c>
      <c r="C351" s="25" t="s">
        <v>38310</v>
      </c>
      <c r="D351" s="25" t="s">
        <v>32523</v>
      </c>
      <c r="E351" s="25" t="s">
        <v>37726</v>
      </c>
      <c r="F351" s="25" t="s">
        <v>34060</v>
      </c>
      <c r="G351" s="25" t="s">
        <v>31344</v>
      </c>
      <c r="H351" s="25" t="s">
        <v>32283</v>
      </c>
      <c r="I351" s="25" t="s">
        <v>32267</v>
      </c>
      <c r="J351" s="25" t="s">
        <v>32284</v>
      </c>
    </row>
    <row r="352" spans="1:10" ht="32">
      <c r="A352" s="25" t="s">
        <v>37616</v>
      </c>
      <c r="B352" s="25" t="s">
        <v>38311</v>
      </c>
      <c r="C352" s="25" t="s">
        <v>38312</v>
      </c>
      <c r="D352" s="25" t="s">
        <v>32523</v>
      </c>
      <c r="E352" s="25" t="s">
        <v>37742</v>
      </c>
      <c r="F352" s="25" t="s">
        <v>34267</v>
      </c>
      <c r="G352" s="25" t="s">
        <v>31344</v>
      </c>
      <c r="H352" s="25" t="s">
        <v>32283</v>
      </c>
      <c r="I352" s="25" t="s">
        <v>32267</v>
      </c>
      <c r="J352" s="25" t="s">
        <v>32284</v>
      </c>
    </row>
    <row r="353" spans="1:10" ht="32">
      <c r="A353" s="25" t="s">
        <v>37616</v>
      </c>
      <c r="B353" s="25" t="s">
        <v>38022</v>
      </c>
      <c r="C353" s="25" t="s">
        <v>38313</v>
      </c>
      <c r="D353" s="25" t="s">
        <v>32523</v>
      </c>
      <c r="E353" s="25" t="s">
        <v>37742</v>
      </c>
      <c r="F353" s="25" t="s">
        <v>34267</v>
      </c>
      <c r="G353" s="25" t="s">
        <v>31344</v>
      </c>
      <c r="H353" s="25" t="s">
        <v>32283</v>
      </c>
      <c r="I353" s="25" t="s">
        <v>32267</v>
      </c>
      <c r="J353" s="25" t="s">
        <v>32284</v>
      </c>
    </row>
    <row r="354" spans="1:10" ht="32">
      <c r="A354" s="25" t="s">
        <v>37616</v>
      </c>
      <c r="B354" s="25" t="s">
        <v>38314</v>
      </c>
      <c r="C354" s="25" t="s">
        <v>38315</v>
      </c>
      <c r="D354" s="25" t="s">
        <v>32523</v>
      </c>
      <c r="E354" s="25" t="s">
        <v>37726</v>
      </c>
      <c r="F354" s="25" t="s">
        <v>32660</v>
      </c>
      <c r="G354" s="25" t="s">
        <v>31344</v>
      </c>
      <c r="H354" s="25" t="s">
        <v>32283</v>
      </c>
      <c r="I354" s="25" t="s">
        <v>32267</v>
      </c>
      <c r="J354" s="25" t="s">
        <v>32284</v>
      </c>
    </row>
    <row r="355" spans="1:10">
      <c r="A355" s="25" t="s">
        <v>37616</v>
      </c>
      <c r="B355" s="25" t="s">
        <v>38316</v>
      </c>
      <c r="C355" s="25" t="s">
        <v>38317</v>
      </c>
      <c r="D355" s="25" t="s">
        <v>32523</v>
      </c>
      <c r="E355" s="25" t="s">
        <v>37731</v>
      </c>
      <c r="F355" s="25" t="s">
        <v>32463</v>
      </c>
      <c r="G355" s="25" t="s">
        <v>31344</v>
      </c>
      <c r="H355" s="25" t="s">
        <v>32283</v>
      </c>
      <c r="I355" s="25" t="s">
        <v>32267</v>
      </c>
      <c r="J355" s="25" t="s">
        <v>32284</v>
      </c>
    </row>
    <row r="356" spans="1:10" ht="32">
      <c r="A356" s="25" t="s">
        <v>37616</v>
      </c>
      <c r="B356" s="25" t="s">
        <v>38318</v>
      </c>
      <c r="C356" s="25" t="s">
        <v>38319</v>
      </c>
      <c r="D356" s="25" t="s">
        <v>32523</v>
      </c>
      <c r="E356" s="25" t="s">
        <v>37742</v>
      </c>
      <c r="F356" s="25" t="s">
        <v>34267</v>
      </c>
      <c r="G356" s="25" t="s">
        <v>31344</v>
      </c>
      <c r="H356" s="25" t="s">
        <v>32283</v>
      </c>
      <c r="I356" s="25" t="s">
        <v>32267</v>
      </c>
      <c r="J356" s="25" t="s">
        <v>32284</v>
      </c>
    </row>
    <row r="357" spans="1:10" ht="32">
      <c r="A357" s="25" t="s">
        <v>37616</v>
      </c>
      <c r="B357" s="25" t="s">
        <v>38320</v>
      </c>
      <c r="C357" s="25" t="s">
        <v>38321</v>
      </c>
      <c r="D357" s="25" t="s">
        <v>32523</v>
      </c>
      <c r="E357" s="25" t="s">
        <v>37742</v>
      </c>
      <c r="F357" s="25" t="s">
        <v>34267</v>
      </c>
      <c r="G357" s="25" t="s">
        <v>31344</v>
      </c>
      <c r="H357" s="25" t="s">
        <v>32283</v>
      </c>
      <c r="I357" s="25" t="s">
        <v>32267</v>
      </c>
      <c r="J357" s="25" t="s">
        <v>32284</v>
      </c>
    </row>
    <row r="358" spans="1:10" ht="32">
      <c r="A358" s="25" t="s">
        <v>37616</v>
      </c>
      <c r="B358" s="25" t="s">
        <v>38322</v>
      </c>
      <c r="C358" s="25" t="s">
        <v>38323</v>
      </c>
      <c r="D358" s="25" t="s">
        <v>32523</v>
      </c>
      <c r="E358" s="25" t="s">
        <v>37742</v>
      </c>
      <c r="F358" s="25" t="s">
        <v>34267</v>
      </c>
      <c r="G358" s="25" t="s">
        <v>31344</v>
      </c>
      <c r="H358" s="25" t="s">
        <v>32283</v>
      </c>
      <c r="I358" s="25" t="s">
        <v>32267</v>
      </c>
      <c r="J358" s="25" t="s">
        <v>32284</v>
      </c>
    </row>
    <row r="359" spans="1:10" ht="32">
      <c r="A359" s="25" t="s">
        <v>37616</v>
      </c>
      <c r="B359" s="25" t="s">
        <v>38324</v>
      </c>
      <c r="C359" s="25" t="s">
        <v>38325</v>
      </c>
      <c r="D359" s="25" t="s">
        <v>32523</v>
      </c>
      <c r="E359" s="25" t="s">
        <v>37742</v>
      </c>
      <c r="F359" s="25" t="s">
        <v>32660</v>
      </c>
      <c r="G359" s="25" t="s">
        <v>31344</v>
      </c>
      <c r="H359" s="25" t="s">
        <v>32283</v>
      </c>
      <c r="I359" s="25" t="s">
        <v>32267</v>
      </c>
      <c r="J359" s="25" t="s">
        <v>32284</v>
      </c>
    </row>
    <row r="360" spans="1:10">
      <c r="A360" s="25" t="s">
        <v>37616</v>
      </c>
      <c r="B360" s="25" t="s">
        <v>38326</v>
      </c>
      <c r="C360" s="25" t="s">
        <v>38327</v>
      </c>
      <c r="D360" s="25" t="s">
        <v>32523</v>
      </c>
      <c r="E360" s="25" t="s">
        <v>37731</v>
      </c>
      <c r="F360" s="25" t="s">
        <v>32531</v>
      </c>
      <c r="G360" s="25" t="s">
        <v>31344</v>
      </c>
      <c r="H360" s="25" t="s">
        <v>32283</v>
      </c>
      <c r="I360" s="25" t="s">
        <v>32267</v>
      </c>
      <c r="J360" s="25" t="s">
        <v>32284</v>
      </c>
    </row>
    <row r="361" spans="1:10" ht="32">
      <c r="A361" s="25" t="s">
        <v>37616</v>
      </c>
      <c r="B361" s="25" t="s">
        <v>38328</v>
      </c>
      <c r="C361" s="25" t="s">
        <v>38329</v>
      </c>
      <c r="D361" s="25" t="s">
        <v>32523</v>
      </c>
      <c r="E361" s="25" t="s">
        <v>37726</v>
      </c>
      <c r="F361" s="25" t="s">
        <v>34267</v>
      </c>
      <c r="G361" s="25" t="s">
        <v>31344</v>
      </c>
      <c r="H361" s="25" t="s">
        <v>32283</v>
      </c>
      <c r="I361" s="25" t="s">
        <v>32267</v>
      </c>
      <c r="J361" s="25" t="s">
        <v>32284</v>
      </c>
    </row>
    <row r="362" spans="1:10" ht="48">
      <c r="A362" s="25" t="s">
        <v>37616</v>
      </c>
      <c r="B362" s="25" t="s">
        <v>38330</v>
      </c>
      <c r="C362" s="25" t="s">
        <v>38331</v>
      </c>
      <c r="D362" s="25" t="s">
        <v>32523</v>
      </c>
      <c r="E362" s="25" t="s">
        <v>38229</v>
      </c>
      <c r="F362" s="25" t="s">
        <v>32594</v>
      </c>
      <c r="G362" s="25" t="s">
        <v>31344</v>
      </c>
      <c r="H362" s="25" t="s">
        <v>32283</v>
      </c>
      <c r="I362" s="25" t="s">
        <v>32267</v>
      </c>
      <c r="J362" s="25" t="s">
        <v>32284</v>
      </c>
    </row>
    <row r="363" spans="1:10" ht="32">
      <c r="A363" s="25" t="s">
        <v>37616</v>
      </c>
      <c r="B363" s="25" t="s">
        <v>38332</v>
      </c>
      <c r="C363" s="25" t="s">
        <v>38333</v>
      </c>
      <c r="D363" s="25" t="s">
        <v>32523</v>
      </c>
      <c r="E363" s="25" t="s">
        <v>37726</v>
      </c>
      <c r="F363" s="25" t="s">
        <v>34267</v>
      </c>
      <c r="G363" s="25" t="s">
        <v>31344</v>
      </c>
      <c r="H363" s="25" t="s">
        <v>32283</v>
      </c>
      <c r="I363" s="25" t="s">
        <v>32267</v>
      </c>
      <c r="J363" s="25" t="s">
        <v>32284</v>
      </c>
    </row>
    <row r="364" spans="1:10" ht="32">
      <c r="A364" s="25" t="s">
        <v>37616</v>
      </c>
      <c r="B364" s="25" t="s">
        <v>38334</v>
      </c>
      <c r="C364" s="25" t="s">
        <v>38335</v>
      </c>
      <c r="D364" s="25" t="s">
        <v>36092</v>
      </c>
      <c r="E364" s="25" t="s">
        <v>32267</v>
      </c>
      <c r="F364" s="25" t="s">
        <v>35910</v>
      </c>
      <c r="G364" s="25" t="s">
        <v>31344</v>
      </c>
      <c r="H364" s="25" t="s">
        <v>32283</v>
      </c>
      <c r="I364" s="25" t="s">
        <v>32267</v>
      </c>
      <c r="J364" s="25" t="s">
        <v>32284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13"/>
  <sheetViews>
    <sheetView topLeftCell="A198" workbookViewId="0">
      <selection activeCell="I210" sqref="I210"/>
    </sheetView>
  </sheetViews>
  <sheetFormatPr baseColWidth="10" defaultColWidth="8.83203125" defaultRowHeight="16"/>
  <cols>
    <col min="1" max="1" width="14.6640625" customWidth="1"/>
    <col min="2" max="2" width="23.1640625" customWidth="1"/>
    <col min="3" max="3" width="21" customWidth="1"/>
    <col min="5" max="5" width="13.6640625" customWidth="1"/>
    <col min="7" max="7" width="26.5" customWidth="1"/>
    <col min="8" max="8" width="19.6640625" customWidth="1"/>
    <col min="11" max="11" width="31.83203125" customWidth="1"/>
    <col min="12" max="12" width="16.332031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32267</v>
      </c>
      <c r="B2" s="26" t="s">
        <v>40388</v>
      </c>
      <c r="C2" s="26" t="s">
        <v>40389</v>
      </c>
      <c r="D2" s="26" t="s">
        <v>38830</v>
      </c>
      <c r="E2" s="26" t="s">
        <v>31347</v>
      </c>
      <c r="F2" s="26" t="s">
        <v>32267</v>
      </c>
      <c r="G2" s="26" t="s">
        <v>38831</v>
      </c>
      <c r="H2" s="26" t="s">
        <v>32267</v>
      </c>
      <c r="I2" s="27"/>
      <c r="J2" s="26" t="s">
        <v>32267</v>
      </c>
      <c r="K2" s="26" t="s">
        <v>38858</v>
      </c>
      <c r="L2" s="26" t="s">
        <v>32267</v>
      </c>
      <c r="M2" s="26" t="s">
        <v>32267</v>
      </c>
    </row>
    <row r="3" spans="1:13">
      <c r="A3" s="26" t="s">
        <v>32267</v>
      </c>
      <c r="B3" s="26" t="s">
        <v>40390</v>
      </c>
      <c r="C3" s="26" t="s">
        <v>40391</v>
      </c>
      <c r="D3" s="26" t="s">
        <v>38830</v>
      </c>
      <c r="E3" s="26" t="s">
        <v>31347</v>
      </c>
      <c r="F3" s="26" t="s">
        <v>32267</v>
      </c>
      <c r="G3" s="26" t="s">
        <v>38831</v>
      </c>
      <c r="H3" s="26" t="s">
        <v>32267</v>
      </c>
      <c r="I3" s="27"/>
      <c r="J3" s="26" t="s">
        <v>32267</v>
      </c>
      <c r="K3" s="26" t="s">
        <v>38858</v>
      </c>
      <c r="L3" s="26" t="s">
        <v>32267</v>
      </c>
      <c r="M3" s="26" t="s">
        <v>32267</v>
      </c>
    </row>
    <row r="4" spans="1:13">
      <c r="A4" s="26" t="s">
        <v>32267</v>
      </c>
      <c r="B4" s="26" t="s">
        <v>40392</v>
      </c>
      <c r="C4" s="26" t="s">
        <v>40393</v>
      </c>
      <c r="D4" s="26" t="s">
        <v>38830</v>
      </c>
      <c r="E4" s="26" t="s">
        <v>31347</v>
      </c>
      <c r="F4" s="26" t="s">
        <v>32267</v>
      </c>
      <c r="G4" s="26" t="s">
        <v>38831</v>
      </c>
      <c r="H4" s="26" t="s">
        <v>32267</v>
      </c>
      <c r="I4" s="27"/>
      <c r="J4" s="26" t="s">
        <v>32267</v>
      </c>
      <c r="K4" s="26" t="s">
        <v>38836</v>
      </c>
      <c r="L4" s="26" t="s">
        <v>32267</v>
      </c>
      <c r="M4" s="26" t="s">
        <v>32267</v>
      </c>
    </row>
    <row r="5" spans="1:13">
      <c r="A5" s="26" t="s">
        <v>32267</v>
      </c>
      <c r="B5" s="26" t="s">
        <v>40394</v>
      </c>
      <c r="C5" s="26" t="s">
        <v>40395</v>
      </c>
      <c r="D5" s="26" t="s">
        <v>38830</v>
      </c>
      <c r="E5" s="26" t="s">
        <v>31347</v>
      </c>
      <c r="F5" s="26" t="s">
        <v>32267</v>
      </c>
      <c r="G5" s="26" t="s">
        <v>40396</v>
      </c>
      <c r="H5" s="26" t="s">
        <v>32267</v>
      </c>
      <c r="I5" s="27"/>
      <c r="J5" s="26" t="s">
        <v>32267</v>
      </c>
      <c r="K5" s="26" t="s">
        <v>40397</v>
      </c>
      <c r="L5" s="26" t="s">
        <v>32267</v>
      </c>
      <c r="M5" s="26" t="s">
        <v>32267</v>
      </c>
    </row>
    <row r="6" spans="1:13">
      <c r="A6" s="26" t="s">
        <v>32267</v>
      </c>
      <c r="B6" s="26" t="s">
        <v>40398</v>
      </c>
      <c r="C6" s="26" t="s">
        <v>40399</v>
      </c>
      <c r="D6" s="26" t="s">
        <v>38830</v>
      </c>
      <c r="E6" s="26" t="s">
        <v>31347</v>
      </c>
      <c r="F6" s="26" t="s">
        <v>32267</v>
      </c>
      <c r="G6" s="26" t="s">
        <v>38831</v>
      </c>
      <c r="H6" s="26" t="s">
        <v>32267</v>
      </c>
      <c r="I6" s="27"/>
      <c r="J6" s="26" t="s">
        <v>32267</v>
      </c>
      <c r="K6" s="26" t="s">
        <v>38836</v>
      </c>
      <c r="L6" s="26" t="s">
        <v>32267</v>
      </c>
      <c r="M6" s="26" t="s">
        <v>32267</v>
      </c>
    </row>
    <row r="7" spans="1:13">
      <c r="A7" s="26" t="s">
        <v>32267</v>
      </c>
      <c r="B7" s="26" t="s">
        <v>40400</v>
      </c>
      <c r="C7" s="26" t="s">
        <v>40401</v>
      </c>
      <c r="D7" s="26" t="s">
        <v>38830</v>
      </c>
      <c r="E7" s="26" t="s">
        <v>31347</v>
      </c>
      <c r="F7" s="26" t="s">
        <v>32267</v>
      </c>
      <c r="G7" s="26" t="s">
        <v>38831</v>
      </c>
      <c r="H7" s="26" t="s">
        <v>32267</v>
      </c>
      <c r="I7" s="27"/>
      <c r="J7" s="26" t="s">
        <v>32267</v>
      </c>
      <c r="K7" s="26" t="s">
        <v>38836</v>
      </c>
      <c r="L7" s="26" t="s">
        <v>32267</v>
      </c>
      <c r="M7" s="26" t="s">
        <v>32267</v>
      </c>
    </row>
    <row r="8" spans="1:13">
      <c r="A8" s="26" t="s">
        <v>32267</v>
      </c>
      <c r="B8" s="26" t="s">
        <v>40402</v>
      </c>
      <c r="C8" s="26" t="s">
        <v>40403</v>
      </c>
      <c r="D8" s="26" t="s">
        <v>38830</v>
      </c>
      <c r="E8" s="26" t="s">
        <v>31347</v>
      </c>
      <c r="F8" s="26" t="s">
        <v>32267</v>
      </c>
      <c r="G8" s="26" t="s">
        <v>38831</v>
      </c>
      <c r="H8" s="26" t="s">
        <v>32267</v>
      </c>
      <c r="I8" s="27"/>
      <c r="J8" s="26" t="s">
        <v>32267</v>
      </c>
      <c r="K8" s="26" t="s">
        <v>38858</v>
      </c>
      <c r="L8" s="26" t="s">
        <v>32267</v>
      </c>
      <c r="M8" s="26" t="s">
        <v>32267</v>
      </c>
    </row>
    <row r="9" spans="1:13">
      <c r="A9" s="26" t="s">
        <v>32267</v>
      </c>
      <c r="B9" s="26" t="s">
        <v>40404</v>
      </c>
      <c r="C9" s="26" t="s">
        <v>40405</v>
      </c>
      <c r="D9" s="26" t="s">
        <v>38830</v>
      </c>
      <c r="E9" s="26" t="s">
        <v>31347</v>
      </c>
      <c r="F9" s="26" t="s">
        <v>32267</v>
      </c>
      <c r="G9" s="26" t="s">
        <v>38831</v>
      </c>
      <c r="H9" s="26" t="s">
        <v>32267</v>
      </c>
      <c r="I9" s="27"/>
      <c r="J9" s="26" t="s">
        <v>32267</v>
      </c>
      <c r="K9" s="26" t="s">
        <v>38836</v>
      </c>
      <c r="L9" s="26" t="s">
        <v>32267</v>
      </c>
      <c r="M9" s="26" t="s">
        <v>32267</v>
      </c>
    </row>
    <row r="10" spans="1:13">
      <c r="A10" s="26" t="s">
        <v>32267</v>
      </c>
      <c r="B10" s="26" t="s">
        <v>40406</v>
      </c>
      <c r="C10" s="26" t="s">
        <v>40407</v>
      </c>
      <c r="D10" s="26" t="s">
        <v>38830</v>
      </c>
      <c r="E10" s="26" t="s">
        <v>31347</v>
      </c>
      <c r="F10" s="26" t="s">
        <v>32267</v>
      </c>
      <c r="G10" s="26" t="s">
        <v>38831</v>
      </c>
      <c r="H10" s="26" t="s">
        <v>32267</v>
      </c>
      <c r="I10" s="27"/>
      <c r="J10" s="26" t="s">
        <v>32267</v>
      </c>
      <c r="K10" s="26" t="s">
        <v>38858</v>
      </c>
      <c r="L10" s="26" t="s">
        <v>32267</v>
      </c>
      <c r="M10" s="26" t="s">
        <v>32267</v>
      </c>
    </row>
    <row r="11" spans="1:13">
      <c r="A11" s="26" t="s">
        <v>32267</v>
      </c>
      <c r="B11" s="26" t="s">
        <v>40408</v>
      </c>
      <c r="C11" s="26" t="s">
        <v>40409</v>
      </c>
      <c r="D11" s="26" t="s">
        <v>38830</v>
      </c>
      <c r="E11" s="26" t="s">
        <v>31347</v>
      </c>
      <c r="F11" s="26" t="s">
        <v>32267</v>
      </c>
      <c r="G11" s="26" t="s">
        <v>38831</v>
      </c>
      <c r="H11" s="26" t="s">
        <v>32267</v>
      </c>
      <c r="I11" s="27"/>
      <c r="J11" s="26" t="s">
        <v>32267</v>
      </c>
      <c r="K11" s="26" t="s">
        <v>38858</v>
      </c>
      <c r="L11" s="26" t="s">
        <v>32267</v>
      </c>
      <c r="M11" s="26" t="s">
        <v>32267</v>
      </c>
    </row>
    <row r="12" spans="1:13">
      <c r="A12" s="26" t="s">
        <v>32267</v>
      </c>
      <c r="B12" s="26" t="s">
        <v>40410</v>
      </c>
      <c r="C12" s="26" t="s">
        <v>40411</v>
      </c>
      <c r="D12" s="26" t="s">
        <v>38830</v>
      </c>
      <c r="E12" s="26" t="s">
        <v>31347</v>
      </c>
      <c r="F12" s="26" t="s">
        <v>32267</v>
      </c>
      <c r="G12" s="26" t="s">
        <v>38831</v>
      </c>
      <c r="H12" s="26" t="s">
        <v>32267</v>
      </c>
      <c r="I12" s="27"/>
      <c r="J12" s="26" t="s">
        <v>32267</v>
      </c>
      <c r="K12" s="26" t="s">
        <v>38858</v>
      </c>
      <c r="L12" s="26" t="s">
        <v>32267</v>
      </c>
      <c r="M12" s="26" t="s">
        <v>32267</v>
      </c>
    </row>
    <row r="13" spans="1:13">
      <c r="A13" s="26" t="s">
        <v>32267</v>
      </c>
      <c r="B13" s="26" t="s">
        <v>40412</v>
      </c>
      <c r="C13" s="26" t="s">
        <v>40413</v>
      </c>
      <c r="D13" s="26" t="s">
        <v>38830</v>
      </c>
      <c r="E13" s="26" t="s">
        <v>31347</v>
      </c>
      <c r="F13" s="26" t="s">
        <v>32267</v>
      </c>
      <c r="G13" s="26" t="s">
        <v>38831</v>
      </c>
      <c r="H13" s="26" t="s">
        <v>32267</v>
      </c>
      <c r="I13" s="27"/>
      <c r="J13" s="26" t="s">
        <v>32267</v>
      </c>
      <c r="K13" s="26" t="s">
        <v>38858</v>
      </c>
      <c r="L13" s="26" t="s">
        <v>32267</v>
      </c>
      <c r="M13" s="26" t="s">
        <v>32267</v>
      </c>
    </row>
    <row r="14" spans="1:13">
      <c r="A14" s="26" t="s">
        <v>32267</v>
      </c>
      <c r="B14" s="26" t="s">
        <v>40414</v>
      </c>
      <c r="C14" s="26" t="s">
        <v>40415</v>
      </c>
      <c r="D14" s="26" t="s">
        <v>38830</v>
      </c>
      <c r="E14" s="26" t="s">
        <v>31347</v>
      </c>
      <c r="F14" s="26" t="s">
        <v>32267</v>
      </c>
      <c r="G14" s="26" t="s">
        <v>38831</v>
      </c>
      <c r="H14" s="26" t="s">
        <v>32267</v>
      </c>
      <c r="I14" s="27"/>
      <c r="J14" s="26" t="s">
        <v>32267</v>
      </c>
      <c r="K14" s="26" t="s">
        <v>38858</v>
      </c>
      <c r="L14" s="26" t="s">
        <v>32267</v>
      </c>
      <c r="M14" s="26" t="s">
        <v>32267</v>
      </c>
    </row>
    <row r="15" spans="1:13">
      <c r="A15" s="26" t="s">
        <v>32267</v>
      </c>
      <c r="B15" s="26" t="s">
        <v>40416</v>
      </c>
      <c r="C15" s="26" t="s">
        <v>40417</v>
      </c>
      <c r="D15" s="26" t="s">
        <v>38830</v>
      </c>
      <c r="E15" s="26" t="s">
        <v>31347</v>
      </c>
      <c r="F15" s="26" t="s">
        <v>32267</v>
      </c>
      <c r="G15" s="26" t="s">
        <v>38831</v>
      </c>
      <c r="H15" s="26" t="s">
        <v>32267</v>
      </c>
      <c r="I15" s="27"/>
      <c r="J15" s="26" t="s">
        <v>32267</v>
      </c>
      <c r="K15" s="26" t="s">
        <v>39070</v>
      </c>
      <c r="L15" s="26" t="s">
        <v>32267</v>
      </c>
      <c r="M15" s="26" t="s">
        <v>32267</v>
      </c>
    </row>
    <row r="16" spans="1:13">
      <c r="A16" s="26" t="s">
        <v>32267</v>
      </c>
      <c r="B16" s="26" t="s">
        <v>40418</v>
      </c>
      <c r="C16" s="26" t="s">
        <v>40419</v>
      </c>
      <c r="D16" s="26" t="s">
        <v>38830</v>
      </c>
      <c r="E16" s="26" t="s">
        <v>31347</v>
      </c>
      <c r="F16" s="26" t="s">
        <v>32267</v>
      </c>
      <c r="G16" s="26" t="s">
        <v>38831</v>
      </c>
      <c r="H16" s="26" t="s">
        <v>32267</v>
      </c>
      <c r="I16" s="27"/>
      <c r="J16" s="26" t="s">
        <v>32267</v>
      </c>
      <c r="K16" s="26" t="s">
        <v>38858</v>
      </c>
      <c r="L16" s="26" t="s">
        <v>32267</v>
      </c>
      <c r="M16" s="26" t="s">
        <v>32267</v>
      </c>
    </row>
    <row r="17" spans="1:13">
      <c r="A17" s="26" t="s">
        <v>32267</v>
      </c>
      <c r="B17" s="26" t="s">
        <v>40420</v>
      </c>
      <c r="C17" s="26" t="s">
        <v>40421</v>
      </c>
      <c r="D17" s="26" t="s">
        <v>38830</v>
      </c>
      <c r="E17" s="26" t="s">
        <v>31347</v>
      </c>
      <c r="F17" s="26" t="s">
        <v>32267</v>
      </c>
      <c r="G17" s="26" t="s">
        <v>38831</v>
      </c>
      <c r="H17" s="26" t="s">
        <v>32267</v>
      </c>
      <c r="I17" s="27"/>
      <c r="J17" s="26" t="s">
        <v>32267</v>
      </c>
      <c r="K17" s="26" t="s">
        <v>38858</v>
      </c>
      <c r="L17" s="26" t="s">
        <v>32267</v>
      </c>
      <c r="M17" s="26" t="s">
        <v>32267</v>
      </c>
    </row>
    <row r="18" spans="1:13">
      <c r="A18" s="26" t="s">
        <v>32267</v>
      </c>
      <c r="B18" s="26" t="s">
        <v>40422</v>
      </c>
      <c r="C18" s="26" t="s">
        <v>40423</v>
      </c>
      <c r="D18" s="26" t="s">
        <v>38830</v>
      </c>
      <c r="E18" s="26" t="s">
        <v>31347</v>
      </c>
      <c r="F18" s="26" t="s">
        <v>32267</v>
      </c>
      <c r="G18" s="26" t="s">
        <v>38831</v>
      </c>
      <c r="H18" s="26" t="s">
        <v>32267</v>
      </c>
      <c r="I18" s="27"/>
      <c r="J18" s="26" t="s">
        <v>32267</v>
      </c>
      <c r="K18" s="26" t="s">
        <v>38858</v>
      </c>
      <c r="L18" s="26" t="s">
        <v>32267</v>
      </c>
      <c r="M18" s="26" t="s">
        <v>32267</v>
      </c>
    </row>
    <row r="19" spans="1:13">
      <c r="A19" s="26" t="s">
        <v>32267</v>
      </c>
      <c r="B19" s="26" t="s">
        <v>40424</v>
      </c>
      <c r="C19" s="26" t="s">
        <v>40425</v>
      </c>
      <c r="D19" s="26" t="s">
        <v>38830</v>
      </c>
      <c r="E19" s="26" t="s">
        <v>31347</v>
      </c>
      <c r="F19" s="26" t="s">
        <v>32267</v>
      </c>
      <c r="G19" s="26" t="s">
        <v>38831</v>
      </c>
      <c r="H19" s="26" t="s">
        <v>32267</v>
      </c>
      <c r="I19" s="27"/>
      <c r="J19" s="26" t="s">
        <v>32267</v>
      </c>
      <c r="K19" s="26" t="s">
        <v>38858</v>
      </c>
      <c r="L19" s="26" t="s">
        <v>32267</v>
      </c>
      <c r="M19" s="26" t="s">
        <v>32267</v>
      </c>
    </row>
    <row r="20" spans="1:13">
      <c r="A20" s="26" t="s">
        <v>32267</v>
      </c>
      <c r="B20" s="26" t="s">
        <v>40426</v>
      </c>
      <c r="C20" s="26" t="s">
        <v>40427</v>
      </c>
      <c r="D20" s="26" t="s">
        <v>38830</v>
      </c>
      <c r="E20" s="26" t="s">
        <v>31347</v>
      </c>
      <c r="F20" s="26" t="s">
        <v>32267</v>
      </c>
      <c r="G20" s="26" t="s">
        <v>38831</v>
      </c>
      <c r="H20" s="26" t="s">
        <v>32267</v>
      </c>
      <c r="I20" s="27"/>
      <c r="J20" s="26" t="s">
        <v>32267</v>
      </c>
      <c r="K20" s="26" t="s">
        <v>38858</v>
      </c>
      <c r="L20" s="26" t="s">
        <v>32267</v>
      </c>
      <c r="M20" s="26" t="s">
        <v>32267</v>
      </c>
    </row>
    <row r="21" spans="1:13">
      <c r="A21" s="26" t="s">
        <v>32267</v>
      </c>
      <c r="B21" s="26" t="s">
        <v>40428</v>
      </c>
      <c r="C21" s="26" t="s">
        <v>40429</v>
      </c>
      <c r="D21" s="26" t="s">
        <v>38830</v>
      </c>
      <c r="E21" s="26" t="s">
        <v>31347</v>
      </c>
      <c r="F21" s="26" t="s">
        <v>32267</v>
      </c>
      <c r="G21" s="26" t="s">
        <v>38831</v>
      </c>
      <c r="H21" s="26" t="s">
        <v>32267</v>
      </c>
      <c r="I21" s="27"/>
      <c r="J21" s="26" t="s">
        <v>32267</v>
      </c>
      <c r="K21" s="26" t="s">
        <v>38858</v>
      </c>
      <c r="L21" s="26" t="s">
        <v>32267</v>
      </c>
      <c r="M21" s="26" t="s">
        <v>32267</v>
      </c>
    </row>
    <row r="22" spans="1:13">
      <c r="A22" s="26" t="s">
        <v>32267</v>
      </c>
      <c r="B22" s="26" t="s">
        <v>40428</v>
      </c>
      <c r="C22" s="26" t="s">
        <v>40430</v>
      </c>
      <c r="D22" s="26" t="s">
        <v>38830</v>
      </c>
      <c r="E22" s="26" t="s">
        <v>31347</v>
      </c>
      <c r="F22" s="26" t="s">
        <v>32267</v>
      </c>
      <c r="G22" s="26" t="s">
        <v>38831</v>
      </c>
      <c r="H22" s="26" t="s">
        <v>32267</v>
      </c>
      <c r="I22" s="27"/>
      <c r="J22" s="26" t="s">
        <v>32267</v>
      </c>
      <c r="K22" s="26" t="s">
        <v>38858</v>
      </c>
      <c r="L22" s="26" t="s">
        <v>32267</v>
      </c>
      <c r="M22" s="26" t="s">
        <v>32267</v>
      </c>
    </row>
    <row r="23" spans="1:13">
      <c r="A23" s="26" t="s">
        <v>32267</v>
      </c>
      <c r="B23" s="26" t="s">
        <v>40431</v>
      </c>
      <c r="C23" s="26" t="s">
        <v>40432</v>
      </c>
      <c r="D23" s="26" t="s">
        <v>38830</v>
      </c>
      <c r="E23" s="26" t="s">
        <v>31347</v>
      </c>
      <c r="F23" s="26" t="s">
        <v>32267</v>
      </c>
      <c r="G23" s="26" t="s">
        <v>38831</v>
      </c>
      <c r="H23" s="26" t="s">
        <v>32267</v>
      </c>
      <c r="I23" s="27"/>
      <c r="J23" s="26" t="s">
        <v>32267</v>
      </c>
      <c r="K23" s="26" t="s">
        <v>38858</v>
      </c>
      <c r="L23" s="26" t="s">
        <v>32267</v>
      </c>
      <c r="M23" s="26" t="s">
        <v>32267</v>
      </c>
    </row>
    <row r="24" spans="1:13">
      <c r="A24" s="26" t="s">
        <v>32267</v>
      </c>
      <c r="B24" s="26" t="s">
        <v>40433</v>
      </c>
      <c r="C24" s="26" t="s">
        <v>40434</v>
      </c>
      <c r="D24" s="26" t="s">
        <v>38830</v>
      </c>
      <c r="E24" s="26" t="s">
        <v>31347</v>
      </c>
      <c r="F24" s="26" t="s">
        <v>32267</v>
      </c>
      <c r="G24" s="26" t="s">
        <v>38831</v>
      </c>
      <c r="H24" s="26" t="s">
        <v>32267</v>
      </c>
      <c r="I24" s="27"/>
      <c r="J24" s="26" t="s">
        <v>32267</v>
      </c>
      <c r="K24" s="26" t="s">
        <v>38858</v>
      </c>
      <c r="L24" s="26" t="s">
        <v>32267</v>
      </c>
      <c r="M24" s="26" t="s">
        <v>32267</v>
      </c>
    </row>
    <row r="25" spans="1:13">
      <c r="A25" s="26" t="s">
        <v>32267</v>
      </c>
      <c r="B25" s="26" t="s">
        <v>40435</v>
      </c>
      <c r="C25" s="26" t="s">
        <v>40436</v>
      </c>
      <c r="D25" s="26" t="s">
        <v>38830</v>
      </c>
      <c r="E25" s="26" t="s">
        <v>31347</v>
      </c>
      <c r="F25" s="26" t="s">
        <v>32267</v>
      </c>
      <c r="G25" s="26" t="s">
        <v>38831</v>
      </c>
      <c r="H25" s="26" t="s">
        <v>32267</v>
      </c>
      <c r="I25" s="27"/>
      <c r="J25" s="26" t="s">
        <v>32267</v>
      </c>
      <c r="K25" s="26" t="s">
        <v>38876</v>
      </c>
      <c r="L25" s="26" t="s">
        <v>32267</v>
      </c>
      <c r="M25" s="26" t="s">
        <v>32267</v>
      </c>
    </row>
    <row r="26" spans="1:13">
      <c r="A26" s="26" t="s">
        <v>32267</v>
      </c>
      <c r="B26" s="26" t="s">
        <v>40437</v>
      </c>
      <c r="C26" s="26" t="s">
        <v>40438</v>
      </c>
      <c r="D26" s="26" t="s">
        <v>38830</v>
      </c>
      <c r="E26" s="26" t="s">
        <v>31347</v>
      </c>
      <c r="F26" s="26" t="s">
        <v>32267</v>
      </c>
      <c r="G26" s="26" t="s">
        <v>38835</v>
      </c>
      <c r="H26" s="26" t="s">
        <v>32267</v>
      </c>
      <c r="I26" s="27"/>
      <c r="J26" s="26" t="s">
        <v>32267</v>
      </c>
      <c r="K26" s="26" t="s">
        <v>38836</v>
      </c>
      <c r="L26" s="26" t="s">
        <v>32267</v>
      </c>
      <c r="M26" s="26" t="s">
        <v>32267</v>
      </c>
    </row>
    <row r="27" spans="1:13">
      <c r="A27" s="26" t="s">
        <v>32267</v>
      </c>
      <c r="B27" s="26" t="s">
        <v>40439</v>
      </c>
      <c r="C27" s="26" t="s">
        <v>40440</v>
      </c>
      <c r="D27" s="26" t="s">
        <v>38830</v>
      </c>
      <c r="E27" s="26" t="s">
        <v>31347</v>
      </c>
      <c r="F27" s="26" t="s">
        <v>32267</v>
      </c>
      <c r="G27" s="26" t="s">
        <v>38831</v>
      </c>
      <c r="H27" s="26" t="s">
        <v>32267</v>
      </c>
      <c r="I27" s="27"/>
      <c r="J27" s="26" t="s">
        <v>32267</v>
      </c>
      <c r="K27" s="26" t="s">
        <v>38858</v>
      </c>
      <c r="L27" s="26" t="s">
        <v>32267</v>
      </c>
      <c r="M27" s="26" t="s">
        <v>32267</v>
      </c>
    </row>
    <row r="28" spans="1:13">
      <c r="A28" s="26" t="s">
        <v>32267</v>
      </c>
      <c r="B28" s="26" t="s">
        <v>40441</v>
      </c>
      <c r="C28" s="26" t="s">
        <v>40442</v>
      </c>
      <c r="D28" s="26" t="s">
        <v>38830</v>
      </c>
      <c r="E28" s="26" t="s">
        <v>31347</v>
      </c>
      <c r="F28" s="26" t="s">
        <v>32267</v>
      </c>
      <c r="G28" s="26" t="s">
        <v>38831</v>
      </c>
      <c r="H28" s="26" t="s">
        <v>32267</v>
      </c>
      <c r="I28" s="27"/>
      <c r="J28" s="26" t="s">
        <v>32267</v>
      </c>
      <c r="K28" s="26" t="s">
        <v>38858</v>
      </c>
      <c r="L28" s="26" t="s">
        <v>32267</v>
      </c>
      <c r="M28" s="26" t="s">
        <v>32267</v>
      </c>
    </row>
    <row r="29" spans="1:13">
      <c r="A29" s="26" t="s">
        <v>32267</v>
      </c>
      <c r="B29" s="26" t="s">
        <v>40443</v>
      </c>
      <c r="C29" s="26" t="s">
        <v>40444</v>
      </c>
      <c r="D29" s="26" t="s">
        <v>38830</v>
      </c>
      <c r="E29" s="26" t="s">
        <v>31347</v>
      </c>
      <c r="F29" s="26" t="s">
        <v>32267</v>
      </c>
      <c r="G29" s="26" t="s">
        <v>40396</v>
      </c>
      <c r="H29" s="26" t="s">
        <v>32267</v>
      </c>
      <c r="I29" s="27"/>
      <c r="J29" s="26" t="s">
        <v>32267</v>
      </c>
      <c r="K29" s="26" t="s">
        <v>40445</v>
      </c>
      <c r="L29" s="26" t="s">
        <v>32267</v>
      </c>
      <c r="M29" s="26" t="s">
        <v>32267</v>
      </c>
    </row>
    <row r="30" spans="1:13">
      <c r="A30" s="26" t="s">
        <v>32267</v>
      </c>
      <c r="B30" s="26" t="s">
        <v>40446</v>
      </c>
      <c r="C30" s="26" t="s">
        <v>40447</v>
      </c>
      <c r="D30" s="26" t="s">
        <v>38830</v>
      </c>
      <c r="E30" s="26" t="s">
        <v>31347</v>
      </c>
      <c r="F30" s="26" t="s">
        <v>32267</v>
      </c>
      <c r="G30" s="26" t="s">
        <v>38831</v>
      </c>
      <c r="H30" s="26" t="s">
        <v>32267</v>
      </c>
      <c r="I30" s="27"/>
      <c r="J30" s="26" t="s">
        <v>32267</v>
      </c>
      <c r="K30" s="26" t="s">
        <v>38836</v>
      </c>
      <c r="L30" s="26" t="s">
        <v>32267</v>
      </c>
      <c r="M30" s="26" t="s">
        <v>32267</v>
      </c>
    </row>
    <row r="31" spans="1:13">
      <c r="A31" s="26" t="s">
        <v>32267</v>
      </c>
      <c r="B31" s="26" t="s">
        <v>40448</v>
      </c>
      <c r="C31" s="26" t="s">
        <v>40449</v>
      </c>
      <c r="D31" s="26" t="s">
        <v>38830</v>
      </c>
      <c r="E31" s="26" t="s">
        <v>31347</v>
      </c>
      <c r="F31" s="26" t="s">
        <v>32267</v>
      </c>
      <c r="G31" s="26" t="s">
        <v>38831</v>
      </c>
      <c r="H31" s="26" t="s">
        <v>32267</v>
      </c>
      <c r="I31" s="27"/>
      <c r="J31" s="26" t="s">
        <v>32267</v>
      </c>
      <c r="K31" s="26" t="s">
        <v>38836</v>
      </c>
      <c r="L31" s="26" t="s">
        <v>32267</v>
      </c>
      <c r="M31" s="26" t="s">
        <v>32267</v>
      </c>
    </row>
    <row r="32" spans="1:13">
      <c r="A32" s="26" t="s">
        <v>32267</v>
      </c>
      <c r="B32" s="26" t="s">
        <v>40450</v>
      </c>
      <c r="C32" s="26" t="s">
        <v>40451</v>
      </c>
      <c r="D32" s="26" t="s">
        <v>38830</v>
      </c>
      <c r="E32" s="26" t="s">
        <v>31347</v>
      </c>
      <c r="F32" s="26" t="s">
        <v>32267</v>
      </c>
      <c r="G32" s="26" t="s">
        <v>38831</v>
      </c>
      <c r="H32" s="26" t="s">
        <v>32267</v>
      </c>
      <c r="I32" s="27"/>
      <c r="J32" s="26" t="s">
        <v>32267</v>
      </c>
      <c r="K32" s="26" t="s">
        <v>38836</v>
      </c>
      <c r="L32" s="26" t="s">
        <v>32267</v>
      </c>
      <c r="M32" s="26" t="s">
        <v>32267</v>
      </c>
    </row>
    <row r="33" spans="1:13">
      <c r="A33" s="26" t="s">
        <v>32267</v>
      </c>
      <c r="B33" s="26" t="s">
        <v>40452</v>
      </c>
      <c r="C33" s="26" t="s">
        <v>40453</v>
      </c>
      <c r="D33" s="26" t="s">
        <v>38830</v>
      </c>
      <c r="E33" s="26" t="s">
        <v>31347</v>
      </c>
      <c r="F33" s="26" t="s">
        <v>32267</v>
      </c>
      <c r="G33" s="26" t="s">
        <v>38831</v>
      </c>
      <c r="H33" s="26" t="s">
        <v>32267</v>
      </c>
      <c r="I33" s="27"/>
      <c r="J33" s="26" t="s">
        <v>32267</v>
      </c>
      <c r="K33" s="26" t="s">
        <v>38836</v>
      </c>
      <c r="L33" s="26" t="s">
        <v>32267</v>
      </c>
      <c r="M33" s="26" t="s">
        <v>32267</v>
      </c>
    </row>
    <row r="34" spans="1:13">
      <c r="A34" s="26" t="s">
        <v>32267</v>
      </c>
      <c r="B34" s="26" t="s">
        <v>40454</v>
      </c>
      <c r="C34" s="26" t="s">
        <v>40455</v>
      </c>
      <c r="D34" s="26" t="s">
        <v>38830</v>
      </c>
      <c r="E34" s="26" t="s">
        <v>31347</v>
      </c>
      <c r="F34" s="26" t="s">
        <v>32267</v>
      </c>
      <c r="G34" s="26" t="s">
        <v>38831</v>
      </c>
      <c r="H34" s="26" t="s">
        <v>32267</v>
      </c>
      <c r="I34" s="27"/>
      <c r="J34" s="26" t="s">
        <v>32267</v>
      </c>
      <c r="K34" s="26" t="s">
        <v>38836</v>
      </c>
      <c r="L34" s="26" t="s">
        <v>32267</v>
      </c>
      <c r="M34" s="26" t="s">
        <v>32267</v>
      </c>
    </row>
    <row r="35" spans="1:13">
      <c r="A35" s="26" t="s">
        <v>32267</v>
      </c>
      <c r="B35" s="26" t="s">
        <v>40456</v>
      </c>
      <c r="C35" s="26" t="s">
        <v>40457</v>
      </c>
      <c r="D35" s="26" t="s">
        <v>38830</v>
      </c>
      <c r="E35" s="26" t="s">
        <v>31347</v>
      </c>
      <c r="F35" s="26" t="s">
        <v>32267</v>
      </c>
      <c r="G35" s="26" t="s">
        <v>38831</v>
      </c>
      <c r="H35" s="26" t="s">
        <v>32267</v>
      </c>
      <c r="I35" s="27"/>
      <c r="J35" s="26" t="s">
        <v>32267</v>
      </c>
      <c r="K35" s="26" t="s">
        <v>38836</v>
      </c>
      <c r="L35" s="26" t="s">
        <v>32267</v>
      </c>
      <c r="M35" s="26" t="s">
        <v>32267</v>
      </c>
    </row>
    <row r="36" spans="1:13">
      <c r="A36" s="26" t="s">
        <v>32267</v>
      </c>
      <c r="B36" s="26" t="s">
        <v>40458</v>
      </c>
      <c r="C36" s="26" t="s">
        <v>40459</v>
      </c>
      <c r="D36" s="26" t="s">
        <v>38830</v>
      </c>
      <c r="E36" s="26" t="s">
        <v>31347</v>
      </c>
      <c r="F36" s="26" t="s">
        <v>32267</v>
      </c>
      <c r="G36" s="26" t="s">
        <v>38831</v>
      </c>
      <c r="H36" s="26" t="s">
        <v>32267</v>
      </c>
      <c r="I36" s="27"/>
      <c r="J36" s="26" t="s">
        <v>32267</v>
      </c>
      <c r="K36" s="26" t="s">
        <v>38858</v>
      </c>
      <c r="L36" s="26" t="s">
        <v>32267</v>
      </c>
      <c r="M36" s="26" t="s">
        <v>32267</v>
      </c>
    </row>
    <row r="37" spans="1:13">
      <c r="A37" s="26" t="s">
        <v>32267</v>
      </c>
      <c r="B37" s="26" t="s">
        <v>40460</v>
      </c>
      <c r="C37" s="26" t="s">
        <v>40461</v>
      </c>
      <c r="D37" s="26" t="s">
        <v>38830</v>
      </c>
      <c r="E37" s="26" t="s">
        <v>31347</v>
      </c>
      <c r="F37" s="26" t="s">
        <v>32267</v>
      </c>
      <c r="G37" s="26" t="s">
        <v>38831</v>
      </c>
      <c r="H37" s="26" t="s">
        <v>32267</v>
      </c>
      <c r="I37" s="27"/>
      <c r="J37" s="26" t="s">
        <v>32267</v>
      </c>
      <c r="K37" s="26" t="s">
        <v>38858</v>
      </c>
      <c r="L37" s="26" t="s">
        <v>32267</v>
      </c>
      <c r="M37" s="26" t="s">
        <v>32267</v>
      </c>
    </row>
    <row r="38" spans="1:13">
      <c r="A38" s="26" t="s">
        <v>32267</v>
      </c>
      <c r="B38" s="26" t="s">
        <v>40462</v>
      </c>
      <c r="C38" s="26" t="s">
        <v>40463</v>
      </c>
      <c r="D38" s="26" t="s">
        <v>38830</v>
      </c>
      <c r="E38" s="26" t="s">
        <v>31347</v>
      </c>
      <c r="F38" s="26" t="s">
        <v>32267</v>
      </c>
      <c r="G38" s="26" t="s">
        <v>38831</v>
      </c>
      <c r="H38" s="26" t="s">
        <v>32267</v>
      </c>
      <c r="I38" s="27"/>
      <c r="J38" s="26" t="s">
        <v>32267</v>
      </c>
      <c r="K38" s="26" t="s">
        <v>39070</v>
      </c>
      <c r="L38" s="26" t="s">
        <v>32267</v>
      </c>
      <c r="M38" s="26" t="s">
        <v>32267</v>
      </c>
    </row>
    <row r="39" spans="1:13">
      <c r="A39" s="26" t="s">
        <v>32267</v>
      </c>
      <c r="B39" s="26" t="s">
        <v>40464</v>
      </c>
      <c r="C39" s="26" t="s">
        <v>40465</v>
      </c>
      <c r="D39" s="26" t="s">
        <v>38830</v>
      </c>
      <c r="E39" s="26" t="s">
        <v>31347</v>
      </c>
      <c r="F39" s="26" t="s">
        <v>32267</v>
      </c>
      <c r="G39" s="26" t="s">
        <v>38831</v>
      </c>
      <c r="H39" s="26" t="s">
        <v>32267</v>
      </c>
      <c r="I39" s="27"/>
      <c r="J39" s="26" t="s">
        <v>32267</v>
      </c>
      <c r="K39" s="26" t="s">
        <v>38858</v>
      </c>
      <c r="L39" s="26" t="s">
        <v>32267</v>
      </c>
      <c r="M39" s="26" t="s">
        <v>32267</v>
      </c>
    </row>
    <row r="40" spans="1:13">
      <c r="A40" s="26" t="s">
        <v>32267</v>
      </c>
      <c r="B40" s="26" t="s">
        <v>40466</v>
      </c>
      <c r="C40" s="26" t="s">
        <v>40467</v>
      </c>
      <c r="D40" s="26" t="s">
        <v>38830</v>
      </c>
      <c r="E40" s="26" t="s">
        <v>31347</v>
      </c>
      <c r="F40" s="26" t="s">
        <v>32267</v>
      </c>
      <c r="G40" s="26" t="s">
        <v>38831</v>
      </c>
      <c r="H40" s="26" t="s">
        <v>32267</v>
      </c>
      <c r="I40" s="27"/>
      <c r="J40" s="26" t="s">
        <v>32267</v>
      </c>
      <c r="K40" s="26" t="s">
        <v>38836</v>
      </c>
      <c r="L40" s="26" t="s">
        <v>32267</v>
      </c>
      <c r="M40" s="26" t="s">
        <v>32267</v>
      </c>
    </row>
    <row r="41" spans="1:13">
      <c r="A41" s="26" t="s">
        <v>32267</v>
      </c>
      <c r="B41" s="26" t="s">
        <v>40468</v>
      </c>
      <c r="C41" s="26" t="s">
        <v>40469</v>
      </c>
      <c r="D41" s="26" t="s">
        <v>38830</v>
      </c>
      <c r="E41" s="26" t="s">
        <v>31347</v>
      </c>
      <c r="F41" s="26" t="s">
        <v>32267</v>
      </c>
      <c r="G41" s="26" t="s">
        <v>38831</v>
      </c>
      <c r="H41" s="26" t="s">
        <v>32267</v>
      </c>
      <c r="I41" s="27"/>
      <c r="J41" s="26" t="s">
        <v>32267</v>
      </c>
      <c r="K41" s="26" t="s">
        <v>38858</v>
      </c>
      <c r="L41" s="26" t="s">
        <v>32267</v>
      </c>
      <c r="M41" s="26" t="s">
        <v>32267</v>
      </c>
    </row>
    <row r="42" spans="1:13">
      <c r="A42" s="26" t="s">
        <v>32267</v>
      </c>
      <c r="B42" s="26" t="s">
        <v>40470</v>
      </c>
      <c r="C42" s="26" t="s">
        <v>40471</v>
      </c>
      <c r="D42" s="26" t="s">
        <v>38830</v>
      </c>
      <c r="E42" s="26" t="s">
        <v>31347</v>
      </c>
      <c r="F42" s="26" t="s">
        <v>32267</v>
      </c>
      <c r="G42" s="26" t="s">
        <v>38831</v>
      </c>
      <c r="H42" s="26" t="s">
        <v>32267</v>
      </c>
      <c r="I42" s="27"/>
      <c r="J42" s="26" t="s">
        <v>32267</v>
      </c>
      <c r="K42" s="26" t="s">
        <v>38858</v>
      </c>
      <c r="L42" s="26" t="s">
        <v>32267</v>
      </c>
      <c r="M42" s="26" t="s">
        <v>32267</v>
      </c>
    </row>
    <row r="43" spans="1:13">
      <c r="A43" s="26" t="s">
        <v>32267</v>
      </c>
      <c r="B43" s="26" t="s">
        <v>40472</v>
      </c>
      <c r="C43" s="26" t="s">
        <v>40473</v>
      </c>
      <c r="D43" s="26" t="s">
        <v>38830</v>
      </c>
      <c r="E43" s="26" t="s">
        <v>31347</v>
      </c>
      <c r="F43" s="26" t="s">
        <v>32267</v>
      </c>
      <c r="G43" s="26" t="s">
        <v>38831</v>
      </c>
      <c r="H43" s="26" t="s">
        <v>32267</v>
      </c>
      <c r="I43" s="27"/>
      <c r="J43" s="26" t="s">
        <v>32267</v>
      </c>
      <c r="K43" s="26" t="s">
        <v>38836</v>
      </c>
      <c r="L43" s="26" t="s">
        <v>32267</v>
      </c>
      <c r="M43" s="26" t="s">
        <v>32267</v>
      </c>
    </row>
    <row r="44" spans="1:13">
      <c r="A44" s="26" t="s">
        <v>32267</v>
      </c>
      <c r="B44" s="26" t="s">
        <v>40474</v>
      </c>
      <c r="C44" s="26" t="s">
        <v>40475</v>
      </c>
      <c r="D44" s="26" t="s">
        <v>38830</v>
      </c>
      <c r="E44" s="26" t="s">
        <v>31347</v>
      </c>
      <c r="F44" s="26" t="s">
        <v>32267</v>
      </c>
      <c r="G44" s="26" t="s">
        <v>38831</v>
      </c>
      <c r="H44" s="26" t="s">
        <v>32267</v>
      </c>
      <c r="I44" s="27"/>
      <c r="J44" s="26" t="s">
        <v>32267</v>
      </c>
      <c r="K44" s="26" t="s">
        <v>38858</v>
      </c>
      <c r="L44" s="26" t="s">
        <v>32267</v>
      </c>
      <c r="M44" s="26" t="s">
        <v>32267</v>
      </c>
    </row>
    <row r="45" spans="1:13">
      <c r="A45" s="26" t="s">
        <v>32267</v>
      </c>
      <c r="B45" s="26" t="s">
        <v>40476</v>
      </c>
      <c r="C45" s="26" t="s">
        <v>40477</v>
      </c>
      <c r="D45" s="26" t="s">
        <v>38830</v>
      </c>
      <c r="E45" s="26" t="s">
        <v>31347</v>
      </c>
      <c r="F45" s="26" t="s">
        <v>32267</v>
      </c>
      <c r="G45" s="26" t="s">
        <v>38831</v>
      </c>
      <c r="H45" s="26" t="s">
        <v>32267</v>
      </c>
      <c r="I45" s="27"/>
      <c r="J45" s="26" t="s">
        <v>32267</v>
      </c>
      <c r="K45" s="26" t="s">
        <v>38858</v>
      </c>
      <c r="L45" s="26" t="s">
        <v>32267</v>
      </c>
      <c r="M45" s="26" t="s">
        <v>32267</v>
      </c>
    </row>
    <row r="46" spans="1:13">
      <c r="A46" s="26" t="s">
        <v>32267</v>
      </c>
      <c r="B46" s="26" t="s">
        <v>40478</v>
      </c>
      <c r="C46" s="26" t="s">
        <v>40479</v>
      </c>
      <c r="D46" s="26" t="s">
        <v>38830</v>
      </c>
      <c r="E46" s="26" t="s">
        <v>31347</v>
      </c>
      <c r="F46" s="26" t="s">
        <v>32267</v>
      </c>
      <c r="G46" s="26" t="s">
        <v>38831</v>
      </c>
      <c r="H46" s="26" t="s">
        <v>32267</v>
      </c>
      <c r="I46" s="27"/>
      <c r="J46" s="26" t="s">
        <v>32267</v>
      </c>
      <c r="K46" s="26" t="s">
        <v>38858</v>
      </c>
      <c r="L46" s="26" t="s">
        <v>32267</v>
      </c>
      <c r="M46" s="26" t="s">
        <v>32267</v>
      </c>
    </row>
    <row r="47" spans="1:13">
      <c r="A47" s="26" t="s">
        <v>32267</v>
      </c>
      <c r="B47" s="26" t="s">
        <v>40478</v>
      </c>
      <c r="C47" s="26" t="s">
        <v>40480</v>
      </c>
      <c r="D47" s="26" t="s">
        <v>38830</v>
      </c>
      <c r="E47" s="26" t="s">
        <v>31347</v>
      </c>
      <c r="F47" s="26" t="s">
        <v>32267</v>
      </c>
      <c r="G47" s="26" t="s">
        <v>38831</v>
      </c>
      <c r="H47" s="26" t="s">
        <v>32267</v>
      </c>
      <c r="I47" s="27"/>
      <c r="J47" s="26" t="s">
        <v>32267</v>
      </c>
      <c r="K47" s="26" t="s">
        <v>38858</v>
      </c>
      <c r="L47" s="26" t="s">
        <v>32267</v>
      </c>
      <c r="M47" s="26" t="s">
        <v>32267</v>
      </c>
    </row>
    <row r="48" spans="1:13">
      <c r="A48" s="26" t="s">
        <v>32267</v>
      </c>
      <c r="B48" s="26" t="s">
        <v>40481</v>
      </c>
      <c r="C48" s="26" t="s">
        <v>40482</v>
      </c>
      <c r="D48" s="26" t="s">
        <v>38830</v>
      </c>
      <c r="E48" s="26" t="s">
        <v>31347</v>
      </c>
      <c r="F48" s="26" t="s">
        <v>32267</v>
      </c>
      <c r="G48" s="26" t="s">
        <v>38831</v>
      </c>
      <c r="H48" s="26" t="s">
        <v>32267</v>
      </c>
      <c r="I48" s="27"/>
      <c r="J48" s="26" t="s">
        <v>32267</v>
      </c>
      <c r="K48" s="26" t="s">
        <v>38858</v>
      </c>
      <c r="L48" s="26" t="s">
        <v>32267</v>
      </c>
      <c r="M48" s="26" t="s">
        <v>32267</v>
      </c>
    </row>
    <row r="49" spans="1:13">
      <c r="A49" s="26" t="s">
        <v>32267</v>
      </c>
      <c r="B49" s="26" t="s">
        <v>40483</v>
      </c>
      <c r="C49" s="26" t="s">
        <v>40484</v>
      </c>
      <c r="D49" s="26" t="s">
        <v>32283</v>
      </c>
      <c r="E49" s="26" t="s">
        <v>31347</v>
      </c>
      <c r="F49" s="26" t="s">
        <v>32267</v>
      </c>
      <c r="G49" s="26" t="s">
        <v>38835</v>
      </c>
      <c r="H49" s="26" t="s">
        <v>32284</v>
      </c>
      <c r="I49" s="27"/>
      <c r="J49" s="26" t="s">
        <v>32267</v>
      </c>
      <c r="K49" s="26" t="s">
        <v>38876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40485</v>
      </c>
      <c r="C50" s="26" t="s">
        <v>40486</v>
      </c>
      <c r="D50" s="26" t="s">
        <v>38830</v>
      </c>
      <c r="E50" s="26" t="s">
        <v>31347</v>
      </c>
      <c r="F50" s="26" t="s">
        <v>32267</v>
      </c>
      <c r="G50" s="26" t="s">
        <v>38835</v>
      </c>
      <c r="H50" s="26" t="s">
        <v>32267</v>
      </c>
      <c r="I50" s="27"/>
      <c r="J50" s="26" t="s">
        <v>32267</v>
      </c>
      <c r="K50" s="26" t="s">
        <v>38876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40487</v>
      </c>
      <c r="C51" s="26" t="s">
        <v>40488</v>
      </c>
      <c r="D51" s="26" t="s">
        <v>38830</v>
      </c>
      <c r="E51" s="26" t="s">
        <v>31347</v>
      </c>
      <c r="F51" s="26" t="s">
        <v>32267</v>
      </c>
      <c r="G51" s="26" t="s">
        <v>38831</v>
      </c>
      <c r="H51" s="26" t="s">
        <v>32267</v>
      </c>
      <c r="I51" s="27"/>
      <c r="J51" s="26" t="s">
        <v>32267</v>
      </c>
      <c r="K51" s="26" t="s">
        <v>38858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40489</v>
      </c>
      <c r="C52" s="26" t="s">
        <v>40490</v>
      </c>
      <c r="D52" s="26" t="s">
        <v>38830</v>
      </c>
      <c r="E52" s="26" t="s">
        <v>31347</v>
      </c>
      <c r="F52" s="26" t="s">
        <v>32267</v>
      </c>
      <c r="G52" s="26" t="s">
        <v>38835</v>
      </c>
      <c r="H52" s="26" t="s">
        <v>32267</v>
      </c>
      <c r="I52" s="27"/>
      <c r="J52" s="26" t="s">
        <v>32267</v>
      </c>
      <c r="K52" s="26" t="s">
        <v>38876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40491</v>
      </c>
      <c r="C53" s="26" t="s">
        <v>40492</v>
      </c>
      <c r="D53" s="26" t="s">
        <v>38830</v>
      </c>
      <c r="E53" s="26" t="s">
        <v>31347</v>
      </c>
      <c r="F53" s="26" t="s">
        <v>32267</v>
      </c>
      <c r="G53" s="26" t="s">
        <v>38839</v>
      </c>
      <c r="H53" s="26" t="s">
        <v>32267</v>
      </c>
      <c r="I53" s="27"/>
      <c r="J53" s="26" t="s">
        <v>32267</v>
      </c>
      <c r="K53" s="26" t="s">
        <v>38858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40493</v>
      </c>
      <c r="C54" s="26" t="s">
        <v>40494</v>
      </c>
      <c r="D54" s="26" t="s">
        <v>38830</v>
      </c>
      <c r="E54" s="26" t="s">
        <v>31347</v>
      </c>
      <c r="F54" s="26" t="s">
        <v>32267</v>
      </c>
      <c r="G54" s="26" t="s">
        <v>38839</v>
      </c>
      <c r="H54" s="26" t="s">
        <v>32267</v>
      </c>
      <c r="I54" s="27"/>
      <c r="J54" s="26" t="s">
        <v>32267</v>
      </c>
      <c r="K54" s="26" t="s">
        <v>38858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40495</v>
      </c>
      <c r="C55" s="26" t="s">
        <v>40496</v>
      </c>
      <c r="D55" s="26" t="s">
        <v>38830</v>
      </c>
      <c r="E55" s="26" t="s">
        <v>31347</v>
      </c>
      <c r="F55" s="26" t="s">
        <v>32267</v>
      </c>
      <c r="G55" s="26" t="s">
        <v>38839</v>
      </c>
      <c r="H55" s="26" t="s">
        <v>32267</v>
      </c>
      <c r="I55" s="27"/>
      <c r="J55" s="26" t="s">
        <v>32267</v>
      </c>
      <c r="K55" s="26" t="s">
        <v>38858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40497</v>
      </c>
      <c r="C56" s="26" t="s">
        <v>40498</v>
      </c>
      <c r="D56" s="26" t="s">
        <v>38830</v>
      </c>
      <c r="E56" s="26" t="s">
        <v>31347</v>
      </c>
      <c r="F56" s="26" t="s">
        <v>32267</v>
      </c>
      <c r="G56" s="26" t="s">
        <v>38839</v>
      </c>
      <c r="H56" s="26" t="s">
        <v>32267</v>
      </c>
      <c r="I56" s="27"/>
      <c r="J56" s="26" t="s">
        <v>32267</v>
      </c>
      <c r="K56" s="26" t="s">
        <v>38846</v>
      </c>
      <c r="L56" s="26" t="s">
        <v>32267</v>
      </c>
      <c r="M56" s="26" t="s">
        <v>32267</v>
      </c>
    </row>
    <row r="57" spans="1:13">
      <c r="A57" s="26" t="s">
        <v>32267</v>
      </c>
      <c r="B57" s="26" t="s">
        <v>40499</v>
      </c>
      <c r="C57" s="26" t="s">
        <v>40500</v>
      </c>
      <c r="D57" s="26" t="s">
        <v>38830</v>
      </c>
      <c r="E57" s="26" t="s">
        <v>31347</v>
      </c>
      <c r="F57" s="26" t="s">
        <v>32267</v>
      </c>
      <c r="G57" s="26" t="s">
        <v>38839</v>
      </c>
      <c r="H57" s="26" t="s">
        <v>32267</v>
      </c>
      <c r="I57" s="27"/>
      <c r="J57" s="26" t="s">
        <v>32267</v>
      </c>
      <c r="K57" s="26" t="s">
        <v>38858</v>
      </c>
      <c r="L57" s="26" t="s">
        <v>32267</v>
      </c>
      <c r="M57" s="26" t="s">
        <v>32267</v>
      </c>
    </row>
    <row r="58" spans="1:13">
      <c r="A58" s="26" t="s">
        <v>32267</v>
      </c>
      <c r="B58" s="26" t="s">
        <v>40501</v>
      </c>
      <c r="C58" s="26" t="s">
        <v>40502</v>
      </c>
      <c r="D58" s="26" t="s">
        <v>38830</v>
      </c>
      <c r="E58" s="26" t="s">
        <v>31347</v>
      </c>
      <c r="F58" s="26" t="s">
        <v>32267</v>
      </c>
      <c r="G58" s="26" t="s">
        <v>38835</v>
      </c>
      <c r="H58" s="26" t="s">
        <v>32267</v>
      </c>
      <c r="I58" s="27"/>
      <c r="J58" s="26" t="s">
        <v>32267</v>
      </c>
      <c r="K58" s="26" t="s">
        <v>38876</v>
      </c>
      <c r="L58" s="26" t="s">
        <v>32267</v>
      </c>
      <c r="M58" s="26" t="s">
        <v>32267</v>
      </c>
    </row>
    <row r="59" spans="1:13">
      <c r="A59" s="26" t="s">
        <v>32267</v>
      </c>
      <c r="B59" s="26" t="s">
        <v>40503</v>
      </c>
      <c r="C59" s="26" t="s">
        <v>40504</v>
      </c>
      <c r="D59" s="26" t="s">
        <v>38830</v>
      </c>
      <c r="E59" s="26" t="s">
        <v>31347</v>
      </c>
      <c r="F59" s="26" t="s">
        <v>32267</v>
      </c>
      <c r="G59" s="26" t="s">
        <v>38831</v>
      </c>
      <c r="H59" s="26" t="s">
        <v>32267</v>
      </c>
      <c r="I59" s="27"/>
      <c r="J59" s="26" t="s">
        <v>32267</v>
      </c>
      <c r="K59" s="26" t="s">
        <v>38858</v>
      </c>
      <c r="L59" s="26" t="s">
        <v>32267</v>
      </c>
      <c r="M59" s="26" t="s">
        <v>32267</v>
      </c>
    </row>
    <row r="60" spans="1:13">
      <c r="A60" s="26" t="s">
        <v>32267</v>
      </c>
      <c r="B60" s="26" t="s">
        <v>40505</v>
      </c>
      <c r="C60" s="26" t="s">
        <v>40506</v>
      </c>
      <c r="D60" s="26" t="s">
        <v>38830</v>
      </c>
      <c r="E60" s="26" t="s">
        <v>31347</v>
      </c>
      <c r="F60" s="26" t="s">
        <v>32267</v>
      </c>
      <c r="G60" s="26" t="s">
        <v>38839</v>
      </c>
      <c r="H60" s="26" t="s">
        <v>32267</v>
      </c>
      <c r="I60" s="27"/>
      <c r="J60" s="26" t="s">
        <v>32267</v>
      </c>
      <c r="K60" s="26" t="s">
        <v>38858</v>
      </c>
      <c r="L60" s="26" t="s">
        <v>32267</v>
      </c>
      <c r="M60" s="26" t="s">
        <v>32267</v>
      </c>
    </row>
    <row r="61" spans="1:13">
      <c r="A61" s="26" t="s">
        <v>32267</v>
      </c>
      <c r="B61" s="26" t="s">
        <v>40507</v>
      </c>
      <c r="C61" s="26" t="s">
        <v>40508</v>
      </c>
      <c r="D61" s="26" t="s">
        <v>38830</v>
      </c>
      <c r="E61" s="26" t="s">
        <v>31347</v>
      </c>
      <c r="F61" s="26" t="s">
        <v>32267</v>
      </c>
      <c r="G61" s="26" t="s">
        <v>38839</v>
      </c>
      <c r="H61" s="26" t="s">
        <v>32267</v>
      </c>
      <c r="I61" s="27"/>
      <c r="J61" s="26" t="s">
        <v>32267</v>
      </c>
      <c r="K61" s="26" t="s">
        <v>38858</v>
      </c>
      <c r="L61" s="26" t="s">
        <v>32267</v>
      </c>
      <c r="M61" s="26" t="s">
        <v>32267</v>
      </c>
    </row>
    <row r="62" spans="1:13">
      <c r="A62" s="26" t="s">
        <v>32267</v>
      </c>
      <c r="B62" s="26" t="s">
        <v>40509</v>
      </c>
      <c r="C62" s="26" t="s">
        <v>40510</v>
      </c>
      <c r="D62" s="26" t="s">
        <v>38830</v>
      </c>
      <c r="E62" s="26" t="s">
        <v>31347</v>
      </c>
      <c r="F62" s="26" t="s">
        <v>32267</v>
      </c>
      <c r="G62" s="26" t="s">
        <v>40396</v>
      </c>
      <c r="H62" s="26" t="s">
        <v>32267</v>
      </c>
      <c r="I62" s="27"/>
      <c r="J62" s="26" t="s">
        <v>32267</v>
      </c>
      <c r="K62" s="26" t="s">
        <v>40445</v>
      </c>
      <c r="L62" s="26" t="s">
        <v>32267</v>
      </c>
      <c r="M62" s="26" t="s">
        <v>32267</v>
      </c>
    </row>
    <row r="63" spans="1:13">
      <c r="A63" s="26" t="s">
        <v>32267</v>
      </c>
      <c r="B63" s="26" t="s">
        <v>40511</v>
      </c>
      <c r="C63" s="26" t="s">
        <v>40512</v>
      </c>
      <c r="D63" s="26" t="s">
        <v>38830</v>
      </c>
      <c r="E63" s="26" t="s">
        <v>31347</v>
      </c>
      <c r="F63" s="26" t="s">
        <v>32267</v>
      </c>
      <c r="G63" s="26" t="s">
        <v>38831</v>
      </c>
      <c r="H63" s="26" t="s">
        <v>32267</v>
      </c>
      <c r="I63" s="27"/>
      <c r="J63" s="26" t="s">
        <v>32267</v>
      </c>
      <c r="K63" s="26" t="s">
        <v>38858</v>
      </c>
      <c r="L63" s="26" t="s">
        <v>32267</v>
      </c>
      <c r="M63" s="26" t="s">
        <v>32267</v>
      </c>
    </row>
    <row r="64" spans="1:13">
      <c r="A64" s="26" t="s">
        <v>32267</v>
      </c>
      <c r="B64" s="26" t="s">
        <v>40513</v>
      </c>
      <c r="C64" s="26" t="s">
        <v>40514</v>
      </c>
      <c r="D64" s="26" t="s">
        <v>38830</v>
      </c>
      <c r="E64" s="26" t="s">
        <v>31347</v>
      </c>
      <c r="F64" s="26" t="s">
        <v>32267</v>
      </c>
      <c r="G64" s="26" t="s">
        <v>38831</v>
      </c>
      <c r="H64" s="26" t="s">
        <v>32267</v>
      </c>
      <c r="I64" s="27"/>
      <c r="J64" s="26" t="s">
        <v>32267</v>
      </c>
      <c r="K64" s="26" t="s">
        <v>38858</v>
      </c>
      <c r="L64" s="26" t="s">
        <v>32267</v>
      </c>
      <c r="M64" s="26" t="s">
        <v>32267</v>
      </c>
    </row>
    <row r="65" spans="1:13">
      <c r="A65" s="26" t="s">
        <v>32267</v>
      </c>
      <c r="B65" s="26" t="s">
        <v>40515</v>
      </c>
      <c r="C65" s="26" t="s">
        <v>40516</v>
      </c>
      <c r="D65" s="26" t="s">
        <v>38830</v>
      </c>
      <c r="E65" s="26" t="s">
        <v>31347</v>
      </c>
      <c r="F65" s="26" t="s">
        <v>32267</v>
      </c>
      <c r="G65" s="26" t="s">
        <v>38831</v>
      </c>
      <c r="H65" s="26" t="s">
        <v>32267</v>
      </c>
      <c r="I65" s="27"/>
      <c r="J65" s="26" t="s">
        <v>32267</v>
      </c>
      <c r="K65" s="26" t="s">
        <v>38858</v>
      </c>
      <c r="L65" s="26" t="s">
        <v>32267</v>
      </c>
      <c r="M65" s="26" t="s">
        <v>32267</v>
      </c>
    </row>
    <row r="66" spans="1:13">
      <c r="A66" s="26" t="s">
        <v>32267</v>
      </c>
      <c r="B66" s="26" t="s">
        <v>40517</v>
      </c>
      <c r="C66" s="26" t="s">
        <v>40518</v>
      </c>
      <c r="D66" s="26" t="s">
        <v>38830</v>
      </c>
      <c r="E66" s="26" t="s">
        <v>31347</v>
      </c>
      <c r="F66" s="26" t="s">
        <v>32267</v>
      </c>
      <c r="G66" s="26" t="s">
        <v>38835</v>
      </c>
      <c r="H66" s="26" t="s">
        <v>32267</v>
      </c>
      <c r="I66" s="27"/>
      <c r="J66" s="26" t="s">
        <v>32267</v>
      </c>
      <c r="K66" s="26" t="s">
        <v>38876</v>
      </c>
      <c r="L66" s="26" t="s">
        <v>32267</v>
      </c>
      <c r="M66" s="26" t="s">
        <v>32267</v>
      </c>
    </row>
    <row r="67" spans="1:13">
      <c r="A67" s="26" t="s">
        <v>32267</v>
      </c>
      <c r="B67" s="26" t="s">
        <v>40519</v>
      </c>
      <c r="C67" s="26" t="s">
        <v>40520</v>
      </c>
      <c r="D67" s="26" t="s">
        <v>32283</v>
      </c>
      <c r="E67" s="26" t="s">
        <v>31347</v>
      </c>
      <c r="F67" s="26" t="s">
        <v>32267</v>
      </c>
      <c r="G67" s="26" t="s">
        <v>38835</v>
      </c>
      <c r="H67" s="26" t="s">
        <v>32284</v>
      </c>
      <c r="I67" s="27"/>
      <c r="J67" s="26" t="s">
        <v>32267</v>
      </c>
      <c r="K67" s="26" t="s">
        <v>39070</v>
      </c>
      <c r="L67" s="26" t="s">
        <v>32267</v>
      </c>
      <c r="M67" s="26" t="s">
        <v>32267</v>
      </c>
    </row>
    <row r="68" spans="1:13">
      <c r="A68" s="26" t="s">
        <v>32267</v>
      </c>
      <c r="B68" s="26" t="s">
        <v>40521</v>
      </c>
      <c r="C68" s="26" t="s">
        <v>40522</v>
      </c>
      <c r="D68" s="26" t="s">
        <v>32283</v>
      </c>
      <c r="E68" s="26" t="s">
        <v>31347</v>
      </c>
      <c r="F68" s="26" t="s">
        <v>32267</v>
      </c>
      <c r="G68" s="26" t="s">
        <v>38835</v>
      </c>
      <c r="H68" s="26" t="s">
        <v>32284</v>
      </c>
      <c r="I68" s="27"/>
      <c r="J68" s="26" t="s">
        <v>32267</v>
      </c>
      <c r="K68" s="26" t="s">
        <v>39070</v>
      </c>
      <c r="L68" s="26" t="s">
        <v>32267</v>
      </c>
      <c r="M68" s="26" t="s">
        <v>32267</v>
      </c>
    </row>
    <row r="69" spans="1:13">
      <c r="A69" s="26" t="s">
        <v>32267</v>
      </c>
      <c r="B69" s="26" t="s">
        <v>40523</v>
      </c>
      <c r="C69" s="26" t="s">
        <v>40524</v>
      </c>
      <c r="D69" s="26" t="s">
        <v>32283</v>
      </c>
      <c r="E69" s="26" t="s">
        <v>31347</v>
      </c>
      <c r="F69" s="26" t="s">
        <v>32267</v>
      </c>
      <c r="G69" s="26" t="s">
        <v>38835</v>
      </c>
      <c r="H69" s="26" t="s">
        <v>32284</v>
      </c>
      <c r="I69" s="27"/>
      <c r="J69" s="26" t="s">
        <v>32267</v>
      </c>
      <c r="K69" s="26" t="s">
        <v>39070</v>
      </c>
      <c r="L69" s="26" t="s">
        <v>32267</v>
      </c>
      <c r="M69" s="26" t="s">
        <v>32267</v>
      </c>
    </row>
    <row r="70" spans="1:13">
      <c r="A70" s="26" t="s">
        <v>32267</v>
      </c>
      <c r="B70" s="26" t="s">
        <v>40525</v>
      </c>
      <c r="C70" s="26" t="s">
        <v>40526</v>
      </c>
      <c r="D70" s="26" t="s">
        <v>38830</v>
      </c>
      <c r="E70" s="26" t="s">
        <v>31347</v>
      </c>
      <c r="F70" s="26" t="s">
        <v>32267</v>
      </c>
      <c r="G70" s="26" t="s">
        <v>38835</v>
      </c>
      <c r="H70" s="26" t="s">
        <v>32267</v>
      </c>
      <c r="I70" s="27"/>
      <c r="J70" s="26" t="s">
        <v>32267</v>
      </c>
      <c r="K70" s="26" t="s">
        <v>39070</v>
      </c>
      <c r="L70" s="26" t="s">
        <v>32267</v>
      </c>
      <c r="M70" s="26" t="s">
        <v>32267</v>
      </c>
    </row>
    <row r="71" spans="1:13">
      <c r="A71" s="26" t="s">
        <v>32267</v>
      </c>
      <c r="B71" s="26" t="s">
        <v>40527</v>
      </c>
      <c r="C71" s="26" t="s">
        <v>40528</v>
      </c>
      <c r="D71" s="26" t="s">
        <v>38830</v>
      </c>
      <c r="E71" s="26" t="s">
        <v>31347</v>
      </c>
      <c r="F71" s="26" t="s">
        <v>32267</v>
      </c>
      <c r="G71" s="26" t="s">
        <v>38835</v>
      </c>
      <c r="H71" s="26" t="s">
        <v>32267</v>
      </c>
      <c r="I71" s="27"/>
      <c r="J71" s="26" t="s">
        <v>32267</v>
      </c>
      <c r="K71" s="26" t="s">
        <v>39070</v>
      </c>
      <c r="L71" s="26" t="s">
        <v>32267</v>
      </c>
      <c r="M71" s="26" t="s">
        <v>32267</v>
      </c>
    </row>
    <row r="72" spans="1:13">
      <c r="A72" s="26" t="s">
        <v>32267</v>
      </c>
      <c r="B72" s="26" t="s">
        <v>40529</v>
      </c>
      <c r="C72" s="26" t="s">
        <v>40530</v>
      </c>
      <c r="D72" s="26" t="s">
        <v>38830</v>
      </c>
      <c r="E72" s="26" t="s">
        <v>31347</v>
      </c>
      <c r="F72" s="26" t="s">
        <v>32267</v>
      </c>
      <c r="G72" s="26" t="s">
        <v>38839</v>
      </c>
      <c r="H72" s="26" t="s">
        <v>32267</v>
      </c>
      <c r="I72" s="27"/>
      <c r="J72" s="26" t="s">
        <v>32267</v>
      </c>
      <c r="K72" s="26" t="s">
        <v>39217</v>
      </c>
      <c r="L72" s="26" t="s">
        <v>32267</v>
      </c>
      <c r="M72" s="26" t="s">
        <v>32267</v>
      </c>
    </row>
    <row r="73" spans="1:13">
      <c r="A73" s="26" t="s">
        <v>32267</v>
      </c>
      <c r="B73" s="26" t="s">
        <v>40531</v>
      </c>
      <c r="C73" s="26" t="s">
        <v>40532</v>
      </c>
      <c r="D73" s="26" t="s">
        <v>38830</v>
      </c>
      <c r="E73" s="26" t="s">
        <v>31347</v>
      </c>
      <c r="F73" s="26" t="s">
        <v>32267</v>
      </c>
      <c r="G73" s="26" t="s">
        <v>38839</v>
      </c>
      <c r="H73" s="26" t="s">
        <v>32267</v>
      </c>
      <c r="I73" s="27"/>
      <c r="J73" s="26" t="s">
        <v>32267</v>
      </c>
      <c r="K73" s="26" t="s">
        <v>38858</v>
      </c>
      <c r="L73" s="26" t="s">
        <v>32267</v>
      </c>
      <c r="M73" s="26" t="s">
        <v>32267</v>
      </c>
    </row>
    <row r="74" spans="1:13">
      <c r="A74" s="26" t="s">
        <v>32267</v>
      </c>
      <c r="B74" s="26" t="s">
        <v>40533</v>
      </c>
      <c r="C74" s="26" t="s">
        <v>40534</v>
      </c>
      <c r="D74" s="26" t="s">
        <v>38830</v>
      </c>
      <c r="E74" s="26" t="s">
        <v>31347</v>
      </c>
      <c r="F74" s="26" t="s">
        <v>32267</v>
      </c>
      <c r="G74" s="26" t="s">
        <v>38831</v>
      </c>
      <c r="H74" s="26" t="s">
        <v>32267</v>
      </c>
      <c r="I74" s="27"/>
      <c r="J74" s="26" t="s">
        <v>32267</v>
      </c>
      <c r="K74" s="26" t="s">
        <v>39070</v>
      </c>
      <c r="L74" s="26" t="s">
        <v>32267</v>
      </c>
      <c r="M74" s="26" t="s">
        <v>32267</v>
      </c>
    </row>
    <row r="75" spans="1:13">
      <c r="A75" s="26" t="s">
        <v>32267</v>
      </c>
      <c r="B75" s="26" t="s">
        <v>40535</v>
      </c>
      <c r="C75" s="26" t="s">
        <v>40536</v>
      </c>
      <c r="D75" s="26" t="s">
        <v>38830</v>
      </c>
      <c r="E75" s="26" t="s">
        <v>31347</v>
      </c>
      <c r="F75" s="26" t="s">
        <v>32267</v>
      </c>
      <c r="G75" s="26" t="s">
        <v>38831</v>
      </c>
      <c r="H75" s="26" t="s">
        <v>32267</v>
      </c>
      <c r="I75" s="27"/>
      <c r="J75" s="26" t="s">
        <v>32267</v>
      </c>
      <c r="K75" s="26" t="s">
        <v>38836</v>
      </c>
      <c r="L75" s="26" t="s">
        <v>32267</v>
      </c>
      <c r="M75" s="26" t="s">
        <v>32267</v>
      </c>
    </row>
    <row r="76" spans="1:13">
      <c r="A76" s="26" t="s">
        <v>32267</v>
      </c>
      <c r="B76" s="26" t="s">
        <v>40537</v>
      </c>
      <c r="C76" s="26" t="s">
        <v>40538</v>
      </c>
      <c r="D76" s="26" t="s">
        <v>32283</v>
      </c>
      <c r="E76" s="26" t="s">
        <v>31347</v>
      </c>
      <c r="F76" s="26" t="s">
        <v>32267</v>
      </c>
      <c r="G76" s="26" t="s">
        <v>38835</v>
      </c>
      <c r="H76" s="26" t="s">
        <v>32284</v>
      </c>
      <c r="I76" s="27"/>
      <c r="J76" s="26" t="s">
        <v>32267</v>
      </c>
      <c r="K76" s="26" t="s">
        <v>40539</v>
      </c>
      <c r="L76" s="26" t="s">
        <v>32267</v>
      </c>
      <c r="M76" s="26" t="s">
        <v>32267</v>
      </c>
    </row>
    <row r="77" spans="1:13">
      <c r="A77" s="26" t="s">
        <v>40540</v>
      </c>
      <c r="B77" s="26" t="s">
        <v>40541</v>
      </c>
      <c r="C77" s="26" t="s">
        <v>40542</v>
      </c>
      <c r="D77" s="26" t="s">
        <v>32283</v>
      </c>
      <c r="E77" s="26" t="s">
        <v>31347</v>
      </c>
      <c r="F77" s="26" t="s">
        <v>40543</v>
      </c>
      <c r="G77" s="26" t="s">
        <v>38839</v>
      </c>
      <c r="H77" s="26" t="s">
        <v>32284</v>
      </c>
      <c r="I77" s="27"/>
      <c r="J77" s="26" t="s">
        <v>38726</v>
      </c>
      <c r="K77" s="26" t="s">
        <v>38858</v>
      </c>
      <c r="L77" s="26" t="s">
        <v>32267</v>
      </c>
      <c r="M77" s="26" t="s">
        <v>32267</v>
      </c>
    </row>
    <row r="78" spans="1:13">
      <c r="A78" s="26" t="s">
        <v>40540</v>
      </c>
      <c r="B78" s="26" t="s">
        <v>40544</v>
      </c>
      <c r="C78" s="26" t="s">
        <v>40545</v>
      </c>
      <c r="D78" s="26" t="s">
        <v>32283</v>
      </c>
      <c r="E78" s="26" t="s">
        <v>31347</v>
      </c>
      <c r="F78" s="26" t="s">
        <v>38771</v>
      </c>
      <c r="G78" s="26" t="s">
        <v>40396</v>
      </c>
      <c r="H78" s="26" t="s">
        <v>32284</v>
      </c>
      <c r="I78" s="27"/>
      <c r="J78" s="26" t="s">
        <v>38726</v>
      </c>
      <c r="K78" s="26" t="s">
        <v>40445</v>
      </c>
      <c r="L78" s="26" t="s">
        <v>32267</v>
      </c>
      <c r="M78" s="26" t="s">
        <v>32267</v>
      </c>
    </row>
    <row r="79" spans="1:13">
      <c r="A79" s="26" t="s">
        <v>40546</v>
      </c>
      <c r="B79" s="26" t="s">
        <v>40547</v>
      </c>
      <c r="C79" s="26" t="s">
        <v>40548</v>
      </c>
      <c r="D79" s="26" t="s">
        <v>32283</v>
      </c>
      <c r="E79" s="26" t="s">
        <v>31347</v>
      </c>
      <c r="F79" s="26" t="s">
        <v>40549</v>
      </c>
      <c r="G79" s="26" t="s">
        <v>38831</v>
      </c>
      <c r="H79" s="26" t="s">
        <v>32284</v>
      </c>
      <c r="I79" s="27"/>
      <c r="J79" s="26" t="s">
        <v>38726</v>
      </c>
      <c r="K79" s="26" t="s">
        <v>40397</v>
      </c>
      <c r="L79" s="26" t="s">
        <v>32267</v>
      </c>
      <c r="M79" s="26" t="s">
        <v>32267</v>
      </c>
    </row>
    <row r="80" spans="1:13">
      <c r="A80" s="26" t="s">
        <v>40546</v>
      </c>
      <c r="B80" s="26" t="s">
        <v>40550</v>
      </c>
      <c r="C80" s="26" t="s">
        <v>40551</v>
      </c>
      <c r="D80" s="26" t="s">
        <v>32283</v>
      </c>
      <c r="E80" s="26" t="s">
        <v>31347</v>
      </c>
      <c r="F80" s="26" t="s">
        <v>40549</v>
      </c>
      <c r="G80" s="26" t="s">
        <v>38831</v>
      </c>
      <c r="H80" s="26" t="s">
        <v>32284</v>
      </c>
      <c r="I80" s="27"/>
      <c r="J80" s="26" t="s">
        <v>38726</v>
      </c>
      <c r="K80" s="26" t="s">
        <v>40397</v>
      </c>
      <c r="L80" s="26" t="s">
        <v>32267</v>
      </c>
      <c r="M80" s="26" t="s">
        <v>32267</v>
      </c>
    </row>
    <row r="81" spans="1:13">
      <c r="A81" s="26" t="s">
        <v>40552</v>
      </c>
      <c r="B81" s="26" t="s">
        <v>40553</v>
      </c>
      <c r="C81" s="26" t="s">
        <v>40554</v>
      </c>
      <c r="D81" s="26" t="s">
        <v>32283</v>
      </c>
      <c r="E81" s="26" t="s">
        <v>31347</v>
      </c>
      <c r="F81" s="26" t="s">
        <v>40555</v>
      </c>
      <c r="G81" s="26" t="s">
        <v>38831</v>
      </c>
      <c r="H81" s="26" t="s">
        <v>32284</v>
      </c>
      <c r="I81" s="29">
        <v>43838</v>
      </c>
      <c r="J81" s="26" t="s">
        <v>38726</v>
      </c>
      <c r="K81" s="26" t="s">
        <v>38836</v>
      </c>
      <c r="L81" s="26" t="s">
        <v>40556</v>
      </c>
      <c r="M81" s="26" t="s">
        <v>32267</v>
      </c>
    </row>
    <row r="82" spans="1:13">
      <c r="A82" s="26" t="s">
        <v>40552</v>
      </c>
      <c r="B82" s="26" t="s">
        <v>40557</v>
      </c>
      <c r="C82" s="26" t="s">
        <v>40558</v>
      </c>
      <c r="D82" s="26" t="s">
        <v>32283</v>
      </c>
      <c r="E82" s="26" t="s">
        <v>31347</v>
      </c>
      <c r="F82" s="26" t="s">
        <v>40559</v>
      </c>
      <c r="G82" s="26" t="s">
        <v>38831</v>
      </c>
      <c r="H82" s="26" t="s">
        <v>32284</v>
      </c>
      <c r="I82" s="29">
        <v>43838</v>
      </c>
      <c r="J82" s="26" t="s">
        <v>38726</v>
      </c>
      <c r="K82" s="26" t="s">
        <v>38836</v>
      </c>
      <c r="L82" s="26" t="s">
        <v>40560</v>
      </c>
      <c r="M82" s="26" t="s">
        <v>32267</v>
      </c>
    </row>
    <row r="83" spans="1:13">
      <c r="A83" s="26" t="s">
        <v>40552</v>
      </c>
      <c r="B83" s="26" t="s">
        <v>40561</v>
      </c>
      <c r="C83" s="26" t="s">
        <v>40562</v>
      </c>
      <c r="D83" s="26" t="s">
        <v>32283</v>
      </c>
      <c r="E83" s="26" t="s">
        <v>31347</v>
      </c>
      <c r="F83" s="26" t="s">
        <v>40559</v>
      </c>
      <c r="G83" s="26" t="s">
        <v>38831</v>
      </c>
      <c r="H83" s="26" t="s">
        <v>32284</v>
      </c>
      <c r="I83" s="29">
        <v>43838</v>
      </c>
      <c r="J83" s="26" t="s">
        <v>38726</v>
      </c>
      <c r="K83" s="26" t="s">
        <v>38836</v>
      </c>
      <c r="L83" s="26" t="s">
        <v>40563</v>
      </c>
      <c r="M83" s="26" t="s">
        <v>32267</v>
      </c>
    </row>
    <row r="84" spans="1:13">
      <c r="A84" s="26" t="s">
        <v>40552</v>
      </c>
      <c r="B84" s="26" t="s">
        <v>40564</v>
      </c>
      <c r="C84" s="26" t="s">
        <v>40565</v>
      </c>
      <c r="D84" s="26" t="s">
        <v>38726</v>
      </c>
      <c r="E84" s="26" t="s">
        <v>31347</v>
      </c>
      <c r="F84" s="26" t="s">
        <v>40559</v>
      </c>
      <c r="G84" s="26" t="s">
        <v>38831</v>
      </c>
      <c r="H84" s="26" t="s">
        <v>32284</v>
      </c>
      <c r="I84" s="29">
        <v>43838</v>
      </c>
      <c r="J84" s="26" t="s">
        <v>38726</v>
      </c>
      <c r="K84" s="26" t="s">
        <v>38836</v>
      </c>
      <c r="L84" s="26" t="s">
        <v>40566</v>
      </c>
      <c r="M84" s="26" t="s">
        <v>32267</v>
      </c>
    </row>
    <row r="85" spans="1:13">
      <c r="A85" s="26" t="s">
        <v>40552</v>
      </c>
      <c r="B85" s="26" t="s">
        <v>40567</v>
      </c>
      <c r="C85" s="26" t="s">
        <v>40568</v>
      </c>
      <c r="D85" s="26" t="s">
        <v>32283</v>
      </c>
      <c r="E85" s="26" t="s">
        <v>31347</v>
      </c>
      <c r="F85" s="26" t="s">
        <v>40569</v>
      </c>
      <c r="G85" s="26" t="s">
        <v>38831</v>
      </c>
      <c r="H85" s="26" t="s">
        <v>32284</v>
      </c>
      <c r="I85" s="29">
        <v>43838</v>
      </c>
      <c r="J85" s="26" t="s">
        <v>38726</v>
      </c>
      <c r="K85" s="26" t="s">
        <v>38836</v>
      </c>
      <c r="L85" s="26" t="s">
        <v>40570</v>
      </c>
      <c r="M85" s="26" t="s">
        <v>32267</v>
      </c>
    </row>
    <row r="86" spans="1:13">
      <c r="A86" s="26" t="s">
        <v>40552</v>
      </c>
      <c r="B86" s="26" t="s">
        <v>40571</v>
      </c>
      <c r="C86" s="26" t="s">
        <v>40572</v>
      </c>
      <c r="D86" s="26" t="s">
        <v>38726</v>
      </c>
      <c r="E86" s="26" t="s">
        <v>31347</v>
      </c>
      <c r="F86" s="26" t="s">
        <v>40569</v>
      </c>
      <c r="G86" s="26" t="s">
        <v>38831</v>
      </c>
      <c r="H86" s="26" t="s">
        <v>32284</v>
      </c>
      <c r="I86" s="29">
        <v>43838</v>
      </c>
      <c r="J86" s="26" t="s">
        <v>38726</v>
      </c>
      <c r="K86" s="26" t="s">
        <v>38836</v>
      </c>
      <c r="L86" s="26" t="s">
        <v>40573</v>
      </c>
      <c r="M86" s="26" t="s">
        <v>32267</v>
      </c>
    </row>
    <row r="87" spans="1:13">
      <c r="A87" s="26" t="s">
        <v>40552</v>
      </c>
      <c r="B87" s="26" t="s">
        <v>40574</v>
      </c>
      <c r="C87" s="26" t="s">
        <v>40575</v>
      </c>
      <c r="D87" s="26" t="s">
        <v>32283</v>
      </c>
      <c r="E87" s="26" t="s">
        <v>31347</v>
      </c>
      <c r="F87" s="26" t="s">
        <v>40576</v>
      </c>
      <c r="G87" s="26" t="s">
        <v>38831</v>
      </c>
      <c r="H87" s="26" t="s">
        <v>32284</v>
      </c>
      <c r="I87" s="29">
        <v>43838</v>
      </c>
      <c r="J87" s="26" t="s">
        <v>38726</v>
      </c>
      <c r="K87" s="26" t="s">
        <v>38836</v>
      </c>
      <c r="L87" s="26" t="s">
        <v>40577</v>
      </c>
      <c r="M87" s="26" t="s">
        <v>32267</v>
      </c>
    </row>
    <row r="88" spans="1:13">
      <c r="A88" s="26" t="s">
        <v>40552</v>
      </c>
      <c r="B88" s="26" t="s">
        <v>40578</v>
      </c>
      <c r="C88" s="26" t="s">
        <v>40579</v>
      </c>
      <c r="D88" s="26" t="s">
        <v>32283</v>
      </c>
      <c r="E88" s="26" t="s">
        <v>31347</v>
      </c>
      <c r="F88" s="26" t="s">
        <v>40576</v>
      </c>
      <c r="G88" s="26" t="s">
        <v>38831</v>
      </c>
      <c r="H88" s="26" t="s">
        <v>32284</v>
      </c>
      <c r="I88" s="29">
        <v>43838</v>
      </c>
      <c r="J88" s="26" t="s">
        <v>38726</v>
      </c>
      <c r="K88" s="26" t="s">
        <v>38836</v>
      </c>
      <c r="L88" s="26" t="s">
        <v>40580</v>
      </c>
      <c r="M88" s="26" t="s">
        <v>32267</v>
      </c>
    </row>
    <row r="89" spans="1:13">
      <c r="A89" s="26" t="s">
        <v>40552</v>
      </c>
      <c r="B89" s="26" t="s">
        <v>40581</v>
      </c>
      <c r="C89" s="26" t="s">
        <v>40582</v>
      </c>
      <c r="D89" s="26" t="s">
        <v>32283</v>
      </c>
      <c r="E89" s="26" t="s">
        <v>31347</v>
      </c>
      <c r="F89" s="26" t="s">
        <v>40576</v>
      </c>
      <c r="G89" s="26" t="s">
        <v>38831</v>
      </c>
      <c r="H89" s="26" t="s">
        <v>32284</v>
      </c>
      <c r="I89" s="29">
        <v>43838</v>
      </c>
      <c r="J89" s="26" t="s">
        <v>38726</v>
      </c>
      <c r="K89" s="26" t="s">
        <v>38836</v>
      </c>
      <c r="L89" s="26" t="s">
        <v>40583</v>
      </c>
      <c r="M89" s="26" t="s">
        <v>32267</v>
      </c>
    </row>
    <row r="90" spans="1:13">
      <c r="A90" s="26" t="s">
        <v>40552</v>
      </c>
      <c r="B90" s="26" t="s">
        <v>40584</v>
      </c>
      <c r="C90" s="26" t="s">
        <v>40585</v>
      </c>
      <c r="D90" s="26" t="s">
        <v>32283</v>
      </c>
      <c r="E90" s="26" t="s">
        <v>31347</v>
      </c>
      <c r="F90" s="26" t="s">
        <v>40586</v>
      </c>
      <c r="G90" s="26" t="s">
        <v>38831</v>
      </c>
      <c r="H90" s="26" t="s">
        <v>32284</v>
      </c>
      <c r="I90" s="29">
        <v>43838</v>
      </c>
      <c r="J90" s="26" t="s">
        <v>38726</v>
      </c>
      <c r="K90" s="26" t="s">
        <v>38836</v>
      </c>
      <c r="L90" s="26" t="s">
        <v>40587</v>
      </c>
      <c r="M90" s="26" t="s">
        <v>32267</v>
      </c>
    </row>
    <row r="91" spans="1:13">
      <c r="A91" s="26" t="s">
        <v>40552</v>
      </c>
      <c r="B91" s="26" t="s">
        <v>40588</v>
      </c>
      <c r="C91" s="26" t="s">
        <v>40589</v>
      </c>
      <c r="D91" s="26" t="s">
        <v>32283</v>
      </c>
      <c r="E91" s="26" t="s">
        <v>31347</v>
      </c>
      <c r="F91" s="26" t="s">
        <v>40586</v>
      </c>
      <c r="G91" s="26" t="s">
        <v>38831</v>
      </c>
      <c r="H91" s="26" t="s">
        <v>32284</v>
      </c>
      <c r="I91" s="29">
        <v>43838</v>
      </c>
      <c r="J91" s="26" t="s">
        <v>38726</v>
      </c>
      <c r="K91" s="26" t="s">
        <v>38836</v>
      </c>
      <c r="L91" s="26" t="s">
        <v>40590</v>
      </c>
      <c r="M91" s="26" t="s">
        <v>32267</v>
      </c>
    </row>
    <row r="92" spans="1:13">
      <c r="A92" s="26" t="s">
        <v>40552</v>
      </c>
      <c r="B92" s="26" t="s">
        <v>40588</v>
      </c>
      <c r="C92" s="26" t="s">
        <v>40591</v>
      </c>
      <c r="D92" s="26" t="s">
        <v>32283</v>
      </c>
      <c r="E92" s="26" t="s">
        <v>31347</v>
      </c>
      <c r="F92" s="26" t="s">
        <v>40586</v>
      </c>
      <c r="G92" s="26" t="s">
        <v>38831</v>
      </c>
      <c r="H92" s="26" t="s">
        <v>32284</v>
      </c>
      <c r="I92" s="29">
        <v>43838</v>
      </c>
      <c r="J92" s="26" t="s">
        <v>38726</v>
      </c>
      <c r="K92" s="26" t="s">
        <v>38836</v>
      </c>
      <c r="L92" s="26" t="s">
        <v>40592</v>
      </c>
      <c r="M92" s="26" t="s">
        <v>32267</v>
      </c>
    </row>
    <row r="93" spans="1:13">
      <c r="A93" s="26" t="s">
        <v>40552</v>
      </c>
      <c r="B93" s="26" t="s">
        <v>40593</v>
      </c>
      <c r="C93" s="26" t="s">
        <v>40594</v>
      </c>
      <c r="D93" s="26" t="s">
        <v>32283</v>
      </c>
      <c r="E93" s="26" t="s">
        <v>31347</v>
      </c>
      <c r="F93" s="26" t="s">
        <v>40586</v>
      </c>
      <c r="G93" s="26" t="s">
        <v>38831</v>
      </c>
      <c r="H93" s="26" t="s">
        <v>32284</v>
      </c>
      <c r="I93" s="29">
        <v>43838</v>
      </c>
      <c r="J93" s="26" t="s">
        <v>38726</v>
      </c>
      <c r="K93" s="26" t="s">
        <v>38836</v>
      </c>
      <c r="L93" s="26" t="s">
        <v>40595</v>
      </c>
      <c r="M93" s="26" t="s">
        <v>32267</v>
      </c>
    </row>
    <row r="94" spans="1:13">
      <c r="A94" s="26" t="s">
        <v>40552</v>
      </c>
      <c r="B94" s="26" t="s">
        <v>40596</v>
      </c>
      <c r="C94" s="26" t="s">
        <v>40597</v>
      </c>
      <c r="D94" s="26" t="s">
        <v>38726</v>
      </c>
      <c r="E94" s="26" t="s">
        <v>31347</v>
      </c>
      <c r="F94" s="26" t="s">
        <v>40598</v>
      </c>
      <c r="G94" s="26" t="s">
        <v>38831</v>
      </c>
      <c r="H94" s="26" t="s">
        <v>32284</v>
      </c>
      <c r="I94" s="29">
        <v>43838</v>
      </c>
      <c r="J94" s="26" t="s">
        <v>38726</v>
      </c>
      <c r="K94" s="26" t="s">
        <v>38836</v>
      </c>
      <c r="L94" s="26" t="s">
        <v>40599</v>
      </c>
      <c r="M94" s="26" t="s">
        <v>32267</v>
      </c>
    </row>
    <row r="95" spans="1:13">
      <c r="A95" s="26" t="s">
        <v>40552</v>
      </c>
      <c r="B95" s="26" t="s">
        <v>40600</v>
      </c>
      <c r="C95" s="26" t="s">
        <v>40601</v>
      </c>
      <c r="D95" s="26" t="s">
        <v>32283</v>
      </c>
      <c r="E95" s="26" t="s">
        <v>31347</v>
      </c>
      <c r="F95" s="26" t="s">
        <v>40598</v>
      </c>
      <c r="G95" s="26" t="s">
        <v>38831</v>
      </c>
      <c r="H95" s="26" t="s">
        <v>32284</v>
      </c>
      <c r="I95" s="29">
        <v>43838</v>
      </c>
      <c r="J95" s="26" t="s">
        <v>38726</v>
      </c>
      <c r="K95" s="26" t="s">
        <v>38836</v>
      </c>
      <c r="L95" s="26" t="s">
        <v>40602</v>
      </c>
      <c r="M95" s="26" t="s">
        <v>32267</v>
      </c>
    </row>
    <row r="96" spans="1:13">
      <c r="A96" s="26" t="s">
        <v>40552</v>
      </c>
      <c r="B96" s="26" t="s">
        <v>40603</v>
      </c>
      <c r="C96" s="26" t="s">
        <v>40604</v>
      </c>
      <c r="D96" s="26" t="s">
        <v>32283</v>
      </c>
      <c r="E96" s="26" t="s">
        <v>31347</v>
      </c>
      <c r="F96" s="26" t="s">
        <v>40598</v>
      </c>
      <c r="G96" s="26" t="s">
        <v>38831</v>
      </c>
      <c r="H96" s="26" t="s">
        <v>32284</v>
      </c>
      <c r="I96" s="29">
        <v>43838</v>
      </c>
      <c r="J96" s="26" t="s">
        <v>38726</v>
      </c>
      <c r="K96" s="26" t="s">
        <v>38836</v>
      </c>
      <c r="L96" s="26" t="s">
        <v>40605</v>
      </c>
      <c r="M96" s="26" t="s">
        <v>32267</v>
      </c>
    </row>
    <row r="97" spans="1:13">
      <c r="A97" s="26" t="s">
        <v>40552</v>
      </c>
      <c r="B97" s="26" t="s">
        <v>40603</v>
      </c>
      <c r="C97" s="26" t="s">
        <v>40606</v>
      </c>
      <c r="D97" s="26" t="s">
        <v>32283</v>
      </c>
      <c r="E97" s="26" t="s">
        <v>31347</v>
      </c>
      <c r="F97" s="26" t="s">
        <v>40598</v>
      </c>
      <c r="G97" s="26" t="s">
        <v>38831</v>
      </c>
      <c r="H97" s="26" t="s">
        <v>32284</v>
      </c>
      <c r="I97" s="29">
        <v>43838</v>
      </c>
      <c r="J97" s="26" t="s">
        <v>38726</v>
      </c>
      <c r="K97" s="26" t="s">
        <v>38836</v>
      </c>
      <c r="L97" s="26" t="s">
        <v>40607</v>
      </c>
      <c r="M97" s="26" t="s">
        <v>32267</v>
      </c>
    </row>
    <row r="98" spans="1:13">
      <c r="A98" s="26" t="s">
        <v>40552</v>
      </c>
      <c r="B98" s="26" t="s">
        <v>40608</v>
      </c>
      <c r="C98" s="26" t="s">
        <v>40609</v>
      </c>
      <c r="D98" s="26" t="s">
        <v>32283</v>
      </c>
      <c r="E98" s="26" t="s">
        <v>31347</v>
      </c>
      <c r="F98" s="26" t="s">
        <v>40610</v>
      </c>
      <c r="G98" s="26" t="s">
        <v>38831</v>
      </c>
      <c r="H98" s="26" t="s">
        <v>32284</v>
      </c>
      <c r="I98" s="29">
        <v>43838</v>
      </c>
      <c r="J98" s="26" t="s">
        <v>38726</v>
      </c>
      <c r="K98" s="26" t="s">
        <v>38836</v>
      </c>
      <c r="L98" s="26" t="s">
        <v>40611</v>
      </c>
      <c r="M98" s="26" t="s">
        <v>32267</v>
      </c>
    </row>
    <row r="99" spans="1:13">
      <c r="A99" s="26" t="s">
        <v>40552</v>
      </c>
      <c r="B99" s="26" t="s">
        <v>40612</v>
      </c>
      <c r="C99" s="26" t="s">
        <v>40613</v>
      </c>
      <c r="D99" s="26" t="s">
        <v>32283</v>
      </c>
      <c r="E99" s="26" t="s">
        <v>31347</v>
      </c>
      <c r="F99" s="26" t="s">
        <v>40610</v>
      </c>
      <c r="G99" s="26" t="s">
        <v>38831</v>
      </c>
      <c r="H99" s="26" t="s">
        <v>32284</v>
      </c>
      <c r="I99" s="29">
        <v>43838</v>
      </c>
      <c r="J99" s="26" t="s">
        <v>38726</v>
      </c>
      <c r="K99" s="26" t="s">
        <v>38836</v>
      </c>
      <c r="L99" s="26" t="s">
        <v>40614</v>
      </c>
      <c r="M99" s="26" t="s">
        <v>32267</v>
      </c>
    </row>
    <row r="100" spans="1:13">
      <c r="A100" s="26" t="s">
        <v>40552</v>
      </c>
      <c r="B100" s="26" t="s">
        <v>40615</v>
      </c>
      <c r="C100" s="26" t="s">
        <v>40616</v>
      </c>
      <c r="D100" s="26" t="s">
        <v>32283</v>
      </c>
      <c r="E100" s="26" t="s">
        <v>31347</v>
      </c>
      <c r="F100" s="26" t="s">
        <v>40610</v>
      </c>
      <c r="G100" s="26" t="s">
        <v>38831</v>
      </c>
      <c r="H100" s="26" t="s">
        <v>32284</v>
      </c>
      <c r="I100" s="29">
        <v>43838</v>
      </c>
      <c r="J100" s="26" t="s">
        <v>38726</v>
      </c>
      <c r="K100" s="26" t="s">
        <v>38836</v>
      </c>
      <c r="L100" s="26" t="s">
        <v>40617</v>
      </c>
      <c r="M100" s="26" t="s">
        <v>32267</v>
      </c>
    </row>
    <row r="101" spans="1:13">
      <c r="A101" s="26" t="s">
        <v>40552</v>
      </c>
      <c r="B101" s="26" t="s">
        <v>40618</v>
      </c>
      <c r="C101" s="26" t="s">
        <v>40619</v>
      </c>
      <c r="D101" s="26" t="s">
        <v>32283</v>
      </c>
      <c r="E101" s="26" t="s">
        <v>31347</v>
      </c>
      <c r="F101" s="26" t="s">
        <v>40620</v>
      </c>
      <c r="G101" s="26" t="s">
        <v>38831</v>
      </c>
      <c r="H101" s="26" t="s">
        <v>32284</v>
      </c>
      <c r="I101" s="29">
        <v>43838</v>
      </c>
      <c r="J101" s="26" t="s">
        <v>38726</v>
      </c>
      <c r="K101" s="26" t="s">
        <v>38836</v>
      </c>
      <c r="L101" s="26" t="s">
        <v>40621</v>
      </c>
      <c r="M101" s="26" t="s">
        <v>32267</v>
      </c>
    </row>
    <row r="102" spans="1:13">
      <c r="A102" s="26" t="s">
        <v>40552</v>
      </c>
      <c r="B102" s="26" t="s">
        <v>40622</v>
      </c>
      <c r="C102" s="26" t="s">
        <v>40623</v>
      </c>
      <c r="D102" s="26" t="s">
        <v>32283</v>
      </c>
      <c r="E102" s="26" t="s">
        <v>31347</v>
      </c>
      <c r="F102" s="26" t="s">
        <v>40620</v>
      </c>
      <c r="G102" s="26" t="s">
        <v>38839</v>
      </c>
      <c r="H102" s="26" t="s">
        <v>32284</v>
      </c>
      <c r="I102" s="27"/>
      <c r="J102" s="26" t="s">
        <v>38726</v>
      </c>
      <c r="K102" s="26" t="s">
        <v>38858</v>
      </c>
      <c r="L102" s="26" t="s">
        <v>32267</v>
      </c>
      <c r="M102" s="26" t="s">
        <v>32267</v>
      </c>
    </row>
    <row r="103" spans="1:13">
      <c r="A103" s="26" t="s">
        <v>40552</v>
      </c>
      <c r="B103" s="26" t="s">
        <v>40624</v>
      </c>
      <c r="C103" s="26" t="s">
        <v>40625</v>
      </c>
      <c r="D103" s="26" t="s">
        <v>38726</v>
      </c>
      <c r="E103" s="26" t="s">
        <v>31347</v>
      </c>
      <c r="F103" s="26" t="s">
        <v>40620</v>
      </c>
      <c r="G103" s="26" t="s">
        <v>38831</v>
      </c>
      <c r="H103" s="26" t="s">
        <v>32284</v>
      </c>
      <c r="I103" s="29">
        <v>43838</v>
      </c>
      <c r="J103" s="26" t="s">
        <v>38726</v>
      </c>
      <c r="K103" s="26" t="s">
        <v>38836</v>
      </c>
      <c r="L103" s="26" t="s">
        <v>40626</v>
      </c>
      <c r="M103" s="26" t="s">
        <v>32267</v>
      </c>
    </row>
    <row r="104" spans="1:13">
      <c r="A104" s="26" t="s">
        <v>40552</v>
      </c>
      <c r="B104" s="26" t="s">
        <v>40627</v>
      </c>
      <c r="C104" s="26" t="s">
        <v>40628</v>
      </c>
      <c r="D104" s="26" t="s">
        <v>32283</v>
      </c>
      <c r="E104" s="26" t="s">
        <v>31347</v>
      </c>
      <c r="F104" s="26" t="s">
        <v>40549</v>
      </c>
      <c r="G104" s="26" t="s">
        <v>38831</v>
      </c>
      <c r="H104" s="26" t="s">
        <v>32284</v>
      </c>
      <c r="I104" s="29">
        <v>43838</v>
      </c>
      <c r="J104" s="26" t="s">
        <v>38726</v>
      </c>
      <c r="K104" s="26" t="s">
        <v>38836</v>
      </c>
      <c r="L104" s="26" t="s">
        <v>40629</v>
      </c>
      <c r="M104" s="26" t="s">
        <v>32267</v>
      </c>
    </row>
    <row r="105" spans="1:13">
      <c r="A105" s="26" t="s">
        <v>40552</v>
      </c>
      <c r="B105" s="26" t="s">
        <v>40630</v>
      </c>
      <c r="C105" s="26" t="s">
        <v>40631</v>
      </c>
      <c r="D105" s="26" t="s">
        <v>32283</v>
      </c>
      <c r="E105" s="26" t="s">
        <v>31347</v>
      </c>
      <c r="F105" s="26" t="s">
        <v>40549</v>
      </c>
      <c r="G105" s="26" t="s">
        <v>38831</v>
      </c>
      <c r="H105" s="26" t="s">
        <v>32284</v>
      </c>
      <c r="I105" s="29">
        <v>43838</v>
      </c>
      <c r="J105" s="26" t="s">
        <v>38726</v>
      </c>
      <c r="K105" s="26" t="s">
        <v>38836</v>
      </c>
      <c r="L105" s="26" t="s">
        <v>40632</v>
      </c>
      <c r="M105" s="26" t="s">
        <v>32267</v>
      </c>
    </row>
    <row r="106" spans="1:13">
      <c r="A106" s="26" t="s">
        <v>40552</v>
      </c>
      <c r="B106" s="26" t="s">
        <v>40633</v>
      </c>
      <c r="C106" s="26" t="s">
        <v>40634</v>
      </c>
      <c r="D106" s="26" t="s">
        <v>32283</v>
      </c>
      <c r="E106" s="26" t="s">
        <v>31347</v>
      </c>
      <c r="F106" s="26" t="s">
        <v>40543</v>
      </c>
      <c r="G106" s="26" t="s">
        <v>38831</v>
      </c>
      <c r="H106" s="26" t="s">
        <v>32284</v>
      </c>
      <c r="I106" s="29">
        <v>43838</v>
      </c>
      <c r="J106" s="26" t="s">
        <v>38726</v>
      </c>
      <c r="K106" s="26" t="s">
        <v>38836</v>
      </c>
      <c r="L106" s="26" t="s">
        <v>40635</v>
      </c>
      <c r="M106" s="26" t="s">
        <v>32267</v>
      </c>
    </row>
    <row r="107" spans="1:13">
      <c r="A107" s="26" t="s">
        <v>40552</v>
      </c>
      <c r="B107" s="26" t="s">
        <v>40636</v>
      </c>
      <c r="C107" s="26" t="s">
        <v>40637</v>
      </c>
      <c r="D107" s="26" t="s">
        <v>32283</v>
      </c>
      <c r="E107" s="26" t="s">
        <v>31347</v>
      </c>
      <c r="F107" s="26" t="s">
        <v>40543</v>
      </c>
      <c r="G107" s="26" t="s">
        <v>38831</v>
      </c>
      <c r="H107" s="26" t="s">
        <v>32284</v>
      </c>
      <c r="I107" s="29">
        <v>43838</v>
      </c>
      <c r="J107" s="26" t="s">
        <v>38726</v>
      </c>
      <c r="K107" s="26" t="s">
        <v>38836</v>
      </c>
      <c r="L107" s="26" t="s">
        <v>40638</v>
      </c>
      <c r="M107" s="26" t="s">
        <v>32267</v>
      </c>
    </row>
    <row r="108" spans="1:13">
      <c r="A108" s="26" t="s">
        <v>40552</v>
      </c>
      <c r="B108" s="26" t="s">
        <v>40639</v>
      </c>
      <c r="C108" s="26" t="s">
        <v>40640</v>
      </c>
      <c r="D108" s="26" t="s">
        <v>32283</v>
      </c>
      <c r="E108" s="26" t="s">
        <v>31347</v>
      </c>
      <c r="F108" s="26" t="s">
        <v>40641</v>
      </c>
      <c r="G108" s="26" t="s">
        <v>38831</v>
      </c>
      <c r="H108" s="26" t="s">
        <v>32284</v>
      </c>
      <c r="I108" s="29">
        <v>43838</v>
      </c>
      <c r="J108" s="26" t="s">
        <v>38726</v>
      </c>
      <c r="K108" s="26" t="s">
        <v>38836</v>
      </c>
      <c r="L108" s="26" t="s">
        <v>40642</v>
      </c>
      <c r="M108" s="26" t="s">
        <v>32267</v>
      </c>
    </row>
    <row r="109" spans="1:13">
      <c r="A109" s="26" t="s">
        <v>40552</v>
      </c>
      <c r="B109" s="26" t="s">
        <v>40643</v>
      </c>
      <c r="C109" s="26" t="s">
        <v>40644</v>
      </c>
      <c r="D109" s="26" t="s">
        <v>32283</v>
      </c>
      <c r="E109" s="26" t="s">
        <v>31347</v>
      </c>
      <c r="F109" s="26" t="s">
        <v>40641</v>
      </c>
      <c r="G109" s="26" t="s">
        <v>38831</v>
      </c>
      <c r="H109" s="26" t="s">
        <v>32284</v>
      </c>
      <c r="I109" s="29">
        <v>43838</v>
      </c>
      <c r="J109" s="26" t="s">
        <v>38726</v>
      </c>
      <c r="K109" s="26" t="s">
        <v>38836</v>
      </c>
      <c r="L109" s="26" t="s">
        <v>40645</v>
      </c>
      <c r="M109" s="26" t="s">
        <v>32267</v>
      </c>
    </row>
    <row r="110" spans="1:13">
      <c r="A110" s="26" t="s">
        <v>40552</v>
      </c>
      <c r="B110" s="26" t="s">
        <v>40646</v>
      </c>
      <c r="C110" s="26" t="s">
        <v>40647</v>
      </c>
      <c r="D110" s="26" t="s">
        <v>32283</v>
      </c>
      <c r="E110" s="26" t="s">
        <v>31347</v>
      </c>
      <c r="F110" s="26" t="s">
        <v>38724</v>
      </c>
      <c r="G110" s="26" t="s">
        <v>38831</v>
      </c>
      <c r="H110" s="26" t="s">
        <v>32284</v>
      </c>
      <c r="I110" s="29">
        <v>43838</v>
      </c>
      <c r="J110" s="26" t="s">
        <v>38726</v>
      </c>
      <c r="K110" s="26" t="s">
        <v>38836</v>
      </c>
      <c r="L110" s="26" t="s">
        <v>40648</v>
      </c>
      <c r="M110" s="26" t="s">
        <v>32267</v>
      </c>
    </row>
    <row r="111" spans="1:13">
      <c r="A111" s="26" t="s">
        <v>40552</v>
      </c>
      <c r="B111" s="26" t="s">
        <v>40649</v>
      </c>
      <c r="C111" s="26" t="s">
        <v>40650</v>
      </c>
      <c r="D111" s="26" t="s">
        <v>32283</v>
      </c>
      <c r="E111" s="26" t="s">
        <v>31347</v>
      </c>
      <c r="F111" s="26" t="s">
        <v>38724</v>
      </c>
      <c r="G111" s="26" t="s">
        <v>38831</v>
      </c>
      <c r="H111" s="26" t="s">
        <v>32284</v>
      </c>
      <c r="I111" s="29">
        <v>43838</v>
      </c>
      <c r="J111" s="26" t="s">
        <v>38726</v>
      </c>
      <c r="K111" s="26" t="s">
        <v>38836</v>
      </c>
      <c r="L111" s="26" t="s">
        <v>40651</v>
      </c>
      <c r="M111" s="26" t="s">
        <v>32267</v>
      </c>
    </row>
    <row r="112" spans="1:13">
      <c r="A112" s="26" t="s">
        <v>40552</v>
      </c>
      <c r="B112" s="26" t="s">
        <v>40652</v>
      </c>
      <c r="C112" s="26" t="s">
        <v>40653</v>
      </c>
      <c r="D112" s="26" t="s">
        <v>32283</v>
      </c>
      <c r="E112" s="26" t="s">
        <v>31347</v>
      </c>
      <c r="F112" s="26" t="s">
        <v>38724</v>
      </c>
      <c r="G112" s="26" t="s">
        <v>38831</v>
      </c>
      <c r="H112" s="26" t="s">
        <v>32284</v>
      </c>
      <c r="I112" s="29">
        <v>43838</v>
      </c>
      <c r="J112" s="26" t="s">
        <v>38726</v>
      </c>
      <c r="K112" s="26" t="s">
        <v>38836</v>
      </c>
      <c r="L112" s="26" t="s">
        <v>40654</v>
      </c>
      <c r="M112" s="26" t="s">
        <v>32267</v>
      </c>
    </row>
    <row r="113" spans="1:13">
      <c r="A113" s="26" t="s">
        <v>40552</v>
      </c>
      <c r="B113" s="26" t="s">
        <v>40655</v>
      </c>
      <c r="C113" s="26" t="s">
        <v>40656</v>
      </c>
      <c r="D113" s="26" t="s">
        <v>32283</v>
      </c>
      <c r="E113" s="26" t="s">
        <v>31347</v>
      </c>
      <c r="F113" s="26" t="s">
        <v>38724</v>
      </c>
      <c r="G113" s="26" t="s">
        <v>38831</v>
      </c>
      <c r="H113" s="26" t="s">
        <v>32284</v>
      </c>
      <c r="I113" s="29">
        <v>43838</v>
      </c>
      <c r="J113" s="26" t="s">
        <v>38726</v>
      </c>
      <c r="K113" s="26" t="s">
        <v>38836</v>
      </c>
      <c r="L113" s="26" t="s">
        <v>40657</v>
      </c>
      <c r="M113" s="26" t="s">
        <v>32267</v>
      </c>
    </row>
    <row r="114" spans="1:13">
      <c r="A114" s="26" t="s">
        <v>40552</v>
      </c>
      <c r="B114" s="26" t="s">
        <v>40658</v>
      </c>
      <c r="C114" s="26" t="s">
        <v>40659</v>
      </c>
      <c r="D114" s="26" t="s">
        <v>32283</v>
      </c>
      <c r="E114" s="26" t="s">
        <v>31347</v>
      </c>
      <c r="F114" s="26" t="s">
        <v>38724</v>
      </c>
      <c r="G114" s="26" t="s">
        <v>38831</v>
      </c>
      <c r="H114" s="26" t="s">
        <v>32284</v>
      </c>
      <c r="I114" s="29">
        <v>43838</v>
      </c>
      <c r="J114" s="26" t="s">
        <v>38726</v>
      </c>
      <c r="K114" s="26" t="s">
        <v>38836</v>
      </c>
      <c r="L114" s="26" t="s">
        <v>40660</v>
      </c>
      <c r="M114" s="26" t="s">
        <v>32267</v>
      </c>
    </row>
    <row r="115" spans="1:13">
      <c r="A115" s="26" t="s">
        <v>40552</v>
      </c>
      <c r="B115" s="26" t="s">
        <v>40661</v>
      </c>
      <c r="C115" s="26" t="s">
        <v>40662</v>
      </c>
      <c r="D115" s="26" t="s">
        <v>32283</v>
      </c>
      <c r="E115" s="26" t="s">
        <v>31347</v>
      </c>
      <c r="F115" s="26" t="s">
        <v>38724</v>
      </c>
      <c r="G115" s="26" t="s">
        <v>38831</v>
      </c>
      <c r="H115" s="26" t="s">
        <v>32284</v>
      </c>
      <c r="I115" s="29">
        <v>43838</v>
      </c>
      <c r="J115" s="26" t="s">
        <v>38726</v>
      </c>
      <c r="K115" s="26" t="s">
        <v>38836</v>
      </c>
      <c r="L115" s="26" t="s">
        <v>40663</v>
      </c>
      <c r="M115" s="26" t="s">
        <v>32267</v>
      </c>
    </row>
    <row r="116" spans="1:13">
      <c r="A116" s="26" t="s">
        <v>40552</v>
      </c>
      <c r="B116" s="26" t="s">
        <v>40664</v>
      </c>
      <c r="C116" s="26" t="s">
        <v>40665</v>
      </c>
      <c r="D116" s="26" t="s">
        <v>32283</v>
      </c>
      <c r="E116" s="26" t="s">
        <v>31347</v>
      </c>
      <c r="F116" s="26" t="s">
        <v>38724</v>
      </c>
      <c r="G116" s="26" t="s">
        <v>38831</v>
      </c>
      <c r="H116" s="26" t="s">
        <v>32284</v>
      </c>
      <c r="I116" s="29">
        <v>43838</v>
      </c>
      <c r="J116" s="26" t="s">
        <v>38726</v>
      </c>
      <c r="K116" s="26" t="s">
        <v>38836</v>
      </c>
      <c r="L116" s="26" t="s">
        <v>40666</v>
      </c>
      <c r="M116" s="26" t="s">
        <v>32267</v>
      </c>
    </row>
    <row r="117" spans="1:13">
      <c r="A117" s="26" t="s">
        <v>40552</v>
      </c>
      <c r="B117" s="26" t="s">
        <v>40667</v>
      </c>
      <c r="C117" s="26" t="s">
        <v>40668</v>
      </c>
      <c r="D117" s="26" t="s">
        <v>32283</v>
      </c>
      <c r="E117" s="26" t="s">
        <v>31347</v>
      </c>
      <c r="F117" s="26" t="s">
        <v>38724</v>
      </c>
      <c r="G117" s="26" t="s">
        <v>38831</v>
      </c>
      <c r="H117" s="26" t="s">
        <v>32284</v>
      </c>
      <c r="I117" s="29">
        <v>43838</v>
      </c>
      <c r="J117" s="26" t="s">
        <v>38726</v>
      </c>
      <c r="K117" s="26" t="s">
        <v>38836</v>
      </c>
      <c r="L117" s="26" t="s">
        <v>40669</v>
      </c>
      <c r="M117" s="26" t="s">
        <v>32267</v>
      </c>
    </row>
    <row r="118" spans="1:13">
      <c r="A118" s="26" t="s">
        <v>40552</v>
      </c>
      <c r="B118" s="26" t="s">
        <v>40670</v>
      </c>
      <c r="C118" s="26" t="s">
        <v>40671</v>
      </c>
      <c r="D118" s="26" t="s">
        <v>32283</v>
      </c>
      <c r="E118" s="26" t="s">
        <v>31347</v>
      </c>
      <c r="F118" s="26" t="s">
        <v>38724</v>
      </c>
      <c r="G118" s="26" t="s">
        <v>38831</v>
      </c>
      <c r="H118" s="26" t="s">
        <v>32284</v>
      </c>
      <c r="I118" s="29">
        <v>43838</v>
      </c>
      <c r="J118" s="26" t="s">
        <v>38726</v>
      </c>
      <c r="K118" s="26" t="s">
        <v>38836</v>
      </c>
      <c r="L118" s="26" t="s">
        <v>40672</v>
      </c>
      <c r="M118" s="26" t="s">
        <v>32267</v>
      </c>
    </row>
    <row r="119" spans="1:13">
      <c r="A119" s="26" t="s">
        <v>40552</v>
      </c>
      <c r="B119" s="26" t="s">
        <v>40673</v>
      </c>
      <c r="C119" s="26" t="s">
        <v>40674</v>
      </c>
      <c r="D119" s="26" t="s">
        <v>32283</v>
      </c>
      <c r="E119" s="26" t="s">
        <v>31347</v>
      </c>
      <c r="F119" s="26" t="s">
        <v>38724</v>
      </c>
      <c r="G119" s="26" t="s">
        <v>38831</v>
      </c>
      <c r="H119" s="26" t="s">
        <v>32284</v>
      </c>
      <c r="I119" s="29">
        <v>43838</v>
      </c>
      <c r="J119" s="26" t="s">
        <v>38726</v>
      </c>
      <c r="K119" s="26" t="s">
        <v>38836</v>
      </c>
      <c r="L119" s="26" t="s">
        <v>40675</v>
      </c>
      <c r="M119" s="26" t="s">
        <v>32267</v>
      </c>
    </row>
    <row r="120" spans="1:13">
      <c r="A120" s="26" t="s">
        <v>40552</v>
      </c>
      <c r="B120" s="26" t="s">
        <v>40676</v>
      </c>
      <c r="C120" s="26" t="s">
        <v>40677</v>
      </c>
      <c r="D120" s="26" t="s">
        <v>32283</v>
      </c>
      <c r="E120" s="26" t="s">
        <v>31347</v>
      </c>
      <c r="F120" s="26" t="s">
        <v>38724</v>
      </c>
      <c r="G120" s="26" t="s">
        <v>38831</v>
      </c>
      <c r="H120" s="26" t="s">
        <v>32284</v>
      </c>
      <c r="I120" s="29">
        <v>43838</v>
      </c>
      <c r="J120" s="26" t="s">
        <v>38726</v>
      </c>
      <c r="K120" s="26" t="s">
        <v>38836</v>
      </c>
      <c r="L120" s="26" t="s">
        <v>40678</v>
      </c>
      <c r="M120" s="26" t="s">
        <v>32267</v>
      </c>
    </row>
    <row r="121" spans="1:13">
      <c r="A121" s="26" t="s">
        <v>40552</v>
      </c>
      <c r="B121" s="26" t="s">
        <v>40679</v>
      </c>
      <c r="C121" s="26" t="s">
        <v>40680</v>
      </c>
      <c r="D121" s="26" t="s">
        <v>32283</v>
      </c>
      <c r="E121" s="26" t="s">
        <v>31347</v>
      </c>
      <c r="F121" s="26" t="s">
        <v>38724</v>
      </c>
      <c r="G121" s="26" t="s">
        <v>38831</v>
      </c>
      <c r="H121" s="26" t="s">
        <v>32284</v>
      </c>
      <c r="I121" s="29">
        <v>43838</v>
      </c>
      <c r="J121" s="26" t="s">
        <v>38726</v>
      </c>
      <c r="K121" s="26" t="s">
        <v>38836</v>
      </c>
      <c r="L121" s="26" t="s">
        <v>40681</v>
      </c>
      <c r="M121" s="26" t="s">
        <v>32267</v>
      </c>
    </row>
    <row r="122" spans="1:13">
      <c r="A122" s="26" t="s">
        <v>40552</v>
      </c>
      <c r="B122" s="26" t="s">
        <v>40682</v>
      </c>
      <c r="C122" s="26" t="s">
        <v>40683</v>
      </c>
      <c r="D122" s="26" t="s">
        <v>32283</v>
      </c>
      <c r="E122" s="26" t="s">
        <v>31347</v>
      </c>
      <c r="F122" s="26" t="s">
        <v>38724</v>
      </c>
      <c r="G122" s="26" t="s">
        <v>38831</v>
      </c>
      <c r="H122" s="26" t="s">
        <v>32284</v>
      </c>
      <c r="I122" s="29">
        <v>43838</v>
      </c>
      <c r="J122" s="26" t="s">
        <v>38726</v>
      </c>
      <c r="K122" s="26" t="s">
        <v>38836</v>
      </c>
      <c r="L122" s="26" t="s">
        <v>40684</v>
      </c>
      <c r="M122" s="26" t="s">
        <v>32267</v>
      </c>
    </row>
    <row r="123" spans="1:13">
      <c r="A123" s="26" t="s">
        <v>40552</v>
      </c>
      <c r="B123" s="26" t="s">
        <v>40685</v>
      </c>
      <c r="C123" s="26" t="s">
        <v>40686</v>
      </c>
      <c r="D123" s="26" t="s">
        <v>32283</v>
      </c>
      <c r="E123" s="26" t="s">
        <v>31347</v>
      </c>
      <c r="F123" s="26" t="s">
        <v>38724</v>
      </c>
      <c r="G123" s="26" t="s">
        <v>38831</v>
      </c>
      <c r="H123" s="26" t="s">
        <v>32284</v>
      </c>
      <c r="I123" s="29">
        <v>43838</v>
      </c>
      <c r="J123" s="26" t="s">
        <v>38726</v>
      </c>
      <c r="K123" s="26" t="s">
        <v>38836</v>
      </c>
      <c r="L123" s="26" t="s">
        <v>40687</v>
      </c>
      <c r="M123" s="26" t="s">
        <v>32267</v>
      </c>
    </row>
    <row r="124" spans="1:13">
      <c r="A124" s="26" t="s">
        <v>40552</v>
      </c>
      <c r="B124" s="26" t="s">
        <v>40688</v>
      </c>
      <c r="C124" s="26" t="s">
        <v>40689</v>
      </c>
      <c r="D124" s="26" t="s">
        <v>32283</v>
      </c>
      <c r="E124" s="26" t="s">
        <v>31347</v>
      </c>
      <c r="F124" s="26" t="s">
        <v>38724</v>
      </c>
      <c r="G124" s="26" t="s">
        <v>38831</v>
      </c>
      <c r="H124" s="26" t="s">
        <v>32284</v>
      </c>
      <c r="I124" s="29">
        <v>43838</v>
      </c>
      <c r="J124" s="26" t="s">
        <v>38726</v>
      </c>
      <c r="K124" s="26" t="s">
        <v>38836</v>
      </c>
      <c r="L124" s="26" t="s">
        <v>40690</v>
      </c>
      <c r="M124" s="26" t="s">
        <v>32267</v>
      </c>
    </row>
    <row r="125" spans="1:13">
      <c r="A125" s="26" t="s">
        <v>40552</v>
      </c>
      <c r="B125" s="26" t="s">
        <v>40691</v>
      </c>
      <c r="C125" s="26" t="s">
        <v>40692</v>
      </c>
      <c r="D125" s="26" t="s">
        <v>32283</v>
      </c>
      <c r="E125" s="26" t="s">
        <v>31347</v>
      </c>
      <c r="F125" s="26" t="s">
        <v>38724</v>
      </c>
      <c r="G125" s="26" t="s">
        <v>38831</v>
      </c>
      <c r="H125" s="26" t="s">
        <v>32284</v>
      </c>
      <c r="I125" s="29">
        <v>43838</v>
      </c>
      <c r="J125" s="26" t="s">
        <v>38726</v>
      </c>
      <c r="K125" s="26" t="s">
        <v>38836</v>
      </c>
      <c r="L125" s="26" t="s">
        <v>40693</v>
      </c>
      <c r="M125" s="26" t="s">
        <v>32267</v>
      </c>
    </row>
    <row r="126" spans="1:13">
      <c r="A126" s="26" t="s">
        <v>40552</v>
      </c>
      <c r="B126" s="26" t="s">
        <v>40694</v>
      </c>
      <c r="C126" s="26" t="s">
        <v>40695</v>
      </c>
      <c r="D126" s="26" t="s">
        <v>32283</v>
      </c>
      <c r="E126" s="26" t="s">
        <v>31347</v>
      </c>
      <c r="F126" s="26" t="s">
        <v>38724</v>
      </c>
      <c r="G126" s="26" t="s">
        <v>38831</v>
      </c>
      <c r="H126" s="26" t="s">
        <v>32284</v>
      </c>
      <c r="I126" s="29">
        <v>43838</v>
      </c>
      <c r="J126" s="26" t="s">
        <v>38726</v>
      </c>
      <c r="K126" s="26" t="s">
        <v>38836</v>
      </c>
      <c r="L126" s="26" t="s">
        <v>40696</v>
      </c>
      <c r="M126" s="26" t="s">
        <v>32267</v>
      </c>
    </row>
    <row r="127" spans="1:13">
      <c r="A127" s="26" t="s">
        <v>40552</v>
      </c>
      <c r="B127" s="26" t="s">
        <v>40697</v>
      </c>
      <c r="C127" s="26" t="s">
        <v>40698</v>
      </c>
      <c r="D127" s="26" t="s">
        <v>32283</v>
      </c>
      <c r="E127" s="26" t="s">
        <v>31347</v>
      </c>
      <c r="F127" s="26" t="s">
        <v>40699</v>
      </c>
      <c r="G127" s="26" t="s">
        <v>38831</v>
      </c>
      <c r="H127" s="26" t="s">
        <v>32284</v>
      </c>
      <c r="I127" s="29">
        <v>43838</v>
      </c>
      <c r="J127" s="26" t="s">
        <v>38726</v>
      </c>
      <c r="K127" s="26" t="s">
        <v>38836</v>
      </c>
      <c r="L127" s="26" t="s">
        <v>40700</v>
      </c>
      <c r="M127" s="26" t="s">
        <v>32267</v>
      </c>
    </row>
    <row r="128" spans="1:13">
      <c r="A128" s="26" t="s">
        <v>40552</v>
      </c>
      <c r="B128" s="26" t="s">
        <v>40701</v>
      </c>
      <c r="C128" s="26" t="s">
        <v>40702</v>
      </c>
      <c r="D128" s="26" t="s">
        <v>32283</v>
      </c>
      <c r="E128" s="26" t="s">
        <v>31347</v>
      </c>
      <c r="F128" s="26" t="s">
        <v>40699</v>
      </c>
      <c r="G128" s="26" t="s">
        <v>38831</v>
      </c>
      <c r="H128" s="26" t="s">
        <v>32284</v>
      </c>
      <c r="I128" s="29">
        <v>43838</v>
      </c>
      <c r="J128" s="26" t="s">
        <v>38726</v>
      </c>
      <c r="K128" s="26" t="s">
        <v>38836</v>
      </c>
      <c r="L128" s="26" t="s">
        <v>40703</v>
      </c>
      <c r="M128" s="26" t="s">
        <v>32267</v>
      </c>
    </row>
    <row r="129" spans="1:13">
      <c r="A129" s="26" t="s">
        <v>40552</v>
      </c>
      <c r="B129" s="26" t="s">
        <v>40704</v>
      </c>
      <c r="C129" s="26" t="s">
        <v>40705</v>
      </c>
      <c r="D129" s="26" t="s">
        <v>38726</v>
      </c>
      <c r="E129" s="26" t="s">
        <v>31347</v>
      </c>
      <c r="F129" s="26" t="s">
        <v>40706</v>
      </c>
      <c r="G129" s="26" t="s">
        <v>38831</v>
      </c>
      <c r="H129" s="26" t="s">
        <v>32284</v>
      </c>
      <c r="I129" s="27"/>
      <c r="J129" s="26" t="s">
        <v>38726</v>
      </c>
      <c r="K129" s="26" t="s">
        <v>39070</v>
      </c>
      <c r="L129" s="26" t="s">
        <v>32267</v>
      </c>
      <c r="M129" s="26" t="s">
        <v>32267</v>
      </c>
    </row>
    <row r="130" spans="1:13">
      <c r="A130" s="26" t="s">
        <v>40552</v>
      </c>
      <c r="B130" s="26" t="s">
        <v>40707</v>
      </c>
      <c r="C130" s="26" t="s">
        <v>40708</v>
      </c>
      <c r="D130" s="26" t="s">
        <v>32283</v>
      </c>
      <c r="E130" s="26" t="s">
        <v>31347</v>
      </c>
      <c r="F130" s="26" t="s">
        <v>40709</v>
      </c>
      <c r="G130" s="26" t="s">
        <v>38831</v>
      </c>
      <c r="H130" s="26" t="s">
        <v>32284</v>
      </c>
      <c r="I130" s="29">
        <v>43838</v>
      </c>
      <c r="J130" s="26" t="s">
        <v>38726</v>
      </c>
      <c r="K130" s="26" t="s">
        <v>38836</v>
      </c>
      <c r="L130" s="26" t="s">
        <v>40710</v>
      </c>
      <c r="M130" s="26" t="s">
        <v>32267</v>
      </c>
    </row>
    <row r="131" spans="1:13">
      <c r="A131" s="26" t="s">
        <v>40552</v>
      </c>
      <c r="B131" s="26" t="s">
        <v>40711</v>
      </c>
      <c r="C131" s="26" t="s">
        <v>40712</v>
      </c>
      <c r="D131" s="26" t="s">
        <v>32283</v>
      </c>
      <c r="E131" s="26" t="s">
        <v>31347</v>
      </c>
      <c r="F131" s="26" t="s">
        <v>40709</v>
      </c>
      <c r="G131" s="26" t="s">
        <v>38831</v>
      </c>
      <c r="H131" s="26" t="s">
        <v>32284</v>
      </c>
      <c r="I131" s="29">
        <v>43838</v>
      </c>
      <c r="J131" s="26" t="s">
        <v>38726</v>
      </c>
      <c r="K131" s="26" t="s">
        <v>38836</v>
      </c>
      <c r="L131" s="26" t="s">
        <v>40713</v>
      </c>
      <c r="M131" s="26" t="s">
        <v>32267</v>
      </c>
    </row>
    <row r="132" spans="1:13">
      <c r="A132" s="26" t="s">
        <v>40552</v>
      </c>
      <c r="B132" s="26" t="s">
        <v>40714</v>
      </c>
      <c r="C132" s="26" t="s">
        <v>40715</v>
      </c>
      <c r="D132" s="26" t="s">
        <v>32283</v>
      </c>
      <c r="E132" s="26" t="s">
        <v>31347</v>
      </c>
      <c r="F132" s="26" t="s">
        <v>40709</v>
      </c>
      <c r="G132" s="26" t="s">
        <v>38831</v>
      </c>
      <c r="H132" s="26" t="s">
        <v>32284</v>
      </c>
      <c r="I132" s="29">
        <v>43838</v>
      </c>
      <c r="J132" s="26" t="s">
        <v>38726</v>
      </c>
      <c r="K132" s="26" t="s">
        <v>38836</v>
      </c>
      <c r="L132" s="26" t="s">
        <v>40716</v>
      </c>
      <c r="M132" s="26" t="s">
        <v>32267</v>
      </c>
    </row>
    <row r="133" spans="1:13">
      <c r="A133" s="26" t="s">
        <v>40552</v>
      </c>
      <c r="B133" s="26" t="s">
        <v>40717</v>
      </c>
      <c r="C133" s="26" t="s">
        <v>40718</v>
      </c>
      <c r="D133" s="26" t="s">
        <v>32283</v>
      </c>
      <c r="E133" s="26" t="s">
        <v>31347</v>
      </c>
      <c r="F133" s="26" t="s">
        <v>40719</v>
      </c>
      <c r="G133" s="26" t="s">
        <v>38831</v>
      </c>
      <c r="H133" s="26" t="s">
        <v>32284</v>
      </c>
      <c r="I133" s="29">
        <v>43838</v>
      </c>
      <c r="J133" s="26" t="s">
        <v>38726</v>
      </c>
      <c r="K133" s="26" t="s">
        <v>38836</v>
      </c>
      <c r="L133" s="26" t="s">
        <v>40720</v>
      </c>
      <c r="M133" s="26" t="s">
        <v>32267</v>
      </c>
    </row>
    <row r="134" spans="1:13">
      <c r="A134" s="26" t="s">
        <v>40552</v>
      </c>
      <c r="B134" s="26" t="s">
        <v>40721</v>
      </c>
      <c r="C134" s="26" t="s">
        <v>40722</v>
      </c>
      <c r="D134" s="26" t="s">
        <v>32283</v>
      </c>
      <c r="E134" s="26" t="s">
        <v>31347</v>
      </c>
      <c r="F134" s="26" t="s">
        <v>38771</v>
      </c>
      <c r="G134" s="26" t="s">
        <v>40396</v>
      </c>
      <c r="H134" s="26" t="s">
        <v>32284</v>
      </c>
      <c r="I134" s="27"/>
      <c r="J134" s="26" t="s">
        <v>38726</v>
      </c>
      <c r="K134" s="26" t="s">
        <v>40445</v>
      </c>
      <c r="L134" s="26" t="s">
        <v>32267</v>
      </c>
      <c r="M134" s="26" t="s">
        <v>32267</v>
      </c>
    </row>
    <row r="135" spans="1:13">
      <c r="A135" s="26" t="s">
        <v>40723</v>
      </c>
      <c r="B135" s="26" t="s">
        <v>40724</v>
      </c>
      <c r="C135" s="26" t="s">
        <v>40725</v>
      </c>
      <c r="D135" s="26" t="s">
        <v>32283</v>
      </c>
      <c r="E135" s="26" t="s">
        <v>31347</v>
      </c>
      <c r="F135" s="26" t="s">
        <v>40726</v>
      </c>
      <c r="G135" s="26" t="s">
        <v>38839</v>
      </c>
      <c r="H135" s="26" t="s">
        <v>32284</v>
      </c>
      <c r="I135" s="27"/>
      <c r="J135" s="26" t="s">
        <v>38726</v>
      </c>
      <c r="K135" s="26" t="s">
        <v>38858</v>
      </c>
      <c r="L135" s="26" t="s">
        <v>32267</v>
      </c>
      <c r="M135" s="26" t="s">
        <v>32267</v>
      </c>
    </row>
    <row r="136" spans="1:13">
      <c r="A136" s="26" t="s">
        <v>40723</v>
      </c>
      <c r="B136" s="26" t="s">
        <v>40727</v>
      </c>
      <c r="C136" s="26" t="s">
        <v>40728</v>
      </c>
      <c r="D136" s="26" t="s">
        <v>32283</v>
      </c>
      <c r="E136" s="26" t="s">
        <v>31347</v>
      </c>
      <c r="F136" s="26" t="s">
        <v>40576</v>
      </c>
      <c r="G136" s="26" t="s">
        <v>38835</v>
      </c>
      <c r="H136" s="26" t="s">
        <v>32284</v>
      </c>
      <c r="I136" s="27"/>
      <c r="J136" s="26" t="s">
        <v>38726</v>
      </c>
      <c r="K136" s="26" t="s">
        <v>39002</v>
      </c>
      <c r="L136" s="26" t="s">
        <v>32267</v>
      </c>
      <c r="M136" s="26" t="s">
        <v>32267</v>
      </c>
    </row>
    <row r="137" spans="1:13">
      <c r="A137" s="26" t="s">
        <v>40729</v>
      </c>
      <c r="B137" s="26" t="s">
        <v>40730</v>
      </c>
      <c r="C137" s="26" t="s">
        <v>40731</v>
      </c>
      <c r="D137" s="26" t="s">
        <v>32283</v>
      </c>
      <c r="E137" s="26" t="s">
        <v>31347</v>
      </c>
      <c r="F137" s="26" t="s">
        <v>40709</v>
      </c>
      <c r="G137" s="26" t="s">
        <v>38839</v>
      </c>
      <c r="H137" s="26" t="s">
        <v>32284</v>
      </c>
      <c r="I137" s="27"/>
      <c r="J137" s="26" t="s">
        <v>38726</v>
      </c>
      <c r="K137" s="26" t="s">
        <v>38858</v>
      </c>
      <c r="L137" s="26" t="s">
        <v>32267</v>
      </c>
      <c r="M137" s="26" t="s">
        <v>32267</v>
      </c>
    </row>
    <row r="138" spans="1:13">
      <c r="A138" s="26" t="s">
        <v>40729</v>
      </c>
      <c r="B138" s="26" t="s">
        <v>40732</v>
      </c>
      <c r="C138" s="26" t="s">
        <v>40733</v>
      </c>
      <c r="D138" s="26" t="s">
        <v>32283</v>
      </c>
      <c r="E138" s="26" t="s">
        <v>31347</v>
      </c>
      <c r="F138" s="26" t="s">
        <v>40641</v>
      </c>
      <c r="G138" s="26" t="s">
        <v>38831</v>
      </c>
      <c r="H138" s="26" t="s">
        <v>32284</v>
      </c>
      <c r="I138" s="27"/>
      <c r="J138" s="26" t="s">
        <v>38726</v>
      </c>
      <c r="K138" s="26" t="s">
        <v>40539</v>
      </c>
      <c r="L138" s="26" t="s">
        <v>32267</v>
      </c>
      <c r="M138" s="26" t="s">
        <v>32267</v>
      </c>
    </row>
    <row r="139" spans="1:13">
      <c r="A139" s="26" t="s">
        <v>40729</v>
      </c>
      <c r="B139" s="26" t="s">
        <v>40734</v>
      </c>
      <c r="C139" s="26" t="s">
        <v>40735</v>
      </c>
      <c r="D139" s="26" t="s">
        <v>32283</v>
      </c>
      <c r="E139" s="26" t="s">
        <v>31347</v>
      </c>
      <c r="F139" s="26" t="s">
        <v>40610</v>
      </c>
      <c r="G139" s="26" t="s">
        <v>38831</v>
      </c>
      <c r="H139" s="26" t="s">
        <v>32284</v>
      </c>
      <c r="I139" s="27"/>
      <c r="J139" s="26" t="s">
        <v>38726</v>
      </c>
      <c r="K139" s="26" t="s">
        <v>38876</v>
      </c>
      <c r="L139" s="26" t="s">
        <v>32267</v>
      </c>
      <c r="M139" s="26" t="s">
        <v>32267</v>
      </c>
    </row>
    <row r="140" spans="1:13">
      <c r="A140" s="26" t="s">
        <v>40729</v>
      </c>
      <c r="B140" s="26" t="s">
        <v>40736</v>
      </c>
      <c r="C140" s="26" t="s">
        <v>40737</v>
      </c>
      <c r="D140" s="26" t="s">
        <v>32283</v>
      </c>
      <c r="E140" s="26" t="s">
        <v>31347</v>
      </c>
      <c r="F140" s="26" t="s">
        <v>40620</v>
      </c>
      <c r="G140" s="26" t="s">
        <v>38831</v>
      </c>
      <c r="H140" s="26" t="s">
        <v>32284</v>
      </c>
      <c r="I140" s="27"/>
      <c r="J140" s="26" t="s">
        <v>38726</v>
      </c>
      <c r="K140" s="26" t="s">
        <v>38876</v>
      </c>
      <c r="L140" s="26" t="s">
        <v>32267</v>
      </c>
      <c r="M140" s="26" t="s">
        <v>32267</v>
      </c>
    </row>
    <row r="141" spans="1:13">
      <c r="A141" s="26" t="s">
        <v>40738</v>
      </c>
      <c r="B141" s="26" t="s">
        <v>40739</v>
      </c>
      <c r="C141" s="26" t="s">
        <v>40740</v>
      </c>
      <c r="D141" s="26" t="s">
        <v>32283</v>
      </c>
      <c r="E141" s="26" t="s">
        <v>31347</v>
      </c>
      <c r="F141" s="26" t="s">
        <v>40543</v>
      </c>
      <c r="G141" s="26" t="s">
        <v>38839</v>
      </c>
      <c r="H141" s="26" t="s">
        <v>32284</v>
      </c>
      <c r="I141" s="27"/>
      <c r="J141" s="26" t="s">
        <v>38726</v>
      </c>
      <c r="K141" s="26" t="s">
        <v>38858</v>
      </c>
      <c r="L141" s="26" t="s">
        <v>32267</v>
      </c>
      <c r="M141" s="26" t="s">
        <v>32267</v>
      </c>
    </row>
    <row r="142" spans="1:13">
      <c r="A142" s="26" t="s">
        <v>40741</v>
      </c>
      <c r="B142" s="26" t="s">
        <v>40742</v>
      </c>
      <c r="C142" s="26" t="s">
        <v>40743</v>
      </c>
      <c r="D142" s="26" t="s">
        <v>32283</v>
      </c>
      <c r="E142" s="26" t="s">
        <v>31347</v>
      </c>
      <c r="F142" s="26" t="s">
        <v>40744</v>
      </c>
      <c r="G142" s="26" t="s">
        <v>38831</v>
      </c>
      <c r="H142" s="26" t="s">
        <v>32284</v>
      </c>
      <c r="I142" s="27"/>
      <c r="J142" s="26" t="s">
        <v>38726</v>
      </c>
      <c r="K142" s="26" t="s">
        <v>39070</v>
      </c>
      <c r="L142" s="26" t="s">
        <v>32267</v>
      </c>
      <c r="M142" s="26" t="s">
        <v>32267</v>
      </c>
    </row>
    <row r="143" spans="1:13">
      <c r="A143" s="26" t="s">
        <v>40741</v>
      </c>
      <c r="B143" s="26" t="s">
        <v>40745</v>
      </c>
      <c r="C143" s="26" t="s">
        <v>40746</v>
      </c>
      <c r="D143" s="26" t="s">
        <v>32283</v>
      </c>
      <c r="E143" s="26" t="s">
        <v>31347</v>
      </c>
      <c r="F143" s="26" t="s">
        <v>40744</v>
      </c>
      <c r="G143" s="26" t="s">
        <v>38831</v>
      </c>
      <c r="H143" s="26" t="s">
        <v>32284</v>
      </c>
      <c r="I143" s="27"/>
      <c r="J143" s="26" t="s">
        <v>38726</v>
      </c>
      <c r="K143" s="26" t="s">
        <v>39070</v>
      </c>
      <c r="L143" s="26" t="s">
        <v>32267</v>
      </c>
      <c r="M143" s="26" t="s">
        <v>32267</v>
      </c>
    </row>
    <row r="144" spans="1:13">
      <c r="A144" s="26" t="s">
        <v>40741</v>
      </c>
      <c r="B144" s="26" t="s">
        <v>40747</v>
      </c>
      <c r="C144" s="26" t="s">
        <v>40748</v>
      </c>
      <c r="D144" s="26" t="s">
        <v>32283</v>
      </c>
      <c r="E144" s="26" t="s">
        <v>31347</v>
      </c>
      <c r="F144" s="26" t="s">
        <v>40228</v>
      </c>
      <c r="G144" s="26" t="s">
        <v>38831</v>
      </c>
      <c r="H144" s="26" t="s">
        <v>32284</v>
      </c>
      <c r="I144" s="27"/>
      <c r="J144" s="26" t="s">
        <v>38726</v>
      </c>
      <c r="K144" s="26" t="s">
        <v>39070</v>
      </c>
      <c r="L144" s="26" t="s">
        <v>32267</v>
      </c>
      <c r="M144" s="26" t="s">
        <v>32267</v>
      </c>
    </row>
    <row r="145" spans="1:13">
      <c r="A145" s="26" t="s">
        <v>40741</v>
      </c>
      <c r="B145" s="26" t="s">
        <v>40749</v>
      </c>
      <c r="C145" s="26" t="s">
        <v>40750</v>
      </c>
      <c r="D145" s="26" t="s">
        <v>32283</v>
      </c>
      <c r="E145" s="26" t="s">
        <v>31347</v>
      </c>
      <c r="F145" s="26" t="s">
        <v>40228</v>
      </c>
      <c r="G145" s="26" t="s">
        <v>38831</v>
      </c>
      <c r="H145" s="26" t="s">
        <v>32284</v>
      </c>
      <c r="I145" s="27"/>
      <c r="J145" s="26" t="s">
        <v>38726</v>
      </c>
      <c r="K145" s="26" t="s">
        <v>39070</v>
      </c>
      <c r="L145" s="26" t="s">
        <v>32267</v>
      </c>
      <c r="M145" s="26" t="s">
        <v>32267</v>
      </c>
    </row>
    <row r="146" spans="1:13">
      <c r="A146" s="26" t="s">
        <v>40741</v>
      </c>
      <c r="B146" s="26" t="s">
        <v>40751</v>
      </c>
      <c r="C146" s="26" t="s">
        <v>40752</v>
      </c>
      <c r="D146" s="26" t="s">
        <v>38726</v>
      </c>
      <c r="E146" s="26" t="s">
        <v>31347</v>
      </c>
      <c r="F146" s="26" t="s">
        <v>40753</v>
      </c>
      <c r="G146" s="26" t="s">
        <v>38831</v>
      </c>
      <c r="H146" s="26" t="s">
        <v>32284</v>
      </c>
      <c r="I146" s="27"/>
      <c r="J146" s="26" t="s">
        <v>38726</v>
      </c>
      <c r="K146" s="26" t="s">
        <v>39070</v>
      </c>
      <c r="L146" s="26" t="s">
        <v>32267</v>
      </c>
      <c r="M146" s="26" t="s">
        <v>32267</v>
      </c>
    </row>
    <row r="147" spans="1:13">
      <c r="A147" s="26" t="s">
        <v>40741</v>
      </c>
      <c r="B147" s="26" t="s">
        <v>40754</v>
      </c>
      <c r="C147" s="26" t="s">
        <v>40755</v>
      </c>
      <c r="D147" s="26" t="s">
        <v>32283</v>
      </c>
      <c r="E147" s="26" t="s">
        <v>31347</v>
      </c>
      <c r="F147" s="26" t="s">
        <v>40756</v>
      </c>
      <c r="G147" s="26" t="s">
        <v>38835</v>
      </c>
      <c r="H147" s="26" t="s">
        <v>32284</v>
      </c>
      <c r="I147" s="27"/>
      <c r="J147" s="26" t="s">
        <v>38726</v>
      </c>
      <c r="K147" s="26" t="s">
        <v>39070</v>
      </c>
      <c r="L147" s="26" t="s">
        <v>32267</v>
      </c>
      <c r="M147" s="26" t="s">
        <v>32267</v>
      </c>
    </row>
    <row r="148" spans="1:13">
      <c r="A148" s="26" t="s">
        <v>40741</v>
      </c>
      <c r="B148" s="26" t="s">
        <v>40757</v>
      </c>
      <c r="C148" s="26" t="s">
        <v>40758</v>
      </c>
      <c r="D148" s="26" t="s">
        <v>38726</v>
      </c>
      <c r="E148" s="26" t="s">
        <v>31347</v>
      </c>
      <c r="F148" s="26" t="s">
        <v>40756</v>
      </c>
      <c r="G148" s="26" t="s">
        <v>38831</v>
      </c>
      <c r="H148" s="26" t="s">
        <v>32284</v>
      </c>
      <c r="I148" s="27"/>
      <c r="J148" s="26" t="s">
        <v>38726</v>
      </c>
      <c r="K148" s="26" t="s">
        <v>39070</v>
      </c>
      <c r="L148" s="26" t="s">
        <v>32267</v>
      </c>
      <c r="M148" s="26" t="s">
        <v>32267</v>
      </c>
    </row>
    <row r="149" spans="1:13">
      <c r="A149" s="26" t="s">
        <v>40741</v>
      </c>
      <c r="B149" s="26" t="s">
        <v>40759</v>
      </c>
      <c r="C149" s="26" t="s">
        <v>40760</v>
      </c>
      <c r="D149" s="26" t="s">
        <v>38726</v>
      </c>
      <c r="E149" s="26" t="s">
        <v>31347</v>
      </c>
      <c r="F149" s="26" t="s">
        <v>40756</v>
      </c>
      <c r="G149" s="26" t="s">
        <v>38831</v>
      </c>
      <c r="H149" s="26" t="s">
        <v>32284</v>
      </c>
      <c r="I149" s="27"/>
      <c r="J149" s="26" t="s">
        <v>38726</v>
      </c>
      <c r="K149" s="26" t="s">
        <v>39070</v>
      </c>
      <c r="L149" s="26" t="s">
        <v>32267</v>
      </c>
      <c r="M149" s="26" t="s">
        <v>32267</v>
      </c>
    </row>
    <row r="150" spans="1:13">
      <c r="A150" s="26" t="s">
        <v>40741</v>
      </c>
      <c r="B150" s="26" t="s">
        <v>40761</v>
      </c>
      <c r="C150" s="26" t="s">
        <v>40762</v>
      </c>
      <c r="D150" s="26" t="s">
        <v>32283</v>
      </c>
      <c r="E150" s="26" t="s">
        <v>31347</v>
      </c>
      <c r="F150" s="26" t="s">
        <v>40763</v>
      </c>
      <c r="G150" s="26" t="s">
        <v>38831</v>
      </c>
      <c r="H150" s="26" t="s">
        <v>32284</v>
      </c>
      <c r="I150" s="27"/>
      <c r="J150" s="26" t="s">
        <v>38726</v>
      </c>
      <c r="K150" s="26" t="s">
        <v>39070</v>
      </c>
      <c r="L150" s="26" t="s">
        <v>32267</v>
      </c>
      <c r="M150" s="26" t="s">
        <v>32267</v>
      </c>
    </row>
    <row r="151" spans="1:13">
      <c r="A151" s="26" t="s">
        <v>40741</v>
      </c>
      <c r="B151" s="26" t="s">
        <v>40764</v>
      </c>
      <c r="C151" s="26" t="s">
        <v>40765</v>
      </c>
      <c r="D151" s="26" t="s">
        <v>32283</v>
      </c>
      <c r="E151" s="26" t="s">
        <v>31347</v>
      </c>
      <c r="F151" s="26" t="s">
        <v>40763</v>
      </c>
      <c r="G151" s="26" t="s">
        <v>38831</v>
      </c>
      <c r="H151" s="26" t="s">
        <v>32284</v>
      </c>
      <c r="I151" s="27"/>
      <c r="J151" s="26" t="s">
        <v>38726</v>
      </c>
      <c r="K151" s="26" t="s">
        <v>39070</v>
      </c>
      <c r="L151" s="26" t="s">
        <v>32267</v>
      </c>
      <c r="M151" s="26" t="s">
        <v>32267</v>
      </c>
    </row>
    <row r="152" spans="1:13">
      <c r="A152" s="26" t="s">
        <v>40741</v>
      </c>
      <c r="B152" s="26" t="s">
        <v>40766</v>
      </c>
      <c r="C152" s="26" t="s">
        <v>40767</v>
      </c>
      <c r="D152" s="26" t="s">
        <v>32283</v>
      </c>
      <c r="E152" s="26" t="s">
        <v>31347</v>
      </c>
      <c r="F152" s="26" t="s">
        <v>40763</v>
      </c>
      <c r="G152" s="26" t="s">
        <v>38831</v>
      </c>
      <c r="H152" s="26" t="s">
        <v>32284</v>
      </c>
      <c r="I152" s="27"/>
      <c r="J152" s="26" t="s">
        <v>38726</v>
      </c>
      <c r="K152" s="26" t="s">
        <v>39070</v>
      </c>
      <c r="L152" s="26" t="s">
        <v>32267</v>
      </c>
      <c r="M152" s="26" t="s">
        <v>32267</v>
      </c>
    </row>
    <row r="153" spans="1:13">
      <c r="A153" s="26" t="s">
        <v>40741</v>
      </c>
      <c r="B153" s="26" t="s">
        <v>40768</v>
      </c>
      <c r="C153" s="26" t="s">
        <v>40769</v>
      </c>
      <c r="D153" s="26" t="s">
        <v>32283</v>
      </c>
      <c r="E153" s="26" t="s">
        <v>31347</v>
      </c>
      <c r="F153" s="26" t="s">
        <v>40763</v>
      </c>
      <c r="G153" s="26" t="s">
        <v>38831</v>
      </c>
      <c r="H153" s="26" t="s">
        <v>32284</v>
      </c>
      <c r="I153" s="27"/>
      <c r="J153" s="26" t="s">
        <v>38726</v>
      </c>
      <c r="K153" s="26" t="s">
        <v>39070</v>
      </c>
      <c r="L153" s="26" t="s">
        <v>32267</v>
      </c>
      <c r="M153" s="26" t="s">
        <v>32267</v>
      </c>
    </row>
    <row r="154" spans="1:13">
      <c r="A154" s="26" t="s">
        <v>40741</v>
      </c>
      <c r="B154" s="26" t="s">
        <v>40770</v>
      </c>
      <c r="C154" s="26" t="s">
        <v>40771</v>
      </c>
      <c r="D154" s="26" t="s">
        <v>32283</v>
      </c>
      <c r="E154" s="26" t="s">
        <v>31347</v>
      </c>
      <c r="F154" s="26" t="s">
        <v>40726</v>
      </c>
      <c r="G154" s="26" t="s">
        <v>38831</v>
      </c>
      <c r="H154" s="26" t="s">
        <v>32284</v>
      </c>
      <c r="I154" s="27"/>
      <c r="J154" s="26" t="s">
        <v>38726</v>
      </c>
      <c r="K154" s="26" t="s">
        <v>39070</v>
      </c>
      <c r="L154" s="26" t="s">
        <v>32267</v>
      </c>
      <c r="M154" s="26" t="s">
        <v>32267</v>
      </c>
    </row>
    <row r="155" spans="1:13">
      <c r="A155" s="26" t="s">
        <v>40741</v>
      </c>
      <c r="B155" s="26" t="s">
        <v>40772</v>
      </c>
      <c r="C155" s="26" t="s">
        <v>40773</v>
      </c>
      <c r="D155" s="26" t="s">
        <v>32283</v>
      </c>
      <c r="E155" s="26" t="s">
        <v>31347</v>
      </c>
      <c r="F155" s="26" t="s">
        <v>40726</v>
      </c>
      <c r="G155" s="26" t="s">
        <v>38831</v>
      </c>
      <c r="H155" s="26" t="s">
        <v>32284</v>
      </c>
      <c r="I155" s="27"/>
      <c r="J155" s="26" t="s">
        <v>38726</v>
      </c>
      <c r="K155" s="26" t="s">
        <v>39070</v>
      </c>
      <c r="L155" s="26" t="s">
        <v>32267</v>
      </c>
      <c r="M155" s="26" t="s">
        <v>32267</v>
      </c>
    </row>
    <row r="156" spans="1:13">
      <c r="A156" s="26" t="s">
        <v>40741</v>
      </c>
      <c r="B156" s="26" t="s">
        <v>40774</v>
      </c>
      <c r="C156" s="26" t="s">
        <v>40775</v>
      </c>
      <c r="D156" s="26" t="s">
        <v>32283</v>
      </c>
      <c r="E156" s="26" t="s">
        <v>31347</v>
      </c>
      <c r="F156" s="26" t="s">
        <v>40719</v>
      </c>
      <c r="G156" s="26" t="s">
        <v>38831</v>
      </c>
      <c r="H156" s="26" t="s">
        <v>32284</v>
      </c>
      <c r="I156" s="27"/>
      <c r="J156" s="26" t="s">
        <v>38726</v>
      </c>
      <c r="K156" s="26" t="s">
        <v>39070</v>
      </c>
      <c r="L156" s="26" t="s">
        <v>32267</v>
      </c>
      <c r="M156" s="26" t="s">
        <v>32267</v>
      </c>
    </row>
    <row r="157" spans="1:13">
      <c r="A157" s="26" t="s">
        <v>40776</v>
      </c>
      <c r="B157" s="26" t="s">
        <v>40777</v>
      </c>
      <c r="C157" s="26" t="s">
        <v>40778</v>
      </c>
      <c r="D157" s="26" t="s">
        <v>32283</v>
      </c>
      <c r="E157" s="26" t="s">
        <v>31347</v>
      </c>
      <c r="F157" s="26" t="s">
        <v>40543</v>
      </c>
      <c r="G157" s="26" t="s">
        <v>38835</v>
      </c>
      <c r="H157" s="26" t="s">
        <v>32284</v>
      </c>
      <c r="I157" s="27"/>
      <c r="J157" s="26" t="s">
        <v>38726</v>
      </c>
      <c r="K157" s="26" t="s">
        <v>38876</v>
      </c>
      <c r="L157" s="26" t="s">
        <v>32267</v>
      </c>
      <c r="M157" s="26" t="s">
        <v>32267</v>
      </c>
    </row>
    <row r="158" spans="1:13">
      <c r="A158" s="26" t="s">
        <v>40776</v>
      </c>
      <c r="B158" s="26" t="s">
        <v>40779</v>
      </c>
      <c r="C158" s="26" t="s">
        <v>40780</v>
      </c>
      <c r="D158" s="26" t="s">
        <v>32283</v>
      </c>
      <c r="E158" s="26" t="s">
        <v>31347</v>
      </c>
      <c r="F158" s="26" t="s">
        <v>40641</v>
      </c>
      <c r="G158" s="26" t="s">
        <v>40396</v>
      </c>
      <c r="H158" s="26" t="s">
        <v>32284</v>
      </c>
      <c r="I158" s="27"/>
      <c r="J158" s="26" t="s">
        <v>38726</v>
      </c>
      <c r="K158" s="26" t="s">
        <v>40781</v>
      </c>
      <c r="L158" s="26" t="s">
        <v>32267</v>
      </c>
      <c r="M158" s="26" t="s">
        <v>32267</v>
      </c>
    </row>
    <row r="159" spans="1:13">
      <c r="A159" s="26" t="s">
        <v>40782</v>
      </c>
      <c r="B159" s="26" t="s">
        <v>40783</v>
      </c>
      <c r="C159" s="26" t="s">
        <v>40784</v>
      </c>
      <c r="D159" s="26" t="s">
        <v>38726</v>
      </c>
      <c r="E159" s="26" t="s">
        <v>31347</v>
      </c>
      <c r="F159" s="26" t="s">
        <v>38724</v>
      </c>
      <c r="G159" s="26" t="s">
        <v>38831</v>
      </c>
      <c r="H159" s="26" t="s">
        <v>32284</v>
      </c>
      <c r="I159" s="29">
        <v>43838</v>
      </c>
      <c r="J159" s="26" t="s">
        <v>38726</v>
      </c>
      <c r="K159" s="26" t="s">
        <v>38836</v>
      </c>
      <c r="L159" s="26" t="s">
        <v>40785</v>
      </c>
      <c r="M159" s="26" t="s">
        <v>32267</v>
      </c>
    </row>
    <row r="160" spans="1:13">
      <c r="A160" s="26" t="s">
        <v>40546</v>
      </c>
      <c r="B160" s="26" t="s">
        <v>53078</v>
      </c>
      <c r="C160" s="26" t="s">
        <v>53079</v>
      </c>
      <c r="D160" s="26" t="s">
        <v>32283</v>
      </c>
      <c r="E160" s="26" t="s">
        <v>18046</v>
      </c>
      <c r="F160" s="26" t="s">
        <v>40620</v>
      </c>
      <c r="G160" s="26" t="s">
        <v>38796</v>
      </c>
      <c r="H160" s="26" t="s">
        <v>32284</v>
      </c>
      <c r="I160" s="27"/>
      <c r="J160" s="26" t="s">
        <v>38726</v>
      </c>
      <c r="K160" s="26" t="s">
        <v>32267</v>
      </c>
      <c r="L160" s="26" t="s">
        <v>32267</v>
      </c>
      <c r="M160" s="26" t="s">
        <v>32267</v>
      </c>
    </row>
    <row r="161" spans="1:13">
      <c r="A161" s="26" t="s">
        <v>40546</v>
      </c>
      <c r="B161" s="26" t="s">
        <v>40437</v>
      </c>
      <c r="C161" s="26" t="s">
        <v>53080</v>
      </c>
      <c r="D161" s="26" t="s">
        <v>32283</v>
      </c>
      <c r="E161" s="26" t="s">
        <v>18046</v>
      </c>
      <c r="F161" s="26" t="s">
        <v>40549</v>
      </c>
      <c r="G161" s="26" t="s">
        <v>38765</v>
      </c>
      <c r="H161" s="26" t="s">
        <v>32284</v>
      </c>
      <c r="I161" s="27"/>
      <c r="J161" s="26" t="s">
        <v>38726</v>
      </c>
      <c r="K161" s="26" t="s">
        <v>32267</v>
      </c>
      <c r="L161" s="26" t="s">
        <v>32267</v>
      </c>
      <c r="M161" s="26" t="s">
        <v>32267</v>
      </c>
    </row>
    <row r="162" spans="1:13">
      <c r="A162" s="26" t="s">
        <v>53081</v>
      </c>
      <c r="B162" s="26" t="s">
        <v>53082</v>
      </c>
      <c r="C162" s="26" t="s">
        <v>53083</v>
      </c>
      <c r="D162" s="26" t="s">
        <v>32283</v>
      </c>
      <c r="E162" s="26" t="s">
        <v>18046</v>
      </c>
      <c r="F162" s="26" t="s">
        <v>40586</v>
      </c>
      <c r="G162" s="26" t="s">
        <v>38796</v>
      </c>
      <c r="H162" s="26" t="s">
        <v>32284</v>
      </c>
      <c r="I162" s="27"/>
      <c r="J162" s="26" t="s">
        <v>38726</v>
      </c>
      <c r="K162" s="26" t="s">
        <v>32267</v>
      </c>
      <c r="L162" s="26" t="s">
        <v>32267</v>
      </c>
      <c r="M162" s="26" t="s">
        <v>32267</v>
      </c>
    </row>
    <row r="163" spans="1:13">
      <c r="A163" s="26" t="s">
        <v>53084</v>
      </c>
      <c r="B163" s="26" t="s">
        <v>40443</v>
      </c>
      <c r="C163" s="26" t="s">
        <v>53085</v>
      </c>
      <c r="D163" s="26" t="s">
        <v>32283</v>
      </c>
      <c r="E163" s="26" t="s">
        <v>18046</v>
      </c>
      <c r="F163" s="26" t="s">
        <v>40719</v>
      </c>
      <c r="G163" s="26" t="s">
        <v>38796</v>
      </c>
      <c r="H163" s="26" t="s">
        <v>32284</v>
      </c>
      <c r="I163" s="27"/>
      <c r="J163" s="26" t="s">
        <v>38726</v>
      </c>
      <c r="K163" s="26" t="s">
        <v>32267</v>
      </c>
      <c r="L163" s="26" t="s">
        <v>32267</v>
      </c>
      <c r="M163" s="26" t="s">
        <v>32267</v>
      </c>
    </row>
    <row r="164" spans="1:13">
      <c r="A164" s="26" t="s">
        <v>40552</v>
      </c>
      <c r="B164" s="26" t="s">
        <v>53086</v>
      </c>
      <c r="C164" s="26" t="s">
        <v>53087</v>
      </c>
      <c r="D164" s="26" t="s">
        <v>32283</v>
      </c>
      <c r="E164" s="26" t="s">
        <v>18046</v>
      </c>
      <c r="F164" s="26" t="s">
        <v>40555</v>
      </c>
      <c r="G164" s="26" t="s">
        <v>38765</v>
      </c>
      <c r="H164" s="26" t="s">
        <v>32284</v>
      </c>
      <c r="I164" s="29">
        <v>43838</v>
      </c>
      <c r="J164" s="26" t="s">
        <v>38726</v>
      </c>
      <c r="K164" s="26" t="s">
        <v>32267</v>
      </c>
      <c r="L164" s="26" t="s">
        <v>53088</v>
      </c>
      <c r="M164" s="26" t="s">
        <v>32267</v>
      </c>
    </row>
    <row r="165" spans="1:13">
      <c r="A165" s="26" t="s">
        <v>40552</v>
      </c>
      <c r="B165" s="26" t="s">
        <v>53089</v>
      </c>
      <c r="C165" s="26" t="s">
        <v>53090</v>
      </c>
      <c r="D165" s="26" t="s">
        <v>32283</v>
      </c>
      <c r="E165" s="26" t="s">
        <v>18046</v>
      </c>
      <c r="F165" s="26" t="s">
        <v>40555</v>
      </c>
      <c r="G165" s="26" t="s">
        <v>38765</v>
      </c>
      <c r="H165" s="26" t="s">
        <v>32284</v>
      </c>
      <c r="I165" s="27"/>
      <c r="J165" s="26" t="s">
        <v>38726</v>
      </c>
      <c r="K165" s="26" t="s">
        <v>32267</v>
      </c>
      <c r="L165" s="26" t="s">
        <v>32267</v>
      </c>
      <c r="M165" s="26" t="s">
        <v>32267</v>
      </c>
    </row>
    <row r="166" spans="1:13">
      <c r="A166" s="26" t="s">
        <v>40552</v>
      </c>
      <c r="B166" s="26" t="s">
        <v>53091</v>
      </c>
      <c r="C166" s="26" t="s">
        <v>53092</v>
      </c>
      <c r="D166" s="26" t="s">
        <v>32283</v>
      </c>
      <c r="E166" s="26" t="s">
        <v>18046</v>
      </c>
      <c r="F166" s="26" t="s">
        <v>40555</v>
      </c>
      <c r="G166" s="26" t="s">
        <v>38765</v>
      </c>
      <c r="H166" s="26" t="s">
        <v>32284</v>
      </c>
      <c r="I166" s="29">
        <v>43838</v>
      </c>
      <c r="J166" s="26" t="s">
        <v>38726</v>
      </c>
      <c r="K166" s="26" t="s">
        <v>32267</v>
      </c>
      <c r="L166" s="26" t="s">
        <v>53093</v>
      </c>
      <c r="M166" s="26" t="s">
        <v>32267</v>
      </c>
    </row>
    <row r="167" spans="1:13">
      <c r="A167" s="26" t="s">
        <v>40552</v>
      </c>
      <c r="B167" s="26" t="s">
        <v>53094</v>
      </c>
      <c r="C167" s="26" t="s">
        <v>53095</v>
      </c>
      <c r="D167" s="26" t="s">
        <v>32283</v>
      </c>
      <c r="E167" s="26" t="s">
        <v>18046</v>
      </c>
      <c r="F167" s="26" t="s">
        <v>40559</v>
      </c>
      <c r="G167" s="26" t="s">
        <v>38765</v>
      </c>
      <c r="H167" s="26" t="s">
        <v>32284</v>
      </c>
      <c r="I167" s="27"/>
      <c r="J167" s="26" t="s">
        <v>38726</v>
      </c>
      <c r="K167" s="26" t="s">
        <v>32267</v>
      </c>
      <c r="L167" s="26" t="s">
        <v>32267</v>
      </c>
      <c r="M167" s="26" t="s">
        <v>32267</v>
      </c>
    </row>
    <row r="168" spans="1:13">
      <c r="A168" s="26" t="s">
        <v>40552</v>
      </c>
      <c r="B168" s="26" t="s">
        <v>53096</v>
      </c>
      <c r="C168" s="26" t="s">
        <v>53097</v>
      </c>
      <c r="D168" s="26" t="s">
        <v>32283</v>
      </c>
      <c r="E168" s="26" t="s">
        <v>18046</v>
      </c>
      <c r="F168" s="26" t="s">
        <v>40569</v>
      </c>
      <c r="G168" s="26" t="s">
        <v>38765</v>
      </c>
      <c r="H168" s="26" t="s">
        <v>32284</v>
      </c>
      <c r="I168" s="27"/>
      <c r="J168" s="26" t="s">
        <v>38726</v>
      </c>
      <c r="K168" s="26" t="s">
        <v>32267</v>
      </c>
      <c r="L168" s="26" t="s">
        <v>32267</v>
      </c>
      <c r="M168" s="26" t="s">
        <v>32267</v>
      </c>
    </row>
    <row r="169" spans="1:13">
      <c r="A169" s="26" t="s">
        <v>40552</v>
      </c>
      <c r="B169" s="26" t="s">
        <v>53098</v>
      </c>
      <c r="C169" s="26" t="s">
        <v>53099</v>
      </c>
      <c r="D169" s="26" t="s">
        <v>38726</v>
      </c>
      <c r="E169" s="26" t="s">
        <v>18046</v>
      </c>
      <c r="F169" s="26" t="s">
        <v>40569</v>
      </c>
      <c r="G169" s="26" t="s">
        <v>38765</v>
      </c>
      <c r="H169" s="26" t="s">
        <v>32284</v>
      </c>
      <c r="I169" s="29">
        <v>43838</v>
      </c>
      <c r="J169" s="26" t="s">
        <v>38726</v>
      </c>
      <c r="K169" s="26" t="s">
        <v>32267</v>
      </c>
      <c r="L169" s="26" t="s">
        <v>53100</v>
      </c>
      <c r="M169" s="26" t="s">
        <v>32267</v>
      </c>
    </row>
    <row r="170" spans="1:13">
      <c r="A170" s="26" t="s">
        <v>40552</v>
      </c>
      <c r="B170" s="26" t="s">
        <v>53101</v>
      </c>
      <c r="C170" s="26" t="s">
        <v>53102</v>
      </c>
      <c r="D170" s="26" t="s">
        <v>32283</v>
      </c>
      <c r="E170" s="26" t="s">
        <v>18046</v>
      </c>
      <c r="F170" s="26" t="s">
        <v>40576</v>
      </c>
      <c r="G170" s="26" t="s">
        <v>38765</v>
      </c>
      <c r="H170" s="26" t="s">
        <v>32284</v>
      </c>
      <c r="I170" s="29">
        <v>43838</v>
      </c>
      <c r="J170" s="26" t="s">
        <v>38726</v>
      </c>
      <c r="K170" s="26" t="s">
        <v>32267</v>
      </c>
      <c r="L170" s="26" t="s">
        <v>53103</v>
      </c>
      <c r="M170" s="26" t="s">
        <v>32267</v>
      </c>
    </row>
    <row r="171" spans="1:13">
      <c r="A171" s="26" t="s">
        <v>40552</v>
      </c>
      <c r="B171" s="26" t="s">
        <v>53104</v>
      </c>
      <c r="C171" s="26" t="s">
        <v>53105</v>
      </c>
      <c r="D171" s="26" t="s">
        <v>38726</v>
      </c>
      <c r="E171" s="26" t="s">
        <v>18046</v>
      </c>
      <c r="F171" s="26" t="s">
        <v>40744</v>
      </c>
      <c r="G171" s="26" t="s">
        <v>38796</v>
      </c>
      <c r="H171" s="26" t="s">
        <v>32284</v>
      </c>
      <c r="I171" s="27"/>
      <c r="J171" s="26" t="s">
        <v>38726</v>
      </c>
      <c r="K171" s="26" t="s">
        <v>32267</v>
      </c>
      <c r="L171" s="26" t="s">
        <v>32267</v>
      </c>
      <c r="M171" s="26" t="s">
        <v>32267</v>
      </c>
    </row>
    <row r="172" spans="1:13">
      <c r="A172" s="26" t="s">
        <v>40552</v>
      </c>
      <c r="B172" s="26" t="s">
        <v>53106</v>
      </c>
      <c r="C172" s="26" t="s">
        <v>53107</v>
      </c>
      <c r="D172" s="26" t="s">
        <v>32283</v>
      </c>
      <c r="E172" s="26" t="s">
        <v>18046</v>
      </c>
      <c r="F172" s="26" t="s">
        <v>40610</v>
      </c>
      <c r="G172" s="26" t="s">
        <v>38765</v>
      </c>
      <c r="H172" s="26" t="s">
        <v>32284</v>
      </c>
      <c r="I172" s="29">
        <v>43838</v>
      </c>
      <c r="J172" s="26" t="s">
        <v>38726</v>
      </c>
      <c r="K172" s="26" t="s">
        <v>32267</v>
      </c>
      <c r="L172" s="26" t="s">
        <v>53108</v>
      </c>
      <c r="M172" s="26" t="s">
        <v>32267</v>
      </c>
    </row>
    <row r="173" spans="1:13">
      <c r="A173" s="26" t="s">
        <v>40552</v>
      </c>
      <c r="B173" s="26" t="s">
        <v>53109</v>
      </c>
      <c r="C173" s="26" t="s">
        <v>53110</v>
      </c>
      <c r="D173" s="26" t="s">
        <v>32283</v>
      </c>
      <c r="E173" s="26" t="s">
        <v>18046</v>
      </c>
      <c r="F173" s="26" t="s">
        <v>38724</v>
      </c>
      <c r="G173" s="26" t="s">
        <v>38765</v>
      </c>
      <c r="H173" s="26" t="s">
        <v>32284</v>
      </c>
      <c r="I173" s="29">
        <v>43838</v>
      </c>
      <c r="J173" s="26" t="s">
        <v>38726</v>
      </c>
      <c r="K173" s="26" t="s">
        <v>32267</v>
      </c>
      <c r="L173" s="26" t="s">
        <v>53111</v>
      </c>
      <c r="M173" s="26" t="s">
        <v>32267</v>
      </c>
    </row>
    <row r="174" spans="1:13">
      <c r="A174" s="26" t="s">
        <v>40552</v>
      </c>
      <c r="B174" s="26" t="s">
        <v>53112</v>
      </c>
      <c r="C174" s="26" t="s">
        <v>53113</v>
      </c>
      <c r="D174" s="26" t="s">
        <v>32283</v>
      </c>
      <c r="E174" s="26" t="s">
        <v>18046</v>
      </c>
      <c r="F174" s="26" t="s">
        <v>38724</v>
      </c>
      <c r="G174" s="26" t="s">
        <v>38765</v>
      </c>
      <c r="H174" s="26" t="s">
        <v>32284</v>
      </c>
      <c r="I174" s="27"/>
      <c r="J174" s="26" t="s">
        <v>38726</v>
      </c>
      <c r="K174" s="26" t="s">
        <v>32267</v>
      </c>
      <c r="L174" s="26" t="s">
        <v>32267</v>
      </c>
      <c r="M174" s="26" t="s">
        <v>32267</v>
      </c>
    </row>
    <row r="175" spans="1:13">
      <c r="A175" s="26" t="s">
        <v>40552</v>
      </c>
      <c r="B175" s="26" t="s">
        <v>53114</v>
      </c>
      <c r="C175" s="26" t="s">
        <v>53115</v>
      </c>
      <c r="D175" s="26" t="s">
        <v>32283</v>
      </c>
      <c r="E175" s="26" t="s">
        <v>18046</v>
      </c>
      <c r="F175" s="26" t="s">
        <v>38724</v>
      </c>
      <c r="G175" s="26" t="s">
        <v>38765</v>
      </c>
      <c r="H175" s="26" t="s">
        <v>32284</v>
      </c>
      <c r="I175" s="27"/>
      <c r="J175" s="26" t="s">
        <v>38726</v>
      </c>
      <c r="K175" s="26" t="s">
        <v>32267</v>
      </c>
      <c r="L175" s="26" t="s">
        <v>32267</v>
      </c>
      <c r="M175" s="26" t="s">
        <v>32267</v>
      </c>
    </row>
    <row r="176" spans="1:13">
      <c r="A176" s="26" t="s">
        <v>40552</v>
      </c>
      <c r="B176" s="26" t="s">
        <v>53116</v>
      </c>
      <c r="C176" s="26" t="s">
        <v>53117</v>
      </c>
      <c r="D176" s="26" t="s">
        <v>32283</v>
      </c>
      <c r="E176" s="26" t="s">
        <v>18046</v>
      </c>
      <c r="F176" s="26" t="s">
        <v>38724</v>
      </c>
      <c r="G176" s="26" t="s">
        <v>38765</v>
      </c>
      <c r="H176" s="26" t="s">
        <v>32284</v>
      </c>
      <c r="I176" s="27"/>
      <c r="J176" s="26" t="s">
        <v>38726</v>
      </c>
      <c r="K176" s="26" t="s">
        <v>32267</v>
      </c>
      <c r="L176" s="26" t="s">
        <v>32267</v>
      </c>
      <c r="M176" s="26" t="s">
        <v>32267</v>
      </c>
    </row>
    <row r="177" spans="1:13">
      <c r="A177" s="26" t="s">
        <v>40552</v>
      </c>
      <c r="B177" s="26" t="s">
        <v>53118</v>
      </c>
      <c r="C177" s="26" t="s">
        <v>53119</v>
      </c>
      <c r="D177" s="26" t="s">
        <v>32283</v>
      </c>
      <c r="E177" s="26" t="s">
        <v>18046</v>
      </c>
      <c r="F177" s="26" t="s">
        <v>38724</v>
      </c>
      <c r="G177" s="26" t="s">
        <v>38765</v>
      </c>
      <c r="H177" s="26" t="s">
        <v>32284</v>
      </c>
      <c r="I177" s="29">
        <v>43838</v>
      </c>
      <c r="J177" s="26" t="s">
        <v>38726</v>
      </c>
      <c r="K177" s="26" t="s">
        <v>32267</v>
      </c>
      <c r="L177" s="26" t="s">
        <v>53120</v>
      </c>
      <c r="M177" s="26" t="s">
        <v>32267</v>
      </c>
    </row>
    <row r="178" spans="1:13">
      <c r="A178" s="26" t="s">
        <v>40552</v>
      </c>
      <c r="B178" s="26" t="s">
        <v>53121</v>
      </c>
      <c r="C178" s="26" t="s">
        <v>53122</v>
      </c>
      <c r="D178" s="26" t="s">
        <v>32283</v>
      </c>
      <c r="E178" s="26" t="s">
        <v>18046</v>
      </c>
      <c r="F178" s="26" t="s">
        <v>38724</v>
      </c>
      <c r="G178" s="26" t="s">
        <v>38765</v>
      </c>
      <c r="H178" s="26" t="s">
        <v>32284</v>
      </c>
      <c r="I178" s="27"/>
      <c r="J178" s="26" t="s">
        <v>38726</v>
      </c>
      <c r="K178" s="26" t="s">
        <v>32267</v>
      </c>
      <c r="L178" s="26" t="s">
        <v>32267</v>
      </c>
      <c r="M178" s="26" t="s">
        <v>32267</v>
      </c>
    </row>
    <row r="179" spans="1:13">
      <c r="A179" s="26" t="s">
        <v>40552</v>
      </c>
      <c r="B179" s="26" t="s">
        <v>53123</v>
      </c>
      <c r="C179" s="26" t="s">
        <v>53124</v>
      </c>
      <c r="D179" s="26" t="s">
        <v>32283</v>
      </c>
      <c r="E179" s="26" t="s">
        <v>18046</v>
      </c>
      <c r="F179" s="26" t="s">
        <v>38724</v>
      </c>
      <c r="G179" s="26" t="s">
        <v>38765</v>
      </c>
      <c r="H179" s="26" t="s">
        <v>32284</v>
      </c>
      <c r="I179" s="27"/>
      <c r="J179" s="26" t="s">
        <v>38726</v>
      </c>
      <c r="K179" s="26" t="s">
        <v>32267</v>
      </c>
      <c r="L179" s="26" t="s">
        <v>32267</v>
      </c>
      <c r="M179" s="26" t="s">
        <v>32267</v>
      </c>
    </row>
    <row r="180" spans="1:13">
      <c r="A180" s="26" t="s">
        <v>40552</v>
      </c>
      <c r="B180" s="26" t="s">
        <v>53125</v>
      </c>
      <c r="C180" s="26" t="s">
        <v>53126</v>
      </c>
      <c r="D180" s="26" t="s">
        <v>32283</v>
      </c>
      <c r="E180" s="26" t="s">
        <v>18046</v>
      </c>
      <c r="F180" s="26" t="s">
        <v>38724</v>
      </c>
      <c r="G180" s="26" t="s">
        <v>38765</v>
      </c>
      <c r="H180" s="26" t="s">
        <v>32284</v>
      </c>
      <c r="I180" s="29">
        <v>43838</v>
      </c>
      <c r="J180" s="26" t="s">
        <v>38726</v>
      </c>
      <c r="K180" s="26" t="s">
        <v>32267</v>
      </c>
      <c r="L180" s="26" t="s">
        <v>53127</v>
      </c>
      <c r="M180" s="26" t="s">
        <v>32267</v>
      </c>
    </row>
    <row r="181" spans="1:13">
      <c r="A181" s="26" t="s">
        <v>40552</v>
      </c>
      <c r="B181" s="26" t="s">
        <v>53128</v>
      </c>
      <c r="C181" s="26" t="s">
        <v>53129</v>
      </c>
      <c r="D181" s="26" t="s">
        <v>32283</v>
      </c>
      <c r="E181" s="26" t="s">
        <v>18046</v>
      </c>
      <c r="F181" s="26" t="s">
        <v>38724</v>
      </c>
      <c r="G181" s="26" t="s">
        <v>38765</v>
      </c>
      <c r="H181" s="26" t="s">
        <v>32284</v>
      </c>
      <c r="I181" s="29">
        <v>43838</v>
      </c>
      <c r="J181" s="26" t="s">
        <v>38726</v>
      </c>
      <c r="K181" s="26" t="s">
        <v>32267</v>
      </c>
      <c r="L181" s="26" t="s">
        <v>53130</v>
      </c>
      <c r="M181" s="26" t="s">
        <v>32267</v>
      </c>
    </row>
    <row r="182" spans="1:13">
      <c r="A182" s="26" t="s">
        <v>40552</v>
      </c>
      <c r="B182" s="26" t="s">
        <v>53131</v>
      </c>
      <c r="C182" s="26" t="s">
        <v>53132</v>
      </c>
      <c r="D182" s="26" t="s">
        <v>32283</v>
      </c>
      <c r="E182" s="26" t="s">
        <v>18046</v>
      </c>
      <c r="F182" s="26" t="s">
        <v>38724</v>
      </c>
      <c r="G182" s="26" t="s">
        <v>38765</v>
      </c>
      <c r="H182" s="26" t="s">
        <v>32284</v>
      </c>
      <c r="I182" s="29">
        <v>43838</v>
      </c>
      <c r="J182" s="26" t="s">
        <v>38726</v>
      </c>
      <c r="K182" s="26" t="s">
        <v>32267</v>
      </c>
      <c r="L182" s="26" t="s">
        <v>53133</v>
      </c>
      <c r="M182" s="26" t="s">
        <v>32267</v>
      </c>
    </row>
    <row r="183" spans="1:13">
      <c r="A183" s="26" t="s">
        <v>40552</v>
      </c>
      <c r="B183" s="26" t="s">
        <v>53134</v>
      </c>
      <c r="C183" s="26" t="s">
        <v>53135</v>
      </c>
      <c r="D183" s="26" t="s">
        <v>38726</v>
      </c>
      <c r="E183" s="26" t="s">
        <v>18046</v>
      </c>
      <c r="F183" s="26" t="s">
        <v>38724</v>
      </c>
      <c r="G183" s="26" t="s">
        <v>38765</v>
      </c>
      <c r="H183" s="26" t="s">
        <v>32284</v>
      </c>
      <c r="I183" s="29">
        <v>43838</v>
      </c>
      <c r="J183" s="26" t="s">
        <v>38726</v>
      </c>
      <c r="K183" s="26" t="s">
        <v>32267</v>
      </c>
      <c r="L183" s="26" t="s">
        <v>53136</v>
      </c>
      <c r="M183" s="26" t="s">
        <v>32267</v>
      </c>
    </row>
    <row r="184" spans="1:13">
      <c r="A184" s="26" t="s">
        <v>40552</v>
      </c>
      <c r="B184" s="26" t="s">
        <v>53137</v>
      </c>
      <c r="C184" s="26" t="s">
        <v>53138</v>
      </c>
      <c r="D184" s="26" t="s">
        <v>38726</v>
      </c>
      <c r="E184" s="26" t="s">
        <v>18046</v>
      </c>
      <c r="F184" s="26" t="s">
        <v>40699</v>
      </c>
      <c r="G184" s="26" t="s">
        <v>38765</v>
      </c>
      <c r="H184" s="26" t="s">
        <v>32284</v>
      </c>
      <c r="I184" s="27"/>
      <c r="J184" s="26" t="s">
        <v>38726</v>
      </c>
      <c r="K184" s="26" t="s">
        <v>32267</v>
      </c>
      <c r="L184" s="26" t="s">
        <v>32267</v>
      </c>
      <c r="M184" s="26" t="s">
        <v>32267</v>
      </c>
    </row>
    <row r="185" spans="1:13">
      <c r="A185" s="26" t="s">
        <v>40552</v>
      </c>
      <c r="B185" s="26" t="s">
        <v>53139</v>
      </c>
      <c r="C185" s="26" t="s">
        <v>53140</v>
      </c>
      <c r="D185" s="26" t="s">
        <v>38726</v>
      </c>
      <c r="E185" s="26" t="s">
        <v>18046</v>
      </c>
      <c r="F185" s="26" t="s">
        <v>40706</v>
      </c>
      <c r="G185" s="26" t="s">
        <v>38765</v>
      </c>
      <c r="H185" s="26" t="s">
        <v>32284</v>
      </c>
      <c r="I185" s="27"/>
      <c r="J185" s="26" t="s">
        <v>38726</v>
      </c>
      <c r="K185" s="26" t="s">
        <v>32267</v>
      </c>
      <c r="L185" s="26" t="s">
        <v>32267</v>
      </c>
      <c r="M185" s="26" t="s">
        <v>32267</v>
      </c>
    </row>
    <row r="186" spans="1:13">
      <c r="A186" s="26" t="s">
        <v>40552</v>
      </c>
      <c r="B186" s="26" t="s">
        <v>53141</v>
      </c>
      <c r="C186" s="26" t="s">
        <v>53142</v>
      </c>
      <c r="D186" s="26" t="s">
        <v>32283</v>
      </c>
      <c r="E186" s="26" t="s">
        <v>18046</v>
      </c>
      <c r="F186" s="26" t="s">
        <v>38771</v>
      </c>
      <c r="G186" s="26" t="s">
        <v>38796</v>
      </c>
      <c r="H186" s="26" t="s">
        <v>32284</v>
      </c>
      <c r="I186" s="27"/>
      <c r="J186" s="26" t="s">
        <v>38726</v>
      </c>
      <c r="K186" s="26" t="s">
        <v>32267</v>
      </c>
      <c r="L186" s="26" t="s">
        <v>32267</v>
      </c>
      <c r="M186" s="26" t="s">
        <v>32267</v>
      </c>
    </row>
    <row r="187" spans="1:13">
      <c r="A187" s="26" t="s">
        <v>40552</v>
      </c>
      <c r="B187" s="26" t="s">
        <v>53143</v>
      </c>
      <c r="C187" s="26" t="s">
        <v>53144</v>
      </c>
      <c r="D187" s="26" t="s">
        <v>38726</v>
      </c>
      <c r="E187" s="26" t="s">
        <v>18046</v>
      </c>
      <c r="F187" s="26" t="s">
        <v>38771</v>
      </c>
      <c r="G187" s="26" t="s">
        <v>38796</v>
      </c>
      <c r="H187" s="26" t="s">
        <v>32284</v>
      </c>
      <c r="I187" s="27"/>
      <c r="J187" s="26" t="s">
        <v>38726</v>
      </c>
      <c r="K187" s="26" t="s">
        <v>32267</v>
      </c>
      <c r="L187" s="26" t="s">
        <v>32267</v>
      </c>
      <c r="M187" s="26" t="s">
        <v>32267</v>
      </c>
    </row>
    <row r="188" spans="1:13">
      <c r="A188" s="26" t="s">
        <v>40552</v>
      </c>
      <c r="B188" s="26" t="s">
        <v>53145</v>
      </c>
      <c r="C188" s="26" t="s">
        <v>53146</v>
      </c>
      <c r="D188" s="26" t="s">
        <v>38726</v>
      </c>
      <c r="E188" s="26" t="s">
        <v>18046</v>
      </c>
      <c r="F188" s="26" t="s">
        <v>38771</v>
      </c>
      <c r="G188" s="26" t="s">
        <v>38796</v>
      </c>
      <c r="H188" s="26" t="s">
        <v>32284</v>
      </c>
      <c r="I188" s="27"/>
      <c r="J188" s="26" t="s">
        <v>38726</v>
      </c>
      <c r="K188" s="26" t="s">
        <v>32267</v>
      </c>
      <c r="L188" s="26" t="s">
        <v>32267</v>
      </c>
      <c r="M188" s="26" t="s">
        <v>32267</v>
      </c>
    </row>
    <row r="189" spans="1:13">
      <c r="A189" s="26" t="s">
        <v>40552</v>
      </c>
      <c r="B189" s="26" t="s">
        <v>53147</v>
      </c>
      <c r="C189" s="26" t="s">
        <v>53148</v>
      </c>
      <c r="D189" s="26" t="s">
        <v>32283</v>
      </c>
      <c r="E189" s="26" t="s">
        <v>18046</v>
      </c>
      <c r="F189" s="26" t="s">
        <v>38771</v>
      </c>
      <c r="G189" s="26" t="s">
        <v>38796</v>
      </c>
      <c r="H189" s="26" t="s">
        <v>32284</v>
      </c>
      <c r="I189" s="27"/>
      <c r="J189" s="26" t="s">
        <v>38726</v>
      </c>
      <c r="K189" s="26" t="s">
        <v>32267</v>
      </c>
      <c r="L189" s="26" t="s">
        <v>32267</v>
      </c>
      <c r="M189" s="26" t="s">
        <v>32267</v>
      </c>
    </row>
    <row r="190" spans="1:13">
      <c r="A190" s="26" t="s">
        <v>53149</v>
      </c>
      <c r="B190" s="26" t="s">
        <v>53150</v>
      </c>
      <c r="C190" s="26" t="s">
        <v>53151</v>
      </c>
      <c r="D190" s="26" t="s">
        <v>32283</v>
      </c>
      <c r="E190" s="26" t="s">
        <v>18046</v>
      </c>
      <c r="F190" s="26" t="s">
        <v>40753</v>
      </c>
      <c r="G190" s="26" t="s">
        <v>38765</v>
      </c>
      <c r="H190" s="26" t="s">
        <v>32284</v>
      </c>
      <c r="I190" s="27"/>
      <c r="J190" s="26" t="s">
        <v>38726</v>
      </c>
      <c r="K190" s="26" t="s">
        <v>32267</v>
      </c>
      <c r="L190" s="26" t="s">
        <v>32267</v>
      </c>
      <c r="M190" s="26" t="s">
        <v>32267</v>
      </c>
    </row>
    <row r="191" spans="1:13">
      <c r="A191" s="26" t="s">
        <v>40723</v>
      </c>
      <c r="B191" s="26" t="s">
        <v>53152</v>
      </c>
      <c r="C191" s="26" t="s">
        <v>53153</v>
      </c>
      <c r="D191" s="26" t="s">
        <v>32283</v>
      </c>
      <c r="E191" s="26" t="s">
        <v>18046</v>
      </c>
      <c r="F191" s="26" t="s">
        <v>38771</v>
      </c>
      <c r="G191" s="26" t="s">
        <v>38796</v>
      </c>
      <c r="H191" s="26" t="s">
        <v>32284</v>
      </c>
      <c r="I191" s="27"/>
      <c r="J191" s="26" t="s">
        <v>38726</v>
      </c>
      <c r="K191" s="26" t="s">
        <v>32267</v>
      </c>
      <c r="L191" s="26" t="s">
        <v>32267</v>
      </c>
      <c r="M191" s="26" t="s">
        <v>32267</v>
      </c>
    </row>
    <row r="192" spans="1:13">
      <c r="A192" s="26" t="s">
        <v>40723</v>
      </c>
      <c r="B192" s="26" t="s">
        <v>53154</v>
      </c>
      <c r="C192" s="26" t="s">
        <v>53155</v>
      </c>
      <c r="D192" s="26" t="s">
        <v>32283</v>
      </c>
      <c r="E192" s="26" t="s">
        <v>18046</v>
      </c>
      <c r="F192" s="26" t="s">
        <v>40228</v>
      </c>
      <c r="G192" s="26" t="s">
        <v>38796</v>
      </c>
      <c r="H192" s="26" t="s">
        <v>32284</v>
      </c>
      <c r="I192" s="27"/>
      <c r="J192" s="26" t="s">
        <v>38726</v>
      </c>
      <c r="K192" s="26" t="s">
        <v>32267</v>
      </c>
      <c r="L192" s="26" t="s">
        <v>32267</v>
      </c>
      <c r="M192" s="26" t="s">
        <v>32267</v>
      </c>
    </row>
    <row r="193" spans="1:13">
      <c r="A193" s="26" t="s">
        <v>40723</v>
      </c>
      <c r="B193" s="26" t="s">
        <v>53156</v>
      </c>
      <c r="C193" s="26" t="s">
        <v>53157</v>
      </c>
      <c r="D193" s="26" t="s">
        <v>32283</v>
      </c>
      <c r="E193" s="26" t="s">
        <v>18046</v>
      </c>
      <c r="F193" s="26" t="s">
        <v>40744</v>
      </c>
      <c r="G193" s="26" t="s">
        <v>38796</v>
      </c>
      <c r="H193" s="26" t="s">
        <v>32284</v>
      </c>
      <c r="I193" s="27"/>
      <c r="J193" s="26" t="s">
        <v>38726</v>
      </c>
      <c r="K193" s="26" t="s">
        <v>32267</v>
      </c>
      <c r="L193" s="26" t="s">
        <v>32267</v>
      </c>
      <c r="M193" s="26" t="s">
        <v>32267</v>
      </c>
    </row>
    <row r="194" spans="1:13">
      <c r="A194" s="26" t="s">
        <v>40723</v>
      </c>
      <c r="B194" s="26" t="s">
        <v>53158</v>
      </c>
      <c r="C194" s="26" t="s">
        <v>53159</v>
      </c>
      <c r="D194" s="26" t="s">
        <v>32283</v>
      </c>
      <c r="E194" s="26" t="s">
        <v>18046</v>
      </c>
      <c r="F194" s="26" t="s">
        <v>40763</v>
      </c>
      <c r="G194" s="26" t="s">
        <v>38796</v>
      </c>
      <c r="H194" s="26" t="s">
        <v>32284</v>
      </c>
      <c r="I194" s="27"/>
      <c r="J194" s="26" t="s">
        <v>38726</v>
      </c>
      <c r="K194" s="26" t="s">
        <v>32267</v>
      </c>
      <c r="L194" s="26" t="s">
        <v>32267</v>
      </c>
      <c r="M194" s="26" t="s">
        <v>32267</v>
      </c>
    </row>
    <row r="195" spans="1:13">
      <c r="A195" s="26" t="s">
        <v>40729</v>
      </c>
      <c r="B195" s="26" t="s">
        <v>40493</v>
      </c>
      <c r="C195" s="26" t="s">
        <v>53160</v>
      </c>
      <c r="D195" s="26" t="s">
        <v>32283</v>
      </c>
      <c r="E195" s="26" t="s">
        <v>18046</v>
      </c>
      <c r="F195" s="26" t="s">
        <v>42169</v>
      </c>
      <c r="G195" s="26" t="s">
        <v>38725</v>
      </c>
      <c r="H195" s="26" t="s">
        <v>32284</v>
      </c>
      <c r="I195" s="27"/>
      <c r="J195" s="26" t="s">
        <v>38726</v>
      </c>
      <c r="K195" s="26" t="s">
        <v>32267</v>
      </c>
      <c r="L195" s="26" t="s">
        <v>32267</v>
      </c>
      <c r="M195" s="26" t="s">
        <v>32267</v>
      </c>
    </row>
    <row r="196" spans="1:13">
      <c r="A196" s="26" t="s">
        <v>40729</v>
      </c>
      <c r="B196" s="26" t="s">
        <v>40499</v>
      </c>
      <c r="C196" s="26" t="s">
        <v>53161</v>
      </c>
      <c r="D196" s="26" t="s">
        <v>32283</v>
      </c>
      <c r="E196" s="26" t="s">
        <v>18046</v>
      </c>
      <c r="F196" s="26" t="s">
        <v>40641</v>
      </c>
      <c r="G196" s="26" t="s">
        <v>38765</v>
      </c>
      <c r="H196" s="26" t="s">
        <v>32284</v>
      </c>
      <c r="I196" s="27"/>
      <c r="J196" s="26" t="s">
        <v>38726</v>
      </c>
      <c r="K196" s="26" t="s">
        <v>32267</v>
      </c>
      <c r="L196" s="26" t="s">
        <v>32267</v>
      </c>
      <c r="M196" s="26" t="s">
        <v>32267</v>
      </c>
    </row>
    <row r="197" spans="1:13">
      <c r="A197" s="26" t="s">
        <v>40729</v>
      </c>
      <c r="B197" s="26" t="s">
        <v>40505</v>
      </c>
      <c r="C197" s="26" t="s">
        <v>53162</v>
      </c>
      <c r="D197" s="26" t="s">
        <v>32283</v>
      </c>
      <c r="E197" s="26" t="s">
        <v>18046</v>
      </c>
      <c r="F197" s="26" t="s">
        <v>40559</v>
      </c>
      <c r="G197" s="26" t="s">
        <v>38725</v>
      </c>
      <c r="H197" s="26" t="s">
        <v>32284</v>
      </c>
      <c r="I197" s="27"/>
      <c r="J197" s="26" t="s">
        <v>38726</v>
      </c>
      <c r="K197" s="26" t="s">
        <v>32267</v>
      </c>
      <c r="L197" s="26" t="s">
        <v>32267</v>
      </c>
      <c r="M197" s="26" t="s">
        <v>32267</v>
      </c>
    </row>
    <row r="198" spans="1:13">
      <c r="A198" s="26" t="s">
        <v>40729</v>
      </c>
      <c r="B198" s="26" t="s">
        <v>53163</v>
      </c>
      <c r="C198" s="26" t="s">
        <v>53164</v>
      </c>
      <c r="D198" s="26" t="s">
        <v>38726</v>
      </c>
      <c r="E198" s="26" t="s">
        <v>18046</v>
      </c>
      <c r="F198" s="26" t="s">
        <v>40706</v>
      </c>
      <c r="G198" s="26" t="s">
        <v>32267</v>
      </c>
      <c r="H198" s="26" t="s">
        <v>32284</v>
      </c>
      <c r="I198" s="27"/>
      <c r="J198" s="26" t="s">
        <v>38726</v>
      </c>
      <c r="K198" s="26" t="s">
        <v>32267</v>
      </c>
      <c r="L198" s="26" t="s">
        <v>32267</v>
      </c>
      <c r="M198" s="26" t="s">
        <v>32267</v>
      </c>
    </row>
    <row r="199" spans="1:13">
      <c r="A199" s="26" t="s">
        <v>53165</v>
      </c>
      <c r="B199" s="26" t="s">
        <v>53166</v>
      </c>
      <c r="C199" s="26" t="s">
        <v>53167</v>
      </c>
      <c r="D199" s="26" t="s">
        <v>32283</v>
      </c>
      <c r="E199" s="26" t="s">
        <v>18046</v>
      </c>
      <c r="F199" s="26" t="s">
        <v>38771</v>
      </c>
      <c r="G199" s="26" t="s">
        <v>38796</v>
      </c>
      <c r="H199" s="26" t="s">
        <v>32284</v>
      </c>
      <c r="I199" s="27"/>
      <c r="J199" s="26" t="s">
        <v>38726</v>
      </c>
      <c r="K199" s="26" t="s">
        <v>32267</v>
      </c>
      <c r="L199" s="26" t="s">
        <v>32267</v>
      </c>
      <c r="M199" s="26" t="s">
        <v>32267</v>
      </c>
    </row>
    <row r="200" spans="1:13">
      <c r="A200" s="26" t="s">
        <v>53165</v>
      </c>
      <c r="B200" s="26" t="s">
        <v>53168</v>
      </c>
      <c r="C200" s="26" t="s">
        <v>53169</v>
      </c>
      <c r="D200" s="26" t="s">
        <v>32283</v>
      </c>
      <c r="E200" s="26" t="s">
        <v>18046</v>
      </c>
      <c r="F200" s="26" t="s">
        <v>40569</v>
      </c>
      <c r="G200" s="26" t="s">
        <v>38796</v>
      </c>
      <c r="H200" s="26" t="s">
        <v>32284</v>
      </c>
      <c r="I200" s="27"/>
      <c r="J200" s="26" t="s">
        <v>38726</v>
      </c>
      <c r="K200" s="26" t="s">
        <v>32267</v>
      </c>
      <c r="L200" s="26" t="s">
        <v>32267</v>
      </c>
      <c r="M200" s="26" t="s">
        <v>32267</v>
      </c>
    </row>
    <row r="201" spans="1:13">
      <c r="A201" s="26" t="s">
        <v>40741</v>
      </c>
      <c r="B201" s="26" t="s">
        <v>53170</v>
      </c>
      <c r="C201" s="26" t="s">
        <v>53171</v>
      </c>
      <c r="D201" s="26" t="s">
        <v>32283</v>
      </c>
      <c r="E201" s="26" t="s">
        <v>18046</v>
      </c>
      <c r="F201" s="26" t="s">
        <v>40744</v>
      </c>
      <c r="G201" s="26" t="s">
        <v>38796</v>
      </c>
      <c r="H201" s="26" t="s">
        <v>32284</v>
      </c>
      <c r="I201" s="27"/>
      <c r="J201" s="26" t="s">
        <v>38726</v>
      </c>
      <c r="K201" s="26" t="s">
        <v>32267</v>
      </c>
      <c r="L201" s="26" t="s">
        <v>32267</v>
      </c>
      <c r="M201" s="26" t="s">
        <v>32267</v>
      </c>
    </row>
    <row r="202" spans="1:13">
      <c r="A202" s="26" t="s">
        <v>40741</v>
      </c>
      <c r="B202" s="26" t="s">
        <v>53172</v>
      </c>
      <c r="C202" s="26" t="s">
        <v>53173</v>
      </c>
      <c r="D202" s="26" t="s">
        <v>32283</v>
      </c>
      <c r="E202" s="26" t="s">
        <v>18046</v>
      </c>
      <c r="F202" s="26" t="s">
        <v>40228</v>
      </c>
      <c r="G202" s="26" t="s">
        <v>38765</v>
      </c>
      <c r="H202" s="26" t="s">
        <v>32284</v>
      </c>
      <c r="I202" s="27"/>
      <c r="J202" s="26" t="s">
        <v>38726</v>
      </c>
      <c r="K202" s="26" t="s">
        <v>32267</v>
      </c>
      <c r="L202" s="26" t="s">
        <v>32267</v>
      </c>
      <c r="M202" s="26" t="s">
        <v>32267</v>
      </c>
    </row>
    <row r="203" spans="1:13">
      <c r="A203" s="26" t="s">
        <v>40741</v>
      </c>
      <c r="B203" s="26" t="s">
        <v>53174</v>
      </c>
      <c r="C203" s="26" t="s">
        <v>53175</v>
      </c>
      <c r="D203" s="26" t="s">
        <v>38726</v>
      </c>
      <c r="E203" s="26" t="s">
        <v>18046</v>
      </c>
      <c r="F203" s="26" t="s">
        <v>40756</v>
      </c>
      <c r="G203" s="26" t="s">
        <v>38796</v>
      </c>
      <c r="H203" s="26" t="s">
        <v>32284</v>
      </c>
      <c r="I203" s="27"/>
      <c r="J203" s="26" t="s">
        <v>38726</v>
      </c>
      <c r="K203" s="26" t="s">
        <v>32267</v>
      </c>
      <c r="L203" s="26" t="s">
        <v>32267</v>
      </c>
      <c r="M203" s="26" t="s">
        <v>32267</v>
      </c>
    </row>
    <row r="204" spans="1:13">
      <c r="A204" s="26" t="s">
        <v>40741</v>
      </c>
      <c r="B204" s="26" t="s">
        <v>53176</v>
      </c>
      <c r="C204" s="26" t="s">
        <v>53177</v>
      </c>
      <c r="D204" s="26" t="s">
        <v>32283</v>
      </c>
      <c r="E204" s="26" t="s">
        <v>18046</v>
      </c>
      <c r="F204" s="26" t="s">
        <v>40706</v>
      </c>
      <c r="G204" s="26" t="s">
        <v>38765</v>
      </c>
      <c r="H204" s="26" t="s">
        <v>32284</v>
      </c>
      <c r="I204" s="27"/>
      <c r="J204" s="26" t="s">
        <v>38726</v>
      </c>
      <c r="K204" s="26" t="s">
        <v>32267</v>
      </c>
      <c r="L204" s="26" t="s">
        <v>32267</v>
      </c>
      <c r="M204" s="26" t="s">
        <v>32267</v>
      </c>
    </row>
    <row r="205" spans="1:13">
      <c r="A205" s="26" t="s">
        <v>40741</v>
      </c>
      <c r="B205" s="26" t="s">
        <v>53178</v>
      </c>
      <c r="C205" s="26" t="s">
        <v>53179</v>
      </c>
      <c r="D205" s="26" t="s">
        <v>32283</v>
      </c>
      <c r="E205" s="26" t="s">
        <v>18046</v>
      </c>
      <c r="F205" s="26" t="s">
        <v>40719</v>
      </c>
      <c r="G205" s="26" t="s">
        <v>38765</v>
      </c>
      <c r="H205" s="26" t="s">
        <v>32284</v>
      </c>
      <c r="I205" s="27"/>
      <c r="J205" s="26" t="s">
        <v>38726</v>
      </c>
      <c r="K205" s="26" t="s">
        <v>32267</v>
      </c>
      <c r="L205" s="26" t="s">
        <v>32267</v>
      </c>
      <c r="M205" s="26" t="s">
        <v>32267</v>
      </c>
    </row>
    <row r="206" spans="1:13">
      <c r="A206" s="26" t="s">
        <v>40776</v>
      </c>
      <c r="B206" s="26" t="s">
        <v>53180</v>
      </c>
      <c r="C206" s="26" t="s">
        <v>53181</v>
      </c>
      <c r="D206" s="26" t="s">
        <v>32283</v>
      </c>
      <c r="E206" s="26" t="s">
        <v>18046</v>
      </c>
      <c r="F206" s="26" t="s">
        <v>40598</v>
      </c>
      <c r="G206" s="26" t="s">
        <v>38796</v>
      </c>
      <c r="H206" s="26" t="s">
        <v>32284</v>
      </c>
      <c r="I206" s="27"/>
      <c r="J206" s="26" t="s">
        <v>38726</v>
      </c>
      <c r="K206" s="26" t="s">
        <v>32267</v>
      </c>
      <c r="L206" s="26" t="s">
        <v>32267</v>
      </c>
      <c r="M206" s="26" t="s">
        <v>32267</v>
      </c>
    </row>
    <row r="207" spans="1:13">
      <c r="A207" s="26" t="s">
        <v>40776</v>
      </c>
      <c r="B207" s="26" t="s">
        <v>53182</v>
      </c>
      <c r="C207" s="26" t="s">
        <v>53183</v>
      </c>
      <c r="D207" s="26" t="s">
        <v>32283</v>
      </c>
      <c r="E207" s="26" t="s">
        <v>18046</v>
      </c>
      <c r="F207" s="26" t="s">
        <v>40228</v>
      </c>
      <c r="G207" s="26" t="s">
        <v>38765</v>
      </c>
      <c r="H207" s="26" t="s">
        <v>32284</v>
      </c>
      <c r="I207" s="27"/>
      <c r="J207" s="26" t="s">
        <v>38726</v>
      </c>
      <c r="K207" s="26" t="s">
        <v>32267</v>
      </c>
      <c r="L207" s="26" t="s">
        <v>32267</v>
      </c>
      <c r="M207" s="26" t="s">
        <v>32267</v>
      </c>
    </row>
    <row r="210" spans="5:9">
      <c r="E210" s="30" t="s">
        <v>38725</v>
      </c>
      <c r="F210">
        <f>-COUNTIF(G2:G208,"Win10")*-1</f>
        <v>2</v>
      </c>
      <c r="G210">
        <f>-COUNTIF(G2:G208,"Windows 10 Professional")*-1</f>
        <v>14</v>
      </c>
      <c r="H210">
        <f>-COUNTIF(G2:G208,"Windows 10 Enterprise")*-1</f>
        <v>123</v>
      </c>
      <c r="I210">
        <f>SUM(F210:H210)</f>
        <v>139</v>
      </c>
    </row>
    <row r="211" spans="5:9">
      <c r="E211" s="30" t="s">
        <v>38765</v>
      </c>
      <c r="F211">
        <f>-COUNTIF(G2:G208,"Win07")*-1</f>
        <v>28</v>
      </c>
      <c r="G211">
        <f>-COUNTIF(G2:G208,"Windows 7 Professional")*-1</f>
        <v>15</v>
      </c>
      <c r="I211">
        <f>SUM(F211:H211)</f>
        <v>43</v>
      </c>
    </row>
    <row r="212" spans="5:9">
      <c r="E212" s="30" t="s">
        <v>60463</v>
      </c>
      <c r="F212">
        <f>-COUNTIF(G2:G208,"WinXP")*-1</f>
        <v>17</v>
      </c>
      <c r="G212">
        <f>-COUNTIF(G2:G208,"Windows XP")*-1</f>
        <v>6</v>
      </c>
      <c r="I212">
        <f>SUM(F212:H212)</f>
        <v>23</v>
      </c>
    </row>
    <row r="213" spans="5:9">
      <c r="I213">
        <f>SUM(I210:I212)</f>
        <v>205</v>
      </c>
    </row>
  </sheetData>
  <autoFilter ref="G1:G213" xr:uid="{8E076745-9761-C148-9D9F-A4E37F173B02}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78"/>
  <sheetViews>
    <sheetView topLeftCell="B1" workbookViewId="0">
      <selection activeCell="B1" sqref="A1:XFD1"/>
    </sheetView>
  </sheetViews>
  <sheetFormatPr baseColWidth="10" defaultColWidth="8.83203125" defaultRowHeight="16"/>
  <cols>
    <col min="1" max="1" width="16.6640625" customWidth="1"/>
    <col min="2" max="2" width="22.83203125" customWidth="1"/>
    <col min="3" max="3" width="17" customWidth="1"/>
    <col min="4" max="4" width="15" customWidth="1"/>
    <col min="5" max="5" width="16.33203125" customWidth="1"/>
    <col min="6" max="6" width="15.6640625" customWidth="1"/>
    <col min="7" max="7" width="18" customWidth="1"/>
    <col min="8" max="9" width="10.83203125" customWidth="1"/>
    <col min="10" max="10" width="17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38336</v>
      </c>
      <c r="B2" s="25" t="s">
        <v>38337</v>
      </c>
      <c r="C2" s="25" t="s">
        <v>38338</v>
      </c>
      <c r="D2" s="25" t="s">
        <v>32895</v>
      </c>
      <c r="E2" s="25" t="s">
        <v>35002</v>
      </c>
      <c r="F2" s="25" t="s">
        <v>32984</v>
      </c>
      <c r="G2" s="25" t="s">
        <v>38339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38336</v>
      </c>
      <c r="B3" s="25" t="s">
        <v>38340</v>
      </c>
      <c r="C3" s="25" t="s">
        <v>38341</v>
      </c>
      <c r="D3" s="25" t="s">
        <v>32895</v>
      </c>
      <c r="E3" s="25" t="s">
        <v>38342</v>
      </c>
      <c r="F3" s="25" t="s">
        <v>36100</v>
      </c>
      <c r="G3" s="25" t="s">
        <v>38339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38336</v>
      </c>
      <c r="B4" s="25" t="s">
        <v>38343</v>
      </c>
      <c r="C4" s="25" t="s">
        <v>38344</v>
      </c>
      <c r="D4" s="25" t="s">
        <v>32281</v>
      </c>
      <c r="E4" s="25" t="s">
        <v>35002</v>
      </c>
      <c r="F4" s="25" t="s">
        <v>32911</v>
      </c>
      <c r="G4" s="25" t="s">
        <v>38339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38336</v>
      </c>
      <c r="B5" s="25" t="s">
        <v>38345</v>
      </c>
      <c r="C5" s="25" t="s">
        <v>38346</v>
      </c>
      <c r="D5" s="25" t="s">
        <v>32281</v>
      </c>
      <c r="E5" s="25" t="s">
        <v>35002</v>
      </c>
      <c r="F5" s="25" t="s">
        <v>32911</v>
      </c>
      <c r="G5" s="25" t="s">
        <v>38339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38336</v>
      </c>
      <c r="B6" s="25" t="s">
        <v>38347</v>
      </c>
      <c r="C6" s="25" t="s">
        <v>38348</v>
      </c>
      <c r="D6" s="25" t="s">
        <v>32281</v>
      </c>
      <c r="E6" s="25" t="s">
        <v>38349</v>
      </c>
      <c r="F6" s="25" t="s">
        <v>36103</v>
      </c>
      <c r="G6" s="25" t="s">
        <v>38339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38336</v>
      </c>
      <c r="B7" s="25" t="s">
        <v>38350</v>
      </c>
      <c r="C7" s="25" t="s">
        <v>38351</v>
      </c>
      <c r="D7" s="25" t="s">
        <v>32281</v>
      </c>
      <c r="E7" s="25" t="s">
        <v>38349</v>
      </c>
      <c r="F7" s="25" t="s">
        <v>36103</v>
      </c>
      <c r="G7" s="25" t="s">
        <v>38339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38336</v>
      </c>
      <c r="B8" s="25" t="s">
        <v>38352</v>
      </c>
      <c r="C8" s="25" t="s">
        <v>38353</v>
      </c>
      <c r="D8" s="25" t="s">
        <v>32281</v>
      </c>
      <c r="E8" s="25" t="s">
        <v>38349</v>
      </c>
      <c r="F8" s="25" t="s">
        <v>36103</v>
      </c>
      <c r="G8" s="25" t="s">
        <v>38339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38336</v>
      </c>
      <c r="B9" s="25" t="s">
        <v>38354</v>
      </c>
      <c r="C9" s="25" t="s">
        <v>38355</v>
      </c>
      <c r="D9" s="25" t="s">
        <v>32281</v>
      </c>
      <c r="E9" s="25" t="s">
        <v>38349</v>
      </c>
      <c r="F9" s="25" t="s">
        <v>36103</v>
      </c>
      <c r="G9" s="25" t="s">
        <v>38339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38336</v>
      </c>
      <c r="B10" s="25" t="s">
        <v>38356</v>
      </c>
      <c r="C10" s="25" t="s">
        <v>38357</v>
      </c>
      <c r="D10" s="25" t="s">
        <v>32281</v>
      </c>
      <c r="E10" s="25" t="s">
        <v>35002</v>
      </c>
      <c r="F10" s="25" t="s">
        <v>36103</v>
      </c>
      <c r="G10" s="25" t="s">
        <v>38339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38336</v>
      </c>
      <c r="B11" s="25" t="s">
        <v>38358</v>
      </c>
      <c r="C11" s="25" t="s">
        <v>38359</v>
      </c>
      <c r="D11" s="25" t="s">
        <v>34325</v>
      </c>
      <c r="E11" s="25" t="s">
        <v>34326</v>
      </c>
      <c r="F11" s="25" t="s">
        <v>32463</v>
      </c>
      <c r="G11" s="25" t="s">
        <v>38339</v>
      </c>
      <c r="H11" s="25" t="s">
        <v>32283</v>
      </c>
      <c r="I11" s="25" t="s">
        <v>32267</v>
      </c>
      <c r="J11" s="25" t="s">
        <v>32284</v>
      </c>
    </row>
    <row r="12" spans="1:10" ht="32">
      <c r="A12" s="25" t="s">
        <v>38336</v>
      </c>
      <c r="B12" s="25" t="s">
        <v>38360</v>
      </c>
      <c r="C12" s="25" t="s">
        <v>38361</v>
      </c>
      <c r="D12" s="25" t="s">
        <v>32373</v>
      </c>
      <c r="E12" s="25" t="s">
        <v>38362</v>
      </c>
      <c r="F12" s="25" t="s">
        <v>32375</v>
      </c>
      <c r="G12" s="25" t="s">
        <v>38339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38336</v>
      </c>
      <c r="B13" s="25" t="s">
        <v>38363</v>
      </c>
      <c r="C13" s="25" t="s">
        <v>38364</v>
      </c>
      <c r="D13" s="25" t="s">
        <v>32373</v>
      </c>
      <c r="E13" s="25" t="s">
        <v>38362</v>
      </c>
      <c r="F13" s="25" t="s">
        <v>32375</v>
      </c>
      <c r="G13" s="25" t="s">
        <v>38339</v>
      </c>
      <c r="H13" s="25" t="s">
        <v>32283</v>
      </c>
      <c r="I13" s="25" t="s">
        <v>32267</v>
      </c>
      <c r="J13" s="25" t="s">
        <v>32284</v>
      </c>
    </row>
    <row r="14" spans="1:10" ht="32">
      <c r="A14" s="25" t="s">
        <v>38336</v>
      </c>
      <c r="B14" s="25" t="s">
        <v>38365</v>
      </c>
      <c r="C14" s="25" t="s">
        <v>38366</v>
      </c>
      <c r="D14" s="25" t="s">
        <v>32373</v>
      </c>
      <c r="E14" s="25" t="s">
        <v>38362</v>
      </c>
      <c r="F14" s="25" t="s">
        <v>32375</v>
      </c>
      <c r="G14" s="25" t="s">
        <v>38339</v>
      </c>
      <c r="H14" s="25" t="s">
        <v>32283</v>
      </c>
      <c r="I14" s="25" t="s">
        <v>32267</v>
      </c>
      <c r="J14" s="25" t="s">
        <v>32284</v>
      </c>
    </row>
    <row r="15" spans="1:10" ht="32">
      <c r="A15" s="25" t="s">
        <v>38336</v>
      </c>
      <c r="B15" s="25" t="s">
        <v>38367</v>
      </c>
      <c r="C15" s="25" t="s">
        <v>38368</v>
      </c>
      <c r="D15" s="25" t="s">
        <v>32373</v>
      </c>
      <c r="E15" s="25" t="s">
        <v>38362</v>
      </c>
      <c r="F15" s="25" t="s">
        <v>32375</v>
      </c>
      <c r="G15" s="25" t="s">
        <v>38339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38336</v>
      </c>
      <c r="B16" s="25" t="s">
        <v>38369</v>
      </c>
      <c r="C16" s="25" t="s">
        <v>38370</v>
      </c>
      <c r="D16" s="25" t="s">
        <v>32373</v>
      </c>
      <c r="E16" s="25" t="s">
        <v>38362</v>
      </c>
      <c r="F16" s="25" t="s">
        <v>32375</v>
      </c>
      <c r="G16" s="25" t="s">
        <v>38339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38336</v>
      </c>
      <c r="B17" s="25" t="s">
        <v>38371</v>
      </c>
      <c r="C17" s="25" t="s">
        <v>38372</v>
      </c>
      <c r="D17" s="25" t="s">
        <v>33087</v>
      </c>
      <c r="E17" s="25" t="s">
        <v>38373</v>
      </c>
      <c r="F17" s="25" t="s">
        <v>32525</v>
      </c>
      <c r="G17" s="25" t="s">
        <v>38339</v>
      </c>
      <c r="H17" s="25" t="s">
        <v>32283</v>
      </c>
      <c r="I17" s="25" t="s">
        <v>32267</v>
      </c>
      <c r="J17" s="25" t="s">
        <v>32284</v>
      </c>
    </row>
    <row r="18" spans="1:10" ht="32">
      <c r="A18" s="25" t="s">
        <v>38336</v>
      </c>
      <c r="B18" s="25" t="s">
        <v>38374</v>
      </c>
      <c r="C18" s="25" t="s">
        <v>38375</v>
      </c>
      <c r="D18" s="25" t="s">
        <v>33087</v>
      </c>
      <c r="E18" s="25" t="s">
        <v>38373</v>
      </c>
      <c r="F18" s="25" t="s">
        <v>32525</v>
      </c>
      <c r="G18" s="25" t="s">
        <v>38339</v>
      </c>
      <c r="H18" s="25" t="s">
        <v>32283</v>
      </c>
      <c r="I18" s="25" t="s">
        <v>32267</v>
      </c>
      <c r="J18" s="25" t="s">
        <v>32284</v>
      </c>
    </row>
    <row r="19" spans="1:10" ht="32">
      <c r="A19" s="25" t="s">
        <v>38336</v>
      </c>
      <c r="B19" s="25" t="s">
        <v>38376</v>
      </c>
      <c r="C19" s="25" t="s">
        <v>38377</v>
      </c>
      <c r="D19" s="25" t="s">
        <v>33087</v>
      </c>
      <c r="E19" s="25" t="s">
        <v>38373</v>
      </c>
      <c r="F19" s="25" t="s">
        <v>33417</v>
      </c>
      <c r="G19" s="25" t="s">
        <v>38339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38336</v>
      </c>
      <c r="B20" s="25" t="s">
        <v>38378</v>
      </c>
      <c r="C20" s="25" t="s">
        <v>38379</v>
      </c>
      <c r="D20" s="25" t="s">
        <v>33087</v>
      </c>
      <c r="E20" s="25" t="s">
        <v>34329</v>
      </c>
      <c r="F20" s="25" t="s">
        <v>34437</v>
      </c>
      <c r="G20" s="25" t="s">
        <v>38339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38336</v>
      </c>
      <c r="B21" s="25" t="s">
        <v>38380</v>
      </c>
      <c r="C21" s="25" t="s">
        <v>38381</v>
      </c>
      <c r="D21" s="25" t="s">
        <v>33087</v>
      </c>
      <c r="E21" s="25" t="s">
        <v>38373</v>
      </c>
      <c r="F21" s="25" t="s">
        <v>33983</v>
      </c>
      <c r="G21" s="25" t="s">
        <v>38339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38336</v>
      </c>
      <c r="B22" s="25" t="s">
        <v>38382</v>
      </c>
      <c r="C22" s="25" t="s">
        <v>38383</v>
      </c>
      <c r="D22" s="25" t="s">
        <v>33087</v>
      </c>
      <c r="E22" s="25" t="s">
        <v>38373</v>
      </c>
      <c r="F22" s="25" t="s">
        <v>32525</v>
      </c>
      <c r="G22" s="25" t="s">
        <v>38339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38336</v>
      </c>
      <c r="B23" s="25" t="s">
        <v>38384</v>
      </c>
      <c r="C23" s="25" t="s">
        <v>38385</v>
      </c>
      <c r="D23" s="25" t="s">
        <v>33087</v>
      </c>
      <c r="E23" s="25" t="s">
        <v>38373</v>
      </c>
      <c r="F23" s="25" t="s">
        <v>33983</v>
      </c>
      <c r="G23" s="25" t="s">
        <v>38339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38336</v>
      </c>
      <c r="B24" s="25" t="s">
        <v>38386</v>
      </c>
      <c r="C24" s="25" t="s">
        <v>38387</v>
      </c>
      <c r="D24" s="25" t="s">
        <v>33087</v>
      </c>
      <c r="E24" s="25" t="s">
        <v>38373</v>
      </c>
      <c r="F24" s="25" t="s">
        <v>33983</v>
      </c>
      <c r="G24" s="25" t="s">
        <v>38339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38336</v>
      </c>
      <c r="B25" s="25" t="s">
        <v>38388</v>
      </c>
      <c r="C25" s="25" t="s">
        <v>38389</v>
      </c>
      <c r="D25" s="25" t="s">
        <v>33087</v>
      </c>
      <c r="E25" s="25" t="s">
        <v>38373</v>
      </c>
      <c r="F25" s="25" t="s">
        <v>33965</v>
      </c>
      <c r="G25" s="25" t="s">
        <v>38339</v>
      </c>
      <c r="H25" s="25" t="s">
        <v>32283</v>
      </c>
      <c r="I25" s="25" t="s">
        <v>32267</v>
      </c>
      <c r="J25" s="25" t="s">
        <v>32284</v>
      </c>
    </row>
    <row r="26" spans="1:10" ht="32">
      <c r="A26" s="25" t="s">
        <v>38336</v>
      </c>
      <c r="B26" s="25" t="s">
        <v>38390</v>
      </c>
      <c r="C26" s="25" t="s">
        <v>38391</v>
      </c>
      <c r="D26" s="25" t="s">
        <v>33087</v>
      </c>
      <c r="E26" s="25" t="s">
        <v>38373</v>
      </c>
      <c r="F26" s="25" t="s">
        <v>32525</v>
      </c>
      <c r="G26" s="25" t="s">
        <v>38339</v>
      </c>
      <c r="H26" s="25" t="s">
        <v>32283</v>
      </c>
      <c r="I26" s="25" t="s">
        <v>32267</v>
      </c>
      <c r="J26" s="25" t="s">
        <v>32284</v>
      </c>
    </row>
    <row r="27" spans="1:10" ht="32">
      <c r="A27" s="25" t="s">
        <v>38336</v>
      </c>
      <c r="B27" s="25" t="s">
        <v>38392</v>
      </c>
      <c r="C27" s="25" t="s">
        <v>38393</v>
      </c>
      <c r="D27" s="25" t="s">
        <v>33087</v>
      </c>
      <c r="E27" s="25" t="s">
        <v>38373</v>
      </c>
      <c r="F27" s="25" t="s">
        <v>34060</v>
      </c>
      <c r="G27" s="25" t="s">
        <v>38339</v>
      </c>
      <c r="H27" s="25" t="s">
        <v>32283</v>
      </c>
      <c r="I27" s="25" t="s">
        <v>32267</v>
      </c>
      <c r="J27" s="25" t="s">
        <v>32284</v>
      </c>
    </row>
    <row r="28" spans="1:10">
      <c r="A28" s="25" t="s">
        <v>38336</v>
      </c>
      <c r="B28" s="25" t="s">
        <v>38394</v>
      </c>
      <c r="C28" s="25" t="s">
        <v>38395</v>
      </c>
      <c r="D28" s="25" t="s">
        <v>33841</v>
      </c>
      <c r="E28" s="25" t="s">
        <v>38349</v>
      </c>
      <c r="F28" s="25" t="s">
        <v>32587</v>
      </c>
      <c r="G28" s="25" t="s">
        <v>38339</v>
      </c>
      <c r="H28" s="25" t="s">
        <v>32283</v>
      </c>
      <c r="I28" s="25" t="s">
        <v>32267</v>
      </c>
      <c r="J28" s="25" t="s">
        <v>32284</v>
      </c>
    </row>
    <row r="29" spans="1:10">
      <c r="A29" s="25" t="s">
        <v>38336</v>
      </c>
      <c r="B29" s="25" t="s">
        <v>38396</v>
      </c>
      <c r="C29" s="25" t="s">
        <v>38397</v>
      </c>
      <c r="D29" s="25" t="s">
        <v>33841</v>
      </c>
      <c r="E29" s="25" t="s">
        <v>38349</v>
      </c>
      <c r="F29" s="25" t="s">
        <v>32587</v>
      </c>
      <c r="G29" s="25" t="s">
        <v>38339</v>
      </c>
      <c r="H29" s="25" t="s">
        <v>32283</v>
      </c>
      <c r="I29" s="25" t="s">
        <v>32267</v>
      </c>
      <c r="J29" s="25" t="s">
        <v>32284</v>
      </c>
    </row>
    <row r="30" spans="1:10" ht="32">
      <c r="A30" s="25" t="s">
        <v>38336</v>
      </c>
      <c r="B30" s="25" t="s">
        <v>38398</v>
      </c>
      <c r="C30" s="25" t="s">
        <v>38399</v>
      </c>
      <c r="D30" s="25" t="s">
        <v>32378</v>
      </c>
      <c r="E30" s="25" t="s">
        <v>38362</v>
      </c>
      <c r="F30" s="25" t="s">
        <v>32375</v>
      </c>
      <c r="G30" s="25" t="s">
        <v>38339</v>
      </c>
      <c r="H30" s="25" t="s">
        <v>32283</v>
      </c>
      <c r="I30" s="25" t="s">
        <v>32267</v>
      </c>
      <c r="J30" s="25" t="s">
        <v>32284</v>
      </c>
    </row>
    <row r="31" spans="1:10" ht="32">
      <c r="A31" s="25" t="s">
        <v>38336</v>
      </c>
      <c r="B31" s="25" t="s">
        <v>38400</v>
      </c>
      <c r="C31" s="25" t="s">
        <v>38401</v>
      </c>
      <c r="D31" s="25" t="s">
        <v>33087</v>
      </c>
      <c r="E31" s="25" t="s">
        <v>38373</v>
      </c>
      <c r="F31" s="25" t="s">
        <v>32657</v>
      </c>
      <c r="G31" s="25" t="s">
        <v>38339</v>
      </c>
      <c r="H31" s="25" t="s">
        <v>32283</v>
      </c>
      <c r="I31" s="25" t="s">
        <v>32267</v>
      </c>
      <c r="J31" s="25" t="s">
        <v>32284</v>
      </c>
    </row>
    <row r="32" spans="1:10" ht="32">
      <c r="A32" s="25" t="s">
        <v>38336</v>
      </c>
      <c r="B32" s="25" t="s">
        <v>38402</v>
      </c>
      <c r="C32" s="25" t="s">
        <v>38403</v>
      </c>
      <c r="D32" s="25" t="s">
        <v>33087</v>
      </c>
      <c r="E32" s="25" t="s">
        <v>38373</v>
      </c>
      <c r="F32" s="25" t="s">
        <v>32525</v>
      </c>
      <c r="G32" s="25" t="s">
        <v>38339</v>
      </c>
      <c r="H32" s="25" t="s">
        <v>32283</v>
      </c>
      <c r="I32" s="25" t="s">
        <v>32267</v>
      </c>
      <c r="J32" s="25" t="s">
        <v>32284</v>
      </c>
    </row>
    <row r="33" spans="1:10" ht="32">
      <c r="A33" s="25" t="s">
        <v>38336</v>
      </c>
      <c r="B33" s="25" t="s">
        <v>38404</v>
      </c>
      <c r="C33" s="25" t="s">
        <v>38405</v>
      </c>
      <c r="D33" s="25" t="s">
        <v>33087</v>
      </c>
      <c r="E33" s="25" t="s">
        <v>38373</v>
      </c>
      <c r="F33" s="25" t="s">
        <v>32525</v>
      </c>
      <c r="G33" s="25" t="s">
        <v>38339</v>
      </c>
      <c r="H33" s="25" t="s">
        <v>32283</v>
      </c>
      <c r="I33" s="25" t="s">
        <v>32267</v>
      </c>
      <c r="J33" s="25" t="s">
        <v>32284</v>
      </c>
    </row>
    <row r="34" spans="1:10" ht="32">
      <c r="A34" s="25" t="s">
        <v>38336</v>
      </c>
      <c r="B34" s="25" t="s">
        <v>38406</v>
      </c>
      <c r="C34" s="25" t="s">
        <v>38407</v>
      </c>
      <c r="D34" s="25" t="s">
        <v>33087</v>
      </c>
      <c r="E34" s="25" t="s">
        <v>38373</v>
      </c>
      <c r="F34" s="25" t="s">
        <v>32657</v>
      </c>
      <c r="G34" s="25" t="s">
        <v>38339</v>
      </c>
      <c r="H34" s="25" t="s">
        <v>32283</v>
      </c>
      <c r="I34" s="25" t="s">
        <v>32267</v>
      </c>
      <c r="J34" s="25" t="s">
        <v>32284</v>
      </c>
    </row>
    <row r="35" spans="1:10" ht="32">
      <c r="A35" s="25" t="s">
        <v>38336</v>
      </c>
      <c r="B35" s="25" t="s">
        <v>38408</v>
      </c>
      <c r="C35" s="25" t="s">
        <v>38409</v>
      </c>
      <c r="D35" s="25" t="s">
        <v>33087</v>
      </c>
      <c r="E35" s="25" t="s">
        <v>38373</v>
      </c>
      <c r="F35" s="25" t="s">
        <v>33983</v>
      </c>
      <c r="G35" s="25" t="s">
        <v>38339</v>
      </c>
      <c r="H35" s="25" t="s">
        <v>32283</v>
      </c>
      <c r="I35" s="25" t="s">
        <v>32267</v>
      </c>
      <c r="J35" s="25" t="s">
        <v>32284</v>
      </c>
    </row>
    <row r="36" spans="1:10" ht="32">
      <c r="A36" s="25" t="s">
        <v>38336</v>
      </c>
      <c r="B36" s="25" t="s">
        <v>38410</v>
      </c>
      <c r="C36" s="25" t="s">
        <v>38411</v>
      </c>
      <c r="D36" s="25" t="s">
        <v>33087</v>
      </c>
      <c r="E36" s="25" t="s">
        <v>38373</v>
      </c>
      <c r="F36" s="25" t="s">
        <v>32525</v>
      </c>
      <c r="G36" s="25" t="s">
        <v>38339</v>
      </c>
      <c r="H36" s="25" t="s">
        <v>32283</v>
      </c>
      <c r="I36" s="25" t="s">
        <v>32267</v>
      </c>
      <c r="J36" s="25" t="s">
        <v>32284</v>
      </c>
    </row>
    <row r="37" spans="1:10" ht="32">
      <c r="A37" s="25" t="s">
        <v>38336</v>
      </c>
      <c r="B37" s="25" t="s">
        <v>38412</v>
      </c>
      <c r="C37" s="25" t="s">
        <v>38413</v>
      </c>
      <c r="D37" s="25" t="s">
        <v>33087</v>
      </c>
      <c r="E37" s="25" t="s">
        <v>38373</v>
      </c>
      <c r="F37" s="25" t="s">
        <v>32525</v>
      </c>
      <c r="G37" s="25" t="s">
        <v>38339</v>
      </c>
      <c r="H37" s="25" t="s">
        <v>32283</v>
      </c>
      <c r="I37" s="25" t="s">
        <v>32267</v>
      </c>
      <c r="J37" s="25" t="s">
        <v>32284</v>
      </c>
    </row>
    <row r="38" spans="1:10" ht="32">
      <c r="A38" s="25" t="s">
        <v>38336</v>
      </c>
      <c r="B38" s="25" t="s">
        <v>38414</v>
      </c>
      <c r="C38" s="25" t="s">
        <v>38415</v>
      </c>
      <c r="D38" s="25" t="s">
        <v>33087</v>
      </c>
      <c r="E38" s="25" t="s">
        <v>38373</v>
      </c>
      <c r="F38" s="25" t="s">
        <v>32525</v>
      </c>
      <c r="G38" s="25" t="s">
        <v>38339</v>
      </c>
      <c r="H38" s="25" t="s">
        <v>32283</v>
      </c>
      <c r="I38" s="25" t="s">
        <v>32267</v>
      </c>
      <c r="J38" s="25" t="s">
        <v>32284</v>
      </c>
    </row>
    <row r="39" spans="1:10" ht="32">
      <c r="A39" s="25" t="s">
        <v>38336</v>
      </c>
      <c r="B39" s="25" t="s">
        <v>38416</v>
      </c>
      <c r="C39" s="25" t="s">
        <v>38417</v>
      </c>
      <c r="D39" s="25" t="s">
        <v>33087</v>
      </c>
      <c r="E39" s="25" t="s">
        <v>38373</v>
      </c>
      <c r="F39" s="25" t="s">
        <v>33151</v>
      </c>
      <c r="G39" s="25" t="s">
        <v>38339</v>
      </c>
      <c r="H39" s="25" t="s">
        <v>32283</v>
      </c>
      <c r="I39" s="25" t="s">
        <v>32267</v>
      </c>
      <c r="J39" s="25" t="s">
        <v>32284</v>
      </c>
    </row>
    <row r="40" spans="1:10" ht="32">
      <c r="A40" s="25" t="s">
        <v>38336</v>
      </c>
      <c r="B40" s="25" t="s">
        <v>38418</v>
      </c>
      <c r="C40" s="25" t="s">
        <v>38419</v>
      </c>
      <c r="D40" s="25" t="s">
        <v>33087</v>
      </c>
      <c r="E40" s="25" t="s">
        <v>38373</v>
      </c>
      <c r="F40" s="25" t="s">
        <v>32657</v>
      </c>
      <c r="G40" s="25" t="s">
        <v>38339</v>
      </c>
      <c r="H40" s="25" t="s">
        <v>32283</v>
      </c>
      <c r="I40" s="25" t="s">
        <v>32267</v>
      </c>
      <c r="J40" s="25" t="s">
        <v>32284</v>
      </c>
    </row>
    <row r="41" spans="1:10" ht="32">
      <c r="A41" s="25" t="s">
        <v>38336</v>
      </c>
      <c r="B41" s="25" t="s">
        <v>38420</v>
      </c>
      <c r="C41" s="25" t="s">
        <v>38421</v>
      </c>
      <c r="D41" s="25" t="s">
        <v>33087</v>
      </c>
      <c r="E41" s="25" t="s">
        <v>38373</v>
      </c>
      <c r="F41" s="25" t="s">
        <v>32657</v>
      </c>
      <c r="G41" s="25" t="s">
        <v>38339</v>
      </c>
      <c r="H41" s="25" t="s">
        <v>32283</v>
      </c>
      <c r="I41" s="25" t="s">
        <v>32267</v>
      </c>
      <c r="J41" s="25" t="s">
        <v>32284</v>
      </c>
    </row>
    <row r="42" spans="1:10" ht="32">
      <c r="A42" s="25" t="s">
        <v>38336</v>
      </c>
      <c r="B42" s="25" t="s">
        <v>32380</v>
      </c>
      <c r="C42" s="25" t="s">
        <v>38422</v>
      </c>
      <c r="D42" s="25" t="s">
        <v>33087</v>
      </c>
      <c r="E42" s="25" t="s">
        <v>38373</v>
      </c>
      <c r="F42" s="25" t="s">
        <v>33965</v>
      </c>
      <c r="G42" s="25" t="s">
        <v>38339</v>
      </c>
      <c r="H42" s="25" t="s">
        <v>32283</v>
      </c>
      <c r="I42" s="25" t="s">
        <v>32267</v>
      </c>
      <c r="J42" s="25" t="s">
        <v>32284</v>
      </c>
    </row>
    <row r="43" spans="1:10" ht="32">
      <c r="A43" s="25" t="s">
        <v>38336</v>
      </c>
      <c r="B43" s="25" t="s">
        <v>38423</v>
      </c>
      <c r="C43" s="25" t="s">
        <v>38424</v>
      </c>
      <c r="D43" s="25" t="s">
        <v>33087</v>
      </c>
      <c r="E43" s="25" t="s">
        <v>38373</v>
      </c>
      <c r="F43" s="25" t="s">
        <v>32657</v>
      </c>
      <c r="G43" s="25" t="s">
        <v>38339</v>
      </c>
      <c r="H43" s="25" t="s">
        <v>32283</v>
      </c>
      <c r="I43" s="25" t="s">
        <v>32267</v>
      </c>
      <c r="J43" s="25" t="s">
        <v>32284</v>
      </c>
    </row>
    <row r="44" spans="1:10" ht="32">
      <c r="A44" s="25" t="s">
        <v>38336</v>
      </c>
      <c r="B44" s="25" t="s">
        <v>38425</v>
      </c>
      <c r="C44" s="25" t="s">
        <v>38426</v>
      </c>
      <c r="D44" s="25" t="s">
        <v>33087</v>
      </c>
      <c r="E44" s="25" t="s">
        <v>38373</v>
      </c>
      <c r="F44" s="25" t="s">
        <v>33983</v>
      </c>
      <c r="G44" s="25" t="s">
        <v>38339</v>
      </c>
      <c r="H44" s="25" t="s">
        <v>32283</v>
      </c>
      <c r="I44" s="25" t="s">
        <v>32267</v>
      </c>
      <c r="J44" s="25" t="s">
        <v>32284</v>
      </c>
    </row>
    <row r="45" spans="1:10">
      <c r="A45" s="25" t="s">
        <v>38336</v>
      </c>
      <c r="B45" s="25" t="s">
        <v>38427</v>
      </c>
      <c r="C45" s="25" t="s">
        <v>38428</v>
      </c>
      <c r="D45" s="25" t="s">
        <v>33087</v>
      </c>
      <c r="E45" s="25" t="s">
        <v>34329</v>
      </c>
      <c r="F45" s="25" t="s">
        <v>32463</v>
      </c>
      <c r="G45" s="25" t="s">
        <v>38339</v>
      </c>
      <c r="H45" s="25" t="s">
        <v>32283</v>
      </c>
      <c r="I45" s="25" t="s">
        <v>32267</v>
      </c>
      <c r="J45" s="25" t="s">
        <v>32284</v>
      </c>
    </row>
    <row r="46" spans="1:10" ht="32">
      <c r="A46" s="25" t="s">
        <v>38336</v>
      </c>
      <c r="B46" s="25" t="s">
        <v>38429</v>
      </c>
      <c r="C46" s="25" t="s">
        <v>38430</v>
      </c>
      <c r="D46" s="25" t="s">
        <v>33087</v>
      </c>
      <c r="E46" s="25" t="s">
        <v>38373</v>
      </c>
      <c r="F46" s="25" t="s">
        <v>33151</v>
      </c>
      <c r="G46" s="25" t="s">
        <v>38339</v>
      </c>
      <c r="H46" s="25" t="s">
        <v>32283</v>
      </c>
      <c r="I46" s="25" t="s">
        <v>32267</v>
      </c>
      <c r="J46" s="25" t="s">
        <v>32284</v>
      </c>
    </row>
    <row r="47" spans="1:10" ht="32">
      <c r="A47" s="25" t="s">
        <v>38336</v>
      </c>
      <c r="B47" s="25" t="s">
        <v>38431</v>
      </c>
      <c r="C47" s="25" t="s">
        <v>38432</v>
      </c>
      <c r="D47" s="25" t="s">
        <v>33087</v>
      </c>
      <c r="E47" s="25" t="s">
        <v>38373</v>
      </c>
      <c r="F47" s="25" t="s">
        <v>32634</v>
      </c>
      <c r="G47" s="25" t="s">
        <v>38339</v>
      </c>
      <c r="H47" s="25" t="s">
        <v>32283</v>
      </c>
      <c r="I47" s="25" t="s">
        <v>32267</v>
      </c>
      <c r="J47" s="25" t="s">
        <v>32284</v>
      </c>
    </row>
    <row r="48" spans="1:10" ht="32">
      <c r="A48" s="25" t="s">
        <v>38336</v>
      </c>
      <c r="B48" s="25" t="s">
        <v>38433</v>
      </c>
      <c r="C48" s="25" t="s">
        <v>38434</v>
      </c>
      <c r="D48" s="25" t="s">
        <v>33087</v>
      </c>
      <c r="E48" s="25" t="s">
        <v>38373</v>
      </c>
      <c r="F48" s="25" t="s">
        <v>33983</v>
      </c>
      <c r="G48" s="25" t="s">
        <v>38339</v>
      </c>
      <c r="H48" s="25" t="s">
        <v>32283</v>
      </c>
      <c r="I48" s="25" t="s">
        <v>32267</v>
      </c>
      <c r="J48" s="25" t="s">
        <v>32284</v>
      </c>
    </row>
    <row r="49" spans="1:10" ht="32">
      <c r="A49" s="25" t="s">
        <v>38336</v>
      </c>
      <c r="B49" s="25" t="s">
        <v>38435</v>
      </c>
      <c r="C49" s="25" t="s">
        <v>38436</v>
      </c>
      <c r="D49" s="25" t="s">
        <v>33087</v>
      </c>
      <c r="E49" s="25" t="s">
        <v>38373</v>
      </c>
      <c r="F49" s="25" t="s">
        <v>33983</v>
      </c>
      <c r="G49" s="25" t="s">
        <v>38339</v>
      </c>
      <c r="H49" s="25" t="s">
        <v>32283</v>
      </c>
      <c r="I49" s="25" t="s">
        <v>32267</v>
      </c>
      <c r="J49" s="25" t="s">
        <v>32284</v>
      </c>
    </row>
    <row r="50" spans="1:10">
      <c r="A50" s="25" t="s">
        <v>38336</v>
      </c>
      <c r="B50" s="25" t="s">
        <v>38437</v>
      </c>
      <c r="C50" s="25" t="s">
        <v>38438</v>
      </c>
      <c r="D50" s="25" t="s">
        <v>32444</v>
      </c>
      <c r="E50" s="25" t="s">
        <v>34326</v>
      </c>
      <c r="F50" s="25" t="s">
        <v>32375</v>
      </c>
      <c r="G50" s="25" t="s">
        <v>38339</v>
      </c>
      <c r="H50" s="25" t="s">
        <v>32283</v>
      </c>
      <c r="I50" s="25" t="s">
        <v>32267</v>
      </c>
      <c r="J50" s="25" t="s">
        <v>32284</v>
      </c>
    </row>
    <row r="51" spans="1:10">
      <c r="A51" s="25" t="s">
        <v>38336</v>
      </c>
      <c r="B51" s="25" t="s">
        <v>38439</v>
      </c>
      <c r="C51" s="25" t="s">
        <v>38440</v>
      </c>
      <c r="D51" s="25" t="s">
        <v>32444</v>
      </c>
      <c r="E51" s="25" t="s">
        <v>34326</v>
      </c>
      <c r="F51" s="25" t="s">
        <v>32375</v>
      </c>
      <c r="G51" s="25" t="s">
        <v>38339</v>
      </c>
      <c r="H51" s="25" t="s">
        <v>32283</v>
      </c>
      <c r="I51" s="25" t="s">
        <v>32267</v>
      </c>
      <c r="J51" s="25" t="s">
        <v>32284</v>
      </c>
    </row>
    <row r="52" spans="1:10">
      <c r="A52" s="25" t="s">
        <v>38336</v>
      </c>
      <c r="B52" s="25" t="s">
        <v>32380</v>
      </c>
      <c r="C52" s="25" t="s">
        <v>38441</v>
      </c>
      <c r="D52" s="25" t="s">
        <v>32444</v>
      </c>
      <c r="E52" s="25" t="s">
        <v>34326</v>
      </c>
      <c r="F52" s="25" t="s">
        <v>32375</v>
      </c>
      <c r="G52" s="25" t="s">
        <v>38339</v>
      </c>
      <c r="H52" s="25" t="s">
        <v>32283</v>
      </c>
      <c r="I52" s="25" t="s">
        <v>32267</v>
      </c>
      <c r="J52" s="25" t="s">
        <v>32284</v>
      </c>
    </row>
    <row r="53" spans="1:10">
      <c r="A53" s="25" t="s">
        <v>38336</v>
      </c>
      <c r="B53" s="25" t="s">
        <v>38442</v>
      </c>
      <c r="C53" s="25" t="s">
        <v>38443</v>
      </c>
      <c r="D53" s="25" t="s">
        <v>32444</v>
      </c>
      <c r="E53" s="25" t="s">
        <v>34326</v>
      </c>
      <c r="F53" s="25" t="s">
        <v>32375</v>
      </c>
      <c r="G53" s="25" t="s">
        <v>38339</v>
      </c>
      <c r="H53" s="25" t="s">
        <v>32283</v>
      </c>
      <c r="I53" s="25" t="s">
        <v>32267</v>
      </c>
      <c r="J53" s="25" t="s">
        <v>32284</v>
      </c>
    </row>
    <row r="54" spans="1:10">
      <c r="A54" s="25" t="s">
        <v>38336</v>
      </c>
      <c r="B54" s="25" t="s">
        <v>32380</v>
      </c>
      <c r="C54" s="25" t="s">
        <v>38444</v>
      </c>
      <c r="D54" s="25" t="s">
        <v>32444</v>
      </c>
      <c r="E54" s="25" t="s">
        <v>34326</v>
      </c>
      <c r="F54" s="25" t="s">
        <v>32375</v>
      </c>
      <c r="G54" s="25" t="s">
        <v>38339</v>
      </c>
      <c r="H54" s="25" t="s">
        <v>32283</v>
      </c>
      <c r="I54" s="25" t="s">
        <v>32267</v>
      </c>
      <c r="J54" s="25" t="s">
        <v>32284</v>
      </c>
    </row>
    <row r="55" spans="1:10">
      <c r="A55" s="25" t="s">
        <v>38336</v>
      </c>
      <c r="B55" s="25" t="s">
        <v>38445</v>
      </c>
      <c r="C55" s="25" t="s">
        <v>38446</v>
      </c>
      <c r="D55" s="25" t="s">
        <v>32444</v>
      </c>
      <c r="E55" s="25" t="s">
        <v>34326</v>
      </c>
      <c r="F55" s="25" t="s">
        <v>32375</v>
      </c>
      <c r="G55" s="25" t="s">
        <v>38339</v>
      </c>
      <c r="H55" s="25" t="s">
        <v>32283</v>
      </c>
      <c r="I55" s="25" t="s">
        <v>32267</v>
      </c>
      <c r="J55" s="25" t="s">
        <v>32284</v>
      </c>
    </row>
    <row r="56" spans="1:10">
      <c r="A56" s="25" t="s">
        <v>38336</v>
      </c>
      <c r="B56" s="25" t="s">
        <v>38447</v>
      </c>
      <c r="C56" s="25" t="s">
        <v>38448</v>
      </c>
      <c r="D56" s="25" t="s">
        <v>32444</v>
      </c>
      <c r="E56" s="25" t="s">
        <v>34326</v>
      </c>
      <c r="F56" s="25" t="s">
        <v>32375</v>
      </c>
      <c r="G56" s="25" t="s">
        <v>38339</v>
      </c>
      <c r="H56" s="25" t="s">
        <v>32283</v>
      </c>
      <c r="I56" s="25" t="s">
        <v>32267</v>
      </c>
      <c r="J56" s="25" t="s">
        <v>32284</v>
      </c>
    </row>
    <row r="57" spans="1:10">
      <c r="A57" s="25" t="s">
        <v>38336</v>
      </c>
      <c r="B57" s="25" t="s">
        <v>38449</v>
      </c>
      <c r="C57" s="25" t="s">
        <v>38450</v>
      </c>
      <c r="D57" s="25" t="s">
        <v>32444</v>
      </c>
      <c r="E57" s="25" t="s">
        <v>34326</v>
      </c>
      <c r="F57" s="25" t="s">
        <v>32375</v>
      </c>
      <c r="G57" s="25" t="s">
        <v>38339</v>
      </c>
      <c r="H57" s="25" t="s">
        <v>32283</v>
      </c>
      <c r="I57" s="25" t="s">
        <v>32267</v>
      </c>
      <c r="J57" s="25" t="s">
        <v>32284</v>
      </c>
    </row>
    <row r="58" spans="1:10">
      <c r="A58" s="25" t="s">
        <v>38336</v>
      </c>
      <c r="B58" s="25" t="s">
        <v>38451</v>
      </c>
      <c r="C58" s="25" t="s">
        <v>38452</v>
      </c>
      <c r="D58" s="25" t="s">
        <v>32444</v>
      </c>
      <c r="E58" s="25" t="s">
        <v>34326</v>
      </c>
      <c r="F58" s="25" t="s">
        <v>32375</v>
      </c>
      <c r="G58" s="25" t="s">
        <v>38339</v>
      </c>
      <c r="H58" s="25" t="s">
        <v>32283</v>
      </c>
      <c r="I58" s="25" t="s">
        <v>32267</v>
      </c>
      <c r="J58" s="25" t="s">
        <v>32284</v>
      </c>
    </row>
    <row r="59" spans="1:10">
      <c r="A59" s="25" t="s">
        <v>38336</v>
      </c>
      <c r="B59" s="25" t="s">
        <v>38453</v>
      </c>
      <c r="C59" s="25" t="s">
        <v>38454</v>
      </c>
      <c r="D59" s="25" t="s">
        <v>32444</v>
      </c>
      <c r="E59" s="25" t="s">
        <v>34326</v>
      </c>
      <c r="F59" s="25" t="s">
        <v>32375</v>
      </c>
      <c r="G59" s="25" t="s">
        <v>38339</v>
      </c>
      <c r="H59" s="25" t="s">
        <v>32283</v>
      </c>
      <c r="I59" s="25" t="s">
        <v>32267</v>
      </c>
      <c r="J59" s="25" t="s">
        <v>32284</v>
      </c>
    </row>
    <row r="60" spans="1:10">
      <c r="A60" s="25" t="s">
        <v>38336</v>
      </c>
      <c r="B60" s="25" t="s">
        <v>38455</v>
      </c>
      <c r="C60" s="25" t="s">
        <v>38456</v>
      </c>
      <c r="D60" s="25" t="s">
        <v>32444</v>
      </c>
      <c r="E60" s="25" t="s">
        <v>34326</v>
      </c>
      <c r="F60" s="25" t="s">
        <v>32375</v>
      </c>
      <c r="G60" s="25" t="s">
        <v>38339</v>
      </c>
      <c r="H60" s="25" t="s">
        <v>32283</v>
      </c>
      <c r="I60" s="25" t="s">
        <v>32267</v>
      </c>
      <c r="J60" s="25" t="s">
        <v>32284</v>
      </c>
    </row>
    <row r="61" spans="1:10">
      <c r="A61" s="25" t="s">
        <v>38336</v>
      </c>
      <c r="B61" s="25" t="s">
        <v>32380</v>
      </c>
      <c r="C61" s="25" t="s">
        <v>38457</v>
      </c>
      <c r="D61" s="25" t="s">
        <v>32444</v>
      </c>
      <c r="E61" s="25" t="s">
        <v>34326</v>
      </c>
      <c r="F61" s="25" t="s">
        <v>32375</v>
      </c>
      <c r="G61" s="25" t="s">
        <v>38339</v>
      </c>
      <c r="H61" s="25" t="s">
        <v>32283</v>
      </c>
      <c r="I61" s="25" t="s">
        <v>32267</v>
      </c>
      <c r="J61" s="25" t="s">
        <v>32284</v>
      </c>
    </row>
    <row r="62" spans="1:10">
      <c r="A62" s="25" t="s">
        <v>38336</v>
      </c>
      <c r="B62" s="25" t="s">
        <v>32380</v>
      </c>
      <c r="C62" s="25" t="s">
        <v>38458</v>
      </c>
      <c r="D62" s="25" t="s">
        <v>32444</v>
      </c>
      <c r="E62" s="25" t="s">
        <v>34326</v>
      </c>
      <c r="F62" s="25" t="s">
        <v>32375</v>
      </c>
      <c r="G62" s="25" t="s">
        <v>38339</v>
      </c>
      <c r="H62" s="25" t="s">
        <v>32283</v>
      </c>
      <c r="I62" s="25" t="s">
        <v>32267</v>
      </c>
      <c r="J62" s="25" t="s">
        <v>32284</v>
      </c>
    </row>
    <row r="63" spans="1:10">
      <c r="A63" s="25" t="s">
        <v>38336</v>
      </c>
      <c r="B63" s="25" t="s">
        <v>38459</v>
      </c>
      <c r="C63" s="25" t="s">
        <v>38460</v>
      </c>
      <c r="D63" s="25" t="s">
        <v>32444</v>
      </c>
      <c r="E63" s="25" t="s">
        <v>34326</v>
      </c>
      <c r="F63" s="25" t="s">
        <v>32375</v>
      </c>
      <c r="G63" s="25" t="s">
        <v>38339</v>
      </c>
      <c r="H63" s="25" t="s">
        <v>32283</v>
      </c>
      <c r="I63" s="25" t="s">
        <v>32267</v>
      </c>
      <c r="J63" s="25" t="s">
        <v>32284</v>
      </c>
    </row>
    <row r="64" spans="1:10">
      <c r="A64" s="25" t="s">
        <v>38336</v>
      </c>
      <c r="B64" s="25" t="s">
        <v>32380</v>
      </c>
      <c r="C64" s="25" t="s">
        <v>38461</v>
      </c>
      <c r="D64" s="25" t="s">
        <v>32444</v>
      </c>
      <c r="E64" s="25" t="s">
        <v>34326</v>
      </c>
      <c r="F64" s="25" t="s">
        <v>32375</v>
      </c>
      <c r="G64" s="25" t="s">
        <v>38339</v>
      </c>
      <c r="H64" s="25" t="s">
        <v>32283</v>
      </c>
      <c r="I64" s="25" t="s">
        <v>32267</v>
      </c>
      <c r="J64" s="25" t="s">
        <v>32284</v>
      </c>
    </row>
    <row r="65" spans="1:10">
      <c r="A65" s="25" t="s">
        <v>38336</v>
      </c>
      <c r="B65" s="25" t="s">
        <v>32380</v>
      </c>
      <c r="C65" s="25" t="s">
        <v>38462</v>
      </c>
      <c r="D65" s="25" t="s">
        <v>32444</v>
      </c>
      <c r="E65" s="25" t="s">
        <v>34326</v>
      </c>
      <c r="F65" s="25" t="s">
        <v>32375</v>
      </c>
      <c r="G65" s="25" t="s">
        <v>38339</v>
      </c>
      <c r="H65" s="25" t="s">
        <v>32283</v>
      </c>
      <c r="I65" s="25" t="s">
        <v>32267</v>
      </c>
      <c r="J65" s="25" t="s">
        <v>32284</v>
      </c>
    </row>
    <row r="66" spans="1:10">
      <c r="A66" s="25" t="s">
        <v>38336</v>
      </c>
      <c r="B66" s="25" t="s">
        <v>38463</v>
      </c>
      <c r="C66" s="25" t="s">
        <v>38464</v>
      </c>
      <c r="D66" s="25" t="s">
        <v>32444</v>
      </c>
      <c r="E66" s="25" t="s">
        <v>34326</v>
      </c>
      <c r="F66" s="25" t="s">
        <v>32375</v>
      </c>
      <c r="G66" s="25" t="s">
        <v>38339</v>
      </c>
      <c r="H66" s="25" t="s">
        <v>32283</v>
      </c>
      <c r="I66" s="25" t="s">
        <v>32267</v>
      </c>
      <c r="J66" s="25" t="s">
        <v>32284</v>
      </c>
    </row>
    <row r="67" spans="1:10">
      <c r="A67" s="25" t="s">
        <v>38336</v>
      </c>
      <c r="B67" s="25" t="s">
        <v>38465</v>
      </c>
      <c r="C67" s="25" t="s">
        <v>38466</v>
      </c>
      <c r="D67" s="25" t="s">
        <v>32444</v>
      </c>
      <c r="E67" s="25" t="s">
        <v>34326</v>
      </c>
      <c r="F67" s="25" t="s">
        <v>32375</v>
      </c>
      <c r="G67" s="25" t="s">
        <v>38339</v>
      </c>
      <c r="H67" s="25" t="s">
        <v>32283</v>
      </c>
      <c r="I67" s="25" t="s">
        <v>32267</v>
      </c>
      <c r="J67" s="25" t="s">
        <v>32284</v>
      </c>
    </row>
    <row r="68" spans="1:10">
      <c r="A68" s="25" t="s">
        <v>38336</v>
      </c>
      <c r="B68" s="25" t="s">
        <v>38467</v>
      </c>
      <c r="C68" s="25" t="s">
        <v>38468</v>
      </c>
      <c r="D68" s="25" t="s">
        <v>32444</v>
      </c>
      <c r="E68" s="25" t="s">
        <v>34326</v>
      </c>
      <c r="F68" s="25" t="s">
        <v>32375</v>
      </c>
      <c r="G68" s="25" t="s">
        <v>38339</v>
      </c>
      <c r="H68" s="25" t="s">
        <v>32283</v>
      </c>
      <c r="I68" s="25" t="s">
        <v>32267</v>
      </c>
      <c r="J68" s="25" t="s">
        <v>32284</v>
      </c>
    </row>
    <row r="69" spans="1:10">
      <c r="A69" s="25" t="s">
        <v>38336</v>
      </c>
      <c r="B69" s="25" t="s">
        <v>38469</v>
      </c>
      <c r="C69" s="25" t="s">
        <v>38470</v>
      </c>
      <c r="D69" s="25" t="s">
        <v>32444</v>
      </c>
      <c r="E69" s="25" t="s">
        <v>34326</v>
      </c>
      <c r="F69" s="25" t="s">
        <v>32375</v>
      </c>
      <c r="G69" s="25" t="s">
        <v>38339</v>
      </c>
      <c r="H69" s="25" t="s">
        <v>32283</v>
      </c>
      <c r="I69" s="25" t="s">
        <v>32267</v>
      </c>
      <c r="J69" s="25" t="s">
        <v>32284</v>
      </c>
    </row>
    <row r="70" spans="1:10">
      <c r="A70" s="25" t="s">
        <v>38336</v>
      </c>
      <c r="B70" s="25" t="s">
        <v>38471</v>
      </c>
      <c r="C70" s="25" t="s">
        <v>38472</v>
      </c>
      <c r="D70" s="25" t="s">
        <v>34325</v>
      </c>
      <c r="E70" s="25" t="s">
        <v>34326</v>
      </c>
      <c r="F70" s="25" t="s">
        <v>32463</v>
      </c>
      <c r="G70" s="25" t="s">
        <v>38339</v>
      </c>
      <c r="H70" s="25" t="s">
        <v>32283</v>
      </c>
      <c r="I70" s="25" t="s">
        <v>32267</v>
      </c>
      <c r="J70" s="25" t="s">
        <v>32284</v>
      </c>
    </row>
    <row r="71" spans="1:10">
      <c r="A71" s="25" t="s">
        <v>38336</v>
      </c>
      <c r="B71" s="25" t="s">
        <v>32380</v>
      </c>
      <c r="C71" s="25" t="s">
        <v>38473</v>
      </c>
      <c r="D71" s="25" t="s">
        <v>34325</v>
      </c>
      <c r="E71" s="25" t="s">
        <v>34326</v>
      </c>
      <c r="F71" s="25" t="s">
        <v>34027</v>
      </c>
      <c r="G71" s="25" t="s">
        <v>38339</v>
      </c>
      <c r="H71" s="25" t="s">
        <v>32283</v>
      </c>
      <c r="I71" s="25" t="s">
        <v>32267</v>
      </c>
      <c r="J71" s="25" t="s">
        <v>32284</v>
      </c>
    </row>
    <row r="72" spans="1:10">
      <c r="A72" s="25" t="s">
        <v>38336</v>
      </c>
      <c r="B72" s="25" t="s">
        <v>38474</v>
      </c>
      <c r="C72" s="25" t="s">
        <v>38475</v>
      </c>
      <c r="D72" s="25" t="s">
        <v>34325</v>
      </c>
      <c r="E72" s="25" t="s">
        <v>34326</v>
      </c>
      <c r="F72" s="25" t="s">
        <v>32463</v>
      </c>
      <c r="G72" s="25" t="s">
        <v>38339</v>
      </c>
      <c r="H72" s="25" t="s">
        <v>32283</v>
      </c>
      <c r="I72" s="25" t="s">
        <v>32267</v>
      </c>
      <c r="J72" s="25" t="s">
        <v>32284</v>
      </c>
    </row>
    <row r="73" spans="1:10">
      <c r="A73" s="25" t="s">
        <v>38336</v>
      </c>
      <c r="B73" s="25" t="s">
        <v>38476</v>
      </c>
      <c r="C73" s="25" t="s">
        <v>38477</v>
      </c>
      <c r="D73" s="25" t="s">
        <v>34325</v>
      </c>
      <c r="E73" s="25" t="s">
        <v>34326</v>
      </c>
      <c r="F73" s="25" t="s">
        <v>33983</v>
      </c>
      <c r="G73" s="25" t="s">
        <v>38339</v>
      </c>
      <c r="H73" s="25" t="s">
        <v>32283</v>
      </c>
      <c r="I73" s="25" t="s">
        <v>32267</v>
      </c>
      <c r="J73" s="25" t="s">
        <v>32284</v>
      </c>
    </row>
    <row r="74" spans="1:10">
      <c r="A74" s="25" t="s">
        <v>38336</v>
      </c>
      <c r="B74" s="25" t="s">
        <v>38478</v>
      </c>
      <c r="C74" s="25" t="s">
        <v>38479</v>
      </c>
      <c r="D74" s="25" t="s">
        <v>34325</v>
      </c>
      <c r="E74" s="25" t="s">
        <v>34326</v>
      </c>
      <c r="F74" s="25" t="s">
        <v>34027</v>
      </c>
      <c r="G74" s="25" t="s">
        <v>38339</v>
      </c>
      <c r="H74" s="25" t="s">
        <v>32283</v>
      </c>
      <c r="I74" s="25" t="s">
        <v>32267</v>
      </c>
      <c r="J74" s="25" t="s">
        <v>32284</v>
      </c>
    </row>
    <row r="75" spans="1:10">
      <c r="A75" s="25" t="s">
        <v>38336</v>
      </c>
      <c r="B75" s="25" t="s">
        <v>32380</v>
      </c>
      <c r="C75" s="25" t="s">
        <v>38480</v>
      </c>
      <c r="D75" s="25" t="s">
        <v>34325</v>
      </c>
      <c r="E75" s="25" t="s">
        <v>34326</v>
      </c>
      <c r="F75" s="25" t="s">
        <v>32505</v>
      </c>
      <c r="G75" s="25" t="s">
        <v>38339</v>
      </c>
      <c r="H75" s="25" t="s">
        <v>32283</v>
      </c>
      <c r="I75" s="25" t="s">
        <v>32267</v>
      </c>
      <c r="J75" s="25" t="s">
        <v>32284</v>
      </c>
    </row>
    <row r="76" spans="1:10">
      <c r="A76" s="25" t="s">
        <v>38336</v>
      </c>
      <c r="B76" s="25" t="s">
        <v>38481</v>
      </c>
      <c r="C76" s="25" t="s">
        <v>38482</v>
      </c>
      <c r="D76" s="25" t="s">
        <v>34325</v>
      </c>
      <c r="E76" s="25" t="s">
        <v>34326</v>
      </c>
      <c r="F76" s="25" t="s">
        <v>33965</v>
      </c>
      <c r="G76" s="25" t="s">
        <v>38339</v>
      </c>
      <c r="H76" s="25" t="s">
        <v>32283</v>
      </c>
      <c r="I76" s="25" t="s">
        <v>32267</v>
      </c>
      <c r="J76" s="25" t="s">
        <v>32284</v>
      </c>
    </row>
    <row r="77" spans="1:10">
      <c r="A77" s="25" t="s">
        <v>38336</v>
      </c>
      <c r="B77" s="25" t="s">
        <v>38483</v>
      </c>
      <c r="C77" s="25" t="s">
        <v>38484</v>
      </c>
      <c r="D77" s="25" t="s">
        <v>34325</v>
      </c>
      <c r="E77" s="25" t="s">
        <v>34326</v>
      </c>
      <c r="F77" s="25" t="s">
        <v>32463</v>
      </c>
      <c r="G77" s="25" t="s">
        <v>38339</v>
      </c>
      <c r="H77" s="25" t="s">
        <v>32283</v>
      </c>
      <c r="I77" s="25" t="s">
        <v>32267</v>
      </c>
      <c r="J77" s="25" t="s">
        <v>32284</v>
      </c>
    </row>
    <row r="78" spans="1:10">
      <c r="A78" s="25" t="s">
        <v>38336</v>
      </c>
      <c r="B78" s="25" t="s">
        <v>32380</v>
      </c>
      <c r="C78" s="25" t="s">
        <v>38485</v>
      </c>
      <c r="D78" s="25" t="s">
        <v>34325</v>
      </c>
      <c r="E78" s="25" t="s">
        <v>34326</v>
      </c>
      <c r="F78" s="25" t="s">
        <v>32505</v>
      </c>
      <c r="G78" s="25" t="s">
        <v>38339</v>
      </c>
      <c r="H78" s="25" t="s">
        <v>32283</v>
      </c>
      <c r="I78" s="25" t="s">
        <v>32267</v>
      </c>
      <c r="J78" s="25" t="s">
        <v>32284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6"/>
  <sheetViews>
    <sheetView workbookViewId="0">
      <selection sqref="A1:XFD1"/>
    </sheetView>
  </sheetViews>
  <sheetFormatPr baseColWidth="10" defaultColWidth="8.83203125" defaultRowHeight="16"/>
  <cols>
    <col min="1" max="1" width="18" customWidth="1"/>
    <col min="2" max="2" width="14.5" customWidth="1"/>
    <col min="3" max="3" width="13.1640625" customWidth="1"/>
    <col min="4" max="4" width="11.83203125" customWidth="1"/>
    <col min="6" max="6" width="26.6640625" customWidth="1"/>
    <col min="7" max="7" width="10.83203125" customWidth="1"/>
    <col min="9" max="9" width="13.1640625" customWidth="1"/>
    <col min="10" max="10" width="16.6640625" customWidth="1"/>
  </cols>
  <sheetData>
    <row r="1" spans="1:10">
      <c r="A1" s="24" t="s">
        <v>32268</v>
      </c>
      <c r="B1" s="24" t="s">
        <v>32269</v>
      </c>
      <c r="C1" s="24" t="s">
        <v>32270</v>
      </c>
      <c r="D1" s="24" t="s">
        <v>32271</v>
      </c>
      <c r="E1" s="24" t="s">
        <v>32272</v>
      </c>
      <c r="F1" s="24" t="s">
        <v>32273</v>
      </c>
      <c r="G1" s="24" t="s">
        <v>32274</v>
      </c>
      <c r="H1" s="24" t="s">
        <v>32275</v>
      </c>
      <c r="I1" s="24" t="s">
        <v>32276</v>
      </c>
      <c r="J1" s="24" t="s">
        <v>32277</v>
      </c>
    </row>
    <row r="2" spans="1:10">
      <c r="A2" s="25" t="s">
        <v>38486</v>
      </c>
      <c r="B2" s="25" t="s">
        <v>38488</v>
      </c>
      <c r="C2" s="25" t="s">
        <v>38489</v>
      </c>
      <c r="D2" s="25" t="s">
        <v>32444</v>
      </c>
      <c r="E2" s="25" t="s">
        <v>32267</v>
      </c>
      <c r="F2" s="25" t="s">
        <v>32375</v>
      </c>
      <c r="G2" s="25" t="s">
        <v>38487</v>
      </c>
      <c r="H2" s="25" t="s">
        <v>32283</v>
      </c>
      <c r="I2" s="25" t="s">
        <v>32267</v>
      </c>
      <c r="J2" s="25" t="s">
        <v>32284</v>
      </c>
    </row>
    <row r="3" spans="1:10">
      <c r="A3" s="25" t="s">
        <v>38486</v>
      </c>
      <c r="B3" s="25" t="s">
        <v>38490</v>
      </c>
      <c r="C3" s="25" t="s">
        <v>38491</v>
      </c>
      <c r="D3" s="25" t="s">
        <v>32444</v>
      </c>
      <c r="E3" s="25" t="s">
        <v>32267</v>
      </c>
      <c r="F3" s="25" t="s">
        <v>32375</v>
      </c>
      <c r="G3" s="25" t="s">
        <v>38487</v>
      </c>
      <c r="H3" s="25" t="s">
        <v>32283</v>
      </c>
      <c r="I3" s="25" t="s">
        <v>32267</v>
      </c>
      <c r="J3" s="25" t="s">
        <v>32284</v>
      </c>
    </row>
    <row r="4" spans="1:10">
      <c r="A4" s="25" t="s">
        <v>38486</v>
      </c>
      <c r="B4" s="25" t="s">
        <v>38492</v>
      </c>
      <c r="C4" s="25" t="s">
        <v>38493</v>
      </c>
      <c r="D4" s="25" t="s">
        <v>32444</v>
      </c>
      <c r="E4" s="25" t="s">
        <v>32267</v>
      </c>
      <c r="F4" s="25" t="s">
        <v>32375</v>
      </c>
      <c r="G4" s="25" t="s">
        <v>38487</v>
      </c>
      <c r="H4" s="25" t="s">
        <v>32283</v>
      </c>
      <c r="I4" s="25" t="s">
        <v>32267</v>
      </c>
      <c r="J4" s="25" t="s">
        <v>32284</v>
      </c>
    </row>
    <row r="5" spans="1:10">
      <c r="A5" s="25" t="s">
        <v>38486</v>
      </c>
      <c r="B5" s="25" t="s">
        <v>38494</v>
      </c>
      <c r="C5" s="25" t="s">
        <v>38495</v>
      </c>
      <c r="D5" s="25" t="s">
        <v>32444</v>
      </c>
      <c r="E5" s="25" t="s">
        <v>32267</v>
      </c>
      <c r="F5" s="25" t="s">
        <v>36896</v>
      </c>
      <c r="G5" s="25" t="s">
        <v>38487</v>
      </c>
      <c r="H5" s="25" t="s">
        <v>32283</v>
      </c>
      <c r="I5" s="25" t="s">
        <v>32267</v>
      </c>
      <c r="J5" s="25" t="s">
        <v>32284</v>
      </c>
    </row>
    <row r="6" spans="1:10">
      <c r="A6" s="25" t="s">
        <v>38486</v>
      </c>
      <c r="B6" s="25" t="s">
        <v>38496</v>
      </c>
      <c r="C6" s="25" t="s">
        <v>38497</v>
      </c>
      <c r="D6" s="25" t="s">
        <v>32444</v>
      </c>
      <c r="E6" s="25" t="s">
        <v>32267</v>
      </c>
      <c r="F6" s="25" t="s">
        <v>32767</v>
      </c>
      <c r="G6" s="25" t="s">
        <v>38487</v>
      </c>
      <c r="H6" s="25" t="s">
        <v>32283</v>
      </c>
      <c r="I6" s="25" t="s">
        <v>32267</v>
      </c>
      <c r="J6" s="25" t="s">
        <v>32284</v>
      </c>
    </row>
    <row r="7" spans="1:10">
      <c r="A7" s="25" t="s">
        <v>38486</v>
      </c>
      <c r="B7" s="25" t="s">
        <v>38498</v>
      </c>
      <c r="C7" s="25" t="s">
        <v>38499</v>
      </c>
      <c r="D7" s="25" t="s">
        <v>32444</v>
      </c>
      <c r="E7" s="25" t="s">
        <v>32267</v>
      </c>
      <c r="F7" s="25" t="s">
        <v>32375</v>
      </c>
      <c r="G7" s="25" t="s">
        <v>38487</v>
      </c>
      <c r="H7" s="25" t="s">
        <v>32283</v>
      </c>
      <c r="I7" s="25" t="s">
        <v>32267</v>
      </c>
      <c r="J7" s="25" t="s">
        <v>32284</v>
      </c>
    </row>
    <row r="8" spans="1:10">
      <c r="A8" s="25" t="s">
        <v>38486</v>
      </c>
      <c r="B8" s="25" t="s">
        <v>38500</v>
      </c>
      <c r="C8" s="25" t="s">
        <v>38501</v>
      </c>
      <c r="D8" s="25" t="s">
        <v>32444</v>
      </c>
      <c r="E8" s="25" t="s">
        <v>32267</v>
      </c>
      <c r="F8" s="25" t="s">
        <v>32375</v>
      </c>
      <c r="G8" s="25" t="s">
        <v>38487</v>
      </c>
      <c r="H8" s="25" t="s">
        <v>32283</v>
      </c>
      <c r="I8" s="25" t="s">
        <v>32267</v>
      </c>
      <c r="J8" s="25" t="s">
        <v>32284</v>
      </c>
    </row>
    <row r="9" spans="1:10">
      <c r="A9" s="25" t="s">
        <v>38486</v>
      </c>
      <c r="B9" s="25" t="s">
        <v>38502</v>
      </c>
      <c r="C9" s="25" t="s">
        <v>38503</v>
      </c>
      <c r="D9" s="25" t="s">
        <v>32444</v>
      </c>
      <c r="E9" s="25" t="s">
        <v>32267</v>
      </c>
      <c r="F9" s="25" t="s">
        <v>33099</v>
      </c>
      <c r="G9" s="25" t="s">
        <v>38487</v>
      </c>
      <c r="H9" s="25" t="s">
        <v>32283</v>
      </c>
      <c r="I9" s="25" t="s">
        <v>32267</v>
      </c>
      <c r="J9" s="25" t="s">
        <v>32284</v>
      </c>
    </row>
    <row r="10" spans="1:10">
      <c r="A10" s="25" t="s">
        <v>38486</v>
      </c>
      <c r="B10" s="25" t="s">
        <v>38504</v>
      </c>
      <c r="C10" s="25" t="s">
        <v>38505</v>
      </c>
      <c r="D10" s="25" t="s">
        <v>32444</v>
      </c>
      <c r="E10" s="25" t="s">
        <v>32267</v>
      </c>
      <c r="F10" s="25" t="s">
        <v>33134</v>
      </c>
      <c r="G10" s="25" t="s">
        <v>38487</v>
      </c>
      <c r="H10" s="25" t="s">
        <v>32283</v>
      </c>
      <c r="I10" s="25" t="s">
        <v>32267</v>
      </c>
      <c r="J10" s="25" t="s">
        <v>32284</v>
      </c>
    </row>
    <row r="11" spans="1:10">
      <c r="A11" s="25" t="s">
        <v>38486</v>
      </c>
      <c r="B11" s="25" t="s">
        <v>38506</v>
      </c>
      <c r="C11" s="25" t="s">
        <v>38507</v>
      </c>
      <c r="D11" s="25" t="s">
        <v>32444</v>
      </c>
      <c r="E11" s="25" t="s">
        <v>32267</v>
      </c>
      <c r="F11" s="25" t="s">
        <v>32375</v>
      </c>
      <c r="G11" s="25" t="s">
        <v>38487</v>
      </c>
      <c r="H11" s="25" t="s">
        <v>32283</v>
      </c>
      <c r="I11" s="25" t="s">
        <v>32267</v>
      </c>
      <c r="J11" s="25" t="s">
        <v>32284</v>
      </c>
    </row>
    <row r="12" spans="1:10">
      <c r="A12" s="25" t="s">
        <v>38486</v>
      </c>
      <c r="B12" s="25" t="s">
        <v>38508</v>
      </c>
      <c r="C12" s="25" t="s">
        <v>38509</v>
      </c>
      <c r="D12" s="25" t="s">
        <v>32444</v>
      </c>
      <c r="E12" s="25" t="s">
        <v>32267</v>
      </c>
      <c r="F12" s="25" t="s">
        <v>32375</v>
      </c>
      <c r="G12" s="25" t="s">
        <v>38487</v>
      </c>
      <c r="H12" s="25" t="s">
        <v>32283</v>
      </c>
      <c r="I12" s="25" t="s">
        <v>32267</v>
      </c>
      <c r="J12" s="25" t="s">
        <v>32284</v>
      </c>
    </row>
    <row r="13" spans="1:10" ht="32">
      <c r="A13" s="25" t="s">
        <v>38486</v>
      </c>
      <c r="B13" s="25" t="s">
        <v>38510</v>
      </c>
      <c r="C13" s="25" t="s">
        <v>38511</v>
      </c>
      <c r="D13" s="25" t="s">
        <v>32444</v>
      </c>
      <c r="E13" s="25" t="s">
        <v>32267</v>
      </c>
      <c r="F13" s="25" t="s">
        <v>32375</v>
      </c>
      <c r="G13" s="25" t="s">
        <v>38487</v>
      </c>
      <c r="H13" s="25" t="s">
        <v>32283</v>
      </c>
      <c r="I13" s="25" t="s">
        <v>32267</v>
      </c>
      <c r="J13" s="25" t="s">
        <v>32284</v>
      </c>
    </row>
    <row r="14" spans="1:10">
      <c r="A14" s="25" t="s">
        <v>38486</v>
      </c>
      <c r="B14" s="25" t="s">
        <v>38512</v>
      </c>
      <c r="C14" s="25" t="s">
        <v>38513</v>
      </c>
      <c r="D14" s="25" t="s">
        <v>32444</v>
      </c>
      <c r="E14" s="25" t="s">
        <v>32267</v>
      </c>
      <c r="F14" s="25" t="s">
        <v>32375</v>
      </c>
      <c r="G14" s="25" t="s">
        <v>38487</v>
      </c>
      <c r="H14" s="25" t="s">
        <v>32283</v>
      </c>
      <c r="I14" s="25" t="s">
        <v>32267</v>
      </c>
      <c r="J14" s="25" t="s">
        <v>32284</v>
      </c>
    </row>
    <row r="15" spans="1:10">
      <c r="A15" s="25" t="s">
        <v>38486</v>
      </c>
      <c r="B15" s="25" t="s">
        <v>38514</v>
      </c>
      <c r="C15" s="25" t="s">
        <v>38515</v>
      </c>
      <c r="D15" s="25" t="s">
        <v>32444</v>
      </c>
      <c r="E15" s="25" t="s">
        <v>32267</v>
      </c>
      <c r="F15" s="25" t="s">
        <v>32375</v>
      </c>
      <c r="G15" s="25" t="s">
        <v>38487</v>
      </c>
      <c r="H15" s="25" t="s">
        <v>32283</v>
      </c>
      <c r="I15" s="25" t="s">
        <v>32267</v>
      </c>
      <c r="J15" s="25" t="s">
        <v>32284</v>
      </c>
    </row>
    <row r="16" spans="1:10" ht="32">
      <c r="A16" s="25" t="s">
        <v>38486</v>
      </c>
      <c r="B16" s="25" t="s">
        <v>38516</v>
      </c>
      <c r="C16" s="25" t="s">
        <v>38517</v>
      </c>
      <c r="D16" s="25" t="s">
        <v>32444</v>
      </c>
      <c r="E16" s="25" t="s">
        <v>32267</v>
      </c>
      <c r="F16" s="25" t="s">
        <v>32375</v>
      </c>
      <c r="G16" s="25" t="s">
        <v>38487</v>
      </c>
      <c r="H16" s="25" t="s">
        <v>32283</v>
      </c>
      <c r="I16" s="25" t="s">
        <v>32267</v>
      </c>
      <c r="J16" s="25" t="s">
        <v>32284</v>
      </c>
    </row>
    <row r="17" spans="1:10" ht="32">
      <c r="A17" s="25" t="s">
        <v>38486</v>
      </c>
      <c r="B17" s="25" t="s">
        <v>38518</v>
      </c>
      <c r="C17" s="25" t="s">
        <v>38519</v>
      </c>
      <c r="D17" s="25" t="s">
        <v>32444</v>
      </c>
      <c r="E17" s="25" t="s">
        <v>32267</v>
      </c>
      <c r="F17" s="25" t="s">
        <v>32375</v>
      </c>
      <c r="G17" s="25" t="s">
        <v>38487</v>
      </c>
      <c r="H17" s="25" t="s">
        <v>32283</v>
      </c>
      <c r="I17" s="25" t="s">
        <v>32267</v>
      </c>
      <c r="J17" s="25" t="s">
        <v>32284</v>
      </c>
    </row>
    <row r="18" spans="1:10">
      <c r="A18" s="25" t="s">
        <v>38486</v>
      </c>
      <c r="B18" s="25" t="s">
        <v>38520</v>
      </c>
      <c r="C18" s="25" t="s">
        <v>38521</v>
      </c>
      <c r="D18" s="25" t="s">
        <v>32444</v>
      </c>
      <c r="E18" s="25" t="s">
        <v>32267</v>
      </c>
      <c r="F18" s="25" t="s">
        <v>32375</v>
      </c>
      <c r="G18" s="25" t="s">
        <v>38487</v>
      </c>
      <c r="H18" s="25" t="s">
        <v>32283</v>
      </c>
      <c r="I18" s="25" t="s">
        <v>32267</v>
      </c>
      <c r="J18" s="25" t="s">
        <v>32284</v>
      </c>
    </row>
    <row r="19" spans="1:10">
      <c r="A19" s="25" t="s">
        <v>38486</v>
      </c>
      <c r="B19" s="25" t="s">
        <v>38522</v>
      </c>
      <c r="C19" s="25" t="s">
        <v>38523</v>
      </c>
      <c r="D19" s="25" t="s">
        <v>32444</v>
      </c>
      <c r="E19" s="25" t="s">
        <v>32267</v>
      </c>
      <c r="F19" s="25" t="s">
        <v>32375</v>
      </c>
      <c r="G19" s="25" t="s">
        <v>38487</v>
      </c>
      <c r="H19" s="25" t="s">
        <v>32283</v>
      </c>
      <c r="I19" s="25" t="s">
        <v>32267</v>
      </c>
      <c r="J19" s="25" t="s">
        <v>32284</v>
      </c>
    </row>
    <row r="20" spans="1:10">
      <c r="A20" s="25" t="s">
        <v>38486</v>
      </c>
      <c r="B20" s="25" t="s">
        <v>38524</v>
      </c>
      <c r="C20" s="25" t="s">
        <v>38525</v>
      </c>
      <c r="D20" s="25" t="s">
        <v>32444</v>
      </c>
      <c r="E20" s="25" t="s">
        <v>32267</v>
      </c>
      <c r="F20" s="25" t="s">
        <v>32375</v>
      </c>
      <c r="G20" s="25" t="s">
        <v>38487</v>
      </c>
      <c r="H20" s="25" t="s">
        <v>32283</v>
      </c>
      <c r="I20" s="25" t="s">
        <v>32267</v>
      </c>
      <c r="J20" s="25" t="s">
        <v>32284</v>
      </c>
    </row>
    <row r="21" spans="1:10" ht="32">
      <c r="A21" s="25" t="s">
        <v>38486</v>
      </c>
      <c r="B21" s="25" t="s">
        <v>38526</v>
      </c>
      <c r="C21" s="25" t="s">
        <v>38527</v>
      </c>
      <c r="D21" s="25" t="s">
        <v>32444</v>
      </c>
      <c r="E21" s="25" t="s">
        <v>32267</v>
      </c>
      <c r="F21" s="25" t="s">
        <v>32375</v>
      </c>
      <c r="G21" s="25" t="s">
        <v>38487</v>
      </c>
      <c r="H21" s="25" t="s">
        <v>32283</v>
      </c>
      <c r="I21" s="25" t="s">
        <v>32267</v>
      </c>
      <c r="J21" s="25" t="s">
        <v>32284</v>
      </c>
    </row>
    <row r="22" spans="1:10" ht="32">
      <c r="A22" s="25" t="s">
        <v>38486</v>
      </c>
      <c r="B22" s="25" t="s">
        <v>38528</v>
      </c>
      <c r="C22" s="25" t="s">
        <v>38529</v>
      </c>
      <c r="D22" s="25" t="s">
        <v>32444</v>
      </c>
      <c r="E22" s="25" t="s">
        <v>32267</v>
      </c>
      <c r="F22" s="25" t="s">
        <v>32375</v>
      </c>
      <c r="G22" s="25" t="s">
        <v>38487</v>
      </c>
      <c r="H22" s="25" t="s">
        <v>32283</v>
      </c>
      <c r="I22" s="25" t="s">
        <v>32267</v>
      </c>
      <c r="J22" s="25" t="s">
        <v>32284</v>
      </c>
    </row>
    <row r="23" spans="1:10" ht="32">
      <c r="A23" s="25" t="s">
        <v>38486</v>
      </c>
      <c r="B23" s="25" t="s">
        <v>38530</v>
      </c>
      <c r="C23" s="25" t="s">
        <v>38531</v>
      </c>
      <c r="D23" s="25" t="s">
        <v>32444</v>
      </c>
      <c r="E23" s="25" t="s">
        <v>32267</v>
      </c>
      <c r="F23" s="25" t="s">
        <v>33089</v>
      </c>
      <c r="G23" s="25" t="s">
        <v>38487</v>
      </c>
      <c r="H23" s="25" t="s">
        <v>32283</v>
      </c>
      <c r="I23" s="25" t="s">
        <v>32267</v>
      </c>
      <c r="J23" s="25" t="s">
        <v>32284</v>
      </c>
    </row>
    <row r="24" spans="1:10" ht="32">
      <c r="A24" s="25" t="s">
        <v>38486</v>
      </c>
      <c r="B24" s="25" t="s">
        <v>38532</v>
      </c>
      <c r="C24" s="25" t="s">
        <v>38533</v>
      </c>
      <c r="D24" s="25" t="s">
        <v>32444</v>
      </c>
      <c r="E24" s="25" t="s">
        <v>32267</v>
      </c>
      <c r="F24" s="25" t="s">
        <v>32375</v>
      </c>
      <c r="G24" s="25" t="s">
        <v>38487</v>
      </c>
      <c r="H24" s="25" t="s">
        <v>32283</v>
      </c>
      <c r="I24" s="25" t="s">
        <v>32267</v>
      </c>
      <c r="J24" s="25" t="s">
        <v>32284</v>
      </c>
    </row>
    <row r="25" spans="1:10" ht="32">
      <c r="A25" s="25" t="s">
        <v>38486</v>
      </c>
      <c r="B25" s="25" t="s">
        <v>38534</v>
      </c>
      <c r="C25" s="25" t="s">
        <v>38535</v>
      </c>
      <c r="D25" s="25" t="s">
        <v>32444</v>
      </c>
      <c r="E25" s="25" t="s">
        <v>32267</v>
      </c>
      <c r="F25" s="25" t="s">
        <v>32375</v>
      </c>
      <c r="G25" s="25" t="s">
        <v>38487</v>
      </c>
      <c r="H25" s="25" t="s">
        <v>32283</v>
      </c>
      <c r="I25" s="25" t="s">
        <v>32267</v>
      </c>
      <c r="J25" s="25" t="s">
        <v>32284</v>
      </c>
    </row>
    <row r="26" spans="1:10">
      <c r="A26" s="25" t="s">
        <v>38486</v>
      </c>
      <c r="B26" s="25" t="s">
        <v>38536</v>
      </c>
      <c r="C26" s="25" t="s">
        <v>38537</v>
      </c>
      <c r="D26" s="25" t="s">
        <v>32444</v>
      </c>
      <c r="E26" s="25" t="s">
        <v>32267</v>
      </c>
      <c r="F26" s="25" t="s">
        <v>32375</v>
      </c>
      <c r="G26" s="25" t="s">
        <v>38487</v>
      </c>
      <c r="H26" s="25" t="s">
        <v>32283</v>
      </c>
      <c r="I26" s="25" t="s">
        <v>32267</v>
      </c>
      <c r="J26" s="25" t="s">
        <v>32284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32"/>
  <sheetViews>
    <sheetView workbookViewId="0">
      <selection activeCell="H3" sqref="H3"/>
    </sheetView>
  </sheetViews>
  <sheetFormatPr baseColWidth="10" defaultColWidth="10.6640625" defaultRowHeight="16"/>
  <cols>
    <col min="1" max="1" width="14.1640625" bestFit="1" customWidth="1"/>
    <col min="2" max="2" width="23.33203125" bestFit="1" customWidth="1"/>
    <col min="3" max="3" width="23.5" bestFit="1" customWidth="1"/>
    <col min="4" max="4" width="27.1640625" bestFit="1" customWidth="1"/>
    <col min="5" max="5" width="22.1640625" bestFit="1" customWidth="1"/>
    <col min="6" max="6" width="8.1640625" bestFit="1" customWidth="1"/>
    <col min="7" max="7" width="5.83203125" bestFit="1" customWidth="1"/>
  </cols>
  <sheetData>
    <row r="1" spans="1:8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8" ht="31">
      <c r="A2" s="3" t="s">
        <v>32159</v>
      </c>
      <c r="B2" s="6" t="s">
        <v>32160</v>
      </c>
      <c r="C2" s="6" t="s">
        <v>32161</v>
      </c>
      <c r="D2" s="6" t="s">
        <v>13</v>
      </c>
      <c r="E2" s="14">
        <v>44440</v>
      </c>
      <c r="F2" s="6" t="s">
        <v>32251</v>
      </c>
      <c r="G2" s="5" t="s">
        <v>9</v>
      </c>
    </row>
    <row r="3" spans="1:8" ht="31">
      <c r="A3" s="3" t="s">
        <v>32162</v>
      </c>
      <c r="B3" s="6" t="s">
        <v>32163</v>
      </c>
      <c r="C3" s="6" t="s">
        <v>32164</v>
      </c>
      <c r="D3" s="6" t="s">
        <v>32165</v>
      </c>
      <c r="E3" s="14">
        <v>44440</v>
      </c>
      <c r="F3" s="6"/>
      <c r="G3" s="5" t="s">
        <v>9</v>
      </c>
      <c r="H3">
        <f>COUNTIF(E2:E32,"9/1/2021")</f>
        <v>31</v>
      </c>
    </row>
    <row r="4" spans="1:8" ht="31">
      <c r="A4" s="3" t="s">
        <v>32166</v>
      </c>
      <c r="B4" s="6" t="s">
        <v>32167</v>
      </c>
      <c r="C4" s="6" t="s">
        <v>32168</v>
      </c>
      <c r="D4" s="6" t="s">
        <v>32165</v>
      </c>
      <c r="E4" s="14">
        <v>44440</v>
      </c>
      <c r="F4" s="6"/>
      <c r="G4" s="5" t="s">
        <v>9</v>
      </c>
    </row>
    <row r="5" spans="1:8" ht="31">
      <c r="A5" s="3" t="s">
        <v>32169</v>
      </c>
      <c r="B5" s="6" t="s">
        <v>32170</v>
      </c>
      <c r="C5" s="6" t="s">
        <v>32171</v>
      </c>
      <c r="D5" s="6" t="s">
        <v>32165</v>
      </c>
      <c r="E5" s="14">
        <v>44440</v>
      </c>
      <c r="F5" s="6"/>
      <c r="G5" s="5" t="s">
        <v>9</v>
      </c>
    </row>
    <row r="6" spans="1:8" ht="31">
      <c r="A6" s="3" t="s">
        <v>32172</v>
      </c>
      <c r="B6" s="6" t="s">
        <v>32173</v>
      </c>
      <c r="C6" s="6" t="s">
        <v>32174</v>
      </c>
      <c r="D6" s="6" t="s">
        <v>32165</v>
      </c>
      <c r="E6" s="14">
        <v>44440</v>
      </c>
      <c r="F6" s="6"/>
      <c r="G6" s="5" t="s">
        <v>9</v>
      </c>
    </row>
    <row r="7" spans="1:8" ht="31">
      <c r="A7" s="3" t="s">
        <v>32175</v>
      </c>
      <c r="B7" s="6" t="s">
        <v>32176</v>
      </c>
      <c r="C7" s="6" t="s">
        <v>32177</v>
      </c>
      <c r="D7" s="6" t="s">
        <v>32165</v>
      </c>
      <c r="E7" s="14">
        <v>44440</v>
      </c>
      <c r="F7" s="6"/>
      <c r="G7" s="5" t="s">
        <v>9</v>
      </c>
    </row>
    <row r="8" spans="1:8" ht="31">
      <c r="A8" s="3" t="s">
        <v>32178</v>
      </c>
      <c r="B8" s="6" t="s">
        <v>32179</v>
      </c>
      <c r="C8" s="6" t="s">
        <v>32180</v>
      </c>
      <c r="D8" s="6" t="s">
        <v>32165</v>
      </c>
      <c r="E8" s="14">
        <v>44440</v>
      </c>
      <c r="F8" s="6"/>
      <c r="G8" s="5" t="s">
        <v>9</v>
      </c>
    </row>
    <row r="9" spans="1:8" ht="31">
      <c r="A9" s="3" t="s">
        <v>32181</v>
      </c>
      <c r="B9" s="6" t="s">
        <v>32182</v>
      </c>
      <c r="C9" s="6" t="s">
        <v>32183</v>
      </c>
      <c r="D9" s="6" t="s">
        <v>32165</v>
      </c>
      <c r="E9" s="14">
        <v>44440</v>
      </c>
      <c r="F9" s="6"/>
      <c r="G9" s="5" t="s">
        <v>9</v>
      </c>
    </row>
    <row r="10" spans="1:8" ht="31">
      <c r="A10" s="3" t="s">
        <v>32184</v>
      </c>
      <c r="B10" s="6" t="s">
        <v>32185</v>
      </c>
      <c r="C10" s="6" t="s">
        <v>32186</v>
      </c>
      <c r="D10" s="6" t="s">
        <v>32165</v>
      </c>
      <c r="E10" s="14">
        <v>44440</v>
      </c>
      <c r="F10" s="6"/>
      <c r="G10" s="5" t="s">
        <v>9</v>
      </c>
    </row>
    <row r="11" spans="1:8" ht="31">
      <c r="A11" s="3" t="s">
        <v>32187</v>
      </c>
      <c r="B11" s="6" t="s">
        <v>32188</v>
      </c>
      <c r="C11" s="6" t="s">
        <v>32189</v>
      </c>
      <c r="D11" s="6" t="s">
        <v>32165</v>
      </c>
      <c r="E11" s="14">
        <v>44440</v>
      </c>
      <c r="F11" s="6"/>
      <c r="G11" s="5" t="s">
        <v>9</v>
      </c>
    </row>
    <row r="12" spans="1:8" ht="31">
      <c r="A12" s="3" t="s">
        <v>32190</v>
      </c>
      <c r="B12" s="6" t="s">
        <v>32191</v>
      </c>
      <c r="C12" s="6" t="s">
        <v>32192</v>
      </c>
      <c r="D12" s="6" t="s">
        <v>32165</v>
      </c>
      <c r="E12" s="14">
        <v>44440</v>
      </c>
      <c r="F12" s="6"/>
      <c r="G12" s="5" t="s">
        <v>9</v>
      </c>
    </row>
    <row r="13" spans="1:8" ht="31">
      <c r="A13" s="3" t="s">
        <v>32193</v>
      </c>
      <c r="B13" s="6" t="s">
        <v>32194</v>
      </c>
      <c r="C13" s="6" t="s">
        <v>32195</v>
      </c>
      <c r="D13" s="6" t="s">
        <v>32165</v>
      </c>
      <c r="E13" s="14">
        <v>44440</v>
      </c>
      <c r="F13" s="6"/>
      <c r="G13" s="5" t="s">
        <v>9</v>
      </c>
    </row>
    <row r="14" spans="1:8" ht="31">
      <c r="A14" s="3" t="s">
        <v>32196</v>
      </c>
      <c r="B14" s="6" t="s">
        <v>32197</v>
      </c>
      <c r="C14" s="6" t="s">
        <v>32198</v>
      </c>
      <c r="D14" s="6" t="s">
        <v>32165</v>
      </c>
      <c r="E14" s="14">
        <v>44440</v>
      </c>
      <c r="F14" s="6"/>
      <c r="G14" s="5" t="s">
        <v>9</v>
      </c>
    </row>
    <row r="15" spans="1:8" ht="31">
      <c r="A15" s="3" t="s">
        <v>32199</v>
      </c>
      <c r="B15" s="6" t="s">
        <v>32200</v>
      </c>
      <c r="C15" s="6" t="s">
        <v>32201</v>
      </c>
      <c r="D15" s="6" t="s">
        <v>32165</v>
      </c>
      <c r="E15" s="14">
        <v>44440</v>
      </c>
      <c r="F15" s="6"/>
      <c r="G15" s="5" t="s">
        <v>9</v>
      </c>
    </row>
    <row r="16" spans="1:8" ht="31">
      <c r="A16" s="3" t="s">
        <v>32202</v>
      </c>
      <c r="B16" s="6" t="s">
        <v>32203</v>
      </c>
      <c r="C16" s="6" t="s">
        <v>32204</v>
      </c>
      <c r="D16" s="6" t="s">
        <v>32165</v>
      </c>
      <c r="E16" s="14">
        <v>44440</v>
      </c>
      <c r="F16" s="6"/>
      <c r="G16" s="5" t="s">
        <v>9</v>
      </c>
    </row>
    <row r="17" spans="1:7" ht="31">
      <c r="A17" s="3" t="s">
        <v>32205</v>
      </c>
      <c r="B17" s="6" t="s">
        <v>32206</v>
      </c>
      <c r="C17" s="6" t="s">
        <v>32207</v>
      </c>
      <c r="D17" s="6" t="s">
        <v>32165</v>
      </c>
      <c r="E17" s="14">
        <v>44440</v>
      </c>
      <c r="F17" s="6"/>
      <c r="G17" s="5" t="s">
        <v>9</v>
      </c>
    </row>
    <row r="18" spans="1:7" ht="31">
      <c r="A18" s="3" t="s">
        <v>32208</v>
      </c>
      <c r="B18" s="6" t="s">
        <v>32209</v>
      </c>
      <c r="C18" s="6" t="s">
        <v>32210</v>
      </c>
      <c r="D18" s="6" t="s">
        <v>32165</v>
      </c>
      <c r="E18" s="14">
        <v>44440</v>
      </c>
      <c r="F18" s="6"/>
      <c r="G18" s="5" t="s">
        <v>9</v>
      </c>
    </row>
    <row r="19" spans="1:7" ht="31">
      <c r="A19" s="3" t="s">
        <v>32211</v>
      </c>
      <c r="B19" s="6" t="s">
        <v>32212</v>
      </c>
      <c r="C19" s="6" t="s">
        <v>32213</v>
      </c>
      <c r="D19" s="6" t="s">
        <v>32165</v>
      </c>
      <c r="E19" s="14">
        <v>44440</v>
      </c>
      <c r="F19" s="6"/>
      <c r="G19" s="5" t="s">
        <v>9</v>
      </c>
    </row>
    <row r="20" spans="1:7" ht="31">
      <c r="A20" s="3" t="s">
        <v>32214</v>
      </c>
      <c r="B20" s="6" t="s">
        <v>32215</v>
      </c>
      <c r="C20" s="6" t="s">
        <v>32216</v>
      </c>
      <c r="D20" s="6" t="s">
        <v>32165</v>
      </c>
      <c r="E20" s="14">
        <v>44440</v>
      </c>
      <c r="F20" s="6"/>
      <c r="G20" s="5" t="s">
        <v>9</v>
      </c>
    </row>
    <row r="21" spans="1:7" ht="31">
      <c r="A21" s="3" t="s">
        <v>32217</v>
      </c>
      <c r="B21" s="6" t="s">
        <v>32218</v>
      </c>
      <c r="C21" s="6" t="s">
        <v>31830</v>
      </c>
      <c r="D21" s="6" t="s">
        <v>32165</v>
      </c>
      <c r="E21" s="14">
        <v>44440</v>
      </c>
      <c r="F21" s="6"/>
      <c r="G21" s="5" t="s">
        <v>9</v>
      </c>
    </row>
    <row r="22" spans="1:7" ht="31">
      <c r="A22" s="3" t="s">
        <v>32219</v>
      </c>
      <c r="B22" s="6" t="s">
        <v>32220</v>
      </c>
      <c r="C22" s="6" t="s">
        <v>32221</v>
      </c>
      <c r="D22" s="6" t="s">
        <v>32165</v>
      </c>
      <c r="E22" s="14">
        <v>44440</v>
      </c>
      <c r="F22" s="6"/>
      <c r="G22" s="5" t="s">
        <v>9</v>
      </c>
    </row>
    <row r="23" spans="1:7" ht="31">
      <c r="A23" s="3" t="s">
        <v>32222</v>
      </c>
      <c r="B23" s="6" t="s">
        <v>32223</v>
      </c>
      <c r="C23" s="6" t="s">
        <v>32224</v>
      </c>
      <c r="D23" s="6" t="s">
        <v>32165</v>
      </c>
      <c r="E23" s="14">
        <v>44440</v>
      </c>
      <c r="F23" s="6"/>
      <c r="G23" s="5" t="s">
        <v>9</v>
      </c>
    </row>
    <row r="24" spans="1:7" ht="31">
      <c r="A24" s="3" t="s">
        <v>32225</v>
      </c>
      <c r="B24" s="6" t="s">
        <v>32226</v>
      </c>
      <c r="C24" s="6" t="s">
        <v>32227</v>
      </c>
      <c r="D24" s="6" t="s">
        <v>32165</v>
      </c>
      <c r="E24" s="14">
        <v>44440</v>
      </c>
      <c r="F24" s="6"/>
      <c r="G24" s="5" t="s">
        <v>9</v>
      </c>
    </row>
    <row r="25" spans="1:7" ht="31">
      <c r="A25" s="3" t="s">
        <v>32228</v>
      </c>
      <c r="B25" s="6" t="s">
        <v>32229</v>
      </c>
      <c r="C25" s="6" t="s">
        <v>32230</v>
      </c>
      <c r="D25" s="6" t="s">
        <v>32165</v>
      </c>
      <c r="E25" s="14">
        <v>44440</v>
      </c>
      <c r="F25" s="6"/>
      <c r="G25" s="5" t="s">
        <v>9</v>
      </c>
    </row>
    <row r="26" spans="1:7" ht="31">
      <c r="A26" s="3" t="s">
        <v>32231</v>
      </c>
      <c r="B26" s="6" t="s">
        <v>32232</v>
      </c>
      <c r="C26" s="6" t="s">
        <v>32233</v>
      </c>
      <c r="D26" s="6" t="s">
        <v>32165</v>
      </c>
      <c r="E26" s="14">
        <v>44440</v>
      </c>
      <c r="F26" s="6"/>
      <c r="G26" s="5" t="s">
        <v>9</v>
      </c>
    </row>
    <row r="27" spans="1:7" ht="31">
      <c r="A27" s="3" t="s">
        <v>32234</v>
      </c>
      <c r="B27" s="6" t="s">
        <v>32235</v>
      </c>
      <c r="C27" s="6" t="s">
        <v>32236</v>
      </c>
      <c r="D27" s="6" t="s">
        <v>32165</v>
      </c>
      <c r="E27" s="14">
        <v>44440</v>
      </c>
      <c r="F27" s="6"/>
      <c r="G27" s="5" t="s">
        <v>9</v>
      </c>
    </row>
    <row r="28" spans="1:7" ht="31">
      <c r="A28" s="3" t="s">
        <v>32237</v>
      </c>
      <c r="B28" s="6" t="s">
        <v>32238</v>
      </c>
      <c r="C28" s="6" t="s">
        <v>32239</v>
      </c>
      <c r="D28" s="6" t="s">
        <v>32165</v>
      </c>
      <c r="E28" s="14">
        <v>44440</v>
      </c>
      <c r="F28" s="6"/>
      <c r="G28" s="5" t="s">
        <v>9</v>
      </c>
    </row>
    <row r="29" spans="1:7" ht="31">
      <c r="A29" s="3" t="s">
        <v>32240</v>
      </c>
      <c r="B29" s="6" t="s">
        <v>32241</v>
      </c>
      <c r="C29" s="6" t="s">
        <v>32242</v>
      </c>
      <c r="D29" s="6" t="s">
        <v>32165</v>
      </c>
      <c r="E29" s="14">
        <v>44440</v>
      </c>
      <c r="F29" s="6"/>
      <c r="G29" s="5" t="s">
        <v>9</v>
      </c>
    </row>
    <row r="30" spans="1:7" ht="31">
      <c r="A30" s="3" t="s">
        <v>32243</v>
      </c>
      <c r="B30" s="6" t="s">
        <v>32244</v>
      </c>
      <c r="C30" s="6" t="s">
        <v>30617</v>
      </c>
      <c r="D30" s="6" t="s">
        <v>32165</v>
      </c>
      <c r="E30" s="14">
        <v>44440</v>
      </c>
      <c r="F30" s="6"/>
      <c r="G30" s="5" t="s">
        <v>9</v>
      </c>
    </row>
    <row r="31" spans="1:7" ht="31">
      <c r="A31" s="3" t="s">
        <v>32245</v>
      </c>
      <c r="B31" s="6" t="s">
        <v>32246</v>
      </c>
      <c r="C31" s="6" t="s">
        <v>32247</v>
      </c>
      <c r="D31" s="6" t="s">
        <v>32165</v>
      </c>
      <c r="E31" s="14">
        <v>44440</v>
      </c>
      <c r="F31" s="6"/>
      <c r="G31" s="5" t="s">
        <v>9</v>
      </c>
    </row>
    <row r="32" spans="1:7" ht="31">
      <c r="A32" s="3" t="s">
        <v>32248</v>
      </c>
      <c r="B32" s="6" t="s">
        <v>32249</v>
      </c>
      <c r="C32" s="6" t="s">
        <v>32250</v>
      </c>
      <c r="D32" s="6" t="s">
        <v>32165</v>
      </c>
      <c r="E32" s="14">
        <v>44440</v>
      </c>
      <c r="F32" s="6"/>
      <c r="G32" s="5" t="s">
        <v>9</v>
      </c>
    </row>
  </sheetData>
  <hyperlinks>
    <hyperlink ref="A2" r:id="rId1" display="https://admin.google.com/ac/chrome/devices/ef03f397-1c4f-4c42-8ece-0e431acc7ba6" xr:uid="{00000000-0004-0000-4F00-000000000000}"/>
    <hyperlink ref="A3" r:id="rId2" display="https://admin.google.com/ac/chrome/devices/ceb1d8ce-16c6-4e82-84f3-001d5d0f995e" xr:uid="{00000000-0004-0000-4F00-000001000000}"/>
    <hyperlink ref="A4" r:id="rId3" display="https://admin.google.com/ac/chrome/devices/97b00f47-89c5-4cd2-837c-e705a0c3f455" xr:uid="{00000000-0004-0000-4F00-000002000000}"/>
    <hyperlink ref="A5" r:id="rId4" display="https://admin.google.com/ac/chrome/devices/583905ff-561f-4a97-8ef6-a650b285a4c9" xr:uid="{00000000-0004-0000-4F00-000003000000}"/>
    <hyperlink ref="A6" r:id="rId5" display="https://admin.google.com/ac/chrome/devices/3347d00a-1887-4e31-b881-945eca8210b7" xr:uid="{00000000-0004-0000-4F00-000004000000}"/>
    <hyperlink ref="A7" r:id="rId6" display="https://admin.google.com/ac/chrome/devices/1ebdc3e7-2fa2-4573-abb7-d6b863b70ece" xr:uid="{00000000-0004-0000-4F00-000005000000}"/>
    <hyperlink ref="A8" r:id="rId7" display="https://admin.google.com/ac/chrome/devices/617c2bdc-9be0-4fb0-917c-f0ff9cfc412a" xr:uid="{00000000-0004-0000-4F00-000006000000}"/>
    <hyperlink ref="A9" r:id="rId8" display="https://admin.google.com/ac/chrome/devices/f6023c41-9a44-4bba-8c45-83c81b110b27" xr:uid="{00000000-0004-0000-4F00-000007000000}"/>
    <hyperlink ref="A10" r:id="rId9" display="https://admin.google.com/ac/chrome/devices/f9b55b02-c2aa-419e-80af-0c2ce6576e12" xr:uid="{00000000-0004-0000-4F00-000008000000}"/>
    <hyperlink ref="A11" r:id="rId10" display="https://admin.google.com/ac/chrome/devices/72cb875a-bb9e-4688-914d-d80f22ef123a" xr:uid="{00000000-0004-0000-4F00-000009000000}"/>
    <hyperlink ref="A12" r:id="rId11" display="https://admin.google.com/ac/chrome/devices/735abfb8-95dd-4ba4-bc69-5994819376c7" xr:uid="{00000000-0004-0000-4F00-00000A000000}"/>
    <hyperlink ref="A13" r:id="rId12" display="https://admin.google.com/ac/chrome/devices/0bff8f5b-84ca-42f3-9a3f-6ade11a3698d" xr:uid="{00000000-0004-0000-4F00-00000B000000}"/>
    <hyperlink ref="A14" r:id="rId13" display="https://admin.google.com/ac/chrome/devices/2280a46d-14bd-4054-9357-6209ba178fa0" xr:uid="{00000000-0004-0000-4F00-00000C000000}"/>
    <hyperlink ref="A15" r:id="rId14" display="https://admin.google.com/ac/chrome/devices/92981c21-5f26-4f59-9a55-34da79fc1656" xr:uid="{00000000-0004-0000-4F00-00000D000000}"/>
    <hyperlink ref="A16" r:id="rId15" display="https://admin.google.com/ac/chrome/devices/8b5b831d-a9bb-4ed6-8696-11d23de87380" xr:uid="{00000000-0004-0000-4F00-00000E000000}"/>
    <hyperlink ref="A17" r:id="rId16" display="https://admin.google.com/ac/chrome/devices/3b962638-3fd3-4e23-be75-006f0841897d" xr:uid="{00000000-0004-0000-4F00-00000F000000}"/>
    <hyperlink ref="A18" r:id="rId17" display="https://admin.google.com/ac/chrome/devices/c9de8c5e-d81d-4dce-b1fd-611607e8481b" xr:uid="{00000000-0004-0000-4F00-000010000000}"/>
    <hyperlink ref="A19" r:id="rId18" display="https://admin.google.com/ac/chrome/devices/d327ee95-755d-4316-95c5-f4bc08400da5" xr:uid="{00000000-0004-0000-4F00-000011000000}"/>
    <hyperlink ref="A20" r:id="rId19" display="https://admin.google.com/ac/chrome/devices/65decda1-89eb-4cde-bb87-7ffb32a5b44c" xr:uid="{00000000-0004-0000-4F00-000012000000}"/>
    <hyperlink ref="A21" r:id="rId20" display="https://admin.google.com/ac/chrome/devices/87d1367b-b9ce-4c61-98d0-91ea87345994" xr:uid="{00000000-0004-0000-4F00-000013000000}"/>
    <hyperlink ref="A22" r:id="rId21" display="https://admin.google.com/ac/chrome/devices/2fb661e6-6554-4a54-b0b1-53e19d8a8be4" xr:uid="{00000000-0004-0000-4F00-000014000000}"/>
    <hyperlink ref="A23" r:id="rId22" display="https://admin.google.com/ac/chrome/devices/ddc53054-e5a3-48cf-a523-4a457767c780" xr:uid="{00000000-0004-0000-4F00-000015000000}"/>
    <hyperlink ref="A24" r:id="rId23" display="https://admin.google.com/ac/chrome/devices/b717f075-064e-4246-88da-657ea9d89098" xr:uid="{00000000-0004-0000-4F00-000016000000}"/>
    <hyperlink ref="A25" r:id="rId24" display="https://admin.google.com/ac/chrome/devices/79f7f9ff-fb77-4824-848f-ed326acf1408" xr:uid="{00000000-0004-0000-4F00-000017000000}"/>
    <hyperlink ref="A26" r:id="rId25" display="https://admin.google.com/ac/chrome/devices/eaf9d8a8-8656-4f8f-bc92-3bc896f1be3b" xr:uid="{00000000-0004-0000-4F00-000018000000}"/>
    <hyperlink ref="A27" r:id="rId26" display="https://admin.google.com/ac/chrome/devices/862893e0-535d-4f36-ba98-e93d09a0a08b" xr:uid="{00000000-0004-0000-4F00-000019000000}"/>
    <hyperlink ref="A28" r:id="rId27" display="https://admin.google.com/ac/chrome/devices/9b361f76-8c62-45d2-91ae-06d62dc12fdb" xr:uid="{00000000-0004-0000-4F00-00001A000000}"/>
    <hyperlink ref="A29" r:id="rId28" display="https://admin.google.com/ac/chrome/devices/cce322d7-af8c-43a3-b562-d1a58536a5b9" xr:uid="{00000000-0004-0000-4F00-00001B000000}"/>
    <hyperlink ref="A30" r:id="rId29" display="https://admin.google.com/ac/chrome/devices/6469dcec-f0a3-4ea4-b5c1-fa75e3390fb3" xr:uid="{00000000-0004-0000-4F00-00001C000000}"/>
    <hyperlink ref="A31" r:id="rId30" display="https://admin.google.com/ac/chrome/devices/ded4b7c7-fe6f-4a5e-a47a-1ad11d5c0f46" xr:uid="{00000000-0004-0000-4F00-00001D000000}"/>
    <hyperlink ref="A32" r:id="rId31" display="https://admin.google.com/ac/chrome/devices/4624e769-47c6-4059-83ba-5e35aed53aa1" xr:uid="{00000000-0004-0000-4F00-00001E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G303"/>
  <sheetViews>
    <sheetView topLeftCell="A146" workbookViewId="0">
      <selection activeCell="H3" sqref="H3"/>
    </sheetView>
  </sheetViews>
  <sheetFormatPr baseColWidth="10" defaultColWidth="10.6640625" defaultRowHeight="16"/>
  <cols>
    <col min="1" max="1" width="14.1640625" bestFit="1" customWidth="1"/>
    <col min="2" max="3" width="23.5" bestFit="1" customWidth="1"/>
    <col min="4" max="4" width="20.1640625" bestFit="1" customWidth="1"/>
    <col min="5" max="5" width="22.1640625" bestFit="1" customWidth="1"/>
    <col min="6" max="6" width="8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31362</v>
      </c>
      <c r="B2" s="6" t="s">
        <v>31363</v>
      </c>
      <c r="C2" s="6" t="s">
        <v>31364</v>
      </c>
      <c r="D2" s="6" t="s">
        <v>29784</v>
      </c>
      <c r="E2" s="14">
        <v>44440</v>
      </c>
      <c r="F2" s="6" t="s">
        <v>32155</v>
      </c>
      <c r="G2" s="5" t="s">
        <v>9</v>
      </c>
    </row>
    <row r="3" spans="1:7" ht="31">
      <c r="A3" s="3" t="s">
        <v>31365</v>
      </c>
      <c r="B3" s="6" t="s">
        <v>31366</v>
      </c>
      <c r="C3" s="6" t="s">
        <v>31367</v>
      </c>
      <c r="D3" s="6" t="s">
        <v>29784</v>
      </c>
      <c r="E3" s="14">
        <v>44440</v>
      </c>
      <c r="F3" s="6" t="s">
        <v>32155</v>
      </c>
      <c r="G3" s="5" t="s">
        <v>9</v>
      </c>
    </row>
    <row r="4" spans="1:7" ht="31">
      <c r="A4" s="3" t="s">
        <v>31368</v>
      </c>
      <c r="B4" s="6" t="s">
        <v>31369</v>
      </c>
      <c r="C4" s="6" t="s">
        <v>30681</v>
      </c>
      <c r="D4" s="6" t="s">
        <v>29784</v>
      </c>
      <c r="E4" s="14">
        <v>44440</v>
      </c>
      <c r="F4" s="6" t="s">
        <v>32155</v>
      </c>
      <c r="G4" s="5" t="s">
        <v>9</v>
      </c>
    </row>
    <row r="5" spans="1:7" ht="31">
      <c r="A5" s="3" t="s">
        <v>31370</v>
      </c>
      <c r="B5" s="6" t="s">
        <v>31371</v>
      </c>
      <c r="C5" s="6" t="s">
        <v>31372</v>
      </c>
      <c r="D5" s="6" t="s">
        <v>31373</v>
      </c>
      <c r="E5" s="14">
        <v>44440</v>
      </c>
      <c r="F5" s="6" t="s">
        <v>32155</v>
      </c>
      <c r="G5" s="5" t="s">
        <v>9</v>
      </c>
    </row>
    <row r="6" spans="1:7" ht="31">
      <c r="A6" s="3" t="s">
        <v>31374</v>
      </c>
      <c r="B6" s="6" t="s">
        <v>31375</v>
      </c>
      <c r="C6" s="6" t="s">
        <v>30722</v>
      </c>
      <c r="D6" s="6" t="s">
        <v>29784</v>
      </c>
      <c r="E6" s="14">
        <v>44440</v>
      </c>
      <c r="F6" s="6" t="s">
        <v>32155</v>
      </c>
      <c r="G6" s="5" t="s">
        <v>9</v>
      </c>
    </row>
    <row r="7" spans="1:7" ht="31">
      <c r="A7" s="3" t="s">
        <v>31376</v>
      </c>
      <c r="B7" s="6" t="s">
        <v>31377</v>
      </c>
      <c r="C7" s="6" t="s">
        <v>29065</v>
      </c>
      <c r="D7" s="6" t="s">
        <v>29784</v>
      </c>
      <c r="E7" s="14">
        <v>44440</v>
      </c>
      <c r="F7" s="6" t="s">
        <v>32155</v>
      </c>
      <c r="G7" s="5" t="s">
        <v>9</v>
      </c>
    </row>
    <row r="8" spans="1:7" ht="31">
      <c r="A8" s="3" t="s">
        <v>31378</v>
      </c>
      <c r="B8" s="6" t="s">
        <v>31379</v>
      </c>
      <c r="C8" s="6" t="s">
        <v>31380</v>
      </c>
      <c r="D8" s="6" t="s">
        <v>29784</v>
      </c>
      <c r="E8" s="14">
        <v>44440</v>
      </c>
      <c r="F8" s="6" t="s">
        <v>32155</v>
      </c>
      <c r="G8" s="5" t="s">
        <v>9</v>
      </c>
    </row>
    <row r="9" spans="1:7" ht="31">
      <c r="A9" s="3" t="s">
        <v>31381</v>
      </c>
      <c r="B9" s="6" t="s">
        <v>31382</v>
      </c>
      <c r="C9" s="6" t="s">
        <v>21414</v>
      </c>
      <c r="D9" s="6" t="s">
        <v>29784</v>
      </c>
      <c r="E9" s="14">
        <v>44440</v>
      </c>
      <c r="F9" s="6" t="s">
        <v>32155</v>
      </c>
      <c r="G9" s="5" t="s">
        <v>9</v>
      </c>
    </row>
    <row r="10" spans="1:7" ht="31">
      <c r="A10" s="3" t="s">
        <v>31383</v>
      </c>
      <c r="B10" s="6" t="s">
        <v>31384</v>
      </c>
      <c r="C10" s="6" t="s">
        <v>21419</v>
      </c>
      <c r="D10" s="6" t="s">
        <v>29784</v>
      </c>
      <c r="E10" s="14">
        <v>44440</v>
      </c>
      <c r="F10" s="6" t="s">
        <v>32155</v>
      </c>
      <c r="G10" s="5" t="s">
        <v>9</v>
      </c>
    </row>
    <row r="11" spans="1:7" ht="31">
      <c r="A11" s="3" t="s">
        <v>31385</v>
      </c>
      <c r="B11" s="6" t="s">
        <v>31386</v>
      </c>
      <c r="C11" s="6" t="s">
        <v>20321</v>
      </c>
      <c r="D11" s="6" t="s">
        <v>29784</v>
      </c>
      <c r="E11" s="14">
        <v>44440</v>
      </c>
      <c r="F11" s="6" t="s">
        <v>32155</v>
      </c>
      <c r="G11" s="5" t="s">
        <v>9</v>
      </c>
    </row>
    <row r="12" spans="1:7" ht="31">
      <c r="A12" s="3" t="s">
        <v>31387</v>
      </c>
      <c r="B12" s="6" t="s">
        <v>31388</v>
      </c>
      <c r="C12" s="6" t="s">
        <v>20321</v>
      </c>
      <c r="D12" s="6" t="s">
        <v>29784</v>
      </c>
      <c r="E12" s="14">
        <v>44440</v>
      </c>
      <c r="F12" s="6" t="s">
        <v>32155</v>
      </c>
      <c r="G12" s="5" t="s">
        <v>9</v>
      </c>
    </row>
    <row r="13" spans="1:7" ht="31">
      <c r="A13" s="3" t="s">
        <v>31389</v>
      </c>
      <c r="B13" s="6" t="s">
        <v>31390</v>
      </c>
      <c r="C13" s="6" t="s">
        <v>21422</v>
      </c>
      <c r="D13" s="6" t="s">
        <v>29784</v>
      </c>
      <c r="E13" s="14">
        <v>44440</v>
      </c>
      <c r="F13" s="6" t="s">
        <v>32155</v>
      </c>
      <c r="G13" s="5" t="s">
        <v>9</v>
      </c>
    </row>
    <row r="14" spans="1:7" ht="31">
      <c r="A14" s="3" t="s">
        <v>31391</v>
      </c>
      <c r="B14" s="6" t="s">
        <v>31392</v>
      </c>
      <c r="C14" s="6" t="s">
        <v>21422</v>
      </c>
      <c r="D14" s="6" t="s">
        <v>29784</v>
      </c>
      <c r="E14" s="14">
        <v>44440</v>
      </c>
      <c r="F14" s="6" t="s">
        <v>32155</v>
      </c>
      <c r="G14" s="5" t="s">
        <v>9</v>
      </c>
    </row>
    <row r="15" spans="1:7" ht="31">
      <c r="A15" s="3" t="s">
        <v>31393</v>
      </c>
      <c r="B15" s="6" t="s">
        <v>31394</v>
      </c>
      <c r="C15" s="6" t="s">
        <v>22390</v>
      </c>
      <c r="D15" s="6" t="s">
        <v>29784</v>
      </c>
      <c r="E15" s="14">
        <v>44440</v>
      </c>
      <c r="F15" s="6" t="s">
        <v>32155</v>
      </c>
      <c r="G15" s="5" t="s">
        <v>9</v>
      </c>
    </row>
    <row r="16" spans="1:7" ht="31">
      <c r="A16" s="3" t="s">
        <v>31395</v>
      </c>
      <c r="B16" s="6" t="s">
        <v>31396</v>
      </c>
      <c r="C16" s="6" t="s">
        <v>21427</v>
      </c>
      <c r="D16" s="6" t="s">
        <v>29784</v>
      </c>
      <c r="E16" s="14">
        <v>44440</v>
      </c>
      <c r="F16" s="6" t="s">
        <v>32155</v>
      </c>
      <c r="G16" s="5" t="s">
        <v>9</v>
      </c>
    </row>
    <row r="17" spans="1:7" ht="31">
      <c r="A17" s="3" t="s">
        <v>31397</v>
      </c>
      <c r="B17" s="6" t="s">
        <v>31398</v>
      </c>
      <c r="C17" s="6" t="s">
        <v>21441</v>
      </c>
      <c r="D17" s="6" t="s">
        <v>29784</v>
      </c>
      <c r="E17" s="14">
        <v>44440</v>
      </c>
      <c r="F17" s="6" t="s">
        <v>32155</v>
      </c>
      <c r="G17" s="5" t="s">
        <v>9</v>
      </c>
    </row>
    <row r="18" spans="1:7" ht="31">
      <c r="A18" s="3" t="s">
        <v>31399</v>
      </c>
      <c r="B18" s="6" t="s">
        <v>31400</v>
      </c>
      <c r="C18" s="6" t="s">
        <v>22450</v>
      </c>
      <c r="D18" s="6" t="s">
        <v>29784</v>
      </c>
      <c r="E18" s="14">
        <v>44440</v>
      </c>
      <c r="F18" s="6" t="s">
        <v>32155</v>
      </c>
      <c r="G18" s="5" t="s">
        <v>9</v>
      </c>
    </row>
    <row r="19" spans="1:7" ht="31">
      <c r="A19" s="3" t="s">
        <v>31401</v>
      </c>
      <c r="B19" s="6" t="s">
        <v>31402</v>
      </c>
      <c r="C19" s="6" t="s">
        <v>22465</v>
      </c>
      <c r="D19" s="6" t="s">
        <v>29784</v>
      </c>
      <c r="E19" s="14">
        <v>44440</v>
      </c>
      <c r="F19" s="6" t="s">
        <v>32155</v>
      </c>
      <c r="G19" s="5" t="s">
        <v>9</v>
      </c>
    </row>
    <row r="20" spans="1:7" ht="31">
      <c r="A20" s="3" t="s">
        <v>31403</v>
      </c>
      <c r="B20" s="6" t="s">
        <v>31404</v>
      </c>
      <c r="C20" s="6" t="s">
        <v>24555</v>
      </c>
      <c r="D20" s="6" t="s">
        <v>29784</v>
      </c>
      <c r="E20" s="14">
        <v>44440</v>
      </c>
      <c r="F20" s="6" t="s">
        <v>32155</v>
      </c>
      <c r="G20" s="5" t="s">
        <v>9</v>
      </c>
    </row>
    <row r="21" spans="1:7" ht="31">
      <c r="A21" s="3" t="s">
        <v>31405</v>
      </c>
      <c r="B21" s="6" t="s">
        <v>31406</v>
      </c>
      <c r="C21" s="6" t="s">
        <v>20711</v>
      </c>
      <c r="D21" s="6" t="s">
        <v>29784</v>
      </c>
      <c r="E21" s="14">
        <v>44440</v>
      </c>
      <c r="F21" s="6" t="s">
        <v>32155</v>
      </c>
      <c r="G21" s="5" t="s">
        <v>9</v>
      </c>
    </row>
    <row r="22" spans="1:7" ht="31">
      <c r="A22" s="3" t="s">
        <v>31407</v>
      </c>
      <c r="B22" s="6" t="s">
        <v>31408</v>
      </c>
      <c r="C22" s="6" t="s">
        <v>21545</v>
      </c>
      <c r="D22" s="6" t="s">
        <v>29784</v>
      </c>
      <c r="E22" s="14">
        <v>44440</v>
      </c>
      <c r="F22" s="6" t="s">
        <v>32155</v>
      </c>
      <c r="G22" s="5" t="s">
        <v>9</v>
      </c>
    </row>
    <row r="23" spans="1:7" ht="31">
      <c r="A23" s="3" t="s">
        <v>31409</v>
      </c>
      <c r="B23" s="6" t="s">
        <v>31410</v>
      </c>
      <c r="C23" s="6" t="s">
        <v>16341</v>
      </c>
      <c r="D23" s="6" t="s">
        <v>29784</v>
      </c>
      <c r="E23" s="14">
        <v>44440</v>
      </c>
      <c r="F23" s="6" t="s">
        <v>32155</v>
      </c>
      <c r="G23" s="5" t="s">
        <v>9</v>
      </c>
    </row>
    <row r="24" spans="1:7" ht="31">
      <c r="A24" s="3" t="s">
        <v>31411</v>
      </c>
      <c r="B24" s="6" t="s">
        <v>31412</v>
      </c>
      <c r="C24" s="6" t="s">
        <v>31413</v>
      </c>
      <c r="D24" s="6" t="s">
        <v>29784</v>
      </c>
      <c r="E24" s="14">
        <v>44440</v>
      </c>
      <c r="F24" s="6" t="s">
        <v>32155</v>
      </c>
      <c r="G24" s="5" t="s">
        <v>9</v>
      </c>
    </row>
    <row r="25" spans="1:7" ht="31">
      <c r="A25" s="3" t="s">
        <v>31414</v>
      </c>
      <c r="B25" s="6" t="s">
        <v>31415</v>
      </c>
      <c r="C25" s="6" t="s">
        <v>8483</v>
      </c>
      <c r="D25" s="6" t="s">
        <v>29784</v>
      </c>
      <c r="E25" s="14">
        <v>44440</v>
      </c>
      <c r="F25" s="6" t="s">
        <v>32155</v>
      </c>
      <c r="G25" s="5" t="s">
        <v>9</v>
      </c>
    </row>
    <row r="26" spans="1:7" ht="31">
      <c r="A26" s="3" t="s">
        <v>31416</v>
      </c>
      <c r="B26" s="6" t="s">
        <v>31417</v>
      </c>
      <c r="C26" s="6" t="s">
        <v>8598</v>
      </c>
      <c r="D26" s="6" t="s">
        <v>29784</v>
      </c>
      <c r="E26" s="14">
        <v>44440</v>
      </c>
      <c r="F26" s="6" t="s">
        <v>32155</v>
      </c>
      <c r="G26" s="5" t="s">
        <v>9</v>
      </c>
    </row>
    <row r="27" spans="1:7" ht="31">
      <c r="A27" s="3" t="s">
        <v>31418</v>
      </c>
      <c r="B27" s="6" t="s">
        <v>31419</v>
      </c>
      <c r="C27" s="6" t="s">
        <v>226</v>
      </c>
      <c r="D27" s="6" t="s">
        <v>29784</v>
      </c>
      <c r="E27" s="14">
        <v>44440</v>
      </c>
      <c r="F27" s="6" t="s">
        <v>32155</v>
      </c>
      <c r="G27" s="5" t="s">
        <v>9</v>
      </c>
    </row>
    <row r="28" spans="1:7" ht="31">
      <c r="A28" s="3" t="s">
        <v>31420</v>
      </c>
      <c r="B28" s="6" t="s">
        <v>31421</v>
      </c>
      <c r="C28" s="6" t="s">
        <v>18596</v>
      </c>
      <c r="D28" s="6" t="s">
        <v>29784</v>
      </c>
      <c r="E28" s="14">
        <v>44440</v>
      </c>
      <c r="F28" s="6" t="s">
        <v>32155</v>
      </c>
      <c r="G28" s="5" t="s">
        <v>9</v>
      </c>
    </row>
    <row r="29" spans="1:7" ht="31">
      <c r="A29" s="3" t="s">
        <v>31422</v>
      </c>
      <c r="B29" s="6" t="s">
        <v>31423</v>
      </c>
      <c r="C29" s="6" t="s">
        <v>18596</v>
      </c>
      <c r="D29" s="6" t="s">
        <v>29784</v>
      </c>
      <c r="E29" s="14">
        <v>44440</v>
      </c>
      <c r="F29" s="6" t="s">
        <v>32155</v>
      </c>
      <c r="G29" s="5" t="s">
        <v>9</v>
      </c>
    </row>
    <row r="30" spans="1:7" ht="31">
      <c r="A30" s="3" t="s">
        <v>31424</v>
      </c>
      <c r="B30" s="6" t="s">
        <v>31425</v>
      </c>
      <c r="C30" s="6" t="s">
        <v>11361</v>
      </c>
      <c r="D30" s="6" t="s">
        <v>29784</v>
      </c>
      <c r="E30" s="14">
        <v>44440</v>
      </c>
      <c r="F30" s="6" t="s">
        <v>32155</v>
      </c>
      <c r="G30" s="5" t="s">
        <v>9</v>
      </c>
    </row>
    <row r="31" spans="1:7" ht="31">
      <c r="A31" s="3" t="s">
        <v>31426</v>
      </c>
      <c r="B31" s="6" t="s">
        <v>31427</v>
      </c>
      <c r="C31" s="6" t="s">
        <v>11361</v>
      </c>
      <c r="D31" s="6" t="s">
        <v>29784</v>
      </c>
      <c r="E31" s="14">
        <v>44440</v>
      </c>
      <c r="F31" s="6" t="s">
        <v>32155</v>
      </c>
      <c r="G31" s="5" t="s">
        <v>9</v>
      </c>
    </row>
    <row r="32" spans="1:7" ht="31">
      <c r="A32" s="3" t="s">
        <v>31428</v>
      </c>
      <c r="B32" s="6" t="s">
        <v>31429</v>
      </c>
      <c r="C32" s="6" t="s">
        <v>1492</v>
      </c>
      <c r="D32" s="6" t="s">
        <v>29784</v>
      </c>
      <c r="E32" s="14">
        <v>44440</v>
      </c>
      <c r="F32" s="6" t="s">
        <v>32155</v>
      </c>
      <c r="G32" s="5" t="s">
        <v>9</v>
      </c>
    </row>
    <row r="33" spans="1:7" ht="31">
      <c r="A33" s="3" t="s">
        <v>31430</v>
      </c>
      <c r="B33" s="6" t="s">
        <v>31431</v>
      </c>
      <c r="C33" s="6" t="s">
        <v>6031</v>
      </c>
      <c r="D33" s="6" t="s">
        <v>29784</v>
      </c>
      <c r="E33" s="14">
        <v>44440</v>
      </c>
      <c r="F33" s="6" t="s">
        <v>32155</v>
      </c>
      <c r="G33" s="5" t="s">
        <v>9</v>
      </c>
    </row>
    <row r="34" spans="1:7" ht="31">
      <c r="A34" s="3" t="s">
        <v>31432</v>
      </c>
      <c r="B34" s="6" t="s">
        <v>31433</v>
      </c>
      <c r="C34" s="6" t="s">
        <v>6067</v>
      </c>
      <c r="D34" s="6" t="s">
        <v>29784</v>
      </c>
      <c r="E34" s="14">
        <v>44440</v>
      </c>
      <c r="F34" s="6" t="s">
        <v>32155</v>
      </c>
      <c r="G34" s="5" t="s">
        <v>9</v>
      </c>
    </row>
    <row r="35" spans="1:7" ht="31">
      <c r="A35" s="3" t="s">
        <v>31434</v>
      </c>
      <c r="B35" s="6" t="s">
        <v>31435</v>
      </c>
      <c r="C35" s="6" t="s">
        <v>3802</v>
      </c>
      <c r="D35" s="6" t="s">
        <v>29784</v>
      </c>
      <c r="E35" s="14">
        <v>44440</v>
      </c>
      <c r="F35" s="6" t="s">
        <v>32155</v>
      </c>
      <c r="G35" s="5" t="s">
        <v>9</v>
      </c>
    </row>
    <row r="36" spans="1:7" ht="31">
      <c r="A36" s="3" t="s">
        <v>31473</v>
      </c>
      <c r="B36" s="6" t="s">
        <v>31474</v>
      </c>
      <c r="C36" s="6" t="s">
        <v>31475</v>
      </c>
      <c r="D36" s="6" t="s">
        <v>29784</v>
      </c>
      <c r="E36" s="14">
        <v>44440</v>
      </c>
      <c r="F36" s="6" t="s">
        <v>32155</v>
      </c>
      <c r="G36" s="5" t="s">
        <v>9</v>
      </c>
    </row>
    <row r="37" spans="1:7" ht="31">
      <c r="A37" s="3" t="s">
        <v>31502</v>
      </c>
      <c r="B37" s="6" t="s">
        <v>31503</v>
      </c>
      <c r="C37" s="6" t="s">
        <v>22779</v>
      </c>
      <c r="D37" s="6" t="s">
        <v>29784</v>
      </c>
      <c r="E37" s="14">
        <v>44440</v>
      </c>
      <c r="F37" s="6" t="s">
        <v>32155</v>
      </c>
      <c r="G37" s="5" t="s">
        <v>9</v>
      </c>
    </row>
    <row r="38" spans="1:7" ht="31">
      <c r="A38" s="3" t="s">
        <v>31515</v>
      </c>
      <c r="B38" s="6" t="s">
        <v>31516</v>
      </c>
      <c r="C38" s="6" t="s">
        <v>2017</v>
      </c>
      <c r="D38" s="6" t="s">
        <v>29784</v>
      </c>
      <c r="E38" s="14">
        <v>44440</v>
      </c>
      <c r="F38" s="6" t="s">
        <v>32155</v>
      </c>
      <c r="G38" s="5" t="s">
        <v>9</v>
      </c>
    </row>
    <row r="39" spans="1:7" ht="31">
      <c r="A39" s="3" t="s">
        <v>31517</v>
      </c>
      <c r="B39" s="6" t="s">
        <v>31518</v>
      </c>
      <c r="C39" s="6" t="s">
        <v>31519</v>
      </c>
      <c r="D39" s="6" t="s">
        <v>29784</v>
      </c>
      <c r="E39" s="14">
        <v>44440</v>
      </c>
      <c r="F39" s="6" t="s">
        <v>32155</v>
      </c>
      <c r="G39" s="5" t="s">
        <v>9</v>
      </c>
    </row>
    <row r="40" spans="1:7" ht="31">
      <c r="A40" s="3" t="s">
        <v>31520</v>
      </c>
      <c r="B40" s="6" t="s">
        <v>31521</v>
      </c>
      <c r="C40" s="6" t="s">
        <v>31522</v>
      </c>
      <c r="D40" s="6" t="s">
        <v>29784</v>
      </c>
      <c r="E40" s="14">
        <v>44440</v>
      </c>
      <c r="F40" s="6" t="s">
        <v>32155</v>
      </c>
      <c r="G40" s="5" t="s">
        <v>9</v>
      </c>
    </row>
    <row r="41" spans="1:7" ht="31">
      <c r="A41" s="3" t="s">
        <v>31564</v>
      </c>
      <c r="B41" s="6" t="s">
        <v>31565</v>
      </c>
      <c r="C41" s="6" t="s">
        <v>31566</v>
      </c>
      <c r="D41" s="6" t="s">
        <v>29784</v>
      </c>
      <c r="E41" s="14">
        <v>44440</v>
      </c>
      <c r="F41" s="6" t="s">
        <v>32155</v>
      </c>
      <c r="G41" s="5" t="s">
        <v>9</v>
      </c>
    </row>
    <row r="42" spans="1:7" ht="31">
      <c r="A42" s="3" t="s">
        <v>31567</v>
      </c>
      <c r="B42" s="6" t="s">
        <v>31568</v>
      </c>
      <c r="C42" s="6" t="s">
        <v>31569</v>
      </c>
      <c r="D42" s="6" t="s">
        <v>29784</v>
      </c>
      <c r="E42" s="14">
        <v>44440</v>
      </c>
      <c r="F42" s="6" t="s">
        <v>32155</v>
      </c>
      <c r="G42" s="5" t="s">
        <v>9</v>
      </c>
    </row>
    <row r="43" spans="1:7" ht="31">
      <c r="A43" s="3" t="s">
        <v>31570</v>
      </c>
      <c r="B43" s="6" t="s">
        <v>31571</v>
      </c>
      <c r="C43" s="6" t="s">
        <v>8010</v>
      </c>
      <c r="D43" s="6" t="s">
        <v>29784</v>
      </c>
      <c r="E43" s="14">
        <v>44440</v>
      </c>
      <c r="F43" s="6" t="s">
        <v>32155</v>
      </c>
      <c r="G43" s="5" t="s">
        <v>9</v>
      </c>
    </row>
    <row r="44" spans="1:7" ht="31">
      <c r="A44" s="3" t="s">
        <v>31587</v>
      </c>
      <c r="B44" s="6" t="s">
        <v>31427</v>
      </c>
      <c r="C44" s="6" t="s">
        <v>31588</v>
      </c>
      <c r="D44" s="6" t="s">
        <v>29784</v>
      </c>
      <c r="E44" s="14">
        <v>44440</v>
      </c>
      <c r="F44" s="6" t="s">
        <v>32155</v>
      </c>
      <c r="G44" s="5" t="s">
        <v>9</v>
      </c>
    </row>
    <row r="45" spans="1:7" ht="31">
      <c r="A45" s="3" t="s">
        <v>31624</v>
      </c>
      <c r="B45" s="6" t="s">
        <v>31625</v>
      </c>
      <c r="C45" s="6" t="s">
        <v>31626</v>
      </c>
      <c r="D45" s="6" t="s">
        <v>29784</v>
      </c>
      <c r="E45" s="14">
        <v>44440</v>
      </c>
      <c r="F45" s="6" t="s">
        <v>32155</v>
      </c>
      <c r="G45" s="5" t="s">
        <v>9</v>
      </c>
    </row>
    <row r="46" spans="1:7" ht="31">
      <c r="A46" s="3" t="s">
        <v>31627</v>
      </c>
      <c r="B46" s="6" t="s">
        <v>31628</v>
      </c>
      <c r="C46" s="6" t="s">
        <v>31629</v>
      </c>
      <c r="D46" s="6" t="s">
        <v>29784</v>
      </c>
      <c r="E46" s="14">
        <v>44440</v>
      </c>
      <c r="F46" s="6" t="s">
        <v>32155</v>
      </c>
      <c r="G46" s="5" t="s">
        <v>9</v>
      </c>
    </row>
    <row r="47" spans="1:7" ht="31">
      <c r="A47" s="3" t="s">
        <v>31630</v>
      </c>
      <c r="B47" s="6" t="s">
        <v>31631</v>
      </c>
      <c r="C47" s="6" t="s">
        <v>31632</v>
      </c>
      <c r="D47" s="6" t="s">
        <v>29784</v>
      </c>
      <c r="E47" s="14">
        <v>44440</v>
      </c>
      <c r="F47" s="6" t="s">
        <v>32155</v>
      </c>
      <c r="G47" s="5" t="s">
        <v>9</v>
      </c>
    </row>
    <row r="48" spans="1:7" ht="31">
      <c r="A48" s="3" t="s">
        <v>31633</v>
      </c>
      <c r="B48" s="6" t="s">
        <v>31634</v>
      </c>
      <c r="C48" s="6" t="s">
        <v>31635</v>
      </c>
      <c r="D48" s="6" t="s">
        <v>29784</v>
      </c>
      <c r="E48" s="14">
        <v>44440</v>
      </c>
      <c r="F48" s="6" t="s">
        <v>32155</v>
      </c>
      <c r="G48" s="5" t="s">
        <v>9</v>
      </c>
    </row>
    <row r="49" spans="1:7" ht="31">
      <c r="A49" s="3" t="s">
        <v>31636</v>
      </c>
      <c r="B49" s="6" t="s">
        <v>31637</v>
      </c>
      <c r="C49" s="6" t="s">
        <v>31638</v>
      </c>
      <c r="D49" s="6" t="s">
        <v>29784</v>
      </c>
      <c r="E49" s="14">
        <v>44440</v>
      </c>
      <c r="F49" s="6" t="s">
        <v>32155</v>
      </c>
      <c r="G49" s="5" t="s">
        <v>9</v>
      </c>
    </row>
    <row r="50" spans="1:7" ht="31">
      <c r="A50" s="3" t="s">
        <v>31639</v>
      </c>
      <c r="B50" s="6" t="s">
        <v>31640</v>
      </c>
      <c r="C50" s="6" t="s">
        <v>31641</v>
      </c>
      <c r="D50" s="6" t="s">
        <v>29784</v>
      </c>
      <c r="E50" s="14">
        <v>44440</v>
      </c>
      <c r="F50" s="6" t="s">
        <v>32155</v>
      </c>
      <c r="G50" s="5" t="s">
        <v>9</v>
      </c>
    </row>
    <row r="51" spans="1:7" ht="31">
      <c r="A51" s="3" t="s">
        <v>31642</v>
      </c>
      <c r="B51" s="6" t="s">
        <v>31643</v>
      </c>
      <c r="C51" s="6" t="s">
        <v>31644</v>
      </c>
      <c r="D51" s="6" t="s">
        <v>29784</v>
      </c>
      <c r="E51" s="14">
        <v>44440</v>
      </c>
      <c r="F51" s="6" t="s">
        <v>32155</v>
      </c>
      <c r="G51" s="5" t="s">
        <v>9</v>
      </c>
    </row>
    <row r="52" spans="1:7" ht="31">
      <c r="A52" s="3" t="s">
        <v>31645</v>
      </c>
      <c r="B52" s="6" t="s">
        <v>31646</v>
      </c>
      <c r="C52" s="6" t="s">
        <v>31644</v>
      </c>
      <c r="D52" s="6" t="s">
        <v>29784</v>
      </c>
      <c r="E52" s="14">
        <v>44440</v>
      </c>
      <c r="F52" s="6" t="s">
        <v>32155</v>
      </c>
      <c r="G52" s="5" t="s">
        <v>9</v>
      </c>
    </row>
    <row r="53" spans="1:7" ht="31">
      <c r="A53" s="3" t="s">
        <v>31647</v>
      </c>
      <c r="B53" s="6" t="s">
        <v>31648</v>
      </c>
      <c r="C53" s="6" t="s">
        <v>31649</v>
      </c>
      <c r="D53" s="6" t="s">
        <v>29784</v>
      </c>
      <c r="E53" s="14">
        <v>44440</v>
      </c>
      <c r="F53" s="6" t="s">
        <v>32155</v>
      </c>
      <c r="G53" s="5" t="s">
        <v>9</v>
      </c>
    </row>
    <row r="54" spans="1:7" ht="31">
      <c r="A54" s="3" t="s">
        <v>31650</v>
      </c>
      <c r="B54" s="6" t="s">
        <v>31651</v>
      </c>
      <c r="C54" s="6" t="s">
        <v>31652</v>
      </c>
      <c r="D54" s="6" t="s">
        <v>29784</v>
      </c>
      <c r="E54" s="14">
        <v>44440</v>
      </c>
      <c r="F54" s="6" t="s">
        <v>32155</v>
      </c>
      <c r="G54" s="5" t="s">
        <v>9</v>
      </c>
    </row>
    <row r="55" spans="1:7" ht="31">
      <c r="A55" s="3" t="s">
        <v>31653</v>
      </c>
      <c r="B55" s="6" t="s">
        <v>31654</v>
      </c>
      <c r="C55" s="6" t="s">
        <v>31655</v>
      </c>
      <c r="D55" s="6" t="s">
        <v>29784</v>
      </c>
      <c r="E55" s="14">
        <v>44440</v>
      </c>
      <c r="F55" s="6" t="s">
        <v>32155</v>
      </c>
      <c r="G55" s="5" t="s">
        <v>9</v>
      </c>
    </row>
    <row r="56" spans="1:7" ht="31">
      <c r="A56" s="3" t="s">
        <v>31658</v>
      </c>
      <c r="B56" s="6" t="s">
        <v>31659</v>
      </c>
      <c r="C56" s="6" t="s">
        <v>31660</v>
      </c>
      <c r="D56" s="6" t="s">
        <v>29784</v>
      </c>
      <c r="E56" s="14">
        <v>44440</v>
      </c>
      <c r="F56" s="6" t="s">
        <v>32155</v>
      </c>
      <c r="G56" s="5" t="s">
        <v>9</v>
      </c>
    </row>
    <row r="57" spans="1:7" ht="31">
      <c r="A57" s="3" t="s">
        <v>31661</v>
      </c>
      <c r="B57" s="6" t="s">
        <v>31662</v>
      </c>
      <c r="C57" s="6" t="s">
        <v>31660</v>
      </c>
      <c r="D57" s="6" t="s">
        <v>29784</v>
      </c>
      <c r="E57" s="14">
        <v>44440</v>
      </c>
      <c r="F57" s="6" t="s">
        <v>32155</v>
      </c>
      <c r="G57" s="5" t="s">
        <v>9</v>
      </c>
    </row>
    <row r="58" spans="1:7" ht="31">
      <c r="A58" s="3" t="s">
        <v>31663</v>
      </c>
      <c r="B58" s="6" t="s">
        <v>31664</v>
      </c>
      <c r="C58" s="6" t="s">
        <v>31665</v>
      </c>
      <c r="D58" s="6" t="s">
        <v>29784</v>
      </c>
      <c r="E58" s="14">
        <v>44440</v>
      </c>
      <c r="F58" s="6" t="s">
        <v>32155</v>
      </c>
      <c r="G58" s="5" t="s">
        <v>9</v>
      </c>
    </row>
    <row r="59" spans="1:7" ht="31">
      <c r="A59" s="3" t="s">
        <v>31666</v>
      </c>
      <c r="B59" s="6" t="s">
        <v>31667</v>
      </c>
      <c r="C59" s="6" t="s">
        <v>31668</v>
      </c>
      <c r="D59" s="6" t="s">
        <v>29784</v>
      </c>
      <c r="E59" s="14">
        <v>44440</v>
      </c>
      <c r="F59" s="6" t="s">
        <v>32155</v>
      </c>
      <c r="G59" s="5" t="s">
        <v>9</v>
      </c>
    </row>
    <row r="60" spans="1:7" ht="31">
      <c r="A60" s="3" t="s">
        <v>31669</v>
      </c>
      <c r="B60" s="6" t="s">
        <v>31670</v>
      </c>
      <c r="C60" s="6" t="s">
        <v>31671</v>
      </c>
      <c r="D60" s="6" t="s">
        <v>29784</v>
      </c>
      <c r="E60" s="14">
        <v>44440</v>
      </c>
      <c r="F60" s="6" t="s">
        <v>32155</v>
      </c>
      <c r="G60" s="5" t="s">
        <v>9</v>
      </c>
    </row>
    <row r="61" spans="1:7" ht="31">
      <c r="A61" s="3" t="s">
        <v>31672</v>
      </c>
      <c r="B61" s="6" t="s">
        <v>31673</v>
      </c>
      <c r="C61" s="6" t="s">
        <v>31674</v>
      </c>
      <c r="D61" s="6" t="s">
        <v>29784</v>
      </c>
      <c r="E61" s="14">
        <v>44440</v>
      </c>
      <c r="F61" s="6" t="s">
        <v>32155</v>
      </c>
      <c r="G61" s="5" t="s">
        <v>9</v>
      </c>
    </row>
    <row r="62" spans="1:7" ht="31">
      <c r="A62" s="3" t="s">
        <v>31675</v>
      </c>
      <c r="B62" s="6" t="s">
        <v>31676</v>
      </c>
      <c r="C62" s="6" t="s">
        <v>31677</v>
      </c>
      <c r="D62" s="6" t="s">
        <v>29784</v>
      </c>
      <c r="E62" s="14">
        <v>44440</v>
      </c>
      <c r="F62" s="6" t="s">
        <v>32155</v>
      </c>
      <c r="G62" s="5" t="s">
        <v>9</v>
      </c>
    </row>
    <row r="63" spans="1:7" ht="31">
      <c r="A63" s="3" t="s">
        <v>31678</v>
      </c>
      <c r="B63" s="6" t="s">
        <v>31679</v>
      </c>
      <c r="C63" s="6" t="s">
        <v>31680</v>
      </c>
      <c r="D63" s="6" t="s">
        <v>29784</v>
      </c>
      <c r="E63" s="14">
        <v>44440</v>
      </c>
      <c r="F63" s="6" t="s">
        <v>32155</v>
      </c>
      <c r="G63" s="5" t="s">
        <v>9</v>
      </c>
    </row>
    <row r="64" spans="1:7" ht="31">
      <c r="A64" s="3" t="s">
        <v>31681</v>
      </c>
      <c r="B64" s="6" t="s">
        <v>31682</v>
      </c>
      <c r="C64" s="6" t="s">
        <v>31680</v>
      </c>
      <c r="D64" s="6" t="s">
        <v>29784</v>
      </c>
      <c r="E64" s="14">
        <v>44440</v>
      </c>
      <c r="F64" s="6" t="s">
        <v>32155</v>
      </c>
      <c r="G64" s="5" t="s">
        <v>9</v>
      </c>
    </row>
    <row r="65" spans="1:7" ht="31">
      <c r="A65" s="3" t="s">
        <v>31692</v>
      </c>
      <c r="B65" s="6" t="s">
        <v>31693</v>
      </c>
      <c r="C65" s="6" t="s">
        <v>31694</v>
      </c>
      <c r="D65" s="6" t="s">
        <v>29784</v>
      </c>
      <c r="E65" s="14">
        <v>44440</v>
      </c>
      <c r="F65" s="6" t="s">
        <v>32155</v>
      </c>
      <c r="G65" s="5" t="s">
        <v>9</v>
      </c>
    </row>
    <row r="66" spans="1:7" ht="31">
      <c r="A66" s="3" t="s">
        <v>31698</v>
      </c>
      <c r="B66" s="6" t="s">
        <v>31699</v>
      </c>
      <c r="C66" s="6" t="s">
        <v>31208</v>
      </c>
      <c r="D66" s="6" t="s">
        <v>29784</v>
      </c>
      <c r="E66" s="14">
        <v>44440</v>
      </c>
      <c r="F66" s="6" t="s">
        <v>32155</v>
      </c>
      <c r="G66" s="5" t="s">
        <v>9</v>
      </c>
    </row>
    <row r="67" spans="1:7" ht="31">
      <c r="A67" s="3" t="s">
        <v>31700</v>
      </c>
      <c r="B67" s="6" t="s">
        <v>31701</v>
      </c>
      <c r="C67" s="6" t="s">
        <v>31702</v>
      </c>
      <c r="D67" s="6" t="s">
        <v>29784</v>
      </c>
      <c r="E67" s="14">
        <v>44440</v>
      </c>
      <c r="F67" s="6" t="s">
        <v>32155</v>
      </c>
      <c r="G67" s="5" t="s">
        <v>9</v>
      </c>
    </row>
    <row r="68" spans="1:7" ht="31">
      <c r="A68" s="3" t="s">
        <v>31703</v>
      </c>
      <c r="B68" s="6" t="s">
        <v>31704</v>
      </c>
      <c r="C68" s="6" t="s">
        <v>31705</v>
      </c>
      <c r="D68" s="6" t="s">
        <v>29784</v>
      </c>
      <c r="E68" s="14">
        <v>44440</v>
      </c>
      <c r="F68" s="6" t="s">
        <v>32155</v>
      </c>
      <c r="G68" s="5" t="s">
        <v>9</v>
      </c>
    </row>
    <row r="69" spans="1:7" ht="31">
      <c r="A69" s="3" t="s">
        <v>31706</v>
      </c>
      <c r="B69" s="6" t="s">
        <v>31707</v>
      </c>
      <c r="C69" s="6" t="s">
        <v>31705</v>
      </c>
      <c r="D69" s="6" t="s">
        <v>29784</v>
      </c>
      <c r="E69" s="14">
        <v>44440</v>
      </c>
      <c r="F69" s="6" t="s">
        <v>32155</v>
      </c>
      <c r="G69" s="5" t="s">
        <v>9</v>
      </c>
    </row>
    <row r="70" spans="1:7" ht="31">
      <c r="A70" s="3" t="s">
        <v>31708</v>
      </c>
      <c r="B70" s="6" t="s">
        <v>31709</v>
      </c>
      <c r="C70" s="6" t="s">
        <v>31705</v>
      </c>
      <c r="D70" s="6" t="s">
        <v>29784</v>
      </c>
      <c r="E70" s="14">
        <v>44440</v>
      </c>
      <c r="F70" s="6" t="s">
        <v>32155</v>
      </c>
      <c r="G70" s="5" t="s">
        <v>9</v>
      </c>
    </row>
    <row r="71" spans="1:7" ht="31">
      <c r="A71" s="3" t="s">
        <v>31710</v>
      </c>
      <c r="B71" s="6" t="s">
        <v>31711</v>
      </c>
      <c r="C71" s="6" t="s">
        <v>31712</v>
      </c>
      <c r="D71" s="6" t="s">
        <v>29784</v>
      </c>
      <c r="E71" s="14">
        <v>44440</v>
      </c>
      <c r="F71" s="6" t="s">
        <v>32155</v>
      </c>
      <c r="G71" s="5" t="s">
        <v>9</v>
      </c>
    </row>
    <row r="72" spans="1:7" ht="31">
      <c r="A72" s="3" t="s">
        <v>31722</v>
      </c>
      <c r="B72" s="6" t="s">
        <v>31723</v>
      </c>
      <c r="C72" s="6" t="s">
        <v>31724</v>
      </c>
      <c r="D72" s="6" t="s">
        <v>29784</v>
      </c>
      <c r="E72" s="14">
        <v>44440</v>
      </c>
      <c r="F72" s="6" t="s">
        <v>32155</v>
      </c>
      <c r="G72" s="5" t="s">
        <v>9</v>
      </c>
    </row>
    <row r="73" spans="1:7" ht="31">
      <c r="A73" s="3" t="s">
        <v>31725</v>
      </c>
      <c r="B73" s="6" t="s">
        <v>31726</v>
      </c>
      <c r="C73" s="6" t="s">
        <v>31727</v>
      </c>
      <c r="D73" s="6" t="s">
        <v>29784</v>
      </c>
      <c r="E73" s="14">
        <v>44440</v>
      </c>
      <c r="F73" s="6" t="s">
        <v>32155</v>
      </c>
      <c r="G73" s="5" t="s">
        <v>9</v>
      </c>
    </row>
    <row r="74" spans="1:7" ht="31">
      <c r="A74" s="3" t="s">
        <v>31728</v>
      </c>
      <c r="B74" s="6" t="s">
        <v>31729</v>
      </c>
      <c r="C74" s="6" t="s">
        <v>26632</v>
      </c>
      <c r="D74" s="6" t="s">
        <v>29784</v>
      </c>
      <c r="E74" s="14">
        <v>44440</v>
      </c>
      <c r="F74" s="6" t="s">
        <v>32155</v>
      </c>
      <c r="G74" s="5" t="s">
        <v>9</v>
      </c>
    </row>
    <row r="75" spans="1:7" ht="31">
      <c r="A75" s="3" t="s">
        <v>31730</v>
      </c>
      <c r="B75" s="6" t="s">
        <v>31731</v>
      </c>
      <c r="C75" s="6" t="s">
        <v>31732</v>
      </c>
      <c r="D75" s="6" t="s">
        <v>29784</v>
      </c>
      <c r="E75" s="14">
        <v>44440</v>
      </c>
      <c r="F75" s="6" t="s">
        <v>32155</v>
      </c>
      <c r="G75" s="5" t="s">
        <v>9</v>
      </c>
    </row>
    <row r="76" spans="1:7" ht="31">
      <c r="A76" s="3" t="s">
        <v>31733</v>
      </c>
      <c r="B76" s="6" t="s">
        <v>31734</v>
      </c>
      <c r="C76" s="6" t="s">
        <v>31735</v>
      </c>
      <c r="D76" s="6" t="s">
        <v>29784</v>
      </c>
      <c r="E76" s="14">
        <v>44440</v>
      </c>
      <c r="F76" s="6" t="s">
        <v>32155</v>
      </c>
      <c r="G76" s="5" t="s">
        <v>9</v>
      </c>
    </row>
    <row r="77" spans="1:7" ht="31">
      <c r="A77" s="3" t="s">
        <v>31745</v>
      </c>
      <c r="B77" s="6" t="s">
        <v>31746</v>
      </c>
      <c r="C77" s="6" t="s">
        <v>31747</v>
      </c>
      <c r="D77" s="6" t="s">
        <v>29784</v>
      </c>
      <c r="E77" s="14">
        <v>44440</v>
      </c>
      <c r="F77" s="6" t="s">
        <v>32155</v>
      </c>
      <c r="G77" s="5" t="s">
        <v>9</v>
      </c>
    </row>
    <row r="78" spans="1:7" ht="31">
      <c r="A78" s="3" t="s">
        <v>31748</v>
      </c>
      <c r="B78" s="6" t="s">
        <v>31749</v>
      </c>
      <c r="C78" s="6" t="s">
        <v>31750</v>
      </c>
      <c r="D78" s="6" t="s">
        <v>29784</v>
      </c>
      <c r="E78" s="14">
        <v>44440</v>
      </c>
      <c r="F78" s="6" t="s">
        <v>32155</v>
      </c>
      <c r="G78" s="5" t="s">
        <v>9</v>
      </c>
    </row>
    <row r="79" spans="1:7" ht="31">
      <c r="A79" s="3" t="s">
        <v>31754</v>
      </c>
      <c r="B79" s="6" t="s">
        <v>31755</v>
      </c>
      <c r="C79" s="6" t="s">
        <v>31756</v>
      </c>
      <c r="D79" s="6" t="s">
        <v>29784</v>
      </c>
      <c r="E79" s="14">
        <v>44440</v>
      </c>
      <c r="F79" s="6" t="s">
        <v>32155</v>
      </c>
      <c r="G79" s="5" t="s">
        <v>9</v>
      </c>
    </row>
    <row r="80" spans="1:7" ht="31">
      <c r="A80" s="3" t="s">
        <v>31760</v>
      </c>
      <c r="B80" s="6" t="s">
        <v>31761</v>
      </c>
      <c r="C80" s="6" t="s">
        <v>31762</v>
      </c>
      <c r="D80" s="6" t="s">
        <v>29784</v>
      </c>
      <c r="E80" s="14">
        <v>44440</v>
      </c>
      <c r="F80" s="6" t="s">
        <v>32155</v>
      </c>
      <c r="G80" s="5" t="s">
        <v>9</v>
      </c>
    </row>
    <row r="81" spans="1:7" ht="31">
      <c r="A81" s="3" t="s">
        <v>31781</v>
      </c>
      <c r="B81" s="6" t="s">
        <v>19370</v>
      </c>
      <c r="C81" s="6" t="s">
        <v>31782</v>
      </c>
      <c r="D81" s="6" t="s">
        <v>29784</v>
      </c>
      <c r="E81" s="14">
        <v>44440</v>
      </c>
      <c r="F81" s="6" t="s">
        <v>32155</v>
      </c>
      <c r="G81" s="5" t="s">
        <v>9</v>
      </c>
    </row>
    <row r="82" spans="1:7" ht="31">
      <c r="A82" s="3" t="s">
        <v>31783</v>
      </c>
      <c r="B82" s="6" t="s">
        <v>31784</v>
      </c>
      <c r="C82" s="6" t="s">
        <v>31785</v>
      </c>
      <c r="D82" s="6" t="s">
        <v>29784</v>
      </c>
      <c r="E82" s="14">
        <v>44440</v>
      </c>
      <c r="F82" s="6" t="s">
        <v>32155</v>
      </c>
      <c r="G82" s="5" t="s">
        <v>9</v>
      </c>
    </row>
    <row r="83" spans="1:7" ht="31">
      <c r="A83" s="3" t="s">
        <v>31810</v>
      </c>
      <c r="B83" s="6" t="s">
        <v>31811</v>
      </c>
      <c r="C83" s="6" t="s">
        <v>31812</v>
      </c>
      <c r="D83" s="6" t="s">
        <v>29784</v>
      </c>
      <c r="E83" s="14">
        <v>44440</v>
      </c>
      <c r="F83" s="6" t="s">
        <v>32155</v>
      </c>
      <c r="G83" s="5" t="s">
        <v>9</v>
      </c>
    </row>
    <row r="84" spans="1:7" ht="31">
      <c r="A84" s="3" t="s">
        <v>31852</v>
      </c>
      <c r="B84" s="6" t="s">
        <v>31853</v>
      </c>
      <c r="C84" s="6" t="s">
        <v>31854</v>
      </c>
      <c r="D84" s="6" t="s">
        <v>29784</v>
      </c>
      <c r="E84" s="14">
        <v>44440</v>
      </c>
      <c r="F84" s="6" t="s">
        <v>32155</v>
      </c>
      <c r="G84" s="5" t="s">
        <v>9</v>
      </c>
    </row>
    <row r="85" spans="1:7" ht="31">
      <c r="A85" s="3" t="s">
        <v>31855</v>
      </c>
      <c r="B85" s="6" t="s">
        <v>31856</v>
      </c>
      <c r="C85" s="6" t="s">
        <v>31857</v>
      </c>
      <c r="D85" s="6" t="s">
        <v>29784</v>
      </c>
      <c r="E85" s="14">
        <v>44440</v>
      </c>
      <c r="F85" s="6" t="s">
        <v>32155</v>
      </c>
      <c r="G85" s="5" t="s">
        <v>9</v>
      </c>
    </row>
    <row r="86" spans="1:7" ht="31">
      <c r="A86" s="3" t="s">
        <v>31861</v>
      </c>
      <c r="B86" s="6" t="s">
        <v>31862</v>
      </c>
      <c r="C86" s="6" t="s">
        <v>31863</v>
      </c>
      <c r="D86" s="6" t="s">
        <v>29784</v>
      </c>
      <c r="E86" s="14">
        <v>44440</v>
      </c>
      <c r="F86" s="6" t="s">
        <v>32155</v>
      </c>
      <c r="G86" s="5" t="s">
        <v>9</v>
      </c>
    </row>
    <row r="87" spans="1:7" ht="31">
      <c r="A87" s="3" t="s">
        <v>31864</v>
      </c>
      <c r="B87" s="6" t="s">
        <v>31865</v>
      </c>
      <c r="C87" s="6" t="s">
        <v>31863</v>
      </c>
      <c r="D87" s="6" t="s">
        <v>29784</v>
      </c>
      <c r="E87" s="14">
        <v>44440</v>
      </c>
      <c r="F87" s="6" t="s">
        <v>32155</v>
      </c>
      <c r="G87" s="5" t="s">
        <v>9</v>
      </c>
    </row>
    <row r="88" spans="1:7" ht="31">
      <c r="A88" s="3" t="s">
        <v>31866</v>
      </c>
      <c r="B88" s="6" t="s">
        <v>31867</v>
      </c>
      <c r="C88" s="6" t="s">
        <v>31868</v>
      </c>
      <c r="D88" s="6" t="s">
        <v>29784</v>
      </c>
      <c r="E88" s="14">
        <v>44440</v>
      </c>
      <c r="F88" s="6" t="s">
        <v>32155</v>
      </c>
      <c r="G88" s="5" t="s">
        <v>9</v>
      </c>
    </row>
    <row r="89" spans="1:7" ht="31">
      <c r="A89" s="3" t="s">
        <v>31869</v>
      </c>
      <c r="B89" s="6" t="s">
        <v>31870</v>
      </c>
      <c r="C89" s="6" t="s">
        <v>31871</v>
      </c>
      <c r="D89" s="6" t="s">
        <v>29784</v>
      </c>
      <c r="E89" s="14">
        <v>44440</v>
      </c>
      <c r="F89" s="6" t="s">
        <v>32155</v>
      </c>
      <c r="G89" s="5" t="s">
        <v>9</v>
      </c>
    </row>
    <row r="90" spans="1:7" ht="31">
      <c r="A90" s="3" t="s">
        <v>31872</v>
      </c>
      <c r="B90" s="6" t="s">
        <v>31873</v>
      </c>
      <c r="C90" s="6" t="s">
        <v>31871</v>
      </c>
      <c r="D90" s="6" t="s">
        <v>29784</v>
      </c>
      <c r="E90" s="14">
        <v>44440</v>
      </c>
      <c r="F90" s="6" t="s">
        <v>32155</v>
      </c>
      <c r="G90" s="5" t="s">
        <v>9</v>
      </c>
    </row>
    <row r="91" spans="1:7" ht="31">
      <c r="A91" s="3" t="s">
        <v>31880</v>
      </c>
      <c r="B91" s="6" t="s">
        <v>31881</v>
      </c>
      <c r="C91" s="6" t="s">
        <v>31882</v>
      </c>
      <c r="D91" s="6" t="s">
        <v>29784</v>
      </c>
      <c r="E91" s="14">
        <v>44440</v>
      </c>
      <c r="F91" s="6" t="s">
        <v>32155</v>
      </c>
      <c r="G91" s="5" t="s">
        <v>9</v>
      </c>
    </row>
    <row r="92" spans="1:7" ht="31">
      <c r="A92" s="3" t="s">
        <v>31883</v>
      </c>
      <c r="B92" s="6" t="s">
        <v>31884</v>
      </c>
      <c r="C92" s="6" t="s">
        <v>31885</v>
      </c>
      <c r="D92" s="6" t="s">
        <v>29784</v>
      </c>
      <c r="E92" s="14">
        <v>44440</v>
      </c>
      <c r="F92" s="6" t="s">
        <v>32155</v>
      </c>
      <c r="G92" s="5" t="s">
        <v>9</v>
      </c>
    </row>
    <row r="93" spans="1:7" ht="31">
      <c r="A93" s="3" t="s">
        <v>31886</v>
      </c>
      <c r="B93" s="6" t="s">
        <v>31887</v>
      </c>
      <c r="C93" s="6" t="s">
        <v>31885</v>
      </c>
      <c r="D93" s="6" t="s">
        <v>29784</v>
      </c>
      <c r="E93" s="14">
        <v>44440</v>
      </c>
      <c r="F93" s="6" t="s">
        <v>32155</v>
      </c>
      <c r="G93" s="5" t="s">
        <v>9</v>
      </c>
    </row>
    <row r="94" spans="1:7" ht="31">
      <c r="A94" s="3" t="s">
        <v>31909</v>
      </c>
      <c r="B94" s="6" t="s">
        <v>31910</v>
      </c>
      <c r="C94" s="6" t="s">
        <v>31911</v>
      </c>
      <c r="D94" s="6" t="s">
        <v>29784</v>
      </c>
      <c r="E94" s="14">
        <v>44440</v>
      </c>
      <c r="F94" s="6" t="s">
        <v>32155</v>
      </c>
      <c r="G94" s="5" t="s">
        <v>9</v>
      </c>
    </row>
    <row r="95" spans="1:7" ht="31">
      <c r="A95" s="3" t="s">
        <v>31950</v>
      </c>
      <c r="B95" s="6" t="s">
        <v>31951</v>
      </c>
      <c r="C95" s="6" t="s">
        <v>31952</v>
      </c>
      <c r="D95" s="6" t="s">
        <v>29784</v>
      </c>
      <c r="E95" s="14">
        <v>44440</v>
      </c>
      <c r="F95" s="6" t="s">
        <v>32155</v>
      </c>
      <c r="G95" s="5" t="s">
        <v>9</v>
      </c>
    </row>
    <row r="96" spans="1:7" ht="31">
      <c r="A96" s="3" t="s">
        <v>31953</v>
      </c>
      <c r="B96" s="6" t="s">
        <v>31954</v>
      </c>
      <c r="C96" s="6" t="s">
        <v>31952</v>
      </c>
      <c r="D96" s="6" t="s">
        <v>29784</v>
      </c>
      <c r="E96" s="14">
        <v>44440</v>
      </c>
      <c r="F96" s="6" t="s">
        <v>32155</v>
      </c>
      <c r="G96" s="5" t="s">
        <v>9</v>
      </c>
    </row>
    <row r="97" spans="1:7" ht="31">
      <c r="A97" s="3" t="s">
        <v>31984</v>
      </c>
      <c r="B97" s="6" t="s">
        <v>31985</v>
      </c>
      <c r="C97" s="6" t="s">
        <v>31986</v>
      </c>
      <c r="D97" s="6" t="s">
        <v>29784</v>
      </c>
      <c r="E97" s="14">
        <v>44440</v>
      </c>
      <c r="F97" s="6" t="s">
        <v>32155</v>
      </c>
      <c r="G97" s="5" t="s">
        <v>9</v>
      </c>
    </row>
    <row r="98" spans="1:7" ht="31">
      <c r="A98" s="3" t="s">
        <v>31992</v>
      </c>
      <c r="B98" s="6" t="s">
        <v>31993</v>
      </c>
      <c r="C98" s="6" t="s">
        <v>31994</v>
      </c>
      <c r="D98" s="6" t="s">
        <v>29784</v>
      </c>
      <c r="E98" s="14">
        <v>44440</v>
      </c>
      <c r="F98" s="6" t="s">
        <v>32155</v>
      </c>
      <c r="G98" s="5" t="s">
        <v>9</v>
      </c>
    </row>
    <row r="99" spans="1:7" ht="31">
      <c r="A99" s="3" t="s">
        <v>31995</v>
      </c>
      <c r="B99" s="6" t="s">
        <v>31996</v>
      </c>
      <c r="C99" s="6" t="s">
        <v>31997</v>
      </c>
      <c r="D99" s="6" t="s">
        <v>29784</v>
      </c>
      <c r="E99" s="14">
        <v>44440</v>
      </c>
      <c r="F99" s="6" t="s">
        <v>32155</v>
      </c>
      <c r="G99" s="5" t="s">
        <v>9</v>
      </c>
    </row>
    <row r="100" spans="1:7" ht="31">
      <c r="A100" s="3" t="s">
        <v>31998</v>
      </c>
      <c r="B100" s="6" t="s">
        <v>31999</v>
      </c>
      <c r="C100" s="6" t="s">
        <v>32000</v>
      </c>
      <c r="D100" s="6" t="s">
        <v>29784</v>
      </c>
      <c r="E100" s="14">
        <v>44440</v>
      </c>
      <c r="F100" s="6" t="s">
        <v>32155</v>
      </c>
      <c r="G100" s="5" t="s">
        <v>9</v>
      </c>
    </row>
    <row r="101" spans="1:7" ht="31">
      <c r="A101" s="3" t="s">
        <v>32010</v>
      </c>
      <c r="B101" s="6" t="s">
        <v>32011</v>
      </c>
      <c r="C101" s="6" t="s">
        <v>32012</v>
      </c>
      <c r="D101" s="6" t="s">
        <v>29784</v>
      </c>
      <c r="E101" s="14">
        <v>44440</v>
      </c>
      <c r="F101" s="6" t="s">
        <v>32155</v>
      </c>
      <c r="G101" s="5" t="s">
        <v>9</v>
      </c>
    </row>
    <row r="102" spans="1:7" ht="31">
      <c r="A102" s="3" t="s">
        <v>32013</v>
      </c>
      <c r="B102" s="6" t="s">
        <v>32014</v>
      </c>
      <c r="C102" s="6" t="s">
        <v>32015</v>
      </c>
      <c r="D102" s="6" t="s">
        <v>29784</v>
      </c>
      <c r="E102" s="14">
        <v>44440</v>
      </c>
      <c r="F102" s="6" t="s">
        <v>32155</v>
      </c>
      <c r="G102" s="5" t="s">
        <v>9</v>
      </c>
    </row>
    <row r="103" spans="1:7" ht="31">
      <c r="A103" s="3" t="s">
        <v>32016</v>
      </c>
      <c r="B103" s="6" t="s">
        <v>32017</v>
      </c>
      <c r="C103" s="6" t="s">
        <v>32015</v>
      </c>
      <c r="D103" s="6" t="s">
        <v>29784</v>
      </c>
      <c r="E103" s="14">
        <v>44440</v>
      </c>
      <c r="F103" s="6" t="s">
        <v>32155</v>
      </c>
      <c r="G103" s="5" t="s">
        <v>9</v>
      </c>
    </row>
    <row r="104" spans="1:7" ht="31">
      <c r="A104" s="3" t="s">
        <v>32018</v>
      </c>
      <c r="B104" s="6" t="s">
        <v>32019</v>
      </c>
      <c r="C104" s="6" t="s">
        <v>32020</v>
      </c>
      <c r="D104" s="6" t="s">
        <v>29784</v>
      </c>
      <c r="E104" s="14">
        <v>44440</v>
      </c>
      <c r="F104" s="6" t="s">
        <v>32155</v>
      </c>
      <c r="G104" s="5" t="s">
        <v>9</v>
      </c>
    </row>
    <row r="105" spans="1:7" ht="31">
      <c r="A105" s="3" t="s">
        <v>32021</v>
      </c>
      <c r="B105" s="6" t="s">
        <v>32022</v>
      </c>
      <c r="C105" s="6" t="s">
        <v>32023</v>
      </c>
      <c r="D105" s="6" t="s">
        <v>29784</v>
      </c>
      <c r="E105" s="14">
        <v>44440</v>
      </c>
      <c r="F105" s="6" t="s">
        <v>32155</v>
      </c>
      <c r="G105" s="5" t="s">
        <v>9</v>
      </c>
    </row>
    <row r="106" spans="1:7" ht="31">
      <c r="A106" s="3" t="s">
        <v>32024</v>
      </c>
      <c r="B106" s="6" t="s">
        <v>32025</v>
      </c>
      <c r="C106" s="6" t="s">
        <v>32026</v>
      </c>
      <c r="D106" s="6" t="s">
        <v>29784</v>
      </c>
      <c r="E106" s="14">
        <v>44440</v>
      </c>
      <c r="F106" s="6" t="s">
        <v>32155</v>
      </c>
      <c r="G106" s="5" t="s">
        <v>9</v>
      </c>
    </row>
    <row r="107" spans="1:7" ht="31">
      <c r="A107" s="3" t="s">
        <v>32029</v>
      </c>
      <c r="B107" s="6" t="s">
        <v>32030</v>
      </c>
      <c r="C107" s="6" t="s">
        <v>32031</v>
      </c>
      <c r="D107" s="6" t="s">
        <v>29784</v>
      </c>
      <c r="E107" s="14">
        <v>44440</v>
      </c>
      <c r="F107" s="6" t="s">
        <v>32155</v>
      </c>
      <c r="G107" s="5" t="s">
        <v>9</v>
      </c>
    </row>
    <row r="108" spans="1:7" ht="31">
      <c r="A108" s="3" t="s">
        <v>32047</v>
      </c>
      <c r="B108" s="6" t="s">
        <v>32048</v>
      </c>
      <c r="C108" s="6" t="s">
        <v>32049</v>
      </c>
      <c r="D108" s="6" t="s">
        <v>29784</v>
      </c>
      <c r="E108" s="14">
        <v>44440</v>
      </c>
      <c r="F108" s="6" t="s">
        <v>32155</v>
      </c>
      <c r="G108" s="5" t="s">
        <v>9</v>
      </c>
    </row>
    <row r="109" spans="1:7" ht="31">
      <c r="A109" s="3" t="s">
        <v>32050</v>
      </c>
      <c r="B109" s="6" t="s">
        <v>32051</v>
      </c>
      <c r="C109" s="6" t="s">
        <v>32052</v>
      </c>
      <c r="D109" s="6" t="s">
        <v>29784</v>
      </c>
      <c r="E109" s="14">
        <v>44440</v>
      </c>
      <c r="F109" s="6" t="s">
        <v>32155</v>
      </c>
      <c r="G109" s="5" t="s">
        <v>9</v>
      </c>
    </row>
    <row r="110" spans="1:7" ht="31">
      <c r="A110" s="3" t="s">
        <v>32068</v>
      </c>
      <c r="B110" s="6" t="s">
        <v>32069</v>
      </c>
      <c r="C110" s="6" t="s">
        <v>32070</v>
      </c>
      <c r="D110" s="6" t="s">
        <v>29784</v>
      </c>
      <c r="E110" s="14">
        <v>44440</v>
      </c>
      <c r="F110" s="6" t="s">
        <v>32155</v>
      </c>
      <c r="G110" s="5" t="s">
        <v>9</v>
      </c>
    </row>
    <row r="111" spans="1:7" ht="31">
      <c r="A111" s="3" t="s">
        <v>32072</v>
      </c>
      <c r="B111" s="6" t="s">
        <v>32073</v>
      </c>
      <c r="C111" s="6" t="s">
        <v>32074</v>
      </c>
      <c r="D111" s="6" t="s">
        <v>29784</v>
      </c>
      <c r="E111" s="14">
        <v>44440</v>
      </c>
      <c r="F111" s="6" t="s">
        <v>32155</v>
      </c>
      <c r="G111" s="5" t="s">
        <v>9</v>
      </c>
    </row>
    <row r="112" spans="1:7" ht="31">
      <c r="A112" s="3" t="s">
        <v>32078</v>
      </c>
      <c r="B112" s="6" t="s">
        <v>32079</v>
      </c>
      <c r="C112" s="6" t="s">
        <v>32080</v>
      </c>
      <c r="D112" s="6" t="s">
        <v>29784</v>
      </c>
      <c r="E112" s="14">
        <v>44440</v>
      </c>
      <c r="F112" s="6" t="s">
        <v>32155</v>
      </c>
      <c r="G112" s="5" t="s">
        <v>9</v>
      </c>
    </row>
    <row r="113" spans="1:7" ht="31">
      <c r="A113" s="3" t="s">
        <v>32133</v>
      </c>
      <c r="B113" s="6" t="s">
        <v>14362</v>
      </c>
      <c r="C113" s="6" t="s">
        <v>32134</v>
      </c>
      <c r="D113" s="6" t="s">
        <v>29784</v>
      </c>
      <c r="E113" s="14">
        <v>44440</v>
      </c>
      <c r="F113" s="6" t="s">
        <v>32155</v>
      </c>
      <c r="G113" s="5" t="s">
        <v>9</v>
      </c>
    </row>
    <row r="114" spans="1:7" ht="31">
      <c r="A114" s="3" t="s">
        <v>32137</v>
      </c>
      <c r="B114" s="6" t="s">
        <v>32138</v>
      </c>
      <c r="C114" s="6" t="s">
        <v>32139</v>
      </c>
      <c r="D114" s="6" t="s">
        <v>29784</v>
      </c>
      <c r="E114" s="14">
        <v>44440</v>
      </c>
      <c r="F114" s="6" t="s">
        <v>32155</v>
      </c>
      <c r="G114" s="5" t="s">
        <v>9</v>
      </c>
    </row>
    <row r="115" spans="1:7" ht="31">
      <c r="A115" s="3" t="s">
        <v>32140</v>
      </c>
      <c r="B115" s="6" t="s">
        <v>32141</v>
      </c>
      <c r="C115" s="6" t="s">
        <v>32142</v>
      </c>
      <c r="D115" s="6" t="s">
        <v>29784</v>
      </c>
      <c r="E115" s="14">
        <v>44440</v>
      </c>
      <c r="F115" s="6" t="s">
        <v>32155</v>
      </c>
      <c r="G115" s="5" t="s">
        <v>9</v>
      </c>
    </row>
    <row r="116" spans="1:7" ht="31">
      <c r="A116" s="3" t="s">
        <v>32143</v>
      </c>
      <c r="B116" s="6" t="s">
        <v>32144</v>
      </c>
      <c r="C116" s="6" t="s">
        <v>32145</v>
      </c>
      <c r="D116" s="6" t="s">
        <v>29784</v>
      </c>
      <c r="E116" s="14">
        <v>44440</v>
      </c>
      <c r="F116" s="6" t="s">
        <v>32155</v>
      </c>
      <c r="G116" s="5" t="s">
        <v>9</v>
      </c>
    </row>
    <row r="117" spans="1:7" ht="31">
      <c r="A117" s="3" t="s">
        <v>32146</v>
      </c>
      <c r="B117" s="6" t="s">
        <v>32147</v>
      </c>
      <c r="C117" s="6" t="s">
        <v>32148</v>
      </c>
      <c r="D117" s="6" t="s">
        <v>29784</v>
      </c>
      <c r="E117" s="14">
        <v>44440</v>
      </c>
      <c r="F117" s="6" t="s">
        <v>32155</v>
      </c>
      <c r="G117" s="5" t="s">
        <v>9</v>
      </c>
    </row>
    <row r="118" spans="1:7" ht="31">
      <c r="A118" s="3" t="s">
        <v>32149</v>
      </c>
      <c r="B118" s="6" t="s">
        <v>32150</v>
      </c>
      <c r="C118" s="6" t="s">
        <v>32151</v>
      </c>
      <c r="D118" s="6" t="s">
        <v>29784</v>
      </c>
      <c r="E118" s="14">
        <v>44440</v>
      </c>
      <c r="F118" s="6" t="s">
        <v>32155</v>
      </c>
      <c r="G118" s="5" t="s">
        <v>9</v>
      </c>
    </row>
    <row r="119" spans="1:7" ht="31">
      <c r="A119" s="3" t="s">
        <v>32152</v>
      </c>
      <c r="B119" s="6" t="s">
        <v>32153</v>
      </c>
      <c r="C119" s="6" t="s">
        <v>32154</v>
      </c>
      <c r="D119" s="6" t="s">
        <v>29784</v>
      </c>
      <c r="E119" s="14">
        <v>44440</v>
      </c>
      <c r="F119" s="6" t="s">
        <v>32155</v>
      </c>
      <c r="G119" s="5" t="s">
        <v>9</v>
      </c>
    </row>
    <row r="120" spans="1:7" ht="31">
      <c r="A120" s="3" t="s">
        <v>31823</v>
      </c>
      <c r="B120" s="6" t="s">
        <v>31824</v>
      </c>
      <c r="C120" s="6" t="s">
        <v>31824</v>
      </c>
      <c r="D120" s="6" t="s">
        <v>29784</v>
      </c>
      <c r="E120" s="14">
        <v>44713</v>
      </c>
      <c r="F120" s="6" t="s">
        <v>32155</v>
      </c>
      <c r="G120" s="5" t="s">
        <v>9</v>
      </c>
    </row>
    <row r="121" spans="1:7" ht="31">
      <c r="A121" s="3" t="s">
        <v>31438</v>
      </c>
      <c r="B121" s="6" t="s">
        <v>31439</v>
      </c>
      <c r="C121" s="6" t="s">
        <v>31440</v>
      </c>
      <c r="D121" s="6" t="s">
        <v>29784</v>
      </c>
      <c r="E121" s="14">
        <v>45809</v>
      </c>
      <c r="F121" s="6" t="s">
        <v>32155</v>
      </c>
      <c r="G121" s="5" t="s">
        <v>9</v>
      </c>
    </row>
    <row r="122" spans="1:7" ht="31">
      <c r="A122" s="3" t="s">
        <v>31441</v>
      </c>
      <c r="B122" s="6" t="s">
        <v>31442</v>
      </c>
      <c r="C122" s="6" t="s">
        <v>31443</v>
      </c>
      <c r="D122" s="6" t="s">
        <v>29784</v>
      </c>
      <c r="E122" s="14">
        <v>45809</v>
      </c>
      <c r="F122" s="6" t="s">
        <v>32155</v>
      </c>
      <c r="G122" s="5" t="s">
        <v>9</v>
      </c>
    </row>
    <row r="123" spans="1:7" ht="31">
      <c r="A123" s="3" t="s">
        <v>31444</v>
      </c>
      <c r="B123" s="6" t="s">
        <v>31445</v>
      </c>
      <c r="C123" s="6" t="s">
        <v>17038</v>
      </c>
      <c r="D123" s="6" t="s">
        <v>29784</v>
      </c>
      <c r="E123" s="14">
        <v>45809</v>
      </c>
      <c r="F123" s="6" t="s">
        <v>32155</v>
      </c>
      <c r="G123" s="5" t="s">
        <v>9</v>
      </c>
    </row>
    <row r="124" spans="1:7" ht="31">
      <c r="A124" s="3" t="s">
        <v>31446</v>
      </c>
      <c r="B124" s="6" t="s">
        <v>31447</v>
      </c>
      <c r="C124" s="6" t="s">
        <v>17038</v>
      </c>
      <c r="D124" s="6" t="s">
        <v>29784</v>
      </c>
      <c r="E124" s="14">
        <v>45809</v>
      </c>
      <c r="F124" s="6" t="s">
        <v>32155</v>
      </c>
      <c r="G124" s="5" t="s">
        <v>9</v>
      </c>
    </row>
    <row r="125" spans="1:7" ht="31">
      <c r="A125" s="3" t="s">
        <v>31448</v>
      </c>
      <c r="B125" s="6" t="s">
        <v>31449</v>
      </c>
      <c r="C125" s="6" t="s">
        <v>31450</v>
      </c>
      <c r="D125" s="6" t="s">
        <v>29784</v>
      </c>
      <c r="E125" s="14">
        <v>45809</v>
      </c>
      <c r="F125" s="6" t="s">
        <v>32155</v>
      </c>
      <c r="G125" s="5" t="s">
        <v>9</v>
      </c>
    </row>
    <row r="126" spans="1:7" ht="31">
      <c r="A126" s="3" t="s">
        <v>31451</v>
      </c>
      <c r="B126" s="6" t="s">
        <v>31452</v>
      </c>
      <c r="C126" s="6" t="s">
        <v>24753</v>
      </c>
      <c r="D126" s="6" t="s">
        <v>29784</v>
      </c>
      <c r="E126" s="14">
        <v>45809</v>
      </c>
      <c r="F126" s="6" t="s">
        <v>32155</v>
      </c>
      <c r="G126" s="5" t="s">
        <v>9</v>
      </c>
    </row>
    <row r="127" spans="1:7" ht="31">
      <c r="A127" s="3" t="s">
        <v>31453</v>
      </c>
      <c r="B127" s="6" t="s">
        <v>31454</v>
      </c>
      <c r="C127" s="6" t="s">
        <v>24753</v>
      </c>
      <c r="D127" s="6" t="s">
        <v>29784</v>
      </c>
      <c r="E127" s="14">
        <v>45809</v>
      </c>
      <c r="F127" s="6" t="s">
        <v>32155</v>
      </c>
      <c r="G127" s="5" t="s">
        <v>9</v>
      </c>
    </row>
    <row r="128" spans="1:7" ht="31">
      <c r="A128" s="3" t="s">
        <v>31455</v>
      </c>
      <c r="B128" s="6" t="s">
        <v>31456</v>
      </c>
      <c r="C128" s="6" t="s">
        <v>31457</v>
      </c>
      <c r="D128" s="6" t="s">
        <v>29784</v>
      </c>
      <c r="E128" s="14">
        <v>45809</v>
      </c>
      <c r="F128" s="6" t="s">
        <v>32155</v>
      </c>
      <c r="G128" s="5" t="s">
        <v>9</v>
      </c>
    </row>
    <row r="129" spans="1:7" ht="31">
      <c r="A129" s="3" t="s">
        <v>31458</v>
      </c>
      <c r="B129" s="6" t="s">
        <v>31459</v>
      </c>
      <c r="C129" s="6" t="s">
        <v>31457</v>
      </c>
      <c r="D129" s="6" t="s">
        <v>29784</v>
      </c>
      <c r="E129" s="14">
        <v>45809</v>
      </c>
      <c r="F129" s="6" t="s">
        <v>32155</v>
      </c>
      <c r="G129" s="5" t="s">
        <v>9</v>
      </c>
    </row>
    <row r="130" spans="1:7" ht="31">
      <c r="A130" s="3" t="s">
        <v>31460</v>
      </c>
      <c r="B130" s="6" t="s">
        <v>31461</v>
      </c>
      <c r="C130" s="6" t="s">
        <v>31462</v>
      </c>
      <c r="D130" s="6" t="s">
        <v>29784</v>
      </c>
      <c r="E130" s="14">
        <v>45809</v>
      </c>
      <c r="F130" s="6" t="s">
        <v>32155</v>
      </c>
      <c r="G130" s="5" t="s">
        <v>9</v>
      </c>
    </row>
    <row r="131" spans="1:7" ht="31">
      <c r="A131" s="3" t="s">
        <v>31463</v>
      </c>
      <c r="B131" s="6" t="s">
        <v>15782</v>
      </c>
      <c r="C131" s="6" t="s">
        <v>31464</v>
      </c>
      <c r="D131" s="6" t="s">
        <v>29784</v>
      </c>
      <c r="E131" s="14">
        <v>45809</v>
      </c>
      <c r="F131" s="6" t="s">
        <v>32155</v>
      </c>
      <c r="G131" s="5" t="s">
        <v>9</v>
      </c>
    </row>
    <row r="132" spans="1:7" ht="31">
      <c r="A132" s="3" t="s">
        <v>31465</v>
      </c>
      <c r="B132" s="6" t="s">
        <v>31466</v>
      </c>
      <c r="C132" s="6" t="s">
        <v>31464</v>
      </c>
      <c r="D132" s="6" t="s">
        <v>29784</v>
      </c>
      <c r="E132" s="14">
        <v>45809</v>
      </c>
      <c r="F132" s="6" t="s">
        <v>32155</v>
      </c>
      <c r="G132" s="5" t="s">
        <v>9</v>
      </c>
    </row>
    <row r="133" spans="1:7" ht="31">
      <c r="A133" s="3" t="s">
        <v>31467</v>
      </c>
      <c r="B133" s="6" t="s">
        <v>31468</v>
      </c>
      <c r="C133" s="6" t="s">
        <v>31469</v>
      </c>
      <c r="D133" s="6" t="s">
        <v>29784</v>
      </c>
      <c r="E133" s="14">
        <v>45809</v>
      </c>
      <c r="F133" s="6" t="s">
        <v>32155</v>
      </c>
      <c r="G133" s="5" t="s">
        <v>9</v>
      </c>
    </row>
    <row r="134" spans="1:7" ht="31">
      <c r="A134" s="3" t="s">
        <v>31470</v>
      </c>
      <c r="B134" s="6" t="s">
        <v>31471</v>
      </c>
      <c r="C134" s="6" t="s">
        <v>31472</v>
      </c>
      <c r="D134" s="6" t="s">
        <v>29784</v>
      </c>
      <c r="E134" s="14">
        <v>45809</v>
      </c>
      <c r="F134" s="6" t="s">
        <v>32155</v>
      </c>
      <c r="G134" s="5" t="s">
        <v>9</v>
      </c>
    </row>
    <row r="135" spans="1:7" ht="31">
      <c r="A135" s="3" t="s">
        <v>31476</v>
      </c>
      <c r="B135" s="6" t="s">
        <v>15797</v>
      </c>
      <c r="C135" s="6" t="s">
        <v>26326</v>
      </c>
      <c r="D135" s="6" t="s">
        <v>29784</v>
      </c>
      <c r="E135" s="14">
        <v>45809</v>
      </c>
      <c r="F135" s="6" t="s">
        <v>32155</v>
      </c>
      <c r="G135" s="5" t="s">
        <v>9</v>
      </c>
    </row>
    <row r="136" spans="1:7" ht="31">
      <c r="A136" s="3" t="s">
        <v>31477</v>
      </c>
      <c r="B136" s="6" t="s">
        <v>31478</v>
      </c>
      <c r="C136" s="6" t="s">
        <v>26332</v>
      </c>
      <c r="D136" s="6" t="s">
        <v>29784</v>
      </c>
      <c r="E136" s="14">
        <v>45809</v>
      </c>
      <c r="F136" s="6" t="s">
        <v>32155</v>
      </c>
      <c r="G136" s="5" t="s">
        <v>9</v>
      </c>
    </row>
    <row r="137" spans="1:7" ht="31">
      <c r="A137" s="3" t="s">
        <v>31479</v>
      </c>
      <c r="B137" s="6" t="s">
        <v>31480</v>
      </c>
      <c r="C137" s="6" t="s">
        <v>26332</v>
      </c>
      <c r="D137" s="6" t="s">
        <v>29784</v>
      </c>
      <c r="E137" s="14">
        <v>45809</v>
      </c>
      <c r="F137" s="6" t="s">
        <v>32155</v>
      </c>
      <c r="G137" s="5" t="s">
        <v>9</v>
      </c>
    </row>
    <row r="138" spans="1:7" ht="31">
      <c r="A138" s="3" t="s">
        <v>31481</v>
      </c>
      <c r="B138" s="6" t="s">
        <v>31482</v>
      </c>
      <c r="C138" s="6" t="s">
        <v>29450</v>
      </c>
      <c r="D138" s="6" t="s">
        <v>29784</v>
      </c>
      <c r="E138" s="14">
        <v>45809</v>
      </c>
      <c r="F138" s="6" t="s">
        <v>32155</v>
      </c>
      <c r="G138" s="5" t="s">
        <v>9</v>
      </c>
    </row>
    <row r="139" spans="1:7" ht="31">
      <c r="A139" s="3" t="s">
        <v>31483</v>
      </c>
      <c r="B139" s="6" t="s">
        <v>31484</v>
      </c>
      <c r="C139" s="6" t="s">
        <v>31485</v>
      </c>
      <c r="D139" s="6" t="s">
        <v>29784</v>
      </c>
      <c r="E139" s="14">
        <v>45809</v>
      </c>
      <c r="F139" s="6" t="s">
        <v>32155</v>
      </c>
      <c r="G139" s="5" t="s">
        <v>9</v>
      </c>
    </row>
    <row r="140" spans="1:7" ht="31">
      <c r="A140" s="3" t="s">
        <v>31486</v>
      </c>
      <c r="B140" s="6" t="s">
        <v>31487</v>
      </c>
      <c r="C140" s="6" t="s">
        <v>31488</v>
      </c>
      <c r="D140" s="6" t="s">
        <v>29784</v>
      </c>
      <c r="E140" s="14">
        <v>45809</v>
      </c>
      <c r="F140" s="6" t="s">
        <v>32155</v>
      </c>
      <c r="G140" s="5" t="s">
        <v>9</v>
      </c>
    </row>
    <row r="141" spans="1:7" ht="31">
      <c r="A141" s="3" t="s">
        <v>31489</v>
      </c>
      <c r="B141" s="6" t="s">
        <v>31490</v>
      </c>
      <c r="C141" s="6" t="s">
        <v>31491</v>
      </c>
      <c r="D141" s="6" t="s">
        <v>29784</v>
      </c>
      <c r="E141" s="14">
        <v>45809</v>
      </c>
      <c r="F141" s="6" t="s">
        <v>32155</v>
      </c>
      <c r="G141" s="5" t="s">
        <v>9</v>
      </c>
    </row>
    <row r="142" spans="1:7" ht="31">
      <c r="A142" s="3" t="s">
        <v>31492</v>
      </c>
      <c r="B142" s="6" t="s">
        <v>31493</v>
      </c>
      <c r="C142" s="6" t="s">
        <v>31491</v>
      </c>
      <c r="D142" s="6" t="s">
        <v>29784</v>
      </c>
      <c r="E142" s="14">
        <v>45809</v>
      </c>
      <c r="F142" s="6" t="s">
        <v>32155</v>
      </c>
      <c r="G142" s="5" t="s">
        <v>9</v>
      </c>
    </row>
    <row r="143" spans="1:7" ht="31">
      <c r="A143" s="3" t="s">
        <v>31494</v>
      </c>
      <c r="B143" s="6" t="s">
        <v>31495</v>
      </c>
      <c r="C143" s="6" t="s">
        <v>31491</v>
      </c>
      <c r="D143" s="6" t="s">
        <v>29784</v>
      </c>
      <c r="E143" s="14">
        <v>45809</v>
      </c>
      <c r="F143" s="6" t="s">
        <v>32155</v>
      </c>
      <c r="G143" s="5" t="s">
        <v>9</v>
      </c>
    </row>
    <row r="144" spans="1:7" ht="31">
      <c r="A144" s="3" t="s">
        <v>31496</v>
      </c>
      <c r="B144" s="6" t="s">
        <v>31497</v>
      </c>
      <c r="C144" s="6" t="s">
        <v>31498</v>
      </c>
      <c r="D144" s="6" t="s">
        <v>29784</v>
      </c>
      <c r="E144" s="14">
        <v>45809</v>
      </c>
      <c r="F144" s="6" t="s">
        <v>32155</v>
      </c>
      <c r="G144" s="5" t="s">
        <v>9</v>
      </c>
    </row>
    <row r="145" spans="1:7" ht="31">
      <c r="A145" s="3" t="s">
        <v>31504</v>
      </c>
      <c r="B145" s="6" t="s">
        <v>31505</v>
      </c>
      <c r="C145" s="6" t="s">
        <v>31506</v>
      </c>
      <c r="D145" s="6" t="s">
        <v>29784</v>
      </c>
      <c r="E145" s="14">
        <v>45809</v>
      </c>
      <c r="F145" s="6" t="s">
        <v>32155</v>
      </c>
      <c r="G145" s="5" t="s">
        <v>9</v>
      </c>
    </row>
    <row r="146" spans="1:7" ht="31">
      <c r="A146" s="3" t="s">
        <v>31507</v>
      </c>
      <c r="B146" s="6" t="s">
        <v>31508</v>
      </c>
      <c r="C146" s="6" t="s">
        <v>31506</v>
      </c>
      <c r="D146" s="6" t="s">
        <v>29784</v>
      </c>
      <c r="E146" s="14">
        <v>45809</v>
      </c>
      <c r="F146" s="6" t="s">
        <v>32155</v>
      </c>
      <c r="G146" s="5" t="s">
        <v>9</v>
      </c>
    </row>
    <row r="147" spans="1:7" ht="31">
      <c r="A147" s="3" t="s">
        <v>31509</v>
      </c>
      <c r="B147" s="6" t="s">
        <v>31510</v>
      </c>
      <c r="C147" s="6" t="s">
        <v>31511</v>
      </c>
      <c r="D147" s="6" t="s">
        <v>29784</v>
      </c>
      <c r="E147" s="14">
        <v>45809</v>
      </c>
      <c r="F147" s="6" t="s">
        <v>32155</v>
      </c>
      <c r="G147" s="5" t="s">
        <v>9</v>
      </c>
    </row>
    <row r="148" spans="1:7" ht="31">
      <c r="A148" s="3" t="s">
        <v>31512</v>
      </c>
      <c r="B148" s="6" t="s">
        <v>31513</v>
      </c>
      <c r="C148" s="6" t="s">
        <v>31514</v>
      </c>
      <c r="D148" s="6" t="s">
        <v>29784</v>
      </c>
      <c r="E148" s="14">
        <v>45809</v>
      </c>
      <c r="F148" s="6" t="s">
        <v>32155</v>
      </c>
      <c r="G148" s="5" t="s">
        <v>9</v>
      </c>
    </row>
    <row r="149" spans="1:7" ht="31">
      <c r="A149" s="3" t="s">
        <v>31960</v>
      </c>
      <c r="B149" s="6" t="s">
        <v>31961</v>
      </c>
      <c r="C149" s="6" t="s">
        <v>31961</v>
      </c>
      <c r="D149" s="6" t="s">
        <v>29784</v>
      </c>
      <c r="E149" s="14">
        <v>45809</v>
      </c>
      <c r="F149" s="6" t="s">
        <v>32155</v>
      </c>
      <c r="G149" s="5" t="s">
        <v>9</v>
      </c>
    </row>
    <row r="150" spans="1:7" ht="31">
      <c r="A150" s="3" t="s">
        <v>31436</v>
      </c>
      <c r="B150" s="6" t="s">
        <v>31437</v>
      </c>
      <c r="C150" s="6" t="s">
        <v>3834</v>
      </c>
      <c r="D150" s="6" t="s">
        <v>29784</v>
      </c>
      <c r="E150" s="6"/>
      <c r="F150" s="6" t="s">
        <v>32155</v>
      </c>
      <c r="G150" s="5" t="s">
        <v>9</v>
      </c>
    </row>
    <row r="151" spans="1:7" ht="31">
      <c r="A151" s="3" t="s">
        <v>31499</v>
      </c>
      <c r="B151" s="6" t="s">
        <v>31500</v>
      </c>
      <c r="C151" s="6" t="s">
        <v>31501</v>
      </c>
      <c r="D151" s="6" t="s">
        <v>29784</v>
      </c>
      <c r="E151" s="6"/>
      <c r="F151" s="6" t="s">
        <v>32155</v>
      </c>
      <c r="G151" s="5" t="s">
        <v>9</v>
      </c>
    </row>
    <row r="152" spans="1:7" ht="31">
      <c r="A152" s="3" t="s">
        <v>31523</v>
      </c>
      <c r="B152" s="6" t="s">
        <v>31524</v>
      </c>
      <c r="C152" s="6" t="s">
        <v>31525</v>
      </c>
      <c r="D152" s="6" t="s">
        <v>29784</v>
      </c>
      <c r="E152" s="6"/>
      <c r="F152" s="6" t="s">
        <v>32155</v>
      </c>
      <c r="G152" s="5" t="s">
        <v>9</v>
      </c>
    </row>
    <row r="153" spans="1:7" ht="31">
      <c r="A153" s="3" t="s">
        <v>31526</v>
      </c>
      <c r="B153" s="6" t="s">
        <v>31527</v>
      </c>
      <c r="C153" s="6" t="s">
        <v>31528</v>
      </c>
      <c r="D153" s="6" t="s">
        <v>29784</v>
      </c>
      <c r="E153" s="6"/>
      <c r="F153" s="6" t="s">
        <v>32155</v>
      </c>
      <c r="G153" s="5" t="s">
        <v>9</v>
      </c>
    </row>
    <row r="154" spans="1:7" ht="31">
      <c r="A154" s="3" t="s">
        <v>31529</v>
      </c>
      <c r="B154" s="6" t="s">
        <v>31530</v>
      </c>
      <c r="C154" s="6" t="s">
        <v>31531</v>
      </c>
      <c r="D154" s="6" t="s">
        <v>29784</v>
      </c>
      <c r="E154" s="6"/>
      <c r="F154" s="6" t="s">
        <v>32155</v>
      </c>
      <c r="G154" s="5" t="s">
        <v>9</v>
      </c>
    </row>
    <row r="155" spans="1:7" ht="31">
      <c r="A155" s="3" t="s">
        <v>31532</v>
      </c>
      <c r="B155" s="6" t="s">
        <v>31533</v>
      </c>
      <c r="C155" s="6" t="s">
        <v>31531</v>
      </c>
      <c r="D155" s="6" t="s">
        <v>29784</v>
      </c>
      <c r="E155" s="6"/>
      <c r="F155" s="6" t="s">
        <v>32155</v>
      </c>
      <c r="G155" s="5" t="s">
        <v>9</v>
      </c>
    </row>
    <row r="156" spans="1:7" ht="31">
      <c r="A156" s="3" t="s">
        <v>31534</v>
      </c>
      <c r="B156" s="6" t="s">
        <v>31535</v>
      </c>
      <c r="C156" s="6" t="s">
        <v>1234</v>
      </c>
      <c r="D156" s="6" t="s">
        <v>29784</v>
      </c>
      <c r="E156" s="6"/>
      <c r="F156" s="6" t="s">
        <v>32155</v>
      </c>
      <c r="G156" s="5" t="s">
        <v>9</v>
      </c>
    </row>
    <row r="157" spans="1:7" ht="31">
      <c r="A157" s="3" t="s">
        <v>31536</v>
      </c>
      <c r="B157" s="6" t="s">
        <v>31537</v>
      </c>
      <c r="C157" s="6" t="s">
        <v>31538</v>
      </c>
      <c r="D157" s="6" t="s">
        <v>29784</v>
      </c>
      <c r="E157" s="6"/>
      <c r="F157" s="6" t="s">
        <v>32155</v>
      </c>
      <c r="G157" s="5" t="s">
        <v>9</v>
      </c>
    </row>
    <row r="158" spans="1:7" ht="31">
      <c r="A158" s="3" t="s">
        <v>31539</v>
      </c>
      <c r="B158" s="6" t="s">
        <v>31540</v>
      </c>
      <c r="C158" s="6" t="s">
        <v>31538</v>
      </c>
      <c r="D158" s="6" t="s">
        <v>29784</v>
      </c>
      <c r="E158" s="6"/>
      <c r="F158" s="6" t="s">
        <v>32155</v>
      </c>
      <c r="G158" s="5" t="s">
        <v>9</v>
      </c>
    </row>
    <row r="159" spans="1:7" ht="31">
      <c r="A159" s="3" t="s">
        <v>31541</v>
      </c>
      <c r="B159" s="6" t="s">
        <v>31542</v>
      </c>
      <c r="C159" s="6" t="s">
        <v>31538</v>
      </c>
      <c r="D159" s="6" t="s">
        <v>29784</v>
      </c>
      <c r="E159" s="6"/>
      <c r="F159" s="6" t="s">
        <v>32155</v>
      </c>
      <c r="G159" s="5" t="s">
        <v>9</v>
      </c>
    </row>
    <row r="160" spans="1:7" ht="31">
      <c r="A160" s="3" t="s">
        <v>31543</v>
      </c>
      <c r="B160" s="6" t="s">
        <v>31544</v>
      </c>
      <c r="C160" s="6" t="s">
        <v>31545</v>
      </c>
      <c r="D160" s="6" t="s">
        <v>29784</v>
      </c>
      <c r="E160" s="6"/>
      <c r="F160" s="6" t="s">
        <v>32155</v>
      </c>
      <c r="G160" s="5" t="s">
        <v>9</v>
      </c>
    </row>
    <row r="161" spans="1:7" ht="31">
      <c r="A161" s="3" t="s">
        <v>31546</v>
      </c>
      <c r="B161" s="6" t="s">
        <v>31547</v>
      </c>
      <c r="C161" s="6" t="s">
        <v>31548</v>
      </c>
      <c r="D161" s="6" t="s">
        <v>29784</v>
      </c>
      <c r="E161" s="6"/>
      <c r="F161" s="6" t="s">
        <v>32155</v>
      </c>
      <c r="G161" s="5" t="s">
        <v>9</v>
      </c>
    </row>
    <row r="162" spans="1:7" ht="31">
      <c r="A162" s="3" t="s">
        <v>31549</v>
      </c>
      <c r="B162" s="6" t="s">
        <v>31537</v>
      </c>
      <c r="C162" s="6" t="s">
        <v>31550</v>
      </c>
      <c r="D162" s="6" t="s">
        <v>29784</v>
      </c>
      <c r="E162" s="6"/>
      <c r="F162" s="6" t="s">
        <v>32155</v>
      </c>
      <c r="G162" s="5" t="s">
        <v>9</v>
      </c>
    </row>
    <row r="163" spans="1:7" ht="31">
      <c r="A163" s="3" t="s">
        <v>31551</v>
      </c>
      <c r="B163" s="6" t="s">
        <v>31552</v>
      </c>
      <c r="C163" s="6" t="s">
        <v>30197</v>
      </c>
      <c r="D163" s="6" t="s">
        <v>29784</v>
      </c>
      <c r="E163" s="6"/>
      <c r="F163" s="6" t="s">
        <v>32155</v>
      </c>
      <c r="G163" s="5" t="s">
        <v>9</v>
      </c>
    </row>
    <row r="164" spans="1:7" ht="31">
      <c r="A164" s="3" t="s">
        <v>31553</v>
      </c>
      <c r="B164" s="6" t="s">
        <v>31537</v>
      </c>
      <c r="C164" s="6" t="s">
        <v>31554</v>
      </c>
      <c r="D164" s="6" t="s">
        <v>29784</v>
      </c>
      <c r="E164" s="6"/>
      <c r="F164" s="6" t="s">
        <v>32155</v>
      </c>
      <c r="G164" s="5" t="s">
        <v>9</v>
      </c>
    </row>
    <row r="165" spans="1:7" ht="31">
      <c r="A165" s="3" t="s">
        <v>31555</v>
      </c>
      <c r="B165" s="6" t="s">
        <v>31556</v>
      </c>
      <c r="C165" s="6" t="s">
        <v>31557</v>
      </c>
      <c r="D165" s="6" t="s">
        <v>29784</v>
      </c>
      <c r="E165" s="6"/>
      <c r="F165" s="6" t="s">
        <v>32155</v>
      </c>
      <c r="G165" s="5" t="s">
        <v>9</v>
      </c>
    </row>
    <row r="166" spans="1:7" ht="31">
      <c r="A166" s="3" t="s">
        <v>31558</v>
      </c>
      <c r="B166" s="6" t="s">
        <v>31559</v>
      </c>
      <c r="C166" s="6" t="s">
        <v>31560</v>
      </c>
      <c r="D166" s="6" t="s">
        <v>29784</v>
      </c>
      <c r="E166" s="6"/>
      <c r="F166" s="6" t="s">
        <v>32155</v>
      </c>
      <c r="G166" s="5" t="s">
        <v>9</v>
      </c>
    </row>
    <row r="167" spans="1:7" ht="31">
      <c r="A167" s="3" t="s">
        <v>31561</v>
      </c>
      <c r="B167" s="6" t="s">
        <v>31562</v>
      </c>
      <c r="C167" s="6" t="s">
        <v>31563</v>
      </c>
      <c r="D167" s="6" t="s">
        <v>29784</v>
      </c>
      <c r="E167" s="6"/>
      <c r="F167" s="6" t="s">
        <v>32155</v>
      </c>
      <c r="G167" s="5" t="s">
        <v>9</v>
      </c>
    </row>
    <row r="168" spans="1:7" ht="31">
      <c r="A168" s="3" t="s">
        <v>31572</v>
      </c>
      <c r="B168" s="6" t="s">
        <v>31573</v>
      </c>
      <c r="C168" s="6" t="s">
        <v>4336</v>
      </c>
      <c r="D168" s="6" t="s">
        <v>29784</v>
      </c>
      <c r="E168" s="6"/>
      <c r="F168" s="6" t="s">
        <v>32155</v>
      </c>
      <c r="G168" s="5" t="s">
        <v>9</v>
      </c>
    </row>
    <row r="169" spans="1:7" ht="31">
      <c r="A169" s="3" t="s">
        <v>31574</v>
      </c>
      <c r="B169" s="6" t="s">
        <v>31575</v>
      </c>
      <c r="C169" s="6" t="s">
        <v>31576</v>
      </c>
      <c r="D169" s="6" t="s">
        <v>29784</v>
      </c>
      <c r="E169" s="6"/>
      <c r="F169" s="6" t="s">
        <v>32155</v>
      </c>
      <c r="G169" s="5" t="s">
        <v>9</v>
      </c>
    </row>
    <row r="170" spans="1:7" ht="31">
      <c r="A170" s="3" t="s">
        <v>31577</v>
      </c>
      <c r="B170" s="6" t="s">
        <v>31578</v>
      </c>
      <c r="C170" s="6" t="s">
        <v>31579</v>
      </c>
      <c r="D170" s="6" t="s">
        <v>29784</v>
      </c>
      <c r="E170" s="6"/>
      <c r="F170" s="6" t="s">
        <v>32155</v>
      </c>
      <c r="G170" s="5" t="s">
        <v>9</v>
      </c>
    </row>
    <row r="171" spans="1:7" ht="31">
      <c r="A171" s="3" t="s">
        <v>31580</v>
      </c>
      <c r="B171" s="6" t="s">
        <v>31581</v>
      </c>
      <c r="C171" s="6" t="s">
        <v>31579</v>
      </c>
      <c r="D171" s="6" t="s">
        <v>29784</v>
      </c>
      <c r="E171" s="6"/>
      <c r="F171" s="6" t="s">
        <v>32155</v>
      </c>
      <c r="G171" s="5" t="s">
        <v>9</v>
      </c>
    </row>
    <row r="172" spans="1:7" ht="31">
      <c r="A172" s="3" t="s">
        <v>31582</v>
      </c>
      <c r="B172" s="6" t="s">
        <v>31573</v>
      </c>
      <c r="C172" s="6" t="s">
        <v>31583</v>
      </c>
      <c r="D172" s="6" t="s">
        <v>29784</v>
      </c>
      <c r="E172" s="6"/>
      <c r="F172" s="6" t="s">
        <v>32155</v>
      </c>
      <c r="G172" s="5" t="s">
        <v>9</v>
      </c>
    </row>
    <row r="173" spans="1:7" ht="31">
      <c r="A173" s="3" t="s">
        <v>31584</v>
      </c>
      <c r="B173" s="6" t="s">
        <v>31585</v>
      </c>
      <c r="C173" s="6" t="s">
        <v>31586</v>
      </c>
      <c r="D173" s="6" t="s">
        <v>29784</v>
      </c>
      <c r="E173" s="6"/>
      <c r="F173" s="6" t="s">
        <v>32155</v>
      </c>
      <c r="G173" s="5" t="s">
        <v>9</v>
      </c>
    </row>
    <row r="174" spans="1:7" ht="31">
      <c r="A174" s="3" t="s">
        <v>31589</v>
      </c>
      <c r="B174" s="6" t="s">
        <v>31590</v>
      </c>
      <c r="C174" s="6" t="s">
        <v>31591</v>
      </c>
      <c r="D174" s="6" t="s">
        <v>29784</v>
      </c>
      <c r="E174" s="6"/>
      <c r="F174" s="6" t="s">
        <v>32155</v>
      </c>
      <c r="G174" s="5" t="s">
        <v>9</v>
      </c>
    </row>
    <row r="175" spans="1:7" ht="31">
      <c r="A175" s="3" t="s">
        <v>31592</v>
      </c>
      <c r="B175" s="6" t="s">
        <v>31593</v>
      </c>
      <c r="C175" s="6" t="s">
        <v>31594</v>
      </c>
      <c r="D175" s="6" t="s">
        <v>29784</v>
      </c>
      <c r="E175" s="6"/>
      <c r="F175" s="6" t="s">
        <v>32155</v>
      </c>
      <c r="G175" s="5" t="s">
        <v>9</v>
      </c>
    </row>
    <row r="176" spans="1:7" ht="31">
      <c r="A176" s="3" t="s">
        <v>31595</v>
      </c>
      <c r="B176" s="6" t="s">
        <v>31596</v>
      </c>
      <c r="C176" s="6" t="s">
        <v>31594</v>
      </c>
      <c r="D176" s="6" t="s">
        <v>29784</v>
      </c>
      <c r="E176" s="6"/>
      <c r="F176" s="6" t="s">
        <v>32155</v>
      </c>
      <c r="G176" s="5" t="s">
        <v>9</v>
      </c>
    </row>
    <row r="177" spans="1:7" ht="31">
      <c r="A177" s="3" t="s">
        <v>31597</v>
      </c>
      <c r="B177" s="6" t="s">
        <v>31598</v>
      </c>
      <c r="C177" s="6" t="s">
        <v>31599</v>
      </c>
      <c r="D177" s="6" t="s">
        <v>29784</v>
      </c>
      <c r="E177" s="6"/>
      <c r="F177" s="6" t="s">
        <v>32155</v>
      </c>
      <c r="G177" s="5" t="s">
        <v>9</v>
      </c>
    </row>
    <row r="178" spans="1:7" ht="31">
      <c r="A178" s="3" t="s">
        <v>31600</v>
      </c>
      <c r="B178" s="6" t="s">
        <v>31601</v>
      </c>
      <c r="C178" s="6" t="s">
        <v>31602</v>
      </c>
      <c r="D178" s="6" t="s">
        <v>29784</v>
      </c>
      <c r="E178" s="6"/>
      <c r="F178" s="6" t="s">
        <v>32155</v>
      </c>
      <c r="G178" s="5" t="s">
        <v>9</v>
      </c>
    </row>
    <row r="179" spans="1:7" ht="31">
      <c r="A179" s="3" t="s">
        <v>31603</v>
      </c>
      <c r="B179" s="6" t="s">
        <v>31604</v>
      </c>
      <c r="C179" s="6" t="s">
        <v>31605</v>
      </c>
      <c r="D179" s="6" t="s">
        <v>29784</v>
      </c>
      <c r="E179" s="6"/>
      <c r="F179" s="6" t="s">
        <v>32155</v>
      </c>
      <c r="G179" s="5" t="s">
        <v>9</v>
      </c>
    </row>
    <row r="180" spans="1:7" ht="31">
      <c r="A180" s="3" t="s">
        <v>31606</v>
      </c>
      <c r="B180" s="6" t="s">
        <v>31607</v>
      </c>
      <c r="C180" s="6" t="s">
        <v>31608</v>
      </c>
      <c r="D180" s="6" t="s">
        <v>29784</v>
      </c>
      <c r="E180" s="6"/>
      <c r="F180" s="6" t="s">
        <v>32155</v>
      </c>
      <c r="G180" s="5" t="s">
        <v>9</v>
      </c>
    </row>
    <row r="181" spans="1:7" ht="31">
      <c r="A181" s="3" t="s">
        <v>31609</v>
      </c>
      <c r="B181" s="6" t="s">
        <v>31610</v>
      </c>
      <c r="C181" s="6" t="s">
        <v>26880</v>
      </c>
      <c r="D181" s="6" t="s">
        <v>29784</v>
      </c>
      <c r="E181" s="6"/>
      <c r="F181" s="6" t="s">
        <v>32155</v>
      </c>
      <c r="G181" s="5" t="s">
        <v>9</v>
      </c>
    </row>
    <row r="182" spans="1:7" ht="31">
      <c r="A182" s="3" t="s">
        <v>31611</v>
      </c>
      <c r="B182" s="6" t="s">
        <v>31612</v>
      </c>
      <c r="C182" s="6" t="s">
        <v>26880</v>
      </c>
      <c r="D182" s="6" t="s">
        <v>29784</v>
      </c>
      <c r="E182" s="6"/>
      <c r="F182" s="6" t="s">
        <v>32155</v>
      </c>
      <c r="G182" s="5" t="s">
        <v>9</v>
      </c>
    </row>
    <row r="183" spans="1:7" ht="31">
      <c r="A183" s="3" t="s">
        <v>31613</v>
      </c>
      <c r="B183" s="6" t="s">
        <v>31614</v>
      </c>
      <c r="C183" s="6" t="s">
        <v>23851</v>
      </c>
      <c r="D183" s="6" t="s">
        <v>29784</v>
      </c>
      <c r="E183" s="6"/>
      <c r="F183" s="6" t="s">
        <v>32155</v>
      </c>
      <c r="G183" s="5" t="s">
        <v>9</v>
      </c>
    </row>
    <row r="184" spans="1:7" ht="31">
      <c r="A184" s="3" t="s">
        <v>31615</v>
      </c>
      <c r="B184" s="6" t="s">
        <v>31616</v>
      </c>
      <c r="C184" s="6" t="s">
        <v>31617</v>
      </c>
      <c r="D184" s="6" t="s">
        <v>29784</v>
      </c>
      <c r="E184" s="6"/>
      <c r="F184" s="6" t="s">
        <v>32155</v>
      </c>
      <c r="G184" s="5" t="s">
        <v>9</v>
      </c>
    </row>
    <row r="185" spans="1:7" ht="31">
      <c r="A185" s="3" t="s">
        <v>31618</v>
      </c>
      <c r="B185" s="6" t="s">
        <v>31619</v>
      </c>
      <c r="C185" s="6" t="s">
        <v>31620</v>
      </c>
      <c r="D185" s="6" t="s">
        <v>29784</v>
      </c>
      <c r="E185" s="6"/>
      <c r="F185" s="6" t="s">
        <v>32155</v>
      </c>
      <c r="G185" s="5" t="s">
        <v>9</v>
      </c>
    </row>
    <row r="186" spans="1:7" ht="31">
      <c r="A186" s="3" t="s">
        <v>31621</v>
      </c>
      <c r="B186" s="6" t="s">
        <v>31622</v>
      </c>
      <c r="C186" s="6" t="s">
        <v>31623</v>
      </c>
      <c r="D186" s="6" t="s">
        <v>29784</v>
      </c>
      <c r="E186" s="6"/>
      <c r="F186" s="6" t="s">
        <v>32155</v>
      </c>
      <c r="G186" s="5" t="s">
        <v>9</v>
      </c>
    </row>
    <row r="187" spans="1:7" ht="31">
      <c r="A187" s="3" t="s">
        <v>31656</v>
      </c>
      <c r="B187" s="6" t="s">
        <v>31559</v>
      </c>
      <c r="C187" s="6" t="s">
        <v>31657</v>
      </c>
      <c r="D187" s="6" t="s">
        <v>29784</v>
      </c>
      <c r="E187" s="6"/>
      <c r="F187" s="6" t="s">
        <v>32155</v>
      </c>
      <c r="G187" s="5" t="s">
        <v>9</v>
      </c>
    </row>
    <row r="188" spans="1:7" ht="31">
      <c r="A188" s="3" t="s">
        <v>31683</v>
      </c>
      <c r="B188" s="6" t="s">
        <v>31684</v>
      </c>
      <c r="C188" s="6" t="s">
        <v>31685</v>
      </c>
      <c r="D188" s="6" t="s">
        <v>29784</v>
      </c>
      <c r="E188" s="6"/>
      <c r="F188" s="6" t="s">
        <v>32155</v>
      </c>
      <c r="G188" s="5" t="s">
        <v>9</v>
      </c>
    </row>
    <row r="189" spans="1:7" ht="31">
      <c r="A189" s="3" t="s">
        <v>31686</v>
      </c>
      <c r="B189" s="6" t="s">
        <v>31687</v>
      </c>
      <c r="C189" s="6" t="s">
        <v>31688</v>
      </c>
      <c r="D189" s="6" t="s">
        <v>29784</v>
      </c>
      <c r="E189" s="6"/>
      <c r="F189" s="6" t="s">
        <v>32155</v>
      </c>
      <c r="G189" s="5" t="s">
        <v>9</v>
      </c>
    </row>
    <row r="190" spans="1:7" ht="31">
      <c r="A190" s="3" t="s">
        <v>31689</v>
      </c>
      <c r="B190" s="6" t="s">
        <v>31690</v>
      </c>
      <c r="C190" s="6" t="s">
        <v>31691</v>
      </c>
      <c r="D190" s="6" t="s">
        <v>29784</v>
      </c>
      <c r="E190" s="6"/>
      <c r="F190" s="6" t="s">
        <v>32155</v>
      </c>
      <c r="G190" s="5" t="s">
        <v>9</v>
      </c>
    </row>
    <row r="191" spans="1:7" ht="31">
      <c r="A191" s="3" t="s">
        <v>31695</v>
      </c>
      <c r="B191" s="6" t="s">
        <v>31696</v>
      </c>
      <c r="C191" s="6" t="s">
        <v>31697</v>
      </c>
      <c r="D191" s="6" t="s">
        <v>29784</v>
      </c>
      <c r="E191" s="6"/>
      <c r="F191" s="6" t="s">
        <v>32155</v>
      </c>
      <c r="G191" s="5" t="s">
        <v>9</v>
      </c>
    </row>
    <row r="192" spans="1:7" ht="31">
      <c r="A192" s="3" t="s">
        <v>31713</v>
      </c>
      <c r="B192" s="6" t="s">
        <v>31714</v>
      </c>
      <c r="C192" s="6" t="s">
        <v>31715</v>
      </c>
      <c r="D192" s="6" t="s">
        <v>29784</v>
      </c>
      <c r="E192" s="6"/>
      <c r="F192" s="6" t="s">
        <v>32155</v>
      </c>
      <c r="G192" s="5" t="s">
        <v>9</v>
      </c>
    </row>
    <row r="193" spans="1:7" ht="31">
      <c r="A193" s="3" t="s">
        <v>31716</v>
      </c>
      <c r="B193" s="6" t="s">
        <v>31717</v>
      </c>
      <c r="C193" s="6" t="s">
        <v>31718</v>
      </c>
      <c r="D193" s="6" t="s">
        <v>29784</v>
      </c>
      <c r="E193" s="6"/>
      <c r="F193" s="6" t="s">
        <v>32155</v>
      </c>
      <c r="G193" s="5" t="s">
        <v>9</v>
      </c>
    </row>
    <row r="194" spans="1:7" ht="31">
      <c r="A194" s="3" t="s">
        <v>31719</v>
      </c>
      <c r="B194" s="6" t="s">
        <v>31720</v>
      </c>
      <c r="C194" s="6" t="s">
        <v>31721</v>
      </c>
      <c r="D194" s="6" t="s">
        <v>29784</v>
      </c>
      <c r="E194" s="6"/>
      <c r="F194" s="6" t="s">
        <v>32155</v>
      </c>
      <c r="G194" s="5" t="s">
        <v>9</v>
      </c>
    </row>
    <row r="195" spans="1:7" ht="31">
      <c r="A195" s="3" t="s">
        <v>31736</v>
      </c>
      <c r="B195" s="6" t="s">
        <v>31737</v>
      </c>
      <c r="C195" s="6" t="s">
        <v>31738</v>
      </c>
      <c r="D195" s="6" t="s">
        <v>29784</v>
      </c>
      <c r="E195" s="6"/>
      <c r="F195" s="6" t="s">
        <v>32155</v>
      </c>
      <c r="G195" s="5" t="s">
        <v>9</v>
      </c>
    </row>
    <row r="196" spans="1:7" ht="31">
      <c r="A196" s="3" t="s">
        <v>31739</v>
      </c>
      <c r="B196" s="6" t="s">
        <v>31740</v>
      </c>
      <c r="C196" s="6" t="s">
        <v>31741</v>
      </c>
      <c r="D196" s="6" t="s">
        <v>29784</v>
      </c>
      <c r="E196" s="6"/>
      <c r="F196" s="6" t="s">
        <v>32155</v>
      </c>
      <c r="G196" s="5" t="s">
        <v>9</v>
      </c>
    </row>
    <row r="197" spans="1:7" ht="31">
      <c r="A197" s="3" t="s">
        <v>31742</v>
      </c>
      <c r="B197" s="6" t="s">
        <v>31743</v>
      </c>
      <c r="C197" s="6" t="s">
        <v>31744</v>
      </c>
      <c r="D197" s="6" t="s">
        <v>29784</v>
      </c>
      <c r="E197" s="6"/>
      <c r="F197" s="6" t="s">
        <v>32155</v>
      </c>
      <c r="G197" s="5" t="s">
        <v>9</v>
      </c>
    </row>
    <row r="198" spans="1:7" ht="31">
      <c r="A198" s="3" t="s">
        <v>31751</v>
      </c>
      <c r="B198" s="6" t="s">
        <v>31752</v>
      </c>
      <c r="C198" s="6" t="s">
        <v>31753</v>
      </c>
      <c r="D198" s="6" t="s">
        <v>29784</v>
      </c>
      <c r="E198" s="6"/>
      <c r="F198" s="6" t="s">
        <v>32155</v>
      </c>
      <c r="G198" s="5" t="s">
        <v>9</v>
      </c>
    </row>
    <row r="199" spans="1:7" ht="31">
      <c r="A199" s="3" t="s">
        <v>31757</v>
      </c>
      <c r="B199" s="6" t="s">
        <v>31758</v>
      </c>
      <c r="C199" s="6" t="s">
        <v>31759</v>
      </c>
      <c r="D199" s="6" t="s">
        <v>29784</v>
      </c>
      <c r="E199" s="6"/>
      <c r="F199" s="6" t="s">
        <v>32155</v>
      </c>
      <c r="G199" s="5" t="s">
        <v>9</v>
      </c>
    </row>
    <row r="200" spans="1:7" ht="31">
      <c r="A200" s="3" t="s">
        <v>31763</v>
      </c>
      <c r="B200" s="6" t="s">
        <v>31764</v>
      </c>
      <c r="C200" s="6" t="s">
        <v>31765</v>
      </c>
      <c r="D200" s="6" t="s">
        <v>29784</v>
      </c>
      <c r="E200" s="6"/>
      <c r="F200" s="6" t="s">
        <v>32155</v>
      </c>
      <c r="G200" s="5" t="s">
        <v>9</v>
      </c>
    </row>
    <row r="201" spans="1:7" ht="31">
      <c r="A201" s="3" t="s">
        <v>31766</v>
      </c>
      <c r="B201" s="6" t="s">
        <v>31767</v>
      </c>
      <c r="C201" s="6" t="s">
        <v>31768</v>
      </c>
      <c r="D201" s="6" t="s">
        <v>29784</v>
      </c>
      <c r="E201" s="6"/>
      <c r="F201" s="6" t="s">
        <v>32155</v>
      </c>
      <c r="G201" s="5" t="s">
        <v>9</v>
      </c>
    </row>
    <row r="202" spans="1:7" ht="31">
      <c r="A202" s="3" t="s">
        <v>31769</v>
      </c>
      <c r="B202" s="6" t="s">
        <v>31770</v>
      </c>
      <c r="C202" s="6" t="s">
        <v>31771</v>
      </c>
      <c r="D202" s="6" t="s">
        <v>29784</v>
      </c>
      <c r="E202" s="6"/>
      <c r="F202" s="6" t="s">
        <v>32155</v>
      </c>
      <c r="G202" s="5" t="s">
        <v>9</v>
      </c>
    </row>
    <row r="203" spans="1:7" ht="31">
      <c r="A203" s="3" t="s">
        <v>31772</v>
      </c>
      <c r="B203" s="6" t="s">
        <v>31773</v>
      </c>
      <c r="C203" s="6" t="s">
        <v>31774</v>
      </c>
      <c r="D203" s="6" t="s">
        <v>29784</v>
      </c>
      <c r="E203" s="6"/>
      <c r="F203" s="6" t="s">
        <v>32155</v>
      </c>
      <c r="G203" s="5" t="s">
        <v>9</v>
      </c>
    </row>
    <row r="204" spans="1:7" ht="31">
      <c r="A204" s="3" t="s">
        <v>31775</v>
      </c>
      <c r="B204" s="6" t="s">
        <v>31776</v>
      </c>
      <c r="C204" s="6" t="s">
        <v>31777</v>
      </c>
      <c r="D204" s="6" t="s">
        <v>29784</v>
      </c>
      <c r="E204" s="6"/>
      <c r="F204" s="6" t="s">
        <v>32155</v>
      </c>
      <c r="G204" s="5" t="s">
        <v>9</v>
      </c>
    </row>
    <row r="205" spans="1:7" ht="31">
      <c r="A205" s="3" t="s">
        <v>31778</v>
      </c>
      <c r="B205" s="6" t="s">
        <v>31779</v>
      </c>
      <c r="C205" s="6" t="s">
        <v>31780</v>
      </c>
      <c r="D205" s="6" t="s">
        <v>29784</v>
      </c>
      <c r="E205" s="6"/>
      <c r="F205" s="6" t="s">
        <v>32155</v>
      </c>
      <c r="G205" s="5" t="s">
        <v>9</v>
      </c>
    </row>
    <row r="206" spans="1:7" ht="31">
      <c r="A206" s="3" t="s">
        <v>31786</v>
      </c>
      <c r="B206" s="6" t="s">
        <v>31787</v>
      </c>
      <c r="C206" s="6" t="s">
        <v>31788</v>
      </c>
      <c r="D206" s="6" t="s">
        <v>29784</v>
      </c>
      <c r="E206" s="6"/>
      <c r="F206" s="6" t="s">
        <v>32155</v>
      </c>
      <c r="G206" s="5" t="s">
        <v>9</v>
      </c>
    </row>
    <row r="207" spans="1:7" ht="31">
      <c r="A207" s="3" t="s">
        <v>31789</v>
      </c>
      <c r="B207" s="6" t="s">
        <v>31790</v>
      </c>
      <c r="C207" s="6" t="s">
        <v>31791</v>
      </c>
      <c r="D207" s="6" t="s">
        <v>29784</v>
      </c>
      <c r="E207" s="6"/>
      <c r="F207" s="6" t="s">
        <v>32155</v>
      </c>
      <c r="G207" s="5" t="s">
        <v>9</v>
      </c>
    </row>
    <row r="208" spans="1:7" ht="31">
      <c r="A208" s="3" t="s">
        <v>31792</v>
      </c>
      <c r="B208" s="6" t="s">
        <v>31793</v>
      </c>
      <c r="C208" s="6" t="s">
        <v>31794</v>
      </c>
      <c r="D208" s="6" t="s">
        <v>29784</v>
      </c>
      <c r="E208" s="6"/>
      <c r="F208" s="6" t="s">
        <v>32155</v>
      </c>
      <c r="G208" s="5" t="s">
        <v>9</v>
      </c>
    </row>
    <row r="209" spans="1:7" ht="31">
      <c r="A209" s="3" t="s">
        <v>31795</v>
      </c>
      <c r="B209" s="6" t="s">
        <v>31796</v>
      </c>
      <c r="C209" s="6" t="s">
        <v>31797</v>
      </c>
      <c r="D209" s="6" t="s">
        <v>29784</v>
      </c>
      <c r="E209" s="6"/>
      <c r="F209" s="6" t="s">
        <v>32155</v>
      </c>
      <c r="G209" s="5" t="s">
        <v>9</v>
      </c>
    </row>
    <row r="210" spans="1:7" ht="31">
      <c r="A210" s="3" t="s">
        <v>31798</v>
      </c>
      <c r="B210" s="6" t="s">
        <v>31799</v>
      </c>
      <c r="C210" s="6" t="s">
        <v>31800</v>
      </c>
      <c r="D210" s="6" t="s">
        <v>29784</v>
      </c>
      <c r="E210" s="6"/>
      <c r="F210" s="6" t="s">
        <v>32155</v>
      </c>
      <c r="G210" s="5" t="s">
        <v>9</v>
      </c>
    </row>
    <row r="211" spans="1:7" ht="31">
      <c r="A211" s="3" t="s">
        <v>31801</v>
      </c>
      <c r="B211" s="6" t="s">
        <v>31802</v>
      </c>
      <c r="C211" s="6" t="s">
        <v>31800</v>
      </c>
      <c r="D211" s="6" t="s">
        <v>29784</v>
      </c>
      <c r="E211" s="6"/>
      <c r="F211" s="6" t="s">
        <v>32155</v>
      </c>
      <c r="G211" s="5" t="s">
        <v>9</v>
      </c>
    </row>
    <row r="212" spans="1:7" ht="31">
      <c r="A212" s="3" t="s">
        <v>31803</v>
      </c>
      <c r="B212" s="6" t="s">
        <v>31802</v>
      </c>
      <c r="C212" s="6" t="s">
        <v>31800</v>
      </c>
      <c r="D212" s="6" t="s">
        <v>29784</v>
      </c>
      <c r="E212" s="6"/>
      <c r="F212" s="6" t="s">
        <v>32155</v>
      </c>
      <c r="G212" s="5" t="s">
        <v>9</v>
      </c>
    </row>
    <row r="213" spans="1:7" ht="31">
      <c r="A213" s="3" t="s">
        <v>31804</v>
      </c>
      <c r="B213" s="6" t="s">
        <v>31805</v>
      </c>
      <c r="C213" s="6" t="s">
        <v>31800</v>
      </c>
      <c r="D213" s="6" t="s">
        <v>29784</v>
      </c>
      <c r="E213" s="6"/>
      <c r="F213" s="6" t="s">
        <v>32155</v>
      </c>
      <c r="G213" s="5" t="s">
        <v>9</v>
      </c>
    </row>
    <row r="214" spans="1:7" ht="31">
      <c r="A214" s="3" t="s">
        <v>31806</v>
      </c>
      <c r="B214" s="6" t="s">
        <v>31807</v>
      </c>
      <c r="C214" s="6" t="s">
        <v>31800</v>
      </c>
      <c r="D214" s="6" t="s">
        <v>29784</v>
      </c>
      <c r="E214" s="6"/>
      <c r="F214" s="6" t="s">
        <v>32155</v>
      </c>
      <c r="G214" s="5" t="s">
        <v>9</v>
      </c>
    </row>
    <row r="215" spans="1:7" ht="31">
      <c r="A215" s="3" t="s">
        <v>31808</v>
      </c>
      <c r="B215" s="6" t="s">
        <v>31809</v>
      </c>
      <c r="C215" s="6" t="s">
        <v>31800</v>
      </c>
      <c r="D215" s="6" t="s">
        <v>29784</v>
      </c>
      <c r="E215" s="6"/>
      <c r="F215" s="6" t="s">
        <v>32155</v>
      </c>
      <c r="G215" s="5" t="s">
        <v>9</v>
      </c>
    </row>
    <row r="216" spans="1:7" ht="31">
      <c r="A216" s="3" t="s">
        <v>31813</v>
      </c>
      <c r="B216" s="6" t="s">
        <v>31814</v>
      </c>
      <c r="C216" s="6" t="s">
        <v>31815</v>
      </c>
      <c r="D216" s="6" t="s">
        <v>29784</v>
      </c>
      <c r="E216" s="6"/>
      <c r="F216" s="6" t="s">
        <v>32155</v>
      </c>
      <c r="G216" s="5" t="s">
        <v>9</v>
      </c>
    </row>
    <row r="217" spans="1:7" ht="31">
      <c r="A217" s="3" t="s">
        <v>31816</v>
      </c>
      <c r="B217" s="6" t="s">
        <v>31817</v>
      </c>
      <c r="C217" s="6" t="s">
        <v>31815</v>
      </c>
      <c r="D217" s="6" t="s">
        <v>29784</v>
      </c>
      <c r="E217" s="6"/>
      <c r="F217" s="6" t="s">
        <v>32155</v>
      </c>
      <c r="G217" s="5" t="s">
        <v>9</v>
      </c>
    </row>
    <row r="218" spans="1:7" ht="31">
      <c r="A218" s="3" t="s">
        <v>31818</v>
      </c>
      <c r="B218" s="6" t="s">
        <v>31819</v>
      </c>
      <c r="C218" s="6" t="s">
        <v>31815</v>
      </c>
      <c r="D218" s="6" t="s">
        <v>29784</v>
      </c>
      <c r="E218" s="6"/>
      <c r="F218" s="6" t="s">
        <v>32155</v>
      </c>
      <c r="G218" s="5" t="s">
        <v>9</v>
      </c>
    </row>
    <row r="219" spans="1:7" ht="31">
      <c r="A219" s="3" t="s">
        <v>31820</v>
      </c>
      <c r="B219" s="6" t="s">
        <v>31821</v>
      </c>
      <c r="C219" s="6" t="s">
        <v>31822</v>
      </c>
      <c r="D219" s="6" t="s">
        <v>29784</v>
      </c>
      <c r="E219" s="6"/>
      <c r="F219" s="6" t="s">
        <v>32155</v>
      </c>
      <c r="G219" s="5" t="s">
        <v>9</v>
      </c>
    </row>
    <row r="220" spans="1:7" ht="31">
      <c r="A220" s="3" t="s">
        <v>31825</v>
      </c>
      <c r="B220" s="6" t="s">
        <v>31826</v>
      </c>
      <c r="C220" s="6" t="s">
        <v>31827</v>
      </c>
      <c r="D220" s="6" t="s">
        <v>29784</v>
      </c>
      <c r="E220" s="6"/>
      <c r="F220" s="6" t="s">
        <v>32155</v>
      </c>
      <c r="G220" s="5" t="s">
        <v>9</v>
      </c>
    </row>
    <row r="221" spans="1:7" ht="31">
      <c r="A221" s="3" t="s">
        <v>31828</v>
      </c>
      <c r="B221" s="6" t="s">
        <v>31829</v>
      </c>
      <c r="C221" s="6" t="s">
        <v>31830</v>
      </c>
      <c r="D221" s="6" t="s">
        <v>29784</v>
      </c>
      <c r="E221" s="6"/>
      <c r="F221" s="6" t="s">
        <v>32155</v>
      </c>
      <c r="G221" s="5" t="s">
        <v>9</v>
      </c>
    </row>
    <row r="222" spans="1:7" ht="31">
      <c r="A222" s="3" t="s">
        <v>31831</v>
      </c>
      <c r="B222" s="6" t="s">
        <v>31832</v>
      </c>
      <c r="C222" s="6" t="s">
        <v>31833</v>
      </c>
      <c r="D222" s="6" t="s">
        <v>29784</v>
      </c>
      <c r="E222" s="6"/>
      <c r="F222" s="6" t="s">
        <v>32155</v>
      </c>
      <c r="G222" s="5" t="s">
        <v>9</v>
      </c>
    </row>
    <row r="223" spans="1:7" ht="31">
      <c r="A223" s="3" t="s">
        <v>31834</v>
      </c>
      <c r="B223" s="6" t="s">
        <v>31835</v>
      </c>
      <c r="C223" s="6" t="s">
        <v>31836</v>
      </c>
      <c r="D223" s="6" t="s">
        <v>29784</v>
      </c>
      <c r="E223" s="6"/>
      <c r="F223" s="6" t="s">
        <v>32155</v>
      </c>
      <c r="G223" s="5" t="s">
        <v>9</v>
      </c>
    </row>
    <row r="224" spans="1:7" ht="31">
      <c r="A224" s="3" t="s">
        <v>31837</v>
      </c>
      <c r="B224" s="6" t="s">
        <v>31838</v>
      </c>
      <c r="C224" s="6" t="s">
        <v>31839</v>
      </c>
      <c r="D224" s="6" t="s">
        <v>29784</v>
      </c>
      <c r="E224" s="6"/>
      <c r="F224" s="6" t="s">
        <v>32155</v>
      </c>
      <c r="G224" s="5" t="s">
        <v>9</v>
      </c>
    </row>
    <row r="225" spans="1:7" ht="31">
      <c r="A225" s="3" t="s">
        <v>31840</v>
      </c>
      <c r="B225" s="6" t="s">
        <v>31841</v>
      </c>
      <c r="C225" s="6" t="s">
        <v>31842</v>
      </c>
      <c r="D225" s="6" t="s">
        <v>29784</v>
      </c>
      <c r="E225" s="6"/>
      <c r="F225" s="6" t="s">
        <v>32155</v>
      </c>
      <c r="G225" s="5" t="s">
        <v>9</v>
      </c>
    </row>
    <row r="226" spans="1:7" ht="31">
      <c r="A226" s="3" t="s">
        <v>31843</v>
      </c>
      <c r="B226" s="6" t="s">
        <v>31844</v>
      </c>
      <c r="C226" s="6" t="s">
        <v>31845</v>
      </c>
      <c r="D226" s="6" t="s">
        <v>29784</v>
      </c>
      <c r="E226" s="6"/>
      <c r="F226" s="6" t="s">
        <v>32155</v>
      </c>
      <c r="G226" s="5" t="s">
        <v>9</v>
      </c>
    </row>
    <row r="227" spans="1:7" ht="31">
      <c r="A227" s="3" t="s">
        <v>31846</v>
      </c>
      <c r="B227" s="6" t="s">
        <v>31847</v>
      </c>
      <c r="C227" s="6" t="s">
        <v>31848</v>
      </c>
      <c r="D227" s="6" t="s">
        <v>29784</v>
      </c>
      <c r="E227" s="6"/>
      <c r="F227" s="6" t="s">
        <v>32155</v>
      </c>
      <c r="G227" s="5" t="s">
        <v>9</v>
      </c>
    </row>
    <row r="228" spans="1:7" ht="31">
      <c r="A228" s="3" t="s">
        <v>31849</v>
      </c>
      <c r="B228" s="6" t="s">
        <v>31850</v>
      </c>
      <c r="C228" s="6" t="s">
        <v>31851</v>
      </c>
      <c r="D228" s="6" t="s">
        <v>29784</v>
      </c>
      <c r="E228" s="6"/>
      <c r="F228" s="6" t="s">
        <v>32155</v>
      </c>
      <c r="G228" s="5" t="s">
        <v>9</v>
      </c>
    </row>
    <row r="229" spans="1:7" ht="31">
      <c r="A229" s="3" t="s">
        <v>31858</v>
      </c>
      <c r="B229" s="6" t="s">
        <v>31859</v>
      </c>
      <c r="C229" s="6" t="s">
        <v>31860</v>
      </c>
      <c r="D229" s="6" t="s">
        <v>29784</v>
      </c>
      <c r="E229" s="6"/>
      <c r="F229" s="6" t="s">
        <v>32155</v>
      </c>
      <c r="G229" s="5" t="s">
        <v>9</v>
      </c>
    </row>
    <row r="230" spans="1:7" ht="31">
      <c r="A230" s="3" t="s">
        <v>31874</v>
      </c>
      <c r="B230" s="6" t="s">
        <v>31875</v>
      </c>
      <c r="C230" s="6" t="s">
        <v>31876</v>
      </c>
      <c r="D230" s="6" t="s">
        <v>29784</v>
      </c>
      <c r="E230" s="6"/>
      <c r="F230" s="6" t="s">
        <v>32155</v>
      </c>
      <c r="G230" s="5" t="s">
        <v>9</v>
      </c>
    </row>
    <row r="231" spans="1:7" ht="31">
      <c r="A231" s="3" t="s">
        <v>31877</v>
      </c>
      <c r="B231" s="6" t="s">
        <v>31878</v>
      </c>
      <c r="C231" s="6" t="s">
        <v>31879</v>
      </c>
      <c r="D231" s="6" t="s">
        <v>29784</v>
      </c>
      <c r="E231" s="6"/>
      <c r="F231" s="6" t="s">
        <v>32155</v>
      </c>
      <c r="G231" s="5" t="s">
        <v>9</v>
      </c>
    </row>
    <row r="232" spans="1:7" ht="31">
      <c r="A232" s="3" t="s">
        <v>31888</v>
      </c>
      <c r="B232" s="6" t="s">
        <v>31889</v>
      </c>
      <c r="C232" s="6" t="s">
        <v>31890</v>
      </c>
      <c r="D232" s="6" t="s">
        <v>29784</v>
      </c>
      <c r="E232" s="6"/>
      <c r="F232" s="6" t="s">
        <v>32155</v>
      </c>
      <c r="G232" s="5" t="s">
        <v>9</v>
      </c>
    </row>
    <row r="233" spans="1:7" ht="31">
      <c r="A233" s="3" t="s">
        <v>31891</v>
      </c>
      <c r="B233" s="6" t="s">
        <v>31892</v>
      </c>
      <c r="C233" s="6" t="s">
        <v>31893</v>
      </c>
      <c r="D233" s="6" t="s">
        <v>29784</v>
      </c>
      <c r="E233" s="6"/>
      <c r="F233" s="6" t="s">
        <v>32155</v>
      </c>
      <c r="G233" s="5" t="s">
        <v>9</v>
      </c>
    </row>
    <row r="234" spans="1:7" ht="31">
      <c r="A234" s="3" t="s">
        <v>31894</v>
      </c>
      <c r="B234" s="6" t="s">
        <v>31895</v>
      </c>
      <c r="C234" s="6" t="s">
        <v>31896</v>
      </c>
      <c r="D234" s="6" t="s">
        <v>29784</v>
      </c>
      <c r="E234" s="6"/>
      <c r="F234" s="6" t="s">
        <v>32155</v>
      </c>
      <c r="G234" s="5" t="s">
        <v>9</v>
      </c>
    </row>
    <row r="235" spans="1:7" ht="31">
      <c r="A235" s="3" t="s">
        <v>31897</v>
      </c>
      <c r="B235" s="6" t="s">
        <v>31898</v>
      </c>
      <c r="C235" s="6" t="s">
        <v>31899</v>
      </c>
      <c r="D235" s="6" t="s">
        <v>29784</v>
      </c>
      <c r="E235" s="6"/>
      <c r="F235" s="6" t="s">
        <v>32155</v>
      </c>
      <c r="G235" s="5" t="s">
        <v>9</v>
      </c>
    </row>
    <row r="236" spans="1:7" ht="31">
      <c r="A236" s="3" t="s">
        <v>31900</v>
      </c>
      <c r="B236" s="6" t="s">
        <v>31901</v>
      </c>
      <c r="C236" s="6" t="s">
        <v>31902</v>
      </c>
      <c r="D236" s="6" t="s">
        <v>29784</v>
      </c>
      <c r="E236" s="6"/>
      <c r="F236" s="6" t="s">
        <v>32155</v>
      </c>
      <c r="G236" s="5" t="s">
        <v>9</v>
      </c>
    </row>
    <row r="237" spans="1:7" ht="31">
      <c r="A237" s="3" t="s">
        <v>31903</v>
      </c>
      <c r="B237" s="6" t="s">
        <v>31904</v>
      </c>
      <c r="C237" s="6" t="s">
        <v>31905</v>
      </c>
      <c r="D237" s="6" t="s">
        <v>29784</v>
      </c>
      <c r="E237" s="6"/>
      <c r="F237" s="6" t="s">
        <v>32155</v>
      </c>
      <c r="G237" s="5" t="s">
        <v>9</v>
      </c>
    </row>
    <row r="238" spans="1:7" ht="31">
      <c r="A238" s="3" t="s">
        <v>31906</v>
      </c>
      <c r="B238" s="6" t="s">
        <v>31907</v>
      </c>
      <c r="C238" s="6" t="s">
        <v>31908</v>
      </c>
      <c r="D238" s="6" t="s">
        <v>29784</v>
      </c>
      <c r="E238" s="6"/>
      <c r="F238" s="6" t="s">
        <v>32155</v>
      </c>
      <c r="G238" s="5" t="s">
        <v>9</v>
      </c>
    </row>
    <row r="239" spans="1:7" ht="31">
      <c r="A239" s="3" t="s">
        <v>31912</v>
      </c>
      <c r="B239" s="6" t="s">
        <v>31913</v>
      </c>
      <c r="C239" s="6" t="s">
        <v>31914</v>
      </c>
      <c r="D239" s="6" t="s">
        <v>29784</v>
      </c>
      <c r="E239" s="6"/>
      <c r="F239" s="6" t="s">
        <v>32155</v>
      </c>
      <c r="G239" s="5" t="s">
        <v>9</v>
      </c>
    </row>
    <row r="240" spans="1:7" ht="31">
      <c r="A240" s="3" t="s">
        <v>31915</v>
      </c>
      <c r="B240" s="6" t="s">
        <v>31916</v>
      </c>
      <c r="C240" s="6" t="s">
        <v>31917</v>
      </c>
      <c r="D240" s="6" t="s">
        <v>29784</v>
      </c>
      <c r="E240" s="6"/>
      <c r="F240" s="6" t="s">
        <v>32155</v>
      </c>
      <c r="G240" s="5" t="s">
        <v>9</v>
      </c>
    </row>
    <row r="241" spans="1:7" ht="31">
      <c r="A241" s="3" t="s">
        <v>31918</v>
      </c>
      <c r="B241" s="6" t="s">
        <v>31919</v>
      </c>
      <c r="C241" s="6" t="s">
        <v>31920</v>
      </c>
      <c r="D241" s="6" t="s">
        <v>29784</v>
      </c>
      <c r="E241" s="6"/>
      <c r="F241" s="6" t="s">
        <v>32155</v>
      </c>
      <c r="G241" s="5" t="s">
        <v>9</v>
      </c>
    </row>
    <row r="242" spans="1:7" ht="31">
      <c r="A242" s="3" t="s">
        <v>31921</v>
      </c>
      <c r="B242" s="6" t="s">
        <v>31922</v>
      </c>
      <c r="C242" s="6" t="s">
        <v>31920</v>
      </c>
      <c r="D242" s="6" t="s">
        <v>29784</v>
      </c>
      <c r="E242" s="6"/>
      <c r="F242" s="6" t="s">
        <v>32155</v>
      </c>
      <c r="G242" s="5" t="s">
        <v>9</v>
      </c>
    </row>
    <row r="243" spans="1:7" ht="31">
      <c r="A243" s="3" t="s">
        <v>31923</v>
      </c>
      <c r="B243" s="6" t="s">
        <v>31924</v>
      </c>
      <c r="C243" s="6" t="s">
        <v>31925</v>
      </c>
      <c r="D243" s="6" t="s">
        <v>29784</v>
      </c>
      <c r="E243" s="6"/>
      <c r="F243" s="6" t="s">
        <v>32155</v>
      </c>
      <c r="G243" s="5" t="s">
        <v>9</v>
      </c>
    </row>
    <row r="244" spans="1:7" ht="31">
      <c r="A244" s="3" t="s">
        <v>31926</v>
      </c>
      <c r="B244" s="6" t="s">
        <v>31927</v>
      </c>
      <c r="C244" s="6" t="s">
        <v>31928</v>
      </c>
      <c r="D244" s="6" t="s">
        <v>29784</v>
      </c>
      <c r="E244" s="6"/>
      <c r="F244" s="6" t="s">
        <v>32155</v>
      </c>
      <c r="G244" s="5" t="s">
        <v>9</v>
      </c>
    </row>
    <row r="245" spans="1:7" ht="31">
      <c r="A245" s="3" t="s">
        <v>31929</v>
      </c>
      <c r="B245" s="6" t="s">
        <v>31930</v>
      </c>
      <c r="C245" s="6" t="s">
        <v>31931</v>
      </c>
      <c r="D245" s="6" t="s">
        <v>29784</v>
      </c>
      <c r="E245" s="6"/>
      <c r="F245" s="6" t="s">
        <v>32155</v>
      </c>
      <c r="G245" s="5" t="s">
        <v>9</v>
      </c>
    </row>
    <row r="246" spans="1:7" ht="31">
      <c r="A246" s="3" t="s">
        <v>31932</v>
      </c>
      <c r="B246" s="6" t="s">
        <v>31933</v>
      </c>
      <c r="C246" s="6" t="s">
        <v>31931</v>
      </c>
      <c r="D246" s="6" t="s">
        <v>29784</v>
      </c>
      <c r="E246" s="6"/>
      <c r="F246" s="6" t="s">
        <v>32155</v>
      </c>
      <c r="G246" s="5" t="s">
        <v>9</v>
      </c>
    </row>
    <row r="247" spans="1:7" ht="31">
      <c r="A247" s="3" t="s">
        <v>31934</v>
      </c>
      <c r="B247" s="6" t="s">
        <v>31935</v>
      </c>
      <c r="C247" s="6" t="s">
        <v>31931</v>
      </c>
      <c r="D247" s="6" t="s">
        <v>29784</v>
      </c>
      <c r="E247" s="6"/>
      <c r="F247" s="6" t="s">
        <v>32155</v>
      </c>
      <c r="G247" s="5" t="s">
        <v>9</v>
      </c>
    </row>
    <row r="248" spans="1:7" ht="31">
      <c r="A248" s="3" t="s">
        <v>31936</v>
      </c>
      <c r="B248" s="6" t="s">
        <v>31933</v>
      </c>
      <c r="C248" s="6" t="s">
        <v>31937</v>
      </c>
      <c r="D248" s="6" t="s">
        <v>29784</v>
      </c>
      <c r="E248" s="6"/>
      <c r="F248" s="6" t="s">
        <v>32155</v>
      </c>
      <c r="G248" s="5" t="s">
        <v>9</v>
      </c>
    </row>
    <row r="249" spans="1:7" ht="31">
      <c r="A249" s="3" t="s">
        <v>31938</v>
      </c>
      <c r="B249" s="6" t="s">
        <v>31939</v>
      </c>
      <c r="C249" s="6" t="s">
        <v>31940</v>
      </c>
      <c r="D249" s="6" t="s">
        <v>29784</v>
      </c>
      <c r="E249" s="6"/>
      <c r="F249" s="6" t="s">
        <v>32155</v>
      </c>
      <c r="G249" s="5" t="s">
        <v>9</v>
      </c>
    </row>
    <row r="250" spans="1:7" ht="31">
      <c r="A250" s="3" t="s">
        <v>31941</v>
      </c>
      <c r="B250" s="6" t="s">
        <v>31942</v>
      </c>
      <c r="C250" s="6" t="s">
        <v>31943</v>
      </c>
      <c r="D250" s="6" t="s">
        <v>29784</v>
      </c>
      <c r="E250" s="6"/>
      <c r="F250" s="6" t="s">
        <v>32155</v>
      </c>
      <c r="G250" s="5" t="s">
        <v>9</v>
      </c>
    </row>
    <row r="251" spans="1:7" ht="31">
      <c r="A251" s="3" t="s">
        <v>31944</v>
      </c>
      <c r="B251" s="6" t="s">
        <v>31945</v>
      </c>
      <c r="C251" s="6" t="s">
        <v>31946</v>
      </c>
      <c r="D251" s="6" t="s">
        <v>29784</v>
      </c>
      <c r="E251" s="6"/>
      <c r="F251" s="6" t="s">
        <v>32155</v>
      </c>
      <c r="G251" s="5" t="s">
        <v>9</v>
      </c>
    </row>
    <row r="252" spans="1:7" ht="31">
      <c r="A252" s="3" t="s">
        <v>31947</v>
      </c>
      <c r="B252" s="6" t="s">
        <v>31948</v>
      </c>
      <c r="C252" s="6" t="s">
        <v>31949</v>
      </c>
      <c r="D252" s="6" t="s">
        <v>29784</v>
      </c>
      <c r="E252" s="6"/>
      <c r="F252" s="6" t="s">
        <v>32155</v>
      </c>
      <c r="G252" s="5" t="s">
        <v>9</v>
      </c>
    </row>
    <row r="253" spans="1:7" ht="31">
      <c r="A253" s="3" t="s">
        <v>31955</v>
      </c>
      <c r="B253" s="6" t="s">
        <v>31956</v>
      </c>
      <c r="C253" s="6" t="s">
        <v>31957</v>
      </c>
      <c r="D253" s="6" t="s">
        <v>29784</v>
      </c>
      <c r="E253" s="6"/>
      <c r="F253" s="6" t="s">
        <v>32155</v>
      </c>
      <c r="G253" s="5" t="s">
        <v>9</v>
      </c>
    </row>
    <row r="254" spans="1:7" ht="31">
      <c r="A254" s="3" t="s">
        <v>31958</v>
      </c>
      <c r="B254" s="6" t="s">
        <v>31959</v>
      </c>
      <c r="C254" s="6" t="s">
        <v>31720</v>
      </c>
      <c r="D254" s="6" t="s">
        <v>29784</v>
      </c>
      <c r="E254" s="6"/>
      <c r="F254" s="6" t="s">
        <v>32155</v>
      </c>
      <c r="G254" s="5" t="s">
        <v>9</v>
      </c>
    </row>
    <row r="255" spans="1:7" ht="31">
      <c r="A255" s="3" t="s">
        <v>31962</v>
      </c>
      <c r="B255" s="6" t="s">
        <v>31963</v>
      </c>
      <c r="C255" s="6" t="s">
        <v>31964</v>
      </c>
      <c r="D255" s="6" t="s">
        <v>29784</v>
      </c>
      <c r="E255" s="6"/>
      <c r="F255" s="6" t="s">
        <v>32155</v>
      </c>
      <c r="G255" s="5" t="s">
        <v>9</v>
      </c>
    </row>
    <row r="256" spans="1:7" ht="31">
      <c r="A256" s="3" t="s">
        <v>31965</v>
      </c>
      <c r="B256" s="6" t="s">
        <v>31844</v>
      </c>
      <c r="C256" s="6" t="s">
        <v>31966</v>
      </c>
      <c r="D256" s="6" t="s">
        <v>29784</v>
      </c>
      <c r="E256" s="6"/>
      <c r="F256" s="6" t="s">
        <v>32155</v>
      </c>
      <c r="G256" s="5" t="s">
        <v>9</v>
      </c>
    </row>
    <row r="257" spans="1:7" ht="31">
      <c r="A257" s="3" t="s">
        <v>31967</v>
      </c>
      <c r="B257" s="6" t="s">
        <v>31968</v>
      </c>
      <c r="C257" s="6" t="s">
        <v>31969</v>
      </c>
      <c r="D257" s="6" t="s">
        <v>29784</v>
      </c>
      <c r="E257" s="6"/>
      <c r="F257" s="6" t="s">
        <v>32155</v>
      </c>
      <c r="G257" s="5" t="s">
        <v>9</v>
      </c>
    </row>
    <row r="258" spans="1:7" ht="31">
      <c r="A258" s="3" t="s">
        <v>31970</v>
      </c>
      <c r="B258" s="6" t="s">
        <v>31971</v>
      </c>
      <c r="C258" s="6" t="s">
        <v>31972</v>
      </c>
      <c r="D258" s="6" t="s">
        <v>29784</v>
      </c>
      <c r="E258" s="6"/>
      <c r="F258" s="6" t="s">
        <v>32155</v>
      </c>
      <c r="G258" s="5" t="s">
        <v>9</v>
      </c>
    </row>
    <row r="259" spans="1:7" ht="31">
      <c r="A259" s="3" t="s">
        <v>31973</v>
      </c>
      <c r="B259" s="6" t="s">
        <v>31922</v>
      </c>
      <c r="C259" s="6" t="s">
        <v>31974</v>
      </c>
      <c r="D259" s="6" t="s">
        <v>29784</v>
      </c>
      <c r="E259" s="6"/>
      <c r="F259" s="6" t="s">
        <v>32155</v>
      </c>
      <c r="G259" s="5" t="s">
        <v>9</v>
      </c>
    </row>
    <row r="260" spans="1:7" ht="31">
      <c r="A260" s="3" t="s">
        <v>31975</v>
      </c>
      <c r="B260" s="6" t="s">
        <v>31976</v>
      </c>
      <c r="C260" s="6" t="s">
        <v>31977</v>
      </c>
      <c r="D260" s="6" t="s">
        <v>29784</v>
      </c>
      <c r="E260" s="6"/>
      <c r="F260" s="6" t="s">
        <v>32155</v>
      </c>
      <c r="G260" s="5" t="s">
        <v>9</v>
      </c>
    </row>
    <row r="261" spans="1:7" ht="31">
      <c r="A261" s="3" t="s">
        <v>31978</v>
      </c>
      <c r="B261" s="6" t="s">
        <v>31979</v>
      </c>
      <c r="C261" s="6" t="s">
        <v>31980</v>
      </c>
      <c r="D261" s="6" t="s">
        <v>29784</v>
      </c>
      <c r="E261" s="6"/>
      <c r="F261" s="6" t="s">
        <v>32155</v>
      </c>
      <c r="G261" s="5" t="s">
        <v>9</v>
      </c>
    </row>
    <row r="262" spans="1:7" ht="31">
      <c r="A262" s="3" t="s">
        <v>31981</v>
      </c>
      <c r="B262" s="6" t="s">
        <v>31982</v>
      </c>
      <c r="C262" s="6" t="s">
        <v>31983</v>
      </c>
      <c r="D262" s="6" t="s">
        <v>29784</v>
      </c>
      <c r="E262" s="6"/>
      <c r="F262" s="6" t="s">
        <v>32155</v>
      </c>
      <c r="G262" s="5" t="s">
        <v>9</v>
      </c>
    </row>
    <row r="263" spans="1:7" ht="31">
      <c r="A263" s="3" t="s">
        <v>31987</v>
      </c>
      <c r="B263" s="6" t="s">
        <v>31988</v>
      </c>
      <c r="C263" s="6" t="s">
        <v>31989</v>
      </c>
      <c r="D263" s="6" t="s">
        <v>29784</v>
      </c>
      <c r="E263" s="6"/>
      <c r="F263" s="6" t="s">
        <v>32155</v>
      </c>
      <c r="G263" s="5" t="s">
        <v>9</v>
      </c>
    </row>
    <row r="264" spans="1:7" ht="31">
      <c r="A264" s="3" t="s">
        <v>31990</v>
      </c>
      <c r="B264" s="6" t="s">
        <v>31991</v>
      </c>
      <c r="C264" s="6" t="s">
        <v>31805</v>
      </c>
      <c r="D264" s="6" t="s">
        <v>29784</v>
      </c>
      <c r="E264" s="6"/>
      <c r="F264" s="6" t="s">
        <v>32155</v>
      </c>
      <c r="G264" s="5" t="s">
        <v>9</v>
      </c>
    </row>
    <row r="265" spans="1:7" ht="31">
      <c r="A265" s="3" t="s">
        <v>32001</v>
      </c>
      <c r="B265" s="6" t="s">
        <v>32002</v>
      </c>
      <c r="C265" s="6" t="s">
        <v>32003</v>
      </c>
      <c r="D265" s="6" t="s">
        <v>29784</v>
      </c>
      <c r="E265" s="6"/>
      <c r="F265" s="6" t="s">
        <v>32155</v>
      </c>
      <c r="G265" s="5" t="s">
        <v>9</v>
      </c>
    </row>
    <row r="266" spans="1:7" ht="31">
      <c r="A266" s="3" t="s">
        <v>32004</v>
      </c>
      <c r="B266" s="6" t="s">
        <v>32005</v>
      </c>
      <c r="C266" s="6" t="s">
        <v>32006</v>
      </c>
      <c r="D266" s="6" t="s">
        <v>29784</v>
      </c>
      <c r="E266" s="6"/>
      <c r="F266" s="6" t="s">
        <v>32155</v>
      </c>
      <c r="G266" s="5" t="s">
        <v>9</v>
      </c>
    </row>
    <row r="267" spans="1:7" ht="31">
      <c r="A267" s="3" t="s">
        <v>32007</v>
      </c>
      <c r="B267" s="6" t="s">
        <v>32008</v>
      </c>
      <c r="C267" s="6" t="s">
        <v>32009</v>
      </c>
      <c r="D267" s="6" t="s">
        <v>29784</v>
      </c>
      <c r="E267" s="6"/>
      <c r="F267" s="6" t="s">
        <v>32155</v>
      </c>
      <c r="G267" s="5" t="s">
        <v>9</v>
      </c>
    </row>
    <row r="268" spans="1:7" ht="31">
      <c r="A268" s="3" t="s">
        <v>32027</v>
      </c>
      <c r="B268" s="6" t="s">
        <v>31776</v>
      </c>
      <c r="C268" s="6" t="s">
        <v>32028</v>
      </c>
      <c r="D268" s="6" t="s">
        <v>29784</v>
      </c>
      <c r="E268" s="6"/>
      <c r="F268" s="6" t="s">
        <v>32155</v>
      </c>
      <c r="G268" s="5" t="s">
        <v>9</v>
      </c>
    </row>
    <row r="269" spans="1:7" ht="31">
      <c r="A269" s="3" t="s">
        <v>32032</v>
      </c>
      <c r="B269" s="6" t="s">
        <v>32033</v>
      </c>
      <c r="C269" s="6" t="s">
        <v>32034</v>
      </c>
      <c r="D269" s="6" t="s">
        <v>29784</v>
      </c>
      <c r="E269" s="6"/>
      <c r="F269" s="6" t="s">
        <v>32155</v>
      </c>
      <c r="G269" s="5" t="s">
        <v>9</v>
      </c>
    </row>
    <row r="270" spans="1:7" ht="31">
      <c r="A270" s="3" t="s">
        <v>32035</v>
      </c>
      <c r="B270" s="6" t="s">
        <v>32036</v>
      </c>
      <c r="C270" s="6" t="s">
        <v>32037</v>
      </c>
      <c r="D270" s="6" t="s">
        <v>29784</v>
      </c>
      <c r="E270" s="6"/>
      <c r="F270" s="6" t="s">
        <v>32155</v>
      </c>
      <c r="G270" s="5" t="s">
        <v>9</v>
      </c>
    </row>
    <row r="271" spans="1:7" ht="31">
      <c r="A271" s="3" t="s">
        <v>32038</v>
      </c>
      <c r="B271" s="6" t="s">
        <v>32039</v>
      </c>
      <c r="C271" s="6" t="s">
        <v>32040</v>
      </c>
      <c r="D271" s="6" t="s">
        <v>29784</v>
      </c>
      <c r="E271" s="6"/>
      <c r="F271" s="6" t="s">
        <v>32155</v>
      </c>
      <c r="G271" s="5" t="s">
        <v>9</v>
      </c>
    </row>
    <row r="272" spans="1:7" ht="31">
      <c r="A272" s="3" t="s">
        <v>32041</v>
      </c>
      <c r="B272" s="6" t="s">
        <v>32042</v>
      </c>
      <c r="C272" s="6" t="s">
        <v>32043</v>
      </c>
      <c r="D272" s="6" t="s">
        <v>29784</v>
      </c>
      <c r="E272" s="6"/>
      <c r="F272" s="6" t="s">
        <v>32155</v>
      </c>
      <c r="G272" s="5" t="s">
        <v>9</v>
      </c>
    </row>
    <row r="273" spans="1:7" ht="31">
      <c r="A273" s="3" t="s">
        <v>32044</v>
      </c>
      <c r="B273" s="6" t="s">
        <v>32045</v>
      </c>
      <c r="C273" s="6" t="s">
        <v>32046</v>
      </c>
      <c r="D273" s="6" t="s">
        <v>29784</v>
      </c>
      <c r="E273" s="6"/>
      <c r="F273" s="6" t="s">
        <v>32155</v>
      </c>
      <c r="G273" s="5" t="s">
        <v>9</v>
      </c>
    </row>
    <row r="274" spans="1:7" ht="31">
      <c r="A274" s="3" t="s">
        <v>32053</v>
      </c>
      <c r="B274" s="6" t="s">
        <v>32042</v>
      </c>
      <c r="C274" s="6" t="s">
        <v>32054</v>
      </c>
      <c r="D274" s="6" t="s">
        <v>29784</v>
      </c>
      <c r="E274" s="6"/>
      <c r="F274" s="6" t="s">
        <v>32155</v>
      </c>
      <c r="G274" s="5" t="s">
        <v>9</v>
      </c>
    </row>
    <row r="275" spans="1:7" ht="31">
      <c r="A275" s="3" t="s">
        <v>32055</v>
      </c>
      <c r="B275" s="6" t="s">
        <v>32056</v>
      </c>
      <c r="C275" s="6" t="s">
        <v>32054</v>
      </c>
      <c r="D275" s="6" t="s">
        <v>29784</v>
      </c>
      <c r="E275" s="6"/>
      <c r="F275" s="6" t="s">
        <v>32155</v>
      </c>
      <c r="G275" s="5" t="s">
        <v>9</v>
      </c>
    </row>
    <row r="276" spans="1:7" ht="31">
      <c r="A276" s="3" t="s">
        <v>32057</v>
      </c>
      <c r="B276" s="6" t="s">
        <v>32058</v>
      </c>
      <c r="C276" s="6" t="s">
        <v>32059</v>
      </c>
      <c r="D276" s="6" t="s">
        <v>29784</v>
      </c>
      <c r="E276" s="6"/>
      <c r="F276" s="6" t="s">
        <v>32155</v>
      </c>
      <c r="G276" s="5" t="s">
        <v>9</v>
      </c>
    </row>
    <row r="277" spans="1:7" ht="31">
      <c r="A277" s="3" t="s">
        <v>32060</v>
      </c>
      <c r="B277" s="6" t="s">
        <v>32061</v>
      </c>
      <c r="C277" s="6" t="s">
        <v>32059</v>
      </c>
      <c r="D277" s="6" t="s">
        <v>29784</v>
      </c>
      <c r="E277" s="6"/>
      <c r="F277" s="6" t="s">
        <v>32155</v>
      </c>
      <c r="G277" s="5" t="s">
        <v>9</v>
      </c>
    </row>
    <row r="278" spans="1:7" ht="31">
      <c r="A278" s="3" t="s">
        <v>32062</v>
      </c>
      <c r="B278" s="6" t="s">
        <v>32063</v>
      </c>
      <c r="C278" s="6" t="s">
        <v>32064</v>
      </c>
      <c r="D278" s="6" t="s">
        <v>29784</v>
      </c>
      <c r="E278" s="6"/>
      <c r="F278" s="6" t="s">
        <v>32155</v>
      </c>
      <c r="G278" s="5" t="s">
        <v>9</v>
      </c>
    </row>
    <row r="279" spans="1:7" ht="31">
      <c r="A279" s="3" t="s">
        <v>32065</v>
      </c>
      <c r="B279" s="6" t="s">
        <v>32066</v>
      </c>
      <c r="C279" s="6" t="s">
        <v>32067</v>
      </c>
      <c r="D279" s="6" t="s">
        <v>29784</v>
      </c>
      <c r="E279" s="6"/>
      <c r="F279" s="6" t="s">
        <v>32155</v>
      </c>
      <c r="G279" s="5" t="s">
        <v>9</v>
      </c>
    </row>
    <row r="280" spans="1:7" ht="31">
      <c r="A280" s="3" t="s">
        <v>32071</v>
      </c>
      <c r="B280" s="6" t="s">
        <v>32005</v>
      </c>
      <c r="C280" s="6" t="s">
        <v>32070</v>
      </c>
      <c r="D280" s="6" t="s">
        <v>29784</v>
      </c>
      <c r="E280" s="6"/>
      <c r="F280" s="6" t="s">
        <v>32155</v>
      </c>
      <c r="G280" s="5" t="s">
        <v>9</v>
      </c>
    </row>
    <row r="281" spans="1:7" ht="31">
      <c r="A281" s="3" t="s">
        <v>32075</v>
      </c>
      <c r="B281" s="6" t="s">
        <v>32076</v>
      </c>
      <c r="C281" s="6" t="s">
        <v>32077</v>
      </c>
      <c r="D281" s="6" t="s">
        <v>29784</v>
      </c>
      <c r="E281" s="6"/>
      <c r="F281" s="6" t="s">
        <v>32155</v>
      </c>
      <c r="G281" s="5" t="s">
        <v>9</v>
      </c>
    </row>
    <row r="282" spans="1:7" ht="31">
      <c r="A282" s="3" t="s">
        <v>32081</v>
      </c>
      <c r="B282" s="6" t="s">
        <v>32082</v>
      </c>
      <c r="C282" s="6" t="s">
        <v>32083</v>
      </c>
      <c r="D282" s="6" t="s">
        <v>29784</v>
      </c>
      <c r="E282" s="6"/>
      <c r="F282" s="6" t="s">
        <v>32155</v>
      </c>
      <c r="G282" s="5" t="s">
        <v>9</v>
      </c>
    </row>
    <row r="283" spans="1:7" ht="31">
      <c r="A283" s="3" t="s">
        <v>32084</v>
      </c>
      <c r="B283" s="6" t="s">
        <v>32085</v>
      </c>
      <c r="C283" s="6" t="s">
        <v>32086</v>
      </c>
      <c r="D283" s="6" t="s">
        <v>29784</v>
      </c>
      <c r="E283" s="6"/>
      <c r="F283" s="6" t="s">
        <v>32155</v>
      </c>
      <c r="G283" s="5" t="s">
        <v>9</v>
      </c>
    </row>
    <row r="284" spans="1:7" ht="31">
      <c r="A284" s="3" t="s">
        <v>32087</v>
      </c>
      <c r="B284" s="6" t="s">
        <v>32088</v>
      </c>
      <c r="C284" s="6" t="s">
        <v>32088</v>
      </c>
      <c r="D284" s="6" t="s">
        <v>29784</v>
      </c>
      <c r="E284" s="6"/>
      <c r="F284" s="6" t="s">
        <v>32155</v>
      </c>
      <c r="G284" s="5" t="s">
        <v>9</v>
      </c>
    </row>
    <row r="285" spans="1:7" ht="31">
      <c r="A285" s="3" t="s">
        <v>32089</v>
      </c>
      <c r="B285" s="6" t="s">
        <v>32090</v>
      </c>
      <c r="C285" s="6" t="s">
        <v>32091</v>
      </c>
      <c r="D285" s="6" t="s">
        <v>29784</v>
      </c>
      <c r="E285" s="6"/>
      <c r="F285" s="6" t="s">
        <v>32155</v>
      </c>
      <c r="G285" s="5" t="s">
        <v>9</v>
      </c>
    </row>
    <row r="286" spans="1:7" ht="31">
      <c r="A286" s="3" t="s">
        <v>32092</v>
      </c>
      <c r="B286" s="6" t="s">
        <v>32085</v>
      </c>
      <c r="C286" s="6" t="s">
        <v>32093</v>
      </c>
      <c r="D286" s="6" t="s">
        <v>29784</v>
      </c>
      <c r="E286" s="6"/>
      <c r="F286" s="6" t="s">
        <v>32155</v>
      </c>
      <c r="G286" s="5" t="s">
        <v>9</v>
      </c>
    </row>
    <row r="287" spans="1:7" ht="31">
      <c r="A287" s="3" t="s">
        <v>32094</v>
      </c>
      <c r="B287" s="6" t="s">
        <v>32095</v>
      </c>
      <c r="C287" s="6" t="s">
        <v>32096</v>
      </c>
      <c r="D287" s="6" t="s">
        <v>29784</v>
      </c>
      <c r="E287" s="6"/>
      <c r="F287" s="6" t="s">
        <v>32155</v>
      </c>
      <c r="G287" s="5" t="s">
        <v>9</v>
      </c>
    </row>
    <row r="288" spans="1:7" ht="31">
      <c r="A288" s="3" t="s">
        <v>32097</v>
      </c>
      <c r="B288" s="6" t="s">
        <v>32098</v>
      </c>
      <c r="C288" s="6" t="s">
        <v>32099</v>
      </c>
      <c r="D288" s="6" t="s">
        <v>29784</v>
      </c>
      <c r="E288" s="6"/>
      <c r="F288" s="6" t="s">
        <v>32155</v>
      </c>
      <c r="G288" s="5" t="s">
        <v>9</v>
      </c>
    </row>
    <row r="289" spans="1:7" ht="31">
      <c r="A289" s="3" t="s">
        <v>32100</v>
      </c>
      <c r="B289" s="6" t="s">
        <v>32101</v>
      </c>
      <c r="C289" s="6" t="s">
        <v>32099</v>
      </c>
      <c r="D289" s="6" t="s">
        <v>29784</v>
      </c>
      <c r="E289" s="6"/>
      <c r="F289" s="6" t="s">
        <v>32155</v>
      </c>
      <c r="G289" s="5" t="s">
        <v>9</v>
      </c>
    </row>
    <row r="290" spans="1:7" ht="31">
      <c r="A290" s="3" t="s">
        <v>32102</v>
      </c>
      <c r="B290" s="6" t="s">
        <v>32095</v>
      </c>
      <c r="C290" s="6" t="s">
        <v>32103</v>
      </c>
      <c r="D290" s="6" t="s">
        <v>29784</v>
      </c>
      <c r="E290" s="6"/>
      <c r="F290" s="6" t="s">
        <v>32155</v>
      </c>
      <c r="G290" s="5" t="s">
        <v>9</v>
      </c>
    </row>
    <row r="291" spans="1:7" ht="31">
      <c r="A291" s="3" t="s">
        <v>32104</v>
      </c>
      <c r="B291" s="6" t="s">
        <v>32105</v>
      </c>
      <c r="C291" s="6" t="s">
        <v>32106</v>
      </c>
      <c r="D291" s="6" t="s">
        <v>29784</v>
      </c>
      <c r="E291" s="6"/>
      <c r="F291" s="6" t="s">
        <v>32155</v>
      </c>
      <c r="G291" s="5" t="s">
        <v>9</v>
      </c>
    </row>
    <row r="292" spans="1:7" ht="31">
      <c r="A292" s="3" t="s">
        <v>32107</v>
      </c>
      <c r="B292" s="6" t="s">
        <v>32090</v>
      </c>
      <c r="C292" s="6" t="s">
        <v>32108</v>
      </c>
      <c r="D292" s="6" t="s">
        <v>29784</v>
      </c>
      <c r="E292" s="6"/>
      <c r="F292" s="6" t="s">
        <v>32155</v>
      </c>
      <c r="G292" s="5" t="s">
        <v>9</v>
      </c>
    </row>
    <row r="293" spans="1:7" ht="31">
      <c r="A293" s="3" t="s">
        <v>32109</v>
      </c>
      <c r="B293" s="6" t="s">
        <v>32105</v>
      </c>
      <c r="C293" s="6" t="s">
        <v>32110</v>
      </c>
      <c r="D293" s="6" t="s">
        <v>29784</v>
      </c>
      <c r="E293" s="6"/>
      <c r="F293" s="6" t="s">
        <v>32155</v>
      </c>
      <c r="G293" s="5" t="s">
        <v>9</v>
      </c>
    </row>
    <row r="294" spans="1:7" ht="31">
      <c r="A294" s="3" t="s">
        <v>32111</v>
      </c>
      <c r="B294" s="6" t="s">
        <v>32112</v>
      </c>
      <c r="C294" s="6" t="s">
        <v>32113</v>
      </c>
      <c r="D294" s="6" t="s">
        <v>29784</v>
      </c>
      <c r="E294" s="6"/>
      <c r="F294" s="6" t="s">
        <v>32155</v>
      </c>
      <c r="G294" s="5" t="s">
        <v>9</v>
      </c>
    </row>
    <row r="295" spans="1:7" ht="31">
      <c r="A295" s="3" t="s">
        <v>32114</v>
      </c>
      <c r="B295" s="6" t="s">
        <v>32115</v>
      </c>
      <c r="C295" s="6" t="s">
        <v>32116</v>
      </c>
      <c r="D295" s="6" t="s">
        <v>29784</v>
      </c>
      <c r="E295" s="6"/>
      <c r="F295" s="6" t="s">
        <v>32155</v>
      </c>
      <c r="G295" s="5" t="s">
        <v>9</v>
      </c>
    </row>
    <row r="296" spans="1:7" ht="31">
      <c r="A296" s="3" t="s">
        <v>32117</v>
      </c>
      <c r="B296" s="6" t="s">
        <v>32118</v>
      </c>
      <c r="C296" s="6" t="s">
        <v>32119</v>
      </c>
      <c r="D296" s="6" t="s">
        <v>29784</v>
      </c>
      <c r="E296" s="6"/>
      <c r="F296" s="6" t="s">
        <v>32155</v>
      </c>
      <c r="G296" s="5" t="s">
        <v>9</v>
      </c>
    </row>
    <row r="297" spans="1:7" ht="31">
      <c r="A297" s="3" t="s">
        <v>32120</v>
      </c>
      <c r="B297" s="6" t="s">
        <v>32121</v>
      </c>
      <c r="C297" s="6" t="s">
        <v>32122</v>
      </c>
      <c r="D297" s="6" t="s">
        <v>29784</v>
      </c>
      <c r="E297" s="6"/>
      <c r="F297" s="6" t="s">
        <v>32155</v>
      </c>
      <c r="G297" s="5" t="s">
        <v>9</v>
      </c>
    </row>
    <row r="298" spans="1:7" ht="31">
      <c r="A298" s="3" t="s">
        <v>32123</v>
      </c>
      <c r="B298" s="6" t="s">
        <v>32124</v>
      </c>
      <c r="C298" s="6" t="s">
        <v>32122</v>
      </c>
      <c r="D298" s="6" t="s">
        <v>29784</v>
      </c>
      <c r="E298" s="6"/>
      <c r="F298" s="6" t="s">
        <v>32155</v>
      </c>
      <c r="G298" s="5" t="s">
        <v>9</v>
      </c>
    </row>
    <row r="299" spans="1:7" ht="31">
      <c r="A299" s="3" t="s">
        <v>32125</v>
      </c>
      <c r="B299" s="6" t="s">
        <v>32121</v>
      </c>
      <c r="C299" s="6" t="s">
        <v>32122</v>
      </c>
      <c r="D299" s="6" t="s">
        <v>29784</v>
      </c>
      <c r="E299" s="6"/>
      <c r="F299" s="6" t="s">
        <v>32155</v>
      </c>
      <c r="G299" s="5" t="s">
        <v>9</v>
      </c>
    </row>
    <row r="300" spans="1:7" ht="31">
      <c r="A300" s="3" t="s">
        <v>32126</v>
      </c>
      <c r="B300" s="6" t="s">
        <v>32127</v>
      </c>
      <c r="C300" s="6" t="s">
        <v>32128</v>
      </c>
      <c r="D300" s="6" t="s">
        <v>29784</v>
      </c>
      <c r="E300" s="6"/>
      <c r="F300" s="6" t="s">
        <v>32155</v>
      </c>
      <c r="G300" s="5" t="s">
        <v>9</v>
      </c>
    </row>
    <row r="301" spans="1:7" ht="31">
      <c r="A301" s="3" t="s">
        <v>32129</v>
      </c>
      <c r="B301" s="6" t="s">
        <v>32130</v>
      </c>
      <c r="C301" s="6" t="s">
        <v>32130</v>
      </c>
      <c r="D301" s="6" t="s">
        <v>29784</v>
      </c>
      <c r="E301" s="6"/>
      <c r="F301" s="6" t="s">
        <v>32155</v>
      </c>
      <c r="G301" s="5" t="s">
        <v>9</v>
      </c>
    </row>
    <row r="302" spans="1:7" ht="31">
      <c r="A302" s="3" t="s">
        <v>32131</v>
      </c>
      <c r="B302" s="6" t="s">
        <v>32033</v>
      </c>
      <c r="C302" s="6" t="s">
        <v>32132</v>
      </c>
      <c r="D302" s="6" t="s">
        <v>29784</v>
      </c>
      <c r="E302" s="6"/>
      <c r="F302" s="6" t="s">
        <v>32155</v>
      </c>
      <c r="G302" s="5" t="s">
        <v>9</v>
      </c>
    </row>
    <row r="303" spans="1:7" ht="31">
      <c r="A303" s="3" t="s">
        <v>32135</v>
      </c>
      <c r="B303" s="6" t="s">
        <v>31793</v>
      </c>
      <c r="C303" s="6" t="s">
        <v>32136</v>
      </c>
      <c r="D303" s="6" t="s">
        <v>29784</v>
      </c>
      <c r="E303" s="6"/>
      <c r="F303" s="6" t="s">
        <v>32155</v>
      </c>
      <c r="G303" s="5" t="s">
        <v>9</v>
      </c>
    </row>
  </sheetData>
  <sortState xmlns:xlrd2="http://schemas.microsoft.com/office/spreadsheetml/2017/richdata2" ref="A2:L310">
    <sortCondition ref="E2:E310"/>
  </sortState>
  <hyperlinks>
    <hyperlink ref="A2" r:id="rId1" display="https://admin.google.com/ac/chrome/devices/c08b0378-950b-433d-91a8-9266680d5a03" xr:uid="{00000000-0004-0000-5000-000000000000}"/>
    <hyperlink ref="A3" r:id="rId2" display="https://admin.google.com/ac/chrome/devices/120c0d09-aebe-437f-bb3b-f844e56025af" xr:uid="{00000000-0004-0000-5000-000001000000}"/>
    <hyperlink ref="A4" r:id="rId3" display="https://admin.google.com/ac/chrome/devices/c12d8eba-25e5-402c-ab7f-9dd8b9e2b9c1" xr:uid="{00000000-0004-0000-5000-000002000000}"/>
    <hyperlink ref="A5" r:id="rId4" display="https://admin.google.com/ac/chrome/devices/ab3afd57-7bd7-45e8-b7fa-fcbe0f657e5f" xr:uid="{00000000-0004-0000-5000-000003000000}"/>
    <hyperlink ref="A6" r:id="rId5" display="https://admin.google.com/ac/chrome/devices/05afc75c-8e22-498a-be09-aee55563ac0c" xr:uid="{00000000-0004-0000-5000-000004000000}"/>
    <hyperlink ref="A7" r:id="rId6" display="https://admin.google.com/ac/chrome/devices/3bd11146-2057-4402-b56e-a59afc332158" xr:uid="{00000000-0004-0000-5000-000005000000}"/>
    <hyperlink ref="A8" r:id="rId7" display="https://admin.google.com/ac/chrome/devices/69cb7528-a4da-4913-bec4-7586155ecd1a" xr:uid="{00000000-0004-0000-5000-000006000000}"/>
    <hyperlink ref="A9" r:id="rId8" display="https://admin.google.com/ac/chrome/devices/68eae744-1fbb-4662-b7f4-fdf4ea43e293" xr:uid="{00000000-0004-0000-5000-000007000000}"/>
    <hyperlink ref="A10" r:id="rId9" display="https://admin.google.com/ac/chrome/devices/e372e6ac-0f47-4bda-a9c5-a49fd4fb40b7" xr:uid="{00000000-0004-0000-5000-000008000000}"/>
    <hyperlink ref="A11" r:id="rId10" display="https://admin.google.com/ac/chrome/devices/2b82c989-d234-4026-89a7-c07d8607d2e1" xr:uid="{00000000-0004-0000-5000-000009000000}"/>
    <hyperlink ref="A12" r:id="rId11" display="https://admin.google.com/ac/chrome/devices/2bfcb56f-a93c-42dc-9797-e13af131ae07" xr:uid="{00000000-0004-0000-5000-00000A000000}"/>
    <hyperlink ref="A13" r:id="rId12" display="https://admin.google.com/ac/chrome/devices/3343028c-ae1a-41a5-bff7-cae762350894" xr:uid="{00000000-0004-0000-5000-00000B000000}"/>
    <hyperlink ref="A14" r:id="rId13" display="https://admin.google.com/ac/chrome/devices/d5d23d8a-cd31-4f2b-9a93-f040e50b7ade" xr:uid="{00000000-0004-0000-5000-00000C000000}"/>
    <hyperlink ref="A15" r:id="rId14" display="https://admin.google.com/ac/chrome/devices/2d70d6ad-4c75-4347-a76b-455af2643fa3" xr:uid="{00000000-0004-0000-5000-00000D000000}"/>
    <hyperlink ref="A16" r:id="rId15" display="https://admin.google.com/ac/chrome/devices/13989187-3c6a-41e8-b455-7d8f98a10a45" xr:uid="{00000000-0004-0000-5000-00000E000000}"/>
    <hyperlink ref="A17" r:id="rId16" display="https://admin.google.com/ac/chrome/devices/b53122ea-8e6f-4964-ad56-eff70e20cffd" xr:uid="{00000000-0004-0000-5000-00000F000000}"/>
    <hyperlink ref="A18" r:id="rId17" display="https://admin.google.com/ac/chrome/devices/213d03bd-2521-427d-8f06-c890d953c603" xr:uid="{00000000-0004-0000-5000-000010000000}"/>
    <hyperlink ref="A19" r:id="rId18" display="https://admin.google.com/ac/chrome/devices/c3e62fde-b73e-4ab6-8599-924c43593e05" xr:uid="{00000000-0004-0000-5000-000011000000}"/>
    <hyperlink ref="A20" r:id="rId19" display="https://admin.google.com/ac/chrome/devices/dd21169b-791a-4608-b658-ee8759a216dd" xr:uid="{00000000-0004-0000-5000-000012000000}"/>
    <hyperlink ref="A21" r:id="rId20" display="https://admin.google.com/ac/chrome/devices/feabd818-6013-42f8-b84e-18b642d63653" xr:uid="{00000000-0004-0000-5000-000013000000}"/>
    <hyperlink ref="A22" r:id="rId21" display="https://admin.google.com/ac/chrome/devices/586efcd6-d431-4ee0-b225-782454c4666a" xr:uid="{00000000-0004-0000-5000-000014000000}"/>
    <hyperlink ref="A23" r:id="rId22" display="https://admin.google.com/ac/chrome/devices/38963c17-748e-4ccb-876f-ce473423dfb2" xr:uid="{00000000-0004-0000-5000-000015000000}"/>
    <hyperlink ref="A24" r:id="rId23" display="https://admin.google.com/ac/chrome/devices/2f96043f-82f8-4976-94d6-cc7edd14b42b" xr:uid="{00000000-0004-0000-5000-000016000000}"/>
    <hyperlink ref="A25" r:id="rId24" display="https://admin.google.com/ac/chrome/devices/a479af89-2f94-414d-bc8c-745d35e5c574" xr:uid="{00000000-0004-0000-5000-000017000000}"/>
    <hyperlink ref="A26" r:id="rId25" display="https://admin.google.com/ac/chrome/devices/f961afa3-35e9-4fa2-bb29-a4b7ef9ae31d" xr:uid="{00000000-0004-0000-5000-000018000000}"/>
    <hyperlink ref="A27" r:id="rId26" display="https://admin.google.com/ac/chrome/devices/7b1ec04e-fc7c-4e73-b557-2c9a7210bc1f" xr:uid="{00000000-0004-0000-5000-000019000000}"/>
    <hyperlink ref="A28" r:id="rId27" display="https://admin.google.com/ac/chrome/devices/b42437b9-9768-4ba4-8dfd-0ea71748c1f6" xr:uid="{00000000-0004-0000-5000-00001A000000}"/>
    <hyperlink ref="A29" r:id="rId28" display="https://admin.google.com/ac/chrome/devices/013eedc5-7553-4167-a489-2d327a31bdd4" xr:uid="{00000000-0004-0000-5000-00001B000000}"/>
    <hyperlink ref="A30" r:id="rId29" display="https://admin.google.com/ac/chrome/devices/45ba9c1e-9117-45c5-afe7-986b64778b26" xr:uid="{00000000-0004-0000-5000-00001C000000}"/>
    <hyperlink ref="A31" r:id="rId30" display="https://admin.google.com/ac/chrome/devices/2eb23c3d-5a2d-4d65-be3c-42f31a8dbfde" xr:uid="{00000000-0004-0000-5000-00001D000000}"/>
    <hyperlink ref="A32" r:id="rId31" display="https://admin.google.com/ac/chrome/devices/210b013f-6d96-4bf7-b8a2-b1bb3739d127" xr:uid="{00000000-0004-0000-5000-00001E000000}"/>
    <hyperlink ref="A33" r:id="rId32" display="https://admin.google.com/ac/chrome/devices/48a6627a-ea05-40a3-8585-ca305a35df75" xr:uid="{00000000-0004-0000-5000-00001F000000}"/>
    <hyperlink ref="A34" r:id="rId33" display="https://admin.google.com/ac/chrome/devices/075b34ee-8a1a-4e6b-b298-48da49dfd102" xr:uid="{00000000-0004-0000-5000-000020000000}"/>
    <hyperlink ref="A35" r:id="rId34" display="https://admin.google.com/ac/chrome/devices/1dde6de9-450f-4f11-a935-4b440d7607fb" xr:uid="{00000000-0004-0000-5000-000021000000}"/>
    <hyperlink ref="A150" r:id="rId35" display="https://admin.google.com/ac/chrome/devices/4507f771-3372-47b3-9abc-96f624792610" xr:uid="{00000000-0004-0000-5000-000022000000}"/>
    <hyperlink ref="A121" r:id="rId36" display="https://admin.google.com/ac/chrome/devices/6bee490b-303f-46f3-9dee-3981b9797e95" xr:uid="{00000000-0004-0000-5000-000023000000}"/>
    <hyperlink ref="A122" r:id="rId37" display="https://admin.google.com/ac/chrome/devices/2f523f91-7cc7-4d80-9b91-05bde65aa0ef" xr:uid="{00000000-0004-0000-5000-000024000000}"/>
    <hyperlink ref="A123" r:id="rId38" display="https://admin.google.com/ac/chrome/devices/5c0b111b-514f-4acc-800e-595e6f7dfae7" xr:uid="{00000000-0004-0000-5000-000025000000}"/>
    <hyperlink ref="A124" r:id="rId39" display="https://admin.google.com/ac/chrome/devices/8bc9f60d-aad3-4786-abc3-f67aee2c8035" xr:uid="{00000000-0004-0000-5000-000026000000}"/>
    <hyperlink ref="A125" r:id="rId40" display="https://admin.google.com/ac/chrome/devices/0df664e1-460d-4630-ae34-6a9b275abe82" xr:uid="{00000000-0004-0000-5000-000027000000}"/>
    <hyperlink ref="A126" r:id="rId41" display="https://admin.google.com/ac/chrome/devices/967a8027-33bd-416e-9360-ea0939c5d3ad" xr:uid="{00000000-0004-0000-5000-000028000000}"/>
    <hyperlink ref="A127" r:id="rId42" display="https://admin.google.com/ac/chrome/devices/a86fa003-0823-4de4-91f8-1fbb164a7dd3" xr:uid="{00000000-0004-0000-5000-000029000000}"/>
    <hyperlink ref="A128" r:id="rId43" display="https://admin.google.com/ac/chrome/devices/08774704-d435-451d-bde5-b93c2616f03e" xr:uid="{00000000-0004-0000-5000-00002A000000}"/>
    <hyperlink ref="A129" r:id="rId44" display="https://admin.google.com/ac/chrome/devices/0366a528-5f7f-4701-909e-28850f11f93f" xr:uid="{00000000-0004-0000-5000-00002B000000}"/>
    <hyperlink ref="A130" r:id="rId45" display="https://admin.google.com/ac/chrome/devices/99f8716c-40b8-4e8a-b05e-bd14bef74170" xr:uid="{00000000-0004-0000-5000-00002C000000}"/>
    <hyperlink ref="A131" r:id="rId46" display="https://admin.google.com/ac/chrome/devices/dce4660a-24e4-46a9-81e5-35e401c25f17" xr:uid="{00000000-0004-0000-5000-00002D000000}"/>
    <hyperlink ref="A132" r:id="rId47" display="https://admin.google.com/ac/chrome/devices/6d941186-de32-4b86-91d9-6357387aadfe" xr:uid="{00000000-0004-0000-5000-00002E000000}"/>
    <hyperlink ref="A133" r:id="rId48" display="https://admin.google.com/ac/chrome/devices/9cbfff1b-d08a-4a92-9014-a191e196df5a" xr:uid="{00000000-0004-0000-5000-00002F000000}"/>
    <hyperlink ref="A134" r:id="rId49" display="https://admin.google.com/ac/chrome/devices/33ee3b71-59d7-4fa7-acba-48f29bdab15f" xr:uid="{00000000-0004-0000-5000-000030000000}"/>
    <hyperlink ref="A36" r:id="rId50" display="https://admin.google.com/ac/chrome/devices/a4083b23-230e-49af-b9e7-6311ffd7e759" xr:uid="{00000000-0004-0000-5000-000031000000}"/>
    <hyperlink ref="A135" r:id="rId51" display="https://admin.google.com/ac/chrome/devices/fb7c8554-4b36-42ed-a8a6-6f8b85a35ce2" xr:uid="{00000000-0004-0000-5000-000032000000}"/>
    <hyperlink ref="A136" r:id="rId52" display="https://admin.google.com/ac/chrome/devices/49f974c3-0473-4d01-9d68-914e5c611ec8" xr:uid="{00000000-0004-0000-5000-000033000000}"/>
    <hyperlink ref="A137" r:id="rId53" display="https://admin.google.com/ac/chrome/devices/04c29f93-6480-438b-b22b-aaa71ee2a2dd" xr:uid="{00000000-0004-0000-5000-000034000000}"/>
    <hyperlink ref="A138" r:id="rId54" display="https://admin.google.com/ac/chrome/devices/57ada33a-c117-4dae-81f2-eff2b54b3250" xr:uid="{00000000-0004-0000-5000-000035000000}"/>
    <hyperlink ref="A139" r:id="rId55" display="https://admin.google.com/ac/chrome/devices/48e546ba-a463-40cc-a386-f2ee8e9e34dd" xr:uid="{00000000-0004-0000-5000-000036000000}"/>
    <hyperlink ref="A140" r:id="rId56" display="https://admin.google.com/ac/chrome/devices/ae23eeaf-359d-4dd1-9cdd-72b8635af60d" xr:uid="{00000000-0004-0000-5000-000037000000}"/>
    <hyperlink ref="A141" r:id="rId57" display="https://admin.google.com/ac/chrome/devices/5053fe3c-23ed-42ee-b675-7be3481ea177" xr:uid="{00000000-0004-0000-5000-000038000000}"/>
    <hyperlink ref="A142" r:id="rId58" display="https://admin.google.com/ac/chrome/devices/c2c8b48e-6a8e-4dc4-845e-e7697ee4d02a" xr:uid="{00000000-0004-0000-5000-000039000000}"/>
    <hyperlink ref="A143" r:id="rId59" display="https://admin.google.com/ac/chrome/devices/43186d26-17ed-4e47-a59a-8589af49721a" xr:uid="{00000000-0004-0000-5000-00003A000000}"/>
    <hyperlink ref="A144" r:id="rId60" display="https://admin.google.com/ac/chrome/devices/427d8fd9-5da1-44f6-9812-ec8ff98bdcd8" xr:uid="{00000000-0004-0000-5000-00003B000000}"/>
    <hyperlink ref="A151" r:id="rId61" display="https://admin.google.com/ac/chrome/devices/10a45bfc-6080-4f43-8dff-67de1fb327cb" xr:uid="{00000000-0004-0000-5000-00003C000000}"/>
    <hyperlink ref="A37" r:id="rId62" display="https://admin.google.com/ac/chrome/devices/ebd6f9ae-f275-4dd4-9819-1d38987ea26c" xr:uid="{00000000-0004-0000-5000-00003D000000}"/>
    <hyperlink ref="A145" r:id="rId63" display="https://admin.google.com/ac/chrome/devices/56b094d8-3e3d-4841-b66d-47a68a5e86a2" xr:uid="{00000000-0004-0000-5000-00003E000000}"/>
    <hyperlink ref="A146" r:id="rId64" display="https://admin.google.com/ac/chrome/devices/77881513-de84-4a26-9332-28d0482e1b8b" xr:uid="{00000000-0004-0000-5000-00003F000000}"/>
    <hyperlink ref="A147" r:id="rId65" display="https://admin.google.com/ac/chrome/devices/e620526b-7ea3-46a7-a215-7af8b37ed802" xr:uid="{00000000-0004-0000-5000-000040000000}"/>
    <hyperlink ref="A148" r:id="rId66" display="https://admin.google.com/ac/chrome/devices/1a5c28cf-0e32-499d-a066-46ef3bdf378e" xr:uid="{00000000-0004-0000-5000-000041000000}"/>
    <hyperlink ref="A38" r:id="rId67" display="https://admin.google.com/ac/chrome/devices/6f84342a-a550-4e25-ac9a-77bf4e9d36a9" xr:uid="{00000000-0004-0000-5000-000042000000}"/>
    <hyperlink ref="A39" r:id="rId68" display="https://admin.google.com/ac/chrome/devices/75c90ed4-fec2-4c25-b1b9-a4ae073841a3" xr:uid="{00000000-0004-0000-5000-000043000000}"/>
    <hyperlink ref="A40" r:id="rId69" display="https://admin.google.com/ac/chrome/devices/81a9603f-a664-4fe7-ac6e-ea0aff671647" xr:uid="{00000000-0004-0000-5000-000044000000}"/>
    <hyperlink ref="A152" r:id="rId70" display="https://admin.google.com/ac/chrome/devices/a2ba68fc-3240-4870-97d1-196af9143992" xr:uid="{00000000-0004-0000-5000-000045000000}"/>
    <hyperlink ref="A153" r:id="rId71" display="https://admin.google.com/ac/chrome/devices/56a3dcfc-3110-41f5-bb4b-36ab6fd60775" xr:uid="{00000000-0004-0000-5000-000046000000}"/>
    <hyperlink ref="A154" r:id="rId72" display="https://admin.google.com/ac/chrome/devices/ff488ef6-d5d5-4132-acfd-89cd12e972a1" xr:uid="{00000000-0004-0000-5000-000047000000}"/>
    <hyperlink ref="A155" r:id="rId73" display="https://admin.google.com/ac/chrome/devices/adde2ef6-8687-4933-a346-3fedc2a6befa" xr:uid="{00000000-0004-0000-5000-000048000000}"/>
    <hyperlink ref="A156" r:id="rId74" display="https://admin.google.com/ac/chrome/devices/9b01cfad-0913-4499-9f0d-b6efc28e0ac3" xr:uid="{00000000-0004-0000-5000-000049000000}"/>
    <hyperlink ref="A157" r:id="rId75" display="https://admin.google.com/ac/chrome/devices/09fceb0b-25d3-42b7-8e78-11b5d97eca94" xr:uid="{00000000-0004-0000-5000-00004A000000}"/>
    <hyperlink ref="A158" r:id="rId76" display="https://admin.google.com/ac/chrome/devices/3e886388-a30f-45a7-92e8-38a5d8919618" xr:uid="{00000000-0004-0000-5000-00004B000000}"/>
    <hyperlink ref="A159" r:id="rId77" display="https://admin.google.com/ac/chrome/devices/7597398d-4356-42a0-a1ce-f4f2768886dd" xr:uid="{00000000-0004-0000-5000-00004C000000}"/>
    <hyperlink ref="A160" r:id="rId78" display="https://admin.google.com/ac/chrome/devices/2d57f960-aa6a-4928-8410-23e128959aac" xr:uid="{00000000-0004-0000-5000-00004D000000}"/>
    <hyperlink ref="A161" r:id="rId79" display="https://admin.google.com/ac/chrome/devices/57079174-e7e2-43ca-a40a-302c9460e7f3" xr:uid="{00000000-0004-0000-5000-00004E000000}"/>
    <hyperlink ref="A162" r:id="rId80" display="https://admin.google.com/ac/chrome/devices/5220f76d-2336-43d7-98b9-c86f803df399" xr:uid="{00000000-0004-0000-5000-00004F000000}"/>
    <hyperlink ref="A163" r:id="rId81" display="https://admin.google.com/ac/chrome/devices/a61d2c30-cb51-449d-adf3-95381f2680d6" xr:uid="{00000000-0004-0000-5000-000050000000}"/>
    <hyperlink ref="A164" r:id="rId82" display="https://admin.google.com/ac/chrome/devices/0b508880-ca11-45a7-9911-947d5c117b4b" xr:uid="{00000000-0004-0000-5000-000051000000}"/>
    <hyperlink ref="A165" r:id="rId83" display="https://admin.google.com/ac/chrome/devices/7e9ef61f-721a-40e5-bfe2-e0d1bd41185a" xr:uid="{00000000-0004-0000-5000-000052000000}"/>
    <hyperlink ref="A166" r:id="rId84" display="https://admin.google.com/ac/chrome/devices/003633e8-d0fc-48f9-ad80-c0d5a8aae4af" xr:uid="{00000000-0004-0000-5000-000053000000}"/>
    <hyperlink ref="A167" r:id="rId85" display="https://admin.google.com/ac/chrome/devices/97e6b2a3-793c-4983-baca-4acbb45f567e" xr:uid="{00000000-0004-0000-5000-000054000000}"/>
    <hyperlink ref="A41" r:id="rId86" display="https://admin.google.com/ac/chrome/devices/8b349224-4c51-402d-892b-a81692f40e7f" xr:uid="{00000000-0004-0000-5000-000055000000}"/>
    <hyperlink ref="A42" r:id="rId87" display="https://admin.google.com/ac/chrome/devices/37ecb3a0-65a6-4934-8f70-949f945b40e8" xr:uid="{00000000-0004-0000-5000-000056000000}"/>
    <hyperlink ref="A43" r:id="rId88" display="https://admin.google.com/ac/chrome/devices/4dc4581d-2746-4733-ba0a-a0d71c9f2b4d" xr:uid="{00000000-0004-0000-5000-000057000000}"/>
    <hyperlink ref="A168" r:id="rId89" display="https://admin.google.com/ac/chrome/devices/c696c04c-9334-4582-b0f5-ab7f4a12c08d" xr:uid="{00000000-0004-0000-5000-000058000000}"/>
    <hyperlink ref="A169" r:id="rId90" display="https://admin.google.com/ac/chrome/devices/68d2f4e8-6c90-474f-a175-e47d78c813c3" xr:uid="{00000000-0004-0000-5000-000059000000}"/>
    <hyperlink ref="A170" r:id="rId91" display="https://admin.google.com/ac/chrome/devices/5f2c47a2-f67e-44a2-978c-a5037d0d4175" xr:uid="{00000000-0004-0000-5000-00005A000000}"/>
    <hyperlink ref="A171" r:id="rId92" display="https://admin.google.com/ac/chrome/devices/db2143a4-87c4-4769-934b-7cc08cc97bc8" xr:uid="{00000000-0004-0000-5000-00005B000000}"/>
    <hyperlink ref="A172" r:id="rId93" display="https://admin.google.com/ac/chrome/devices/85dbbd74-9639-475b-81e3-2d510340136b" xr:uid="{00000000-0004-0000-5000-00005C000000}"/>
    <hyperlink ref="A173" r:id="rId94" display="https://admin.google.com/ac/chrome/devices/b38a6678-cdd9-494b-ac5d-7eca6fe042f7" xr:uid="{00000000-0004-0000-5000-00005D000000}"/>
    <hyperlink ref="A44" r:id="rId95" display="https://admin.google.com/ac/chrome/devices/ee2e830e-80c3-4eeb-a5d9-ca24ad0bc4e7" xr:uid="{00000000-0004-0000-5000-00005E000000}"/>
    <hyperlink ref="A174" r:id="rId96" display="https://admin.google.com/ac/chrome/devices/d96c2f4c-08bb-4e74-90c9-b296a975730a" xr:uid="{00000000-0004-0000-5000-00005F000000}"/>
    <hyperlink ref="A175" r:id="rId97" display="https://admin.google.com/ac/chrome/devices/15225e7e-bab9-4d25-823e-02e5fb18d42a" xr:uid="{00000000-0004-0000-5000-000060000000}"/>
    <hyperlink ref="A176" r:id="rId98" display="https://admin.google.com/ac/chrome/devices/2145afb2-3936-4647-ac20-4d24333a6d1b" xr:uid="{00000000-0004-0000-5000-000061000000}"/>
    <hyperlink ref="A177" r:id="rId99" display="https://admin.google.com/ac/chrome/devices/3b02196d-a957-4601-ac8b-f7a1bf7a468e" xr:uid="{00000000-0004-0000-5000-000062000000}"/>
    <hyperlink ref="A178" r:id="rId100" display="https://admin.google.com/ac/chrome/devices/81497e5a-06ef-4128-a50a-bbf522a39bf3" xr:uid="{00000000-0004-0000-5000-000063000000}"/>
    <hyperlink ref="A179" r:id="rId101" display="https://admin.google.com/ac/chrome/devices/3f95f70a-0e19-4775-833b-963629585209" xr:uid="{00000000-0004-0000-5000-000064000000}"/>
    <hyperlink ref="A180" r:id="rId102" display="https://admin.google.com/ac/chrome/devices/934ab02f-b7f5-4310-9b19-48add0c17b9d" xr:uid="{00000000-0004-0000-5000-000065000000}"/>
    <hyperlink ref="A181" r:id="rId103" display="https://admin.google.com/ac/chrome/devices/8e03857f-061b-415c-b0dc-678f9a97705a" xr:uid="{00000000-0004-0000-5000-000066000000}"/>
    <hyperlink ref="A182" r:id="rId104" display="https://admin.google.com/ac/chrome/devices/0da3a8e8-f561-4e92-9953-a621287abfef" xr:uid="{00000000-0004-0000-5000-000067000000}"/>
    <hyperlink ref="A183" r:id="rId105" display="https://admin.google.com/ac/chrome/devices/533f3fac-2dd3-4550-9246-f073ceb16ad4" xr:uid="{00000000-0004-0000-5000-000068000000}"/>
    <hyperlink ref="A184" r:id="rId106" display="https://admin.google.com/ac/chrome/devices/0d259d81-469f-4991-95bb-6bd48f709c2f" xr:uid="{00000000-0004-0000-5000-000069000000}"/>
    <hyperlink ref="A185" r:id="rId107" display="https://admin.google.com/ac/chrome/devices/186c5f7c-7a1e-4cc1-a8d9-d6c457d7a1b1" xr:uid="{00000000-0004-0000-5000-00006A000000}"/>
    <hyperlink ref="A186" r:id="rId108" display="https://admin.google.com/ac/chrome/devices/b060bb33-6a55-4137-aea3-1e22b9ad05b5" xr:uid="{00000000-0004-0000-5000-00006B000000}"/>
    <hyperlink ref="A45" r:id="rId109" display="https://admin.google.com/ac/chrome/devices/9a068dc8-cbc4-4e3c-adbd-7bef18b57f7c" xr:uid="{00000000-0004-0000-5000-00006C000000}"/>
    <hyperlink ref="A46" r:id="rId110" display="https://admin.google.com/ac/chrome/devices/781af263-5e9c-46a1-aa32-925d8fa22cd1" xr:uid="{00000000-0004-0000-5000-00006D000000}"/>
    <hyperlink ref="A47" r:id="rId111" display="https://admin.google.com/ac/chrome/devices/e1394819-0112-4892-8aec-455cab2de95d" xr:uid="{00000000-0004-0000-5000-00006E000000}"/>
    <hyperlink ref="A48" r:id="rId112" display="https://admin.google.com/ac/chrome/devices/fee184b6-d53c-456e-91b0-7926e9da2d3a" xr:uid="{00000000-0004-0000-5000-00006F000000}"/>
    <hyperlink ref="A49" r:id="rId113" display="https://admin.google.com/ac/chrome/devices/b226609b-3e42-44aa-a1b7-64f66816745b" xr:uid="{00000000-0004-0000-5000-000070000000}"/>
    <hyperlink ref="A50" r:id="rId114" display="https://admin.google.com/ac/chrome/devices/9d051cc9-6c04-4ac9-98a3-0dab801ee441" xr:uid="{00000000-0004-0000-5000-000071000000}"/>
    <hyperlink ref="A51" r:id="rId115" display="https://admin.google.com/ac/chrome/devices/1e0b7bde-d7ff-46d1-a803-1bfda584f23e" xr:uid="{00000000-0004-0000-5000-000072000000}"/>
    <hyperlink ref="A52" r:id="rId116" display="https://admin.google.com/ac/chrome/devices/627b2663-51d5-44b2-a79b-7852b8560159" xr:uid="{00000000-0004-0000-5000-000073000000}"/>
    <hyperlink ref="A53" r:id="rId117" display="https://admin.google.com/ac/chrome/devices/5a02e466-2715-4ec6-8372-8efa8b750428" xr:uid="{00000000-0004-0000-5000-000074000000}"/>
    <hyperlink ref="A54" r:id="rId118" display="https://admin.google.com/ac/chrome/devices/3f0c2345-e488-4b63-9eea-78436cf18b39" xr:uid="{00000000-0004-0000-5000-000075000000}"/>
    <hyperlink ref="A55" r:id="rId119" display="https://admin.google.com/ac/chrome/devices/9dbc19ce-c4d1-4a5f-9d1b-ce59845af41b" xr:uid="{00000000-0004-0000-5000-000076000000}"/>
    <hyperlink ref="A187" r:id="rId120" display="https://admin.google.com/ac/chrome/devices/55ff8093-e602-472d-99e4-73060456a475" xr:uid="{00000000-0004-0000-5000-000077000000}"/>
    <hyperlink ref="A56" r:id="rId121" display="https://admin.google.com/ac/chrome/devices/24281995-2992-405a-afbf-bfe003263b67" xr:uid="{00000000-0004-0000-5000-000078000000}"/>
    <hyperlink ref="A57" r:id="rId122" display="https://admin.google.com/ac/chrome/devices/146d80a6-500a-49fa-88ab-b430a0d3805b" xr:uid="{00000000-0004-0000-5000-000079000000}"/>
    <hyperlink ref="A58" r:id="rId123" display="https://admin.google.com/ac/chrome/devices/150a7262-eed9-436d-aaa0-3a92bc1d2b41" xr:uid="{00000000-0004-0000-5000-00007A000000}"/>
    <hyperlink ref="A59" r:id="rId124" display="https://admin.google.com/ac/chrome/devices/8f05501f-2493-48ea-bc43-7c1fd8c64716" xr:uid="{00000000-0004-0000-5000-00007B000000}"/>
    <hyperlink ref="A60" r:id="rId125" display="https://admin.google.com/ac/chrome/devices/ced67c78-9f21-48be-8d19-3aac597a8ebe" xr:uid="{00000000-0004-0000-5000-00007C000000}"/>
    <hyperlink ref="A61" r:id="rId126" display="https://admin.google.com/ac/chrome/devices/f88c57f7-0325-4cdb-af05-d4914cca46fd" xr:uid="{00000000-0004-0000-5000-00007D000000}"/>
    <hyperlink ref="A62" r:id="rId127" display="https://admin.google.com/ac/chrome/devices/12c64a22-c973-4db5-927a-bfbf804fb77f" xr:uid="{00000000-0004-0000-5000-00007E000000}"/>
    <hyperlink ref="A63" r:id="rId128" display="https://admin.google.com/ac/chrome/devices/57e777bc-1361-4e49-a0fe-73f865869c42" xr:uid="{00000000-0004-0000-5000-00007F000000}"/>
    <hyperlink ref="A64" r:id="rId129" display="https://admin.google.com/ac/chrome/devices/b816fdaf-8780-4992-82d5-7fa4dc08422a" xr:uid="{00000000-0004-0000-5000-000080000000}"/>
    <hyperlink ref="A188" r:id="rId130" display="https://admin.google.com/ac/chrome/devices/d8d6760c-3144-4e8f-b6d1-f1523770d230" xr:uid="{00000000-0004-0000-5000-000081000000}"/>
    <hyperlink ref="A189" r:id="rId131" display="https://admin.google.com/ac/chrome/devices/85de43ea-4112-4b72-8233-f5f78a9b9aba" xr:uid="{00000000-0004-0000-5000-000082000000}"/>
    <hyperlink ref="A190" r:id="rId132" display="https://admin.google.com/ac/chrome/devices/c9020cd3-d465-4249-bc3b-60766c344676" xr:uid="{00000000-0004-0000-5000-000083000000}"/>
    <hyperlink ref="A65" r:id="rId133" display="https://admin.google.com/ac/chrome/devices/b2ad28c4-f64c-41eb-b8ad-9cb985628488" xr:uid="{00000000-0004-0000-5000-000084000000}"/>
    <hyperlink ref="A191" r:id="rId134" display="https://admin.google.com/ac/chrome/devices/68fe4b11-8611-46a0-aacd-3354f642348c" xr:uid="{00000000-0004-0000-5000-000085000000}"/>
    <hyperlink ref="A66" r:id="rId135" display="https://admin.google.com/ac/chrome/devices/d21852ae-c226-4135-a8f7-e86efe659c47" xr:uid="{00000000-0004-0000-5000-000086000000}"/>
    <hyperlink ref="A67" r:id="rId136" display="https://admin.google.com/ac/chrome/devices/e151d123-b1be-4f7f-b080-af965e8b566b" xr:uid="{00000000-0004-0000-5000-000087000000}"/>
    <hyperlink ref="A68" r:id="rId137" display="https://admin.google.com/ac/chrome/devices/57c77bb6-3593-4d38-b98d-8d75bc849b54" xr:uid="{00000000-0004-0000-5000-000088000000}"/>
    <hyperlink ref="A69" r:id="rId138" display="https://admin.google.com/ac/chrome/devices/d1c3595a-3602-46fa-8245-7200b91e2295" xr:uid="{00000000-0004-0000-5000-000089000000}"/>
    <hyperlink ref="A70" r:id="rId139" display="https://admin.google.com/ac/chrome/devices/90c375a8-f22d-490e-9d3b-a337698b2832" xr:uid="{00000000-0004-0000-5000-00008A000000}"/>
    <hyperlink ref="A71" r:id="rId140" display="https://admin.google.com/ac/chrome/devices/6159b9d5-91bd-4b09-a626-742fdcad5a1b" xr:uid="{00000000-0004-0000-5000-00008B000000}"/>
    <hyperlink ref="A192" r:id="rId141" display="https://admin.google.com/ac/chrome/devices/95385a53-fc9b-413c-8fb4-02c50309cc88" xr:uid="{00000000-0004-0000-5000-00008C000000}"/>
    <hyperlink ref="A193" r:id="rId142" display="https://admin.google.com/ac/chrome/devices/ec10e22f-4e7b-4503-8d4b-d2f5ebe93856" xr:uid="{00000000-0004-0000-5000-00008D000000}"/>
    <hyperlink ref="A194" r:id="rId143" display="https://admin.google.com/ac/chrome/devices/de233c4b-94f5-4975-9681-f4066f024b8d" xr:uid="{00000000-0004-0000-5000-00008E000000}"/>
    <hyperlink ref="A72" r:id="rId144" display="https://admin.google.com/ac/chrome/devices/c4288ebd-a0d9-46e7-b51b-e1fa3a728dcb" xr:uid="{00000000-0004-0000-5000-00008F000000}"/>
    <hyperlink ref="A73" r:id="rId145" display="https://admin.google.com/ac/chrome/devices/d5c9231e-17fc-4cca-96e7-6fa019640f1a" xr:uid="{00000000-0004-0000-5000-000090000000}"/>
    <hyperlink ref="A74" r:id="rId146" display="https://admin.google.com/ac/chrome/devices/37d8f8d8-7c57-473a-999d-730f3928a666" xr:uid="{00000000-0004-0000-5000-000091000000}"/>
    <hyperlink ref="A75" r:id="rId147" display="https://admin.google.com/ac/chrome/devices/917bca06-9fd9-4918-9095-9407c4618e5e" xr:uid="{00000000-0004-0000-5000-000092000000}"/>
    <hyperlink ref="A76" r:id="rId148" display="https://admin.google.com/ac/chrome/devices/b78402b5-736c-44c7-98ed-25a1e57ae58c" xr:uid="{00000000-0004-0000-5000-000093000000}"/>
    <hyperlink ref="A195" r:id="rId149" display="https://admin.google.com/ac/chrome/devices/c09a60ef-e96b-451f-a754-be5fcb7e2d8c" xr:uid="{00000000-0004-0000-5000-000094000000}"/>
    <hyperlink ref="A196" r:id="rId150" display="https://admin.google.com/ac/chrome/devices/5391f5de-7125-49c2-a651-40a8f7fe5254" xr:uid="{00000000-0004-0000-5000-000095000000}"/>
    <hyperlink ref="A197" r:id="rId151" display="https://admin.google.com/ac/chrome/devices/d78387ab-7a0e-450f-91e9-a69906734948" xr:uid="{00000000-0004-0000-5000-000096000000}"/>
    <hyperlink ref="A77" r:id="rId152" display="https://admin.google.com/ac/chrome/devices/45702cf2-61a5-497e-8eac-c6c84d06eb9a" xr:uid="{00000000-0004-0000-5000-000097000000}"/>
    <hyperlink ref="A78" r:id="rId153" display="https://admin.google.com/ac/chrome/devices/66b3d2ff-ef92-4810-a767-282c461335a9" xr:uid="{00000000-0004-0000-5000-000098000000}"/>
    <hyperlink ref="A198" r:id="rId154" display="https://admin.google.com/ac/chrome/devices/040767bd-e82b-43fc-877d-7f33ea8a71ef" xr:uid="{00000000-0004-0000-5000-000099000000}"/>
    <hyperlink ref="A79" r:id="rId155" display="https://admin.google.com/ac/chrome/devices/a40c227f-e72a-41a7-aa3d-94c56b33802f" xr:uid="{00000000-0004-0000-5000-00009A000000}"/>
    <hyperlink ref="A199" r:id="rId156" display="https://admin.google.com/ac/chrome/devices/720e8e1b-1779-4bf4-a16e-84f38c62a02c" xr:uid="{00000000-0004-0000-5000-00009B000000}"/>
    <hyperlink ref="A80" r:id="rId157" display="https://admin.google.com/ac/chrome/devices/3c80d368-ade5-4924-a0e8-702be28cde3b" xr:uid="{00000000-0004-0000-5000-00009C000000}"/>
    <hyperlink ref="A200" r:id="rId158" display="https://admin.google.com/ac/chrome/devices/3782d73b-3e11-4524-84cc-625d71e031a2" xr:uid="{00000000-0004-0000-5000-00009D000000}"/>
    <hyperlink ref="A201" r:id="rId159" display="https://admin.google.com/ac/chrome/devices/892ed968-552e-408c-9f62-82a07577bdfa" xr:uid="{00000000-0004-0000-5000-00009E000000}"/>
    <hyperlink ref="A202" r:id="rId160" display="https://admin.google.com/ac/chrome/devices/27f8c97c-b2b7-4624-abd9-9ee6353fd675" xr:uid="{00000000-0004-0000-5000-00009F000000}"/>
    <hyperlink ref="A203" r:id="rId161" display="https://admin.google.com/ac/chrome/devices/58dab7d7-5244-42a2-9682-0dcc201c5f2f" xr:uid="{00000000-0004-0000-5000-0000A0000000}"/>
    <hyperlink ref="A204" r:id="rId162" display="https://admin.google.com/ac/chrome/devices/5b3eb169-1454-4055-8902-2e0223f788e0" xr:uid="{00000000-0004-0000-5000-0000A1000000}"/>
    <hyperlink ref="A205" r:id="rId163" display="https://admin.google.com/ac/chrome/devices/aa5b4985-ae85-4c0e-859a-020b39a72d16" xr:uid="{00000000-0004-0000-5000-0000A2000000}"/>
    <hyperlink ref="A81" r:id="rId164" display="https://admin.google.com/ac/chrome/devices/aff2df06-2f26-484a-9b2e-db7598a6cc4f" xr:uid="{00000000-0004-0000-5000-0000A3000000}"/>
    <hyperlink ref="A82" r:id="rId165" display="https://admin.google.com/ac/chrome/devices/46fb8e46-99f6-442a-8f0b-82581229737d" xr:uid="{00000000-0004-0000-5000-0000A4000000}"/>
    <hyperlink ref="A206" r:id="rId166" display="https://admin.google.com/ac/chrome/devices/b8b587e7-759e-48fd-86e2-700ba18d0f39" xr:uid="{00000000-0004-0000-5000-0000A5000000}"/>
    <hyperlink ref="A207" r:id="rId167" display="https://admin.google.com/ac/chrome/devices/bb0a3afb-8e81-47d7-b6f2-930ae641cc30" xr:uid="{00000000-0004-0000-5000-0000A6000000}"/>
    <hyperlink ref="A208" r:id="rId168" display="https://admin.google.com/ac/chrome/devices/c9a27f4c-8400-42f5-a352-7df9fec86624" xr:uid="{00000000-0004-0000-5000-0000A7000000}"/>
    <hyperlink ref="A209" r:id="rId169" display="https://admin.google.com/ac/chrome/devices/96b8bd1c-c0ab-4472-9e6d-188bee4eb9b4" xr:uid="{00000000-0004-0000-5000-0000A8000000}"/>
    <hyperlink ref="A210" r:id="rId170" display="https://admin.google.com/ac/chrome/devices/ad0dd42b-d754-40e5-81f5-f7515ae4c506" xr:uid="{00000000-0004-0000-5000-0000A9000000}"/>
    <hyperlink ref="A211" r:id="rId171" display="https://admin.google.com/ac/chrome/devices/48a28768-d57d-4891-a1ae-829e3872ecb3" xr:uid="{00000000-0004-0000-5000-0000AA000000}"/>
    <hyperlink ref="A212" r:id="rId172" display="https://admin.google.com/ac/chrome/devices/6ea7d588-c9e4-491b-aec5-2856314ca201" xr:uid="{00000000-0004-0000-5000-0000AB000000}"/>
    <hyperlink ref="A213" r:id="rId173" display="https://admin.google.com/ac/chrome/devices/bf51010c-2884-4540-b2ed-c0a526f5c5c5" xr:uid="{00000000-0004-0000-5000-0000AC000000}"/>
    <hyperlink ref="A214" r:id="rId174" display="https://admin.google.com/ac/chrome/devices/d70efcb5-1234-494d-9a6b-9957ea914ac7" xr:uid="{00000000-0004-0000-5000-0000AD000000}"/>
    <hyperlink ref="A215" r:id="rId175" display="https://admin.google.com/ac/chrome/devices/6959aa46-2ce1-419b-8c3c-261ec999dbe3" xr:uid="{00000000-0004-0000-5000-0000AE000000}"/>
    <hyperlink ref="A83" r:id="rId176" display="https://admin.google.com/ac/chrome/devices/fc0b1d26-f4ec-45ed-b97a-c557e2f8ea91" xr:uid="{00000000-0004-0000-5000-0000AF000000}"/>
    <hyperlink ref="A216" r:id="rId177" display="https://admin.google.com/ac/chrome/devices/a06daa2c-449a-48fd-97ce-2777b79213c1" xr:uid="{00000000-0004-0000-5000-0000B0000000}"/>
    <hyperlink ref="A217" r:id="rId178" display="https://admin.google.com/ac/chrome/devices/0bfe2a08-19ed-4513-8215-3bb9b487c1fd" xr:uid="{00000000-0004-0000-5000-0000B1000000}"/>
    <hyperlink ref="A218" r:id="rId179" display="https://admin.google.com/ac/chrome/devices/bf716a3d-61aa-4181-a870-2fc7f0aa1353" xr:uid="{00000000-0004-0000-5000-0000B2000000}"/>
    <hyperlink ref="A219" r:id="rId180" display="https://admin.google.com/ac/chrome/devices/59025b39-fa73-4188-b5e6-9846f9af5656" xr:uid="{00000000-0004-0000-5000-0000B3000000}"/>
    <hyperlink ref="A120" r:id="rId181" display="https://admin.google.com/ac/chrome/devices/659dd694-e346-4721-806d-404959e69fc6" xr:uid="{00000000-0004-0000-5000-0000B4000000}"/>
    <hyperlink ref="A220" r:id="rId182" display="https://admin.google.com/ac/chrome/devices/c3ff2796-4205-4102-99af-203e7a5aed35" xr:uid="{00000000-0004-0000-5000-0000B5000000}"/>
    <hyperlink ref="A221" r:id="rId183" display="https://admin.google.com/ac/chrome/devices/37a4d2b8-8eb6-4866-91e9-84514ac45f70" xr:uid="{00000000-0004-0000-5000-0000B6000000}"/>
    <hyperlink ref="A222" r:id="rId184" display="https://admin.google.com/ac/chrome/devices/3217b5ac-04c6-4141-b4ba-3998c7135a53" xr:uid="{00000000-0004-0000-5000-0000B7000000}"/>
    <hyperlink ref="A223" r:id="rId185" display="https://admin.google.com/ac/chrome/devices/d88b4796-9a30-4bee-808d-b0b83fa6bbcd" xr:uid="{00000000-0004-0000-5000-0000B8000000}"/>
    <hyperlink ref="A224" r:id="rId186" display="https://admin.google.com/ac/chrome/devices/3887cfa1-3bc8-4411-9310-6f9a8c15950d" xr:uid="{00000000-0004-0000-5000-0000B9000000}"/>
    <hyperlink ref="A225" r:id="rId187" display="https://admin.google.com/ac/chrome/devices/92e718fb-680a-4db0-9bd2-0ba5cc55f0de" xr:uid="{00000000-0004-0000-5000-0000BA000000}"/>
    <hyperlink ref="A226" r:id="rId188" display="https://admin.google.com/ac/chrome/devices/49dfacd7-2361-4c3e-aaea-ace5d8842c76" xr:uid="{00000000-0004-0000-5000-0000BB000000}"/>
    <hyperlink ref="A227" r:id="rId189" display="https://admin.google.com/ac/chrome/devices/2ae498fb-0ace-4b46-bc4a-b3ad20157311" xr:uid="{00000000-0004-0000-5000-0000BC000000}"/>
    <hyperlink ref="A228" r:id="rId190" display="https://admin.google.com/ac/chrome/devices/9f7da967-a936-4d18-9167-f8c2d3dc81b8" xr:uid="{00000000-0004-0000-5000-0000BD000000}"/>
    <hyperlink ref="A84" r:id="rId191" display="https://admin.google.com/ac/chrome/devices/102b8fa6-9c3d-4fa7-b237-dbb5f4cf73aa" xr:uid="{00000000-0004-0000-5000-0000BE000000}"/>
    <hyperlink ref="A85" r:id="rId192" display="https://admin.google.com/ac/chrome/devices/06939764-5a68-46ef-8e63-7fc5b95f0fea" xr:uid="{00000000-0004-0000-5000-0000BF000000}"/>
    <hyperlink ref="A229" r:id="rId193" display="https://admin.google.com/ac/chrome/devices/2e59b647-d3e1-4ffd-a00c-5d083f767f2f" xr:uid="{00000000-0004-0000-5000-0000C0000000}"/>
    <hyperlink ref="A86" r:id="rId194" display="https://admin.google.com/ac/chrome/devices/39af1952-563c-4ce0-bc0a-99bee8771723" xr:uid="{00000000-0004-0000-5000-0000C1000000}"/>
    <hyperlink ref="A87" r:id="rId195" display="https://admin.google.com/ac/chrome/devices/290cf380-35c6-4d28-ba3a-010b3f3a1915" xr:uid="{00000000-0004-0000-5000-0000C2000000}"/>
    <hyperlink ref="A88" r:id="rId196" display="https://admin.google.com/ac/chrome/devices/b917f299-33a0-4a27-a545-e771185396ee" xr:uid="{00000000-0004-0000-5000-0000C3000000}"/>
    <hyperlink ref="A89" r:id="rId197" display="https://admin.google.com/ac/chrome/devices/5d9a521b-3534-4e29-95a6-6fe2fa4f6c50" xr:uid="{00000000-0004-0000-5000-0000C4000000}"/>
    <hyperlink ref="A90" r:id="rId198" display="https://admin.google.com/ac/chrome/devices/69bf2da5-152f-4542-93fa-4eee0fe845c2" xr:uid="{00000000-0004-0000-5000-0000C5000000}"/>
    <hyperlink ref="A230" r:id="rId199" display="https://admin.google.com/ac/chrome/devices/bdf00791-38d9-4e62-bda8-f7f72ef49e86" xr:uid="{00000000-0004-0000-5000-0000C6000000}"/>
    <hyperlink ref="A231" r:id="rId200" display="https://admin.google.com/ac/chrome/devices/b20a1513-8949-46f7-820c-09269fbee327" xr:uid="{00000000-0004-0000-5000-0000C7000000}"/>
    <hyperlink ref="A91" r:id="rId201" display="https://admin.google.com/ac/chrome/devices/0cf620f3-c96c-4628-ba7b-3e52c880c36c" xr:uid="{00000000-0004-0000-5000-0000C8000000}"/>
    <hyperlink ref="A92" r:id="rId202" display="https://admin.google.com/ac/chrome/devices/76845bf0-80cc-4fb3-ba8a-c16d1ec1ea1c" xr:uid="{00000000-0004-0000-5000-0000C9000000}"/>
    <hyperlink ref="A93" r:id="rId203" display="https://admin.google.com/ac/chrome/devices/b77ccf17-b30c-4ae0-ac3f-c092a7175fe8" xr:uid="{00000000-0004-0000-5000-0000CA000000}"/>
    <hyperlink ref="A232" r:id="rId204" display="https://admin.google.com/ac/chrome/devices/cd286663-9baa-459c-9fe0-a1019ea2ef28" xr:uid="{00000000-0004-0000-5000-0000CB000000}"/>
    <hyperlink ref="A233" r:id="rId205" display="https://admin.google.com/ac/chrome/devices/12876c5f-ceb4-4dce-9800-0f070cdf50cd" xr:uid="{00000000-0004-0000-5000-0000CC000000}"/>
    <hyperlink ref="A234" r:id="rId206" display="https://admin.google.com/ac/chrome/devices/4443a5a1-5a38-46fa-a5b4-ae1f162e594b" xr:uid="{00000000-0004-0000-5000-0000CD000000}"/>
    <hyperlink ref="A235" r:id="rId207" display="https://admin.google.com/ac/chrome/devices/bd369c29-5972-4116-9328-34de4253dbb8" xr:uid="{00000000-0004-0000-5000-0000CE000000}"/>
    <hyperlink ref="A236" r:id="rId208" display="https://admin.google.com/ac/chrome/devices/8cf32cc2-83a9-4883-81fa-051ed768019f" xr:uid="{00000000-0004-0000-5000-0000CF000000}"/>
    <hyperlink ref="A237" r:id="rId209" display="https://admin.google.com/ac/chrome/devices/98065496-037b-4eed-b99f-e979c8a2f31d" xr:uid="{00000000-0004-0000-5000-0000D0000000}"/>
    <hyperlink ref="A238" r:id="rId210" display="https://admin.google.com/ac/chrome/devices/28f594a9-2cc7-4d40-abb5-f326cb0d035e" xr:uid="{00000000-0004-0000-5000-0000D1000000}"/>
    <hyperlink ref="A94" r:id="rId211" display="https://admin.google.com/ac/chrome/devices/2be2b5cb-2e65-424d-82d5-16dce6f0aaa6" xr:uid="{00000000-0004-0000-5000-0000D2000000}"/>
    <hyperlink ref="A239" r:id="rId212" display="https://admin.google.com/ac/chrome/devices/31bd0743-78f0-457f-a2e9-a4033ebd8462" xr:uid="{00000000-0004-0000-5000-0000D3000000}"/>
    <hyperlink ref="A240" r:id="rId213" display="https://admin.google.com/ac/chrome/devices/777537e0-e729-4eec-9a76-5b68486fea65" xr:uid="{00000000-0004-0000-5000-0000D4000000}"/>
    <hyperlink ref="A241" r:id="rId214" display="https://admin.google.com/ac/chrome/devices/8ed4ce07-96a6-465e-8934-61dd1f83c555" xr:uid="{00000000-0004-0000-5000-0000D5000000}"/>
    <hyperlink ref="A242" r:id="rId215" display="https://admin.google.com/ac/chrome/devices/b751ce76-1ae1-4d13-af83-b72e6a5aba4f" xr:uid="{00000000-0004-0000-5000-0000D6000000}"/>
    <hyperlink ref="A243" r:id="rId216" display="https://admin.google.com/ac/chrome/devices/f319abd7-4638-44fb-8f4c-177008284752" xr:uid="{00000000-0004-0000-5000-0000D7000000}"/>
    <hyperlink ref="A244" r:id="rId217" display="https://admin.google.com/ac/chrome/devices/019b71fe-8ecb-4670-aa4b-045da07673f1" xr:uid="{00000000-0004-0000-5000-0000D8000000}"/>
    <hyperlink ref="A245" r:id="rId218" display="https://admin.google.com/ac/chrome/devices/d6dfb62f-859a-4866-9b6f-e887cf726026" xr:uid="{00000000-0004-0000-5000-0000D9000000}"/>
    <hyperlink ref="A246" r:id="rId219" display="https://admin.google.com/ac/chrome/devices/e69a78e7-ced8-4de2-b121-6578e3874569" xr:uid="{00000000-0004-0000-5000-0000DA000000}"/>
    <hyperlink ref="A247" r:id="rId220" display="https://admin.google.com/ac/chrome/devices/0869acae-c79e-41e6-b328-8a5a1be4a858" xr:uid="{00000000-0004-0000-5000-0000DB000000}"/>
    <hyperlink ref="A248" r:id="rId221" display="https://admin.google.com/ac/chrome/devices/c14b07f9-1f58-4682-979d-4d55db3e34a6" xr:uid="{00000000-0004-0000-5000-0000DC000000}"/>
    <hyperlink ref="A249" r:id="rId222" display="https://admin.google.com/ac/chrome/devices/c9e3f3ef-d891-4280-bb94-c4763417db93" xr:uid="{00000000-0004-0000-5000-0000DD000000}"/>
    <hyperlink ref="A250" r:id="rId223" display="https://admin.google.com/ac/chrome/devices/8ca5e1c1-a52f-49ab-ac17-b52aaa061e04" xr:uid="{00000000-0004-0000-5000-0000DE000000}"/>
    <hyperlink ref="A251" r:id="rId224" display="https://admin.google.com/ac/chrome/devices/b498917a-6bb5-48ac-b308-1b4ed4fd4ad4" xr:uid="{00000000-0004-0000-5000-0000DF000000}"/>
    <hyperlink ref="A252" r:id="rId225" display="https://admin.google.com/ac/chrome/devices/85f6bbe4-613e-49a4-a4e4-a16ce304036f" xr:uid="{00000000-0004-0000-5000-0000E0000000}"/>
    <hyperlink ref="A95" r:id="rId226" display="https://admin.google.com/ac/chrome/devices/b9dcd221-7246-4953-a40d-b0f59f86b46a" xr:uid="{00000000-0004-0000-5000-0000E1000000}"/>
    <hyperlink ref="A96" r:id="rId227" display="https://admin.google.com/ac/chrome/devices/48a5aabe-9afc-4851-9a6f-59926cca4d3b" xr:uid="{00000000-0004-0000-5000-0000E2000000}"/>
    <hyperlink ref="A253" r:id="rId228" display="https://admin.google.com/ac/chrome/devices/17ae0b7c-17fd-4799-bdd8-303cad60ae72" xr:uid="{00000000-0004-0000-5000-0000E3000000}"/>
    <hyperlink ref="A254" r:id="rId229" display="https://admin.google.com/ac/chrome/devices/b182d7ab-9750-463c-a9f8-2353de2de0df" xr:uid="{00000000-0004-0000-5000-0000E4000000}"/>
    <hyperlink ref="A149" r:id="rId230" display="https://admin.google.com/ac/chrome/devices/6c7a020d-d377-4ed4-a51b-84a27e101215" xr:uid="{00000000-0004-0000-5000-0000E5000000}"/>
    <hyperlink ref="A255" r:id="rId231" display="https://admin.google.com/ac/chrome/devices/a075c959-ecc8-4eef-ad74-68da1621df35" xr:uid="{00000000-0004-0000-5000-0000E6000000}"/>
    <hyperlink ref="A256" r:id="rId232" display="https://admin.google.com/ac/chrome/devices/bcf37264-4293-45f5-9cd3-d1b75481d3c4" xr:uid="{00000000-0004-0000-5000-0000E7000000}"/>
    <hyperlink ref="A257" r:id="rId233" display="https://admin.google.com/ac/chrome/devices/8e5019a6-e596-482f-b6c4-cf1356af19df" xr:uid="{00000000-0004-0000-5000-0000E8000000}"/>
    <hyperlink ref="A258" r:id="rId234" display="https://admin.google.com/ac/chrome/devices/291eb6a2-f4be-4a77-aa68-0b22dbaa54b2" xr:uid="{00000000-0004-0000-5000-0000E9000000}"/>
    <hyperlink ref="A259" r:id="rId235" display="https://admin.google.com/ac/chrome/devices/2c1d6aad-b54c-410a-b74b-218f3e747949" xr:uid="{00000000-0004-0000-5000-0000EA000000}"/>
    <hyperlink ref="A260" r:id="rId236" display="https://admin.google.com/ac/chrome/devices/7a989b4c-78ca-4155-affe-1ce86c79b596" xr:uid="{00000000-0004-0000-5000-0000EB000000}"/>
    <hyperlink ref="A261" r:id="rId237" display="https://admin.google.com/ac/chrome/devices/b5b7717d-4849-4b5b-b5b6-7d37518320ed" xr:uid="{00000000-0004-0000-5000-0000EC000000}"/>
    <hyperlink ref="A262" r:id="rId238" display="https://admin.google.com/ac/chrome/devices/16304b04-93fc-4967-8b73-26e9d01107bc" xr:uid="{00000000-0004-0000-5000-0000ED000000}"/>
    <hyperlink ref="A97" r:id="rId239" display="https://admin.google.com/ac/chrome/devices/cb1f2755-c59b-4573-af89-cc501dd3ffa1" xr:uid="{00000000-0004-0000-5000-0000EE000000}"/>
    <hyperlink ref="A263" r:id="rId240" display="https://admin.google.com/ac/chrome/devices/3e3cc763-71cf-4c0c-b3a3-829bdf8bf25b" xr:uid="{00000000-0004-0000-5000-0000EF000000}"/>
    <hyperlink ref="A264" r:id="rId241" display="https://admin.google.com/ac/chrome/devices/b7a2443d-ac6d-4a58-97dc-7aa034ea72f7" xr:uid="{00000000-0004-0000-5000-0000F0000000}"/>
    <hyperlink ref="A98" r:id="rId242" display="https://admin.google.com/ac/chrome/devices/53344f18-7f77-4b52-b0dc-cc1d5a6ba3f8" xr:uid="{00000000-0004-0000-5000-0000F1000000}"/>
    <hyperlink ref="A99" r:id="rId243" display="https://admin.google.com/ac/chrome/devices/eaed505f-d145-4ce5-898b-904d831f6522" xr:uid="{00000000-0004-0000-5000-0000F2000000}"/>
    <hyperlink ref="A100" r:id="rId244" display="https://admin.google.com/ac/chrome/devices/7cd5f4c7-89e1-4b4a-b700-6243ed0fa39c" xr:uid="{00000000-0004-0000-5000-0000F3000000}"/>
    <hyperlink ref="A265" r:id="rId245" display="https://admin.google.com/ac/chrome/devices/ba39a47b-6eb3-4810-8e42-a3eaa3659325" xr:uid="{00000000-0004-0000-5000-0000F4000000}"/>
    <hyperlink ref="A266" r:id="rId246" display="https://admin.google.com/ac/chrome/devices/fbbe135f-e020-4dd8-a860-1c88324d2a31" xr:uid="{00000000-0004-0000-5000-0000F5000000}"/>
    <hyperlink ref="A267" r:id="rId247" display="https://admin.google.com/ac/chrome/devices/30046bcb-1b29-4ffc-b2dd-b266d2558a2a" xr:uid="{00000000-0004-0000-5000-0000F6000000}"/>
    <hyperlink ref="A101" r:id="rId248" display="https://admin.google.com/ac/chrome/devices/75ac3fac-ab62-4e9c-8e7a-8eedf9104ea4" xr:uid="{00000000-0004-0000-5000-0000F7000000}"/>
    <hyperlink ref="A102" r:id="rId249" display="https://admin.google.com/ac/chrome/devices/af1d9c10-bc51-44e9-ba83-b1a699dd64bb" xr:uid="{00000000-0004-0000-5000-0000F8000000}"/>
    <hyperlink ref="A103" r:id="rId250" display="https://admin.google.com/ac/chrome/devices/0d08b5e1-5512-4f58-a8e9-11e77f7ce219" xr:uid="{00000000-0004-0000-5000-0000F9000000}"/>
    <hyperlink ref="A104" r:id="rId251" display="https://admin.google.com/ac/chrome/devices/9ea0478b-a4e1-4002-8c6f-29b74974d83f" xr:uid="{00000000-0004-0000-5000-0000FA000000}"/>
    <hyperlink ref="A105" r:id="rId252" display="https://admin.google.com/ac/chrome/devices/7f8bf52e-b4b8-4627-a7de-987775c002f4" xr:uid="{00000000-0004-0000-5000-0000FB000000}"/>
    <hyperlink ref="A106" r:id="rId253" display="https://admin.google.com/ac/chrome/devices/4bdf9fa8-eaec-4623-ad65-9db52499a75d" xr:uid="{00000000-0004-0000-5000-0000FC000000}"/>
    <hyperlink ref="A268" r:id="rId254" display="https://admin.google.com/ac/chrome/devices/9d3d7707-31fe-48ce-9cf0-d26dd021ede0" xr:uid="{00000000-0004-0000-5000-0000FD000000}"/>
    <hyperlink ref="A107" r:id="rId255" display="https://admin.google.com/ac/chrome/devices/57b85eb7-7306-40f3-a1d0-7f5c531baa41" xr:uid="{00000000-0004-0000-5000-0000FE000000}"/>
    <hyperlink ref="A269" r:id="rId256" display="https://admin.google.com/ac/chrome/devices/7fc09917-556e-4aef-9641-398478d0f847" xr:uid="{00000000-0004-0000-5000-0000FF000000}"/>
    <hyperlink ref="A270" r:id="rId257" display="https://admin.google.com/ac/chrome/devices/eb6fcc99-b909-488c-a693-41e02ce2fa0d" xr:uid="{00000000-0004-0000-5000-000000010000}"/>
    <hyperlink ref="A271" r:id="rId258" display="https://admin.google.com/ac/chrome/devices/5975c05c-12d9-4140-b044-b4ec982363cc" xr:uid="{00000000-0004-0000-5000-000001010000}"/>
    <hyperlink ref="A272" r:id="rId259" display="https://admin.google.com/ac/chrome/devices/c6253a69-4b58-42ca-897a-74e6395b83f6" xr:uid="{00000000-0004-0000-5000-000002010000}"/>
    <hyperlink ref="A273" r:id="rId260" display="https://admin.google.com/ac/chrome/devices/a7530a62-3231-4e68-844e-c9fe1d6a5dc8" xr:uid="{00000000-0004-0000-5000-000003010000}"/>
    <hyperlink ref="A108" r:id="rId261" display="https://admin.google.com/ac/chrome/devices/6fc100bf-12d9-461c-a152-6229e7986b51" xr:uid="{00000000-0004-0000-5000-000004010000}"/>
    <hyperlink ref="A109" r:id="rId262" display="https://admin.google.com/ac/chrome/devices/f8daf83c-efd0-41d5-9b6f-52e8db95709d" xr:uid="{00000000-0004-0000-5000-000005010000}"/>
    <hyperlink ref="A274" r:id="rId263" display="https://admin.google.com/ac/chrome/devices/06b804c3-d75e-44de-bbc4-64e5f15f8c55" xr:uid="{00000000-0004-0000-5000-000006010000}"/>
    <hyperlink ref="A275" r:id="rId264" display="https://admin.google.com/ac/chrome/devices/5f97119c-0336-4299-aa25-222df4d23a14" xr:uid="{00000000-0004-0000-5000-000007010000}"/>
    <hyperlink ref="A276" r:id="rId265" display="https://admin.google.com/ac/chrome/devices/6dcf2789-6118-4e9d-8928-b5cab6dcdc8f" xr:uid="{00000000-0004-0000-5000-000008010000}"/>
    <hyperlink ref="A277" r:id="rId266" display="https://admin.google.com/ac/chrome/devices/c0a1fd5a-c85b-42ca-ac40-1eba92702920" xr:uid="{00000000-0004-0000-5000-000009010000}"/>
    <hyperlink ref="A278" r:id="rId267" display="https://admin.google.com/ac/chrome/devices/54bb0fcc-6afc-436a-900e-0a02e426d03e" xr:uid="{00000000-0004-0000-5000-00000A010000}"/>
    <hyperlink ref="A279" r:id="rId268" display="https://admin.google.com/ac/chrome/devices/14f27784-40c8-4503-8a49-98f53fa66100" xr:uid="{00000000-0004-0000-5000-00000B010000}"/>
    <hyperlink ref="A110" r:id="rId269" display="https://admin.google.com/ac/chrome/devices/84d9a77d-fd59-4aac-8877-2b041be68823" xr:uid="{00000000-0004-0000-5000-00000C010000}"/>
    <hyperlink ref="A280" r:id="rId270" display="https://admin.google.com/ac/chrome/devices/5a539514-2795-4049-8eba-453293a934d1" xr:uid="{00000000-0004-0000-5000-00000D010000}"/>
    <hyperlink ref="A111" r:id="rId271" display="https://admin.google.com/ac/chrome/devices/d309163f-b9a2-4eba-bb94-ea155df8629a" xr:uid="{00000000-0004-0000-5000-00000E010000}"/>
    <hyperlink ref="A281" r:id="rId272" display="https://admin.google.com/ac/chrome/devices/cd85a38b-20b0-4186-ba9a-0533dd17d0b6" xr:uid="{00000000-0004-0000-5000-00000F010000}"/>
    <hyperlink ref="A112" r:id="rId273" display="https://admin.google.com/ac/chrome/devices/d83b3d4e-7c56-44e4-9e8f-b2db538c3c35" xr:uid="{00000000-0004-0000-5000-000010010000}"/>
    <hyperlink ref="A282" r:id="rId274" display="https://admin.google.com/ac/chrome/devices/8292a43c-3d88-4c40-a26b-eb81afcb7ade" xr:uid="{00000000-0004-0000-5000-000011010000}"/>
    <hyperlink ref="A283" r:id="rId275" display="https://admin.google.com/ac/chrome/devices/4745e3fb-bbdc-45d9-ab35-5d01fe8ea975" xr:uid="{00000000-0004-0000-5000-000012010000}"/>
    <hyperlink ref="A284" r:id="rId276" display="https://admin.google.com/ac/chrome/devices/cc0cf4aa-62f5-4591-b4f1-dc8a513c36cd" xr:uid="{00000000-0004-0000-5000-000013010000}"/>
    <hyperlink ref="A285" r:id="rId277" display="https://admin.google.com/ac/chrome/devices/3acd775e-582a-4e0f-9a01-3a5c650b69a9" xr:uid="{00000000-0004-0000-5000-000014010000}"/>
    <hyperlink ref="A286" r:id="rId278" display="https://admin.google.com/ac/chrome/devices/a39349c9-2494-47a5-aaee-4039d2b65aba" xr:uid="{00000000-0004-0000-5000-000015010000}"/>
    <hyperlink ref="A287" r:id="rId279" display="https://admin.google.com/ac/chrome/devices/f7bfa250-08a8-4fdb-b0e7-d5c118e99cd7" xr:uid="{00000000-0004-0000-5000-000016010000}"/>
    <hyperlink ref="A288" r:id="rId280" display="https://admin.google.com/ac/chrome/devices/bce3e5c0-0aa6-4723-bf9a-c336d3394902" xr:uid="{00000000-0004-0000-5000-000017010000}"/>
    <hyperlink ref="A289" r:id="rId281" display="https://admin.google.com/ac/chrome/devices/1e6287a9-69ef-477b-99d1-f75fa6589a43" xr:uid="{00000000-0004-0000-5000-000018010000}"/>
    <hyperlink ref="A290" r:id="rId282" display="https://admin.google.com/ac/chrome/devices/46b35af6-2545-4e4e-8523-97d7dcc19a6d" xr:uid="{00000000-0004-0000-5000-000019010000}"/>
    <hyperlink ref="A291" r:id="rId283" display="https://admin.google.com/ac/chrome/devices/75ddfda8-c3cd-4625-9348-5200c992ee6a" xr:uid="{00000000-0004-0000-5000-00001A010000}"/>
    <hyperlink ref="A292" r:id="rId284" display="https://admin.google.com/ac/chrome/devices/241cbdf6-a9c9-4fba-b8ca-ccbffded1263" xr:uid="{00000000-0004-0000-5000-00001B010000}"/>
    <hyperlink ref="A293" r:id="rId285" display="https://admin.google.com/ac/chrome/devices/b2d8a664-7470-49fd-8bba-f5706124d737" xr:uid="{00000000-0004-0000-5000-00001C010000}"/>
    <hyperlink ref="A294" r:id="rId286" display="https://admin.google.com/ac/chrome/devices/22b3ec38-6eab-4202-a12a-a7faabedafb6" xr:uid="{00000000-0004-0000-5000-00001D010000}"/>
    <hyperlink ref="A295" r:id="rId287" display="https://admin.google.com/ac/chrome/devices/0e07af59-31c0-4339-b549-605aa49e760f" xr:uid="{00000000-0004-0000-5000-00001E010000}"/>
    <hyperlink ref="A296" r:id="rId288" display="https://admin.google.com/ac/chrome/devices/e016c297-9a30-4d5a-84c5-3571608fb95c" xr:uid="{00000000-0004-0000-5000-00001F010000}"/>
    <hyperlink ref="A297" r:id="rId289" display="https://admin.google.com/ac/chrome/devices/17e209c7-de3d-4e4d-a27c-a21f49e70a91" xr:uid="{00000000-0004-0000-5000-000020010000}"/>
    <hyperlink ref="A298" r:id="rId290" display="https://admin.google.com/ac/chrome/devices/0397cf39-a381-4915-a2c1-626a166e6fc8" xr:uid="{00000000-0004-0000-5000-000021010000}"/>
    <hyperlink ref="A299" r:id="rId291" display="https://admin.google.com/ac/chrome/devices/beced13b-b7cc-440b-b156-142574cf70c6" xr:uid="{00000000-0004-0000-5000-000022010000}"/>
    <hyperlink ref="A300" r:id="rId292" display="https://admin.google.com/ac/chrome/devices/be8228e6-d600-4260-b0e0-bc1cc1fd02fe" xr:uid="{00000000-0004-0000-5000-000023010000}"/>
    <hyperlink ref="A301" r:id="rId293" display="https://admin.google.com/ac/chrome/devices/2d5c4e69-467c-47da-b550-dd4fb254457d" xr:uid="{00000000-0004-0000-5000-000024010000}"/>
    <hyperlink ref="A302" r:id="rId294" display="https://admin.google.com/ac/chrome/devices/2c0bedbf-7d60-467c-bae4-5e01d2439c7f" xr:uid="{00000000-0004-0000-5000-000025010000}"/>
    <hyperlink ref="A113" r:id="rId295" display="https://admin.google.com/ac/chrome/devices/0d927929-9a3d-471b-b193-337d46be72a0" xr:uid="{00000000-0004-0000-5000-000026010000}"/>
    <hyperlink ref="A303" r:id="rId296" display="https://admin.google.com/ac/chrome/devices/9582e18e-5de7-4230-ba6b-c0442183dae0" xr:uid="{00000000-0004-0000-5000-000027010000}"/>
    <hyperlink ref="A114" r:id="rId297" display="https://admin.google.com/ac/chrome/devices/92beddaa-229b-400d-986b-6d5f9525f147" xr:uid="{00000000-0004-0000-5000-000028010000}"/>
    <hyperlink ref="A115" r:id="rId298" display="https://admin.google.com/ac/chrome/devices/6888bb5b-ec2c-4276-94fb-76658af33a14" xr:uid="{00000000-0004-0000-5000-000029010000}"/>
    <hyperlink ref="A116" r:id="rId299" display="https://admin.google.com/ac/chrome/devices/ab585ad7-8ab3-4bf8-951b-eb17958d9532" xr:uid="{00000000-0004-0000-5000-00002A010000}"/>
    <hyperlink ref="A117" r:id="rId300" display="https://admin.google.com/ac/chrome/devices/0faa4eb0-1912-4f0a-ba9d-72a08432d89b" xr:uid="{00000000-0004-0000-5000-00002B010000}"/>
    <hyperlink ref="A118" r:id="rId301" display="https://admin.google.com/ac/chrome/devices/b67a29bf-d1da-49e3-9973-a0bde7e02ed2" xr:uid="{00000000-0004-0000-5000-00002C010000}"/>
    <hyperlink ref="A119" r:id="rId302" display="https://admin.google.com/ac/chrome/devices/d590a698-6428-4788-a8c8-e265197a04fd" xr:uid="{00000000-0004-0000-5000-00002D01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G38"/>
  <sheetViews>
    <sheetView workbookViewId="0">
      <selection activeCell="F2" sqref="F2:F38"/>
    </sheetView>
  </sheetViews>
  <sheetFormatPr baseColWidth="10" defaultColWidth="10.6640625" defaultRowHeight="16"/>
  <cols>
    <col min="1" max="1" width="14.1640625" bestFit="1" customWidth="1"/>
    <col min="2" max="2" width="23.1640625" bestFit="1" customWidth="1"/>
    <col min="3" max="3" width="23.33203125" bestFit="1" customWidth="1"/>
    <col min="4" max="4" width="6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31257</v>
      </c>
      <c r="B2" s="6" t="s">
        <v>31258</v>
      </c>
      <c r="C2" s="6" t="s">
        <v>31259</v>
      </c>
      <c r="D2" s="6"/>
      <c r="E2" s="6"/>
      <c r="F2" s="6" t="s">
        <v>31256</v>
      </c>
      <c r="G2" s="5" t="s">
        <v>9</v>
      </c>
    </row>
    <row r="3" spans="1:7" ht="31">
      <c r="A3" s="3" t="s">
        <v>31260</v>
      </c>
      <c r="B3" s="6" t="s">
        <v>31261</v>
      </c>
      <c r="C3" s="6" t="s">
        <v>31262</v>
      </c>
      <c r="D3" s="6"/>
      <c r="E3" s="6"/>
      <c r="F3" s="6" t="s">
        <v>31256</v>
      </c>
      <c r="G3" s="5" t="s">
        <v>9</v>
      </c>
    </row>
    <row r="4" spans="1:7" ht="31">
      <c r="A4" s="3" t="s">
        <v>31263</v>
      </c>
      <c r="B4" s="6" t="s">
        <v>31264</v>
      </c>
      <c r="C4" s="6" t="s">
        <v>30829</v>
      </c>
      <c r="D4" s="6"/>
      <c r="E4" s="6"/>
      <c r="F4" s="6" t="s">
        <v>31256</v>
      </c>
      <c r="G4" s="5" t="s">
        <v>9</v>
      </c>
    </row>
    <row r="5" spans="1:7" ht="31">
      <c r="A5" s="3" t="s">
        <v>31265</v>
      </c>
      <c r="B5" s="6" t="s">
        <v>31266</v>
      </c>
      <c r="C5" s="6" t="s">
        <v>26452</v>
      </c>
      <c r="D5" s="6"/>
      <c r="E5" s="6"/>
      <c r="F5" s="6" t="s">
        <v>31256</v>
      </c>
      <c r="G5" s="5" t="s">
        <v>9</v>
      </c>
    </row>
    <row r="6" spans="1:7" ht="31">
      <c r="A6" s="3" t="s">
        <v>31267</v>
      </c>
      <c r="B6" s="6" t="s">
        <v>31268</v>
      </c>
      <c r="C6" s="6" t="s">
        <v>26461</v>
      </c>
      <c r="D6" s="6"/>
      <c r="E6" s="6"/>
      <c r="F6" s="6" t="s">
        <v>31256</v>
      </c>
      <c r="G6" s="5" t="s">
        <v>9</v>
      </c>
    </row>
    <row r="7" spans="1:7" ht="31">
      <c r="A7" s="3" t="s">
        <v>31269</v>
      </c>
      <c r="B7" s="6" t="s">
        <v>31270</v>
      </c>
      <c r="C7" s="6" t="s">
        <v>25091</v>
      </c>
      <c r="D7" s="6"/>
      <c r="E7" s="6"/>
      <c r="F7" s="6" t="s">
        <v>31256</v>
      </c>
      <c r="G7" s="5" t="s">
        <v>9</v>
      </c>
    </row>
    <row r="8" spans="1:7" ht="31">
      <c r="A8" s="3" t="s">
        <v>31271</v>
      </c>
      <c r="B8" s="6" t="s">
        <v>31272</v>
      </c>
      <c r="C8" s="6" t="s">
        <v>21674</v>
      </c>
      <c r="D8" s="6"/>
      <c r="E8" s="6"/>
      <c r="F8" s="6" t="s">
        <v>31256</v>
      </c>
      <c r="G8" s="5" t="s">
        <v>9</v>
      </c>
    </row>
    <row r="9" spans="1:7" ht="31">
      <c r="A9" s="3" t="s">
        <v>31273</v>
      </c>
      <c r="B9" s="6" t="s">
        <v>31264</v>
      </c>
      <c r="C9" s="6" t="s">
        <v>11288</v>
      </c>
      <c r="D9" s="6"/>
      <c r="E9" s="6"/>
      <c r="F9" s="6" t="s">
        <v>31256</v>
      </c>
      <c r="G9" s="5" t="s">
        <v>9</v>
      </c>
    </row>
    <row r="10" spans="1:7" ht="31">
      <c r="A10" s="3" t="s">
        <v>31274</v>
      </c>
      <c r="B10" s="6" t="s">
        <v>31275</v>
      </c>
      <c r="C10" s="6" t="s">
        <v>7856</v>
      </c>
      <c r="D10" s="6"/>
      <c r="E10" s="6"/>
      <c r="F10" s="6" t="s">
        <v>31256</v>
      </c>
      <c r="G10" s="5" t="s">
        <v>9</v>
      </c>
    </row>
    <row r="11" spans="1:7" ht="31">
      <c r="A11" s="3" t="s">
        <v>31276</v>
      </c>
      <c r="B11" s="6" t="s">
        <v>31272</v>
      </c>
      <c r="C11" s="6" t="s">
        <v>16971</v>
      </c>
      <c r="D11" s="6"/>
      <c r="E11" s="6"/>
      <c r="F11" s="6" t="s">
        <v>31256</v>
      </c>
      <c r="G11" s="5" t="s">
        <v>9</v>
      </c>
    </row>
    <row r="12" spans="1:7" ht="31">
      <c r="A12" s="3" t="s">
        <v>31277</v>
      </c>
      <c r="B12" s="6" t="s">
        <v>31278</v>
      </c>
      <c r="C12" s="6" t="s">
        <v>9351</v>
      </c>
      <c r="D12" s="6"/>
      <c r="E12" s="6"/>
      <c r="F12" s="6" t="s">
        <v>31256</v>
      </c>
      <c r="G12" s="5" t="s">
        <v>9</v>
      </c>
    </row>
    <row r="13" spans="1:7" ht="31">
      <c r="A13" s="3" t="s">
        <v>31279</v>
      </c>
      <c r="B13" s="6" t="s">
        <v>31280</v>
      </c>
      <c r="C13" s="6" t="s">
        <v>1810</v>
      </c>
      <c r="D13" s="6"/>
      <c r="E13" s="6"/>
      <c r="F13" s="6" t="s">
        <v>31256</v>
      </c>
      <c r="G13" s="5" t="s">
        <v>9</v>
      </c>
    </row>
    <row r="14" spans="1:7" ht="31">
      <c r="A14" s="3" t="s">
        <v>31281</v>
      </c>
      <c r="B14" s="6" t="s">
        <v>31282</v>
      </c>
      <c r="C14" s="6" t="s">
        <v>13036</v>
      </c>
      <c r="D14" s="6"/>
      <c r="E14" s="6"/>
      <c r="F14" s="6" t="s">
        <v>31256</v>
      </c>
      <c r="G14" s="5" t="s">
        <v>9</v>
      </c>
    </row>
    <row r="15" spans="1:7" ht="31">
      <c r="A15" s="3" t="s">
        <v>31283</v>
      </c>
      <c r="B15" s="6" t="s">
        <v>31284</v>
      </c>
      <c r="C15" s="6" t="s">
        <v>15454</v>
      </c>
      <c r="D15" s="6"/>
      <c r="E15" s="6"/>
      <c r="F15" s="6" t="s">
        <v>31256</v>
      </c>
      <c r="G15" s="5" t="s">
        <v>9</v>
      </c>
    </row>
    <row r="16" spans="1:7" ht="31">
      <c r="A16" s="3" t="s">
        <v>31285</v>
      </c>
      <c r="B16" s="6" t="s">
        <v>31286</v>
      </c>
      <c r="C16" s="6" t="s">
        <v>3919</v>
      </c>
      <c r="D16" s="6"/>
      <c r="E16" s="6"/>
      <c r="F16" s="6" t="s">
        <v>31256</v>
      </c>
      <c r="G16" s="5" t="s">
        <v>9</v>
      </c>
    </row>
    <row r="17" spans="1:7" ht="31">
      <c r="A17" s="3" t="s">
        <v>31287</v>
      </c>
      <c r="B17" s="6" t="s">
        <v>31288</v>
      </c>
      <c r="C17" s="6" t="s">
        <v>31289</v>
      </c>
      <c r="D17" s="6"/>
      <c r="E17" s="6"/>
      <c r="F17" s="6" t="s">
        <v>31256</v>
      </c>
      <c r="G17" s="5" t="s">
        <v>9</v>
      </c>
    </row>
    <row r="18" spans="1:7" ht="31">
      <c r="A18" s="3" t="s">
        <v>31290</v>
      </c>
      <c r="B18" s="6" t="s">
        <v>31291</v>
      </c>
      <c r="C18" s="6" t="s">
        <v>31292</v>
      </c>
      <c r="D18" s="6"/>
      <c r="E18" s="6"/>
      <c r="F18" s="6" t="s">
        <v>31256</v>
      </c>
      <c r="G18" s="5" t="s">
        <v>9</v>
      </c>
    </row>
    <row r="19" spans="1:7" ht="31">
      <c r="A19" s="3" t="s">
        <v>31293</v>
      </c>
      <c r="B19" s="6" t="s">
        <v>31294</v>
      </c>
      <c r="C19" s="6" t="s">
        <v>31295</v>
      </c>
      <c r="D19" s="6"/>
      <c r="E19" s="6"/>
      <c r="F19" s="6" t="s">
        <v>31256</v>
      </c>
      <c r="G19" s="5" t="s">
        <v>9</v>
      </c>
    </row>
    <row r="20" spans="1:7" ht="31">
      <c r="A20" s="3" t="s">
        <v>31296</v>
      </c>
      <c r="B20" s="6" t="s">
        <v>31297</v>
      </c>
      <c r="C20" s="6" t="s">
        <v>30335</v>
      </c>
      <c r="D20" s="6"/>
      <c r="E20" s="6"/>
      <c r="F20" s="6" t="s">
        <v>31256</v>
      </c>
      <c r="G20" s="5" t="s">
        <v>9</v>
      </c>
    </row>
    <row r="21" spans="1:7" ht="31">
      <c r="A21" s="3" t="s">
        <v>31298</v>
      </c>
      <c r="B21" s="6" t="s">
        <v>31286</v>
      </c>
      <c r="C21" s="6" t="s">
        <v>7842</v>
      </c>
      <c r="D21" s="6"/>
      <c r="E21" s="6"/>
      <c r="F21" s="6" t="s">
        <v>31256</v>
      </c>
      <c r="G21" s="5" t="s">
        <v>9</v>
      </c>
    </row>
    <row r="22" spans="1:7" ht="31">
      <c r="A22" s="3" t="s">
        <v>31299</v>
      </c>
      <c r="B22" s="6" t="s">
        <v>31300</v>
      </c>
      <c r="C22" s="6" t="s">
        <v>31301</v>
      </c>
      <c r="D22" s="6"/>
      <c r="E22" s="6"/>
      <c r="F22" s="6" t="s">
        <v>31256</v>
      </c>
      <c r="G22" s="5" t="s">
        <v>9</v>
      </c>
    </row>
    <row r="23" spans="1:7" ht="31">
      <c r="A23" s="3" t="s">
        <v>31302</v>
      </c>
      <c r="B23" s="6" t="s">
        <v>31303</v>
      </c>
      <c r="C23" s="6" t="s">
        <v>31304</v>
      </c>
      <c r="D23" s="6"/>
      <c r="E23" s="6"/>
      <c r="F23" s="6" t="s">
        <v>31256</v>
      </c>
      <c r="G23" s="5" t="s">
        <v>9</v>
      </c>
    </row>
    <row r="24" spans="1:7" ht="31">
      <c r="A24" s="3" t="s">
        <v>31305</v>
      </c>
      <c r="B24" s="6" t="s">
        <v>31261</v>
      </c>
      <c r="C24" s="6" t="s">
        <v>31306</v>
      </c>
      <c r="D24" s="6"/>
      <c r="E24" s="6"/>
      <c r="F24" s="6" t="s">
        <v>31256</v>
      </c>
      <c r="G24" s="5" t="s">
        <v>9</v>
      </c>
    </row>
    <row r="25" spans="1:7" ht="31">
      <c r="A25" s="3" t="s">
        <v>31307</v>
      </c>
      <c r="B25" s="6" t="s">
        <v>31261</v>
      </c>
      <c r="C25" s="6" t="s">
        <v>31308</v>
      </c>
      <c r="D25" s="6"/>
      <c r="E25" s="6"/>
      <c r="F25" s="6" t="s">
        <v>31256</v>
      </c>
      <c r="G25" s="5" t="s">
        <v>9</v>
      </c>
    </row>
    <row r="26" spans="1:7" ht="31">
      <c r="A26" s="3" t="s">
        <v>31309</v>
      </c>
      <c r="B26" s="6" t="s">
        <v>31258</v>
      </c>
      <c r="C26" s="6" t="s">
        <v>31310</v>
      </c>
      <c r="D26" s="6"/>
      <c r="E26" s="6"/>
      <c r="F26" s="6" t="s">
        <v>31256</v>
      </c>
      <c r="G26" s="5" t="s">
        <v>9</v>
      </c>
    </row>
    <row r="27" spans="1:7" ht="31">
      <c r="A27" s="3" t="s">
        <v>31311</v>
      </c>
      <c r="B27" s="6" t="s">
        <v>31258</v>
      </c>
      <c r="C27" s="6" t="s">
        <v>31312</v>
      </c>
      <c r="D27" s="6"/>
      <c r="E27" s="6"/>
      <c r="F27" s="6" t="s">
        <v>31256</v>
      </c>
      <c r="G27" s="5" t="s">
        <v>9</v>
      </c>
    </row>
    <row r="28" spans="1:7" ht="31">
      <c r="A28" s="3" t="s">
        <v>31313</v>
      </c>
      <c r="B28" s="6" t="s">
        <v>31314</v>
      </c>
      <c r="C28" s="6" t="s">
        <v>31315</v>
      </c>
      <c r="D28" s="6"/>
      <c r="E28" s="6"/>
      <c r="F28" s="6" t="s">
        <v>31256</v>
      </c>
      <c r="G28" s="5" t="s">
        <v>9</v>
      </c>
    </row>
    <row r="29" spans="1:7" ht="31">
      <c r="A29" s="3" t="s">
        <v>31316</v>
      </c>
      <c r="B29" s="6" t="s">
        <v>31275</v>
      </c>
      <c r="C29" s="6" t="s">
        <v>31317</v>
      </c>
      <c r="D29" s="6"/>
      <c r="E29" s="6"/>
      <c r="F29" s="6" t="s">
        <v>31256</v>
      </c>
      <c r="G29" s="5" t="s">
        <v>9</v>
      </c>
    </row>
    <row r="30" spans="1:7" ht="31">
      <c r="A30" s="3" t="s">
        <v>31318</v>
      </c>
      <c r="B30" s="6" t="s">
        <v>31319</v>
      </c>
      <c r="C30" s="6" t="s">
        <v>31320</v>
      </c>
      <c r="D30" s="6"/>
      <c r="E30" s="6"/>
      <c r="F30" s="6" t="s">
        <v>31256</v>
      </c>
      <c r="G30" s="5" t="s">
        <v>9</v>
      </c>
    </row>
    <row r="31" spans="1:7" ht="31">
      <c r="A31" s="3" t="s">
        <v>31321</v>
      </c>
      <c r="B31" s="6" t="s">
        <v>31322</v>
      </c>
      <c r="C31" s="6" t="s">
        <v>31323</v>
      </c>
      <c r="D31" s="6"/>
      <c r="E31" s="6"/>
      <c r="F31" s="6" t="s">
        <v>31256</v>
      </c>
      <c r="G31" s="5" t="s">
        <v>9</v>
      </c>
    </row>
    <row r="32" spans="1:7" ht="31">
      <c r="A32" s="3" t="s">
        <v>31324</v>
      </c>
      <c r="B32" s="6" t="s">
        <v>31325</v>
      </c>
      <c r="C32" s="6" t="s">
        <v>31326</v>
      </c>
      <c r="D32" s="6"/>
      <c r="E32" s="6"/>
      <c r="F32" s="6" t="s">
        <v>31256</v>
      </c>
      <c r="G32" s="5" t="s">
        <v>9</v>
      </c>
    </row>
    <row r="33" spans="1:7" ht="31">
      <c r="A33" s="3" t="s">
        <v>31327</v>
      </c>
      <c r="B33" s="6" t="s">
        <v>31282</v>
      </c>
      <c r="C33" s="6" t="s">
        <v>31328</v>
      </c>
      <c r="D33" s="6"/>
      <c r="E33" s="6"/>
      <c r="F33" s="6" t="s">
        <v>31256</v>
      </c>
      <c r="G33" s="5" t="s">
        <v>9</v>
      </c>
    </row>
    <row r="34" spans="1:7" ht="31">
      <c r="A34" s="3" t="s">
        <v>31329</v>
      </c>
      <c r="B34" s="6" t="s">
        <v>31330</v>
      </c>
      <c r="C34" s="6" t="s">
        <v>31331</v>
      </c>
      <c r="D34" s="6"/>
      <c r="E34" s="6"/>
      <c r="F34" s="6" t="s">
        <v>31256</v>
      </c>
      <c r="G34" s="5" t="s">
        <v>9</v>
      </c>
    </row>
    <row r="35" spans="1:7" ht="31">
      <c r="A35" s="3" t="s">
        <v>31332</v>
      </c>
      <c r="B35" s="6" t="s">
        <v>31333</v>
      </c>
      <c r="C35" s="6" t="s">
        <v>31334</v>
      </c>
      <c r="D35" s="6"/>
      <c r="E35" s="6"/>
      <c r="F35" s="6" t="s">
        <v>31256</v>
      </c>
      <c r="G35" s="5" t="s">
        <v>9</v>
      </c>
    </row>
    <row r="36" spans="1:7" ht="31">
      <c r="A36" s="3" t="s">
        <v>31335</v>
      </c>
      <c r="B36" s="6" t="s">
        <v>31336</v>
      </c>
      <c r="C36" s="6" t="s">
        <v>31337</v>
      </c>
      <c r="D36" s="6"/>
      <c r="E36" s="6"/>
      <c r="F36" s="6" t="s">
        <v>31256</v>
      </c>
      <c r="G36" s="5" t="s">
        <v>9</v>
      </c>
    </row>
    <row r="37" spans="1:7" ht="31">
      <c r="A37" s="3" t="s">
        <v>31338</v>
      </c>
      <c r="B37" s="6" t="s">
        <v>31339</v>
      </c>
      <c r="C37" s="6" t="s">
        <v>31340</v>
      </c>
      <c r="D37" s="6"/>
      <c r="E37" s="6"/>
      <c r="F37" s="6" t="s">
        <v>31256</v>
      </c>
      <c r="G37" s="5" t="s">
        <v>9</v>
      </c>
    </row>
    <row r="38" spans="1:7" ht="31">
      <c r="A38" s="3" t="s">
        <v>31341</v>
      </c>
      <c r="B38" s="6" t="s">
        <v>31342</v>
      </c>
      <c r="C38" s="6" t="s">
        <v>31343</v>
      </c>
      <c r="D38" s="6"/>
      <c r="E38" s="6"/>
      <c r="F38" s="6" t="s">
        <v>31256</v>
      </c>
      <c r="G38" s="5" t="s">
        <v>9</v>
      </c>
    </row>
  </sheetData>
  <hyperlinks>
    <hyperlink ref="A2" r:id="rId1" display="https://admin.google.com/ac/chrome/devices/4b1d7e96-db14-49cc-8444-54e44fd36def" xr:uid="{00000000-0004-0000-5100-000000000000}"/>
    <hyperlink ref="A3" r:id="rId2" display="https://admin.google.com/ac/chrome/devices/35a35bfd-7ac9-443d-926d-37b89dcaca80" xr:uid="{00000000-0004-0000-5100-000001000000}"/>
    <hyperlink ref="A4" r:id="rId3" display="https://admin.google.com/ac/chrome/devices/81e39883-cf39-4fc2-b2bd-6f1e87c60dad" xr:uid="{00000000-0004-0000-5100-000002000000}"/>
    <hyperlink ref="A5" r:id="rId4" display="https://admin.google.com/ac/chrome/devices/6b04b956-bb58-4ef9-855b-e33e60f7ea6b" xr:uid="{00000000-0004-0000-5100-000003000000}"/>
    <hyperlink ref="A6" r:id="rId5" display="https://admin.google.com/ac/chrome/devices/3053eb84-6924-4616-8540-7c82c6d26496" xr:uid="{00000000-0004-0000-5100-000004000000}"/>
    <hyperlink ref="A7" r:id="rId6" display="https://admin.google.com/ac/chrome/devices/3f96f987-eb71-4bdb-9462-4ad04dbfd778" xr:uid="{00000000-0004-0000-5100-000005000000}"/>
    <hyperlink ref="A8" r:id="rId7" display="https://admin.google.com/ac/chrome/devices/adf83e9b-edc9-44d0-be6c-5f40f484e4c6" xr:uid="{00000000-0004-0000-5100-000006000000}"/>
    <hyperlink ref="A9" r:id="rId8" display="https://admin.google.com/ac/chrome/devices/429502ab-1f3c-46d5-98b1-252ad29591b7" xr:uid="{00000000-0004-0000-5100-000007000000}"/>
    <hyperlink ref="A10" r:id="rId9" display="https://admin.google.com/ac/chrome/devices/efcd4422-7868-4c15-a37a-cc64b970417f" xr:uid="{00000000-0004-0000-5100-000008000000}"/>
    <hyperlink ref="A11" r:id="rId10" display="https://admin.google.com/ac/chrome/devices/2fafaad2-8b48-4d6c-9dbf-e0216ca7aa2c" xr:uid="{00000000-0004-0000-5100-000009000000}"/>
    <hyperlink ref="A12" r:id="rId11" display="https://admin.google.com/ac/chrome/devices/85ff5181-57b9-49df-922b-b5c2002d3b86" xr:uid="{00000000-0004-0000-5100-00000A000000}"/>
    <hyperlink ref="A13" r:id="rId12" display="https://admin.google.com/ac/chrome/devices/9dc243d6-f249-4db4-b698-0be98eb76b27" xr:uid="{00000000-0004-0000-5100-00000B000000}"/>
    <hyperlink ref="A14" r:id="rId13" display="https://admin.google.com/ac/chrome/devices/a143b196-e8d4-454b-be08-a481d88dc244" xr:uid="{00000000-0004-0000-5100-00000C000000}"/>
    <hyperlink ref="A15" r:id="rId14" display="https://admin.google.com/ac/chrome/devices/1566fdfd-c69e-4124-8022-ced485fb8c56" xr:uid="{00000000-0004-0000-5100-00000D000000}"/>
    <hyperlink ref="A16" r:id="rId15" display="https://admin.google.com/ac/chrome/devices/b381d38a-4002-4520-8d6b-bdf157d44b9c" xr:uid="{00000000-0004-0000-5100-00000E000000}"/>
    <hyperlink ref="A17" r:id="rId16" display="https://admin.google.com/ac/chrome/devices/b9251d03-a956-4b6b-bcc7-2be8b0a27cd5" xr:uid="{00000000-0004-0000-5100-00000F000000}"/>
    <hyperlink ref="A18" r:id="rId17" display="https://admin.google.com/ac/chrome/devices/0cc2923a-d959-4e22-96bc-74793e4eb79b" xr:uid="{00000000-0004-0000-5100-000010000000}"/>
    <hyperlink ref="A19" r:id="rId18" display="https://admin.google.com/ac/chrome/devices/15b5ad90-fb32-405b-8e9d-67f495fbc479" xr:uid="{00000000-0004-0000-5100-000011000000}"/>
    <hyperlink ref="A20" r:id="rId19" display="https://admin.google.com/ac/chrome/devices/272f5256-9646-4136-9875-fe5662e12227" xr:uid="{00000000-0004-0000-5100-000012000000}"/>
    <hyperlink ref="A21" r:id="rId20" display="https://admin.google.com/ac/chrome/devices/6ddd3348-ba23-4612-8809-449612545a3c" xr:uid="{00000000-0004-0000-5100-000013000000}"/>
    <hyperlink ref="A22" r:id="rId21" display="https://admin.google.com/ac/chrome/devices/8f202194-4a81-461a-9189-23439a47a159" xr:uid="{00000000-0004-0000-5100-000014000000}"/>
    <hyperlink ref="A23" r:id="rId22" display="https://admin.google.com/ac/chrome/devices/8a767eb2-dd22-4ad9-a142-a4d659906a66" xr:uid="{00000000-0004-0000-5100-000015000000}"/>
    <hyperlink ref="A24" r:id="rId23" display="https://admin.google.com/ac/chrome/devices/456b72fb-0498-473f-b80a-e8c116714671" xr:uid="{00000000-0004-0000-5100-000016000000}"/>
    <hyperlink ref="A25" r:id="rId24" display="https://admin.google.com/ac/chrome/devices/78377d24-98d4-49c4-b571-cde8dc101ce8" xr:uid="{00000000-0004-0000-5100-000017000000}"/>
    <hyperlink ref="A26" r:id="rId25" display="https://admin.google.com/ac/chrome/devices/02c3123f-718e-4dce-b9fc-9e7726eae84e" xr:uid="{00000000-0004-0000-5100-000018000000}"/>
    <hyperlink ref="A27" r:id="rId26" display="https://admin.google.com/ac/chrome/devices/c7cd8df4-f66c-4178-898b-3476d56c45dd" xr:uid="{00000000-0004-0000-5100-000019000000}"/>
    <hyperlink ref="A28" r:id="rId27" display="https://admin.google.com/ac/chrome/devices/9edf29fa-8a3e-41d6-b971-ce7b3af3451b" xr:uid="{00000000-0004-0000-5100-00001A000000}"/>
    <hyperlink ref="A29" r:id="rId28" display="https://admin.google.com/ac/chrome/devices/6c94f61a-34de-4c61-b990-e5fcbce2e45d" xr:uid="{00000000-0004-0000-5100-00001B000000}"/>
    <hyperlink ref="A30" r:id="rId29" display="https://admin.google.com/ac/chrome/devices/9bf4395e-9a79-4253-80b5-40aca92658e4" xr:uid="{00000000-0004-0000-5100-00001C000000}"/>
    <hyperlink ref="A31" r:id="rId30" display="https://admin.google.com/ac/chrome/devices/b7a1f10c-0049-4847-96a5-9e0a61a64d0e" xr:uid="{00000000-0004-0000-5100-00001D000000}"/>
    <hyperlink ref="A32" r:id="rId31" display="https://admin.google.com/ac/chrome/devices/0adf5634-8143-4fbe-9d32-b9340e82e359" xr:uid="{00000000-0004-0000-5100-00001E000000}"/>
    <hyperlink ref="A33" r:id="rId32" display="https://admin.google.com/ac/chrome/devices/ffea5b86-3745-4d01-9cdc-f8bab43558e1" xr:uid="{00000000-0004-0000-5100-00001F000000}"/>
    <hyperlink ref="A34" r:id="rId33" display="https://admin.google.com/ac/chrome/devices/3a457771-d586-49fa-b83c-f747651a80e5" xr:uid="{00000000-0004-0000-5100-000020000000}"/>
    <hyperlink ref="A35" r:id="rId34" display="https://admin.google.com/ac/chrome/devices/f7e8b218-a74a-4667-93bf-f90c0f800cc3" xr:uid="{00000000-0004-0000-5100-000021000000}"/>
    <hyperlink ref="A36" r:id="rId35" display="https://admin.google.com/ac/chrome/devices/2a8e9c0f-f8a3-47b5-a26d-855dd2ff553f" xr:uid="{00000000-0004-0000-5100-000022000000}"/>
    <hyperlink ref="A37" r:id="rId36" display="https://admin.google.com/ac/chrome/devices/3e8d2938-1e1e-45a3-9d4c-6c74acd19990" xr:uid="{00000000-0004-0000-5100-000023000000}"/>
    <hyperlink ref="A38" r:id="rId37" display="https://admin.google.com/ac/chrome/devices/e7a0de26-685b-48d0-97fe-4c6c727f8a37" xr:uid="{00000000-0004-0000-5100-000024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297"/>
  <sheetViews>
    <sheetView workbookViewId="0">
      <selection activeCell="F2" sqref="F2:F297"/>
    </sheetView>
  </sheetViews>
  <sheetFormatPr baseColWidth="10" defaultColWidth="10.6640625" defaultRowHeight="16"/>
  <cols>
    <col min="1" max="1" width="14.1640625" bestFit="1" customWidth="1"/>
    <col min="2" max="2" width="23.5" bestFit="1" customWidth="1"/>
    <col min="3" max="3" width="23.33203125" bestFit="1" customWidth="1"/>
    <col min="4" max="4" width="24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30662</v>
      </c>
      <c r="B2" s="6" t="s">
        <v>30663</v>
      </c>
      <c r="C2" s="6" t="s">
        <v>30664</v>
      </c>
      <c r="D2" s="6" t="s">
        <v>30665</v>
      </c>
      <c r="E2" s="14">
        <v>44440</v>
      </c>
      <c r="F2" s="6" t="s">
        <v>32157</v>
      </c>
      <c r="G2" s="5" t="s">
        <v>9</v>
      </c>
    </row>
    <row r="3" spans="1:7" ht="31">
      <c r="A3" s="3" t="s">
        <v>30666</v>
      </c>
      <c r="B3" s="6" t="s">
        <v>30667</v>
      </c>
      <c r="C3" s="6" t="s">
        <v>30664</v>
      </c>
      <c r="D3" s="6" t="s">
        <v>30665</v>
      </c>
      <c r="E3" s="14">
        <v>44440</v>
      </c>
      <c r="F3" s="6" t="s">
        <v>32157</v>
      </c>
      <c r="G3" s="5" t="s">
        <v>9</v>
      </c>
    </row>
    <row r="4" spans="1:7" ht="31">
      <c r="A4" s="3" t="s">
        <v>30668</v>
      </c>
      <c r="B4" s="6" t="s">
        <v>30669</v>
      </c>
      <c r="C4" s="6" t="s">
        <v>30670</v>
      </c>
      <c r="D4" s="6" t="s">
        <v>30665</v>
      </c>
      <c r="E4" s="14">
        <v>44440</v>
      </c>
      <c r="F4" s="6" t="s">
        <v>32157</v>
      </c>
      <c r="G4" s="5" t="s">
        <v>9</v>
      </c>
    </row>
    <row r="5" spans="1:7" ht="31">
      <c r="A5" s="3" t="s">
        <v>30671</v>
      </c>
      <c r="B5" s="6" t="s">
        <v>30672</v>
      </c>
      <c r="C5" s="6" t="s">
        <v>30673</v>
      </c>
      <c r="D5" s="6" t="s">
        <v>30665</v>
      </c>
      <c r="E5" s="14">
        <v>44440</v>
      </c>
      <c r="F5" s="6" t="s">
        <v>32157</v>
      </c>
      <c r="G5" s="5" t="s">
        <v>9</v>
      </c>
    </row>
    <row r="6" spans="1:7" ht="31">
      <c r="A6" s="3" t="s">
        <v>30679</v>
      </c>
      <c r="B6" s="6" t="s">
        <v>30680</v>
      </c>
      <c r="C6" s="6" t="s">
        <v>30681</v>
      </c>
      <c r="D6" s="6" t="s">
        <v>30665</v>
      </c>
      <c r="E6" s="14">
        <v>44440</v>
      </c>
      <c r="F6" s="6" t="s">
        <v>32157</v>
      </c>
      <c r="G6" s="5" t="s">
        <v>9</v>
      </c>
    </row>
    <row r="7" spans="1:7" ht="31">
      <c r="A7" s="3" t="s">
        <v>30685</v>
      </c>
      <c r="B7" s="6" t="s">
        <v>30686</v>
      </c>
      <c r="C7" s="6" t="s">
        <v>30687</v>
      </c>
      <c r="D7" s="6" t="s">
        <v>30665</v>
      </c>
      <c r="E7" s="14">
        <v>44440</v>
      </c>
      <c r="F7" s="6" t="s">
        <v>32157</v>
      </c>
      <c r="G7" s="5" t="s">
        <v>9</v>
      </c>
    </row>
    <row r="8" spans="1:7" ht="31">
      <c r="A8" s="3" t="s">
        <v>30688</v>
      </c>
      <c r="B8" s="6" t="s">
        <v>30689</v>
      </c>
      <c r="C8" s="6" t="s">
        <v>30690</v>
      </c>
      <c r="D8" s="6" t="s">
        <v>30665</v>
      </c>
      <c r="E8" s="14">
        <v>44440</v>
      </c>
      <c r="F8" s="6" t="s">
        <v>32157</v>
      </c>
      <c r="G8" s="5" t="s">
        <v>9</v>
      </c>
    </row>
    <row r="9" spans="1:7" ht="31">
      <c r="A9" s="3" t="s">
        <v>30691</v>
      </c>
      <c r="B9" s="6" t="s">
        <v>30692</v>
      </c>
      <c r="C9" s="6" t="s">
        <v>30690</v>
      </c>
      <c r="D9" s="6" t="s">
        <v>30665</v>
      </c>
      <c r="E9" s="14">
        <v>44440</v>
      </c>
      <c r="F9" s="6" t="s">
        <v>32157</v>
      </c>
      <c r="G9" s="5" t="s">
        <v>9</v>
      </c>
    </row>
    <row r="10" spans="1:7" ht="31">
      <c r="A10" s="3" t="s">
        <v>30693</v>
      </c>
      <c r="B10" s="6" t="s">
        <v>30694</v>
      </c>
      <c r="C10" s="6" t="s">
        <v>30695</v>
      </c>
      <c r="D10" s="6" t="s">
        <v>30665</v>
      </c>
      <c r="E10" s="14">
        <v>44440</v>
      </c>
      <c r="F10" s="6" t="s">
        <v>32157</v>
      </c>
      <c r="G10" s="5" t="s">
        <v>9</v>
      </c>
    </row>
    <row r="11" spans="1:7" ht="31">
      <c r="A11" s="3" t="s">
        <v>30696</v>
      </c>
      <c r="B11" s="6" t="s">
        <v>30697</v>
      </c>
      <c r="C11" s="6" t="s">
        <v>30695</v>
      </c>
      <c r="D11" s="6" t="s">
        <v>30665</v>
      </c>
      <c r="E11" s="14">
        <v>44440</v>
      </c>
      <c r="F11" s="6" t="s">
        <v>32157</v>
      </c>
      <c r="G11" s="5" t="s">
        <v>9</v>
      </c>
    </row>
    <row r="12" spans="1:7" ht="31">
      <c r="A12" s="3" t="s">
        <v>30698</v>
      </c>
      <c r="B12" s="6" t="s">
        <v>30699</v>
      </c>
      <c r="C12" s="6" t="s">
        <v>30695</v>
      </c>
      <c r="D12" s="6" t="s">
        <v>30665</v>
      </c>
      <c r="E12" s="14">
        <v>44440</v>
      </c>
      <c r="F12" s="6" t="s">
        <v>32157</v>
      </c>
      <c r="G12" s="5" t="s">
        <v>9</v>
      </c>
    </row>
    <row r="13" spans="1:7" ht="31">
      <c r="A13" s="3" t="s">
        <v>30702</v>
      </c>
      <c r="B13" s="6" t="s">
        <v>30703</v>
      </c>
      <c r="C13" s="6" t="s">
        <v>30695</v>
      </c>
      <c r="D13" s="6" t="s">
        <v>30665</v>
      </c>
      <c r="E13" s="14">
        <v>44440</v>
      </c>
      <c r="F13" s="6" t="s">
        <v>32157</v>
      </c>
      <c r="G13" s="5" t="s">
        <v>9</v>
      </c>
    </row>
    <row r="14" spans="1:7" ht="31">
      <c r="A14" s="3" t="s">
        <v>30704</v>
      </c>
      <c r="B14" s="6" t="s">
        <v>30705</v>
      </c>
      <c r="C14" s="6" t="s">
        <v>30706</v>
      </c>
      <c r="D14" s="6" t="s">
        <v>30665</v>
      </c>
      <c r="E14" s="14">
        <v>44440</v>
      </c>
      <c r="F14" s="6" t="s">
        <v>32157</v>
      </c>
      <c r="G14" s="5" t="s">
        <v>9</v>
      </c>
    </row>
    <row r="15" spans="1:7" ht="31">
      <c r="A15" s="3" t="s">
        <v>30707</v>
      </c>
      <c r="B15" s="6" t="s">
        <v>30703</v>
      </c>
      <c r="C15" s="6" t="s">
        <v>30706</v>
      </c>
      <c r="D15" s="6" t="s">
        <v>30665</v>
      </c>
      <c r="E15" s="14">
        <v>44440</v>
      </c>
      <c r="F15" s="6" t="s">
        <v>32157</v>
      </c>
      <c r="G15" s="5" t="s">
        <v>9</v>
      </c>
    </row>
    <row r="16" spans="1:7" ht="31">
      <c r="A16" s="3" t="s">
        <v>30708</v>
      </c>
      <c r="B16" s="6" t="s">
        <v>30709</v>
      </c>
      <c r="C16" s="6" t="s">
        <v>30706</v>
      </c>
      <c r="D16" s="6" t="s">
        <v>30665</v>
      </c>
      <c r="E16" s="14">
        <v>44440</v>
      </c>
      <c r="F16" s="6" t="s">
        <v>32157</v>
      </c>
      <c r="G16" s="5" t="s">
        <v>9</v>
      </c>
    </row>
    <row r="17" spans="1:7" ht="31">
      <c r="A17" s="3" t="s">
        <v>30710</v>
      </c>
      <c r="B17" s="6" t="s">
        <v>30711</v>
      </c>
      <c r="C17" s="6" t="s">
        <v>30706</v>
      </c>
      <c r="D17" s="6" t="s">
        <v>30665</v>
      </c>
      <c r="E17" s="14">
        <v>44440</v>
      </c>
      <c r="F17" s="6" t="s">
        <v>32157</v>
      </c>
      <c r="G17" s="5" t="s">
        <v>9</v>
      </c>
    </row>
    <row r="18" spans="1:7" ht="31">
      <c r="A18" s="3" t="s">
        <v>30717</v>
      </c>
      <c r="B18" s="6" t="s">
        <v>30718</v>
      </c>
      <c r="C18" s="6" t="s">
        <v>30719</v>
      </c>
      <c r="D18" s="6" t="s">
        <v>30665</v>
      </c>
      <c r="E18" s="14">
        <v>44440</v>
      </c>
      <c r="F18" s="6" t="s">
        <v>32157</v>
      </c>
      <c r="G18" s="5" t="s">
        <v>9</v>
      </c>
    </row>
    <row r="19" spans="1:7" ht="31">
      <c r="A19" s="3" t="s">
        <v>30720</v>
      </c>
      <c r="B19" s="6" t="s">
        <v>30721</v>
      </c>
      <c r="C19" s="6" t="s">
        <v>30722</v>
      </c>
      <c r="D19" s="6" t="s">
        <v>30665</v>
      </c>
      <c r="E19" s="14">
        <v>44440</v>
      </c>
      <c r="F19" s="6" t="s">
        <v>32157</v>
      </c>
      <c r="G19" s="5" t="s">
        <v>9</v>
      </c>
    </row>
    <row r="20" spans="1:7" ht="31">
      <c r="A20" s="3" t="s">
        <v>30725</v>
      </c>
      <c r="B20" s="6" t="s">
        <v>30721</v>
      </c>
      <c r="C20" s="6" t="s">
        <v>30726</v>
      </c>
      <c r="D20" s="6" t="s">
        <v>30665</v>
      </c>
      <c r="E20" s="14">
        <v>44440</v>
      </c>
      <c r="F20" s="6" t="s">
        <v>32157</v>
      </c>
      <c r="G20" s="5" t="s">
        <v>9</v>
      </c>
    </row>
    <row r="21" spans="1:7" ht="31">
      <c r="A21" s="3" t="s">
        <v>30731</v>
      </c>
      <c r="B21" s="6" t="s">
        <v>30732</v>
      </c>
      <c r="C21" s="6" t="s">
        <v>30733</v>
      </c>
      <c r="D21" s="6" t="s">
        <v>30665</v>
      </c>
      <c r="E21" s="14">
        <v>44440</v>
      </c>
      <c r="F21" s="6" t="s">
        <v>32157</v>
      </c>
      <c r="G21" s="5" t="s">
        <v>9</v>
      </c>
    </row>
    <row r="22" spans="1:7" ht="31">
      <c r="A22" s="3" t="s">
        <v>30736</v>
      </c>
      <c r="B22" s="6" t="s">
        <v>30737</v>
      </c>
      <c r="C22" s="6" t="s">
        <v>30738</v>
      </c>
      <c r="D22" s="6" t="s">
        <v>30665</v>
      </c>
      <c r="E22" s="14">
        <v>44440</v>
      </c>
      <c r="F22" s="6" t="s">
        <v>32157</v>
      </c>
      <c r="G22" s="5" t="s">
        <v>9</v>
      </c>
    </row>
    <row r="23" spans="1:7" ht="31">
      <c r="A23" s="3" t="s">
        <v>30739</v>
      </c>
      <c r="B23" s="6" t="s">
        <v>30740</v>
      </c>
      <c r="C23" s="6" t="s">
        <v>30738</v>
      </c>
      <c r="D23" s="6" t="s">
        <v>30665</v>
      </c>
      <c r="E23" s="14">
        <v>44440</v>
      </c>
      <c r="F23" s="6" t="s">
        <v>32157</v>
      </c>
      <c r="G23" s="5" t="s">
        <v>9</v>
      </c>
    </row>
    <row r="24" spans="1:7" ht="31">
      <c r="A24" s="3" t="s">
        <v>30741</v>
      </c>
      <c r="B24" s="6" t="s">
        <v>30742</v>
      </c>
      <c r="C24" s="6" t="s">
        <v>30738</v>
      </c>
      <c r="D24" s="6" t="s">
        <v>30665</v>
      </c>
      <c r="E24" s="14">
        <v>44440</v>
      </c>
      <c r="F24" s="6" t="s">
        <v>32157</v>
      </c>
      <c r="G24" s="5" t="s">
        <v>9</v>
      </c>
    </row>
    <row r="25" spans="1:7" ht="31">
      <c r="A25" s="3" t="s">
        <v>30743</v>
      </c>
      <c r="B25" s="6" t="s">
        <v>30744</v>
      </c>
      <c r="C25" s="6" t="s">
        <v>29065</v>
      </c>
      <c r="D25" s="6" t="s">
        <v>30665</v>
      </c>
      <c r="E25" s="14">
        <v>44440</v>
      </c>
      <c r="F25" s="6" t="s">
        <v>32157</v>
      </c>
      <c r="G25" s="5" t="s">
        <v>9</v>
      </c>
    </row>
    <row r="26" spans="1:7" ht="31">
      <c r="A26" s="3" t="s">
        <v>30751</v>
      </c>
      <c r="B26" s="6" t="s">
        <v>30752</v>
      </c>
      <c r="C26" s="6" t="s">
        <v>30753</v>
      </c>
      <c r="D26" s="6" t="s">
        <v>30665</v>
      </c>
      <c r="E26" s="14">
        <v>44440</v>
      </c>
      <c r="F26" s="6" t="s">
        <v>32157</v>
      </c>
      <c r="G26" s="5" t="s">
        <v>9</v>
      </c>
    </row>
    <row r="27" spans="1:7" ht="31">
      <c r="A27" s="3" t="s">
        <v>30754</v>
      </c>
      <c r="B27" s="6" t="s">
        <v>30755</v>
      </c>
      <c r="C27" s="6" t="s">
        <v>30753</v>
      </c>
      <c r="D27" s="6" t="s">
        <v>30665</v>
      </c>
      <c r="E27" s="14">
        <v>44440</v>
      </c>
      <c r="F27" s="6" t="s">
        <v>32157</v>
      </c>
      <c r="G27" s="5" t="s">
        <v>9</v>
      </c>
    </row>
    <row r="28" spans="1:7" ht="31">
      <c r="A28" s="3" t="s">
        <v>30756</v>
      </c>
      <c r="B28" s="6" t="s">
        <v>30757</v>
      </c>
      <c r="C28" s="6" t="s">
        <v>30753</v>
      </c>
      <c r="D28" s="6" t="s">
        <v>30665</v>
      </c>
      <c r="E28" s="14">
        <v>44440</v>
      </c>
      <c r="F28" s="6" t="s">
        <v>32157</v>
      </c>
      <c r="G28" s="5" t="s">
        <v>9</v>
      </c>
    </row>
    <row r="29" spans="1:7" ht="31">
      <c r="A29" s="3" t="s">
        <v>30758</v>
      </c>
      <c r="B29" s="6" t="s">
        <v>30759</v>
      </c>
      <c r="C29" s="6" t="s">
        <v>30753</v>
      </c>
      <c r="D29" s="6" t="s">
        <v>30665</v>
      </c>
      <c r="E29" s="14">
        <v>44440</v>
      </c>
      <c r="F29" s="6" t="s">
        <v>32157</v>
      </c>
      <c r="G29" s="5" t="s">
        <v>9</v>
      </c>
    </row>
    <row r="30" spans="1:7" ht="31">
      <c r="A30" s="3" t="s">
        <v>30760</v>
      </c>
      <c r="B30" s="6" t="s">
        <v>30761</v>
      </c>
      <c r="C30" s="6" t="s">
        <v>30753</v>
      </c>
      <c r="D30" s="6" t="s">
        <v>30665</v>
      </c>
      <c r="E30" s="14">
        <v>44440</v>
      </c>
      <c r="F30" s="6" t="s">
        <v>32157</v>
      </c>
      <c r="G30" s="5" t="s">
        <v>9</v>
      </c>
    </row>
    <row r="31" spans="1:7" ht="31">
      <c r="A31" s="3" t="s">
        <v>30762</v>
      </c>
      <c r="B31" s="6" t="s">
        <v>30763</v>
      </c>
      <c r="C31" s="6" t="s">
        <v>30753</v>
      </c>
      <c r="D31" s="6" t="s">
        <v>30665</v>
      </c>
      <c r="E31" s="14">
        <v>44440</v>
      </c>
      <c r="F31" s="6" t="s">
        <v>32157</v>
      </c>
      <c r="G31" s="5" t="s">
        <v>9</v>
      </c>
    </row>
    <row r="32" spans="1:7" ht="31">
      <c r="A32" s="3" t="s">
        <v>30764</v>
      </c>
      <c r="B32" s="6" t="s">
        <v>30765</v>
      </c>
      <c r="C32" s="6" t="s">
        <v>30753</v>
      </c>
      <c r="D32" s="6" t="s">
        <v>30665</v>
      </c>
      <c r="E32" s="14">
        <v>44440</v>
      </c>
      <c r="F32" s="6" t="s">
        <v>32157</v>
      </c>
      <c r="G32" s="5" t="s">
        <v>9</v>
      </c>
    </row>
    <row r="33" spans="1:7" ht="31">
      <c r="A33" s="3" t="s">
        <v>30766</v>
      </c>
      <c r="B33" s="6" t="s">
        <v>30767</v>
      </c>
      <c r="C33" s="6" t="s">
        <v>30753</v>
      </c>
      <c r="D33" s="6" t="s">
        <v>30665</v>
      </c>
      <c r="E33" s="14">
        <v>44440</v>
      </c>
      <c r="F33" s="6" t="s">
        <v>32157</v>
      </c>
      <c r="G33" s="5" t="s">
        <v>9</v>
      </c>
    </row>
    <row r="34" spans="1:7" ht="31">
      <c r="A34" s="3" t="s">
        <v>30768</v>
      </c>
      <c r="B34" s="6" t="s">
        <v>30769</v>
      </c>
      <c r="C34" s="6" t="s">
        <v>30753</v>
      </c>
      <c r="D34" s="6" t="s">
        <v>30665</v>
      </c>
      <c r="E34" s="14">
        <v>44440</v>
      </c>
      <c r="F34" s="6" t="s">
        <v>32157</v>
      </c>
      <c r="G34" s="5" t="s">
        <v>9</v>
      </c>
    </row>
    <row r="35" spans="1:7" ht="31">
      <c r="A35" s="3" t="s">
        <v>30770</v>
      </c>
      <c r="B35" s="6" t="s">
        <v>30771</v>
      </c>
      <c r="C35" s="6" t="s">
        <v>30753</v>
      </c>
      <c r="D35" s="6" t="s">
        <v>30665</v>
      </c>
      <c r="E35" s="14">
        <v>44440</v>
      </c>
      <c r="F35" s="6" t="s">
        <v>32157</v>
      </c>
      <c r="G35" s="5" t="s">
        <v>9</v>
      </c>
    </row>
    <row r="36" spans="1:7" ht="31">
      <c r="A36" s="3" t="s">
        <v>30772</v>
      </c>
      <c r="B36" s="6" t="s">
        <v>30773</v>
      </c>
      <c r="C36" s="6" t="s">
        <v>30774</v>
      </c>
      <c r="D36" s="6" t="s">
        <v>30665</v>
      </c>
      <c r="E36" s="14">
        <v>44440</v>
      </c>
      <c r="F36" s="6" t="s">
        <v>32157</v>
      </c>
      <c r="G36" s="5" t="s">
        <v>9</v>
      </c>
    </row>
    <row r="37" spans="1:7" ht="31">
      <c r="A37" s="3" t="s">
        <v>30775</v>
      </c>
      <c r="B37" s="6" t="s">
        <v>30776</v>
      </c>
      <c r="C37" s="6" t="s">
        <v>30774</v>
      </c>
      <c r="D37" s="6" t="s">
        <v>30665</v>
      </c>
      <c r="E37" s="14">
        <v>44440</v>
      </c>
      <c r="F37" s="6" t="s">
        <v>32157</v>
      </c>
      <c r="G37" s="5" t="s">
        <v>9</v>
      </c>
    </row>
    <row r="38" spans="1:7" ht="31">
      <c r="A38" s="3" t="s">
        <v>30777</v>
      </c>
      <c r="B38" s="6" t="s">
        <v>30778</v>
      </c>
      <c r="C38" s="6" t="s">
        <v>30774</v>
      </c>
      <c r="D38" s="6" t="s">
        <v>30665</v>
      </c>
      <c r="E38" s="14">
        <v>44440</v>
      </c>
      <c r="F38" s="6" t="s">
        <v>32157</v>
      </c>
      <c r="G38" s="5" t="s">
        <v>9</v>
      </c>
    </row>
    <row r="39" spans="1:7" ht="31">
      <c r="A39" s="3" t="s">
        <v>30779</v>
      </c>
      <c r="B39" s="6" t="s">
        <v>30765</v>
      </c>
      <c r="C39" s="6" t="s">
        <v>30774</v>
      </c>
      <c r="D39" s="6" t="s">
        <v>30665</v>
      </c>
      <c r="E39" s="14">
        <v>44440</v>
      </c>
      <c r="F39" s="6" t="s">
        <v>32157</v>
      </c>
      <c r="G39" s="5" t="s">
        <v>9</v>
      </c>
    </row>
    <row r="40" spans="1:7" ht="31">
      <c r="A40" s="3" t="s">
        <v>30780</v>
      </c>
      <c r="B40" s="6" t="s">
        <v>30781</v>
      </c>
      <c r="C40" s="6" t="s">
        <v>30774</v>
      </c>
      <c r="D40" s="6" t="s">
        <v>30665</v>
      </c>
      <c r="E40" s="14">
        <v>44440</v>
      </c>
      <c r="F40" s="6" t="s">
        <v>32157</v>
      </c>
      <c r="G40" s="5" t="s">
        <v>9</v>
      </c>
    </row>
    <row r="41" spans="1:7" ht="31">
      <c r="A41" s="3" t="s">
        <v>30782</v>
      </c>
      <c r="B41" s="6" t="s">
        <v>30783</v>
      </c>
      <c r="C41" s="6" t="s">
        <v>30774</v>
      </c>
      <c r="D41" s="6" t="s">
        <v>30665</v>
      </c>
      <c r="E41" s="14">
        <v>44440</v>
      </c>
      <c r="F41" s="6" t="s">
        <v>32157</v>
      </c>
      <c r="G41" s="5" t="s">
        <v>9</v>
      </c>
    </row>
    <row r="42" spans="1:7" ht="31">
      <c r="A42" s="3" t="s">
        <v>30784</v>
      </c>
      <c r="B42" s="6" t="s">
        <v>30773</v>
      </c>
      <c r="C42" s="6" t="s">
        <v>30774</v>
      </c>
      <c r="D42" s="6" t="s">
        <v>30665</v>
      </c>
      <c r="E42" s="14">
        <v>44440</v>
      </c>
      <c r="F42" s="6" t="s">
        <v>32157</v>
      </c>
      <c r="G42" s="5" t="s">
        <v>9</v>
      </c>
    </row>
    <row r="43" spans="1:7" ht="31">
      <c r="A43" s="3" t="s">
        <v>30785</v>
      </c>
      <c r="B43" s="6" t="s">
        <v>30786</v>
      </c>
      <c r="C43" s="6" t="s">
        <v>30774</v>
      </c>
      <c r="D43" s="6" t="s">
        <v>30665</v>
      </c>
      <c r="E43" s="14">
        <v>44440</v>
      </c>
      <c r="F43" s="6" t="s">
        <v>32157</v>
      </c>
      <c r="G43" s="5" t="s">
        <v>9</v>
      </c>
    </row>
    <row r="44" spans="1:7" ht="31">
      <c r="A44" s="3" t="s">
        <v>30787</v>
      </c>
      <c r="B44" s="6" t="s">
        <v>30781</v>
      </c>
      <c r="C44" s="6" t="s">
        <v>30774</v>
      </c>
      <c r="D44" s="6" t="s">
        <v>30665</v>
      </c>
      <c r="E44" s="14">
        <v>44440</v>
      </c>
      <c r="F44" s="6" t="s">
        <v>32157</v>
      </c>
      <c r="G44" s="5" t="s">
        <v>9</v>
      </c>
    </row>
    <row r="45" spans="1:7" ht="31">
      <c r="A45" s="3" t="s">
        <v>30788</v>
      </c>
      <c r="B45" s="6" t="s">
        <v>30789</v>
      </c>
      <c r="C45" s="6" t="s">
        <v>30774</v>
      </c>
      <c r="D45" s="6" t="s">
        <v>30665</v>
      </c>
      <c r="E45" s="14">
        <v>44440</v>
      </c>
      <c r="F45" s="6" t="s">
        <v>32157</v>
      </c>
      <c r="G45" s="5" t="s">
        <v>9</v>
      </c>
    </row>
    <row r="46" spans="1:7" ht="31">
      <c r="A46" s="3" t="s">
        <v>30797</v>
      </c>
      <c r="B46" s="6" t="s">
        <v>30798</v>
      </c>
      <c r="C46" s="6" t="s">
        <v>30799</v>
      </c>
      <c r="D46" s="6" t="s">
        <v>30665</v>
      </c>
      <c r="E46" s="14">
        <v>44440</v>
      </c>
      <c r="F46" s="6" t="s">
        <v>32157</v>
      </c>
      <c r="G46" s="5" t="s">
        <v>9</v>
      </c>
    </row>
    <row r="47" spans="1:7" ht="31">
      <c r="A47" s="3" t="s">
        <v>30803</v>
      </c>
      <c r="B47" s="6" t="s">
        <v>30769</v>
      </c>
      <c r="C47" s="6" t="s">
        <v>30804</v>
      </c>
      <c r="D47" s="6" t="s">
        <v>30665</v>
      </c>
      <c r="E47" s="14">
        <v>44440</v>
      </c>
      <c r="F47" s="6" t="s">
        <v>32157</v>
      </c>
      <c r="G47" s="5" t="s">
        <v>9</v>
      </c>
    </row>
    <row r="48" spans="1:7" ht="31">
      <c r="A48" s="3" t="s">
        <v>30814</v>
      </c>
      <c r="B48" s="6" t="s">
        <v>30815</v>
      </c>
      <c r="C48" s="6" t="s">
        <v>30816</v>
      </c>
      <c r="D48" s="6" t="s">
        <v>30665</v>
      </c>
      <c r="E48" s="14">
        <v>44440</v>
      </c>
      <c r="F48" s="6" t="s">
        <v>32157</v>
      </c>
      <c r="G48" s="5" t="s">
        <v>9</v>
      </c>
    </row>
    <row r="49" spans="1:7" ht="31">
      <c r="A49" s="3" t="s">
        <v>30817</v>
      </c>
      <c r="B49" s="6" t="s">
        <v>30818</v>
      </c>
      <c r="C49" s="6" t="s">
        <v>30816</v>
      </c>
      <c r="D49" s="6" t="s">
        <v>30665</v>
      </c>
      <c r="E49" s="14">
        <v>44440</v>
      </c>
      <c r="F49" s="6" t="s">
        <v>32157</v>
      </c>
      <c r="G49" s="5" t="s">
        <v>9</v>
      </c>
    </row>
    <row r="50" spans="1:7" ht="31">
      <c r="A50" s="3" t="s">
        <v>30824</v>
      </c>
      <c r="B50" s="6" t="s">
        <v>30825</v>
      </c>
      <c r="C50" s="6" t="s">
        <v>30826</v>
      </c>
      <c r="D50" s="6" t="s">
        <v>30665</v>
      </c>
      <c r="E50" s="14">
        <v>44440</v>
      </c>
      <c r="F50" s="6" t="s">
        <v>32157</v>
      </c>
      <c r="G50" s="5" t="s">
        <v>9</v>
      </c>
    </row>
    <row r="51" spans="1:7" ht="31">
      <c r="A51" s="3" t="s">
        <v>30827</v>
      </c>
      <c r="B51" s="6" t="s">
        <v>30828</v>
      </c>
      <c r="C51" s="6" t="s">
        <v>30829</v>
      </c>
      <c r="D51" s="6" t="s">
        <v>30665</v>
      </c>
      <c r="E51" s="14">
        <v>44440</v>
      </c>
      <c r="F51" s="6" t="s">
        <v>32157</v>
      </c>
      <c r="G51" s="5" t="s">
        <v>9</v>
      </c>
    </row>
    <row r="52" spans="1:7" ht="31">
      <c r="A52" s="3" t="s">
        <v>30830</v>
      </c>
      <c r="B52" s="6" t="s">
        <v>30761</v>
      </c>
      <c r="C52" s="6" t="s">
        <v>30829</v>
      </c>
      <c r="D52" s="6" t="s">
        <v>30665</v>
      </c>
      <c r="E52" s="14">
        <v>44440</v>
      </c>
      <c r="F52" s="6" t="s">
        <v>32157</v>
      </c>
      <c r="G52" s="5" t="s">
        <v>9</v>
      </c>
    </row>
    <row r="53" spans="1:7" ht="31">
      <c r="A53" s="3" t="s">
        <v>30831</v>
      </c>
      <c r="B53" s="6" t="s">
        <v>30832</v>
      </c>
      <c r="C53" s="6" t="s">
        <v>30833</v>
      </c>
      <c r="D53" s="6" t="s">
        <v>30665</v>
      </c>
      <c r="E53" s="14">
        <v>44440</v>
      </c>
      <c r="F53" s="6" t="s">
        <v>32157</v>
      </c>
      <c r="G53" s="5" t="s">
        <v>9</v>
      </c>
    </row>
    <row r="54" spans="1:7" ht="31">
      <c r="A54" s="3" t="s">
        <v>30834</v>
      </c>
      <c r="B54" s="6" t="s">
        <v>30835</v>
      </c>
      <c r="C54" s="6" t="s">
        <v>30833</v>
      </c>
      <c r="D54" s="6" t="s">
        <v>30665</v>
      </c>
      <c r="E54" s="14">
        <v>44440</v>
      </c>
      <c r="F54" s="6" t="s">
        <v>32157</v>
      </c>
      <c r="G54" s="5" t="s">
        <v>9</v>
      </c>
    </row>
    <row r="55" spans="1:7" ht="31">
      <c r="A55" s="3" t="s">
        <v>30839</v>
      </c>
      <c r="B55" s="6" t="s">
        <v>30840</v>
      </c>
      <c r="C55" s="6" t="s">
        <v>29791</v>
      </c>
      <c r="D55" s="6" t="s">
        <v>30665</v>
      </c>
      <c r="E55" s="14">
        <v>44440</v>
      </c>
      <c r="F55" s="6" t="s">
        <v>32157</v>
      </c>
      <c r="G55" s="5" t="s">
        <v>9</v>
      </c>
    </row>
    <row r="56" spans="1:7" ht="31">
      <c r="A56" s="3" t="s">
        <v>30841</v>
      </c>
      <c r="B56" s="6" t="s">
        <v>30842</v>
      </c>
      <c r="C56" s="6" t="s">
        <v>30843</v>
      </c>
      <c r="D56" s="6" t="s">
        <v>30665</v>
      </c>
      <c r="E56" s="14">
        <v>44440</v>
      </c>
      <c r="F56" s="6" t="s">
        <v>32157</v>
      </c>
      <c r="G56" s="5" t="s">
        <v>9</v>
      </c>
    </row>
    <row r="57" spans="1:7" ht="31">
      <c r="A57" s="3" t="s">
        <v>30844</v>
      </c>
      <c r="B57" s="6" t="s">
        <v>30845</v>
      </c>
      <c r="C57" s="6" t="s">
        <v>30846</v>
      </c>
      <c r="D57" s="6" t="s">
        <v>30665</v>
      </c>
      <c r="E57" s="14">
        <v>44440</v>
      </c>
      <c r="F57" s="6" t="s">
        <v>32157</v>
      </c>
      <c r="G57" s="5" t="s">
        <v>9</v>
      </c>
    </row>
    <row r="58" spans="1:7" ht="31">
      <c r="A58" s="3" t="s">
        <v>30847</v>
      </c>
      <c r="B58" s="6" t="s">
        <v>30848</v>
      </c>
      <c r="C58" s="6" t="s">
        <v>30849</v>
      </c>
      <c r="D58" s="6" t="s">
        <v>30665</v>
      </c>
      <c r="E58" s="14">
        <v>44440</v>
      </c>
      <c r="F58" s="6" t="s">
        <v>32157</v>
      </c>
      <c r="G58" s="5" t="s">
        <v>9</v>
      </c>
    </row>
    <row r="59" spans="1:7" ht="31">
      <c r="A59" s="3" t="s">
        <v>30850</v>
      </c>
      <c r="B59" s="6" t="s">
        <v>30815</v>
      </c>
      <c r="C59" s="6" t="s">
        <v>30851</v>
      </c>
      <c r="D59" s="6" t="s">
        <v>30665</v>
      </c>
      <c r="E59" s="14">
        <v>44440</v>
      </c>
      <c r="F59" s="6" t="s">
        <v>32157</v>
      </c>
      <c r="G59" s="5" t="s">
        <v>9</v>
      </c>
    </row>
    <row r="60" spans="1:7" ht="31">
      <c r="A60" s="3" t="s">
        <v>30852</v>
      </c>
      <c r="B60" s="6" t="s">
        <v>30783</v>
      </c>
      <c r="C60" s="6" t="s">
        <v>30853</v>
      </c>
      <c r="D60" s="6" t="s">
        <v>30665</v>
      </c>
      <c r="E60" s="14">
        <v>44440</v>
      </c>
      <c r="F60" s="6" t="s">
        <v>32157</v>
      </c>
      <c r="G60" s="5" t="s">
        <v>9</v>
      </c>
    </row>
    <row r="61" spans="1:7" ht="31">
      <c r="A61" s="3" t="s">
        <v>30854</v>
      </c>
      <c r="B61" s="6" t="s">
        <v>30855</v>
      </c>
      <c r="C61" s="6" t="s">
        <v>29811</v>
      </c>
      <c r="D61" s="6" t="s">
        <v>30665</v>
      </c>
      <c r="E61" s="14">
        <v>44440</v>
      </c>
      <c r="F61" s="6" t="s">
        <v>32157</v>
      </c>
      <c r="G61" s="5" t="s">
        <v>9</v>
      </c>
    </row>
    <row r="62" spans="1:7" ht="31">
      <c r="A62" s="3" t="s">
        <v>30858</v>
      </c>
      <c r="B62" s="6" t="s">
        <v>30859</v>
      </c>
      <c r="C62" s="6" t="s">
        <v>30860</v>
      </c>
      <c r="D62" s="6" t="s">
        <v>30665</v>
      </c>
      <c r="E62" s="14">
        <v>44440</v>
      </c>
      <c r="F62" s="6" t="s">
        <v>32157</v>
      </c>
      <c r="G62" s="5" t="s">
        <v>9</v>
      </c>
    </row>
    <row r="63" spans="1:7" ht="31">
      <c r="A63" s="3" t="s">
        <v>30861</v>
      </c>
      <c r="B63" s="6" t="s">
        <v>30862</v>
      </c>
      <c r="C63" s="6" t="s">
        <v>30863</v>
      </c>
      <c r="D63" s="6" t="s">
        <v>30665</v>
      </c>
      <c r="E63" s="14">
        <v>44440</v>
      </c>
      <c r="F63" s="6" t="s">
        <v>32157</v>
      </c>
      <c r="G63" s="5" t="s">
        <v>9</v>
      </c>
    </row>
    <row r="64" spans="1:7" ht="31">
      <c r="A64" s="3" t="s">
        <v>30864</v>
      </c>
      <c r="B64" s="6" t="s">
        <v>30865</v>
      </c>
      <c r="C64" s="6" t="s">
        <v>30863</v>
      </c>
      <c r="D64" s="6" t="s">
        <v>30665</v>
      </c>
      <c r="E64" s="14">
        <v>44440</v>
      </c>
      <c r="F64" s="6" t="s">
        <v>32157</v>
      </c>
      <c r="G64" s="5" t="s">
        <v>9</v>
      </c>
    </row>
    <row r="65" spans="1:7" ht="31">
      <c r="A65" s="3" t="s">
        <v>30866</v>
      </c>
      <c r="B65" s="6" t="s">
        <v>30867</v>
      </c>
      <c r="C65" s="6" t="s">
        <v>30863</v>
      </c>
      <c r="D65" s="6" t="s">
        <v>30665</v>
      </c>
      <c r="E65" s="14">
        <v>44440</v>
      </c>
      <c r="F65" s="6" t="s">
        <v>32157</v>
      </c>
      <c r="G65" s="5" t="s">
        <v>9</v>
      </c>
    </row>
    <row r="66" spans="1:7" ht="31">
      <c r="A66" s="3" t="s">
        <v>30868</v>
      </c>
      <c r="B66" s="6" t="s">
        <v>30869</v>
      </c>
      <c r="C66" s="6" t="s">
        <v>30863</v>
      </c>
      <c r="D66" s="6" t="s">
        <v>30665</v>
      </c>
      <c r="E66" s="14">
        <v>44440</v>
      </c>
      <c r="F66" s="6" t="s">
        <v>32157</v>
      </c>
      <c r="G66" s="5" t="s">
        <v>9</v>
      </c>
    </row>
    <row r="67" spans="1:7" ht="31">
      <c r="A67" s="3" t="s">
        <v>30870</v>
      </c>
      <c r="B67" s="6" t="s">
        <v>30871</v>
      </c>
      <c r="C67" s="6" t="s">
        <v>30863</v>
      </c>
      <c r="D67" s="6" t="s">
        <v>30665</v>
      </c>
      <c r="E67" s="14">
        <v>44440</v>
      </c>
      <c r="F67" s="6" t="s">
        <v>32157</v>
      </c>
      <c r="G67" s="5" t="s">
        <v>9</v>
      </c>
    </row>
    <row r="68" spans="1:7" ht="31">
      <c r="A68" s="3" t="s">
        <v>30872</v>
      </c>
      <c r="B68" s="6" t="s">
        <v>30873</v>
      </c>
      <c r="C68" s="6" t="s">
        <v>29818</v>
      </c>
      <c r="D68" s="6" t="s">
        <v>30665</v>
      </c>
      <c r="E68" s="14">
        <v>44440</v>
      </c>
      <c r="F68" s="6" t="s">
        <v>32157</v>
      </c>
      <c r="G68" s="5" t="s">
        <v>9</v>
      </c>
    </row>
    <row r="69" spans="1:7" ht="31">
      <c r="A69" s="3" t="s">
        <v>30874</v>
      </c>
      <c r="B69" s="6" t="s">
        <v>30875</v>
      </c>
      <c r="C69" s="6" t="s">
        <v>29818</v>
      </c>
      <c r="D69" s="6" t="s">
        <v>30665</v>
      </c>
      <c r="E69" s="14">
        <v>44440</v>
      </c>
      <c r="F69" s="6" t="s">
        <v>32157</v>
      </c>
      <c r="G69" s="5" t="s">
        <v>9</v>
      </c>
    </row>
    <row r="70" spans="1:7" ht="31">
      <c r="A70" s="3" t="s">
        <v>30878</v>
      </c>
      <c r="B70" s="6" t="s">
        <v>30879</v>
      </c>
      <c r="C70" s="6" t="s">
        <v>29818</v>
      </c>
      <c r="D70" s="6" t="s">
        <v>30665</v>
      </c>
      <c r="E70" s="14">
        <v>44440</v>
      </c>
      <c r="F70" s="6" t="s">
        <v>32157</v>
      </c>
      <c r="G70" s="5" t="s">
        <v>9</v>
      </c>
    </row>
    <row r="71" spans="1:7" ht="31">
      <c r="A71" s="3" t="s">
        <v>30880</v>
      </c>
      <c r="B71" s="6" t="s">
        <v>30881</v>
      </c>
      <c r="C71" s="6" t="s">
        <v>30882</v>
      </c>
      <c r="D71" s="6" t="s">
        <v>30665</v>
      </c>
      <c r="E71" s="14">
        <v>44440</v>
      </c>
      <c r="F71" s="6" t="s">
        <v>32157</v>
      </c>
      <c r="G71" s="5" t="s">
        <v>9</v>
      </c>
    </row>
    <row r="72" spans="1:7" ht="31">
      <c r="A72" s="3" t="s">
        <v>30883</v>
      </c>
      <c r="B72" s="6" t="s">
        <v>30884</v>
      </c>
      <c r="C72" s="6" t="s">
        <v>30882</v>
      </c>
      <c r="D72" s="6" t="s">
        <v>30665</v>
      </c>
      <c r="E72" s="14">
        <v>44440</v>
      </c>
      <c r="F72" s="6" t="s">
        <v>32157</v>
      </c>
      <c r="G72" s="5" t="s">
        <v>9</v>
      </c>
    </row>
    <row r="73" spans="1:7" ht="31">
      <c r="A73" s="3" t="s">
        <v>30885</v>
      </c>
      <c r="B73" s="6" t="s">
        <v>30886</v>
      </c>
      <c r="C73" s="6" t="s">
        <v>30882</v>
      </c>
      <c r="D73" s="6" t="s">
        <v>30665</v>
      </c>
      <c r="E73" s="14">
        <v>44440</v>
      </c>
      <c r="F73" s="6" t="s">
        <v>32157</v>
      </c>
      <c r="G73" s="5" t="s">
        <v>9</v>
      </c>
    </row>
    <row r="74" spans="1:7" ht="31">
      <c r="A74" s="3" t="s">
        <v>30887</v>
      </c>
      <c r="B74" s="6" t="s">
        <v>30871</v>
      </c>
      <c r="C74" s="6" t="s">
        <v>30882</v>
      </c>
      <c r="D74" s="6" t="s">
        <v>30665</v>
      </c>
      <c r="E74" s="14">
        <v>44440</v>
      </c>
      <c r="F74" s="6" t="s">
        <v>32157</v>
      </c>
      <c r="G74" s="5" t="s">
        <v>9</v>
      </c>
    </row>
    <row r="75" spans="1:7" ht="31">
      <c r="A75" s="3" t="s">
        <v>30888</v>
      </c>
      <c r="B75" s="6" t="s">
        <v>30889</v>
      </c>
      <c r="C75" s="6" t="s">
        <v>30882</v>
      </c>
      <c r="D75" s="6" t="s">
        <v>30665</v>
      </c>
      <c r="E75" s="14">
        <v>44440</v>
      </c>
      <c r="F75" s="6" t="s">
        <v>32157</v>
      </c>
      <c r="G75" s="5" t="s">
        <v>9</v>
      </c>
    </row>
    <row r="76" spans="1:7" ht="31">
      <c r="A76" s="3" t="s">
        <v>30890</v>
      </c>
      <c r="B76" s="6" t="s">
        <v>30891</v>
      </c>
      <c r="C76" s="6" t="s">
        <v>30882</v>
      </c>
      <c r="D76" s="6" t="s">
        <v>30665</v>
      </c>
      <c r="E76" s="14">
        <v>44440</v>
      </c>
      <c r="F76" s="6" t="s">
        <v>32157</v>
      </c>
      <c r="G76" s="5" t="s">
        <v>9</v>
      </c>
    </row>
    <row r="77" spans="1:7" ht="31">
      <c r="A77" s="3" t="s">
        <v>30892</v>
      </c>
      <c r="B77" s="6" t="s">
        <v>30893</v>
      </c>
      <c r="C77" s="6" t="s">
        <v>30882</v>
      </c>
      <c r="D77" s="6" t="s">
        <v>30665</v>
      </c>
      <c r="E77" s="14">
        <v>44440</v>
      </c>
      <c r="F77" s="6" t="s">
        <v>32157</v>
      </c>
      <c r="G77" s="5" t="s">
        <v>9</v>
      </c>
    </row>
    <row r="78" spans="1:7" ht="31">
      <c r="A78" s="3" t="s">
        <v>30894</v>
      </c>
      <c r="B78" s="6" t="s">
        <v>30881</v>
      </c>
      <c r="C78" s="6" t="s">
        <v>30882</v>
      </c>
      <c r="D78" s="6" t="s">
        <v>30665</v>
      </c>
      <c r="E78" s="14">
        <v>44440</v>
      </c>
      <c r="F78" s="6" t="s">
        <v>32157</v>
      </c>
      <c r="G78" s="5" t="s">
        <v>9</v>
      </c>
    </row>
    <row r="79" spans="1:7" ht="31">
      <c r="A79" s="3" t="s">
        <v>30895</v>
      </c>
      <c r="B79" s="6" t="s">
        <v>30896</v>
      </c>
      <c r="C79" s="6" t="s">
        <v>30882</v>
      </c>
      <c r="D79" s="6" t="s">
        <v>30665</v>
      </c>
      <c r="E79" s="14">
        <v>44440</v>
      </c>
      <c r="F79" s="6" t="s">
        <v>32157</v>
      </c>
      <c r="G79" s="5" t="s">
        <v>9</v>
      </c>
    </row>
    <row r="80" spans="1:7" ht="31">
      <c r="A80" s="3" t="s">
        <v>30897</v>
      </c>
      <c r="B80" s="6" t="s">
        <v>30898</v>
      </c>
      <c r="C80" s="6" t="s">
        <v>30882</v>
      </c>
      <c r="D80" s="6" t="s">
        <v>30665</v>
      </c>
      <c r="E80" s="14">
        <v>44440</v>
      </c>
      <c r="F80" s="6" t="s">
        <v>32157</v>
      </c>
      <c r="G80" s="5" t="s">
        <v>9</v>
      </c>
    </row>
    <row r="81" spans="1:7" ht="31">
      <c r="A81" s="3" t="s">
        <v>30899</v>
      </c>
      <c r="B81" s="6" t="s">
        <v>30871</v>
      </c>
      <c r="C81" s="6" t="s">
        <v>30882</v>
      </c>
      <c r="D81" s="6" t="s">
        <v>30665</v>
      </c>
      <c r="E81" s="14">
        <v>44440</v>
      </c>
      <c r="F81" s="6" t="s">
        <v>32157</v>
      </c>
      <c r="G81" s="5" t="s">
        <v>9</v>
      </c>
    </row>
    <row r="82" spans="1:7" ht="31">
      <c r="A82" s="3" t="s">
        <v>30900</v>
      </c>
      <c r="B82" s="6" t="s">
        <v>30862</v>
      </c>
      <c r="C82" s="6" t="s">
        <v>30882</v>
      </c>
      <c r="D82" s="6" t="s">
        <v>30665</v>
      </c>
      <c r="E82" s="14">
        <v>44440</v>
      </c>
      <c r="F82" s="6" t="s">
        <v>32157</v>
      </c>
      <c r="G82" s="5" t="s">
        <v>9</v>
      </c>
    </row>
    <row r="83" spans="1:7" ht="31">
      <c r="A83" s="3" t="s">
        <v>30911</v>
      </c>
      <c r="B83" s="6" t="s">
        <v>30862</v>
      </c>
      <c r="C83" s="6" t="s">
        <v>29852</v>
      </c>
      <c r="D83" s="6" t="s">
        <v>30665</v>
      </c>
      <c r="E83" s="14">
        <v>44440</v>
      </c>
      <c r="F83" s="6" t="s">
        <v>32157</v>
      </c>
      <c r="G83" s="5" t="s">
        <v>9</v>
      </c>
    </row>
    <row r="84" spans="1:7" ht="31">
      <c r="A84" s="3" t="s">
        <v>30912</v>
      </c>
      <c r="B84" s="6" t="s">
        <v>30913</v>
      </c>
      <c r="C84" s="6" t="s">
        <v>29855</v>
      </c>
      <c r="D84" s="6" t="s">
        <v>30665</v>
      </c>
      <c r="E84" s="14">
        <v>44440</v>
      </c>
      <c r="F84" s="6" t="s">
        <v>32157</v>
      </c>
      <c r="G84" s="5" t="s">
        <v>9</v>
      </c>
    </row>
    <row r="85" spans="1:7" ht="31">
      <c r="A85" s="3" t="s">
        <v>30914</v>
      </c>
      <c r="B85" s="6" t="s">
        <v>30915</v>
      </c>
      <c r="C85" s="6" t="s">
        <v>30916</v>
      </c>
      <c r="D85" s="6" t="s">
        <v>30665</v>
      </c>
      <c r="E85" s="14">
        <v>44440</v>
      </c>
      <c r="F85" s="6" t="s">
        <v>32157</v>
      </c>
      <c r="G85" s="5" t="s">
        <v>9</v>
      </c>
    </row>
    <row r="86" spans="1:7" ht="31">
      <c r="A86" s="3" t="s">
        <v>30917</v>
      </c>
      <c r="B86" s="6" t="s">
        <v>30918</v>
      </c>
      <c r="C86" s="6" t="s">
        <v>29181</v>
      </c>
      <c r="D86" s="6" t="s">
        <v>30665</v>
      </c>
      <c r="E86" s="14">
        <v>44440</v>
      </c>
      <c r="F86" s="6" t="s">
        <v>32157</v>
      </c>
      <c r="G86" s="5" t="s">
        <v>9</v>
      </c>
    </row>
    <row r="87" spans="1:7" ht="31">
      <c r="A87" s="3" t="s">
        <v>30919</v>
      </c>
      <c r="B87" s="6" t="s">
        <v>30920</v>
      </c>
      <c r="C87" s="6" t="s">
        <v>27691</v>
      </c>
      <c r="D87" s="6" t="s">
        <v>30665</v>
      </c>
      <c r="E87" s="14">
        <v>44440</v>
      </c>
      <c r="F87" s="6" t="s">
        <v>32157</v>
      </c>
      <c r="G87" s="5" t="s">
        <v>9</v>
      </c>
    </row>
    <row r="88" spans="1:7" ht="31">
      <c r="A88" s="3" t="s">
        <v>30921</v>
      </c>
      <c r="B88" s="6" t="s">
        <v>30922</v>
      </c>
      <c r="C88" s="6" t="s">
        <v>26977</v>
      </c>
      <c r="D88" s="6" t="s">
        <v>30665</v>
      </c>
      <c r="E88" s="14">
        <v>44440</v>
      </c>
      <c r="F88" s="6" t="s">
        <v>32157</v>
      </c>
      <c r="G88" s="5" t="s">
        <v>9</v>
      </c>
    </row>
    <row r="89" spans="1:7" ht="31">
      <c r="A89" s="3" t="s">
        <v>30948</v>
      </c>
      <c r="B89" s="6" t="s">
        <v>30949</v>
      </c>
      <c r="C89" s="6" t="s">
        <v>25405</v>
      </c>
      <c r="D89" s="6" t="s">
        <v>30665</v>
      </c>
      <c r="E89" s="14">
        <v>44440</v>
      </c>
      <c r="F89" s="6" t="s">
        <v>32157</v>
      </c>
      <c r="G89" s="5" t="s">
        <v>9</v>
      </c>
    </row>
    <row r="90" spans="1:7" ht="31">
      <c r="A90" s="3" t="s">
        <v>30950</v>
      </c>
      <c r="B90" s="6" t="s">
        <v>30951</v>
      </c>
      <c r="C90" s="6" t="s">
        <v>25722</v>
      </c>
      <c r="D90" s="6" t="s">
        <v>30665</v>
      </c>
      <c r="E90" s="14">
        <v>44440</v>
      </c>
      <c r="F90" s="6" t="s">
        <v>32157</v>
      </c>
      <c r="G90" s="5" t="s">
        <v>9</v>
      </c>
    </row>
    <row r="91" spans="1:7" ht="31">
      <c r="A91" s="3" t="s">
        <v>30952</v>
      </c>
      <c r="B91" s="6" t="s">
        <v>30953</v>
      </c>
      <c r="C91" s="6" t="s">
        <v>24561</v>
      </c>
      <c r="D91" s="6" t="s">
        <v>30665</v>
      </c>
      <c r="E91" s="14">
        <v>44440</v>
      </c>
      <c r="F91" s="6" t="s">
        <v>32157</v>
      </c>
      <c r="G91" s="5" t="s">
        <v>9</v>
      </c>
    </row>
    <row r="92" spans="1:7" ht="31">
      <c r="A92" s="3" t="s">
        <v>30988</v>
      </c>
      <c r="B92" s="6" t="s">
        <v>30989</v>
      </c>
      <c r="C92" s="6" t="s">
        <v>20046</v>
      </c>
      <c r="D92" s="6" t="s">
        <v>30665</v>
      </c>
      <c r="E92" s="14">
        <v>44440</v>
      </c>
      <c r="F92" s="6" t="s">
        <v>32157</v>
      </c>
      <c r="G92" s="5" t="s">
        <v>9</v>
      </c>
    </row>
    <row r="93" spans="1:7" ht="31">
      <c r="A93" s="3" t="s">
        <v>30995</v>
      </c>
      <c r="B93" s="6" t="s">
        <v>30996</v>
      </c>
      <c r="C93" s="6" t="s">
        <v>24431</v>
      </c>
      <c r="D93" s="6" t="s">
        <v>30665</v>
      </c>
      <c r="E93" s="14">
        <v>44440</v>
      </c>
      <c r="F93" s="6" t="s">
        <v>32157</v>
      </c>
      <c r="G93" s="5" t="s">
        <v>9</v>
      </c>
    </row>
    <row r="94" spans="1:7" ht="31">
      <c r="A94" s="3" t="s">
        <v>31030</v>
      </c>
      <c r="B94" s="6" t="s">
        <v>31031</v>
      </c>
      <c r="C94" s="6" t="s">
        <v>22366</v>
      </c>
      <c r="D94" s="6" t="s">
        <v>30665</v>
      </c>
      <c r="E94" s="14">
        <v>44440</v>
      </c>
      <c r="F94" s="6" t="s">
        <v>32157</v>
      </c>
      <c r="G94" s="5" t="s">
        <v>9</v>
      </c>
    </row>
    <row r="95" spans="1:7" ht="31">
      <c r="A95" s="3" t="s">
        <v>31037</v>
      </c>
      <c r="B95" s="6" t="s">
        <v>31038</v>
      </c>
      <c r="C95" s="6" t="s">
        <v>22369</v>
      </c>
      <c r="D95" s="6" t="s">
        <v>30665</v>
      </c>
      <c r="E95" s="14">
        <v>44440</v>
      </c>
      <c r="F95" s="6" t="s">
        <v>32157</v>
      </c>
      <c r="G95" s="5" t="s">
        <v>9</v>
      </c>
    </row>
    <row r="96" spans="1:7" ht="31">
      <c r="A96" s="3" t="s">
        <v>31089</v>
      </c>
      <c r="B96" s="6" t="s">
        <v>31090</v>
      </c>
      <c r="C96" s="6" t="s">
        <v>8480</v>
      </c>
      <c r="D96" s="6" t="s">
        <v>30665</v>
      </c>
      <c r="E96" s="14">
        <v>44440</v>
      </c>
      <c r="F96" s="6" t="s">
        <v>32157</v>
      </c>
      <c r="G96" s="5" t="s">
        <v>9</v>
      </c>
    </row>
    <row r="97" spans="1:7" ht="31">
      <c r="A97" s="3" t="s">
        <v>31091</v>
      </c>
      <c r="B97" s="6" t="s">
        <v>31092</v>
      </c>
      <c r="C97" s="6" t="s">
        <v>8489</v>
      </c>
      <c r="D97" s="6" t="s">
        <v>30665</v>
      </c>
      <c r="E97" s="14">
        <v>44440</v>
      </c>
      <c r="F97" s="6" t="s">
        <v>32157</v>
      </c>
      <c r="G97" s="5" t="s">
        <v>9</v>
      </c>
    </row>
    <row r="98" spans="1:7" ht="31">
      <c r="A98" s="3" t="s">
        <v>31142</v>
      </c>
      <c r="B98" s="6" t="s">
        <v>31143</v>
      </c>
      <c r="C98" s="6" t="s">
        <v>20493</v>
      </c>
      <c r="D98" s="6" t="s">
        <v>30665</v>
      </c>
      <c r="E98" s="14">
        <v>44440</v>
      </c>
      <c r="F98" s="6" t="s">
        <v>32157</v>
      </c>
      <c r="G98" s="5" t="s">
        <v>9</v>
      </c>
    </row>
    <row r="99" spans="1:7" ht="31">
      <c r="A99" s="3" t="s">
        <v>31160</v>
      </c>
      <c r="B99" s="6" t="s">
        <v>31161</v>
      </c>
      <c r="C99" s="6" t="s">
        <v>31162</v>
      </c>
      <c r="D99" s="6" t="s">
        <v>30665</v>
      </c>
      <c r="E99" s="14">
        <v>44440</v>
      </c>
      <c r="F99" s="6" t="s">
        <v>32157</v>
      </c>
      <c r="G99" s="5" t="s">
        <v>9</v>
      </c>
    </row>
    <row r="100" spans="1:7" ht="31">
      <c r="A100" s="3" t="s">
        <v>31163</v>
      </c>
      <c r="B100" s="6" t="s">
        <v>31164</v>
      </c>
      <c r="C100" s="6" t="s">
        <v>31165</v>
      </c>
      <c r="D100" s="6" t="s">
        <v>30665</v>
      </c>
      <c r="E100" s="14">
        <v>44440</v>
      </c>
      <c r="F100" s="6" t="s">
        <v>32157</v>
      </c>
      <c r="G100" s="5" t="s">
        <v>9</v>
      </c>
    </row>
    <row r="101" spans="1:7" ht="31">
      <c r="A101" s="3" t="s">
        <v>31174</v>
      </c>
      <c r="B101" s="6" t="s">
        <v>31175</v>
      </c>
      <c r="C101" s="6" t="s">
        <v>31176</v>
      </c>
      <c r="D101" s="6" t="s">
        <v>30665</v>
      </c>
      <c r="E101" s="14">
        <v>44440</v>
      </c>
      <c r="F101" s="6" t="s">
        <v>32157</v>
      </c>
      <c r="G101" s="5" t="s">
        <v>9</v>
      </c>
    </row>
    <row r="102" spans="1:7" ht="31">
      <c r="A102" s="3" t="s">
        <v>31177</v>
      </c>
      <c r="B102" s="6" t="s">
        <v>31178</v>
      </c>
      <c r="C102" s="6" t="s">
        <v>31179</v>
      </c>
      <c r="D102" s="6" t="s">
        <v>30665</v>
      </c>
      <c r="E102" s="14">
        <v>44440</v>
      </c>
      <c r="F102" s="6" t="s">
        <v>32157</v>
      </c>
      <c r="G102" s="5" t="s">
        <v>9</v>
      </c>
    </row>
    <row r="103" spans="1:7" ht="31">
      <c r="A103" s="3" t="s">
        <v>31180</v>
      </c>
      <c r="B103" s="6" t="s">
        <v>31181</v>
      </c>
      <c r="C103" s="6" t="s">
        <v>31182</v>
      </c>
      <c r="D103" s="6" t="s">
        <v>30665</v>
      </c>
      <c r="E103" s="14">
        <v>44440</v>
      </c>
      <c r="F103" s="6" t="s">
        <v>32157</v>
      </c>
      <c r="G103" s="5" t="s">
        <v>9</v>
      </c>
    </row>
    <row r="104" spans="1:7" ht="31">
      <c r="A104" s="3" t="s">
        <v>31183</v>
      </c>
      <c r="B104" s="6" t="s">
        <v>31184</v>
      </c>
      <c r="C104" s="6" t="s">
        <v>31185</v>
      </c>
      <c r="D104" s="6" t="s">
        <v>30665</v>
      </c>
      <c r="E104" s="14">
        <v>44440</v>
      </c>
      <c r="F104" s="6" t="s">
        <v>32157</v>
      </c>
      <c r="G104" s="5" t="s">
        <v>9</v>
      </c>
    </row>
    <row r="105" spans="1:7" ht="31">
      <c r="A105" s="3" t="s">
        <v>31186</v>
      </c>
      <c r="B105" s="6" t="s">
        <v>31187</v>
      </c>
      <c r="C105" s="6" t="s">
        <v>31188</v>
      </c>
      <c r="D105" s="6" t="s">
        <v>30665</v>
      </c>
      <c r="E105" s="14">
        <v>44440</v>
      </c>
      <c r="F105" s="6" t="s">
        <v>32157</v>
      </c>
      <c r="G105" s="5" t="s">
        <v>9</v>
      </c>
    </row>
    <row r="106" spans="1:7" ht="31">
      <c r="A106" s="3" t="s">
        <v>31189</v>
      </c>
      <c r="B106" s="6" t="s">
        <v>31190</v>
      </c>
      <c r="C106" s="6" t="s">
        <v>31191</v>
      </c>
      <c r="D106" s="6" t="s">
        <v>30665</v>
      </c>
      <c r="E106" s="14">
        <v>44440</v>
      </c>
      <c r="F106" s="6" t="s">
        <v>32157</v>
      </c>
      <c r="G106" s="5" t="s">
        <v>9</v>
      </c>
    </row>
    <row r="107" spans="1:7" ht="31">
      <c r="A107" s="3" t="s">
        <v>31192</v>
      </c>
      <c r="B107" s="6" t="s">
        <v>30783</v>
      </c>
      <c r="C107" s="6" t="s">
        <v>31193</v>
      </c>
      <c r="D107" s="6" t="s">
        <v>30665</v>
      </c>
      <c r="E107" s="14">
        <v>44440</v>
      </c>
      <c r="F107" s="6" t="s">
        <v>32157</v>
      </c>
      <c r="G107" s="5" t="s">
        <v>9</v>
      </c>
    </row>
    <row r="108" spans="1:7" ht="31">
      <c r="A108" s="3" t="s">
        <v>31194</v>
      </c>
      <c r="B108" s="6" t="s">
        <v>31195</v>
      </c>
      <c r="C108" s="6" t="s">
        <v>31196</v>
      </c>
      <c r="D108" s="6" t="s">
        <v>30665</v>
      </c>
      <c r="E108" s="14">
        <v>44440</v>
      </c>
      <c r="F108" s="6" t="s">
        <v>32157</v>
      </c>
      <c r="G108" s="5" t="s">
        <v>9</v>
      </c>
    </row>
    <row r="109" spans="1:7" ht="31">
      <c r="A109" s="3" t="s">
        <v>31197</v>
      </c>
      <c r="B109" s="6" t="s">
        <v>31198</v>
      </c>
      <c r="C109" s="6" t="s">
        <v>31199</v>
      </c>
      <c r="D109" s="6" t="s">
        <v>30665</v>
      </c>
      <c r="E109" s="14">
        <v>44440</v>
      </c>
      <c r="F109" s="6" t="s">
        <v>32157</v>
      </c>
      <c r="G109" s="5" t="s">
        <v>9</v>
      </c>
    </row>
    <row r="110" spans="1:7" ht="31">
      <c r="A110" s="3" t="s">
        <v>31200</v>
      </c>
      <c r="B110" s="6" t="s">
        <v>31201</v>
      </c>
      <c r="C110" s="6" t="s">
        <v>31202</v>
      </c>
      <c r="D110" s="6" t="s">
        <v>30665</v>
      </c>
      <c r="E110" s="14">
        <v>44440</v>
      </c>
      <c r="F110" s="6" t="s">
        <v>32157</v>
      </c>
      <c r="G110" s="5" t="s">
        <v>9</v>
      </c>
    </row>
    <row r="111" spans="1:7" ht="31">
      <c r="A111" s="3" t="s">
        <v>31206</v>
      </c>
      <c r="B111" s="6" t="s">
        <v>31207</v>
      </c>
      <c r="C111" s="6" t="s">
        <v>31208</v>
      </c>
      <c r="D111" s="6" t="s">
        <v>30665</v>
      </c>
      <c r="E111" s="14">
        <v>44440</v>
      </c>
      <c r="F111" s="6" t="s">
        <v>32157</v>
      </c>
      <c r="G111" s="5" t="s">
        <v>9</v>
      </c>
    </row>
    <row r="112" spans="1:7" ht="31">
      <c r="A112" s="3" t="s">
        <v>31209</v>
      </c>
      <c r="B112" s="6" t="s">
        <v>30815</v>
      </c>
      <c r="C112" s="6" t="s">
        <v>31210</v>
      </c>
      <c r="D112" s="6" t="s">
        <v>30665</v>
      </c>
      <c r="E112" s="14">
        <v>44440</v>
      </c>
      <c r="F112" s="6" t="s">
        <v>32157</v>
      </c>
      <c r="G112" s="5" t="s">
        <v>9</v>
      </c>
    </row>
    <row r="113" spans="1:7" ht="31">
      <c r="A113" s="3" t="s">
        <v>31223</v>
      </c>
      <c r="B113" s="6" t="s">
        <v>31224</v>
      </c>
      <c r="C113" s="6" t="s">
        <v>31225</v>
      </c>
      <c r="D113" s="6" t="s">
        <v>30665</v>
      </c>
      <c r="E113" s="14">
        <v>44440</v>
      </c>
      <c r="F113" s="6" t="s">
        <v>32157</v>
      </c>
      <c r="G113" s="5" t="s">
        <v>9</v>
      </c>
    </row>
    <row r="114" spans="1:7" ht="31">
      <c r="A114" s="3" t="s">
        <v>31226</v>
      </c>
      <c r="B114" s="6" t="s">
        <v>30886</v>
      </c>
      <c r="C114" s="6" t="s">
        <v>31227</v>
      </c>
      <c r="D114" s="6" t="s">
        <v>30665</v>
      </c>
      <c r="E114" s="14">
        <v>44440</v>
      </c>
      <c r="F114" s="6" t="s">
        <v>32157</v>
      </c>
      <c r="G114" s="5" t="s">
        <v>9</v>
      </c>
    </row>
    <row r="115" spans="1:7" ht="31">
      <c r="A115" s="3" t="s">
        <v>31228</v>
      </c>
      <c r="B115" s="6" t="s">
        <v>30757</v>
      </c>
      <c r="C115" s="6" t="s">
        <v>31229</v>
      </c>
      <c r="D115" s="6" t="s">
        <v>30665</v>
      </c>
      <c r="E115" s="14">
        <v>44440</v>
      </c>
      <c r="F115" s="6" t="s">
        <v>32157</v>
      </c>
      <c r="G115" s="5" t="s">
        <v>9</v>
      </c>
    </row>
    <row r="116" spans="1:7" ht="31">
      <c r="A116" s="3" t="s">
        <v>31230</v>
      </c>
      <c r="B116" s="6" t="s">
        <v>31231</v>
      </c>
      <c r="C116" s="6" t="s">
        <v>31232</v>
      </c>
      <c r="D116" s="6" t="s">
        <v>30665</v>
      </c>
      <c r="E116" s="14">
        <v>44440</v>
      </c>
      <c r="F116" s="6" t="s">
        <v>32157</v>
      </c>
      <c r="G116" s="5" t="s">
        <v>9</v>
      </c>
    </row>
    <row r="117" spans="1:7" ht="31">
      <c r="A117" s="3" t="s">
        <v>31233</v>
      </c>
      <c r="B117" s="6" t="s">
        <v>31234</v>
      </c>
      <c r="C117" s="6" t="s">
        <v>31235</v>
      </c>
      <c r="D117" s="6" t="s">
        <v>30665</v>
      </c>
      <c r="E117" s="14">
        <v>44440</v>
      </c>
      <c r="F117" s="6" t="s">
        <v>32157</v>
      </c>
      <c r="G117" s="5" t="s">
        <v>9</v>
      </c>
    </row>
    <row r="118" spans="1:7" ht="31">
      <c r="A118" s="3" t="s">
        <v>31236</v>
      </c>
      <c r="B118" s="6" t="s">
        <v>31237</v>
      </c>
      <c r="C118" s="6" t="s">
        <v>31238</v>
      </c>
      <c r="D118" s="6" t="s">
        <v>30665</v>
      </c>
      <c r="E118" s="14">
        <v>44440</v>
      </c>
      <c r="F118" s="6" t="s">
        <v>32157</v>
      </c>
      <c r="G118" s="5" t="s">
        <v>9</v>
      </c>
    </row>
    <row r="119" spans="1:7" ht="31">
      <c r="A119" s="3" t="s">
        <v>31239</v>
      </c>
      <c r="B119" s="6" t="s">
        <v>31240</v>
      </c>
      <c r="C119" s="6" t="s">
        <v>31241</v>
      </c>
      <c r="D119" s="6" t="s">
        <v>30665</v>
      </c>
      <c r="E119" s="14">
        <v>44440</v>
      </c>
      <c r="F119" s="6" t="s">
        <v>32157</v>
      </c>
      <c r="G119" s="5" t="s">
        <v>9</v>
      </c>
    </row>
    <row r="120" spans="1:7" ht="31">
      <c r="A120" s="3" t="s">
        <v>31245</v>
      </c>
      <c r="B120" s="6" t="s">
        <v>31246</v>
      </c>
      <c r="C120" s="6" t="s">
        <v>31247</v>
      </c>
      <c r="D120" s="6" t="s">
        <v>30665</v>
      </c>
      <c r="E120" s="14">
        <v>44440</v>
      </c>
      <c r="F120" s="6" t="s">
        <v>32157</v>
      </c>
      <c r="G120" s="5" t="s">
        <v>9</v>
      </c>
    </row>
    <row r="121" spans="1:7" ht="31">
      <c r="A121" s="3" t="s">
        <v>31248</v>
      </c>
      <c r="B121" s="6" t="s">
        <v>30951</v>
      </c>
      <c r="C121" s="6" t="s">
        <v>31249</v>
      </c>
      <c r="D121" s="6" t="s">
        <v>30665</v>
      </c>
      <c r="E121" s="14">
        <v>44440</v>
      </c>
      <c r="F121" s="6" t="s">
        <v>32157</v>
      </c>
      <c r="G121" s="5" t="s">
        <v>9</v>
      </c>
    </row>
    <row r="122" spans="1:7" ht="31">
      <c r="A122" s="3" t="s">
        <v>31250</v>
      </c>
      <c r="B122" s="6" t="s">
        <v>31251</v>
      </c>
      <c r="C122" s="6" t="s">
        <v>31252</v>
      </c>
      <c r="D122" s="6" t="s">
        <v>30665</v>
      </c>
      <c r="E122" s="14">
        <v>44440</v>
      </c>
      <c r="F122" s="6" t="s">
        <v>32157</v>
      </c>
      <c r="G122" s="5" t="s">
        <v>9</v>
      </c>
    </row>
    <row r="123" spans="1:7" ht="31">
      <c r="A123" s="3" t="s">
        <v>31253</v>
      </c>
      <c r="B123" s="6" t="s">
        <v>30697</v>
      </c>
      <c r="C123" s="6" t="s">
        <v>31254</v>
      </c>
      <c r="D123" s="6" t="s">
        <v>30665</v>
      </c>
      <c r="E123" s="14">
        <v>44440</v>
      </c>
      <c r="F123" s="6" t="s">
        <v>32157</v>
      </c>
      <c r="G123" s="5" t="s">
        <v>9</v>
      </c>
    </row>
    <row r="124" spans="1:7" ht="31">
      <c r="A124" s="3" t="s">
        <v>30674</v>
      </c>
      <c r="B124" s="6" t="s">
        <v>30675</v>
      </c>
      <c r="C124" s="6" t="s">
        <v>30676</v>
      </c>
      <c r="D124" s="6" t="s">
        <v>30665</v>
      </c>
      <c r="E124" s="14">
        <v>45809</v>
      </c>
      <c r="F124" s="6" t="s">
        <v>32157</v>
      </c>
      <c r="G124" s="5" t="s">
        <v>9</v>
      </c>
    </row>
    <row r="125" spans="1:7" ht="31">
      <c r="A125" s="3" t="s">
        <v>30682</v>
      </c>
      <c r="B125" s="6" t="s">
        <v>30683</v>
      </c>
      <c r="C125" s="6" t="s">
        <v>30684</v>
      </c>
      <c r="D125" s="6" t="s">
        <v>30665</v>
      </c>
      <c r="E125" s="14">
        <v>45809</v>
      </c>
      <c r="F125" s="6" t="s">
        <v>32157</v>
      </c>
      <c r="G125" s="5" t="s">
        <v>9</v>
      </c>
    </row>
    <row r="126" spans="1:7" ht="31">
      <c r="A126" s="3" t="s">
        <v>30700</v>
      </c>
      <c r="B126" s="6" t="s">
        <v>30701</v>
      </c>
      <c r="C126" s="6" t="s">
        <v>30695</v>
      </c>
      <c r="D126" s="6" t="s">
        <v>30665</v>
      </c>
      <c r="E126" s="14">
        <v>45809</v>
      </c>
      <c r="F126" s="6" t="s">
        <v>32157</v>
      </c>
      <c r="G126" s="5" t="s">
        <v>9</v>
      </c>
    </row>
    <row r="127" spans="1:7" ht="31">
      <c r="A127" s="3" t="s">
        <v>30712</v>
      </c>
      <c r="B127" s="6" t="s">
        <v>30713</v>
      </c>
      <c r="C127" s="6" t="s">
        <v>30706</v>
      </c>
      <c r="D127" s="6" t="s">
        <v>30665</v>
      </c>
      <c r="E127" s="14">
        <v>45809</v>
      </c>
      <c r="F127" s="6" t="s">
        <v>32157</v>
      </c>
      <c r="G127" s="5" t="s">
        <v>9</v>
      </c>
    </row>
    <row r="128" spans="1:7" ht="31">
      <c r="A128" s="3" t="s">
        <v>30727</v>
      </c>
      <c r="B128" s="6" t="s">
        <v>30728</v>
      </c>
      <c r="C128" s="6" t="s">
        <v>30729</v>
      </c>
      <c r="D128" s="6" t="s">
        <v>30665</v>
      </c>
      <c r="E128" s="14">
        <v>45809</v>
      </c>
      <c r="F128" s="6" t="s">
        <v>32157</v>
      </c>
      <c r="G128" s="5" t="s">
        <v>9</v>
      </c>
    </row>
    <row r="129" spans="1:7" ht="31">
      <c r="A129" s="3" t="s">
        <v>30730</v>
      </c>
      <c r="B129" s="6" t="s">
        <v>30675</v>
      </c>
      <c r="C129" s="6" t="s">
        <v>30729</v>
      </c>
      <c r="D129" s="6" t="s">
        <v>30665</v>
      </c>
      <c r="E129" s="14">
        <v>45809</v>
      </c>
      <c r="F129" s="6" t="s">
        <v>32157</v>
      </c>
      <c r="G129" s="5" t="s">
        <v>9</v>
      </c>
    </row>
    <row r="130" spans="1:7" ht="31">
      <c r="A130" s="3" t="s">
        <v>30800</v>
      </c>
      <c r="B130" s="6" t="s">
        <v>30801</v>
      </c>
      <c r="C130" s="6" t="s">
        <v>30802</v>
      </c>
      <c r="D130" s="6" t="s">
        <v>30665</v>
      </c>
      <c r="E130" s="14">
        <v>45809</v>
      </c>
      <c r="F130" s="6" t="s">
        <v>32157</v>
      </c>
      <c r="G130" s="5" t="s">
        <v>9</v>
      </c>
    </row>
    <row r="131" spans="1:7" ht="31">
      <c r="A131" s="3" t="s">
        <v>30805</v>
      </c>
      <c r="B131" s="6" t="s">
        <v>30683</v>
      </c>
      <c r="C131" s="6" t="s">
        <v>30804</v>
      </c>
      <c r="D131" s="6" t="s">
        <v>30665</v>
      </c>
      <c r="E131" s="14">
        <v>45809</v>
      </c>
      <c r="F131" s="6" t="s">
        <v>32157</v>
      </c>
      <c r="G131" s="5" t="s">
        <v>9</v>
      </c>
    </row>
    <row r="132" spans="1:7" ht="31">
      <c r="A132" s="3" t="s">
        <v>30809</v>
      </c>
      <c r="B132" s="6" t="s">
        <v>30810</v>
      </c>
      <c r="C132" s="6" t="s">
        <v>30811</v>
      </c>
      <c r="D132" s="6" t="s">
        <v>30665</v>
      </c>
      <c r="E132" s="14">
        <v>45809</v>
      </c>
      <c r="F132" s="6" t="s">
        <v>32157</v>
      </c>
      <c r="G132" s="5" t="s">
        <v>9</v>
      </c>
    </row>
    <row r="133" spans="1:7" ht="31">
      <c r="A133" s="3" t="s">
        <v>30812</v>
      </c>
      <c r="B133" s="6" t="s">
        <v>30801</v>
      </c>
      <c r="C133" s="6" t="s">
        <v>30813</v>
      </c>
      <c r="D133" s="6" t="s">
        <v>30665</v>
      </c>
      <c r="E133" s="14">
        <v>45809</v>
      </c>
      <c r="F133" s="6" t="s">
        <v>32157</v>
      </c>
      <c r="G133" s="5" t="s">
        <v>9</v>
      </c>
    </row>
    <row r="134" spans="1:7" ht="31">
      <c r="A134" s="3" t="s">
        <v>30907</v>
      </c>
      <c r="B134" s="6" t="s">
        <v>30908</v>
      </c>
      <c r="C134" s="6" t="s">
        <v>29841</v>
      </c>
      <c r="D134" s="6" t="s">
        <v>30665</v>
      </c>
      <c r="E134" s="14">
        <v>45809</v>
      </c>
      <c r="F134" s="6" t="s">
        <v>32157</v>
      </c>
      <c r="G134" s="5" t="s">
        <v>9</v>
      </c>
    </row>
    <row r="135" spans="1:7" ht="31">
      <c r="A135" s="3" t="s">
        <v>30923</v>
      </c>
      <c r="B135" s="6" t="s">
        <v>30924</v>
      </c>
      <c r="C135" s="6" t="s">
        <v>26984</v>
      </c>
      <c r="D135" s="6" t="s">
        <v>30665</v>
      </c>
      <c r="E135" s="14">
        <v>45809</v>
      </c>
      <c r="F135" s="6" t="s">
        <v>32157</v>
      </c>
      <c r="G135" s="5" t="s">
        <v>9</v>
      </c>
    </row>
    <row r="136" spans="1:7" ht="31">
      <c r="A136" s="3" t="s">
        <v>30925</v>
      </c>
      <c r="B136" s="6" t="s">
        <v>30926</v>
      </c>
      <c r="C136" s="6" t="s">
        <v>27022</v>
      </c>
      <c r="D136" s="6" t="s">
        <v>30665</v>
      </c>
      <c r="E136" s="14">
        <v>45809</v>
      </c>
      <c r="F136" s="6" t="s">
        <v>32157</v>
      </c>
      <c r="G136" s="5" t="s">
        <v>9</v>
      </c>
    </row>
    <row r="137" spans="1:7" ht="31">
      <c r="A137" s="3" t="s">
        <v>30927</v>
      </c>
      <c r="B137" s="6" t="s">
        <v>30928</v>
      </c>
      <c r="C137" s="6" t="s">
        <v>27051</v>
      </c>
      <c r="D137" s="6" t="s">
        <v>30665</v>
      </c>
      <c r="E137" s="14">
        <v>45809</v>
      </c>
      <c r="F137" s="6" t="s">
        <v>32157</v>
      </c>
      <c r="G137" s="5" t="s">
        <v>9</v>
      </c>
    </row>
    <row r="138" spans="1:7" ht="31">
      <c r="A138" s="3" t="s">
        <v>30929</v>
      </c>
      <c r="B138" s="6" t="s">
        <v>30930</v>
      </c>
      <c r="C138" s="6" t="s">
        <v>27051</v>
      </c>
      <c r="D138" s="6" t="s">
        <v>30665</v>
      </c>
      <c r="E138" s="14">
        <v>45809</v>
      </c>
      <c r="F138" s="6" t="s">
        <v>32157</v>
      </c>
      <c r="G138" s="5" t="s">
        <v>9</v>
      </c>
    </row>
    <row r="139" spans="1:7" ht="31">
      <c r="A139" s="3" t="s">
        <v>30931</v>
      </c>
      <c r="B139" s="6" t="s">
        <v>30932</v>
      </c>
      <c r="C139" s="6" t="s">
        <v>27060</v>
      </c>
      <c r="D139" s="6" t="s">
        <v>30665</v>
      </c>
      <c r="E139" s="14">
        <v>45809</v>
      </c>
      <c r="F139" s="6" t="s">
        <v>32157</v>
      </c>
      <c r="G139" s="5" t="s">
        <v>9</v>
      </c>
    </row>
    <row r="140" spans="1:7" ht="31">
      <c r="A140" s="3" t="s">
        <v>30933</v>
      </c>
      <c r="B140" s="6" t="s">
        <v>30934</v>
      </c>
      <c r="C140" s="6" t="s">
        <v>27060</v>
      </c>
      <c r="D140" s="6" t="s">
        <v>30665</v>
      </c>
      <c r="E140" s="14">
        <v>45809</v>
      </c>
      <c r="F140" s="6" t="s">
        <v>32157</v>
      </c>
      <c r="G140" s="5" t="s">
        <v>9</v>
      </c>
    </row>
    <row r="141" spans="1:7" ht="31">
      <c r="A141" s="3" t="s">
        <v>30935</v>
      </c>
      <c r="B141" s="6" t="s">
        <v>30936</v>
      </c>
      <c r="C141" s="6" t="s">
        <v>27060</v>
      </c>
      <c r="D141" s="6" t="s">
        <v>30665</v>
      </c>
      <c r="E141" s="14">
        <v>45809</v>
      </c>
      <c r="F141" s="6" t="s">
        <v>32157</v>
      </c>
      <c r="G141" s="5" t="s">
        <v>9</v>
      </c>
    </row>
    <row r="142" spans="1:7" ht="31">
      <c r="A142" s="3" t="s">
        <v>30937</v>
      </c>
      <c r="B142" s="6" t="s">
        <v>30938</v>
      </c>
      <c r="C142" s="6" t="s">
        <v>27060</v>
      </c>
      <c r="D142" s="6" t="s">
        <v>30665</v>
      </c>
      <c r="E142" s="14">
        <v>45809</v>
      </c>
      <c r="F142" s="6" t="s">
        <v>32157</v>
      </c>
      <c r="G142" s="5" t="s">
        <v>9</v>
      </c>
    </row>
    <row r="143" spans="1:7" ht="31">
      <c r="A143" s="3" t="s">
        <v>30939</v>
      </c>
      <c r="B143" s="6" t="s">
        <v>30930</v>
      </c>
      <c r="C143" s="6" t="s">
        <v>27060</v>
      </c>
      <c r="D143" s="6" t="s">
        <v>30665</v>
      </c>
      <c r="E143" s="14">
        <v>45809</v>
      </c>
      <c r="F143" s="6" t="s">
        <v>32157</v>
      </c>
      <c r="G143" s="5" t="s">
        <v>9</v>
      </c>
    </row>
    <row r="144" spans="1:7" ht="31">
      <c r="A144" s="3" t="s">
        <v>30940</v>
      </c>
      <c r="B144" s="6" t="s">
        <v>30930</v>
      </c>
      <c r="C144" s="6" t="s">
        <v>27060</v>
      </c>
      <c r="D144" s="6" t="s">
        <v>30665</v>
      </c>
      <c r="E144" s="14">
        <v>45809</v>
      </c>
      <c r="F144" s="6" t="s">
        <v>32157</v>
      </c>
      <c r="G144" s="5" t="s">
        <v>9</v>
      </c>
    </row>
    <row r="145" spans="1:7" ht="31">
      <c r="A145" s="3" t="s">
        <v>30941</v>
      </c>
      <c r="B145" s="6" t="s">
        <v>30942</v>
      </c>
      <c r="C145" s="6" t="s">
        <v>26165</v>
      </c>
      <c r="D145" s="6" t="s">
        <v>30665</v>
      </c>
      <c r="E145" s="14">
        <v>45809</v>
      </c>
      <c r="F145" s="6" t="s">
        <v>32157</v>
      </c>
      <c r="G145" s="5" t="s">
        <v>9</v>
      </c>
    </row>
    <row r="146" spans="1:7" ht="31">
      <c r="A146" s="3" t="s">
        <v>30943</v>
      </c>
      <c r="B146" s="6" t="s">
        <v>30944</v>
      </c>
      <c r="C146" s="6" t="s">
        <v>26165</v>
      </c>
      <c r="D146" s="6" t="s">
        <v>30665</v>
      </c>
      <c r="E146" s="14">
        <v>45809</v>
      </c>
      <c r="F146" s="6" t="s">
        <v>32157</v>
      </c>
      <c r="G146" s="5" t="s">
        <v>9</v>
      </c>
    </row>
    <row r="147" spans="1:7" ht="31">
      <c r="A147" s="3" t="s">
        <v>30945</v>
      </c>
      <c r="B147" s="6" t="s">
        <v>30928</v>
      </c>
      <c r="C147" s="6" t="s">
        <v>25671</v>
      </c>
      <c r="D147" s="6" t="s">
        <v>30665</v>
      </c>
      <c r="E147" s="14">
        <v>45809</v>
      </c>
      <c r="F147" s="6" t="s">
        <v>32157</v>
      </c>
      <c r="G147" s="5" t="s">
        <v>9</v>
      </c>
    </row>
    <row r="148" spans="1:7" ht="31">
      <c r="A148" s="3" t="s">
        <v>30946</v>
      </c>
      <c r="B148" s="6" t="s">
        <v>30942</v>
      </c>
      <c r="C148" s="6" t="s">
        <v>25680</v>
      </c>
      <c r="D148" s="6" t="s">
        <v>30665</v>
      </c>
      <c r="E148" s="14">
        <v>45809</v>
      </c>
      <c r="F148" s="6" t="s">
        <v>32157</v>
      </c>
      <c r="G148" s="5" t="s">
        <v>9</v>
      </c>
    </row>
    <row r="149" spans="1:7" ht="31">
      <c r="A149" s="3" t="s">
        <v>30947</v>
      </c>
      <c r="B149" s="6" t="s">
        <v>30934</v>
      </c>
      <c r="C149" s="6" t="s">
        <v>25680</v>
      </c>
      <c r="D149" s="6" t="s">
        <v>30665</v>
      </c>
      <c r="E149" s="14">
        <v>45809</v>
      </c>
      <c r="F149" s="6" t="s">
        <v>32157</v>
      </c>
      <c r="G149" s="5" t="s">
        <v>9</v>
      </c>
    </row>
    <row r="150" spans="1:7" ht="31">
      <c r="A150" s="3" t="s">
        <v>30954</v>
      </c>
      <c r="B150" s="6" t="s">
        <v>30955</v>
      </c>
      <c r="C150" s="6" t="s">
        <v>24033</v>
      </c>
      <c r="D150" s="6" t="s">
        <v>30665</v>
      </c>
      <c r="E150" s="14">
        <v>45809</v>
      </c>
      <c r="F150" s="6" t="s">
        <v>32157</v>
      </c>
      <c r="G150" s="5" t="s">
        <v>9</v>
      </c>
    </row>
    <row r="151" spans="1:7" ht="31">
      <c r="A151" s="3" t="s">
        <v>30956</v>
      </c>
      <c r="B151" s="6" t="s">
        <v>30957</v>
      </c>
      <c r="C151" s="6" t="s">
        <v>24190</v>
      </c>
      <c r="D151" s="6" t="s">
        <v>30665</v>
      </c>
      <c r="E151" s="14">
        <v>45809</v>
      </c>
      <c r="F151" s="6" t="s">
        <v>32157</v>
      </c>
      <c r="G151" s="5" t="s">
        <v>9</v>
      </c>
    </row>
    <row r="152" spans="1:7" ht="31">
      <c r="A152" s="3" t="s">
        <v>30958</v>
      </c>
      <c r="B152" s="6" t="s">
        <v>30959</v>
      </c>
      <c r="C152" s="6" t="s">
        <v>24229</v>
      </c>
      <c r="D152" s="6" t="s">
        <v>30665</v>
      </c>
      <c r="E152" s="14">
        <v>45809</v>
      </c>
      <c r="F152" s="6" t="s">
        <v>32157</v>
      </c>
      <c r="G152" s="5" t="s">
        <v>9</v>
      </c>
    </row>
    <row r="153" spans="1:7" ht="31">
      <c r="A153" s="3" t="s">
        <v>30960</v>
      </c>
      <c r="B153" s="6" t="s">
        <v>30961</v>
      </c>
      <c r="C153" s="6" t="s">
        <v>22096</v>
      </c>
      <c r="D153" s="6" t="s">
        <v>30665</v>
      </c>
      <c r="E153" s="14">
        <v>45809</v>
      </c>
      <c r="F153" s="6" t="s">
        <v>32157</v>
      </c>
      <c r="G153" s="5" t="s">
        <v>9</v>
      </c>
    </row>
    <row r="154" spans="1:7" ht="31">
      <c r="A154" s="3" t="s">
        <v>30962</v>
      </c>
      <c r="B154" s="6" t="s">
        <v>30963</v>
      </c>
      <c r="C154" s="6" t="s">
        <v>22099</v>
      </c>
      <c r="D154" s="6" t="s">
        <v>30665</v>
      </c>
      <c r="E154" s="14">
        <v>45809</v>
      </c>
      <c r="F154" s="6" t="s">
        <v>32157</v>
      </c>
      <c r="G154" s="5" t="s">
        <v>9</v>
      </c>
    </row>
    <row r="155" spans="1:7" ht="31">
      <c r="A155" s="3" t="s">
        <v>30964</v>
      </c>
      <c r="B155" s="6" t="s">
        <v>30965</v>
      </c>
      <c r="C155" s="6" t="s">
        <v>22099</v>
      </c>
      <c r="D155" s="6" t="s">
        <v>30665</v>
      </c>
      <c r="E155" s="14">
        <v>45809</v>
      </c>
      <c r="F155" s="6" t="s">
        <v>32157</v>
      </c>
      <c r="G155" s="5" t="s">
        <v>9</v>
      </c>
    </row>
    <row r="156" spans="1:7" ht="31">
      <c r="A156" s="3" t="s">
        <v>30966</v>
      </c>
      <c r="B156" s="6" t="s">
        <v>30967</v>
      </c>
      <c r="C156" s="6" t="s">
        <v>22099</v>
      </c>
      <c r="D156" s="6" t="s">
        <v>30665</v>
      </c>
      <c r="E156" s="14">
        <v>45809</v>
      </c>
      <c r="F156" s="6" t="s">
        <v>32157</v>
      </c>
      <c r="G156" s="5" t="s">
        <v>9</v>
      </c>
    </row>
    <row r="157" spans="1:7" ht="31">
      <c r="A157" s="3" t="s">
        <v>30968</v>
      </c>
      <c r="B157" s="6" t="s">
        <v>30969</v>
      </c>
      <c r="C157" s="6" t="s">
        <v>22108</v>
      </c>
      <c r="D157" s="6" t="s">
        <v>30665</v>
      </c>
      <c r="E157" s="14">
        <v>45809</v>
      </c>
      <c r="F157" s="6" t="s">
        <v>32157</v>
      </c>
      <c r="G157" s="5" t="s">
        <v>9</v>
      </c>
    </row>
    <row r="158" spans="1:7" ht="31">
      <c r="A158" s="3" t="s">
        <v>30970</v>
      </c>
      <c r="B158" s="6" t="s">
        <v>30971</v>
      </c>
      <c r="C158" s="6" t="s">
        <v>22134</v>
      </c>
      <c r="D158" s="6" t="s">
        <v>30665</v>
      </c>
      <c r="E158" s="14">
        <v>45809</v>
      </c>
      <c r="F158" s="6" t="s">
        <v>32157</v>
      </c>
      <c r="G158" s="5" t="s">
        <v>9</v>
      </c>
    </row>
    <row r="159" spans="1:7" ht="31">
      <c r="A159" s="3" t="s">
        <v>30972</v>
      </c>
      <c r="B159" s="6" t="s">
        <v>30973</v>
      </c>
      <c r="C159" s="6" t="s">
        <v>21118</v>
      </c>
      <c r="D159" s="6" t="s">
        <v>30665</v>
      </c>
      <c r="E159" s="14">
        <v>45809</v>
      </c>
      <c r="F159" s="6" t="s">
        <v>32157</v>
      </c>
      <c r="G159" s="5" t="s">
        <v>9</v>
      </c>
    </row>
    <row r="160" spans="1:7" ht="31">
      <c r="A160" s="3" t="s">
        <v>30974</v>
      </c>
      <c r="B160" s="6" t="s">
        <v>30975</v>
      </c>
      <c r="C160" s="6" t="s">
        <v>23137</v>
      </c>
      <c r="D160" s="6" t="s">
        <v>30665</v>
      </c>
      <c r="E160" s="14">
        <v>45809</v>
      </c>
      <c r="F160" s="6" t="s">
        <v>32157</v>
      </c>
      <c r="G160" s="5" t="s">
        <v>9</v>
      </c>
    </row>
    <row r="161" spans="1:7" ht="31">
      <c r="A161" s="3" t="s">
        <v>30976</v>
      </c>
      <c r="B161" s="6" t="s">
        <v>30932</v>
      </c>
      <c r="C161" s="6" t="s">
        <v>21128</v>
      </c>
      <c r="D161" s="6" t="s">
        <v>30665</v>
      </c>
      <c r="E161" s="14">
        <v>45809</v>
      </c>
      <c r="F161" s="6" t="s">
        <v>32157</v>
      </c>
      <c r="G161" s="5" t="s">
        <v>9</v>
      </c>
    </row>
    <row r="162" spans="1:7" ht="31">
      <c r="A162" s="3" t="s">
        <v>30977</v>
      </c>
      <c r="B162" s="6" t="s">
        <v>30934</v>
      </c>
      <c r="C162" s="6" t="s">
        <v>21134</v>
      </c>
      <c r="D162" s="6" t="s">
        <v>30665</v>
      </c>
      <c r="E162" s="14">
        <v>45809</v>
      </c>
      <c r="F162" s="6" t="s">
        <v>32157</v>
      </c>
      <c r="G162" s="5" t="s">
        <v>9</v>
      </c>
    </row>
    <row r="163" spans="1:7" ht="31">
      <c r="A163" s="3" t="s">
        <v>30978</v>
      </c>
      <c r="B163" s="6" t="s">
        <v>30979</v>
      </c>
      <c r="C163" s="6" t="s">
        <v>19947</v>
      </c>
      <c r="D163" s="6" t="s">
        <v>30665</v>
      </c>
      <c r="E163" s="14">
        <v>45809</v>
      </c>
      <c r="F163" s="6" t="s">
        <v>32157</v>
      </c>
      <c r="G163" s="5" t="s">
        <v>9</v>
      </c>
    </row>
    <row r="164" spans="1:7" ht="31">
      <c r="A164" s="3" t="s">
        <v>30980</v>
      </c>
      <c r="B164" s="6" t="s">
        <v>30981</v>
      </c>
      <c r="C164" s="6" t="s">
        <v>19960</v>
      </c>
      <c r="D164" s="6" t="s">
        <v>30665</v>
      </c>
      <c r="E164" s="14">
        <v>45809</v>
      </c>
      <c r="F164" s="6" t="s">
        <v>32157</v>
      </c>
      <c r="G164" s="5" t="s">
        <v>9</v>
      </c>
    </row>
    <row r="165" spans="1:7" ht="31">
      <c r="A165" s="3" t="s">
        <v>30982</v>
      </c>
      <c r="B165" s="6" t="s">
        <v>30973</v>
      </c>
      <c r="C165" s="6" t="s">
        <v>19960</v>
      </c>
      <c r="D165" s="6" t="s">
        <v>30665</v>
      </c>
      <c r="E165" s="14">
        <v>45809</v>
      </c>
      <c r="F165" s="6" t="s">
        <v>32157</v>
      </c>
      <c r="G165" s="5" t="s">
        <v>9</v>
      </c>
    </row>
    <row r="166" spans="1:7" ht="31">
      <c r="A166" s="3" t="s">
        <v>30983</v>
      </c>
      <c r="B166" s="6" t="s">
        <v>30967</v>
      </c>
      <c r="C166" s="6" t="s">
        <v>19963</v>
      </c>
      <c r="D166" s="6" t="s">
        <v>30665</v>
      </c>
      <c r="E166" s="14">
        <v>45809</v>
      </c>
      <c r="F166" s="6" t="s">
        <v>32157</v>
      </c>
      <c r="G166" s="5" t="s">
        <v>9</v>
      </c>
    </row>
    <row r="167" spans="1:7" ht="31">
      <c r="A167" s="3" t="s">
        <v>30984</v>
      </c>
      <c r="B167" s="6" t="s">
        <v>30957</v>
      </c>
      <c r="C167" s="6" t="s">
        <v>19963</v>
      </c>
      <c r="D167" s="6" t="s">
        <v>30665</v>
      </c>
      <c r="E167" s="14">
        <v>45809</v>
      </c>
      <c r="F167" s="6" t="s">
        <v>32157</v>
      </c>
      <c r="G167" s="5" t="s">
        <v>9</v>
      </c>
    </row>
    <row r="168" spans="1:7" ht="31">
      <c r="A168" s="3" t="s">
        <v>30985</v>
      </c>
      <c r="B168" s="6" t="s">
        <v>30986</v>
      </c>
      <c r="C168" s="6" t="s">
        <v>20029</v>
      </c>
      <c r="D168" s="6" t="s">
        <v>30665</v>
      </c>
      <c r="E168" s="14">
        <v>45809</v>
      </c>
      <c r="F168" s="6" t="s">
        <v>32157</v>
      </c>
      <c r="G168" s="5" t="s">
        <v>9</v>
      </c>
    </row>
    <row r="169" spans="1:7" ht="31">
      <c r="A169" s="3" t="s">
        <v>30987</v>
      </c>
      <c r="B169" s="6" t="s">
        <v>30944</v>
      </c>
      <c r="C169" s="6" t="s">
        <v>20029</v>
      </c>
      <c r="D169" s="6" t="s">
        <v>30665</v>
      </c>
      <c r="E169" s="14">
        <v>45809</v>
      </c>
      <c r="F169" s="6" t="s">
        <v>32157</v>
      </c>
      <c r="G169" s="5" t="s">
        <v>9</v>
      </c>
    </row>
    <row r="170" spans="1:7" ht="31">
      <c r="A170" s="3" t="s">
        <v>30990</v>
      </c>
      <c r="B170" s="6" t="s">
        <v>30991</v>
      </c>
      <c r="C170" s="6" t="s">
        <v>20066</v>
      </c>
      <c r="D170" s="6" t="s">
        <v>30665</v>
      </c>
      <c r="E170" s="14">
        <v>45809</v>
      </c>
      <c r="F170" s="6" t="s">
        <v>32157</v>
      </c>
      <c r="G170" s="5" t="s">
        <v>9</v>
      </c>
    </row>
    <row r="171" spans="1:7" ht="31">
      <c r="A171" s="3" t="s">
        <v>30992</v>
      </c>
      <c r="B171" s="6" t="s">
        <v>30993</v>
      </c>
      <c r="C171" s="6" t="s">
        <v>20131</v>
      </c>
      <c r="D171" s="6" t="s">
        <v>30665</v>
      </c>
      <c r="E171" s="14">
        <v>45809</v>
      </c>
      <c r="F171" s="6" t="s">
        <v>32157</v>
      </c>
      <c r="G171" s="5" t="s">
        <v>9</v>
      </c>
    </row>
    <row r="172" spans="1:7" ht="31">
      <c r="A172" s="3" t="s">
        <v>30994</v>
      </c>
      <c r="B172" s="6" t="s">
        <v>30967</v>
      </c>
      <c r="C172" s="6" t="s">
        <v>20136</v>
      </c>
      <c r="D172" s="6" t="s">
        <v>30665</v>
      </c>
      <c r="E172" s="14">
        <v>45809</v>
      </c>
      <c r="F172" s="6" t="s">
        <v>32157</v>
      </c>
      <c r="G172" s="5" t="s">
        <v>9</v>
      </c>
    </row>
    <row r="173" spans="1:7" ht="31">
      <c r="A173" s="3" t="s">
        <v>30997</v>
      </c>
      <c r="B173" s="6" t="s">
        <v>30998</v>
      </c>
      <c r="C173" s="6" t="s">
        <v>21253</v>
      </c>
      <c r="D173" s="6" t="s">
        <v>30665</v>
      </c>
      <c r="E173" s="14">
        <v>45809</v>
      </c>
      <c r="F173" s="6" t="s">
        <v>32157</v>
      </c>
      <c r="G173" s="5" t="s">
        <v>9</v>
      </c>
    </row>
    <row r="174" spans="1:7" ht="31">
      <c r="A174" s="3" t="s">
        <v>30999</v>
      </c>
      <c r="B174" s="6" t="s">
        <v>31000</v>
      </c>
      <c r="C174" s="6" t="s">
        <v>31001</v>
      </c>
      <c r="D174" s="6" t="s">
        <v>30665</v>
      </c>
      <c r="E174" s="14">
        <v>45809</v>
      </c>
      <c r="F174" s="6" t="s">
        <v>32157</v>
      </c>
      <c r="G174" s="5" t="s">
        <v>9</v>
      </c>
    </row>
    <row r="175" spans="1:7" ht="31">
      <c r="A175" s="3" t="s">
        <v>31002</v>
      </c>
      <c r="B175" s="6" t="s">
        <v>31003</v>
      </c>
      <c r="C175" s="6" t="s">
        <v>31004</v>
      </c>
      <c r="D175" s="6" t="s">
        <v>30665</v>
      </c>
      <c r="E175" s="14">
        <v>45809</v>
      </c>
      <c r="F175" s="6" t="s">
        <v>32157</v>
      </c>
      <c r="G175" s="5" t="s">
        <v>9</v>
      </c>
    </row>
    <row r="176" spans="1:7" ht="31">
      <c r="A176" s="3" t="s">
        <v>31005</v>
      </c>
      <c r="B176" s="6" t="s">
        <v>31006</v>
      </c>
      <c r="C176" s="6" t="s">
        <v>31007</v>
      </c>
      <c r="D176" s="6" t="s">
        <v>30665</v>
      </c>
      <c r="E176" s="14">
        <v>45809</v>
      </c>
      <c r="F176" s="6" t="s">
        <v>32157</v>
      </c>
      <c r="G176" s="5" t="s">
        <v>9</v>
      </c>
    </row>
    <row r="177" spans="1:7" ht="31">
      <c r="A177" s="3" t="s">
        <v>31008</v>
      </c>
      <c r="B177" s="6" t="s">
        <v>31009</v>
      </c>
      <c r="C177" s="6" t="s">
        <v>31010</v>
      </c>
      <c r="D177" s="6" t="s">
        <v>30665</v>
      </c>
      <c r="E177" s="14">
        <v>45809</v>
      </c>
      <c r="F177" s="6" t="s">
        <v>32157</v>
      </c>
      <c r="G177" s="5" t="s">
        <v>9</v>
      </c>
    </row>
    <row r="178" spans="1:7" ht="31">
      <c r="A178" s="3" t="s">
        <v>31011</v>
      </c>
      <c r="B178" s="6" t="s">
        <v>31012</v>
      </c>
      <c r="C178" s="6" t="s">
        <v>20284</v>
      </c>
      <c r="D178" s="6" t="s">
        <v>30665</v>
      </c>
      <c r="E178" s="14">
        <v>45809</v>
      </c>
      <c r="F178" s="6" t="s">
        <v>32157</v>
      </c>
      <c r="G178" s="5" t="s">
        <v>9</v>
      </c>
    </row>
    <row r="179" spans="1:7" ht="31">
      <c r="A179" s="3" t="s">
        <v>31013</v>
      </c>
      <c r="B179" s="6" t="s">
        <v>21295</v>
      </c>
      <c r="C179" s="6" t="s">
        <v>20301</v>
      </c>
      <c r="D179" s="6" t="s">
        <v>30665</v>
      </c>
      <c r="E179" s="14">
        <v>45809</v>
      </c>
      <c r="F179" s="6" t="s">
        <v>32157</v>
      </c>
      <c r="G179" s="5" t="s">
        <v>9</v>
      </c>
    </row>
    <row r="180" spans="1:7" ht="31">
      <c r="A180" s="3" t="s">
        <v>31014</v>
      </c>
      <c r="B180" s="6" t="s">
        <v>30728</v>
      </c>
      <c r="C180" s="6" t="s">
        <v>20301</v>
      </c>
      <c r="D180" s="6" t="s">
        <v>30665</v>
      </c>
      <c r="E180" s="14">
        <v>45809</v>
      </c>
      <c r="F180" s="6" t="s">
        <v>32157</v>
      </c>
      <c r="G180" s="5" t="s">
        <v>9</v>
      </c>
    </row>
    <row r="181" spans="1:7" ht="31">
      <c r="A181" s="3" t="s">
        <v>31015</v>
      </c>
      <c r="B181" s="6" t="s">
        <v>31016</v>
      </c>
      <c r="C181" s="6" t="s">
        <v>20301</v>
      </c>
      <c r="D181" s="6" t="s">
        <v>30665</v>
      </c>
      <c r="E181" s="14">
        <v>45809</v>
      </c>
      <c r="F181" s="6" t="s">
        <v>32157</v>
      </c>
      <c r="G181" s="5" t="s">
        <v>9</v>
      </c>
    </row>
    <row r="182" spans="1:7" ht="31">
      <c r="A182" s="3" t="s">
        <v>31017</v>
      </c>
      <c r="B182" s="6" t="s">
        <v>31018</v>
      </c>
      <c r="C182" s="6" t="s">
        <v>21362</v>
      </c>
      <c r="D182" s="6" t="s">
        <v>30665</v>
      </c>
      <c r="E182" s="14">
        <v>45809</v>
      </c>
      <c r="F182" s="6" t="s">
        <v>32157</v>
      </c>
      <c r="G182" s="5" t="s">
        <v>9</v>
      </c>
    </row>
    <row r="183" spans="1:7" ht="31">
      <c r="A183" s="3" t="s">
        <v>31019</v>
      </c>
      <c r="B183" s="6" t="s">
        <v>21295</v>
      </c>
      <c r="C183" s="6" t="s">
        <v>20304</v>
      </c>
      <c r="D183" s="6" t="s">
        <v>30665</v>
      </c>
      <c r="E183" s="14">
        <v>45809</v>
      </c>
      <c r="F183" s="6" t="s">
        <v>32157</v>
      </c>
      <c r="G183" s="5" t="s">
        <v>9</v>
      </c>
    </row>
    <row r="184" spans="1:7" ht="31">
      <c r="A184" s="3" t="s">
        <v>31020</v>
      </c>
      <c r="B184" s="6" t="s">
        <v>31021</v>
      </c>
      <c r="C184" s="6" t="s">
        <v>31022</v>
      </c>
      <c r="D184" s="6" t="s">
        <v>30665</v>
      </c>
      <c r="E184" s="14">
        <v>45809</v>
      </c>
      <c r="F184" s="6" t="s">
        <v>32157</v>
      </c>
      <c r="G184" s="5" t="s">
        <v>9</v>
      </c>
    </row>
    <row r="185" spans="1:7" ht="31">
      <c r="A185" s="3" t="s">
        <v>31023</v>
      </c>
      <c r="B185" s="6" t="s">
        <v>30932</v>
      </c>
      <c r="C185" s="6" t="s">
        <v>31022</v>
      </c>
      <c r="D185" s="6" t="s">
        <v>30665</v>
      </c>
      <c r="E185" s="14">
        <v>45809</v>
      </c>
      <c r="F185" s="6" t="s">
        <v>32157</v>
      </c>
      <c r="G185" s="5" t="s">
        <v>9</v>
      </c>
    </row>
    <row r="186" spans="1:7" ht="31">
      <c r="A186" s="3" t="s">
        <v>31024</v>
      </c>
      <c r="B186" s="6" t="s">
        <v>31025</v>
      </c>
      <c r="C186" s="6" t="s">
        <v>20307</v>
      </c>
      <c r="D186" s="6" t="s">
        <v>30665</v>
      </c>
      <c r="E186" s="14">
        <v>45809</v>
      </c>
      <c r="F186" s="6" t="s">
        <v>32157</v>
      </c>
      <c r="G186" s="5" t="s">
        <v>9</v>
      </c>
    </row>
    <row r="187" spans="1:7" ht="31">
      <c r="A187" s="3" t="s">
        <v>31026</v>
      </c>
      <c r="B187" s="6" t="s">
        <v>31027</v>
      </c>
      <c r="C187" s="6" t="s">
        <v>20307</v>
      </c>
      <c r="D187" s="6" t="s">
        <v>30665</v>
      </c>
      <c r="E187" s="14">
        <v>45809</v>
      </c>
      <c r="F187" s="6" t="s">
        <v>32157</v>
      </c>
      <c r="G187" s="5" t="s">
        <v>9</v>
      </c>
    </row>
    <row r="188" spans="1:7" ht="31">
      <c r="A188" s="3" t="s">
        <v>31028</v>
      </c>
      <c r="B188" s="6" t="s">
        <v>31029</v>
      </c>
      <c r="C188" s="6" t="s">
        <v>20307</v>
      </c>
      <c r="D188" s="6" t="s">
        <v>30665</v>
      </c>
      <c r="E188" s="14">
        <v>45809</v>
      </c>
      <c r="F188" s="6" t="s">
        <v>32157</v>
      </c>
      <c r="G188" s="5" t="s">
        <v>9</v>
      </c>
    </row>
    <row r="189" spans="1:7" ht="31">
      <c r="A189" s="3" t="s">
        <v>31032</v>
      </c>
      <c r="B189" s="6" t="s">
        <v>30938</v>
      </c>
      <c r="C189" s="6" t="s">
        <v>22366</v>
      </c>
      <c r="D189" s="6" t="s">
        <v>30665</v>
      </c>
      <c r="E189" s="14">
        <v>45809</v>
      </c>
      <c r="F189" s="6" t="s">
        <v>32157</v>
      </c>
      <c r="G189" s="5" t="s">
        <v>9</v>
      </c>
    </row>
    <row r="190" spans="1:7" ht="31">
      <c r="A190" s="3" t="s">
        <v>31033</v>
      </c>
      <c r="B190" s="6" t="s">
        <v>31034</v>
      </c>
      <c r="C190" s="6" t="s">
        <v>22366</v>
      </c>
      <c r="D190" s="6" t="s">
        <v>30665</v>
      </c>
      <c r="E190" s="14">
        <v>45809</v>
      </c>
      <c r="F190" s="6" t="s">
        <v>32157</v>
      </c>
      <c r="G190" s="5" t="s">
        <v>9</v>
      </c>
    </row>
    <row r="191" spans="1:7" ht="31">
      <c r="A191" s="3" t="s">
        <v>31035</v>
      </c>
      <c r="B191" s="6" t="s">
        <v>31006</v>
      </c>
      <c r="C191" s="6" t="s">
        <v>22369</v>
      </c>
      <c r="D191" s="6" t="s">
        <v>30665</v>
      </c>
      <c r="E191" s="14">
        <v>45809</v>
      </c>
      <c r="F191" s="6" t="s">
        <v>32157</v>
      </c>
      <c r="G191" s="5" t="s">
        <v>9</v>
      </c>
    </row>
    <row r="192" spans="1:7" ht="31">
      <c r="A192" s="3" t="s">
        <v>31036</v>
      </c>
      <c r="B192" s="6" t="s">
        <v>30728</v>
      </c>
      <c r="C192" s="6" t="s">
        <v>22369</v>
      </c>
      <c r="D192" s="6" t="s">
        <v>30665</v>
      </c>
      <c r="E192" s="14">
        <v>45809</v>
      </c>
      <c r="F192" s="6" t="s">
        <v>32157</v>
      </c>
      <c r="G192" s="5" t="s">
        <v>9</v>
      </c>
    </row>
    <row r="193" spans="1:7" ht="31">
      <c r="A193" s="3" t="s">
        <v>31039</v>
      </c>
      <c r="B193" s="6" t="s">
        <v>31018</v>
      </c>
      <c r="C193" s="6" t="s">
        <v>22369</v>
      </c>
      <c r="D193" s="6" t="s">
        <v>30665</v>
      </c>
      <c r="E193" s="14">
        <v>45809</v>
      </c>
      <c r="F193" s="6" t="s">
        <v>32157</v>
      </c>
      <c r="G193" s="5" t="s">
        <v>9</v>
      </c>
    </row>
    <row r="194" spans="1:7" ht="31">
      <c r="A194" s="3" t="s">
        <v>31040</v>
      </c>
      <c r="B194" s="6" t="s">
        <v>31041</v>
      </c>
      <c r="C194" s="6" t="s">
        <v>22369</v>
      </c>
      <c r="D194" s="6" t="s">
        <v>30665</v>
      </c>
      <c r="E194" s="14">
        <v>45809</v>
      </c>
      <c r="F194" s="6" t="s">
        <v>32157</v>
      </c>
      <c r="G194" s="5" t="s">
        <v>9</v>
      </c>
    </row>
    <row r="195" spans="1:7" ht="31">
      <c r="A195" s="3" t="s">
        <v>31042</v>
      </c>
      <c r="B195" s="6" t="s">
        <v>30683</v>
      </c>
      <c r="C195" s="6" t="s">
        <v>27999</v>
      </c>
      <c r="D195" s="6" t="s">
        <v>30665</v>
      </c>
      <c r="E195" s="14">
        <v>45809</v>
      </c>
      <c r="F195" s="6" t="s">
        <v>32157</v>
      </c>
      <c r="G195" s="5" t="s">
        <v>9</v>
      </c>
    </row>
    <row r="196" spans="1:7" ht="31">
      <c r="A196" s="3" t="s">
        <v>31043</v>
      </c>
      <c r="B196" s="6" t="s">
        <v>29422</v>
      </c>
      <c r="C196" s="6" t="s">
        <v>21383</v>
      </c>
      <c r="D196" s="6" t="s">
        <v>30665</v>
      </c>
      <c r="E196" s="14">
        <v>45809</v>
      </c>
      <c r="F196" s="6" t="s">
        <v>32157</v>
      </c>
      <c r="G196" s="5" t="s">
        <v>9</v>
      </c>
    </row>
    <row r="197" spans="1:7" ht="31">
      <c r="A197" s="3" t="s">
        <v>31044</v>
      </c>
      <c r="B197" s="6" t="s">
        <v>31045</v>
      </c>
      <c r="C197" s="6" t="s">
        <v>21388</v>
      </c>
      <c r="D197" s="6" t="s">
        <v>30665</v>
      </c>
      <c r="E197" s="14">
        <v>45809</v>
      </c>
      <c r="F197" s="6" t="s">
        <v>32157</v>
      </c>
      <c r="G197" s="5" t="s">
        <v>9</v>
      </c>
    </row>
    <row r="198" spans="1:7" ht="31">
      <c r="A198" s="3" t="s">
        <v>31046</v>
      </c>
      <c r="B198" s="6" t="s">
        <v>31047</v>
      </c>
      <c r="C198" s="6" t="s">
        <v>21388</v>
      </c>
      <c r="D198" s="6" t="s">
        <v>30665</v>
      </c>
      <c r="E198" s="14">
        <v>45809</v>
      </c>
      <c r="F198" s="6" t="s">
        <v>32157</v>
      </c>
      <c r="G198" s="5" t="s">
        <v>9</v>
      </c>
    </row>
    <row r="199" spans="1:7" ht="31">
      <c r="A199" s="3" t="s">
        <v>31048</v>
      </c>
      <c r="B199" s="6" t="s">
        <v>31049</v>
      </c>
      <c r="C199" s="6" t="s">
        <v>21393</v>
      </c>
      <c r="D199" s="6" t="s">
        <v>30665</v>
      </c>
      <c r="E199" s="14">
        <v>45809</v>
      </c>
      <c r="F199" s="6" t="s">
        <v>32157</v>
      </c>
      <c r="G199" s="5" t="s">
        <v>9</v>
      </c>
    </row>
    <row r="200" spans="1:7" ht="31">
      <c r="A200" s="3" t="s">
        <v>31050</v>
      </c>
      <c r="B200" s="6" t="s">
        <v>31003</v>
      </c>
      <c r="C200" s="6" t="s">
        <v>21393</v>
      </c>
      <c r="D200" s="6" t="s">
        <v>30665</v>
      </c>
      <c r="E200" s="14">
        <v>45809</v>
      </c>
      <c r="F200" s="6" t="s">
        <v>32157</v>
      </c>
      <c r="G200" s="5" t="s">
        <v>9</v>
      </c>
    </row>
    <row r="201" spans="1:7" ht="31">
      <c r="A201" s="3" t="s">
        <v>31051</v>
      </c>
      <c r="B201" s="6" t="s">
        <v>31052</v>
      </c>
      <c r="C201" s="6" t="s">
        <v>21461</v>
      </c>
      <c r="D201" s="6" t="s">
        <v>30665</v>
      </c>
      <c r="E201" s="14">
        <v>45809</v>
      </c>
      <c r="F201" s="6" t="s">
        <v>32157</v>
      </c>
      <c r="G201" s="5" t="s">
        <v>9</v>
      </c>
    </row>
    <row r="202" spans="1:7" ht="31">
      <c r="A202" s="3" t="s">
        <v>31053</v>
      </c>
      <c r="B202" s="6" t="s">
        <v>30936</v>
      </c>
      <c r="C202" s="6" t="s">
        <v>20346</v>
      </c>
      <c r="D202" s="6" t="s">
        <v>30665</v>
      </c>
      <c r="E202" s="14">
        <v>45809</v>
      </c>
      <c r="F202" s="6" t="s">
        <v>32157</v>
      </c>
      <c r="G202" s="5" t="s">
        <v>9</v>
      </c>
    </row>
    <row r="203" spans="1:7" ht="31">
      <c r="A203" s="3" t="s">
        <v>31054</v>
      </c>
      <c r="B203" s="6" t="s">
        <v>31055</v>
      </c>
      <c r="C203" s="6" t="s">
        <v>20346</v>
      </c>
      <c r="D203" s="6" t="s">
        <v>30665</v>
      </c>
      <c r="E203" s="14">
        <v>45809</v>
      </c>
      <c r="F203" s="6" t="s">
        <v>32157</v>
      </c>
      <c r="G203" s="5" t="s">
        <v>9</v>
      </c>
    </row>
    <row r="204" spans="1:7" ht="31">
      <c r="A204" s="3" t="s">
        <v>31056</v>
      </c>
      <c r="B204" s="6" t="s">
        <v>31057</v>
      </c>
      <c r="C204" s="6" t="s">
        <v>20346</v>
      </c>
      <c r="D204" s="6" t="s">
        <v>30665</v>
      </c>
      <c r="E204" s="14">
        <v>45809</v>
      </c>
      <c r="F204" s="6" t="s">
        <v>32157</v>
      </c>
      <c r="G204" s="5" t="s">
        <v>9</v>
      </c>
    </row>
    <row r="205" spans="1:7" ht="31">
      <c r="A205" s="3" t="s">
        <v>31058</v>
      </c>
      <c r="B205" s="6" t="s">
        <v>31052</v>
      </c>
      <c r="C205" s="6" t="s">
        <v>20346</v>
      </c>
      <c r="D205" s="6" t="s">
        <v>30665</v>
      </c>
      <c r="E205" s="14">
        <v>45809</v>
      </c>
      <c r="F205" s="6" t="s">
        <v>32157</v>
      </c>
      <c r="G205" s="5" t="s">
        <v>9</v>
      </c>
    </row>
    <row r="206" spans="1:7" ht="31">
      <c r="A206" s="3" t="s">
        <v>31059</v>
      </c>
      <c r="B206" s="6" t="s">
        <v>31060</v>
      </c>
      <c r="C206" s="6" t="s">
        <v>20346</v>
      </c>
      <c r="D206" s="6" t="s">
        <v>30665</v>
      </c>
      <c r="E206" s="14">
        <v>45809</v>
      </c>
      <c r="F206" s="6" t="s">
        <v>32157</v>
      </c>
      <c r="G206" s="5" t="s">
        <v>9</v>
      </c>
    </row>
    <row r="207" spans="1:7" ht="31">
      <c r="A207" s="3" t="s">
        <v>31061</v>
      </c>
      <c r="B207" s="6" t="s">
        <v>17587</v>
      </c>
      <c r="C207" s="6" t="s">
        <v>20351</v>
      </c>
      <c r="D207" s="6" t="s">
        <v>30665</v>
      </c>
      <c r="E207" s="14">
        <v>45809</v>
      </c>
      <c r="F207" s="6" t="s">
        <v>32157</v>
      </c>
      <c r="G207" s="5" t="s">
        <v>9</v>
      </c>
    </row>
    <row r="208" spans="1:7" ht="31">
      <c r="A208" s="3" t="s">
        <v>31062</v>
      </c>
      <c r="B208" s="6" t="s">
        <v>31063</v>
      </c>
      <c r="C208" s="6" t="s">
        <v>20357</v>
      </c>
      <c r="D208" s="6" t="s">
        <v>30665</v>
      </c>
      <c r="E208" s="14">
        <v>45809</v>
      </c>
      <c r="F208" s="6" t="s">
        <v>32157</v>
      </c>
      <c r="G208" s="5" t="s">
        <v>9</v>
      </c>
    </row>
    <row r="209" spans="1:7" ht="31">
      <c r="A209" s="3" t="s">
        <v>31064</v>
      </c>
      <c r="B209" s="6" t="s">
        <v>31063</v>
      </c>
      <c r="C209" s="6" t="s">
        <v>20360</v>
      </c>
      <c r="D209" s="6" t="s">
        <v>30665</v>
      </c>
      <c r="E209" s="14">
        <v>45809</v>
      </c>
      <c r="F209" s="6" t="s">
        <v>32157</v>
      </c>
      <c r="G209" s="5" t="s">
        <v>9</v>
      </c>
    </row>
    <row r="210" spans="1:7" ht="31">
      <c r="A210" s="3" t="s">
        <v>31065</v>
      </c>
      <c r="B210" s="6" t="s">
        <v>30973</v>
      </c>
      <c r="C210" s="6" t="s">
        <v>23394</v>
      </c>
      <c r="D210" s="6" t="s">
        <v>30665</v>
      </c>
      <c r="E210" s="14">
        <v>45809</v>
      </c>
      <c r="F210" s="6" t="s">
        <v>32157</v>
      </c>
      <c r="G210" s="5" t="s">
        <v>9</v>
      </c>
    </row>
    <row r="211" spans="1:7" ht="31">
      <c r="A211" s="3" t="s">
        <v>31066</v>
      </c>
      <c r="B211" s="6" t="s">
        <v>31052</v>
      </c>
      <c r="C211" s="6" t="s">
        <v>26111</v>
      </c>
      <c r="D211" s="6" t="s">
        <v>30665</v>
      </c>
      <c r="E211" s="14">
        <v>45809</v>
      </c>
      <c r="F211" s="6" t="s">
        <v>32157</v>
      </c>
      <c r="G211" s="5" t="s">
        <v>9</v>
      </c>
    </row>
    <row r="212" spans="1:7" ht="31">
      <c r="A212" s="3" t="s">
        <v>31067</v>
      </c>
      <c r="B212" s="6" t="s">
        <v>31049</v>
      </c>
      <c r="C212" s="6" t="s">
        <v>26111</v>
      </c>
      <c r="D212" s="6" t="s">
        <v>30665</v>
      </c>
      <c r="E212" s="14">
        <v>45809</v>
      </c>
      <c r="F212" s="6" t="s">
        <v>32157</v>
      </c>
      <c r="G212" s="5" t="s">
        <v>9</v>
      </c>
    </row>
    <row r="213" spans="1:7" ht="31">
      <c r="A213" s="3" t="s">
        <v>31068</v>
      </c>
      <c r="B213" s="6" t="s">
        <v>31069</v>
      </c>
      <c r="C213" s="6" t="s">
        <v>22517</v>
      </c>
      <c r="D213" s="6" t="s">
        <v>30665</v>
      </c>
      <c r="E213" s="14">
        <v>45809</v>
      </c>
      <c r="F213" s="6" t="s">
        <v>32157</v>
      </c>
      <c r="G213" s="5" t="s">
        <v>9</v>
      </c>
    </row>
    <row r="214" spans="1:7" ht="31">
      <c r="A214" s="3" t="s">
        <v>31070</v>
      </c>
      <c r="B214" s="6" t="s">
        <v>31003</v>
      </c>
      <c r="C214" s="6" t="s">
        <v>22517</v>
      </c>
      <c r="D214" s="6" t="s">
        <v>30665</v>
      </c>
      <c r="E214" s="14">
        <v>45809</v>
      </c>
      <c r="F214" s="6" t="s">
        <v>32157</v>
      </c>
      <c r="G214" s="5" t="s">
        <v>9</v>
      </c>
    </row>
    <row r="215" spans="1:7" ht="31">
      <c r="A215" s="3" t="s">
        <v>31071</v>
      </c>
      <c r="B215" s="6" t="s">
        <v>31072</v>
      </c>
      <c r="C215" s="6" t="s">
        <v>18984</v>
      </c>
      <c r="D215" s="6" t="s">
        <v>30665</v>
      </c>
      <c r="E215" s="14">
        <v>45809</v>
      </c>
      <c r="F215" s="6" t="s">
        <v>32157</v>
      </c>
      <c r="G215" s="5" t="s">
        <v>9</v>
      </c>
    </row>
    <row r="216" spans="1:7" ht="31">
      <c r="A216" s="3" t="s">
        <v>31073</v>
      </c>
      <c r="B216" s="6" t="s">
        <v>31063</v>
      </c>
      <c r="C216" s="6" t="s">
        <v>18987</v>
      </c>
      <c r="D216" s="6" t="s">
        <v>30665</v>
      </c>
      <c r="E216" s="14">
        <v>45809</v>
      </c>
      <c r="F216" s="6" t="s">
        <v>32157</v>
      </c>
      <c r="G216" s="5" t="s">
        <v>9</v>
      </c>
    </row>
    <row r="217" spans="1:7" ht="31">
      <c r="A217" s="3" t="s">
        <v>31074</v>
      </c>
      <c r="B217" s="6" t="s">
        <v>31072</v>
      </c>
      <c r="C217" s="6" t="s">
        <v>18987</v>
      </c>
      <c r="D217" s="6" t="s">
        <v>30665</v>
      </c>
      <c r="E217" s="14">
        <v>45809</v>
      </c>
      <c r="F217" s="6" t="s">
        <v>32157</v>
      </c>
      <c r="G217" s="5" t="s">
        <v>9</v>
      </c>
    </row>
    <row r="218" spans="1:7" ht="31">
      <c r="A218" s="3" t="s">
        <v>31077</v>
      </c>
      <c r="B218" s="6" t="s">
        <v>30928</v>
      </c>
      <c r="C218" s="6" t="s">
        <v>17221</v>
      </c>
      <c r="D218" s="6" t="s">
        <v>30665</v>
      </c>
      <c r="E218" s="14">
        <v>45809</v>
      </c>
      <c r="F218" s="6" t="s">
        <v>32157</v>
      </c>
      <c r="G218" s="5" t="s">
        <v>9</v>
      </c>
    </row>
    <row r="219" spans="1:7" ht="31">
      <c r="A219" s="3" t="s">
        <v>31078</v>
      </c>
      <c r="B219" s="6" t="s">
        <v>31079</v>
      </c>
      <c r="C219" s="6" t="s">
        <v>13765</v>
      </c>
      <c r="D219" s="6" t="s">
        <v>30665</v>
      </c>
      <c r="E219" s="14">
        <v>45809</v>
      </c>
      <c r="F219" s="6" t="s">
        <v>32157</v>
      </c>
      <c r="G219" s="5" t="s">
        <v>9</v>
      </c>
    </row>
    <row r="220" spans="1:7" ht="31">
      <c r="A220" s="3" t="s">
        <v>31080</v>
      </c>
      <c r="B220" s="6" t="s">
        <v>31021</v>
      </c>
      <c r="C220" s="6" t="s">
        <v>16759</v>
      </c>
      <c r="D220" s="6" t="s">
        <v>30665</v>
      </c>
      <c r="E220" s="14">
        <v>45809</v>
      </c>
      <c r="F220" s="6" t="s">
        <v>32157</v>
      </c>
      <c r="G220" s="5" t="s">
        <v>9</v>
      </c>
    </row>
    <row r="221" spans="1:7" ht="31">
      <c r="A221" s="3" t="s">
        <v>31081</v>
      </c>
      <c r="B221" s="6" t="s">
        <v>31045</v>
      </c>
      <c r="C221" s="6" t="s">
        <v>10428</v>
      </c>
      <c r="D221" s="6" t="s">
        <v>30665</v>
      </c>
      <c r="E221" s="14">
        <v>45809</v>
      </c>
      <c r="F221" s="6" t="s">
        <v>32157</v>
      </c>
      <c r="G221" s="5" t="s">
        <v>9</v>
      </c>
    </row>
    <row r="222" spans="1:7" ht="31">
      <c r="A222" s="3" t="s">
        <v>31082</v>
      </c>
      <c r="B222" s="6" t="s">
        <v>31069</v>
      </c>
      <c r="C222" s="6" t="s">
        <v>10428</v>
      </c>
      <c r="D222" s="6" t="s">
        <v>30665</v>
      </c>
      <c r="E222" s="14">
        <v>45809</v>
      </c>
      <c r="F222" s="6" t="s">
        <v>32157</v>
      </c>
      <c r="G222" s="5" t="s">
        <v>9</v>
      </c>
    </row>
    <row r="223" spans="1:7" ht="31">
      <c r="A223" s="3" t="s">
        <v>31083</v>
      </c>
      <c r="B223" s="6" t="s">
        <v>31047</v>
      </c>
      <c r="C223" s="6" t="s">
        <v>10428</v>
      </c>
      <c r="D223" s="6" t="s">
        <v>30665</v>
      </c>
      <c r="E223" s="14">
        <v>45809</v>
      </c>
      <c r="F223" s="6" t="s">
        <v>32157</v>
      </c>
      <c r="G223" s="5" t="s">
        <v>9</v>
      </c>
    </row>
    <row r="224" spans="1:7" ht="31">
      <c r="A224" s="3" t="s">
        <v>31084</v>
      </c>
      <c r="B224" s="6" t="s">
        <v>31047</v>
      </c>
      <c r="C224" s="6" t="s">
        <v>10428</v>
      </c>
      <c r="D224" s="6" t="s">
        <v>30665</v>
      </c>
      <c r="E224" s="14">
        <v>45809</v>
      </c>
      <c r="F224" s="6" t="s">
        <v>32157</v>
      </c>
      <c r="G224" s="5" t="s">
        <v>9</v>
      </c>
    </row>
    <row r="225" spans="1:7" ht="31">
      <c r="A225" s="3" t="s">
        <v>31087</v>
      </c>
      <c r="B225" s="6" t="s">
        <v>31060</v>
      </c>
      <c r="C225" s="6" t="s">
        <v>25430</v>
      </c>
      <c r="D225" s="6" t="s">
        <v>30665</v>
      </c>
      <c r="E225" s="14">
        <v>45809</v>
      </c>
      <c r="F225" s="6" t="s">
        <v>32157</v>
      </c>
      <c r="G225" s="5" t="s">
        <v>9</v>
      </c>
    </row>
    <row r="226" spans="1:7" ht="31">
      <c r="A226" s="3" t="s">
        <v>31093</v>
      </c>
      <c r="B226" s="6" t="s">
        <v>31094</v>
      </c>
      <c r="C226" s="6" t="s">
        <v>7771</v>
      </c>
      <c r="D226" s="6" t="s">
        <v>30665</v>
      </c>
      <c r="E226" s="14">
        <v>45809</v>
      </c>
      <c r="F226" s="6" t="s">
        <v>32157</v>
      </c>
      <c r="G226" s="5" t="s">
        <v>9</v>
      </c>
    </row>
    <row r="227" spans="1:7" ht="31">
      <c r="A227" s="3" t="s">
        <v>31099</v>
      </c>
      <c r="B227" s="6" t="s">
        <v>21637</v>
      </c>
      <c r="C227" s="6" t="s">
        <v>31100</v>
      </c>
      <c r="D227" s="6" t="s">
        <v>30665</v>
      </c>
      <c r="E227" s="14">
        <v>45809</v>
      </c>
      <c r="F227" s="6" t="s">
        <v>32157</v>
      </c>
      <c r="G227" s="5" t="s">
        <v>9</v>
      </c>
    </row>
    <row r="228" spans="1:7" ht="31">
      <c r="A228" s="3" t="s">
        <v>31101</v>
      </c>
      <c r="B228" s="6" t="s">
        <v>29422</v>
      </c>
      <c r="C228" s="6" t="s">
        <v>31102</v>
      </c>
      <c r="D228" s="6" t="s">
        <v>30665</v>
      </c>
      <c r="E228" s="14">
        <v>45809</v>
      </c>
      <c r="F228" s="6" t="s">
        <v>32157</v>
      </c>
      <c r="G228" s="5" t="s">
        <v>9</v>
      </c>
    </row>
    <row r="229" spans="1:7" ht="31">
      <c r="A229" s="3" t="s">
        <v>31103</v>
      </c>
      <c r="B229" s="6" t="s">
        <v>31027</v>
      </c>
      <c r="C229" s="6" t="s">
        <v>31104</v>
      </c>
      <c r="D229" s="6" t="s">
        <v>30665</v>
      </c>
      <c r="E229" s="14">
        <v>45809</v>
      </c>
      <c r="F229" s="6" t="s">
        <v>32157</v>
      </c>
      <c r="G229" s="5" t="s">
        <v>9</v>
      </c>
    </row>
    <row r="230" spans="1:7" ht="31">
      <c r="A230" s="3" t="s">
        <v>31105</v>
      </c>
      <c r="B230" s="6" t="s">
        <v>31009</v>
      </c>
      <c r="C230" s="6" t="s">
        <v>31106</v>
      </c>
      <c r="D230" s="6" t="s">
        <v>30665</v>
      </c>
      <c r="E230" s="14">
        <v>45809</v>
      </c>
      <c r="F230" s="6" t="s">
        <v>32157</v>
      </c>
      <c r="G230" s="5" t="s">
        <v>9</v>
      </c>
    </row>
    <row r="231" spans="1:7" ht="31">
      <c r="A231" s="3" t="s">
        <v>31107</v>
      </c>
      <c r="B231" s="6" t="s">
        <v>31009</v>
      </c>
      <c r="C231" s="6" t="s">
        <v>31106</v>
      </c>
      <c r="D231" s="6" t="s">
        <v>30665</v>
      </c>
      <c r="E231" s="14">
        <v>45809</v>
      </c>
      <c r="F231" s="6" t="s">
        <v>32157</v>
      </c>
      <c r="G231" s="5" t="s">
        <v>9</v>
      </c>
    </row>
    <row r="232" spans="1:7" ht="31">
      <c r="A232" s="3" t="s">
        <v>31108</v>
      </c>
      <c r="B232" s="6" t="s">
        <v>21637</v>
      </c>
      <c r="C232" s="6" t="s">
        <v>31106</v>
      </c>
      <c r="D232" s="6" t="s">
        <v>30665</v>
      </c>
      <c r="E232" s="14">
        <v>45809</v>
      </c>
      <c r="F232" s="6" t="s">
        <v>32157</v>
      </c>
      <c r="G232" s="5" t="s">
        <v>9</v>
      </c>
    </row>
    <row r="233" spans="1:7" ht="31">
      <c r="A233" s="3" t="s">
        <v>31109</v>
      </c>
      <c r="B233" s="6" t="s">
        <v>31006</v>
      </c>
      <c r="C233" s="6" t="s">
        <v>31106</v>
      </c>
      <c r="D233" s="6" t="s">
        <v>30665</v>
      </c>
      <c r="E233" s="14">
        <v>45809</v>
      </c>
      <c r="F233" s="6" t="s">
        <v>32157</v>
      </c>
      <c r="G233" s="5" t="s">
        <v>9</v>
      </c>
    </row>
    <row r="234" spans="1:7" ht="31">
      <c r="A234" s="3" t="s">
        <v>31110</v>
      </c>
      <c r="B234" s="6" t="s">
        <v>21637</v>
      </c>
      <c r="C234" s="6" t="s">
        <v>31106</v>
      </c>
      <c r="D234" s="6" t="s">
        <v>30665</v>
      </c>
      <c r="E234" s="14">
        <v>45809</v>
      </c>
      <c r="F234" s="6" t="s">
        <v>32157</v>
      </c>
      <c r="G234" s="5" t="s">
        <v>9</v>
      </c>
    </row>
    <row r="235" spans="1:7" ht="31">
      <c r="A235" s="3" t="s">
        <v>31111</v>
      </c>
      <c r="B235" s="6" t="s">
        <v>21295</v>
      </c>
      <c r="C235" s="6" t="s">
        <v>31106</v>
      </c>
      <c r="D235" s="6" t="s">
        <v>30665</v>
      </c>
      <c r="E235" s="14">
        <v>45809</v>
      </c>
      <c r="F235" s="6" t="s">
        <v>32157</v>
      </c>
      <c r="G235" s="5" t="s">
        <v>9</v>
      </c>
    </row>
    <row r="236" spans="1:7" ht="31">
      <c r="A236" s="3" t="s">
        <v>31112</v>
      </c>
      <c r="B236" s="6" t="s">
        <v>31045</v>
      </c>
      <c r="C236" s="6" t="s">
        <v>31113</v>
      </c>
      <c r="D236" s="6" t="s">
        <v>30665</v>
      </c>
      <c r="E236" s="14">
        <v>45809</v>
      </c>
      <c r="F236" s="6" t="s">
        <v>32157</v>
      </c>
      <c r="G236" s="5" t="s">
        <v>9</v>
      </c>
    </row>
    <row r="237" spans="1:7" ht="31">
      <c r="A237" s="3" t="s">
        <v>31114</v>
      </c>
      <c r="B237" s="6" t="s">
        <v>31027</v>
      </c>
      <c r="C237" s="6" t="s">
        <v>27327</v>
      </c>
      <c r="D237" s="6" t="s">
        <v>30665</v>
      </c>
      <c r="E237" s="14">
        <v>45809</v>
      </c>
      <c r="F237" s="6" t="s">
        <v>32157</v>
      </c>
      <c r="G237" s="5" t="s">
        <v>9</v>
      </c>
    </row>
    <row r="238" spans="1:7" ht="31">
      <c r="A238" s="3" t="s">
        <v>31115</v>
      </c>
      <c r="B238" s="6" t="s">
        <v>31018</v>
      </c>
      <c r="C238" s="6" t="s">
        <v>9393</v>
      </c>
      <c r="D238" s="6" t="s">
        <v>30665</v>
      </c>
      <c r="E238" s="14">
        <v>45809</v>
      </c>
      <c r="F238" s="6" t="s">
        <v>32157</v>
      </c>
      <c r="G238" s="5" t="s">
        <v>9</v>
      </c>
    </row>
    <row r="239" spans="1:7" ht="31">
      <c r="A239" s="3" t="s">
        <v>31116</v>
      </c>
      <c r="B239" s="6" t="s">
        <v>31117</v>
      </c>
      <c r="C239" s="6" t="s">
        <v>9393</v>
      </c>
      <c r="D239" s="6" t="s">
        <v>30665</v>
      </c>
      <c r="E239" s="14">
        <v>45809</v>
      </c>
      <c r="F239" s="6" t="s">
        <v>32157</v>
      </c>
      <c r="G239" s="5" t="s">
        <v>9</v>
      </c>
    </row>
    <row r="240" spans="1:7" ht="31">
      <c r="A240" s="3" t="s">
        <v>31118</v>
      </c>
      <c r="B240" s="6" t="s">
        <v>30701</v>
      </c>
      <c r="C240" s="6" t="s">
        <v>9393</v>
      </c>
      <c r="D240" s="6" t="s">
        <v>30665</v>
      </c>
      <c r="E240" s="14">
        <v>45809</v>
      </c>
      <c r="F240" s="6" t="s">
        <v>32157</v>
      </c>
      <c r="G240" s="5" t="s">
        <v>9</v>
      </c>
    </row>
    <row r="241" spans="1:7" ht="31">
      <c r="A241" s="3" t="s">
        <v>31119</v>
      </c>
      <c r="B241" s="6" t="s">
        <v>31012</v>
      </c>
      <c r="C241" s="6" t="s">
        <v>9393</v>
      </c>
      <c r="D241" s="6" t="s">
        <v>30665</v>
      </c>
      <c r="E241" s="14">
        <v>45809</v>
      </c>
      <c r="F241" s="6" t="s">
        <v>32157</v>
      </c>
      <c r="G241" s="5" t="s">
        <v>9</v>
      </c>
    </row>
    <row r="242" spans="1:7" ht="31">
      <c r="A242" s="3" t="s">
        <v>31120</v>
      </c>
      <c r="B242" s="6" t="s">
        <v>30675</v>
      </c>
      <c r="C242" s="6" t="s">
        <v>9393</v>
      </c>
      <c r="D242" s="6" t="s">
        <v>30665</v>
      </c>
      <c r="E242" s="14">
        <v>45809</v>
      </c>
      <c r="F242" s="6" t="s">
        <v>32157</v>
      </c>
      <c r="G242" s="5" t="s">
        <v>9</v>
      </c>
    </row>
    <row r="243" spans="1:7" ht="31">
      <c r="A243" s="3" t="s">
        <v>31121</v>
      </c>
      <c r="B243" s="6" t="s">
        <v>31122</v>
      </c>
      <c r="C243" s="6" t="s">
        <v>1963</v>
      </c>
      <c r="D243" s="6" t="s">
        <v>30665</v>
      </c>
      <c r="E243" s="14">
        <v>45809</v>
      </c>
      <c r="F243" s="6" t="s">
        <v>32157</v>
      </c>
      <c r="G243" s="5" t="s">
        <v>9</v>
      </c>
    </row>
    <row r="244" spans="1:7" ht="31">
      <c r="A244" s="3" t="s">
        <v>31123</v>
      </c>
      <c r="B244" s="6" t="s">
        <v>31124</v>
      </c>
      <c r="C244" s="6" t="s">
        <v>5939</v>
      </c>
      <c r="D244" s="6" t="s">
        <v>30665</v>
      </c>
      <c r="E244" s="14">
        <v>45809</v>
      </c>
      <c r="F244" s="6" t="s">
        <v>32157</v>
      </c>
      <c r="G244" s="5" t="s">
        <v>9</v>
      </c>
    </row>
    <row r="245" spans="1:7" ht="31">
      <c r="A245" s="3" t="s">
        <v>31125</v>
      </c>
      <c r="B245" s="6" t="s">
        <v>31016</v>
      </c>
      <c r="C245" s="6" t="s">
        <v>1136</v>
      </c>
      <c r="D245" s="6" t="s">
        <v>30665</v>
      </c>
      <c r="E245" s="14">
        <v>45809</v>
      </c>
      <c r="F245" s="6" t="s">
        <v>32157</v>
      </c>
      <c r="G245" s="5" t="s">
        <v>9</v>
      </c>
    </row>
    <row r="246" spans="1:7" ht="31">
      <c r="A246" s="3" t="s">
        <v>31126</v>
      </c>
      <c r="B246" s="6" t="s">
        <v>30957</v>
      </c>
      <c r="C246" s="6" t="s">
        <v>31127</v>
      </c>
      <c r="D246" s="6" t="s">
        <v>30665</v>
      </c>
      <c r="E246" s="14">
        <v>45809</v>
      </c>
      <c r="F246" s="6" t="s">
        <v>32157</v>
      </c>
      <c r="G246" s="5" t="s">
        <v>9</v>
      </c>
    </row>
    <row r="247" spans="1:7" ht="31">
      <c r="A247" s="3" t="s">
        <v>31128</v>
      </c>
      <c r="B247" s="6" t="s">
        <v>31129</v>
      </c>
      <c r="C247" s="6" t="s">
        <v>1388</v>
      </c>
      <c r="D247" s="6" t="s">
        <v>30665</v>
      </c>
      <c r="E247" s="14">
        <v>45809</v>
      </c>
      <c r="F247" s="6" t="s">
        <v>32157</v>
      </c>
      <c r="G247" s="5" t="s">
        <v>9</v>
      </c>
    </row>
    <row r="248" spans="1:7" ht="31">
      <c r="A248" s="3" t="s">
        <v>31130</v>
      </c>
      <c r="B248" s="6" t="s">
        <v>30981</v>
      </c>
      <c r="C248" s="6" t="s">
        <v>1068</v>
      </c>
      <c r="D248" s="6" t="s">
        <v>30665</v>
      </c>
      <c r="E248" s="14">
        <v>45809</v>
      </c>
      <c r="F248" s="6" t="s">
        <v>32157</v>
      </c>
      <c r="G248" s="5" t="s">
        <v>9</v>
      </c>
    </row>
    <row r="249" spans="1:7" ht="31">
      <c r="A249" s="3" t="s">
        <v>31131</v>
      </c>
      <c r="B249" s="6" t="s">
        <v>30959</v>
      </c>
      <c r="C249" s="6" t="s">
        <v>46</v>
      </c>
      <c r="D249" s="6" t="s">
        <v>30665</v>
      </c>
      <c r="E249" s="14">
        <v>45809</v>
      </c>
      <c r="F249" s="6" t="s">
        <v>32157</v>
      </c>
      <c r="G249" s="5" t="s">
        <v>9</v>
      </c>
    </row>
    <row r="250" spans="1:7" ht="31">
      <c r="A250" s="3" t="s">
        <v>31132</v>
      </c>
      <c r="B250" s="6" t="s">
        <v>31133</v>
      </c>
      <c r="C250" s="6" t="s">
        <v>21780</v>
      </c>
      <c r="D250" s="6" t="s">
        <v>30665</v>
      </c>
      <c r="E250" s="14">
        <v>45809</v>
      </c>
      <c r="F250" s="6" t="s">
        <v>32157</v>
      </c>
      <c r="G250" s="5" t="s">
        <v>9</v>
      </c>
    </row>
    <row r="251" spans="1:7" ht="31">
      <c r="A251" s="3" t="s">
        <v>31134</v>
      </c>
      <c r="B251" s="6" t="s">
        <v>30981</v>
      </c>
      <c r="C251" s="6" t="s">
        <v>31135</v>
      </c>
      <c r="D251" s="6" t="s">
        <v>30665</v>
      </c>
      <c r="E251" s="14">
        <v>45809</v>
      </c>
      <c r="F251" s="6" t="s">
        <v>32157</v>
      </c>
      <c r="G251" s="5" t="s">
        <v>9</v>
      </c>
    </row>
    <row r="252" spans="1:7" ht="31">
      <c r="A252" s="3" t="s">
        <v>31136</v>
      </c>
      <c r="B252" s="6" t="s">
        <v>31021</v>
      </c>
      <c r="C252" s="6" t="s">
        <v>31137</v>
      </c>
      <c r="D252" s="6" t="s">
        <v>30665</v>
      </c>
      <c r="E252" s="14">
        <v>45809</v>
      </c>
      <c r="F252" s="6" t="s">
        <v>32157</v>
      </c>
      <c r="G252" s="5" t="s">
        <v>9</v>
      </c>
    </row>
    <row r="253" spans="1:7" ht="31">
      <c r="A253" s="3" t="s">
        <v>31138</v>
      </c>
      <c r="B253" s="6" t="s">
        <v>31012</v>
      </c>
      <c r="C253" s="6" t="s">
        <v>31139</v>
      </c>
      <c r="D253" s="6" t="s">
        <v>30665</v>
      </c>
      <c r="E253" s="14">
        <v>45809</v>
      </c>
      <c r="F253" s="6" t="s">
        <v>32157</v>
      </c>
      <c r="G253" s="5" t="s">
        <v>9</v>
      </c>
    </row>
    <row r="254" spans="1:7" ht="31">
      <c r="A254" s="3" t="s">
        <v>31140</v>
      </c>
      <c r="B254" s="6" t="s">
        <v>30924</v>
      </c>
      <c r="C254" s="6" t="s">
        <v>9456</v>
      </c>
      <c r="D254" s="6" t="s">
        <v>30665</v>
      </c>
      <c r="E254" s="14">
        <v>45809</v>
      </c>
      <c r="F254" s="6" t="s">
        <v>32157</v>
      </c>
      <c r="G254" s="5" t="s">
        <v>9</v>
      </c>
    </row>
    <row r="255" spans="1:7" ht="31">
      <c r="A255" s="3" t="s">
        <v>31141</v>
      </c>
      <c r="B255" s="6" t="s">
        <v>30924</v>
      </c>
      <c r="C255" s="6" t="s">
        <v>10668</v>
      </c>
      <c r="D255" s="6" t="s">
        <v>30665</v>
      </c>
      <c r="E255" s="14">
        <v>45809</v>
      </c>
      <c r="F255" s="6" t="s">
        <v>32157</v>
      </c>
      <c r="G255" s="5" t="s">
        <v>9</v>
      </c>
    </row>
    <row r="256" spans="1:7" ht="31">
      <c r="A256" s="3" t="s">
        <v>31144</v>
      </c>
      <c r="B256" s="6" t="s">
        <v>30963</v>
      </c>
      <c r="C256" s="6" t="s">
        <v>31145</v>
      </c>
      <c r="D256" s="6" t="s">
        <v>30665</v>
      </c>
      <c r="E256" s="14">
        <v>45809</v>
      </c>
      <c r="F256" s="6" t="s">
        <v>32157</v>
      </c>
      <c r="G256" s="5" t="s">
        <v>9</v>
      </c>
    </row>
    <row r="257" spans="1:7" ht="31">
      <c r="A257" s="3" t="s">
        <v>31146</v>
      </c>
      <c r="B257" s="6" t="s">
        <v>31147</v>
      </c>
      <c r="C257" s="6" t="s">
        <v>31148</v>
      </c>
      <c r="D257" s="6" t="s">
        <v>30665</v>
      </c>
      <c r="E257" s="14">
        <v>45809</v>
      </c>
      <c r="F257" s="6" t="s">
        <v>32157</v>
      </c>
      <c r="G257" s="5" t="s">
        <v>9</v>
      </c>
    </row>
    <row r="258" spans="1:7" ht="31">
      <c r="A258" s="3" t="s">
        <v>31149</v>
      </c>
      <c r="B258" s="6" t="s">
        <v>31069</v>
      </c>
      <c r="C258" s="6" t="s">
        <v>31150</v>
      </c>
      <c r="D258" s="6" t="s">
        <v>30665</v>
      </c>
      <c r="E258" s="14">
        <v>45809</v>
      </c>
      <c r="F258" s="6" t="s">
        <v>32157</v>
      </c>
      <c r="G258" s="5" t="s">
        <v>9</v>
      </c>
    </row>
    <row r="259" spans="1:7" ht="31">
      <c r="A259" s="3" t="s">
        <v>31151</v>
      </c>
      <c r="B259" s="6" t="s">
        <v>31000</v>
      </c>
      <c r="C259" s="6" t="s">
        <v>19681</v>
      </c>
      <c r="D259" s="6" t="s">
        <v>30665</v>
      </c>
      <c r="E259" s="14">
        <v>45809</v>
      </c>
      <c r="F259" s="6" t="s">
        <v>32157</v>
      </c>
      <c r="G259" s="5" t="s">
        <v>9</v>
      </c>
    </row>
    <row r="260" spans="1:7" ht="31">
      <c r="A260" s="3" t="s">
        <v>31152</v>
      </c>
      <c r="B260" s="6" t="s">
        <v>31000</v>
      </c>
      <c r="C260" s="6" t="s">
        <v>31153</v>
      </c>
      <c r="D260" s="6" t="s">
        <v>30665</v>
      </c>
      <c r="E260" s="14">
        <v>45809</v>
      </c>
      <c r="F260" s="6" t="s">
        <v>32157</v>
      </c>
      <c r="G260" s="5" t="s">
        <v>9</v>
      </c>
    </row>
    <row r="261" spans="1:7" ht="31">
      <c r="A261" s="3" t="s">
        <v>31154</v>
      </c>
      <c r="B261" s="6" t="s">
        <v>30959</v>
      </c>
      <c r="C261" s="6" t="s">
        <v>31155</v>
      </c>
      <c r="D261" s="6" t="s">
        <v>30665</v>
      </c>
      <c r="E261" s="14">
        <v>45809</v>
      </c>
      <c r="F261" s="6" t="s">
        <v>32157</v>
      </c>
      <c r="G261" s="5" t="s">
        <v>9</v>
      </c>
    </row>
    <row r="262" spans="1:7" ht="31">
      <c r="A262" s="3" t="s">
        <v>31156</v>
      </c>
      <c r="B262" s="6" t="s">
        <v>31016</v>
      </c>
      <c r="C262" s="6" t="s">
        <v>31157</v>
      </c>
      <c r="D262" s="6" t="s">
        <v>30665</v>
      </c>
      <c r="E262" s="14">
        <v>45809</v>
      </c>
      <c r="F262" s="6" t="s">
        <v>32157</v>
      </c>
      <c r="G262" s="5" t="s">
        <v>9</v>
      </c>
    </row>
    <row r="263" spans="1:7" ht="31">
      <c r="A263" s="3" t="s">
        <v>30677</v>
      </c>
      <c r="B263" s="6" t="s">
        <v>30678</v>
      </c>
      <c r="C263" s="6" t="s">
        <v>29062</v>
      </c>
      <c r="D263" s="6" t="s">
        <v>30665</v>
      </c>
      <c r="E263" s="6"/>
      <c r="F263" s="6" t="s">
        <v>32157</v>
      </c>
      <c r="G263" s="5" t="s">
        <v>9</v>
      </c>
    </row>
    <row r="264" spans="1:7" ht="31">
      <c r="A264" s="3" t="s">
        <v>30714</v>
      </c>
      <c r="B264" s="6" t="s">
        <v>30715</v>
      </c>
      <c r="C264" s="6" t="s">
        <v>30716</v>
      </c>
      <c r="D264" s="6" t="s">
        <v>30665</v>
      </c>
      <c r="E264" s="6"/>
      <c r="F264" s="6" t="s">
        <v>32157</v>
      </c>
      <c r="G264" s="5" t="s">
        <v>9</v>
      </c>
    </row>
    <row r="265" spans="1:7" ht="31">
      <c r="A265" s="3" t="s">
        <v>30723</v>
      </c>
      <c r="B265" s="6" t="s">
        <v>30724</v>
      </c>
      <c r="C265" s="6" t="s">
        <v>30722</v>
      </c>
      <c r="D265" s="6" t="s">
        <v>30665</v>
      </c>
      <c r="E265" s="6"/>
      <c r="F265" s="6" t="s">
        <v>32157</v>
      </c>
      <c r="G265" s="5" t="s">
        <v>9</v>
      </c>
    </row>
    <row r="266" spans="1:7" ht="31">
      <c r="A266" s="3" t="s">
        <v>30734</v>
      </c>
      <c r="B266" s="6" t="s">
        <v>30735</v>
      </c>
      <c r="C266" s="6" t="s">
        <v>30733</v>
      </c>
      <c r="D266" s="6" t="s">
        <v>30665</v>
      </c>
      <c r="E266" s="6"/>
      <c r="F266" s="6" t="s">
        <v>32157</v>
      </c>
      <c r="G266" s="5" t="s">
        <v>9</v>
      </c>
    </row>
    <row r="267" spans="1:7" ht="31">
      <c r="A267" s="3" t="s">
        <v>30745</v>
      </c>
      <c r="B267" s="6" t="s">
        <v>30746</v>
      </c>
      <c r="C267" s="6" t="s">
        <v>29065</v>
      </c>
      <c r="D267" s="6" t="s">
        <v>30665</v>
      </c>
      <c r="E267" s="6"/>
      <c r="F267" s="6" t="s">
        <v>32157</v>
      </c>
      <c r="G267" s="5" t="s">
        <v>9</v>
      </c>
    </row>
    <row r="268" spans="1:7" ht="31">
      <c r="A268" s="3" t="s">
        <v>30747</v>
      </c>
      <c r="B268" s="6" t="s">
        <v>30748</v>
      </c>
      <c r="C268" s="6" t="s">
        <v>29065</v>
      </c>
      <c r="D268" s="6" t="s">
        <v>30665</v>
      </c>
      <c r="E268" s="6"/>
      <c r="F268" s="6" t="s">
        <v>32157</v>
      </c>
      <c r="G268" s="5" t="s">
        <v>9</v>
      </c>
    </row>
    <row r="269" spans="1:7" ht="31">
      <c r="A269" s="3" t="s">
        <v>30749</v>
      </c>
      <c r="B269" s="6" t="s">
        <v>30750</v>
      </c>
      <c r="C269" s="6" t="s">
        <v>29065</v>
      </c>
      <c r="D269" s="6" t="s">
        <v>30665</v>
      </c>
      <c r="E269" s="6"/>
      <c r="F269" s="6" t="s">
        <v>32157</v>
      </c>
      <c r="G269" s="5" t="s">
        <v>9</v>
      </c>
    </row>
    <row r="270" spans="1:7" ht="31">
      <c r="A270" s="3" t="s">
        <v>30790</v>
      </c>
      <c r="B270" s="6" t="s">
        <v>30791</v>
      </c>
      <c r="C270" s="6" t="s">
        <v>30774</v>
      </c>
      <c r="D270" s="6" t="s">
        <v>30665</v>
      </c>
      <c r="E270" s="6"/>
      <c r="F270" s="6" t="s">
        <v>32157</v>
      </c>
      <c r="G270" s="5" t="s">
        <v>9</v>
      </c>
    </row>
    <row r="271" spans="1:7" ht="31">
      <c r="A271" s="3" t="s">
        <v>30792</v>
      </c>
      <c r="B271" s="6" t="s">
        <v>30793</v>
      </c>
      <c r="C271" s="6" t="s">
        <v>30794</v>
      </c>
      <c r="D271" s="6" t="s">
        <v>30665</v>
      </c>
      <c r="E271" s="6"/>
      <c r="F271" s="6" t="s">
        <v>32157</v>
      </c>
      <c r="G271" s="5" t="s">
        <v>9</v>
      </c>
    </row>
    <row r="272" spans="1:7" ht="31">
      <c r="A272" s="3" t="s">
        <v>30795</v>
      </c>
      <c r="B272" s="6" t="s">
        <v>30796</v>
      </c>
      <c r="C272" s="6" t="s">
        <v>30794</v>
      </c>
      <c r="D272" s="6" t="s">
        <v>30665</v>
      </c>
      <c r="E272" s="6"/>
      <c r="F272" s="6" t="s">
        <v>32157</v>
      </c>
      <c r="G272" s="5" t="s">
        <v>9</v>
      </c>
    </row>
    <row r="273" spans="1:7" ht="31">
      <c r="A273" s="3" t="s">
        <v>30806</v>
      </c>
      <c r="B273" s="6" t="s">
        <v>30807</v>
      </c>
      <c r="C273" s="6" t="s">
        <v>30808</v>
      </c>
      <c r="D273" s="6" t="s">
        <v>30665</v>
      </c>
      <c r="E273" s="6"/>
      <c r="F273" s="6" t="s">
        <v>32157</v>
      </c>
      <c r="G273" s="5" t="s">
        <v>9</v>
      </c>
    </row>
    <row r="274" spans="1:7" ht="31">
      <c r="A274" s="3" t="s">
        <v>30819</v>
      </c>
      <c r="B274" s="6" t="s">
        <v>30820</v>
      </c>
      <c r="C274" s="6" t="s">
        <v>30816</v>
      </c>
      <c r="D274" s="6" t="s">
        <v>30665</v>
      </c>
      <c r="E274" s="6"/>
      <c r="F274" s="6" t="s">
        <v>32157</v>
      </c>
      <c r="G274" s="5" t="s">
        <v>9</v>
      </c>
    </row>
    <row r="275" spans="1:7" ht="31">
      <c r="A275" s="3" t="s">
        <v>30821</v>
      </c>
      <c r="B275" s="6" t="s">
        <v>30822</v>
      </c>
      <c r="C275" s="6" t="s">
        <v>30823</v>
      </c>
      <c r="D275" s="6" t="s">
        <v>30665</v>
      </c>
      <c r="E275" s="6"/>
      <c r="F275" s="6" t="s">
        <v>32157</v>
      </c>
      <c r="G275" s="5" t="s">
        <v>9</v>
      </c>
    </row>
    <row r="276" spans="1:7" ht="31">
      <c r="A276" s="3" t="s">
        <v>30836</v>
      </c>
      <c r="B276" s="6" t="s">
        <v>30837</v>
      </c>
      <c r="C276" s="6" t="s">
        <v>30838</v>
      </c>
      <c r="D276" s="6" t="s">
        <v>30665</v>
      </c>
      <c r="E276" s="6"/>
      <c r="F276" s="6" t="s">
        <v>32157</v>
      </c>
      <c r="G276" s="5" t="s">
        <v>9</v>
      </c>
    </row>
    <row r="277" spans="1:7" ht="31">
      <c r="A277" s="3" t="s">
        <v>30856</v>
      </c>
      <c r="B277" s="6" t="s">
        <v>30857</v>
      </c>
      <c r="C277" s="6" t="s">
        <v>29811</v>
      </c>
      <c r="D277" s="6" t="s">
        <v>30665</v>
      </c>
      <c r="E277" s="6"/>
      <c r="F277" s="6" t="s">
        <v>32157</v>
      </c>
      <c r="G277" s="5" t="s">
        <v>9</v>
      </c>
    </row>
    <row r="278" spans="1:7" ht="31">
      <c r="A278" s="3" t="s">
        <v>30876</v>
      </c>
      <c r="B278" s="6" t="s">
        <v>30877</v>
      </c>
      <c r="C278" s="6" t="s">
        <v>29818</v>
      </c>
      <c r="D278" s="6" t="s">
        <v>30665</v>
      </c>
      <c r="E278" s="6"/>
      <c r="F278" s="6" t="s">
        <v>32157</v>
      </c>
      <c r="G278" s="5" t="s">
        <v>9</v>
      </c>
    </row>
    <row r="279" spans="1:7" ht="31">
      <c r="A279" s="3" t="s">
        <v>30901</v>
      </c>
      <c r="B279" s="6" t="s">
        <v>30902</v>
      </c>
      <c r="C279" s="6" t="s">
        <v>30903</v>
      </c>
      <c r="D279" s="6" t="s">
        <v>30665</v>
      </c>
      <c r="E279" s="6"/>
      <c r="F279" s="6" t="s">
        <v>32157</v>
      </c>
      <c r="G279" s="5" t="s">
        <v>9</v>
      </c>
    </row>
    <row r="280" spans="1:7" ht="31">
      <c r="A280" s="3" t="s">
        <v>30904</v>
      </c>
      <c r="B280" s="6" t="s">
        <v>30905</v>
      </c>
      <c r="C280" s="6" t="s">
        <v>30903</v>
      </c>
      <c r="D280" s="6" t="s">
        <v>30665</v>
      </c>
      <c r="E280" s="6"/>
      <c r="F280" s="6" t="s">
        <v>32157</v>
      </c>
      <c r="G280" s="5" t="s">
        <v>9</v>
      </c>
    </row>
    <row r="281" spans="1:7" ht="31">
      <c r="A281" s="3" t="s">
        <v>30906</v>
      </c>
      <c r="B281" s="6" t="s">
        <v>30750</v>
      </c>
      <c r="C281" s="6" t="s">
        <v>29088</v>
      </c>
      <c r="D281" s="6" t="s">
        <v>30665</v>
      </c>
      <c r="E281" s="6"/>
      <c r="F281" s="6" t="s">
        <v>32157</v>
      </c>
      <c r="G281" s="5" t="s">
        <v>9</v>
      </c>
    </row>
    <row r="282" spans="1:7" ht="31">
      <c r="A282" s="3" t="s">
        <v>30909</v>
      </c>
      <c r="B282" s="6" t="s">
        <v>30910</v>
      </c>
      <c r="C282" s="6" t="s">
        <v>29844</v>
      </c>
      <c r="D282" s="6" t="s">
        <v>30665</v>
      </c>
      <c r="E282" s="6"/>
      <c r="F282" s="6" t="s">
        <v>32157</v>
      </c>
      <c r="G282" s="5" t="s">
        <v>9</v>
      </c>
    </row>
    <row r="283" spans="1:7" ht="31">
      <c r="A283" s="3" t="s">
        <v>31075</v>
      </c>
      <c r="B283" s="6" t="s">
        <v>31076</v>
      </c>
      <c r="C283" s="6" t="s">
        <v>17305</v>
      </c>
      <c r="D283" s="6" t="s">
        <v>30665</v>
      </c>
      <c r="E283" s="6"/>
      <c r="F283" s="6" t="s">
        <v>32157</v>
      </c>
      <c r="G283" s="5" t="s">
        <v>9</v>
      </c>
    </row>
    <row r="284" spans="1:7" ht="31">
      <c r="A284" s="3" t="s">
        <v>31085</v>
      </c>
      <c r="B284" s="6" t="s">
        <v>31086</v>
      </c>
      <c r="C284" s="6" t="s">
        <v>10434</v>
      </c>
      <c r="D284" s="6" t="s">
        <v>30665</v>
      </c>
      <c r="E284" s="6"/>
      <c r="F284" s="6" t="s">
        <v>32157</v>
      </c>
      <c r="G284" s="5" t="s">
        <v>9</v>
      </c>
    </row>
    <row r="285" spans="1:7" ht="31">
      <c r="A285" s="3" t="s">
        <v>31088</v>
      </c>
      <c r="B285" s="6" t="s">
        <v>31086</v>
      </c>
      <c r="C285" s="6" t="s">
        <v>25430</v>
      </c>
      <c r="D285" s="6" t="s">
        <v>30665</v>
      </c>
      <c r="E285" s="6"/>
      <c r="F285" s="6" t="s">
        <v>32157</v>
      </c>
      <c r="G285" s="5" t="s">
        <v>9</v>
      </c>
    </row>
    <row r="286" spans="1:7" ht="31">
      <c r="A286" s="3" t="s">
        <v>31095</v>
      </c>
      <c r="B286" s="6" t="s">
        <v>31096</v>
      </c>
      <c r="C286" s="6" t="s">
        <v>9211</v>
      </c>
      <c r="D286" s="6" t="s">
        <v>30665</v>
      </c>
      <c r="E286" s="6"/>
      <c r="F286" s="6" t="s">
        <v>32157</v>
      </c>
      <c r="G286" s="5" t="s">
        <v>9</v>
      </c>
    </row>
    <row r="287" spans="1:7" ht="31">
      <c r="A287" s="3" t="s">
        <v>31097</v>
      </c>
      <c r="B287" s="6" t="s">
        <v>31098</v>
      </c>
      <c r="C287" s="6" t="s">
        <v>7158</v>
      </c>
      <c r="D287" s="6" t="s">
        <v>30665</v>
      </c>
      <c r="E287" s="6"/>
      <c r="F287" s="6" t="s">
        <v>32157</v>
      </c>
      <c r="G287" s="5" t="s">
        <v>9</v>
      </c>
    </row>
    <row r="288" spans="1:7" ht="31">
      <c r="A288" s="3" t="s">
        <v>31158</v>
      </c>
      <c r="B288" s="6" t="s">
        <v>30905</v>
      </c>
      <c r="C288" s="6" t="s">
        <v>31159</v>
      </c>
      <c r="D288" s="6" t="s">
        <v>30665</v>
      </c>
      <c r="E288" s="6"/>
      <c r="F288" s="6" t="s">
        <v>32157</v>
      </c>
      <c r="G288" s="5" t="s">
        <v>9</v>
      </c>
    </row>
    <row r="289" spans="1:7" ht="31">
      <c r="A289" s="3" t="s">
        <v>31166</v>
      </c>
      <c r="B289" s="6" t="s">
        <v>31076</v>
      </c>
      <c r="C289" s="6" t="s">
        <v>31167</v>
      </c>
      <c r="D289" s="6" t="s">
        <v>30665</v>
      </c>
      <c r="E289" s="6"/>
      <c r="F289" s="6" t="s">
        <v>32157</v>
      </c>
      <c r="G289" s="5" t="s">
        <v>9</v>
      </c>
    </row>
    <row r="290" spans="1:7" ht="31">
      <c r="A290" s="3" t="s">
        <v>31168</v>
      </c>
      <c r="B290" s="6" t="s">
        <v>31169</v>
      </c>
      <c r="C290" s="6" t="s">
        <v>31170</v>
      </c>
      <c r="D290" s="6" t="s">
        <v>30665</v>
      </c>
      <c r="E290" s="6"/>
      <c r="F290" s="6" t="s">
        <v>32157</v>
      </c>
      <c r="G290" s="5" t="s">
        <v>9</v>
      </c>
    </row>
    <row r="291" spans="1:7" ht="31">
      <c r="A291" s="3" t="s">
        <v>31171</v>
      </c>
      <c r="B291" s="6" t="s">
        <v>31172</v>
      </c>
      <c r="C291" s="6" t="s">
        <v>31173</v>
      </c>
      <c r="D291" s="6" t="s">
        <v>30665</v>
      </c>
      <c r="E291" s="6"/>
      <c r="F291" s="6" t="s">
        <v>32157</v>
      </c>
      <c r="G291" s="5" t="s">
        <v>9</v>
      </c>
    </row>
    <row r="292" spans="1:7" ht="31">
      <c r="A292" s="3" t="s">
        <v>31203</v>
      </c>
      <c r="B292" s="6" t="s">
        <v>31204</v>
      </c>
      <c r="C292" s="6" t="s">
        <v>31205</v>
      </c>
      <c r="D292" s="6" t="s">
        <v>30665</v>
      </c>
      <c r="E292" s="6"/>
      <c r="F292" s="6" t="s">
        <v>32157</v>
      </c>
      <c r="G292" s="5" t="s">
        <v>9</v>
      </c>
    </row>
    <row r="293" spans="1:7" ht="31">
      <c r="A293" s="3" t="s">
        <v>31211</v>
      </c>
      <c r="B293" s="6" t="s">
        <v>31212</v>
      </c>
      <c r="C293" s="6" t="s">
        <v>31213</v>
      </c>
      <c r="D293" s="6" t="s">
        <v>30665</v>
      </c>
      <c r="E293" s="6"/>
      <c r="F293" s="6" t="s">
        <v>32157</v>
      </c>
      <c r="G293" s="5" t="s">
        <v>9</v>
      </c>
    </row>
    <row r="294" spans="1:7" ht="31">
      <c r="A294" s="3" t="s">
        <v>31214</v>
      </c>
      <c r="B294" s="6" t="s">
        <v>31215</v>
      </c>
      <c r="C294" s="6" t="s">
        <v>31216</v>
      </c>
      <c r="D294" s="6" t="s">
        <v>30665</v>
      </c>
      <c r="E294" s="6"/>
      <c r="F294" s="6" t="s">
        <v>32157</v>
      </c>
      <c r="G294" s="5" t="s">
        <v>9</v>
      </c>
    </row>
    <row r="295" spans="1:7" ht="31">
      <c r="A295" s="3" t="s">
        <v>31217</v>
      </c>
      <c r="B295" s="6" t="s">
        <v>31218</v>
      </c>
      <c r="C295" s="6" t="s">
        <v>31219</v>
      </c>
      <c r="D295" s="6" t="s">
        <v>30665</v>
      </c>
      <c r="E295" s="6"/>
      <c r="F295" s="6" t="s">
        <v>32157</v>
      </c>
      <c r="G295" s="5" t="s">
        <v>9</v>
      </c>
    </row>
    <row r="296" spans="1:7" ht="31">
      <c r="A296" s="3" t="s">
        <v>31220</v>
      </c>
      <c r="B296" s="6" t="s">
        <v>31221</v>
      </c>
      <c r="C296" s="6" t="s">
        <v>31222</v>
      </c>
      <c r="D296" s="6" t="s">
        <v>30665</v>
      </c>
      <c r="E296" s="6"/>
      <c r="F296" s="6" t="s">
        <v>32157</v>
      </c>
      <c r="G296" s="5" t="s">
        <v>9</v>
      </c>
    </row>
    <row r="297" spans="1:7" ht="31">
      <c r="A297" s="3" t="s">
        <v>31242</v>
      </c>
      <c r="B297" s="6" t="s">
        <v>31243</v>
      </c>
      <c r="C297" s="6" t="s">
        <v>31244</v>
      </c>
      <c r="D297" s="6" t="s">
        <v>30665</v>
      </c>
      <c r="E297" s="6"/>
      <c r="F297" s="6" t="s">
        <v>32157</v>
      </c>
      <c r="G297" s="5" t="s">
        <v>9</v>
      </c>
    </row>
  </sheetData>
  <sortState xmlns:xlrd2="http://schemas.microsoft.com/office/spreadsheetml/2017/richdata2" ref="A2:L304">
    <sortCondition ref="E2:E304"/>
  </sortState>
  <hyperlinks>
    <hyperlink ref="A2" r:id="rId1" display="https://admin.google.com/ac/chrome/devices/0b8be34d-8569-4f5e-acce-d7d6669df415" xr:uid="{00000000-0004-0000-5200-000000000000}"/>
    <hyperlink ref="A3" r:id="rId2" display="https://admin.google.com/ac/chrome/devices/2390f75a-091b-4199-87e7-cf372d8d95e9" xr:uid="{00000000-0004-0000-5200-000001000000}"/>
    <hyperlink ref="A4" r:id="rId3" display="https://admin.google.com/ac/chrome/devices/9d3e9c7d-e739-4225-ac14-556057837727" xr:uid="{00000000-0004-0000-5200-000002000000}"/>
    <hyperlink ref="A5" r:id="rId4" display="https://admin.google.com/ac/chrome/devices/3b4b6f56-5083-4de5-a7b1-17bd05ec8871" xr:uid="{00000000-0004-0000-5200-000003000000}"/>
    <hyperlink ref="A124" r:id="rId5" display="https://admin.google.com/ac/chrome/devices/42a2dff4-a193-472a-8334-a7f47eb49326" xr:uid="{00000000-0004-0000-5200-000004000000}"/>
    <hyperlink ref="A263" r:id="rId6" display="https://admin.google.com/ac/chrome/devices/0b3bf3cb-f02e-4e52-8f12-f06067e4363a" xr:uid="{00000000-0004-0000-5200-000005000000}"/>
    <hyperlink ref="A6" r:id="rId7" display="https://admin.google.com/ac/chrome/devices/2a5e0cfc-ac51-49b4-b739-d182af8c2b50" xr:uid="{00000000-0004-0000-5200-000006000000}"/>
    <hyperlink ref="A125" r:id="rId8" display="https://admin.google.com/ac/chrome/devices/c372a501-d6b7-485c-9889-b830e53568ec" xr:uid="{00000000-0004-0000-5200-000007000000}"/>
    <hyperlink ref="A7" r:id="rId9" display="https://admin.google.com/ac/chrome/devices/4a1cc7fd-4d4d-4139-9a42-0f1f6226cdcd" xr:uid="{00000000-0004-0000-5200-000008000000}"/>
    <hyperlink ref="A8" r:id="rId10" display="https://admin.google.com/ac/chrome/devices/12bd1537-295a-4306-8f47-5da8b4f05753" xr:uid="{00000000-0004-0000-5200-000009000000}"/>
    <hyperlink ref="A9" r:id="rId11" display="https://admin.google.com/ac/chrome/devices/dd285549-ebd1-49ae-a0a5-e5e6647db8db" xr:uid="{00000000-0004-0000-5200-00000A000000}"/>
    <hyperlink ref="A10" r:id="rId12" display="https://admin.google.com/ac/chrome/devices/05a7b3f0-01e9-40c1-9a2d-aed6fb0d781a" xr:uid="{00000000-0004-0000-5200-00000B000000}"/>
    <hyperlink ref="A11" r:id="rId13" display="https://admin.google.com/ac/chrome/devices/38c5ae83-bc88-4952-9735-6591aca4e0ec" xr:uid="{00000000-0004-0000-5200-00000C000000}"/>
    <hyperlink ref="A12" r:id="rId14" display="https://admin.google.com/ac/chrome/devices/c280b026-5302-40bb-a365-76a990855d28" xr:uid="{00000000-0004-0000-5200-00000D000000}"/>
    <hyperlink ref="A126" r:id="rId15" display="https://admin.google.com/ac/chrome/devices/3c77d9ab-24a6-45fe-861b-876700f214b5" xr:uid="{00000000-0004-0000-5200-00000E000000}"/>
    <hyperlink ref="A13" r:id="rId16" display="https://admin.google.com/ac/chrome/devices/5d51e760-8e00-450d-8da8-f74b833feaf8" xr:uid="{00000000-0004-0000-5200-00000F000000}"/>
    <hyperlink ref="A14" r:id="rId17" display="https://admin.google.com/ac/chrome/devices/9a0d8331-c8a1-4446-9043-d514428e21ff" xr:uid="{00000000-0004-0000-5200-000010000000}"/>
    <hyperlink ref="A15" r:id="rId18" display="https://admin.google.com/ac/chrome/devices/d300b78f-b36b-4abc-9b31-c44f2aebc3fc" xr:uid="{00000000-0004-0000-5200-000011000000}"/>
    <hyperlink ref="A16" r:id="rId19" display="https://admin.google.com/ac/chrome/devices/57630288-9b27-43c6-8367-5782cd904c8f" xr:uid="{00000000-0004-0000-5200-000012000000}"/>
    <hyperlink ref="A17" r:id="rId20" display="https://admin.google.com/ac/chrome/devices/64461eee-45ad-4f39-be40-5eb028f5ac10" xr:uid="{00000000-0004-0000-5200-000013000000}"/>
    <hyperlink ref="A127" r:id="rId21" display="https://admin.google.com/ac/chrome/devices/769d4053-56bb-4a79-af2b-0b8bd6bac91b" xr:uid="{00000000-0004-0000-5200-000014000000}"/>
    <hyperlink ref="A264" r:id="rId22" display="https://admin.google.com/ac/chrome/devices/f9c790ad-1b39-45a8-a375-f2dc2e9e383f" xr:uid="{00000000-0004-0000-5200-000015000000}"/>
    <hyperlink ref="A18" r:id="rId23" display="https://admin.google.com/ac/chrome/devices/44c80ddf-2d63-4257-8f85-51babb8b7b56" xr:uid="{00000000-0004-0000-5200-000016000000}"/>
    <hyperlink ref="A19" r:id="rId24" display="https://admin.google.com/ac/chrome/devices/35178110-ca44-4fbc-af44-42bcee5e2c1b" xr:uid="{00000000-0004-0000-5200-000017000000}"/>
    <hyperlink ref="A265" r:id="rId25" display="https://admin.google.com/ac/chrome/devices/377e04b4-92d9-4eee-945f-683ed64120ec" xr:uid="{00000000-0004-0000-5200-000018000000}"/>
    <hyperlink ref="A20" r:id="rId26" display="https://admin.google.com/ac/chrome/devices/75c4b394-4bd2-42d0-9730-79049b87a937" xr:uid="{00000000-0004-0000-5200-000019000000}"/>
    <hyperlink ref="A128" r:id="rId27" display="https://admin.google.com/ac/chrome/devices/5063b9a8-c6ac-4818-b457-fb9e86196347" xr:uid="{00000000-0004-0000-5200-00001A000000}"/>
    <hyperlink ref="A129" r:id="rId28" display="https://admin.google.com/ac/chrome/devices/a506013b-be83-4ab5-a228-bea56b834de9" xr:uid="{00000000-0004-0000-5200-00001B000000}"/>
    <hyperlink ref="A21" r:id="rId29" display="https://admin.google.com/ac/chrome/devices/85e8dd59-2ae6-4466-86ce-052b1116af15" xr:uid="{00000000-0004-0000-5200-00001C000000}"/>
    <hyperlink ref="A266" r:id="rId30" display="https://admin.google.com/ac/chrome/devices/9b3f6e7f-7c2e-4268-a31e-cc0ec3635c15" xr:uid="{00000000-0004-0000-5200-00001D000000}"/>
    <hyperlink ref="A22" r:id="rId31" display="https://admin.google.com/ac/chrome/devices/64d7f55c-c829-4fcd-8710-194fa5c5cc12" xr:uid="{00000000-0004-0000-5200-00001E000000}"/>
    <hyperlink ref="A23" r:id="rId32" display="https://admin.google.com/ac/chrome/devices/c6d78768-c0b7-434d-ac73-039c36eebcd5" xr:uid="{00000000-0004-0000-5200-00001F000000}"/>
    <hyperlink ref="A24" r:id="rId33" display="https://admin.google.com/ac/chrome/devices/173d574d-0003-430b-9555-e18117af05f3" xr:uid="{00000000-0004-0000-5200-000020000000}"/>
    <hyperlink ref="A25" r:id="rId34" display="https://admin.google.com/ac/chrome/devices/c7e6cd09-cd98-4dde-837b-f6e364c4d313" xr:uid="{00000000-0004-0000-5200-000021000000}"/>
    <hyperlink ref="A267" r:id="rId35" display="https://admin.google.com/ac/chrome/devices/a1f60133-8017-484d-b270-61e5f81614c4" xr:uid="{00000000-0004-0000-5200-000022000000}"/>
    <hyperlink ref="A268" r:id="rId36" display="https://admin.google.com/ac/chrome/devices/191bbf04-f4c6-435d-8b9d-de58cd78b3e8" xr:uid="{00000000-0004-0000-5200-000023000000}"/>
    <hyperlink ref="A269" r:id="rId37" display="https://admin.google.com/ac/chrome/devices/e6377e8a-d65c-40c3-8424-3acfb806a79a" xr:uid="{00000000-0004-0000-5200-000024000000}"/>
    <hyperlink ref="A26" r:id="rId38" display="https://admin.google.com/ac/chrome/devices/52e2d49f-c043-4a64-9e68-562e2e2f1eb7" xr:uid="{00000000-0004-0000-5200-000025000000}"/>
    <hyperlink ref="A27" r:id="rId39" display="https://admin.google.com/ac/chrome/devices/88e3aed0-0b4d-463b-ac22-f470a9930078" xr:uid="{00000000-0004-0000-5200-000026000000}"/>
    <hyperlink ref="A28" r:id="rId40" display="https://admin.google.com/ac/chrome/devices/8b742826-6b72-42a5-a1a4-062349bc3678" xr:uid="{00000000-0004-0000-5200-000027000000}"/>
    <hyperlink ref="A29" r:id="rId41" display="https://admin.google.com/ac/chrome/devices/f25a12d2-4b86-4ef1-9340-99f7eee8f3b5" xr:uid="{00000000-0004-0000-5200-000028000000}"/>
    <hyperlink ref="A30" r:id="rId42" display="https://admin.google.com/ac/chrome/devices/e098d6a5-0edb-4af6-9300-ad3edcb73049" xr:uid="{00000000-0004-0000-5200-000029000000}"/>
    <hyperlink ref="A31" r:id="rId43" display="https://admin.google.com/ac/chrome/devices/d095eca7-07b6-4b7d-8840-85d5944bed04" xr:uid="{00000000-0004-0000-5200-00002A000000}"/>
    <hyperlink ref="A32" r:id="rId44" display="https://admin.google.com/ac/chrome/devices/a741adcb-a89d-4c68-bf6d-e3c6b48db06c" xr:uid="{00000000-0004-0000-5200-00002B000000}"/>
    <hyperlink ref="A33" r:id="rId45" display="https://admin.google.com/ac/chrome/devices/bb6b5459-9219-4374-971e-9dc44afc2ed9" xr:uid="{00000000-0004-0000-5200-00002C000000}"/>
    <hyperlink ref="A34" r:id="rId46" display="https://admin.google.com/ac/chrome/devices/a09afa77-190e-45f2-a5a4-836c231d56c0" xr:uid="{00000000-0004-0000-5200-00002D000000}"/>
    <hyperlink ref="A35" r:id="rId47" display="https://admin.google.com/ac/chrome/devices/7e2783e8-efee-4e81-b1fe-4cfdc3c2b519" xr:uid="{00000000-0004-0000-5200-00002E000000}"/>
    <hyperlink ref="A36" r:id="rId48" display="https://admin.google.com/ac/chrome/devices/66514145-2b8a-4906-ab59-f5892e44ac66" xr:uid="{00000000-0004-0000-5200-00002F000000}"/>
    <hyperlink ref="A37" r:id="rId49" display="https://admin.google.com/ac/chrome/devices/d050439c-f099-42ea-8cb5-b244294ec0c2" xr:uid="{00000000-0004-0000-5200-000030000000}"/>
    <hyperlink ref="A38" r:id="rId50" display="https://admin.google.com/ac/chrome/devices/c535607c-0aa2-4cdb-8eab-12e67aca8cab" xr:uid="{00000000-0004-0000-5200-000031000000}"/>
    <hyperlink ref="A39" r:id="rId51" display="https://admin.google.com/ac/chrome/devices/bbc446ab-1bab-44f3-a92f-f38d7e8bda06" xr:uid="{00000000-0004-0000-5200-000032000000}"/>
    <hyperlink ref="A40" r:id="rId52" display="https://admin.google.com/ac/chrome/devices/501a432f-549b-4edf-9f23-9815a10ae4a3" xr:uid="{00000000-0004-0000-5200-000033000000}"/>
    <hyperlink ref="A41" r:id="rId53" display="https://admin.google.com/ac/chrome/devices/56cbe79c-371f-4691-81ab-147fbf53c779" xr:uid="{00000000-0004-0000-5200-000034000000}"/>
    <hyperlink ref="A42" r:id="rId54" display="https://admin.google.com/ac/chrome/devices/78e56c9d-a7a9-4592-b27b-1f01c4c4aa13" xr:uid="{00000000-0004-0000-5200-000035000000}"/>
    <hyperlink ref="A43" r:id="rId55" display="https://admin.google.com/ac/chrome/devices/d4129885-e358-407b-b3c4-aa77a89dabe4" xr:uid="{00000000-0004-0000-5200-000036000000}"/>
    <hyperlink ref="A44" r:id="rId56" display="https://admin.google.com/ac/chrome/devices/de5b7aca-ef67-4d34-bea2-d8be0f49cc31" xr:uid="{00000000-0004-0000-5200-000037000000}"/>
    <hyperlink ref="A45" r:id="rId57" display="https://admin.google.com/ac/chrome/devices/eed57a10-48e0-4c15-a1b4-c90bb46f2716" xr:uid="{00000000-0004-0000-5200-000038000000}"/>
    <hyperlink ref="A270" r:id="rId58" display="https://admin.google.com/ac/chrome/devices/82fcccd0-4889-42ce-b7b2-6410b3d93d60" xr:uid="{00000000-0004-0000-5200-000039000000}"/>
    <hyperlink ref="A271" r:id="rId59" display="https://admin.google.com/ac/chrome/devices/91e302c0-170a-449d-a7f5-d931c1d51b3f" xr:uid="{00000000-0004-0000-5200-00003A000000}"/>
    <hyperlink ref="A272" r:id="rId60" display="https://admin.google.com/ac/chrome/devices/c260a95c-2abb-479c-9a4f-6eca9d334b93" xr:uid="{00000000-0004-0000-5200-00003B000000}"/>
    <hyperlink ref="A46" r:id="rId61" display="https://admin.google.com/ac/chrome/devices/b1c330c2-0c4d-4d9e-8fa8-24f2c832518d" xr:uid="{00000000-0004-0000-5200-00003C000000}"/>
    <hyperlink ref="A130" r:id="rId62" display="https://admin.google.com/ac/chrome/devices/37603bb4-1306-461e-807e-215d36b8c0bd" xr:uid="{00000000-0004-0000-5200-00003D000000}"/>
    <hyperlink ref="A47" r:id="rId63" display="https://admin.google.com/ac/chrome/devices/cfa351a1-9afa-4b75-8a2f-0a2aa91c2b4c" xr:uid="{00000000-0004-0000-5200-00003E000000}"/>
    <hyperlink ref="A131" r:id="rId64" display="https://admin.google.com/ac/chrome/devices/35f72b2a-ece7-46ca-affc-26ff7bddc13e" xr:uid="{00000000-0004-0000-5200-00003F000000}"/>
    <hyperlink ref="A273" r:id="rId65" display="https://admin.google.com/ac/chrome/devices/e6ff03a7-593c-46e7-801c-4a0c55ff37c1" xr:uid="{00000000-0004-0000-5200-000040000000}"/>
    <hyperlink ref="A132" r:id="rId66" display="https://admin.google.com/ac/chrome/devices/83a58be0-87c5-477f-9430-4e17a1049246" xr:uid="{00000000-0004-0000-5200-000041000000}"/>
    <hyperlink ref="A133" r:id="rId67" display="https://admin.google.com/ac/chrome/devices/9947f14d-0dc1-4f4c-8070-cfa69c1de4f7" xr:uid="{00000000-0004-0000-5200-000042000000}"/>
    <hyperlink ref="A48" r:id="rId68" display="https://admin.google.com/ac/chrome/devices/bb4dd7b2-1bdb-42d4-8d7a-2457056e72c1" xr:uid="{00000000-0004-0000-5200-000043000000}"/>
    <hyperlink ref="A49" r:id="rId69" display="https://admin.google.com/ac/chrome/devices/7ac20a64-f567-4484-80ab-04d6952e1267" xr:uid="{00000000-0004-0000-5200-000044000000}"/>
    <hyperlink ref="A274" r:id="rId70" display="https://admin.google.com/ac/chrome/devices/0f5710ac-87f4-436d-be74-f02c4e1ac207" xr:uid="{00000000-0004-0000-5200-000045000000}"/>
    <hyperlink ref="A275" r:id="rId71" display="https://admin.google.com/ac/chrome/devices/9996e582-f1e8-4e86-9ed1-03bde31e548d" xr:uid="{00000000-0004-0000-5200-000046000000}"/>
    <hyperlink ref="A50" r:id="rId72" display="https://admin.google.com/ac/chrome/devices/de056258-b85c-400b-b7a6-88221a9defab" xr:uid="{00000000-0004-0000-5200-000047000000}"/>
    <hyperlink ref="A51" r:id="rId73" display="https://admin.google.com/ac/chrome/devices/bf32e6a7-27ca-44fe-abba-f77c11fdcec9" xr:uid="{00000000-0004-0000-5200-000048000000}"/>
    <hyperlink ref="A52" r:id="rId74" display="https://admin.google.com/ac/chrome/devices/ea43e0c3-32b5-4132-b36c-bcea276bfa49" xr:uid="{00000000-0004-0000-5200-000049000000}"/>
    <hyperlink ref="A53" r:id="rId75" display="https://admin.google.com/ac/chrome/devices/38d7fd10-0e19-4e48-87d2-190cc759ce27" xr:uid="{00000000-0004-0000-5200-00004A000000}"/>
    <hyperlink ref="A54" r:id="rId76" display="https://admin.google.com/ac/chrome/devices/c14857e3-4f09-49fa-b2ff-705b2317ac62" xr:uid="{00000000-0004-0000-5200-00004B000000}"/>
    <hyperlink ref="A276" r:id="rId77" display="https://admin.google.com/ac/chrome/devices/46dde592-a1b4-4e51-bc57-b04fff52f7c9" xr:uid="{00000000-0004-0000-5200-00004C000000}"/>
    <hyperlink ref="A55" r:id="rId78" display="https://admin.google.com/ac/chrome/devices/7a2714ac-6617-40be-85f6-8e849bf9582a" xr:uid="{00000000-0004-0000-5200-00004D000000}"/>
    <hyperlink ref="A56" r:id="rId79" display="https://admin.google.com/ac/chrome/devices/426bf500-3209-46da-9c6d-e7fd700900b6" xr:uid="{00000000-0004-0000-5200-00004E000000}"/>
    <hyperlink ref="A57" r:id="rId80" display="https://admin.google.com/ac/chrome/devices/7610228a-b7b4-4ad3-ae54-f88fff44bdd1" xr:uid="{00000000-0004-0000-5200-00004F000000}"/>
    <hyperlink ref="A58" r:id="rId81" display="https://admin.google.com/ac/chrome/devices/dac4e0bc-a5fb-4e9d-a4d3-3bd14dd9b89d" xr:uid="{00000000-0004-0000-5200-000050000000}"/>
    <hyperlink ref="A59" r:id="rId82" display="https://admin.google.com/ac/chrome/devices/c9ef7630-82c2-4d51-93db-451107a2a10d" xr:uid="{00000000-0004-0000-5200-000051000000}"/>
    <hyperlink ref="A60" r:id="rId83" display="https://admin.google.com/ac/chrome/devices/af41dfbf-434f-4c06-bd28-94b50beeaa58" xr:uid="{00000000-0004-0000-5200-000052000000}"/>
    <hyperlink ref="A61" r:id="rId84" display="https://admin.google.com/ac/chrome/devices/b85c4fdd-bf97-451b-a5a1-ab14c2e9367b" xr:uid="{00000000-0004-0000-5200-000053000000}"/>
    <hyperlink ref="A277" r:id="rId85" display="https://admin.google.com/ac/chrome/devices/b8e95aa5-7c8d-4f4e-ba20-53b9e9baef49" xr:uid="{00000000-0004-0000-5200-000054000000}"/>
    <hyperlink ref="A62" r:id="rId86" display="https://admin.google.com/ac/chrome/devices/9731740a-466e-4322-bc75-bf85309b0273" xr:uid="{00000000-0004-0000-5200-000055000000}"/>
    <hyperlink ref="A63" r:id="rId87" display="https://admin.google.com/ac/chrome/devices/aca817fe-ea4c-4534-bf9d-7dd8085e2fb4" xr:uid="{00000000-0004-0000-5200-000056000000}"/>
    <hyperlink ref="A64" r:id="rId88" display="https://admin.google.com/ac/chrome/devices/55c21ea2-d940-407e-afb2-1cf0d83f44e6" xr:uid="{00000000-0004-0000-5200-000057000000}"/>
    <hyperlink ref="A65" r:id="rId89" display="https://admin.google.com/ac/chrome/devices/6a7a7d26-3667-4736-86f3-51a7b2ac11a6" xr:uid="{00000000-0004-0000-5200-000058000000}"/>
    <hyperlink ref="A66" r:id="rId90" display="https://admin.google.com/ac/chrome/devices/81df1d88-801a-45ff-a090-265d899313a3" xr:uid="{00000000-0004-0000-5200-000059000000}"/>
    <hyperlink ref="A67" r:id="rId91" display="https://admin.google.com/ac/chrome/devices/a0672388-08fc-42c4-a06e-ac5c1e16af6a" xr:uid="{00000000-0004-0000-5200-00005A000000}"/>
    <hyperlink ref="A68" r:id="rId92" display="https://admin.google.com/ac/chrome/devices/3f931272-f59b-46b5-9646-76332630bcfe" xr:uid="{00000000-0004-0000-5200-00005B000000}"/>
    <hyperlink ref="A69" r:id="rId93" display="https://admin.google.com/ac/chrome/devices/53962ccc-9c6c-4a9c-83f3-03bdd41d3b80" xr:uid="{00000000-0004-0000-5200-00005C000000}"/>
    <hyperlink ref="A278" r:id="rId94" display="https://admin.google.com/ac/chrome/devices/ffe4ef9e-94fc-4eb0-80cc-3ec512790e12" xr:uid="{00000000-0004-0000-5200-00005D000000}"/>
    <hyperlink ref="A70" r:id="rId95" display="https://admin.google.com/ac/chrome/devices/1164c0dc-c995-4262-ba4b-54b5ef128eb2" xr:uid="{00000000-0004-0000-5200-00005E000000}"/>
    <hyperlink ref="A71" r:id="rId96" display="https://admin.google.com/ac/chrome/devices/6a748ce6-5509-4655-bfc8-09791296ff92" xr:uid="{00000000-0004-0000-5200-00005F000000}"/>
    <hyperlink ref="A72" r:id="rId97" display="https://admin.google.com/ac/chrome/devices/d255abe9-3f87-423c-a06e-d3fec3f0b657" xr:uid="{00000000-0004-0000-5200-000060000000}"/>
    <hyperlink ref="A73" r:id="rId98" display="https://admin.google.com/ac/chrome/devices/f5af342c-1b22-493f-9eb9-a5077c35f1b7" xr:uid="{00000000-0004-0000-5200-000061000000}"/>
    <hyperlink ref="A74" r:id="rId99" display="https://admin.google.com/ac/chrome/devices/a80ec8b0-a8ca-44c3-973b-863e8fa2f8da" xr:uid="{00000000-0004-0000-5200-000062000000}"/>
    <hyperlink ref="A75" r:id="rId100" display="https://admin.google.com/ac/chrome/devices/285caef7-c0d1-485a-b312-563b2d233c3a" xr:uid="{00000000-0004-0000-5200-000063000000}"/>
    <hyperlink ref="A76" r:id="rId101" display="https://admin.google.com/ac/chrome/devices/4da2f49f-115a-4ed3-ac1c-c56ec9334a0f" xr:uid="{00000000-0004-0000-5200-000064000000}"/>
    <hyperlink ref="A77" r:id="rId102" display="https://admin.google.com/ac/chrome/devices/a4357afc-63ff-40f7-b784-ff05230f985f" xr:uid="{00000000-0004-0000-5200-000065000000}"/>
    <hyperlink ref="A78" r:id="rId103" display="https://admin.google.com/ac/chrome/devices/97d145dd-338e-44bd-9cc6-f6b581384c85" xr:uid="{00000000-0004-0000-5200-000066000000}"/>
    <hyperlink ref="A79" r:id="rId104" display="https://admin.google.com/ac/chrome/devices/e43a164d-95a7-4ab8-9039-f52c65a35067" xr:uid="{00000000-0004-0000-5200-000067000000}"/>
    <hyperlink ref="A80" r:id="rId105" display="https://admin.google.com/ac/chrome/devices/ea9ec0dc-0081-452b-9933-e3a2543a166c" xr:uid="{00000000-0004-0000-5200-000068000000}"/>
    <hyperlink ref="A81" r:id="rId106" display="https://admin.google.com/ac/chrome/devices/66bc6d7b-8947-44f6-a073-eaa39f13ae42" xr:uid="{00000000-0004-0000-5200-000069000000}"/>
    <hyperlink ref="A82" r:id="rId107" display="https://admin.google.com/ac/chrome/devices/7de30156-5cc6-4f05-9837-2796c1dbb5fb" xr:uid="{00000000-0004-0000-5200-00006A000000}"/>
    <hyperlink ref="A279" r:id="rId108" display="https://admin.google.com/ac/chrome/devices/39c1e5b2-4c7c-4f3e-b953-161eee21c1d2" xr:uid="{00000000-0004-0000-5200-00006B000000}"/>
    <hyperlink ref="A280" r:id="rId109" display="https://admin.google.com/ac/chrome/devices/9fa5bf11-b6ef-45ae-9f86-b126b54fe6fa" xr:uid="{00000000-0004-0000-5200-00006C000000}"/>
    <hyperlink ref="A281" r:id="rId110" display="https://admin.google.com/ac/chrome/devices/d31ab8c2-2056-4f37-b056-62af6c085dbb" xr:uid="{00000000-0004-0000-5200-00006D000000}"/>
    <hyperlink ref="A134" r:id="rId111" display="https://admin.google.com/ac/chrome/devices/2cae629a-4895-4cd4-a4c2-a2ab4a777e0a" xr:uid="{00000000-0004-0000-5200-00006E000000}"/>
    <hyperlink ref="A282" r:id="rId112" display="https://admin.google.com/ac/chrome/devices/1a5f903d-7c24-4661-a4a2-d6d8baef2c9d" xr:uid="{00000000-0004-0000-5200-00006F000000}"/>
    <hyperlink ref="A83" r:id="rId113" display="https://admin.google.com/ac/chrome/devices/c0cacf17-11b8-4f06-82e9-3e6197b1aa41" xr:uid="{00000000-0004-0000-5200-000070000000}"/>
    <hyperlink ref="A84" r:id="rId114" display="https://admin.google.com/ac/chrome/devices/35df7ef4-4e13-4dff-bcdc-1937631fd758" xr:uid="{00000000-0004-0000-5200-000071000000}"/>
    <hyperlink ref="A85" r:id="rId115" display="https://admin.google.com/ac/chrome/devices/aa6f5de7-21df-4f14-b85a-e9ce40447f72" xr:uid="{00000000-0004-0000-5200-000072000000}"/>
    <hyperlink ref="A86" r:id="rId116" display="https://admin.google.com/ac/chrome/devices/6cba391c-c668-4248-842d-c98f26f7b363" xr:uid="{00000000-0004-0000-5200-000073000000}"/>
    <hyperlink ref="A87" r:id="rId117" display="https://admin.google.com/ac/chrome/devices/4bcc6e57-493b-4b3b-816f-48cbcd48a565" xr:uid="{00000000-0004-0000-5200-000074000000}"/>
    <hyperlink ref="A88" r:id="rId118" display="https://admin.google.com/ac/chrome/devices/3a1f4e93-ef9a-4b6d-854f-1d70a10fc2f1" xr:uid="{00000000-0004-0000-5200-000075000000}"/>
    <hyperlink ref="A135" r:id="rId119" display="https://admin.google.com/ac/chrome/devices/55b6a82a-00d9-44f6-8f88-ab490653db0b" xr:uid="{00000000-0004-0000-5200-000076000000}"/>
    <hyperlink ref="A136" r:id="rId120" display="https://admin.google.com/ac/chrome/devices/f52fe674-71fd-47aa-88c0-5ff056571a21" xr:uid="{00000000-0004-0000-5200-000077000000}"/>
    <hyperlink ref="A137" r:id="rId121" display="https://admin.google.com/ac/chrome/devices/b91daad2-07b7-473b-bbf6-1b44e14420f9" xr:uid="{00000000-0004-0000-5200-000078000000}"/>
    <hyperlink ref="A138" r:id="rId122" display="https://admin.google.com/ac/chrome/devices/bcc2cfb7-aaea-41b8-ae87-4d11eb6d3739" xr:uid="{00000000-0004-0000-5200-000079000000}"/>
    <hyperlink ref="A139" r:id="rId123" display="https://admin.google.com/ac/chrome/devices/48176b45-6f25-408a-b3f0-da923dcee447" xr:uid="{00000000-0004-0000-5200-00007A000000}"/>
    <hyperlink ref="A140" r:id="rId124" display="https://admin.google.com/ac/chrome/devices/c1b72199-7b01-4be8-86a4-a01d45ff66f9" xr:uid="{00000000-0004-0000-5200-00007B000000}"/>
    <hyperlink ref="A141" r:id="rId125" display="https://admin.google.com/ac/chrome/devices/2eabebbc-36f0-4ecd-8142-84d16808e616" xr:uid="{00000000-0004-0000-5200-00007C000000}"/>
    <hyperlink ref="A142" r:id="rId126" display="https://admin.google.com/ac/chrome/devices/08b6e143-0178-4078-807d-0fc38e44ab2f" xr:uid="{00000000-0004-0000-5200-00007D000000}"/>
    <hyperlink ref="A143" r:id="rId127" display="https://admin.google.com/ac/chrome/devices/a3db5ca0-9856-48a2-a67d-cad0119da997" xr:uid="{00000000-0004-0000-5200-00007E000000}"/>
    <hyperlink ref="A144" r:id="rId128" display="https://admin.google.com/ac/chrome/devices/e25441a7-097a-435b-918e-1022fcbbcdde" xr:uid="{00000000-0004-0000-5200-00007F000000}"/>
    <hyperlink ref="A145" r:id="rId129" display="https://admin.google.com/ac/chrome/devices/194e5fc8-22ae-4d2f-b286-e3dbd1031db5" xr:uid="{00000000-0004-0000-5200-000080000000}"/>
    <hyperlink ref="A146" r:id="rId130" display="https://admin.google.com/ac/chrome/devices/8d16d893-f68a-4ccb-b4ae-fc805066cb64" xr:uid="{00000000-0004-0000-5200-000081000000}"/>
    <hyperlink ref="A147" r:id="rId131" display="https://admin.google.com/ac/chrome/devices/51cc8798-9abe-4de3-8676-d58f7273a2e6" xr:uid="{00000000-0004-0000-5200-000082000000}"/>
    <hyperlink ref="A148" r:id="rId132" display="https://admin.google.com/ac/chrome/devices/a7544808-11bf-45cc-914c-f5d1635edfc5" xr:uid="{00000000-0004-0000-5200-000083000000}"/>
    <hyperlink ref="A149" r:id="rId133" display="https://admin.google.com/ac/chrome/devices/e327323f-c7c9-452e-9791-39bc09f45ecb" xr:uid="{00000000-0004-0000-5200-000084000000}"/>
    <hyperlink ref="A89" r:id="rId134" display="https://admin.google.com/ac/chrome/devices/2f930819-01c3-44cb-bae0-73e7d8930fae" xr:uid="{00000000-0004-0000-5200-000085000000}"/>
    <hyperlink ref="A90" r:id="rId135" display="https://admin.google.com/ac/chrome/devices/eaa38a0a-40f8-4dc6-8c3d-9b39cc8390a5" xr:uid="{00000000-0004-0000-5200-000086000000}"/>
    <hyperlink ref="A91" r:id="rId136" display="https://admin.google.com/ac/chrome/devices/857dc7a1-f221-46be-a415-c176d1141e0a" xr:uid="{00000000-0004-0000-5200-000087000000}"/>
    <hyperlink ref="A150" r:id="rId137" display="https://admin.google.com/ac/chrome/devices/93247d90-31b4-4a7b-a99d-bf75ad98c746" xr:uid="{00000000-0004-0000-5200-000088000000}"/>
    <hyperlink ref="A151" r:id="rId138" display="https://admin.google.com/ac/chrome/devices/e6c9cd8f-c4ea-48da-8b04-6861a2697783" xr:uid="{00000000-0004-0000-5200-000089000000}"/>
    <hyperlink ref="A152" r:id="rId139" display="https://admin.google.com/ac/chrome/devices/f1213ceb-75c8-4677-8bb9-1107ee61eeaa" xr:uid="{00000000-0004-0000-5200-00008A000000}"/>
    <hyperlink ref="A153" r:id="rId140" display="https://admin.google.com/ac/chrome/devices/72be97fa-c587-4599-ba81-a895551c228b" xr:uid="{00000000-0004-0000-5200-00008B000000}"/>
    <hyperlink ref="A154" r:id="rId141" display="https://admin.google.com/ac/chrome/devices/01c2e88a-6496-4b60-b224-b5df3d178632" xr:uid="{00000000-0004-0000-5200-00008C000000}"/>
    <hyperlink ref="A155" r:id="rId142" display="https://admin.google.com/ac/chrome/devices/3e435b2b-5e4f-41d3-869b-b306ad848592" xr:uid="{00000000-0004-0000-5200-00008D000000}"/>
    <hyperlink ref="A156" r:id="rId143" display="https://admin.google.com/ac/chrome/devices/eb70a8aa-a083-4270-af89-00e908b45c60" xr:uid="{00000000-0004-0000-5200-00008E000000}"/>
    <hyperlink ref="A157" r:id="rId144" display="https://admin.google.com/ac/chrome/devices/2743ec24-f595-48e9-9b52-43bedc6c2bb6" xr:uid="{00000000-0004-0000-5200-00008F000000}"/>
    <hyperlink ref="A158" r:id="rId145" display="https://admin.google.com/ac/chrome/devices/79732443-7f17-493c-957d-5d995925e2ea" xr:uid="{00000000-0004-0000-5200-000090000000}"/>
    <hyperlink ref="A159" r:id="rId146" display="https://admin.google.com/ac/chrome/devices/c7153283-d202-44bc-a18e-43db8fa17ba1" xr:uid="{00000000-0004-0000-5200-000091000000}"/>
    <hyperlink ref="A160" r:id="rId147" display="https://admin.google.com/ac/chrome/devices/a9427aa5-5505-4251-97d5-1eafb1a60bce" xr:uid="{00000000-0004-0000-5200-000092000000}"/>
    <hyperlink ref="A161" r:id="rId148" display="https://admin.google.com/ac/chrome/devices/11fd76ca-93ef-4474-a832-30ee5125239b" xr:uid="{00000000-0004-0000-5200-000093000000}"/>
    <hyperlink ref="A162" r:id="rId149" display="https://admin.google.com/ac/chrome/devices/edc20582-1df9-42a5-8cfd-13397da8089a" xr:uid="{00000000-0004-0000-5200-000094000000}"/>
    <hyperlink ref="A163" r:id="rId150" display="https://admin.google.com/ac/chrome/devices/6113407c-2fa3-4025-a195-9f49fea019b1" xr:uid="{00000000-0004-0000-5200-000095000000}"/>
    <hyperlink ref="A164" r:id="rId151" display="https://admin.google.com/ac/chrome/devices/586cc782-0d6a-400d-ac4c-aa711ebf5a25" xr:uid="{00000000-0004-0000-5200-000096000000}"/>
    <hyperlink ref="A165" r:id="rId152" display="https://admin.google.com/ac/chrome/devices/c886e1e1-b826-4323-a61d-1477ad4fd8f6" xr:uid="{00000000-0004-0000-5200-000097000000}"/>
    <hyperlink ref="A166" r:id="rId153" display="https://admin.google.com/ac/chrome/devices/d851da94-0dfb-469f-9cdb-d05ab5f9f8a5" xr:uid="{00000000-0004-0000-5200-000098000000}"/>
    <hyperlink ref="A167" r:id="rId154" display="https://admin.google.com/ac/chrome/devices/b2f798a1-124d-431e-851a-2c077ea03be7" xr:uid="{00000000-0004-0000-5200-000099000000}"/>
    <hyperlink ref="A168" r:id="rId155" display="https://admin.google.com/ac/chrome/devices/29359bca-3012-40eb-bdc3-04163187b4df" xr:uid="{00000000-0004-0000-5200-00009A000000}"/>
    <hyperlink ref="A169" r:id="rId156" display="https://admin.google.com/ac/chrome/devices/0dc5f375-0592-4507-b89b-5248338bdaf8" xr:uid="{00000000-0004-0000-5200-00009B000000}"/>
    <hyperlink ref="A92" r:id="rId157" display="https://admin.google.com/ac/chrome/devices/db974126-723f-42e7-a2de-2d62db1ff5d6" xr:uid="{00000000-0004-0000-5200-00009C000000}"/>
    <hyperlink ref="A170" r:id="rId158" display="https://admin.google.com/ac/chrome/devices/55866d4a-8e22-41b8-a2b5-53b742f9cf90" xr:uid="{00000000-0004-0000-5200-00009D000000}"/>
    <hyperlink ref="A171" r:id="rId159" display="https://admin.google.com/ac/chrome/devices/88c931ed-a937-4e83-a0a0-36fdda7a2ccb" xr:uid="{00000000-0004-0000-5200-00009E000000}"/>
    <hyperlink ref="A172" r:id="rId160" display="https://admin.google.com/ac/chrome/devices/00b29d0c-460b-411d-b327-9ef066ed3b83" xr:uid="{00000000-0004-0000-5200-00009F000000}"/>
    <hyperlink ref="A93" r:id="rId161" display="https://admin.google.com/ac/chrome/devices/62748993-8021-4853-adb7-b398464852d7" xr:uid="{00000000-0004-0000-5200-0000A0000000}"/>
    <hyperlink ref="A173" r:id="rId162" display="https://admin.google.com/ac/chrome/devices/8385561e-fa93-41a7-ac2e-3993f2bbba7b" xr:uid="{00000000-0004-0000-5200-0000A1000000}"/>
    <hyperlink ref="A174" r:id="rId163" display="https://admin.google.com/ac/chrome/devices/7cfb0f31-9ffd-4610-97d2-662e89a9cf66" xr:uid="{00000000-0004-0000-5200-0000A2000000}"/>
    <hyperlink ref="A175" r:id="rId164" display="https://admin.google.com/ac/chrome/devices/85e0037a-92b6-4f19-830e-6748d56a3f82" xr:uid="{00000000-0004-0000-5200-0000A3000000}"/>
    <hyperlink ref="A176" r:id="rId165" display="https://admin.google.com/ac/chrome/devices/4b465dd3-3491-4913-a64e-156b2b547801" xr:uid="{00000000-0004-0000-5200-0000A4000000}"/>
    <hyperlink ref="A177" r:id="rId166" display="https://admin.google.com/ac/chrome/devices/31d6bce3-09b5-4a21-aa76-9f980bbc0876" xr:uid="{00000000-0004-0000-5200-0000A5000000}"/>
    <hyperlink ref="A178" r:id="rId167" display="https://admin.google.com/ac/chrome/devices/df524d1c-50aa-493d-8829-7c088d8e2f1f" xr:uid="{00000000-0004-0000-5200-0000A6000000}"/>
    <hyperlink ref="A179" r:id="rId168" display="https://admin.google.com/ac/chrome/devices/4c60badb-c43f-4ce9-81c7-ca5e6ed16d6b" xr:uid="{00000000-0004-0000-5200-0000A7000000}"/>
    <hyperlink ref="A180" r:id="rId169" display="https://admin.google.com/ac/chrome/devices/a86bfa6e-d150-4336-b6d3-84f7c1e6a093" xr:uid="{00000000-0004-0000-5200-0000A8000000}"/>
    <hyperlink ref="A181" r:id="rId170" display="https://admin.google.com/ac/chrome/devices/011a9ec1-ef5c-45d4-b78e-136b945405b1" xr:uid="{00000000-0004-0000-5200-0000A9000000}"/>
    <hyperlink ref="A182" r:id="rId171" display="https://admin.google.com/ac/chrome/devices/b8c8de7e-abc4-471a-b9d9-ed790ef5a8a6" xr:uid="{00000000-0004-0000-5200-0000AA000000}"/>
    <hyperlink ref="A183" r:id="rId172" display="https://admin.google.com/ac/chrome/devices/dc98ee94-f145-4954-8dc4-d000a44617cc" xr:uid="{00000000-0004-0000-5200-0000AB000000}"/>
    <hyperlink ref="A184" r:id="rId173" display="https://admin.google.com/ac/chrome/devices/00e9806d-ed36-4c55-8f8a-ce407fc0e927" xr:uid="{00000000-0004-0000-5200-0000AC000000}"/>
    <hyperlink ref="A185" r:id="rId174" display="https://admin.google.com/ac/chrome/devices/f64892f0-e0b8-4850-9587-159cd247dc59" xr:uid="{00000000-0004-0000-5200-0000AD000000}"/>
    <hyperlink ref="A186" r:id="rId175" display="https://admin.google.com/ac/chrome/devices/d113c82e-77ae-49a8-8332-d51f81b9fa0e" xr:uid="{00000000-0004-0000-5200-0000AE000000}"/>
    <hyperlink ref="A187" r:id="rId176" display="https://admin.google.com/ac/chrome/devices/87dd9adc-61e6-4109-b9a7-26104ead6b41" xr:uid="{00000000-0004-0000-5200-0000AF000000}"/>
    <hyperlink ref="A188" r:id="rId177" display="https://admin.google.com/ac/chrome/devices/96976b2a-b83e-4aba-afa3-bb803979a4a1" xr:uid="{00000000-0004-0000-5200-0000B0000000}"/>
    <hyperlink ref="A94" r:id="rId178" display="https://admin.google.com/ac/chrome/devices/a9da6119-b7cc-470e-8354-6e3cbc4c6c43" xr:uid="{00000000-0004-0000-5200-0000B1000000}"/>
    <hyperlink ref="A189" r:id="rId179" display="https://admin.google.com/ac/chrome/devices/e0092919-470b-4027-960b-4a21df32dbce" xr:uid="{00000000-0004-0000-5200-0000B2000000}"/>
    <hyperlink ref="A190" r:id="rId180" display="https://admin.google.com/ac/chrome/devices/fbd774e3-c10c-4d47-8834-9ddb7ad4a0bb" xr:uid="{00000000-0004-0000-5200-0000B3000000}"/>
    <hyperlink ref="A191" r:id="rId181" display="https://admin.google.com/ac/chrome/devices/590c5ebb-61ec-490d-a15d-e058c369c7b8" xr:uid="{00000000-0004-0000-5200-0000B4000000}"/>
    <hyperlink ref="A192" r:id="rId182" display="https://admin.google.com/ac/chrome/devices/a1a7685c-0811-4982-917a-bacab11b987b" xr:uid="{00000000-0004-0000-5200-0000B5000000}"/>
    <hyperlink ref="A95" r:id="rId183" display="https://admin.google.com/ac/chrome/devices/471e455b-9e5d-4dd6-bc5d-e423da78e94a" xr:uid="{00000000-0004-0000-5200-0000B6000000}"/>
    <hyperlink ref="A193" r:id="rId184" display="https://admin.google.com/ac/chrome/devices/1ba0ff7c-27e2-4d26-9d01-16a210febc5c" xr:uid="{00000000-0004-0000-5200-0000B7000000}"/>
    <hyperlink ref="A194" r:id="rId185" display="https://admin.google.com/ac/chrome/devices/7fcda422-9b04-41dc-92a4-abdb6f0e15c0" xr:uid="{00000000-0004-0000-5200-0000B8000000}"/>
    <hyperlink ref="A195" r:id="rId186" display="https://admin.google.com/ac/chrome/devices/821bddbb-6530-41c4-8ac7-ce8a67e7eb00" xr:uid="{00000000-0004-0000-5200-0000B9000000}"/>
    <hyperlink ref="A196" r:id="rId187" display="https://admin.google.com/ac/chrome/devices/7c1ff5eb-6af6-4af9-98bb-c2345e2a0b1d" xr:uid="{00000000-0004-0000-5200-0000BA000000}"/>
    <hyperlink ref="A197" r:id="rId188" display="https://admin.google.com/ac/chrome/devices/592657d3-9c06-444e-a8a7-2e1df8476d35" xr:uid="{00000000-0004-0000-5200-0000BB000000}"/>
    <hyperlink ref="A198" r:id="rId189" display="https://admin.google.com/ac/chrome/devices/51189111-f020-4275-b1be-aca20674bb58" xr:uid="{00000000-0004-0000-5200-0000BC000000}"/>
    <hyperlink ref="A199" r:id="rId190" display="https://admin.google.com/ac/chrome/devices/8faf0fb8-8f12-4404-8fee-339fc6d53b7f" xr:uid="{00000000-0004-0000-5200-0000BD000000}"/>
    <hyperlink ref="A200" r:id="rId191" display="https://admin.google.com/ac/chrome/devices/e012f48d-d7cb-45c7-8a1c-4e5e14375902" xr:uid="{00000000-0004-0000-5200-0000BE000000}"/>
    <hyperlink ref="A201" r:id="rId192" display="https://admin.google.com/ac/chrome/devices/739b79ab-4c0a-4615-b6ee-bfbe633dce01" xr:uid="{00000000-0004-0000-5200-0000BF000000}"/>
    <hyperlink ref="A202" r:id="rId193" display="https://admin.google.com/ac/chrome/devices/e3cb03d3-9724-4ac6-8343-894af6895481" xr:uid="{00000000-0004-0000-5200-0000C0000000}"/>
    <hyperlink ref="A203" r:id="rId194" display="https://admin.google.com/ac/chrome/devices/3c97380b-d0d2-4258-816d-201384245c01" xr:uid="{00000000-0004-0000-5200-0000C1000000}"/>
    <hyperlink ref="A204" r:id="rId195" display="https://admin.google.com/ac/chrome/devices/89e3b1c9-806f-4046-95f8-2a4162715da6" xr:uid="{00000000-0004-0000-5200-0000C2000000}"/>
    <hyperlink ref="A205" r:id="rId196" display="https://admin.google.com/ac/chrome/devices/42dc50d2-2e31-4f19-96db-62c9e0e72e83" xr:uid="{00000000-0004-0000-5200-0000C3000000}"/>
    <hyperlink ref="A206" r:id="rId197" display="https://admin.google.com/ac/chrome/devices/719853f6-b2dc-4797-bf35-9581ca07f5dc" xr:uid="{00000000-0004-0000-5200-0000C4000000}"/>
    <hyperlink ref="A207" r:id="rId198" display="https://admin.google.com/ac/chrome/devices/614738bd-af0a-4473-b168-5a84fbbbef74" xr:uid="{00000000-0004-0000-5200-0000C5000000}"/>
    <hyperlink ref="A208" r:id="rId199" display="https://admin.google.com/ac/chrome/devices/e123ddc8-fdf0-4cd5-aecd-7d597ce52744" xr:uid="{00000000-0004-0000-5200-0000C6000000}"/>
    <hyperlink ref="A209" r:id="rId200" display="https://admin.google.com/ac/chrome/devices/a495d1ef-fc9c-4b8b-bac4-24aa0d88077d" xr:uid="{00000000-0004-0000-5200-0000C7000000}"/>
    <hyperlink ref="A210" r:id="rId201" display="https://admin.google.com/ac/chrome/devices/575aabd7-65f8-4651-9090-598c515c6cfe" xr:uid="{00000000-0004-0000-5200-0000C8000000}"/>
    <hyperlink ref="A211" r:id="rId202" display="https://admin.google.com/ac/chrome/devices/92ef8615-9936-4a43-bbb0-ce4f74b4f007" xr:uid="{00000000-0004-0000-5200-0000C9000000}"/>
    <hyperlink ref="A212" r:id="rId203" display="https://admin.google.com/ac/chrome/devices/94ce6334-830c-4631-aef1-802d1bf29786" xr:uid="{00000000-0004-0000-5200-0000CA000000}"/>
    <hyperlink ref="A213" r:id="rId204" display="https://admin.google.com/ac/chrome/devices/e474e37e-c371-4619-9b6b-1f1b4b348f42" xr:uid="{00000000-0004-0000-5200-0000CB000000}"/>
    <hyperlink ref="A214" r:id="rId205" display="https://admin.google.com/ac/chrome/devices/98d8eb7d-2e14-402f-a20a-1018397d65b4" xr:uid="{00000000-0004-0000-5200-0000CC000000}"/>
    <hyperlink ref="A215" r:id="rId206" display="https://admin.google.com/ac/chrome/devices/51fc5038-aa64-4d51-8896-72ba7f03b113" xr:uid="{00000000-0004-0000-5200-0000CD000000}"/>
    <hyperlink ref="A216" r:id="rId207" display="https://admin.google.com/ac/chrome/devices/45bb82e9-feeb-4575-b903-87a41ebde9f6" xr:uid="{00000000-0004-0000-5200-0000CE000000}"/>
    <hyperlink ref="A217" r:id="rId208" display="https://admin.google.com/ac/chrome/devices/82e18798-b216-4ca4-a081-3469db5ae343" xr:uid="{00000000-0004-0000-5200-0000CF000000}"/>
    <hyperlink ref="A283" r:id="rId209" display="https://admin.google.com/ac/chrome/devices/dcf7377d-adfa-4f44-aece-3a4db1b0f7e9" xr:uid="{00000000-0004-0000-5200-0000D0000000}"/>
    <hyperlink ref="A218" r:id="rId210" display="https://admin.google.com/ac/chrome/devices/06bba502-e26f-4a6f-8eb1-0f0f233fe412" xr:uid="{00000000-0004-0000-5200-0000D1000000}"/>
    <hyperlink ref="A219" r:id="rId211" display="https://admin.google.com/ac/chrome/devices/faaa3985-3ab5-4d49-9f4e-ce4a1f8bc999" xr:uid="{00000000-0004-0000-5200-0000D2000000}"/>
    <hyperlink ref="A220" r:id="rId212" display="https://admin.google.com/ac/chrome/devices/cf4f055e-ab13-4714-9a74-f29953764ea8" xr:uid="{00000000-0004-0000-5200-0000D3000000}"/>
    <hyperlink ref="A221" r:id="rId213" display="https://admin.google.com/ac/chrome/devices/16a3e4ff-548f-47e6-9614-f05e2d058424" xr:uid="{00000000-0004-0000-5200-0000D4000000}"/>
    <hyperlink ref="A222" r:id="rId214" display="https://admin.google.com/ac/chrome/devices/0a98b5b8-ae99-428d-8823-670cd154ca71" xr:uid="{00000000-0004-0000-5200-0000D5000000}"/>
    <hyperlink ref="A223" r:id="rId215" display="https://admin.google.com/ac/chrome/devices/6e7000d2-47bb-4824-b093-a222130062a9" xr:uid="{00000000-0004-0000-5200-0000D6000000}"/>
    <hyperlink ref="A224" r:id="rId216" display="https://admin.google.com/ac/chrome/devices/38940ca6-e607-47f1-b66a-0354911eb7f9" xr:uid="{00000000-0004-0000-5200-0000D7000000}"/>
    <hyperlink ref="A284" r:id="rId217" display="https://admin.google.com/ac/chrome/devices/41f5d30c-be8f-4d5e-a4f5-257598221d34" xr:uid="{00000000-0004-0000-5200-0000D8000000}"/>
    <hyperlink ref="A225" r:id="rId218" display="https://admin.google.com/ac/chrome/devices/c36b6aa0-c61b-45f2-b3c9-52ed8e46cacc" xr:uid="{00000000-0004-0000-5200-0000D9000000}"/>
    <hyperlink ref="A285" r:id="rId219" display="https://admin.google.com/ac/chrome/devices/04618640-0765-4ce8-91f6-e8f46b58d24a" xr:uid="{00000000-0004-0000-5200-0000DA000000}"/>
    <hyperlink ref="A96" r:id="rId220" display="https://admin.google.com/ac/chrome/devices/640338af-7c45-4775-a6e9-f69ba0e6e77c" xr:uid="{00000000-0004-0000-5200-0000DB000000}"/>
    <hyperlink ref="A97" r:id="rId221" display="https://admin.google.com/ac/chrome/devices/613fad82-da69-4bc9-aef1-a38650ead993" xr:uid="{00000000-0004-0000-5200-0000DC000000}"/>
    <hyperlink ref="A226" r:id="rId222" display="https://admin.google.com/ac/chrome/devices/98901cbd-9cc2-46e5-98c5-d664788bf114" xr:uid="{00000000-0004-0000-5200-0000DD000000}"/>
    <hyperlink ref="A286" r:id="rId223" display="https://admin.google.com/ac/chrome/devices/3c80a808-5099-438b-bcf6-f507f9961bf0" xr:uid="{00000000-0004-0000-5200-0000DE000000}"/>
    <hyperlink ref="A287" r:id="rId224" display="https://admin.google.com/ac/chrome/devices/95b3eaa7-b578-47aa-902c-03da231c82b8" xr:uid="{00000000-0004-0000-5200-0000DF000000}"/>
    <hyperlink ref="A227" r:id="rId225" display="https://admin.google.com/ac/chrome/devices/7dbbb497-0d4c-4b0b-8b03-00f8a68f44a1" xr:uid="{00000000-0004-0000-5200-0000E0000000}"/>
    <hyperlink ref="A228" r:id="rId226" display="https://admin.google.com/ac/chrome/devices/6a262b5c-71cf-4271-89eb-1fad1442b01f" xr:uid="{00000000-0004-0000-5200-0000E1000000}"/>
    <hyperlink ref="A229" r:id="rId227" display="https://admin.google.com/ac/chrome/devices/260ad683-6c70-4dbf-802e-bad044592eca" xr:uid="{00000000-0004-0000-5200-0000E2000000}"/>
    <hyperlink ref="A230" r:id="rId228" display="https://admin.google.com/ac/chrome/devices/4677a3f6-69e4-4fb7-b5ea-15f4d14ffad8" xr:uid="{00000000-0004-0000-5200-0000E3000000}"/>
    <hyperlink ref="A231" r:id="rId229" display="https://admin.google.com/ac/chrome/devices/0a7858b5-0380-44fd-9dc1-e27212627fdd" xr:uid="{00000000-0004-0000-5200-0000E4000000}"/>
    <hyperlink ref="A232" r:id="rId230" display="https://admin.google.com/ac/chrome/devices/0c0717e5-25f6-4432-91f9-f428ba012490" xr:uid="{00000000-0004-0000-5200-0000E5000000}"/>
    <hyperlink ref="A233" r:id="rId231" display="https://admin.google.com/ac/chrome/devices/d8ac79b1-d850-4a1f-855e-2ec286fdd368" xr:uid="{00000000-0004-0000-5200-0000E6000000}"/>
    <hyperlink ref="A234" r:id="rId232" display="https://admin.google.com/ac/chrome/devices/8598cddb-b927-41fa-a69b-773d7b27c129" xr:uid="{00000000-0004-0000-5200-0000E7000000}"/>
    <hyperlink ref="A235" r:id="rId233" display="https://admin.google.com/ac/chrome/devices/7761d684-c1df-4526-99ff-b0bf01b8f607" xr:uid="{00000000-0004-0000-5200-0000E8000000}"/>
    <hyperlink ref="A236" r:id="rId234" display="https://admin.google.com/ac/chrome/devices/41d3693c-b195-4571-be29-c7503548928f" xr:uid="{00000000-0004-0000-5200-0000E9000000}"/>
    <hyperlink ref="A237" r:id="rId235" display="https://admin.google.com/ac/chrome/devices/f6e3803f-ce06-4694-9dbd-4f04b2baec86" xr:uid="{00000000-0004-0000-5200-0000EA000000}"/>
    <hyperlink ref="A238" r:id="rId236" display="https://admin.google.com/ac/chrome/devices/ff12bba8-0c1f-498a-95f5-87e8d1e99bea" xr:uid="{00000000-0004-0000-5200-0000EB000000}"/>
    <hyperlink ref="A239" r:id="rId237" display="https://admin.google.com/ac/chrome/devices/b5afeaf8-63d6-413c-9c55-5bcec6a0842e" xr:uid="{00000000-0004-0000-5200-0000EC000000}"/>
    <hyperlink ref="A240" r:id="rId238" display="https://admin.google.com/ac/chrome/devices/bae5081e-af1d-4176-a64b-a12f7ea913ac" xr:uid="{00000000-0004-0000-5200-0000ED000000}"/>
    <hyperlink ref="A241" r:id="rId239" display="https://admin.google.com/ac/chrome/devices/a7f41eaa-b3a6-4e42-8d1f-168d7102157e" xr:uid="{00000000-0004-0000-5200-0000EE000000}"/>
    <hyperlink ref="A242" r:id="rId240" display="https://admin.google.com/ac/chrome/devices/2b695c5d-a3c0-4f50-a873-666f2c1b3d86" xr:uid="{00000000-0004-0000-5200-0000EF000000}"/>
    <hyperlink ref="A243" r:id="rId241" display="https://admin.google.com/ac/chrome/devices/636c316a-9e59-4798-b872-e3e3093b81f8" xr:uid="{00000000-0004-0000-5200-0000F0000000}"/>
    <hyperlink ref="A244" r:id="rId242" display="https://admin.google.com/ac/chrome/devices/aee63fcd-e06c-4296-be98-2acae82af070" xr:uid="{00000000-0004-0000-5200-0000F1000000}"/>
    <hyperlink ref="A245" r:id="rId243" display="https://admin.google.com/ac/chrome/devices/58228b64-1190-4daa-a002-72c87c26c13b" xr:uid="{00000000-0004-0000-5200-0000F2000000}"/>
    <hyperlink ref="A246" r:id="rId244" display="https://admin.google.com/ac/chrome/devices/ea03df12-b1fe-4fca-ba3c-8d9e503e7d8e" xr:uid="{00000000-0004-0000-5200-0000F3000000}"/>
    <hyperlink ref="A247" r:id="rId245" display="https://admin.google.com/ac/chrome/devices/dc21184f-e5ff-459f-b2f9-21c2f951f497" xr:uid="{00000000-0004-0000-5200-0000F4000000}"/>
    <hyperlink ref="A248" r:id="rId246" display="https://admin.google.com/ac/chrome/devices/14d40349-c44d-408c-8f63-2ccf5306b94f" xr:uid="{00000000-0004-0000-5200-0000F5000000}"/>
    <hyperlink ref="A249" r:id="rId247" display="https://admin.google.com/ac/chrome/devices/8b596a03-c284-4ade-9617-820e4a6ab637" xr:uid="{00000000-0004-0000-5200-0000F6000000}"/>
    <hyperlink ref="A250" r:id="rId248" display="https://admin.google.com/ac/chrome/devices/e16c4674-bed8-4a13-8dd3-fbe5f69913d3" xr:uid="{00000000-0004-0000-5200-0000F7000000}"/>
    <hyperlink ref="A251" r:id="rId249" display="https://admin.google.com/ac/chrome/devices/97782bef-a43c-43df-8f4e-0cf122a015b1" xr:uid="{00000000-0004-0000-5200-0000F8000000}"/>
    <hyperlink ref="A252" r:id="rId250" display="https://admin.google.com/ac/chrome/devices/e835aee7-ef08-41eb-a10e-7369af236680" xr:uid="{00000000-0004-0000-5200-0000F9000000}"/>
    <hyperlink ref="A253" r:id="rId251" display="https://admin.google.com/ac/chrome/devices/0c3c7d94-b6e5-48bd-ab7a-2d86e6ae9a98" xr:uid="{00000000-0004-0000-5200-0000FA000000}"/>
    <hyperlink ref="A254" r:id="rId252" display="https://admin.google.com/ac/chrome/devices/61e97cfe-9a4b-41f4-bd95-61c8d28776c2" xr:uid="{00000000-0004-0000-5200-0000FB000000}"/>
    <hyperlink ref="A255" r:id="rId253" display="https://admin.google.com/ac/chrome/devices/7f4df07c-6ecd-4fcc-b839-94cd6c9b966b" xr:uid="{00000000-0004-0000-5200-0000FC000000}"/>
    <hyperlink ref="A98" r:id="rId254" display="https://admin.google.com/ac/chrome/devices/f7cb4b44-79a9-487f-b94c-8e7409835d9a" xr:uid="{00000000-0004-0000-5200-0000FD000000}"/>
    <hyperlink ref="A256" r:id="rId255" display="https://admin.google.com/ac/chrome/devices/f8492063-2644-426f-8dda-e68597479090" xr:uid="{00000000-0004-0000-5200-0000FE000000}"/>
    <hyperlink ref="A257" r:id="rId256" display="https://admin.google.com/ac/chrome/devices/c4bf1929-f6c8-46bc-94ad-29557e981d63" xr:uid="{00000000-0004-0000-5200-0000FF000000}"/>
    <hyperlink ref="A258" r:id="rId257" display="https://admin.google.com/ac/chrome/devices/1f9e002d-2b44-4bf9-864f-0b726dc21969" xr:uid="{00000000-0004-0000-5200-000000010000}"/>
    <hyperlink ref="A259" r:id="rId258" display="https://admin.google.com/ac/chrome/devices/040cda11-184a-4fea-b4d9-d6097dc26587" xr:uid="{00000000-0004-0000-5200-000001010000}"/>
    <hyperlink ref="A260" r:id="rId259" display="https://admin.google.com/ac/chrome/devices/696ff781-6152-4a31-82af-ee6d921feb0b" xr:uid="{00000000-0004-0000-5200-000002010000}"/>
    <hyperlink ref="A261" r:id="rId260" display="https://admin.google.com/ac/chrome/devices/e043caff-b429-42bf-a4a8-95d1c738ad41" xr:uid="{00000000-0004-0000-5200-000003010000}"/>
    <hyperlink ref="A262" r:id="rId261" display="https://admin.google.com/ac/chrome/devices/5afe21ec-2e21-43ad-9022-c94bd15a0aef" xr:uid="{00000000-0004-0000-5200-000004010000}"/>
    <hyperlink ref="A288" r:id="rId262" display="https://admin.google.com/ac/chrome/devices/9f8eac73-4867-4fc5-afeb-3debddc2ef8f" xr:uid="{00000000-0004-0000-5200-000005010000}"/>
    <hyperlink ref="A99" r:id="rId263" display="https://admin.google.com/ac/chrome/devices/2bd68e42-8167-4e2f-b7de-17badb423763" xr:uid="{00000000-0004-0000-5200-000006010000}"/>
    <hyperlink ref="A100" r:id="rId264" display="https://admin.google.com/ac/chrome/devices/0c072fbf-84e6-478a-a600-22f58bd6730b" xr:uid="{00000000-0004-0000-5200-000007010000}"/>
    <hyperlink ref="A289" r:id="rId265" display="https://admin.google.com/ac/chrome/devices/2402e87f-3b2a-44f3-af33-751d29d217d3" xr:uid="{00000000-0004-0000-5200-000008010000}"/>
    <hyperlink ref="A290" r:id="rId266" display="https://admin.google.com/ac/chrome/devices/60942bbd-34fa-422a-871e-e44623e10b8b" xr:uid="{00000000-0004-0000-5200-000009010000}"/>
    <hyperlink ref="A291" r:id="rId267" display="https://admin.google.com/ac/chrome/devices/97f981f3-3d3c-4849-b4d4-02257e9482d8" xr:uid="{00000000-0004-0000-5200-00000A010000}"/>
    <hyperlink ref="A101" r:id="rId268" display="https://admin.google.com/ac/chrome/devices/c7b6a068-2ab4-457d-a17e-65ba3e2d8289" xr:uid="{00000000-0004-0000-5200-00000B010000}"/>
    <hyperlink ref="A102" r:id="rId269" display="https://admin.google.com/ac/chrome/devices/3088d7ce-9bf6-437e-af69-194f16e0818a" xr:uid="{00000000-0004-0000-5200-00000C010000}"/>
    <hyperlink ref="A103" r:id="rId270" display="https://admin.google.com/ac/chrome/devices/c1fcce8d-ed1f-474a-a65e-5c29c864339d" xr:uid="{00000000-0004-0000-5200-00000D010000}"/>
    <hyperlink ref="A104" r:id="rId271" display="https://admin.google.com/ac/chrome/devices/71281812-8605-4f9e-890b-83638ac2d144" xr:uid="{00000000-0004-0000-5200-00000E010000}"/>
    <hyperlink ref="A105" r:id="rId272" display="https://admin.google.com/ac/chrome/devices/f368ee8b-7e9d-46e2-839d-127db88889ca" xr:uid="{00000000-0004-0000-5200-00000F010000}"/>
    <hyperlink ref="A106" r:id="rId273" display="https://admin.google.com/ac/chrome/devices/ab382aa8-6c25-41d0-b30f-5158978c2d66" xr:uid="{00000000-0004-0000-5200-000010010000}"/>
    <hyperlink ref="A107" r:id="rId274" display="https://admin.google.com/ac/chrome/devices/a2876f0e-1802-4969-9d5c-30ce81f84dfb" xr:uid="{00000000-0004-0000-5200-000011010000}"/>
    <hyperlink ref="A108" r:id="rId275" display="https://admin.google.com/ac/chrome/devices/1f1698e1-e9fe-4045-a2e3-e1f8fe556e22" xr:uid="{00000000-0004-0000-5200-000012010000}"/>
    <hyperlink ref="A109" r:id="rId276" display="https://admin.google.com/ac/chrome/devices/31399aba-524e-4d56-a945-44dd0d237953" xr:uid="{00000000-0004-0000-5200-000013010000}"/>
    <hyperlink ref="A110" r:id="rId277" display="https://admin.google.com/ac/chrome/devices/306ed017-b640-4ca4-a333-e6d1f68a28b2" xr:uid="{00000000-0004-0000-5200-000014010000}"/>
    <hyperlink ref="A292" r:id="rId278" display="https://admin.google.com/ac/chrome/devices/99ced9b2-021e-4d58-88c5-1ef9ed0ae3c1" xr:uid="{00000000-0004-0000-5200-000015010000}"/>
    <hyperlink ref="A111" r:id="rId279" display="https://admin.google.com/ac/chrome/devices/2d336db9-30d2-428c-8fbf-7666a5387e04" xr:uid="{00000000-0004-0000-5200-000016010000}"/>
    <hyperlink ref="A112" r:id="rId280" display="https://admin.google.com/ac/chrome/devices/18bfb9e8-99c3-4d8a-b3e5-dba4459b93aa" xr:uid="{00000000-0004-0000-5200-000017010000}"/>
    <hyperlink ref="A293" r:id="rId281" display="https://admin.google.com/ac/chrome/devices/ff896e2f-0637-4db5-b183-ff619bf4452f" xr:uid="{00000000-0004-0000-5200-000018010000}"/>
    <hyperlink ref="A294" r:id="rId282" display="https://admin.google.com/ac/chrome/devices/86d956f4-f02e-44eb-8c5e-a63cdb6acfc0" xr:uid="{00000000-0004-0000-5200-000019010000}"/>
    <hyperlink ref="A295" r:id="rId283" display="https://admin.google.com/ac/chrome/devices/92f3ccfc-0627-421b-a2a4-44676abc266b" xr:uid="{00000000-0004-0000-5200-00001A010000}"/>
    <hyperlink ref="A296" r:id="rId284" display="https://admin.google.com/ac/chrome/devices/ad8eef0a-ef83-43e1-879f-3ecb5d1a8d63" xr:uid="{00000000-0004-0000-5200-00001B010000}"/>
    <hyperlink ref="A113" r:id="rId285" display="https://admin.google.com/ac/chrome/devices/cce0beec-13ae-453a-8dff-16d61c71e4b5" xr:uid="{00000000-0004-0000-5200-00001C010000}"/>
    <hyperlink ref="A114" r:id="rId286" display="https://admin.google.com/ac/chrome/devices/1e6421a8-ac47-4013-ab1e-797825781c2e" xr:uid="{00000000-0004-0000-5200-00001D010000}"/>
    <hyperlink ref="A115" r:id="rId287" display="https://admin.google.com/ac/chrome/devices/f499da18-7d29-4bd6-ba27-1104d20d90f0" xr:uid="{00000000-0004-0000-5200-00001E010000}"/>
    <hyperlink ref="A116" r:id="rId288" display="https://admin.google.com/ac/chrome/devices/53086d54-672b-46f8-83ef-e18c769222de" xr:uid="{00000000-0004-0000-5200-00001F010000}"/>
    <hyperlink ref="A117" r:id="rId289" display="https://admin.google.com/ac/chrome/devices/290e3a1e-5a6e-4d44-b39e-66aa775b33f5" xr:uid="{00000000-0004-0000-5200-000020010000}"/>
    <hyperlink ref="A118" r:id="rId290" display="https://admin.google.com/ac/chrome/devices/d31a5d96-bc65-4d41-b996-80adf4a8398e" xr:uid="{00000000-0004-0000-5200-000021010000}"/>
    <hyperlink ref="A119" r:id="rId291" display="https://admin.google.com/ac/chrome/devices/6745960e-6da5-4766-b06b-9c396ca7ee82" xr:uid="{00000000-0004-0000-5200-000022010000}"/>
    <hyperlink ref="A297" r:id="rId292" display="https://admin.google.com/ac/chrome/devices/cc231526-f441-4bbb-adc5-7f2c5875ce2c" xr:uid="{00000000-0004-0000-5200-000023010000}"/>
    <hyperlink ref="A120" r:id="rId293" display="https://admin.google.com/ac/chrome/devices/de870c3a-e38a-48ac-8f56-b7266f1122b2" xr:uid="{00000000-0004-0000-5200-000024010000}"/>
    <hyperlink ref="A121" r:id="rId294" display="https://admin.google.com/ac/chrome/devices/e08611cf-c3f2-497b-8280-c89a8cdedfd7" xr:uid="{00000000-0004-0000-5200-000025010000}"/>
    <hyperlink ref="A122" r:id="rId295" display="https://admin.google.com/ac/chrome/devices/6a64eee9-2da1-4aac-aaaf-8a1edf4a2dcd" xr:uid="{00000000-0004-0000-5200-000026010000}"/>
    <hyperlink ref="A123" r:id="rId296" display="https://admin.google.com/ac/chrome/devices/a1e08385-c011-4f16-acc9-eb63dda1a84f" xr:uid="{00000000-0004-0000-5200-00002701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449"/>
  <sheetViews>
    <sheetView topLeftCell="A15" workbookViewId="0">
      <selection sqref="A1:F399"/>
    </sheetView>
  </sheetViews>
  <sheetFormatPr baseColWidth="10" defaultColWidth="10.6640625" defaultRowHeight="16"/>
  <cols>
    <col min="1" max="1" width="14.1640625" bestFit="1" customWidth="1"/>
    <col min="2" max="3" width="23.5" bestFit="1" customWidth="1"/>
    <col min="4" max="4" width="25" bestFit="1" customWidth="1"/>
    <col min="5" max="5" width="22.1640625" bestFit="1" customWidth="1"/>
    <col min="7" max="7" width="5.83203125" bestFit="1" customWidth="1"/>
  </cols>
  <sheetData>
    <row r="1" spans="1:7">
      <c r="A1" s="20" t="s">
        <v>32260</v>
      </c>
      <c r="B1" s="20" t="s">
        <v>32261</v>
      </c>
      <c r="C1" s="20" t="s">
        <v>32262</v>
      </c>
      <c r="D1" s="20" t="s">
        <v>2</v>
      </c>
      <c r="E1" s="20" t="s">
        <v>32263</v>
      </c>
      <c r="F1" s="20" t="s">
        <v>31345</v>
      </c>
    </row>
    <row r="2" spans="1:7" ht="31">
      <c r="A2" s="21" t="s">
        <v>29786</v>
      </c>
      <c r="B2" s="21" t="s">
        <v>29787</v>
      </c>
      <c r="C2" s="21" t="s">
        <v>29788</v>
      </c>
      <c r="D2" s="21" t="s">
        <v>27655</v>
      </c>
      <c r="E2" s="21" t="s">
        <v>32264</v>
      </c>
      <c r="F2" s="21" t="s">
        <v>32158</v>
      </c>
      <c r="G2" s="5" t="s">
        <v>9</v>
      </c>
    </row>
    <row r="3" spans="1:7" ht="31">
      <c r="A3" s="21" t="s">
        <v>29789</v>
      </c>
      <c r="B3" s="21" t="s">
        <v>29790</v>
      </c>
      <c r="C3" s="21" t="s">
        <v>29791</v>
      </c>
      <c r="D3" s="21" t="s">
        <v>27655</v>
      </c>
      <c r="E3" s="21" t="s">
        <v>32264</v>
      </c>
      <c r="F3" s="21" t="s">
        <v>32158</v>
      </c>
      <c r="G3" s="5" t="s">
        <v>9</v>
      </c>
    </row>
    <row r="4" spans="1:7" ht="31">
      <c r="A4" s="21" t="s">
        <v>29792</v>
      </c>
      <c r="B4" s="21" t="s">
        <v>29793</v>
      </c>
      <c r="C4" s="21" t="s">
        <v>29791</v>
      </c>
      <c r="D4" s="21" t="s">
        <v>27655</v>
      </c>
      <c r="E4" s="21" t="s">
        <v>32264</v>
      </c>
      <c r="F4" s="21" t="s">
        <v>32158</v>
      </c>
      <c r="G4" s="5" t="s">
        <v>9</v>
      </c>
    </row>
    <row r="5" spans="1:7" ht="31">
      <c r="A5" s="21" t="s">
        <v>29794</v>
      </c>
      <c r="B5" s="21" t="s">
        <v>29795</v>
      </c>
      <c r="C5" s="21" t="s">
        <v>29796</v>
      </c>
      <c r="D5" s="21" t="s">
        <v>27655</v>
      </c>
      <c r="E5" s="21" t="s">
        <v>32264</v>
      </c>
      <c r="F5" s="21" t="s">
        <v>32158</v>
      </c>
      <c r="G5" s="5" t="s">
        <v>9</v>
      </c>
    </row>
    <row r="6" spans="1:7" ht="31">
      <c r="A6" s="21" t="s">
        <v>29797</v>
      </c>
      <c r="B6" s="21" t="s">
        <v>29798</v>
      </c>
      <c r="C6" s="21" t="s">
        <v>29796</v>
      </c>
      <c r="D6" s="21" t="s">
        <v>27655</v>
      </c>
      <c r="E6" s="21" t="s">
        <v>32264</v>
      </c>
      <c r="F6" s="21" t="s">
        <v>32158</v>
      </c>
      <c r="G6" s="5" t="s">
        <v>9</v>
      </c>
    </row>
    <row r="7" spans="1:7" ht="31">
      <c r="A7" s="21" t="s">
        <v>29799</v>
      </c>
      <c r="B7" s="21" t="s">
        <v>29795</v>
      </c>
      <c r="C7" s="21" t="s">
        <v>29796</v>
      </c>
      <c r="D7" s="21" t="s">
        <v>27655</v>
      </c>
      <c r="E7" s="21" t="s">
        <v>32264</v>
      </c>
      <c r="F7" s="21" t="s">
        <v>32158</v>
      </c>
      <c r="G7" s="5" t="s">
        <v>9</v>
      </c>
    </row>
    <row r="8" spans="1:7" ht="31">
      <c r="A8" s="21" t="s">
        <v>29800</v>
      </c>
      <c r="B8" s="21" t="s">
        <v>29793</v>
      </c>
      <c r="C8" s="21" t="s">
        <v>29796</v>
      </c>
      <c r="D8" s="21" t="s">
        <v>27655</v>
      </c>
      <c r="E8" s="21" t="s">
        <v>32264</v>
      </c>
      <c r="F8" s="21" t="s">
        <v>32158</v>
      </c>
      <c r="G8" s="5" t="s">
        <v>9</v>
      </c>
    </row>
    <row r="9" spans="1:7" ht="31">
      <c r="A9" s="21" t="s">
        <v>29801</v>
      </c>
      <c r="B9" s="21" t="s">
        <v>29802</v>
      </c>
      <c r="C9" s="21" t="s">
        <v>29803</v>
      </c>
      <c r="D9" s="21" t="s">
        <v>27655</v>
      </c>
      <c r="E9" s="21" t="s">
        <v>32264</v>
      </c>
      <c r="F9" s="21" t="s">
        <v>32158</v>
      </c>
      <c r="G9" s="5" t="s">
        <v>9</v>
      </c>
    </row>
    <row r="10" spans="1:7" ht="31">
      <c r="A10" s="21" t="s">
        <v>29804</v>
      </c>
      <c r="B10" s="21" t="s">
        <v>29805</v>
      </c>
      <c r="C10" s="21" t="s">
        <v>29803</v>
      </c>
      <c r="D10" s="21" t="s">
        <v>27655</v>
      </c>
      <c r="E10" s="21" t="s">
        <v>32264</v>
      </c>
      <c r="F10" s="21" t="s">
        <v>32158</v>
      </c>
      <c r="G10" s="5" t="s">
        <v>9</v>
      </c>
    </row>
    <row r="11" spans="1:7" ht="31">
      <c r="A11" s="21" t="s">
        <v>29806</v>
      </c>
      <c r="B11" s="21" t="s">
        <v>29807</v>
      </c>
      <c r="C11" s="21" t="s">
        <v>29808</v>
      </c>
      <c r="D11" s="21" t="s">
        <v>27655</v>
      </c>
      <c r="E11" s="21" t="s">
        <v>32264</v>
      </c>
      <c r="F11" s="21" t="s">
        <v>32158</v>
      </c>
      <c r="G11" s="5" t="s">
        <v>9</v>
      </c>
    </row>
    <row r="12" spans="1:7" ht="31">
      <c r="A12" s="21" t="s">
        <v>29816</v>
      </c>
      <c r="B12" s="21" t="s">
        <v>29817</v>
      </c>
      <c r="C12" s="21" t="s">
        <v>29818</v>
      </c>
      <c r="D12" s="21" t="s">
        <v>27655</v>
      </c>
      <c r="E12" s="21" t="s">
        <v>32264</v>
      </c>
      <c r="F12" s="21" t="s">
        <v>32158</v>
      </c>
      <c r="G12" s="5" t="s">
        <v>9</v>
      </c>
    </row>
    <row r="13" spans="1:7" ht="31">
      <c r="A13" s="21" t="s">
        <v>29831</v>
      </c>
      <c r="B13" s="21" t="s">
        <v>29832</v>
      </c>
      <c r="C13" s="21" t="s">
        <v>29830</v>
      </c>
      <c r="D13" s="21" t="s">
        <v>27655</v>
      </c>
      <c r="E13" s="21" t="s">
        <v>32264</v>
      </c>
      <c r="F13" s="21" t="s">
        <v>32158</v>
      </c>
      <c r="G13" s="5" t="s">
        <v>9</v>
      </c>
    </row>
    <row r="14" spans="1:7" ht="31">
      <c r="A14" s="21" t="s">
        <v>29834</v>
      </c>
      <c r="B14" s="21" t="s">
        <v>29835</v>
      </c>
      <c r="C14" s="21" t="s">
        <v>29836</v>
      </c>
      <c r="D14" s="21" t="s">
        <v>27655</v>
      </c>
      <c r="E14" s="21" t="s">
        <v>32264</v>
      </c>
      <c r="F14" s="21" t="s">
        <v>32158</v>
      </c>
      <c r="G14" s="5" t="s">
        <v>9</v>
      </c>
    </row>
    <row r="15" spans="1:7" ht="31">
      <c r="A15" s="21" t="s">
        <v>29839</v>
      </c>
      <c r="B15" s="21" t="s">
        <v>29840</v>
      </c>
      <c r="C15" s="21" t="s">
        <v>29841</v>
      </c>
      <c r="D15" s="21" t="s">
        <v>27655</v>
      </c>
      <c r="E15" s="21" t="s">
        <v>32264</v>
      </c>
      <c r="F15" s="21" t="s">
        <v>32158</v>
      </c>
      <c r="G15" s="5" t="s">
        <v>9</v>
      </c>
    </row>
    <row r="16" spans="1:7" ht="31">
      <c r="A16" s="21" t="s">
        <v>29842</v>
      </c>
      <c r="B16" s="21" t="s">
        <v>29843</v>
      </c>
      <c r="C16" s="21" t="s">
        <v>29844</v>
      </c>
      <c r="D16" s="21" t="s">
        <v>27655</v>
      </c>
      <c r="E16" s="21" t="s">
        <v>32264</v>
      </c>
      <c r="F16" s="21" t="s">
        <v>32158</v>
      </c>
      <c r="G16" s="5" t="s">
        <v>9</v>
      </c>
    </row>
    <row r="17" spans="1:7" ht="31">
      <c r="A17" s="21" t="s">
        <v>29845</v>
      </c>
      <c r="B17" s="21" t="s">
        <v>29846</v>
      </c>
      <c r="C17" s="21" t="s">
        <v>29844</v>
      </c>
      <c r="D17" s="21" t="s">
        <v>27655</v>
      </c>
      <c r="E17" s="21" t="s">
        <v>32264</v>
      </c>
      <c r="F17" s="21" t="s">
        <v>32158</v>
      </c>
      <c r="G17" s="5" t="s">
        <v>9</v>
      </c>
    </row>
    <row r="18" spans="1:7" ht="31">
      <c r="A18" s="21" t="s">
        <v>29856</v>
      </c>
      <c r="B18" s="21" t="s">
        <v>29857</v>
      </c>
      <c r="C18" s="21" t="s">
        <v>29111</v>
      </c>
      <c r="D18" s="21" t="s">
        <v>27655</v>
      </c>
      <c r="E18" s="21" t="s">
        <v>32264</v>
      </c>
      <c r="F18" s="21" t="s">
        <v>32158</v>
      </c>
      <c r="G18" s="5" t="s">
        <v>9</v>
      </c>
    </row>
    <row r="19" spans="1:7" ht="31">
      <c r="A19" s="21" t="s">
        <v>29858</v>
      </c>
      <c r="B19" s="21" t="s">
        <v>29859</v>
      </c>
      <c r="C19" s="21" t="s">
        <v>29860</v>
      </c>
      <c r="D19" s="21" t="s">
        <v>27655</v>
      </c>
      <c r="E19" s="21" t="s">
        <v>32264</v>
      </c>
      <c r="F19" s="21" t="s">
        <v>32158</v>
      </c>
      <c r="G19" s="5" t="s">
        <v>9</v>
      </c>
    </row>
    <row r="20" spans="1:7" ht="31">
      <c r="A20" s="21" t="s">
        <v>29861</v>
      </c>
      <c r="B20" s="21" t="s">
        <v>29862</v>
      </c>
      <c r="C20" s="21" t="s">
        <v>29863</v>
      </c>
      <c r="D20" s="21" t="s">
        <v>27655</v>
      </c>
      <c r="E20" s="21" t="s">
        <v>32264</v>
      </c>
      <c r="F20" s="21" t="s">
        <v>32158</v>
      </c>
      <c r="G20" s="5" t="s">
        <v>9</v>
      </c>
    </row>
    <row r="21" spans="1:7" ht="31">
      <c r="A21" s="21" t="s">
        <v>29864</v>
      </c>
      <c r="B21" s="21" t="s">
        <v>29865</v>
      </c>
      <c r="C21" s="21" t="s">
        <v>29863</v>
      </c>
      <c r="D21" s="21" t="s">
        <v>27655</v>
      </c>
      <c r="E21" s="21" t="s">
        <v>32264</v>
      </c>
      <c r="F21" s="21" t="s">
        <v>32158</v>
      </c>
      <c r="G21" s="5" t="s">
        <v>9</v>
      </c>
    </row>
    <row r="22" spans="1:7" ht="31">
      <c r="A22" s="21" t="s">
        <v>29866</v>
      </c>
      <c r="B22" s="21" t="s">
        <v>29867</v>
      </c>
      <c r="C22" s="21" t="s">
        <v>29863</v>
      </c>
      <c r="D22" s="21" t="s">
        <v>27655</v>
      </c>
      <c r="E22" s="21" t="s">
        <v>32264</v>
      </c>
      <c r="F22" s="21" t="s">
        <v>32158</v>
      </c>
      <c r="G22" s="5" t="s">
        <v>9</v>
      </c>
    </row>
    <row r="23" spans="1:7" ht="31">
      <c r="A23" s="21" t="s">
        <v>29868</v>
      </c>
      <c r="B23" s="21" t="s">
        <v>29869</v>
      </c>
      <c r="C23" s="21" t="s">
        <v>29863</v>
      </c>
      <c r="D23" s="21" t="s">
        <v>27655</v>
      </c>
      <c r="E23" s="21" t="s">
        <v>32264</v>
      </c>
      <c r="F23" s="21" t="s">
        <v>32158</v>
      </c>
      <c r="G23" s="5" t="s">
        <v>9</v>
      </c>
    </row>
    <row r="24" spans="1:7" ht="31">
      <c r="A24" s="21" t="s">
        <v>29870</v>
      </c>
      <c r="B24" s="21" t="s">
        <v>29871</v>
      </c>
      <c r="C24" s="21" t="s">
        <v>29872</v>
      </c>
      <c r="D24" s="21" t="s">
        <v>27655</v>
      </c>
      <c r="E24" s="21" t="s">
        <v>32264</v>
      </c>
      <c r="F24" s="21" t="s">
        <v>32158</v>
      </c>
      <c r="G24" s="5" t="s">
        <v>9</v>
      </c>
    </row>
    <row r="25" spans="1:7" ht="31">
      <c r="A25" s="21" t="s">
        <v>29873</v>
      </c>
      <c r="B25" s="21" t="s">
        <v>29874</v>
      </c>
      <c r="C25" s="21" t="s">
        <v>29872</v>
      </c>
      <c r="D25" s="21" t="s">
        <v>27655</v>
      </c>
      <c r="E25" s="21" t="s">
        <v>32264</v>
      </c>
      <c r="F25" s="21" t="s">
        <v>32158</v>
      </c>
      <c r="G25" s="5" t="s">
        <v>9</v>
      </c>
    </row>
    <row r="26" spans="1:7" ht="31">
      <c r="A26" s="21" t="s">
        <v>29875</v>
      </c>
      <c r="B26" s="21" t="s">
        <v>29876</v>
      </c>
      <c r="C26" s="21" t="s">
        <v>29872</v>
      </c>
      <c r="D26" s="21" t="s">
        <v>27655</v>
      </c>
      <c r="E26" s="21" t="s">
        <v>32264</v>
      </c>
      <c r="F26" s="21" t="s">
        <v>32158</v>
      </c>
      <c r="G26" s="5" t="s">
        <v>9</v>
      </c>
    </row>
    <row r="27" spans="1:7" ht="31">
      <c r="A27" s="21" t="s">
        <v>29877</v>
      </c>
      <c r="B27" s="21" t="s">
        <v>29878</v>
      </c>
      <c r="C27" s="21" t="s">
        <v>29872</v>
      </c>
      <c r="D27" s="21" t="s">
        <v>27655</v>
      </c>
      <c r="E27" s="21" t="s">
        <v>32264</v>
      </c>
      <c r="F27" s="21" t="s">
        <v>32158</v>
      </c>
      <c r="G27" s="5" t="s">
        <v>9</v>
      </c>
    </row>
    <row r="28" spans="1:7" ht="31">
      <c r="A28" s="21" t="s">
        <v>29896</v>
      </c>
      <c r="B28" s="21" t="s">
        <v>29897</v>
      </c>
      <c r="C28" s="21" t="s">
        <v>27735</v>
      </c>
      <c r="D28" s="21" t="s">
        <v>27655</v>
      </c>
      <c r="E28" s="21" t="s">
        <v>32264</v>
      </c>
      <c r="F28" s="21" t="s">
        <v>32158</v>
      </c>
      <c r="G28" s="5" t="s">
        <v>9</v>
      </c>
    </row>
    <row r="29" spans="1:7" ht="31">
      <c r="A29" s="21" t="s">
        <v>29898</v>
      </c>
      <c r="B29" s="21" t="s">
        <v>29899</v>
      </c>
      <c r="C29" s="21" t="s">
        <v>23013</v>
      </c>
      <c r="D29" s="21" t="s">
        <v>27655</v>
      </c>
      <c r="E29" s="21" t="s">
        <v>32264</v>
      </c>
      <c r="F29" s="21" t="s">
        <v>32158</v>
      </c>
      <c r="G29" s="5" t="s">
        <v>9</v>
      </c>
    </row>
    <row r="30" spans="1:7" ht="31">
      <c r="A30" s="21" t="s">
        <v>29900</v>
      </c>
      <c r="B30" s="21" t="s">
        <v>29901</v>
      </c>
      <c r="C30" s="21" t="s">
        <v>23018</v>
      </c>
      <c r="D30" s="21" t="s">
        <v>27655</v>
      </c>
      <c r="E30" s="21" t="s">
        <v>32264</v>
      </c>
      <c r="F30" s="21" t="s">
        <v>32158</v>
      </c>
      <c r="G30" s="5" t="s">
        <v>9</v>
      </c>
    </row>
    <row r="31" spans="1:7" ht="31">
      <c r="A31" s="21" t="s">
        <v>29902</v>
      </c>
      <c r="B31" s="21" t="s">
        <v>29903</v>
      </c>
      <c r="C31" s="21" t="s">
        <v>23025</v>
      </c>
      <c r="D31" s="21" t="s">
        <v>27655</v>
      </c>
      <c r="E31" s="21" t="s">
        <v>32264</v>
      </c>
      <c r="F31" s="21" t="s">
        <v>32158</v>
      </c>
      <c r="G31" s="5" t="s">
        <v>9</v>
      </c>
    </row>
    <row r="32" spans="1:7" ht="31">
      <c r="A32" s="21" t="s">
        <v>29904</v>
      </c>
      <c r="B32" s="21" t="s">
        <v>29795</v>
      </c>
      <c r="C32" s="21" t="s">
        <v>19924</v>
      </c>
      <c r="D32" s="21" t="s">
        <v>27655</v>
      </c>
      <c r="E32" s="21" t="s">
        <v>32264</v>
      </c>
      <c r="F32" s="21" t="s">
        <v>32158</v>
      </c>
      <c r="G32" s="5" t="s">
        <v>9</v>
      </c>
    </row>
    <row r="33" spans="1:7" ht="31">
      <c r="A33" s="21" t="s">
        <v>29905</v>
      </c>
      <c r="B33" s="21" t="s">
        <v>29805</v>
      </c>
      <c r="C33" s="21" t="s">
        <v>19924</v>
      </c>
      <c r="D33" s="21" t="s">
        <v>27655</v>
      </c>
      <c r="E33" s="21" t="s">
        <v>32264</v>
      </c>
      <c r="F33" s="21" t="s">
        <v>32158</v>
      </c>
      <c r="G33" s="5" t="s">
        <v>9</v>
      </c>
    </row>
    <row r="34" spans="1:7" ht="31">
      <c r="A34" s="21" t="s">
        <v>29906</v>
      </c>
      <c r="B34" s="21" t="s">
        <v>29907</v>
      </c>
      <c r="C34" s="21" t="s">
        <v>19931</v>
      </c>
      <c r="D34" s="21" t="s">
        <v>27655</v>
      </c>
      <c r="E34" s="21" t="s">
        <v>32264</v>
      </c>
      <c r="F34" s="21" t="s">
        <v>32158</v>
      </c>
      <c r="G34" s="5" t="s">
        <v>9</v>
      </c>
    </row>
    <row r="35" spans="1:7" ht="31">
      <c r="A35" s="21" t="s">
        <v>29908</v>
      </c>
      <c r="B35" s="21" t="s">
        <v>29909</v>
      </c>
      <c r="C35" s="21" t="s">
        <v>20136</v>
      </c>
      <c r="D35" s="21" t="s">
        <v>27655</v>
      </c>
      <c r="E35" s="21" t="s">
        <v>32264</v>
      </c>
      <c r="F35" s="21" t="s">
        <v>32158</v>
      </c>
      <c r="G35" s="5" t="s">
        <v>9</v>
      </c>
    </row>
    <row r="36" spans="1:7" ht="31">
      <c r="A36" s="21" t="s">
        <v>29910</v>
      </c>
      <c r="B36" s="21" t="s">
        <v>29911</v>
      </c>
      <c r="C36" s="21" t="s">
        <v>25971</v>
      </c>
      <c r="D36" s="21" t="s">
        <v>27655</v>
      </c>
      <c r="E36" s="21" t="s">
        <v>32264</v>
      </c>
      <c r="F36" s="21" t="s">
        <v>32158</v>
      </c>
      <c r="G36" s="5" t="s">
        <v>9</v>
      </c>
    </row>
    <row r="37" spans="1:7" ht="31">
      <c r="A37" s="21" t="s">
        <v>29912</v>
      </c>
      <c r="B37" s="21" t="s">
        <v>29911</v>
      </c>
      <c r="C37" s="21" t="s">
        <v>25974</v>
      </c>
      <c r="D37" s="21" t="s">
        <v>27655</v>
      </c>
      <c r="E37" s="21" t="s">
        <v>32264</v>
      </c>
      <c r="F37" s="21" t="s">
        <v>32158</v>
      </c>
      <c r="G37" s="5" t="s">
        <v>9</v>
      </c>
    </row>
    <row r="38" spans="1:7" ht="31">
      <c r="A38" s="21" t="s">
        <v>29913</v>
      </c>
      <c r="B38" s="21" t="s">
        <v>29914</v>
      </c>
      <c r="C38" s="21" t="s">
        <v>21266</v>
      </c>
      <c r="D38" s="21" t="s">
        <v>27655</v>
      </c>
      <c r="E38" s="21" t="s">
        <v>32264</v>
      </c>
      <c r="F38" s="21" t="s">
        <v>32158</v>
      </c>
      <c r="G38" s="5" t="s">
        <v>9</v>
      </c>
    </row>
    <row r="39" spans="1:7" ht="31">
      <c r="A39" s="21" t="s">
        <v>29915</v>
      </c>
      <c r="B39" s="21" t="s">
        <v>29916</v>
      </c>
      <c r="C39" s="21" t="s">
        <v>20215</v>
      </c>
      <c r="D39" s="21" t="s">
        <v>27655</v>
      </c>
      <c r="E39" s="21" t="s">
        <v>32264</v>
      </c>
      <c r="F39" s="21" t="s">
        <v>32158</v>
      </c>
      <c r="G39" s="5" t="s">
        <v>9</v>
      </c>
    </row>
    <row r="40" spans="1:7" ht="31">
      <c r="A40" s="21" t="s">
        <v>29938</v>
      </c>
      <c r="B40" s="21" t="s">
        <v>29939</v>
      </c>
      <c r="C40" s="21" t="s">
        <v>17224</v>
      </c>
      <c r="D40" s="21" t="s">
        <v>27655</v>
      </c>
      <c r="E40" s="21" t="s">
        <v>32264</v>
      </c>
      <c r="F40" s="21" t="s">
        <v>32158</v>
      </c>
      <c r="G40" s="5" t="s">
        <v>9</v>
      </c>
    </row>
    <row r="41" spans="1:7" ht="31">
      <c r="A41" s="21" t="s">
        <v>29940</v>
      </c>
      <c r="B41" s="21" t="s">
        <v>29941</v>
      </c>
      <c r="C41" s="21" t="s">
        <v>16372</v>
      </c>
      <c r="D41" s="21" t="s">
        <v>27655</v>
      </c>
      <c r="E41" s="21" t="s">
        <v>32264</v>
      </c>
      <c r="F41" s="21" t="s">
        <v>32158</v>
      </c>
      <c r="G41" s="5" t="s">
        <v>9</v>
      </c>
    </row>
    <row r="42" spans="1:7" ht="31">
      <c r="A42" s="21" t="s">
        <v>29942</v>
      </c>
      <c r="B42" s="21" t="s">
        <v>29943</v>
      </c>
      <c r="C42" s="21" t="s">
        <v>14882</v>
      </c>
      <c r="D42" s="21" t="s">
        <v>27655</v>
      </c>
      <c r="E42" s="21" t="s">
        <v>32264</v>
      </c>
      <c r="F42" s="21" t="s">
        <v>32158</v>
      </c>
      <c r="G42" s="5" t="s">
        <v>9</v>
      </c>
    </row>
    <row r="43" spans="1:7" ht="31">
      <c r="A43" s="21" t="s">
        <v>29966</v>
      </c>
      <c r="B43" s="21" t="s">
        <v>29939</v>
      </c>
      <c r="C43" s="21" t="s">
        <v>10013</v>
      </c>
      <c r="D43" s="21" t="s">
        <v>27655</v>
      </c>
      <c r="E43" s="21" t="s">
        <v>32264</v>
      </c>
      <c r="F43" s="21" t="s">
        <v>32158</v>
      </c>
      <c r="G43" s="5" t="s">
        <v>9</v>
      </c>
    </row>
    <row r="44" spans="1:7" ht="31">
      <c r="A44" s="21" t="s">
        <v>29967</v>
      </c>
      <c r="B44" s="21" t="s">
        <v>29968</v>
      </c>
      <c r="C44" s="21" t="s">
        <v>10050</v>
      </c>
      <c r="D44" s="21" t="s">
        <v>27655</v>
      </c>
      <c r="E44" s="21" t="s">
        <v>32264</v>
      </c>
      <c r="F44" s="21" t="s">
        <v>32158</v>
      </c>
      <c r="G44" s="5" t="s">
        <v>9</v>
      </c>
    </row>
    <row r="45" spans="1:7" ht="31">
      <c r="A45" s="21" t="s">
        <v>29991</v>
      </c>
      <c r="B45" s="21" t="s">
        <v>29992</v>
      </c>
      <c r="C45" s="21" t="s">
        <v>10493</v>
      </c>
      <c r="D45" s="21" t="s">
        <v>27655</v>
      </c>
      <c r="E45" s="21" t="s">
        <v>32264</v>
      </c>
      <c r="F45" s="21" t="s">
        <v>32158</v>
      </c>
      <c r="G45" s="5" t="s">
        <v>9</v>
      </c>
    </row>
    <row r="46" spans="1:7" ht="31">
      <c r="A46" s="21" t="s">
        <v>29993</v>
      </c>
      <c r="B46" s="21" t="s">
        <v>29994</v>
      </c>
      <c r="C46" s="21" t="s">
        <v>12442</v>
      </c>
      <c r="D46" s="21" t="s">
        <v>572</v>
      </c>
      <c r="E46" s="21" t="s">
        <v>32264</v>
      </c>
      <c r="F46" s="21" t="s">
        <v>32158</v>
      </c>
      <c r="G46" s="5" t="s">
        <v>9</v>
      </c>
    </row>
    <row r="47" spans="1:7" ht="31">
      <c r="A47" s="21" t="s">
        <v>30003</v>
      </c>
      <c r="B47" s="21" t="s">
        <v>30004</v>
      </c>
      <c r="C47" s="21" t="s">
        <v>12502</v>
      </c>
      <c r="D47" s="21" t="s">
        <v>27655</v>
      </c>
      <c r="E47" s="21" t="s">
        <v>32264</v>
      </c>
      <c r="F47" s="21" t="s">
        <v>32158</v>
      </c>
      <c r="G47" s="5" t="s">
        <v>9</v>
      </c>
    </row>
    <row r="48" spans="1:7" ht="31">
      <c r="A48" s="21" t="s">
        <v>30005</v>
      </c>
      <c r="B48" s="21" t="s">
        <v>30006</v>
      </c>
      <c r="C48" s="21" t="s">
        <v>8598</v>
      </c>
      <c r="D48" s="21" t="s">
        <v>27655</v>
      </c>
      <c r="E48" s="21" t="s">
        <v>32264</v>
      </c>
      <c r="F48" s="21" t="s">
        <v>32158</v>
      </c>
      <c r="G48" s="5" t="s">
        <v>9</v>
      </c>
    </row>
    <row r="49" spans="1:7" ht="31">
      <c r="A49" s="21" t="s">
        <v>30007</v>
      </c>
      <c r="B49" s="21" t="s">
        <v>30008</v>
      </c>
      <c r="C49" s="21" t="s">
        <v>9198</v>
      </c>
      <c r="D49" s="21" t="s">
        <v>27655</v>
      </c>
      <c r="E49" s="21" t="s">
        <v>32264</v>
      </c>
      <c r="F49" s="21" t="s">
        <v>32158</v>
      </c>
      <c r="G49" s="5" t="s">
        <v>9</v>
      </c>
    </row>
    <row r="50" spans="1:7" ht="31">
      <c r="A50" s="21" t="s">
        <v>30009</v>
      </c>
      <c r="B50" s="21" t="s">
        <v>30010</v>
      </c>
      <c r="C50" s="21" t="s">
        <v>7798</v>
      </c>
      <c r="D50" s="21" t="s">
        <v>27655</v>
      </c>
      <c r="E50" s="21" t="s">
        <v>32264</v>
      </c>
      <c r="F50" s="21" t="s">
        <v>32158</v>
      </c>
      <c r="G50" s="5" t="s">
        <v>9</v>
      </c>
    </row>
    <row r="51" spans="1:7" ht="31">
      <c r="A51" s="21" t="s">
        <v>30011</v>
      </c>
      <c r="B51" s="21" t="s">
        <v>30012</v>
      </c>
      <c r="C51" s="21" t="s">
        <v>7798</v>
      </c>
      <c r="D51" s="21" t="s">
        <v>27655</v>
      </c>
      <c r="E51" s="21" t="s">
        <v>32264</v>
      </c>
      <c r="F51" s="21" t="s">
        <v>32158</v>
      </c>
      <c r="G51" s="5" t="s">
        <v>9</v>
      </c>
    </row>
    <row r="52" spans="1:7" ht="31">
      <c r="A52" s="21" t="s">
        <v>30013</v>
      </c>
      <c r="B52" s="21" t="s">
        <v>30014</v>
      </c>
      <c r="C52" s="21" t="s">
        <v>12588</v>
      </c>
      <c r="D52" s="21" t="s">
        <v>27655</v>
      </c>
      <c r="E52" s="21" t="s">
        <v>32264</v>
      </c>
      <c r="F52" s="21" t="s">
        <v>32158</v>
      </c>
      <c r="G52" s="5" t="s">
        <v>9</v>
      </c>
    </row>
    <row r="53" spans="1:7" ht="31">
      <c r="A53" s="21" t="s">
        <v>30015</v>
      </c>
      <c r="B53" s="21" t="s">
        <v>30016</v>
      </c>
      <c r="C53" s="21" t="s">
        <v>30017</v>
      </c>
      <c r="D53" s="21" t="s">
        <v>27655</v>
      </c>
      <c r="E53" s="21" t="s">
        <v>32264</v>
      </c>
      <c r="F53" s="21" t="s">
        <v>32158</v>
      </c>
      <c r="G53" s="5" t="s">
        <v>9</v>
      </c>
    </row>
    <row r="54" spans="1:7" ht="31">
      <c r="A54" s="21" t="s">
        <v>30018</v>
      </c>
      <c r="B54" s="21" t="s">
        <v>29992</v>
      </c>
      <c r="C54" s="21" t="s">
        <v>18532</v>
      </c>
      <c r="D54" s="21" t="s">
        <v>27655</v>
      </c>
      <c r="E54" s="21" t="s">
        <v>32264</v>
      </c>
      <c r="F54" s="21" t="s">
        <v>32158</v>
      </c>
      <c r="G54" s="5" t="s">
        <v>9</v>
      </c>
    </row>
    <row r="55" spans="1:7" ht="31">
      <c r="A55" s="21" t="s">
        <v>30019</v>
      </c>
      <c r="B55" s="21" t="s">
        <v>30020</v>
      </c>
      <c r="C55" s="21" t="s">
        <v>7843</v>
      </c>
      <c r="D55" s="21" t="s">
        <v>27655</v>
      </c>
      <c r="E55" s="21" t="s">
        <v>32264</v>
      </c>
      <c r="F55" s="21" t="s">
        <v>32158</v>
      </c>
      <c r="G55" s="5" t="s">
        <v>9</v>
      </c>
    </row>
    <row r="56" spans="1:7" ht="31">
      <c r="A56" s="21" t="s">
        <v>30021</v>
      </c>
      <c r="B56" s="21" t="s">
        <v>30020</v>
      </c>
      <c r="C56" s="21" t="s">
        <v>7843</v>
      </c>
      <c r="D56" s="21" t="s">
        <v>27655</v>
      </c>
      <c r="E56" s="21" t="s">
        <v>32264</v>
      </c>
      <c r="F56" s="21" t="s">
        <v>32158</v>
      </c>
      <c r="G56" s="5" t="s">
        <v>9</v>
      </c>
    </row>
    <row r="57" spans="1:7" ht="31">
      <c r="A57" s="21" t="s">
        <v>30025</v>
      </c>
      <c r="B57" s="21" t="s">
        <v>29968</v>
      </c>
      <c r="C57" s="21" t="s">
        <v>1891</v>
      </c>
      <c r="D57" s="21" t="s">
        <v>27655</v>
      </c>
      <c r="E57" s="21" t="s">
        <v>32264</v>
      </c>
      <c r="F57" s="21" t="s">
        <v>32158</v>
      </c>
      <c r="G57" s="5" t="s">
        <v>9</v>
      </c>
    </row>
    <row r="58" spans="1:7" ht="31">
      <c r="A58" s="21" t="s">
        <v>30028</v>
      </c>
      <c r="B58" s="21" t="s">
        <v>30029</v>
      </c>
      <c r="C58" s="21" t="s">
        <v>5855</v>
      </c>
      <c r="D58" s="21" t="s">
        <v>27655</v>
      </c>
      <c r="E58" s="21" t="s">
        <v>32264</v>
      </c>
      <c r="F58" s="21" t="s">
        <v>32158</v>
      </c>
      <c r="G58" s="5" t="s">
        <v>9</v>
      </c>
    </row>
    <row r="59" spans="1:7" ht="31">
      <c r="A59" s="21" t="s">
        <v>30030</v>
      </c>
      <c r="B59" s="21" t="s">
        <v>30008</v>
      </c>
      <c r="C59" s="21" t="s">
        <v>11343</v>
      </c>
      <c r="D59" s="21" t="s">
        <v>27655</v>
      </c>
      <c r="E59" s="21" t="s">
        <v>32264</v>
      </c>
      <c r="F59" s="21" t="s">
        <v>32158</v>
      </c>
      <c r="G59" s="5" t="s">
        <v>9</v>
      </c>
    </row>
    <row r="60" spans="1:7" ht="31">
      <c r="A60" s="21" t="s">
        <v>30031</v>
      </c>
      <c r="B60" s="21" t="s">
        <v>30032</v>
      </c>
      <c r="C60" s="21" t="s">
        <v>5865</v>
      </c>
      <c r="D60" s="21" t="s">
        <v>27655</v>
      </c>
      <c r="E60" s="21" t="s">
        <v>32264</v>
      </c>
      <c r="F60" s="21" t="s">
        <v>32158</v>
      </c>
      <c r="G60" s="5" t="s">
        <v>9</v>
      </c>
    </row>
    <row r="61" spans="1:7" ht="31">
      <c r="A61" s="21" t="s">
        <v>30033</v>
      </c>
      <c r="B61" s="21" t="s">
        <v>30034</v>
      </c>
      <c r="C61" s="21" t="s">
        <v>12910</v>
      </c>
      <c r="D61" s="21" t="s">
        <v>27655</v>
      </c>
      <c r="E61" s="21" t="s">
        <v>32264</v>
      </c>
      <c r="F61" s="21" t="s">
        <v>32158</v>
      </c>
      <c r="G61" s="5" t="s">
        <v>9</v>
      </c>
    </row>
    <row r="62" spans="1:7" ht="31">
      <c r="A62" s="21" t="s">
        <v>30035</v>
      </c>
      <c r="B62" s="21" t="s">
        <v>30008</v>
      </c>
      <c r="C62" s="21" t="s">
        <v>30036</v>
      </c>
      <c r="D62" s="21" t="s">
        <v>27655</v>
      </c>
      <c r="E62" s="21" t="s">
        <v>32264</v>
      </c>
      <c r="F62" s="21" t="s">
        <v>32158</v>
      </c>
      <c r="G62" s="5" t="s">
        <v>9</v>
      </c>
    </row>
    <row r="63" spans="1:7" ht="31">
      <c r="A63" s="21" t="s">
        <v>30037</v>
      </c>
      <c r="B63" s="21" t="s">
        <v>30038</v>
      </c>
      <c r="C63" s="21" t="s">
        <v>28134</v>
      </c>
      <c r="D63" s="21" t="s">
        <v>27655</v>
      </c>
      <c r="E63" s="21" t="s">
        <v>32264</v>
      </c>
      <c r="F63" s="21" t="s">
        <v>32158</v>
      </c>
      <c r="G63" s="5" t="s">
        <v>9</v>
      </c>
    </row>
    <row r="64" spans="1:7" ht="31">
      <c r="A64" s="21" t="s">
        <v>30039</v>
      </c>
      <c r="B64" s="21" t="s">
        <v>18995</v>
      </c>
      <c r="C64" s="21" t="s">
        <v>30040</v>
      </c>
      <c r="D64" s="21" t="s">
        <v>27655</v>
      </c>
      <c r="E64" s="21" t="s">
        <v>32264</v>
      </c>
      <c r="F64" s="21" t="s">
        <v>32158</v>
      </c>
      <c r="G64" s="5" t="s">
        <v>9</v>
      </c>
    </row>
    <row r="65" spans="1:7" ht="31">
      <c r="A65" s="21" t="s">
        <v>30041</v>
      </c>
      <c r="B65" s="21" t="s">
        <v>30042</v>
      </c>
      <c r="C65" s="21" t="s">
        <v>3502</v>
      </c>
      <c r="D65" s="21" t="s">
        <v>27655</v>
      </c>
      <c r="E65" s="21" t="s">
        <v>32264</v>
      </c>
      <c r="F65" s="21" t="s">
        <v>32158</v>
      </c>
      <c r="G65" s="5" t="s">
        <v>9</v>
      </c>
    </row>
    <row r="66" spans="1:7" ht="31">
      <c r="A66" s="21" t="s">
        <v>30043</v>
      </c>
      <c r="B66" s="21" t="s">
        <v>30044</v>
      </c>
      <c r="C66" s="21" t="s">
        <v>23698</v>
      </c>
      <c r="D66" s="21" t="s">
        <v>27655</v>
      </c>
      <c r="E66" s="21" t="s">
        <v>32264</v>
      </c>
      <c r="F66" s="21" t="s">
        <v>32158</v>
      </c>
      <c r="G66" s="5" t="s">
        <v>9</v>
      </c>
    </row>
    <row r="67" spans="1:7" ht="31">
      <c r="A67" s="21" t="s">
        <v>30045</v>
      </c>
      <c r="B67" s="21" t="s">
        <v>30046</v>
      </c>
      <c r="C67" s="21" t="s">
        <v>7468</v>
      </c>
      <c r="D67" s="21" t="s">
        <v>27655</v>
      </c>
      <c r="E67" s="21" t="s">
        <v>32264</v>
      </c>
      <c r="F67" s="21" t="s">
        <v>32158</v>
      </c>
      <c r="G67" s="5" t="s">
        <v>9</v>
      </c>
    </row>
    <row r="68" spans="1:7" ht="31">
      <c r="A68" s="21" t="s">
        <v>30047</v>
      </c>
      <c r="B68" s="21" t="s">
        <v>30048</v>
      </c>
      <c r="C68" s="21" t="s">
        <v>22720</v>
      </c>
      <c r="D68" s="21" t="s">
        <v>27655</v>
      </c>
      <c r="E68" s="21" t="s">
        <v>32264</v>
      </c>
      <c r="F68" s="21" t="s">
        <v>32158</v>
      </c>
      <c r="G68" s="5" t="s">
        <v>9</v>
      </c>
    </row>
    <row r="69" spans="1:7" ht="31">
      <c r="A69" s="21" t="s">
        <v>30049</v>
      </c>
      <c r="B69" s="21" t="s">
        <v>30050</v>
      </c>
      <c r="C69" s="21" t="s">
        <v>3693</v>
      </c>
      <c r="D69" s="21" t="s">
        <v>27655</v>
      </c>
      <c r="E69" s="21" t="s">
        <v>32264</v>
      </c>
      <c r="F69" s="21" t="s">
        <v>32158</v>
      </c>
      <c r="G69" s="5" t="s">
        <v>9</v>
      </c>
    </row>
    <row r="70" spans="1:7" ht="31">
      <c r="A70" s="21" t="s">
        <v>30051</v>
      </c>
      <c r="B70" s="21" t="s">
        <v>30052</v>
      </c>
      <c r="C70" s="21" t="s">
        <v>3720</v>
      </c>
      <c r="D70" s="21" t="s">
        <v>27655</v>
      </c>
      <c r="E70" s="21" t="s">
        <v>32264</v>
      </c>
      <c r="F70" s="21" t="s">
        <v>32158</v>
      </c>
      <c r="G70" s="5" t="s">
        <v>9</v>
      </c>
    </row>
    <row r="71" spans="1:7" ht="31">
      <c r="A71" s="21" t="s">
        <v>30053</v>
      </c>
      <c r="B71" s="21" t="s">
        <v>30012</v>
      </c>
      <c r="C71" s="21" t="s">
        <v>10659</v>
      </c>
      <c r="D71" s="21" t="s">
        <v>27655</v>
      </c>
      <c r="E71" s="21" t="s">
        <v>32264</v>
      </c>
      <c r="F71" s="21" t="s">
        <v>32158</v>
      </c>
      <c r="G71" s="5" t="s">
        <v>9</v>
      </c>
    </row>
    <row r="72" spans="1:7" ht="31">
      <c r="A72" s="21" t="s">
        <v>30054</v>
      </c>
      <c r="B72" s="21" t="s">
        <v>29911</v>
      </c>
      <c r="C72" s="21" t="s">
        <v>3774</v>
      </c>
      <c r="D72" s="21" t="s">
        <v>27655</v>
      </c>
      <c r="E72" s="21" t="s">
        <v>32264</v>
      </c>
      <c r="F72" s="21" t="s">
        <v>32158</v>
      </c>
      <c r="G72" s="5" t="s">
        <v>9</v>
      </c>
    </row>
    <row r="73" spans="1:7" ht="31">
      <c r="A73" s="21" t="s">
        <v>30055</v>
      </c>
      <c r="B73" s="21" t="s">
        <v>30056</v>
      </c>
      <c r="C73" s="21" t="s">
        <v>3774</v>
      </c>
      <c r="D73" s="21" t="s">
        <v>27655</v>
      </c>
      <c r="E73" s="21" t="s">
        <v>32264</v>
      </c>
      <c r="F73" s="21" t="s">
        <v>32158</v>
      </c>
      <c r="G73" s="5" t="s">
        <v>9</v>
      </c>
    </row>
    <row r="74" spans="1:7" ht="31">
      <c r="A74" s="21" t="s">
        <v>30057</v>
      </c>
      <c r="B74" s="21" t="s">
        <v>30058</v>
      </c>
      <c r="C74" s="21" t="s">
        <v>3778</v>
      </c>
      <c r="D74" s="21" t="s">
        <v>27655</v>
      </c>
      <c r="E74" s="21" t="s">
        <v>32264</v>
      </c>
      <c r="F74" s="21" t="s">
        <v>32158</v>
      </c>
      <c r="G74" s="5" t="s">
        <v>9</v>
      </c>
    </row>
    <row r="75" spans="1:7" ht="31">
      <c r="A75" s="21" t="s">
        <v>30059</v>
      </c>
      <c r="B75" s="21" t="s">
        <v>30052</v>
      </c>
      <c r="C75" s="21" t="s">
        <v>30060</v>
      </c>
      <c r="D75" s="21" t="s">
        <v>27655</v>
      </c>
      <c r="E75" s="21" t="s">
        <v>32264</v>
      </c>
      <c r="F75" s="21" t="s">
        <v>32158</v>
      </c>
      <c r="G75" s="5" t="s">
        <v>9</v>
      </c>
    </row>
    <row r="76" spans="1:7" ht="31">
      <c r="A76" s="21" t="s">
        <v>30061</v>
      </c>
      <c r="B76" s="21" t="s">
        <v>30062</v>
      </c>
      <c r="C76" s="21" t="s">
        <v>30060</v>
      </c>
      <c r="D76" s="21" t="s">
        <v>27655</v>
      </c>
      <c r="E76" s="21" t="s">
        <v>32264</v>
      </c>
      <c r="F76" s="21" t="s">
        <v>32158</v>
      </c>
      <c r="G76" s="5" t="s">
        <v>9</v>
      </c>
    </row>
    <row r="77" spans="1:7" ht="31">
      <c r="A77" s="21" t="s">
        <v>30063</v>
      </c>
      <c r="B77" s="21" t="s">
        <v>30064</v>
      </c>
      <c r="C77" s="21" t="s">
        <v>30065</v>
      </c>
      <c r="D77" s="21" t="s">
        <v>27655</v>
      </c>
      <c r="E77" s="21" t="s">
        <v>32264</v>
      </c>
      <c r="F77" s="21" t="s">
        <v>32158</v>
      </c>
      <c r="G77" s="5" t="s">
        <v>9</v>
      </c>
    </row>
    <row r="78" spans="1:7" ht="31">
      <c r="A78" s="21" t="s">
        <v>30066</v>
      </c>
      <c r="B78" s="21" t="s">
        <v>30064</v>
      </c>
      <c r="C78" s="21" t="s">
        <v>30065</v>
      </c>
      <c r="D78" s="21" t="s">
        <v>27655</v>
      </c>
      <c r="E78" s="21" t="s">
        <v>32264</v>
      </c>
      <c r="F78" s="21" t="s">
        <v>32158</v>
      </c>
      <c r="G78" s="5" t="s">
        <v>9</v>
      </c>
    </row>
    <row r="79" spans="1:7" ht="31">
      <c r="A79" s="21" t="s">
        <v>30067</v>
      </c>
      <c r="B79" s="21" t="s">
        <v>30020</v>
      </c>
      <c r="C79" s="21" t="s">
        <v>30068</v>
      </c>
      <c r="D79" s="21" t="s">
        <v>27655</v>
      </c>
      <c r="E79" s="21" t="s">
        <v>32264</v>
      </c>
      <c r="F79" s="21" t="s">
        <v>32158</v>
      </c>
      <c r="G79" s="5" t="s">
        <v>9</v>
      </c>
    </row>
    <row r="80" spans="1:7" ht="31">
      <c r="A80" s="21" t="s">
        <v>30069</v>
      </c>
      <c r="B80" s="21" t="s">
        <v>30064</v>
      </c>
      <c r="C80" s="21" t="s">
        <v>30070</v>
      </c>
      <c r="D80" s="21" t="s">
        <v>27655</v>
      </c>
      <c r="E80" s="21" t="s">
        <v>32264</v>
      </c>
      <c r="F80" s="21" t="s">
        <v>32158</v>
      </c>
      <c r="G80" s="5" t="s">
        <v>9</v>
      </c>
    </row>
    <row r="81" spans="1:7" ht="31">
      <c r="A81" s="21" t="s">
        <v>30071</v>
      </c>
      <c r="B81" s="21" t="s">
        <v>30072</v>
      </c>
      <c r="C81" s="21" t="s">
        <v>30073</v>
      </c>
      <c r="D81" s="21" t="s">
        <v>27655</v>
      </c>
      <c r="E81" s="21" t="s">
        <v>32264</v>
      </c>
      <c r="F81" s="21" t="s">
        <v>32158</v>
      </c>
      <c r="G81" s="5" t="s">
        <v>9</v>
      </c>
    </row>
    <row r="82" spans="1:7" ht="31">
      <c r="A82" s="21" t="s">
        <v>30074</v>
      </c>
      <c r="B82" s="21" t="s">
        <v>30052</v>
      </c>
      <c r="C82" s="21" t="s">
        <v>30075</v>
      </c>
      <c r="D82" s="21" t="s">
        <v>27655</v>
      </c>
      <c r="E82" s="21" t="s">
        <v>32264</v>
      </c>
      <c r="F82" s="21" t="s">
        <v>32158</v>
      </c>
      <c r="G82" s="5" t="s">
        <v>9</v>
      </c>
    </row>
    <row r="83" spans="1:7" ht="31">
      <c r="A83" s="21" t="s">
        <v>30076</v>
      </c>
      <c r="B83" s="21" t="s">
        <v>30077</v>
      </c>
      <c r="C83" s="21" t="s">
        <v>30078</v>
      </c>
      <c r="D83" s="21" t="s">
        <v>27655</v>
      </c>
      <c r="E83" s="21" t="s">
        <v>32264</v>
      </c>
      <c r="F83" s="21" t="s">
        <v>32158</v>
      </c>
      <c r="G83" s="5" t="s">
        <v>9</v>
      </c>
    </row>
    <row r="84" spans="1:7" ht="31">
      <c r="A84" s="21" t="s">
        <v>30079</v>
      </c>
      <c r="B84" s="21" t="s">
        <v>30080</v>
      </c>
      <c r="C84" s="21" t="s">
        <v>30081</v>
      </c>
      <c r="D84" s="21" t="s">
        <v>27655</v>
      </c>
      <c r="E84" s="21" t="s">
        <v>32264</v>
      </c>
      <c r="F84" s="21" t="s">
        <v>32158</v>
      </c>
      <c r="G84" s="5" t="s">
        <v>9</v>
      </c>
    </row>
    <row r="85" spans="1:7" ht="31">
      <c r="A85" s="21" t="s">
        <v>30082</v>
      </c>
      <c r="B85" s="21" t="s">
        <v>30083</v>
      </c>
      <c r="C85" s="21" t="s">
        <v>30084</v>
      </c>
      <c r="D85" s="21" t="s">
        <v>27655</v>
      </c>
      <c r="E85" s="21" t="s">
        <v>32264</v>
      </c>
      <c r="F85" s="21" t="s">
        <v>32158</v>
      </c>
      <c r="G85" s="5" t="s">
        <v>9</v>
      </c>
    </row>
    <row r="86" spans="1:7" ht="31">
      <c r="A86" s="21" t="s">
        <v>30085</v>
      </c>
      <c r="B86" s="21" t="s">
        <v>30086</v>
      </c>
      <c r="C86" s="21" t="s">
        <v>30087</v>
      </c>
      <c r="D86" s="21" t="s">
        <v>27655</v>
      </c>
      <c r="E86" s="21" t="s">
        <v>32264</v>
      </c>
      <c r="F86" s="21" t="s">
        <v>32158</v>
      </c>
      <c r="G86" s="5" t="s">
        <v>9</v>
      </c>
    </row>
    <row r="87" spans="1:7" ht="31">
      <c r="A87" s="21" t="s">
        <v>30088</v>
      </c>
      <c r="B87" s="21" t="s">
        <v>30077</v>
      </c>
      <c r="C87" s="21" t="s">
        <v>30087</v>
      </c>
      <c r="D87" s="21" t="s">
        <v>27655</v>
      </c>
      <c r="E87" s="21" t="s">
        <v>32264</v>
      </c>
      <c r="F87" s="21" t="s">
        <v>32158</v>
      </c>
      <c r="G87" s="5" t="s">
        <v>9</v>
      </c>
    </row>
    <row r="88" spans="1:7" ht="31">
      <c r="A88" s="21" t="s">
        <v>30089</v>
      </c>
      <c r="B88" s="21" t="s">
        <v>30062</v>
      </c>
      <c r="C88" s="21" t="s">
        <v>30090</v>
      </c>
      <c r="D88" s="21" t="s">
        <v>27655</v>
      </c>
      <c r="E88" s="21" t="s">
        <v>32264</v>
      </c>
      <c r="F88" s="21" t="s">
        <v>32158</v>
      </c>
      <c r="G88" s="5" t="s">
        <v>9</v>
      </c>
    </row>
    <row r="89" spans="1:7" ht="31">
      <c r="A89" s="21" t="s">
        <v>30091</v>
      </c>
      <c r="B89" s="21" t="s">
        <v>30020</v>
      </c>
      <c r="C89" s="21" t="s">
        <v>30092</v>
      </c>
      <c r="D89" s="21" t="s">
        <v>27655</v>
      </c>
      <c r="E89" s="21" t="s">
        <v>32264</v>
      </c>
      <c r="F89" s="21" t="s">
        <v>32158</v>
      </c>
      <c r="G89" s="5" t="s">
        <v>9</v>
      </c>
    </row>
    <row r="90" spans="1:7" ht="31">
      <c r="A90" s="21" t="s">
        <v>30093</v>
      </c>
      <c r="B90" s="21" t="s">
        <v>30062</v>
      </c>
      <c r="C90" s="21" t="s">
        <v>30094</v>
      </c>
      <c r="D90" s="21" t="s">
        <v>27655</v>
      </c>
      <c r="E90" s="21" t="s">
        <v>32264</v>
      </c>
      <c r="F90" s="21" t="s">
        <v>32158</v>
      </c>
      <c r="G90" s="5" t="s">
        <v>9</v>
      </c>
    </row>
    <row r="91" spans="1:7" ht="31">
      <c r="A91" s="21" t="s">
        <v>30095</v>
      </c>
      <c r="B91" s="21" t="s">
        <v>30072</v>
      </c>
      <c r="C91" s="21" t="s">
        <v>30094</v>
      </c>
      <c r="D91" s="21" t="s">
        <v>27655</v>
      </c>
      <c r="E91" s="21" t="s">
        <v>32264</v>
      </c>
      <c r="F91" s="21" t="s">
        <v>32158</v>
      </c>
      <c r="G91" s="5" t="s">
        <v>9</v>
      </c>
    </row>
    <row r="92" spans="1:7" ht="31">
      <c r="A92" s="21" t="s">
        <v>30096</v>
      </c>
      <c r="B92" s="21" t="s">
        <v>30097</v>
      </c>
      <c r="C92" s="21" t="s">
        <v>30098</v>
      </c>
      <c r="D92" s="21" t="s">
        <v>27655</v>
      </c>
      <c r="E92" s="21" t="s">
        <v>32264</v>
      </c>
      <c r="F92" s="21" t="s">
        <v>32158</v>
      </c>
      <c r="G92" s="5" t="s">
        <v>9</v>
      </c>
    </row>
    <row r="93" spans="1:7" ht="31">
      <c r="A93" s="21" t="s">
        <v>30099</v>
      </c>
      <c r="B93" s="21" t="s">
        <v>30100</v>
      </c>
      <c r="C93" s="21" t="s">
        <v>30098</v>
      </c>
      <c r="D93" s="21" t="s">
        <v>27655</v>
      </c>
      <c r="E93" s="21" t="s">
        <v>32264</v>
      </c>
      <c r="F93" s="21" t="s">
        <v>32158</v>
      </c>
      <c r="G93" s="5" t="s">
        <v>9</v>
      </c>
    </row>
    <row r="94" spans="1:7" ht="31">
      <c r="A94" s="21" t="s">
        <v>30101</v>
      </c>
      <c r="B94" s="21" t="s">
        <v>29897</v>
      </c>
      <c r="C94" s="21" t="s">
        <v>30102</v>
      </c>
      <c r="D94" s="21" t="s">
        <v>27655</v>
      </c>
      <c r="E94" s="21" t="s">
        <v>32264</v>
      </c>
      <c r="F94" s="21" t="s">
        <v>32158</v>
      </c>
      <c r="G94" s="5" t="s">
        <v>9</v>
      </c>
    </row>
    <row r="95" spans="1:7" ht="31">
      <c r="A95" s="21" t="s">
        <v>30103</v>
      </c>
      <c r="B95" s="21" t="s">
        <v>30056</v>
      </c>
      <c r="C95" s="21" t="s">
        <v>30104</v>
      </c>
      <c r="D95" s="21" t="s">
        <v>27655</v>
      </c>
      <c r="E95" s="21" t="s">
        <v>32264</v>
      </c>
      <c r="F95" s="21" t="s">
        <v>32158</v>
      </c>
      <c r="G95" s="5" t="s">
        <v>9</v>
      </c>
    </row>
    <row r="96" spans="1:7" ht="31">
      <c r="A96" s="21" t="s">
        <v>30107</v>
      </c>
      <c r="B96" s="21" t="s">
        <v>29878</v>
      </c>
      <c r="C96" s="21" t="s">
        <v>30108</v>
      </c>
      <c r="D96" s="21" t="s">
        <v>27655</v>
      </c>
      <c r="E96" s="21" t="s">
        <v>32264</v>
      </c>
      <c r="F96" s="21" t="s">
        <v>32158</v>
      </c>
      <c r="G96" s="5" t="s">
        <v>9</v>
      </c>
    </row>
    <row r="97" spans="1:7" ht="31">
      <c r="A97" s="21" t="s">
        <v>30109</v>
      </c>
      <c r="B97" s="21" t="s">
        <v>30058</v>
      </c>
      <c r="C97" s="21" t="s">
        <v>30110</v>
      </c>
      <c r="D97" s="21" t="s">
        <v>27655</v>
      </c>
      <c r="E97" s="21" t="s">
        <v>32264</v>
      </c>
      <c r="F97" s="21" t="s">
        <v>32158</v>
      </c>
      <c r="G97" s="5" t="s">
        <v>9</v>
      </c>
    </row>
    <row r="98" spans="1:7" ht="31">
      <c r="A98" s="21" t="s">
        <v>30111</v>
      </c>
      <c r="B98" s="21" t="s">
        <v>30112</v>
      </c>
      <c r="C98" s="21" t="s">
        <v>30113</v>
      </c>
      <c r="D98" s="21" t="s">
        <v>27655</v>
      </c>
      <c r="E98" s="21" t="s">
        <v>32264</v>
      </c>
      <c r="F98" s="21" t="s">
        <v>32158</v>
      </c>
      <c r="G98" s="5" t="s">
        <v>9</v>
      </c>
    </row>
    <row r="99" spans="1:7" ht="31">
      <c r="A99" s="21" t="s">
        <v>30117</v>
      </c>
      <c r="B99" s="21" t="s">
        <v>30077</v>
      </c>
      <c r="C99" s="21" t="s">
        <v>30118</v>
      </c>
      <c r="D99" s="21" t="s">
        <v>27655</v>
      </c>
      <c r="E99" s="21" t="s">
        <v>32264</v>
      </c>
      <c r="F99" s="21" t="s">
        <v>32158</v>
      </c>
      <c r="G99" s="5" t="s">
        <v>9</v>
      </c>
    </row>
    <row r="100" spans="1:7" ht="31">
      <c r="A100" s="21" t="s">
        <v>30119</v>
      </c>
      <c r="B100" s="21" t="s">
        <v>30120</v>
      </c>
      <c r="C100" s="21" t="s">
        <v>4104</v>
      </c>
      <c r="D100" s="21" t="s">
        <v>27655</v>
      </c>
      <c r="E100" s="21" t="s">
        <v>32264</v>
      </c>
      <c r="F100" s="21" t="s">
        <v>32158</v>
      </c>
      <c r="G100" s="5" t="s">
        <v>9</v>
      </c>
    </row>
    <row r="101" spans="1:7" ht="31">
      <c r="A101" s="21" t="s">
        <v>30129</v>
      </c>
      <c r="B101" s="21" t="s">
        <v>30130</v>
      </c>
      <c r="C101" s="21" t="s">
        <v>4138</v>
      </c>
      <c r="D101" s="21" t="s">
        <v>27655</v>
      </c>
      <c r="E101" s="21" t="s">
        <v>32264</v>
      </c>
      <c r="F101" s="21" t="s">
        <v>32158</v>
      </c>
      <c r="G101" s="5" t="s">
        <v>9</v>
      </c>
    </row>
    <row r="102" spans="1:7" ht="31">
      <c r="A102" s="21" t="s">
        <v>30143</v>
      </c>
      <c r="B102" s="21" t="s">
        <v>30020</v>
      </c>
      <c r="C102" s="21" t="s">
        <v>30144</v>
      </c>
      <c r="D102" s="21" t="s">
        <v>27655</v>
      </c>
      <c r="E102" s="21" t="s">
        <v>32264</v>
      </c>
      <c r="F102" s="21" t="s">
        <v>32158</v>
      </c>
      <c r="G102" s="5" t="s">
        <v>9</v>
      </c>
    </row>
    <row r="103" spans="1:7" ht="31">
      <c r="A103" s="21" t="s">
        <v>30145</v>
      </c>
      <c r="B103" s="21" t="s">
        <v>30058</v>
      </c>
      <c r="C103" s="21" t="s">
        <v>30146</v>
      </c>
      <c r="D103" s="21" t="s">
        <v>27655</v>
      </c>
      <c r="E103" s="21" t="s">
        <v>32264</v>
      </c>
      <c r="F103" s="21" t="s">
        <v>32158</v>
      </c>
      <c r="G103" s="5" t="s">
        <v>9</v>
      </c>
    </row>
    <row r="104" spans="1:7" ht="31">
      <c r="A104" s="21" t="s">
        <v>30147</v>
      </c>
      <c r="B104" s="21" t="s">
        <v>30148</v>
      </c>
      <c r="C104" s="21" t="s">
        <v>30149</v>
      </c>
      <c r="D104" s="21" t="s">
        <v>27655</v>
      </c>
      <c r="E104" s="21" t="s">
        <v>32264</v>
      </c>
      <c r="F104" s="21" t="s">
        <v>32158</v>
      </c>
      <c r="G104" s="5" t="s">
        <v>9</v>
      </c>
    </row>
    <row r="105" spans="1:7" ht="31">
      <c r="A105" s="21" t="s">
        <v>30150</v>
      </c>
      <c r="B105" s="21" t="s">
        <v>30029</v>
      </c>
      <c r="C105" s="21" t="s">
        <v>30151</v>
      </c>
      <c r="D105" s="21" t="s">
        <v>27655</v>
      </c>
      <c r="E105" s="21" t="s">
        <v>32264</v>
      </c>
      <c r="F105" s="21" t="s">
        <v>32158</v>
      </c>
      <c r="G105" s="5" t="s">
        <v>9</v>
      </c>
    </row>
    <row r="106" spans="1:7" ht="31">
      <c r="A106" s="21" t="s">
        <v>30152</v>
      </c>
      <c r="B106" s="21" t="s">
        <v>30077</v>
      </c>
      <c r="C106" s="21" t="s">
        <v>30153</v>
      </c>
      <c r="D106" s="21" t="s">
        <v>27655</v>
      </c>
      <c r="E106" s="21" t="s">
        <v>32264</v>
      </c>
      <c r="F106" s="21" t="s">
        <v>32158</v>
      </c>
      <c r="G106" s="5" t="s">
        <v>9</v>
      </c>
    </row>
    <row r="107" spans="1:7" ht="31">
      <c r="A107" s="21" t="s">
        <v>30154</v>
      </c>
      <c r="B107" s="21" t="s">
        <v>30155</v>
      </c>
      <c r="C107" s="21" t="s">
        <v>30156</v>
      </c>
      <c r="D107" s="21" t="s">
        <v>27655</v>
      </c>
      <c r="E107" s="21" t="s">
        <v>32264</v>
      </c>
      <c r="F107" s="21" t="s">
        <v>32158</v>
      </c>
      <c r="G107" s="5" t="s">
        <v>9</v>
      </c>
    </row>
    <row r="108" spans="1:7" ht="31">
      <c r="A108" s="21" t="s">
        <v>30157</v>
      </c>
      <c r="B108" s="21" t="s">
        <v>30158</v>
      </c>
      <c r="C108" s="21" t="s">
        <v>30159</v>
      </c>
      <c r="D108" s="21" t="s">
        <v>27655</v>
      </c>
      <c r="E108" s="21" t="s">
        <v>32264</v>
      </c>
      <c r="F108" s="21" t="s">
        <v>32158</v>
      </c>
      <c r="G108" s="5" t="s">
        <v>9</v>
      </c>
    </row>
    <row r="109" spans="1:7" ht="31">
      <c r="A109" s="21" t="s">
        <v>30160</v>
      </c>
      <c r="B109" s="21" t="s">
        <v>30161</v>
      </c>
      <c r="C109" s="21" t="s">
        <v>30162</v>
      </c>
      <c r="D109" s="21" t="s">
        <v>27655</v>
      </c>
      <c r="E109" s="21" t="s">
        <v>32264</v>
      </c>
      <c r="F109" s="21" t="s">
        <v>32158</v>
      </c>
      <c r="G109" s="5" t="s">
        <v>9</v>
      </c>
    </row>
    <row r="110" spans="1:7" ht="31">
      <c r="A110" s="21" t="s">
        <v>30163</v>
      </c>
      <c r="B110" s="21" t="s">
        <v>30164</v>
      </c>
      <c r="C110" s="21" t="s">
        <v>30165</v>
      </c>
      <c r="D110" s="21" t="s">
        <v>27655</v>
      </c>
      <c r="E110" s="21" t="s">
        <v>32264</v>
      </c>
      <c r="F110" s="21" t="s">
        <v>32158</v>
      </c>
      <c r="G110" s="5" t="s">
        <v>9</v>
      </c>
    </row>
    <row r="111" spans="1:7" ht="31">
      <c r="A111" s="21" t="s">
        <v>30166</v>
      </c>
      <c r="B111" s="21" t="s">
        <v>30167</v>
      </c>
      <c r="C111" s="21" t="s">
        <v>30168</v>
      </c>
      <c r="D111" s="21" t="s">
        <v>27655</v>
      </c>
      <c r="E111" s="21" t="s">
        <v>32264</v>
      </c>
      <c r="F111" s="21" t="s">
        <v>32158</v>
      </c>
      <c r="G111" s="5" t="s">
        <v>9</v>
      </c>
    </row>
    <row r="112" spans="1:7" ht="31">
      <c r="A112" s="21" t="s">
        <v>30169</v>
      </c>
      <c r="B112" s="21" t="s">
        <v>30170</v>
      </c>
      <c r="C112" s="21" t="s">
        <v>30171</v>
      </c>
      <c r="D112" s="21" t="s">
        <v>27655</v>
      </c>
      <c r="E112" s="21" t="s">
        <v>32264</v>
      </c>
      <c r="F112" s="21" t="s">
        <v>32158</v>
      </c>
      <c r="G112" s="5" t="s">
        <v>9</v>
      </c>
    </row>
    <row r="113" spans="1:7" ht="31">
      <c r="A113" s="21" t="s">
        <v>30172</v>
      </c>
      <c r="B113" s="21" t="s">
        <v>30173</v>
      </c>
      <c r="C113" s="21" t="s">
        <v>30174</v>
      </c>
      <c r="D113" s="21" t="s">
        <v>27655</v>
      </c>
      <c r="E113" s="21" t="s">
        <v>32264</v>
      </c>
      <c r="F113" s="21" t="s">
        <v>32158</v>
      </c>
      <c r="G113" s="5" t="s">
        <v>9</v>
      </c>
    </row>
    <row r="114" spans="1:7" ht="31">
      <c r="A114" s="21" t="s">
        <v>30175</v>
      </c>
      <c r="B114" s="21" t="s">
        <v>30176</v>
      </c>
      <c r="C114" s="21" t="s">
        <v>30174</v>
      </c>
      <c r="D114" s="21" t="s">
        <v>27655</v>
      </c>
      <c r="E114" s="21" t="s">
        <v>32264</v>
      </c>
      <c r="F114" s="21" t="s">
        <v>32158</v>
      </c>
      <c r="G114" s="5" t="s">
        <v>9</v>
      </c>
    </row>
    <row r="115" spans="1:7" ht="31">
      <c r="A115" s="21" t="s">
        <v>30177</v>
      </c>
      <c r="B115" s="21" t="s">
        <v>30178</v>
      </c>
      <c r="C115" s="21" t="s">
        <v>30179</v>
      </c>
      <c r="D115" s="21" t="s">
        <v>27655</v>
      </c>
      <c r="E115" s="21" t="s">
        <v>32264</v>
      </c>
      <c r="F115" s="21" t="s">
        <v>32158</v>
      </c>
      <c r="G115" s="5" t="s">
        <v>9</v>
      </c>
    </row>
    <row r="116" spans="1:7" ht="31">
      <c r="A116" s="21" t="s">
        <v>30180</v>
      </c>
      <c r="B116" s="21" t="s">
        <v>30181</v>
      </c>
      <c r="C116" s="21" t="s">
        <v>30182</v>
      </c>
      <c r="D116" s="21" t="s">
        <v>27655</v>
      </c>
      <c r="E116" s="21" t="s">
        <v>32264</v>
      </c>
      <c r="F116" s="21" t="s">
        <v>32158</v>
      </c>
      <c r="G116" s="5" t="s">
        <v>9</v>
      </c>
    </row>
    <row r="117" spans="1:7" ht="31">
      <c r="A117" s="21" t="s">
        <v>30183</v>
      </c>
      <c r="B117" s="21" t="s">
        <v>30184</v>
      </c>
      <c r="C117" s="21" t="s">
        <v>30182</v>
      </c>
      <c r="D117" s="21" t="s">
        <v>27655</v>
      </c>
      <c r="E117" s="21" t="s">
        <v>32264</v>
      </c>
      <c r="F117" s="21" t="s">
        <v>32158</v>
      </c>
      <c r="G117" s="5" t="s">
        <v>9</v>
      </c>
    </row>
    <row r="118" spans="1:7" ht="31">
      <c r="A118" s="21" t="s">
        <v>30185</v>
      </c>
      <c r="B118" s="21" t="s">
        <v>30181</v>
      </c>
      <c r="C118" s="21" t="s">
        <v>30186</v>
      </c>
      <c r="D118" s="21" t="s">
        <v>27655</v>
      </c>
      <c r="E118" s="21" t="s">
        <v>32264</v>
      </c>
      <c r="F118" s="21" t="s">
        <v>32158</v>
      </c>
      <c r="G118" s="5" t="s">
        <v>9</v>
      </c>
    </row>
    <row r="119" spans="1:7" ht="31">
      <c r="A119" s="21" t="s">
        <v>30187</v>
      </c>
      <c r="B119" s="21" t="s">
        <v>30188</v>
      </c>
      <c r="C119" s="21" t="s">
        <v>30189</v>
      </c>
      <c r="D119" s="21" t="s">
        <v>27655</v>
      </c>
      <c r="E119" s="21" t="s">
        <v>32264</v>
      </c>
      <c r="F119" s="21" t="s">
        <v>32158</v>
      </c>
      <c r="G119" s="5" t="s">
        <v>9</v>
      </c>
    </row>
    <row r="120" spans="1:7" ht="31">
      <c r="A120" s="21" t="s">
        <v>30190</v>
      </c>
      <c r="B120" s="21" t="s">
        <v>30191</v>
      </c>
      <c r="C120" s="21" t="s">
        <v>486</v>
      </c>
      <c r="D120" s="21" t="s">
        <v>27655</v>
      </c>
      <c r="E120" s="21" t="s">
        <v>32264</v>
      </c>
      <c r="F120" s="21" t="s">
        <v>32158</v>
      </c>
      <c r="G120" s="5" t="s">
        <v>9</v>
      </c>
    </row>
    <row r="121" spans="1:7" ht="31">
      <c r="A121" s="21" t="s">
        <v>30192</v>
      </c>
      <c r="B121" s="21" t="s">
        <v>30193</v>
      </c>
      <c r="C121" s="21" t="s">
        <v>30194</v>
      </c>
      <c r="D121" s="21" t="s">
        <v>27655</v>
      </c>
      <c r="E121" s="21" t="s">
        <v>32264</v>
      </c>
      <c r="F121" s="21" t="s">
        <v>32158</v>
      </c>
      <c r="G121" s="5" t="s">
        <v>9</v>
      </c>
    </row>
    <row r="122" spans="1:7" ht="31">
      <c r="A122" s="21" t="s">
        <v>30195</v>
      </c>
      <c r="B122" s="21" t="s">
        <v>30196</v>
      </c>
      <c r="C122" s="21" t="s">
        <v>30197</v>
      </c>
      <c r="D122" s="21" t="s">
        <v>27655</v>
      </c>
      <c r="E122" s="21" t="s">
        <v>32264</v>
      </c>
      <c r="F122" s="21" t="s">
        <v>32158</v>
      </c>
      <c r="G122" s="5" t="s">
        <v>9</v>
      </c>
    </row>
    <row r="123" spans="1:7" ht="31">
      <c r="A123" s="21" t="s">
        <v>30198</v>
      </c>
      <c r="B123" s="21" t="s">
        <v>30199</v>
      </c>
      <c r="C123" s="21" t="s">
        <v>30200</v>
      </c>
      <c r="D123" s="21" t="s">
        <v>27655</v>
      </c>
      <c r="E123" s="21" t="s">
        <v>32264</v>
      </c>
      <c r="F123" s="21" t="s">
        <v>32158</v>
      </c>
      <c r="G123" s="5" t="s">
        <v>9</v>
      </c>
    </row>
    <row r="124" spans="1:7" ht="31">
      <c r="A124" s="21" t="s">
        <v>30201</v>
      </c>
      <c r="B124" s="21" t="s">
        <v>30164</v>
      </c>
      <c r="C124" s="21" t="s">
        <v>18732</v>
      </c>
      <c r="D124" s="21" t="s">
        <v>27655</v>
      </c>
      <c r="E124" s="21" t="s">
        <v>32264</v>
      </c>
      <c r="F124" s="21" t="s">
        <v>32158</v>
      </c>
      <c r="G124" s="5" t="s">
        <v>9</v>
      </c>
    </row>
    <row r="125" spans="1:7" ht="31">
      <c r="A125" s="21" t="s">
        <v>30202</v>
      </c>
      <c r="B125" s="21" t="s">
        <v>29787</v>
      </c>
      <c r="C125" s="21" t="s">
        <v>1042</v>
      </c>
      <c r="D125" s="21" t="s">
        <v>27655</v>
      </c>
      <c r="E125" s="21" t="s">
        <v>32264</v>
      </c>
      <c r="F125" s="21" t="s">
        <v>32158</v>
      </c>
      <c r="G125" s="5" t="s">
        <v>9</v>
      </c>
    </row>
    <row r="126" spans="1:7" ht="31">
      <c r="A126" s="21" t="s">
        <v>30203</v>
      </c>
      <c r="B126" s="21" t="s">
        <v>30204</v>
      </c>
      <c r="C126" s="21" t="s">
        <v>30205</v>
      </c>
      <c r="D126" s="21" t="s">
        <v>27655</v>
      </c>
      <c r="E126" s="21" t="s">
        <v>32264</v>
      </c>
      <c r="F126" s="21" t="s">
        <v>32158</v>
      </c>
      <c r="G126" s="5" t="s">
        <v>9</v>
      </c>
    </row>
    <row r="127" spans="1:7" ht="31">
      <c r="A127" s="21" t="s">
        <v>30206</v>
      </c>
      <c r="B127" s="21" t="s">
        <v>30207</v>
      </c>
      <c r="C127" s="21" t="s">
        <v>30208</v>
      </c>
      <c r="D127" s="21" t="s">
        <v>27655</v>
      </c>
      <c r="E127" s="21" t="s">
        <v>32264</v>
      </c>
      <c r="F127" s="21" t="s">
        <v>32158</v>
      </c>
      <c r="G127" s="5" t="s">
        <v>9</v>
      </c>
    </row>
    <row r="128" spans="1:7" ht="31">
      <c r="A128" s="21" t="s">
        <v>30211</v>
      </c>
      <c r="B128" s="21" t="s">
        <v>29795</v>
      </c>
      <c r="C128" s="21" t="s">
        <v>9520</v>
      </c>
      <c r="D128" s="21" t="s">
        <v>27655</v>
      </c>
      <c r="E128" s="21" t="s">
        <v>32264</v>
      </c>
      <c r="F128" s="21" t="s">
        <v>32158</v>
      </c>
      <c r="G128" s="5" t="s">
        <v>9</v>
      </c>
    </row>
    <row r="129" spans="1:7" ht="31">
      <c r="A129" s="21" t="s">
        <v>30212</v>
      </c>
      <c r="B129" s="21" t="s">
        <v>30213</v>
      </c>
      <c r="C129" s="21" t="s">
        <v>16988</v>
      </c>
      <c r="D129" s="21" t="s">
        <v>27655</v>
      </c>
      <c r="E129" s="21" t="s">
        <v>32264</v>
      </c>
      <c r="F129" s="21" t="s">
        <v>32158</v>
      </c>
      <c r="G129" s="5" t="s">
        <v>9</v>
      </c>
    </row>
    <row r="130" spans="1:7" ht="31">
      <c r="A130" s="21" t="s">
        <v>30214</v>
      </c>
      <c r="B130" s="21" t="s">
        <v>30215</v>
      </c>
      <c r="C130" s="21" t="s">
        <v>16755</v>
      </c>
      <c r="D130" s="21" t="s">
        <v>27655</v>
      </c>
      <c r="E130" s="21" t="s">
        <v>32264</v>
      </c>
      <c r="F130" s="21" t="s">
        <v>32158</v>
      </c>
      <c r="G130" s="5" t="s">
        <v>9</v>
      </c>
    </row>
    <row r="131" spans="1:7" ht="31">
      <c r="A131" s="21" t="s">
        <v>30216</v>
      </c>
      <c r="B131" s="21" t="s">
        <v>30217</v>
      </c>
      <c r="C131" s="21" t="s">
        <v>30218</v>
      </c>
      <c r="D131" s="21" t="s">
        <v>27655</v>
      </c>
      <c r="E131" s="21" t="s">
        <v>32264</v>
      </c>
      <c r="F131" s="21" t="s">
        <v>32158</v>
      </c>
      <c r="G131" s="5" t="s">
        <v>9</v>
      </c>
    </row>
    <row r="132" spans="1:7" ht="31">
      <c r="A132" s="21" t="s">
        <v>30219</v>
      </c>
      <c r="B132" s="21" t="s">
        <v>30220</v>
      </c>
      <c r="C132" s="21" t="s">
        <v>30221</v>
      </c>
      <c r="D132" s="21" t="s">
        <v>27655</v>
      </c>
      <c r="E132" s="21" t="s">
        <v>32264</v>
      </c>
      <c r="F132" s="21" t="s">
        <v>32158</v>
      </c>
      <c r="G132" s="5" t="s">
        <v>9</v>
      </c>
    </row>
    <row r="133" spans="1:7" ht="31">
      <c r="A133" s="21" t="s">
        <v>30222</v>
      </c>
      <c r="B133" s="21" t="s">
        <v>30046</v>
      </c>
      <c r="C133" s="21" t="s">
        <v>30223</v>
      </c>
      <c r="D133" s="21" t="s">
        <v>27655</v>
      </c>
      <c r="E133" s="21" t="s">
        <v>32264</v>
      </c>
      <c r="F133" s="21" t="s">
        <v>32158</v>
      </c>
      <c r="G133" s="5" t="s">
        <v>9</v>
      </c>
    </row>
    <row r="134" spans="1:7" ht="31">
      <c r="A134" s="21" t="s">
        <v>30224</v>
      </c>
      <c r="B134" s="21" t="s">
        <v>30225</v>
      </c>
      <c r="C134" s="21" t="s">
        <v>30223</v>
      </c>
      <c r="D134" s="21" t="s">
        <v>27655</v>
      </c>
      <c r="E134" s="21" t="s">
        <v>32264</v>
      </c>
      <c r="F134" s="21" t="s">
        <v>32158</v>
      </c>
      <c r="G134" s="5" t="s">
        <v>9</v>
      </c>
    </row>
    <row r="135" spans="1:7" ht="31">
      <c r="A135" s="21" t="s">
        <v>30226</v>
      </c>
      <c r="B135" s="21" t="s">
        <v>30227</v>
      </c>
      <c r="C135" s="21" t="s">
        <v>30228</v>
      </c>
      <c r="D135" s="21" t="s">
        <v>27655</v>
      </c>
      <c r="E135" s="21" t="s">
        <v>32264</v>
      </c>
      <c r="F135" s="21" t="s">
        <v>32158</v>
      </c>
      <c r="G135" s="5" t="s">
        <v>9</v>
      </c>
    </row>
    <row r="136" spans="1:7" ht="31">
      <c r="A136" s="21" t="s">
        <v>30229</v>
      </c>
      <c r="B136" s="21" t="s">
        <v>30230</v>
      </c>
      <c r="C136" s="21" t="s">
        <v>30231</v>
      </c>
      <c r="D136" s="21" t="s">
        <v>27655</v>
      </c>
      <c r="E136" s="21" t="s">
        <v>32264</v>
      </c>
      <c r="F136" s="21" t="s">
        <v>32158</v>
      </c>
      <c r="G136" s="5" t="s">
        <v>9</v>
      </c>
    </row>
    <row r="137" spans="1:7" ht="31">
      <c r="A137" s="21" t="s">
        <v>30232</v>
      </c>
      <c r="B137" s="21" t="s">
        <v>29939</v>
      </c>
      <c r="C137" s="21" t="s">
        <v>30233</v>
      </c>
      <c r="D137" s="21" t="s">
        <v>27655</v>
      </c>
      <c r="E137" s="21" t="s">
        <v>32264</v>
      </c>
      <c r="F137" s="21" t="s">
        <v>32158</v>
      </c>
      <c r="G137" s="5" t="s">
        <v>9</v>
      </c>
    </row>
    <row r="138" spans="1:7" ht="31">
      <c r="A138" s="21" t="s">
        <v>30237</v>
      </c>
      <c r="B138" s="21" t="s">
        <v>29802</v>
      </c>
      <c r="C138" s="21" t="s">
        <v>9564</v>
      </c>
      <c r="D138" s="21" t="s">
        <v>27655</v>
      </c>
      <c r="E138" s="21" t="s">
        <v>32264</v>
      </c>
      <c r="F138" s="21" t="s">
        <v>32158</v>
      </c>
      <c r="G138" s="5" t="s">
        <v>9</v>
      </c>
    </row>
    <row r="139" spans="1:7" ht="31">
      <c r="A139" s="21" t="s">
        <v>30238</v>
      </c>
      <c r="B139" s="21" t="s">
        <v>30239</v>
      </c>
      <c r="C139" s="21" t="s">
        <v>30240</v>
      </c>
      <c r="D139" s="21" t="s">
        <v>27655</v>
      </c>
      <c r="E139" s="21" t="s">
        <v>32264</v>
      </c>
      <c r="F139" s="21" t="s">
        <v>32158</v>
      </c>
      <c r="G139" s="5" t="s">
        <v>9</v>
      </c>
    </row>
    <row r="140" spans="1:7" ht="31">
      <c r="A140" s="21" t="s">
        <v>30241</v>
      </c>
      <c r="B140" s="21" t="s">
        <v>30242</v>
      </c>
      <c r="C140" s="21" t="s">
        <v>30240</v>
      </c>
      <c r="D140" s="21" t="s">
        <v>27655</v>
      </c>
      <c r="E140" s="21" t="s">
        <v>32264</v>
      </c>
      <c r="F140" s="21" t="s">
        <v>32158</v>
      </c>
      <c r="G140" s="5" t="s">
        <v>9</v>
      </c>
    </row>
    <row r="141" spans="1:7" ht="31">
      <c r="A141" s="21" t="s">
        <v>30243</v>
      </c>
      <c r="B141" s="21" t="s">
        <v>29802</v>
      </c>
      <c r="C141" s="21" t="s">
        <v>30244</v>
      </c>
      <c r="D141" s="21" t="s">
        <v>27655</v>
      </c>
      <c r="E141" s="21" t="s">
        <v>32264</v>
      </c>
      <c r="F141" s="21" t="s">
        <v>32158</v>
      </c>
      <c r="G141" s="5" t="s">
        <v>9</v>
      </c>
    </row>
    <row r="142" spans="1:7" ht="31">
      <c r="A142" s="21" t="s">
        <v>30245</v>
      </c>
      <c r="B142" s="21" t="s">
        <v>29798</v>
      </c>
      <c r="C142" s="21" t="s">
        <v>30244</v>
      </c>
      <c r="D142" s="21" t="s">
        <v>27655</v>
      </c>
      <c r="E142" s="21" t="s">
        <v>32264</v>
      </c>
      <c r="F142" s="21" t="s">
        <v>32158</v>
      </c>
      <c r="G142" s="5" t="s">
        <v>9</v>
      </c>
    </row>
    <row r="143" spans="1:7" ht="31">
      <c r="A143" s="21" t="s">
        <v>30246</v>
      </c>
      <c r="B143" s="21" t="s">
        <v>29802</v>
      </c>
      <c r="C143" s="21" t="s">
        <v>30244</v>
      </c>
      <c r="D143" s="21" t="s">
        <v>27655</v>
      </c>
      <c r="E143" s="21" t="s">
        <v>32264</v>
      </c>
      <c r="F143" s="21" t="s">
        <v>32158</v>
      </c>
      <c r="G143" s="5" t="s">
        <v>9</v>
      </c>
    </row>
    <row r="144" spans="1:7" ht="31">
      <c r="A144" s="21" t="s">
        <v>30247</v>
      </c>
      <c r="B144" s="21" t="s">
        <v>29798</v>
      </c>
      <c r="C144" s="21" t="s">
        <v>30248</v>
      </c>
      <c r="D144" s="21" t="s">
        <v>27655</v>
      </c>
      <c r="E144" s="21" t="s">
        <v>32264</v>
      </c>
      <c r="F144" s="21" t="s">
        <v>32158</v>
      </c>
      <c r="G144" s="5" t="s">
        <v>9</v>
      </c>
    </row>
    <row r="145" spans="1:7" ht="31">
      <c r="A145" s="21" t="s">
        <v>30249</v>
      </c>
      <c r="B145" s="21" t="s">
        <v>30250</v>
      </c>
      <c r="C145" s="21" t="s">
        <v>30248</v>
      </c>
      <c r="D145" s="21" t="s">
        <v>27655</v>
      </c>
      <c r="E145" s="21" t="s">
        <v>32264</v>
      </c>
      <c r="F145" s="21" t="s">
        <v>32158</v>
      </c>
      <c r="G145" s="5" t="s">
        <v>9</v>
      </c>
    </row>
    <row r="146" spans="1:7" ht="31">
      <c r="A146" s="21" t="s">
        <v>30251</v>
      </c>
      <c r="B146" s="21" t="s">
        <v>30252</v>
      </c>
      <c r="C146" s="21" t="s">
        <v>30253</v>
      </c>
      <c r="D146" s="21" t="s">
        <v>27655</v>
      </c>
      <c r="E146" s="21" t="s">
        <v>32264</v>
      </c>
      <c r="F146" s="21" t="s">
        <v>32158</v>
      </c>
      <c r="G146" s="5" t="s">
        <v>9</v>
      </c>
    </row>
    <row r="147" spans="1:7" ht="31">
      <c r="A147" s="21" t="s">
        <v>30254</v>
      </c>
      <c r="B147" s="21" t="s">
        <v>30056</v>
      </c>
      <c r="C147" s="21" t="s">
        <v>30255</v>
      </c>
      <c r="D147" s="21" t="s">
        <v>572</v>
      </c>
      <c r="E147" s="21" t="s">
        <v>32264</v>
      </c>
      <c r="F147" s="21" t="s">
        <v>32158</v>
      </c>
      <c r="G147" s="5" t="s">
        <v>9</v>
      </c>
    </row>
    <row r="148" spans="1:7" ht="31">
      <c r="A148" s="21" t="s">
        <v>30260</v>
      </c>
      <c r="B148" s="21" t="s">
        <v>30261</v>
      </c>
      <c r="C148" s="21" t="s">
        <v>30262</v>
      </c>
      <c r="D148" s="21" t="s">
        <v>27655</v>
      </c>
      <c r="E148" s="21" t="s">
        <v>32264</v>
      </c>
      <c r="F148" s="21" t="s">
        <v>32158</v>
      </c>
      <c r="G148" s="5" t="s">
        <v>9</v>
      </c>
    </row>
    <row r="149" spans="1:7" ht="31">
      <c r="A149" s="21" t="s">
        <v>30263</v>
      </c>
      <c r="B149" s="21" t="s">
        <v>30264</v>
      </c>
      <c r="C149" s="21" t="s">
        <v>30265</v>
      </c>
      <c r="D149" s="21" t="s">
        <v>27655</v>
      </c>
      <c r="E149" s="21" t="s">
        <v>32264</v>
      </c>
      <c r="F149" s="21" t="s">
        <v>32158</v>
      </c>
      <c r="G149" s="5" t="s">
        <v>9</v>
      </c>
    </row>
    <row r="150" spans="1:7" ht="31">
      <c r="A150" s="21" t="s">
        <v>30266</v>
      </c>
      <c r="B150" s="21" t="s">
        <v>30058</v>
      </c>
      <c r="C150" s="21" t="s">
        <v>30267</v>
      </c>
      <c r="D150" s="21" t="s">
        <v>27655</v>
      </c>
      <c r="E150" s="21" t="s">
        <v>32264</v>
      </c>
      <c r="F150" s="21" t="s">
        <v>32158</v>
      </c>
      <c r="G150" s="5" t="s">
        <v>9</v>
      </c>
    </row>
    <row r="151" spans="1:7" ht="31">
      <c r="A151" s="21" t="s">
        <v>30268</v>
      </c>
      <c r="B151" s="21" t="s">
        <v>30097</v>
      </c>
      <c r="C151" s="21" t="s">
        <v>23863</v>
      </c>
      <c r="D151" s="21" t="s">
        <v>27655</v>
      </c>
      <c r="E151" s="21" t="s">
        <v>32264</v>
      </c>
      <c r="F151" s="21" t="s">
        <v>32158</v>
      </c>
      <c r="G151" s="5" t="s">
        <v>9</v>
      </c>
    </row>
    <row r="152" spans="1:7" ht="31">
      <c r="A152" s="21" t="s">
        <v>30269</v>
      </c>
      <c r="B152" s="21" t="s">
        <v>30270</v>
      </c>
      <c r="C152" s="21" t="s">
        <v>30271</v>
      </c>
      <c r="D152" s="21" t="s">
        <v>27655</v>
      </c>
      <c r="E152" s="21" t="s">
        <v>32264</v>
      </c>
      <c r="F152" s="21" t="s">
        <v>32158</v>
      </c>
      <c r="G152" s="5" t="s">
        <v>9</v>
      </c>
    </row>
    <row r="153" spans="1:7" ht="31">
      <c r="A153" s="21" t="s">
        <v>30272</v>
      </c>
      <c r="B153" s="21" t="s">
        <v>30273</v>
      </c>
      <c r="C153" s="21" t="s">
        <v>30274</v>
      </c>
      <c r="D153" s="21" t="s">
        <v>27655</v>
      </c>
      <c r="E153" s="21" t="s">
        <v>32264</v>
      </c>
      <c r="F153" s="21" t="s">
        <v>32158</v>
      </c>
      <c r="G153" s="5" t="s">
        <v>9</v>
      </c>
    </row>
    <row r="154" spans="1:7" ht="31">
      <c r="A154" s="21" t="s">
        <v>30275</v>
      </c>
      <c r="B154" s="21" t="s">
        <v>30155</v>
      </c>
      <c r="C154" s="21" t="s">
        <v>30276</v>
      </c>
      <c r="D154" s="21" t="s">
        <v>27655</v>
      </c>
      <c r="E154" s="21" t="s">
        <v>32264</v>
      </c>
      <c r="F154" s="21" t="s">
        <v>32158</v>
      </c>
      <c r="G154" s="5" t="s">
        <v>9</v>
      </c>
    </row>
    <row r="155" spans="1:7" ht="31">
      <c r="A155" s="21" t="s">
        <v>30277</v>
      </c>
      <c r="B155" s="21" t="s">
        <v>30278</v>
      </c>
      <c r="C155" s="21" t="s">
        <v>30279</v>
      </c>
      <c r="D155" s="21" t="s">
        <v>27655</v>
      </c>
      <c r="E155" s="21" t="s">
        <v>32264</v>
      </c>
      <c r="F155" s="21" t="s">
        <v>32158</v>
      </c>
      <c r="G155" s="5" t="s">
        <v>9</v>
      </c>
    </row>
    <row r="156" spans="1:7" ht="31">
      <c r="A156" s="21" t="s">
        <v>30280</v>
      </c>
      <c r="B156" s="21" t="s">
        <v>30281</v>
      </c>
      <c r="C156" s="21" t="s">
        <v>30282</v>
      </c>
      <c r="D156" s="21" t="s">
        <v>27655</v>
      </c>
      <c r="E156" s="21" t="s">
        <v>32264</v>
      </c>
      <c r="F156" s="21" t="s">
        <v>32158</v>
      </c>
      <c r="G156" s="5" t="s">
        <v>9</v>
      </c>
    </row>
    <row r="157" spans="1:7" ht="31">
      <c r="A157" s="21" t="s">
        <v>30283</v>
      </c>
      <c r="B157" s="21" t="s">
        <v>30284</v>
      </c>
      <c r="C157" s="21" t="s">
        <v>30285</v>
      </c>
      <c r="D157" s="21" t="s">
        <v>27655</v>
      </c>
      <c r="E157" s="21" t="s">
        <v>32264</v>
      </c>
      <c r="F157" s="21" t="s">
        <v>32158</v>
      </c>
      <c r="G157" s="5" t="s">
        <v>9</v>
      </c>
    </row>
    <row r="158" spans="1:7" ht="31">
      <c r="A158" s="21" t="s">
        <v>30306</v>
      </c>
      <c r="B158" s="21" t="s">
        <v>30307</v>
      </c>
      <c r="C158" s="21" t="s">
        <v>30308</v>
      </c>
      <c r="D158" s="21" t="s">
        <v>572</v>
      </c>
      <c r="E158" s="21" t="s">
        <v>32264</v>
      </c>
      <c r="F158" s="21" t="s">
        <v>32158</v>
      </c>
      <c r="G158" s="5" t="s">
        <v>9</v>
      </c>
    </row>
    <row r="159" spans="1:7" ht="31">
      <c r="A159" s="21" t="s">
        <v>30309</v>
      </c>
      <c r="B159" s="21" t="s">
        <v>30310</v>
      </c>
      <c r="C159" s="21" t="s">
        <v>30311</v>
      </c>
      <c r="D159" s="21" t="s">
        <v>572</v>
      </c>
      <c r="E159" s="21" t="s">
        <v>32264</v>
      </c>
      <c r="F159" s="21" t="s">
        <v>32158</v>
      </c>
      <c r="G159" s="5" t="s">
        <v>9</v>
      </c>
    </row>
    <row r="160" spans="1:7" ht="31">
      <c r="A160" s="21" t="s">
        <v>30312</v>
      </c>
      <c r="B160" s="21" t="s">
        <v>30313</v>
      </c>
      <c r="C160" s="21" t="s">
        <v>8131</v>
      </c>
      <c r="D160" s="21" t="s">
        <v>572</v>
      </c>
      <c r="E160" s="21" t="s">
        <v>32264</v>
      </c>
      <c r="F160" s="21" t="s">
        <v>32158</v>
      </c>
      <c r="G160" s="5" t="s">
        <v>9</v>
      </c>
    </row>
    <row r="161" spans="1:7" ht="31">
      <c r="A161" s="21" t="s">
        <v>30314</v>
      </c>
      <c r="B161" s="21" t="s">
        <v>30315</v>
      </c>
      <c r="C161" s="21" t="s">
        <v>30316</v>
      </c>
      <c r="D161" s="21" t="s">
        <v>572</v>
      </c>
      <c r="E161" s="21" t="s">
        <v>32264</v>
      </c>
      <c r="F161" s="21" t="s">
        <v>32158</v>
      </c>
      <c r="G161" s="5" t="s">
        <v>9</v>
      </c>
    </row>
    <row r="162" spans="1:7" ht="31">
      <c r="A162" s="21" t="s">
        <v>30317</v>
      </c>
      <c r="B162" s="21" t="s">
        <v>30318</v>
      </c>
      <c r="C162" s="21" t="s">
        <v>30316</v>
      </c>
      <c r="D162" s="21" t="s">
        <v>27655</v>
      </c>
      <c r="E162" s="21" t="s">
        <v>32264</v>
      </c>
      <c r="F162" s="21" t="s">
        <v>32158</v>
      </c>
      <c r="G162" s="5" t="s">
        <v>9</v>
      </c>
    </row>
    <row r="163" spans="1:7" ht="31">
      <c r="A163" s="21" t="s">
        <v>30319</v>
      </c>
      <c r="B163" s="21" t="s">
        <v>30320</v>
      </c>
      <c r="C163" s="21" t="s">
        <v>30321</v>
      </c>
      <c r="D163" s="21" t="s">
        <v>572</v>
      </c>
      <c r="E163" s="21" t="s">
        <v>32264</v>
      </c>
      <c r="F163" s="21" t="s">
        <v>32158</v>
      </c>
      <c r="G163" s="5" t="s">
        <v>9</v>
      </c>
    </row>
    <row r="164" spans="1:7" ht="31">
      <c r="A164" s="21" t="s">
        <v>30322</v>
      </c>
      <c r="B164" s="21" t="s">
        <v>30323</v>
      </c>
      <c r="C164" s="21" t="s">
        <v>30324</v>
      </c>
      <c r="D164" s="21" t="s">
        <v>572</v>
      </c>
      <c r="E164" s="21" t="s">
        <v>32264</v>
      </c>
      <c r="F164" s="21" t="s">
        <v>32158</v>
      </c>
      <c r="G164" s="5" t="s">
        <v>9</v>
      </c>
    </row>
    <row r="165" spans="1:7" ht="31">
      <c r="A165" s="21" t="s">
        <v>30325</v>
      </c>
      <c r="B165" s="21" t="s">
        <v>30310</v>
      </c>
      <c r="C165" s="21" t="s">
        <v>8135</v>
      </c>
      <c r="D165" s="21" t="s">
        <v>572</v>
      </c>
      <c r="E165" s="21" t="s">
        <v>32264</v>
      </c>
      <c r="F165" s="21" t="s">
        <v>32158</v>
      </c>
      <c r="G165" s="5" t="s">
        <v>9</v>
      </c>
    </row>
    <row r="166" spans="1:7" ht="31">
      <c r="A166" s="21" t="s">
        <v>30326</v>
      </c>
      <c r="B166" s="21" t="s">
        <v>30327</v>
      </c>
      <c r="C166" s="21" t="s">
        <v>8137</v>
      </c>
      <c r="D166" s="21" t="s">
        <v>572</v>
      </c>
      <c r="E166" s="21" t="s">
        <v>32264</v>
      </c>
      <c r="F166" s="21" t="s">
        <v>32158</v>
      </c>
      <c r="G166" s="5" t="s">
        <v>9</v>
      </c>
    </row>
    <row r="167" spans="1:7" ht="31">
      <c r="A167" s="21" t="s">
        <v>30328</v>
      </c>
      <c r="B167" s="21" t="s">
        <v>29897</v>
      </c>
      <c r="C167" s="21" t="s">
        <v>30329</v>
      </c>
      <c r="D167" s="21" t="s">
        <v>572</v>
      </c>
      <c r="E167" s="21" t="s">
        <v>32264</v>
      </c>
      <c r="F167" s="21" t="s">
        <v>32158</v>
      </c>
      <c r="G167" s="5" t="s">
        <v>9</v>
      </c>
    </row>
    <row r="168" spans="1:7" ht="31">
      <c r="A168" s="21" t="s">
        <v>30330</v>
      </c>
      <c r="B168" s="21" t="s">
        <v>30215</v>
      </c>
      <c r="C168" s="21" t="s">
        <v>30329</v>
      </c>
      <c r="D168" s="21" t="s">
        <v>572</v>
      </c>
      <c r="E168" s="21" t="s">
        <v>32264</v>
      </c>
      <c r="F168" s="21" t="s">
        <v>32158</v>
      </c>
      <c r="G168" s="5" t="s">
        <v>9</v>
      </c>
    </row>
    <row r="169" spans="1:7" ht="31">
      <c r="A169" s="21" t="s">
        <v>30331</v>
      </c>
      <c r="B169" s="21" t="s">
        <v>30332</v>
      </c>
      <c r="C169" s="21" t="s">
        <v>30329</v>
      </c>
      <c r="D169" s="21" t="s">
        <v>572</v>
      </c>
      <c r="E169" s="21" t="s">
        <v>32264</v>
      </c>
      <c r="F169" s="21" t="s">
        <v>32158</v>
      </c>
      <c r="G169" s="5" t="s">
        <v>9</v>
      </c>
    </row>
    <row r="170" spans="1:7" ht="31">
      <c r="A170" s="21" t="s">
        <v>30336</v>
      </c>
      <c r="B170" s="21" t="s">
        <v>30097</v>
      </c>
      <c r="C170" s="21" t="s">
        <v>30337</v>
      </c>
      <c r="D170" s="21" t="s">
        <v>27655</v>
      </c>
      <c r="E170" s="21" t="s">
        <v>32264</v>
      </c>
      <c r="F170" s="21" t="s">
        <v>32158</v>
      </c>
      <c r="G170" s="5" t="s">
        <v>9</v>
      </c>
    </row>
    <row r="171" spans="1:7" ht="31">
      <c r="A171" s="21" t="s">
        <v>30338</v>
      </c>
      <c r="B171" s="21" t="s">
        <v>30339</v>
      </c>
      <c r="C171" s="21" t="s">
        <v>30340</v>
      </c>
      <c r="D171" s="21" t="s">
        <v>572</v>
      </c>
      <c r="E171" s="21" t="s">
        <v>32264</v>
      </c>
      <c r="F171" s="21" t="s">
        <v>32158</v>
      </c>
      <c r="G171" s="5" t="s">
        <v>9</v>
      </c>
    </row>
    <row r="172" spans="1:7" ht="31">
      <c r="A172" s="21" t="s">
        <v>30341</v>
      </c>
      <c r="B172" s="21" t="s">
        <v>30342</v>
      </c>
      <c r="C172" s="21" t="s">
        <v>30343</v>
      </c>
      <c r="D172" s="21" t="s">
        <v>572</v>
      </c>
      <c r="E172" s="21" t="s">
        <v>32264</v>
      </c>
      <c r="F172" s="21" t="s">
        <v>32158</v>
      </c>
      <c r="G172" s="5" t="s">
        <v>9</v>
      </c>
    </row>
    <row r="173" spans="1:7" ht="31">
      <c r="A173" s="21" t="s">
        <v>30344</v>
      </c>
      <c r="B173" s="21" t="s">
        <v>30345</v>
      </c>
      <c r="C173" s="21" t="s">
        <v>8300</v>
      </c>
      <c r="D173" s="21" t="s">
        <v>572</v>
      </c>
      <c r="E173" s="21" t="s">
        <v>32264</v>
      </c>
      <c r="F173" s="21" t="s">
        <v>32158</v>
      </c>
      <c r="G173" s="5" t="s">
        <v>9</v>
      </c>
    </row>
    <row r="174" spans="1:7" ht="31">
      <c r="A174" s="21" t="s">
        <v>30346</v>
      </c>
      <c r="B174" s="21" t="s">
        <v>30347</v>
      </c>
      <c r="C174" s="21" t="s">
        <v>30348</v>
      </c>
      <c r="D174" s="21" t="s">
        <v>27655</v>
      </c>
      <c r="E174" s="21" t="s">
        <v>32264</v>
      </c>
      <c r="F174" s="21" t="s">
        <v>32158</v>
      </c>
      <c r="G174" s="5" t="s">
        <v>9</v>
      </c>
    </row>
    <row r="175" spans="1:7" ht="31">
      <c r="A175" s="21" t="s">
        <v>30350</v>
      </c>
      <c r="B175" s="21" t="s">
        <v>30351</v>
      </c>
      <c r="C175" s="21" t="s">
        <v>30352</v>
      </c>
      <c r="D175" s="21" t="s">
        <v>572</v>
      </c>
      <c r="E175" s="21" t="s">
        <v>32264</v>
      </c>
      <c r="F175" s="21" t="s">
        <v>32158</v>
      </c>
      <c r="G175" s="5" t="s">
        <v>9</v>
      </c>
    </row>
    <row r="176" spans="1:7" ht="31">
      <c r="A176" s="21" t="s">
        <v>30353</v>
      </c>
      <c r="B176" s="21" t="s">
        <v>30176</v>
      </c>
      <c r="C176" s="21" t="s">
        <v>30354</v>
      </c>
      <c r="D176" s="21" t="s">
        <v>27655</v>
      </c>
      <c r="E176" s="21" t="s">
        <v>32264</v>
      </c>
      <c r="F176" s="21" t="s">
        <v>32158</v>
      </c>
      <c r="G176" s="5" t="s">
        <v>9</v>
      </c>
    </row>
    <row r="177" spans="1:7" ht="31">
      <c r="A177" s="21" t="s">
        <v>30355</v>
      </c>
      <c r="B177" s="21" t="s">
        <v>30148</v>
      </c>
      <c r="C177" s="21" t="s">
        <v>30356</v>
      </c>
      <c r="D177" s="21" t="s">
        <v>27655</v>
      </c>
      <c r="E177" s="21" t="s">
        <v>32264</v>
      </c>
      <c r="F177" s="21" t="s">
        <v>32158</v>
      </c>
      <c r="G177" s="5" t="s">
        <v>9</v>
      </c>
    </row>
    <row r="178" spans="1:7" ht="31">
      <c r="A178" s="21" t="s">
        <v>30357</v>
      </c>
      <c r="B178" s="21" t="s">
        <v>30358</v>
      </c>
      <c r="C178" s="21" t="s">
        <v>30359</v>
      </c>
      <c r="D178" s="21" t="s">
        <v>27655</v>
      </c>
      <c r="E178" s="21" t="s">
        <v>32264</v>
      </c>
      <c r="F178" s="21" t="s">
        <v>32158</v>
      </c>
      <c r="G178" s="5" t="s">
        <v>9</v>
      </c>
    </row>
    <row r="179" spans="1:7" ht="31">
      <c r="A179" s="21" t="s">
        <v>30365</v>
      </c>
      <c r="B179" s="21" t="s">
        <v>30100</v>
      </c>
      <c r="C179" s="21" t="s">
        <v>30366</v>
      </c>
      <c r="D179" s="21" t="s">
        <v>572</v>
      </c>
      <c r="E179" s="21" t="s">
        <v>32264</v>
      </c>
      <c r="F179" s="21" t="s">
        <v>32158</v>
      </c>
      <c r="G179" s="5" t="s">
        <v>9</v>
      </c>
    </row>
    <row r="180" spans="1:7" ht="31">
      <c r="A180" s="21" t="s">
        <v>30367</v>
      </c>
      <c r="B180" s="21" t="s">
        <v>29897</v>
      </c>
      <c r="C180" s="21" t="s">
        <v>30368</v>
      </c>
      <c r="D180" s="21" t="s">
        <v>27655</v>
      </c>
      <c r="E180" s="21" t="s">
        <v>32264</v>
      </c>
      <c r="F180" s="21" t="s">
        <v>32158</v>
      </c>
      <c r="G180" s="5" t="s">
        <v>9</v>
      </c>
    </row>
    <row r="181" spans="1:7" ht="31">
      <c r="A181" s="21" t="s">
        <v>30383</v>
      </c>
      <c r="B181" s="21" t="s">
        <v>30384</v>
      </c>
      <c r="C181" s="21" t="s">
        <v>30385</v>
      </c>
      <c r="D181" s="21" t="s">
        <v>27655</v>
      </c>
      <c r="E181" s="21" t="s">
        <v>32264</v>
      </c>
      <c r="F181" s="21" t="s">
        <v>32158</v>
      </c>
      <c r="G181" s="5" t="s">
        <v>9</v>
      </c>
    </row>
    <row r="182" spans="1:7" ht="31">
      <c r="A182" s="21" t="s">
        <v>30386</v>
      </c>
      <c r="B182" s="21" t="s">
        <v>30387</v>
      </c>
      <c r="C182" s="21" t="s">
        <v>30388</v>
      </c>
      <c r="D182" s="21" t="s">
        <v>27655</v>
      </c>
      <c r="E182" s="21" t="s">
        <v>32264</v>
      </c>
      <c r="F182" s="21" t="s">
        <v>32158</v>
      </c>
      <c r="G182" s="5" t="s">
        <v>9</v>
      </c>
    </row>
    <row r="183" spans="1:7" ht="31">
      <c r="A183" s="21" t="s">
        <v>30389</v>
      </c>
      <c r="B183" s="21" t="s">
        <v>30390</v>
      </c>
      <c r="C183" s="21" t="s">
        <v>30391</v>
      </c>
      <c r="D183" s="21" t="s">
        <v>572</v>
      </c>
      <c r="E183" s="21" t="s">
        <v>32264</v>
      </c>
      <c r="F183" s="21" t="s">
        <v>32158</v>
      </c>
      <c r="G183" s="5" t="s">
        <v>9</v>
      </c>
    </row>
    <row r="184" spans="1:7" ht="31">
      <c r="A184" s="21" t="s">
        <v>30398</v>
      </c>
      <c r="B184" s="21" t="s">
        <v>30056</v>
      </c>
      <c r="C184" s="21" t="s">
        <v>30399</v>
      </c>
      <c r="D184" s="21" t="s">
        <v>27655</v>
      </c>
      <c r="E184" s="21" t="s">
        <v>32264</v>
      </c>
      <c r="F184" s="21" t="s">
        <v>32158</v>
      </c>
      <c r="G184" s="5" t="s">
        <v>9</v>
      </c>
    </row>
    <row r="185" spans="1:7" ht="31">
      <c r="A185" s="21" t="s">
        <v>30400</v>
      </c>
      <c r="B185" s="21" t="s">
        <v>30401</v>
      </c>
      <c r="C185" s="21" t="s">
        <v>30402</v>
      </c>
      <c r="D185" s="21" t="s">
        <v>27655</v>
      </c>
      <c r="E185" s="21" t="s">
        <v>32264</v>
      </c>
      <c r="F185" s="21" t="s">
        <v>32158</v>
      </c>
      <c r="G185" s="5" t="s">
        <v>9</v>
      </c>
    </row>
    <row r="186" spans="1:7" ht="31">
      <c r="A186" s="21" t="s">
        <v>30403</v>
      </c>
      <c r="B186" s="21" t="s">
        <v>30404</v>
      </c>
      <c r="C186" s="21" t="s">
        <v>30405</v>
      </c>
      <c r="D186" s="21" t="s">
        <v>27655</v>
      </c>
      <c r="E186" s="21" t="s">
        <v>32264</v>
      </c>
      <c r="F186" s="21" t="s">
        <v>32158</v>
      </c>
      <c r="G186" s="5" t="s">
        <v>9</v>
      </c>
    </row>
    <row r="187" spans="1:7" ht="31">
      <c r="A187" s="21" t="s">
        <v>30406</v>
      </c>
      <c r="B187" s="21" t="s">
        <v>30407</v>
      </c>
      <c r="C187" s="21" t="s">
        <v>30408</v>
      </c>
      <c r="D187" s="21" t="s">
        <v>27655</v>
      </c>
      <c r="E187" s="21" t="s">
        <v>32264</v>
      </c>
      <c r="F187" s="21" t="s">
        <v>32158</v>
      </c>
      <c r="G187" s="5" t="s">
        <v>9</v>
      </c>
    </row>
    <row r="188" spans="1:7" ht="31">
      <c r="A188" s="21" t="s">
        <v>30409</v>
      </c>
      <c r="B188" s="21" t="s">
        <v>30410</v>
      </c>
      <c r="C188" s="21" t="s">
        <v>30408</v>
      </c>
      <c r="D188" s="21" t="s">
        <v>27655</v>
      </c>
      <c r="E188" s="21" t="s">
        <v>32264</v>
      </c>
      <c r="F188" s="21" t="s">
        <v>32158</v>
      </c>
      <c r="G188" s="5" t="s">
        <v>9</v>
      </c>
    </row>
    <row r="189" spans="1:7" ht="31">
      <c r="A189" s="21" t="s">
        <v>30411</v>
      </c>
      <c r="B189" s="21" t="s">
        <v>30412</v>
      </c>
      <c r="C189" s="21" t="s">
        <v>30413</v>
      </c>
      <c r="D189" s="21" t="s">
        <v>27655</v>
      </c>
      <c r="E189" s="21" t="s">
        <v>32264</v>
      </c>
      <c r="F189" s="21" t="s">
        <v>32158</v>
      </c>
      <c r="G189" s="5" t="s">
        <v>9</v>
      </c>
    </row>
    <row r="190" spans="1:7" ht="31">
      <c r="A190" s="21" t="s">
        <v>30414</v>
      </c>
      <c r="B190" s="21" t="s">
        <v>30415</v>
      </c>
      <c r="C190" s="21" t="s">
        <v>30416</v>
      </c>
      <c r="D190" s="21" t="s">
        <v>27655</v>
      </c>
      <c r="E190" s="21" t="s">
        <v>32264</v>
      </c>
      <c r="F190" s="21" t="s">
        <v>32158</v>
      </c>
      <c r="G190" s="5" t="s">
        <v>9</v>
      </c>
    </row>
    <row r="191" spans="1:7" ht="31">
      <c r="A191" s="21" t="s">
        <v>30417</v>
      </c>
      <c r="B191" s="21" t="s">
        <v>30410</v>
      </c>
      <c r="C191" s="21" t="s">
        <v>30418</v>
      </c>
      <c r="D191" s="21" t="s">
        <v>27655</v>
      </c>
      <c r="E191" s="21" t="s">
        <v>32264</v>
      </c>
      <c r="F191" s="21" t="s">
        <v>32158</v>
      </c>
      <c r="G191" s="5" t="s">
        <v>9</v>
      </c>
    </row>
    <row r="192" spans="1:7" ht="31">
      <c r="A192" s="21" t="s">
        <v>30419</v>
      </c>
      <c r="B192" s="21" t="s">
        <v>30420</v>
      </c>
      <c r="C192" s="21" t="s">
        <v>30421</v>
      </c>
      <c r="D192" s="21" t="s">
        <v>27655</v>
      </c>
      <c r="E192" s="21" t="s">
        <v>32264</v>
      </c>
      <c r="F192" s="21" t="s">
        <v>32158</v>
      </c>
      <c r="G192" s="5" t="s">
        <v>9</v>
      </c>
    </row>
    <row r="193" spans="1:7" ht="31">
      <c r="A193" s="21" t="s">
        <v>30422</v>
      </c>
      <c r="B193" s="21" t="s">
        <v>30401</v>
      </c>
      <c r="C193" s="21" t="s">
        <v>30423</v>
      </c>
      <c r="D193" s="21" t="s">
        <v>27655</v>
      </c>
      <c r="E193" s="21" t="s">
        <v>32264</v>
      </c>
      <c r="F193" s="21" t="s">
        <v>32158</v>
      </c>
      <c r="G193" s="5" t="s">
        <v>9</v>
      </c>
    </row>
    <row r="194" spans="1:7" ht="31">
      <c r="A194" s="21" t="s">
        <v>30424</v>
      </c>
      <c r="B194" s="21" t="s">
        <v>30410</v>
      </c>
      <c r="C194" s="21" t="s">
        <v>30423</v>
      </c>
      <c r="D194" s="21" t="s">
        <v>27655</v>
      </c>
      <c r="E194" s="21" t="s">
        <v>32264</v>
      </c>
      <c r="F194" s="21" t="s">
        <v>32158</v>
      </c>
      <c r="G194" s="5" t="s">
        <v>9</v>
      </c>
    </row>
    <row r="195" spans="1:7" ht="31">
      <c r="A195" s="21" t="s">
        <v>30425</v>
      </c>
      <c r="B195" s="21" t="s">
        <v>30426</v>
      </c>
      <c r="C195" s="21" t="s">
        <v>30427</v>
      </c>
      <c r="D195" s="21" t="s">
        <v>27655</v>
      </c>
      <c r="E195" s="21" t="s">
        <v>32264</v>
      </c>
      <c r="F195" s="21" t="s">
        <v>32158</v>
      </c>
      <c r="G195" s="5" t="s">
        <v>9</v>
      </c>
    </row>
    <row r="196" spans="1:7" ht="31">
      <c r="A196" s="21" t="s">
        <v>30428</v>
      </c>
      <c r="B196" s="21" t="s">
        <v>30404</v>
      </c>
      <c r="C196" s="21" t="s">
        <v>30427</v>
      </c>
      <c r="D196" s="21" t="s">
        <v>27655</v>
      </c>
      <c r="E196" s="21" t="s">
        <v>32264</v>
      </c>
      <c r="F196" s="21" t="s">
        <v>32158</v>
      </c>
      <c r="G196" s="5" t="s">
        <v>9</v>
      </c>
    </row>
    <row r="197" spans="1:7" ht="31">
      <c r="A197" s="21" t="s">
        <v>30429</v>
      </c>
      <c r="B197" s="21" t="s">
        <v>30420</v>
      </c>
      <c r="C197" s="21" t="s">
        <v>30430</v>
      </c>
      <c r="D197" s="21" t="s">
        <v>27655</v>
      </c>
      <c r="E197" s="21" t="s">
        <v>32264</v>
      </c>
      <c r="F197" s="21" t="s">
        <v>32158</v>
      </c>
      <c r="G197" s="5" t="s">
        <v>9</v>
      </c>
    </row>
    <row r="198" spans="1:7" ht="31">
      <c r="A198" s="21" t="s">
        <v>30431</v>
      </c>
      <c r="B198" s="21" t="s">
        <v>30432</v>
      </c>
      <c r="C198" s="21" t="s">
        <v>30433</v>
      </c>
      <c r="D198" s="21" t="s">
        <v>27655</v>
      </c>
      <c r="E198" s="21" t="s">
        <v>32264</v>
      </c>
      <c r="F198" s="21" t="s">
        <v>32158</v>
      </c>
      <c r="G198" s="5" t="s">
        <v>9</v>
      </c>
    </row>
    <row r="199" spans="1:7" ht="31">
      <c r="A199" s="21" t="s">
        <v>30434</v>
      </c>
      <c r="B199" s="21" t="s">
        <v>30435</v>
      </c>
      <c r="C199" s="21" t="s">
        <v>30436</v>
      </c>
      <c r="D199" s="21" t="s">
        <v>27655</v>
      </c>
      <c r="E199" s="21" t="s">
        <v>32264</v>
      </c>
      <c r="F199" s="21" t="s">
        <v>32158</v>
      </c>
      <c r="G199" s="5" t="s">
        <v>9</v>
      </c>
    </row>
    <row r="200" spans="1:7" ht="31">
      <c r="A200" s="21" t="s">
        <v>30437</v>
      </c>
      <c r="B200" s="21" t="s">
        <v>30438</v>
      </c>
      <c r="C200" s="21" t="s">
        <v>30439</v>
      </c>
      <c r="D200" s="21" t="s">
        <v>27655</v>
      </c>
      <c r="E200" s="21" t="s">
        <v>32264</v>
      </c>
      <c r="F200" s="21" t="s">
        <v>32158</v>
      </c>
      <c r="G200" s="5" t="s">
        <v>9</v>
      </c>
    </row>
    <row r="201" spans="1:7" ht="31">
      <c r="A201" s="21" t="s">
        <v>30440</v>
      </c>
      <c r="B201" s="21" t="s">
        <v>30415</v>
      </c>
      <c r="C201" s="21" t="s">
        <v>30441</v>
      </c>
      <c r="D201" s="21" t="s">
        <v>27655</v>
      </c>
      <c r="E201" s="21" t="s">
        <v>32264</v>
      </c>
      <c r="F201" s="21" t="s">
        <v>32158</v>
      </c>
      <c r="G201" s="5" t="s">
        <v>9</v>
      </c>
    </row>
    <row r="202" spans="1:7" ht="31">
      <c r="A202" s="21" t="s">
        <v>30442</v>
      </c>
      <c r="B202" s="21" t="s">
        <v>30080</v>
      </c>
      <c r="C202" s="21" t="s">
        <v>30443</v>
      </c>
      <c r="D202" s="21" t="s">
        <v>27655</v>
      </c>
      <c r="E202" s="21" t="s">
        <v>32264</v>
      </c>
      <c r="F202" s="21" t="s">
        <v>32158</v>
      </c>
      <c r="G202" s="5" t="s">
        <v>9</v>
      </c>
    </row>
    <row r="203" spans="1:7" ht="31">
      <c r="A203" s="21" t="s">
        <v>30444</v>
      </c>
      <c r="B203" s="21" t="s">
        <v>30401</v>
      </c>
      <c r="C203" s="21" t="s">
        <v>30445</v>
      </c>
      <c r="D203" s="21" t="s">
        <v>27655</v>
      </c>
      <c r="E203" s="21" t="s">
        <v>32264</v>
      </c>
      <c r="F203" s="21" t="s">
        <v>32158</v>
      </c>
      <c r="G203" s="5" t="s">
        <v>9</v>
      </c>
    </row>
    <row r="204" spans="1:7" ht="31">
      <c r="A204" s="21" t="s">
        <v>30446</v>
      </c>
      <c r="B204" s="21" t="s">
        <v>30404</v>
      </c>
      <c r="C204" s="21" t="s">
        <v>30447</v>
      </c>
      <c r="D204" s="21" t="s">
        <v>27655</v>
      </c>
      <c r="E204" s="21" t="s">
        <v>32264</v>
      </c>
      <c r="F204" s="21" t="s">
        <v>32158</v>
      </c>
      <c r="G204" s="5" t="s">
        <v>9</v>
      </c>
    </row>
    <row r="205" spans="1:7" ht="31">
      <c r="A205" s="21" t="s">
        <v>30448</v>
      </c>
      <c r="B205" s="21" t="s">
        <v>30449</v>
      </c>
      <c r="C205" s="21" t="s">
        <v>30450</v>
      </c>
      <c r="D205" s="21" t="s">
        <v>27655</v>
      </c>
      <c r="E205" s="21" t="s">
        <v>32264</v>
      </c>
      <c r="F205" s="21" t="s">
        <v>32158</v>
      </c>
      <c r="G205" s="5" t="s">
        <v>9</v>
      </c>
    </row>
    <row r="206" spans="1:7" ht="31">
      <c r="A206" s="21" t="s">
        <v>30451</v>
      </c>
      <c r="B206" s="21" t="s">
        <v>30452</v>
      </c>
      <c r="C206" s="21" t="s">
        <v>30453</v>
      </c>
      <c r="D206" s="21" t="s">
        <v>27655</v>
      </c>
      <c r="E206" s="21" t="s">
        <v>32264</v>
      </c>
      <c r="F206" s="21" t="s">
        <v>32158</v>
      </c>
      <c r="G206" s="5" t="s">
        <v>9</v>
      </c>
    </row>
    <row r="207" spans="1:7" ht="31">
      <c r="A207" s="21" t="s">
        <v>30454</v>
      </c>
      <c r="B207" s="21" t="s">
        <v>30404</v>
      </c>
      <c r="C207" s="21" t="s">
        <v>30455</v>
      </c>
      <c r="D207" s="21" t="s">
        <v>27655</v>
      </c>
      <c r="E207" s="21" t="s">
        <v>32264</v>
      </c>
      <c r="F207" s="21" t="s">
        <v>32158</v>
      </c>
      <c r="G207" s="5" t="s">
        <v>9</v>
      </c>
    </row>
    <row r="208" spans="1:7" ht="31">
      <c r="A208" s="21" t="s">
        <v>30456</v>
      </c>
      <c r="B208" s="21" t="s">
        <v>30457</v>
      </c>
      <c r="C208" s="21" t="s">
        <v>18923</v>
      </c>
      <c r="D208" s="21" t="s">
        <v>13</v>
      </c>
      <c r="E208" s="21" t="s">
        <v>32264</v>
      </c>
      <c r="F208" s="21" t="s">
        <v>32158</v>
      </c>
      <c r="G208" s="5" t="s">
        <v>9</v>
      </c>
    </row>
    <row r="209" spans="1:7" ht="31">
      <c r="A209" s="21" t="s">
        <v>30458</v>
      </c>
      <c r="B209" s="21" t="s">
        <v>30459</v>
      </c>
      <c r="C209" s="21" t="s">
        <v>30460</v>
      </c>
      <c r="D209" s="21" t="s">
        <v>27655</v>
      </c>
      <c r="E209" s="21" t="s">
        <v>32264</v>
      </c>
      <c r="F209" s="21" t="s">
        <v>32158</v>
      </c>
      <c r="G209" s="5" t="s">
        <v>9</v>
      </c>
    </row>
    <row r="210" spans="1:7" ht="31">
      <c r="A210" s="21" t="s">
        <v>30463</v>
      </c>
      <c r="B210" s="21" t="s">
        <v>30449</v>
      </c>
      <c r="C210" s="21" t="s">
        <v>30464</v>
      </c>
      <c r="D210" s="21" t="s">
        <v>27655</v>
      </c>
      <c r="E210" s="21" t="s">
        <v>32264</v>
      </c>
      <c r="F210" s="21" t="s">
        <v>32158</v>
      </c>
      <c r="G210" s="5" t="s">
        <v>9</v>
      </c>
    </row>
    <row r="211" spans="1:7" ht="31">
      <c r="A211" s="21" t="s">
        <v>30465</v>
      </c>
      <c r="B211" s="21" t="s">
        <v>30420</v>
      </c>
      <c r="C211" s="21" t="s">
        <v>30466</v>
      </c>
      <c r="D211" s="21" t="s">
        <v>27655</v>
      </c>
      <c r="E211" s="21" t="s">
        <v>32264</v>
      </c>
      <c r="F211" s="21" t="s">
        <v>32158</v>
      </c>
      <c r="G211" s="5" t="s">
        <v>9</v>
      </c>
    </row>
    <row r="212" spans="1:7" ht="31">
      <c r="A212" s="21" t="s">
        <v>30467</v>
      </c>
      <c r="B212" s="21" t="s">
        <v>30468</v>
      </c>
      <c r="C212" s="21" t="s">
        <v>30469</v>
      </c>
      <c r="D212" s="21" t="s">
        <v>572</v>
      </c>
      <c r="E212" s="21" t="s">
        <v>32264</v>
      </c>
      <c r="F212" s="21" t="s">
        <v>32158</v>
      </c>
      <c r="G212" s="5" t="s">
        <v>9</v>
      </c>
    </row>
    <row r="213" spans="1:7" ht="31">
      <c r="A213" s="21" t="s">
        <v>30470</v>
      </c>
      <c r="B213" s="21" t="s">
        <v>30471</v>
      </c>
      <c r="C213" s="21" t="s">
        <v>30472</v>
      </c>
      <c r="D213" s="21" t="s">
        <v>572</v>
      </c>
      <c r="E213" s="21" t="s">
        <v>32264</v>
      </c>
      <c r="F213" s="21" t="s">
        <v>32158</v>
      </c>
      <c r="G213" s="5" t="s">
        <v>9</v>
      </c>
    </row>
    <row r="214" spans="1:7" ht="31">
      <c r="A214" s="21" t="s">
        <v>30473</v>
      </c>
      <c r="B214" s="21" t="s">
        <v>30474</v>
      </c>
      <c r="C214" s="21" t="s">
        <v>30472</v>
      </c>
      <c r="D214" s="21" t="s">
        <v>572</v>
      </c>
      <c r="E214" s="21" t="s">
        <v>32264</v>
      </c>
      <c r="F214" s="21" t="s">
        <v>32158</v>
      </c>
      <c r="G214" s="5" t="s">
        <v>9</v>
      </c>
    </row>
    <row r="215" spans="1:7" ht="31">
      <c r="A215" s="21" t="s">
        <v>30475</v>
      </c>
      <c r="B215" s="21" t="s">
        <v>30476</v>
      </c>
      <c r="C215" s="21" t="s">
        <v>30477</v>
      </c>
      <c r="D215" s="21" t="s">
        <v>27655</v>
      </c>
      <c r="E215" s="21" t="s">
        <v>32264</v>
      </c>
      <c r="F215" s="21" t="s">
        <v>32158</v>
      </c>
      <c r="G215" s="5" t="s">
        <v>9</v>
      </c>
    </row>
    <row r="216" spans="1:7" ht="31">
      <c r="A216" s="21" t="s">
        <v>30478</v>
      </c>
      <c r="B216" s="21" t="s">
        <v>30479</v>
      </c>
      <c r="C216" s="21" t="s">
        <v>30480</v>
      </c>
      <c r="D216" s="21" t="s">
        <v>27655</v>
      </c>
      <c r="E216" s="21" t="s">
        <v>32264</v>
      </c>
      <c r="F216" s="21" t="s">
        <v>32158</v>
      </c>
      <c r="G216" s="5" t="s">
        <v>9</v>
      </c>
    </row>
    <row r="217" spans="1:7" ht="31">
      <c r="A217" s="21" t="s">
        <v>30481</v>
      </c>
      <c r="B217" s="21" t="s">
        <v>30482</v>
      </c>
      <c r="C217" s="21" t="s">
        <v>30483</v>
      </c>
      <c r="D217" s="21" t="s">
        <v>27655</v>
      </c>
      <c r="E217" s="21" t="s">
        <v>32264</v>
      </c>
      <c r="F217" s="21" t="s">
        <v>32158</v>
      </c>
      <c r="G217" s="5" t="s">
        <v>9</v>
      </c>
    </row>
    <row r="218" spans="1:7" ht="31">
      <c r="A218" s="21" t="s">
        <v>30484</v>
      </c>
      <c r="B218" s="21" t="s">
        <v>30420</v>
      </c>
      <c r="C218" s="21" t="s">
        <v>30485</v>
      </c>
      <c r="D218" s="21" t="s">
        <v>27655</v>
      </c>
      <c r="E218" s="21" t="s">
        <v>32264</v>
      </c>
      <c r="F218" s="21" t="s">
        <v>32158</v>
      </c>
      <c r="G218" s="5" t="s">
        <v>9</v>
      </c>
    </row>
    <row r="219" spans="1:7" ht="31">
      <c r="A219" s="21" t="s">
        <v>30486</v>
      </c>
      <c r="B219" s="21" t="s">
        <v>30487</v>
      </c>
      <c r="C219" s="21" t="s">
        <v>30488</v>
      </c>
      <c r="D219" s="21" t="s">
        <v>27655</v>
      </c>
      <c r="E219" s="21" t="s">
        <v>32264</v>
      </c>
      <c r="F219" s="21" t="s">
        <v>32158</v>
      </c>
      <c r="G219" s="5" t="s">
        <v>9</v>
      </c>
    </row>
    <row r="220" spans="1:7" ht="31">
      <c r="A220" s="21" t="s">
        <v>30489</v>
      </c>
      <c r="B220" s="21" t="s">
        <v>30438</v>
      </c>
      <c r="C220" s="21" t="s">
        <v>30490</v>
      </c>
      <c r="D220" s="21" t="s">
        <v>27655</v>
      </c>
      <c r="E220" s="21" t="s">
        <v>32264</v>
      </c>
      <c r="F220" s="21" t="s">
        <v>32158</v>
      </c>
      <c r="G220" s="5" t="s">
        <v>9</v>
      </c>
    </row>
    <row r="221" spans="1:7" ht="31">
      <c r="A221" s="21" t="s">
        <v>30491</v>
      </c>
      <c r="B221" s="21" t="s">
        <v>30492</v>
      </c>
      <c r="C221" s="21" t="s">
        <v>30493</v>
      </c>
      <c r="D221" s="21" t="s">
        <v>27655</v>
      </c>
      <c r="E221" s="21" t="s">
        <v>32264</v>
      </c>
      <c r="F221" s="21" t="s">
        <v>32158</v>
      </c>
      <c r="G221" s="5" t="s">
        <v>9</v>
      </c>
    </row>
    <row r="222" spans="1:7" ht="31">
      <c r="A222" s="21" t="s">
        <v>30494</v>
      </c>
      <c r="B222" s="21" t="s">
        <v>30100</v>
      </c>
      <c r="C222" s="21" t="s">
        <v>30495</v>
      </c>
      <c r="D222" s="21" t="s">
        <v>27655</v>
      </c>
      <c r="E222" s="21" t="s">
        <v>32264</v>
      </c>
      <c r="F222" s="21" t="s">
        <v>32158</v>
      </c>
      <c r="G222" s="5" t="s">
        <v>9</v>
      </c>
    </row>
    <row r="223" spans="1:7" ht="31">
      <c r="A223" s="21" t="s">
        <v>30496</v>
      </c>
      <c r="B223" s="21" t="s">
        <v>30497</v>
      </c>
      <c r="C223" s="21" t="s">
        <v>30498</v>
      </c>
      <c r="D223" s="21" t="s">
        <v>572</v>
      </c>
      <c r="E223" s="21" t="s">
        <v>32264</v>
      </c>
      <c r="F223" s="21" t="s">
        <v>32158</v>
      </c>
      <c r="G223" s="5" t="s">
        <v>9</v>
      </c>
    </row>
    <row r="224" spans="1:7" ht="31">
      <c r="A224" s="21" t="s">
        <v>30502</v>
      </c>
      <c r="B224" s="21" t="s">
        <v>30056</v>
      </c>
      <c r="C224" s="21" t="s">
        <v>30503</v>
      </c>
      <c r="D224" s="21" t="s">
        <v>27655</v>
      </c>
      <c r="E224" s="21" t="s">
        <v>32264</v>
      </c>
      <c r="F224" s="21" t="s">
        <v>32158</v>
      </c>
      <c r="G224" s="5" t="s">
        <v>9</v>
      </c>
    </row>
    <row r="225" spans="1:7" ht="31">
      <c r="A225" s="21" t="s">
        <v>30504</v>
      </c>
      <c r="B225" s="21" t="s">
        <v>30505</v>
      </c>
      <c r="C225" s="21" t="s">
        <v>30506</v>
      </c>
      <c r="D225" s="21" t="s">
        <v>27655</v>
      </c>
      <c r="E225" s="21" t="s">
        <v>32264</v>
      </c>
      <c r="F225" s="21" t="s">
        <v>32158</v>
      </c>
      <c r="G225" s="5" t="s">
        <v>9</v>
      </c>
    </row>
    <row r="226" spans="1:7" ht="31">
      <c r="A226" s="21" t="s">
        <v>30507</v>
      </c>
      <c r="B226" s="21" t="s">
        <v>30014</v>
      </c>
      <c r="C226" s="21" t="s">
        <v>30508</v>
      </c>
      <c r="D226" s="21" t="s">
        <v>27655</v>
      </c>
      <c r="E226" s="21" t="s">
        <v>32264</v>
      </c>
      <c r="F226" s="21" t="s">
        <v>32158</v>
      </c>
      <c r="G226" s="5" t="s">
        <v>9</v>
      </c>
    </row>
    <row r="227" spans="1:7" ht="31">
      <c r="A227" s="21" t="s">
        <v>30509</v>
      </c>
      <c r="B227" s="21" t="s">
        <v>30510</v>
      </c>
      <c r="C227" s="21" t="s">
        <v>30511</v>
      </c>
      <c r="D227" s="21" t="s">
        <v>27655</v>
      </c>
      <c r="E227" s="21" t="s">
        <v>32264</v>
      </c>
      <c r="F227" s="21" t="s">
        <v>32158</v>
      </c>
      <c r="G227" s="5" t="s">
        <v>9</v>
      </c>
    </row>
    <row r="228" spans="1:7" ht="31">
      <c r="A228" s="21" t="s">
        <v>30512</v>
      </c>
      <c r="B228" s="21" t="s">
        <v>30513</v>
      </c>
      <c r="C228" s="21" t="s">
        <v>30514</v>
      </c>
      <c r="D228" s="21" t="s">
        <v>27655</v>
      </c>
      <c r="E228" s="21" t="s">
        <v>32264</v>
      </c>
      <c r="F228" s="21" t="s">
        <v>32158</v>
      </c>
      <c r="G228" s="5" t="s">
        <v>9</v>
      </c>
    </row>
    <row r="229" spans="1:7" ht="31">
      <c r="A229" s="21" t="s">
        <v>30515</v>
      </c>
      <c r="B229" s="21" t="s">
        <v>30516</v>
      </c>
      <c r="C229" s="21" t="s">
        <v>30517</v>
      </c>
      <c r="D229" s="21" t="s">
        <v>27655</v>
      </c>
      <c r="E229" s="21" t="s">
        <v>32264</v>
      </c>
      <c r="F229" s="21" t="s">
        <v>32158</v>
      </c>
      <c r="G229" s="5" t="s">
        <v>9</v>
      </c>
    </row>
    <row r="230" spans="1:7" ht="31">
      <c r="A230" s="21" t="s">
        <v>30518</v>
      </c>
      <c r="B230" s="21" t="s">
        <v>30519</v>
      </c>
      <c r="C230" s="21" t="s">
        <v>30520</v>
      </c>
      <c r="D230" s="21" t="s">
        <v>27655</v>
      </c>
      <c r="E230" s="21" t="s">
        <v>32264</v>
      </c>
      <c r="F230" s="21" t="s">
        <v>32158</v>
      </c>
      <c r="G230" s="5" t="s">
        <v>9</v>
      </c>
    </row>
    <row r="231" spans="1:7" ht="31">
      <c r="A231" s="21" t="s">
        <v>30521</v>
      </c>
      <c r="B231" s="21" t="s">
        <v>30522</v>
      </c>
      <c r="C231" s="21" t="s">
        <v>30523</v>
      </c>
      <c r="D231" s="21" t="s">
        <v>27655</v>
      </c>
      <c r="E231" s="21" t="s">
        <v>32264</v>
      </c>
      <c r="F231" s="21" t="s">
        <v>32158</v>
      </c>
      <c r="G231" s="5" t="s">
        <v>9</v>
      </c>
    </row>
    <row r="232" spans="1:7" ht="31">
      <c r="A232" s="21" t="s">
        <v>30524</v>
      </c>
      <c r="B232" s="21" t="s">
        <v>30525</v>
      </c>
      <c r="C232" s="21" t="s">
        <v>30523</v>
      </c>
      <c r="D232" s="21" t="s">
        <v>27655</v>
      </c>
      <c r="E232" s="21" t="s">
        <v>32264</v>
      </c>
      <c r="F232" s="21" t="s">
        <v>32158</v>
      </c>
      <c r="G232" s="5" t="s">
        <v>9</v>
      </c>
    </row>
    <row r="233" spans="1:7" ht="31">
      <c r="A233" s="21" t="s">
        <v>30526</v>
      </c>
      <c r="B233" s="21" t="s">
        <v>30527</v>
      </c>
      <c r="C233" s="21" t="s">
        <v>30528</v>
      </c>
      <c r="D233" s="21" t="s">
        <v>27655</v>
      </c>
      <c r="E233" s="21" t="s">
        <v>32264</v>
      </c>
      <c r="F233" s="21" t="s">
        <v>32158</v>
      </c>
      <c r="G233" s="5" t="s">
        <v>9</v>
      </c>
    </row>
    <row r="234" spans="1:7" ht="31">
      <c r="A234" s="21" t="s">
        <v>30529</v>
      </c>
      <c r="B234" s="21" t="s">
        <v>30530</v>
      </c>
      <c r="C234" s="21" t="s">
        <v>30531</v>
      </c>
      <c r="D234" s="21" t="s">
        <v>27655</v>
      </c>
      <c r="E234" s="21" t="s">
        <v>32264</v>
      </c>
      <c r="F234" s="21" t="s">
        <v>32158</v>
      </c>
      <c r="G234" s="5" t="s">
        <v>9</v>
      </c>
    </row>
    <row r="235" spans="1:7" ht="31">
      <c r="A235" s="21" t="s">
        <v>30532</v>
      </c>
      <c r="B235" s="21" t="s">
        <v>30533</v>
      </c>
      <c r="C235" s="21" t="s">
        <v>30534</v>
      </c>
      <c r="D235" s="21" t="s">
        <v>27655</v>
      </c>
      <c r="E235" s="21" t="s">
        <v>32264</v>
      </c>
      <c r="F235" s="21" t="s">
        <v>32158</v>
      </c>
      <c r="G235" s="5" t="s">
        <v>9</v>
      </c>
    </row>
    <row r="236" spans="1:7" ht="31">
      <c r="A236" s="21" t="s">
        <v>30535</v>
      </c>
      <c r="B236" s="21" t="s">
        <v>30536</v>
      </c>
      <c r="C236" s="21" t="s">
        <v>30534</v>
      </c>
      <c r="D236" s="21" t="s">
        <v>27655</v>
      </c>
      <c r="E236" s="21" t="s">
        <v>32264</v>
      </c>
      <c r="F236" s="21" t="s">
        <v>32158</v>
      </c>
      <c r="G236" s="5" t="s">
        <v>9</v>
      </c>
    </row>
    <row r="237" spans="1:7" ht="31">
      <c r="A237" s="21" t="s">
        <v>30537</v>
      </c>
      <c r="B237" s="21" t="s">
        <v>30522</v>
      </c>
      <c r="C237" s="21" t="s">
        <v>30538</v>
      </c>
      <c r="D237" s="21" t="s">
        <v>27655</v>
      </c>
      <c r="E237" s="21" t="s">
        <v>32264</v>
      </c>
      <c r="F237" s="21" t="s">
        <v>32158</v>
      </c>
      <c r="G237" s="5" t="s">
        <v>9</v>
      </c>
    </row>
    <row r="238" spans="1:7" ht="31">
      <c r="A238" s="21" t="s">
        <v>30539</v>
      </c>
      <c r="B238" s="21" t="s">
        <v>30540</v>
      </c>
      <c r="C238" s="21" t="s">
        <v>30541</v>
      </c>
      <c r="D238" s="21" t="s">
        <v>27655</v>
      </c>
      <c r="E238" s="21" t="s">
        <v>32264</v>
      </c>
      <c r="F238" s="21" t="s">
        <v>32158</v>
      </c>
      <c r="G238" s="5" t="s">
        <v>9</v>
      </c>
    </row>
    <row r="239" spans="1:7" ht="31">
      <c r="A239" s="21" t="s">
        <v>30542</v>
      </c>
      <c r="B239" s="21" t="s">
        <v>28600</v>
      </c>
      <c r="C239" s="21" t="s">
        <v>30543</v>
      </c>
      <c r="D239" s="21" t="s">
        <v>27655</v>
      </c>
      <c r="E239" s="21" t="s">
        <v>32264</v>
      </c>
      <c r="F239" s="21" t="s">
        <v>32158</v>
      </c>
      <c r="G239" s="5" t="s">
        <v>9</v>
      </c>
    </row>
    <row r="240" spans="1:7" ht="31">
      <c r="A240" s="21" t="s">
        <v>30544</v>
      </c>
      <c r="B240" s="21" t="s">
        <v>30420</v>
      </c>
      <c r="C240" s="21" t="s">
        <v>30545</v>
      </c>
      <c r="D240" s="21" t="s">
        <v>27655</v>
      </c>
      <c r="E240" s="21" t="s">
        <v>32264</v>
      </c>
      <c r="F240" s="21" t="s">
        <v>32158</v>
      </c>
      <c r="G240" s="5" t="s">
        <v>9</v>
      </c>
    </row>
    <row r="241" spans="1:7" ht="31">
      <c r="A241" s="21" t="s">
        <v>30546</v>
      </c>
      <c r="B241" s="21" t="s">
        <v>30547</v>
      </c>
      <c r="C241" s="21" t="s">
        <v>30548</v>
      </c>
      <c r="D241" s="21" t="s">
        <v>27655</v>
      </c>
      <c r="E241" s="21" t="s">
        <v>32264</v>
      </c>
      <c r="F241" s="21" t="s">
        <v>32158</v>
      </c>
      <c r="G241" s="5" t="s">
        <v>9</v>
      </c>
    </row>
    <row r="242" spans="1:7" ht="31">
      <c r="A242" s="21" t="s">
        <v>30551</v>
      </c>
      <c r="B242" s="21" t="s">
        <v>30552</v>
      </c>
      <c r="C242" s="21" t="s">
        <v>30553</v>
      </c>
      <c r="D242" s="21" t="s">
        <v>572</v>
      </c>
      <c r="E242" s="21" t="s">
        <v>32264</v>
      </c>
      <c r="F242" s="21" t="s">
        <v>32158</v>
      </c>
      <c r="G242" s="5" t="s">
        <v>9</v>
      </c>
    </row>
    <row r="243" spans="1:7" ht="31">
      <c r="A243" s="21" t="s">
        <v>30554</v>
      </c>
      <c r="B243" s="21" t="s">
        <v>30555</v>
      </c>
      <c r="C243" s="21" t="s">
        <v>30556</v>
      </c>
      <c r="D243" s="21" t="s">
        <v>27655</v>
      </c>
      <c r="E243" s="21" t="s">
        <v>32264</v>
      </c>
      <c r="F243" s="21" t="s">
        <v>32158</v>
      </c>
      <c r="G243" s="5" t="s">
        <v>9</v>
      </c>
    </row>
    <row r="244" spans="1:7" ht="31">
      <c r="A244" s="21" t="s">
        <v>30557</v>
      </c>
      <c r="B244" s="21" t="s">
        <v>30558</v>
      </c>
      <c r="C244" s="21" t="s">
        <v>30556</v>
      </c>
      <c r="D244" s="21" t="s">
        <v>572</v>
      </c>
      <c r="E244" s="21" t="s">
        <v>32264</v>
      </c>
      <c r="F244" s="21" t="s">
        <v>32158</v>
      </c>
      <c r="G244" s="5" t="s">
        <v>9</v>
      </c>
    </row>
    <row r="245" spans="1:7" ht="31">
      <c r="A245" s="21" t="s">
        <v>30559</v>
      </c>
      <c r="B245" s="21" t="s">
        <v>30560</v>
      </c>
      <c r="C245" s="21" t="s">
        <v>30561</v>
      </c>
      <c r="D245" s="21" t="s">
        <v>572</v>
      </c>
      <c r="E245" s="21" t="s">
        <v>32264</v>
      </c>
      <c r="F245" s="21" t="s">
        <v>32158</v>
      </c>
      <c r="G245" s="5" t="s">
        <v>9</v>
      </c>
    </row>
    <row r="246" spans="1:7" ht="31">
      <c r="A246" s="21" t="s">
        <v>30568</v>
      </c>
      <c r="B246" s="21" t="s">
        <v>30569</v>
      </c>
      <c r="C246" s="21" t="s">
        <v>30570</v>
      </c>
      <c r="D246" s="21" t="s">
        <v>27655</v>
      </c>
      <c r="E246" s="21" t="s">
        <v>32264</v>
      </c>
      <c r="F246" s="21" t="s">
        <v>32158</v>
      </c>
      <c r="G246" s="5" t="s">
        <v>9</v>
      </c>
    </row>
    <row r="247" spans="1:7" ht="31">
      <c r="A247" s="21" t="s">
        <v>30573</v>
      </c>
      <c r="B247" s="21" t="s">
        <v>30574</v>
      </c>
      <c r="C247" s="21" t="s">
        <v>30575</v>
      </c>
      <c r="D247" s="21" t="s">
        <v>27655</v>
      </c>
      <c r="E247" s="21" t="s">
        <v>32264</v>
      </c>
      <c r="F247" s="21" t="s">
        <v>32158</v>
      </c>
      <c r="G247" s="5" t="s">
        <v>9</v>
      </c>
    </row>
    <row r="248" spans="1:7" ht="31">
      <c r="A248" s="21" t="s">
        <v>30576</v>
      </c>
      <c r="B248" s="21" t="s">
        <v>30062</v>
      </c>
      <c r="C248" s="21" t="s">
        <v>30577</v>
      </c>
      <c r="D248" s="21" t="s">
        <v>27655</v>
      </c>
      <c r="E248" s="21" t="s">
        <v>32264</v>
      </c>
      <c r="F248" s="21" t="s">
        <v>32158</v>
      </c>
      <c r="G248" s="5" t="s">
        <v>9</v>
      </c>
    </row>
    <row r="249" spans="1:7" ht="31">
      <c r="A249" s="21" t="s">
        <v>30578</v>
      </c>
      <c r="B249" s="21" t="s">
        <v>30077</v>
      </c>
      <c r="C249" s="21" t="s">
        <v>30579</v>
      </c>
      <c r="D249" s="21" t="s">
        <v>27655</v>
      </c>
      <c r="E249" s="21" t="s">
        <v>32264</v>
      </c>
      <c r="F249" s="21" t="s">
        <v>32158</v>
      </c>
      <c r="G249" s="5" t="s">
        <v>9</v>
      </c>
    </row>
    <row r="250" spans="1:7" ht="31">
      <c r="A250" s="21" t="s">
        <v>30580</v>
      </c>
      <c r="B250" s="21" t="s">
        <v>30052</v>
      </c>
      <c r="C250" s="21" t="s">
        <v>30581</v>
      </c>
      <c r="D250" s="21" t="s">
        <v>27655</v>
      </c>
      <c r="E250" s="21" t="s">
        <v>32264</v>
      </c>
      <c r="F250" s="21" t="s">
        <v>32158</v>
      </c>
      <c r="G250" s="5" t="s">
        <v>9</v>
      </c>
    </row>
    <row r="251" spans="1:7" ht="31">
      <c r="A251" s="21" t="s">
        <v>30582</v>
      </c>
      <c r="B251" s="21" t="s">
        <v>30083</v>
      </c>
      <c r="C251" s="21" t="s">
        <v>30583</v>
      </c>
      <c r="D251" s="21" t="s">
        <v>27655</v>
      </c>
      <c r="E251" s="21" t="s">
        <v>32264</v>
      </c>
      <c r="F251" s="21" t="s">
        <v>32158</v>
      </c>
      <c r="G251" s="5" t="s">
        <v>9</v>
      </c>
    </row>
    <row r="252" spans="1:7" ht="31">
      <c r="A252" s="21" t="s">
        <v>30584</v>
      </c>
      <c r="B252" s="21" t="s">
        <v>30585</v>
      </c>
      <c r="C252" s="21" t="s">
        <v>30586</v>
      </c>
      <c r="D252" s="21" t="s">
        <v>27655</v>
      </c>
      <c r="E252" s="21" t="s">
        <v>32264</v>
      </c>
      <c r="F252" s="21" t="s">
        <v>32158</v>
      </c>
      <c r="G252" s="5" t="s">
        <v>9</v>
      </c>
    </row>
    <row r="253" spans="1:7" ht="31">
      <c r="A253" s="21" t="s">
        <v>30587</v>
      </c>
      <c r="B253" s="21" t="s">
        <v>30569</v>
      </c>
      <c r="C253" s="21" t="s">
        <v>30588</v>
      </c>
      <c r="D253" s="21" t="s">
        <v>27655</v>
      </c>
      <c r="E253" s="21" t="s">
        <v>32264</v>
      </c>
      <c r="F253" s="21" t="s">
        <v>32158</v>
      </c>
      <c r="G253" s="5" t="s">
        <v>9</v>
      </c>
    </row>
    <row r="254" spans="1:7" ht="31">
      <c r="A254" s="21" t="s">
        <v>30589</v>
      </c>
      <c r="B254" s="21" t="s">
        <v>30058</v>
      </c>
      <c r="C254" s="21" t="s">
        <v>30590</v>
      </c>
      <c r="D254" s="21" t="s">
        <v>27655</v>
      </c>
      <c r="E254" s="21" t="s">
        <v>32264</v>
      </c>
      <c r="F254" s="21" t="s">
        <v>32158</v>
      </c>
      <c r="G254" s="5" t="s">
        <v>9</v>
      </c>
    </row>
    <row r="255" spans="1:7" ht="31">
      <c r="A255" s="21" t="s">
        <v>30594</v>
      </c>
      <c r="B255" s="21" t="s">
        <v>30072</v>
      </c>
      <c r="C255" s="21" t="s">
        <v>30595</v>
      </c>
      <c r="D255" s="21" t="s">
        <v>27655</v>
      </c>
      <c r="E255" s="21" t="s">
        <v>32264</v>
      </c>
      <c r="F255" s="21" t="s">
        <v>32158</v>
      </c>
      <c r="G255" s="5" t="s">
        <v>9</v>
      </c>
    </row>
    <row r="256" spans="1:7" ht="31">
      <c r="A256" s="21" t="s">
        <v>30596</v>
      </c>
      <c r="B256" s="21" t="s">
        <v>30597</v>
      </c>
      <c r="C256" s="21" t="s">
        <v>30598</v>
      </c>
      <c r="D256" s="21" t="s">
        <v>27655</v>
      </c>
      <c r="E256" s="21" t="s">
        <v>32264</v>
      </c>
      <c r="F256" s="21" t="s">
        <v>32158</v>
      </c>
      <c r="G256" s="5" t="s">
        <v>9</v>
      </c>
    </row>
    <row r="257" spans="1:7" ht="31">
      <c r="A257" s="21" t="s">
        <v>30599</v>
      </c>
      <c r="B257" s="21" t="s">
        <v>30600</v>
      </c>
      <c r="C257" s="21" t="s">
        <v>30601</v>
      </c>
      <c r="D257" s="21" t="s">
        <v>27655</v>
      </c>
      <c r="E257" s="21" t="s">
        <v>32264</v>
      </c>
      <c r="F257" s="21" t="s">
        <v>32158</v>
      </c>
      <c r="G257" s="5" t="s">
        <v>9</v>
      </c>
    </row>
    <row r="258" spans="1:7" ht="31">
      <c r="A258" s="21" t="s">
        <v>30602</v>
      </c>
      <c r="B258" s="21" t="s">
        <v>30603</v>
      </c>
      <c r="C258" s="21" t="s">
        <v>30604</v>
      </c>
      <c r="D258" s="21" t="s">
        <v>27655</v>
      </c>
      <c r="E258" s="21" t="s">
        <v>32264</v>
      </c>
      <c r="F258" s="21" t="s">
        <v>32158</v>
      </c>
      <c r="G258" s="5" t="s">
        <v>9</v>
      </c>
    </row>
    <row r="259" spans="1:7" ht="31">
      <c r="A259" s="21" t="s">
        <v>30605</v>
      </c>
      <c r="B259" s="21" t="s">
        <v>30476</v>
      </c>
      <c r="C259" s="21" t="s">
        <v>30606</v>
      </c>
      <c r="D259" s="21" t="s">
        <v>27655</v>
      </c>
      <c r="E259" s="21" t="s">
        <v>32264</v>
      </c>
      <c r="F259" s="21" t="s">
        <v>32158</v>
      </c>
      <c r="G259" s="5" t="s">
        <v>9</v>
      </c>
    </row>
    <row r="260" spans="1:7" ht="31">
      <c r="A260" s="21" t="s">
        <v>30607</v>
      </c>
      <c r="B260" s="21" t="s">
        <v>30487</v>
      </c>
      <c r="C260" s="21" t="s">
        <v>30608</v>
      </c>
      <c r="D260" s="21" t="s">
        <v>27655</v>
      </c>
      <c r="E260" s="21" t="s">
        <v>32264</v>
      </c>
      <c r="F260" s="21" t="s">
        <v>32158</v>
      </c>
      <c r="G260" s="5" t="s">
        <v>9</v>
      </c>
    </row>
    <row r="261" spans="1:7" ht="31">
      <c r="A261" s="21" t="s">
        <v>30609</v>
      </c>
      <c r="B261" s="21" t="s">
        <v>30479</v>
      </c>
      <c r="C261" s="21" t="s">
        <v>30608</v>
      </c>
      <c r="D261" s="21" t="s">
        <v>27655</v>
      </c>
      <c r="E261" s="21" t="s">
        <v>32264</v>
      </c>
      <c r="F261" s="21" t="s">
        <v>32158</v>
      </c>
      <c r="G261" s="5" t="s">
        <v>9</v>
      </c>
    </row>
    <row r="262" spans="1:7" ht="31">
      <c r="A262" s="21" t="s">
        <v>30610</v>
      </c>
      <c r="B262" s="21" t="s">
        <v>30525</v>
      </c>
      <c r="C262" s="21" t="s">
        <v>30611</v>
      </c>
      <c r="D262" s="21" t="s">
        <v>27655</v>
      </c>
      <c r="E262" s="21" t="s">
        <v>32264</v>
      </c>
      <c r="F262" s="21" t="s">
        <v>32158</v>
      </c>
      <c r="G262" s="5" t="s">
        <v>9</v>
      </c>
    </row>
    <row r="263" spans="1:7" ht="31">
      <c r="A263" s="21" t="s">
        <v>30612</v>
      </c>
      <c r="B263" s="21" t="s">
        <v>30613</v>
      </c>
      <c r="C263" s="21" t="s">
        <v>30614</v>
      </c>
      <c r="D263" s="21" t="s">
        <v>27655</v>
      </c>
      <c r="E263" s="21" t="s">
        <v>32264</v>
      </c>
      <c r="F263" s="21" t="s">
        <v>32158</v>
      </c>
      <c r="G263" s="5" t="s">
        <v>9</v>
      </c>
    </row>
    <row r="264" spans="1:7" ht="31">
      <c r="A264" s="21" t="s">
        <v>30615</v>
      </c>
      <c r="B264" s="21" t="s">
        <v>30616</v>
      </c>
      <c r="C264" s="21" t="s">
        <v>30617</v>
      </c>
      <c r="D264" s="21" t="s">
        <v>27655</v>
      </c>
      <c r="E264" s="21" t="s">
        <v>32264</v>
      </c>
      <c r="F264" s="21" t="s">
        <v>32158</v>
      </c>
      <c r="G264" s="5" t="s">
        <v>9</v>
      </c>
    </row>
    <row r="265" spans="1:7" ht="31">
      <c r="A265" s="21" t="s">
        <v>30618</v>
      </c>
      <c r="B265" s="21" t="s">
        <v>30619</v>
      </c>
      <c r="C265" s="21" t="s">
        <v>30620</v>
      </c>
      <c r="D265" s="21" t="s">
        <v>27655</v>
      </c>
      <c r="E265" s="21" t="s">
        <v>32264</v>
      </c>
      <c r="F265" s="21" t="s">
        <v>32158</v>
      </c>
      <c r="G265" s="5" t="s">
        <v>9</v>
      </c>
    </row>
    <row r="266" spans="1:7" ht="31">
      <c r="A266" s="21" t="s">
        <v>30621</v>
      </c>
      <c r="B266" s="21" t="s">
        <v>30487</v>
      </c>
      <c r="C266" s="21" t="s">
        <v>30622</v>
      </c>
      <c r="D266" s="21" t="s">
        <v>27655</v>
      </c>
      <c r="E266" s="21" t="s">
        <v>32264</v>
      </c>
      <c r="F266" s="21" t="s">
        <v>32158</v>
      </c>
      <c r="G266" s="5" t="s">
        <v>9</v>
      </c>
    </row>
    <row r="267" spans="1:7" ht="31">
      <c r="A267" s="21" t="s">
        <v>30623</v>
      </c>
      <c r="B267" s="21" t="s">
        <v>30624</v>
      </c>
      <c r="C267" s="21" t="s">
        <v>30625</v>
      </c>
      <c r="D267" s="21" t="s">
        <v>27655</v>
      </c>
      <c r="E267" s="21" t="s">
        <v>32264</v>
      </c>
      <c r="F267" s="21" t="s">
        <v>32158</v>
      </c>
      <c r="G267" s="5" t="s">
        <v>9</v>
      </c>
    </row>
    <row r="268" spans="1:7" ht="31">
      <c r="A268" s="21" t="s">
        <v>30626</v>
      </c>
      <c r="B268" s="21" t="s">
        <v>30627</v>
      </c>
      <c r="C268" s="21" t="s">
        <v>30628</v>
      </c>
      <c r="D268" s="21" t="s">
        <v>27655</v>
      </c>
      <c r="E268" s="21" t="s">
        <v>32264</v>
      </c>
      <c r="F268" s="21" t="s">
        <v>32158</v>
      </c>
      <c r="G268" s="5" t="s">
        <v>9</v>
      </c>
    </row>
    <row r="269" spans="1:7" ht="31">
      <c r="A269" s="21" t="s">
        <v>30629</v>
      </c>
      <c r="B269" s="21" t="s">
        <v>30630</v>
      </c>
      <c r="C269" s="21" t="s">
        <v>30631</v>
      </c>
      <c r="D269" s="21" t="s">
        <v>27655</v>
      </c>
      <c r="E269" s="21" t="s">
        <v>32264</v>
      </c>
      <c r="F269" s="21" t="s">
        <v>32158</v>
      </c>
      <c r="G269" s="5" t="s">
        <v>9</v>
      </c>
    </row>
    <row r="270" spans="1:7" ht="31">
      <c r="A270" s="21" t="s">
        <v>30632</v>
      </c>
      <c r="B270" s="21" t="s">
        <v>30536</v>
      </c>
      <c r="C270" s="21" t="s">
        <v>30633</v>
      </c>
      <c r="D270" s="21" t="s">
        <v>27655</v>
      </c>
      <c r="E270" s="21" t="s">
        <v>32264</v>
      </c>
      <c r="F270" s="21" t="s">
        <v>32158</v>
      </c>
      <c r="G270" s="5" t="s">
        <v>9</v>
      </c>
    </row>
    <row r="271" spans="1:7" ht="31">
      <c r="A271" s="21" t="s">
        <v>30634</v>
      </c>
      <c r="B271" s="21" t="s">
        <v>30635</v>
      </c>
      <c r="C271" s="21" t="s">
        <v>30636</v>
      </c>
      <c r="D271" s="21" t="s">
        <v>27655</v>
      </c>
      <c r="E271" s="21" t="s">
        <v>32264</v>
      </c>
      <c r="F271" s="21" t="s">
        <v>32158</v>
      </c>
      <c r="G271" s="5" t="s">
        <v>9</v>
      </c>
    </row>
    <row r="272" spans="1:7" ht="31">
      <c r="A272" s="21" t="s">
        <v>30637</v>
      </c>
      <c r="B272" s="21" t="s">
        <v>30536</v>
      </c>
      <c r="C272" s="21" t="s">
        <v>30638</v>
      </c>
      <c r="D272" s="21" t="s">
        <v>27655</v>
      </c>
      <c r="E272" s="21" t="s">
        <v>32264</v>
      </c>
      <c r="F272" s="21" t="s">
        <v>32158</v>
      </c>
      <c r="G272" s="5" t="s">
        <v>9</v>
      </c>
    </row>
    <row r="273" spans="1:7" ht="31">
      <c r="A273" s="21" t="s">
        <v>30642</v>
      </c>
      <c r="B273" s="21" t="s">
        <v>30643</v>
      </c>
      <c r="C273" s="21" t="s">
        <v>30644</v>
      </c>
      <c r="D273" s="21" t="s">
        <v>27655</v>
      </c>
      <c r="E273" s="21" t="s">
        <v>32264</v>
      </c>
      <c r="F273" s="21" t="s">
        <v>32158</v>
      </c>
      <c r="G273" s="5" t="s">
        <v>9</v>
      </c>
    </row>
    <row r="274" spans="1:7" ht="31">
      <c r="A274" s="21" t="s">
        <v>30645</v>
      </c>
      <c r="B274" s="21" t="s">
        <v>30646</v>
      </c>
      <c r="C274" s="21" t="s">
        <v>30647</v>
      </c>
      <c r="D274" s="21" t="s">
        <v>27655</v>
      </c>
      <c r="E274" s="21" t="s">
        <v>32264</v>
      </c>
      <c r="F274" s="21" t="s">
        <v>32158</v>
      </c>
      <c r="G274" s="5" t="s">
        <v>9</v>
      </c>
    </row>
    <row r="275" spans="1:7" ht="31">
      <c r="A275" s="21" t="s">
        <v>30651</v>
      </c>
      <c r="B275" s="21" t="s">
        <v>30347</v>
      </c>
      <c r="C275" s="21" t="s">
        <v>30652</v>
      </c>
      <c r="D275" s="21" t="s">
        <v>572</v>
      </c>
      <c r="E275" s="21" t="s">
        <v>32264</v>
      </c>
      <c r="F275" s="21" t="s">
        <v>32158</v>
      </c>
      <c r="G275" s="5" t="s">
        <v>9</v>
      </c>
    </row>
    <row r="276" spans="1:7" ht="31">
      <c r="A276" s="21" t="s">
        <v>30653</v>
      </c>
      <c r="B276" s="21" t="s">
        <v>30654</v>
      </c>
      <c r="C276" s="21" t="s">
        <v>30655</v>
      </c>
      <c r="D276" s="21" t="s">
        <v>27655</v>
      </c>
      <c r="E276" s="21" t="s">
        <v>32264</v>
      </c>
      <c r="F276" s="21" t="s">
        <v>32158</v>
      </c>
      <c r="G276" s="5" t="s">
        <v>9</v>
      </c>
    </row>
    <row r="277" spans="1:7" ht="31">
      <c r="A277" s="21" t="s">
        <v>30656</v>
      </c>
      <c r="B277" s="21" t="s">
        <v>30008</v>
      </c>
      <c r="C277" s="21" t="s">
        <v>30657</v>
      </c>
      <c r="D277" s="21" t="s">
        <v>27655</v>
      </c>
      <c r="E277" s="21" t="s">
        <v>32264</v>
      </c>
      <c r="F277" s="21" t="s">
        <v>32158</v>
      </c>
      <c r="G277" s="5" t="s">
        <v>9</v>
      </c>
    </row>
    <row r="278" spans="1:7" ht="31">
      <c r="A278" s="21" t="s">
        <v>30658</v>
      </c>
      <c r="B278" s="21" t="s">
        <v>30659</v>
      </c>
      <c r="C278" s="21" t="s">
        <v>30660</v>
      </c>
      <c r="D278" s="21" t="s">
        <v>27655</v>
      </c>
      <c r="E278" s="21" t="s">
        <v>32264</v>
      </c>
      <c r="F278" s="21" t="s">
        <v>32158</v>
      </c>
      <c r="G278" s="5" t="s">
        <v>9</v>
      </c>
    </row>
    <row r="279" spans="1:7" ht="31">
      <c r="A279" s="21" t="s">
        <v>29890</v>
      </c>
      <c r="B279" s="21" t="s">
        <v>29891</v>
      </c>
      <c r="C279" s="21" t="s">
        <v>29892</v>
      </c>
      <c r="D279" s="21" t="s">
        <v>27655</v>
      </c>
      <c r="E279" s="21" t="s">
        <v>32265</v>
      </c>
      <c r="F279" s="21" t="s">
        <v>32158</v>
      </c>
      <c r="G279" s="5" t="s">
        <v>9</v>
      </c>
    </row>
    <row r="280" spans="1:7" ht="31">
      <c r="A280" s="21" t="s">
        <v>29969</v>
      </c>
      <c r="B280" s="21" t="s">
        <v>29970</v>
      </c>
      <c r="C280" s="21" t="s">
        <v>8507</v>
      </c>
      <c r="D280" s="21" t="s">
        <v>27655</v>
      </c>
      <c r="E280" s="21" t="s">
        <v>32265</v>
      </c>
      <c r="F280" s="21" t="s">
        <v>32158</v>
      </c>
      <c r="G280" s="5" t="s">
        <v>9</v>
      </c>
    </row>
    <row r="281" spans="1:7" ht="31">
      <c r="A281" s="21" t="s">
        <v>29971</v>
      </c>
      <c r="B281" s="21" t="s">
        <v>29972</v>
      </c>
      <c r="C281" s="21" t="s">
        <v>8507</v>
      </c>
      <c r="D281" s="21" t="s">
        <v>27655</v>
      </c>
      <c r="E281" s="21" t="s">
        <v>32265</v>
      </c>
      <c r="F281" s="21" t="s">
        <v>32158</v>
      </c>
      <c r="G281" s="5" t="s">
        <v>9</v>
      </c>
    </row>
    <row r="282" spans="1:7" ht="31">
      <c r="A282" s="21" t="s">
        <v>29973</v>
      </c>
      <c r="B282" s="21" t="s">
        <v>29974</v>
      </c>
      <c r="C282" s="21" t="s">
        <v>8507</v>
      </c>
      <c r="D282" s="21" t="s">
        <v>27655</v>
      </c>
      <c r="E282" s="21" t="s">
        <v>32265</v>
      </c>
      <c r="F282" s="21" t="s">
        <v>32158</v>
      </c>
      <c r="G282" s="5" t="s">
        <v>9</v>
      </c>
    </row>
    <row r="283" spans="1:7" ht="31">
      <c r="A283" s="21" t="s">
        <v>29975</v>
      </c>
      <c r="B283" s="21" t="s">
        <v>29976</v>
      </c>
      <c r="C283" s="21" t="s">
        <v>8507</v>
      </c>
      <c r="D283" s="21" t="s">
        <v>27655</v>
      </c>
      <c r="E283" s="21" t="s">
        <v>32265</v>
      </c>
      <c r="F283" s="21" t="s">
        <v>32158</v>
      </c>
      <c r="G283" s="5" t="s">
        <v>9</v>
      </c>
    </row>
    <row r="284" spans="1:7" ht="31">
      <c r="A284" s="21" t="s">
        <v>29977</v>
      </c>
      <c r="B284" s="21" t="s">
        <v>29976</v>
      </c>
      <c r="C284" s="21" t="s">
        <v>8507</v>
      </c>
      <c r="D284" s="21" t="s">
        <v>27655</v>
      </c>
      <c r="E284" s="21" t="s">
        <v>32265</v>
      </c>
      <c r="F284" s="21" t="s">
        <v>32158</v>
      </c>
      <c r="G284" s="5" t="s">
        <v>9</v>
      </c>
    </row>
    <row r="285" spans="1:7" ht="31">
      <c r="A285" s="21" t="s">
        <v>29978</v>
      </c>
      <c r="B285" s="21" t="s">
        <v>29979</v>
      </c>
      <c r="C285" s="21" t="s">
        <v>8507</v>
      </c>
      <c r="D285" s="21" t="s">
        <v>27655</v>
      </c>
      <c r="E285" s="21" t="s">
        <v>32265</v>
      </c>
      <c r="F285" s="21" t="s">
        <v>32158</v>
      </c>
      <c r="G285" s="5" t="s">
        <v>9</v>
      </c>
    </row>
    <row r="286" spans="1:7" ht="31">
      <c r="A286" s="21" t="s">
        <v>29980</v>
      </c>
      <c r="B286" s="21" t="s">
        <v>29981</v>
      </c>
      <c r="C286" s="21" t="s">
        <v>7759</v>
      </c>
      <c r="D286" s="21" t="s">
        <v>27655</v>
      </c>
      <c r="E286" s="21" t="s">
        <v>32265</v>
      </c>
      <c r="F286" s="21" t="s">
        <v>32158</v>
      </c>
      <c r="G286" s="5" t="s">
        <v>9</v>
      </c>
    </row>
    <row r="287" spans="1:7" ht="31">
      <c r="A287" s="21" t="s">
        <v>29982</v>
      </c>
      <c r="B287" s="21" t="s">
        <v>29983</v>
      </c>
      <c r="C287" s="21" t="s">
        <v>7763</v>
      </c>
      <c r="D287" s="21" t="s">
        <v>27655</v>
      </c>
      <c r="E287" s="21" t="s">
        <v>32265</v>
      </c>
      <c r="F287" s="21" t="s">
        <v>32158</v>
      </c>
      <c r="G287" s="5" t="s">
        <v>9</v>
      </c>
    </row>
    <row r="288" spans="1:7" ht="31">
      <c r="A288" s="21" t="s">
        <v>29984</v>
      </c>
      <c r="B288" s="21" t="s">
        <v>29970</v>
      </c>
      <c r="C288" s="21" t="s">
        <v>7763</v>
      </c>
      <c r="D288" s="21" t="s">
        <v>27655</v>
      </c>
      <c r="E288" s="21" t="s">
        <v>32265</v>
      </c>
      <c r="F288" s="21" t="s">
        <v>32158</v>
      </c>
      <c r="G288" s="5" t="s">
        <v>9</v>
      </c>
    </row>
    <row r="289" spans="1:7" ht="31">
      <c r="A289" s="21" t="s">
        <v>29985</v>
      </c>
      <c r="B289" s="21" t="s">
        <v>29986</v>
      </c>
      <c r="C289" s="21" t="s">
        <v>7769</v>
      </c>
      <c r="D289" s="21" t="s">
        <v>27655</v>
      </c>
      <c r="E289" s="21" t="s">
        <v>32265</v>
      </c>
      <c r="F289" s="21" t="s">
        <v>32158</v>
      </c>
      <c r="G289" s="5" t="s">
        <v>9</v>
      </c>
    </row>
    <row r="290" spans="1:7" ht="31">
      <c r="A290" s="21" t="s">
        <v>29987</v>
      </c>
      <c r="B290" s="21" t="s">
        <v>29988</v>
      </c>
      <c r="C290" s="21" t="s">
        <v>7769</v>
      </c>
      <c r="D290" s="21" t="s">
        <v>27655</v>
      </c>
      <c r="E290" s="21" t="s">
        <v>32265</v>
      </c>
      <c r="F290" s="21" t="s">
        <v>32158</v>
      </c>
      <c r="G290" s="5" t="s">
        <v>9</v>
      </c>
    </row>
    <row r="291" spans="1:7" ht="31">
      <c r="A291" s="21" t="s">
        <v>29989</v>
      </c>
      <c r="B291" s="21" t="s">
        <v>29990</v>
      </c>
      <c r="C291" s="21" t="s">
        <v>7771</v>
      </c>
      <c r="D291" s="21" t="s">
        <v>27655</v>
      </c>
      <c r="E291" s="21" t="s">
        <v>32265</v>
      </c>
      <c r="F291" s="21" t="s">
        <v>32158</v>
      </c>
      <c r="G291" s="5" t="s">
        <v>9</v>
      </c>
    </row>
    <row r="292" spans="1:7" ht="31">
      <c r="A292" s="21" t="s">
        <v>29995</v>
      </c>
      <c r="B292" s="21" t="s">
        <v>29996</v>
      </c>
      <c r="C292" s="21" t="s">
        <v>8524</v>
      </c>
      <c r="D292" s="21" t="s">
        <v>27655</v>
      </c>
      <c r="E292" s="21" t="s">
        <v>32265</v>
      </c>
      <c r="F292" s="21" t="s">
        <v>32158</v>
      </c>
      <c r="G292" s="5" t="s">
        <v>9</v>
      </c>
    </row>
    <row r="293" spans="1:7" ht="31">
      <c r="A293" s="21" t="s">
        <v>29997</v>
      </c>
      <c r="B293" s="21" t="s">
        <v>29998</v>
      </c>
      <c r="C293" s="21" t="s">
        <v>10506</v>
      </c>
      <c r="D293" s="21" t="s">
        <v>27655</v>
      </c>
      <c r="E293" s="21" t="s">
        <v>32265</v>
      </c>
      <c r="F293" s="21" t="s">
        <v>32158</v>
      </c>
      <c r="G293" s="5" t="s">
        <v>9</v>
      </c>
    </row>
    <row r="294" spans="1:7" ht="31">
      <c r="A294" s="21" t="s">
        <v>29999</v>
      </c>
      <c r="B294" s="21" t="s">
        <v>29990</v>
      </c>
      <c r="C294" s="21" t="s">
        <v>10506</v>
      </c>
      <c r="D294" s="21" t="s">
        <v>27655</v>
      </c>
      <c r="E294" s="21" t="s">
        <v>32265</v>
      </c>
      <c r="F294" s="21" t="s">
        <v>32158</v>
      </c>
      <c r="G294" s="5" t="s">
        <v>9</v>
      </c>
    </row>
    <row r="295" spans="1:7" ht="31">
      <c r="A295" s="21" t="s">
        <v>30000</v>
      </c>
      <c r="B295" s="21" t="s">
        <v>29970</v>
      </c>
      <c r="C295" s="21" t="s">
        <v>9150</v>
      </c>
      <c r="D295" s="21" t="s">
        <v>27655</v>
      </c>
      <c r="E295" s="21" t="s">
        <v>32265</v>
      </c>
      <c r="F295" s="21" t="s">
        <v>32158</v>
      </c>
      <c r="G295" s="5" t="s">
        <v>9</v>
      </c>
    </row>
    <row r="296" spans="1:7" ht="31">
      <c r="A296" s="21" t="s">
        <v>30001</v>
      </c>
      <c r="B296" s="21" t="s">
        <v>29983</v>
      </c>
      <c r="C296" s="21" t="s">
        <v>9150</v>
      </c>
      <c r="D296" s="21" t="s">
        <v>27655</v>
      </c>
      <c r="E296" s="21" t="s">
        <v>32265</v>
      </c>
      <c r="F296" s="21" t="s">
        <v>32158</v>
      </c>
      <c r="G296" s="5" t="s">
        <v>9</v>
      </c>
    </row>
    <row r="297" spans="1:7" ht="31">
      <c r="A297" s="21" t="s">
        <v>30002</v>
      </c>
      <c r="B297" s="21" t="s">
        <v>29986</v>
      </c>
      <c r="C297" s="21" t="s">
        <v>9158</v>
      </c>
      <c r="D297" s="21" t="s">
        <v>27655</v>
      </c>
      <c r="E297" s="21" t="s">
        <v>32265</v>
      </c>
      <c r="F297" s="21" t="s">
        <v>32158</v>
      </c>
      <c r="G297" s="5" t="s">
        <v>9</v>
      </c>
    </row>
    <row r="298" spans="1:7" ht="31">
      <c r="A298" s="21" t="s">
        <v>30026</v>
      </c>
      <c r="B298" s="21" t="s">
        <v>29990</v>
      </c>
      <c r="C298" s="21" t="s">
        <v>30027</v>
      </c>
      <c r="D298" s="21" t="s">
        <v>27655</v>
      </c>
      <c r="E298" s="21" t="s">
        <v>32265</v>
      </c>
      <c r="F298" s="21" t="s">
        <v>32158</v>
      </c>
      <c r="G298" s="5" t="s">
        <v>9</v>
      </c>
    </row>
    <row r="299" spans="1:7" ht="31">
      <c r="A299" s="21" t="s">
        <v>30114</v>
      </c>
      <c r="B299" s="21" t="s">
        <v>30115</v>
      </c>
      <c r="C299" s="21" t="s">
        <v>30116</v>
      </c>
      <c r="D299" s="21" t="s">
        <v>27655</v>
      </c>
      <c r="E299" s="21" t="s">
        <v>32265</v>
      </c>
      <c r="F299" s="21" t="s">
        <v>32158</v>
      </c>
      <c r="G299" s="5" t="s">
        <v>9</v>
      </c>
    </row>
    <row r="300" spans="1:7" ht="31">
      <c r="A300" s="21" t="s">
        <v>30127</v>
      </c>
      <c r="B300" s="21" t="s">
        <v>29986</v>
      </c>
      <c r="C300" s="21" t="s">
        <v>30128</v>
      </c>
      <c r="D300" s="21" t="s">
        <v>27655</v>
      </c>
      <c r="E300" s="21" t="s">
        <v>32265</v>
      </c>
      <c r="F300" s="21" t="s">
        <v>32158</v>
      </c>
      <c r="G300" s="5" t="s">
        <v>9</v>
      </c>
    </row>
    <row r="301" spans="1:7" ht="31">
      <c r="A301" s="21" t="s">
        <v>30131</v>
      </c>
      <c r="B301" s="21" t="s">
        <v>30132</v>
      </c>
      <c r="C301" s="21" t="s">
        <v>11399</v>
      </c>
      <c r="D301" s="21" t="s">
        <v>27655</v>
      </c>
      <c r="E301" s="21" t="s">
        <v>32265</v>
      </c>
      <c r="F301" s="21" t="s">
        <v>32158</v>
      </c>
      <c r="G301" s="5" t="s">
        <v>9</v>
      </c>
    </row>
    <row r="302" spans="1:7" ht="31">
      <c r="A302" s="21" t="s">
        <v>30133</v>
      </c>
      <c r="B302" s="21" t="s">
        <v>29981</v>
      </c>
      <c r="C302" s="21" t="s">
        <v>30134</v>
      </c>
      <c r="D302" s="21" t="s">
        <v>27655</v>
      </c>
      <c r="E302" s="21" t="s">
        <v>32265</v>
      </c>
      <c r="F302" s="21" t="s">
        <v>32158</v>
      </c>
      <c r="G302" s="5" t="s">
        <v>9</v>
      </c>
    </row>
    <row r="303" spans="1:7" ht="31">
      <c r="A303" s="21" t="s">
        <v>30209</v>
      </c>
      <c r="B303" s="21" t="s">
        <v>29981</v>
      </c>
      <c r="C303" s="21" t="s">
        <v>30210</v>
      </c>
      <c r="D303" s="21" t="s">
        <v>27655</v>
      </c>
      <c r="E303" s="21" t="s">
        <v>32265</v>
      </c>
      <c r="F303" s="21" t="s">
        <v>32158</v>
      </c>
      <c r="G303" s="5" t="s">
        <v>9</v>
      </c>
    </row>
    <row r="304" spans="1:7" ht="31">
      <c r="A304" s="21" t="s">
        <v>30286</v>
      </c>
      <c r="B304" s="21" t="s">
        <v>30287</v>
      </c>
      <c r="C304" s="21" t="s">
        <v>30288</v>
      </c>
      <c r="D304" s="21" t="s">
        <v>27655</v>
      </c>
      <c r="E304" s="21" t="s">
        <v>32265</v>
      </c>
      <c r="F304" s="21" t="s">
        <v>32158</v>
      </c>
      <c r="G304" s="5" t="s">
        <v>9</v>
      </c>
    </row>
    <row r="305" spans="1:7" ht="31">
      <c r="A305" s="21" t="s">
        <v>30289</v>
      </c>
      <c r="B305" s="21" t="s">
        <v>30290</v>
      </c>
      <c r="C305" s="21" t="s">
        <v>30291</v>
      </c>
      <c r="D305" s="21" t="s">
        <v>27655</v>
      </c>
      <c r="E305" s="21" t="s">
        <v>32265</v>
      </c>
      <c r="F305" s="21" t="s">
        <v>32158</v>
      </c>
      <c r="G305" s="5" t="s">
        <v>9</v>
      </c>
    </row>
    <row r="306" spans="1:7" ht="31">
      <c r="A306" s="21" t="s">
        <v>30292</v>
      </c>
      <c r="B306" s="21" t="s">
        <v>30287</v>
      </c>
      <c r="C306" s="21" t="s">
        <v>30291</v>
      </c>
      <c r="D306" s="21" t="s">
        <v>27655</v>
      </c>
      <c r="E306" s="21" t="s">
        <v>32265</v>
      </c>
      <c r="F306" s="21" t="s">
        <v>32158</v>
      </c>
      <c r="G306" s="5" t="s">
        <v>9</v>
      </c>
    </row>
    <row r="307" spans="1:7" ht="31">
      <c r="A307" s="21" t="s">
        <v>30293</v>
      </c>
      <c r="B307" s="21" t="s">
        <v>30294</v>
      </c>
      <c r="C307" s="21" t="s">
        <v>30295</v>
      </c>
      <c r="D307" s="21" t="s">
        <v>27655</v>
      </c>
      <c r="E307" s="21" t="s">
        <v>32265</v>
      </c>
      <c r="F307" s="21" t="s">
        <v>32158</v>
      </c>
      <c r="G307" s="5" t="s">
        <v>9</v>
      </c>
    </row>
    <row r="308" spans="1:7" ht="31">
      <c r="A308" s="21" t="s">
        <v>30296</v>
      </c>
      <c r="B308" s="21" t="s">
        <v>30297</v>
      </c>
      <c r="C308" s="21" t="s">
        <v>30295</v>
      </c>
      <c r="D308" s="21" t="s">
        <v>27655</v>
      </c>
      <c r="E308" s="21" t="s">
        <v>32265</v>
      </c>
      <c r="F308" s="21" t="s">
        <v>32158</v>
      </c>
      <c r="G308" s="5" t="s">
        <v>9</v>
      </c>
    </row>
    <row r="309" spans="1:7" ht="31">
      <c r="A309" s="21" t="s">
        <v>30298</v>
      </c>
      <c r="B309" s="21" t="s">
        <v>30299</v>
      </c>
      <c r="C309" s="21" t="s">
        <v>30300</v>
      </c>
      <c r="D309" s="21" t="s">
        <v>27655</v>
      </c>
      <c r="E309" s="21" t="s">
        <v>32265</v>
      </c>
      <c r="F309" s="21" t="s">
        <v>32158</v>
      </c>
      <c r="G309" s="5" t="s">
        <v>9</v>
      </c>
    </row>
    <row r="310" spans="1:7" ht="31">
      <c r="A310" s="21" t="s">
        <v>30301</v>
      </c>
      <c r="B310" s="21" t="s">
        <v>30302</v>
      </c>
      <c r="C310" s="21" t="s">
        <v>30303</v>
      </c>
      <c r="D310" s="21" t="s">
        <v>27655</v>
      </c>
      <c r="E310" s="21" t="s">
        <v>32265</v>
      </c>
      <c r="F310" s="21" t="s">
        <v>32158</v>
      </c>
      <c r="G310" s="5" t="s">
        <v>9</v>
      </c>
    </row>
    <row r="311" spans="1:7" ht="31">
      <c r="A311" s="21" t="s">
        <v>30304</v>
      </c>
      <c r="B311" s="21" t="s">
        <v>30305</v>
      </c>
      <c r="C311" s="21" t="s">
        <v>30303</v>
      </c>
      <c r="D311" s="21" t="s">
        <v>27655</v>
      </c>
      <c r="E311" s="21" t="s">
        <v>32265</v>
      </c>
      <c r="F311" s="21" t="s">
        <v>32158</v>
      </c>
      <c r="G311" s="5" t="s">
        <v>9</v>
      </c>
    </row>
    <row r="312" spans="1:7" ht="31">
      <c r="A312" s="21" t="s">
        <v>30333</v>
      </c>
      <c r="B312" s="21" t="s">
        <v>30334</v>
      </c>
      <c r="C312" s="21" t="s">
        <v>30335</v>
      </c>
      <c r="D312" s="21" t="s">
        <v>27655</v>
      </c>
      <c r="E312" s="21" t="s">
        <v>32265</v>
      </c>
      <c r="F312" s="21" t="s">
        <v>32158</v>
      </c>
      <c r="G312" s="5" t="s">
        <v>9</v>
      </c>
    </row>
    <row r="313" spans="1:7" ht="31">
      <c r="A313" s="21" t="s">
        <v>30360</v>
      </c>
      <c r="B313" s="21" t="s">
        <v>30361</v>
      </c>
      <c r="C313" s="21" t="s">
        <v>30359</v>
      </c>
      <c r="D313" s="21" t="s">
        <v>27655</v>
      </c>
      <c r="E313" s="21" t="s">
        <v>32265</v>
      </c>
      <c r="F313" s="21" t="s">
        <v>32158</v>
      </c>
      <c r="G313" s="5" t="s">
        <v>9</v>
      </c>
    </row>
    <row r="314" spans="1:7" ht="31">
      <c r="A314" s="21" t="s">
        <v>30362</v>
      </c>
      <c r="B314" s="21" t="s">
        <v>30363</v>
      </c>
      <c r="C314" s="21" t="s">
        <v>30364</v>
      </c>
      <c r="D314" s="21" t="s">
        <v>24037</v>
      </c>
      <c r="E314" s="21" t="s">
        <v>32265</v>
      </c>
      <c r="F314" s="21" t="s">
        <v>32158</v>
      </c>
      <c r="G314" s="5" t="s">
        <v>9</v>
      </c>
    </row>
    <row r="315" spans="1:7" ht="31">
      <c r="A315" s="21" t="s">
        <v>30372</v>
      </c>
      <c r="B315" s="21" t="s">
        <v>30373</v>
      </c>
      <c r="C315" s="21" t="s">
        <v>30374</v>
      </c>
      <c r="D315" s="21" t="s">
        <v>27655</v>
      </c>
      <c r="E315" s="21" t="s">
        <v>32265</v>
      </c>
      <c r="F315" s="21" t="s">
        <v>32158</v>
      </c>
      <c r="G315" s="5" t="s">
        <v>9</v>
      </c>
    </row>
    <row r="316" spans="1:7" ht="31">
      <c r="A316" s="21" t="s">
        <v>30375</v>
      </c>
      <c r="B316" s="21" t="s">
        <v>30376</v>
      </c>
      <c r="C316" s="21" t="s">
        <v>30374</v>
      </c>
      <c r="D316" s="21" t="s">
        <v>27655</v>
      </c>
      <c r="E316" s="21" t="s">
        <v>32265</v>
      </c>
      <c r="F316" s="21" t="s">
        <v>32158</v>
      </c>
      <c r="G316" s="5" t="s">
        <v>9</v>
      </c>
    </row>
    <row r="317" spans="1:7" ht="31">
      <c r="A317" s="21" t="s">
        <v>30377</v>
      </c>
      <c r="B317" s="21" t="s">
        <v>30378</v>
      </c>
      <c r="C317" s="21" t="s">
        <v>30374</v>
      </c>
      <c r="D317" s="21" t="s">
        <v>27655</v>
      </c>
      <c r="E317" s="21" t="s">
        <v>32265</v>
      </c>
      <c r="F317" s="21" t="s">
        <v>32158</v>
      </c>
      <c r="G317" s="5" t="s">
        <v>9</v>
      </c>
    </row>
    <row r="318" spans="1:7" ht="31">
      <c r="A318" s="21" t="s">
        <v>30379</v>
      </c>
      <c r="B318" s="21" t="s">
        <v>30373</v>
      </c>
      <c r="C318" s="21" t="s">
        <v>30380</v>
      </c>
      <c r="D318" s="21" t="s">
        <v>27655</v>
      </c>
      <c r="E318" s="21" t="s">
        <v>32265</v>
      </c>
      <c r="F318" s="21" t="s">
        <v>32158</v>
      </c>
      <c r="G318" s="5" t="s">
        <v>9</v>
      </c>
    </row>
    <row r="319" spans="1:7" ht="31">
      <c r="A319" s="21" t="s">
        <v>30392</v>
      </c>
      <c r="B319" s="21" t="s">
        <v>29983</v>
      </c>
      <c r="C319" s="21" t="s">
        <v>2328</v>
      </c>
      <c r="D319" s="21" t="s">
        <v>27655</v>
      </c>
      <c r="E319" s="21" t="s">
        <v>32265</v>
      </c>
      <c r="F319" s="21" t="s">
        <v>32158</v>
      </c>
      <c r="G319" s="5" t="s">
        <v>9</v>
      </c>
    </row>
    <row r="320" spans="1:7" ht="31">
      <c r="A320" s="21" t="s">
        <v>30393</v>
      </c>
      <c r="B320" s="21" t="s">
        <v>29974</v>
      </c>
      <c r="C320" s="21" t="s">
        <v>30394</v>
      </c>
      <c r="D320" s="21" t="s">
        <v>27655</v>
      </c>
      <c r="E320" s="21" t="s">
        <v>32265</v>
      </c>
      <c r="F320" s="21" t="s">
        <v>32158</v>
      </c>
      <c r="G320" s="5" t="s">
        <v>9</v>
      </c>
    </row>
    <row r="321" spans="1:7" ht="31">
      <c r="A321" s="21" t="s">
        <v>30499</v>
      </c>
      <c r="B321" s="21" t="s">
        <v>30500</v>
      </c>
      <c r="C321" s="21" t="s">
        <v>30501</v>
      </c>
      <c r="D321" s="21" t="s">
        <v>27655</v>
      </c>
      <c r="E321" s="21" t="s">
        <v>32265</v>
      </c>
      <c r="F321" s="21" t="s">
        <v>32158</v>
      </c>
      <c r="G321" s="5" t="s">
        <v>9</v>
      </c>
    </row>
    <row r="322" spans="1:7" ht="31">
      <c r="A322" s="21" t="s">
        <v>30549</v>
      </c>
      <c r="B322" s="21" t="s">
        <v>13938</v>
      </c>
      <c r="C322" s="21" t="s">
        <v>30550</v>
      </c>
      <c r="D322" s="21" t="s">
        <v>27655</v>
      </c>
      <c r="E322" s="21" t="s">
        <v>32265</v>
      </c>
      <c r="F322" s="21" t="s">
        <v>32158</v>
      </c>
      <c r="G322" s="5" t="s">
        <v>9</v>
      </c>
    </row>
    <row r="323" spans="1:7" ht="31">
      <c r="A323" s="21" t="s">
        <v>30565</v>
      </c>
      <c r="B323" s="21" t="s">
        <v>30566</v>
      </c>
      <c r="C323" s="21" t="s">
        <v>30567</v>
      </c>
      <c r="D323" s="21" t="s">
        <v>27655</v>
      </c>
      <c r="E323" s="21" t="s">
        <v>32265</v>
      </c>
      <c r="F323" s="21" t="s">
        <v>32158</v>
      </c>
      <c r="G323" s="5" t="s">
        <v>9</v>
      </c>
    </row>
    <row r="324" spans="1:7" ht="31">
      <c r="A324" s="21" t="s">
        <v>30591</v>
      </c>
      <c r="B324" s="21" t="s">
        <v>30592</v>
      </c>
      <c r="C324" s="21" t="s">
        <v>30593</v>
      </c>
      <c r="D324" s="21" t="s">
        <v>27655</v>
      </c>
      <c r="E324" s="21" t="s">
        <v>32265</v>
      </c>
      <c r="F324" s="21" t="s">
        <v>32158</v>
      </c>
      <c r="G324" s="5" t="s">
        <v>9</v>
      </c>
    </row>
    <row r="325" spans="1:7" ht="31">
      <c r="A325" s="21" t="s">
        <v>30639</v>
      </c>
      <c r="B325" s="21" t="s">
        <v>30640</v>
      </c>
      <c r="C325" s="21" t="s">
        <v>30641</v>
      </c>
      <c r="D325" s="21" t="s">
        <v>27655</v>
      </c>
      <c r="E325" s="21" t="s">
        <v>32265</v>
      </c>
      <c r="F325" s="21" t="s">
        <v>32158</v>
      </c>
      <c r="G325" s="5" t="s">
        <v>9</v>
      </c>
    </row>
    <row r="326" spans="1:7" ht="31">
      <c r="A326" s="21" t="s">
        <v>30648</v>
      </c>
      <c r="B326" s="21" t="s">
        <v>30649</v>
      </c>
      <c r="C326" s="21" t="s">
        <v>30650</v>
      </c>
      <c r="D326" s="21" t="s">
        <v>27655</v>
      </c>
      <c r="E326" s="21" t="s">
        <v>32265</v>
      </c>
      <c r="F326" s="21" t="s">
        <v>32158</v>
      </c>
      <c r="G326" s="5" t="s">
        <v>9</v>
      </c>
    </row>
    <row r="327" spans="1:7" ht="31">
      <c r="A327" s="21" t="s">
        <v>29809</v>
      </c>
      <c r="B327" s="21" t="s">
        <v>29810</v>
      </c>
      <c r="C327" s="21" t="s">
        <v>29811</v>
      </c>
      <c r="D327" s="21" t="s">
        <v>27655</v>
      </c>
      <c r="E327" s="21" t="s">
        <v>32266</v>
      </c>
      <c r="F327" s="21" t="s">
        <v>32158</v>
      </c>
      <c r="G327" s="5" t="s">
        <v>9</v>
      </c>
    </row>
    <row r="328" spans="1:7" ht="31">
      <c r="A328" s="21" t="s">
        <v>29812</v>
      </c>
      <c r="B328" s="21" t="s">
        <v>29813</v>
      </c>
      <c r="C328" s="21" t="s">
        <v>29811</v>
      </c>
      <c r="D328" s="21" t="s">
        <v>27655</v>
      </c>
      <c r="E328" s="21" t="s">
        <v>32266</v>
      </c>
      <c r="F328" s="21" t="s">
        <v>32158</v>
      </c>
      <c r="G328" s="5" t="s">
        <v>9</v>
      </c>
    </row>
    <row r="329" spans="1:7" ht="31">
      <c r="A329" s="21" t="s">
        <v>29814</v>
      </c>
      <c r="B329" s="21" t="s">
        <v>29815</v>
      </c>
      <c r="C329" s="21" t="s">
        <v>29811</v>
      </c>
      <c r="D329" s="21" t="s">
        <v>27655</v>
      </c>
      <c r="E329" s="21" t="s">
        <v>32266</v>
      </c>
      <c r="F329" s="21" t="s">
        <v>32158</v>
      </c>
      <c r="G329" s="5" t="s">
        <v>9</v>
      </c>
    </row>
    <row r="330" spans="1:7" ht="31">
      <c r="A330" s="21" t="s">
        <v>29819</v>
      </c>
      <c r="B330" s="21" t="s">
        <v>29820</v>
      </c>
      <c r="C330" s="21" t="s">
        <v>29821</v>
      </c>
      <c r="D330" s="21" t="s">
        <v>27655</v>
      </c>
      <c r="E330" s="21" t="s">
        <v>32266</v>
      </c>
      <c r="F330" s="21" t="s">
        <v>32158</v>
      </c>
      <c r="G330" s="5" t="s">
        <v>9</v>
      </c>
    </row>
    <row r="331" spans="1:7" ht="31">
      <c r="A331" s="21" t="s">
        <v>29822</v>
      </c>
      <c r="B331" s="21" t="s">
        <v>29823</v>
      </c>
      <c r="C331" s="21" t="s">
        <v>29077</v>
      </c>
      <c r="D331" s="21" t="s">
        <v>27655</v>
      </c>
      <c r="E331" s="21" t="s">
        <v>32266</v>
      </c>
      <c r="F331" s="21" t="s">
        <v>32158</v>
      </c>
      <c r="G331" s="5" t="s">
        <v>9</v>
      </c>
    </row>
    <row r="332" spans="1:7" ht="31">
      <c r="A332" s="21" t="s">
        <v>29824</v>
      </c>
      <c r="B332" s="21" t="s">
        <v>29825</v>
      </c>
      <c r="C332" s="21" t="s">
        <v>29077</v>
      </c>
      <c r="D332" s="21" t="s">
        <v>27655</v>
      </c>
      <c r="E332" s="21" t="s">
        <v>32266</v>
      </c>
      <c r="F332" s="21" t="s">
        <v>32158</v>
      </c>
      <c r="G332" s="5" t="s">
        <v>9</v>
      </c>
    </row>
    <row r="333" spans="1:7" ht="31">
      <c r="A333" s="21" t="s">
        <v>29826</v>
      </c>
      <c r="B333" s="21" t="s">
        <v>29815</v>
      </c>
      <c r="C333" s="21" t="s">
        <v>29077</v>
      </c>
      <c r="D333" s="21" t="s">
        <v>27655</v>
      </c>
      <c r="E333" s="21" t="s">
        <v>32266</v>
      </c>
      <c r="F333" s="21" t="s">
        <v>32158</v>
      </c>
      <c r="G333" s="5" t="s">
        <v>9</v>
      </c>
    </row>
    <row r="334" spans="1:7" ht="31">
      <c r="A334" s="21" t="s">
        <v>29827</v>
      </c>
      <c r="B334" s="21" t="s">
        <v>29828</v>
      </c>
      <c r="C334" s="21" t="s">
        <v>29091</v>
      </c>
      <c r="D334" s="21" t="s">
        <v>27655</v>
      </c>
      <c r="E334" s="21" t="s">
        <v>32266</v>
      </c>
      <c r="F334" s="21" t="s">
        <v>32158</v>
      </c>
      <c r="G334" s="5" t="s">
        <v>9</v>
      </c>
    </row>
    <row r="335" spans="1:7" ht="31">
      <c r="A335" s="21" t="s">
        <v>29829</v>
      </c>
      <c r="B335" s="21" t="s">
        <v>29813</v>
      </c>
      <c r="C335" s="21" t="s">
        <v>29830</v>
      </c>
      <c r="D335" s="21" t="s">
        <v>27655</v>
      </c>
      <c r="E335" s="21" t="s">
        <v>32266</v>
      </c>
      <c r="F335" s="21" t="s">
        <v>32158</v>
      </c>
      <c r="G335" s="5" t="s">
        <v>9</v>
      </c>
    </row>
    <row r="336" spans="1:7" ht="31">
      <c r="A336" s="21" t="s">
        <v>29833</v>
      </c>
      <c r="B336" s="21" t="s">
        <v>29813</v>
      </c>
      <c r="C336" s="21" t="s">
        <v>29830</v>
      </c>
      <c r="D336" s="21" t="s">
        <v>27655</v>
      </c>
      <c r="E336" s="21" t="s">
        <v>32266</v>
      </c>
      <c r="F336" s="21" t="s">
        <v>32158</v>
      </c>
      <c r="G336" s="5" t="s">
        <v>9</v>
      </c>
    </row>
    <row r="337" spans="1:7" ht="31">
      <c r="A337" s="21" t="s">
        <v>29837</v>
      </c>
      <c r="B337" s="21" t="s">
        <v>29838</v>
      </c>
      <c r="C337" s="21" t="s">
        <v>29836</v>
      </c>
      <c r="D337" s="21" t="s">
        <v>27655</v>
      </c>
      <c r="E337" s="21" t="s">
        <v>32266</v>
      </c>
      <c r="F337" s="21" t="s">
        <v>32158</v>
      </c>
      <c r="G337" s="5" t="s">
        <v>9</v>
      </c>
    </row>
    <row r="338" spans="1:7" ht="31">
      <c r="A338" s="21" t="s">
        <v>29847</v>
      </c>
      <c r="B338" s="21" t="s">
        <v>29820</v>
      </c>
      <c r="C338" s="21" t="s">
        <v>29848</v>
      </c>
      <c r="D338" s="21" t="s">
        <v>27655</v>
      </c>
      <c r="E338" s="21" t="s">
        <v>32266</v>
      </c>
      <c r="F338" s="21" t="s">
        <v>32158</v>
      </c>
      <c r="G338" s="5" t="s">
        <v>9</v>
      </c>
    </row>
    <row r="339" spans="1:7" ht="31">
      <c r="A339" s="21" t="s">
        <v>29849</v>
      </c>
      <c r="B339" s="21" t="s">
        <v>29810</v>
      </c>
      <c r="C339" s="21" t="s">
        <v>29850</v>
      </c>
      <c r="D339" s="21" t="s">
        <v>27655</v>
      </c>
      <c r="E339" s="21" t="s">
        <v>32266</v>
      </c>
      <c r="F339" s="21" t="s">
        <v>32158</v>
      </c>
      <c r="G339" s="5" t="s">
        <v>9</v>
      </c>
    </row>
    <row r="340" spans="1:7" ht="31">
      <c r="A340" s="21" t="s">
        <v>29851</v>
      </c>
      <c r="B340" s="21" t="s">
        <v>29810</v>
      </c>
      <c r="C340" s="21" t="s">
        <v>29852</v>
      </c>
      <c r="D340" s="21" t="s">
        <v>27655</v>
      </c>
      <c r="E340" s="21" t="s">
        <v>32266</v>
      </c>
      <c r="F340" s="21" t="s">
        <v>32158</v>
      </c>
      <c r="G340" s="5" t="s">
        <v>9</v>
      </c>
    </row>
    <row r="341" spans="1:7" ht="31">
      <c r="A341" s="21" t="s">
        <v>29853</v>
      </c>
      <c r="B341" s="21" t="s">
        <v>29854</v>
      </c>
      <c r="C341" s="21" t="s">
        <v>29855</v>
      </c>
      <c r="D341" s="21" t="s">
        <v>27655</v>
      </c>
      <c r="E341" s="21" t="s">
        <v>32266</v>
      </c>
      <c r="F341" s="21" t="s">
        <v>32158</v>
      </c>
      <c r="G341" s="5" t="s">
        <v>9</v>
      </c>
    </row>
    <row r="342" spans="1:7" ht="31">
      <c r="A342" s="21" t="s">
        <v>29879</v>
      </c>
      <c r="B342" s="21" t="s">
        <v>29880</v>
      </c>
      <c r="C342" s="21" t="s">
        <v>29881</v>
      </c>
      <c r="D342" s="21" t="s">
        <v>27655</v>
      </c>
      <c r="E342" s="21" t="s">
        <v>32266</v>
      </c>
      <c r="F342" s="21" t="s">
        <v>32158</v>
      </c>
      <c r="G342" s="5" t="s">
        <v>9</v>
      </c>
    </row>
    <row r="343" spans="1:7" ht="31">
      <c r="A343" s="21" t="s">
        <v>29882</v>
      </c>
      <c r="B343" s="21" t="s">
        <v>29883</v>
      </c>
      <c r="C343" s="21" t="s">
        <v>29884</v>
      </c>
      <c r="D343" s="21" t="s">
        <v>27655</v>
      </c>
      <c r="E343" s="21" t="s">
        <v>32266</v>
      </c>
      <c r="F343" s="21" t="s">
        <v>32158</v>
      </c>
      <c r="G343" s="5" t="s">
        <v>9</v>
      </c>
    </row>
    <row r="344" spans="1:7" ht="31">
      <c r="A344" s="21" t="s">
        <v>29885</v>
      </c>
      <c r="B344" s="21" t="s">
        <v>2017</v>
      </c>
      <c r="C344" s="21" t="s">
        <v>29118</v>
      </c>
      <c r="D344" s="21" t="s">
        <v>27655</v>
      </c>
      <c r="E344" s="21" t="s">
        <v>32266</v>
      </c>
      <c r="F344" s="21" t="s">
        <v>32158</v>
      </c>
      <c r="G344" s="5" t="s">
        <v>9</v>
      </c>
    </row>
    <row r="345" spans="1:7" ht="31">
      <c r="A345" s="21" t="s">
        <v>29886</v>
      </c>
      <c r="B345" s="21" t="s">
        <v>29887</v>
      </c>
      <c r="C345" s="21" t="s">
        <v>28563</v>
      </c>
      <c r="D345" s="21" t="s">
        <v>27655</v>
      </c>
      <c r="E345" s="21" t="s">
        <v>32266</v>
      </c>
      <c r="F345" s="21" t="s">
        <v>32158</v>
      </c>
      <c r="G345" s="5" t="s">
        <v>9</v>
      </c>
    </row>
    <row r="346" spans="1:7" ht="31">
      <c r="A346" s="21" t="s">
        <v>29888</v>
      </c>
      <c r="B346" s="21" t="s">
        <v>29889</v>
      </c>
      <c r="C346" s="21" t="s">
        <v>27669</v>
      </c>
      <c r="D346" s="21" t="s">
        <v>27655</v>
      </c>
      <c r="E346" s="21" t="s">
        <v>32266</v>
      </c>
      <c r="F346" s="21" t="s">
        <v>32158</v>
      </c>
      <c r="G346" s="5" t="s">
        <v>9</v>
      </c>
    </row>
    <row r="347" spans="1:7" ht="31">
      <c r="A347" s="21" t="s">
        <v>29893</v>
      </c>
      <c r="B347" s="21" t="s">
        <v>29880</v>
      </c>
      <c r="C347" s="21" t="s">
        <v>29185</v>
      </c>
      <c r="D347" s="21" t="s">
        <v>27655</v>
      </c>
      <c r="E347" s="21" t="s">
        <v>32266</v>
      </c>
      <c r="F347" s="21" t="s">
        <v>32158</v>
      </c>
      <c r="G347" s="5" t="s">
        <v>9</v>
      </c>
    </row>
    <row r="348" spans="1:7" ht="31">
      <c r="A348" s="21" t="s">
        <v>29894</v>
      </c>
      <c r="B348" s="21" t="s">
        <v>29895</v>
      </c>
      <c r="C348" s="21" t="s">
        <v>27735</v>
      </c>
      <c r="D348" s="21" t="s">
        <v>27655</v>
      </c>
      <c r="E348" s="21" t="s">
        <v>32266</v>
      </c>
      <c r="F348" s="21" t="s">
        <v>32158</v>
      </c>
      <c r="G348" s="5" t="s">
        <v>9</v>
      </c>
    </row>
    <row r="349" spans="1:7" ht="31">
      <c r="A349" s="21" t="s">
        <v>29917</v>
      </c>
      <c r="B349" s="21" t="s">
        <v>29918</v>
      </c>
      <c r="C349" s="21" t="s">
        <v>22348</v>
      </c>
      <c r="D349" s="21" t="s">
        <v>27655</v>
      </c>
      <c r="E349" s="21" t="s">
        <v>32266</v>
      </c>
      <c r="F349" s="21" t="s">
        <v>32158</v>
      </c>
      <c r="G349" s="5" t="s">
        <v>9</v>
      </c>
    </row>
    <row r="350" spans="1:7" ht="31">
      <c r="A350" s="21" t="s">
        <v>29919</v>
      </c>
      <c r="B350" s="21" t="s">
        <v>29920</v>
      </c>
      <c r="C350" s="21" t="s">
        <v>22348</v>
      </c>
      <c r="D350" s="21" t="s">
        <v>27655</v>
      </c>
      <c r="E350" s="21" t="s">
        <v>32266</v>
      </c>
      <c r="F350" s="21" t="s">
        <v>32158</v>
      </c>
      <c r="G350" s="5" t="s">
        <v>9</v>
      </c>
    </row>
    <row r="351" spans="1:7" ht="31">
      <c r="A351" s="21" t="s">
        <v>29921</v>
      </c>
      <c r="B351" s="21" t="s">
        <v>29825</v>
      </c>
      <c r="C351" s="21" t="s">
        <v>22348</v>
      </c>
      <c r="D351" s="21" t="s">
        <v>27655</v>
      </c>
      <c r="E351" s="21" t="s">
        <v>32266</v>
      </c>
      <c r="F351" s="21" t="s">
        <v>32158</v>
      </c>
      <c r="G351" s="5" t="s">
        <v>9</v>
      </c>
    </row>
    <row r="352" spans="1:7" ht="31">
      <c r="A352" s="21" t="s">
        <v>29922</v>
      </c>
      <c r="B352" s="21" t="s">
        <v>29923</v>
      </c>
      <c r="C352" s="21" t="s">
        <v>22348</v>
      </c>
      <c r="D352" s="21" t="s">
        <v>27655</v>
      </c>
      <c r="E352" s="21" t="s">
        <v>32266</v>
      </c>
      <c r="F352" s="21" t="s">
        <v>32158</v>
      </c>
      <c r="G352" s="5" t="s">
        <v>9</v>
      </c>
    </row>
    <row r="353" spans="1:7" ht="31">
      <c r="A353" s="21" t="s">
        <v>29924</v>
      </c>
      <c r="B353" s="21" t="s">
        <v>29925</v>
      </c>
      <c r="C353" s="21" t="s">
        <v>22348</v>
      </c>
      <c r="D353" s="21" t="s">
        <v>27655</v>
      </c>
      <c r="E353" s="21" t="s">
        <v>32266</v>
      </c>
      <c r="F353" s="21" t="s">
        <v>32158</v>
      </c>
      <c r="G353" s="5" t="s">
        <v>9</v>
      </c>
    </row>
    <row r="354" spans="1:7" ht="31">
      <c r="A354" s="21" t="s">
        <v>29926</v>
      </c>
      <c r="B354" s="21" t="s">
        <v>29927</v>
      </c>
      <c r="C354" s="21" t="s">
        <v>24564</v>
      </c>
      <c r="D354" s="21" t="s">
        <v>27655</v>
      </c>
      <c r="E354" s="21" t="s">
        <v>32266</v>
      </c>
      <c r="F354" s="21" t="s">
        <v>32158</v>
      </c>
      <c r="G354" s="5" t="s">
        <v>9</v>
      </c>
    </row>
    <row r="355" spans="1:7" ht="31">
      <c r="A355" s="21" t="s">
        <v>29928</v>
      </c>
      <c r="B355" s="21" t="s">
        <v>29929</v>
      </c>
      <c r="C355" s="21" t="s">
        <v>20395</v>
      </c>
      <c r="D355" s="21" t="s">
        <v>27655</v>
      </c>
      <c r="E355" s="21" t="s">
        <v>32266</v>
      </c>
      <c r="F355" s="21" t="s">
        <v>32158</v>
      </c>
      <c r="G355" s="5" t="s">
        <v>9</v>
      </c>
    </row>
    <row r="356" spans="1:7" ht="31">
      <c r="A356" s="21" t="s">
        <v>29930</v>
      </c>
      <c r="B356" s="21" t="s">
        <v>29931</v>
      </c>
      <c r="C356" s="21" t="s">
        <v>19027</v>
      </c>
      <c r="D356" s="21" t="s">
        <v>27655</v>
      </c>
      <c r="E356" s="21" t="s">
        <v>32266</v>
      </c>
      <c r="F356" s="21" t="s">
        <v>32158</v>
      </c>
      <c r="G356" s="5" t="s">
        <v>9</v>
      </c>
    </row>
    <row r="357" spans="1:7" ht="31">
      <c r="A357" s="21" t="s">
        <v>29932</v>
      </c>
      <c r="B357" s="21" t="s">
        <v>4123</v>
      </c>
      <c r="C357" s="21" t="s">
        <v>19046</v>
      </c>
      <c r="D357" s="21" t="s">
        <v>27655</v>
      </c>
      <c r="E357" s="21" t="s">
        <v>32266</v>
      </c>
      <c r="F357" s="21" t="s">
        <v>32158</v>
      </c>
      <c r="G357" s="5" t="s">
        <v>9</v>
      </c>
    </row>
    <row r="358" spans="1:7" ht="31">
      <c r="A358" s="21" t="s">
        <v>29933</v>
      </c>
      <c r="B358" s="21" t="s">
        <v>29934</v>
      </c>
      <c r="C358" s="21" t="s">
        <v>29935</v>
      </c>
      <c r="D358" s="21" t="s">
        <v>27655</v>
      </c>
      <c r="E358" s="21" t="s">
        <v>32266</v>
      </c>
      <c r="F358" s="21" t="s">
        <v>32158</v>
      </c>
      <c r="G358" s="5" t="s">
        <v>9</v>
      </c>
    </row>
    <row r="359" spans="1:7" ht="31">
      <c r="A359" s="21" t="s">
        <v>29936</v>
      </c>
      <c r="B359" s="21" t="s">
        <v>2017</v>
      </c>
      <c r="C359" s="21" t="s">
        <v>29937</v>
      </c>
      <c r="D359" s="21" t="s">
        <v>27655</v>
      </c>
      <c r="E359" s="21" t="s">
        <v>32266</v>
      </c>
      <c r="F359" s="21" t="s">
        <v>32158</v>
      </c>
      <c r="G359" s="5" t="s">
        <v>9</v>
      </c>
    </row>
    <row r="360" spans="1:7" ht="31">
      <c r="A360" s="21" t="s">
        <v>29944</v>
      </c>
      <c r="B360" s="21" t="s">
        <v>29945</v>
      </c>
      <c r="C360" s="21" t="s">
        <v>19288</v>
      </c>
      <c r="D360" s="21" t="s">
        <v>27655</v>
      </c>
      <c r="E360" s="21" t="s">
        <v>32266</v>
      </c>
      <c r="F360" s="21" t="s">
        <v>32158</v>
      </c>
      <c r="G360" s="5" t="s">
        <v>9</v>
      </c>
    </row>
    <row r="361" spans="1:7" ht="31">
      <c r="A361" s="21" t="s">
        <v>29946</v>
      </c>
      <c r="B361" s="21" t="s">
        <v>29947</v>
      </c>
      <c r="C361" s="21" t="s">
        <v>13717</v>
      </c>
      <c r="D361" s="21" t="s">
        <v>27655</v>
      </c>
      <c r="E361" s="21" t="s">
        <v>32266</v>
      </c>
      <c r="F361" s="21" t="s">
        <v>32158</v>
      </c>
      <c r="G361" s="5" t="s">
        <v>9</v>
      </c>
    </row>
    <row r="362" spans="1:7" ht="31">
      <c r="A362" s="21" t="s">
        <v>29948</v>
      </c>
      <c r="B362" s="21" t="s">
        <v>29469</v>
      </c>
      <c r="C362" s="21" t="s">
        <v>14987</v>
      </c>
      <c r="D362" s="21" t="s">
        <v>27655</v>
      </c>
      <c r="E362" s="21" t="s">
        <v>32266</v>
      </c>
      <c r="F362" s="21" t="s">
        <v>32158</v>
      </c>
      <c r="G362" s="5" t="s">
        <v>9</v>
      </c>
    </row>
    <row r="363" spans="1:7" ht="31">
      <c r="A363" s="21" t="s">
        <v>29949</v>
      </c>
      <c r="B363" s="21" t="s">
        <v>29947</v>
      </c>
      <c r="C363" s="21" t="s">
        <v>14987</v>
      </c>
      <c r="D363" s="21" t="s">
        <v>27655</v>
      </c>
      <c r="E363" s="21" t="s">
        <v>32266</v>
      </c>
      <c r="F363" s="21" t="s">
        <v>32158</v>
      </c>
      <c r="G363" s="5" t="s">
        <v>9</v>
      </c>
    </row>
    <row r="364" spans="1:7" ht="31">
      <c r="A364" s="21" t="s">
        <v>29950</v>
      </c>
      <c r="B364" s="21" t="s">
        <v>29951</v>
      </c>
      <c r="C364" s="21" t="s">
        <v>14987</v>
      </c>
      <c r="D364" s="21" t="s">
        <v>27655</v>
      </c>
      <c r="E364" s="21" t="s">
        <v>32266</v>
      </c>
      <c r="F364" s="21" t="s">
        <v>32158</v>
      </c>
      <c r="G364" s="5" t="s">
        <v>9</v>
      </c>
    </row>
    <row r="365" spans="1:7" ht="31">
      <c r="A365" s="21" t="s">
        <v>29952</v>
      </c>
      <c r="B365" s="21" t="s">
        <v>29953</v>
      </c>
      <c r="C365" s="21" t="s">
        <v>14992</v>
      </c>
      <c r="D365" s="21" t="s">
        <v>27655</v>
      </c>
      <c r="E365" s="21" t="s">
        <v>32266</v>
      </c>
      <c r="F365" s="21" t="s">
        <v>32158</v>
      </c>
      <c r="G365" s="5" t="s">
        <v>9</v>
      </c>
    </row>
    <row r="366" spans="1:7" ht="31">
      <c r="A366" s="21" t="s">
        <v>29954</v>
      </c>
      <c r="B366" s="21" t="s">
        <v>29955</v>
      </c>
      <c r="C366" s="21" t="s">
        <v>14374</v>
      </c>
      <c r="D366" s="21" t="s">
        <v>27655</v>
      </c>
      <c r="E366" s="21" t="s">
        <v>32266</v>
      </c>
      <c r="F366" s="21" t="s">
        <v>32158</v>
      </c>
      <c r="G366" s="5" t="s">
        <v>9</v>
      </c>
    </row>
    <row r="367" spans="1:7" ht="31">
      <c r="A367" s="21" t="s">
        <v>29956</v>
      </c>
      <c r="B367" s="21" t="s">
        <v>29957</v>
      </c>
      <c r="C367" s="21" t="s">
        <v>14374</v>
      </c>
      <c r="D367" s="21" t="s">
        <v>27655</v>
      </c>
      <c r="E367" s="21" t="s">
        <v>32266</v>
      </c>
      <c r="F367" s="21" t="s">
        <v>32158</v>
      </c>
      <c r="G367" s="5" t="s">
        <v>9</v>
      </c>
    </row>
    <row r="368" spans="1:7" ht="31">
      <c r="A368" s="21" t="s">
        <v>29958</v>
      </c>
      <c r="B368" s="21" t="s">
        <v>29955</v>
      </c>
      <c r="C368" s="21" t="s">
        <v>13719</v>
      </c>
      <c r="D368" s="21" t="s">
        <v>27655</v>
      </c>
      <c r="E368" s="21" t="s">
        <v>32266</v>
      </c>
      <c r="F368" s="21" t="s">
        <v>32158</v>
      </c>
      <c r="G368" s="5" t="s">
        <v>9</v>
      </c>
    </row>
    <row r="369" spans="1:7" ht="31">
      <c r="A369" s="21" t="s">
        <v>29959</v>
      </c>
      <c r="B369" s="21" t="s">
        <v>29960</v>
      </c>
      <c r="C369" s="21" t="s">
        <v>13719</v>
      </c>
      <c r="D369" s="21" t="s">
        <v>27655</v>
      </c>
      <c r="E369" s="21" t="s">
        <v>32266</v>
      </c>
      <c r="F369" s="21" t="s">
        <v>32158</v>
      </c>
      <c r="G369" s="5" t="s">
        <v>9</v>
      </c>
    </row>
    <row r="370" spans="1:7" ht="31">
      <c r="A370" s="21" t="s">
        <v>29961</v>
      </c>
      <c r="B370" s="21" t="s">
        <v>29945</v>
      </c>
      <c r="C370" s="21" t="s">
        <v>13719</v>
      </c>
      <c r="D370" s="21" t="s">
        <v>27655</v>
      </c>
      <c r="E370" s="21" t="s">
        <v>32266</v>
      </c>
      <c r="F370" s="21" t="s">
        <v>32158</v>
      </c>
      <c r="G370" s="5" t="s">
        <v>9</v>
      </c>
    </row>
    <row r="371" spans="1:7" ht="31">
      <c r="A371" s="21" t="s">
        <v>29962</v>
      </c>
      <c r="B371" s="21" t="s">
        <v>29955</v>
      </c>
      <c r="C371" s="21" t="s">
        <v>13719</v>
      </c>
      <c r="D371" s="21" t="s">
        <v>27655</v>
      </c>
      <c r="E371" s="21" t="s">
        <v>32266</v>
      </c>
      <c r="F371" s="21" t="s">
        <v>32158</v>
      </c>
      <c r="G371" s="5" t="s">
        <v>9</v>
      </c>
    </row>
    <row r="372" spans="1:7" ht="31">
      <c r="A372" s="21" t="s">
        <v>29963</v>
      </c>
      <c r="B372" s="21" t="s">
        <v>29931</v>
      </c>
      <c r="C372" s="21" t="s">
        <v>12823</v>
      </c>
      <c r="D372" s="21" t="s">
        <v>27655</v>
      </c>
      <c r="E372" s="21" t="s">
        <v>32266</v>
      </c>
      <c r="F372" s="21" t="s">
        <v>32158</v>
      </c>
      <c r="G372" s="5" t="s">
        <v>9</v>
      </c>
    </row>
    <row r="373" spans="1:7" ht="31">
      <c r="A373" s="21" t="s">
        <v>29964</v>
      </c>
      <c r="B373" s="21" t="s">
        <v>29965</v>
      </c>
      <c r="C373" s="21" t="s">
        <v>13765</v>
      </c>
      <c r="D373" s="21" t="s">
        <v>27655</v>
      </c>
      <c r="E373" s="21" t="s">
        <v>32266</v>
      </c>
      <c r="F373" s="21" t="s">
        <v>32158</v>
      </c>
      <c r="G373" s="5" t="s">
        <v>9</v>
      </c>
    </row>
    <row r="374" spans="1:7" ht="31">
      <c r="A374" s="21" t="s">
        <v>30022</v>
      </c>
      <c r="B374" s="21" t="s">
        <v>30023</v>
      </c>
      <c r="C374" s="21" t="s">
        <v>12744</v>
      </c>
      <c r="D374" s="21" t="s">
        <v>27655</v>
      </c>
      <c r="E374" s="21" t="s">
        <v>32266</v>
      </c>
      <c r="F374" s="21" t="s">
        <v>32158</v>
      </c>
      <c r="G374" s="5" t="s">
        <v>9</v>
      </c>
    </row>
    <row r="375" spans="1:7" ht="31">
      <c r="A375" s="21" t="s">
        <v>30024</v>
      </c>
      <c r="B375" s="21" t="s">
        <v>29953</v>
      </c>
      <c r="C375" s="21" t="s">
        <v>11288</v>
      </c>
      <c r="D375" s="21" t="s">
        <v>27655</v>
      </c>
      <c r="E375" s="21" t="s">
        <v>32266</v>
      </c>
      <c r="F375" s="21" t="s">
        <v>32158</v>
      </c>
      <c r="G375" s="5" t="s">
        <v>9</v>
      </c>
    </row>
    <row r="376" spans="1:7" ht="31">
      <c r="A376" s="21" t="s">
        <v>30105</v>
      </c>
      <c r="B376" s="21" t="s">
        <v>30106</v>
      </c>
      <c r="C376" s="21" t="s">
        <v>3960</v>
      </c>
      <c r="D376" s="21" t="s">
        <v>27655</v>
      </c>
      <c r="E376" s="21" t="s">
        <v>32266</v>
      </c>
      <c r="F376" s="21" t="s">
        <v>32158</v>
      </c>
      <c r="G376" s="5" t="s">
        <v>9</v>
      </c>
    </row>
    <row r="377" spans="1:7" ht="31">
      <c r="A377" s="21" t="s">
        <v>30121</v>
      </c>
      <c r="B377" s="21" t="s">
        <v>14159</v>
      </c>
      <c r="C377" s="21" t="s">
        <v>14159</v>
      </c>
      <c r="D377" s="21" t="s">
        <v>27655</v>
      </c>
      <c r="E377" s="21" t="s">
        <v>32266</v>
      </c>
      <c r="F377" s="21" t="s">
        <v>32158</v>
      </c>
      <c r="G377" s="5" t="s">
        <v>9</v>
      </c>
    </row>
    <row r="378" spans="1:7" ht="31">
      <c r="A378" s="21" t="s">
        <v>30122</v>
      </c>
      <c r="B378" s="21" t="s">
        <v>14159</v>
      </c>
      <c r="C378" s="21" t="s">
        <v>14159</v>
      </c>
      <c r="D378" s="21" t="s">
        <v>27655</v>
      </c>
      <c r="E378" s="21" t="s">
        <v>32266</v>
      </c>
      <c r="F378" s="21" t="s">
        <v>32158</v>
      </c>
      <c r="G378" s="5" t="s">
        <v>9</v>
      </c>
    </row>
    <row r="379" spans="1:7" ht="31">
      <c r="A379" s="21" t="s">
        <v>30123</v>
      </c>
      <c r="B379" s="21" t="s">
        <v>6374</v>
      </c>
      <c r="C379" s="21" t="s">
        <v>6374</v>
      </c>
      <c r="D379" s="21" t="s">
        <v>27655</v>
      </c>
      <c r="E379" s="21" t="s">
        <v>32266</v>
      </c>
      <c r="F379" s="21" t="s">
        <v>32158</v>
      </c>
      <c r="G379" s="5" t="s">
        <v>9</v>
      </c>
    </row>
    <row r="380" spans="1:7" ht="31">
      <c r="A380" s="21" t="s">
        <v>30124</v>
      </c>
      <c r="B380" s="21" t="s">
        <v>6377</v>
      </c>
      <c r="C380" s="21" t="s">
        <v>6377</v>
      </c>
      <c r="D380" s="21" t="s">
        <v>27655</v>
      </c>
      <c r="E380" s="21" t="s">
        <v>32266</v>
      </c>
      <c r="F380" s="21" t="s">
        <v>32158</v>
      </c>
      <c r="G380" s="5" t="s">
        <v>9</v>
      </c>
    </row>
    <row r="381" spans="1:7" ht="31">
      <c r="A381" s="21" t="s">
        <v>30125</v>
      </c>
      <c r="B381" s="21" t="s">
        <v>30023</v>
      </c>
      <c r="C381" s="21" t="s">
        <v>30023</v>
      </c>
      <c r="D381" s="21" t="s">
        <v>27655</v>
      </c>
      <c r="E381" s="21" t="s">
        <v>32266</v>
      </c>
      <c r="F381" s="21" t="s">
        <v>32158</v>
      </c>
      <c r="G381" s="5" t="s">
        <v>9</v>
      </c>
    </row>
    <row r="382" spans="1:7" ht="31">
      <c r="A382" s="21" t="s">
        <v>30126</v>
      </c>
      <c r="B382" s="21" t="s">
        <v>30023</v>
      </c>
      <c r="C382" s="21" t="s">
        <v>30023</v>
      </c>
      <c r="D382" s="21" t="s">
        <v>27655</v>
      </c>
      <c r="E382" s="21" t="s">
        <v>32266</v>
      </c>
      <c r="F382" s="21" t="s">
        <v>32158</v>
      </c>
      <c r="G382" s="5" t="s">
        <v>9</v>
      </c>
    </row>
    <row r="383" spans="1:7" ht="31">
      <c r="A383" s="21" t="s">
        <v>30135</v>
      </c>
      <c r="B383" s="21" t="s">
        <v>30136</v>
      </c>
      <c r="C383" s="21" t="s">
        <v>30136</v>
      </c>
      <c r="D383" s="21" t="s">
        <v>27655</v>
      </c>
      <c r="E383" s="21" t="s">
        <v>32266</v>
      </c>
      <c r="F383" s="21" t="s">
        <v>32158</v>
      </c>
      <c r="G383" s="5" t="s">
        <v>9</v>
      </c>
    </row>
    <row r="384" spans="1:7" ht="31">
      <c r="A384" s="21" t="s">
        <v>30137</v>
      </c>
      <c r="B384" s="21" t="s">
        <v>30136</v>
      </c>
      <c r="C384" s="21" t="s">
        <v>30136</v>
      </c>
      <c r="D384" s="21" t="s">
        <v>27655</v>
      </c>
      <c r="E384" s="21" t="s">
        <v>32266</v>
      </c>
      <c r="F384" s="21" t="s">
        <v>32158</v>
      </c>
      <c r="G384" s="5" t="s">
        <v>9</v>
      </c>
    </row>
    <row r="385" spans="1:7" ht="31">
      <c r="A385" s="21" t="s">
        <v>30138</v>
      </c>
      <c r="B385" s="21" t="s">
        <v>6421</v>
      </c>
      <c r="C385" s="21" t="s">
        <v>6421</v>
      </c>
      <c r="D385" s="21" t="s">
        <v>27655</v>
      </c>
      <c r="E385" s="21" t="s">
        <v>32266</v>
      </c>
      <c r="F385" s="21" t="s">
        <v>32158</v>
      </c>
      <c r="G385" s="5" t="s">
        <v>9</v>
      </c>
    </row>
    <row r="386" spans="1:7" ht="31">
      <c r="A386" s="21" t="s">
        <v>30139</v>
      </c>
      <c r="B386" s="21" t="s">
        <v>6421</v>
      </c>
      <c r="C386" s="21" t="s">
        <v>6421</v>
      </c>
      <c r="D386" s="21" t="s">
        <v>27655</v>
      </c>
      <c r="E386" s="21" t="s">
        <v>32266</v>
      </c>
      <c r="F386" s="21" t="s">
        <v>32158</v>
      </c>
      <c r="G386" s="5" t="s">
        <v>9</v>
      </c>
    </row>
    <row r="387" spans="1:7" ht="31">
      <c r="A387" s="21" t="s">
        <v>30140</v>
      </c>
      <c r="B387" s="21" t="s">
        <v>13206</v>
      </c>
      <c r="C387" s="21" t="s">
        <v>13206</v>
      </c>
      <c r="D387" s="21" t="s">
        <v>27655</v>
      </c>
      <c r="E387" s="21" t="s">
        <v>32266</v>
      </c>
      <c r="F387" s="21" t="s">
        <v>32158</v>
      </c>
      <c r="G387" s="5" t="s">
        <v>9</v>
      </c>
    </row>
    <row r="388" spans="1:7" ht="31">
      <c r="A388" s="21" t="s">
        <v>30141</v>
      </c>
      <c r="B388" s="21" t="s">
        <v>30142</v>
      </c>
      <c r="C388" s="21" t="s">
        <v>30142</v>
      </c>
      <c r="D388" s="21" t="s">
        <v>27655</v>
      </c>
      <c r="E388" s="21" t="s">
        <v>32266</v>
      </c>
      <c r="F388" s="21" t="s">
        <v>32158</v>
      </c>
      <c r="G388" s="5" t="s">
        <v>9</v>
      </c>
    </row>
    <row r="389" spans="1:7" ht="31">
      <c r="A389" s="21" t="s">
        <v>30234</v>
      </c>
      <c r="B389" s="21" t="s">
        <v>29920</v>
      </c>
      <c r="C389" s="21" t="s">
        <v>14191</v>
      </c>
      <c r="D389" s="21" t="s">
        <v>27655</v>
      </c>
      <c r="E389" s="21" t="s">
        <v>32266</v>
      </c>
      <c r="F389" s="21" t="s">
        <v>32158</v>
      </c>
      <c r="G389" s="5" t="s">
        <v>9</v>
      </c>
    </row>
    <row r="390" spans="1:7" ht="31">
      <c r="A390" s="21" t="s">
        <v>30235</v>
      </c>
      <c r="B390" s="21" t="s">
        <v>29923</v>
      </c>
      <c r="C390" s="21" t="s">
        <v>30236</v>
      </c>
      <c r="D390" s="21" t="s">
        <v>27655</v>
      </c>
      <c r="E390" s="21" t="s">
        <v>32266</v>
      </c>
      <c r="F390" s="21" t="s">
        <v>32158</v>
      </c>
      <c r="G390" s="5" t="s">
        <v>9</v>
      </c>
    </row>
    <row r="391" spans="1:7" ht="31">
      <c r="A391" s="21" t="s">
        <v>30256</v>
      </c>
      <c r="B391" s="21" t="s">
        <v>29823</v>
      </c>
      <c r="C391" s="21" t="s">
        <v>30257</v>
      </c>
      <c r="D391" s="21" t="s">
        <v>27655</v>
      </c>
      <c r="E391" s="21" t="s">
        <v>32266</v>
      </c>
      <c r="F391" s="21" t="s">
        <v>32158</v>
      </c>
      <c r="G391" s="5" t="s">
        <v>9</v>
      </c>
    </row>
    <row r="392" spans="1:7" ht="31">
      <c r="A392" s="21" t="s">
        <v>30258</v>
      </c>
      <c r="B392" s="21" t="s">
        <v>29929</v>
      </c>
      <c r="C392" s="21" t="s">
        <v>30259</v>
      </c>
      <c r="D392" s="21" t="s">
        <v>27655</v>
      </c>
      <c r="E392" s="21" t="s">
        <v>32266</v>
      </c>
      <c r="F392" s="21" t="s">
        <v>32158</v>
      </c>
      <c r="G392" s="5" t="s">
        <v>9</v>
      </c>
    </row>
    <row r="393" spans="1:7" ht="31">
      <c r="A393" s="21" t="s">
        <v>30349</v>
      </c>
      <c r="B393" s="21" t="s">
        <v>29927</v>
      </c>
      <c r="C393" s="21" t="s">
        <v>8196</v>
      </c>
      <c r="D393" s="21" t="s">
        <v>27655</v>
      </c>
      <c r="E393" s="21" t="s">
        <v>32266</v>
      </c>
      <c r="F393" s="21" t="s">
        <v>32158</v>
      </c>
      <c r="G393" s="5" t="s">
        <v>9</v>
      </c>
    </row>
    <row r="394" spans="1:7" ht="31">
      <c r="A394" s="21" t="s">
        <v>30369</v>
      </c>
      <c r="B394" s="21" t="s">
        <v>30370</v>
      </c>
      <c r="C394" s="21" t="s">
        <v>30371</v>
      </c>
      <c r="D394" s="21" t="s">
        <v>27655</v>
      </c>
      <c r="E394" s="21" t="s">
        <v>32266</v>
      </c>
      <c r="F394" s="21" t="s">
        <v>32158</v>
      </c>
      <c r="G394" s="5" t="s">
        <v>9</v>
      </c>
    </row>
    <row r="395" spans="1:7" ht="31">
      <c r="A395" s="21" t="s">
        <v>30381</v>
      </c>
      <c r="B395" s="21" t="s">
        <v>29927</v>
      </c>
      <c r="C395" s="21" t="s">
        <v>30382</v>
      </c>
      <c r="D395" s="21" t="s">
        <v>27655</v>
      </c>
      <c r="E395" s="21" t="s">
        <v>32266</v>
      </c>
      <c r="F395" s="21" t="s">
        <v>32158</v>
      </c>
      <c r="G395" s="5" t="s">
        <v>9</v>
      </c>
    </row>
    <row r="396" spans="1:7" ht="31">
      <c r="A396" s="21" t="s">
        <v>30395</v>
      </c>
      <c r="B396" s="21" t="s">
        <v>30396</v>
      </c>
      <c r="C396" s="21" t="s">
        <v>30397</v>
      </c>
      <c r="D396" s="21" t="s">
        <v>27655</v>
      </c>
      <c r="E396" s="21" t="s">
        <v>32266</v>
      </c>
      <c r="F396" s="21" t="s">
        <v>32158</v>
      </c>
      <c r="G396" s="5" t="s">
        <v>9</v>
      </c>
    </row>
    <row r="397" spans="1:7" ht="31">
      <c r="A397" s="21" t="s">
        <v>30461</v>
      </c>
      <c r="B397" s="21" t="s">
        <v>30462</v>
      </c>
      <c r="C397" s="21" t="s">
        <v>4905</v>
      </c>
      <c r="D397" s="21" t="s">
        <v>27655</v>
      </c>
      <c r="E397" s="21" t="s">
        <v>32266</v>
      </c>
      <c r="F397" s="21" t="s">
        <v>32158</v>
      </c>
      <c r="G397" s="5" t="s">
        <v>9</v>
      </c>
    </row>
    <row r="398" spans="1:7" ht="31">
      <c r="A398" s="21" t="s">
        <v>30562</v>
      </c>
      <c r="B398" s="21" t="s">
        <v>30563</v>
      </c>
      <c r="C398" s="21" t="s">
        <v>30564</v>
      </c>
      <c r="D398" s="21" t="s">
        <v>27655</v>
      </c>
      <c r="E398" s="21" t="s">
        <v>32266</v>
      </c>
      <c r="F398" s="21" t="s">
        <v>32158</v>
      </c>
      <c r="G398" s="5" t="s">
        <v>9</v>
      </c>
    </row>
    <row r="399" spans="1:7" ht="31">
      <c r="A399" s="21" t="s">
        <v>30571</v>
      </c>
      <c r="B399" s="21" t="s">
        <v>29895</v>
      </c>
      <c r="C399" s="21" t="s">
        <v>30572</v>
      </c>
      <c r="D399" s="21" t="s">
        <v>27655</v>
      </c>
      <c r="E399" s="21" t="s">
        <v>32266</v>
      </c>
      <c r="F399" s="21" t="s">
        <v>32158</v>
      </c>
      <c r="G399" s="5" t="s">
        <v>9</v>
      </c>
    </row>
    <row r="400" spans="1:7" ht="31">
      <c r="A400" s="3" t="s">
        <v>30395</v>
      </c>
      <c r="B400" s="6" t="s">
        <v>30396</v>
      </c>
      <c r="C400" s="6" t="s">
        <v>30397</v>
      </c>
      <c r="D400" s="6" t="s">
        <v>27655</v>
      </c>
      <c r="E400" s="14">
        <v>45444</v>
      </c>
      <c r="F400" s="6" t="s">
        <v>32158</v>
      </c>
      <c r="G400" s="5" t="s">
        <v>9</v>
      </c>
    </row>
    <row r="401" spans="1:7" ht="31">
      <c r="A401" s="3" t="s">
        <v>30105</v>
      </c>
      <c r="B401" s="6" t="s">
        <v>30106</v>
      </c>
      <c r="C401" s="6" t="s">
        <v>3960</v>
      </c>
      <c r="D401" s="6" t="s">
        <v>27655</v>
      </c>
      <c r="E401" s="14">
        <v>45444</v>
      </c>
      <c r="F401" s="6" t="s">
        <v>32158</v>
      </c>
      <c r="G401" s="5" t="s">
        <v>9</v>
      </c>
    </row>
    <row r="402" spans="1:7" ht="31">
      <c r="A402" s="3" t="s">
        <v>30235</v>
      </c>
      <c r="B402" s="6" t="s">
        <v>29923</v>
      </c>
      <c r="C402" s="6" t="s">
        <v>30236</v>
      </c>
      <c r="D402" s="6" t="s">
        <v>27655</v>
      </c>
      <c r="E402" s="14">
        <v>45444</v>
      </c>
      <c r="F402" s="6" t="s">
        <v>32158</v>
      </c>
      <c r="G402" s="5" t="s">
        <v>9</v>
      </c>
    </row>
    <row r="403" spans="1:7" ht="31">
      <c r="A403" s="3" t="s">
        <v>29963</v>
      </c>
      <c r="B403" s="6" t="s">
        <v>29931</v>
      </c>
      <c r="C403" s="6" t="s">
        <v>12823</v>
      </c>
      <c r="D403" s="6" t="s">
        <v>27655</v>
      </c>
      <c r="E403" s="14">
        <v>45444</v>
      </c>
      <c r="F403" s="6" t="s">
        <v>32158</v>
      </c>
      <c r="G403" s="5" t="s">
        <v>9</v>
      </c>
    </row>
    <row r="404" spans="1:7" ht="31">
      <c r="A404" s="3" t="s">
        <v>29917</v>
      </c>
      <c r="B404" s="6" t="s">
        <v>29918</v>
      </c>
      <c r="C404" s="6" t="s">
        <v>22348</v>
      </c>
      <c r="D404" s="6" t="s">
        <v>27655</v>
      </c>
      <c r="E404" s="14">
        <v>45444</v>
      </c>
      <c r="F404" s="6" t="s">
        <v>32158</v>
      </c>
      <c r="G404" s="5" t="s">
        <v>9</v>
      </c>
    </row>
    <row r="405" spans="1:7" ht="31">
      <c r="A405" s="3" t="s">
        <v>29926</v>
      </c>
      <c r="B405" s="6" t="s">
        <v>29927</v>
      </c>
      <c r="C405" s="6" t="s">
        <v>24564</v>
      </c>
      <c r="D405" s="6" t="s">
        <v>27655</v>
      </c>
      <c r="E405" s="14">
        <v>45444</v>
      </c>
      <c r="F405" s="6" t="s">
        <v>32158</v>
      </c>
      <c r="G405" s="5" t="s">
        <v>9</v>
      </c>
    </row>
    <row r="406" spans="1:7" ht="31">
      <c r="A406" s="3" t="s">
        <v>30571</v>
      </c>
      <c r="B406" s="6" t="s">
        <v>29895</v>
      </c>
      <c r="C406" s="6" t="s">
        <v>30572</v>
      </c>
      <c r="D406" s="6" t="s">
        <v>27655</v>
      </c>
      <c r="E406" s="14">
        <v>45444</v>
      </c>
      <c r="F406" s="6" t="s">
        <v>32158</v>
      </c>
      <c r="G406" s="5" t="s">
        <v>9</v>
      </c>
    </row>
    <row r="407" spans="1:7" ht="31">
      <c r="A407" s="3" t="s">
        <v>29930</v>
      </c>
      <c r="B407" s="6" t="s">
        <v>29931</v>
      </c>
      <c r="C407" s="6" t="s">
        <v>19027</v>
      </c>
      <c r="D407" s="6" t="s">
        <v>27655</v>
      </c>
      <c r="E407" s="14">
        <v>45444</v>
      </c>
      <c r="F407" s="6" t="s">
        <v>32158</v>
      </c>
      <c r="G407" s="5" t="s">
        <v>9</v>
      </c>
    </row>
    <row r="408" spans="1:7" ht="31">
      <c r="A408" s="3" t="s">
        <v>29964</v>
      </c>
      <c r="B408" s="6" t="s">
        <v>29965</v>
      </c>
      <c r="C408" s="6" t="s">
        <v>13765</v>
      </c>
      <c r="D408" s="6" t="s">
        <v>27655</v>
      </c>
      <c r="E408" s="14">
        <v>45444</v>
      </c>
      <c r="F408" s="6" t="s">
        <v>32158</v>
      </c>
      <c r="G408" s="5" t="s">
        <v>9</v>
      </c>
    </row>
    <row r="409" spans="1:7" ht="31">
      <c r="A409" s="3" t="s">
        <v>29819</v>
      </c>
      <c r="B409" s="6" t="s">
        <v>29820</v>
      </c>
      <c r="C409" s="6" t="s">
        <v>29821</v>
      </c>
      <c r="D409" s="6" t="s">
        <v>27655</v>
      </c>
      <c r="E409" s="14">
        <v>45444</v>
      </c>
      <c r="F409" s="6" t="s">
        <v>32158</v>
      </c>
      <c r="G409" s="5" t="s">
        <v>9</v>
      </c>
    </row>
    <row r="410" spans="1:7" ht="31">
      <c r="A410" s="3" t="s">
        <v>29819</v>
      </c>
      <c r="B410" s="6" t="s">
        <v>29820</v>
      </c>
      <c r="C410" s="6" t="s">
        <v>29821</v>
      </c>
      <c r="D410" s="6" t="s">
        <v>27655</v>
      </c>
      <c r="E410" s="14">
        <v>45444</v>
      </c>
      <c r="F410" s="6" t="s">
        <v>32158</v>
      </c>
      <c r="G410" s="5" t="s">
        <v>9</v>
      </c>
    </row>
    <row r="411" spans="1:7" ht="31">
      <c r="A411" s="3" t="s">
        <v>29827</v>
      </c>
      <c r="B411" s="6" t="s">
        <v>29828</v>
      </c>
      <c r="C411" s="6" t="s">
        <v>29091</v>
      </c>
      <c r="D411" s="6" t="s">
        <v>27655</v>
      </c>
      <c r="E411" s="14">
        <v>45444</v>
      </c>
      <c r="F411" s="6" t="s">
        <v>32158</v>
      </c>
      <c r="G411" s="5" t="s">
        <v>9</v>
      </c>
    </row>
    <row r="412" spans="1:7" ht="31">
      <c r="A412" s="3" t="s">
        <v>29827</v>
      </c>
      <c r="B412" s="6" t="s">
        <v>29828</v>
      </c>
      <c r="C412" s="6" t="s">
        <v>29091</v>
      </c>
      <c r="D412" s="6" t="s">
        <v>27655</v>
      </c>
      <c r="E412" s="14">
        <v>45444</v>
      </c>
      <c r="F412" s="6" t="s">
        <v>32158</v>
      </c>
      <c r="G412" s="5" t="s">
        <v>9</v>
      </c>
    </row>
    <row r="413" spans="1:7" ht="31">
      <c r="A413" s="3" t="s">
        <v>29893</v>
      </c>
      <c r="B413" s="6" t="s">
        <v>29880</v>
      </c>
      <c r="C413" s="6" t="s">
        <v>29185</v>
      </c>
      <c r="D413" s="6" t="s">
        <v>27655</v>
      </c>
      <c r="E413" s="14">
        <v>45444</v>
      </c>
      <c r="F413" s="6" t="s">
        <v>32158</v>
      </c>
      <c r="G413" s="5" t="s">
        <v>9</v>
      </c>
    </row>
    <row r="414" spans="1:7" ht="31">
      <c r="A414" s="3" t="s">
        <v>29893</v>
      </c>
      <c r="B414" s="6" t="s">
        <v>29880</v>
      </c>
      <c r="C414" s="6" t="s">
        <v>29185</v>
      </c>
      <c r="D414" s="6" t="s">
        <v>27655</v>
      </c>
      <c r="E414" s="14">
        <v>45444</v>
      </c>
      <c r="F414" s="6" t="s">
        <v>32158</v>
      </c>
      <c r="G414" s="5" t="s">
        <v>9</v>
      </c>
    </row>
    <row r="415" spans="1:7" ht="31">
      <c r="A415" s="3" t="s">
        <v>30123</v>
      </c>
      <c r="B415" s="6" t="s">
        <v>6374</v>
      </c>
      <c r="C415" s="6" t="s">
        <v>6374</v>
      </c>
      <c r="D415" s="6" t="s">
        <v>27655</v>
      </c>
      <c r="E415" s="14">
        <v>45444</v>
      </c>
      <c r="F415" s="6" t="s">
        <v>32158</v>
      </c>
      <c r="G415" s="5" t="s">
        <v>9</v>
      </c>
    </row>
    <row r="416" spans="1:7" ht="31">
      <c r="A416" s="3" t="s">
        <v>29950</v>
      </c>
      <c r="B416" s="6" t="s">
        <v>29951</v>
      </c>
      <c r="C416" s="6" t="s">
        <v>14987</v>
      </c>
      <c r="D416" s="6" t="s">
        <v>27655</v>
      </c>
      <c r="E416" s="14">
        <v>45444</v>
      </c>
      <c r="F416" s="6" t="s">
        <v>32158</v>
      </c>
      <c r="G416" s="5" t="s">
        <v>9</v>
      </c>
    </row>
    <row r="417" spans="1:7" ht="31">
      <c r="A417" s="3" t="s">
        <v>29944</v>
      </c>
      <c r="B417" s="6" t="s">
        <v>29945</v>
      </c>
      <c r="C417" s="6" t="s">
        <v>19288</v>
      </c>
      <c r="D417" s="6" t="s">
        <v>27655</v>
      </c>
      <c r="E417" s="14">
        <v>45444</v>
      </c>
      <c r="F417" s="6" t="s">
        <v>32158</v>
      </c>
      <c r="G417" s="5" t="s">
        <v>9</v>
      </c>
    </row>
    <row r="418" spans="1:7" ht="31">
      <c r="A418" s="3" t="s">
        <v>29933</v>
      </c>
      <c r="B418" s="6" t="s">
        <v>29934</v>
      </c>
      <c r="C418" s="6" t="s">
        <v>29935</v>
      </c>
      <c r="D418" s="6" t="s">
        <v>27655</v>
      </c>
      <c r="E418" s="14">
        <v>45444</v>
      </c>
      <c r="F418" s="6" t="s">
        <v>32158</v>
      </c>
      <c r="G418" s="5" t="s">
        <v>9</v>
      </c>
    </row>
    <row r="419" spans="1:7" ht="31">
      <c r="A419" s="3" t="s">
        <v>29954</v>
      </c>
      <c r="B419" s="6" t="s">
        <v>29955</v>
      </c>
      <c r="C419" s="6" t="s">
        <v>14374</v>
      </c>
      <c r="D419" s="6" t="s">
        <v>27655</v>
      </c>
      <c r="E419" s="14">
        <v>45444</v>
      </c>
      <c r="F419" s="6" t="s">
        <v>32158</v>
      </c>
      <c r="G419" s="5" t="s">
        <v>9</v>
      </c>
    </row>
    <row r="420" spans="1:7" ht="31">
      <c r="A420" s="3" t="s">
        <v>29948</v>
      </c>
      <c r="B420" s="6" t="s">
        <v>29469</v>
      </c>
      <c r="C420" s="6" t="s">
        <v>14987</v>
      </c>
      <c r="D420" s="6" t="s">
        <v>27655</v>
      </c>
      <c r="E420" s="14">
        <v>45444</v>
      </c>
      <c r="F420" s="6" t="s">
        <v>32158</v>
      </c>
      <c r="G420" s="5" t="s">
        <v>9</v>
      </c>
    </row>
    <row r="421" spans="1:7" ht="31">
      <c r="A421" s="3" t="s">
        <v>29946</v>
      </c>
      <c r="B421" s="6" t="s">
        <v>29947</v>
      </c>
      <c r="C421" s="6" t="s">
        <v>13717</v>
      </c>
      <c r="D421" s="6" t="s">
        <v>27655</v>
      </c>
      <c r="E421" s="14">
        <v>45444</v>
      </c>
      <c r="F421" s="6" t="s">
        <v>32158</v>
      </c>
      <c r="G421" s="5" t="s">
        <v>9</v>
      </c>
    </row>
    <row r="422" spans="1:7" ht="31">
      <c r="A422" s="3" t="s">
        <v>29959</v>
      </c>
      <c r="B422" s="6" t="s">
        <v>29960</v>
      </c>
      <c r="C422" s="6" t="s">
        <v>13719</v>
      </c>
      <c r="D422" s="6" t="s">
        <v>27655</v>
      </c>
      <c r="E422" s="14">
        <v>45444</v>
      </c>
      <c r="F422" s="6" t="s">
        <v>32158</v>
      </c>
      <c r="G422" s="5" t="s">
        <v>9</v>
      </c>
    </row>
    <row r="423" spans="1:7" ht="31">
      <c r="A423" s="3" t="s">
        <v>30141</v>
      </c>
      <c r="B423" s="6" t="s">
        <v>30142</v>
      </c>
      <c r="C423" s="6" t="s">
        <v>30142</v>
      </c>
      <c r="D423" s="6" t="s">
        <v>27655</v>
      </c>
      <c r="E423" s="14">
        <v>45444</v>
      </c>
      <c r="F423" s="6" t="s">
        <v>32158</v>
      </c>
      <c r="G423" s="5" t="s">
        <v>9</v>
      </c>
    </row>
    <row r="424" spans="1:7" ht="31">
      <c r="A424" s="3" t="s">
        <v>29962</v>
      </c>
      <c r="B424" s="6" t="s">
        <v>29955</v>
      </c>
      <c r="C424" s="6" t="s">
        <v>13719</v>
      </c>
      <c r="D424" s="6" t="s">
        <v>27655</v>
      </c>
      <c r="E424" s="14">
        <v>45444</v>
      </c>
      <c r="F424" s="6" t="s">
        <v>32158</v>
      </c>
      <c r="G424" s="5" t="s">
        <v>9</v>
      </c>
    </row>
    <row r="425" spans="1:7" ht="31">
      <c r="A425" s="3" t="s">
        <v>30139</v>
      </c>
      <c r="B425" s="6" t="s">
        <v>6421</v>
      </c>
      <c r="C425" s="6" t="s">
        <v>6421</v>
      </c>
      <c r="D425" s="6" t="s">
        <v>27655</v>
      </c>
      <c r="E425" s="14">
        <v>45444</v>
      </c>
      <c r="F425" s="6" t="s">
        <v>32158</v>
      </c>
      <c r="G425" s="5" t="s">
        <v>9</v>
      </c>
    </row>
    <row r="426" spans="1:7" ht="31">
      <c r="A426" s="3" t="s">
        <v>29932</v>
      </c>
      <c r="B426" s="6" t="s">
        <v>4123</v>
      </c>
      <c r="C426" s="6" t="s">
        <v>19046</v>
      </c>
      <c r="D426" s="6" t="s">
        <v>27655</v>
      </c>
      <c r="E426" s="14">
        <v>45444</v>
      </c>
      <c r="F426" s="6" t="s">
        <v>32158</v>
      </c>
      <c r="G426" s="5" t="s">
        <v>9</v>
      </c>
    </row>
    <row r="427" spans="1:7" ht="31">
      <c r="A427" s="3" t="s">
        <v>30121</v>
      </c>
      <c r="B427" s="6" t="s">
        <v>14159</v>
      </c>
      <c r="C427" s="6" t="s">
        <v>14159</v>
      </c>
      <c r="D427" s="6" t="s">
        <v>27655</v>
      </c>
      <c r="E427" s="14">
        <v>45444</v>
      </c>
      <c r="F427" s="6" t="s">
        <v>32158</v>
      </c>
      <c r="G427" s="5" t="s">
        <v>9</v>
      </c>
    </row>
    <row r="428" spans="1:7" ht="31">
      <c r="A428" s="3" t="s">
        <v>29824</v>
      </c>
      <c r="B428" s="6" t="s">
        <v>29825</v>
      </c>
      <c r="C428" s="6" t="s">
        <v>29077</v>
      </c>
      <c r="D428" s="6" t="s">
        <v>27655</v>
      </c>
      <c r="E428" s="14">
        <v>45444</v>
      </c>
      <c r="F428" s="6" t="s">
        <v>32158</v>
      </c>
      <c r="G428" s="5" t="s">
        <v>9</v>
      </c>
    </row>
    <row r="429" spans="1:7" ht="31">
      <c r="A429" s="3" t="s">
        <v>29824</v>
      </c>
      <c r="B429" s="6" t="s">
        <v>29825</v>
      </c>
      <c r="C429" s="6" t="s">
        <v>29077</v>
      </c>
      <c r="D429" s="6" t="s">
        <v>27655</v>
      </c>
      <c r="E429" s="14">
        <v>45444</v>
      </c>
      <c r="F429" s="6" t="s">
        <v>32158</v>
      </c>
      <c r="G429" s="5" t="s">
        <v>9</v>
      </c>
    </row>
    <row r="430" spans="1:7" ht="31">
      <c r="A430" s="3" t="s">
        <v>30124</v>
      </c>
      <c r="B430" s="6" t="s">
        <v>6377</v>
      </c>
      <c r="C430" s="6" t="s">
        <v>6377</v>
      </c>
      <c r="D430" s="6" t="s">
        <v>27655</v>
      </c>
      <c r="E430" s="14">
        <v>45444</v>
      </c>
      <c r="F430" s="6" t="s">
        <v>32158</v>
      </c>
      <c r="G430" s="5" t="s">
        <v>9</v>
      </c>
    </row>
    <row r="431" spans="1:7" ht="31">
      <c r="A431" s="3" t="s">
        <v>30024</v>
      </c>
      <c r="B431" s="6" t="s">
        <v>29953</v>
      </c>
      <c r="C431" s="6" t="s">
        <v>11288</v>
      </c>
      <c r="D431" s="6" t="s">
        <v>27655</v>
      </c>
      <c r="E431" s="14">
        <v>45444</v>
      </c>
      <c r="F431" s="6" t="s">
        <v>32158</v>
      </c>
      <c r="G431" s="5" t="s">
        <v>9</v>
      </c>
    </row>
    <row r="432" spans="1:7" ht="31">
      <c r="A432" s="3" t="s">
        <v>29921</v>
      </c>
      <c r="B432" s="6" t="s">
        <v>29825</v>
      </c>
      <c r="C432" s="6" t="s">
        <v>22348</v>
      </c>
      <c r="D432" s="6" t="s">
        <v>27655</v>
      </c>
      <c r="E432" s="14">
        <v>45444</v>
      </c>
      <c r="F432" s="6" t="s">
        <v>32158</v>
      </c>
      <c r="G432" s="5" t="s">
        <v>9</v>
      </c>
    </row>
    <row r="433" spans="1:7" ht="31">
      <c r="A433" s="3" t="s">
        <v>29936</v>
      </c>
      <c r="B433" s="6" t="s">
        <v>2017</v>
      </c>
      <c r="C433" s="6" t="s">
        <v>29937</v>
      </c>
      <c r="D433" s="6" t="s">
        <v>27655</v>
      </c>
      <c r="E433" s="14">
        <v>45444</v>
      </c>
      <c r="F433" s="6" t="s">
        <v>32158</v>
      </c>
      <c r="G433" s="5" t="s">
        <v>9</v>
      </c>
    </row>
    <row r="434" spans="1:7" ht="31">
      <c r="A434" s="3" t="s">
        <v>29958</v>
      </c>
      <c r="B434" s="6" t="s">
        <v>29955</v>
      </c>
      <c r="C434" s="6" t="s">
        <v>13719</v>
      </c>
      <c r="D434" s="6" t="s">
        <v>27655</v>
      </c>
      <c r="E434" s="14">
        <v>45444</v>
      </c>
      <c r="F434" s="6" t="s">
        <v>32158</v>
      </c>
      <c r="G434" s="5" t="s">
        <v>9</v>
      </c>
    </row>
    <row r="435" spans="1:7" ht="31">
      <c r="A435" s="3" t="s">
        <v>30022</v>
      </c>
      <c r="B435" s="6" t="s">
        <v>30023</v>
      </c>
      <c r="C435" s="6" t="s">
        <v>12744</v>
      </c>
      <c r="D435" s="6" t="s">
        <v>27655</v>
      </c>
      <c r="E435" s="14">
        <v>45444</v>
      </c>
      <c r="F435" s="6" t="s">
        <v>32158</v>
      </c>
      <c r="G435" s="5" t="s">
        <v>9</v>
      </c>
    </row>
    <row r="436" spans="1:7" ht="31">
      <c r="A436" s="3" t="s">
        <v>29885</v>
      </c>
      <c r="B436" s="6" t="s">
        <v>2017</v>
      </c>
      <c r="C436" s="6" t="s">
        <v>29118</v>
      </c>
      <c r="D436" s="6" t="s">
        <v>27655</v>
      </c>
      <c r="E436" s="14">
        <v>45444</v>
      </c>
      <c r="F436" s="6" t="s">
        <v>32158</v>
      </c>
      <c r="G436" s="5" t="s">
        <v>9</v>
      </c>
    </row>
    <row r="437" spans="1:7" ht="31">
      <c r="A437" s="3" t="s">
        <v>29885</v>
      </c>
      <c r="B437" s="6" t="s">
        <v>2017</v>
      </c>
      <c r="C437" s="6" t="s">
        <v>29118</v>
      </c>
      <c r="D437" s="6" t="s">
        <v>27655</v>
      </c>
      <c r="E437" s="14">
        <v>45444</v>
      </c>
      <c r="F437" s="6" t="s">
        <v>32158</v>
      </c>
      <c r="G437" s="5" t="s">
        <v>9</v>
      </c>
    </row>
    <row r="438" spans="1:7" ht="31">
      <c r="A438" s="3" t="s">
        <v>29961</v>
      </c>
      <c r="B438" s="6" t="s">
        <v>29945</v>
      </c>
      <c r="C438" s="6" t="s">
        <v>13719</v>
      </c>
      <c r="D438" s="6" t="s">
        <v>27655</v>
      </c>
      <c r="E438" s="14">
        <v>45444</v>
      </c>
      <c r="F438" s="6" t="s">
        <v>32158</v>
      </c>
      <c r="G438" s="5" t="s">
        <v>9</v>
      </c>
    </row>
    <row r="439" spans="1:7" ht="31">
      <c r="A439" s="3" t="s">
        <v>30126</v>
      </c>
      <c r="B439" s="6" t="s">
        <v>30023</v>
      </c>
      <c r="C439" s="6" t="s">
        <v>30023</v>
      </c>
      <c r="D439" s="6" t="s">
        <v>27655</v>
      </c>
      <c r="E439" s="14">
        <v>45444</v>
      </c>
      <c r="F439" s="6" t="s">
        <v>32158</v>
      </c>
      <c r="G439" s="5" t="s">
        <v>9</v>
      </c>
    </row>
    <row r="440" spans="1:7" ht="31">
      <c r="A440" s="3" t="s">
        <v>30138</v>
      </c>
      <c r="B440" s="6" t="s">
        <v>6421</v>
      </c>
      <c r="C440" s="6" t="s">
        <v>6421</v>
      </c>
      <c r="D440" s="6" t="s">
        <v>27655</v>
      </c>
      <c r="E440" s="14">
        <v>45444</v>
      </c>
      <c r="F440" s="6" t="s">
        <v>32158</v>
      </c>
      <c r="G440" s="5" t="s">
        <v>9</v>
      </c>
    </row>
    <row r="441" spans="1:7" ht="31">
      <c r="A441" s="3" t="s">
        <v>29949</v>
      </c>
      <c r="B441" s="6" t="s">
        <v>29947</v>
      </c>
      <c r="C441" s="6" t="s">
        <v>14987</v>
      </c>
      <c r="D441" s="6" t="s">
        <v>27655</v>
      </c>
      <c r="E441" s="14">
        <v>45444</v>
      </c>
      <c r="F441" s="6" t="s">
        <v>32158</v>
      </c>
      <c r="G441" s="5" t="s">
        <v>9</v>
      </c>
    </row>
    <row r="442" spans="1:7" ht="31">
      <c r="A442" s="3" t="s">
        <v>30125</v>
      </c>
      <c r="B442" s="6" t="s">
        <v>30023</v>
      </c>
      <c r="C442" s="6" t="s">
        <v>30023</v>
      </c>
      <c r="D442" s="6" t="s">
        <v>27655</v>
      </c>
      <c r="E442" s="14">
        <v>45444</v>
      </c>
      <c r="F442" s="6" t="s">
        <v>32158</v>
      </c>
      <c r="G442" s="5" t="s">
        <v>9</v>
      </c>
    </row>
    <row r="443" spans="1:7" ht="31">
      <c r="A443" s="3" t="s">
        <v>30140</v>
      </c>
      <c r="B443" s="6" t="s">
        <v>13206</v>
      </c>
      <c r="C443" s="6" t="s">
        <v>13206</v>
      </c>
      <c r="D443" s="6" t="s">
        <v>27655</v>
      </c>
      <c r="E443" s="14">
        <v>45444</v>
      </c>
      <c r="F443" s="6" t="s">
        <v>32158</v>
      </c>
      <c r="G443" s="5" t="s">
        <v>9</v>
      </c>
    </row>
    <row r="444" spans="1:7" ht="31">
      <c r="A444" s="3" t="s">
        <v>29956</v>
      </c>
      <c r="B444" s="6" t="s">
        <v>29957</v>
      </c>
      <c r="C444" s="6" t="s">
        <v>14374</v>
      </c>
      <c r="D444" s="6" t="s">
        <v>27655</v>
      </c>
      <c r="E444" s="14">
        <v>45444</v>
      </c>
      <c r="F444" s="6" t="s">
        <v>32158</v>
      </c>
      <c r="G444" s="5" t="s">
        <v>9</v>
      </c>
    </row>
    <row r="445" spans="1:7" ht="31">
      <c r="A445" s="3" t="s">
        <v>30137</v>
      </c>
      <c r="B445" s="6" t="s">
        <v>30136</v>
      </c>
      <c r="C445" s="6" t="s">
        <v>30136</v>
      </c>
      <c r="D445" s="6" t="s">
        <v>27655</v>
      </c>
      <c r="E445" s="14">
        <v>45444</v>
      </c>
      <c r="F445" s="6" t="s">
        <v>32158</v>
      </c>
      <c r="G445" s="5" t="s">
        <v>9</v>
      </c>
    </row>
    <row r="446" spans="1:7" ht="31">
      <c r="A446" s="3" t="s">
        <v>30135</v>
      </c>
      <c r="B446" s="6" t="s">
        <v>30136</v>
      </c>
      <c r="C446" s="6" t="s">
        <v>30136</v>
      </c>
      <c r="D446" s="6" t="s">
        <v>27655</v>
      </c>
      <c r="E446" s="14">
        <v>45444</v>
      </c>
      <c r="F446" s="6" t="s">
        <v>32158</v>
      </c>
      <c r="G446" s="5" t="s">
        <v>9</v>
      </c>
    </row>
    <row r="447" spans="1:7" ht="31">
      <c r="A447" s="3" t="s">
        <v>29952</v>
      </c>
      <c r="B447" s="6" t="s">
        <v>29953</v>
      </c>
      <c r="C447" s="6" t="s">
        <v>14992</v>
      </c>
      <c r="D447" s="6" t="s">
        <v>27655</v>
      </c>
      <c r="E447" s="14">
        <v>45444</v>
      </c>
      <c r="F447" s="6" t="s">
        <v>32158</v>
      </c>
      <c r="G447" s="5" t="s">
        <v>9</v>
      </c>
    </row>
    <row r="448" spans="1:7" ht="31">
      <c r="A448" s="3" t="s">
        <v>30122</v>
      </c>
      <c r="B448" s="6" t="s">
        <v>14159</v>
      </c>
      <c r="C448" s="6" t="s">
        <v>14159</v>
      </c>
      <c r="D448" s="6" t="s">
        <v>27655</v>
      </c>
      <c r="E448" s="14">
        <v>45444</v>
      </c>
      <c r="F448" s="6" t="s">
        <v>32158</v>
      </c>
      <c r="G448" s="5" t="s">
        <v>9</v>
      </c>
    </row>
    <row r="449" spans="1:7" ht="31">
      <c r="A449" s="3" t="s">
        <v>30362</v>
      </c>
      <c r="B449" s="6" t="s">
        <v>30363</v>
      </c>
      <c r="C449" s="6" t="s">
        <v>30364</v>
      </c>
      <c r="D449" s="6" t="s">
        <v>24037</v>
      </c>
      <c r="E449" s="14">
        <v>44440</v>
      </c>
      <c r="F449" s="6" t="s">
        <v>32158</v>
      </c>
      <c r="G449" s="5" t="s">
        <v>9</v>
      </c>
    </row>
  </sheetData>
  <sortState xmlns:xlrd2="http://schemas.microsoft.com/office/spreadsheetml/2017/richdata2" ref="A2:G449">
    <sortCondition ref="A2:A449"/>
  </sortState>
  <hyperlinks>
    <hyperlink ref="A409" r:id="rId1" display="https://admin.google.com/ac/chrome/devices/41b8d9ff-0359-4e40-a858-c5b365bc3181" xr:uid="{00000000-0004-0000-5300-000000000000}"/>
    <hyperlink ref="A428" r:id="rId2" display="https://admin.google.com/ac/chrome/devices/ac9e576f-570e-42f6-a3cd-e03c106c7586" xr:uid="{00000000-0004-0000-5300-000001000000}"/>
    <hyperlink ref="A411" r:id="rId3" display="https://admin.google.com/ac/chrome/devices/0d4cb16e-e333-476a-bd90-b8151ba82205" xr:uid="{00000000-0004-0000-5300-000002000000}"/>
    <hyperlink ref="A436" r:id="rId4" display="https://admin.google.com/ac/chrome/devices/041665dd-ebad-445c-b4aa-3ff1a3c168b4" xr:uid="{00000000-0004-0000-5300-000003000000}"/>
    <hyperlink ref="A413" r:id="rId5" display="https://admin.google.com/ac/chrome/devices/273120bf-259b-4a6c-894d-024833e3111e" xr:uid="{00000000-0004-0000-5300-000004000000}"/>
    <hyperlink ref="A410" r:id="rId6" display="https://admin.google.com/ac/chrome/devices/41b8d9ff-0359-4e40-a858-c5b365bc3181" xr:uid="{00000000-0004-0000-5300-000005000000}"/>
    <hyperlink ref="A429" r:id="rId7" display="https://admin.google.com/ac/chrome/devices/ac9e576f-570e-42f6-a3cd-e03c106c7586" xr:uid="{00000000-0004-0000-5300-000006000000}"/>
    <hyperlink ref="A412" r:id="rId8" display="https://admin.google.com/ac/chrome/devices/0d4cb16e-e333-476a-bd90-b8151ba82205" xr:uid="{00000000-0004-0000-5300-000007000000}"/>
    <hyperlink ref="A437" r:id="rId9" display="https://admin.google.com/ac/chrome/devices/041665dd-ebad-445c-b4aa-3ff1a3c168b4" xr:uid="{00000000-0004-0000-5300-000008000000}"/>
    <hyperlink ref="A414" r:id="rId10" display="https://admin.google.com/ac/chrome/devices/273120bf-259b-4a6c-894d-024833e3111e" xr:uid="{00000000-0004-0000-5300-000009000000}"/>
    <hyperlink ref="A404" r:id="rId11" display="https://admin.google.com/ac/chrome/devices/c1357b7c-8bd7-42e7-bbbd-d746cfef8b75" xr:uid="{00000000-0004-0000-5300-00000A000000}"/>
    <hyperlink ref="A432" r:id="rId12" display="https://admin.google.com/ac/chrome/devices/4b2c16aa-2451-443e-986e-94d8ec8a5090" xr:uid="{00000000-0004-0000-5300-00000B000000}"/>
    <hyperlink ref="A405" r:id="rId13" display="https://admin.google.com/ac/chrome/devices/55d0fa80-5442-4f80-b297-5db190ceaa3d" xr:uid="{00000000-0004-0000-5300-00000C000000}"/>
    <hyperlink ref="A407" r:id="rId14" display="https://admin.google.com/ac/chrome/devices/decea3f7-4789-40f6-ad88-d957c751d7b8" xr:uid="{00000000-0004-0000-5300-00000D000000}"/>
    <hyperlink ref="A426" r:id="rId15" display="https://admin.google.com/ac/chrome/devices/5d24bde1-880b-47cd-aca9-ec7744898c53" xr:uid="{00000000-0004-0000-5300-00000E000000}"/>
    <hyperlink ref="A418" r:id="rId16" display="https://admin.google.com/ac/chrome/devices/178efc2e-2615-4ebf-bd2b-01aaa8588ba8" xr:uid="{00000000-0004-0000-5300-00000F000000}"/>
    <hyperlink ref="A433" r:id="rId17" display="https://admin.google.com/ac/chrome/devices/ad2d323c-42fa-4c13-b926-d3da7a60add1" xr:uid="{00000000-0004-0000-5300-000010000000}"/>
    <hyperlink ref="A417" r:id="rId18" display="https://admin.google.com/ac/chrome/devices/63c9a6f0-6476-4ca9-9e93-f65e5e18fb4c" xr:uid="{00000000-0004-0000-5300-000011000000}"/>
    <hyperlink ref="A421" r:id="rId19" display="https://admin.google.com/ac/chrome/devices/66f2150a-2925-4156-8690-a890bc3125b5" xr:uid="{00000000-0004-0000-5300-000012000000}"/>
    <hyperlink ref="A420" r:id="rId20" display="https://admin.google.com/ac/chrome/devices/567fad5a-b31c-4d9b-9e7c-175fa89f61cc" xr:uid="{00000000-0004-0000-5300-000013000000}"/>
    <hyperlink ref="A441" r:id="rId21" display="https://admin.google.com/ac/chrome/devices/a7469b0c-777d-4975-aad3-74acaa4abb73" xr:uid="{00000000-0004-0000-5300-000014000000}"/>
    <hyperlink ref="A416" r:id="rId22" display="https://admin.google.com/ac/chrome/devices/89cc0190-b36e-499f-b339-8e351660b062" xr:uid="{00000000-0004-0000-5300-000015000000}"/>
    <hyperlink ref="A447" r:id="rId23" display="https://admin.google.com/ac/chrome/devices/6739a359-2ed3-44cc-8ef2-2f33a70071ef" xr:uid="{00000000-0004-0000-5300-000016000000}"/>
    <hyperlink ref="A419" r:id="rId24" display="https://admin.google.com/ac/chrome/devices/52913b06-9cf9-4fab-9d62-bc95d17af6c7" xr:uid="{00000000-0004-0000-5300-000017000000}"/>
    <hyperlink ref="A444" r:id="rId25" display="https://admin.google.com/ac/chrome/devices/163f2f3d-64b8-447c-892e-540c4e5375f7" xr:uid="{00000000-0004-0000-5300-000018000000}"/>
    <hyperlink ref="A434" r:id="rId26" display="https://admin.google.com/ac/chrome/devices/b80d8e57-8c72-4df1-a152-76b199844574" xr:uid="{00000000-0004-0000-5300-000019000000}"/>
    <hyperlink ref="A422" r:id="rId27" display="https://admin.google.com/ac/chrome/devices/1ed32938-5535-4371-a2cd-ed8a80d53fa8" xr:uid="{00000000-0004-0000-5300-00001A000000}"/>
    <hyperlink ref="A438" r:id="rId28" display="https://admin.google.com/ac/chrome/devices/5f43362f-8a8f-4b01-a63a-aeaf447d5010" xr:uid="{00000000-0004-0000-5300-00001B000000}"/>
    <hyperlink ref="A424" r:id="rId29" display="https://admin.google.com/ac/chrome/devices/910b1b63-36ec-403c-84ca-48017f05f6d5" xr:uid="{00000000-0004-0000-5300-00001C000000}"/>
    <hyperlink ref="A403" r:id="rId30" display="https://admin.google.com/ac/chrome/devices/a38969c1-e527-48b8-8b1d-0ee5432878be" xr:uid="{00000000-0004-0000-5300-00001D000000}"/>
    <hyperlink ref="A408" r:id="rId31" display="https://admin.google.com/ac/chrome/devices/3cb81bc8-5a82-41de-9d3d-977e6adef172" xr:uid="{00000000-0004-0000-5300-00001E000000}"/>
    <hyperlink ref="A435" r:id="rId32" display="https://admin.google.com/ac/chrome/devices/5d54ba72-5692-49de-a25f-b8d4f8226ea8" xr:uid="{00000000-0004-0000-5300-00001F000000}"/>
    <hyperlink ref="A431" r:id="rId33" display="https://admin.google.com/ac/chrome/devices/f37f5f3c-741b-4fe9-8223-aec05e9b7f28" xr:uid="{00000000-0004-0000-5300-000020000000}"/>
    <hyperlink ref="A401" r:id="rId34" display="https://admin.google.com/ac/chrome/devices/3a8b526d-ba88-45fc-a638-abba9e77dafb" xr:uid="{00000000-0004-0000-5300-000021000000}"/>
    <hyperlink ref="A427" r:id="rId35" display="https://admin.google.com/ac/chrome/devices/c7fb6c0b-3c01-4864-9983-12d91336aa58" xr:uid="{00000000-0004-0000-5300-000022000000}"/>
    <hyperlink ref="A448" r:id="rId36" display="https://admin.google.com/ac/chrome/devices/9a0f68f8-3d71-4811-bfb2-15838b9d8651" xr:uid="{00000000-0004-0000-5300-000023000000}"/>
    <hyperlink ref="A415" r:id="rId37" display="https://admin.google.com/ac/chrome/devices/74e4a82c-865c-4004-929c-079afa650adb" xr:uid="{00000000-0004-0000-5300-000024000000}"/>
    <hyperlink ref="A430" r:id="rId38" display="https://admin.google.com/ac/chrome/devices/479ce902-9b9c-4e8f-a40d-c32ba841b629" xr:uid="{00000000-0004-0000-5300-000025000000}"/>
    <hyperlink ref="A442" r:id="rId39" display="https://admin.google.com/ac/chrome/devices/547a899c-d4bc-4450-837b-12fdb1b51214" xr:uid="{00000000-0004-0000-5300-000026000000}"/>
    <hyperlink ref="A439" r:id="rId40" display="https://admin.google.com/ac/chrome/devices/e07bcebf-6ac3-4bde-b453-9c03777bc57d" xr:uid="{00000000-0004-0000-5300-000027000000}"/>
    <hyperlink ref="A446" r:id="rId41" display="https://admin.google.com/ac/chrome/devices/c7c45b23-5b01-4109-bf04-10f5de89d034" xr:uid="{00000000-0004-0000-5300-000028000000}"/>
    <hyperlink ref="A445" r:id="rId42" display="https://admin.google.com/ac/chrome/devices/7970f60e-7053-4649-8f3c-ff7d9cc3e5e7" xr:uid="{00000000-0004-0000-5300-000029000000}"/>
    <hyperlink ref="A440" r:id="rId43" display="https://admin.google.com/ac/chrome/devices/e5ca8fa3-1b55-4b6c-bff6-ca3399cebed9" xr:uid="{00000000-0004-0000-5300-00002A000000}"/>
    <hyperlink ref="A425" r:id="rId44" display="https://admin.google.com/ac/chrome/devices/d045132d-d3ff-46c3-8550-1beae6dc6642" xr:uid="{00000000-0004-0000-5300-00002B000000}"/>
    <hyperlink ref="A443" r:id="rId45" display="https://admin.google.com/ac/chrome/devices/8decfa26-6d18-44ed-a00e-84846ed26255" xr:uid="{00000000-0004-0000-5300-00002C000000}"/>
    <hyperlink ref="A423" r:id="rId46" display="https://admin.google.com/ac/chrome/devices/4f4043e9-168f-462e-a343-74e1e1318d36" xr:uid="{00000000-0004-0000-5300-00002D000000}"/>
    <hyperlink ref="A402" r:id="rId47" display="https://admin.google.com/ac/chrome/devices/d918582e-a046-4123-a5e5-4110a8d9bd41" xr:uid="{00000000-0004-0000-5300-00002E000000}"/>
    <hyperlink ref="A449" r:id="rId48" display="https://admin.google.com/ac/chrome/devices/10a21c39-ede7-4a02-be75-4a119bb3da2a" xr:uid="{00000000-0004-0000-5300-00002F000000}"/>
    <hyperlink ref="A400" r:id="rId49" display="https://admin.google.com/ac/chrome/devices/b3d476f9-f2f9-46ed-affb-fb28d3f6abcc" xr:uid="{00000000-0004-0000-5300-000030000000}"/>
    <hyperlink ref="A406" r:id="rId50" display="https://admin.google.com/ac/chrome/devices/76f189d5-f461-4c38-93c9-30bd2cbb5399" xr:uid="{00000000-0004-0000-5300-000031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442"/>
  <sheetViews>
    <sheetView workbookViewId="0">
      <selection activeCell="F2" sqref="F2:F442"/>
    </sheetView>
  </sheetViews>
  <sheetFormatPr baseColWidth="10" defaultColWidth="10.6640625" defaultRowHeight="16"/>
  <cols>
    <col min="1" max="1" width="11.83203125" bestFit="1" customWidth="1"/>
    <col min="2" max="3" width="23.5" bestFit="1" customWidth="1"/>
    <col min="4" max="4" width="25.83203125" bestFit="1" customWidth="1"/>
    <col min="5" max="5" width="24" bestFit="1" customWidth="1"/>
    <col min="6" max="6" width="7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29379</v>
      </c>
      <c r="B2" s="6" t="s">
        <v>29380</v>
      </c>
      <c r="C2" s="6" t="s">
        <v>18100</v>
      </c>
      <c r="D2" s="6" t="s">
        <v>8</v>
      </c>
      <c r="E2" s="14">
        <v>44440</v>
      </c>
      <c r="F2" s="6" t="s">
        <v>28775</v>
      </c>
      <c r="G2" s="5" t="s">
        <v>9</v>
      </c>
    </row>
    <row r="3" spans="1:7" ht="31">
      <c r="A3" s="3" t="s">
        <v>29498</v>
      </c>
      <c r="B3" s="6" t="s">
        <v>29499</v>
      </c>
      <c r="C3" s="6" t="s">
        <v>29500</v>
      </c>
      <c r="D3" s="6" t="s">
        <v>28779</v>
      </c>
      <c r="E3" s="14">
        <v>44440</v>
      </c>
      <c r="F3" s="6" t="s">
        <v>28775</v>
      </c>
      <c r="G3" s="5" t="s">
        <v>9</v>
      </c>
    </row>
    <row r="4" spans="1:7" ht="31">
      <c r="A4" s="3" t="s">
        <v>29755</v>
      </c>
      <c r="B4" s="6" t="s">
        <v>29756</v>
      </c>
      <c r="C4" s="6" t="s">
        <v>29757</v>
      </c>
      <c r="D4" s="6" t="s">
        <v>28779</v>
      </c>
      <c r="E4" s="14">
        <v>44440</v>
      </c>
      <c r="F4" s="6" t="s">
        <v>28775</v>
      </c>
      <c r="G4" s="5" t="s">
        <v>9</v>
      </c>
    </row>
    <row r="5" spans="1:7" ht="31">
      <c r="A5" s="3" t="s">
        <v>29611</v>
      </c>
      <c r="B5" s="6" t="s">
        <v>29612</v>
      </c>
      <c r="C5" s="6" t="s">
        <v>29612</v>
      </c>
      <c r="D5" s="6" t="s">
        <v>28779</v>
      </c>
      <c r="E5" s="14">
        <v>44713</v>
      </c>
      <c r="F5" s="6" t="s">
        <v>28775</v>
      </c>
      <c r="G5" s="5" t="s">
        <v>9</v>
      </c>
    </row>
    <row r="6" spans="1:7" ht="31">
      <c r="A6" s="3" t="s">
        <v>28780</v>
      </c>
      <c r="B6" s="6" t="s">
        <v>18817</v>
      </c>
      <c r="C6" s="6" t="s">
        <v>28781</v>
      </c>
      <c r="D6" s="6" t="s">
        <v>28779</v>
      </c>
      <c r="E6" s="14">
        <v>45444</v>
      </c>
      <c r="F6" s="6" t="s">
        <v>28775</v>
      </c>
      <c r="G6" s="5" t="s">
        <v>9</v>
      </c>
    </row>
    <row r="7" spans="1:7" ht="31">
      <c r="A7" s="3" t="s">
        <v>28791</v>
      </c>
      <c r="B7" s="6" t="s">
        <v>28792</v>
      </c>
      <c r="C7" s="6" t="s">
        <v>28793</v>
      </c>
      <c r="D7" s="6" t="s">
        <v>28779</v>
      </c>
      <c r="E7" s="14">
        <v>45444</v>
      </c>
      <c r="F7" s="6" t="s">
        <v>28775</v>
      </c>
      <c r="G7" s="5" t="s">
        <v>9</v>
      </c>
    </row>
    <row r="8" spans="1:7" ht="31">
      <c r="A8" s="3" t="s">
        <v>28797</v>
      </c>
      <c r="B8" s="6" t="s">
        <v>28798</v>
      </c>
      <c r="C8" s="6" t="s">
        <v>28799</v>
      </c>
      <c r="D8" s="6" t="s">
        <v>28779</v>
      </c>
      <c r="E8" s="14">
        <v>45444</v>
      </c>
      <c r="F8" s="6" t="s">
        <v>28775</v>
      </c>
      <c r="G8" s="5" t="s">
        <v>9</v>
      </c>
    </row>
    <row r="9" spans="1:7" ht="31">
      <c r="A9" s="3" t="s">
        <v>28806</v>
      </c>
      <c r="B9" s="6" t="s">
        <v>28807</v>
      </c>
      <c r="C9" s="6" t="s">
        <v>28808</v>
      </c>
      <c r="D9" s="6" t="s">
        <v>28779</v>
      </c>
      <c r="E9" s="14">
        <v>45444</v>
      </c>
      <c r="F9" s="6" t="s">
        <v>28775</v>
      </c>
      <c r="G9" s="5" t="s">
        <v>9</v>
      </c>
    </row>
    <row r="10" spans="1:7" ht="31">
      <c r="A10" s="3" t="s">
        <v>28840</v>
      </c>
      <c r="B10" s="6" t="s">
        <v>28841</v>
      </c>
      <c r="C10" s="6" t="s">
        <v>28842</v>
      </c>
      <c r="D10" s="6" t="s">
        <v>28779</v>
      </c>
      <c r="E10" s="14">
        <v>45444</v>
      </c>
      <c r="F10" s="6" t="s">
        <v>28775</v>
      </c>
      <c r="G10" s="5" t="s">
        <v>9</v>
      </c>
    </row>
    <row r="11" spans="1:7" ht="31">
      <c r="A11" s="3" t="s">
        <v>28885</v>
      </c>
      <c r="B11" s="6" t="s">
        <v>28886</v>
      </c>
      <c r="C11" s="6" t="s">
        <v>28887</v>
      </c>
      <c r="D11" s="6" t="s">
        <v>28779</v>
      </c>
      <c r="E11" s="14">
        <v>45444</v>
      </c>
      <c r="F11" s="6" t="s">
        <v>28775</v>
      </c>
      <c r="G11" s="5" t="s">
        <v>9</v>
      </c>
    </row>
    <row r="12" spans="1:7" ht="31">
      <c r="A12" s="3" t="s">
        <v>28888</v>
      </c>
      <c r="B12" s="6" t="s">
        <v>28889</v>
      </c>
      <c r="C12" s="6" t="s">
        <v>28890</v>
      </c>
      <c r="D12" s="6" t="s">
        <v>28779</v>
      </c>
      <c r="E12" s="14">
        <v>45444</v>
      </c>
      <c r="F12" s="6" t="s">
        <v>28775</v>
      </c>
      <c r="G12" s="5" t="s">
        <v>9</v>
      </c>
    </row>
    <row r="13" spans="1:7" ht="31">
      <c r="A13" s="3" t="s">
        <v>28901</v>
      </c>
      <c r="B13" s="6" t="s">
        <v>28902</v>
      </c>
      <c r="C13" s="6" t="s">
        <v>28903</v>
      </c>
      <c r="D13" s="6" t="s">
        <v>28779</v>
      </c>
      <c r="E13" s="14">
        <v>45444</v>
      </c>
      <c r="F13" s="6" t="s">
        <v>28775</v>
      </c>
      <c r="G13" s="5" t="s">
        <v>9</v>
      </c>
    </row>
    <row r="14" spans="1:7" ht="31">
      <c r="A14" s="3" t="s">
        <v>28907</v>
      </c>
      <c r="B14" s="6" t="s">
        <v>18322</v>
      </c>
      <c r="C14" s="6" t="s">
        <v>28908</v>
      </c>
      <c r="D14" s="6" t="s">
        <v>28779</v>
      </c>
      <c r="E14" s="14">
        <v>45444</v>
      </c>
      <c r="F14" s="6" t="s">
        <v>28775</v>
      </c>
      <c r="G14" s="5" t="s">
        <v>9</v>
      </c>
    </row>
    <row r="15" spans="1:7" ht="31">
      <c r="A15" s="3" t="s">
        <v>28909</v>
      </c>
      <c r="B15" s="6" t="s">
        <v>28910</v>
      </c>
      <c r="C15" s="6" t="s">
        <v>28911</v>
      </c>
      <c r="D15" s="6" t="s">
        <v>28779</v>
      </c>
      <c r="E15" s="14">
        <v>45444</v>
      </c>
      <c r="F15" s="6" t="s">
        <v>28775</v>
      </c>
      <c r="G15" s="5" t="s">
        <v>9</v>
      </c>
    </row>
    <row r="16" spans="1:7" ht="31">
      <c r="A16" s="3" t="s">
        <v>28922</v>
      </c>
      <c r="B16" s="6" t="s">
        <v>28923</v>
      </c>
      <c r="C16" s="6" t="s">
        <v>28924</v>
      </c>
      <c r="D16" s="6" t="s">
        <v>28779</v>
      </c>
      <c r="E16" s="14">
        <v>45444</v>
      </c>
      <c r="F16" s="6" t="s">
        <v>28775</v>
      </c>
      <c r="G16" s="5" t="s">
        <v>9</v>
      </c>
    </row>
    <row r="17" spans="1:7" ht="31">
      <c r="A17" s="3" t="s">
        <v>28936</v>
      </c>
      <c r="B17" s="6" t="s">
        <v>28923</v>
      </c>
      <c r="C17" s="6" t="s">
        <v>28935</v>
      </c>
      <c r="D17" s="6" t="s">
        <v>28779</v>
      </c>
      <c r="E17" s="14">
        <v>45444</v>
      </c>
      <c r="F17" s="6" t="s">
        <v>28775</v>
      </c>
      <c r="G17" s="5" t="s">
        <v>9</v>
      </c>
    </row>
    <row r="18" spans="1:7" ht="31">
      <c r="A18" s="3" t="s">
        <v>28956</v>
      </c>
      <c r="B18" s="6" t="s">
        <v>28957</v>
      </c>
      <c r="C18" s="6" t="s">
        <v>28958</v>
      </c>
      <c r="D18" s="6" t="s">
        <v>28779</v>
      </c>
      <c r="E18" s="14">
        <v>45444</v>
      </c>
      <c r="F18" s="6" t="s">
        <v>28775</v>
      </c>
      <c r="G18" s="5" t="s">
        <v>9</v>
      </c>
    </row>
    <row r="19" spans="1:7" ht="31">
      <c r="A19" s="3" t="s">
        <v>28959</v>
      </c>
      <c r="B19" s="6" t="s">
        <v>28960</v>
      </c>
      <c r="C19" s="6" t="s">
        <v>28961</v>
      </c>
      <c r="D19" s="6" t="s">
        <v>28779</v>
      </c>
      <c r="E19" s="14">
        <v>45444</v>
      </c>
      <c r="F19" s="6" t="s">
        <v>28775</v>
      </c>
      <c r="G19" s="5" t="s">
        <v>9</v>
      </c>
    </row>
    <row r="20" spans="1:7" ht="31">
      <c r="A20" s="3" t="s">
        <v>28985</v>
      </c>
      <c r="B20" s="6" t="s">
        <v>28986</v>
      </c>
      <c r="C20" s="6" t="s">
        <v>28987</v>
      </c>
      <c r="D20" s="6" t="s">
        <v>28779</v>
      </c>
      <c r="E20" s="14">
        <v>45444</v>
      </c>
      <c r="F20" s="6" t="s">
        <v>28775</v>
      </c>
      <c r="G20" s="5" t="s">
        <v>9</v>
      </c>
    </row>
    <row r="21" spans="1:7" ht="31">
      <c r="A21" s="3" t="s">
        <v>28991</v>
      </c>
      <c r="B21" s="6" t="s">
        <v>18322</v>
      </c>
      <c r="C21" s="6" t="s">
        <v>28992</v>
      </c>
      <c r="D21" s="6" t="s">
        <v>28779</v>
      </c>
      <c r="E21" s="14">
        <v>45444</v>
      </c>
      <c r="F21" s="6" t="s">
        <v>28775</v>
      </c>
      <c r="G21" s="5" t="s">
        <v>9</v>
      </c>
    </row>
    <row r="22" spans="1:7" ht="31">
      <c r="A22" s="3" t="s">
        <v>28995</v>
      </c>
      <c r="B22" s="6" t="s">
        <v>28996</v>
      </c>
      <c r="C22" s="6" t="s">
        <v>28997</v>
      </c>
      <c r="D22" s="6" t="s">
        <v>28779</v>
      </c>
      <c r="E22" s="14">
        <v>45444</v>
      </c>
      <c r="F22" s="6" t="s">
        <v>28775</v>
      </c>
      <c r="G22" s="5" t="s">
        <v>9</v>
      </c>
    </row>
    <row r="23" spans="1:7" ht="31">
      <c r="A23" s="3" t="s">
        <v>28998</v>
      </c>
      <c r="B23" s="6" t="s">
        <v>28957</v>
      </c>
      <c r="C23" s="6" t="s">
        <v>28999</v>
      </c>
      <c r="D23" s="6" t="s">
        <v>28779</v>
      </c>
      <c r="E23" s="14">
        <v>45444</v>
      </c>
      <c r="F23" s="6" t="s">
        <v>28775</v>
      </c>
      <c r="G23" s="5" t="s">
        <v>9</v>
      </c>
    </row>
    <row r="24" spans="1:7" ht="31">
      <c r="A24" s="3" t="s">
        <v>29003</v>
      </c>
      <c r="B24" s="6" t="s">
        <v>29004</v>
      </c>
      <c r="C24" s="6" t="s">
        <v>29005</v>
      </c>
      <c r="D24" s="6" t="s">
        <v>28779</v>
      </c>
      <c r="E24" s="14">
        <v>45444</v>
      </c>
      <c r="F24" s="6" t="s">
        <v>28775</v>
      </c>
      <c r="G24" s="5" t="s">
        <v>9</v>
      </c>
    </row>
    <row r="25" spans="1:7" ht="31">
      <c r="A25" s="3" t="s">
        <v>29013</v>
      </c>
      <c r="B25" s="6" t="s">
        <v>29004</v>
      </c>
      <c r="C25" s="6" t="s">
        <v>29012</v>
      </c>
      <c r="D25" s="6" t="s">
        <v>28779</v>
      </c>
      <c r="E25" s="14">
        <v>45444</v>
      </c>
      <c r="F25" s="6" t="s">
        <v>28775</v>
      </c>
      <c r="G25" s="5" t="s">
        <v>9</v>
      </c>
    </row>
    <row r="26" spans="1:7" ht="31">
      <c r="A26" s="3" t="s">
        <v>29023</v>
      </c>
      <c r="B26" s="6" t="s">
        <v>29024</v>
      </c>
      <c r="C26" s="6" t="s">
        <v>29025</v>
      </c>
      <c r="D26" s="6" t="s">
        <v>28779</v>
      </c>
      <c r="E26" s="14">
        <v>45444</v>
      </c>
      <c r="F26" s="6" t="s">
        <v>28775</v>
      </c>
      <c r="G26" s="5" t="s">
        <v>9</v>
      </c>
    </row>
    <row r="27" spans="1:7" ht="31">
      <c r="A27" s="3" t="s">
        <v>29034</v>
      </c>
      <c r="B27" s="6" t="s">
        <v>29035</v>
      </c>
      <c r="C27" s="6" t="s">
        <v>29036</v>
      </c>
      <c r="D27" s="6" t="s">
        <v>28779</v>
      </c>
      <c r="E27" s="14">
        <v>45444</v>
      </c>
      <c r="F27" s="6" t="s">
        <v>28775</v>
      </c>
      <c r="G27" s="5" t="s">
        <v>9</v>
      </c>
    </row>
    <row r="28" spans="1:7" ht="31">
      <c r="A28" s="3" t="s">
        <v>29044</v>
      </c>
      <c r="B28" s="6" t="s">
        <v>29045</v>
      </c>
      <c r="C28" s="6" t="s">
        <v>29046</v>
      </c>
      <c r="D28" s="6" t="s">
        <v>28779</v>
      </c>
      <c r="E28" s="14">
        <v>45444</v>
      </c>
      <c r="F28" s="6" t="s">
        <v>28775</v>
      </c>
      <c r="G28" s="5" t="s">
        <v>9</v>
      </c>
    </row>
    <row r="29" spans="1:7" ht="31">
      <c r="A29" s="3" t="s">
        <v>29047</v>
      </c>
      <c r="B29" s="6" t="s">
        <v>28886</v>
      </c>
      <c r="C29" s="6" t="s">
        <v>29048</v>
      </c>
      <c r="D29" s="6" t="s">
        <v>28779</v>
      </c>
      <c r="E29" s="14">
        <v>45444</v>
      </c>
      <c r="F29" s="6" t="s">
        <v>28775</v>
      </c>
      <c r="G29" s="5" t="s">
        <v>9</v>
      </c>
    </row>
    <row r="30" spans="1:7" ht="31">
      <c r="A30" s="3" t="s">
        <v>29052</v>
      </c>
      <c r="B30" s="6" t="s">
        <v>29053</v>
      </c>
      <c r="C30" s="6" t="s">
        <v>29054</v>
      </c>
      <c r="D30" s="6" t="s">
        <v>28779</v>
      </c>
      <c r="E30" s="14">
        <v>45444</v>
      </c>
      <c r="F30" s="6" t="s">
        <v>28775</v>
      </c>
      <c r="G30" s="5" t="s">
        <v>9</v>
      </c>
    </row>
    <row r="31" spans="1:7" ht="31">
      <c r="A31" s="3" t="s">
        <v>29061</v>
      </c>
      <c r="B31" s="6" t="s">
        <v>29035</v>
      </c>
      <c r="C31" s="6" t="s">
        <v>29062</v>
      </c>
      <c r="D31" s="6" t="s">
        <v>28779</v>
      </c>
      <c r="E31" s="14">
        <v>45444</v>
      </c>
      <c r="F31" s="6" t="s">
        <v>28775</v>
      </c>
      <c r="G31" s="5" t="s">
        <v>9</v>
      </c>
    </row>
    <row r="32" spans="1:7" ht="31">
      <c r="A32" s="3" t="s">
        <v>29109</v>
      </c>
      <c r="B32" s="6" t="s">
        <v>29110</v>
      </c>
      <c r="C32" s="6" t="s">
        <v>29111</v>
      </c>
      <c r="D32" s="6" t="s">
        <v>28779</v>
      </c>
      <c r="E32" s="14">
        <v>45444</v>
      </c>
      <c r="F32" s="6" t="s">
        <v>28775</v>
      </c>
      <c r="G32" s="5" t="s">
        <v>9</v>
      </c>
    </row>
    <row r="33" spans="1:7" ht="31">
      <c r="A33" s="3" t="s">
        <v>29135</v>
      </c>
      <c r="B33" s="6" t="s">
        <v>29136</v>
      </c>
      <c r="C33" s="6" t="s">
        <v>28547</v>
      </c>
      <c r="D33" s="6" t="s">
        <v>28779</v>
      </c>
      <c r="E33" s="14">
        <v>45444</v>
      </c>
      <c r="F33" s="6" t="s">
        <v>28775</v>
      </c>
      <c r="G33" s="5" t="s">
        <v>9</v>
      </c>
    </row>
    <row r="34" spans="1:7" ht="31">
      <c r="A34" s="3" t="s">
        <v>29137</v>
      </c>
      <c r="B34" s="6" t="s">
        <v>29138</v>
      </c>
      <c r="C34" s="6" t="s">
        <v>28547</v>
      </c>
      <c r="D34" s="6" t="s">
        <v>28779</v>
      </c>
      <c r="E34" s="14">
        <v>45444</v>
      </c>
      <c r="F34" s="6" t="s">
        <v>28775</v>
      </c>
      <c r="G34" s="5" t="s">
        <v>9</v>
      </c>
    </row>
    <row r="35" spans="1:7" ht="31">
      <c r="A35" s="3" t="s">
        <v>29141</v>
      </c>
      <c r="B35" s="6" t="s">
        <v>29142</v>
      </c>
      <c r="C35" s="6" t="s">
        <v>28558</v>
      </c>
      <c r="D35" s="6" t="s">
        <v>28779</v>
      </c>
      <c r="E35" s="14">
        <v>45444</v>
      </c>
      <c r="F35" s="6" t="s">
        <v>28775</v>
      </c>
      <c r="G35" s="5" t="s">
        <v>9</v>
      </c>
    </row>
    <row r="36" spans="1:7" ht="31">
      <c r="A36" s="3" t="s">
        <v>29148</v>
      </c>
      <c r="B36" s="6" t="s">
        <v>29149</v>
      </c>
      <c r="C36" s="6" t="s">
        <v>28573</v>
      </c>
      <c r="D36" s="6" t="s">
        <v>28779</v>
      </c>
      <c r="E36" s="14">
        <v>45444</v>
      </c>
      <c r="F36" s="6" t="s">
        <v>28775</v>
      </c>
      <c r="G36" s="5" t="s">
        <v>9</v>
      </c>
    </row>
    <row r="37" spans="1:7" ht="31">
      <c r="A37" s="3" t="s">
        <v>29150</v>
      </c>
      <c r="B37" s="6" t="s">
        <v>28889</v>
      </c>
      <c r="C37" s="6" t="s">
        <v>28573</v>
      </c>
      <c r="D37" s="6" t="s">
        <v>28779</v>
      </c>
      <c r="E37" s="14">
        <v>45444</v>
      </c>
      <c r="F37" s="6" t="s">
        <v>28775</v>
      </c>
      <c r="G37" s="5" t="s">
        <v>9</v>
      </c>
    </row>
    <row r="38" spans="1:7" ht="31">
      <c r="A38" s="3" t="s">
        <v>29166</v>
      </c>
      <c r="B38" s="6" t="s">
        <v>29167</v>
      </c>
      <c r="C38" s="6" t="s">
        <v>27654</v>
      </c>
      <c r="D38" s="6" t="s">
        <v>28779</v>
      </c>
      <c r="E38" s="14">
        <v>45444</v>
      </c>
      <c r="F38" s="6" t="s">
        <v>28775</v>
      </c>
      <c r="G38" s="5" t="s">
        <v>9</v>
      </c>
    </row>
    <row r="39" spans="1:7" ht="31">
      <c r="A39" s="3" t="s">
        <v>29186</v>
      </c>
      <c r="B39" s="6" t="s">
        <v>29136</v>
      </c>
      <c r="C39" s="6" t="s">
        <v>29185</v>
      </c>
      <c r="D39" s="6" t="s">
        <v>28779</v>
      </c>
      <c r="E39" s="14">
        <v>45444</v>
      </c>
      <c r="F39" s="6" t="s">
        <v>28775</v>
      </c>
      <c r="G39" s="5" t="s">
        <v>9</v>
      </c>
    </row>
    <row r="40" spans="1:7" ht="31">
      <c r="A40" s="3" t="s">
        <v>29190</v>
      </c>
      <c r="B40" s="6" t="s">
        <v>29024</v>
      </c>
      <c r="C40" s="6" t="s">
        <v>26984</v>
      </c>
      <c r="D40" s="6" t="s">
        <v>28779</v>
      </c>
      <c r="E40" s="14">
        <v>45444</v>
      </c>
      <c r="F40" s="6" t="s">
        <v>28775</v>
      </c>
      <c r="G40" s="5" t="s">
        <v>9</v>
      </c>
    </row>
    <row r="41" spans="1:7" ht="31">
      <c r="A41" s="3" t="s">
        <v>29199</v>
      </c>
      <c r="B41" s="6" t="s">
        <v>28165</v>
      </c>
      <c r="C41" s="6" t="s">
        <v>29200</v>
      </c>
      <c r="D41" s="6" t="s">
        <v>28779</v>
      </c>
      <c r="E41" s="14">
        <v>45444</v>
      </c>
      <c r="F41" s="6" t="s">
        <v>28775</v>
      </c>
      <c r="G41" s="5" t="s">
        <v>9</v>
      </c>
    </row>
    <row r="42" spans="1:7" ht="31">
      <c r="A42" s="3" t="s">
        <v>29201</v>
      </c>
      <c r="B42" s="6" t="s">
        <v>29202</v>
      </c>
      <c r="C42" s="6" t="s">
        <v>29200</v>
      </c>
      <c r="D42" s="6" t="s">
        <v>28779</v>
      </c>
      <c r="E42" s="14">
        <v>45444</v>
      </c>
      <c r="F42" s="6" t="s">
        <v>28775</v>
      </c>
      <c r="G42" s="5" t="s">
        <v>9</v>
      </c>
    </row>
    <row r="43" spans="1:7" ht="31">
      <c r="A43" s="3" t="s">
        <v>29208</v>
      </c>
      <c r="B43" s="6" t="s">
        <v>28792</v>
      </c>
      <c r="C43" s="6" t="s">
        <v>29209</v>
      </c>
      <c r="D43" s="6" t="s">
        <v>28779</v>
      </c>
      <c r="E43" s="14">
        <v>45444</v>
      </c>
      <c r="F43" s="6" t="s">
        <v>28775</v>
      </c>
      <c r="G43" s="5" t="s">
        <v>9</v>
      </c>
    </row>
    <row r="44" spans="1:7" ht="31">
      <c r="A44" s="3" t="s">
        <v>29211</v>
      </c>
      <c r="B44" s="6" t="s">
        <v>29053</v>
      </c>
      <c r="C44" s="6" t="s">
        <v>27006</v>
      </c>
      <c r="D44" s="6" t="s">
        <v>28779</v>
      </c>
      <c r="E44" s="14">
        <v>45444</v>
      </c>
      <c r="F44" s="6" t="s">
        <v>28775</v>
      </c>
      <c r="G44" s="5" t="s">
        <v>9</v>
      </c>
    </row>
    <row r="45" spans="1:7" ht="31">
      <c r="A45" s="3" t="s">
        <v>29220</v>
      </c>
      <c r="B45" s="6" t="s">
        <v>29221</v>
      </c>
      <c r="C45" s="6" t="s">
        <v>29219</v>
      </c>
      <c r="D45" s="6" t="s">
        <v>28779</v>
      </c>
      <c r="E45" s="14">
        <v>45444</v>
      </c>
      <c r="F45" s="6" t="s">
        <v>28775</v>
      </c>
      <c r="G45" s="5" t="s">
        <v>9</v>
      </c>
    </row>
    <row r="46" spans="1:7" ht="31">
      <c r="A46" s="3" t="s">
        <v>29225</v>
      </c>
      <c r="B46" s="6" t="s">
        <v>18812</v>
      </c>
      <c r="C46" s="6" t="s">
        <v>26422</v>
      </c>
      <c r="D46" s="6" t="s">
        <v>28779</v>
      </c>
      <c r="E46" s="14">
        <v>45444</v>
      </c>
      <c r="F46" s="6" t="s">
        <v>28775</v>
      </c>
      <c r="G46" s="5" t="s">
        <v>9</v>
      </c>
    </row>
    <row r="47" spans="1:7" ht="31">
      <c r="A47" s="3" t="s">
        <v>29234</v>
      </c>
      <c r="B47" s="6" t="s">
        <v>29235</v>
      </c>
      <c r="C47" s="6" t="s">
        <v>29236</v>
      </c>
      <c r="D47" s="6" t="s">
        <v>28779</v>
      </c>
      <c r="E47" s="14">
        <v>45444</v>
      </c>
      <c r="F47" s="6" t="s">
        <v>28775</v>
      </c>
      <c r="G47" s="5" t="s">
        <v>9</v>
      </c>
    </row>
    <row r="48" spans="1:7" ht="31">
      <c r="A48" s="3" t="s">
        <v>29240</v>
      </c>
      <c r="B48" s="6" t="s">
        <v>28957</v>
      </c>
      <c r="C48" s="6" t="s">
        <v>27017</v>
      </c>
      <c r="D48" s="6" t="s">
        <v>28779</v>
      </c>
      <c r="E48" s="14">
        <v>45444</v>
      </c>
      <c r="F48" s="6" t="s">
        <v>28775</v>
      </c>
      <c r="G48" s="5" t="s">
        <v>9</v>
      </c>
    </row>
    <row r="49" spans="1:7" ht="31">
      <c r="A49" s="3" t="s">
        <v>29241</v>
      </c>
      <c r="B49" s="6" t="s">
        <v>29242</v>
      </c>
      <c r="C49" s="6" t="s">
        <v>27017</v>
      </c>
      <c r="D49" s="6" t="s">
        <v>28779</v>
      </c>
      <c r="E49" s="14">
        <v>45444</v>
      </c>
      <c r="F49" s="6" t="s">
        <v>28775</v>
      </c>
      <c r="G49" s="5" t="s">
        <v>9</v>
      </c>
    </row>
    <row r="50" spans="1:7" ht="31">
      <c r="A50" s="3" t="s">
        <v>29243</v>
      </c>
      <c r="B50" s="6" t="s">
        <v>29244</v>
      </c>
      <c r="C50" s="6" t="s">
        <v>27017</v>
      </c>
      <c r="D50" s="6" t="s">
        <v>28779</v>
      </c>
      <c r="E50" s="14">
        <v>45444</v>
      </c>
      <c r="F50" s="6" t="s">
        <v>28775</v>
      </c>
      <c r="G50" s="5" t="s">
        <v>9</v>
      </c>
    </row>
    <row r="51" spans="1:7" ht="31">
      <c r="A51" s="3" t="s">
        <v>29245</v>
      </c>
      <c r="B51" s="6" t="s">
        <v>28986</v>
      </c>
      <c r="C51" s="6" t="s">
        <v>27017</v>
      </c>
      <c r="D51" s="6" t="s">
        <v>28779</v>
      </c>
      <c r="E51" s="14">
        <v>45444</v>
      </c>
      <c r="F51" s="6" t="s">
        <v>28775</v>
      </c>
      <c r="G51" s="5" t="s">
        <v>9</v>
      </c>
    </row>
    <row r="52" spans="1:7" ht="31">
      <c r="A52" s="3" t="s">
        <v>29252</v>
      </c>
      <c r="B52" s="6" t="s">
        <v>29253</v>
      </c>
      <c r="C52" s="6" t="s">
        <v>27067</v>
      </c>
      <c r="D52" s="6" t="s">
        <v>28779</v>
      </c>
      <c r="E52" s="14">
        <v>45444</v>
      </c>
      <c r="F52" s="6" t="s">
        <v>28775</v>
      </c>
      <c r="G52" s="5" t="s">
        <v>9</v>
      </c>
    </row>
    <row r="53" spans="1:7" ht="31">
      <c r="A53" s="3" t="s">
        <v>29258</v>
      </c>
      <c r="B53" s="6" t="s">
        <v>29259</v>
      </c>
      <c r="C53" s="6" t="s">
        <v>24055</v>
      </c>
      <c r="D53" s="6" t="s">
        <v>28779</v>
      </c>
      <c r="E53" s="14">
        <v>45444</v>
      </c>
      <c r="F53" s="6" t="s">
        <v>28775</v>
      </c>
      <c r="G53" s="5" t="s">
        <v>9</v>
      </c>
    </row>
    <row r="54" spans="1:7" ht="31">
      <c r="A54" s="3" t="s">
        <v>29260</v>
      </c>
      <c r="B54" s="6" t="s">
        <v>29261</v>
      </c>
      <c r="C54" s="6" t="s">
        <v>24055</v>
      </c>
      <c r="D54" s="6" t="s">
        <v>28779</v>
      </c>
      <c r="E54" s="14">
        <v>45444</v>
      </c>
      <c r="F54" s="6" t="s">
        <v>28775</v>
      </c>
      <c r="G54" s="5" t="s">
        <v>9</v>
      </c>
    </row>
    <row r="55" spans="1:7" ht="31">
      <c r="A55" s="3" t="s">
        <v>29262</v>
      </c>
      <c r="B55" s="6" t="s">
        <v>28996</v>
      </c>
      <c r="C55" s="6" t="s">
        <v>24154</v>
      </c>
      <c r="D55" s="6" t="s">
        <v>28779</v>
      </c>
      <c r="E55" s="14">
        <v>45444</v>
      </c>
      <c r="F55" s="6" t="s">
        <v>28775</v>
      </c>
      <c r="G55" s="5" t="s">
        <v>9</v>
      </c>
    </row>
    <row r="56" spans="1:7" ht="31">
      <c r="A56" s="3" t="s">
        <v>29265</v>
      </c>
      <c r="B56" s="6" t="s">
        <v>18343</v>
      </c>
      <c r="C56" s="6" t="s">
        <v>24171</v>
      </c>
      <c r="D56" s="6" t="s">
        <v>28779</v>
      </c>
      <c r="E56" s="14">
        <v>45444</v>
      </c>
      <c r="F56" s="6" t="s">
        <v>28775</v>
      </c>
      <c r="G56" s="5" t="s">
        <v>9</v>
      </c>
    </row>
    <row r="57" spans="1:7" ht="31">
      <c r="A57" s="3" t="s">
        <v>29267</v>
      </c>
      <c r="B57" s="6" t="s">
        <v>29268</v>
      </c>
      <c r="C57" s="6" t="s">
        <v>24182</v>
      </c>
      <c r="D57" s="6" t="s">
        <v>28779</v>
      </c>
      <c r="E57" s="14">
        <v>45444</v>
      </c>
      <c r="F57" s="6" t="s">
        <v>28775</v>
      </c>
      <c r="G57" s="5" t="s">
        <v>9</v>
      </c>
    </row>
    <row r="58" spans="1:7" ht="31">
      <c r="A58" s="3" t="s">
        <v>29269</v>
      </c>
      <c r="B58" s="6" t="s">
        <v>29270</v>
      </c>
      <c r="C58" s="6" t="s">
        <v>24187</v>
      </c>
      <c r="D58" s="6" t="s">
        <v>28779</v>
      </c>
      <c r="E58" s="14">
        <v>45444</v>
      </c>
      <c r="F58" s="6" t="s">
        <v>28775</v>
      </c>
      <c r="G58" s="5" t="s">
        <v>9</v>
      </c>
    </row>
    <row r="59" spans="1:7" ht="31">
      <c r="A59" s="3" t="s">
        <v>29271</v>
      </c>
      <c r="B59" s="6" t="s">
        <v>28841</v>
      </c>
      <c r="C59" s="6" t="s">
        <v>24187</v>
      </c>
      <c r="D59" s="6" t="s">
        <v>28779</v>
      </c>
      <c r="E59" s="14">
        <v>45444</v>
      </c>
      <c r="F59" s="6" t="s">
        <v>28775</v>
      </c>
      <c r="G59" s="5" t="s">
        <v>9</v>
      </c>
    </row>
    <row r="60" spans="1:7" ht="31">
      <c r="A60" s="3" t="s">
        <v>29274</v>
      </c>
      <c r="B60" s="6" t="s">
        <v>28902</v>
      </c>
      <c r="C60" s="6" t="s">
        <v>24196</v>
      </c>
      <c r="D60" s="6" t="s">
        <v>28779</v>
      </c>
      <c r="E60" s="14">
        <v>45444</v>
      </c>
      <c r="F60" s="6" t="s">
        <v>28775</v>
      </c>
      <c r="G60" s="5" t="s">
        <v>9</v>
      </c>
    </row>
    <row r="61" spans="1:7" ht="31">
      <c r="A61" s="3" t="s">
        <v>29283</v>
      </c>
      <c r="B61" s="6" t="s">
        <v>18343</v>
      </c>
      <c r="C61" s="6" t="s">
        <v>21070</v>
      </c>
      <c r="D61" s="6" t="s">
        <v>28779</v>
      </c>
      <c r="E61" s="14">
        <v>45444</v>
      </c>
      <c r="F61" s="6" t="s">
        <v>28775</v>
      </c>
      <c r="G61" s="5" t="s">
        <v>9</v>
      </c>
    </row>
    <row r="62" spans="1:7" ht="31">
      <c r="A62" s="3" t="s">
        <v>29294</v>
      </c>
      <c r="B62" s="6" t="s">
        <v>29295</v>
      </c>
      <c r="C62" s="6" t="s">
        <v>20043</v>
      </c>
      <c r="D62" s="6" t="s">
        <v>28779</v>
      </c>
      <c r="E62" s="14">
        <v>45444</v>
      </c>
      <c r="F62" s="6" t="s">
        <v>28775</v>
      </c>
      <c r="G62" s="5" t="s">
        <v>9</v>
      </c>
    </row>
    <row r="63" spans="1:7" ht="31">
      <c r="A63" s="3" t="s">
        <v>29305</v>
      </c>
      <c r="B63" s="6" t="s">
        <v>29306</v>
      </c>
      <c r="C63" s="6" t="s">
        <v>25974</v>
      </c>
      <c r="D63" s="6" t="s">
        <v>28779</v>
      </c>
      <c r="E63" s="14">
        <v>45444</v>
      </c>
      <c r="F63" s="6" t="s">
        <v>28775</v>
      </c>
      <c r="G63" s="5" t="s">
        <v>9</v>
      </c>
    </row>
    <row r="64" spans="1:7" ht="31">
      <c r="A64" s="3" t="s">
        <v>29307</v>
      </c>
      <c r="B64" s="6" t="s">
        <v>29308</v>
      </c>
      <c r="C64" s="6" t="s">
        <v>24431</v>
      </c>
      <c r="D64" s="6" t="s">
        <v>28779</v>
      </c>
      <c r="E64" s="14">
        <v>45444</v>
      </c>
      <c r="F64" s="6" t="s">
        <v>28775</v>
      </c>
      <c r="G64" s="5" t="s">
        <v>9</v>
      </c>
    </row>
    <row r="65" spans="1:7" ht="31">
      <c r="A65" s="3" t="s">
        <v>29309</v>
      </c>
      <c r="B65" s="6" t="s">
        <v>29310</v>
      </c>
      <c r="C65" s="6" t="s">
        <v>20203</v>
      </c>
      <c r="D65" s="6" t="s">
        <v>28779</v>
      </c>
      <c r="E65" s="14">
        <v>45444</v>
      </c>
      <c r="F65" s="6" t="s">
        <v>28775</v>
      </c>
      <c r="G65" s="5" t="s">
        <v>9</v>
      </c>
    </row>
    <row r="66" spans="1:7" ht="31">
      <c r="A66" s="3" t="s">
        <v>29321</v>
      </c>
      <c r="B66" s="6" t="s">
        <v>29045</v>
      </c>
      <c r="C66" s="6" t="s">
        <v>29322</v>
      </c>
      <c r="D66" s="6" t="s">
        <v>28779</v>
      </c>
      <c r="E66" s="14">
        <v>45444</v>
      </c>
      <c r="F66" s="6" t="s">
        <v>28775</v>
      </c>
      <c r="G66" s="5" t="s">
        <v>9</v>
      </c>
    </row>
    <row r="67" spans="1:7" ht="31">
      <c r="A67" s="3" t="s">
        <v>29323</v>
      </c>
      <c r="B67" s="6" t="s">
        <v>29324</v>
      </c>
      <c r="C67" s="6" t="s">
        <v>29325</v>
      </c>
      <c r="D67" s="6" t="s">
        <v>28779</v>
      </c>
      <c r="E67" s="14">
        <v>45444</v>
      </c>
      <c r="F67" s="6" t="s">
        <v>28775</v>
      </c>
      <c r="G67" s="5" t="s">
        <v>9</v>
      </c>
    </row>
    <row r="68" spans="1:7" ht="31">
      <c r="A68" s="3" t="s">
        <v>29326</v>
      </c>
      <c r="B68" s="6" t="s">
        <v>29270</v>
      </c>
      <c r="C68" s="6" t="s">
        <v>29327</v>
      </c>
      <c r="D68" s="6" t="s">
        <v>28779</v>
      </c>
      <c r="E68" s="14">
        <v>45444</v>
      </c>
      <c r="F68" s="6" t="s">
        <v>28775</v>
      </c>
      <c r="G68" s="5" t="s">
        <v>9</v>
      </c>
    </row>
    <row r="69" spans="1:7" ht="31">
      <c r="A69" s="3" t="s">
        <v>29328</v>
      </c>
      <c r="B69" s="6" t="s">
        <v>29136</v>
      </c>
      <c r="C69" s="6" t="s">
        <v>23343</v>
      </c>
      <c r="D69" s="6" t="s">
        <v>28779</v>
      </c>
      <c r="E69" s="14">
        <v>45444</v>
      </c>
      <c r="F69" s="6" t="s">
        <v>28775</v>
      </c>
      <c r="G69" s="5" t="s">
        <v>9</v>
      </c>
    </row>
    <row r="70" spans="1:7" ht="31">
      <c r="A70" s="3" t="s">
        <v>29355</v>
      </c>
      <c r="B70" s="6" t="s">
        <v>18322</v>
      </c>
      <c r="C70" s="6" t="s">
        <v>29356</v>
      </c>
      <c r="D70" s="6" t="s">
        <v>28779</v>
      </c>
      <c r="E70" s="14">
        <v>45444</v>
      </c>
      <c r="F70" s="6" t="s">
        <v>28775</v>
      </c>
      <c r="G70" s="5" t="s">
        <v>9</v>
      </c>
    </row>
    <row r="71" spans="1:7" ht="31">
      <c r="A71" s="3" t="s">
        <v>29378</v>
      </c>
      <c r="B71" s="6" t="s">
        <v>29310</v>
      </c>
      <c r="C71" s="6" t="s">
        <v>18059</v>
      </c>
      <c r="D71" s="6" t="s">
        <v>28779</v>
      </c>
      <c r="E71" s="14">
        <v>45444</v>
      </c>
      <c r="F71" s="6" t="s">
        <v>28775</v>
      </c>
      <c r="G71" s="5" t="s">
        <v>9</v>
      </c>
    </row>
    <row r="72" spans="1:7" ht="31">
      <c r="A72" s="3" t="s">
        <v>29381</v>
      </c>
      <c r="B72" s="6" t="s">
        <v>29004</v>
      </c>
      <c r="C72" s="6" t="s">
        <v>18162</v>
      </c>
      <c r="D72" s="6" t="s">
        <v>28779</v>
      </c>
      <c r="E72" s="14">
        <v>45444</v>
      </c>
      <c r="F72" s="6" t="s">
        <v>28775</v>
      </c>
      <c r="G72" s="5" t="s">
        <v>9</v>
      </c>
    </row>
    <row r="73" spans="1:7" ht="31">
      <c r="A73" s="3" t="s">
        <v>29384</v>
      </c>
      <c r="B73" s="6" t="s">
        <v>28889</v>
      </c>
      <c r="C73" s="6" t="s">
        <v>14900</v>
      </c>
      <c r="D73" s="6" t="s">
        <v>28779</v>
      </c>
      <c r="E73" s="14">
        <v>45444</v>
      </c>
      <c r="F73" s="6" t="s">
        <v>28775</v>
      </c>
      <c r="G73" s="5" t="s">
        <v>9</v>
      </c>
    </row>
    <row r="74" spans="1:7" ht="31">
      <c r="A74" s="3" t="s">
        <v>29387</v>
      </c>
      <c r="B74" s="6" t="s">
        <v>28798</v>
      </c>
      <c r="C74" s="6" t="s">
        <v>10002</v>
      </c>
      <c r="D74" s="6" t="s">
        <v>28779</v>
      </c>
      <c r="E74" s="14">
        <v>45444</v>
      </c>
      <c r="F74" s="6" t="s">
        <v>28775</v>
      </c>
      <c r="G74" s="5" t="s">
        <v>9</v>
      </c>
    </row>
    <row r="75" spans="1:7" ht="31">
      <c r="A75" s="3" t="s">
        <v>29389</v>
      </c>
      <c r="B75" s="6" t="s">
        <v>29390</v>
      </c>
      <c r="C75" s="6" t="s">
        <v>8873</v>
      </c>
      <c r="D75" s="6" t="s">
        <v>28779</v>
      </c>
      <c r="E75" s="14">
        <v>45444</v>
      </c>
      <c r="F75" s="6" t="s">
        <v>28775</v>
      </c>
      <c r="G75" s="5" t="s">
        <v>9</v>
      </c>
    </row>
    <row r="76" spans="1:7" ht="31">
      <c r="A76" s="3" t="s">
        <v>29391</v>
      </c>
      <c r="B76" s="6" t="s">
        <v>29392</v>
      </c>
      <c r="C76" s="6" t="s">
        <v>8374</v>
      </c>
      <c r="D76" s="6" t="s">
        <v>28779</v>
      </c>
      <c r="E76" s="14">
        <v>45444</v>
      </c>
      <c r="F76" s="6" t="s">
        <v>28775</v>
      </c>
      <c r="G76" s="5" t="s">
        <v>9</v>
      </c>
    </row>
    <row r="77" spans="1:7" ht="31">
      <c r="A77" s="3" t="s">
        <v>29393</v>
      </c>
      <c r="B77" s="6" t="s">
        <v>28923</v>
      </c>
      <c r="C77" s="6" t="s">
        <v>10279</v>
      </c>
      <c r="D77" s="6" t="s">
        <v>28779</v>
      </c>
      <c r="E77" s="14">
        <v>45444</v>
      </c>
      <c r="F77" s="6" t="s">
        <v>28775</v>
      </c>
      <c r="G77" s="5" t="s">
        <v>9</v>
      </c>
    </row>
    <row r="78" spans="1:7" ht="31">
      <c r="A78" s="3" t="s">
        <v>29396</v>
      </c>
      <c r="B78" s="6" t="s">
        <v>28886</v>
      </c>
      <c r="C78" s="6" t="s">
        <v>9120</v>
      </c>
      <c r="D78" s="6" t="s">
        <v>28779</v>
      </c>
      <c r="E78" s="14">
        <v>45444</v>
      </c>
      <c r="F78" s="6" t="s">
        <v>28775</v>
      </c>
      <c r="G78" s="5" t="s">
        <v>9</v>
      </c>
    </row>
    <row r="79" spans="1:7" ht="31">
      <c r="A79" s="3" t="s">
        <v>29404</v>
      </c>
      <c r="B79" s="6" t="s">
        <v>29405</v>
      </c>
      <c r="C79" s="6" t="s">
        <v>9279</v>
      </c>
      <c r="D79" s="6" t="s">
        <v>28779</v>
      </c>
      <c r="E79" s="14">
        <v>45444</v>
      </c>
      <c r="F79" s="6" t="s">
        <v>28775</v>
      </c>
      <c r="G79" s="5" t="s">
        <v>9</v>
      </c>
    </row>
    <row r="80" spans="1:7" ht="31">
      <c r="A80" s="3" t="s">
        <v>29459</v>
      </c>
      <c r="B80" s="6" t="s">
        <v>29261</v>
      </c>
      <c r="C80" s="6" t="s">
        <v>21790</v>
      </c>
      <c r="D80" s="6" t="s">
        <v>28779</v>
      </c>
      <c r="E80" s="14">
        <v>45444</v>
      </c>
      <c r="F80" s="6" t="s">
        <v>28775</v>
      </c>
      <c r="G80" s="5" t="s">
        <v>9</v>
      </c>
    </row>
    <row r="81" spans="1:7" ht="31">
      <c r="A81" s="3" t="s">
        <v>29460</v>
      </c>
      <c r="B81" s="6" t="s">
        <v>29045</v>
      </c>
      <c r="C81" s="6" t="s">
        <v>29461</v>
      </c>
      <c r="D81" s="6" t="s">
        <v>28779</v>
      </c>
      <c r="E81" s="14">
        <v>45444</v>
      </c>
      <c r="F81" s="6" t="s">
        <v>28775</v>
      </c>
      <c r="G81" s="5" t="s">
        <v>9</v>
      </c>
    </row>
    <row r="82" spans="1:7" ht="31">
      <c r="A82" s="3" t="s">
        <v>29485</v>
      </c>
      <c r="B82" s="6" t="s">
        <v>29486</v>
      </c>
      <c r="C82" s="6" t="s">
        <v>29487</v>
      </c>
      <c r="D82" s="6" t="s">
        <v>28779</v>
      </c>
      <c r="E82" s="14">
        <v>45444</v>
      </c>
      <c r="F82" s="6" t="s">
        <v>28775</v>
      </c>
      <c r="G82" s="5" t="s">
        <v>9</v>
      </c>
    </row>
    <row r="83" spans="1:7" ht="31">
      <c r="A83" s="3" t="s">
        <v>29492</v>
      </c>
      <c r="B83" s="6" t="s">
        <v>29493</v>
      </c>
      <c r="C83" s="6" t="s">
        <v>29494</v>
      </c>
      <c r="D83" s="6" t="s">
        <v>28779</v>
      </c>
      <c r="E83" s="14">
        <v>45444</v>
      </c>
      <c r="F83" s="6" t="s">
        <v>28775</v>
      </c>
      <c r="G83" s="5" t="s">
        <v>9</v>
      </c>
    </row>
    <row r="84" spans="1:7" ht="31">
      <c r="A84" s="3" t="s">
        <v>29519</v>
      </c>
      <c r="B84" s="6" t="s">
        <v>29520</v>
      </c>
      <c r="C84" s="6" t="s">
        <v>9542</v>
      </c>
      <c r="D84" s="6" t="s">
        <v>28779</v>
      </c>
      <c r="E84" s="14">
        <v>45444</v>
      </c>
      <c r="F84" s="6" t="s">
        <v>28775</v>
      </c>
      <c r="G84" s="5" t="s">
        <v>9</v>
      </c>
    </row>
    <row r="85" spans="1:7" ht="31">
      <c r="A85" s="3" t="s">
        <v>29522</v>
      </c>
      <c r="B85" s="6" t="s">
        <v>18817</v>
      </c>
      <c r="C85" s="6" t="s">
        <v>29523</v>
      </c>
      <c r="D85" s="6" t="s">
        <v>28779</v>
      </c>
      <c r="E85" s="14">
        <v>45444</v>
      </c>
      <c r="F85" s="6" t="s">
        <v>28775</v>
      </c>
      <c r="G85" s="5" t="s">
        <v>9</v>
      </c>
    </row>
    <row r="86" spans="1:7" ht="31">
      <c r="A86" s="3" t="s">
        <v>29524</v>
      </c>
      <c r="B86" s="6" t="s">
        <v>29235</v>
      </c>
      <c r="C86" s="6" t="s">
        <v>29525</v>
      </c>
      <c r="D86" s="6" t="s">
        <v>28779</v>
      </c>
      <c r="E86" s="14">
        <v>45444</v>
      </c>
      <c r="F86" s="6" t="s">
        <v>28775</v>
      </c>
      <c r="G86" s="5" t="s">
        <v>9</v>
      </c>
    </row>
    <row r="87" spans="1:7" ht="31">
      <c r="A87" s="3" t="s">
        <v>29534</v>
      </c>
      <c r="B87" s="6" t="s">
        <v>29535</v>
      </c>
      <c r="C87" s="6" t="s">
        <v>29536</v>
      </c>
      <c r="D87" s="6" t="s">
        <v>28779</v>
      </c>
      <c r="E87" s="14">
        <v>45444</v>
      </c>
      <c r="F87" s="6" t="s">
        <v>28775</v>
      </c>
      <c r="G87" s="5" t="s">
        <v>9</v>
      </c>
    </row>
    <row r="88" spans="1:7" ht="31">
      <c r="A88" s="3" t="s">
        <v>29540</v>
      </c>
      <c r="B88" s="6" t="s">
        <v>29392</v>
      </c>
      <c r="C88" s="6" t="s">
        <v>20963</v>
      </c>
      <c r="D88" s="6" t="s">
        <v>28779</v>
      </c>
      <c r="E88" s="14">
        <v>45444</v>
      </c>
      <c r="F88" s="6" t="s">
        <v>28775</v>
      </c>
      <c r="G88" s="5" t="s">
        <v>9</v>
      </c>
    </row>
    <row r="89" spans="1:7" ht="31">
      <c r="A89" s="3" t="s">
        <v>29553</v>
      </c>
      <c r="B89" s="6" t="s">
        <v>28902</v>
      </c>
      <c r="C89" s="6" t="s">
        <v>29554</v>
      </c>
      <c r="D89" s="6" t="s">
        <v>28779</v>
      </c>
      <c r="E89" s="14">
        <v>45444</v>
      </c>
      <c r="F89" s="6" t="s">
        <v>28775</v>
      </c>
      <c r="G89" s="5" t="s">
        <v>9</v>
      </c>
    </row>
    <row r="90" spans="1:7" ht="31">
      <c r="A90" s="3" t="s">
        <v>29558</v>
      </c>
      <c r="B90" s="6" t="s">
        <v>28798</v>
      </c>
      <c r="C90" s="6" t="s">
        <v>29559</v>
      </c>
      <c r="D90" s="6" t="s">
        <v>28779</v>
      </c>
      <c r="E90" s="14">
        <v>45444</v>
      </c>
      <c r="F90" s="6" t="s">
        <v>28775</v>
      </c>
      <c r="G90" s="5" t="s">
        <v>9</v>
      </c>
    </row>
    <row r="91" spans="1:7" ht="31">
      <c r="A91" s="3" t="s">
        <v>29613</v>
      </c>
      <c r="B91" s="6" t="s">
        <v>29614</v>
      </c>
      <c r="C91" s="6" t="s">
        <v>29615</v>
      </c>
      <c r="D91" s="6" t="s">
        <v>28779</v>
      </c>
      <c r="E91" s="14">
        <v>45444</v>
      </c>
      <c r="F91" s="6" t="s">
        <v>28775</v>
      </c>
      <c r="G91" s="5" t="s">
        <v>9</v>
      </c>
    </row>
    <row r="92" spans="1:7" ht="31">
      <c r="A92" s="3" t="s">
        <v>29616</v>
      </c>
      <c r="B92" s="6" t="s">
        <v>28807</v>
      </c>
      <c r="C92" s="6" t="s">
        <v>29617</v>
      </c>
      <c r="D92" s="6" t="s">
        <v>28779</v>
      </c>
      <c r="E92" s="14">
        <v>45444</v>
      </c>
      <c r="F92" s="6" t="s">
        <v>28775</v>
      </c>
      <c r="G92" s="5" t="s">
        <v>9</v>
      </c>
    </row>
    <row r="93" spans="1:7" ht="31">
      <c r="A93" s="3" t="s">
        <v>29620</v>
      </c>
      <c r="B93" s="6" t="s">
        <v>29493</v>
      </c>
      <c r="C93" s="6" t="s">
        <v>29621</v>
      </c>
      <c r="D93" s="6" t="s">
        <v>28779</v>
      </c>
      <c r="E93" s="14">
        <v>45444</v>
      </c>
      <c r="F93" s="6" t="s">
        <v>28775</v>
      </c>
      <c r="G93" s="5" t="s">
        <v>9</v>
      </c>
    </row>
    <row r="94" spans="1:7" ht="31">
      <c r="A94" s="3" t="s">
        <v>29622</v>
      </c>
      <c r="B94" s="6" t="s">
        <v>29623</v>
      </c>
      <c r="C94" s="6" t="s">
        <v>29624</v>
      </c>
      <c r="D94" s="6" t="s">
        <v>28779</v>
      </c>
      <c r="E94" s="14">
        <v>45444</v>
      </c>
      <c r="F94" s="6" t="s">
        <v>28775</v>
      </c>
      <c r="G94" s="5" t="s">
        <v>9</v>
      </c>
    </row>
    <row r="95" spans="1:7" ht="31">
      <c r="A95" s="3" t="s">
        <v>29625</v>
      </c>
      <c r="B95" s="6" t="s">
        <v>29053</v>
      </c>
      <c r="C95" s="6" t="s">
        <v>29626</v>
      </c>
      <c r="D95" s="6" t="s">
        <v>28779</v>
      </c>
      <c r="E95" s="14">
        <v>45444</v>
      </c>
      <c r="F95" s="6" t="s">
        <v>28775</v>
      </c>
      <c r="G95" s="5" t="s">
        <v>9</v>
      </c>
    </row>
    <row r="96" spans="1:7" ht="31">
      <c r="A96" s="3" t="s">
        <v>29652</v>
      </c>
      <c r="B96" s="6" t="s">
        <v>16190</v>
      </c>
      <c r="C96" s="6" t="s">
        <v>29653</v>
      </c>
      <c r="D96" s="6" t="s">
        <v>28779</v>
      </c>
      <c r="E96" s="14">
        <v>45444</v>
      </c>
      <c r="F96" s="6" t="s">
        <v>28775</v>
      </c>
      <c r="G96" s="5" t="s">
        <v>9</v>
      </c>
    </row>
    <row r="97" spans="1:7" ht="31">
      <c r="A97" s="3" t="s">
        <v>29668</v>
      </c>
      <c r="B97" s="6" t="s">
        <v>29669</v>
      </c>
      <c r="C97" s="6" t="s">
        <v>29670</v>
      </c>
      <c r="D97" s="6" t="s">
        <v>28779</v>
      </c>
      <c r="E97" s="14">
        <v>45444</v>
      </c>
      <c r="F97" s="6" t="s">
        <v>28775</v>
      </c>
      <c r="G97" s="5" t="s">
        <v>9</v>
      </c>
    </row>
    <row r="98" spans="1:7" ht="31">
      <c r="A98" s="3" t="s">
        <v>29671</v>
      </c>
      <c r="B98" s="6" t="s">
        <v>14024</v>
      </c>
      <c r="C98" s="6" t="s">
        <v>29672</v>
      </c>
      <c r="D98" s="6" t="s">
        <v>28779</v>
      </c>
      <c r="E98" s="14">
        <v>45444</v>
      </c>
      <c r="F98" s="6" t="s">
        <v>28775</v>
      </c>
      <c r="G98" s="5" t="s">
        <v>9</v>
      </c>
    </row>
    <row r="99" spans="1:7" ht="31">
      <c r="A99" s="3" t="s">
        <v>29673</v>
      </c>
      <c r="B99" s="6" t="s">
        <v>29674</v>
      </c>
      <c r="C99" s="6" t="s">
        <v>29675</v>
      </c>
      <c r="D99" s="6" t="s">
        <v>28779</v>
      </c>
      <c r="E99" s="14">
        <v>45444</v>
      </c>
      <c r="F99" s="6" t="s">
        <v>28775</v>
      </c>
      <c r="G99" s="5" t="s">
        <v>9</v>
      </c>
    </row>
    <row r="100" spans="1:7" ht="31">
      <c r="A100" s="3" t="s">
        <v>29676</v>
      </c>
      <c r="B100" s="6" t="s">
        <v>29677</v>
      </c>
      <c r="C100" s="6" t="s">
        <v>29678</v>
      </c>
      <c r="D100" s="6" t="s">
        <v>28779</v>
      </c>
      <c r="E100" s="14">
        <v>45444</v>
      </c>
      <c r="F100" s="6" t="s">
        <v>28775</v>
      </c>
      <c r="G100" s="5" t="s">
        <v>9</v>
      </c>
    </row>
    <row r="101" spans="1:7" ht="31">
      <c r="A101" s="3" t="s">
        <v>29685</v>
      </c>
      <c r="B101" s="6" t="s">
        <v>28923</v>
      </c>
      <c r="C101" s="6" t="s">
        <v>29686</v>
      </c>
      <c r="D101" s="6" t="s">
        <v>28779</v>
      </c>
      <c r="E101" s="14">
        <v>45444</v>
      </c>
      <c r="F101" s="6" t="s">
        <v>28775</v>
      </c>
      <c r="G101" s="5" t="s">
        <v>9</v>
      </c>
    </row>
    <row r="102" spans="1:7" ht="31">
      <c r="A102" s="3" t="s">
        <v>29687</v>
      </c>
      <c r="B102" s="6" t="s">
        <v>29688</v>
      </c>
      <c r="C102" s="6" t="s">
        <v>11565</v>
      </c>
      <c r="D102" s="6" t="s">
        <v>28779</v>
      </c>
      <c r="E102" s="14">
        <v>45444</v>
      </c>
      <c r="F102" s="6" t="s">
        <v>28775</v>
      </c>
      <c r="G102" s="5" t="s">
        <v>9</v>
      </c>
    </row>
    <row r="103" spans="1:7" ht="31">
      <c r="A103" s="3" t="s">
        <v>29699</v>
      </c>
      <c r="B103" s="6" t="s">
        <v>29700</v>
      </c>
      <c r="C103" s="6" t="s">
        <v>29701</v>
      </c>
      <c r="D103" s="6" t="s">
        <v>28779</v>
      </c>
      <c r="E103" s="14">
        <v>45444</v>
      </c>
      <c r="F103" s="6" t="s">
        <v>28775</v>
      </c>
      <c r="G103" s="5" t="s">
        <v>9</v>
      </c>
    </row>
    <row r="104" spans="1:7" ht="31">
      <c r="A104" s="3" t="s">
        <v>29728</v>
      </c>
      <c r="B104" s="6" t="s">
        <v>29729</v>
      </c>
      <c r="C104" s="6" t="s">
        <v>29730</v>
      </c>
      <c r="D104" s="6" t="s">
        <v>28779</v>
      </c>
      <c r="E104" s="14">
        <v>45444</v>
      </c>
      <c r="F104" s="6" t="s">
        <v>28775</v>
      </c>
      <c r="G104" s="5" t="s">
        <v>9</v>
      </c>
    </row>
    <row r="105" spans="1:7" ht="31">
      <c r="A105" s="3" t="s">
        <v>29731</v>
      </c>
      <c r="B105" s="6" t="s">
        <v>29732</v>
      </c>
      <c r="C105" s="6" t="s">
        <v>29733</v>
      </c>
      <c r="D105" s="6" t="s">
        <v>28779</v>
      </c>
      <c r="E105" s="14">
        <v>45444</v>
      </c>
      <c r="F105" s="6" t="s">
        <v>28775</v>
      </c>
      <c r="G105" s="5" t="s">
        <v>9</v>
      </c>
    </row>
    <row r="106" spans="1:7" ht="31">
      <c r="A106" s="3" t="s">
        <v>29734</v>
      </c>
      <c r="B106" s="6" t="s">
        <v>29729</v>
      </c>
      <c r="C106" s="6" t="s">
        <v>29700</v>
      </c>
      <c r="D106" s="6" t="s">
        <v>28779</v>
      </c>
      <c r="E106" s="14">
        <v>45444</v>
      </c>
      <c r="F106" s="6" t="s">
        <v>28775</v>
      </c>
      <c r="G106" s="5" t="s">
        <v>9</v>
      </c>
    </row>
    <row r="107" spans="1:7" ht="31">
      <c r="A107" s="3" t="s">
        <v>29735</v>
      </c>
      <c r="B107" s="6" t="s">
        <v>29729</v>
      </c>
      <c r="C107" s="6" t="s">
        <v>29729</v>
      </c>
      <c r="D107" s="6" t="s">
        <v>28779</v>
      </c>
      <c r="E107" s="14">
        <v>45444</v>
      </c>
      <c r="F107" s="6" t="s">
        <v>28775</v>
      </c>
      <c r="G107" s="5" t="s">
        <v>9</v>
      </c>
    </row>
    <row r="108" spans="1:7" ht="31">
      <c r="A108" s="3" t="s">
        <v>29736</v>
      </c>
      <c r="B108" s="6" t="s">
        <v>29674</v>
      </c>
      <c r="C108" s="6" t="s">
        <v>29737</v>
      </c>
      <c r="D108" s="6" t="s">
        <v>28779</v>
      </c>
      <c r="E108" s="14">
        <v>45444</v>
      </c>
      <c r="F108" s="6" t="s">
        <v>28775</v>
      </c>
      <c r="G108" s="5" t="s">
        <v>9</v>
      </c>
    </row>
    <row r="109" spans="1:7" ht="31">
      <c r="A109" s="3" t="s">
        <v>29738</v>
      </c>
      <c r="B109" s="6" t="s">
        <v>29674</v>
      </c>
      <c r="C109" s="6" t="s">
        <v>29674</v>
      </c>
      <c r="D109" s="6" t="s">
        <v>28779</v>
      </c>
      <c r="E109" s="14">
        <v>45444</v>
      </c>
      <c r="F109" s="6" t="s">
        <v>28775</v>
      </c>
      <c r="G109" s="5" t="s">
        <v>9</v>
      </c>
    </row>
    <row r="110" spans="1:7" ht="31">
      <c r="A110" s="3" t="s">
        <v>29739</v>
      </c>
      <c r="B110" s="6" t="s">
        <v>29740</v>
      </c>
      <c r="C110" s="6" t="s">
        <v>29741</v>
      </c>
      <c r="D110" s="6" t="s">
        <v>28779</v>
      </c>
      <c r="E110" s="14">
        <v>45444</v>
      </c>
      <c r="F110" s="6" t="s">
        <v>28775</v>
      </c>
      <c r="G110" s="5" t="s">
        <v>9</v>
      </c>
    </row>
    <row r="111" spans="1:7" ht="31">
      <c r="A111" s="3" t="s">
        <v>29742</v>
      </c>
      <c r="B111" s="6" t="s">
        <v>29743</v>
      </c>
      <c r="C111" s="6" t="s">
        <v>29743</v>
      </c>
      <c r="D111" s="6" t="s">
        <v>28779</v>
      </c>
      <c r="E111" s="14">
        <v>45444</v>
      </c>
      <c r="F111" s="6" t="s">
        <v>28775</v>
      </c>
      <c r="G111" s="5" t="s">
        <v>9</v>
      </c>
    </row>
    <row r="112" spans="1:7" ht="31">
      <c r="A112" s="3" t="s">
        <v>28776</v>
      </c>
      <c r="B112" s="6" t="s">
        <v>28777</v>
      </c>
      <c r="C112" s="6" t="s">
        <v>28778</v>
      </c>
      <c r="D112" s="6" t="s">
        <v>28779</v>
      </c>
      <c r="E112" s="14">
        <v>45809</v>
      </c>
      <c r="F112" s="6" t="s">
        <v>28775</v>
      </c>
      <c r="G112" s="5" t="s">
        <v>9</v>
      </c>
    </row>
    <row r="113" spans="1:7" ht="31">
      <c r="A113" s="3" t="s">
        <v>28782</v>
      </c>
      <c r="B113" s="6" t="s">
        <v>28783</v>
      </c>
      <c r="C113" s="6" t="s">
        <v>28784</v>
      </c>
      <c r="D113" s="6" t="s">
        <v>28779</v>
      </c>
      <c r="E113" s="14">
        <v>45809</v>
      </c>
      <c r="F113" s="6" t="s">
        <v>28775</v>
      </c>
      <c r="G113" s="5" t="s">
        <v>9</v>
      </c>
    </row>
    <row r="114" spans="1:7" ht="31">
      <c r="A114" s="3" t="s">
        <v>28785</v>
      </c>
      <c r="B114" s="6" t="s">
        <v>28786</v>
      </c>
      <c r="C114" s="6" t="s">
        <v>28787</v>
      </c>
      <c r="D114" s="6" t="s">
        <v>28779</v>
      </c>
      <c r="E114" s="14">
        <v>45809</v>
      </c>
      <c r="F114" s="6" t="s">
        <v>28775</v>
      </c>
      <c r="G114" s="5" t="s">
        <v>9</v>
      </c>
    </row>
    <row r="115" spans="1:7" ht="31">
      <c r="A115" s="3" t="s">
        <v>28788</v>
      </c>
      <c r="B115" s="6" t="s">
        <v>28789</v>
      </c>
      <c r="C115" s="6" t="s">
        <v>28790</v>
      </c>
      <c r="D115" s="6" t="s">
        <v>28779</v>
      </c>
      <c r="E115" s="14">
        <v>45809</v>
      </c>
      <c r="F115" s="6" t="s">
        <v>28775</v>
      </c>
      <c r="G115" s="5" t="s">
        <v>9</v>
      </c>
    </row>
    <row r="116" spans="1:7" ht="31">
      <c r="A116" s="3" t="s">
        <v>28794</v>
      </c>
      <c r="B116" s="6" t="s">
        <v>28795</v>
      </c>
      <c r="C116" s="6" t="s">
        <v>28796</v>
      </c>
      <c r="D116" s="6" t="s">
        <v>28779</v>
      </c>
      <c r="E116" s="14">
        <v>45809</v>
      </c>
      <c r="F116" s="6" t="s">
        <v>28775</v>
      </c>
      <c r="G116" s="5" t="s">
        <v>9</v>
      </c>
    </row>
    <row r="117" spans="1:7" ht="31">
      <c r="A117" s="3" t="s">
        <v>28803</v>
      </c>
      <c r="B117" s="6" t="s">
        <v>28804</v>
      </c>
      <c r="C117" s="6" t="s">
        <v>28805</v>
      </c>
      <c r="D117" s="6" t="s">
        <v>28779</v>
      </c>
      <c r="E117" s="14">
        <v>45809</v>
      </c>
      <c r="F117" s="6" t="s">
        <v>28775</v>
      </c>
      <c r="G117" s="5" t="s">
        <v>9</v>
      </c>
    </row>
    <row r="118" spans="1:7" ht="31">
      <c r="A118" s="3" t="s">
        <v>28820</v>
      </c>
      <c r="B118" s="6" t="s">
        <v>28821</v>
      </c>
      <c r="C118" s="6" t="s">
        <v>28811</v>
      </c>
      <c r="D118" s="6" t="s">
        <v>28779</v>
      </c>
      <c r="E118" s="14">
        <v>45809</v>
      </c>
      <c r="F118" s="6" t="s">
        <v>28775</v>
      </c>
      <c r="G118" s="5" t="s">
        <v>9</v>
      </c>
    </row>
    <row r="119" spans="1:7" ht="31">
      <c r="A119" s="3" t="s">
        <v>28822</v>
      </c>
      <c r="B119" s="6" t="s">
        <v>28823</v>
      </c>
      <c r="C119" s="6" t="s">
        <v>28824</v>
      </c>
      <c r="D119" s="6" t="s">
        <v>28779</v>
      </c>
      <c r="E119" s="14">
        <v>45809</v>
      </c>
      <c r="F119" s="6" t="s">
        <v>28775</v>
      </c>
      <c r="G119" s="5" t="s">
        <v>9</v>
      </c>
    </row>
    <row r="120" spans="1:7" ht="31">
      <c r="A120" s="3" t="s">
        <v>28825</v>
      </c>
      <c r="B120" s="6" t="s">
        <v>28826</v>
      </c>
      <c r="C120" s="6" t="s">
        <v>28827</v>
      </c>
      <c r="D120" s="6" t="s">
        <v>28779</v>
      </c>
      <c r="E120" s="14">
        <v>45809</v>
      </c>
      <c r="F120" s="6" t="s">
        <v>28775</v>
      </c>
      <c r="G120" s="5" t="s">
        <v>9</v>
      </c>
    </row>
    <row r="121" spans="1:7" ht="31">
      <c r="A121" s="3" t="s">
        <v>28828</v>
      </c>
      <c r="B121" s="6" t="s">
        <v>28829</v>
      </c>
      <c r="C121" s="6" t="s">
        <v>28830</v>
      </c>
      <c r="D121" s="6" t="s">
        <v>28779</v>
      </c>
      <c r="E121" s="14">
        <v>45809</v>
      </c>
      <c r="F121" s="6" t="s">
        <v>28775</v>
      </c>
      <c r="G121" s="5" t="s">
        <v>9</v>
      </c>
    </row>
    <row r="122" spans="1:7" ht="31">
      <c r="A122" s="3" t="s">
        <v>28831</v>
      </c>
      <c r="B122" s="6" t="s">
        <v>28832</v>
      </c>
      <c r="C122" s="6" t="s">
        <v>28833</v>
      </c>
      <c r="D122" s="6" t="s">
        <v>28779</v>
      </c>
      <c r="E122" s="14">
        <v>45809</v>
      </c>
      <c r="F122" s="6" t="s">
        <v>28775</v>
      </c>
      <c r="G122" s="5" t="s">
        <v>9</v>
      </c>
    </row>
    <row r="123" spans="1:7" ht="31">
      <c r="A123" s="3" t="s">
        <v>28861</v>
      </c>
      <c r="B123" s="6" t="s">
        <v>28862</v>
      </c>
      <c r="C123" s="6" t="s">
        <v>28863</v>
      </c>
      <c r="D123" s="6" t="s">
        <v>28779</v>
      </c>
      <c r="E123" s="14">
        <v>45809</v>
      </c>
      <c r="F123" s="6" t="s">
        <v>28775</v>
      </c>
      <c r="G123" s="5" t="s">
        <v>9</v>
      </c>
    </row>
    <row r="124" spans="1:7" ht="31">
      <c r="A124" s="3" t="s">
        <v>28864</v>
      </c>
      <c r="B124" s="6" t="s">
        <v>28865</v>
      </c>
      <c r="C124" s="6" t="s">
        <v>28866</v>
      </c>
      <c r="D124" s="6" t="s">
        <v>28779</v>
      </c>
      <c r="E124" s="14">
        <v>45809</v>
      </c>
      <c r="F124" s="6" t="s">
        <v>28775</v>
      </c>
      <c r="G124" s="5" t="s">
        <v>9</v>
      </c>
    </row>
    <row r="125" spans="1:7" ht="31">
      <c r="A125" s="3" t="s">
        <v>28867</v>
      </c>
      <c r="B125" s="6" t="s">
        <v>28868</v>
      </c>
      <c r="C125" s="6" t="s">
        <v>28869</v>
      </c>
      <c r="D125" s="6" t="s">
        <v>28779</v>
      </c>
      <c r="E125" s="14">
        <v>45809</v>
      </c>
      <c r="F125" s="6" t="s">
        <v>28775</v>
      </c>
      <c r="G125" s="5" t="s">
        <v>9</v>
      </c>
    </row>
    <row r="126" spans="1:7" ht="31">
      <c r="A126" s="3" t="s">
        <v>28870</v>
      </c>
      <c r="B126" s="6" t="s">
        <v>28871</v>
      </c>
      <c r="C126" s="6" t="s">
        <v>28872</v>
      </c>
      <c r="D126" s="6" t="s">
        <v>28779</v>
      </c>
      <c r="E126" s="14">
        <v>45809</v>
      </c>
      <c r="F126" s="6" t="s">
        <v>28775</v>
      </c>
      <c r="G126" s="5" t="s">
        <v>9</v>
      </c>
    </row>
    <row r="127" spans="1:7" ht="31">
      <c r="A127" s="3" t="s">
        <v>28873</v>
      </c>
      <c r="B127" s="6" t="s">
        <v>28874</v>
      </c>
      <c r="C127" s="6" t="s">
        <v>28875</v>
      </c>
      <c r="D127" s="6" t="s">
        <v>28779</v>
      </c>
      <c r="E127" s="14">
        <v>45809</v>
      </c>
      <c r="F127" s="6" t="s">
        <v>28775</v>
      </c>
      <c r="G127" s="5" t="s">
        <v>9</v>
      </c>
    </row>
    <row r="128" spans="1:7" ht="31">
      <c r="A128" s="3" t="s">
        <v>28882</v>
      </c>
      <c r="B128" s="6" t="s">
        <v>28883</v>
      </c>
      <c r="C128" s="6" t="s">
        <v>28884</v>
      </c>
      <c r="D128" s="6" t="s">
        <v>28779</v>
      </c>
      <c r="E128" s="14">
        <v>45809</v>
      </c>
      <c r="F128" s="6" t="s">
        <v>28775</v>
      </c>
      <c r="G128" s="5" t="s">
        <v>9</v>
      </c>
    </row>
    <row r="129" spans="1:7" ht="31">
      <c r="A129" s="3" t="s">
        <v>28915</v>
      </c>
      <c r="B129" s="6" t="s">
        <v>28868</v>
      </c>
      <c r="C129" s="6" t="s">
        <v>28914</v>
      </c>
      <c r="D129" s="6" t="s">
        <v>28779</v>
      </c>
      <c r="E129" s="14">
        <v>45809</v>
      </c>
      <c r="F129" s="6" t="s">
        <v>28775</v>
      </c>
      <c r="G129" s="5" t="s">
        <v>9</v>
      </c>
    </row>
    <row r="130" spans="1:7" ht="31">
      <c r="A130" s="3" t="s">
        <v>28916</v>
      </c>
      <c r="B130" s="6" t="s">
        <v>28917</v>
      </c>
      <c r="C130" s="6" t="s">
        <v>28918</v>
      </c>
      <c r="D130" s="6" t="s">
        <v>28779</v>
      </c>
      <c r="E130" s="14">
        <v>45809</v>
      </c>
      <c r="F130" s="6" t="s">
        <v>28775</v>
      </c>
      <c r="G130" s="5" t="s">
        <v>9</v>
      </c>
    </row>
    <row r="131" spans="1:7" ht="31">
      <c r="A131" s="3" t="s">
        <v>28925</v>
      </c>
      <c r="B131" s="6" t="s">
        <v>28917</v>
      </c>
      <c r="C131" s="6" t="s">
        <v>28926</v>
      </c>
      <c r="D131" s="6" t="s">
        <v>28779</v>
      </c>
      <c r="E131" s="14">
        <v>45809</v>
      </c>
      <c r="F131" s="6" t="s">
        <v>28775</v>
      </c>
      <c r="G131" s="5" t="s">
        <v>9</v>
      </c>
    </row>
    <row r="132" spans="1:7" ht="31">
      <c r="A132" s="3" t="s">
        <v>28927</v>
      </c>
      <c r="B132" s="6" t="s">
        <v>28928</v>
      </c>
      <c r="C132" s="6" t="s">
        <v>28929</v>
      </c>
      <c r="D132" s="6" t="s">
        <v>28779</v>
      </c>
      <c r="E132" s="14">
        <v>45809</v>
      </c>
      <c r="F132" s="6" t="s">
        <v>28775</v>
      </c>
      <c r="G132" s="5" t="s">
        <v>9</v>
      </c>
    </row>
    <row r="133" spans="1:7" ht="31">
      <c r="A133" s="3" t="s">
        <v>28933</v>
      </c>
      <c r="B133" s="6" t="s">
        <v>28934</v>
      </c>
      <c r="C133" s="6" t="s">
        <v>28935</v>
      </c>
      <c r="D133" s="6" t="s">
        <v>28779</v>
      </c>
      <c r="E133" s="14">
        <v>45809</v>
      </c>
      <c r="F133" s="6" t="s">
        <v>28775</v>
      </c>
      <c r="G133" s="5" t="s">
        <v>9</v>
      </c>
    </row>
    <row r="134" spans="1:7" ht="31">
      <c r="A134" s="3" t="s">
        <v>28937</v>
      </c>
      <c r="B134" s="6" t="s">
        <v>28938</v>
      </c>
      <c r="C134" s="6" t="s">
        <v>28939</v>
      </c>
      <c r="D134" s="6" t="s">
        <v>28779</v>
      </c>
      <c r="E134" s="14">
        <v>45809</v>
      </c>
      <c r="F134" s="6" t="s">
        <v>28775</v>
      </c>
      <c r="G134" s="5" t="s">
        <v>9</v>
      </c>
    </row>
    <row r="135" spans="1:7" ht="31">
      <c r="A135" s="3" t="s">
        <v>28943</v>
      </c>
      <c r="B135" s="6" t="s">
        <v>28944</v>
      </c>
      <c r="C135" s="6" t="s">
        <v>28945</v>
      </c>
      <c r="D135" s="6" t="s">
        <v>28779</v>
      </c>
      <c r="E135" s="14">
        <v>45809</v>
      </c>
      <c r="F135" s="6" t="s">
        <v>28775</v>
      </c>
      <c r="G135" s="5" t="s">
        <v>9</v>
      </c>
    </row>
    <row r="136" spans="1:7" ht="31">
      <c r="A136" s="3" t="s">
        <v>28952</v>
      </c>
      <c r="B136" s="6" t="s">
        <v>28826</v>
      </c>
      <c r="C136" s="6" t="s">
        <v>28953</v>
      </c>
      <c r="D136" s="6" t="s">
        <v>28779</v>
      </c>
      <c r="E136" s="14">
        <v>45809</v>
      </c>
      <c r="F136" s="6" t="s">
        <v>28775</v>
      </c>
      <c r="G136" s="5" t="s">
        <v>9</v>
      </c>
    </row>
    <row r="137" spans="1:7" ht="31">
      <c r="A137" s="3" t="s">
        <v>28962</v>
      </c>
      <c r="B137" s="6" t="s">
        <v>28963</v>
      </c>
      <c r="C137" s="6" t="s">
        <v>28964</v>
      </c>
      <c r="D137" s="6" t="s">
        <v>28779</v>
      </c>
      <c r="E137" s="14">
        <v>45809</v>
      </c>
      <c r="F137" s="6" t="s">
        <v>28775</v>
      </c>
      <c r="G137" s="5" t="s">
        <v>9</v>
      </c>
    </row>
    <row r="138" spans="1:7" ht="31">
      <c r="A138" s="3" t="s">
        <v>28968</v>
      </c>
      <c r="B138" s="6" t="s">
        <v>28969</v>
      </c>
      <c r="C138" s="6" t="s">
        <v>28970</v>
      </c>
      <c r="D138" s="6" t="s">
        <v>28779</v>
      </c>
      <c r="E138" s="14">
        <v>45809</v>
      </c>
      <c r="F138" s="6" t="s">
        <v>28775</v>
      </c>
      <c r="G138" s="5" t="s">
        <v>9</v>
      </c>
    </row>
    <row r="139" spans="1:7" ht="31">
      <c r="A139" s="3" t="s">
        <v>28973</v>
      </c>
      <c r="B139" s="6" t="s">
        <v>28974</v>
      </c>
      <c r="C139" s="6" t="s">
        <v>28972</v>
      </c>
      <c r="D139" s="6" t="s">
        <v>28779</v>
      </c>
      <c r="E139" s="14">
        <v>45809</v>
      </c>
      <c r="F139" s="6" t="s">
        <v>28775</v>
      </c>
      <c r="G139" s="5" t="s">
        <v>9</v>
      </c>
    </row>
    <row r="140" spans="1:7" ht="31">
      <c r="A140" s="3" t="s">
        <v>28975</v>
      </c>
      <c r="B140" s="6" t="s">
        <v>28976</v>
      </c>
      <c r="C140" s="6" t="s">
        <v>28977</v>
      </c>
      <c r="D140" s="6" t="s">
        <v>28779</v>
      </c>
      <c r="E140" s="14">
        <v>45809</v>
      </c>
      <c r="F140" s="6" t="s">
        <v>28775</v>
      </c>
      <c r="G140" s="5" t="s">
        <v>9</v>
      </c>
    </row>
    <row r="141" spans="1:7" ht="31">
      <c r="A141" s="3" t="s">
        <v>28980</v>
      </c>
      <c r="B141" s="6" t="s">
        <v>28981</v>
      </c>
      <c r="C141" s="6" t="s">
        <v>28982</v>
      </c>
      <c r="D141" s="6" t="s">
        <v>28779</v>
      </c>
      <c r="E141" s="14">
        <v>45809</v>
      </c>
      <c r="F141" s="6" t="s">
        <v>28775</v>
      </c>
      <c r="G141" s="5" t="s">
        <v>9</v>
      </c>
    </row>
    <row r="142" spans="1:7" ht="31">
      <c r="A142" s="3" t="s">
        <v>28983</v>
      </c>
      <c r="B142" s="6" t="s">
        <v>28871</v>
      </c>
      <c r="C142" s="6" t="s">
        <v>28984</v>
      </c>
      <c r="D142" s="6" t="s">
        <v>28779</v>
      </c>
      <c r="E142" s="14">
        <v>45809</v>
      </c>
      <c r="F142" s="6" t="s">
        <v>28775</v>
      </c>
      <c r="G142" s="5" t="s">
        <v>9</v>
      </c>
    </row>
    <row r="143" spans="1:7" ht="31">
      <c r="A143" s="3" t="s">
        <v>28993</v>
      </c>
      <c r="B143" s="6" t="s">
        <v>28821</v>
      </c>
      <c r="C143" s="6" t="s">
        <v>28994</v>
      </c>
      <c r="D143" s="6" t="s">
        <v>28779</v>
      </c>
      <c r="E143" s="14">
        <v>45809</v>
      </c>
      <c r="F143" s="6" t="s">
        <v>28775</v>
      </c>
      <c r="G143" s="5" t="s">
        <v>9</v>
      </c>
    </row>
    <row r="144" spans="1:7" ht="31">
      <c r="A144" s="3" t="s">
        <v>29000</v>
      </c>
      <c r="B144" s="6" t="s">
        <v>29001</v>
      </c>
      <c r="C144" s="6" t="s">
        <v>29002</v>
      </c>
      <c r="D144" s="6" t="s">
        <v>28779</v>
      </c>
      <c r="E144" s="14">
        <v>45809</v>
      </c>
      <c r="F144" s="6" t="s">
        <v>28775</v>
      </c>
      <c r="G144" s="5" t="s">
        <v>9</v>
      </c>
    </row>
    <row r="145" spans="1:7" ht="31">
      <c r="A145" s="3" t="s">
        <v>29006</v>
      </c>
      <c r="B145" s="6" t="s">
        <v>28786</v>
      </c>
      <c r="C145" s="6" t="s">
        <v>29007</v>
      </c>
      <c r="D145" s="6" t="s">
        <v>28779</v>
      </c>
      <c r="E145" s="14">
        <v>45809</v>
      </c>
      <c r="F145" s="6" t="s">
        <v>28775</v>
      </c>
      <c r="G145" s="5" t="s">
        <v>9</v>
      </c>
    </row>
    <row r="146" spans="1:7" ht="31">
      <c r="A146" s="3" t="s">
        <v>29011</v>
      </c>
      <c r="B146" s="6" t="s">
        <v>28865</v>
      </c>
      <c r="C146" s="6" t="s">
        <v>29012</v>
      </c>
      <c r="D146" s="6" t="s">
        <v>28779</v>
      </c>
      <c r="E146" s="14">
        <v>45809</v>
      </c>
      <c r="F146" s="6" t="s">
        <v>28775</v>
      </c>
      <c r="G146" s="5" t="s">
        <v>9</v>
      </c>
    </row>
    <row r="147" spans="1:7" ht="31">
      <c r="A147" s="3" t="s">
        <v>29014</v>
      </c>
      <c r="B147" s="6" t="s">
        <v>29015</v>
      </c>
      <c r="C147" s="6" t="s">
        <v>29016</v>
      </c>
      <c r="D147" s="6" t="s">
        <v>28779</v>
      </c>
      <c r="E147" s="14">
        <v>45809</v>
      </c>
      <c r="F147" s="6" t="s">
        <v>28775</v>
      </c>
      <c r="G147" s="5" t="s">
        <v>9</v>
      </c>
    </row>
    <row r="148" spans="1:7" ht="31">
      <c r="A148" s="3" t="s">
        <v>29017</v>
      </c>
      <c r="B148" s="6" t="s">
        <v>29018</v>
      </c>
      <c r="C148" s="6" t="s">
        <v>29019</v>
      </c>
      <c r="D148" s="6" t="s">
        <v>28779</v>
      </c>
      <c r="E148" s="14">
        <v>45809</v>
      </c>
      <c r="F148" s="6" t="s">
        <v>28775</v>
      </c>
      <c r="G148" s="5" t="s">
        <v>9</v>
      </c>
    </row>
    <row r="149" spans="1:7" ht="31">
      <c r="A149" s="3" t="s">
        <v>29026</v>
      </c>
      <c r="B149" s="6" t="s">
        <v>29027</v>
      </c>
      <c r="C149" s="6" t="s">
        <v>29028</v>
      </c>
      <c r="D149" s="6" t="s">
        <v>28779</v>
      </c>
      <c r="E149" s="14">
        <v>45809</v>
      </c>
      <c r="F149" s="6" t="s">
        <v>28775</v>
      </c>
      <c r="G149" s="5" t="s">
        <v>9</v>
      </c>
    </row>
    <row r="150" spans="1:7" ht="31">
      <c r="A150" s="3" t="s">
        <v>29029</v>
      </c>
      <c r="B150" s="6" t="s">
        <v>29030</v>
      </c>
      <c r="C150" s="6" t="s">
        <v>29031</v>
      </c>
      <c r="D150" s="6" t="s">
        <v>28779</v>
      </c>
      <c r="E150" s="14">
        <v>45809</v>
      </c>
      <c r="F150" s="6" t="s">
        <v>28775</v>
      </c>
      <c r="G150" s="5" t="s">
        <v>9</v>
      </c>
    </row>
    <row r="151" spans="1:7" ht="31">
      <c r="A151" s="3" t="s">
        <v>29049</v>
      </c>
      <c r="B151" s="6" t="s">
        <v>29050</v>
      </c>
      <c r="C151" s="6" t="s">
        <v>29051</v>
      </c>
      <c r="D151" s="6" t="s">
        <v>28779</v>
      </c>
      <c r="E151" s="14">
        <v>45809</v>
      </c>
      <c r="F151" s="6" t="s">
        <v>28775</v>
      </c>
      <c r="G151" s="5" t="s">
        <v>9</v>
      </c>
    </row>
    <row r="152" spans="1:7" ht="31">
      <c r="A152" s="3" t="s">
        <v>29055</v>
      </c>
      <c r="B152" s="6" t="s">
        <v>29056</v>
      </c>
      <c r="C152" s="6" t="s">
        <v>29057</v>
      </c>
      <c r="D152" s="6" t="s">
        <v>28779</v>
      </c>
      <c r="E152" s="14">
        <v>45809</v>
      </c>
      <c r="F152" s="6" t="s">
        <v>28775</v>
      </c>
      <c r="G152" s="5" t="s">
        <v>9</v>
      </c>
    </row>
    <row r="153" spans="1:7" ht="31">
      <c r="A153" s="3" t="s">
        <v>29058</v>
      </c>
      <c r="B153" s="6" t="s">
        <v>29059</v>
      </c>
      <c r="C153" s="6" t="s">
        <v>29060</v>
      </c>
      <c r="D153" s="6" t="s">
        <v>28779</v>
      </c>
      <c r="E153" s="14">
        <v>45809</v>
      </c>
      <c r="F153" s="6" t="s">
        <v>28775</v>
      </c>
      <c r="G153" s="5" t="s">
        <v>9</v>
      </c>
    </row>
    <row r="154" spans="1:7" ht="31">
      <c r="A154" s="3" t="s">
        <v>29070</v>
      </c>
      <c r="B154" s="6" t="s">
        <v>29071</v>
      </c>
      <c r="C154" s="6" t="s">
        <v>29072</v>
      </c>
      <c r="D154" s="6" t="s">
        <v>28779</v>
      </c>
      <c r="E154" s="14">
        <v>45809</v>
      </c>
      <c r="F154" s="6" t="s">
        <v>28775</v>
      </c>
      <c r="G154" s="5" t="s">
        <v>9</v>
      </c>
    </row>
    <row r="155" spans="1:7" ht="31">
      <c r="A155" s="3" t="s">
        <v>29073</v>
      </c>
      <c r="B155" s="6" t="s">
        <v>28832</v>
      </c>
      <c r="C155" s="6" t="s">
        <v>29074</v>
      </c>
      <c r="D155" s="6" t="s">
        <v>28779</v>
      </c>
      <c r="E155" s="14">
        <v>45809</v>
      </c>
      <c r="F155" s="6" t="s">
        <v>28775</v>
      </c>
      <c r="G155" s="5" t="s">
        <v>9</v>
      </c>
    </row>
    <row r="156" spans="1:7" ht="31">
      <c r="A156" s="3" t="s">
        <v>29075</v>
      </c>
      <c r="B156" s="6" t="s">
        <v>29076</v>
      </c>
      <c r="C156" s="6" t="s">
        <v>29077</v>
      </c>
      <c r="D156" s="6" t="s">
        <v>28779</v>
      </c>
      <c r="E156" s="14">
        <v>45809</v>
      </c>
      <c r="F156" s="6" t="s">
        <v>28775</v>
      </c>
      <c r="G156" s="5" t="s">
        <v>9</v>
      </c>
    </row>
    <row r="157" spans="1:7" ht="31">
      <c r="A157" s="3" t="s">
        <v>29078</v>
      </c>
      <c r="B157" s="6" t="s">
        <v>28874</v>
      </c>
      <c r="C157" s="6" t="s">
        <v>29079</v>
      </c>
      <c r="D157" s="6" t="s">
        <v>28779</v>
      </c>
      <c r="E157" s="14">
        <v>45809</v>
      </c>
      <c r="F157" s="6" t="s">
        <v>28775</v>
      </c>
      <c r="G157" s="5" t="s">
        <v>9</v>
      </c>
    </row>
    <row r="158" spans="1:7" ht="31">
      <c r="A158" s="3" t="s">
        <v>29082</v>
      </c>
      <c r="B158" s="6" t="s">
        <v>29083</v>
      </c>
      <c r="C158" s="6" t="s">
        <v>29079</v>
      </c>
      <c r="D158" s="6" t="s">
        <v>28779</v>
      </c>
      <c r="E158" s="14">
        <v>45809</v>
      </c>
      <c r="F158" s="6" t="s">
        <v>28775</v>
      </c>
      <c r="G158" s="5" t="s">
        <v>9</v>
      </c>
    </row>
    <row r="159" spans="1:7" ht="31">
      <c r="A159" s="3" t="s">
        <v>29084</v>
      </c>
      <c r="B159" s="6" t="s">
        <v>29085</v>
      </c>
      <c r="C159" s="6" t="s">
        <v>29086</v>
      </c>
      <c r="D159" s="6" t="s">
        <v>28779</v>
      </c>
      <c r="E159" s="14">
        <v>45809</v>
      </c>
      <c r="F159" s="6" t="s">
        <v>28775</v>
      </c>
      <c r="G159" s="5" t="s">
        <v>9</v>
      </c>
    </row>
    <row r="160" spans="1:7" ht="31">
      <c r="A160" s="3" t="s">
        <v>29087</v>
      </c>
      <c r="B160" s="6" t="s">
        <v>28981</v>
      </c>
      <c r="C160" s="6" t="s">
        <v>29088</v>
      </c>
      <c r="D160" s="6" t="s">
        <v>28779</v>
      </c>
      <c r="E160" s="14">
        <v>45809</v>
      </c>
      <c r="F160" s="6" t="s">
        <v>28775</v>
      </c>
      <c r="G160" s="5" t="s">
        <v>9</v>
      </c>
    </row>
    <row r="161" spans="1:7" ht="31">
      <c r="A161" s="3" t="s">
        <v>29092</v>
      </c>
      <c r="B161" s="6" t="s">
        <v>29093</v>
      </c>
      <c r="C161" s="6" t="s">
        <v>29091</v>
      </c>
      <c r="D161" s="6" t="s">
        <v>28779</v>
      </c>
      <c r="E161" s="14">
        <v>45809</v>
      </c>
      <c r="F161" s="6" t="s">
        <v>28775</v>
      </c>
      <c r="G161" s="5" t="s">
        <v>9</v>
      </c>
    </row>
    <row r="162" spans="1:7" ht="31">
      <c r="A162" s="3" t="s">
        <v>29106</v>
      </c>
      <c r="B162" s="6" t="s">
        <v>29107</v>
      </c>
      <c r="C162" s="6" t="s">
        <v>29108</v>
      </c>
      <c r="D162" s="6" t="s">
        <v>28779</v>
      </c>
      <c r="E162" s="14">
        <v>45809</v>
      </c>
      <c r="F162" s="6" t="s">
        <v>28775</v>
      </c>
      <c r="G162" s="5" t="s">
        <v>9</v>
      </c>
    </row>
    <row r="163" spans="1:7" ht="31">
      <c r="A163" s="3" t="s">
        <v>29112</v>
      </c>
      <c r="B163" s="6" t="s">
        <v>28963</v>
      </c>
      <c r="C163" s="6" t="s">
        <v>29113</v>
      </c>
      <c r="D163" s="6" t="s">
        <v>28779</v>
      </c>
      <c r="E163" s="14">
        <v>45809</v>
      </c>
      <c r="F163" s="6" t="s">
        <v>28775</v>
      </c>
      <c r="G163" s="5" t="s">
        <v>9</v>
      </c>
    </row>
    <row r="164" spans="1:7" ht="31">
      <c r="A164" s="3" t="s">
        <v>29119</v>
      </c>
      <c r="B164" s="6" t="s">
        <v>29120</v>
      </c>
      <c r="C164" s="6" t="s">
        <v>29121</v>
      </c>
      <c r="D164" s="6" t="s">
        <v>28779</v>
      </c>
      <c r="E164" s="14">
        <v>45809</v>
      </c>
      <c r="F164" s="6" t="s">
        <v>28775</v>
      </c>
      <c r="G164" s="5" t="s">
        <v>9</v>
      </c>
    </row>
    <row r="165" spans="1:7" ht="31">
      <c r="A165" s="3" t="s">
        <v>29126</v>
      </c>
      <c r="B165" s="6" t="s">
        <v>29127</v>
      </c>
      <c r="C165" s="6" t="s">
        <v>29121</v>
      </c>
      <c r="D165" s="6" t="s">
        <v>28779</v>
      </c>
      <c r="E165" s="14">
        <v>45809</v>
      </c>
      <c r="F165" s="6" t="s">
        <v>28775</v>
      </c>
      <c r="G165" s="5" t="s">
        <v>9</v>
      </c>
    </row>
    <row r="166" spans="1:7" ht="31">
      <c r="A166" s="3" t="s">
        <v>29130</v>
      </c>
      <c r="B166" s="6" t="s">
        <v>29131</v>
      </c>
      <c r="C166" s="6" t="s">
        <v>28526</v>
      </c>
      <c r="D166" s="6" t="s">
        <v>28779</v>
      </c>
      <c r="E166" s="14">
        <v>45809</v>
      </c>
      <c r="F166" s="6" t="s">
        <v>28775</v>
      </c>
      <c r="G166" s="5" t="s">
        <v>9</v>
      </c>
    </row>
    <row r="167" spans="1:7" ht="31">
      <c r="A167" s="3" t="s">
        <v>29134</v>
      </c>
      <c r="B167" s="6" t="s">
        <v>29076</v>
      </c>
      <c r="C167" s="6" t="s">
        <v>28540</v>
      </c>
      <c r="D167" s="6" t="s">
        <v>28779</v>
      </c>
      <c r="E167" s="14">
        <v>45809</v>
      </c>
      <c r="F167" s="6" t="s">
        <v>28775</v>
      </c>
      <c r="G167" s="5" t="s">
        <v>9</v>
      </c>
    </row>
    <row r="168" spans="1:7" ht="31">
      <c r="A168" s="3" t="s">
        <v>29139</v>
      </c>
      <c r="B168" s="6" t="s">
        <v>29140</v>
      </c>
      <c r="C168" s="6" t="s">
        <v>28558</v>
      </c>
      <c r="D168" s="6" t="s">
        <v>28779</v>
      </c>
      <c r="E168" s="14">
        <v>45809</v>
      </c>
      <c r="F168" s="6" t="s">
        <v>28775</v>
      </c>
      <c r="G168" s="5" t="s">
        <v>9</v>
      </c>
    </row>
    <row r="169" spans="1:7" ht="31">
      <c r="A169" s="3" t="s">
        <v>29143</v>
      </c>
      <c r="B169" s="6" t="s">
        <v>29144</v>
      </c>
      <c r="C169" s="6" t="s">
        <v>28563</v>
      </c>
      <c r="D169" s="6" t="s">
        <v>28779</v>
      </c>
      <c r="E169" s="14">
        <v>45809</v>
      </c>
      <c r="F169" s="6" t="s">
        <v>28775</v>
      </c>
      <c r="G169" s="5" t="s">
        <v>9</v>
      </c>
    </row>
    <row r="170" spans="1:7" ht="31">
      <c r="A170" s="3" t="s">
        <v>29155</v>
      </c>
      <c r="B170" s="6" t="s">
        <v>29156</v>
      </c>
      <c r="C170" s="6" t="s">
        <v>28573</v>
      </c>
      <c r="D170" s="6" t="s">
        <v>28779</v>
      </c>
      <c r="E170" s="14">
        <v>45809</v>
      </c>
      <c r="F170" s="6" t="s">
        <v>28775</v>
      </c>
      <c r="G170" s="5" t="s">
        <v>9</v>
      </c>
    </row>
    <row r="171" spans="1:7" ht="31">
      <c r="A171" s="3" t="s">
        <v>29159</v>
      </c>
      <c r="B171" s="6" t="s">
        <v>21549</v>
      </c>
      <c r="C171" s="6" t="s">
        <v>28586</v>
      </c>
      <c r="D171" s="6" t="s">
        <v>28779</v>
      </c>
      <c r="E171" s="14">
        <v>45809</v>
      </c>
      <c r="F171" s="6" t="s">
        <v>28775</v>
      </c>
      <c r="G171" s="5" t="s">
        <v>9</v>
      </c>
    </row>
    <row r="172" spans="1:7" ht="31">
      <c r="A172" s="3" t="s">
        <v>29164</v>
      </c>
      <c r="B172" s="6" t="s">
        <v>29165</v>
      </c>
      <c r="C172" s="6" t="s">
        <v>27856</v>
      </c>
      <c r="D172" s="6" t="s">
        <v>28779</v>
      </c>
      <c r="E172" s="14">
        <v>45809</v>
      </c>
      <c r="F172" s="6" t="s">
        <v>28775</v>
      </c>
      <c r="G172" s="5" t="s">
        <v>9</v>
      </c>
    </row>
    <row r="173" spans="1:7" ht="31">
      <c r="A173" s="3" t="s">
        <v>29170</v>
      </c>
      <c r="B173" s="6" t="s">
        <v>29171</v>
      </c>
      <c r="C173" s="6" t="s">
        <v>27669</v>
      </c>
      <c r="D173" s="6" t="s">
        <v>28779</v>
      </c>
      <c r="E173" s="14">
        <v>45809</v>
      </c>
      <c r="F173" s="6" t="s">
        <v>28775</v>
      </c>
      <c r="G173" s="5" t="s">
        <v>9</v>
      </c>
    </row>
    <row r="174" spans="1:7" ht="31">
      <c r="A174" s="3" t="s">
        <v>29175</v>
      </c>
      <c r="B174" s="6" t="s">
        <v>28976</v>
      </c>
      <c r="C174" s="6" t="s">
        <v>29176</v>
      </c>
      <c r="D174" s="6" t="s">
        <v>28779</v>
      </c>
      <c r="E174" s="14">
        <v>45809</v>
      </c>
      <c r="F174" s="6" t="s">
        <v>28775</v>
      </c>
      <c r="G174" s="5" t="s">
        <v>9</v>
      </c>
    </row>
    <row r="175" spans="1:7" ht="31">
      <c r="A175" s="3" t="s">
        <v>29177</v>
      </c>
      <c r="B175" s="6" t="s">
        <v>29178</v>
      </c>
      <c r="C175" s="6" t="s">
        <v>27686</v>
      </c>
      <c r="D175" s="6" t="s">
        <v>28779</v>
      </c>
      <c r="E175" s="14">
        <v>45809</v>
      </c>
      <c r="F175" s="6" t="s">
        <v>28775</v>
      </c>
      <c r="G175" s="5" t="s">
        <v>9</v>
      </c>
    </row>
    <row r="176" spans="1:7" ht="31">
      <c r="A176" s="3" t="s">
        <v>29179</v>
      </c>
      <c r="B176" s="6" t="s">
        <v>29180</v>
      </c>
      <c r="C176" s="6" t="s">
        <v>29181</v>
      </c>
      <c r="D176" s="6" t="s">
        <v>28779</v>
      </c>
      <c r="E176" s="14">
        <v>45809</v>
      </c>
      <c r="F176" s="6" t="s">
        <v>28775</v>
      </c>
      <c r="G176" s="5" t="s">
        <v>9</v>
      </c>
    </row>
    <row r="177" spans="1:7" ht="31">
      <c r="A177" s="3" t="s">
        <v>29182</v>
      </c>
      <c r="B177" s="6" t="s">
        <v>25471</v>
      </c>
      <c r="C177" s="6" t="s">
        <v>26977</v>
      </c>
      <c r="D177" s="6" t="s">
        <v>28779</v>
      </c>
      <c r="E177" s="14">
        <v>45809</v>
      </c>
      <c r="F177" s="6" t="s">
        <v>28775</v>
      </c>
      <c r="G177" s="5" t="s">
        <v>9</v>
      </c>
    </row>
    <row r="178" spans="1:7" ht="31">
      <c r="A178" s="3" t="s">
        <v>29183</v>
      </c>
      <c r="B178" s="6" t="s">
        <v>29071</v>
      </c>
      <c r="C178" s="6" t="s">
        <v>27697</v>
      </c>
      <c r="D178" s="6" t="s">
        <v>28779</v>
      </c>
      <c r="E178" s="14">
        <v>45809</v>
      </c>
      <c r="F178" s="6" t="s">
        <v>28775</v>
      </c>
      <c r="G178" s="5" t="s">
        <v>9</v>
      </c>
    </row>
    <row r="179" spans="1:7" ht="31">
      <c r="A179" s="3" t="s">
        <v>29184</v>
      </c>
      <c r="B179" s="6" t="s">
        <v>29120</v>
      </c>
      <c r="C179" s="6" t="s">
        <v>29185</v>
      </c>
      <c r="D179" s="6" t="s">
        <v>28779</v>
      </c>
      <c r="E179" s="14">
        <v>45809</v>
      </c>
      <c r="F179" s="6" t="s">
        <v>28775</v>
      </c>
      <c r="G179" s="5" t="s">
        <v>9</v>
      </c>
    </row>
    <row r="180" spans="1:7" ht="31">
      <c r="A180" s="3" t="s">
        <v>29187</v>
      </c>
      <c r="B180" s="6" t="s">
        <v>29188</v>
      </c>
      <c r="C180" s="6" t="s">
        <v>26984</v>
      </c>
      <c r="D180" s="6" t="s">
        <v>28779</v>
      </c>
      <c r="E180" s="14">
        <v>45809</v>
      </c>
      <c r="F180" s="6" t="s">
        <v>28775</v>
      </c>
      <c r="G180" s="5" t="s">
        <v>9</v>
      </c>
    </row>
    <row r="181" spans="1:7" ht="31">
      <c r="A181" s="3" t="s">
        <v>29189</v>
      </c>
      <c r="B181" s="6" t="s">
        <v>29188</v>
      </c>
      <c r="C181" s="6" t="s">
        <v>26984</v>
      </c>
      <c r="D181" s="6" t="s">
        <v>28779</v>
      </c>
      <c r="E181" s="14">
        <v>45809</v>
      </c>
      <c r="F181" s="6" t="s">
        <v>28775</v>
      </c>
      <c r="G181" s="5" t="s">
        <v>9</v>
      </c>
    </row>
    <row r="182" spans="1:7" ht="31">
      <c r="A182" s="3" t="s">
        <v>29191</v>
      </c>
      <c r="B182" s="6" t="s">
        <v>29192</v>
      </c>
      <c r="C182" s="6" t="s">
        <v>26984</v>
      </c>
      <c r="D182" s="6" t="s">
        <v>28779</v>
      </c>
      <c r="E182" s="14">
        <v>45809</v>
      </c>
      <c r="F182" s="6" t="s">
        <v>28775</v>
      </c>
      <c r="G182" s="5" t="s">
        <v>9</v>
      </c>
    </row>
    <row r="183" spans="1:7" ht="31">
      <c r="A183" s="3" t="s">
        <v>29193</v>
      </c>
      <c r="B183" s="6" t="s">
        <v>29194</v>
      </c>
      <c r="C183" s="6" t="s">
        <v>26984</v>
      </c>
      <c r="D183" s="6" t="s">
        <v>28779</v>
      </c>
      <c r="E183" s="14">
        <v>45809</v>
      </c>
      <c r="F183" s="6" t="s">
        <v>28775</v>
      </c>
      <c r="G183" s="5" t="s">
        <v>9</v>
      </c>
    </row>
    <row r="184" spans="1:7" ht="31">
      <c r="A184" s="3" t="s">
        <v>29195</v>
      </c>
      <c r="B184" s="6" t="s">
        <v>29196</v>
      </c>
      <c r="C184" s="6" t="s">
        <v>27735</v>
      </c>
      <c r="D184" s="6" t="s">
        <v>28779</v>
      </c>
      <c r="E184" s="14">
        <v>45809</v>
      </c>
      <c r="F184" s="6" t="s">
        <v>28775</v>
      </c>
      <c r="G184" s="5" t="s">
        <v>9</v>
      </c>
    </row>
    <row r="185" spans="1:7" ht="31">
      <c r="A185" s="3" t="s">
        <v>29214</v>
      </c>
      <c r="B185" s="6" t="s">
        <v>29215</v>
      </c>
      <c r="C185" s="6" t="s">
        <v>29216</v>
      </c>
      <c r="D185" s="6" t="s">
        <v>28779</v>
      </c>
      <c r="E185" s="14">
        <v>45809</v>
      </c>
      <c r="F185" s="6" t="s">
        <v>28775</v>
      </c>
      <c r="G185" s="5" t="s">
        <v>9</v>
      </c>
    </row>
    <row r="186" spans="1:7" ht="31">
      <c r="A186" s="3" t="s">
        <v>29217</v>
      </c>
      <c r="B186" s="6" t="s">
        <v>29218</v>
      </c>
      <c r="C186" s="6" t="s">
        <v>29219</v>
      </c>
      <c r="D186" s="6" t="s">
        <v>28779</v>
      </c>
      <c r="E186" s="14">
        <v>45809</v>
      </c>
      <c r="F186" s="6" t="s">
        <v>28775</v>
      </c>
      <c r="G186" s="5" t="s">
        <v>9</v>
      </c>
    </row>
    <row r="187" spans="1:7" ht="31">
      <c r="A187" s="3" t="s">
        <v>29224</v>
      </c>
      <c r="B187" s="6" t="s">
        <v>21854</v>
      </c>
      <c r="C187" s="6" t="s">
        <v>26422</v>
      </c>
      <c r="D187" s="6" t="s">
        <v>28779</v>
      </c>
      <c r="E187" s="14">
        <v>45809</v>
      </c>
      <c r="F187" s="6" t="s">
        <v>28775</v>
      </c>
      <c r="G187" s="5" t="s">
        <v>9</v>
      </c>
    </row>
    <row r="188" spans="1:7" ht="31">
      <c r="A188" s="3" t="s">
        <v>29228</v>
      </c>
      <c r="B188" s="6" t="s">
        <v>29229</v>
      </c>
      <c r="C188" s="6" t="s">
        <v>26431</v>
      </c>
      <c r="D188" s="6" t="s">
        <v>28779</v>
      </c>
      <c r="E188" s="14">
        <v>45809</v>
      </c>
      <c r="F188" s="6" t="s">
        <v>28775</v>
      </c>
      <c r="G188" s="5" t="s">
        <v>9</v>
      </c>
    </row>
    <row r="189" spans="1:7" ht="31">
      <c r="A189" s="3" t="s">
        <v>29230</v>
      </c>
      <c r="B189" s="6" t="s">
        <v>29231</v>
      </c>
      <c r="C189" s="6" t="s">
        <v>26434</v>
      </c>
      <c r="D189" s="6" t="s">
        <v>28779</v>
      </c>
      <c r="E189" s="14">
        <v>45809</v>
      </c>
      <c r="F189" s="6" t="s">
        <v>28775</v>
      </c>
      <c r="G189" s="5" t="s">
        <v>9</v>
      </c>
    </row>
    <row r="190" spans="1:7" ht="31">
      <c r="A190" s="3" t="s">
        <v>29232</v>
      </c>
      <c r="B190" s="6" t="s">
        <v>29233</v>
      </c>
      <c r="C190" s="6" t="s">
        <v>26452</v>
      </c>
      <c r="D190" s="6" t="s">
        <v>28779</v>
      </c>
      <c r="E190" s="14">
        <v>45809</v>
      </c>
      <c r="F190" s="6" t="s">
        <v>28775</v>
      </c>
      <c r="G190" s="5" t="s">
        <v>9</v>
      </c>
    </row>
    <row r="191" spans="1:7" ht="31">
      <c r="A191" s="3" t="s">
        <v>29239</v>
      </c>
      <c r="B191" s="6" t="s">
        <v>29120</v>
      </c>
      <c r="C191" s="6" t="s">
        <v>27017</v>
      </c>
      <c r="D191" s="6" t="s">
        <v>28779</v>
      </c>
      <c r="E191" s="14">
        <v>45809</v>
      </c>
      <c r="F191" s="6" t="s">
        <v>28775</v>
      </c>
      <c r="G191" s="5" t="s">
        <v>9</v>
      </c>
    </row>
    <row r="192" spans="1:7" ht="31">
      <c r="A192" s="3" t="s">
        <v>29247</v>
      </c>
      <c r="B192" s="6" t="s">
        <v>29248</v>
      </c>
      <c r="C192" s="6" t="s">
        <v>26473</v>
      </c>
      <c r="D192" s="6" t="s">
        <v>28779</v>
      </c>
      <c r="E192" s="14">
        <v>45809</v>
      </c>
      <c r="F192" s="6" t="s">
        <v>28775</v>
      </c>
      <c r="G192" s="5" t="s">
        <v>9</v>
      </c>
    </row>
    <row r="193" spans="1:7" ht="31">
      <c r="A193" s="3" t="s">
        <v>29249</v>
      </c>
      <c r="B193" s="6" t="s">
        <v>28789</v>
      </c>
      <c r="C193" s="6" t="s">
        <v>26473</v>
      </c>
      <c r="D193" s="6" t="s">
        <v>28779</v>
      </c>
      <c r="E193" s="14">
        <v>45809</v>
      </c>
      <c r="F193" s="6" t="s">
        <v>28775</v>
      </c>
      <c r="G193" s="5" t="s">
        <v>9</v>
      </c>
    </row>
    <row r="194" spans="1:7" ht="31">
      <c r="A194" s="3" t="s">
        <v>29250</v>
      </c>
      <c r="B194" s="6" t="s">
        <v>29251</v>
      </c>
      <c r="C194" s="6" t="s">
        <v>26473</v>
      </c>
      <c r="D194" s="6" t="s">
        <v>28779</v>
      </c>
      <c r="E194" s="14">
        <v>45809</v>
      </c>
      <c r="F194" s="6" t="s">
        <v>28775</v>
      </c>
      <c r="G194" s="5" t="s">
        <v>9</v>
      </c>
    </row>
    <row r="195" spans="1:7" ht="31">
      <c r="A195" s="3" t="s">
        <v>29266</v>
      </c>
      <c r="B195" s="6" t="s">
        <v>28934</v>
      </c>
      <c r="C195" s="6" t="s">
        <v>24182</v>
      </c>
      <c r="D195" s="6" t="s">
        <v>28779</v>
      </c>
      <c r="E195" s="14">
        <v>45809</v>
      </c>
      <c r="F195" s="6" t="s">
        <v>28775</v>
      </c>
      <c r="G195" s="5" t="s">
        <v>9</v>
      </c>
    </row>
    <row r="196" spans="1:7" ht="31">
      <c r="A196" s="3" t="s">
        <v>29275</v>
      </c>
      <c r="B196" s="6" t="s">
        <v>28777</v>
      </c>
      <c r="C196" s="6" t="s">
        <v>24201</v>
      </c>
      <c r="D196" s="6" t="s">
        <v>28779</v>
      </c>
      <c r="E196" s="14">
        <v>45809</v>
      </c>
      <c r="F196" s="6" t="s">
        <v>28775</v>
      </c>
      <c r="G196" s="5" t="s">
        <v>9</v>
      </c>
    </row>
    <row r="197" spans="1:7" ht="31">
      <c r="A197" s="3" t="s">
        <v>29279</v>
      </c>
      <c r="B197" s="6" t="s">
        <v>29280</v>
      </c>
      <c r="C197" s="6" t="s">
        <v>23022</v>
      </c>
      <c r="D197" s="6" t="s">
        <v>28779</v>
      </c>
      <c r="E197" s="14">
        <v>45809</v>
      </c>
      <c r="F197" s="6" t="s">
        <v>28775</v>
      </c>
      <c r="G197" s="5" t="s">
        <v>9</v>
      </c>
    </row>
    <row r="198" spans="1:7" ht="31">
      <c r="A198" s="3" t="s">
        <v>29288</v>
      </c>
      <c r="B198" s="6" t="s">
        <v>29192</v>
      </c>
      <c r="C198" s="6" t="s">
        <v>19947</v>
      </c>
      <c r="D198" s="6" t="s">
        <v>28779</v>
      </c>
      <c r="E198" s="14">
        <v>45809</v>
      </c>
      <c r="F198" s="6" t="s">
        <v>28775</v>
      </c>
      <c r="G198" s="5" t="s">
        <v>9</v>
      </c>
    </row>
    <row r="199" spans="1:7" ht="31">
      <c r="A199" s="3" t="s">
        <v>29289</v>
      </c>
      <c r="B199" s="6" t="s">
        <v>29290</v>
      </c>
      <c r="C199" s="6" t="s">
        <v>19950</v>
      </c>
      <c r="D199" s="6" t="s">
        <v>28779</v>
      </c>
      <c r="E199" s="14">
        <v>45809</v>
      </c>
      <c r="F199" s="6" t="s">
        <v>28775</v>
      </c>
      <c r="G199" s="5" t="s">
        <v>9</v>
      </c>
    </row>
    <row r="200" spans="1:7" ht="31">
      <c r="A200" s="3" t="s">
        <v>29291</v>
      </c>
      <c r="B200" s="6" t="s">
        <v>29292</v>
      </c>
      <c r="C200" s="6" t="s">
        <v>19982</v>
      </c>
      <c r="D200" s="6" t="s">
        <v>28779</v>
      </c>
      <c r="E200" s="14">
        <v>45809</v>
      </c>
      <c r="F200" s="6" t="s">
        <v>28775</v>
      </c>
      <c r="G200" s="5" t="s">
        <v>9</v>
      </c>
    </row>
    <row r="201" spans="1:7" ht="31">
      <c r="A201" s="3" t="s">
        <v>29293</v>
      </c>
      <c r="B201" s="6" t="s">
        <v>29171</v>
      </c>
      <c r="C201" s="6" t="s">
        <v>20017</v>
      </c>
      <c r="D201" s="6" t="s">
        <v>28779</v>
      </c>
      <c r="E201" s="14">
        <v>45809</v>
      </c>
      <c r="F201" s="6" t="s">
        <v>28775</v>
      </c>
      <c r="G201" s="5" t="s">
        <v>9</v>
      </c>
    </row>
    <row r="202" spans="1:7" ht="31">
      <c r="A202" s="3" t="s">
        <v>29296</v>
      </c>
      <c r="B202" s="6" t="s">
        <v>29071</v>
      </c>
      <c r="C202" s="6" t="s">
        <v>20043</v>
      </c>
      <c r="D202" s="6" t="s">
        <v>28779</v>
      </c>
      <c r="E202" s="14">
        <v>45809</v>
      </c>
      <c r="F202" s="6" t="s">
        <v>28775</v>
      </c>
      <c r="G202" s="5" t="s">
        <v>9</v>
      </c>
    </row>
    <row r="203" spans="1:7" ht="31">
      <c r="A203" s="3" t="s">
        <v>29299</v>
      </c>
      <c r="B203" s="6" t="s">
        <v>29300</v>
      </c>
      <c r="C203" s="6" t="s">
        <v>20150</v>
      </c>
      <c r="D203" s="6" t="s">
        <v>28779</v>
      </c>
      <c r="E203" s="14">
        <v>45809</v>
      </c>
      <c r="F203" s="6" t="s">
        <v>28775</v>
      </c>
      <c r="G203" s="5" t="s">
        <v>9</v>
      </c>
    </row>
    <row r="204" spans="1:7" ht="31">
      <c r="A204" s="3" t="s">
        <v>29311</v>
      </c>
      <c r="B204" s="6" t="s">
        <v>29076</v>
      </c>
      <c r="C204" s="6" t="s">
        <v>22312</v>
      </c>
      <c r="D204" s="6" t="s">
        <v>28779</v>
      </c>
      <c r="E204" s="14">
        <v>45809</v>
      </c>
      <c r="F204" s="6" t="s">
        <v>28775</v>
      </c>
      <c r="G204" s="5" t="s">
        <v>9</v>
      </c>
    </row>
    <row r="205" spans="1:7" ht="31">
      <c r="A205" s="3" t="s">
        <v>29312</v>
      </c>
      <c r="B205" s="6" t="s">
        <v>29313</v>
      </c>
      <c r="C205" s="6" t="s">
        <v>24496</v>
      </c>
      <c r="D205" s="6" t="s">
        <v>28779</v>
      </c>
      <c r="E205" s="14">
        <v>45809</v>
      </c>
      <c r="F205" s="6" t="s">
        <v>28775</v>
      </c>
      <c r="G205" s="5" t="s">
        <v>9</v>
      </c>
    </row>
    <row r="206" spans="1:7" ht="31">
      <c r="A206" s="3" t="s">
        <v>29344</v>
      </c>
      <c r="B206" s="6" t="s">
        <v>29196</v>
      </c>
      <c r="C206" s="6" t="s">
        <v>29345</v>
      </c>
      <c r="D206" s="6" t="s">
        <v>28779</v>
      </c>
      <c r="E206" s="14">
        <v>45809</v>
      </c>
      <c r="F206" s="6" t="s">
        <v>28775</v>
      </c>
      <c r="G206" s="5" t="s">
        <v>9</v>
      </c>
    </row>
    <row r="207" spans="1:7" ht="31">
      <c r="A207" s="3" t="s">
        <v>29346</v>
      </c>
      <c r="B207" s="6" t="s">
        <v>29347</v>
      </c>
      <c r="C207" s="6" t="s">
        <v>29348</v>
      </c>
      <c r="D207" s="6" t="s">
        <v>28779</v>
      </c>
      <c r="E207" s="14">
        <v>45809</v>
      </c>
      <c r="F207" s="6" t="s">
        <v>28775</v>
      </c>
      <c r="G207" s="5" t="s">
        <v>9</v>
      </c>
    </row>
    <row r="208" spans="1:7" ht="31">
      <c r="A208" s="3" t="s">
        <v>29357</v>
      </c>
      <c r="B208" s="6" t="s">
        <v>29358</v>
      </c>
      <c r="C208" s="6" t="s">
        <v>29359</v>
      </c>
      <c r="D208" s="6" t="s">
        <v>28779</v>
      </c>
      <c r="E208" s="14">
        <v>45809</v>
      </c>
      <c r="F208" s="6" t="s">
        <v>28775</v>
      </c>
      <c r="G208" s="5" t="s">
        <v>9</v>
      </c>
    </row>
    <row r="209" spans="1:7" ht="31">
      <c r="A209" s="3" t="s">
        <v>29360</v>
      </c>
      <c r="B209" s="6" t="s">
        <v>28804</v>
      </c>
      <c r="C209" s="6" t="s">
        <v>29361</v>
      </c>
      <c r="D209" s="6" t="s">
        <v>28779</v>
      </c>
      <c r="E209" s="14">
        <v>45809</v>
      </c>
      <c r="F209" s="6" t="s">
        <v>28775</v>
      </c>
      <c r="G209" s="5" t="s">
        <v>9</v>
      </c>
    </row>
    <row r="210" spans="1:7" ht="31">
      <c r="A210" s="3" t="s">
        <v>29367</v>
      </c>
      <c r="B210" s="6" t="s">
        <v>29368</v>
      </c>
      <c r="C210" s="6" t="s">
        <v>20360</v>
      </c>
      <c r="D210" s="6" t="s">
        <v>28779</v>
      </c>
      <c r="E210" s="14">
        <v>45809</v>
      </c>
      <c r="F210" s="6" t="s">
        <v>28775</v>
      </c>
      <c r="G210" s="5" t="s">
        <v>9</v>
      </c>
    </row>
    <row r="211" spans="1:7" ht="31">
      <c r="A211" s="3" t="s">
        <v>29376</v>
      </c>
      <c r="B211" s="6" t="s">
        <v>29377</v>
      </c>
      <c r="C211" s="6" t="s">
        <v>20398</v>
      </c>
      <c r="D211" s="6" t="s">
        <v>28779</v>
      </c>
      <c r="E211" s="14">
        <v>45809</v>
      </c>
      <c r="F211" s="6" t="s">
        <v>28775</v>
      </c>
      <c r="G211" s="5" t="s">
        <v>9</v>
      </c>
    </row>
    <row r="212" spans="1:7" ht="31">
      <c r="A212" s="3" t="s">
        <v>29388</v>
      </c>
      <c r="B212" s="6" t="s">
        <v>28963</v>
      </c>
      <c r="C212" s="6" t="s">
        <v>10027</v>
      </c>
      <c r="D212" s="6" t="s">
        <v>28779</v>
      </c>
      <c r="E212" s="14">
        <v>45809</v>
      </c>
      <c r="F212" s="6" t="s">
        <v>28775</v>
      </c>
      <c r="G212" s="5" t="s">
        <v>9</v>
      </c>
    </row>
    <row r="213" spans="1:7" ht="31">
      <c r="A213" s="3" t="s">
        <v>29399</v>
      </c>
      <c r="B213" s="6" t="s">
        <v>28795</v>
      </c>
      <c r="C213" s="6" t="s">
        <v>8557</v>
      </c>
      <c r="D213" s="6" t="s">
        <v>28779</v>
      </c>
      <c r="E213" s="14">
        <v>45809</v>
      </c>
      <c r="F213" s="6" t="s">
        <v>28775</v>
      </c>
      <c r="G213" s="5" t="s">
        <v>9</v>
      </c>
    </row>
    <row r="214" spans="1:7" ht="31">
      <c r="A214" s="3" t="s">
        <v>29410</v>
      </c>
      <c r="B214" s="6" t="s">
        <v>28934</v>
      </c>
      <c r="C214" s="6" t="s">
        <v>8685</v>
      </c>
      <c r="D214" s="6" t="s">
        <v>28779</v>
      </c>
      <c r="E214" s="14">
        <v>45809</v>
      </c>
      <c r="F214" s="6" t="s">
        <v>28775</v>
      </c>
      <c r="G214" s="5" t="s">
        <v>9</v>
      </c>
    </row>
    <row r="215" spans="1:7" ht="31">
      <c r="A215" s="3" t="s">
        <v>29416</v>
      </c>
      <c r="B215" s="6" t="s">
        <v>29056</v>
      </c>
      <c r="C215" s="6" t="s">
        <v>2697</v>
      </c>
      <c r="D215" s="6" t="s">
        <v>28779</v>
      </c>
      <c r="E215" s="14">
        <v>45809</v>
      </c>
      <c r="F215" s="6" t="s">
        <v>28775</v>
      </c>
      <c r="G215" s="5" t="s">
        <v>9</v>
      </c>
    </row>
    <row r="216" spans="1:7" ht="31">
      <c r="A216" s="3" t="s">
        <v>29421</v>
      </c>
      <c r="B216" s="6" t="s">
        <v>29422</v>
      </c>
      <c r="C216" s="6" t="s">
        <v>9382</v>
      </c>
      <c r="D216" s="6" t="s">
        <v>28779</v>
      </c>
      <c r="E216" s="14">
        <v>45809</v>
      </c>
      <c r="F216" s="6" t="s">
        <v>28775</v>
      </c>
      <c r="G216" s="5" t="s">
        <v>9</v>
      </c>
    </row>
    <row r="217" spans="1:7" ht="31">
      <c r="A217" s="3" t="s">
        <v>29467</v>
      </c>
      <c r="B217" s="6" t="s">
        <v>29468</v>
      </c>
      <c r="C217" s="6" t="s">
        <v>29469</v>
      </c>
      <c r="D217" s="6" t="s">
        <v>28779</v>
      </c>
      <c r="E217" s="14">
        <v>45809</v>
      </c>
      <c r="F217" s="6" t="s">
        <v>28775</v>
      </c>
      <c r="G217" s="5" t="s">
        <v>9</v>
      </c>
    </row>
    <row r="218" spans="1:7" ht="31">
      <c r="A218" s="3" t="s">
        <v>29507</v>
      </c>
      <c r="B218" s="6" t="s">
        <v>29508</v>
      </c>
      <c r="C218" s="6" t="s">
        <v>15584</v>
      </c>
      <c r="D218" s="6" t="s">
        <v>28779</v>
      </c>
      <c r="E218" s="14">
        <v>45809</v>
      </c>
      <c r="F218" s="6" t="s">
        <v>28775</v>
      </c>
      <c r="G218" s="5" t="s">
        <v>9</v>
      </c>
    </row>
    <row r="219" spans="1:7" ht="31">
      <c r="A219" s="3" t="s">
        <v>29509</v>
      </c>
      <c r="B219" s="6" t="s">
        <v>29510</v>
      </c>
      <c r="C219" s="6" t="s">
        <v>29511</v>
      </c>
      <c r="D219" s="6" t="s">
        <v>28779</v>
      </c>
      <c r="E219" s="14">
        <v>45809</v>
      </c>
      <c r="F219" s="6" t="s">
        <v>28775</v>
      </c>
      <c r="G219" s="5" t="s">
        <v>9</v>
      </c>
    </row>
    <row r="220" spans="1:7" ht="31">
      <c r="A220" s="3" t="s">
        <v>29541</v>
      </c>
      <c r="B220" s="6" t="s">
        <v>29085</v>
      </c>
      <c r="C220" s="6" t="s">
        <v>29542</v>
      </c>
      <c r="D220" s="6" t="s">
        <v>28779</v>
      </c>
      <c r="E220" s="14">
        <v>45809</v>
      </c>
      <c r="F220" s="6" t="s">
        <v>28775</v>
      </c>
      <c r="G220" s="5" t="s">
        <v>9</v>
      </c>
    </row>
    <row r="221" spans="1:7" ht="31">
      <c r="A221" s="3" t="s">
        <v>29594</v>
      </c>
      <c r="B221" s="6" t="s">
        <v>29595</v>
      </c>
      <c r="C221" s="6" t="s">
        <v>29596</v>
      </c>
      <c r="D221" s="6" t="s">
        <v>28779</v>
      </c>
      <c r="E221" s="14">
        <v>45809</v>
      </c>
      <c r="F221" s="6" t="s">
        <v>28775</v>
      </c>
      <c r="G221" s="5" t="s">
        <v>9</v>
      </c>
    </row>
    <row r="222" spans="1:7" ht="31">
      <c r="A222" s="3" t="s">
        <v>28800</v>
      </c>
      <c r="B222" s="6" t="s">
        <v>28801</v>
      </c>
      <c r="C222" s="6" t="s">
        <v>28802</v>
      </c>
      <c r="D222" s="6" t="s">
        <v>28779</v>
      </c>
      <c r="E222" s="6"/>
      <c r="F222" s="6" t="s">
        <v>28775</v>
      </c>
      <c r="G222" s="5" t="s">
        <v>9</v>
      </c>
    </row>
    <row r="223" spans="1:7" ht="31">
      <c r="A223" s="3" t="s">
        <v>28809</v>
      </c>
      <c r="B223" s="6" t="s">
        <v>28810</v>
      </c>
      <c r="C223" s="6" t="s">
        <v>28811</v>
      </c>
      <c r="D223" s="6" t="s">
        <v>28779</v>
      </c>
      <c r="E223" s="6"/>
      <c r="F223" s="6" t="s">
        <v>28775</v>
      </c>
      <c r="G223" s="5" t="s">
        <v>9</v>
      </c>
    </row>
    <row r="224" spans="1:7" ht="31">
      <c r="A224" s="3" t="s">
        <v>28812</v>
      </c>
      <c r="B224" s="6" t="s">
        <v>28813</v>
      </c>
      <c r="C224" s="6" t="s">
        <v>28811</v>
      </c>
      <c r="D224" s="6" t="s">
        <v>28779</v>
      </c>
      <c r="E224" s="6"/>
      <c r="F224" s="6" t="s">
        <v>28775</v>
      </c>
      <c r="G224" s="5" t="s">
        <v>9</v>
      </c>
    </row>
    <row r="225" spans="1:7" ht="31">
      <c r="A225" s="3" t="s">
        <v>28814</v>
      </c>
      <c r="B225" s="6" t="s">
        <v>28815</v>
      </c>
      <c r="C225" s="6" t="s">
        <v>28811</v>
      </c>
      <c r="D225" s="6" t="s">
        <v>28779</v>
      </c>
      <c r="E225" s="6"/>
      <c r="F225" s="6" t="s">
        <v>28775</v>
      </c>
      <c r="G225" s="5" t="s">
        <v>9</v>
      </c>
    </row>
    <row r="226" spans="1:7" ht="31">
      <c r="A226" s="3" t="s">
        <v>28816</v>
      </c>
      <c r="B226" s="6" t="s">
        <v>28817</v>
      </c>
      <c r="C226" s="6" t="s">
        <v>28811</v>
      </c>
      <c r="D226" s="6" t="s">
        <v>28779</v>
      </c>
      <c r="E226" s="6"/>
      <c r="F226" s="6" t="s">
        <v>28775</v>
      </c>
      <c r="G226" s="5" t="s">
        <v>9</v>
      </c>
    </row>
    <row r="227" spans="1:7" ht="31">
      <c r="A227" s="3" t="s">
        <v>28818</v>
      </c>
      <c r="B227" s="6" t="s">
        <v>28819</v>
      </c>
      <c r="C227" s="6" t="s">
        <v>28811</v>
      </c>
      <c r="D227" s="6" t="s">
        <v>28779</v>
      </c>
      <c r="E227" s="6"/>
      <c r="F227" s="6" t="s">
        <v>28775</v>
      </c>
      <c r="G227" s="5" t="s">
        <v>9</v>
      </c>
    </row>
    <row r="228" spans="1:7" ht="31">
      <c r="A228" s="3" t="s">
        <v>28834</v>
      </c>
      <c r="B228" s="6" t="s">
        <v>28835</v>
      </c>
      <c r="C228" s="6" t="s">
        <v>28836</v>
      </c>
      <c r="D228" s="6" t="s">
        <v>28779</v>
      </c>
      <c r="E228" s="6"/>
      <c r="F228" s="6" t="s">
        <v>28775</v>
      </c>
      <c r="G228" s="5" t="s">
        <v>9</v>
      </c>
    </row>
    <row r="229" spans="1:7" ht="31">
      <c r="A229" s="3" t="s">
        <v>28837</v>
      </c>
      <c r="B229" s="6" t="s">
        <v>28838</v>
      </c>
      <c r="C229" s="6" t="s">
        <v>28839</v>
      </c>
      <c r="D229" s="6" t="s">
        <v>28779</v>
      </c>
      <c r="E229" s="6"/>
      <c r="F229" s="6" t="s">
        <v>28775</v>
      </c>
      <c r="G229" s="5" t="s">
        <v>9</v>
      </c>
    </row>
    <row r="230" spans="1:7" ht="31">
      <c r="A230" s="3" t="s">
        <v>28843</v>
      </c>
      <c r="B230" s="6" t="s">
        <v>28844</v>
      </c>
      <c r="C230" s="6" t="s">
        <v>28845</v>
      </c>
      <c r="D230" s="6" t="s">
        <v>28779</v>
      </c>
      <c r="E230" s="6"/>
      <c r="F230" s="6" t="s">
        <v>28775</v>
      </c>
      <c r="G230" s="5" t="s">
        <v>9</v>
      </c>
    </row>
    <row r="231" spans="1:7" ht="31">
      <c r="A231" s="3" t="s">
        <v>28846</v>
      </c>
      <c r="B231" s="6" t="s">
        <v>28847</v>
      </c>
      <c r="C231" s="6" t="s">
        <v>28848</v>
      </c>
      <c r="D231" s="6" t="s">
        <v>28779</v>
      </c>
      <c r="E231" s="6"/>
      <c r="F231" s="6" t="s">
        <v>28775</v>
      </c>
      <c r="G231" s="5" t="s">
        <v>9</v>
      </c>
    </row>
    <row r="232" spans="1:7" ht="31">
      <c r="A232" s="3" t="s">
        <v>28849</v>
      </c>
      <c r="B232" s="6" t="s">
        <v>28850</v>
      </c>
      <c r="C232" s="6" t="s">
        <v>28848</v>
      </c>
      <c r="D232" s="6" t="s">
        <v>28779</v>
      </c>
      <c r="E232" s="6"/>
      <c r="F232" s="6" t="s">
        <v>28775</v>
      </c>
      <c r="G232" s="5" t="s">
        <v>9</v>
      </c>
    </row>
    <row r="233" spans="1:7" ht="31">
      <c r="A233" s="3" t="s">
        <v>28851</v>
      </c>
      <c r="B233" s="6" t="s">
        <v>28852</v>
      </c>
      <c r="C233" s="6" t="s">
        <v>28848</v>
      </c>
      <c r="D233" s="6" t="s">
        <v>28779</v>
      </c>
      <c r="E233" s="6"/>
      <c r="F233" s="6" t="s">
        <v>28775</v>
      </c>
      <c r="G233" s="5" t="s">
        <v>9</v>
      </c>
    </row>
    <row r="234" spans="1:7" ht="31">
      <c r="A234" s="3" t="s">
        <v>28853</v>
      </c>
      <c r="B234" s="6" t="s">
        <v>28854</v>
      </c>
      <c r="C234" s="6" t="s">
        <v>28855</v>
      </c>
      <c r="D234" s="6" t="s">
        <v>28779</v>
      </c>
      <c r="E234" s="6"/>
      <c r="F234" s="6" t="s">
        <v>28775</v>
      </c>
      <c r="G234" s="5" t="s">
        <v>9</v>
      </c>
    </row>
    <row r="235" spans="1:7" ht="31">
      <c r="A235" s="3" t="s">
        <v>28856</v>
      </c>
      <c r="B235" s="6" t="s">
        <v>28857</v>
      </c>
      <c r="C235" s="6" t="s">
        <v>28855</v>
      </c>
      <c r="D235" s="6" t="s">
        <v>28779</v>
      </c>
      <c r="E235" s="6"/>
      <c r="F235" s="6" t="s">
        <v>28775</v>
      </c>
      <c r="G235" s="5" t="s">
        <v>9</v>
      </c>
    </row>
    <row r="236" spans="1:7" ht="31">
      <c r="A236" s="3" t="s">
        <v>28858</v>
      </c>
      <c r="B236" s="6" t="s">
        <v>28859</v>
      </c>
      <c r="C236" s="6" t="s">
        <v>28860</v>
      </c>
      <c r="D236" s="6" t="s">
        <v>28779</v>
      </c>
      <c r="E236" s="6"/>
      <c r="F236" s="6" t="s">
        <v>28775</v>
      </c>
      <c r="G236" s="5" t="s">
        <v>9</v>
      </c>
    </row>
    <row r="237" spans="1:7" ht="31">
      <c r="A237" s="3" t="s">
        <v>28876</v>
      </c>
      <c r="B237" s="6" t="s">
        <v>28877</v>
      </c>
      <c r="C237" s="6" t="s">
        <v>28878</v>
      </c>
      <c r="D237" s="6" t="s">
        <v>28779</v>
      </c>
      <c r="E237" s="6"/>
      <c r="F237" s="6" t="s">
        <v>28775</v>
      </c>
      <c r="G237" s="5" t="s">
        <v>9</v>
      </c>
    </row>
    <row r="238" spans="1:7" ht="31">
      <c r="A238" s="3" t="s">
        <v>28879</v>
      </c>
      <c r="B238" s="6" t="s">
        <v>28880</v>
      </c>
      <c r="C238" s="6" t="s">
        <v>28881</v>
      </c>
      <c r="D238" s="6" t="s">
        <v>28779</v>
      </c>
      <c r="E238" s="6"/>
      <c r="F238" s="6" t="s">
        <v>28775</v>
      </c>
      <c r="G238" s="5" t="s">
        <v>9</v>
      </c>
    </row>
    <row r="239" spans="1:7" ht="31">
      <c r="A239" s="3" t="s">
        <v>28891</v>
      </c>
      <c r="B239" s="6" t="s">
        <v>28835</v>
      </c>
      <c r="C239" s="6" t="s">
        <v>28892</v>
      </c>
      <c r="D239" s="6" t="s">
        <v>28779</v>
      </c>
      <c r="E239" s="6"/>
      <c r="F239" s="6" t="s">
        <v>28775</v>
      </c>
      <c r="G239" s="5" t="s">
        <v>9</v>
      </c>
    </row>
    <row r="240" spans="1:7" ht="31">
      <c r="A240" s="3" t="s">
        <v>28893</v>
      </c>
      <c r="B240" s="6" t="s">
        <v>28894</v>
      </c>
      <c r="C240" s="6" t="s">
        <v>28895</v>
      </c>
      <c r="D240" s="6" t="s">
        <v>28779</v>
      </c>
      <c r="E240" s="6"/>
      <c r="F240" s="6" t="s">
        <v>28775</v>
      </c>
      <c r="G240" s="5" t="s">
        <v>9</v>
      </c>
    </row>
    <row r="241" spans="1:7" ht="31">
      <c r="A241" s="3" t="s">
        <v>28896</v>
      </c>
      <c r="B241" s="6" t="s">
        <v>28897</v>
      </c>
      <c r="C241" s="6" t="s">
        <v>28898</v>
      </c>
      <c r="D241" s="6" t="s">
        <v>28779</v>
      </c>
      <c r="E241" s="6"/>
      <c r="F241" s="6" t="s">
        <v>28775</v>
      </c>
      <c r="G241" s="5" t="s">
        <v>9</v>
      </c>
    </row>
    <row r="242" spans="1:7" ht="31">
      <c r="A242" s="3" t="s">
        <v>28899</v>
      </c>
      <c r="B242" s="6" t="s">
        <v>28900</v>
      </c>
      <c r="C242" s="6" t="s">
        <v>28898</v>
      </c>
      <c r="D242" s="6" t="s">
        <v>117</v>
      </c>
      <c r="E242" s="6"/>
      <c r="F242" s="6" t="s">
        <v>28775</v>
      </c>
      <c r="G242" s="5" t="s">
        <v>9</v>
      </c>
    </row>
    <row r="243" spans="1:7" ht="31">
      <c r="A243" s="3" t="s">
        <v>28904</v>
      </c>
      <c r="B243" s="6" t="s">
        <v>28905</v>
      </c>
      <c r="C243" s="6" t="s">
        <v>28906</v>
      </c>
      <c r="D243" s="6" t="s">
        <v>28779</v>
      </c>
      <c r="E243" s="6"/>
      <c r="F243" s="6" t="s">
        <v>28775</v>
      </c>
      <c r="G243" s="5" t="s">
        <v>9</v>
      </c>
    </row>
    <row r="244" spans="1:7" ht="31">
      <c r="A244" s="3" t="s">
        <v>28912</v>
      </c>
      <c r="B244" s="6" t="s">
        <v>28913</v>
      </c>
      <c r="C244" s="6" t="s">
        <v>28914</v>
      </c>
      <c r="D244" s="6" t="s">
        <v>28779</v>
      </c>
      <c r="E244" s="6"/>
      <c r="F244" s="6" t="s">
        <v>28775</v>
      </c>
      <c r="G244" s="5" t="s">
        <v>9</v>
      </c>
    </row>
    <row r="245" spans="1:7" ht="31">
      <c r="A245" s="3" t="s">
        <v>28919</v>
      </c>
      <c r="B245" s="6" t="s">
        <v>28920</v>
      </c>
      <c r="C245" s="6" t="s">
        <v>28921</v>
      </c>
      <c r="D245" s="6" t="s">
        <v>28779</v>
      </c>
      <c r="E245" s="6"/>
      <c r="F245" s="6" t="s">
        <v>28775</v>
      </c>
      <c r="G245" s="5" t="s">
        <v>9</v>
      </c>
    </row>
    <row r="246" spans="1:7" ht="31">
      <c r="A246" s="3" t="s">
        <v>28930</v>
      </c>
      <c r="B246" s="6" t="s">
        <v>28931</v>
      </c>
      <c r="C246" s="6" t="s">
        <v>28932</v>
      </c>
      <c r="D246" s="6" t="s">
        <v>28779</v>
      </c>
      <c r="E246" s="6"/>
      <c r="F246" s="6" t="s">
        <v>28775</v>
      </c>
      <c r="G246" s="5" t="s">
        <v>9</v>
      </c>
    </row>
    <row r="247" spans="1:7" ht="31">
      <c r="A247" s="3" t="s">
        <v>28940</v>
      </c>
      <c r="B247" s="6" t="s">
        <v>28941</v>
      </c>
      <c r="C247" s="6" t="s">
        <v>28942</v>
      </c>
      <c r="D247" s="6" t="s">
        <v>28779</v>
      </c>
      <c r="E247" s="6"/>
      <c r="F247" s="6" t="s">
        <v>28775</v>
      </c>
      <c r="G247" s="5" t="s">
        <v>9</v>
      </c>
    </row>
    <row r="248" spans="1:7" ht="31">
      <c r="A248" s="3" t="s">
        <v>28946</v>
      </c>
      <c r="B248" s="6" t="s">
        <v>28947</v>
      </c>
      <c r="C248" s="6" t="s">
        <v>28948</v>
      </c>
      <c r="D248" s="6" t="s">
        <v>28779</v>
      </c>
      <c r="E248" s="6"/>
      <c r="F248" s="6" t="s">
        <v>28775</v>
      </c>
      <c r="G248" s="5" t="s">
        <v>9</v>
      </c>
    </row>
    <row r="249" spans="1:7" ht="31">
      <c r="A249" s="3" t="s">
        <v>28949</v>
      </c>
      <c r="B249" s="6" t="s">
        <v>28950</v>
      </c>
      <c r="C249" s="6" t="s">
        <v>28951</v>
      </c>
      <c r="D249" s="6" t="s">
        <v>28779</v>
      </c>
      <c r="E249" s="6"/>
      <c r="F249" s="6" t="s">
        <v>28775</v>
      </c>
      <c r="G249" s="5" t="s">
        <v>9</v>
      </c>
    </row>
    <row r="250" spans="1:7" ht="31">
      <c r="A250" s="3" t="s">
        <v>28954</v>
      </c>
      <c r="B250" s="6" t="s">
        <v>28877</v>
      </c>
      <c r="C250" s="6" t="s">
        <v>28955</v>
      </c>
      <c r="D250" s="6" t="s">
        <v>28779</v>
      </c>
      <c r="E250" s="6"/>
      <c r="F250" s="6" t="s">
        <v>28775</v>
      </c>
      <c r="G250" s="5" t="s">
        <v>9</v>
      </c>
    </row>
    <row r="251" spans="1:7" ht="31">
      <c r="A251" s="3" t="s">
        <v>28965</v>
      </c>
      <c r="B251" s="6" t="s">
        <v>28966</v>
      </c>
      <c r="C251" s="6" t="s">
        <v>28967</v>
      </c>
      <c r="D251" s="6" t="s">
        <v>28779</v>
      </c>
      <c r="E251" s="6"/>
      <c r="F251" s="6" t="s">
        <v>28775</v>
      </c>
      <c r="G251" s="5" t="s">
        <v>9</v>
      </c>
    </row>
    <row r="252" spans="1:7" ht="31">
      <c r="A252" s="3" t="s">
        <v>28971</v>
      </c>
      <c r="B252" s="6" t="s">
        <v>28966</v>
      </c>
      <c r="C252" s="6" t="s">
        <v>28972</v>
      </c>
      <c r="D252" s="6" t="s">
        <v>28779</v>
      </c>
      <c r="E252" s="6"/>
      <c r="F252" s="6" t="s">
        <v>28775</v>
      </c>
      <c r="G252" s="5" t="s">
        <v>9</v>
      </c>
    </row>
    <row r="253" spans="1:7" ht="31">
      <c r="A253" s="3" t="s">
        <v>28978</v>
      </c>
      <c r="B253" s="6" t="s">
        <v>28894</v>
      </c>
      <c r="C253" s="6" t="s">
        <v>28979</v>
      </c>
      <c r="D253" s="6" t="s">
        <v>28779</v>
      </c>
      <c r="E253" s="6"/>
      <c r="F253" s="6" t="s">
        <v>28775</v>
      </c>
      <c r="G253" s="5" t="s">
        <v>9</v>
      </c>
    </row>
    <row r="254" spans="1:7" ht="31">
      <c r="A254" s="3" t="s">
        <v>28988</v>
      </c>
      <c r="B254" s="6" t="s">
        <v>28989</v>
      </c>
      <c r="C254" s="6" t="s">
        <v>28990</v>
      </c>
      <c r="D254" s="6" t="s">
        <v>28779</v>
      </c>
      <c r="E254" s="6"/>
      <c r="F254" s="6" t="s">
        <v>28775</v>
      </c>
      <c r="G254" s="5" t="s">
        <v>9</v>
      </c>
    </row>
    <row r="255" spans="1:7" ht="31">
      <c r="A255" s="3" t="s">
        <v>29008</v>
      </c>
      <c r="B255" s="6" t="s">
        <v>29009</v>
      </c>
      <c r="C255" s="6" t="s">
        <v>29010</v>
      </c>
      <c r="D255" s="6" t="s">
        <v>28779</v>
      </c>
      <c r="E255" s="6"/>
      <c r="F255" s="6" t="s">
        <v>28775</v>
      </c>
      <c r="G255" s="5" t="s">
        <v>9</v>
      </c>
    </row>
    <row r="256" spans="1:7" ht="31">
      <c r="A256" s="3" t="s">
        <v>29020</v>
      </c>
      <c r="B256" s="6" t="s">
        <v>29021</v>
      </c>
      <c r="C256" s="6" t="s">
        <v>29022</v>
      </c>
      <c r="D256" s="6" t="s">
        <v>28779</v>
      </c>
      <c r="E256" s="6"/>
      <c r="F256" s="6" t="s">
        <v>28775</v>
      </c>
      <c r="G256" s="5" t="s">
        <v>9</v>
      </c>
    </row>
    <row r="257" spans="1:7" ht="31">
      <c r="A257" s="3" t="s">
        <v>29032</v>
      </c>
      <c r="B257" s="6" t="s">
        <v>28913</v>
      </c>
      <c r="C257" s="6" t="s">
        <v>29033</v>
      </c>
      <c r="D257" s="6" t="s">
        <v>28779</v>
      </c>
      <c r="E257" s="6"/>
      <c r="F257" s="6" t="s">
        <v>28775</v>
      </c>
      <c r="G257" s="5" t="s">
        <v>9</v>
      </c>
    </row>
    <row r="258" spans="1:7" ht="31">
      <c r="A258" s="3" t="s">
        <v>29037</v>
      </c>
      <c r="B258" s="6" t="s">
        <v>29038</v>
      </c>
      <c r="C258" s="6" t="s">
        <v>29039</v>
      </c>
      <c r="D258" s="6" t="s">
        <v>4887</v>
      </c>
      <c r="E258" s="6"/>
      <c r="F258" s="6" t="s">
        <v>28775</v>
      </c>
      <c r="G258" s="5" t="s">
        <v>9</v>
      </c>
    </row>
    <row r="259" spans="1:7" ht="31">
      <c r="A259" s="3" t="s">
        <v>29040</v>
      </c>
      <c r="B259" s="6" t="s">
        <v>29041</v>
      </c>
      <c r="C259" s="6" t="s">
        <v>29039</v>
      </c>
      <c r="D259" s="6" t="s">
        <v>4887</v>
      </c>
      <c r="E259" s="6"/>
      <c r="F259" s="6" t="s">
        <v>28775</v>
      </c>
      <c r="G259" s="5" t="s">
        <v>9</v>
      </c>
    </row>
    <row r="260" spans="1:7" ht="31">
      <c r="A260" s="3" t="s">
        <v>29042</v>
      </c>
      <c r="B260" s="6" t="s">
        <v>29043</v>
      </c>
      <c r="C260" s="6" t="s">
        <v>29039</v>
      </c>
      <c r="D260" s="6" t="s">
        <v>4887</v>
      </c>
      <c r="E260" s="6"/>
      <c r="F260" s="6" t="s">
        <v>28775</v>
      </c>
      <c r="G260" s="5" t="s">
        <v>9</v>
      </c>
    </row>
    <row r="261" spans="1:7" ht="31">
      <c r="A261" s="3" t="s">
        <v>29063</v>
      </c>
      <c r="B261" s="6" t="s">
        <v>29064</v>
      </c>
      <c r="C261" s="6" t="s">
        <v>29065</v>
      </c>
      <c r="D261" s="6" t="s">
        <v>28779</v>
      </c>
      <c r="E261" s="6"/>
      <c r="F261" s="6" t="s">
        <v>28775</v>
      </c>
      <c r="G261" s="5" t="s">
        <v>9</v>
      </c>
    </row>
    <row r="262" spans="1:7" ht="31">
      <c r="A262" s="3" t="s">
        <v>29066</v>
      </c>
      <c r="B262" s="6" t="s">
        <v>28801</v>
      </c>
      <c r="C262" s="6" t="s">
        <v>29065</v>
      </c>
      <c r="D262" s="6" t="s">
        <v>28779</v>
      </c>
      <c r="E262" s="6"/>
      <c r="F262" s="6" t="s">
        <v>28775</v>
      </c>
      <c r="G262" s="5" t="s">
        <v>9</v>
      </c>
    </row>
    <row r="263" spans="1:7" ht="31">
      <c r="A263" s="3" t="s">
        <v>29067</v>
      </c>
      <c r="B263" s="6" t="s">
        <v>29068</v>
      </c>
      <c r="C263" s="6" t="s">
        <v>29069</v>
      </c>
      <c r="D263" s="6" t="s">
        <v>28779</v>
      </c>
      <c r="E263" s="6"/>
      <c r="F263" s="6" t="s">
        <v>28775</v>
      </c>
      <c r="G263" s="5" t="s">
        <v>9</v>
      </c>
    </row>
    <row r="264" spans="1:7" ht="31">
      <c r="A264" s="3" t="s">
        <v>29080</v>
      </c>
      <c r="B264" s="6" t="s">
        <v>29081</v>
      </c>
      <c r="C264" s="6" t="s">
        <v>29079</v>
      </c>
      <c r="D264" s="6" t="s">
        <v>28779</v>
      </c>
      <c r="E264" s="6"/>
      <c r="F264" s="6" t="s">
        <v>28775</v>
      </c>
      <c r="G264" s="5" t="s">
        <v>9</v>
      </c>
    </row>
    <row r="265" spans="1:7" ht="31">
      <c r="A265" s="3" t="s">
        <v>29089</v>
      </c>
      <c r="B265" s="6" t="s">
        <v>29090</v>
      </c>
      <c r="C265" s="6" t="s">
        <v>29091</v>
      </c>
      <c r="D265" s="6" t="s">
        <v>28779</v>
      </c>
      <c r="E265" s="6"/>
      <c r="F265" s="6" t="s">
        <v>28775</v>
      </c>
      <c r="G265" s="5" t="s">
        <v>9</v>
      </c>
    </row>
    <row r="266" spans="1:7" ht="31">
      <c r="A266" s="3" t="s">
        <v>29094</v>
      </c>
      <c r="B266" s="6" t="s">
        <v>29095</v>
      </c>
      <c r="C266" s="6" t="s">
        <v>29096</v>
      </c>
      <c r="D266" s="6" t="s">
        <v>4887</v>
      </c>
      <c r="E266" s="6"/>
      <c r="F266" s="6" t="s">
        <v>28775</v>
      </c>
      <c r="G266" s="5" t="s">
        <v>9</v>
      </c>
    </row>
    <row r="267" spans="1:7" ht="31">
      <c r="A267" s="3" t="s">
        <v>29097</v>
      </c>
      <c r="B267" s="6" t="s">
        <v>29098</v>
      </c>
      <c r="C267" s="6" t="s">
        <v>29096</v>
      </c>
      <c r="D267" s="6" t="s">
        <v>28779</v>
      </c>
      <c r="E267" s="6"/>
      <c r="F267" s="6" t="s">
        <v>28775</v>
      </c>
      <c r="G267" s="5" t="s">
        <v>9</v>
      </c>
    </row>
    <row r="268" spans="1:7" ht="31">
      <c r="A268" s="3" t="s">
        <v>29099</v>
      </c>
      <c r="B268" s="6" t="s">
        <v>29100</v>
      </c>
      <c r="C268" s="6" t="s">
        <v>29101</v>
      </c>
      <c r="D268" s="6" t="s">
        <v>28779</v>
      </c>
      <c r="E268" s="6"/>
      <c r="F268" s="6" t="s">
        <v>28775</v>
      </c>
      <c r="G268" s="5" t="s">
        <v>9</v>
      </c>
    </row>
    <row r="269" spans="1:7" ht="31">
      <c r="A269" s="3" t="s">
        <v>29102</v>
      </c>
      <c r="B269" s="6" t="s">
        <v>4523</v>
      </c>
      <c r="C269" s="6" t="s">
        <v>29103</v>
      </c>
      <c r="D269" s="6" t="s">
        <v>28779</v>
      </c>
      <c r="E269" s="6"/>
      <c r="F269" s="6" t="s">
        <v>28775</v>
      </c>
      <c r="G269" s="5" t="s">
        <v>9</v>
      </c>
    </row>
    <row r="270" spans="1:7" ht="31">
      <c r="A270" s="3" t="s">
        <v>29104</v>
      </c>
      <c r="B270" s="6" t="s">
        <v>29105</v>
      </c>
      <c r="C270" s="6" t="s">
        <v>29103</v>
      </c>
      <c r="D270" s="6" t="s">
        <v>4887</v>
      </c>
      <c r="E270" s="6"/>
      <c r="F270" s="6" t="s">
        <v>28775</v>
      </c>
      <c r="G270" s="5" t="s">
        <v>9</v>
      </c>
    </row>
    <row r="271" spans="1:7" ht="31">
      <c r="A271" s="3" t="s">
        <v>29114</v>
      </c>
      <c r="B271" s="6" t="s">
        <v>29115</v>
      </c>
      <c r="C271" s="6" t="s">
        <v>29116</v>
      </c>
      <c r="D271" s="6" t="s">
        <v>28779</v>
      </c>
      <c r="E271" s="6"/>
      <c r="F271" s="6" t="s">
        <v>28775</v>
      </c>
      <c r="G271" s="5" t="s">
        <v>9</v>
      </c>
    </row>
    <row r="272" spans="1:7" ht="31">
      <c r="A272" s="3" t="s">
        <v>29117</v>
      </c>
      <c r="B272" s="6" t="s">
        <v>28913</v>
      </c>
      <c r="C272" s="6" t="s">
        <v>29118</v>
      </c>
      <c r="D272" s="6" t="s">
        <v>28779</v>
      </c>
      <c r="E272" s="6"/>
      <c r="F272" s="6" t="s">
        <v>28775</v>
      </c>
      <c r="G272" s="5" t="s">
        <v>9</v>
      </c>
    </row>
    <row r="273" spans="1:7" ht="31">
      <c r="A273" s="3" t="s">
        <v>29122</v>
      </c>
      <c r="B273" s="6" t="s">
        <v>29123</v>
      </c>
      <c r="C273" s="6" t="s">
        <v>29121</v>
      </c>
      <c r="D273" s="6" t="s">
        <v>28779</v>
      </c>
      <c r="E273" s="6"/>
      <c r="F273" s="6" t="s">
        <v>28775</v>
      </c>
      <c r="G273" s="5" t="s">
        <v>9</v>
      </c>
    </row>
    <row r="274" spans="1:7" ht="31">
      <c r="A274" s="3" t="s">
        <v>29124</v>
      </c>
      <c r="B274" s="6" t="s">
        <v>29125</v>
      </c>
      <c r="C274" s="6" t="s">
        <v>29121</v>
      </c>
      <c r="D274" s="6" t="s">
        <v>28779</v>
      </c>
      <c r="E274" s="6"/>
      <c r="F274" s="6" t="s">
        <v>28775</v>
      </c>
      <c r="G274" s="5" t="s">
        <v>9</v>
      </c>
    </row>
    <row r="275" spans="1:7" ht="31">
      <c r="A275" s="3" t="s">
        <v>29128</v>
      </c>
      <c r="B275" s="6" t="s">
        <v>28817</v>
      </c>
      <c r="C275" s="6" t="s">
        <v>29129</v>
      </c>
      <c r="D275" s="6" t="s">
        <v>28779</v>
      </c>
      <c r="E275" s="6"/>
      <c r="F275" s="6" t="s">
        <v>28775</v>
      </c>
      <c r="G275" s="5" t="s">
        <v>9</v>
      </c>
    </row>
    <row r="276" spans="1:7" ht="31">
      <c r="A276" s="3" t="s">
        <v>29132</v>
      </c>
      <c r="B276" s="6" t="s">
        <v>29133</v>
      </c>
      <c r="C276" s="6" t="s">
        <v>28535</v>
      </c>
      <c r="D276" s="6" t="s">
        <v>28779</v>
      </c>
      <c r="E276" s="6"/>
      <c r="F276" s="6" t="s">
        <v>28775</v>
      </c>
      <c r="G276" s="5" t="s">
        <v>9</v>
      </c>
    </row>
    <row r="277" spans="1:7" ht="31">
      <c r="A277" s="3" t="s">
        <v>29145</v>
      </c>
      <c r="B277" s="6" t="s">
        <v>29146</v>
      </c>
      <c r="C277" s="6" t="s">
        <v>28563</v>
      </c>
      <c r="D277" s="6" t="s">
        <v>28779</v>
      </c>
      <c r="E277" s="6"/>
      <c r="F277" s="6" t="s">
        <v>28775</v>
      </c>
      <c r="G277" s="5" t="s">
        <v>9</v>
      </c>
    </row>
    <row r="278" spans="1:7" ht="31">
      <c r="A278" s="3" t="s">
        <v>29147</v>
      </c>
      <c r="B278" s="6" t="s">
        <v>28835</v>
      </c>
      <c r="C278" s="6" t="s">
        <v>28568</v>
      </c>
      <c r="D278" s="6" t="s">
        <v>28779</v>
      </c>
      <c r="E278" s="6"/>
      <c r="F278" s="6" t="s">
        <v>28775</v>
      </c>
      <c r="G278" s="5" t="s">
        <v>9</v>
      </c>
    </row>
    <row r="279" spans="1:7" ht="31">
      <c r="A279" s="3" t="s">
        <v>29151</v>
      </c>
      <c r="B279" s="6" t="s">
        <v>29152</v>
      </c>
      <c r="C279" s="6" t="s">
        <v>28573</v>
      </c>
      <c r="D279" s="6" t="s">
        <v>28779</v>
      </c>
      <c r="E279" s="6"/>
      <c r="F279" s="6" t="s">
        <v>28775</v>
      </c>
      <c r="G279" s="5" t="s">
        <v>9</v>
      </c>
    </row>
    <row r="280" spans="1:7" ht="31">
      <c r="A280" s="3" t="s">
        <v>29153</v>
      </c>
      <c r="B280" s="6" t="s">
        <v>29154</v>
      </c>
      <c r="C280" s="6" t="s">
        <v>28573</v>
      </c>
      <c r="D280" s="6" t="s">
        <v>117</v>
      </c>
      <c r="E280" s="6"/>
      <c r="F280" s="6" t="s">
        <v>28775</v>
      </c>
      <c r="G280" s="5" t="s">
        <v>9</v>
      </c>
    </row>
    <row r="281" spans="1:7" ht="31">
      <c r="A281" s="3" t="s">
        <v>29157</v>
      </c>
      <c r="B281" s="6" t="s">
        <v>29158</v>
      </c>
      <c r="C281" s="6" t="s">
        <v>28581</v>
      </c>
      <c r="D281" s="6" t="s">
        <v>28779</v>
      </c>
      <c r="E281" s="6"/>
      <c r="F281" s="6" t="s">
        <v>28775</v>
      </c>
      <c r="G281" s="5" t="s">
        <v>9</v>
      </c>
    </row>
    <row r="282" spans="1:7" ht="31">
      <c r="A282" s="3" t="s">
        <v>29160</v>
      </c>
      <c r="B282" s="6" t="s">
        <v>29161</v>
      </c>
      <c r="C282" s="6" t="s">
        <v>28586</v>
      </c>
      <c r="D282" s="6" t="s">
        <v>28779</v>
      </c>
      <c r="E282" s="6"/>
      <c r="F282" s="6" t="s">
        <v>28775</v>
      </c>
      <c r="G282" s="5" t="s">
        <v>9</v>
      </c>
    </row>
    <row r="283" spans="1:7" ht="31">
      <c r="A283" s="3" t="s">
        <v>29162</v>
      </c>
      <c r="B283" s="6" t="s">
        <v>29163</v>
      </c>
      <c r="C283" s="6" t="s">
        <v>28586</v>
      </c>
      <c r="D283" s="6" t="s">
        <v>28779</v>
      </c>
      <c r="E283" s="6"/>
      <c r="F283" s="6" t="s">
        <v>28775</v>
      </c>
      <c r="G283" s="5" t="s">
        <v>9</v>
      </c>
    </row>
    <row r="284" spans="1:7" ht="31">
      <c r="A284" s="3" t="s">
        <v>29168</v>
      </c>
      <c r="B284" s="6" t="s">
        <v>29169</v>
      </c>
      <c r="C284" s="6" t="s">
        <v>27660</v>
      </c>
      <c r="D284" s="6" t="s">
        <v>28779</v>
      </c>
      <c r="E284" s="6"/>
      <c r="F284" s="6" t="s">
        <v>28775</v>
      </c>
      <c r="G284" s="5" t="s">
        <v>9</v>
      </c>
    </row>
    <row r="285" spans="1:7" ht="31">
      <c r="A285" s="3" t="s">
        <v>29172</v>
      </c>
      <c r="B285" s="6" t="s">
        <v>29173</v>
      </c>
      <c r="C285" s="6" t="s">
        <v>29174</v>
      </c>
      <c r="D285" s="6" t="s">
        <v>28779</v>
      </c>
      <c r="E285" s="6"/>
      <c r="F285" s="6" t="s">
        <v>28775</v>
      </c>
      <c r="G285" s="5" t="s">
        <v>9</v>
      </c>
    </row>
    <row r="286" spans="1:7" ht="31">
      <c r="A286" s="3" t="s">
        <v>29197</v>
      </c>
      <c r="B286" s="6" t="s">
        <v>29198</v>
      </c>
      <c r="C286" s="6" t="s">
        <v>27755</v>
      </c>
      <c r="D286" s="6" t="s">
        <v>28779</v>
      </c>
      <c r="E286" s="6"/>
      <c r="F286" s="6" t="s">
        <v>28775</v>
      </c>
      <c r="G286" s="5" t="s">
        <v>9</v>
      </c>
    </row>
    <row r="287" spans="1:7" ht="31">
      <c r="A287" s="3" t="s">
        <v>29203</v>
      </c>
      <c r="B287" s="6" t="s">
        <v>29204</v>
      </c>
      <c r="C287" s="6" t="s">
        <v>29205</v>
      </c>
      <c r="D287" s="6" t="s">
        <v>28779</v>
      </c>
      <c r="E287" s="6"/>
      <c r="F287" s="6" t="s">
        <v>28775</v>
      </c>
      <c r="G287" s="5" t="s">
        <v>9</v>
      </c>
    </row>
    <row r="288" spans="1:7" ht="31">
      <c r="A288" s="3" t="s">
        <v>29206</v>
      </c>
      <c r="B288" s="6" t="s">
        <v>29207</v>
      </c>
      <c r="C288" s="6" t="s">
        <v>26986</v>
      </c>
      <c r="D288" s="6" t="s">
        <v>117</v>
      </c>
      <c r="E288" s="6"/>
      <c r="F288" s="6" t="s">
        <v>28775</v>
      </c>
      <c r="G288" s="5" t="s">
        <v>9</v>
      </c>
    </row>
    <row r="289" spans="1:7" ht="31">
      <c r="A289" s="3" t="s">
        <v>29210</v>
      </c>
      <c r="B289" s="6" t="s">
        <v>29133</v>
      </c>
      <c r="C289" s="6" t="s">
        <v>26992</v>
      </c>
      <c r="D289" s="6" t="s">
        <v>28779</v>
      </c>
      <c r="E289" s="6"/>
      <c r="F289" s="6" t="s">
        <v>28775</v>
      </c>
      <c r="G289" s="5" t="s">
        <v>9</v>
      </c>
    </row>
    <row r="290" spans="1:7" ht="31">
      <c r="A290" s="3" t="s">
        <v>29212</v>
      </c>
      <c r="B290" s="6" t="s">
        <v>29213</v>
      </c>
      <c r="C290" s="6" t="s">
        <v>27006</v>
      </c>
      <c r="D290" s="6" t="s">
        <v>28779</v>
      </c>
      <c r="E290" s="6"/>
      <c r="F290" s="6" t="s">
        <v>28775</v>
      </c>
      <c r="G290" s="5" t="s">
        <v>9</v>
      </c>
    </row>
    <row r="291" spans="1:7" ht="31">
      <c r="A291" s="3" t="s">
        <v>29222</v>
      </c>
      <c r="B291" s="6" t="s">
        <v>29223</v>
      </c>
      <c r="C291" s="6" t="s">
        <v>26422</v>
      </c>
      <c r="D291" s="6" t="s">
        <v>28779</v>
      </c>
      <c r="E291" s="6"/>
      <c r="F291" s="6" t="s">
        <v>28775</v>
      </c>
      <c r="G291" s="5" t="s">
        <v>9</v>
      </c>
    </row>
    <row r="292" spans="1:7" ht="31">
      <c r="A292" s="3" t="s">
        <v>29226</v>
      </c>
      <c r="B292" s="6" t="s">
        <v>29227</v>
      </c>
      <c r="C292" s="6" t="s">
        <v>26431</v>
      </c>
      <c r="D292" s="6" t="s">
        <v>28779</v>
      </c>
      <c r="E292" s="6"/>
      <c r="F292" s="6" t="s">
        <v>28775</v>
      </c>
      <c r="G292" s="5" t="s">
        <v>9</v>
      </c>
    </row>
    <row r="293" spans="1:7" ht="31">
      <c r="A293" s="3" t="s">
        <v>29237</v>
      </c>
      <c r="B293" s="6" t="s">
        <v>29238</v>
      </c>
      <c r="C293" s="6" t="s">
        <v>29236</v>
      </c>
      <c r="D293" s="6" t="s">
        <v>28779</v>
      </c>
      <c r="E293" s="6"/>
      <c r="F293" s="6" t="s">
        <v>28775</v>
      </c>
      <c r="G293" s="5" t="s">
        <v>9</v>
      </c>
    </row>
    <row r="294" spans="1:7" ht="31">
      <c r="A294" s="3" t="s">
        <v>29246</v>
      </c>
      <c r="B294" s="6" t="s">
        <v>28801</v>
      </c>
      <c r="C294" s="6" t="s">
        <v>26470</v>
      </c>
      <c r="D294" s="6" t="s">
        <v>28779</v>
      </c>
      <c r="E294" s="6"/>
      <c r="F294" s="6" t="s">
        <v>28775</v>
      </c>
      <c r="G294" s="5" t="s">
        <v>9</v>
      </c>
    </row>
    <row r="295" spans="1:7" ht="31">
      <c r="A295" s="3" t="s">
        <v>29254</v>
      </c>
      <c r="B295" s="6" t="s">
        <v>29255</v>
      </c>
      <c r="C295" s="6" t="s">
        <v>25671</v>
      </c>
      <c r="D295" s="6" t="s">
        <v>28779</v>
      </c>
      <c r="E295" s="6"/>
      <c r="F295" s="6" t="s">
        <v>28775</v>
      </c>
      <c r="G295" s="5" t="s">
        <v>9</v>
      </c>
    </row>
    <row r="296" spans="1:7" ht="31">
      <c r="A296" s="3" t="s">
        <v>29256</v>
      </c>
      <c r="B296" s="6" t="s">
        <v>29257</v>
      </c>
      <c r="C296" s="6" t="s">
        <v>25138</v>
      </c>
      <c r="D296" s="6" t="s">
        <v>28779</v>
      </c>
      <c r="E296" s="6"/>
      <c r="F296" s="6" t="s">
        <v>28775</v>
      </c>
      <c r="G296" s="5" t="s">
        <v>9</v>
      </c>
    </row>
    <row r="297" spans="1:7" ht="31">
      <c r="A297" s="3" t="s">
        <v>29263</v>
      </c>
      <c r="B297" s="6" t="s">
        <v>29264</v>
      </c>
      <c r="C297" s="6" t="s">
        <v>24171</v>
      </c>
      <c r="D297" s="6" t="s">
        <v>28779</v>
      </c>
      <c r="E297" s="6"/>
      <c r="F297" s="6" t="s">
        <v>28775</v>
      </c>
      <c r="G297" s="5" t="s">
        <v>9</v>
      </c>
    </row>
    <row r="298" spans="1:7" ht="31">
      <c r="A298" s="3" t="s">
        <v>29272</v>
      </c>
      <c r="B298" s="6" t="s">
        <v>29273</v>
      </c>
      <c r="C298" s="6" t="s">
        <v>24196</v>
      </c>
      <c r="D298" s="6" t="s">
        <v>28779</v>
      </c>
      <c r="E298" s="6"/>
      <c r="F298" s="6" t="s">
        <v>28775</v>
      </c>
      <c r="G298" s="5" t="s">
        <v>9</v>
      </c>
    </row>
    <row r="299" spans="1:7" ht="31">
      <c r="A299" s="3" t="s">
        <v>29276</v>
      </c>
      <c r="B299" s="6" t="s">
        <v>29227</v>
      </c>
      <c r="C299" s="6" t="s">
        <v>24213</v>
      </c>
      <c r="D299" s="6" t="s">
        <v>28779</v>
      </c>
      <c r="E299" s="6"/>
      <c r="F299" s="6" t="s">
        <v>28775</v>
      </c>
      <c r="G299" s="5" t="s">
        <v>9</v>
      </c>
    </row>
    <row r="300" spans="1:7" ht="31">
      <c r="A300" s="3" t="s">
        <v>29277</v>
      </c>
      <c r="B300" s="6" t="s">
        <v>29278</v>
      </c>
      <c r="C300" s="6" t="s">
        <v>24229</v>
      </c>
      <c r="D300" s="6" t="s">
        <v>28779</v>
      </c>
      <c r="E300" s="6"/>
      <c r="F300" s="6" t="s">
        <v>28775</v>
      </c>
      <c r="G300" s="5" t="s">
        <v>9</v>
      </c>
    </row>
    <row r="301" spans="1:7" ht="31">
      <c r="A301" s="3" t="s">
        <v>29281</v>
      </c>
      <c r="B301" s="6" t="s">
        <v>29282</v>
      </c>
      <c r="C301" s="6" t="s">
        <v>22079</v>
      </c>
      <c r="D301" s="6" t="s">
        <v>20563</v>
      </c>
      <c r="E301" s="6"/>
      <c r="F301" s="6" t="s">
        <v>28775</v>
      </c>
      <c r="G301" s="5" t="s">
        <v>9</v>
      </c>
    </row>
    <row r="302" spans="1:7" ht="31">
      <c r="A302" s="3" t="s">
        <v>29284</v>
      </c>
      <c r="B302" s="6" t="s">
        <v>29285</v>
      </c>
      <c r="C302" s="6" t="s">
        <v>23137</v>
      </c>
      <c r="D302" s="6" t="s">
        <v>28779</v>
      </c>
      <c r="E302" s="6"/>
      <c r="F302" s="6" t="s">
        <v>28775</v>
      </c>
      <c r="G302" s="5" t="s">
        <v>9</v>
      </c>
    </row>
    <row r="303" spans="1:7" ht="31">
      <c r="A303" s="3" t="s">
        <v>29286</v>
      </c>
      <c r="B303" s="6" t="s">
        <v>29287</v>
      </c>
      <c r="C303" s="6" t="s">
        <v>23249</v>
      </c>
      <c r="D303" s="6" t="s">
        <v>28779</v>
      </c>
      <c r="E303" s="6"/>
      <c r="F303" s="6" t="s">
        <v>28775</v>
      </c>
      <c r="G303" s="5" t="s">
        <v>9</v>
      </c>
    </row>
    <row r="304" spans="1:7" ht="31">
      <c r="A304" s="3" t="s">
        <v>29297</v>
      </c>
      <c r="B304" s="6" t="s">
        <v>29298</v>
      </c>
      <c r="C304" s="6" t="s">
        <v>20131</v>
      </c>
      <c r="D304" s="6" t="s">
        <v>28779</v>
      </c>
      <c r="E304" s="6"/>
      <c r="F304" s="6" t="s">
        <v>28775</v>
      </c>
      <c r="G304" s="5" t="s">
        <v>9</v>
      </c>
    </row>
    <row r="305" spans="1:7" ht="31">
      <c r="A305" s="3" t="s">
        <v>29301</v>
      </c>
      <c r="B305" s="6" t="s">
        <v>29302</v>
      </c>
      <c r="C305" s="6" t="s">
        <v>20180</v>
      </c>
      <c r="D305" s="6" t="s">
        <v>28779</v>
      </c>
      <c r="E305" s="6"/>
      <c r="F305" s="6" t="s">
        <v>28775</v>
      </c>
      <c r="G305" s="5" t="s">
        <v>9</v>
      </c>
    </row>
    <row r="306" spans="1:7" ht="31">
      <c r="A306" s="3" t="s">
        <v>29303</v>
      </c>
      <c r="B306" s="6" t="s">
        <v>29304</v>
      </c>
      <c r="C306" s="6" t="s">
        <v>24426</v>
      </c>
      <c r="D306" s="6" t="s">
        <v>2632</v>
      </c>
      <c r="E306" s="6"/>
      <c r="F306" s="6" t="s">
        <v>28775</v>
      </c>
      <c r="G306" s="5" t="s">
        <v>9</v>
      </c>
    </row>
    <row r="307" spans="1:7" ht="31">
      <c r="A307" s="3" t="s">
        <v>29314</v>
      </c>
      <c r="B307" s="6" t="s">
        <v>29315</v>
      </c>
      <c r="C307" s="6" t="s">
        <v>29316</v>
      </c>
      <c r="D307" s="6" t="s">
        <v>28779</v>
      </c>
      <c r="E307" s="6"/>
      <c r="F307" s="6" t="s">
        <v>28775</v>
      </c>
      <c r="G307" s="5" t="s">
        <v>9</v>
      </c>
    </row>
    <row r="308" spans="1:7" ht="31">
      <c r="A308" s="3" t="s">
        <v>29317</v>
      </c>
      <c r="B308" s="6" t="s">
        <v>29318</v>
      </c>
      <c r="C308" s="6" t="s">
        <v>23325</v>
      </c>
      <c r="D308" s="6" t="s">
        <v>28779</v>
      </c>
      <c r="E308" s="6"/>
      <c r="F308" s="6" t="s">
        <v>28775</v>
      </c>
      <c r="G308" s="5" t="s">
        <v>9</v>
      </c>
    </row>
    <row r="309" spans="1:7" ht="31">
      <c r="A309" s="3" t="s">
        <v>29319</v>
      </c>
      <c r="B309" s="6" t="s">
        <v>29320</v>
      </c>
      <c r="C309" s="6" t="s">
        <v>28664</v>
      </c>
      <c r="D309" s="6" t="s">
        <v>28779</v>
      </c>
      <c r="E309" s="6"/>
      <c r="F309" s="6" t="s">
        <v>28775</v>
      </c>
      <c r="G309" s="5" t="s">
        <v>9</v>
      </c>
    </row>
    <row r="310" spans="1:7" ht="31">
      <c r="A310" s="3" t="s">
        <v>29329</v>
      </c>
      <c r="B310" s="6" t="s">
        <v>29298</v>
      </c>
      <c r="C310" s="6" t="s">
        <v>29330</v>
      </c>
      <c r="D310" s="6" t="s">
        <v>28779</v>
      </c>
      <c r="E310" s="6"/>
      <c r="F310" s="6" t="s">
        <v>28775</v>
      </c>
      <c r="G310" s="5" t="s">
        <v>9</v>
      </c>
    </row>
    <row r="311" spans="1:7" ht="31">
      <c r="A311" s="3" t="s">
        <v>29331</v>
      </c>
      <c r="B311" s="6" t="s">
        <v>28989</v>
      </c>
      <c r="C311" s="6" t="s">
        <v>29332</v>
      </c>
      <c r="D311" s="6" t="s">
        <v>28779</v>
      </c>
      <c r="E311" s="6"/>
      <c r="F311" s="6" t="s">
        <v>28775</v>
      </c>
      <c r="G311" s="5" t="s">
        <v>9</v>
      </c>
    </row>
    <row r="312" spans="1:7" ht="31">
      <c r="A312" s="3" t="s">
        <v>29333</v>
      </c>
      <c r="B312" s="6" t="s">
        <v>29334</v>
      </c>
      <c r="C312" s="6" t="s">
        <v>29335</v>
      </c>
      <c r="D312" s="6" t="s">
        <v>28779</v>
      </c>
      <c r="E312" s="6"/>
      <c r="F312" s="6" t="s">
        <v>28775</v>
      </c>
      <c r="G312" s="5" t="s">
        <v>9</v>
      </c>
    </row>
    <row r="313" spans="1:7" ht="31">
      <c r="A313" s="3" t="s">
        <v>29336</v>
      </c>
      <c r="B313" s="6" t="s">
        <v>2342</v>
      </c>
      <c r="C313" s="6" t="s">
        <v>29337</v>
      </c>
      <c r="D313" s="6" t="s">
        <v>28779</v>
      </c>
      <c r="E313" s="6"/>
      <c r="F313" s="6" t="s">
        <v>28775</v>
      </c>
      <c r="G313" s="5" t="s">
        <v>9</v>
      </c>
    </row>
    <row r="314" spans="1:7" ht="31">
      <c r="A314" s="3" t="s">
        <v>29338</v>
      </c>
      <c r="B314" s="6" t="s">
        <v>29339</v>
      </c>
      <c r="C314" s="6" t="s">
        <v>29340</v>
      </c>
      <c r="D314" s="6" t="s">
        <v>117</v>
      </c>
      <c r="E314" s="6"/>
      <c r="F314" s="6" t="s">
        <v>28775</v>
      </c>
      <c r="G314" s="5" t="s">
        <v>9</v>
      </c>
    </row>
    <row r="315" spans="1:7" ht="31">
      <c r="A315" s="3" t="s">
        <v>29341</v>
      </c>
      <c r="B315" s="6" t="s">
        <v>29342</v>
      </c>
      <c r="C315" s="6" t="s">
        <v>29343</v>
      </c>
      <c r="D315" s="6" t="s">
        <v>28779</v>
      </c>
      <c r="E315" s="6"/>
      <c r="F315" s="6" t="s">
        <v>28775</v>
      </c>
      <c r="G315" s="5" t="s">
        <v>9</v>
      </c>
    </row>
    <row r="316" spans="1:7" ht="31">
      <c r="A316" s="3" t="s">
        <v>29349</v>
      </c>
      <c r="B316" s="6" t="s">
        <v>29350</v>
      </c>
      <c r="C316" s="6" t="s">
        <v>29351</v>
      </c>
      <c r="D316" s="6" t="s">
        <v>28779</v>
      </c>
      <c r="E316" s="6"/>
      <c r="F316" s="6" t="s">
        <v>28775</v>
      </c>
      <c r="G316" s="5" t="s">
        <v>9</v>
      </c>
    </row>
    <row r="317" spans="1:7" ht="31">
      <c r="A317" s="3" t="s">
        <v>29352</v>
      </c>
      <c r="B317" s="6" t="s">
        <v>29353</v>
      </c>
      <c r="C317" s="6" t="s">
        <v>29354</v>
      </c>
      <c r="D317" s="6" t="s">
        <v>117</v>
      </c>
      <c r="E317" s="6"/>
      <c r="F317" s="6" t="s">
        <v>28775</v>
      </c>
      <c r="G317" s="5" t="s">
        <v>9</v>
      </c>
    </row>
    <row r="318" spans="1:7" ht="31">
      <c r="A318" s="3" t="s">
        <v>29362</v>
      </c>
      <c r="B318" s="6" t="s">
        <v>29363</v>
      </c>
      <c r="C318" s="6" t="s">
        <v>29364</v>
      </c>
      <c r="D318" s="6" t="s">
        <v>28779</v>
      </c>
      <c r="E318" s="6"/>
      <c r="F318" s="6" t="s">
        <v>28775</v>
      </c>
      <c r="G318" s="5" t="s">
        <v>9</v>
      </c>
    </row>
    <row r="319" spans="1:7" ht="31">
      <c r="A319" s="3" t="s">
        <v>29365</v>
      </c>
      <c r="B319" s="6" t="s">
        <v>29366</v>
      </c>
      <c r="C319" s="6" t="s">
        <v>20351</v>
      </c>
      <c r="D319" s="6" t="s">
        <v>28779</v>
      </c>
      <c r="E319" s="6"/>
      <c r="F319" s="6" t="s">
        <v>28775</v>
      </c>
      <c r="G319" s="5" t="s">
        <v>9</v>
      </c>
    </row>
    <row r="320" spans="1:7" ht="31">
      <c r="A320" s="3" t="s">
        <v>29369</v>
      </c>
      <c r="B320" s="6" t="s">
        <v>28931</v>
      </c>
      <c r="C320" s="6" t="s">
        <v>20390</v>
      </c>
      <c r="D320" s="6" t="s">
        <v>28779</v>
      </c>
      <c r="E320" s="6"/>
      <c r="F320" s="6" t="s">
        <v>28775</v>
      </c>
      <c r="G320" s="5" t="s">
        <v>9</v>
      </c>
    </row>
    <row r="321" spans="1:7" ht="31">
      <c r="A321" s="3" t="s">
        <v>29370</v>
      </c>
      <c r="B321" s="6" t="s">
        <v>29371</v>
      </c>
      <c r="C321" s="6" t="s">
        <v>20390</v>
      </c>
      <c r="D321" s="6" t="s">
        <v>28779</v>
      </c>
      <c r="E321" s="6"/>
      <c r="F321" s="6" t="s">
        <v>28775</v>
      </c>
      <c r="G321" s="5" t="s">
        <v>9</v>
      </c>
    </row>
    <row r="322" spans="1:7" ht="31">
      <c r="A322" s="3" t="s">
        <v>29372</v>
      </c>
      <c r="B322" s="6" t="s">
        <v>29373</v>
      </c>
      <c r="C322" s="6" t="s">
        <v>25396</v>
      </c>
      <c r="D322" s="6" t="s">
        <v>28779</v>
      </c>
      <c r="E322" s="6"/>
      <c r="F322" s="6" t="s">
        <v>28775</v>
      </c>
      <c r="G322" s="5" t="s">
        <v>9</v>
      </c>
    </row>
    <row r="323" spans="1:7" ht="31">
      <c r="A323" s="3" t="s">
        <v>29374</v>
      </c>
      <c r="B323" s="6" t="s">
        <v>29375</v>
      </c>
      <c r="C323" s="6" t="s">
        <v>20398</v>
      </c>
      <c r="D323" s="6" t="s">
        <v>4887</v>
      </c>
      <c r="E323" s="6"/>
      <c r="F323" s="6" t="s">
        <v>28775</v>
      </c>
      <c r="G323" s="5" t="s">
        <v>9</v>
      </c>
    </row>
    <row r="324" spans="1:7" ht="31">
      <c r="A324" s="3" t="s">
        <v>29382</v>
      </c>
      <c r="B324" s="6" t="s">
        <v>29383</v>
      </c>
      <c r="C324" s="6" t="s">
        <v>16372</v>
      </c>
      <c r="D324" s="6" t="s">
        <v>28779</v>
      </c>
      <c r="E324" s="6"/>
      <c r="F324" s="6" t="s">
        <v>28775</v>
      </c>
      <c r="G324" s="5" t="s">
        <v>9</v>
      </c>
    </row>
    <row r="325" spans="1:7" ht="31">
      <c r="A325" s="3" t="s">
        <v>29385</v>
      </c>
      <c r="B325" s="6" t="s">
        <v>29386</v>
      </c>
      <c r="C325" s="6" t="s">
        <v>14419</v>
      </c>
      <c r="D325" s="6" t="s">
        <v>28779</v>
      </c>
      <c r="E325" s="6"/>
      <c r="F325" s="6" t="s">
        <v>28775</v>
      </c>
      <c r="G325" s="5" t="s">
        <v>9</v>
      </c>
    </row>
    <row r="326" spans="1:7" ht="31">
      <c r="A326" s="3" t="s">
        <v>29394</v>
      </c>
      <c r="B326" s="6" t="s">
        <v>29395</v>
      </c>
      <c r="C326" s="6" t="s">
        <v>24699</v>
      </c>
      <c r="D326" s="6" t="s">
        <v>28779</v>
      </c>
      <c r="E326" s="6"/>
      <c r="F326" s="6" t="s">
        <v>28775</v>
      </c>
      <c r="G326" s="5" t="s">
        <v>9</v>
      </c>
    </row>
    <row r="327" spans="1:7" ht="31">
      <c r="A327" s="3" t="s">
        <v>29397</v>
      </c>
      <c r="B327" s="6" t="s">
        <v>29398</v>
      </c>
      <c r="C327" s="6" t="s">
        <v>9152</v>
      </c>
      <c r="D327" s="6" t="s">
        <v>4887</v>
      </c>
      <c r="E327" s="6"/>
      <c r="F327" s="6" t="s">
        <v>28775</v>
      </c>
      <c r="G327" s="5" t="s">
        <v>9</v>
      </c>
    </row>
    <row r="328" spans="1:7" ht="31">
      <c r="A328" s="3" t="s">
        <v>29400</v>
      </c>
      <c r="B328" s="6" t="s">
        <v>29401</v>
      </c>
      <c r="C328" s="6" t="s">
        <v>29402</v>
      </c>
      <c r="D328" s="6" t="s">
        <v>28779</v>
      </c>
      <c r="E328" s="6"/>
      <c r="F328" s="6" t="s">
        <v>28775</v>
      </c>
      <c r="G328" s="5" t="s">
        <v>9</v>
      </c>
    </row>
    <row r="329" spans="1:7" ht="31">
      <c r="A329" s="3" t="s">
        <v>29403</v>
      </c>
      <c r="B329" s="6" t="s">
        <v>29100</v>
      </c>
      <c r="C329" s="6" t="s">
        <v>12709</v>
      </c>
      <c r="D329" s="6" t="s">
        <v>28779</v>
      </c>
      <c r="E329" s="6"/>
      <c r="F329" s="6" t="s">
        <v>28775</v>
      </c>
      <c r="G329" s="5" t="s">
        <v>9</v>
      </c>
    </row>
    <row r="330" spans="1:7" ht="31">
      <c r="A330" s="3" t="s">
        <v>29406</v>
      </c>
      <c r="B330" s="6" t="s">
        <v>29407</v>
      </c>
      <c r="C330" s="6" t="s">
        <v>9290</v>
      </c>
      <c r="D330" s="6" t="s">
        <v>28779</v>
      </c>
      <c r="E330" s="6"/>
      <c r="F330" s="6" t="s">
        <v>28775</v>
      </c>
      <c r="G330" s="5" t="s">
        <v>9</v>
      </c>
    </row>
    <row r="331" spans="1:7" ht="31">
      <c r="A331" s="3" t="s">
        <v>29408</v>
      </c>
      <c r="B331" s="6" t="s">
        <v>29409</v>
      </c>
      <c r="C331" s="6" t="s">
        <v>7183</v>
      </c>
      <c r="D331" s="6" t="s">
        <v>28779</v>
      </c>
      <c r="E331" s="6"/>
      <c r="F331" s="6" t="s">
        <v>28775</v>
      </c>
      <c r="G331" s="5" t="s">
        <v>9</v>
      </c>
    </row>
    <row r="332" spans="1:7" ht="31">
      <c r="A332" s="3" t="s">
        <v>29411</v>
      </c>
      <c r="B332" s="6" t="s">
        <v>29412</v>
      </c>
      <c r="C332" s="6" t="s">
        <v>16971</v>
      </c>
      <c r="D332" s="6" t="s">
        <v>28779</v>
      </c>
      <c r="E332" s="6"/>
      <c r="F332" s="6" t="s">
        <v>28775</v>
      </c>
      <c r="G332" s="5" t="s">
        <v>9</v>
      </c>
    </row>
    <row r="333" spans="1:7" ht="31">
      <c r="A333" s="3" t="s">
        <v>29413</v>
      </c>
      <c r="B333" s="6" t="s">
        <v>29414</v>
      </c>
      <c r="C333" s="6" t="s">
        <v>16977</v>
      </c>
      <c r="D333" s="6" t="s">
        <v>28779</v>
      </c>
      <c r="E333" s="6"/>
      <c r="F333" s="6" t="s">
        <v>28775</v>
      </c>
      <c r="G333" s="5" t="s">
        <v>9</v>
      </c>
    </row>
    <row r="334" spans="1:7" ht="31">
      <c r="A334" s="3" t="s">
        <v>29415</v>
      </c>
      <c r="B334" s="6" t="s">
        <v>29350</v>
      </c>
      <c r="C334" s="6" t="s">
        <v>2606</v>
      </c>
      <c r="D334" s="6" t="s">
        <v>28779</v>
      </c>
      <c r="E334" s="6"/>
      <c r="F334" s="6" t="s">
        <v>28775</v>
      </c>
      <c r="G334" s="5" t="s">
        <v>9</v>
      </c>
    </row>
    <row r="335" spans="1:7" ht="31">
      <c r="A335" s="3" t="s">
        <v>29417</v>
      </c>
      <c r="B335" s="6" t="s">
        <v>2882</v>
      </c>
      <c r="C335" s="6" t="s">
        <v>2882</v>
      </c>
      <c r="D335" s="6" t="s">
        <v>28779</v>
      </c>
      <c r="E335" s="6"/>
      <c r="F335" s="6" t="s">
        <v>28775</v>
      </c>
      <c r="G335" s="5" t="s">
        <v>9</v>
      </c>
    </row>
    <row r="336" spans="1:7" ht="31">
      <c r="A336" s="3" t="s">
        <v>29418</v>
      </c>
      <c r="B336" s="6" t="s">
        <v>29419</v>
      </c>
      <c r="C336" s="6" t="s">
        <v>29420</v>
      </c>
      <c r="D336" s="6" t="s">
        <v>28779</v>
      </c>
      <c r="E336" s="6"/>
      <c r="F336" s="6" t="s">
        <v>28775</v>
      </c>
      <c r="G336" s="5" t="s">
        <v>9</v>
      </c>
    </row>
    <row r="337" spans="1:7" ht="31">
      <c r="A337" s="3" t="s">
        <v>29423</v>
      </c>
      <c r="B337" s="6" t="s">
        <v>29424</v>
      </c>
      <c r="C337" s="6" t="s">
        <v>3326</v>
      </c>
      <c r="D337" s="6" t="s">
        <v>28779</v>
      </c>
      <c r="E337" s="6"/>
      <c r="F337" s="6" t="s">
        <v>28775</v>
      </c>
      <c r="G337" s="5" t="s">
        <v>9</v>
      </c>
    </row>
    <row r="338" spans="1:7" ht="31">
      <c r="A338" s="3" t="s">
        <v>29425</v>
      </c>
      <c r="B338" s="6" t="s">
        <v>29426</v>
      </c>
      <c r="C338" s="6" t="s">
        <v>12895</v>
      </c>
      <c r="D338" s="6" t="s">
        <v>28779</v>
      </c>
      <c r="E338" s="6"/>
      <c r="F338" s="6" t="s">
        <v>28775</v>
      </c>
      <c r="G338" s="5" t="s">
        <v>9</v>
      </c>
    </row>
    <row r="339" spans="1:7" ht="31">
      <c r="A339" s="3" t="s">
        <v>29427</v>
      </c>
      <c r="B339" s="6" t="s">
        <v>29428</v>
      </c>
      <c r="C339" s="6" t="s">
        <v>15352</v>
      </c>
      <c r="D339" s="6" t="s">
        <v>28779</v>
      </c>
      <c r="E339" s="6"/>
      <c r="F339" s="6" t="s">
        <v>28775</v>
      </c>
      <c r="G339" s="5" t="s">
        <v>9</v>
      </c>
    </row>
    <row r="340" spans="1:7" ht="31">
      <c r="A340" s="3" t="s">
        <v>29429</v>
      </c>
      <c r="B340" s="6" t="s">
        <v>29318</v>
      </c>
      <c r="C340" s="6" t="s">
        <v>29430</v>
      </c>
      <c r="D340" s="6" t="s">
        <v>28779</v>
      </c>
      <c r="E340" s="6"/>
      <c r="F340" s="6" t="s">
        <v>28775</v>
      </c>
      <c r="G340" s="5" t="s">
        <v>9</v>
      </c>
    </row>
    <row r="341" spans="1:7" ht="31">
      <c r="A341" s="3" t="s">
        <v>29431</v>
      </c>
      <c r="B341" s="6" t="s">
        <v>29318</v>
      </c>
      <c r="C341" s="6" t="s">
        <v>5858</v>
      </c>
      <c r="D341" s="6" t="s">
        <v>28779</v>
      </c>
      <c r="E341" s="6"/>
      <c r="F341" s="6" t="s">
        <v>28775</v>
      </c>
      <c r="G341" s="5" t="s">
        <v>9</v>
      </c>
    </row>
    <row r="342" spans="1:7" ht="31">
      <c r="A342" s="3" t="s">
        <v>29432</v>
      </c>
      <c r="B342" s="6" t="s">
        <v>29433</v>
      </c>
      <c r="C342" s="6" t="s">
        <v>23688</v>
      </c>
      <c r="D342" s="6" t="s">
        <v>28779</v>
      </c>
      <c r="E342" s="6"/>
      <c r="F342" s="6" t="s">
        <v>28775</v>
      </c>
      <c r="G342" s="5" t="s">
        <v>9</v>
      </c>
    </row>
    <row r="343" spans="1:7" ht="31">
      <c r="A343" s="3" t="s">
        <v>29434</v>
      </c>
      <c r="B343" s="6" t="s">
        <v>29435</v>
      </c>
      <c r="C343" s="6" t="s">
        <v>29436</v>
      </c>
      <c r="D343" s="6" t="s">
        <v>117</v>
      </c>
      <c r="E343" s="6"/>
      <c r="F343" s="6" t="s">
        <v>28775</v>
      </c>
      <c r="G343" s="5" t="s">
        <v>9</v>
      </c>
    </row>
    <row r="344" spans="1:7" ht="31">
      <c r="A344" s="3" t="s">
        <v>29437</v>
      </c>
      <c r="B344" s="6" t="s">
        <v>29438</v>
      </c>
      <c r="C344" s="6" t="s">
        <v>29439</v>
      </c>
      <c r="D344" s="6" t="s">
        <v>28779</v>
      </c>
      <c r="E344" s="6"/>
      <c r="F344" s="6" t="s">
        <v>28775</v>
      </c>
      <c r="G344" s="5" t="s">
        <v>9</v>
      </c>
    </row>
    <row r="345" spans="1:7" ht="31">
      <c r="A345" s="3" t="s">
        <v>29440</v>
      </c>
      <c r="B345" s="6" t="s">
        <v>29441</v>
      </c>
      <c r="C345" s="6" t="s">
        <v>29442</v>
      </c>
      <c r="D345" s="6" t="s">
        <v>28779</v>
      </c>
      <c r="E345" s="6"/>
      <c r="F345" s="6" t="s">
        <v>28775</v>
      </c>
      <c r="G345" s="5" t="s">
        <v>9</v>
      </c>
    </row>
    <row r="346" spans="1:7" ht="31">
      <c r="A346" s="3" t="s">
        <v>29443</v>
      </c>
      <c r="B346" s="6" t="s">
        <v>29444</v>
      </c>
      <c r="C346" s="6" t="s">
        <v>29445</v>
      </c>
      <c r="D346" s="6" t="s">
        <v>28779</v>
      </c>
      <c r="E346" s="6"/>
      <c r="F346" s="6" t="s">
        <v>28775</v>
      </c>
      <c r="G346" s="5" t="s">
        <v>9</v>
      </c>
    </row>
    <row r="347" spans="1:7" ht="31">
      <c r="A347" s="3" t="s">
        <v>29446</v>
      </c>
      <c r="B347" s="6" t="s">
        <v>29447</v>
      </c>
      <c r="C347" s="6" t="s">
        <v>3725</v>
      </c>
      <c r="D347" s="6" t="s">
        <v>28779</v>
      </c>
      <c r="E347" s="6"/>
      <c r="F347" s="6" t="s">
        <v>28775</v>
      </c>
      <c r="G347" s="5" t="s">
        <v>9</v>
      </c>
    </row>
    <row r="348" spans="1:7" ht="31">
      <c r="A348" s="3" t="s">
        <v>29448</v>
      </c>
      <c r="B348" s="6" t="s">
        <v>29449</v>
      </c>
      <c r="C348" s="6" t="s">
        <v>29450</v>
      </c>
      <c r="D348" s="6" t="s">
        <v>28779</v>
      </c>
      <c r="E348" s="6"/>
      <c r="F348" s="6" t="s">
        <v>28775</v>
      </c>
      <c r="G348" s="5" t="s">
        <v>9</v>
      </c>
    </row>
    <row r="349" spans="1:7" ht="31">
      <c r="A349" s="3" t="s">
        <v>29451</v>
      </c>
      <c r="B349" s="6" t="s">
        <v>29452</v>
      </c>
      <c r="C349" s="6" t="s">
        <v>29453</v>
      </c>
      <c r="D349" s="6" t="s">
        <v>28779</v>
      </c>
      <c r="E349" s="6"/>
      <c r="F349" s="6" t="s">
        <v>28775</v>
      </c>
      <c r="G349" s="5" t="s">
        <v>9</v>
      </c>
    </row>
    <row r="350" spans="1:7" ht="31">
      <c r="A350" s="3" t="s">
        <v>29454</v>
      </c>
      <c r="B350" s="6" t="s">
        <v>29455</v>
      </c>
      <c r="C350" s="6" t="s">
        <v>817</v>
      </c>
      <c r="D350" s="6" t="s">
        <v>28779</v>
      </c>
      <c r="E350" s="6"/>
      <c r="F350" s="6" t="s">
        <v>28775</v>
      </c>
      <c r="G350" s="5" t="s">
        <v>9</v>
      </c>
    </row>
    <row r="351" spans="1:7" ht="31">
      <c r="A351" s="3" t="s">
        <v>29456</v>
      </c>
      <c r="B351" s="6" t="s">
        <v>29457</v>
      </c>
      <c r="C351" s="6" t="s">
        <v>29458</v>
      </c>
      <c r="D351" s="6" t="s">
        <v>28779</v>
      </c>
      <c r="E351" s="6"/>
      <c r="F351" s="6" t="s">
        <v>28775</v>
      </c>
      <c r="G351" s="5" t="s">
        <v>9</v>
      </c>
    </row>
    <row r="352" spans="1:7" ht="31">
      <c r="A352" s="3" t="s">
        <v>29462</v>
      </c>
      <c r="B352" s="6" t="s">
        <v>29463</v>
      </c>
      <c r="C352" s="6" t="s">
        <v>20919</v>
      </c>
      <c r="D352" s="6" t="s">
        <v>28779</v>
      </c>
      <c r="E352" s="6"/>
      <c r="F352" s="6" t="s">
        <v>28775</v>
      </c>
      <c r="G352" s="5" t="s">
        <v>9</v>
      </c>
    </row>
    <row r="353" spans="1:7" ht="31">
      <c r="A353" s="3" t="s">
        <v>29464</v>
      </c>
      <c r="B353" s="6" t="s">
        <v>29465</v>
      </c>
      <c r="C353" s="6" t="s">
        <v>29466</v>
      </c>
      <c r="D353" s="6" t="s">
        <v>28779</v>
      </c>
      <c r="E353" s="6"/>
      <c r="F353" s="6" t="s">
        <v>28775</v>
      </c>
      <c r="G353" s="5" t="s">
        <v>9</v>
      </c>
    </row>
    <row r="354" spans="1:7" ht="31">
      <c r="A354" s="3" t="s">
        <v>29470</v>
      </c>
      <c r="B354" s="6" t="s">
        <v>29471</v>
      </c>
      <c r="C354" s="6" t="s">
        <v>29472</v>
      </c>
      <c r="D354" s="6" t="s">
        <v>28779</v>
      </c>
      <c r="E354" s="6"/>
      <c r="F354" s="6" t="s">
        <v>28775</v>
      </c>
      <c r="G354" s="5" t="s">
        <v>9</v>
      </c>
    </row>
    <row r="355" spans="1:7" ht="31">
      <c r="A355" s="3" t="s">
        <v>29473</v>
      </c>
      <c r="B355" s="6" t="s">
        <v>29227</v>
      </c>
      <c r="C355" s="6" t="s">
        <v>29474</v>
      </c>
      <c r="D355" s="6" t="s">
        <v>28779</v>
      </c>
      <c r="E355" s="6"/>
      <c r="F355" s="6" t="s">
        <v>28775</v>
      </c>
      <c r="G355" s="5" t="s">
        <v>9</v>
      </c>
    </row>
    <row r="356" spans="1:7" ht="31">
      <c r="A356" s="3" t="s">
        <v>29475</v>
      </c>
      <c r="B356" s="6" t="s">
        <v>29476</v>
      </c>
      <c r="C356" s="6" t="s">
        <v>17885</v>
      </c>
      <c r="D356" s="6" t="s">
        <v>117</v>
      </c>
      <c r="E356" s="6"/>
      <c r="F356" s="6" t="s">
        <v>28775</v>
      </c>
      <c r="G356" s="5" t="s">
        <v>9</v>
      </c>
    </row>
    <row r="357" spans="1:7" ht="31">
      <c r="A357" s="3" t="s">
        <v>29477</v>
      </c>
      <c r="B357" s="6" t="s">
        <v>29478</v>
      </c>
      <c r="C357" s="6" t="s">
        <v>29479</v>
      </c>
      <c r="D357" s="6" t="s">
        <v>28779</v>
      </c>
      <c r="E357" s="6"/>
      <c r="F357" s="6" t="s">
        <v>28775</v>
      </c>
      <c r="G357" s="5" t="s">
        <v>9</v>
      </c>
    </row>
    <row r="358" spans="1:7" ht="31">
      <c r="A358" s="3" t="s">
        <v>29480</v>
      </c>
      <c r="B358" s="6" t="s">
        <v>29481</v>
      </c>
      <c r="C358" s="6" t="s">
        <v>29482</v>
      </c>
      <c r="D358" s="6" t="s">
        <v>28779</v>
      </c>
      <c r="E358" s="6"/>
      <c r="F358" s="6" t="s">
        <v>28775</v>
      </c>
      <c r="G358" s="5" t="s">
        <v>9</v>
      </c>
    </row>
    <row r="359" spans="1:7" ht="31">
      <c r="A359" s="3" t="s">
        <v>29483</v>
      </c>
      <c r="B359" s="6" t="s">
        <v>29133</v>
      </c>
      <c r="C359" s="6" t="s">
        <v>29484</v>
      </c>
      <c r="D359" s="6" t="s">
        <v>28779</v>
      </c>
      <c r="E359" s="6"/>
      <c r="F359" s="6" t="s">
        <v>28775</v>
      </c>
      <c r="G359" s="5" t="s">
        <v>9</v>
      </c>
    </row>
    <row r="360" spans="1:7" ht="31">
      <c r="A360" s="3" t="s">
        <v>29488</v>
      </c>
      <c r="B360" s="6" t="s">
        <v>29313</v>
      </c>
      <c r="C360" s="6" t="s">
        <v>29489</v>
      </c>
      <c r="D360" s="6" t="s">
        <v>28779</v>
      </c>
      <c r="E360" s="6"/>
      <c r="F360" s="6" t="s">
        <v>28775</v>
      </c>
      <c r="G360" s="5" t="s">
        <v>9</v>
      </c>
    </row>
    <row r="361" spans="1:7" ht="31">
      <c r="A361" s="3" t="s">
        <v>29490</v>
      </c>
      <c r="B361" s="6" t="s">
        <v>29298</v>
      </c>
      <c r="C361" s="6" t="s">
        <v>29491</v>
      </c>
      <c r="D361" s="6" t="s">
        <v>28779</v>
      </c>
      <c r="E361" s="6"/>
      <c r="F361" s="6" t="s">
        <v>28775</v>
      </c>
      <c r="G361" s="5" t="s">
        <v>9</v>
      </c>
    </row>
    <row r="362" spans="1:7" ht="31">
      <c r="A362" s="3" t="s">
        <v>29495</v>
      </c>
      <c r="B362" s="6" t="s">
        <v>29496</v>
      </c>
      <c r="C362" s="6" t="s">
        <v>29497</v>
      </c>
      <c r="D362" s="6" t="s">
        <v>28779</v>
      </c>
      <c r="E362" s="6"/>
      <c r="F362" s="6" t="s">
        <v>28775</v>
      </c>
      <c r="G362" s="5" t="s">
        <v>9</v>
      </c>
    </row>
    <row r="363" spans="1:7" ht="31">
      <c r="A363" s="3" t="s">
        <v>29501</v>
      </c>
      <c r="B363" s="6" t="s">
        <v>29502</v>
      </c>
      <c r="C363" s="6" t="s">
        <v>29503</v>
      </c>
      <c r="D363" s="6" t="s">
        <v>28779</v>
      </c>
      <c r="E363" s="6"/>
      <c r="F363" s="6" t="s">
        <v>28775</v>
      </c>
      <c r="G363" s="5" t="s">
        <v>9</v>
      </c>
    </row>
    <row r="364" spans="1:7" ht="31">
      <c r="A364" s="3" t="s">
        <v>29504</v>
      </c>
      <c r="B364" s="6" t="s">
        <v>29505</v>
      </c>
      <c r="C364" s="6" t="s">
        <v>29506</v>
      </c>
      <c r="D364" s="6" t="s">
        <v>28779</v>
      </c>
      <c r="E364" s="6"/>
      <c r="F364" s="6" t="s">
        <v>28775</v>
      </c>
      <c r="G364" s="5" t="s">
        <v>9</v>
      </c>
    </row>
    <row r="365" spans="1:7" ht="31">
      <c r="A365" s="3" t="s">
        <v>29512</v>
      </c>
      <c r="B365" s="6" t="s">
        <v>17934</v>
      </c>
      <c r="C365" s="6" t="s">
        <v>17934</v>
      </c>
      <c r="D365" s="6" t="s">
        <v>28779</v>
      </c>
      <c r="E365" s="6"/>
      <c r="F365" s="6" t="s">
        <v>28775</v>
      </c>
      <c r="G365" s="5" t="s">
        <v>9</v>
      </c>
    </row>
    <row r="366" spans="1:7" ht="31">
      <c r="A366" s="3" t="s">
        <v>29513</v>
      </c>
      <c r="B366" s="6" t="s">
        <v>29514</v>
      </c>
      <c r="C366" s="6" t="s">
        <v>562</v>
      </c>
      <c r="D366" s="6" t="s">
        <v>117</v>
      </c>
      <c r="E366" s="6"/>
      <c r="F366" s="6" t="s">
        <v>28775</v>
      </c>
      <c r="G366" s="5" t="s">
        <v>9</v>
      </c>
    </row>
    <row r="367" spans="1:7" ht="31">
      <c r="A367" s="3" t="s">
        <v>29515</v>
      </c>
      <c r="B367" s="6" t="s">
        <v>29516</v>
      </c>
      <c r="C367" s="6" t="s">
        <v>28078</v>
      </c>
      <c r="D367" s="6" t="s">
        <v>28779</v>
      </c>
      <c r="E367" s="6"/>
      <c r="F367" s="6" t="s">
        <v>28775</v>
      </c>
      <c r="G367" s="5" t="s">
        <v>9</v>
      </c>
    </row>
    <row r="368" spans="1:7" ht="31">
      <c r="A368" s="3" t="s">
        <v>29517</v>
      </c>
      <c r="B368" s="6" t="s">
        <v>10229</v>
      </c>
      <c r="C368" s="6" t="s">
        <v>29518</v>
      </c>
      <c r="D368" s="6" t="s">
        <v>28779</v>
      </c>
      <c r="E368" s="6"/>
      <c r="F368" s="6" t="s">
        <v>28775</v>
      </c>
      <c r="G368" s="5" t="s">
        <v>9</v>
      </c>
    </row>
    <row r="369" spans="1:7" ht="31">
      <c r="A369" s="3" t="s">
        <v>29521</v>
      </c>
      <c r="B369" s="6" t="s">
        <v>24301</v>
      </c>
      <c r="C369" s="6" t="s">
        <v>4327</v>
      </c>
      <c r="D369" s="6" t="s">
        <v>28779</v>
      </c>
      <c r="E369" s="6"/>
      <c r="F369" s="6" t="s">
        <v>28775</v>
      </c>
      <c r="G369" s="5" t="s">
        <v>9</v>
      </c>
    </row>
    <row r="370" spans="1:7" ht="31">
      <c r="A370" s="3" t="s">
        <v>29526</v>
      </c>
      <c r="B370" s="6" t="s">
        <v>28844</v>
      </c>
      <c r="C370" s="6" t="s">
        <v>29527</v>
      </c>
      <c r="D370" s="6" t="s">
        <v>28779</v>
      </c>
      <c r="E370" s="6"/>
      <c r="F370" s="6" t="s">
        <v>28775</v>
      </c>
      <c r="G370" s="5" t="s">
        <v>9</v>
      </c>
    </row>
    <row r="371" spans="1:7" ht="31">
      <c r="A371" s="3" t="s">
        <v>29528</v>
      </c>
      <c r="B371" s="6" t="s">
        <v>29529</v>
      </c>
      <c r="C371" s="6" t="s">
        <v>2149</v>
      </c>
      <c r="D371" s="6" t="s">
        <v>117</v>
      </c>
      <c r="E371" s="6"/>
      <c r="F371" s="6" t="s">
        <v>28775</v>
      </c>
      <c r="G371" s="5" t="s">
        <v>9</v>
      </c>
    </row>
    <row r="372" spans="1:7" ht="31">
      <c r="A372" s="3" t="s">
        <v>29530</v>
      </c>
      <c r="B372" s="6" t="s">
        <v>29257</v>
      </c>
      <c r="C372" s="6" t="s">
        <v>29531</v>
      </c>
      <c r="D372" s="6" t="s">
        <v>28779</v>
      </c>
      <c r="E372" s="6"/>
      <c r="F372" s="6" t="s">
        <v>28775</v>
      </c>
      <c r="G372" s="5" t="s">
        <v>9</v>
      </c>
    </row>
    <row r="373" spans="1:7" ht="31">
      <c r="A373" s="3" t="s">
        <v>29532</v>
      </c>
      <c r="B373" s="6" t="s">
        <v>29383</v>
      </c>
      <c r="C373" s="6" t="s">
        <v>29533</v>
      </c>
      <c r="D373" s="6" t="s">
        <v>28779</v>
      </c>
      <c r="E373" s="6"/>
      <c r="F373" s="6" t="s">
        <v>28775</v>
      </c>
      <c r="G373" s="5" t="s">
        <v>9</v>
      </c>
    </row>
    <row r="374" spans="1:7" ht="31">
      <c r="A374" s="3" t="s">
        <v>29537</v>
      </c>
      <c r="B374" s="6" t="s">
        <v>29538</v>
      </c>
      <c r="C374" s="6" t="s">
        <v>29539</v>
      </c>
      <c r="D374" s="6" t="s">
        <v>28779</v>
      </c>
      <c r="E374" s="6"/>
      <c r="F374" s="6" t="s">
        <v>28775</v>
      </c>
      <c r="G374" s="5" t="s">
        <v>9</v>
      </c>
    </row>
    <row r="375" spans="1:7" ht="31">
      <c r="A375" s="3" t="s">
        <v>29543</v>
      </c>
      <c r="B375" s="6" t="s">
        <v>29544</v>
      </c>
      <c r="C375" s="6" t="s">
        <v>29545</v>
      </c>
      <c r="D375" s="6" t="s">
        <v>28779</v>
      </c>
      <c r="E375" s="6"/>
      <c r="F375" s="6" t="s">
        <v>28775</v>
      </c>
      <c r="G375" s="5" t="s">
        <v>9</v>
      </c>
    </row>
    <row r="376" spans="1:7" ht="31">
      <c r="A376" s="3" t="s">
        <v>29546</v>
      </c>
      <c r="B376" s="6" t="s">
        <v>29478</v>
      </c>
      <c r="C376" s="6" t="s">
        <v>29547</v>
      </c>
      <c r="D376" s="6" t="s">
        <v>28779</v>
      </c>
      <c r="E376" s="6"/>
      <c r="F376" s="6" t="s">
        <v>28775</v>
      </c>
      <c r="G376" s="5" t="s">
        <v>9</v>
      </c>
    </row>
    <row r="377" spans="1:7" ht="31">
      <c r="A377" s="3" t="s">
        <v>29548</v>
      </c>
      <c r="B377" s="6" t="s">
        <v>29478</v>
      </c>
      <c r="C377" s="6" t="s">
        <v>29549</v>
      </c>
      <c r="D377" s="6" t="s">
        <v>28779</v>
      </c>
      <c r="E377" s="6"/>
      <c r="F377" s="6" t="s">
        <v>28775</v>
      </c>
      <c r="G377" s="5" t="s">
        <v>9</v>
      </c>
    </row>
    <row r="378" spans="1:7" ht="31">
      <c r="A378" s="3" t="s">
        <v>29550</v>
      </c>
      <c r="B378" s="6" t="s">
        <v>29551</v>
      </c>
      <c r="C378" s="6" t="s">
        <v>29552</v>
      </c>
      <c r="D378" s="6" t="s">
        <v>28779</v>
      </c>
      <c r="E378" s="6"/>
      <c r="F378" s="6" t="s">
        <v>28775</v>
      </c>
      <c r="G378" s="5" t="s">
        <v>9</v>
      </c>
    </row>
    <row r="379" spans="1:7" ht="31">
      <c r="A379" s="3" t="s">
        <v>29555</v>
      </c>
      <c r="B379" s="6" t="s">
        <v>29556</v>
      </c>
      <c r="C379" s="6" t="s">
        <v>29557</v>
      </c>
      <c r="D379" s="6" t="s">
        <v>28779</v>
      </c>
      <c r="E379" s="6"/>
      <c r="F379" s="6" t="s">
        <v>28775</v>
      </c>
      <c r="G379" s="5" t="s">
        <v>9</v>
      </c>
    </row>
    <row r="380" spans="1:7" ht="31">
      <c r="A380" s="3" t="s">
        <v>29560</v>
      </c>
      <c r="B380" s="6" t="s">
        <v>29561</v>
      </c>
      <c r="C380" s="6" t="s">
        <v>29562</v>
      </c>
      <c r="D380" s="6" t="s">
        <v>28779</v>
      </c>
      <c r="E380" s="6"/>
      <c r="F380" s="6" t="s">
        <v>28775</v>
      </c>
      <c r="G380" s="5" t="s">
        <v>9</v>
      </c>
    </row>
    <row r="381" spans="1:7" ht="31">
      <c r="A381" s="3" t="s">
        <v>29563</v>
      </c>
      <c r="B381" s="6" t="s">
        <v>29564</v>
      </c>
      <c r="C381" s="6" t="s">
        <v>29565</v>
      </c>
      <c r="D381" s="6" t="s">
        <v>28779</v>
      </c>
      <c r="E381" s="6"/>
      <c r="F381" s="6" t="s">
        <v>28775</v>
      </c>
      <c r="G381" s="5" t="s">
        <v>9</v>
      </c>
    </row>
    <row r="382" spans="1:7" ht="31">
      <c r="A382" s="3" t="s">
        <v>29566</v>
      </c>
      <c r="B382" s="6" t="s">
        <v>29567</v>
      </c>
      <c r="C382" s="6" t="s">
        <v>29568</v>
      </c>
      <c r="D382" s="6" t="s">
        <v>28779</v>
      </c>
      <c r="E382" s="6"/>
      <c r="F382" s="6" t="s">
        <v>28775</v>
      </c>
      <c r="G382" s="5" t="s">
        <v>9</v>
      </c>
    </row>
    <row r="383" spans="1:7" ht="31">
      <c r="A383" s="3" t="s">
        <v>29569</v>
      </c>
      <c r="B383" s="6" t="s">
        <v>4815</v>
      </c>
      <c r="C383" s="6" t="s">
        <v>29570</v>
      </c>
      <c r="D383" s="6" t="s">
        <v>28779</v>
      </c>
      <c r="E383" s="6"/>
      <c r="F383" s="6" t="s">
        <v>28775</v>
      </c>
      <c r="G383" s="5" t="s">
        <v>9</v>
      </c>
    </row>
    <row r="384" spans="1:7" ht="31">
      <c r="A384" s="3" t="s">
        <v>29571</v>
      </c>
      <c r="B384" s="6" t="s">
        <v>29572</v>
      </c>
      <c r="C384" s="6" t="s">
        <v>29573</v>
      </c>
      <c r="D384" s="6" t="s">
        <v>28779</v>
      </c>
      <c r="E384" s="6"/>
      <c r="F384" s="6" t="s">
        <v>28775</v>
      </c>
      <c r="G384" s="5" t="s">
        <v>9</v>
      </c>
    </row>
    <row r="385" spans="1:7" ht="31">
      <c r="A385" s="3" t="s">
        <v>29574</v>
      </c>
      <c r="B385" s="6" t="s">
        <v>29575</v>
      </c>
      <c r="C385" s="6" t="s">
        <v>29576</v>
      </c>
      <c r="D385" s="6" t="s">
        <v>28779</v>
      </c>
      <c r="E385" s="6"/>
      <c r="F385" s="6" t="s">
        <v>28775</v>
      </c>
      <c r="G385" s="5" t="s">
        <v>9</v>
      </c>
    </row>
    <row r="386" spans="1:7" ht="31">
      <c r="A386" s="3" t="s">
        <v>29577</v>
      </c>
      <c r="B386" s="6" t="s">
        <v>29578</v>
      </c>
      <c r="C386" s="6" t="s">
        <v>29579</v>
      </c>
      <c r="D386" s="6" t="s">
        <v>28779</v>
      </c>
      <c r="E386" s="6"/>
      <c r="F386" s="6" t="s">
        <v>28775</v>
      </c>
      <c r="G386" s="5" t="s">
        <v>9</v>
      </c>
    </row>
    <row r="387" spans="1:7" ht="31">
      <c r="A387" s="3" t="s">
        <v>29580</v>
      </c>
      <c r="B387" s="6" t="s">
        <v>29581</v>
      </c>
      <c r="C387" s="6" t="s">
        <v>29581</v>
      </c>
      <c r="D387" s="6" t="s">
        <v>28779</v>
      </c>
      <c r="E387" s="6"/>
      <c r="F387" s="6" t="s">
        <v>28775</v>
      </c>
      <c r="G387" s="5" t="s">
        <v>9</v>
      </c>
    </row>
    <row r="388" spans="1:7" ht="31">
      <c r="A388" s="3" t="s">
        <v>29582</v>
      </c>
      <c r="B388" s="6" t="s">
        <v>29583</v>
      </c>
      <c r="C388" s="6" t="s">
        <v>29581</v>
      </c>
      <c r="D388" s="6" t="s">
        <v>28779</v>
      </c>
      <c r="E388" s="6"/>
      <c r="F388" s="6" t="s">
        <v>28775</v>
      </c>
      <c r="G388" s="5" t="s">
        <v>9</v>
      </c>
    </row>
    <row r="389" spans="1:7" ht="31">
      <c r="A389" s="3" t="s">
        <v>29584</v>
      </c>
      <c r="B389" s="6" t="s">
        <v>29544</v>
      </c>
      <c r="C389" s="6" t="s">
        <v>29585</v>
      </c>
      <c r="D389" s="6" t="s">
        <v>28779</v>
      </c>
      <c r="E389" s="6"/>
      <c r="F389" s="6" t="s">
        <v>28775</v>
      </c>
      <c r="G389" s="5" t="s">
        <v>9</v>
      </c>
    </row>
    <row r="390" spans="1:7" ht="31">
      <c r="A390" s="3" t="s">
        <v>29586</v>
      </c>
      <c r="B390" s="6" t="s">
        <v>29587</v>
      </c>
      <c r="C390" s="6" t="s">
        <v>29588</v>
      </c>
      <c r="D390" s="6" t="s">
        <v>28779</v>
      </c>
      <c r="E390" s="6"/>
      <c r="F390" s="6" t="s">
        <v>28775</v>
      </c>
      <c r="G390" s="5" t="s">
        <v>9</v>
      </c>
    </row>
    <row r="391" spans="1:7" ht="31">
      <c r="A391" s="3" t="s">
        <v>29589</v>
      </c>
      <c r="B391" s="6" t="s">
        <v>29163</v>
      </c>
      <c r="C391" s="6" t="s">
        <v>29590</v>
      </c>
      <c r="D391" s="6" t="s">
        <v>28779</v>
      </c>
      <c r="E391" s="6"/>
      <c r="F391" s="6" t="s">
        <v>28775</v>
      </c>
      <c r="G391" s="5" t="s">
        <v>9</v>
      </c>
    </row>
    <row r="392" spans="1:7" ht="31">
      <c r="A392" s="3" t="s">
        <v>29591</v>
      </c>
      <c r="B392" s="6" t="s">
        <v>29592</v>
      </c>
      <c r="C392" s="6" t="s">
        <v>29593</v>
      </c>
      <c r="D392" s="6" t="s">
        <v>28779</v>
      </c>
      <c r="E392" s="6"/>
      <c r="F392" s="6" t="s">
        <v>28775</v>
      </c>
      <c r="G392" s="5" t="s">
        <v>9</v>
      </c>
    </row>
    <row r="393" spans="1:7" ht="31">
      <c r="A393" s="3" t="s">
        <v>29597</v>
      </c>
      <c r="B393" s="6" t="s">
        <v>29115</v>
      </c>
      <c r="C393" s="6" t="s">
        <v>29598</v>
      </c>
      <c r="D393" s="6" t="s">
        <v>28779</v>
      </c>
      <c r="E393" s="6"/>
      <c r="F393" s="6" t="s">
        <v>28775</v>
      </c>
      <c r="G393" s="5" t="s">
        <v>9</v>
      </c>
    </row>
    <row r="394" spans="1:7" ht="31">
      <c r="A394" s="3" t="s">
        <v>29599</v>
      </c>
      <c r="B394" s="6" t="s">
        <v>29600</v>
      </c>
      <c r="C394" s="6" t="s">
        <v>29601</v>
      </c>
      <c r="D394" s="6" t="s">
        <v>28779</v>
      </c>
      <c r="E394" s="6"/>
      <c r="F394" s="6" t="s">
        <v>28775</v>
      </c>
      <c r="G394" s="5" t="s">
        <v>9</v>
      </c>
    </row>
    <row r="395" spans="1:7" ht="31">
      <c r="A395" s="3" t="s">
        <v>29602</v>
      </c>
      <c r="B395" s="6" t="s">
        <v>29603</v>
      </c>
      <c r="C395" s="6" t="s">
        <v>29604</v>
      </c>
      <c r="D395" s="6" t="s">
        <v>28779</v>
      </c>
      <c r="E395" s="6"/>
      <c r="F395" s="6" t="s">
        <v>28775</v>
      </c>
      <c r="G395" s="5" t="s">
        <v>9</v>
      </c>
    </row>
    <row r="396" spans="1:7" ht="31">
      <c r="A396" s="3" t="s">
        <v>29605</v>
      </c>
      <c r="B396" s="6" t="s">
        <v>29606</v>
      </c>
      <c r="C396" s="6" t="s">
        <v>29607</v>
      </c>
      <c r="D396" s="6" t="s">
        <v>28779</v>
      </c>
      <c r="E396" s="6"/>
      <c r="F396" s="6" t="s">
        <v>28775</v>
      </c>
      <c r="G396" s="5" t="s">
        <v>9</v>
      </c>
    </row>
    <row r="397" spans="1:7" ht="31">
      <c r="A397" s="3" t="s">
        <v>29608</v>
      </c>
      <c r="B397" s="6" t="s">
        <v>29609</v>
      </c>
      <c r="C397" s="6" t="s">
        <v>29610</v>
      </c>
      <c r="D397" s="6" t="s">
        <v>28779</v>
      </c>
      <c r="E397" s="6"/>
      <c r="F397" s="6" t="s">
        <v>28775</v>
      </c>
      <c r="G397" s="5" t="s">
        <v>9</v>
      </c>
    </row>
    <row r="398" spans="1:7" ht="31">
      <c r="A398" s="3" t="s">
        <v>29618</v>
      </c>
      <c r="B398" s="6" t="s">
        <v>29619</v>
      </c>
      <c r="C398" s="6" t="s">
        <v>29619</v>
      </c>
      <c r="D398" s="6" t="s">
        <v>28779</v>
      </c>
      <c r="E398" s="6"/>
      <c r="F398" s="6" t="s">
        <v>28775</v>
      </c>
      <c r="G398" s="5" t="s">
        <v>9</v>
      </c>
    </row>
    <row r="399" spans="1:7" ht="31">
      <c r="A399" s="3" t="s">
        <v>29627</v>
      </c>
      <c r="B399" s="6" t="s">
        <v>29628</v>
      </c>
      <c r="C399" s="6" t="s">
        <v>29628</v>
      </c>
      <c r="D399" s="6" t="s">
        <v>28779</v>
      </c>
      <c r="E399" s="6"/>
      <c r="F399" s="6" t="s">
        <v>28775</v>
      </c>
      <c r="G399" s="5" t="s">
        <v>9</v>
      </c>
    </row>
    <row r="400" spans="1:7" ht="31">
      <c r="A400" s="3" t="s">
        <v>29629</v>
      </c>
      <c r="B400" s="6" t="s">
        <v>29630</v>
      </c>
      <c r="C400" s="6" t="s">
        <v>29631</v>
      </c>
      <c r="D400" s="6" t="s">
        <v>28779</v>
      </c>
      <c r="E400" s="6"/>
      <c r="F400" s="6" t="s">
        <v>28775</v>
      </c>
      <c r="G400" s="5" t="s">
        <v>9</v>
      </c>
    </row>
    <row r="401" spans="1:7" ht="31">
      <c r="A401" s="3" t="s">
        <v>29632</v>
      </c>
      <c r="B401" s="6" t="s">
        <v>29633</v>
      </c>
      <c r="C401" s="6" t="s">
        <v>29634</v>
      </c>
      <c r="D401" s="6" t="s">
        <v>28779</v>
      </c>
      <c r="E401" s="6"/>
      <c r="F401" s="6" t="s">
        <v>28775</v>
      </c>
      <c r="G401" s="5" t="s">
        <v>9</v>
      </c>
    </row>
    <row r="402" spans="1:7" ht="31">
      <c r="A402" s="3" t="s">
        <v>29635</v>
      </c>
      <c r="B402" s="6" t="s">
        <v>29636</v>
      </c>
      <c r="C402" s="6" t="s">
        <v>29637</v>
      </c>
      <c r="D402" s="6" t="s">
        <v>28779</v>
      </c>
      <c r="E402" s="6"/>
      <c r="F402" s="6" t="s">
        <v>28775</v>
      </c>
      <c r="G402" s="5" t="s">
        <v>9</v>
      </c>
    </row>
    <row r="403" spans="1:7" ht="31">
      <c r="A403" s="3" t="s">
        <v>29638</v>
      </c>
      <c r="B403" s="6" t="s">
        <v>29639</v>
      </c>
      <c r="C403" s="6" t="s">
        <v>29640</v>
      </c>
      <c r="D403" s="6" t="s">
        <v>28779</v>
      </c>
      <c r="E403" s="6"/>
      <c r="F403" s="6" t="s">
        <v>28775</v>
      </c>
      <c r="G403" s="5" t="s">
        <v>9</v>
      </c>
    </row>
    <row r="404" spans="1:7" ht="31">
      <c r="A404" s="3" t="s">
        <v>29641</v>
      </c>
      <c r="B404" s="6" t="s">
        <v>29320</v>
      </c>
      <c r="C404" s="6" t="s">
        <v>29642</v>
      </c>
      <c r="D404" s="6" t="s">
        <v>28779</v>
      </c>
      <c r="E404" s="6"/>
      <c r="F404" s="6" t="s">
        <v>28775</v>
      </c>
      <c r="G404" s="5" t="s">
        <v>9</v>
      </c>
    </row>
    <row r="405" spans="1:7" ht="31">
      <c r="A405" s="3" t="s">
        <v>29643</v>
      </c>
      <c r="B405" s="6" t="s">
        <v>29644</v>
      </c>
      <c r="C405" s="6" t="s">
        <v>29645</v>
      </c>
      <c r="D405" s="6" t="s">
        <v>28779</v>
      </c>
      <c r="E405" s="6"/>
      <c r="F405" s="6" t="s">
        <v>28775</v>
      </c>
      <c r="G405" s="5" t="s">
        <v>9</v>
      </c>
    </row>
    <row r="406" spans="1:7" ht="31">
      <c r="A406" s="3" t="s">
        <v>29646</v>
      </c>
      <c r="B406" s="6" t="s">
        <v>29647</v>
      </c>
      <c r="C406" s="6" t="s">
        <v>29648</v>
      </c>
      <c r="D406" s="6" t="s">
        <v>28779</v>
      </c>
      <c r="E406" s="6"/>
      <c r="F406" s="6" t="s">
        <v>28775</v>
      </c>
      <c r="G406" s="5" t="s">
        <v>9</v>
      </c>
    </row>
    <row r="407" spans="1:7" ht="31">
      <c r="A407" s="3" t="s">
        <v>29649</v>
      </c>
      <c r="B407" s="6" t="s">
        <v>29650</v>
      </c>
      <c r="C407" s="6" t="s">
        <v>29651</v>
      </c>
      <c r="D407" s="6" t="s">
        <v>28779</v>
      </c>
      <c r="E407" s="6"/>
      <c r="F407" s="6" t="s">
        <v>28775</v>
      </c>
      <c r="G407" s="5" t="s">
        <v>9</v>
      </c>
    </row>
    <row r="408" spans="1:7" ht="31">
      <c r="A408" s="3" t="s">
        <v>29654</v>
      </c>
      <c r="B408" s="6" t="s">
        <v>29655</v>
      </c>
      <c r="C408" s="6" t="s">
        <v>29656</v>
      </c>
      <c r="D408" s="6" t="s">
        <v>28779</v>
      </c>
      <c r="E408" s="6"/>
      <c r="F408" s="6" t="s">
        <v>28775</v>
      </c>
      <c r="G408" s="5" t="s">
        <v>9</v>
      </c>
    </row>
    <row r="409" spans="1:7" ht="31">
      <c r="A409" s="3" t="s">
        <v>29657</v>
      </c>
      <c r="B409" s="6" t="s">
        <v>29658</v>
      </c>
      <c r="C409" s="6" t="s">
        <v>29659</v>
      </c>
      <c r="D409" s="6" t="s">
        <v>28779</v>
      </c>
      <c r="E409" s="6"/>
      <c r="F409" s="6" t="s">
        <v>28775</v>
      </c>
      <c r="G409" s="5" t="s">
        <v>9</v>
      </c>
    </row>
    <row r="410" spans="1:7" ht="31">
      <c r="A410" s="3" t="s">
        <v>29660</v>
      </c>
      <c r="B410" s="6" t="s">
        <v>29163</v>
      </c>
      <c r="C410" s="6" t="s">
        <v>29661</v>
      </c>
      <c r="D410" s="6" t="s">
        <v>28779</v>
      </c>
      <c r="E410" s="6"/>
      <c r="F410" s="6" t="s">
        <v>28775</v>
      </c>
      <c r="G410" s="5" t="s">
        <v>9</v>
      </c>
    </row>
    <row r="411" spans="1:7" ht="31">
      <c r="A411" s="3" t="s">
        <v>29662</v>
      </c>
      <c r="B411" s="6" t="s">
        <v>29663</v>
      </c>
      <c r="C411" s="6" t="s">
        <v>29664</v>
      </c>
      <c r="D411" s="6" t="s">
        <v>28779</v>
      </c>
      <c r="E411" s="6"/>
      <c r="F411" s="6" t="s">
        <v>28775</v>
      </c>
      <c r="G411" s="5" t="s">
        <v>9</v>
      </c>
    </row>
    <row r="412" spans="1:7" ht="31">
      <c r="A412" s="3" t="s">
        <v>29665</v>
      </c>
      <c r="B412" s="6" t="s">
        <v>29666</v>
      </c>
      <c r="C412" s="6" t="s">
        <v>29667</v>
      </c>
      <c r="D412" s="6" t="s">
        <v>117</v>
      </c>
      <c r="E412" s="6"/>
      <c r="F412" s="6" t="s">
        <v>28775</v>
      </c>
      <c r="G412" s="5" t="s">
        <v>9</v>
      </c>
    </row>
    <row r="413" spans="1:7" ht="31">
      <c r="A413" s="3" t="s">
        <v>29679</v>
      </c>
      <c r="B413" s="6" t="s">
        <v>29680</v>
      </c>
      <c r="C413" s="6" t="s">
        <v>29681</v>
      </c>
      <c r="D413" s="6" t="s">
        <v>28779</v>
      </c>
      <c r="E413" s="6"/>
      <c r="F413" s="6" t="s">
        <v>28775</v>
      </c>
      <c r="G413" s="5" t="s">
        <v>9</v>
      </c>
    </row>
    <row r="414" spans="1:7" ht="31">
      <c r="A414" s="3" t="s">
        <v>29682</v>
      </c>
      <c r="B414" s="6" t="s">
        <v>29683</v>
      </c>
      <c r="C414" s="6" t="s">
        <v>29684</v>
      </c>
      <c r="D414" s="6" t="s">
        <v>28779</v>
      </c>
      <c r="E414" s="6"/>
      <c r="F414" s="6" t="s">
        <v>28775</v>
      </c>
      <c r="G414" s="5" t="s">
        <v>9</v>
      </c>
    </row>
    <row r="415" spans="1:7" ht="31">
      <c r="A415" s="3" t="s">
        <v>29689</v>
      </c>
      <c r="B415" s="6" t="s">
        <v>29257</v>
      </c>
      <c r="C415" s="6" t="s">
        <v>29690</v>
      </c>
      <c r="D415" s="6" t="s">
        <v>28779</v>
      </c>
      <c r="E415" s="6"/>
      <c r="F415" s="6" t="s">
        <v>28775</v>
      </c>
      <c r="G415" s="5" t="s">
        <v>9</v>
      </c>
    </row>
    <row r="416" spans="1:7" ht="31">
      <c r="A416" s="3" t="s">
        <v>29691</v>
      </c>
      <c r="B416" s="6" t="s">
        <v>29692</v>
      </c>
      <c r="C416" s="6" t="s">
        <v>29693</v>
      </c>
      <c r="D416" s="6" t="s">
        <v>117</v>
      </c>
      <c r="E416" s="6"/>
      <c r="F416" s="6" t="s">
        <v>28775</v>
      </c>
      <c r="G416" s="5" t="s">
        <v>9</v>
      </c>
    </row>
    <row r="417" spans="1:7" ht="31">
      <c r="A417" s="3" t="s">
        <v>29694</v>
      </c>
      <c r="B417" s="6" t="s">
        <v>29603</v>
      </c>
      <c r="C417" s="6" t="s">
        <v>29695</v>
      </c>
      <c r="D417" s="6" t="s">
        <v>28779</v>
      </c>
      <c r="E417" s="6"/>
      <c r="F417" s="6" t="s">
        <v>28775</v>
      </c>
      <c r="G417" s="5" t="s">
        <v>9</v>
      </c>
    </row>
    <row r="418" spans="1:7" ht="31">
      <c r="A418" s="3" t="s">
        <v>29696</v>
      </c>
      <c r="B418" s="6" t="s">
        <v>29697</v>
      </c>
      <c r="C418" s="6" t="s">
        <v>29698</v>
      </c>
      <c r="D418" s="6" t="s">
        <v>28779</v>
      </c>
      <c r="E418" s="6"/>
      <c r="F418" s="6" t="s">
        <v>28775</v>
      </c>
      <c r="G418" s="5" t="s">
        <v>9</v>
      </c>
    </row>
    <row r="419" spans="1:7" ht="31">
      <c r="A419" s="3" t="s">
        <v>29702</v>
      </c>
      <c r="B419" s="6" t="s">
        <v>29412</v>
      </c>
      <c r="C419" s="6" t="s">
        <v>29703</v>
      </c>
      <c r="D419" s="6" t="s">
        <v>28779</v>
      </c>
      <c r="E419" s="6"/>
      <c r="F419" s="6" t="s">
        <v>28775</v>
      </c>
      <c r="G419" s="5" t="s">
        <v>9</v>
      </c>
    </row>
    <row r="420" spans="1:7" ht="31">
      <c r="A420" s="3" t="s">
        <v>29704</v>
      </c>
      <c r="B420" s="6" t="s">
        <v>28966</v>
      </c>
      <c r="C420" s="6" t="s">
        <v>29705</v>
      </c>
      <c r="D420" s="6" t="s">
        <v>28779</v>
      </c>
      <c r="E420" s="6"/>
      <c r="F420" s="6" t="s">
        <v>28775</v>
      </c>
      <c r="G420" s="5" t="s">
        <v>9</v>
      </c>
    </row>
    <row r="421" spans="1:7" ht="31">
      <c r="A421" s="3" t="s">
        <v>29706</v>
      </c>
      <c r="B421" s="6" t="s">
        <v>29707</v>
      </c>
      <c r="C421" s="6" t="s">
        <v>29707</v>
      </c>
      <c r="D421" s="6" t="s">
        <v>28779</v>
      </c>
      <c r="E421" s="6"/>
      <c r="F421" s="6" t="s">
        <v>28775</v>
      </c>
      <c r="G421" s="5" t="s">
        <v>9</v>
      </c>
    </row>
    <row r="422" spans="1:7" ht="31">
      <c r="A422" s="3" t="s">
        <v>29708</v>
      </c>
      <c r="B422" s="6" t="s">
        <v>16332</v>
      </c>
      <c r="C422" s="6" t="s">
        <v>29709</v>
      </c>
      <c r="D422" s="6" t="s">
        <v>2632</v>
      </c>
      <c r="E422" s="6"/>
      <c r="F422" s="6" t="s">
        <v>28775</v>
      </c>
      <c r="G422" s="5" t="s">
        <v>9</v>
      </c>
    </row>
    <row r="423" spans="1:7" ht="31">
      <c r="A423" s="3" t="s">
        <v>29710</v>
      </c>
      <c r="B423" s="6" t="s">
        <v>29711</v>
      </c>
      <c r="C423" s="6" t="s">
        <v>29712</v>
      </c>
      <c r="D423" s="6" t="s">
        <v>2632</v>
      </c>
      <c r="E423" s="6"/>
      <c r="F423" s="6" t="s">
        <v>28775</v>
      </c>
      <c r="G423" s="5" t="s">
        <v>9</v>
      </c>
    </row>
    <row r="424" spans="1:7" ht="31">
      <c r="A424" s="3" t="s">
        <v>29713</v>
      </c>
      <c r="B424" s="6" t="s">
        <v>29714</v>
      </c>
      <c r="C424" s="6" t="s">
        <v>29715</v>
      </c>
      <c r="D424" s="6" t="s">
        <v>28779</v>
      </c>
      <c r="E424" s="6"/>
      <c r="F424" s="6" t="s">
        <v>28775</v>
      </c>
      <c r="G424" s="5" t="s">
        <v>9</v>
      </c>
    </row>
    <row r="425" spans="1:7" ht="31">
      <c r="A425" s="3" t="s">
        <v>29716</v>
      </c>
      <c r="B425" s="6" t="s">
        <v>29717</v>
      </c>
      <c r="C425" s="6" t="s">
        <v>29718</v>
      </c>
      <c r="D425" s="6" t="s">
        <v>28779</v>
      </c>
      <c r="E425" s="6"/>
      <c r="F425" s="6" t="s">
        <v>28775</v>
      </c>
      <c r="G425" s="5" t="s">
        <v>9</v>
      </c>
    </row>
    <row r="426" spans="1:7" ht="31">
      <c r="A426" s="3" t="s">
        <v>29719</v>
      </c>
      <c r="B426" s="6" t="s">
        <v>29720</v>
      </c>
      <c r="C426" s="6" t="s">
        <v>29721</v>
      </c>
      <c r="D426" s="6" t="s">
        <v>28779</v>
      </c>
      <c r="E426" s="6"/>
      <c r="F426" s="6" t="s">
        <v>28775</v>
      </c>
      <c r="G426" s="5" t="s">
        <v>9</v>
      </c>
    </row>
    <row r="427" spans="1:7" ht="31">
      <c r="A427" s="3" t="s">
        <v>29722</v>
      </c>
      <c r="B427" s="6" t="s">
        <v>29723</v>
      </c>
      <c r="C427" s="6" t="s">
        <v>29724</v>
      </c>
      <c r="D427" s="6" t="s">
        <v>28779</v>
      </c>
      <c r="E427" s="6"/>
      <c r="F427" s="6" t="s">
        <v>28775</v>
      </c>
      <c r="G427" s="5" t="s">
        <v>9</v>
      </c>
    </row>
    <row r="428" spans="1:7" ht="31">
      <c r="A428" s="3" t="s">
        <v>29725</v>
      </c>
      <c r="B428" s="6" t="s">
        <v>29726</v>
      </c>
      <c r="C428" s="6" t="s">
        <v>29727</v>
      </c>
      <c r="D428" s="6" t="s">
        <v>28779</v>
      </c>
      <c r="E428" s="6"/>
      <c r="F428" s="6" t="s">
        <v>28775</v>
      </c>
      <c r="G428" s="5" t="s">
        <v>9</v>
      </c>
    </row>
    <row r="429" spans="1:7" ht="31">
      <c r="A429" s="3" t="s">
        <v>29744</v>
      </c>
      <c r="B429" s="6" t="s">
        <v>29578</v>
      </c>
      <c r="C429" s="6" t="s">
        <v>29745</v>
      </c>
      <c r="D429" s="6" t="s">
        <v>28779</v>
      </c>
      <c r="E429" s="6"/>
      <c r="F429" s="6" t="s">
        <v>28775</v>
      </c>
      <c r="G429" s="5" t="s">
        <v>9</v>
      </c>
    </row>
    <row r="430" spans="1:7" ht="31">
      <c r="A430" s="3" t="s">
        <v>29746</v>
      </c>
      <c r="B430" s="6" t="s">
        <v>29747</v>
      </c>
      <c r="C430" s="6" t="s">
        <v>29748</v>
      </c>
      <c r="D430" s="6" t="s">
        <v>28779</v>
      </c>
      <c r="E430" s="6"/>
      <c r="F430" s="6" t="s">
        <v>28775</v>
      </c>
      <c r="G430" s="5" t="s">
        <v>9</v>
      </c>
    </row>
    <row r="431" spans="1:7" ht="31">
      <c r="A431" s="3" t="s">
        <v>29749</v>
      </c>
      <c r="B431" s="6" t="s">
        <v>29750</v>
      </c>
      <c r="C431" s="6" t="s">
        <v>29751</v>
      </c>
      <c r="D431" s="6" t="s">
        <v>28779</v>
      </c>
      <c r="E431" s="6"/>
      <c r="F431" s="6" t="s">
        <v>28775</v>
      </c>
      <c r="G431" s="5" t="s">
        <v>9</v>
      </c>
    </row>
    <row r="432" spans="1:7" ht="31">
      <c r="A432" s="3" t="s">
        <v>29752</v>
      </c>
      <c r="B432" s="6" t="s">
        <v>29753</v>
      </c>
      <c r="C432" s="6" t="s">
        <v>29754</v>
      </c>
      <c r="D432" s="6" t="s">
        <v>28779</v>
      </c>
      <c r="E432" s="6"/>
      <c r="F432" s="6" t="s">
        <v>28775</v>
      </c>
      <c r="G432" s="5" t="s">
        <v>9</v>
      </c>
    </row>
    <row r="433" spans="1:7" ht="31">
      <c r="A433" s="3" t="s">
        <v>29758</v>
      </c>
      <c r="B433" s="6" t="s">
        <v>29759</v>
      </c>
      <c r="C433" s="6" t="s">
        <v>29759</v>
      </c>
      <c r="D433" s="6" t="s">
        <v>117</v>
      </c>
      <c r="E433" s="6"/>
      <c r="F433" s="6" t="s">
        <v>28775</v>
      </c>
      <c r="G433" s="5" t="s">
        <v>9</v>
      </c>
    </row>
    <row r="434" spans="1:7" ht="31">
      <c r="A434" s="3" t="s">
        <v>29760</v>
      </c>
      <c r="B434" s="6" t="s">
        <v>29578</v>
      </c>
      <c r="C434" s="6" t="s">
        <v>29761</v>
      </c>
      <c r="D434" s="6" t="s">
        <v>28779</v>
      </c>
      <c r="E434" s="6"/>
      <c r="F434" s="6" t="s">
        <v>28775</v>
      </c>
      <c r="G434" s="5" t="s">
        <v>9</v>
      </c>
    </row>
    <row r="435" spans="1:7" ht="31">
      <c r="A435" s="3" t="s">
        <v>29762</v>
      </c>
      <c r="B435" s="6" t="s">
        <v>29763</v>
      </c>
      <c r="C435" s="6" t="s">
        <v>29764</v>
      </c>
      <c r="D435" s="6" t="s">
        <v>28779</v>
      </c>
      <c r="E435" s="6"/>
      <c r="F435" s="6" t="s">
        <v>28775</v>
      </c>
      <c r="G435" s="5" t="s">
        <v>9</v>
      </c>
    </row>
    <row r="436" spans="1:7" ht="31">
      <c r="A436" s="3" t="s">
        <v>29765</v>
      </c>
      <c r="B436" s="6" t="s">
        <v>29766</v>
      </c>
      <c r="C436" s="6" t="s">
        <v>29767</v>
      </c>
      <c r="D436" s="6" t="s">
        <v>28779</v>
      </c>
      <c r="E436" s="6"/>
      <c r="F436" s="6" t="s">
        <v>28775</v>
      </c>
      <c r="G436" s="5" t="s">
        <v>9</v>
      </c>
    </row>
    <row r="437" spans="1:7" ht="31">
      <c r="A437" s="3" t="s">
        <v>29768</v>
      </c>
      <c r="B437" s="6" t="s">
        <v>29769</v>
      </c>
      <c r="C437" s="6" t="s">
        <v>29770</v>
      </c>
      <c r="D437" s="6" t="s">
        <v>28779</v>
      </c>
      <c r="E437" s="6"/>
      <c r="F437" s="6" t="s">
        <v>28775</v>
      </c>
      <c r="G437" s="5" t="s">
        <v>9</v>
      </c>
    </row>
    <row r="438" spans="1:7" ht="31">
      <c r="A438" s="3" t="s">
        <v>29771</v>
      </c>
      <c r="B438" s="6" t="s">
        <v>29772</v>
      </c>
      <c r="C438" s="6" t="s">
        <v>29773</v>
      </c>
      <c r="D438" s="6" t="s">
        <v>28779</v>
      </c>
      <c r="E438" s="6"/>
      <c r="F438" s="6" t="s">
        <v>28775</v>
      </c>
      <c r="G438" s="5" t="s">
        <v>9</v>
      </c>
    </row>
    <row r="439" spans="1:7" ht="31">
      <c r="A439" s="3" t="s">
        <v>29774</v>
      </c>
      <c r="B439" s="6" t="s">
        <v>29775</v>
      </c>
      <c r="C439" s="6" t="s">
        <v>29776</v>
      </c>
      <c r="D439" s="6" t="s">
        <v>28779</v>
      </c>
      <c r="E439" s="6"/>
      <c r="F439" s="6" t="s">
        <v>28775</v>
      </c>
      <c r="G439" s="5" t="s">
        <v>9</v>
      </c>
    </row>
    <row r="440" spans="1:7" ht="31">
      <c r="A440" s="3" t="s">
        <v>29777</v>
      </c>
      <c r="B440" s="6" t="s">
        <v>28931</v>
      </c>
      <c r="C440" s="6" t="s">
        <v>29778</v>
      </c>
      <c r="D440" s="6" t="s">
        <v>28779</v>
      </c>
      <c r="E440" s="6"/>
      <c r="F440" s="6" t="s">
        <v>28775</v>
      </c>
      <c r="G440" s="5" t="s">
        <v>9</v>
      </c>
    </row>
    <row r="441" spans="1:7" ht="31">
      <c r="A441" s="3" t="s">
        <v>29779</v>
      </c>
      <c r="B441" s="6" t="s">
        <v>29780</v>
      </c>
      <c r="C441" s="6" t="s">
        <v>29780</v>
      </c>
      <c r="D441" s="6" t="s">
        <v>28779</v>
      </c>
      <c r="E441" s="6"/>
      <c r="F441" s="6" t="s">
        <v>28775</v>
      </c>
      <c r="G441" s="5" t="s">
        <v>9</v>
      </c>
    </row>
    <row r="442" spans="1:7" ht="31">
      <c r="A442" s="3" t="s">
        <v>29781</v>
      </c>
      <c r="B442" s="6" t="s">
        <v>29782</v>
      </c>
      <c r="C442" s="6" t="s">
        <v>29783</v>
      </c>
      <c r="D442" s="6" t="s">
        <v>29784</v>
      </c>
      <c r="E442" s="6"/>
      <c r="F442" s="6" t="s">
        <v>28775</v>
      </c>
      <c r="G442" s="5" t="s">
        <v>9</v>
      </c>
    </row>
  </sheetData>
  <sortState xmlns:xlrd2="http://schemas.microsoft.com/office/spreadsheetml/2017/richdata2" ref="A2:L449">
    <sortCondition ref="E2:E449"/>
  </sortState>
  <hyperlinks>
    <hyperlink ref="A112" r:id="rId1" display="https://admin.google.com/ac/chrome/devices/3ce9e20e-dfc4-4e30-8cb9-9da5f1529efb" xr:uid="{00000000-0004-0000-5400-000000000000}"/>
    <hyperlink ref="A6" r:id="rId2" display="https://admin.google.com/ac/chrome/devices/01e52d90-242c-4300-a830-4062aa079b23" xr:uid="{00000000-0004-0000-5400-000001000000}"/>
    <hyperlink ref="A113" r:id="rId3" display="https://admin.google.com/ac/chrome/devices/13a6573f-65af-4d76-91d0-123a89e70020" xr:uid="{00000000-0004-0000-5400-000002000000}"/>
    <hyperlink ref="A114" r:id="rId4" display="https://admin.google.com/ac/chrome/devices/1c7d33e4-e066-41de-a6a8-f795882fad60" xr:uid="{00000000-0004-0000-5400-000003000000}"/>
    <hyperlink ref="A115" r:id="rId5" display="https://admin.google.com/ac/chrome/devices/ffe4b7d4-2ee4-4dd8-847b-605539e1a0d8" xr:uid="{00000000-0004-0000-5400-000004000000}"/>
    <hyperlink ref="A7" r:id="rId6" display="https://admin.google.com/ac/chrome/devices/90bd1655-be6f-4f52-9ce0-b0e4f63fe8d0" xr:uid="{00000000-0004-0000-5400-000005000000}"/>
    <hyperlink ref="A116" r:id="rId7" display="https://admin.google.com/ac/chrome/devices/51b27e74-ca26-4b27-850f-814b45c8381e" xr:uid="{00000000-0004-0000-5400-000006000000}"/>
    <hyperlink ref="A8" r:id="rId8" display="https://admin.google.com/ac/chrome/devices/bf2c0697-ccc4-4bf9-9906-f220c391fa43" xr:uid="{00000000-0004-0000-5400-000007000000}"/>
    <hyperlink ref="A222" r:id="rId9" display="https://admin.google.com/ac/chrome/devices/a69755a4-9a32-4f95-9d85-6dbfff20ef41" xr:uid="{00000000-0004-0000-5400-000008000000}"/>
    <hyperlink ref="A117" r:id="rId10" display="https://admin.google.com/ac/chrome/devices/7e8e978d-b69c-4bfb-abe0-273a3c469f5a" xr:uid="{00000000-0004-0000-5400-000009000000}"/>
    <hyperlink ref="A9" r:id="rId11" display="https://admin.google.com/ac/chrome/devices/1c1d7a31-f9f4-4636-8543-7f83415db77f" xr:uid="{00000000-0004-0000-5400-00000A000000}"/>
    <hyperlink ref="A223" r:id="rId12" display="https://admin.google.com/ac/chrome/devices/9cf1dab0-e4d6-4e84-86d6-f720c4036597" xr:uid="{00000000-0004-0000-5400-00000B000000}"/>
    <hyperlink ref="A224" r:id="rId13" display="https://admin.google.com/ac/chrome/devices/0e2f1787-b844-43df-bbfa-878d4b79df73" xr:uid="{00000000-0004-0000-5400-00000C000000}"/>
    <hyperlink ref="A225" r:id="rId14" display="https://admin.google.com/ac/chrome/devices/42f1722e-cf31-46c9-81e4-efd76c7eef7b" xr:uid="{00000000-0004-0000-5400-00000D000000}"/>
    <hyperlink ref="A226" r:id="rId15" display="https://admin.google.com/ac/chrome/devices/cc0f9d51-06d6-41c8-9ee0-39c0992388a2" xr:uid="{00000000-0004-0000-5400-00000E000000}"/>
    <hyperlink ref="A227" r:id="rId16" display="https://admin.google.com/ac/chrome/devices/b5259f6f-fa2a-4446-861b-420e89a4f107" xr:uid="{00000000-0004-0000-5400-00000F000000}"/>
    <hyperlink ref="A118" r:id="rId17" display="https://admin.google.com/ac/chrome/devices/3e382ba4-fcb4-4d52-9715-1ccdd46f395c" xr:uid="{00000000-0004-0000-5400-000010000000}"/>
    <hyperlink ref="A119" r:id="rId18" display="https://admin.google.com/ac/chrome/devices/eff5145a-6fb5-400c-9b26-b30c2e4aa0ac" xr:uid="{00000000-0004-0000-5400-000011000000}"/>
    <hyperlink ref="A120" r:id="rId19" display="https://admin.google.com/ac/chrome/devices/48016171-41f5-4178-be87-42cc03a5af41" xr:uid="{00000000-0004-0000-5400-000012000000}"/>
    <hyperlink ref="A121" r:id="rId20" display="https://admin.google.com/ac/chrome/devices/17e7869c-54e1-49f9-b7e7-516d6a1f34e4" xr:uid="{00000000-0004-0000-5400-000013000000}"/>
    <hyperlink ref="A122" r:id="rId21" display="https://admin.google.com/ac/chrome/devices/1ac94de2-856e-43ae-8fe8-1b279c5e2a58" xr:uid="{00000000-0004-0000-5400-000014000000}"/>
    <hyperlink ref="A228" r:id="rId22" display="https://admin.google.com/ac/chrome/devices/ecea1410-d96c-4549-840f-a5f24b572b2b" xr:uid="{00000000-0004-0000-5400-000015000000}"/>
    <hyperlink ref="A229" r:id="rId23" display="https://admin.google.com/ac/chrome/devices/6080724e-0e00-453b-a304-5008b5fc7178" xr:uid="{00000000-0004-0000-5400-000016000000}"/>
    <hyperlink ref="A10" r:id="rId24" display="https://admin.google.com/ac/chrome/devices/1afbd656-521e-437c-9f00-33c6d593ab15" xr:uid="{00000000-0004-0000-5400-000017000000}"/>
    <hyperlink ref="A230" r:id="rId25" display="https://admin.google.com/ac/chrome/devices/7c8a07ef-26a4-46f6-86cf-d01db456ec00" xr:uid="{00000000-0004-0000-5400-000018000000}"/>
    <hyperlink ref="A231" r:id="rId26" display="https://admin.google.com/ac/chrome/devices/717ae797-d027-4d9d-9f87-049aa034106d" xr:uid="{00000000-0004-0000-5400-000019000000}"/>
    <hyperlink ref="A232" r:id="rId27" display="https://admin.google.com/ac/chrome/devices/ee9f6271-005d-4bc7-9972-93c580ff6a69" xr:uid="{00000000-0004-0000-5400-00001A000000}"/>
    <hyperlink ref="A233" r:id="rId28" display="https://admin.google.com/ac/chrome/devices/a95ccae8-70cf-4799-a0d9-6d606178fea1" xr:uid="{00000000-0004-0000-5400-00001B000000}"/>
    <hyperlink ref="A234" r:id="rId29" display="https://admin.google.com/ac/chrome/devices/36bc81d0-92ea-4d77-82d7-d26737fc7927" xr:uid="{00000000-0004-0000-5400-00001C000000}"/>
    <hyperlink ref="A235" r:id="rId30" display="https://admin.google.com/ac/chrome/devices/0830e8e5-a146-4cd7-8570-d72f57303bf6" xr:uid="{00000000-0004-0000-5400-00001D000000}"/>
    <hyperlink ref="A236" r:id="rId31" display="https://admin.google.com/ac/chrome/devices/4800a97f-d215-4963-ac83-1bb428e2b030" xr:uid="{00000000-0004-0000-5400-00001E000000}"/>
    <hyperlink ref="A123" r:id="rId32" display="https://admin.google.com/ac/chrome/devices/38aca297-5365-4eef-a4db-70bc5b86af50" xr:uid="{00000000-0004-0000-5400-00001F000000}"/>
    <hyperlink ref="A124" r:id="rId33" display="https://admin.google.com/ac/chrome/devices/56df1410-387b-4b66-ad23-028db958a60a" xr:uid="{00000000-0004-0000-5400-000020000000}"/>
    <hyperlink ref="A125" r:id="rId34" display="https://admin.google.com/ac/chrome/devices/f17f8336-c404-4589-a8d1-82d82d5ee89a" xr:uid="{00000000-0004-0000-5400-000021000000}"/>
    <hyperlink ref="A126" r:id="rId35" display="https://admin.google.com/ac/chrome/devices/2686e41b-f9a0-41ec-82ed-cc67e10d47b0" xr:uid="{00000000-0004-0000-5400-000022000000}"/>
    <hyperlink ref="A127" r:id="rId36" display="https://admin.google.com/ac/chrome/devices/8645b169-20df-4234-9e7e-696beb382159" xr:uid="{00000000-0004-0000-5400-000023000000}"/>
    <hyperlink ref="A237" r:id="rId37" display="https://admin.google.com/ac/chrome/devices/dd898b6b-72c3-4540-93d1-60b24f9bd032" xr:uid="{00000000-0004-0000-5400-000024000000}"/>
    <hyperlink ref="A238" r:id="rId38" display="https://admin.google.com/ac/chrome/devices/1bc1ece4-566d-4740-adb1-16abddfe25d1" xr:uid="{00000000-0004-0000-5400-000025000000}"/>
    <hyperlink ref="A128" r:id="rId39" display="https://admin.google.com/ac/chrome/devices/af3e212b-1ae7-4873-8464-fb6ba401ef3b" xr:uid="{00000000-0004-0000-5400-000026000000}"/>
    <hyperlink ref="A11" r:id="rId40" display="https://admin.google.com/ac/chrome/devices/9b0f67e0-42ee-4b51-bf2c-0ea22951bb8c" xr:uid="{00000000-0004-0000-5400-000027000000}"/>
    <hyperlink ref="A12" r:id="rId41" display="https://admin.google.com/ac/chrome/devices/1999a555-06a5-42b1-b6f2-34dbdc83c992" xr:uid="{00000000-0004-0000-5400-000028000000}"/>
    <hyperlink ref="A239" r:id="rId42" display="https://admin.google.com/ac/chrome/devices/285dfb94-57c5-4d36-8a0b-65dabc97e904" xr:uid="{00000000-0004-0000-5400-000029000000}"/>
    <hyperlink ref="A240" r:id="rId43" display="https://admin.google.com/ac/chrome/devices/1131e36b-a07b-4bfa-8086-aabfdecd9b62" xr:uid="{00000000-0004-0000-5400-00002A000000}"/>
    <hyperlink ref="A241" r:id="rId44" display="https://admin.google.com/ac/chrome/devices/e4d2089b-f4d8-46ba-bc67-8aea35b658c8" xr:uid="{00000000-0004-0000-5400-00002B000000}"/>
    <hyperlink ref="A242" r:id="rId45" display="https://admin.google.com/ac/chrome/devices/aabb9512-8efd-4395-9ba4-67f81b12a2ff" xr:uid="{00000000-0004-0000-5400-00002C000000}"/>
    <hyperlink ref="A13" r:id="rId46" display="https://admin.google.com/ac/chrome/devices/019fabcd-66d0-4578-85c1-8ed97a353e41" xr:uid="{00000000-0004-0000-5400-00002D000000}"/>
    <hyperlink ref="A243" r:id="rId47" display="https://admin.google.com/ac/chrome/devices/182eb03a-9663-48c9-8e2c-54cbb5940282" xr:uid="{00000000-0004-0000-5400-00002E000000}"/>
    <hyperlink ref="A14" r:id="rId48" display="https://admin.google.com/ac/chrome/devices/e45dab87-824b-44aa-8ec8-3592fa01b3b6" xr:uid="{00000000-0004-0000-5400-00002F000000}"/>
    <hyperlink ref="A15" r:id="rId49" display="https://admin.google.com/ac/chrome/devices/9bd0193c-f6ce-449c-b7c3-6244c125837f" xr:uid="{00000000-0004-0000-5400-000030000000}"/>
    <hyperlink ref="A244" r:id="rId50" display="https://admin.google.com/ac/chrome/devices/fab0aeae-c783-4b58-851a-b7cbae089b46" xr:uid="{00000000-0004-0000-5400-000031000000}"/>
    <hyperlink ref="A129" r:id="rId51" display="https://admin.google.com/ac/chrome/devices/1899b8b4-8a83-4adb-a640-3c0739950663" xr:uid="{00000000-0004-0000-5400-000032000000}"/>
    <hyperlink ref="A130" r:id="rId52" display="https://admin.google.com/ac/chrome/devices/61013ede-c932-49d8-886f-b8abec02fabd" xr:uid="{00000000-0004-0000-5400-000033000000}"/>
    <hyperlink ref="A245" r:id="rId53" display="https://admin.google.com/ac/chrome/devices/68dd0b8f-4dda-40c2-8949-aa53849bf870" xr:uid="{00000000-0004-0000-5400-000034000000}"/>
    <hyperlink ref="A16" r:id="rId54" display="https://admin.google.com/ac/chrome/devices/05d4f273-00e1-4206-b405-235b92a79342" xr:uid="{00000000-0004-0000-5400-000035000000}"/>
    <hyperlink ref="A131" r:id="rId55" display="https://admin.google.com/ac/chrome/devices/a10f3726-51d9-477b-bb01-4d5ae878eb5f" xr:uid="{00000000-0004-0000-5400-000036000000}"/>
    <hyperlink ref="A132" r:id="rId56" display="https://admin.google.com/ac/chrome/devices/ab9987ff-241a-4330-98e3-1ae530e44656" xr:uid="{00000000-0004-0000-5400-000037000000}"/>
    <hyperlink ref="A246" r:id="rId57" display="https://admin.google.com/ac/chrome/devices/467e58da-9c0b-4bde-8581-b3c8fbbab9ed" xr:uid="{00000000-0004-0000-5400-000038000000}"/>
    <hyperlink ref="A133" r:id="rId58" display="https://admin.google.com/ac/chrome/devices/0be7c3dd-b4b8-4b15-8046-85b6c0672b51" xr:uid="{00000000-0004-0000-5400-000039000000}"/>
    <hyperlink ref="A17" r:id="rId59" display="https://admin.google.com/ac/chrome/devices/94ef1f50-d47f-43e2-8f01-8cbc2b1664e3" xr:uid="{00000000-0004-0000-5400-00003A000000}"/>
    <hyperlink ref="A134" r:id="rId60" display="https://admin.google.com/ac/chrome/devices/7a61d158-cf71-4912-b590-d99fba4480b3" xr:uid="{00000000-0004-0000-5400-00003B000000}"/>
    <hyperlink ref="A247" r:id="rId61" display="https://admin.google.com/ac/chrome/devices/0e8515ea-e235-4733-96ab-9a1c744942c2" xr:uid="{00000000-0004-0000-5400-00003C000000}"/>
    <hyperlink ref="A135" r:id="rId62" display="https://admin.google.com/ac/chrome/devices/e19b33b9-a696-4848-aafe-31ea18861382" xr:uid="{00000000-0004-0000-5400-00003D000000}"/>
    <hyperlink ref="A248" r:id="rId63" display="https://admin.google.com/ac/chrome/devices/37ece720-f516-4b5c-89f4-193653b9709e" xr:uid="{00000000-0004-0000-5400-00003E000000}"/>
    <hyperlink ref="A249" r:id="rId64" display="https://admin.google.com/ac/chrome/devices/55074e38-249b-4ed1-b86d-cd89257061d2" xr:uid="{00000000-0004-0000-5400-00003F000000}"/>
    <hyperlink ref="A136" r:id="rId65" display="https://admin.google.com/ac/chrome/devices/2e35b653-07fc-4249-b6ff-ee52a6d159ad" xr:uid="{00000000-0004-0000-5400-000040000000}"/>
    <hyperlink ref="A250" r:id="rId66" display="https://admin.google.com/ac/chrome/devices/17cb9c96-a99a-4d23-96f8-0d42ff19f2a5" xr:uid="{00000000-0004-0000-5400-000041000000}"/>
    <hyperlink ref="A18" r:id="rId67" display="https://admin.google.com/ac/chrome/devices/98d69c51-d47a-476c-87e9-2fb06db890a3" xr:uid="{00000000-0004-0000-5400-000042000000}"/>
    <hyperlink ref="A19" r:id="rId68" display="https://admin.google.com/ac/chrome/devices/42a08602-c420-4456-b4f0-e4087f0fe6ab" xr:uid="{00000000-0004-0000-5400-000043000000}"/>
    <hyperlink ref="A137" r:id="rId69" display="https://admin.google.com/ac/chrome/devices/354f8ddb-01bc-4b69-b598-e4bc78903693" xr:uid="{00000000-0004-0000-5400-000044000000}"/>
    <hyperlink ref="A251" r:id="rId70" display="https://admin.google.com/ac/chrome/devices/83e97cbb-0747-42a0-96a6-2e8a8b16ac3f" xr:uid="{00000000-0004-0000-5400-000045000000}"/>
    <hyperlink ref="A138" r:id="rId71" display="https://admin.google.com/ac/chrome/devices/1c1eac14-6624-4d8f-a78b-45cd9802c0ff" xr:uid="{00000000-0004-0000-5400-000046000000}"/>
    <hyperlink ref="A252" r:id="rId72" display="https://admin.google.com/ac/chrome/devices/c8eb3ba0-e23d-4654-9ffe-2fa712277c45" xr:uid="{00000000-0004-0000-5400-000047000000}"/>
    <hyperlink ref="A139" r:id="rId73" display="https://admin.google.com/ac/chrome/devices/acd8f27b-22c5-44f5-b063-21958cc27aea" xr:uid="{00000000-0004-0000-5400-000048000000}"/>
    <hyperlink ref="A140" r:id="rId74" display="https://admin.google.com/ac/chrome/devices/72919d42-1106-49c2-8bc5-f92c3bbaf991" xr:uid="{00000000-0004-0000-5400-000049000000}"/>
    <hyperlink ref="A253" r:id="rId75" display="https://admin.google.com/ac/chrome/devices/af8544eb-a335-40ec-8067-6d4828a31d19" xr:uid="{00000000-0004-0000-5400-00004A000000}"/>
    <hyperlink ref="A141" r:id="rId76" display="https://admin.google.com/ac/chrome/devices/dd97e779-2c3a-4d6a-881d-a24b7aee9592" xr:uid="{00000000-0004-0000-5400-00004B000000}"/>
    <hyperlink ref="A142" r:id="rId77" display="https://admin.google.com/ac/chrome/devices/a9227b4d-3723-4ee0-b4d2-a64232bd1771" xr:uid="{00000000-0004-0000-5400-00004C000000}"/>
    <hyperlink ref="A20" r:id="rId78" display="https://admin.google.com/ac/chrome/devices/d516f5aa-6cc6-4307-885f-7af53f01bf73" xr:uid="{00000000-0004-0000-5400-00004D000000}"/>
    <hyperlink ref="A254" r:id="rId79" display="https://admin.google.com/ac/chrome/devices/a3f343ce-2ac3-4772-9f79-c227c21c095c" xr:uid="{00000000-0004-0000-5400-00004E000000}"/>
    <hyperlink ref="A21" r:id="rId80" display="https://admin.google.com/ac/chrome/devices/6811aa21-4ce2-4c83-8866-6af2cc3680b1" xr:uid="{00000000-0004-0000-5400-00004F000000}"/>
    <hyperlink ref="A143" r:id="rId81" display="https://admin.google.com/ac/chrome/devices/82817ead-e1db-4cb4-92e4-143a8b64ee59" xr:uid="{00000000-0004-0000-5400-000050000000}"/>
    <hyperlink ref="A22" r:id="rId82" display="https://admin.google.com/ac/chrome/devices/8dbb8bd9-bf52-4ee6-9c1e-bc132ad7398e" xr:uid="{00000000-0004-0000-5400-000051000000}"/>
    <hyperlink ref="A23" r:id="rId83" display="https://admin.google.com/ac/chrome/devices/fb2ad591-fb83-4dda-ab1a-369d3983df81" xr:uid="{00000000-0004-0000-5400-000052000000}"/>
    <hyperlink ref="A144" r:id="rId84" display="https://admin.google.com/ac/chrome/devices/71dd196d-1118-4965-8688-a33b60bf0170" xr:uid="{00000000-0004-0000-5400-000053000000}"/>
    <hyperlink ref="A24" r:id="rId85" display="https://admin.google.com/ac/chrome/devices/ad19d8f2-e47e-4357-bb41-ba2805278945" xr:uid="{00000000-0004-0000-5400-000054000000}"/>
    <hyperlink ref="A145" r:id="rId86" display="https://admin.google.com/ac/chrome/devices/e4047447-0da4-46a1-af96-89235727c703" xr:uid="{00000000-0004-0000-5400-000055000000}"/>
    <hyperlink ref="A255" r:id="rId87" display="https://admin.google.com/ac/chrome/devices/5b3fe983-3468-4d5f-bf08-e71c51cc908c" xr:uid="{00000000-0004-0000-5400-000056000000}"/>
    <hyperlink ref="A146" r:id="rId88" display="https://admin.google.com/ac/chrome/devices/cad41f02-73d0-4daf-8f18-3f500213aed6" xr:uid="{00000000-0004-0000-5400-000057000000}"/>
    <hyperlink ref="A25" r:id="rId89" display="https://admin.google.com/ac/chrome/devices/07d7b2ae-fdb6-4669-acf8-b4fa2f12357d" xr:uid="{00000000-0004-0000-5400-000058000000}"/>
    <hyperlink ref="A147" r:id="rId90" display="https://admin.google.com/ac/chrome/devices/a1c38fb5-389a-4809-874c-1081551f93cd" xr:uid="{00000000-0004-0000-5400-000059000000}"/>
    <hyperlink ref="A148" r:id="rId91" display="https://admin.google.com/ac/chrome/devices/4f09150d-ef08-473a-8d64-dc8a1af7dd45" xr:uid="{00000000-0004-0000-5400-00005A000000}"/>
    <hyperlink ref="A256" r:id="rId92" display="https://admin.google.com/ac/chrome/devices/e4aaa9ac-2fcd-4535-8f05-5e2178133f55" xr:uid="{00000000-0004-0000-5400-00005B000000}"/>
    <hyperlink ref="A26" r:id="rId93" display="https://admin.google.com/ac/chrome/devices/5f0c9472-a8e9-48b8-850e-72eaf7efb43c" xr:uid="{00000000-0004-0000-5400-00005C000000}"/>
    <hyperlink ref="A149" r:id="rId94" display="https://admin.google.com/ac/chrome/devices/20ff7fb6-29bf-4b86-b4db-262d52d4f0d0" xr:uid="{00000000-0004-0000-5400-00005D000000}"/>
    <hyperlink ref="A150" r:id="rId95" display="https://admin.google.com/ac/chrome/devices/5bf87e75-fc0b-4311-812d-bde0ab496308" xr:uid="{00000000-0004-0000-5400-00005E000000}"/>
    <hyperlink ref="A257" r:id="rId96" display="https://admin.google.com/ac/chrome/devices/af04038e-5e12-4bc5-84f1-8eb2807057eb" xr:uid="{00000000-0004-0000-5400-00005F000000}"/>
    <hyperlink ref="A27" r:id="rId97" display="https://admin.google.com/ac/chrome/devices/0b3418b7-32f3-4611-9fd3-364bb14e124d" xr:uid="{00000000-0004-0000-5400-000060000000}"/>
    <hyperlink ref="A258" r:id="rId98" display="https://admin.google.com/ac/chrome/devices/8a6fde80-f7b1-41a3-9513-b43725b7deac" xr:uid="{00000000-0004-0000-5400-000061000000}"/>
    <hyperlink ref="A259" r:id="rId99" display="https://admin.google.com/ac/chrome/devices/dafc751b-11d0-4480-be78-99dc7b294ab7" xr:uid="{00000000-0004-0000-5400-000062000000}"/>
    <hyperlink ref="A260" r:id="rId100" display="https://admin.google.com/ac/chrome/devices/2c680926-4679-4238-9cf8-ab681fcad0a5" xr:uid="{00000000-0004-0000-5400-000063000000}"/>
    <hyperlink ref="A28" r:id="rId101" display="https://admin.google.com/ac/chrome/devices/d7c90678-6dea-46ff-9b20-f7d1bcd6b8a3" xr:uid="{00000000-0004-0000-5400-000064000000}"/>
    <hyperlink ref="A29" r:id="rId102" display="https://admin.google.com/ac/chrome/devices/addefb58-cb16-4f94-b5d1-04bfb87d5195" xr:uid="{00000000-0004-0000-5400-000065000000}"/>
    <hyperlink ref="A151" r:id="rId103" display="https://admin.google.com/ac/chrome/devices/3b7a3032-140b-40a2-afb9-b282e6951d9f" xr:uid="{00000000-0004-0000-5400-000066000000}"/>
    <hyperlink ref="A30" r:id="rId104" display="https://admin.google.com/ac/chrome/devices/a0b87ea7-9ba5-446c-ad87-10b0a527b9d7" xr:uid="{00000000-0004-0000-5400-000067000000}"/>
    <hyperlink ref="A152" r:id="rId105" display="https://admin.google.com/ac/chrome/devices/b0f77970-975a-40ff-8673-7ea8e8ff2e1b" xr:uid="{00000000-0004-0000-5400-000068000000}"/>
    <hyperlink ref="A153" r:id="rId106" display="https://admin.google.com/ac/chrome/devices/40df2633-0597-468f-8c00-26eeb03afa9a" xr:uid="{00000000-0004-0000-5400-000069000000}"/>
    <hyperlink ref="A31" r:id="rId107" display="https://admin.google.com/ac/chrome/devices/11471afd-7c06-4466-b79b-fdba58627c6c" xr:uid="{00000000-0004-0000-5400-00006A000000}"/>
    <hyperlink ref="A261" r:id="rId108" display="https://admin.google.com/ac/chrome/devices/59853106-3bc9-4eba-ba38-974937db40c4" xr:uid="{00000000-0004-0000-5400-00006B000000}"/>
    <hyperlink ref="A262" r:id="rId109" display="https://admin.google.com/ac/chrome/devices/4d894a36-813d-4db5-8228-5d4066a5c335" xr:uid="{00000000-0004-0000-5400-00006C000000}"/>
    <hyperlink ref="A263" r:id="rId110" display="https://admin.google.com/ac/chrome/devices/86b7edfc-33c1-43b5-8c78-f16e318a5130" xr:uid="{00000000-0004-0000-5400-00006D000000}"/>
    <hyperlink ref="A154" r:id="rId111" display="https://admin.google.com/ac/chrome/devices/855ffb56-0efd-46d5-9878-811c05f5edae" xr:uid="{00000000-0004-0000-5400-00006E000000}"/>
    <hyperlink ref="A155" r:id="rId112" display="https://admin.google.com/ac/chrome/devices/7768886b-b448-439a-a20d-0acfdc2411b9" xr:uid="{00000000-0004-0000-5400-00006F000000}"/>
    <hyperlink ref="A156" r:id="rId113" display="https://admin.google.com/ac/chrome/devices/07a77661-11b8-4b69-860f-21c1da21504a" xr:uid="{00000000-0004-0000-5400-000070000000}"/>
    <hyperlink ref="A157" r:id="rId114" display="https://admin.google.com/ac/chrome/devices/16bdf48d-3b47-4334-b8ea-9516899e7fea" xr:uid="{00000000-0004-0000-5400-000071000000}"/>
    <hyperlink ref="A264" r:id="rId115" display="https://admin.google.com/ac/chrome/devices/ce0f4f3b-18ca-4bff-8540-e0f3301f24c4" xr:uid="{00000000-0004-0000-5400-000072000000}"/>
    <hyperlink ref="A158" r:id="rId116" display="https://admin.google.com/ac/chrome/devices/6319288a-d591-4592-8491-17f702d94b6b" xr:uid="{00000000-0004-0000-5400-000073000000}"/>
    <hyperlink ref="A159" r:id="rId117" display="https://admin.google.com/ac/chrome/devices/b8468926-e9af-4e68-9a9f-7dcb702c7423" xr:uid="{00000000-0004-0000-5400-000074000000}"/>
    <hyperlink ref="A160" r:id="rId118" display="https://admin.google.com/ac/chrome/devices/4bb5301d-e2e4-4452-9593-f77d6268480a" xr:uid="{00000000-0004-0000-5400-000075000000}"/>
    <hyperlink ref="A265" r:id="rId119" display="https://admin.google.com/ac/chrome/devices/3528b1e6-57f8-426b-a9e8-8893984889bd" xr:uid="{00000000-0004-0000-5400-000076000000}"/>
    <hyperlink ref="A161" r:id="rId120" display="https://admin.google.com/ac/chrome/devices/7d46ad74-23c7-473b-9e7a-0fdcd993246e" xr:uid="{00000000-0004-0000-5400-000077000000}"/>
    <hyperlink ref="A266" r:id="rId121" display="https://admin.google.com/ac/chrome/devices/d07731b1-2652-49c6-ab06-81032ea9aec6" xr:uid="{00000000-0004-0000-5400-000078000000}"/>
    <hyperlink ref="A267" r:id="rId122" display="https://admin.google.com/ac/chrome/devices/7013f565-96bc-43e2-a6a5-eaf9a36c833f" xr:uid="{00000000-0004-0000-5400-000079000000}"/>
    <hyperlink ref="A268" r:id="rId123" display="https://admin.google.com/ac/chrome/devices/1141c107-f2ca-4ecb-b587-07049626ca7a" xr:uid="{00000000-0004-0000-5400-00007A000000}"/>
    <hyperlink ref="A269" r:id="rId124" display="https://admin.google.com/ac/chrome/devices/fea752ce-65eb-46fc-9ced-c059e4ef766d" xr:uid="{00000000-0004-0000-5400-00007B000000}"/>
    <hyperlink ref="A270" r:id="rId125" display="https://admin.google.com/ac/chrome/devices/bca38b07-2c91-4150-a7a2-ec6ef07e86ba" xr:uid="{00000000-0004-0000-5400-00007C000000}"/>
    <hyperlink ref="A162" r:id="rId126" display="https://admin.google.com/ac/chrome/devices/c86c4b06-30c1-45eb-a22f-e4e715c07665" xr:uid="{00000000-0004-0000-5400-00007D000000}"/>
    <hyperlink ref="A32" r:id="rId127" display="https://admin.google.com/ac/chrome/devices/eaec8a37-3b03-469d-8d96-96fd3321c91e" xr:uid="{00000000-0004-0000-5400-00007E000000}"/>
    <hyperlink ref="A163" r:id="rId128" display="https://admin.google.com/ac/chrome/devices/fd5df55c-69dd-4a4f-b280-65c3e65ea346" xr:uid="{00000000-0004-0000-5400-00007F000000}"/>
    <hyperlink ref="A271" r:id="rId129" display="https://admin.google.com/ac/chrome/devices/d31060b7-508c-4477-a419-7dea24866a67" xr:uid="{00000000-0004-0000-5400-000080000000}"/>
    <hyperlink ref="A272" r:id="rId130" display="https://admin.google.com/ac/chrome/devices/a9dfdb07-08b9-4e10-a485-b9c14914416f" xr:uid="{00000000-0004-0000-5400-000081000000}"/>
    <hyperlink ref="A164" r:id="rId131" display="https://admin.google.com/ac/chrome/devices/fb094e41-c915-43b7-be9d-86ec8a478a89" xr:uid="{00000000-0004-0000-5400-000082000000}"/>
    <hyperlink ref="A273" r:id="rId132" display="https://admin.google.com/ac/chrome/devices/430210b5-0597-491c-a8b3-9e6edbe2f3f5" xr:uid="{00000000-0004-0000-5400-000083000000}"/>
    <hyperlink ref="A274" r:id="rId133" display="https://admin.google.com/ac/chrome/devices/5d754d7e-52c5-4a79-bc11-a85585548bd5" xr:uid="{00000000-0004-0000-5400-000084000000}"/>
    <hyperlink ref="A165" r:id="rId134" display="https://admin.google.com/ac/chrome/devices/474d50db-4449-47e9-8015-a2b7e914678e" xr:uid="{00000000-0004-0000-5400-000085000000}"/>
    <hyperlink ref="A275" r:id="rId135" display="https://admin.google.com/ac/chrome/devices/553a4ded-bb62-4cd9-ac5c-fc357f21cb5c" xr:uid="{00000000-0004-0000-5400-000086000000}"/>
    <hyperlink ref="A166" r:id="rId136" display="https://admin.google.com/ac/chrome/devices/2bb7ff1e-28a7-4f58-b7dd-acefc474a21d" xr:uid="{00000000-0004-0000-5400-000087000000}"/>
    <hyperlink ref="A276" r:id="rId137" display="https://admin.google.com/ac/chrome/devices/b6610b38-c7ef-4213-b1ff-f4f9c29b5d03" xr:uid="{00000000-0004-0000-5400-000088000000}"/>
    <hyperlink ref="A167" r:id="rId138" display="https://admin.google.com/ac/chrome/devices/5d0ba8ff-3d0c-4d76-ad77-d5f5d8965ae6" xr:uid="{00000000-0004-0000-5400-000089000000}"/>
    <hyperlink ref="A33" r:id="rId139" display="https://admin.google.com/ac/chrome/devices/53efad4f-294f-40d7-b630-6663100b9534" xr:uid="{00000000-0004-0000-5400-00008A000000}"/>
    <hyperlink ref="A34" r:id="rId140" display="https://admin.google.com/ac/chrome/devices/c64b2177-4c2d-4cf4-904b-7dae37ba5179" xr:uid="{00000000-0004-0000-5400-00008B000000}"/>
    <hyperlink ref="A168" r:id="rId141" display="https://admin.google.com/ac/chrome/devices/c012f1e0-cecf-448c-b4a5-9a85090a1f0d" xr:uid="{00000000-0004-0000-5400-00008C000000}"/>
    <hyperlink ref="A35" r:id="rId142" display="https://admin.google.com/ac/chrome/devices/3933ef36-66c3-47c9-b0fa-dd7a2d796eb9" xr:uid="{00000000-0004-0000-5400-00008D000000}"/>
    <hyperlink ref="A169" r:id="rId143" display="https://admin.google.com/ac/chrome/devices/c027f659-29d6-4953-bacb-86fd4088a88a" xr:uid="{00000000-0004-0000-5400-00008E000000}"/>
    <hyperlink ref="A277" r:id="rId144" display="https://admin.google.com/ac/chrome/devices/ee6e1aeb-5315-4fb6-b8e2-53ad43d784be" xr:uid="{00000000-0004-0000-5400-00008F000000}"/>
    <hyperlink ref="A278" r:id="rId145" display="https://admin.google.com/ac/chrome/devices/537530f5-8060-44d2-aa45-8420a6e36335" xr:uid="{00000000-0004-0000-5400-000090000000}"/>
    <hyperlink ref="A36" r:id="rId146" display="https://admin.google.com/ac/chrome/devices/3a50fd6f-caa1-4130-a999-351f25392ae8" xr:uid="{00000000-0004-0000-5400-000091000000}"/>
    <hyperlink ref="A37" r:id="rId147" display="https://admin.google.com/ac/chrome/devices/1eca9596-6880-4ab4-9df1-f8b4afa65c78" xr:uid="{00000000-0004-0000-5400-000092000000}"/>
    <hyperlink ref="A279" r:id="rId148" display="https://admin.google.com/ac/chrome/devices/17bfb606-8604-4d6f-b586-97e99b0bb9bf" xr:uid="{00000000-0004-0000-5400-000093000000}"/>
    <hyperlink ref="A280" r:id="rId149" display="https://admin.google.com/ac/chrome/devices/cbbed610-320e-459c-b7da-b141f52cdd18" xr:uid="{00000000-0004-0000-5400-000094000000}"/>
    <hyperlink ref="A170" r:id="rId150" display="https://admin.google.com/ac/chrome/devices/9b824638-05a4-4f75-a64c-c822e07bd323" xr:uid="{00000000-0004-0000-5400-000095000000}"/>
    <hyperlink ref="A281" r:id="rId151" display="https://admin.google.com/ac/chrome/devices/9ac9d639-7784-46ad-ad2a-06d0ed7c6410" xr:uid="{00000000-0004-0000-5400-000096000000}"/>
    <hyperlink ref="A171" r:id="rId152" display="https://admin.google.com/ac/chrome/devices/3d7efb7a-88ae-4a6e-989c-74562d7b44c0" xr:uid="{00000000-0004-0000-5400-000097000000}"/>
    <hyperlink ref="A282" r:id="rId153" display="https://admin.google.com/ac/chrome/devices/d0a2da07-a933-4af3-a168-dcd4311ba808" xr:uid="{00000000-0004-0000-5400-000098000000}"/>
    <hyperlink ref="A283" r:id="rId154" display="https://admin.google.com/ac/chrome/devices/a9796007-a4a2-4156-9572-f182bf960b0a" xr:uid="{00000000-0004-0000-5400-000099000000}"/>
    <hyperlink ref="A172" r:id="rId155" display="https://admin.google.com/ac/chrome/devices/5ed84bd1-5335-4a20-98de-9af2c724021e" xr:uid="{00000000-0004-0000-5400-00009A000000}"/>
    <hyperlink ref="A38" r:id="rId156" display="https://admin.google.com/ac/chrome/devices/20af9d2f-75b8-41b1-8485-c388d8cb6238" xr:uid="{00000000-0004-0000-5400-00009B000000}"/>
    <hyperlink ref="A284" r:id="rId157" display="https://admin.google.com/ac/chrome/devices/a5c7f73d-7472-412b-bed7-87f4761a8ae5" xr:uid="{00000000-0004-0000-5400-00009C000000}"/>
    <hyperlink ref="A173" r:id="rId158" display="https://admin.google.com/ac/chrome/devices/64f07339-761e-4c49-8385-ac589b656e0e" xr:uid="{00000000-0004-0000-5400-00009D000000}"/>
    <hyperlink ref="A285" r:id="rId159" display="https://admin.google.com/ac/chrome/devices/d265a6ef-f0d3-46bc-8ba9-bc714074ceb8" xr:uid="{00000000-0004-0000-5400-00009E000000}"/>
    <hyperlink ref="A174" r:id="rId160" display="https://admin.google.com/ac/chrome/devices/058b6447-906e-4500-b593-8da7abe70fc8" xr:uid="{00000000-0004-0000-5400-00009F000000}"/>
    <hyperlink ref="A175" r:id="rId161" display="https://admin.google.com/ac/chrome/devices/64b3cc38-ec6b-4442-883d-cecaba44eb5a" xr:uid="{00000000-0004-0000-5400-0000A0000000}"/>
    <hyperlink ref="A176" r:id="rId162" display="https://admin.google.com/ac/chrome/devices/b73d26cb-18ce-4fd7-b967-030c1348d5f9" xr:uid="{00000000-0004-0000-5400-0000A1000000}"/>
    <hyperlink ref="A177" r:id="rId163" display="https://admin.google.com/ac/chrome/devices/135807ea-4b4a-4ee8-9d99-610f140319ac" xr:uid="{00000000-0004-0000-5400-0000A2000000}"/>
    <hyperlink ref="A178" r:id="rId164" display="https://admin.google.com/ac/chrome/devices/0b9e30d8-7679-4073-aad2-0c341ee87928" xr:uid="{00000000-0004-0000-5400-0000A3000000}"/>
    <hyperlink ref="A179" r:id="rId165" display="https://admin.google.com/ac/chrome/devices/220e9db8-63a1-41ed-a134-8086e54b88ff" xr:uid="{00000000-0004-0000-5400-0000A4000000}"/>
    <hyperlink ref="A39" r:id="rId166" display="https://admin.google.com/ac/chrome/devices/24a75a44-e1aa-44d8-a1df-6cad6244c649" xr:uid="{00000000-0004-0000-5400-0000A5000000}"/>
    <hyperlink ref="A180" r:id="rId167" display="https://admin.google.com/ac/chrome/devices/cfc44fa0-03a4-4b70-a157-f442527f71ef" xr:uid="{00000000-0004-0000-5400-0000A6000000}"/>
    <hyperlink ref="A181" r:id="rId168" display="https://admin.google.com/ac/chrome/devices/10692402-e1a4-4068-87df-09f1735b7640" xr:uid="{00000000-0004-0000-5400-0000A7000000}"/>
    <hyperlink ref="A40" r:id="rId169" display="https://admin.google.com/ac/chrome/devices/c32cc70c-7c9b-45fb-a9ea-e7f1a5710479" xr:uid="{00000000-0004-0000-5400-0000A8000000}"/>
    <hyperlink ref="A182" r:id="rId170" display="https://admin.google.com/ac/chrome/devices/98c9f0e7-e11a-4ece-82de-15427c32ccfb" xr:uid="{00000000-0004-0000-5400-0000A9000000}"/>
    <hyperlink ref="A183" r:id="rId171" display="https://admin.google.com/ac/chrome/devices/ae7f5bae-d46a-42da-8cd1-b17b349be251" xr:uid="{00000000-0004-0000-5400-0000AA000000}"/>
    <hyperlink ref="A184" r:id="rId172" display="https://admin.google.com/ac/chrome/devices/192ddc1a-6c14-4f21-8be1-e49d8cd6ad56" xr:uid="{00000000-0004-0000-5400-0000AB000000}"/>
    <hyperlink ref="A286" r:id="rId173" display="https://admin.google.com/ac/chrome/devices/b2522c20-37de-438f-b873-1f186bfdb300" xr:uid="{00000000-0004-0000-5400-0000AC000000}"/>
    <hyperlink ref="A41" r:id="rId174" display="https://admin.google.com/ac/chrome/devices/4d50b5f6-2711-49b4-a68f-145dbfe113f3" xr:uid="{00000000-0004-0000-5400-0000AD000000}"/>
    <hyperlink ref="A42" r:id="rId175" display="https://admin.google.com/ac/chrome/devices/c44dfcb6-7ce7-47f4-ae10-0ec43d63c875" xr:uid="{00000000-0004-0000-5400-0000AE000000}"/>
    <hyperlink ref="A287" r:id="rId176" display="https://admin.google.com/ac/chrome/devices/9fe8398a-9185-4e3c-8f12-7b865a191614" xr:uid="{00000000-0004-0000-5400-0000AF000000}"/>
    <hyperlink ref="A288" r:id="rId177" display="https://admin.google.com/ac/chrome/devices/47f1739f-63cf-4370-b62a-b47dbb4584c1" xr:uid="{00000000-0004-0000-5400-0000B0000000}"/>
    <hyperlink ref="A43" r:id="rId178" display="https://admin.google.com/ac/chrome/devices/579d6abe-4669-4ebe-8255-5bb2ac921771" xr:uid="{00000000-0004-0000-5400-0000B1000000}"/>
    <hyperlink ref="A289" r:id="rId179" display="https://admin.google.com/ac/chrome/devices/0319bbfa-1b89-4d42-9df1-10492e35d593" xr:uid="{00000000-0004-0000-5400-0000B2000000}"/>
    <hyperlink ref="A44" r:id="rId180" display="https://admin.google.com/ac/chrome/devices/80994c10-de9d-4e22-a0cb-5343b358b6d7" xr:uid="{00000000-0004-0000-5400-0000B3000000}"/>
    <hyperlink ref="A290" r:id="rId181" display="https://admin.google.com/ac/chrome/devices/a564a4a2-0f8a-4b93-9c24-cc5ba4051f76" xr:uid="{00000000-0004-0000-5400-0000B4000000}"/>
    <hyperlink ref="A185" r:id="rId182" display="https://admin.google.com/ac/chrome/devices/bca8786f-736c-49c3-a27a-0bc7e9dbc746" xr:uid="{00000000-0004-0000-5400-0000B5000000}"/>
    <hyperlink ref="A186" r:id="rId183" display="https://admin.google.com/ac/chrome/devices/320eec0d-1446-412b-92d4-bbed57e350f7" xr:uid="{00000000-0004-0000-5400-0000B6000000}"/>
    <hyperlink ref="A45" r:id="rId184" display="https://admin.google.com/ac/chrome/devices/2522d9e9-8e0a-4265-955e-9728118b6541" xr:uid="{00000000-0004-0000-5400-0000B7000000}"/>
    <hyperlink ref="A291" r:id="rId185" display="https://admin.google.com/ac/chrome/devices/964e0e8f-6b11-4795-a925-c9f1ccfe81f4" xr:uid="{00000000-0004-0000-5400-0000B8000000}"/>
    <hyperlink ref="A187" r:id="rId186" display="https://admin.google.com/ac/chrome/devices/0142907a-eb43-4901-88c4-26695f51bfb3" xr:uid="{00000000-0004-0000-5400-0000B9000000}"/>
    <hyperlink ref="A46" r:id="rId187" display="https://admin.google.com/ac/chrome/devices/5cf915a2-e802-4117-8f62-ad4cb9f9a2db" xr:uid="{00000000-0004-0000-5400-0000BA000000}"/>
    <hyperlink ref="A292" r:id="rId188" display="https://admin.google.com/ac/chrome/devices/4be58aa4-3e59-4fd7-a8ba-4e91a5e398df" xr:uid="{00000000-0004-0000-5400-0000BB000000}"/>
    <hyperlink ref="A188" r:id="rId189" display="https://admin.google.com/ac/chrome/devices/9b6ae8ac-c604-4105-b5cb-966170951271" xr:uid="{00000000-0004-0000-5400-0000BC000000}"/>
    <hyperlink ref="A189" r:id="rId190" display="https://admin.google.com/ac/chrome/devices/9e172188-316d-4899-a14d-f6e931148ec7" xr:uid="{00000000-0004-0000-5400-0000BD000000}"/>
    <hyperlink ref="A190" r:id="rId191" display="https://admin.google.com/ac/chrome/devices/dc23595c-d42f-41e0-a6db-910768158d05" xr:uid="{00000000-0004-0000-5400-0000BE000000}"/>
    <hyperlink ref="A47" r:id="rId192" display="https://admin.google.com/ac/chrome/devices/30b4385a-077d-4d4d-84a1-a220bfe9fda5" xr:uid="{00000000-0004-0000-5400-0000BF000000}"/>
    <hyperlink ref="A293" r:id="rId193" display="https://admin.google.com/ac/chrome/devices/892c72af-8492-49c7-888c-ddff1913085b" xr:uid="{00000000-0004-0000-5400-0000C0000000}"/>
    <hyperlink ref="A191" r:id="rId194" display="https://admin.google.com/ac/chrome/devices/2660435b-da49-4232-8aec-cfbf35f53fb2" xr:uid="{00000000-0004-0000-5400-0000C1000000}"/>
    <hyperlink ref="A48" r:id="rId195" display="https://admin.google.com/ac/chrome/devices/3a94a7a6-9b1f-4a23-bd5c-a16ca5af3ae3" xr:uid="{00000000-0004-0000-5400-0000C2000000}"/>
    <hyperlink ref="A49" r:id="rId196" display="https://admin.google.com/ac/chrome/devices/19c97102-f25f-4b78-9744-efdf51217124" xr:uid="{00000000-0004-0000-5400-0000C3000000}"/>
    <hyperlink ref="A50" r:id="rId197" display="https://admin.google.com/ac/chrome/devices/12c51b8d-0427-4ea9-a642-483e7c2cb295" xr:uid="{00000000-0004-0000-5400-0000C4000000}"/>
    <hyperlink ref="A51" r:id="rId198" display="https://admin.google.com/ac/chrome/devices/b9eeac28-5079-4096-8ea3-296a09085bdb" xr:uid="{00000000-0004-0000-5400-0000C5000000}"/>
    <hyperlink ref="A294" r:id="rId199" display="https://admin.google.com/ac/chrome/devices/968cea1d-4084-4092-9a4f-0ba10adc6348" xr:uid="{00000000-0004-0000-5400-0000C6000000}"/>
    <hyperlink ref="A192" r:id="rId200" display="https://admin.google.com/ac/chrome/devices/ea32ad94-485c-43a8-890d-aa44c985ad98" xr:uid="{00000000-0004-0000-5400-0000C7000000}"/>
    <hyperlink ref="A193" r:id="rId201" display="https://admin.google.com/ac/chrome/devices/782fffd5-12bb-49c7-9d34-fe678639bf7a" xr:uid="{00000000-0004-0000-5400-0000C8000000}"/>
    <hyperlink ref="A194" r:id="rId202" display="https://admin.google.com/ac/chrome/devices/f88ee1a6-bbd5-416e-85c6-e3becb614ed2" xr:uid="{00000000-0004-0000-5400-0000C9000000}"/>
    <hyperlink ref="A52" r:id="rId203" display="https://admin.google.com/ac/chrome/devices/2031a902-008b-443b-a222-b40a99cb311c" xr:uid="{00000000-0004-0000-5400-0000CA000000}"/>
    <hyperlink ref="A295" r:id="rId204" display="https://admin.google.com/ac/chrome/devices/c0fdd9a7-b8c9-4a66-a791-d0fe0946678d" xr:uid="{00000000-0004-0000-5400-0000CB000000}"/>
    <hyperlink ref="A296" r:id="rId205" display="https://admin.google.com/ac/chrome/devices/01d4a8f3-bb27-4734-b87f-6e27ff7a0359" xr:uid="{00000000-0004-0000-5400-0000CC000000}"/>
    <hyperlink ref="A53" r:id="rId206" display="https://admin.google.com/ac/chrome/devices/219d65ec-ea04-48e2-9751-12e945f56f45" xr:uid="{00000000-0004-0000-5400-0000CD000000}"/>
    <hyperlink ref="A54" r:id="rId207" display="https://admin.google.com/ac/chrome/devices/0304c7c3-6ff9-45be-9455-e3c65971b965" xr:uid="{00000000-0004-0000-5400-0000CE000000}"/>
    <hyperlink ref="A55" r:id="rId208" display="https://admin.google.com/ac/chrome/devices/c228e0cf-5ae5-49d9-9ebf-7e5b448a0867" xr:uid="{00000000-0004-0000-5400-0000CF000000}"/>
    <hyperlink ref="A297" r:id="rId209" display="https://admin.google.com/ac/chrome/devices/f92c789a-82f9-4ceb-b499-d7a5e1d2614c" xr:uid="{00000000-0004-0000-5400-0000D0000000}"/>
    <hyperlink ref="A56" r:id="rId210" display="https://admin.google.com/ac/chrome/devices/d089f6bb-4a5a-4255-8be0-92449595da2d" xr:uid="{00000000-0004-0000-5400-0000D1000000}"/>
    <hyperlink ref="A195" r:id="rId211" display="https://admin.google.com/ac/chrome/devices/8b203c06-a70a-4ec2-823d-d61b206cfeb7" xr:uid="{00000000-0004-0000-5400-0000D2000000}"/>
    <hyperlink ref="A57" r:id="rId212" display="https://admin.google.com/ac/chrome/devices/53384028-0315-44ab-b8c1-e1e883212a17" xr:uid="{00000000-0004-0000-5400-0000D3000000}"/>
    <hyperlink ref="A58" r:id="rId213" display="https://admin.google.com/ac/chrome/devices/fd94fece-39ac-4a8d-a257-9e1f61cc633d" xr:uid="{00000000-0004-0000-5400-0000D4000000}"/>
    <hyperlink ref="A59" r:id="rId214" display="https://admin.google.com/ac/chrome/devices/05f980b3-2260-4316-b5cd-b573a7c5f852" xr:uid="{00000000-0004-0000-5400-0000D5000000}"/>
    <hyperlink ref="A298" r:id="rId215" display="https://admin.google.com/ac/chrome/devices/f3a8fc07-66d6-47f9-8f43-a57b112487f6" xr:uid="{00000000-0004-0000-5400-0000D6000000}"/>
    <hyperlink ref="A60" r:id="rId216" display="https://admin.google.com/ac/chrome/devices/f37357e4-68c0-44ca-b4fb-9110329a97dc" xr:uid="{00000000-0004-0000-5400-0000D7000000}"/>
    <hyperlink ref="A196" r:id="rId217" display="https://admin.google.com/ac/chrome/devices/447c6972-8631-444a-8025-439c0cd1f340" xr:uid="{00000000-0004-0000-5400-0000D8000000}"/>
    <hyperlink ref="A299" r:id="rId218" display="https://admin.google.com/ac/chrome/devices/09474adb-2b1d-4a12-8848-77880d9ecce9" xr:uid="{00000000-0004-0000-5400-0000D9000000}"/>
    <hyperlink ref="A300" r:id="rId219" display="https://admin.google.com/ac/chrome/devices/940a50f3-f093-47f9-a222-903988b6c004" xr:uid="{00000000-0004-0000-5400-0000DA000000}"/>
    <hyperlink ref="A197" r:id="rId220" display="https://admin.google.com/ac/chrome/devices/4752c154-b1bb-417f-9047-584ba334b057" xr:uid="{00000000-0004-0000-5400-0000DB000000}"/>
    <hyperlink ref="A301" r:id="rId221" display="https://admin.google.com/ac/chrome/devices/80600bf1-a19e-404b-9d21-a01286a9ba79" xr:uid="{00000000-0004-0000-5400-0000DC000000}"/>
    <hyperlink ref="A61" r:id="rId222" display="https://admin.google.com/ac/chrome/devices/4a32046c-12b9-4813-8995-429dcf6da837" xr:uid="{00000000-0004-0000-5400-0000DD000000}"/>
    <hyperlink ref="A302" r:id="rId223" display="https://admin.google.com/ac/chrome/devices/88378bec-cefb-4c1f-b3ca-a0d373262c6c" xr:uid="{00000000-0004-0000-5400-0000DE000000}"/>
    <hyperlink ref="A303" r:id="rId224" display="https://admin.google.com/ac/chrome/devices/7cfeab08-449d-411f-89ce-2f6c05ad9891" xr:uid="{00000000-0004-0000-5400-0000DF000000}"/>
    <hyperlink ref="A198" r:id="rId225" display="https://admin.google.com/ac/chrome/devices/3c1c61d5-86f9-40b4-b35c-3dbb1e88bf5d" xr:uid="{00000000-0004-0000-5400-0000E0000000}"/>
    <hyperlink ref="A199" r:id="rId226" display="https://admin.google.com/ac/chrome/devices/ad9f9ac8-7223-436c-872d-cd58900831ca" xr:uid="{00000000-0004-0000-5400-0000E1000000}"/>
    <hyperlink ref="A200" r:id="rId227" display="https://admin.google.com/ac/chrome/devices/574daafe-47ef-4efc-be40-bd462b27039f" xr:uid="{00000000-0004-0000-5400-0000E2000000}"/>
    <hyperlink ref="A201" r:id="rId228" display="https://admin.google.com/ac/chrome/devices/12d14458-8eb2-4ece-b3f4-3840279a2e8e" xr:uid="{00000000-0004-0000-5400-0000E3000000}"/>
    <hyperlink ref="A62" r:id="rId229" display="https://admin.google.com/ac/chrome/devices/d97bb806-6569-4bbc-a6a3-850e4ffaf0ca" xr:uid="{00000000-0004-0000-5400-0000E4000000}"/>
    <hyperlink ref="A202" r:id="rId230" display="https://admin.google.com/ac/chrome/devices/3ebd434f-8cb4-4f8c-885e-d235d5f41374" xr:uid="{00000000-0004-0000-5400-0000E5000000}"/>
    <hyperlink ref="A304" r:id="rId231" display="https://admin.google.com/ac/chrome/devices/9751f37d-7fbf-4cab-be49-9148f96d2f91" xr:uid="{00000000-0004-0000-5400-0000E6000000}"/>
    <hyperlink ref="A203" r:id="rId232" display="https://admin.google.com/ac/chrome/devices/31410e2d-48ae-47f6-8668-17fe9d5beaf3" xr:uid="{00000000-0004-0000-5400-0000E7000000}"/>
    <hyperlink ref="A305" r:id="rId233" display="https://admin.google.com/ac/chrome/devices/e4bdfeba-0cc9-4605-ba0c-906dcb56dc4a" xr:uid="{00000000-0004-0000-5400-0000E8000000}"/>
    <hyperlink ref="A306" r:id="rId234" display="https://admin.google.com/ac/chrome/devices/f9e5a5ef-e01e-4cc5-9a84-82ac594845eb" xr:uid="{00000000-0004-0000-5400-0000E9000000}"/>
    <hyperlink ref="A63" r:id="rId235" display="https://admin.google.com/ac/chrome/devices/f8397f98-442a-4af0-aaeb-111102aa43cb" xr:uid="{00000000-0004-0000-5400-0000EA000000}"/>
    <hyperlink ref="A64" r:id="rId236" display="https://admin.google.com/ac/chrome/devices/a0bf6a93-d3b7-431a-85b9-3a12d50b2493" xr:uid="{00000000-0004-0000-5400-0000EB000000}"/>
    <hyperlink ref="A65" r:id="rId237" display="https://admin.google.com/ac/chrome/devices/7ca76578-999d-41ed-a739-83f29c7d1f5e" xr:uid="{00000000-0004-0000-5400-0000EC000000}"/>
    <hyperlink ref="A204" r:id="rId238" display="https://admin.google.com/ac/chrome/devices/605e9a2e-d390-4a56-9353-24fe4b07e766" xr:uid="{00000000-0004-0000-5400-0000ED000000}"/>
    <hyperlink ref="A205" r:id="rId239" display="https://admin.google.com/ac/chrome/devices/58bddf32-f488-4b7a-8860-dc6f80d7c684" xr:uid="{00000000-0004-0000-5400-0000EE000000}"/>
    <hyperlink ref="A307" r:id="rId240" display="https://admin.google.com/ac/chrome/devices/9cb22685-d360-4bc5-8d25-7a625a48578a" xr:uid="{00000000-0004-0000-5400-0000EF000000}"/>
    <hyperlink ref="A308" r:id="rId241" display="https://admin.google.com/ac/chrome/devices/87c770f6-de33-4606-90f4-e8ad2ed5df59" xr:uid="{00000000-0004-0000-5400-0000F0000000}"/>
    <hyperlink ref="A309" r:id="rId242" display="https://admin.google.com/ac/chrome/devices/2aac5817-a6fc-4056-9f7e-b2be84edb64e" xr:uid="{00000000-0004-0000-5400-0000F1000000}"/>
    <hyperlink ref="A66" r:id="rId243" display="https://admin.google.com/ac/chrome/devices/92ab8bda-f837-4f50-be97-632a519c1504" xr:uid="{00000000-0004-0000-5400-0000F2000000}"/>
    <hyperlink ref="A67" r:id="rId244" display="https://admin.google.com/ac/chrome/devices/6fecae99-4df3-4b88-8ca4-0ed2b97a2232" xr:uid="{00000000-0004-0000-5400-0000F3000000}"/>
    <hyperlink ref="A68" r:id="rId245" display="https://admin.google.com/ac/chrome/devices/64b5147f-d054-4219-9c6d-8bff5b5feae8" xr:uid="{00000000-0004-0000-5400-0000F4000000}"/>
    <hyperlink ref="A69" r:id="rId246" display="https://admin.google.com/ac/chrome/devices/7c864899-fac2-44cb-8a5c-ae8debf05644" xr:uid="{00000000-0004-0000-5400-0000F5000000}"/>
    <hyperlink ref="A310" r:id="rId247" display="https://admin.google.com/ac/chrome/devices/dba7a342-f284-45e0-b2f4-f5a7bb7e1578" xr:uid="{00000000-0004-0000-5400-0000F6000000}"/>
    <hyperlink ref="A311" r:id="rId248" display="https://admin.google.com/ac/chrome/devices/ed90fa69-8a28-407b-89a2-79b4daec6b3a" xr:uid="{00000000-0004-0000-5400-0000F7000000}"/>
    <hyperlink ref="A312" r:id="rId249" display="https://admin.google.com/ac/chrome/devices/a583f5fb-9f64-44c3-8a56-b024dac454a4" xr:uid="{00000000-0004-0000-5400-0000F8000000}"/>
    <hyperlink ref="A313" r:id="rId250" display="https://admin.google.com/ac/chrome/devices/cbe803cb-72d3-47e8-a830-32f26b490793" xr:uid="{00000000-0004-0000-5400-0000F9000000}"/>
    <hyperlink ref="A314" r:id="rId251" display="https://admin.google.com/ac/chrome/devices/87f642c5-2497-4565-9d72-0b69a1938fd3" xr:uid="{00000000-0004-0000-5400-0000FA000000}"/>
    <hyperlink ref="A315" r:id="rId252" display="https://admin.google.com/ac/chrome/devices/1c4b8d6d-216f-4dec-aa9e-6bc8c14e8128" xr:uid="{00000000-0004-0000-5400-0000FB000000}"/>
    <hyperlink ref="A206" r:id="rId253" display="https://admin.google.com/ac/chrome/devices/84132ec6-5ec0-4941-bbbd-bf93bea16bda" xr:uid="{00000000-0004-0000-5400-0000FC000000}"/>
    <hyperlink ref="A207" r:id="rId254" display="https://admin.google.com/ac/chrome/devices/eebb197e-584a-463a-adf6-61a717d0b11d" xr:uid="{00000000-0004-0000-5400-0000FD000000}"/>
    <hyperlink ref="A316" r:id="rId255" display="https://admin.google.com/ac/chrome/devices/b86fa74d-4d9f-4702-a126-48be2df18c42" xr:uid="{00000000-0004-0000-5400-0000FE000000}"/>
    <hyperlink ref="A317" r:id="rId256" display="https://admin.google.com/ac/chrome/devices/fa6051ef-9dc3-4ba1-a5dc-d7f9d5fa4275" xr:uid="{00000000-0004-0000-5400-0000FF000000}"/>
    <hyperlink ref="A70" r:id="rId257" display="https://admin.google.com/ac/chrome/devices/2584a0be-bc40-4e01-b6ab-eebde9e212c5" xr:uid="{00000000-0004-0000-5400-000000010000}"/>
    <hyperlink ref="A208" r:id="rId258" display="https://admin.google.com/ac/chrome/devices/726352e3-0dd9-4870-9e3a-09cf7ec6733f" xr:uid="{00000000-0004-0000-5400-000001010000}"/>
    <hyperlink ref="A209" r:id="rId259" display="https://admin.google.com/ac/chrome/devices/60490689-2d61-41b0-9474-a4c42f33db19" xr:uid="{00000000-0004-0000-5400-000002010000}"/>
    <hyperlink ref="A318" r:id="rId260" display="https://admin.google.com/ac/chrome/devices/0f51c3de-801b-4f61-b39a-b62880c5cda0" xr:uid="{00000000-0004-0000-5400-000003010000}"/>
    <hyperlink ref="A319" r:id="rId261" display="https://admin.google.com/ac/chrome/devices/bdcac393-d3e2-4490-aedc-45b60b1830f8" xr:uid="{00000000-0004-0000-5400-000004010000}"/>
    <hyperlink ref="A210" r:id="rId262" display="https://admin.google.com/ac/chrome/devices/ce0605fb-7731-44a2-a1dc-822597c20a56" xr:uid="{00000000-0004-0000-5400-000005010000}"/>
    <hyperlink ref="A320" r:id="rId263" display="https://admin.google.com/ac/chrome/devices/96d9e583-5174-4234-9bf5-86043c5340bc" xr:uid="{00000000-0004-0000-5400-000006010000}"/>
    <hyperlink ref="A321" r:id="rId264" display="https://admin.google.com/ac/chrome/devices/d5e6c30f-a769-4553-8152-ae0f8dc3bcbc" xr:uid="{00000000-0004-0000-5400-000007010000}"/>
    <hyperlink ref="A322" r:id="rId265" display="https://admin.google.com/ac/chrome/devices/4acd6ef4-2d2e-44f3-9667-17355f9fe048" xr:uid="{00000000-0004-0000-5400-000008010000}"/>
    <hyperlink ref="A323" r:id="rId266" display="https://admin.google.com/ac/chrome/devices/c0a2b7f6-4414-426a-add4-f709da09bf29" xr:uid="{00000000-0004-0000-5400-000009010000}"/>
    <hyperlink ref="A211" r:id="rId267" display="https://admin.google.com/ac/chrome/devices/017e8eb4-985c-44aa-9999-8a297f693536" xr:uid="{00000000-0004-0000-5400-00000A010000}"/>
    <hyperlink ref="A71" r:id="rId268" display="https://admin.google.com/ac/chrome/devices/e683b1fa-20e7-44a8-a89a-efe542ec5cb1" xr:uid="{00000000-0004-0000-5400-00000B010000}"/>
    <hyperlink ref="A2" r:id="rId269" display="https://admin.google.com/ac/chrome/devices/0a4d5f05-1570-4e4a-ac7d-a5c78bea39d6" xr:uid="{00000000-0004-0000-5400-00000C010000}"/>
    <hyperlink ref="A72" r:id="rId270" display="https://admin.google.com/ac/chrome/devices/2a927f79-0c75-4ab6-a973-17fdaa66dc8a" xr:uid="{00000000-0004-0000-5400-00000D010000}"/>
    <hyperlink ref="A324" r:id="rId271" display="https://admin.google.com/ac/chrome/devices/66cad407-3634-4bf6-8d96-b1e74e42eb08" xr:uid="{00000000-0004-0000-5400-00000E010000}"/>
    <hyperlink ref="A73" r:id="rId272" display="https://admin.google.com/ac/chrome/devices/f5e5c6ef-7463-4335-bd85-49b9d75e914e" xr:uid="{00000000-0004-0000-5400-00000F010000}"/>
    <hyperlink ref="A325" r:id="rId273" display="https://admin.google.com/ac/chrome/devices/939443fa-de94-4e77-aeab-9357a71cf908" xr:uid="{00000000-0004-0000-5400-000010010000}"/>
    <hyperlink ref="A74" r:id="rId274" display="https://admin.google.com/ac/chrome/devices/84d7bb0d-7387-4e3e-9256-ba785c41429e" xr:uid="{00000000-0004-0000-5400-000011010000}"/>
    <hyperlink ref="A212" r:id="rId275" display="https://admin.google.com/ac/chrome/devices/41cd73d3-ff04-48bf-b366-ffcd2222bfc0" xr:uid="{00000000-0004-0000-5400-000012010000}"/>
    <hyperlink ref="A75" r:id="rId276" display="https://admin.google.com/ac/chrome/devices/dd634c14-16aa-46c2-b354-377e7c84da2f" xr:uid="{00000000-0004-0000-5400-000013010000}"/>
    <hyperlink ref="A76" r:id="rId277" display="https://admin.google.com/ac/chrome/devices/12f793b6-e2c7-41c9-877e-8544e91ade93" xr:uid="{00000000-0004-0000-5400-000014010000}"/>
    <hyperlink ref="A77" r:id="rId278" display="https://admin.google.com/ac/chrome/devices/90bedc42-5b45-4f12-9b5d-ba030ac99465" xr:uid="{00000000-0004-0000-5400-000015010000}"/>
    <hyperlink ref="A326" r:id="rId279" display="https://admin.google.com/ac/chrome/devices/26cb3c8e-3384-4fce-91f0-ee8fbd267665" xr:uid="{00000000-0004-0000-5400-000016010000}"/>
    <hyperlink ref="A78" r:id="rId280" display="https://admin.google.com/ac/chrome/devices/58054ae7-097b-401e-b65a-56ea68d81de3" xr:uid="{00000000-0004-0000-5400-000017010000}"/>
    <hyperlink ref="A327" r:id="rId281" display="https://admin.google.com/ac/chrome/devices/0bf8bd6f-675c-45d3-8e3b-4c2baa583dc5" xr:uid="{00000000-0004-0000-5400-000018010000}"/>
    <hyperlink ref="A213" r:id="rId282" display="https://admin.google.com/ac/chrome/devices/f71fe3f4-5506-47ea-8319-44d8606ee56a" xr:uid="{00000000-0004-0000-5400-000019010000}"/>
    <hyperlink ref="A328" r:id="rId283" display="https://admin.google.com/ac/chrome/devices/5cdb3c84-3d4c-4e4f-bd51-1ce35ead5865" xr:uid="{00000000-0004-0000-5400-00001A010000}"/>
    <hyperlink ref="A329" r:id="rId284" display="https://admin.google.com/ac/chrome/devices/16c7d129-3d77-48d0-b772-c23ba56634d9" xr:uid="{00000000-0004-0000-5400-00001B010000}"/>
    <hyperlink ref="A79" r:id="rId285" display="https://admin.google.com/ac/chrome/devices/8cd0e30e-c83f-4479-9f26-912021308d38" xr:uid="{00000000-0004-0000-5400-00001C010000}"/>
    <hyperlink ref="A330" r:id="rId286" display="https://admin.google.com/ac/chrome/devices/b2ca7a8b-32ae-4437-8561-91a23260b469" xr:uid="{00000000-0004-0000-5400-00001D010000}"/>
    <hyperlink ref="A331" r:id="rId287" display="https://admin.google.com/ac/chrome/devices/38c6969d-b49c-4262-80d8-9751a0f16ee4" xr:uid="{00000000-0004-0000-5400-00001E010000}"/>
    <hyperlink ref="A214" r:id="rId288" display="https://admin.google.com/ac/chrome/devices/8fe8aac6-95f7-422e-9a65-019af553c3be" xr:uid="{00000000-0004-0000-5400-00001F010000}"/>
    <hyperlink ref="A332" r:id="rId289" display="https://admin.google.com/ac/chrome/devices/b1974853-c68e-4ea4-9299-49566bf0e0bd" xr:uid="{00000000-0004-0000-5400-000020010000}"/>
    <hyperlink ref="A333" r:id="rId290" display="https://admin.google.com/ac/chrome/devices/08de64ed-f357-4c13-ad8a-846eb0cecabe" xr:uid="{00000000-0004-0000-5400-000021010000}"/>
    <hyperlink ref="A334" r:id="rId291" display="https://admin.google.com/ac/chrome/devices/94a9a47c-cee8-4b9c-b7b2-2abcdeb59f12" xr:uid="{00000000-0004-0000-5400-000022010000}"/>
    <hyperlink ref="A215" r:id="rId292" display="https://admin.google.com/ac/chrome/devices/75b72e5f-a801-409b-8c1f-ac01620c7f58" xr:uid="{00000000-0004-0000-5400-000023010000}"/>
    <hyperlink ref="A335" r:id="rId293" display="https://admin.google.com/ac/chrome/devices/166c39cd-43a2-43b3-adaf-ccd95283e8f8" xr:uid="{00000000-0004-0000-5400-000024010000}"/>
    <hyperlink ref="A336" r:id="rId294" display="https://admin.google.com/ac/chrome/devices/87019287-5285-460d-87f1-92146da91d86" xr:uid="{00000000-0004-0000-5400-000025010000}"/>
    <hyperlink ref="A216" r:id="rId295" display="https://admin.google.com/ac/chrome/devices/dbd721f5-4d08-4ef3-ba4c-1ab318be920a" xr:uid="{00000000-0004-0000-5400-000026010000}"/>
    <hyperlink ref="A337" r:id="rId296" display="https://admin.google.com/ac/chrome/devices/9dbc38dc-4a01-4062-9642-4fc3d08ec470" xr:uid="{00000000-0004-0000-5400-000027010000}"/>
    <hyperlink ref="A338" r:id="rId297" display="https://admin.google.com/ac/chrome/devices/3ca8cb86-5835-404e-a34e-b8d83ec3fe98" xr:uid="{00000000-0004-0000-5400-000028010000}"/>
    <hyperlink ref="A339" r:id="rId298" display="https://admin.google.com/ac/chrome/devices/92fbe913-dcd3-4b4a-8c91-f054f7d66f33" xr:uid="{00000000-0004-0000-5400-000029010000}"/>
    <hyperlink ref="A340" r:id="rId299" display="https://admin.google.com/ac/chrome/devices/ad45c3c9-686c-4b43-86b8-aac8570e8864" xr:uid="{00000000-0004-0000-5400-00002A010000}"/>
    <hyperlink ref="A341" r:id="rId300" display="https://admin.google.com/ac/chrome/devices/c89de70f-bc6c-42ae-a009-510f8013f15b" xr:uid="{00000000-0004-0000-5400-00002B010000}"/>
    <hyperlink ref="A342" r:id="rId301" display="https://admin.google.com/ac/chrome/devices/05cb0ad9-5908-4686-8bf4-b464bbbfde0b" xr:uid="{00000000-0004-0000-5400-00002C010000}"/>
    <hyperlink ref="A343" r:id="rId302" display="https://admin.google.com/ac/chrome/devices/240b32bb-40e1-4bf7-a980-4f7accc1dd07" xr:uid="{00000000-0004-0000-5400-00002D010000}"/>
    <hyperlink ref="A344" r:id="rId303" display="https://admin.google.com/ac/chrome/devices/65555fbc-9b49-4359-85f3-52dd1202204c" xr:uid="{00000000-0004-0000-5400-00002E010000}"/>
    <hyperlink ref="A345" r:id="rId304" display="https://admin.google.com/ac/chrome/devices/71f1fe22-01d0-44d6-a59a-e9335cc625f2" xr:uid="{00000000-0004-0000-5400-00002F010000}"/>
    <hyperlink ref="A346" r:id="rId305" display="https://admin.google.com/ac/chrome/devices/dfef03d3-6cfe-4d9b-b27e-d52b8b4b8eab" xr:uid="{00000000-0004-0000-5400-000030010000}"/>
    <hyperlink ref="A347" r:id="rId306" display="https://admin.google.com/ac/chrome/devices/1943dcbb-7826-499f-adb8-d2933bf64a0b" xr:uid="{00000000-0004-0000-5400-000031010000}"/>
    <hyperlink ref="A348" r:id="rId307" display="https://admin.google.com/ac/chrome/devices/c3fb03dc-712a-4dc2-805d-7100e598b302" xr:uid="{00000000-0004-0000-5400-000032010000}"/>
    <hyperlink ref="A349" r:id="rId308" display="https://admin.google.com/ac/chrome/devices/054bd4da-a28a-44bb-a0ab-56b74421a43e" xr:uid="{00000000-0004-0000-5400-000033010000}"/>
    <hyperlink ref="A350" r:id="rId309" display="https://admin.google.com/ac/chrome/devices/8161942b-a6b2-4ade-934d-5941b0247a08" xr:uid="{00000000-0004-0000-5400-000034010000}"/>
    <hyperlink ref="A351" r:id="rId310" display="https://admin.google.com/ac/chrome/devices/3d73388e-92a8-4fe7-b3b4-457d7ace8701" xr:uid="{00000000-0004-0000-5400-000035010000}"/>
    <hyperlink ref="A80" r:id="rId311" display="https://admin.google.com/ac/chrome/devices/c3184ec3-6339-4323-b309-c08f0148ef2a" xr:uid="{00000000-0004-0000-5400-000036010000}"/>
    <hyperlink ref="A81" r:id="rId312" display="https://admin.google.com/ac/chrome/devices/021a0832-ad82-4f99-9f66-e08ce0513e1f" xr:uid="{00000000-0004-0000-5400-000037010000}"/>
    <hyperlink ref="A352" r:id="rId313" display="https://admin.google.com/ac/chrome/devices/0ae42831-9415-409b-ab3c-784edcd5b19f" xr:uid="{00000000-0004-0000-5400-000038010000}"/>
    <hyperlink ref="A353" r:id="rId314" display="https://admin.google.com/ac/chrome/devices/08be449b-0fe3-4a98-8808-e98f84864e1e" xr:uid="{00000000-0004-0000-5400-000039010000}"/>
    <hyperlink ref="A217" r:id="rId315" display="https://admin.google.com/ac/chrome/devices/fe444d62-b223-4ac1-94bf-4c26a065c58d" xr:uid="{00000000-0004-0000-5400-00003A010000}"/>
    <hyperlink ref="A354" r:id="rId316" display="https://admin.google.com/ac/chrome/devices/a2b029d2-326a-4551-a612-2ae5d9e33510" xr:uid="{00000000-0004-0000-5400-00003B010000}"/>
    <hyperlink ref="A355" r:id="rId317" display="https://admin.google.com/ac/chrome/devices/cd8d9a6d-2d70-4d08-9b34-ad64069bbea1" xr:uid="{00000000-0004-0000-5400-00003C010000}"/>
    <hyperlink ref="A356" r:id="rId318" display="https://admin.google.com/ac/chrome/devices/8a5ee1b5-76b1-4117-b0c2-6f15b2badee9" xr:uid="{00000000-0004-0000-5400-00003D010000}"/>
    <hyperlink ref="A357" r:id="rId319" display="https://admin.google.com/ac/chrome/devices/3f83a4bc-ac65-45ea-9f40-35a3b36dcd9b" xr:uid="{00000000-0004-0000-5400-00003E010000}"/>
    <hyperlink ref="A358" r:id="rId320" display="https://admin.google.com/ac/chrome/devices/75a761fe-cad2-4f53-a74e-6b0c1472f420" xr:uid="{00000000-0004-0000-5400-00003F010000}"/>
    <hyperlink ref="A359" r:id="rId321" display="https://admin.google.com/ac/chrome/devices/b098416d-a849-4c73-bc80-3a296ccabdff" xr:uid="{00000000-0004-0000-5400-000040010000}"/>
    <hyperlink ref="A82" r:id="rId322" display="https://admin.google.com/ac/chrome/devices/b56125d3-31ae-4557-9bdc-5d387d3739ec" xr:uid="{00000000-0004-0000-5400-000041010000}"/>
    <hyperlink ref="A360" r:id="rId323" display="https://admin.google.com/ac/chrome/devices/fcbaa1ef-3513-49a2-aec6-24488bf8bb9a" xr:uid="{00000000-0004-0000-5400-000042010000}"/>
    <hyperlink ref="A361" r:id="rId324" display="https://admin.google.com/ac/chrome/devices/b07cb147-4676-4d73-9cab-6cd156d52a2d" xr:uid="{00000000-0004-0000-5400-000043010000}"/>
    <hyperlink ref="A83" r:id="rId325" display="https://admin.google.com/ac/chrome/devices/1e20ea6d-0def-4fd2-ad3e-aa64498edd04" xr:uid="{00000000-0004-0000-5400-000044010000}"/>
    <hyperlink ref="A362" r:id="rId326" display="https://admin.google.com/ac/chrome/devices/ebb52cc0-f093-4dd4-959f-eb081ab96070" xr:uid="{00000000-0004-0000-5400-000045010000}"/>
    <hyperlink ref="A3" r:id="rId327" display="https://admin.google.com/ac/chrome/devices/07486bce-8ee4-4037-aac8-d71d9f9d34af" xr:uid="{00000000-0004-0000-5400-000046010000}"/>
    <hyperlink ref="A363" r:id="rId328" display="https://admin.google.com/ac/chrome/devices/1e0b5da9-62d2-427a-aab9-85b2a2413095" xr:uid="{00000000-0004-0000-5400-000047010000}"/>
    <hyperlink ref="A364" r:id="rId329" display="https://admin.google.com/ac/chrome/devices/cc1e9361-4101-4633-9628-c48f1cb567b4" xr:uid="{00000000-0004-0000-5400-000048010000}"/>
    <hyperlink ref="A218" r:id="rId330" display="https://admin.google.com/ac/chrome/devices/802a5bf6-4bc0-4e16-bed8-1af4429bea14" xr:uid="{00000000-0004-0000-5400-000049010000}"/>
    <hyperlink ref="A219" r:id="rId331" display="https://admin.google.com/ac/chrome/devices/32346838-1379-4d5f-93bf-48a97975f9f3" xr:uid="{00000000-0004-0000-5400-00004A010000}"/>
    <hyperlink ref="A365" r:id="rId332" display="https://admin.google.com/ac/chrome/devices/b632d45d-98ad-48f2-ac85-24394be03799" xr:uid="{00000000-0004-0000-5400-00004B010000}"/>
    <hyperlink ref="A366" r:id="rId333" display="https://admin.google.com/ac/chrome/devices/b6ff6946-360b-46d8-9f17-1bcd9ee74872" xr:uid="{00000000-0004-0000-5400-00004C010000}"/>
    <hyperlink ref="A367" r:id="rId334" display="https://admin.google.com/ac/chrome/devices/92503511-49e0-4ebf-bb02-af685c4040d6" xr:uid="{00000000-0004-0000-5400-00004D010000}"/>
    <hyperlink ref="A368" r:id="rId335" display="https://admin.google.com/ac/chrome/devices/a5700e0d-5885-4b57-b983-3a127e2ce823" xr:uid="{00000000-0004-0000-5400-00004E010000}"/>
    <hyperlink ref="A84" r:id="rId336" display="https://admin.google.com/ac/chrome/devices/d743168f-6a93-4e88-9136-cfa800bf117a" xr:uid="{00000000-0004-0000-5400-00004F010000}"/>
    <hyperlink ref="A369" r:id="rId337" display="https://admin.google.com/ac/chrome/devices/0accd3a3-2cda-48f5-b086-676a2332a470" xr:uid="{00000000-0004-0000-5400-000050010000}"/>
    <hyperlink ref="A85" r:id="rId338" display="https://admin.google.com/ac/chrome/devices/c80aeec1-341e-4ddf-9a76-4cc4bbd1cea1" xr:uid="{00000000-0004-0000-5400-000051010000}"/>
    <hyperlink ref="A86" r:id="rId339" display="https://admin.google.com/ac/chrome/devices/d9155ae5-b301-4230-864a-b864c62d6aeb" xr:uid="{00000000-0004-0000-5400-000052010000}"/>
    <hyperlink ref="A370" r:id="rId340" display="https://admin.google.com/ac/chrome/devices/70e6f4e7-12b0-4e46-8c75-37eb3212bc78" xr:uid="{00000000-0004-0000-5400-000053010000}"/>
    <hyperlink ref="A371" r:id="rId341" display="https://admin.google.com/ac/chrome/devices/5fdb9b6e-7cb6-44e4-9518-7d0ab651a0aa" xr:uid="{00000000-0004-0000-5400-000054010000}"/>
    <hyperlink ref="A372" r:id="rId342" display="https://admin.google.com/ac/chrome/devices/c611bf5a-e675-4729-946e-10dda5f4cead" xr:uid="{00000000-0004-0000-5400-000055010000}"/>
    <hyperlink ref="A373" r:id="rId343" display="https://admin.google.com/ac/chrome/devices/04ecfeab-6be7-4ccf-8323-265cb86797ce" xr:uid="{00000000-0004-0000-5400-000056010000}"/>
    <hyperlink ref="A87" r:id="rId344" display="https://admin.google.com/ac/chrome/devices/4cc80f9e-5a8c-45d0-acee-452d8a7851ae" xr:uid="{00000000-0004-0000-5400-000057010000}"/>
    <hyperlink ref="A374" r:id="rId345" display="https://admin.google.com/ac/chrome/devices/34d6492f-deba-43fb-bc7f-d44c1d77855e" xr:uid="{00000000-0004-0000-5400-000058010000}"/>
    <hyperlink ref="A88" r:id="rId346" display="https://admin.google.com/ac/chrome/devices/dba88ae5-235a-4a42-8cee-0b843ea92e83" xr:uid="{00000000-0004-0000-5400-000059010000}"/>
    <hyperlink ref="A220" r:id="rId347" display="https://admin.google.com/ac/chrome/devices/07f87d77-e0d8-4536-85c2-44f075782891" xr:uid="{00000000-0004-0000-5400-00005A010000}"/>
    <hyperlink ref="A375" r:id="rId348" display="https://admin.google.com/ac/chrome/devices/60cf8444-21b5-4d57-a1ac-911912f409a8" xr:uid="{00000000-0004-0000-5400-00005B010000}"/>
    <hyperlink ref="A376" r:id="rId349" display="https://admin.google.com/ac/chrome/devices/36781f73-9dbd-4283-8bcb-af34ae229bd4" xr:uid="{00000000-0004-0000-5400-00005C010000}"/>
    <hyperlink ref="A377" r:id="rId350" display="https://admin.google.com/ac/chrome/devices/80e07685-c889-49b9-b8f6-c0c20bee0adc" xr:uid="{00000000-0004-0000-5400-00005D010000}"/>
    <hyperlink ref="A378" r:id="rId351" display="https://admin.google.com/ac/chrome/devices/71a65220-ff0b-4c1c-8fa8-a439ffc14cde" xr:uid="{00000000-0004-0000-5400-00005E010000}"/>
    <hyperlink ref="A89" r:id="rId352" display="https://admin.google.com/ac/chrome/devices/67b314e1-26b1-4e4f-b6bf-45b6c99d4de2" xr:uid="{00000000-0004-0000-5400-00005F010000}"/>
    <hyperlink ref="A379" r:id="rId353" display="https://admin.google.com/ac/chrome/devices/a33a699a-d109-40c1-9c77-f6bee82eb366" xr:uid="{00000000-0004-0000-5400-000060010000}"/>
    <hyperlink ref="A90" r:id="rId354" display="https://admin.google.com/ac/chrome/devices/d32a5383-1ffc-45ca-8546-5ea9b8271479" xr:uid="{00000000-0004-0000-5400-000061010000}"/>
    <hyperlink ref="A380" r:id="rId355" display="https://admin.google.com/ac/chrome/devices/37891720-5265-40e3-8c5a-642214aa3a5f" xr:uid="{00000000-0004-0000-5400-000062010000}"/>
    <hyperlink ref="A381" r:id="rId356" display="https://admin.google.com/ac/chrome/devices/02d8c610-097c-448c-b51e-c63f00bf1f37" xr:uid="{00000000-0004-0000-5400-000063010000}"/>
    <hyperlink ref="A382" r:id="rId357" display="https://admin.google.com/ac/chrome/devices/7dbc3af1-12d1-4123-ab2b-eabba8cbd414" xr:uid="{00000000-0004-0000-5400-000064010000}"/>
    <hyperlink ref="A383" r:id="rId358" display="https://admin.google.com/ac/chrome/devices/329c6297-28fb-4755-999f-33cbe5823eff" xr:uid="{00000000-0004-0000-5400-000065010000}"/>
    <hyperlink ref="A384" r:id="rId359" display="https://admin.google.com/ac/chrome/devices/6b08f1d8-ecd7-4f03-8aad-ecb9f7b7a2d9" xr:uid="{00000000-0004-0000-5400-000066010000}"/>
    <hyperlink ref="A385" r:id="rId360" display="https://admin.google.com/ac/chrome/devices/f2129225-a6b9-45ed-b25a-bfc23d17ae51" xr:uid="{00000000-0004-0000-5400-000067010000}"/>
    <hyperlink ref="A386" r:id="rId361" display="https://admin.google.com/ac/chrome/devices/433b7429-a8c3-4ebf-8f19-57dd82cb8ac3" xr:uid="{00000000-0004-0000-5400-000068010000}"/>
    <hyperlink ref="A387" r:id="rId362" display="https://admin.google.com/ac/chrome/devices/f4a72acc-20c8-4db2-8ea8-a9474eb5dc9a" xr:uid="{00000000-0004-0000-5400-000069010000}"/>
    <hyperlink ref="A388" r:id="rId363" display="https://admin.google.com/ac/chrome/devices/7146db8e-cc26-4bcd-bdee-0a6d31929655" xr:uid="{00000000-0004-0000-5400-00006A010000}"/>
    <hyperlink ref="A389" r:id="rId364" display="https://admin.google.com/ac/chrome/devices/d376acd6-7474-444f-9547-ff41d53aee47" xr:uid="{00000000-0004-0000-5400-00006B010000}"/>
    <hyperlink ref="A390" r:id="rId365" display="https://admin.google.com/ac/chrome/devices/83a39515-76d4-4336-b42d-2038ea7a2fc3" xr:uid="{00000000-0004-0000-5400-00006C010000}"/>
    <hyperlink ref="A391" r:id="rId366" display="https://admin.google.com/ac/chrome/devices/977f1a03-fc02-48a2-b1b5-cbee84ac5167" xr:uid="{00000000-0004-0000-5400-00006D010000}"/>
    <hyperlink ref="A392" r:id="rId367" display="https://admin.google.com/ac/chrome/devices/ff941fc4-febb-4242-999a-230834960910" xr:uid="{00000000-0004-0000-5400-00006E010000}"/>
    <hyperlink ref="A221" r:id="rId368" display="https://admin.google.com/ac/chrome/devices/8e630be8-e9f3-4a2f-bcb4-66e0df76620d" xr:uid="{00000000-0004-0000-5400-00006F010000}"/>
    <hyperlink ref="A393" r:id="rId369" display="https://admin.google.com/ac/chrome/devices/1f66d304-044a-4388-afb0-0f79456d38d4" xr:uid="{00000000-0004-0000-5400-000070010000}"/>
    <hyperlink ref="A394" r:id="rId370" display="https://admin.google.com/ac/chrome/devices/08def962-a18c-40a1-b526-eb6c39927831" xr:uid="{00000000-0004-0000-5400-000071010000}"/>
    <hyperlink ref="A395" r:id="rId371" display="https://admin.google.com/ac/chrome/devices/0ee5edcc-5119-44d6-bde7-04c5433d43a0" xr:uid="{00000000-0004-0000-5400-000072010000}"/>
    <hyperlink ref="A396" r:id="rId372" display="https://admin.google.com/ac/chrome/devices/7361a72d-6d44-4448-b9e3-f95b8a612d17" xr:uid="{00000000-0004-0000-5400-000073010000}"/>
    <hyperlink ref="A397" r:id="rId373" display="https://admin.google.com/ac/chrome/devices/a2beef93-3d35-4ece-8a71-78ec5e0113e4" xr:uid="{00000000-0004-0000-5400-000074010000}"/>
    <hyperlink ref="A5" r:id="rId374" display="https://admin.google.com/ac/chrome/devices/ea4f121a-0910-45d9-8154-c73025c3d7dd" xr:uid="{00000000-0004-0000-5400-000075010000}"/>
    <hyperlink ref="A91" r:id="rId375" display="https://admin.google.com/ac/chrome/devices/89acfca9-4523-498c-91c8-14c76207b530" xr:uid="{00000000-0004-0000-5400-000076010000}"/>
    <hyperlink ref="A92" r:id="rId376" display="https://admin.google.com/ac/chrome/devices/b9580dbf-b10b-4e31-87e2-fdfc5c9c2b9c" xr:uid="{00000000-0004-0000-5400-000077010000}"/>
    <hyperlink ref="A398" r:id="rId377" display="https://admin.google.com/ac/chrome/devices/8aecc6ba-034e-4681-a9e6-c097208bccca" xr:uid="{00000000-0004-0000-5400-000078010000}"/>
    <hyperlink ref="A93" r:id="rId378" display="https://admin.google.com/ac/chrome/devices/36d2e782-84e6-4f2e-a83c-292ebdcd5527" xr:uid="{00000000-0004-0000-5400-000079010000}"/>
    <hyperlink ref="A94" r:id="rId379" display="https://admin.google.com/ac/chrome/devices/9d718de1-e3c1-41f6-8db0-a122e76abb53" xr:uid="{00000000-0004-0000-5400-00007A010000}"/>
    <hyperlink ref="A95" r:id="rId380" display="https://admin.google.com/ac/chrome/devices/3fbe959f-23e9-48d8-baaa-274b49bce1a5" xr:uid="{00000000-0004-0000-5400-00007B010000}"/>
    <hyperlink ref="A399" r:id="rId381" display="https://admin.google.com/ac/chrome/devices/b2d0d171-0ca5-4a42-ac2e-8dda0b8739ff" xr:uid="{00000000-0004-0000-5400-00007C010000}"/>
    <hyperlink ref="A400" r:id="rId382" display="https://admin.google.com/ac/chrome/devices/253c9312-ff0c-46c9-837c-87d0dbedb167" xr:uid="{00000000-0004-0000-5400-00007D010000}"/>
    <hyperlink ref="A401" r:id="rId383" display="https://admin.google.com/ac/chrome/devices/7de641e4-67e9-4a82-97b0-c7cb89849c3c" xr:uid="{00000000-0004-0000-5400-00007E010000}"/>
    <hyperlink ref="A402" r:id="rId384" display="https://admin.google.com/ac/chrome/devices/b2f20f2b-531d-4595-ba30-c89a52d3cb78" xr:uid="{00000000-0004-0000-5400-00007F010000}"/>
    <hyperlink ref="A403" r:id="rId385" display="https://admin.google.com/ac/chrome/devices/33813b63-d27a-4935-b191-a0c50a59b29d" xr:uid="{00000000-0004-0000-5400-000080010000}"/>
    <hyperlink ref="A404" r:id="rId386" display="https://admin.google.com/ac/chrome/devices/851b8724-5024-431a-8414-01f4e2dff7b0" xr:uid="{00000000-0004-0000-5400-000081010000}"/>
    <hyperlink ref="A405" r:id="rId387" display="https://admin.google.com/ac/chrome/devices/0cd16c9f-7864-4793-a7e8-f105c260bee9" xr:uid="{00000000-0004-0000-5400-000082010000}"/>
    <hyperlink ref="A406" r:id="rId388" display="https://admin.google.com/ac/chrome/devices/1d6593b6-bdb6-4bed-bbda-6e0562f4d39f" xr:uid="{00000000-0004-0000-5400-000083010000}"/>
    <hyperlink ref="A407" r:id="rId389" display="https://admin.google.com/ac/chrome/devices/7348b9b4-c0ca-4de3-bfe6-142454204d7d" xr:uid="{00000000-0004-0000-5400-000084010000}"/>
    <hyperlink ref="A96" r:id="rId390" display="https://admin.google.com/ac/chrome/devices/36ae176a-0251-464e-bb26-1afce6c32c0b" xr:uid="{00000000-0004-0000-5400-000085010000}"/>
    <hyperlink ref="A408" r:id="rId391" display="https://admin.google.com/ac/chrome/devices/b4b4c736-378f-40db-ba10-8151dbe35ef0" xr:uid="{00000000-0004-0000-5400-000086010000}"/>
    <hyperlink ref="A409" r:id="rId392" display="https://admin.google.com/ac/chrome/devices/b058f691-9e08-4fd9-99cd-6563e19b420e" xr:uid="{00000000-0004-0000-5400-000087010000}"/>
    <hyperlink ref="A410" r:id="rId393" display="https://admin.google.com/ac/chrome/devices/6683606a-3dd7-48ca-9e50-015a57dee42c" xr:uid="{00000000-0004-0000-5400-000088010000}"/>
    <hyperlink ref="A411" r:id="rId394" display="https://admin.google.com/ac/chrome/devices/1c797a01-76b7-458c-9954-6ad9d47d11af" xr:uid="{00000000-0004-0000-5400-000089010000}"/>
    <hyperlink ref="A412" r:id="rId395" display="https://admin.google.com/ac/chrome/devices/19f6bd77-a398-4137-8f22-478ef89cd9a9" xr:uid="{00000000-0004-0000-5400-00008A010000}"/>
    <hyperlink ref="A97" r:id="rId396" display="https://admin.google.com/ac/chrome/devices/6dbf891d-3d02-4d9e-a7d4-207d028695da" xr:uid="{00000000-0004-0000-5400-00008B010000}"/>
    <hyperlink ref="A98" r:id="rId397" display="https://admin.google.com/ac/chrome/devices/ec00bcc2-77c9-44d7-a938-f9bd766a1ce6" xr:uid="{00000000-0004-0000-5400-00008C010000}"/>
    <hyperlink ref="A99" r:id="rId398" display="https://admin.google.com/ac/chrome/devices/4f8946d9-2dbd-4bd3-acac-5555a668cc81" xr:uid="{00000000-0004-0000-5400-00008D010000}"/>
    <hyperlink ref="A100" r:id="rId399" display="https://admin.google.com/ac/chrome/devices/f16d2949-dbec-4a49-adbe-6b58222edff2" xr:uid="{00000000-0004-0000-5400-00008E010000}"/>
    <hyperlink ref="A413" r:id="rId400" display="https://admin.google.com/ac/chrome/devices/820ee926-03e1-445d-8e4c-8492998bf8fd" xr:uid="{00000000-0004-0000-5400-00008F010000}"/>
    <hyperlink ref="A414" r:id="rId401" display="https://admin.google.com/ac/chrome/devices/697f834d-b391-4d09-b73a-3f60be1b5d76" xr:uid="{00000000-0004-0000-5400-000090010000}"/>
    <hyperlink ref="A101" r:id="rId402" display="https://admin.google.com/ac/chrome/devices/2b3f5559-69b6-4fae-b9ff-2752610a00ed" xr:uid="{00000000-0004-0000-5400-000091010000}"/>
    <hyperlink ref="A102" r:id="rId403" display="https://admin.google.com/ac/chrome/devices/0d0c7a84-e2d5-4df4-966b-b6b8cfb8e68d" xr:uid="{00000000-0004-0000-5400-000092010000}"/>
    <hyperlink ref="A415" r:id="rId404" display="https://admin.google.com/ac/chrome/devices/3bd67aa0-7fc4-4208-bc9a-363cf4ac012a" xr:uid="{00000000-0004-0000-5400-000093010000}"/>
    <hyperlink ref="A416" r:id="rId405" display="https://admin.google.com/ac/chrome/devices/5ec4409d-fa30-40ba-aad9-22b0f8c0567f" xr:uid="{00000000-0004-0000-5400-000094010000}"/>
    <hyperlink ref="A417" r:id="rId406" display="https://admin.google.com/ac/chrome/devices/81bf48d7-2527-4d59-8ffd-79d350c0b399" xr:uid="{00000000-0004-0000-5400-000095010000}"/>
    <hyperlink ref="A418" r:id="rId407" display="https://admin.google.com/ac/chrome/devices/9050e7c9-c44f-4362-9ffe-397ae6a06979" xr:uid="{00000000-0004-0000-5400-000096010000}"/>
    <hyperlink ref="A103" r:id="rId408" display="https://admin.google.com/ac/chrome/devices/213dd5a9-90a7-48ab-a80a-e5597a9c345c" xr:uid="{00000000-0004-0000-5400-000097010000}"/>
    <hyperlink ref="A419" r:id="rId409" display="https://admin.google.com/ac/chrome/devices/e74c71ea-a08f-4c32-a113-8f9c70f9bd44" xr:uid="{00000000-0004-0000-5400-000098010000}"/>
    <hyperlink ref="A420" r:id="rId410" display="https://admin.google.com/ac/chrome/devices/fd8b5300-adcf-487c-8deb-1d73e254b18d" xr:uid="{00000000-0004-0000-5400-000099010000}"/>
    <hyperlink ref="A421" r:id="rId411" display="https://admin.google.com/ac/chrome/devices/38fce0c9-b029-4ec8-b7a5-fd1688226cac" xr:uid="{00000000-0004-0000-5400-00009A010000}"/>
    <hyperlink ref="A422" r:id="rId412" display="https://admin.google.com/ac/chrome/devices/93971423-804c-47f8-9ae9-b4a580722d17" xr:uid="{00000000-0004-0000-5400-00009B010000}"/>
    <hyperlink ref="A423" r:id="rId413" display="https://admin.google.com/ac/chrome/devices/efbf62ac-086a-43ee-ae8d-9ebb20c3781b" xr:uid="{00000000-0004-0000-5400-00009C010000}"/>
    <hyperlink ref="A424" r:id="rId414" display="https://admin.google.com/ac/chrome/devices/4adca232-3157-42e4-8a0f-c076c7f4f095" xr:uid="{00000000-0004-0000-5400-00009D010000}"/>
    <hyperlink ref="A425" r:id="rId415" display="https://admin.google.com/ac/chrome/devices/4090eba8-b303-4137-a159-4df3315003cf" xr:uid="{00000000-0004-0000-5400-00009E010000}"/>
    <hyperlink ref="A426" r:id="rId416" display="https://admin.google.com/ac/chrome/devices/1065a141-d538-4656-990b-a78941350ec5" xr:uid="{00000000-0004-0000-5400-00009F010000}"/>
    <hyperlink ref="A427" r:id="rId417" display="https://admin.google.com/ac/chrome/devices/b82dc27c-18f3-48e2-8d32-d038afa910c0" xr:uid="{00000000-0004-0000-5400-0000A0010000}"/>
    <hyperlink ref="A428" r:id="rId418" display="https://admin.google.com/ac/chrome/devices/27213648-37ba-4729-a390-cc700b1d8357" xr:uid="{00000000-0004-0000-5400-0000A1010000}"/>
    <hyperlink ref="A104" r:id="rId419" display="https://admin.google.com/ac/chrome/devices/fe22da39-d8a1-439e-90a5-fc0f8bf01408" xr:uid="{00000000-0004-0000-5400-0000A2010000}"/>
    <hyperlink ref="A105" r:id="rId420" display="https://admin.google.com/ac/chrome/devices/c48553b0-867a-4ad8-bdcb-b96472d965b1" xr:uid="{00000000-0004-0000-5400-0000A3010000}"/>
    <hyperlink ref="A106" r:id="rId421" display="https://admin.google.com/ac/chrome/devices/e564dea3-25d2-4dac-b846-3958add7eca5" xr:uid="{00000000-0004-0000-5400-0000A4010000}"/>
    <hyperlink ref="A107" r:id="rId422" display="https://admin.google.com/ac/chrome/devices/db9dd9f9-8f53-4c2c-8ee6-1d6213e0c58c" xr:uid="{00000000-0004-0000-5400-0000A5010000}"/>
    <hyperlink ref="A108" r:id="rId423" display="https://admin.google.com/ac/chrome/devices/15344713-433e-4c4d-b402-f37d8b3a11d2" xr:uid="{00000000-0004-0000-5400-0000A6010000}"/>
    <hyperlink ref="A109" r:id="rId424" display="https://admin.google.com/ac/chrome/devices/8a7e7508-e45e-4100-902f-cb1abd1239b8" xr:uid="{00000000-0004-0000-5400-0000A7010000}"/>
    <hyperlink ref="A110" r:id="rId425" display="https://admin.google.com/ac/chrome/devices/60dfae44-b302-4980-b2a8-83b64c6a18a6" xr:uid="{00000000-0004-0000-5400-0000A8010000}"/>
    <hyperlink ref="A111" r:id="rId426" display="https://admin.google.com/ac/chrome/devices/2d90998a-35ae-4e30-9a90-618fe60c51ab" xr:uid="{00000000-0004-0000-5400-0000A9010000}"/>
    <hyperlink ref="A429" r:id="rId427" display="https://admin.google.com/ac/chrome/devices/bc3f1d81-ee3b-4872-876d-3cf26494f2f1" xr:uid="{00000000-0004-0000-5400-0000AA010000}"/>
    <hyperlink ref="A430" r:id="rId428" display="https://admin.google.com/ac/chrome/devices/39421839-3db5-4db9-9b77-e019f1f22e20" xr:uid="{00000000-0004-0000-5400-0000AB010000}"/>
    <hyperlink ref="A431" r:id="rId429" display="https://admin.google.com/ac/chrome/devices/0dec137e-2aec-44a5-81a0-bec86071a6ef" xr:uid="{00000000-0004-0000-5400-0000AC010000}"/>
    <hyperlink ref="A432" r:id="rId430" display="https://admin.google.com/ac/chrome/devices/189e5a2c-9a4c-4dae-9993-75eb2ab51bcc" xr:uid="{00000000-0004-0000-5400-0000AD010000}"/>
    <hyperlink ref="A4" r:id="rId431" display="https://admin.google.com/ac/chrome/devices/67f5aaa6-0c56-48e5-811a-6e52635f32bc" xr:uid="{00000000-0004-0000-5400-0000AE010000}"/>
    <hyperlink ref="A433" r:id="rId432" display="https://admin.google.com/ac/chrome/devices/a6b28ec3-a46d-4061-a2ff-86e3c1912b25" xr:uid="{00000000-0004-0000-5400-0000AF010000}"/>
    <hyperlink ref="A434" r:id="rId433" display="https://admin.google.com/ac/chrome/devices/01fed7ff-e47f-4d51-8a10-96cc147b4729" xr:uid="{00000000-0004-0000-5400-0000B0010000}"/>
    <hyperlink ref="A435" r:id="rId434" display="https://admin.google.com/ac/chrome/devices/84c18f18-f598-4041-916c-50e4bf2390d7" xr:uid="{00000000-0004-0000-5400-0000B1010000}"/>
    <hyperlink ref="A436" r:id="rId435" display="https://admin.google.com/ac/chrome/devices/93ee90a0-9bb0-49e2-a13b-8e71a2ab395a" xr:uid="{00000000-0004-0000-5400-0000B2010000}"/>
    <hyperlink ref="A437" r:id="rId436" display="https://admin.google.com/ac/chrome/devices/3ef3c090-5625-47a9-9651-11c4ada47596" xr:uid="{00000000-0004-0000-5400-0000B3010000}"/>
    <hyperlink ref="A438" r:id="rId437" display="https://admin.google.com/ac/chrome/devices/ad83e581-31d7-4b04-9f05-3c5111670eb3" xr:uid="{00000000-0004-0000-5400-0000B4010000}"/>
    <hyperlink ref="A439" r:id="rId438" display="https://admin.google.com/ac/chrome/devices/c420c9ff-e623-49da-b573-931b32032e46" xr:uid="{00000000-0004-0000-5400-0000B5010000}"/>
    <hyperlink ref="A440" r:id="rId439" display="https://admin.google.com/ac/chrome/devices/6e7d2b8d-0e49-41ef-9770-0563ba94699f" xr:uid="{00000000-0004-0000-5400-0000B6010000}"/>
    <hyperlink ref="A441" r:id="rId440" display="https://admin.google.com/ac/chrome/devices/6bc329e6-b6a7-437e-92f1-0b09d12cdc13" xr:uid="{00000000-0004-0000-5400-0000B7010000}"/>
    <hyperlink ref="A442" r:id="rId441" display="https://admin.google.com/ac/chrome/devices/bf1c82aa-d855-42e0-997e-1533b1ae5221" xr:uid="{00000000-0004-0000-5400-0000B801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122"/>
  <sheetViews>
    <sheetView workbookViewId="0">
      <selection activeCell="F2" sqref="F2:F122"/>
    </sheetView>
  </sheetViews>
  <sheetFormatPr baseColWidth="10" defaultColWidth="10.6640625" defaultRowHeight="16"/>
  <cols>
    <col min="1" max="1" width="12.6640625" bestFit="1" customWidth="1"/>
    <col min="2" max="3" width="23.33203125" bestFit="1" customWidth="1"/>
    <col min="4" max="4" width="26.33203125" bestFit="1" customWidth="1"/>
    <col min="5" max="5" width="24" bestFit="1" customWidth="1"/>
    <col min="7" max="7" width="5.83203125" bestFit="1" customWidth="1"/>
  </cols>
  <sheetData>
    <row r="1" spans="1:7">
      <c r="A1" s="15" t="s">
        <v>7602</v>
      </c>
      <c r="B1" s="16" t="s">
        <v>1</v>
      </c>
      <c r="C1" s="15" t="s">
        <v>2</v>
      </c>
      <c r="D1" s="15" t="s">
        <v>7603</v>
      </c>
      <c r="E1" s="15" t="s">
        <v>3</v>
      </c>
      <c r="F1" s="15" t="s">
        <v>31345</v>
      </c>
    </row>
    <row r="2" spans="1:7" ht="31">
      <c r="A2" s="3" t="s">
        <v>28556</v>
      </c>
      <c r="B2" s="6" t="s">
        <v>28557</v>
      </c>
      <c r="C2" s="6" t="s">
        <v>28558</v>
      </c>
      <c r="D2" s="6" t="s">
        <v>17630</v>
      </c>
      <c r="E2" s="14">
        <v>44440</v>
      </c>
      <c r="F2" s="6" t="s">
        <v>31357</v>
      </c>
      <c r="G2" s="5" t="s">
        <v>9</v>
      </c>
    </row>
    <row r="3" spans="1:7" ht="31">
      <c r="A3" s="3" t="s">
        <v>28561</v>
      </c>
      <c r="B3" s="6" t="s">
        <v>28562</v>
      </c>
      <c r="C3" s="6" t="s">
        <v>28563</v>
      </c>
      <c r="D3" s="6" t="s">
        <v>17630</v>
      </c>
      <c r="E3" s="14">
        <v>44440</v>
      </c>
      <c r="F3" s="6" t="s">
        <v>31357</v>
      </c>
      <c r="G3" s="5" t="s">
        <v>9</v>
      </c>
    </row>
    <row r="4" spans="1:7" ht="31">
      <c r="A4" s="3" t="s">
        <v>28569</v>
      </c>
      <c r="B4" s="6" t="s">
        <v>28570</v>
      </c>
      <c r="C4" s="6" t="s">
        <v>28568</v>
      </c>
      <c r="D4" s="6" t="s">
        <v>17630</v>
      </c>
      <c r="E4" s="14">
        <v>44440</v>
      </c>
      <c r="F4" s="6" t="s">
        <v>31357</v>
      </c>
      <c r="G4" s="5" t="s">
        <v>9</v>
      </c>
    </row>
    <row r="5" spans="1:7" ht="31">
      <c r="A5" s="3" t="s">
        <v>28571</v>
      </c>
      <c r="B5" s="6" t="s">
        <v>28572</v>
      </c>
      <c r="C5" s="6" t="s">
        <v>28573</v>
      </c>
      <c r="D5" s="6" t="s">
        <v>17630</v>
      </c>
      <c r="E5" s="14">
        <v>44440</v>
      </c>
      <c r="F5" s="6" t="s">
        <v>31357</v>
      </c>
      <c r="G5" s="5" t="s">
        <v>9</v>
      </c>
    </row>
    <row r="6" spans="1:7" ht="31">
      <c r="A6" s="3" t="s">
        <v>28574</v>
      </c>
      <c r="B6" s="6" t="s">
        <v>28575</v>
      </c>
      <c r="C6" s="6" t="s">
        <v>28573</v>
      </c>
      <c r="D6" s="6" t="s">
        <v>17630</v>
      </c>
      <c r="E6" s="14">
        <v>44440</v>
      </c>
      <c r="F6" s="6" t="s">
        <v>31357</v>
      </c>
      <c r="G6" s="5" t="s">
        <v>9</v>
      </c>
    </row>
    <row r="7" spans="1:7" ht="31">
      <c r="A7" s="3" t="s">
        <v>28576</v>
      </c>
      <c r="B7" s="6" t="s">
        <v>28575</v>
      </c>
      <c r="C7" s="6" t="s">
        <v>28573</v>
      </c>
      <c r="D7" s="6" t="s">
        <v>17630</v>
      </c>
      <c r="E7" s="14">
        <v>44440</v>
      </c>
      <c r="F7" s="6" t="s">
        <v>31357</v>
      </c>
      <c r="G7" s="5" t="s">
        <v>9</v>
      </c>
    </row>
    <row r="8" spans="1:7" ht="31">
      <c r="A8" s="3" t="s">
        <v>28577</v>
      </c>
      <c r="B8" s="6" t="s">
        <v>28578</v>
      </c>
      <c r="C8" s="6" t="s">
        <v>28573</v>
      </c>
      <c r="D8" s="6" t="s">
        <v>17630</v>
      </c>
      <c r="E8" s="14">
        <v>44440</v>
      </c>
      <c r="F8" s="6" t="s">
        <v>31357</v>
      </c>
      <c r="G8" s="5" t="s">
        <v>9</v>
      </c>
    </row>
    <row r="9" spans="1:7" ht="31">
      <c r="A9" s="3" t="s">
        <v>28582</v>
      </c>
      <c r="B9" s="6" t="s">
        <v>28583</v>
      </c>
      <c r="C9" s="6" t="s">
        <v>28581</v>
      </c>
      <c r="D9" s="6" t="s">
        <v>17630</v>
      </c>
      <c r="E9" s="14">
        <v>44440</v>
      </c>
      <c r="F9" s="6" t="s">
        <v>31357</v>
      </c>
      <c r="G9" s="5" t="s">
        <v>9</v>
      </c>
    </row>
    <row r="10" spans="1:7" ht="31">
      <c r="A10" s="3" t="s">
        <v>28584</v>
      </c>
      <c r="B10" s="6" t="s">
        <v>28585</v>
      </c>
      <c r="C10" s="6" t="s">
        <v>28586</v>
      </c>
      <c r="D10" s="6" t="s">
        <v>17630</v>
      </c>
      <c r="E10" s="14">
        <v>44440</v>
      </c>
      <c r="F10" s="6" t="s">
        <v>31357</v>
      </c>
      <c r="G10" s="5" t="s">
        <v>9</v>
      </c>
    </row>
    <row r="11" spans="1:7" ht="31">
      <c r="A11" s="3" t="s">
        <v>28587</v>
      </c>
      <c r="B11" s="6" t="s">
        <v>28588</v>
      </c>
      <c r="C11" s="6" t="s">
        <v>28589</v>
      </c>
      <c r="D11" s="6" t="s">
        <v>17630</v>
      </c>
      <c r="E11" s="14">
        <v>44440</v>
      </c>
      <c r="F11" s="6" t="s">
        <v>31357</v>
      </c>
      <c r="G11" s="5" t="s">
        <v>9</v>
      </c>
    </row>
    <row r="12" spans="1:7" ht="31">
      <c r="A12" s="3" t="s">
        <v>28593</v>
      </c>
      <c r="B12" s="6" t="s">
        <v>28594</v>
      </c>
      <c r="C12" s="6" t="s">
        <v>27660</v>
      </c>
      <c r="D12" s="6" t="s">
        <v>17630</v>
      </c>
      <c r="E12" s="14">
        <v>44440</v>
      </c>
      <c r="F12" s="6" t="s">
        <v>31357</v>
      </c>
      <c r="G12" s="5" t="s">
        <v>9</v>
      </c>
    </row>
    <row r="13" spans="1:7" ht="31">
      <c r="A13" s="3" t="s">
        <v>28597</v>
      </c>
      <c r="B13" s="6" t="s">
        <v>28598</v>
      </c>
      <c r="C13" s="6" t="s">
        <v>27669</v>
      </c>
      <c r="D13" s="6" t="s">
        <v>17630</v>
      </c>
      <c r="E13" s="14">
        <v>44440</v>
      </c>
      <c r="F13" s="6" t="s">
        <v>31357</v>
      </c>
      <c r="G13" s="5" t="s">
        <v>9</v>
      </c>
    </row>
    <row r="14" spans="1:7" ht="31">
      <c r="A14" s="3" t="s">
        <v>28599</v>
      </c>
      <c r="B14" s="6" t="s">
        <v>28600</v>
      </c>
      <c r="C14" s="6" t="s">
        <v>27669</v>
      </c>
      <c r="D14" s="6" t="s">
        <v>17630</v>
      </c>
      <c r="E14" s="14">
        <v>44440</v>
      </c>
      <c r="F14" s="6" t="s">
        <v>31357</v>
      </c>
      <c r="G14" s="5" t="s">
        <v>9</v>
      </c>
    </row>
    <row r="15" spans="1:7" ht="31">
      <c r="A15" s="3" t="s">
        <v>28620</v>
      </c>
      <c r="B15" s="6" t="s">
        <v>28621</v>
      </c>
      <c r="C15" s="6" t="s">
        <v>20623</v>
      </c>
      <c r="D15" s="6" t="s">
        <v>17630</v>
      </c>
      <c r="E15" s="14">
        <v>44440</v>
      </c>
      <c r="F15" s="6" t="s">
        <v>31357</v>
      </c>
      <c r="G15" s="5" t="s">
        <v>9</v>
      </c>
    </row>
    <row r="16" spans="1:7" ht="31">
      <c r="A16" s="3" t="s">
        <v>28622</v>
      </c>
      <c r="B16" s="6" t="s">
        <v>28623</v>
      </c>
      <c r="C16" s="6" t="s">
        <v>22256</v>
      </c>
      <c r="D16" s="6" t="s">
        <v>17630</v>
      </c>
      <c r="E16" s="14">
        <v>44440</v>
      </c>
      <c r="F16" s="6" t="s">
        <v>31357</v>
      </c>
      <c r="G16" s="5" t="s">
        <v>9</v>
      </c>
    </row>
    <row r="17" spans="1:7" ht="31">
      <c r="A17" s="3" t="s">
        <v>28624</v>
      </c>
      <c r="B17" s="6" t="s">
        <v>28623</v>
      </c>
      <c r="C17" s="6" t="s">
        <v>22256</v>
      </c>
      <c r="D17" s="6" t="s">
        <v>17630</v>
      </c>
      <c r="E17" s="14">
        <v>44440</v>
      </c>
      <c r="F17" s="6" t="s">
        <v>31357</v>
      </c>
      <c r="G17" s="5" t="s">
        <v>9</v>
      </c>
    </row>
    <row r="18" spans="1:7" ht="31">
      <c r="A18" s="3" t="s">
        <v>28625</v>
      </c>
      <c r="B18" s="6" t="s">
        <v>28626</v>
      </c>
      <c r="C18" s="6" t="s">
        <v>22256</v>
      </c>
      <c r="D18" s="6" t="s">
        <v>17630</v>
      </c>
      <c r="E18" s="14">
        <v>44440</v>
      </c>
      <c r="F18" s="6" t="s">
        <v>31357</v>
      </c>
      <c r="G18" s="5" t="s">
        <v>9</v>
      </c>
    </row>
    <row r="19" spans="1:7" ht="31">
      <c r="A19" s="3" t="s">
        <v>28627</v>
      </c>
      <c r="B19" s="6" t="s">
        <v>28628</v>
      </c>
      <c r="C19" s="6" t="s">
        <v>22261</v>
      </c>
      <c r="D19" s="6" t="s">
        <v>17630</v>
      </c>
      <c r="E19" s="14">
        <v>44440</v>
      </c>
      <c r="F19" s="6" t="s">
        <v>31357</v>
      </c>
      <c r="G19" s="5" t="s">
        <v>9</v>
      </c>
    </row>
    <row r="20" spans="1:7" ht="31">
      <c r="A20" s="3" t="s">
        <v>28629</v>
      </c>
      <c r="B20" s="6" t="s">
        <v>28630</v>
      </c>
      <c r="C20" s="6" t="s">
        <v>22261</v>
      </c>
      <c r="D20" s="6" t="s">
        <v>17630</v>
      </c>
      <c r="E20" s="14">
        <v>44440</v>
      </c>
      <c r="F20" s="6" t="s">
        <v>31357</v>
      </c>
      <c r="G20" s="5" t="s">
        <v>9</v>
      </c>
    </row>
    <row r="21" spans="1:7" ht="31">
      <c r="A21" s="3" t="s">
        <v>28631</v>
      </c>
      <c r="B21" s="6" t="s">
        <v>28632</v>
      </c>
      <c r="C21" s="6" t="s">
        <v>22261</v>
      </c>
      <c r="D21" s="6" t="s">
        <v>17630</v>
      </c>
      <c r="E21" s="14">
        <v>44440</v>
      </c>
      <c r="F21" s="6" t="s">
        <v>31357</v>
      </c>
      <c r="G21" s="5" t="s">
        <v>9</v>
      </c>
    </row>
    <row r="22" spans="1:7" ht="31">
      <c r="A22" s="3" t="s">
        <v>28633</v>
      </c>
      <c r="B22" s="6" t="s">
        <v>28634</v>
      </c>
      <c r="C22" s="6" t="s">
        <v>22261</v>
      </c>
      <c r="D22" s="6" t="s">
        <v>17630</v>
      </c>
      <c r="E22" s="14">
        <v>44440</v>
      </c>
      <c r="F22" s="6" t="s">
        <v>31357</v>
      </c>
      <c r="G22" s="5" t="s">
        <v>9</v>
      </c>
    </row>
    <row r="23" spans="1:7" ht="31">
      <c r="A23" s="3" t="s">
        <v>28635</v>
      </c>
      <c r="B23" s="6" t="s">
        <v>28632</v>
      </c>
      <c r="C23" s="6" t="s">
        <v>22261</v>
      </c>
      <c r="D23" s="6" t="s">
        <v>17630</v>
      </c>
      <c r="E23" s="14">
        <v>44440</v>
      </c>
      <c r="F23" s="6" t="s">
        <v>31357</v>
      </c>
      <c r="G23" s="5" t="s">
        <v>9</v>
      </c>
    </row>
    <row r="24" spans="1:7" ht="31">
      <c r="A24" s="3" t="s">
        <v>28636</v>
      </c>
      <c r="B24" s="6" t="s">
        <v>28637</v>
      </c>
      <c r="C24" s="6" t="s">
        <v>22261</v>
      </c>
      <c r="D24" s="6" t="s">
        <v>17630</v>
      </c>
      <c r="E24" s="14">
        <v>44440</v>
      </c>
      <c r="F24" s="6" t="s">
        <v>31357</v>
      </c>
      <c r="G24" s="5" t="s">
        <v>9</v>
      </c>
    </row>
    <row r="25" spans="1:7" ht="31">
      <c r="A25" s="3" t="s">
        <v>28638</v>
      </c>
      <c r="B25" s="6" t="s">
        <v>28639</v>
      </c>
      <c r="C25" s="6" t="s">
        <v>22261</v>
      </c>
      <c r="D25" s="6" t="s">
        <v>17630</v>
      </c>
      <c r="E25" s="14">
        <v>44440</v>
      </c>
      <c r="F25" s="6" t="s">
        <v>31357</v>
      </c>
      <c r="G25" s="5" t="s">
        <v>9</v>
      </c>
    </row>
    <row r="26" spans="1:7" ht="31">
      <c r="A26" s="3" t="s">
        <v>28640</v>
      </c>
      <c r="B26" s="6" t="s">
        <v>28641</v>
      </c>
      <c r="C26" s="6" t="s">
        <v>22261</v>
      </c>
      <c r="D26" s="6" t="s">
        <v>17630</v>
      </c>
      <c r="E26" s="14">
        <v>44440</v>
      </c>
      <c r="F26" s="6" t="s">
        <v>31357</v>
      </c>
      <c r="G26" s="5" t="s">
        <v>9</v>
      </c>
    </row>
    <row r="27" spans="1:7" ht="31">
      <c r="A27" s="3" t="s">
        <v>28642</v>
      </c>
      <c r="B27" s="6" t="s">
        <v>28643</v>
      </c>
      <c r="C27" s="6" t="s">
        <v>22261</v>
      </c>
      <c r="D27" s="6" t="s">
        <v>17630</v>
      </c>
      <c r="E27" s="14">
        <v>44440</v>
      </c>
      <c r="F27" s="6" t="s">
        <v>31357</v>
      </c>
      <c r="G27" s="5" t="s">
        <v>9</v>
      </c>
    </row>
    <row r="28" spans="1:7" ht="31">
      <c r="A28" s="3" t="s">
        <v>28644</v>
      </c>
      <c r="B28" s="6" t="s">
        <v>28643</v>
      </c>
      <c r="C28" s="6" t="s">
        <v>22261</v>
      </c>
      <c r="D28" s="6" t="s">
        <v>17630</v>
      </c>
      <c r="E28" s="14">
        <v>44440</v>
      </c>
      <c r="F28" s="6" t="s">
        <v>31357</v>
      </c>
      <c r="G28" s="5" t="s">
        <v>9</v>
      </c>
    </row>
    <row r="29" spans="1:7" ht="31">
      <c r="A29" s="3" t="s">
        <v>28645</v>
      </c>
      <c r="B29" s="6" t="s">
        <v>28646</v>
      </c>
      <c r="C29" s="6" t="s">
        <v>19936</v>
      </c>
      <c r="D29" s="6" t="s">
        <v>17630</v>
      </c>
      <c r="E29" s="14">
        <v>44440</v>
      </c>
      <c r="F29" s="6" t="s">
        <v>31357</v>
      </c>
      <c r="G29" s="5" t="s">
        <v>9</v>
      </c>
    </row>
    <row r="30" spans="1:7" ht="31">
      <c r="A30" s="3" t="s">
        <v>28649</v>
      </c>
      <c r="B30" s="6" t="s">
        <v>28650</v>
      </c>
      <c r="C30" s="6" t="s">
        <v>20183</v>
      </c>
      <c r="D30" s="6" t="s">
        <v>17630</v>
      </c>
      <c r="E30" s="14">
        <v>44440</v>
      </c>
      <c r="F30" s="6" t="s">
        <v>31357</v>
      </c>
      <c r="G30" s="5" t="s">
        <v>9</v>
      </c>
    </row>
    <row r="31" spans="1:7" ht="31">
      <c r="A31" s="3" t="s">
        <v>28651</v>
      </c>
      <c r="B31" s="6" t="s">
        <v>28652</v>
      </c>
      <c r="C31" s="6" t="s">
        <v>24431</v>
      </c>
      <c r="D31" s="6" t="s">
        <v>17630</v>
      </c>
      <c r="E31" s="14">
        <v>44440</v>
      </c>
      <c r="F31" s="6" t="s">
        <v>31357</v>
      </c>
      <c r="G31" s="5" t="s">
        <v>9</v>
      </c>
    </row>
    <row r="32" spans="1:7" ht="31">
      <c r="A32" s="3" t="s">
        <v>28668</v>
      </c>
      <c r="B32" s="6" t="s">
        <v>28669</v>
      </c>
      <c r="C32" s="6" t="s">
        <v>24564</v>
      </c>
      <c r="D32" s="6" t="s">
        <v>17630</v>
      </c>
      <c r="E32" s="14">
        <v>44440</v>
      </c>
      <c r="F32" s="6" t="s">
        <v>31357</v>
      </c>
      <c r="G32" s="5" t="s">
        <v>9</v>
      </c>
    </row>
    <row r="33" spans="1:7" ht="31">
      <c r="A33" s="3" t="s">
        <v>28670</v>
      </c>
      <c r="B33" s="6" t="s">
        <v>28671</v>
      </c>
      <c r="C33" s="6" t="s">
        <v>24564</v>
      </c>
      <c r="D33" s="6" t="s">
        <v>17630</v>
      </c>
      <c r="E33" s="14">
        <v>44440</v>
      </c>
      <c r="F33" s="6" t="s">
        <v>31357</v>
      </c>
      <c r="G33" s="5" t="s">
        <v>9</v>
      </c>
    </row>
    <row r="34" spans="1:7" ht="31">
      <c r="A34" s="3" t="s">
        <v>28672</v>
      </c>
      <c r="B34" s="6" t="s">
        <v>28673</v>
      </c>
      <c r="C34" s="6" t="s">
        <v>24564</v>
      </c>
      <c r="D34" s="6" t="s">
        <v>17630</v>
      </c>
      <c r="E34" s="14">
        <v>44440</v>
      </c>
      <c r="F34" s="6" t="s">
        <v>31357</v>
      </c>
      <c r="G34" s="5" t="s">
        <v>9</v>
      </c>
    </row>
    <row r="35" spans="1:7" ht="31">
      <c r="A35" s="3" t="s">
        <v>28674</v>
      </c>
      <c r="B35" s="6" t="s">
        <v>28675</v>
      </c>
      <c r="C35" s="6" t="s">
        <v>20384</v>
      </c>
      <c r="D35" s="6" t="s">
        <v>17630</v>
      </c>
      <c r="E35" s="14">
        <v>44440</v>
      </c>
      <c r="F35" s="6" t="s">
        <v>31357</v>
      </c>
      <c r="G35" s="5" t="s">
        <v>9</v>
      </c>
    </row>
    <row r="36" spans="1:7" ht="31">
      <c r="A36" s="3" t="s">
        <v>28676</v>
      </c>
      <c r="B36" s="6" t="s">
        <v>28677</v>
      </c>
      <c r="C36" s="6" t="s">
        <v>20384</v>
      </c>
      <c r="D36" s="6" t="s">
        <v>17630</v>
      </c>
      <c r="E36" s="14">
        <v>44440</v>
      </c>
      <c r="F36" s="6" t="s">
        <v>31357</v>
      </c>
      <c r="G36" s="5" t="s">
        <v>9</v>
      </c>
    </row>
    <row r="37" spans="1:7" ht="31">
      <c r="A37" s="3" t="s">
        <v>28678</v>
      </c>
      <c r="B37" s="6" t="s">
        <v>28679</v>
      </c>
      <c r="C37" s="6" t="s">
        <v>23464</v>
      </c>
      <c r="D37" s="6" t="s">
        <v>17630</v>
      </c>
      <c r="E37" s="14">
        <v>44440</v>
      </c>
      <c r="F37" s="6" t="s">
        <v>31357</v>
      </c>
      <c r="G37" s="5" t="s">
        <v>9</v>
      </c>
    </row>
    <row r="38" spans="1:7" ht="31">
      <c r="A38" s="3" t="s">
        <v>28708</v>
      </c>
      <c r="B38" s="6" t="s">
        <v>28677</v>
      </c>
      <c r="C38" s="6" t="s">
        <v>8598</v>
      </c>
      <c r="D38" s="6" t="s">
        <v>17630</v>
      </c>
      <c r="E38" s="14">
        <v>44440</v>
      </c>
      <c r="F38" s="6" t="s">
        <v>31357</v>
      </c>
      <c r="G38" s="5" t="s">
        <v>9</v>
      </c>
    </row>
    <row r="39" spans="1:7" ht="31">
      <c r="A39" s="3" t="s">
        <v>28709</v>
      </c>
      <c r="B39" s="6" t="s">
        <v>28710</v>
      </c>
      <c r="C39" s="6" t="s">
        <v>8609</v>
      </c>
      <c r="D39" s="6" t="s">
        <v>17630</v>
      </c>
      <c r="E39" s="14">
        <v>44440</v>
      </c>
      <c r="F39" s="6" t="s">
        <v>31357</v>
      </c>
      <c r="G39" s="5" t="s">
        <v>9</v>
      </c>
    </row>
    <row r="40" spans="1:7" ht="31">
      <c r="A40" s="3" t="s">
        <v>28711</v>
      </c>
      <c r="B40" s="6" t="s">
        <v>28712</v>
      </c>
      <c r="C40" s="6" t="s">
        <v>8609</v>
      </c>
      <c r="D40" s="6" t="s">
        <v>17630</v>
      </c>
      <c r="E40" s="14">
        <v>44440</v>
      </c>
      <c r="F40" s="6" t="s">
        <v>31357</v>
      </c>
      <c r="G40" s="5" t="s">
        <v>9</v>
      </c>
    </row>
    <row r="41" spans="1:7" ht="31">
      <c r="A41" s="3" t="s">
        <v>28715</v>
      </c>
      <c r="B41" s="6" t="s">
        <v>28716</v>
      </c>
      <c r="C41" s="6" t="s">
        <v>12683</v>
      </c>
      <c r="D41" s="6" t="s">
        <v>17630</v>
      </c>
      <c r="E41" s="14">
        <v>44440</v>
      </c>
      <c r="F41" s="6" t="s">
        <v>31357</v>
      </c>
      <c r="G41" s="5" t="s">
        <v>9</v>
      </c>
    </row>
    <row r="42" spans="1:7" ht="31">
      <c r="A42" s="3" t="s">
        <v>28732</v>
      </c>
      <c r="B42" s="6" t="s">
        <v>28733</v>
      </c>
      <c r="C42" s="6" t="s">
        <v>28734</v>
      </c>
      <c r="D42" s="6" t="s">
        <v>17630</v>
      </c>
      <c r="E42" s="14">
        <v>44440</v>
      </c>
      <c r="F42" s="6" t="s">
        <v>31357</v>
      </c>
      <c r="G42" s="5" t="s">
        <v>9</v>
      </c>
    </row>
    <row r="43" spans="1:7" ht="31">
      <c r="A43" s="3" t="s">
        <v>28738</v>
      </c>
      <c r="B43" s="6" t="s">
        <v>28739</v>
      </c>
      <c r="C43" s="6" t="s">
        <v>9468</v>
      </c>
      <c r="D43" s="6" t="s">
        <v>17630</v>
      </c>
      <c r="E43" s="14">
        <v>44440</v>
      </c>
      <c r="F43" s="6" t="s">
        <v>31357</v>
      </c>
      <c r="G43" s="5" t="s">
        <v>9</v>
      </c>
    </row>
    <row r="44" spans="1:7" ht="31">
      <c r="A44" s="3" t="s">
        <v>28740</v>
      </c>
      <c r="B44" s="6" t="s">
        <v>28739</v>
      </c>
      <c r="C44" s="6" t="s">
        <v>9468</v>
      </c>
      <c r="D44" s="6" t="s">
        <v>17630</v>
      </c>
      <c r="E44" s="14">
        <v>44440</v>
      </c>
      <c r="F44" s="6" t="s">
        <v>31357</v>
      </c>
      <c r="G44" s="5" t="s">
        <v>9</v>
      </c>
    </row>
    <row r="45" spans="1:7" ht="31">
      <c r="A45" s="3" t="s">
        <v>28741</v>
      </c>
      <c r="B45" s="6" t="s">
        <v>28742</v>
      </c>
      <c r="C45" s="6" t="s">
        <v>4051</v>
      </c>
      <c r="D45" s="6" t="s">
        <v>17630</v>
      </c>
      <c r="E45" s="14">
        <v>44440</v>
      </c>
      <c r="F45" s="6" t="s">
        <v>31357</v>
      </c>
      <c r="G45" s="5" t="s">
        <v>9</v>
      </c>
    </row>
    <row r="46" spans="1:7" ht="31">
      <c r="A46" s="3" t="s">
        <v>28745</v>
      </c>
      <c r="B46" s="6" t="s">
        <v>28639</v>
      </c>
      <c r="C46" s="6" t="s">
        <v>28746</v>
      </c>
      <c r="D46" s="6" t="s">
        <v>17630</v>
      </c>
      <c r="E46" s="14">
        <v>44440</v>
      </c>
      <c r="F46" s="6" t="s">
        <v>31357</v>
      </c>
      <c r="G46" s="5" t="s">
        <v>9</v>
      </c>
    </row>
    <row r="47" spans="1:7" ht="31">
      <c r="A47" s="3" t="s">
        <v>28747</v>
      </c>
      <c r="B47" s="6" t="s">
        <v>28748</v>
      </c>
      <c r="C47" s="6" t="s">
        <v>28749</v>
      </c>
      <c r="D47" s="6" t="s">
        <v>17630</v>
      </c>
      <c r="E47" s="14">
        <v>44440</v>
      </c>
      <c r="F47" s="6" t="s">
        <v>31357</v>
      </c>
      <c r="G47" s="5" t="s">
        <v>9</v>
      </c>
    </row>
    <row r="48" spans="1:7" ht="31">
      <c r="A48" s="3" t="s">
        <v>28750</v>
      </c>
      <c r="B48" s="6" t="s">
        <v>28669</v>
      </c>
      <c r="C48" s="6" t="s">
        <v>28751</v>
      </c>
      <c r="D48" s="6" t="s">
        <v>17630</v>
      </c>
      <c r="E48" s="14">
        <v>44440</v>
      </c>
      <c r="F48" s="6" t="s">
        <v>31357</v>
      </c>
      <c r="G48" s="5" t="s">
        <v>9</v>
      </c>
    </row>
    <row r="49" spans="1:7" ht="31">
      <c r="A49" s="3" t="s">
        <v>28752</v>
      </c>
      <c r="B49" s="6" t="s">
        <v>28753</v>
      </c>
      <c r="C49" s="6" t="s">
        <v>28754</v>
      </c>
      <c r="D49" s="6" t="s">
        <v>17630</v>
      </c>
      <c r="E49" s="14">
        <v>44440</v>
      </c>
      <c r="F49" s="6" t="s">
        <v>31357</v>
      </c>
      <c r="G49" s="5" t="s">
        <v>9</v>
      </c>
    </row>
    <row r="50" spans="1:7" ht="31">
      <c r="A50" s="3" t="s">
        <v>28762</v>
      </c>
      <c r="B50" s="6" t="s">
        <v>28763</v>
      </c>
      <c r="C50" s="6" t="s">
        <v>28764</v>
      </c>
      <c r="D50" s="6" t="s">
        <v>17630</v>
      </c>
      <c r="E50" s="14">
        <v>44440</v>
      </c>
      <c r="F50" s="6" t="s">
        <v>31357</v>
      </c>
      <c r="G50" s="5" t="s">
        <v>9</v>
      </c>
    </row>
    <row r="51" spans="1:7" ht="31">
      <c r="A51" s="3" t="s">
        <v>28524</v>
      </c>
      <c r="B51" s="6" t="s">
        <v>28525</v>
      </c>
      <c r="C51" s="6" t="s">
        <v>28526</v>
      </c>
      <c r="D51" s="6" t="s">
        <v>17630</v>
      </c>
      <c r="E51" s="14">
        <v>45444</v>
      </c>
      <c r="F51" s="6" t="s">
        <v>31357</v>
      </c>
      <c r="G51" s="5" t="s">
        <v>9</v>
      </c>
    </row>
    <row r="52" spans="1:7" ht="31">
      <c r="A52" s="3" t="s">
        <v>28529</v>
      </c>
      <c r="B52" s="6" t="s">
        <v>28530</v>
      </c>
      <c r="C52" s="6" t="s">
        <v>28526</v>
      </c>
      <c r="D52" s="6" t="s">
        <v>17630</v>
      </c>
      <c r="E52" s="14">
        <v>45444</v>
      </c>
      <c r="F52" s="6" t="s">
        <v>31357</v>
      </c>
      <c r="G52" s="5" t="s">
        <v>9</v>
      </c>
    </row>
    <row r="53" spans="1:7" ht="31">
      <c r="A53" s="3" t="s">
        <v>28531</v>
      </c>
      <c r="B53" s="6" t="s">
        <v>21899</v>
      </c>
      <c r="C53" s="6" t="s">
        <v>28532</v>
      </c>
      <c r="D53" s="6" t="s">
        <v>17630</v>
      </c>
      <c r="E53" s="14">
        <v>45444</v>
      </c>
      <c r="F53" s="6" t="s">
        <v>31357</v>
      </c>
      <c r="G53" s="5" t="s">
        <v>9</v>
      </c>
    </row>
    <row r="54" spans="1:7" ht="31">
      <c r="A54" s="3" t="s">
        <v>28533</v>
      </c>
      <c r="B54" s="6" t="s">
        <v>28534</v>
      </c>
      <c r="C54" s="6" t="s">
        <v>28535</v>
      </c>
      <c r="D54" s="6" t="s">
        <v>17630</v>
      </c>
      <c r="E54" s="14">
        <v>45444</v>
      </c>
      <c r="F54" s="6" t="s">
        <v>31357</v>
      </c>
      <c r="G54" s="5" t="s">
        <v>9</v>
      </c>
    </row>
    <row r="55" spans="1:7" ht="31">
      <c r="A55" s="3" t="s">
        <v>28536</v>
      </c>
      <c r="B55" s="6" t="s">
        <v>28537</v>
      </c>
      <c r="C55" s="6" t="s">
        <v>28535</v>
      </c>
      <c r="D55" s="6" t="s">
        <v>17630</v>
      </c>
      <c r="E55" s="14">
        <v>45444</v>
      </c>
      <c r="F55" s="6" t="s">
        <v>31357</v>
      </c>
      <c r="G55" s="5" t="s">
        <v>9</v>
      </c>
    </row>
    <row r="56" spans="1:7" ht="31">
      <c r="A56" s="3" t="s">
        <v>28538</v>
      </c>
      <c r="B56" s="6" t="s">
        <v>28539</v>
      </c>
      <c r="C56" s="6" t="s">
        <v>28540</v>
      </c>
      <c r="D56" s="6" t="s">
        <v>17630</v>
      </c>
      <c r="E56" s="14">
        <v>45444</v>
      </c>
      <c r="F56" s="6" t="s">
        <v>31357</v>
      </c>
      <c r="G56" s="5" t="s">
        <v>9</v>
      </c>
    </row>
    <row r="57" spans="1:7" ht="31">
      <c r="A57" s="3" t="s">
        <v>28541</v>
      </c>
      <c r="B57" s="6" t="s">
        <v>28542</v>
      </c>
      <c r="C57" s="6" t="s">
        <v>28540</v>
      </c>
      <c r="D57" s="6" t="s">
        <v>17630</v>
      </c>
      <c r="E57" s="14">
        <v>45444</v>
      </c>
      <c r="F57" s="6" t="s">
        <v>31357</v>
      </c>
      <c r="G57" s="5" t="s">
        <v>9</v>
      </c>
    </row>
    <row r="58" spans="1:7" ht="31">
      <c r="A58" s="3" t="s">
        <v>28543</v>
      </c>
      <c r="B58" s="6" t="s">
        <v>28544</v>
      </c>
      <c r="C58" s="6" t="s">
        <v>28540</v>
      </c>
      <c r="D58" s="6" t="s">
        <v>17630</v>
      </c>
      <c r="E58" s="14">
        <v>45444</v>
      </c>
      <c r="F58" s="6" t="s">
        <v>31357</v>
      </c>
      <c r="G58" s="5" t="s">
        <v>9</v>
      </c>
    </row>
    <row r="59" spans="1:7" ht="31">
      <c r="A59" s="3" t="s">
        <v>28548</v>
      </c>
      <c r="B59" s="6" t="s">
        <v>28549</v>
      </c>
      <c r="C59" s="6" t="s">
        <v>28550</v>
      </c>
      <c r="D59" s="6" t="s">
        <v>17630</v>
      </c>
      <c r="E59" s="14">
        <v>45444</v>
      </c>
      <c r="F59" s="6" t="s">
        <v>31357</v>
      </c>
      <c r="G59" s="5" t="s">
        <v>9</v>
      </c>
    </row>
    <row r="60" spans="1:7" ht="31">
      <c r="A60" s="3" t="s">
        <v>28551</v>
      </c>
      <c r="B60" s="6" t="s">
        <v>28552</v>
      </c>
      <c r="C60" s="6" t="s">
        <v>28550</v>
      </c>
      <c r="D60" s="6" t="s">
        <v>17630</v>
      </c>
      <c r="E60" s="14">
        <v>45444</v>
      </c>
      <c r="F60" s="6" t="s">
        <v>31357</v>
      </c>
      <c r="G60" s="5" t="s">
        <v>9</v>
      </c>
    </row>
    <row r="61" spans="1:7" ht="31">
      <c r="A61" s="3" t="s">
        <v>28553</v>
      </c>
      <c r="B61" s="6" t="s">
        <v>28554</v>
      </c>
      <c r="C61" s="6" t="s">
        <v>28555</v>
      </c>
      <c r="D61" s="6" t="s">
        <v>17630</v>
      </c>
      <c r="E61" s="14">
        <v>45444</v>
      </c>
      <c r="F61" s="6" t="s">
        <v>31357</v>
      </c>
      <c r="G61" s="5" t="s">
        <v>9</v>
      </c>
    </row>
    <row r="62" spans="1:7" ht="31">
      <c r="A62" s="3" t="s">
        <v>28559</v>
      </c>
      <c r="B62" s="6" t="s">
        <v>28560</v>
      </c>
      <c r="C62" s="6" t="s">
        <v>28558</v>
      </c>
      <c r="D62" s="6" t="s">
        <v>17630</v>
      </c>
      <c r="E62" s="14">
        <v>45444</v>
      </c>
      <c r="F62" s="6" t="s">
        <v>31357</v>
      </c>
      <c r="G62" s="5" t="s">
        <v>9</v>
      </c>
    </row>
    <row r="63" spans="1:7" ht="31">
      <c r="A63" s="3" t="s">
        <v>28564</v>
      </c>
      <c r="B63" s="6" t="s">
        <v>28565</v>
      </c>
      <c r="C63" s="6" t="s">
        <v>28563</v>
      </c>
      <c r="D63" s="6" t="s">
        <v>17630</v>
      </c>
      <c r="E63" s="14">
        <v>45444</v>
      </c>
      <c r="F63" s="6" t="s">
        <v>31357</v>
      </c>
      <c r="G63" s="5" t="s">
        <v>9</v>
      </c>
    </row>
    <row r="64" spans="1:7" ht="31">
      <c r="A64" s="3" t="s">
        <v>28566</v>
      </c>
      <c r="B64" s="6" t="s">
        <v>28567</v>
      </c>
      <c r="C64" s="6" t="s">
        <v>28568</v>
      </c>
      <c r="D64" s="6" t="s">
        <v>17630</v>
      </c>
      <c r="E64" s="14">
        <v>45444</v>
      </c>
      <c r="F64" s="6" t="s">
        <v>31357</v>
      </c>
      <c r="G64" s="5" t="s">
        <v>9</v>
      </c>
    </row>
    <row r="65" spans="1:7" ht="31">
      <c r="A65" s="3" t="s">
        <v>28579</v>
      </c>
      <c r="B65" s="6" t="s">
        <v>28580</v>
      </c>
      <c r="C65" s="6" t="s">
        <v>28581</v>
      </c>
      <c r="D65" s="6" t="s">
        <v>17630</v>
      </c>
      <c r="E65" s="14">
        <v>45444</v>
      </c>
      <c r="F65" s="6" t="s">
        <v>31357</v>
      </c>
      <c r="G65" s="5" t="s">
        <v>9</v>
      </c>
    </row>
    <row r="66" spans="1:7" ht="31">
      <c r="A66" s="3" t="s">
        <v>28601</v>
      </c>
      <c r="B66" s="6" t="s">
        <v>28602</v>
      </c>
      <c r="C66" s="6" t="s">
        <v>27680</v>
      </c>
      <c r="D66" s="6" t="s">
        <v>17630</v>
      </c>
      <c r="E66" s="14">
        <v>45444</v>
      </c>
      <c r="F66" s="6" t="s">
        <v>31357</v>
      </c>
      <c r="G66" s="5" t="s">
        <v>9</v>
      </c>
    </row>
    <row r="67" spans="1:7" ht="31">
      <c r="A67" s="3" t="s">
        <v>28606</v>
      </c>
      <c r="B67" s="6" t="s">
        <v>28552</v>
      </c>
      <c r="C67" s="6" t="s">
        <v>28605</v>
      </c>
      <c r="D67" s="6" t="s">
        <v>17630</v>
      </c>
      <c r="E67" s="14">
        <v>45444</v>
      </c>
      <c r="F67" s="6" t="s">
        <v>31357</v>
      </c>
      <c r="G67" s="5" t="s">
        <v>9</v>
      </c>
    </row>
    <row r="68" spans="1:7" ht="31">
      <c r="A68" s="3" t="s">
        <v>28607</v>
      </c>
      <c r="B68" s="6" t="s">
        <v>28608</v>
      </c>
      <c r="C68" s="6" t="s">
        <v>26989</v>
      </c>
      <c r="D68" s="6" t="s">
        <v>17630</v>
      </c>
      <c r="E68" s="14">
        <v>45444</v>
      </c>
      <c r="F68" s="6" t="s">
        <v>31357</v>
      </c>
      <c r="G68" s="5" t="s">
        <v>9</v>
      </c>
    </row>
    <row r="69" spans="1:7" ht="31">
      <c r="A69" s="3" t="s">
        <v>28609</v>
      </c>
      <c r="B69" s="6" t="s">
        <v>28610</v>
      </c>
      <c r="C69" s="6" t="s">
        <v>26989</v>
      </c>
      <c r="D69" s="6" t="s">
        <v>17630</v>
      </c>
      <c r="E69" s="14">
        <v>45444</v>
      </c>
      <c r="F69" s="6" t="s">
        <v>31357</v>
      </c>
      <c r="G69" s="5" t="s">
        <v>9</v>
      </c>
    </row>
    <row r="70" spans="1:7" ht="31">
      <c r="A70" s="3" t="s">
        <v>28611</v>
      </c>
      <c r="B70" s="6" t="s">
        <v>28612</v>
      </c>
      <c r="C70" s="6" t="s">
        <v>26992</v>
      </c>
      <c r="D70" s="6" t="s">
        <v>17630</v>
      </c>
      <c r="E70" s="14">
        <v>45444</v>
      </c>
      <c r="F70" s="6" t="s">
        <v>31357</v>
      </c>
      <c r="G70" s="5" t="s">
        <v>9</v>
      </c>
    </row>
    <row r="71" spans="1:7" ht="31">
      <c r="A71" s="3" t="s">
        <v>28613</v>
      </c>
      <c r="B71" s="6" t="s">
        <v>28614</v>
      </c>
      <c r="C71" s="6" t="s">
        <v>26992</v>
      </c>
      <c r="D71" s="6" t="s">
        <v>17630</v>
      </c>
      <c r="E71" s="14">
        <v>45444</v>
      </c>
      <c r="F71" s="6" t="s">
        <v>31357</v>
      </c>
      <c r="G71" s="5" t="s">
        <v>9</v>
      </c>
    </row>
    <row r="72" spans="1:7" ht="31">
      <c r="A72" s="3" t="s">
        <v>28615</v>
      </c>
      <c r="B72" s="6" t="s">
        <v>28616</v>
      </c>
      <c r="C72" s="6" t="s">
        <v>26992</v>
      </c>
      <c r="D72" s="6" t="s">
        <v>17630</v>
      </c>
      <c r="E72" s="14">
        <v>45444</v>
      </c>
      <c r="F72" s="6" t="s">
        <v>31357</v>
      </c>
      <c r="G72" s="5" t="s">
        <v>9</v>
      </c>
    </row>
    <row r="73" spans="1:7" ht="31">
      <c r="A73" s="3" t="s">
        <v>28617</v>
      </c>
      <c r="B73" s="6" t="s">
        <v>28618</v>
      </c>
      <c r="C73" s="6" t="s">
        <v>27006</v>
      </c>
      <c r="D73" s="6" t="s">
        <v>17630</v>
      </c>
      <c r="E73" s="14">
        <v>45444</v>
      </c>
      <c r="F73" s="6" t="s">
        <v>31357</v>
      </c>
      <c r="G73" s="5" t="s">
        <v>9</v>
      </c>
    </row>
    <row r="74" spans="1:7" ht="31">
      <c r="A74" s="3" t="s">
        <v>28619</v>
      </c>
      <c r="B74" s="6" t="s">
        <v>28549</v>
      </c>
      <c r="C74" s="6" t="s">
        <v>27006</v>
      </c>
      <c r="D74" s="6" t="s">
        <v>17630</v>
      </c>
      <c r="E74" s="14">
        <v>45444</v>
      </c>
      <c r="F74" s="6" t="s">
        <v>31357</v>
      </c>
      <c r="G74" s="5" t="s">
        <v>9</v>
      </c>
    </row>
    <row r="75" spans="1:7" ht="31">
      <c r="A75" s="3" t="s">
        <v>28653</v>
      </c>
      <c r="B75" s="6" t="s">
        <v>28542</v>
      </c>
      <c r="C75" s="6" t="s">
        <v>21246</v>
      </c>
      <c r="D75" s="6" t="s">
        <v>17630</v>
      </c>
      <c r="E75" s="14">
        <v>45444</v>
      </c>
      <c r="F75" s="6" t="s">
        <v>31357</v>
      </c>
      <c r="G75" s="5" t="s">
        <v>9</v>
      </c>
    </row>
    <row r="76" spans="1:7" ht="31">
      <c r="A76" s="3" t="s">
        <v>28654</v>
      </c>
      <c r="B76" s="6" t="s">
        <v>28655</v>
      </c>
      <c r="C76" s="6" t="s">
        <v>21246</v>
      </c>
      <c r="D76" s="6" t="s">
        <v>17630</v>
      </c>
      <c r="E76" s="14">
        <v>45444</v>
      </c>
      <c r="F76" s="6" t="s">
        <v>31357</v>
      </c>
      <c r="G76" s="5" t="s">
        <v>9</v>
      </c>
    </row>
    <row r="77" spans="1:7" ht="31">
      <c r="A77" s="3" t="s">
        <v>28656</v>
      </c>
      <c r="B77" s="6" t="s">
        <v>28657</v>
      </c>
      <c r="C77" s="6" t="s">
        <v>21246</v>
      </c>
      <c r="D77" s="6" t="s">
        <v>17630</v>
      </c>
      <c r="E77" s="14">
        <v>45444</v>
      </c>
      <c r="F77" s="6" t="s">
        <v>31357</v>
      </c>
      <c r="G77" s="5" t="s">
        <v>9</v>
      </c>
    </row>
    <row r="78" spans="1:7" ht="31">
      <c r="A78" s="3" t="s">
        <v>28658</v>
      </c>
      <c r="B78" s="6" t="s">
        <v>28659</v>
      </c>
      <c r="C78" s="6" t="s">
        <v>21246</v>
      </c>
      <c r="D78" s="6" t="s">
        <v>17630</v>
      </c>
      <c r="E78" s="14">
        <v>45444</v>
      </c>
      <c r="F78" s="6" t="s">
        <v>31357</v>
      </c>
      <c r="G78" s="5" t="s">
        <v>9</v>
      </c>
    </row>
    <row r="79" spans="1:7" ht="31">
      <c r="A79" s="3" t="s">
        <v>28660</v>
      </c>
      <c r="B79" s="6" t="s">
        <v>28661</v>
      </c>
      <c r="C79" s="6" t="s">
        <v>24464</v>
      </c>
      <c r="D79" s="6" t="s">
        <v>17630</v>
      </c>
      <c r="E79" s="14">
        <v>45444</v>
      </c>
      <c r="F79" s="6" t="s">
        <v>31357</v>
      </c>
      <c r="G79" s="5" t="s">
        <v>9</v>
      </c>
    </row>
    <row r="80" spans="1:7" ht="31">
      <c r="A80" s="3" t="s">
        <v>28662</v>
      </c>
      <c r="B80" s="6" t="s">
        <v>28663</v>
      </c>
      <c r="C80" s="6" t="s">
        <v>28664</v>
      </c>
      <c r="D80" s="6" t="s">
        <v>17630</v>
      </c>
      <c r="E80" s="14">
        <v>45444</v>
      </c>
      <c r="F80" s="6" t="s">
        <v>31357</v>
      </c>
      <c r="G80" s="5" t="s">
        <v>9</v>
      </c>
    </row>
    <row r="81" spans="1:7" ht="31">
      <c r="A81" s="3" t="s">
        <v>28665</v>
      </c>
      <c r="B81" s="6" t="s">
        <v>28666</v>
      </c>
      <c r="C81" s="6" t="s">
        <v>20708</v>
      </c>
      <c r="D81" s="6" t="s">
        <v>17630</v>
      </c>
      <c r="E81" s="14">
        <v>45444</v>
      </c>
      <c r="F81" s="6" t="s">
        <v>31357</v>
      </c>
      <c r="G81" s="5" t="s">
        <v>9</v>
      </c>
    </row>
    <row r="82" spans="1:7" ht="31">
      <c r="A82" s="3" t="s">
        <v>28667</v>
      </c>
      <c r="B82" s="6" t="s">
        <v>28657</v>
      </c>
      <c r="C82" s="6" t="s">
        <v>23332</v>
      </c>
      <c r="D82" s="6" t="s">
        <v>17630</v>
      </c>
      <c r="E82" s="14">
        <v>45444</v>
      </c>
      <c r="F82" s="6" t="s">
        <v>31357</v>
      </c>
      <c r="G82" s="5" t="s">
        <v>9</v>
      </c>
    </row>
    <row r="83" spans="1:7" ht="31">
      <c r="A83" s="3" t="s">
        <v>28706</v>
      </c>
      <c r="B83" s="6" t="s">
        <v>28707</v>
      </c>
      <c r="C83" s="6" t="s">
        <v>14674</v>
      </c>
      <c r="D83" s="6" t="s">
        <v>17630</v>
      </c>
      <c r="E83" s="14">
        <v>45444</v>
      </c>
      <c r="F83" s="6" t="s">
        <v>31357</v>
      </c>
      <c r="G83" s="5" t="s">
        <v>9</v>
      </c>
    </row>
    <row r="84" spans="1:7" ht="31">
      <c r="A84" s="3" t="s">
        <v>28713</v>
      </c>
      <c r="B84" s="6" t="s">
        <v>28714</v>
      </c>
      <c r="C84" s="6" t="s">
        <v>8655</v>
      </c>
      <c r="D84" s="6" t="s">
        <v>17630</v>
      </c>
      <c r="E84" s="14">
        <v>45444</v>
      </c>
      <c r="F84" s="6" t="s">
        <v>31357</v>
      </c>
      <c r="G84" s="5" t="s">
        <v>9</v>
      </c>
    </row>
    <row r="85" spans="1:7" ht="31">
      <c r="A85" s="3" t="s">
        <v>28717</v>
      </c>
      <c r="B85" s="6" t="s">
        <v>28718</v>
      </c>
      <c r="C85" s="6" t="s">
        <v>7813</v>
      </c>
      <c r="D85" s="6" t="s">
        <v>17630</v>
      </c>
      <c r="E85" s="14">
        <v>45444</v>
      </c>
      <c r="F85" s="6" t="s">
        <v>31357</v>
      </c>
      <c r="G85" s="5" t="s">
        <v>9</v>
      </c>
    </row>
    <row r="86" spans="1:7" ht="31">
      <c r="A86" s="3" t="s">
        <v>28719</v>
      </c>
      <c r="B86" s="6" t="s">
        <v>28720</v>
      </c>
      <c r="C86" s="6" t="s">
        <v>28721</v>
      </c>
      <c r="D86" s="6" t="s">
        <v>17630</v>
      </c>
      <c r="E86" s="14">
        <v>45444</v>
      </c>
      <c r="F86" s="6" t="s">
        <v>31357</v>
      </c>
      <c r="G86" s="5" t="s">
        <v>9</v>
      </c>
    </row>
    <row r="87" spans="1:7" ht="31">
      <c r="A87" s="3" t="s">
        <v>28722</v>
      </c>
      <c r="B87" s="6" t="s">
        <v>28723</v>
      </c>
      <c r="C87" s="6" t="s">
        <v>1865</v>
      </c>
      <c r="D87" s="6" t="s">
        <v>17630</v>
      </c>
      <c r="E87" s="14">
        <v>45444</v>
      </c>
      <c r="F87" s="6" t="s">
        <v>31357</v>
      </c>
      <c r="G87" s="5" t="s">
        <v>9</v>
      </c>
    </row>
    <row r="88" spans="1:7" ht="31">
      <c r="A88" s="3" t="s">
        <v>28755</v>
      </c>
      <c r="B88" s="6" t="s">
        <v>28720</v>
      </c>
      <c r="C88" s="6" t="s">
        <v>28756</v>
      </c>
      <c r="D88" s="6" t="s">
        <v>17630</v>
      </c>
      <c r="E88" s="14">
        <v>45444</v>
      </c>
      <c r="F88" s="6" t="s">
        <v>31357</v>
      </c>
      <c r="G88" s="5" t="s">
        <v>9</v>
      </c>
    </row>
    <row r="89" spans="1:7" ht="31">
      <c r="A89" s="3" t="s">
        <v>28759</v>
      </c>
      <c r="B89" s="6" t="s">
        <v>28760</v>
      </c>
      <c r="C89" s="6" t="s">
        <v>28761</v>
      </c>
      <c r="D89" s="6" t="s">
        <v>17630</v>
      </c>
      <c r="E89" s="14">
        <v>45444</v>
      </c>
      <c r="F89" s="6" t="s">
        <v>31357</v>
      </c>
      <c r="G89" s="5" t="s">
        <v>9</v>
      </c>
    </row>
    <row r="90" spans="1:7" ht="31">
      <c r="A90" s="3" t="s">
        <v>28768</v>
      </c>
      <c r="B90" s="6" t="s">
        <v>28537</v>
      </c>
      <c r="C90" s="6" t="s">
        <v>28769</v>
      </c>
      <c r="D90" s="6" t="s">
        <v>17630</v>
      </c>
      <c r="E90" s="14">
        <v>45444</v>
      </c>
      <c r="F90" s="6" t="s">
        <v>31357</v>
      </c>
      <c r="G90" s="5" t="s">
        <v>9</v>
      </c>
    </row>
    <row r="91" spans="1:7" ht="31">
      <c r="A91" s="3" t="s">
        <v>28770</v>
      </c>
      <c r="B91" s="6" t="s">
        <v>28771</v>
      </c>
      <c r="C91" s="6" t="s">
        <v>28771</v>
      </c>
      <c r="D91" s="6" t="s">
        <v>17630</v>
      </c>
      <c r="E91" s="14">
        <v>45444</v>
      </c>
      <c r="F91" s="6" t="s">
        <v>31357</v>
      </c>
      <c r="G91" s="5" t="s">
        <v>9</v>
      </c>
    </row>
    <row r="92" spans="1:7" ht="31">
      <c r="A92" s="3" t="s">
        <v>28772</v>
      </c>
      <c r="B92" s="6" t="s">
        <v>28773</v>
      </c>
      <c r="C92" s="6" t="s">
        <v>28773</v>
      </c>
      <c r="D92" s="6" t="s">
        <v>17630</v>
      </c>
      <c r="E92" s="14">
        <v>45444</v>
      </c>
      <c r="F92" s="6" t="s">
        <v>31357</v>
      </c>
      <c r="G92" s="5" t="s">
        <v>9</v>
      </c>
    </row>
    <row r="93" spans="1:7" ht="31">
      <c r="A93" s="3" t="s">
        <v>28527</v>
      </c>
      <c r="B93" s="6" t="s">
        <v>28528</v>
      </c>
      <c r="C93" s="6" t="s">
        <v>28526</v>
      </c>
      <c r="D93" s="6" t="s">
        <v>17630</v>
      </c>
      <c r="E93" s="6"/>
      <c r="F93" s="6" t="s">
        <v>31357</v>
      </c>
      <c r="G93" s="5" t="s">
        <v>9</v>
      </c>
    </row>
    <row r="94" spans="1:7" ht="31">
      <c r="A94" s="3" t="s">
        <v>28545</v>
      </c>
      <c r="B94" s="6" t="s">
        <v>28546</v>
      </c>
      <c r="C94" s="6" t="s">
        <v>28547</v>
      </c>
      <c r="D94" s="6" t="s">
        <v>17630</v>
      </c>
      <c r="E94" s="6"/>
      <c r="F94" s="6" t="s">
        <v>31357</v>
      </c>
      <c r="G94" s="5" t="s">
        <v>9</v>
      </c>
    </row>
    <row r="95" spans="1:7" ht="31">
      <c r="A95" s="3" t="s">
        <v>28590</v>
      </c>
      <c r="B95" s="6" t="s">
        <v>28591</v>
      </c>
      <c r="C95" s="6" t="s">
        <v>28592</v>
      </c>
      <c r="D95" s="6" t="s">
        <v>17630</v>
      </c>
      <c r="E95" s="6"/>
      <c r="F95" s="6" t="s">
        <v>31357</v>
      </c>
      <c r="G95" s="5" t="s">
        <v>9</v>
      </c>
    </row>
    <row r="96" spans="1:7" ht="31">
      <c r="A96" s="3" t="s">
        <v>28595</v>
      </c>
      <c r="B96" s="6" t="s">
        <v>28596</v>
      </c>
      <c r="C96" s="6" t="s">
        <v>27669</v>
      </c>
      <c r="D96" s="6" t="s">
        <v>17630</v>
      </c>
      <c r="E96" s="6"/>
      <c r="F96" s="6" t="s">
        <v>31357</v>
      </c>
      <c r="G96" s="5" t="s">
        <v>9</v>
      </c>
    </row>
    <row r="97" spans="1:7" ht="31">
      <c r="A97" s="3" t="s">
        <v>28603</v>
      </c>
      <c r="B97" s="6" t="s">
        <v>28604</v>
      </c>
      <c r="C97" s="6" t="s">
        <v>28605</v>
      </c>
      <c r="D97" s="6" t="s">
        <v>17630</v>
      </c>
      <c r="E97" s="6"/>
      <c r="F97" s="6" t="s">
        <v>31357</v>
      </c>
      <c r="G97" s="5" t="s">
        <v>9</v>
      </c>
    </row>
    <row r="98" spans="1:7" ht="31">
      <c r="A98" s="3" t="s">
        <v>28647</v>
      </c>
      <c r="B98" s="6" t="s">
        <v>28648</v>
      </c>
      <c r="C98" s="6" t="s">
        <v>19963</v>
      </c>
      <c r="D98" s="6" t="s">
        <v>17630</v>
      </c>
      <c r="E98" s="6"/>
      <c r="F98" s="6" t="s">
        <v>31357</v>
      </c>
      <c r="G98" s="5" t="s">
        <v>9</v>
      </c>
    </row>
    <row r="99" spans="1:7" ht="31">
      <c r="A99" s="3" t="s">
        <v>28680</v>
      </c>
      <c r="B99" s="6" t="s">
        <v>28648</v>
      </c>
      <c r="C99" s="6" t="s">
        <v>16858</v>
      </c>
      <c r="D99" s="6" t="s">
        <v>17630</v>
      </c>
      <c r="E99" s="6"/>
      <c r="F99" s="6" t="s">
        <v>31357</v>
      </c>
      <c r="G99" s="5" t="s">
        <v>9</v>
      </c>
    </row>
    <row r="100" spans="1:7" ht="31">
      <c r="A100" s="3" t="s">
        <v>28681</v>
      </c>
      <c r="B100" s="6" t="s">
        <v>28682</v>
      </c>
      <c r="C100" s="6" t="s">
        <v>16858</v>
      </c>
      <c r="D100" s="6" t="s">
        <v>17630</v>
      </c>
      <c r="E100" s="6"/>
      <c r="F100" s="6" t="s">
        <v>31357</v>
      </c>
      <c r="G100" s="5" t="s">
        <v>9</v>
      </c>
    </row>
    <row r="101" spans="1:7" ht="31">
      <c r="A101" s="3" t="s">
        <v>28683</v>
      </c>
      <c r="B101" s="6" t="s">
        <v>28684</v>
      </c>
      <c r="C101" s="6" t="s">
        <v>18173</v>
      </c>
      <c r="D101" s="6" t="s">
        <v>17630</v>
      </c>
      <c r="E101" s="6"/>
      <c r="F101" s="6" t="s">
        <v>31357</v>
      </c>
      <c r="G101" s="5" t="s">
        <v>9</v>
      </c>
    </row>
    <row r="102" spans="1:7" ht="31">
      <c r="A102" s="3" t="s">
        <v>28685</v>
      </c>
      <c r="B102" s="6" t="s">
        <v>28686</v>
      </c>
      <c r="C102" s="6" t="s">
        <v>18173</v>
      </c>
      <c r="D102" s="6" t="s">
        <v>17630</v>
      </c>
      <c r="E102" s="6"/>
      <c r="F102" s="6" t="s">
        <v>31357</v>
      </c>
      <c r="G102" s="5" t="s">
        <v>9</v>
      </c>
    </row>
    <row r="103" spans="1:7" ht="31">
      <c r="A103" s="3" t="s">
        <v>28687</v>
      </c>
      <c r="B103" s="6" t="s">
        <v>28688</v>
      </c>
      <c r="C103" s="6" t="s">
        <v>18173</v>
      </c>
      <c r="D103" s="6" t="s">
        <v>17630</v>
      </c>
      <c r="E103" s="6"/>
      <c r="F103" s="6" t="s">
        <v>31357</v>
      </c>
      <c r="G103" s="5" t="s">
        <v>9</v>
      </c>
    </row>
    <row r="104" spans="1:7" ht="31">
      <c r="A104" s="3" t="s">
        <v>28689</v>
      </c>
      <c r="B104" s="6" t="s">
        <v>28690</v>
      </c>
      <c r="C104" s="6" t="s">
        <v>18173</v>
      </c>
      <c r="D104" s="6" t="s">
        <v>17630</v>
      </c>
      <c r="E104" s="6"/>
      <c r="F104" s="6" t="s">
        <v>31357</v>
      </c>
      <c r="G104" s="5" t="s">
        <v>9</v>
      </c>
    </row>
    <row r="105" spans="1:7" ht="31">
      <c r="A105" s="3" t="s">
        <v>28691</v>
      </c>
      <c r="B105" s="6" t="s">
        <v>28692</v>
      </c>
      <c r="C105" s="6" t="s">
        <v>18173</v>
      </c>
      <c r="D105" s="6" t="s">
        <v>17630</v>
      </c>
      <c r="E105" s="6"/>
      <c r="F105" s="6" t="s">
        <v>31357</v>
      </c>
      <c r="G105" s="5" t="s">
        <v>9</v>
      </c>
    </row>
    <row r="106" spans="1:7" ht="31">
      <c r="A106" s="3" t="s">
        <v>28693</v>
      </c>
      <c r="B106" s="6" t="s">
        <v>28694</v>
      </c>
      <c r="C106" s="6" t="s">
        <v>18173</v>
      </c>
      <c r="D106" s="6" t="s">
        <v>17630</v>
      </c>
      <c r="E106" s="6"/>
      <c r="F106" s="6" t="s">
        <v>31357</v>
      </c>
      <c r="G106" s="5" t="s">
        <v>9</v>
      </c>
    </row>
    <row r="107" spans="1:7" ht="31">
      <c r="A107" s="3" t="s">
        <v>28695</v>
      </c>
      <c r="B107" s="6" t="s">
        <v>28604</v>
      </c>
      <c r="C107" s="6" t="s">
        <v>18173</v>
      </c>
      <c r="D107" s="6" t="s">
        <v>17630</v>
      </c>
      <c r="E107" s="6"/>
      <c r="F107" s="6" t="s">
        <v>31357</v>
      </c>
      <c r="G107" s="5" t="s">
        <v>9</v>
      </c>
    </row>
    <row r="108" spans="1:7" ht="31">
      <c r="A108" s="3" t="s">
        <v>28696</v>
      </c>
      <c r="B108" s="6" t="s">
        <v>28697</v>
      </c>
      <c r="C108" s="6" t="s">
        <v>18173</v>
      </c>
      <c r="D108" s="6" t="s">
        <v>17630</v>
      </c>
      <c r="E108" s="6"/>
      <c r="F108" s="6" t="s">
        <v>31357</v>
      </c>
      <c r="G108" s="5" t="s">
        <v>9</v>
      </c>
    </row>
    <row r="109" spans="1:7" ht="31">
      <c r="A109" s="3" t="s">
        <v>28698</v>
      </c>
      <c r="B109" s="6" t="s">
        <v>28699</v>
      </c>
      <c r="C109" s="6" t="s">
        <v>18173</v>
      </c>
      <c r="D109" s="6" t="s">
        <v>17630</v>
      </c>
      <c r="E109" s="6"/>
      <c r="F109" s="6" t="s">
        <v>31357</v>
      </c>
      <c r="G109" s="5" t="s">
        <v>9</v>
      </c>
    </row>
    <row r="110" spans="1:7" ht="31">
      <c r="A110" s="3" t="s">
        <v>28700</v>
      </c>
      <c r="B110" s="6" t="s">
        <v>28701</v>
      </c>
      <c r="C110" s="6" t="s">
        <v>18173</v>
      </c>
      <c r="D110" s="6" t="s">
        <v>17630</v>
      </c>
      <c r="E110" s="6"/>
      <c r="F110" s="6" t="s">
        <v>31357</v>
      </c>
      <c r="G110" s="5" t="s">
        <v>9</v>
      </c>
    </row>
    <row r="111" spans="1:7" ht="31">
      <c r="A111" s="3" t="s">
        <v>28702</v>
      </c>
      <c r="B111" s="6" t="s">
        <v>28703</v>
      </c>
      <c r="C111" s="6" t="s">
        <v>13765</v>
      </c>
      <c r="D111" s="6" t="s">
        <v>17630</v>
      </c>
      <c r="E111" s="6"/>
      <c r="F111" s="6" t="s">
        <v>31357</v>
      </c>
      <c r="G111" s="5" t="s">
        <v>9</v>
      </c>
    </row>
    <row r="112" spans="1:7" ht="31">
      <c r="A112" s="3" t="s">
        <v>28704</v>
      </c>
      <c r="B112" s="6" t="s">
        <v>28705</v>
      </c>
      <c r="C112" s="6" t="s">
        <v>10821</v>
      </c>
      <c r="D112" s="6" t="s">
        <v>17630</v>
      </c>
      <c r="E112" s="6"/>
      <c r="F112" s="6" t="s">
        <v>31357</v>
      </c>
      <c r="G112" s="5" t="s">
        <v>9</v>
      </c>
    </row>
    <row r="113" spans="1:7" ht="31">
      <c r="A113" s="3" t="s">
        <v>28724</v>
      </c>
      <c r="B113" s="6" t="s">
        <v>28690</v>
      </c>
      <c r="C113" s="6" t="s">
        <v>28725</v>
      </c>
      <c r="D113" s="6" t="s">
        <v>17630</v>
      </c>
      <c r="E113" s="6"/>
      <c r="F113" s="6" t="s">
        <v>31357</v>
      </c>
      <c r="G113" s="5" t="s">
        <v>9</v>
      </c>
    </row>
    <row r="114" spans="1:7" ht="31">
      <c r="A114" s="3" t="s">
        <v>28726</v>
      </c>
      <c r="B114" s="6" t="s">
        <v>28686</v>
      </c>
      <c r="C114" s="6" t="s">
        <v>28725</v>
      </c>
      <c r="D114" s="6" t="s">
        <v>17630</v>
      </c>
      <c r="E114" s="6"/>
      <c r="F114" s="6" t="s">
        <v>31357</v>
      </c>
      <c r="G114" s="5" t="s">
        <v>9</v>
      </c>
    </row>
    <row r="115" spans="1:7" ht="31">
      <c r="A115" s="3" t="s">
        <v>28727</v>
      </c>
      <c r="B115" s="6" t="s">
        <v>28728</v>
      </c>
      <c r="C115" s="6" t="s">
        <v>28725</v>
      </c>
      <c r="D115" s="6" t="s">
        <v>17630</v>
      </c>
      <c r="E115" s="6"/>
      <c r="F115" s="6" t="s">
        <v>31357</v>
      </c>
      <c r="G115" s="5" t="s">
        <v>9</v>
      </c>
    </row>
    <row r="116" spans="1:7" ht="31">
      <c r="A116" s="3" t="s">
        <v>28729</v>
      </c>
      <c r="B116" s="6" t="s">
        <v>28730</v>
      </c>
      <c r="C116" s="6" t="s">
        <v>28725</v>
      </c>
      <c r="D116" s="6" t="s">
        <v>17630</v>
      </c>
      <c r="E116" s="6"/>
      <c r="F116" s="6" t="s">
        <v>31357</v>
      </c>
      <c r="G116" s="5" t="s">
        <v>9</v>
      </c>
    </row>
    <row r="117" spans="1:7" ht="31">
      <c r="A117" s="3" t="s">
        <v>28731</v>
      </c>
      <c r="B117" s="6" t="s">
        <v>28684</v>
      </c>
      <c r="C117" s="6" t="s">
        <v>28725</v>
      </c>
      <c r="D117" s="6" t="s">
        <v>17630</v>
      </c>
      <c r="E117" s="6"/>
      <c r="F117" s="6" t="s">
        <v>31357</v>
      </c>
      <c r="G117" s="5" t="s">
        <v>9</v>
      </c>
    </row>
    <row r="118" spans="1:7" ht="31">
      <c r="A118" s="3" t="s">
        <v>28735</v>
      </c>
      <c r="B118" s="6" t="s">
        <v>28688</v>
      </c>
      <c r="C118" s="6" t="s">
        <v>3908</v>
      </c>
      <c r="D118" s="6" t="s">
        <v>17630</v>
      </c>
      <c r="E118" s="6"/>
      <c r="F118" s="6" t="s">
        <v>31357</v>
      </c>
      <c r="G118" s="5" t="s">
        <v>9</v>
      </c>
    </row>
    <row r="119" spans="1:7" ht="31">
      <c r="A119" s="3" t="s">
        <v>28736</v>
      </c>
      <c r="B119" s="6" t="s">
        <v>28737</v>
      </c>
      <c r="C119" s="6" t="s">
        <v>7496</v>
      </c>
      <c r="D119" s="6" t="s">
        <v>17630</v>
      </c>
      <c r="E119" s="6"/>
      <c r="F119" s="6" t="s">
        <v>31357</v>
      </c>
      <c r="G119" s="5" t="s">
        <v>9</v>
      </c>
    </row>
    <row r="120" spans="1:7" ht="31">
      <c r="A120" s="3" t="s">
        <v>28743</v>
      </c>
      <c r="B120" s="6" t="s">
        <v>28728</v>
      </c>
      <c r="C120" s="6" t="s">
        <v>28744</v>
      </c>
      <c r="D120" s="6" t="s">
        <v>17630</v>
      </c>
      <c r="E120" s="6"/>
      <c r="F120" s="6" t="s">
        <v>31357</v>
      </c>
      <c r="G120" s="5" t="s">
        <v>9</v>
      </c>
    </row>
    <row r="121" spans="1:7" ht="31">
      <c r="A121" s="3" t="s">
        <v>28757</v>
      </c>
      <c r="B121" s="6" t="s">
        <v>28701</v>
      </c>
      <c r="C121" s="6" t="s">
        <v>28758</v>
      </c>
      <c r="D121" s="6" t="s">
        <v>17630</v>
      </c>
      <c r="E121" s="6"/>
      <c r="F121" s="6" t="s">
        <v>31357</v>
      </c>
      <c r="G121" s="5" t="s">
        <v>9</v>
      </c>
    </row>
    <row r="122" spans="1:7" ht="31">
      <c r="A122" s="3" t="s">
        <v>28765</v>
      </c>
      <c r="B122" s="6" t="s">
        <v>28766</v>
      </c>
      <c r="C122" s="6" t="s">
        <v>28767</v>
      </c>
      <c r="D122" s="6" t="s">
        <v>17630</v>
      </c>
      <c r="E122" s="6"/>
      <c r="F122" s="6" t="s">
        <v>31357</v>
      </c>
      <c r="G122" s="5" t="s">
        <v>9</v>
      </c>
    </row>
  </sheetData>
  <sortState xmlns:xlrd2="http://schemas.microsoft.com/office/spreadsheetml/2017/richdata2" ref="A2:L129">
    <sortCondition ref="E2:E129"/>
  </sortState>
  <hyperlinks>
    <hyperlink ref="A51" r:id="rId1" display="https://admin.google.com/ac/chrome/devices/ef1bf7d2-c814-4fe0-a4bb-5f2d7e79a191" xr:uid="{00000000-0004-0000-5500-000000000000}"/>
    <hyperlink ref="A93" r:id="rId2" display="https://admin.google.com/ac/chrome/devices/8cedde2a-c825-47d3-824e-9c104b858a0a" xr:uid="{00000000-0004-0000-5500-000001000000}"/>
    <hyperlink ref="A52" r:id="rId3" display="https://admin.google.com/ac/chrome/devices/8fc0dde6-6dc6-4e1f-b951-2633ae3fb758" xr:uid="{00000000-0004-0000-5500-000002000000}"/>
    <hyperlink ref="A53" r:id="rId4" display="https://admin.google.com/ac/chrome/devices/741fb616-38b8-45b9-b03a-f8180b972a38" xr:uid="{00000000-0004-0000-5500-000003000000}"/>
    <hyperlink ref="A54" r:id="rId5" display="https://admin.google.com/ac/chrome/devices/55ee80d8-cd28-4006-a7e2-81a58399a3ae" xr:uid="{00000000-0004-0000-5500-000004000000}"/>
    <hyperlink ref="A55" r:id="rId6" display="https://admin.google.com/ac/chrome/devices/17311940-3cad-476c-a11b-81b2ac071333" xr:uid="{00000000-0004-0000-5500-000005000000}"/>
    <hyperlink ref="A56" r:id="rId7" display="https://admin.google.com/ac/chrome/devices/1f2b33fa-ee00-4f40-b98f-0c8c00a306fc" xr:uid="{00000000-0004-0000-5500-000006000000}"/>
    <hyperlink ref="A57" r:id="rId8" display="https://admin.google.com/ac/chrome/devices/4a1b202a-4539-4d59-925c-564c2086f941" xr:uid="{00000000-0004-0000-5500-000007000000}"/>
    <hyperlink ref="A58" r:id="rId9" display="https://admin.google.com/ac/chrome/devices/d00c8275-a4b4-4884-bfe8-0160c096448b" xr:uid="{00000000-0004-0000-5500-000008000000}"/>
    <hyperlink ref="A94" r:id="rId10" display="https://admin.google.com/ac/chrome/devices/38b2f100-dad4-4fbe-94c1-01b0891fe7e3" xr:uid="{00000000-0004-0000-5500-000009000000}"/>
    <hyperlink ref="A59" r:id="rId11" display="https://admin.google.com/ac/chrome/devices/f2b5a7cc-e037-4089-aa85-b2d49aa80118" xr:uid="{00000000-0004-0000-5500-00000A000000}"/>
    <hyperlink ref="A60" r:id="rId12" display="https://admin.google.com/ac/chrome/devices/1011f73b-1918-44b9-b012-0003c95dfbe8" xr:uid="{00000000-0004-0000-5500-00000B000000}"/>
    <hyperlink ref="A61" r:id="rId13" display="https://admin.google.com/ac/chrome/devices/07168275-c934-4488-813c-bf9751f22dd1" xr:uid="{00000000-0004-0000-5500-00000C000000}"/>
    <hyperlink ref="A2" r:id="rId14" display="https://admin.google.com/ac/chrome/devices/020bc22f-0e47-453d-8f3f-7d9feb24180f" xr:uid="{00000000-0004-0000-5500-00000D000000}"/>
    <hyperlink ref="A62" r:id="rId15" display="https://admin.google.com/ac/chrome/devices/63d3aad6-dde4-45c0-8bc7-e956dadbb371" xr:uid="{00000000-0004-0000-5500-00000E000000}"/>
    <hyperlink ref="A3" r:id="rId16" display="https://admin.google.com/ac/chrome/devices/9862e506-be39-4c1b-90c3-e7a6e614d539" xr:uid="{00000000-0004-0000-5500-00000F000000}"/>
    <hyperlink ref="A63" r:id="rId17" display="https://admin.google.com/ac/chrome/devices/53b4ff01-5558-4eae-a36b-6647d107ad97" xr:uid="{00000000-0004-0000-5500-000010000000}"/>
    <hyperlink ref="A64" r:id="rId18" display="https://admin.google.com/ac/chrome/devices/c36868e1-fcdc-423f-97e4-539616851bd8" xr:uid="{00000000-0004-0000-5500-000011000000}"/>
    <hyperlink ref="A4" r:id="rId19" display="https://admin.google.com/ac/chrome/devices/5a8b3abc-121a-406c-ad23-edc3221dc5ba" xr:uid="{00000000-0004-0000-5500-000012000000}"/>
    <hyperlink ref="A5" r:id="rId20" display="https://admin.google.com/ac/chrome/devices/7b6a67de-5cde-476f-8fbd-abe977b7ad76" xr:uid="{00000000-0004-0000-5500-000013000000}"/>
    <hyperlink ref="A6" r:id="rId21" display="https://admin.google.com/ac/chrome/devices/a1ef61c9-f507-4481-9333-bb32f3f3d3bd" xr:uid="{00000000-0004-0000-5500-000014000000}"/>
    <hyperlink ref="A7" r:id="rId22" display="https://admin.google.com/ac/chrome/devices/c4720972-d9e0-4cdc-86f1-9a8a37f33d0a" xr:uid="{00000000-0004-0000-5500-000015000000}"/>
    <hyperlink ref="A8" r:id="rId23" display="https://admin.google.com/ac/chrome/devices/de4c1714-989d-4a0c-b5b6-7d02bacf024a" xr:uid="{00000000-0004-0000-5500-000016000000}"/>
    <hyperlink ref="A65" r:id="rId24" display="https://admin.google.com/ac/chrome/devices/ea4c3988-f6a4-4ad6-97b7-8bd0e3732cc1" xr:uid="{00000000-0004-0000-5500-000017000000}"/>
    <hyperlink ref="A9" r:id="rId25" display="https://admin.google.com/ac/chrome/devices/607a41f9-1cd2-4dc9-b1f1-22f88a62bd00" xr:uid="{00000000-0004-0000-5500-000018000000}"/>
    <hyperlink ref="A10" r:id="rId26" display="https://admin.google.com/ac/chrome/devices/aab0ae0e-b7c3-459f-9936-610a6019bdc6" xr:uid="{00000000-0004-0000-5500-000019000000}"/>
    <hyperlink ref="A11" r:id="rId27" display="https://admin.google.com/ac/chrome/devices/67adf568-cc82-4409-9b65-481a9dd7354d" xr:uid="{00000000-0004-0000-5500-00001A000000}"/>
    <hyperlink ref="A95" r:id="rId28" display="https://admin.google.com/ac/chrome/devices/39a2b67c-852a-4d2b-813d-c5f126e86130" xr:uid="{00000000-0004-0000-5500-00001B000000}"/>
    <hyperlink ref="A12" r:id="rId29" display="https://admin.google.com/ac/chrome/devices/c06c5bb5-e4c5-4f37-b830-dba48761a850" xr:uid="{00000000-0004-0000-5500-00001C000000}"/>
    <hyperlink ref="A96" r:id="rId30" display="https://admin.google.com/ac/chrome/devices/2195cad0-2c64-406a-993f-bde24b859b91" xr:uid="{00000000-0004-0000-5500-00001D000000}"/>
    <hyperlink ref="A13" r:id="rId31" display="https://admin.google.com/ac/chrome/devices/4f2f422c-83ce-40a2-9ca9-ed4c4ed0308e" xr:uid="{00000000-0004-0000-5500-00001E000000}"/>
    <hyperlink ref="A14" r:id="rId32" display="https://admin.google.com/ac/chrome/devices/8bd5b8a0-0499-4e11-bacb-464b6d57e6e4" xr:uid="{00000000-0004-0000-5500-00001F000000}"/>
    <hyperlink ref="A66" r:id="rId33" display="https://admin.google.com/ac/chrome/devices/2ac663e5-ca4c-4cba-b882-c0f503f7a004" xr:uid="{00000000-0004-0000-5500-000020000000}"/>
    <hyperlink ref="A97" r:id="rId34" display="https://admin.google.com/ac/chrome/devices/decb826a-e3e7-443f-8e9c-7ae6bb60d7a3" xr:uid="{00000000-0004-0000-5500-000021000000}"/>
    <hyperlink ref="A67" r:id="rId35" display="https://admin.google.com/ac/chrome/devices/04d4c80f-29a2-4022-9b59-1d87e7baefff" xr:uid="{00000000-0004-0000-5500-000022000000}"/>
    <hyperlink ref="A68" r:id="rId36" display="https://admin.google.com/ac/chrome/devices/57b7861c-8961-4a31-94bb-10d0e9fa6caf" xr:uid="{00000000-0004-0000-5500-000023000000}"/>
    <hyperlink ref="A69" r:id="rId37" display="https://admin.google.com/ac/chrome/devices/58cc5f1f-4876-4d24-bec5-76b1c6381332" xr:uid="{00000000-0004-0000-5500-000024000000}"/>
    <hyperlink ref="A70" r:id="rId38" display="https://admin.google.com/ac/chrome/devices/b6952086-83f3-4728-9300-91e9244e8ade" xr:uid="{00000000-0004-0000-5500-000025000000}"/>
    <hyperlink ref="A71" r:id="rId39" display="https://admin.google.com/ac/chrome/devices/b11ab26e-2b43-47e9-825e-31b3d14f5342" xr:uid="{00000000-0004-0000-5500-000026000000}"/>
    <hyperlink ref="A72" r:id="rId40" display="https://admin.google.com/ac/chrome/devices/882b406d-5198-46f8-827f-265f4a13d534" xr:uid="{00000000-0004-0000-5500-000027000000}"/>
    <hyperlink ref="A73" r:id="rId41" display="https://admin.google.com/ac/chrome/devices/3d117e28-b8ed-43e0-9faa-7045b896e3b5" xr:uid="{00000000-0004-0000-5500-000028000000}"/>
    <hyperlink ref="A74" r:id="rId42" display="https://admin.google.com/ac/chrome/devices/d14c5b81-d5ac-4d86-a4a5-6a85e027717d" xr:uid="{00000000-0004-0000-5500-000029000000}"/>
    <hyperlink ref="A15" r:id="rId43" display="https://admin.google.com/ac/chrome/devices/179f490c-01e1-40f2-bea2-c6b92b11da72" xr:uid="{00000000-0004-0000-5500-00002A000000}"/>
    <hyperlink ref="A16" r:id="rId44" display="https://admin.google.com/ac/chrome/devices/aade9586-48c3-4d36-809f-a6dc44785f38" xr:uid="{00000000-0004-0000-5500-00002B000000}"/>
    <hyperlink ref="A17" r:id="rId45" display="https://admin.google.com/ac/chrome/devices/9627edc4-65fe-4576-825c-658b60258674" xr:uid="{00000000-0004-0000-5500-00002C000000}"/>
    <hyperlink ref="A18" r:id="rId46" display="https://admin.google.com/ac/chrome/devices/36b27707-d476-43c3-a61d-54d26a505cf4" xr:uid="{00000000-0004-0000-5500-00002D000000}"/>
    <hyperlink ref="A19" r:id="rId47" display="https://admin.google.com/ac/chrome/devices/c0cebf92-8205-4e8c-9e26-a84bb8cb9ae0" xr:uid="{00000000-0004-0000-5500-00002E000000}"/>
    <hyperlink ref="A20" r:id="rId48" display="https://admin.google.com/ac/chrome/devices/2dd4b75a-06f3-4b41-b163-19b9de5e7d6d" xr:uid="{00000000-0004-0000-5500-00002F000000}"/>
    <hyperlink ref="A21" r:id="rId49" display="https://admin.google.com/ac/chrome/devices/853579a9-c610-455e-8ec1-9aded57c3044" xr:uid="{00000000-0004-0000-5500-000030000000}"/>
    <hyperlink ref="A22" r:id="rId50" display="https://admin.google.com/ac/chrome/devices/15ff0513-1719-4f42-9bbd-b6f12677a263" xr:uid="{00000000-0004-0000-5500-000031000000}"/>
    <hyperlink ref="A23" r:id="rId51" display="https://admin.google.com/ac/chrome/devices/853790ef-7196-4512-ab48-7e1bcf4b6acb" xr:uid="{00000000-0004-0000-5500-000032000000}"/>
    <hyperlink ref="A24" r:id="rId52" display="https://admin.google.com/ac/chrome/devices/57ebfece-ccf5-4c18-a08a-e8c91a488e0d" xr:uid="{00000000-0004-0000-5500-000033000000}"/>
    <hyperlink ref="A25" r:id="rId53" display="https://admin.google.com/ac/chrome/devices/fd4dd12b-6e90-4405-8a98-96b97ab31463" xr:uid="{00000000-0004-0000-5500-000034000000}"/>
    <hyperlink ref="A26" r:id="rId54" display="https://admin.google.com/ac/chrome/devices/ff89c79a-519e-4fa1-8760-7a77d08dfb25" xr:uid="{00000000-0004-0000-5500-000035000000}"/>
    <hyperlink ref="A27" r:id="rId55" display="https://admin.google.com/ac/chrome/devices/72b0125b-5410-4a8d-af1e-af971068b278" xr:uid="{00000000-0004-0000-5500-000036000000}"/>
    <hyperlink ref="A28" r:id="rId56" display="https://admin.google.com/ac/chrome/devices/9c951403-1c7a-4f3c-b867-82b7fb90549d" xr:uid="{00000000-0004-0000-5500-000037000000}"/>
    <hyperlink ref="A29" r:id="rId57" display="https://admin.google.com/ac/chrome/devices/b6a12214-74c0-4aa7-b11d-9756ea2755cb" xr:uid="{00000000-0004-0000-5500-000038000000}"/>
    <hyperlink ref="A98" r:id="rId58" display="https://admin.google.com/ac/chrome/devices/51db043d-2dbd-49ba-b797-d09cef08b2ca" xr:uid="{00000000-0004-0000-5500-000039000000}"/>
    <hyperlink ref="A30" r:id="rId59" display="https://admin.google.com/ac/chrome/devices/cecf08b5-ffdf-48fe-826f-c309bffe1529" xr:uid="{00000000-0004-0000-5500-00003A000000}"/>
    <hyperlink ref="A31" r:id="rId60" display="https://admin.google.com/ac/chrome/devices/ca8f5606-a8ca-4879-86b2-dfdeb7bfc2d9" xr:uid="{00000000-0004-0000-5500-00003B000000}"/>
    <hyperlink ref="A75" r:id="rId61" display="https://admin.google.com/ac/chrome/devices/bbe8666d-3f37-42fa-b664-c3dfb85409a5" xr:uid="{00000000-0004-0000-5500-00003C000000}"/>
    <hyperlink ref="A76" r:id="rId62" display="https://admin.google.com/ac/chrome/devices/c6409cf5-cfde-464c-a170-d170bdf40fb4" xr:uid="{00000000-0004-0000-5500-00003D000000}"/>
    <hyperlink ref="A77" r:id="rId63" display="https://admin.google.com/ac/chrome/devices/dd752f81-02ed-4694-97fe-316d36d3d029" xr:uid="{00000000-0004-0000-5500-00003E000000}"/>
    <hyperlink ref="A78" r:id="rId64" display="https://admin.google.com/ac/chrome/devices/a8beb44b-8cd2-4cdf-97cb-b2c6a52929f0" xr:uid="{00000000-0004-0000-5500-00003F000000}"/>
    <hyperlink ref="A79" r:id="rId65" display="https://admin.google.com/ac/chrome/devices/74478fef-c68d-49b2-9f60-7bfca2785200" xr:uid="{00000000-0004-0000-5500-000040000000}"/>
    <hyperlink ref="A80" r:id="rId66" display="https://admin.google.com/ac/chrome/devices/7ff1610c-a498-4635-888a-1c9294d93095" xr:uid="{00000000-0004-0000-5500-000041000000}"/>
    <hyperlink ref="A81" r:id="rId67" display="https://admin.google.com/ac/chrome/devices/975b3b8c-7e19-4b52-9bbe-7d0d8c3bedfd" xr:uid="{00000000-0004-0000-5500-000042000000}"/>
    <hyperlink ref="A82" r:id="rId68" display="https://admin.google.com/ac/chrome/devices/40980775-0602-43d4-bc94-040ea738a3fe" xr:uid="{00000000-0004-0000-5500-000043000000}"/>
    <hyperlink ref="A32" r:id="rId69" display="https://admin.google.com/ac/chrome/devices/a605435b-c55b-4c59-af6f-c8b69b24ed02" xr:uid="{00000000-0004-0000-5500-000044000000}"/>
    <hyperlink ref="A33" r:id="rId70" display="https://admin.google.com/ac/chrome/devices/3076f7fa-bdc9-411f-bc5f-703bf1eb9953" xr:uid="{00000000-0004-0000-5500-000045000000}"/>
    <hyperlink ref="A34" r:id="rId71" display="https://admin.google.com/ac/chrome/devices/030c03b2-7699-4116-9cc5-c9cbba4a70be" xr:uid="{00000000-0004-0000-5500-000046000000}"/>
    <hyperlink ref="A35" r:id="rId72" display="https://admin.google.com/ac/chrome/devices/876b5de9-2c18-476a-8fb4-2d84428493d4" xr:uid="{00000000-0004-0000-5500-000047000000}"/>
    <hyperlink ref="A36" r:id="rId73" display="https://admin.google.com/ac/chrome/devices/dad45fd5-0ca2-4ae3-a626-eb9e03647a15" xr:uid="{00000000-0004-0000-5500-000048000000}"/>
    <hyperlink ref="A37" r:id="rId74" display="https://admin.google.com/ac/chrome/devices/fb803392-2280-441f-a5bc-4703ee3b7089" xr:uid="{00000000-0004-0000-5500-000049000000}"/>
    <hyperlink ref="A99" r:id="rId75" display="https://admin.google.com/ac/chrome/devices/cec8d10d-7beb-41eb-ad22-eb0cd7ff70dc" xr:uid="{00000000-0004-0000-5500-00004A000000}"/>
    <hyperlink ref="A100" r:id="rId76" display="https://admin.google.com/ac/chrome/devices/5b2b59da-b557-48e9-a8b4-89cf551faa3d" xr:uid="{00000000-0004-0000-5500-00004B000000}"/>
    <hyperlink ref="A101" r:id="rId77" display="https://admin.google.com/ac/chrome/devices/2fac529c-055b-4aff-8821-95dd968d1a29" xr:uid="{00000000-0004-0000-5500-00004C000000}"/>
    <hyperlink ref="A102" r:id="rId78" display="https://admin.google.com/ac/chrome/devices/be93d90e-2d61-4a84-a8f8-b28a04f0499d" xr:uid="{00000000-0004-0000-5500-00004D000000}"/>
    <hyperlink ref="A103" r:id="rId79" display="https://admin.google.com/ac/chrome/devices/1fcb7629-7865-456c-88a8-92c89945f60f" xr:uid="{00000000-0004-0000-5500-00004E000000}"/>
    <hyperlink ref="A104" r:id="rId80" display="https://admin.google.com/ac/chrome/devices/b564e9ac-8e22-475e-987d-8990b42bcd37" xr:uid="{00000000-0004-0000-5500-00004F000000}"/>
    <hyperlink ref="A105" r:id="rId81" display="https://admin.google.com/ac/chrome/devices/ed9fcfe5-85a6-493c-b989-2f8cb3da0173" xr:uid="{00000000-0004-0000-5500-000050000000}"/>
    <hyperlink ref="A106" r:id="rId82" display="https://admin.google.com/ac/chrome/devices/e8d94b93-6ca4-4e6f-aaf0-5dcda975df29" xr:uid="{00000000-0004-0000-5500-000051000000}"/>
    <hyperlink ref="A107" r:id="rId83" display="https://admin.google.com/ac/chrome/devices/057c69b6-3ffc-4c81-bccf-32861700c5b6" xr:uid="{00000000-0004-0000-5500-000052000000}"/>
    <hyperlink ref="A108" r:id="rId84" display="https://admin.google.com/ac/chrome/devices/8149eae2-1a76-4a2b-bba5-37a17e77858d" xr:uid="{00000000-0004-0000-5500-000053000000}"/>
    <hyperlink ref="A109" r:id="rId85" display="https://admin.google.com/ac/chrome/devices/6e511fc8-193d-4978-b18d-5f34b46d13bb" xr:uid="{00000000-0004-0000-5500-000054000000}"/>
    <hyperlink ref="A110" r:id="rId86" display="https://admin.google.com/ac/chrome/devices/19d089d7-e6dc-40ff-9a3e-3e7c03882f43" xr:uid="{00000000-0004-0000-5500-000055000000}"/>
    <hyperlink ref="A111" r:id="rId87" display="https://admin.google.com/ac/chrome/devices/b34d41d5-ccb9-4e0a-ace7-fd5c09a12b11" xr:uid="{00000000-0004-0000-5500-000056000000}"/>
    <hyperlink ref="A112" r:id="rId88" display="https://admin.google.com/ac/chrome/devices/6e492ef5-825b-4aed-8a71-ceddb5236293" xr:uid="{00000000-0004-0000-5500-000057000000}"/>
    <hyperlink ref="A83" r:id="rId89" display="https://admin.google.com/ac/chrome/devices/2ba2ea08-9118-4ed9-9c6b-03cead5707c9" xr:uid="{00000000-0004-0000-5500-000058000000}"/>
    <hyperlink ref="A38" r:id="rId90" display="https://admin.google.com/ac/chrome/devices/33234ed1-22c8-4287-b61a-7989c042dc3c" xr:uid="{00000000-0004-0000-5500-000059000000}"/>
    <hyperlink ref="A39" r:id="rId91" display="https://admin.google.com/ac/chrome/devices/497851e8-09fe-465b-b468-f001d6b0beaf" xr:uid="{00000000-0004-0000-5500-00005A000000}"/>
    <hyperlink ref="A40" r:id="rId92" display="https://admin.google.com/ac/chrome/devices/234f80b6-b37c-42a5-83a8-dbe8f1097f43" xr:uid="{00000000-0004-0000-5500-00005B000000}"/>
    <hyperlink ref="A84" r:id="rId93" display="https://admin.google.com/ac/chrome/devices/ea87cbb9-b29d-4851-91b3-ade9c88a3a5a" xr:uid="{00000000-0004-0000-5500-00005C000000}"/>
    <hyperlink ref="A41" r:id="rId94" display="https://admin.google.com/ac/chrome/devices/23a07501-b343-4b98-9472-96975a3051bd" xr:uid="{00000000-0004-0000-5500-00005D000000}"/>
    <hyperlink ref="A85" r:id="rId95" display="https://admin.google.com/ac/chrome/devices/d155f396-12b0-45e8-831f-160f226e9ce9" xr:uid="{00000000-0004-0000-5500-00005E000000}"/>
    <hyperlink ref="A86" r:id="rId96" display="https://admin.google.com/ac/chrome/devices/11a89ab9-cd4a-400c-9197-27570300990a" xr:uid="{00000000-0004-0000-5500-00005F000000}"/>
    <hyperlink ref="A87" r:id="rId97" display="https://admin.google.com/ac/chrome/devices/17d95e1e-c6ae-4398-8041-ca0e0347e79d" xr:uid="{00000000-0004-0000-5500-000060000000}"/>
    <hyperlink ref="A113" r:id="rId98" display="https://admin.google.com/ac/chrome/devices/b1297e0d-b65f-4266-b1a7-33c513cb2e58" xr:uid="{00000000-0004-0000-5500-000061000000}"/>
    <hyperlink ref="A114" r:id="rId99" display="https://admin.google.com/ac/chrome/devices/0c17a552-8933-47ad-97b4-83ff974fe7d4" xr:uid="{00000000-0004-0000-5500-000062000000}"/>
    <hyperlink ref="A115" r:id="rId100" display="https://admin.google.com/ac/chrome/devices/5b28bacf-0b84-4df4-8313-82a97f1024b8" xr:uid="{00000000-0004-0000-5500-000063000000}"/>
    <hyperlink ref="A116" r:id="rId101" display="https://admin.google.com/ac/chrome/devices/76d63412-75df-4211-9a49-76895f3c9e6c" xr:uid="{00000000-0004-0000-5500-000064000000}"/>
    <hyperlink ref="A117" r:id="rId102" display="https://admin.google.com/ac/chrome/devices/6b59e8c8-0c9c-4711-8b46-50a0dcef239e" xr:uid="{00000000-0004-0000-5500-000065000000}"/>
    <hyperlink ref="A42" r:id="rId103" display="https://admin.google.com/ac/chrome/devices/2fbc0b81-61b9-4900-9a33-7be0bfdb3494" xr:uid="{00000000-0004-0000-5500-000066000000}"/>
    <hyperlink ref="A118" r:id="rId104" display="https://admin.google.com/ac/chrome/devices/2aeef27f-b865-481d-8804-6f55108c1932" xr:uid="{00000000-0004-0000-5500-000067000000}"/>
    <hyperlink ref="A119" r:id="rId105" display="https://admin.google.com/ac/chrome/devices/436c7bee-da94-4baa-b7a8-ea7f1da0352a" xr:uid="{00000000-0004-0000-5500-000068000000}"/>
    <hyperlink ref="A43" r:id="rId106" display="https://admin.google.com/ac/chrome/devices/0cad4971-96a0-49c3-8d5e-3550b8475d56" xr:uid="{00000000-0004-0000-5500-000069000000}"/>
    <hyperlink ref="A44" r:id="rId107" display="https://admin.google.com/ac/chrome/devices/f87cb28b-5862-490a-aca9-9b1ee8eb6250" xr:uid="{00000000-0004-0000-5500-00006A000000}"/>
    <hyperlink ref="A45" r:id="rId108" display="https://admin.google.com/ac/chrome/devices/4860e95a-55da-4226-a398-df779c97de51" xr:uid="{00000000-0004-0000-5500-00006B000000}"/>
    <hyperlink ref="A120" r:id="rId109" display="https://admin.google.com/ac/chrome/devices/5d4f7d89-0862-4c24-beb9-fdef053e202b" xr:uid="{00000000-0004-0000-5500-00006C000000}"/>
    <hyperlink ref="A46" r:id="rId110" display="https://admin.google.com/ac/chrome/devices/85f7855b-fe11-42cc-80a6-fa27aef7c8fb" xr:uid="{00000000-0004-0000-5500-00006D000000}"/>
    <hyperlink ref="A47" r:id="rId111" display="https://admin.google.com/ac/chrome/devices/e583f1d8-0530-4bda-8d0d-1523e84b46a0" xr:uid="{00000000-0004-0000-5500-00006E000000}"/>
    <hyperlink ref="A48" r:id="rId112" display="https://admin.google.com/ac/chrome/devices/fb002060-f8fb-4a38-90fa-1c9250c0b686" xr:uid="{00000000-0004-0000-5500-00006F000000}"/>
    <hyperlink ref="A49" r:id="rId113" display="https://admin.google.com/ac/chrome/devices/758a63a3-fcea-4e40-b8b5-4bafc73ad2de" xr:uid="{00000000-0004-0000-5500-000070000000}"/>
    <hyperlink ref="A88" r:id="rId114" display="https://admin.google.com/ac/chrome/devices/334c8794-e9b9-4a04-9a81-7b887fa80dc5" xr:uid="{00000000-0004-0000-5500-000071000000}"/>
    <hyperlink ref="A121" r:id="rId115" display="https://admin.google.com/ac/chrome/devices/39d3dc75-b7bf-413a-8133-06ace022a40e" xr:uid="{00000000-0004-0000-5500-000072000000}"/>
    <hyperlink ref="A89" r:id="rId116" display="https://admin.google.com/ac/chrome/devices/cc50d12c-1961-4221-b04b-78164fc744c3" xr:uid="{00000000-0004-0000-5500-000073000000}"/>
    <hyperlink ref="A50" r:id="rId117" display="https://admin.google.com/ac/chrome/devices/e83ab082-bf63-4e2c-a92b-c989673fa965" xr:uid="{00000000-0004-0000-5500-000074000000}"/>
    <hyperlink ref="A122" r:id="rId118" display="https://admin.google.com/ac/chrome/devices/b0e84394-037a-460b-b1ce-e28faa2c3272" xr:uid="{00000000-0004-0000-5500-000075000000}"/>
    <hyperlink ref="A90" r:id="rId119" display="https://admin.google.com/ac/chrome/devices/50ab87b9-dd56-464e-9b00-dd170ad4fbfe" xr:uid="{00000000-0004-0000-5500-000076000000}"/>
    <hyperlink ref="A91" r:id="rId120" display="https://admin.google.com/ac/chrome/devices/ad6337ba-4ab3-4547-83b0-1d97dc0182ad" xr:uid="{00000000-0004-0000-5500-000077000000}"/>
    <hyperlink ref="A92" r:id="rId121" display="https://admin.google.com/ac/chrome/devices/7b0ec27d-539c-446f-93e6-f32fcd1a1731" xr:uid="{00000000-0004-0000-5500-000078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70"/>
  <sheetViews>
    <sheetView workbookViewId="0">
      <selection activeCell="F2" sqref="F2:F70"/>
    </sheetView>
  </sheetViews>
  <sheetFormatPr baseColWidth="10" defaultColWidth="10.6640625" defaultRowHeight="16"/>
  <cols>
    <col min="1" max="1" width="24.83203125" bestFit="1" customWidth="1"/>
    <col min="2" max="2" width="23.5" bestFit="1" customWidth="1"/>
    <col min="3" max="3" width="23.33203125" bestFit="1" customWidth="1"/>
    <col min="4" max="4" width="24.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28384</v>
      </c>
      <c r="B2" s="6" t="s">
        <v>28385</v>
      </c>
      <c r="C2" s="6" t="s">
        <v>28386</v>
      </c>
      <c r="D2" s="6" t="s">
        <v>5436</v>
      </c>
      <c r="E2" s="14">
        <v>44440</v>
      </c>
      <c r="F2" s="6" t="s">
        <v>28383</v>
      </c>
      <c r="G2" s="5" t="s">
        <v>9</v>
      </c>
    </row>
    <row r="3" spans="1:7" ht="31">
      <c r="A3" s="3" t="s">
        <v>28387</v>
      </c>
      <c r="B3" s="6" t="s">
        <v>28388</v>
      </c>
      <c r="C3" s="6" t="s">
        <v>27735</v>
      </c>
      <c r="D3" s="6" t="s">
        <v>5436</v>
      </c>
      <c r="E3" s="14">
        <v>44440</v>
      </c>
      <c r="F3" s="6" t="s">
        <v>28383</v>
      </c>
      <c r="G3" s="5" t="s">
        <v>9</v>
      </c>
    </row>
    <row r="4" spans="1:7" ht="31">
      <c r="A4" s="3" t="s">
        <v>28389</v>
      </c>
      <c r="B4" s="6" t="s">
        <v>28390</v>
      </c>
      <c r="C4" s="6" t="s">
        <v>19950</v>
      </c>
      <c r="D4" s="6" t="s">
        <v>5436</v>
      </c>
      <c r="E4" s="14">
        <v>44440</v>
      </c>
      <c r="F4" s="6" t="s">
        <v>28383</v>
      </c>
      <c r="G4" s="5" t="s">
        <v>9</v>
      </c>
    </row>
    <row r="5" spans="1:7" ht="31">
      <c r="A5" s="3" t="s">
        <v>28391</v>
      </c>
      <c r="B5" s="6" t="s">
        <v>28392</v>
      </c>
      <c r="C5" s="6" t="s">
        <v>19960</v>
      </c>
      <c r="D5" s="6" t="s">
        <v>5436</v>
      </c>
      <c r="E5" s="14">
        <v>44440</v>
      </c>
      <c r="F5" s="6" t="s">
        <v>28383</v>
      </c>
      <c r="G5" s="5" t="s">
        <v>9</v>
      </c>
    </row>
    <row r="6" spans="1:7" ht="31">
      <c r="A6" s="3" t="s">
        <v>28393</v>
      </c>
      <c r="B6" s="6" t="s">
        <v>28394</v>
      </c>
      <c r="C6" s="6" t="s">
        <v>27255</v>
      </c>
      <c r="D6" s="6" t="s">
        <v>5436</v>
      </c>
      <c r="E6" s="14">
        <v>44440</v>
      </c>
      <c r="F6" s="6" t="s">
        <v>28383</v>
      </c>
      <c r="G6" s="5" t="s">
        <v>9</v>
      </c>
    </row>
    <row r="7" spans="1:7" ht="31">
      <c r="A7" s="3" t="s">
        <v>28395</v>
      </c>
      <c r="B7" s="6" t="s">
        <v>28396</v>
      </c>
      <c r="C7" s="6" t="s">
        <v>27255</v>
      </c>
      <c r="D7" s="6" t="s">
        <v>5436</v>
      </c>
      <c r="E7" s="14">
        <v>44440</v>
      </c>
      <c r="F7" s="6" t="s">
        <v>28383</v>
      </c>
      <c r="G7" s="5" t="s">
        <v>9</v>
      </c>
    </row>
    <row r="8" spans="1:7" ht="31">
      <c r="A8" s="3" t="s">
        <v>28397</v>
      </c>
      <c r="B8" s="6" t="s">
        <v>28396</v>
      </c>
      <c r="C8" s="6" t="s">
        <v>23323</v>
      </c>
      <c r="D8" s="6" t="s">
        <v>5436</v>
      </c>
      <c r="E8" s="14">
        <v>44440</v>
      </c>
      <c r="F8" s="6" t="s">
        <v>28383</v>
      </c>
      <c r="G8" s="5" t="s">
        <v>9</v>
      </c>
    </row>
    <row r="9" spans="1:7" ht="31">
      <c r="A9" s="3" t="s">
        <v>28398</v>
      </c>
      <c r="B9" s="6" t="s">
        <v>28399</v>
      </c>
      <c r="C9" s="6" t="s">
        <v>28400</v>
      </c>
      <c r="D9" s="6" t="s">
        <v>5436</v>
      </c>
      <c r="E9" s="14">
        <v>44440</v>
      </c>
      <c r="F9" s="6" t="s">
        <v>28383</v>
      </c>
      <c r="G9" s="5" t="s">
        <v>9</v>
      </c>
    </row>
    <row r="10" spans="1:7" ht="31">
      <c r="A10" s="3" t="s">
        <v>28401</v>
      </c>
      <c r="B10" s="6" t="s">
        <v>28402</v>
      </c>
      <c r="C10" s="6" t="s">
        <v>28400</v>
      </c>
      <c r="D10" s="6" t="s">
        <v>5436</v>
      </c>
      <c r="E10" s="14">
        <v>44440</v>
      </c>
      <c r="F10" s="6" t="s">
        <v>28383</v>
      </c>
      <c r="G10" s="5" t="s">
        <v>9</v>
      </c>
    </row>
    <row r="11" spans="1:7" ht="31">
      <c r="A11" s="3" t="s">
        <v>28403</v>
      </c>
      <c r="B11" s="6" t="s">
        <v>28404</v>
      </c>
      <c r="C11" s="6" t="s">
        <v>28405</v>
      </c>
      <c r="D11" s="6" t="s">
        <v>5436</v>
      </c>
      <c r="E11" s="14">
        <v>44440</v>
      </c>
      <c r="F11" s="6" t="s">
        <v>28383</v>
      </c>
      <c r="G11" s="5" t="s">
        <v>9</v>
      </c>
    </row>
    <row r="12" spans="1:7" ht="31">
      <c r="A12" s="3" t="s">
        <v>28406</v>
      </c>
      <c r="B12" s="6" t="s">
        <v>28407</v>
      </c>
      <c r="C12" s="6" t="s">
        <v>24487</v>
      </c>
      <c r="D12" s="6" t="s">
        <v>5436</v>
      </c>
      <c r="E12" s="14">
        <v>44440</v>
      </c>
      <c r="F12" s="6" t="s">
        <v>28383</v>
      </c>
      <c r="G12" s="5" t="s">
        <v>9</v>
      </c>
    </row>
    <row r="13" spans="1:7" ht="31">
      <c r="A13" s="3" t="s">
        <v>28408</v>
      </c>
      <c r="B13" s="6" t="s">
        <v>28409</v>
      </c>
      <c r="C13" s="6" t="s">
        <v>24487</v>
      </c>
      <c r="D13" s="6" t="s">
        <v>5436</v>
      </c>
      <c r="E13" s="14">
        <v>44440</v>
      </c>
      <c r="F13" s="6" t="s">
        <v>28383</v>
      </c>
      <c r="G13" s="5" t="s">
        <v>9</v>
      </c>
    </row>
    <row r="14" spans="1:7" ht="31">
      <c r="A14" s="3" t="s">
        <v>28410</v>
      </c>
      <c r="B14" s="6" t="s">
        <v>28411</v>
      </c>
      <c r="C14" s="6" t="s">
        <v>24487</v>
      </c>
      <c r="D14" s="6" t="s">
        <v>5436</v>
      </c>
      <c r="E14" s="14">
        <v>44440</v>
      </c>
      <c r="F14" s="6" t="s">
        <v>28383</v>
      </c>
      <c r="G14" s="5" t="s">
        <v>9</v>
      </c>
    </row>
    <row r="15" spans="1:7" ht="31">
      <c r="A15" s="3" t="s">
        <v>28412</v>
      </c>
      <c r="B15" s="6" t="s">
        <v>28392</v>
      </c>
      <c r="C15" s="6" t="s">
        <v>20705</v>
      </c>
      <c r="D15" s="6" t="s">
        <v>5436</v>
      </c>
      <c r="E15" s="14">
        <v>44440</v>
      </c>
      <c r="F15" s="6" t="s">
        <v>28383</v>
      </c>
      <c r="G15" s="5" t="s">
        <v>9</v>
      </c>
    </row>
    <row r="16" spans="1:7" ht="31">
      <c r="A16" s="3" t="s">
        <v>28413</v>
      </c>
      <c r="B16" s="6" t="s">
        <v>28414</v>
      </c>
      <c r="C16" s="6" t="s">
        <v>26011</v>
      </c>
      <c r="D16" s="6" t="s">
        <v>5436</v>
      </c>
      <c r="E16" s="14">
        <v>44440</v>
      </c>
      <c r="F16" s="6" t="s">
        <v>28383</v>
      </c>
      <c r="G16" s="5" t="s">
        <v>9</v>
      </c>
    </row>
    <row r="17" spans="1:7" ht="31">
      <c r="A17" s="3" t="s">
        <v>28415</v>
      </c>
      <c r="B17" s="6" t="s">
        <v>28416</v>
      </c>
      <c r="C17" s="6" t="s">
        <v>27990</v>
      </c>
      <c r="D17" s="6" t="s">
        <v>5436</v>
      </c>
      <c r="E17" s="14">
        <v>44440</v>
      </c>
      <c r="F17" s="6" t="s">
        <v>28383</v>
      </c>
      <c r="G17" s="5" t="s">
        <v>9</v>
      </c>
    </row>
    <row r="18" spans="1:7" ht="31">
      <c r="A18" s="3" t="s">
        <v>28417</v>
      </c>
      <c r="B18" s="6" t="s">
        <v>28418</v>
      </c>
      <c r="C18" s="6" t="s">
        <v>28419</v>
      </c>
      <c r="D18" s="6" t="s">
        <v>5436</v>
      </c>
      <c r="E18" s="14">
        <v>44440</v>
      </c>
      <c r="F18" s="6" t="s">
        <v>28383</v>
      </c>
      <c r="G18" s="5" t="s">
        <v>9</v>
      </c>
    </row>
    <row r="19" spans="1:7" ht="31">
      <c r="A19" s="3" t="s">
        <v>28420</v>
      </c>
      <c r="B19" s="6" t="s">
        <v>28421</v>
      </c>
      <c r="C19" s="6" t="s">
        <v>18316</v>
      </c>
      <c r="D19" s="6" t="s">
        <v>5436</v>
      </c>
      <c r="E19" s="14">
        <v>44440</v>
      </c>
      <c r="F19" s="6" t="s">
        <v>28383</v>
      </c>
      <c r="G19" s="5" t="s">
        <v>9</v>
      </c>
    </row>
    <row r="20" spans="1:7" ht="31">
      <c r="A20" s="3" t="s">
        <v>28437</v>
      </c>
      <c r="B20" s="6" t="s">
        <v>3923</v>
      </c>
      <c r="C20" s="6" t="s">
        <v>10105</v>
      </c>
      <c r="D20" s="6" t="s">
        <v>5436</v>
      </c>
      <c r="E20" s="14">
        <v>44440</v>
      </c>
      <c r="F20" s="6" t="s">
        <v>28383</v>
      </c>
      <c r="G20" s="5" t="s">
        <v>9</v>
      </c>
    </row>
    <row r="21" spans="1:7" ht="31">
      <c r="A21" s="3" t="s">
        <v>28438</v>
      </c>
      <c r="B21" s="6" t="s">
        <v>28439</v>
      </c>
      <c r="C21" s="6" t="s">
        <v>10112</v>
      </c>
      <c r="D21" s="6" t="s">
        <v>5436</v>
      </c>
      <c r="E21" s="14">
        <v>44440</v>
      </c>
      <c r="F21" s="6" t="s">
        <v>28383</v>
      </c>
      <c r="G21" s="5" t="s">
        <v>9</v>
      </c>
    </row>
    <row r="22" spans="1:7" ht="31">
      <c r="A22" s="3" t="s">
        <v>28441</v>
      </c>
      <c r="B22" s="6" t="s">
        <v>28442</v>
      </c>
      <c r="C22" s="6" t="s">
        <v>10115</v>
      </c>
      <c r="D22" s="6" t="s">
        <v>5436</v>
      </c>
      <c r="E22" s="14">
        <v>44440</v>
      </c>
      <c r="F22" s="6" t="s">
        <v>28383</v>
      </c>
      <c r="G22" s="5" t="s">
        <v>9</v>
      </c>
    </row>
    <row r="23" spans="1:7" ht="31">
      <c r="A23" s="3" t="s">
        <v>28443</v>
      </c>
      <c r="B23" s="6" t="s">
        <v>4195</v>
      </c>
      <c r="C23" s="6" t="s">
        <v>10115</v>
      </c>
      <c r="D23" s="6" t="s">
        <v>5436</v>
      </c>
      <c r="E23" s="14">
        <v>44440</v>
      </c>
      <c r="F23" s="6" t="s">
        <v>28383</v>
      </c>
      <c r="G23" s="5" t="s">
        <v>9</v>
      </c>
    </row>
    <row r="24" spans="1:7" ht="31">
      <c r="A24" s="3" t="s">
        <v>28444</v>
      </c>
      <c r="B24" s="6" t="s">
        <v>28445</v>
      </c>
      <c r="C24" s="6" t="s">
        <v>10115</v>
      </c>
      <c r="D24" s="6" t="s">
        <v>5436</v>
      </c>
      <c r="E24" s="14">
        <v>44440</v>
      </c>
      <c r="F24" s="6" t="s">
        <v>28383</v>
      </c>
      <c r="G24" s="5" t="s">
        <v>9</v>
      </c>
    </row>
    <row r="25" spans="1:7" ht="31">
      <c r="A25" s="3" t="s">
        <v>28446</v>
      </c>
      <c r="B25" s="6" t="s">
        <v>28388</v>
      </c>
      <c r="C25" s="6" t="s">
        <v>10115</v>
      </c>
      <c r="D25" s="6" t="s">
        <v>5436</v>
      </c>
      <c r="E25" s="14">
        <v>44440</v>
      </c>
      <c r="F25" s="6" t="s">
        <v>28383</v>
      </c>
      <c r="G25" s="5" t="s">
        <v>9</v>
      </c>
    </row>
    <row r="26" spans="1:7" ht="31">
      <c r="A26" s="3" t="s">
        <v>28447</v>
      </c>
      <c r="B26" s="6" t="s">
        <v>28439</v>
      </c>
      <c r="C26" s="6" t="s">
        <v>10881</v>
      </c>
      <c r="D26" s="6" t="s">
        <v>5436</v>
      </c>
      <c r="E26" s="14">
        <v>44440</v>
      </c>
      <c r="F26" s="6" t="s">
        <v>28383</v>
      </c>
      <c r="G26" s="5" t="s">
        <v>9</v>
      </c>
    </row>
    <row r="27" spans="1:7" ht="31">
      <c r="A27" s="3" t="s">
        <v>28448</v>
      </c>
      <c r="B27" s="6" t="s">
        <v>3923</v>
      </c>
      <c r="C27" s="6" t="s">
        <v>13880</v>
      </c>
      <c r="D27" s="6" t="s">
        <v>5436</v>
      </c>
      <c r="E27" s="14">
        <v>44440</v>
      </c>
      <c r="F27" s="6" t="s">
        <v>28383</v>
      </c>
      <c r="G27" s="5" t="s">
        <v>9</v>
      </c>
    </row>
    <row r="28" spans="1:7" ht="31">
      <c r="A28" s="3" t="s">
        <v>28449</v>
      </c>
      <c r="B28" s="6" t="s">
        <v>28450</v>
      </c>
      <c r="C28" s="6" t="s">
        <v>13880</v>
      </c>
      <c r="D28" s="6" t="s">
        <v>5436</v>
      </c>
      <c r="E28" s="14">
        <v>44440</v>
      </c>
      <c r="F28" s="6" t="s">
        <v>28383</v>
      </c>
      <c r="G28" s="5" t="s">
        <v>9</v>
      </c>
    </row>
    <row r="29" spans="1:7" ht="31">
      <c r="A29" s="3" t="s">
        <v>28451</v>
      </c>
      <c r="B29" s="6" t="s">
        <v>28452</v>
      </c>
      <c r="C29" s="6" t="s">
        <v>13880</v>
      </c>
      <c r="D29" s="6" t="s">
        <v>5436</v>
      </c>
      <c r="E29" s="14">
        <v>44440</v>
      </c>
      <c r="F29" s="6" t="s">
        <v>28383</v>
      </c>
      <c r="G29" s="5" t="s">
        <v>9</v>
      </c>
    </row>
    <row r="30" spans="1:7" ht="31">
      <c r="A30" s="3" t="s">
        <v>28453</v>
      </c>
      <c r="B30" s="6" t="s">
        <v>28454</v>
      </c>
      <c r="C30" s="6" t="s">
        <v>13880</v>
      </c>
      <c r="D30" s="6" t="s">
        <v>5436</v>
      </c>
      <c r="E30" s="14">
        <v>44440</v>
      </c>
      <c r="F30" s="6" t="s">
        <v>28383</v>
      </c>
      <c r="G30" s="5" t="s">
        <v>9</v>
      </c>
    </row>
    <row r="31" spans="1:7" ht="31">
      <c r="A31" s="3" t="s">
        <v>28455</v>
      </c>
      <c r="B31" s="6" t="s">
        <v>28442</v>
      </c>
      <c r="C31" s="6" t="s">
        <v>8861</v>
      </c>
      <c r="D31" s="6" t="s">
        <v>5436</v>
      </c>
      <c r="E31" s="14">
        <v>44440</v>
      </c>
      <c r="F31" s="6" t="s">
        <v>28383</v>
      </c>
      <c r="G31" s="5" t="s">
        <v>9</v>
      </c>
    </row>
    <row r="32" spans="1:7" ht="31">
      <c r="A32" s="3" t="s">
        <v>28456</v>
      </c>
      <c r="B32" s="6" t="s">
        <v>4053</v>
      </c>
      <c r="C32" s="6" t="s">
        <v>10122</v>
      </c>
      <c r="D32" s="6" t="s">
        <v>5436</v>
      </c>
      <c r="E32" s="14">
        <v>44440</v>
      </c>
      <c r="F32" s="6" t="s">
        <v>28383</v>
      </c>
      <c r="G32" s="5" t="s">
        <v>9</v>
      </c>
    </row>
    <row r="33" spans="1:7" ht="31">
      <c r="A33" s="3" t="s">
        <v>28459</v>
      </c>
      <c r="B33" s="6" t="s">
        <v>28404</v>
      </c>
      <c r="C33" s="6" t="s">
        <v>8892</v>
      </c>
      <c r="D33" s="6" t="s">
        <v>5436</v>
      </c>
      <c r="E33" s="14">
        <v>44440</v>
      </c>
      <c r="F33" s="6" t="s">
        <v>28383</v>
      </c>
      <c r="G33" s="5" t="s">
        <v>9</v>
      </c>
    </row>
    <row r="34" spans="1:7" ht="31">
      <c r="A34" s="3" t="s">
        <v>28460</v>
      </c>
      <c r="B34" s="6" t="s">
        <v>28461</v>
      </c>
      <c r="C34" s="6" t="s">
        <v>8892</v>
      </c>
      <c r="D34" s="6" t="s">
        <v>5436</v>
      </c>
      <c r="E34" s="14">
        <v>44440</v>
      </c>
      <c r="F34" s="6" t="s">
        <v>28383</v>
      </c>
      <c r="G34" s="5" t="s">
        <v>9</v>
      </c>
    </row>
    <row r="35" spans="1:7" ht="31">
      <c r="A35" s="3" t="s">
        <v>28464</v>
      </c>
      <c r="B35" s="6" t="s">
        <v>4085</v>
      </c>
      <c r="C35" s="6" t="s">
        <v>8895</v>
      </c>
      <c r="D35" s="6" t="s">
        <v>5436</v>
      </c>
      <c r="E35" s="14">
        <v>44440</v>
      </c>
      <c r="F35" s="6" t="s">
        <v>28383</v>
      </c>
      <c r="G35" s="5" t="s">
        <v>9</v>
      </c>
    </row>
    <row r="36" spans="1:7" ht="31">
      <c r="A36" s="3" t="s">
        <v>28465</v>
      </c>
      <c r="B36" s="6" t="s">
        <v>4053</v>
      </c>
      <c r="C36" s="6" t="s">
        <v>10945</v>
      </c>
      <c r="D36" s="6" t="s">
        <v>5436</v>
      </c>
      <c r="E36" s="14">
        <v>44440</v>
      </c>
      <c r="F36" s="6" t="s">
        <v>28383</v>
      </c>
      <c r="G36" s="5" t="s">
        <v>9</v>
      </c>
    </row>
    <row r="37" spans="1:7" ht="31">
      <c r="A37" s="3" t="s">
        <v>28466</v>
      </c>
      <c r="B37" s="6" t="s">
        <v>28467</v>
      </c>
      <c r="C37" s="6" t="s">
        <v>2631</v>
      </c>
      <c r="D37" s="6" t="s">
        <v>5436</v>
      </c>
      <c r="E37" s="14">
        <v>44440</v>
      </c>
      <c r="F37" s="6" t="s">
        <v>28383</v>
      </c>
      <c r="G37" s="5" t="s">
        <v>9</v>
      </c>
    </row>
    <row r="38" spans="1:7" ht="31">
      <c r="A38" s="3" t="s">
        <v>28468</v>
      </c>
      <c r="B38" s="6" t="s">
        <v>28469</v>
      </c>
      <c r="C38" s="6" t="s">
        <v>1130</v>
      </c>
      <c r="D38" s="6" t="s">
        <v>5436</v>
      </c>
      <c r="E38" s="14">
        <v>44440</v>
      </c>
      <c r="F38" s="6" t="s">
        <v>28383</v>
      </c>
      <c r="G38" s="5" t="s">
        <v>9</v>
      </c>
    </row>
    <row r="39" spans="1:7" ht="31">
      <c r="A39" s="3" t="s">
        <v>28470</v>
      </c>
      <c r="B39" s="6" t="s">
        <v>28471</v>
      </c>
      <c r="C39" s="6" t="s">
        <v>21783</v>
      </c>
      <c r="D39" s="6" t="s">
        <v>5436</v>
      </c>
      <c r="E39" s="14">
        <v>44440</v>
      </c>
      <c r="F39" s="6" t="s">
        <v>28383</v>
      </c>
      <c r="G39" s="5" t="s">
        <v>9</v>
      </c>
    </row>
    <row r="40" spans="1:7" ht="31">
      <c r="A40" s="3" t="s">
        <v>28472</v>
      </c>
      <c r="B40" t="s">
        <v>28473</v>
      </c>
      <c r="C40" t="s">
        <v>28474</v>
      </c>
      <c r="D40" t="s">
        <v>5436</v>
      </c>
      <c r="E40" s="17">
        <v>44440</v>
      </c>
      <c r="F40" s="6" t="s">
        <v>28383</v>
      </c>
      <c r="G40" s="5" t="s">
        <v>9</v>
      </c>
    </row>
    <row r="41" spans="1:7" ht="31">
      <c r="A41" s="3" t="s">
        <v>28475</v>
      </c>
      <c r="B41" t="s">
        <v>28476</v>
      </c>
      <c r="C41" t="s">
        <v>6333</v>
      </c>
      <c r="D41" t="s">
        <v>5436</v>
      </c>
      <c r="E41" s="17">
        <v>44440</v>
      </c>
      <c r="F41" s="6" t="s">
        <v>28383</v>
      </c>
      <c r="G41" s="5" t="s">
        <v>9</v>
      </c>
    </row>
    <row r="42" spans="1:7" ht="31">
      <c r="A42" s="3" t="s">
        <v>28477</v>
      </c>
      <c r="B42" t="s">
        <v>28478</v>
      </c>
      <c r="C42" t="s">
        <v>28479</v>
      </c>
      <c r="D42" t="s">
        <v>5436</v>
      </c>
      <c r="E42" s="17">
        <v>44440</v>
      </c>
      <c r="F42" s="6" t="s">
        <v>28383</v>
      </c>
      <c r="G42" s="5" t="s">
        <v>9</v>
      </c>
    </row>
    <row r="43" spans="1:7" ht="31">
      <c r="A43" s="3" t="s">
        <v>28480</v>
      </c>
      <c r="B43" t="s">
        <v>28481</v>
      </c>
      <c r="C43" t="s">
        <v>28479</v>
      </c>
      <c r="D43" t="s">
        <v>5436</v>
      </c>
      <c r="E43" s="17">
        <v>44440</v>
      </c>
      <c r="F43" s="6" t="s">
        <v>28383</v>
      </c>
      <c r="G43" s="5" t="s">
        <v>9</v>
      </c>
    </row>
    <row r="44" spans="1:7" ht="31">
      <c r="A44" s="3" t="s">
        <v>28482</v>
      </c>
      <c r="B44" t="s">
        <v>28483</v>
      </c>
      <c r="C44" t="s">
        <v>28484</v>
      </c>
      <c r="D44" t="s">
        <v>5436</v>
      </c>
      <c r="E44" s="17">
        <v>44440</v>
      </c>
      <c r="F44" s="6" t="s">
        <v>28383</v>
      </c>
      <c r="G44" s="5" t="s">
        <v>9</v>
      </c>
    </row>
    <row r="45" spans="1:7" ht="31">
      <c r="A45" s="3" t="s">
        <v>28485</v>
      </c>
      <c r="B45" t="s">
        <v>28486</v>
      </c>
      <c r="C45" t="s">
        <v>26819</v>
      </c>
      <c r="D45" t="s">
        <v>5436</v>
      </c>
      <c r="E45" s="17">
        <v>44440</v>
      </c>
      <c r="F45" s="6" t="s">
        <v>28383</v>
      </c>
      <c r="G45" s="5" t="s">
        <v>9</v>
      </c>
    </row>
    <row r="46" spans="1:7" ht="31">
      <c r="A46" s="3" t="s">
        <v>28487</v>
      </c>
      <c r="B46" t="s">
        <v>28488</v>
      </c>
      <c r="C46" t="s">
        <v>28489</v>
      </c>
      <c r="D46" t="s">
        <v>5436</v>
      </c>
      <c r="E46" s="17">
        <v>44440</v>
      </c>
      <c r="F46" s="6" t="s">
        <v>28383</v>
      </c>
      <c r="G46" s="5" t="s">
        <v>9</v>
      </c>
    </row>
    <row r="47" spans="1:7" ht="31">
      <c r="A47" s="3" t="s">
        <v>28490</v>
      </c>
      <c r="B47" t="s">
        <v>28491</v>
      </c>
      <c r="C47" t="s">
        <v>28492</v>
      </c>
      <c r="D47" t="s">
        <v>5436</v>
      </c>
      <c r="E47" s="17">
        <v>44440</v>
      </c>
      <c r="F47" s="6" t="s">
        <v>28383</v>
      </c>
      <c r="G47" s="5" t="s">
        <v>9</v>
      </c>
    </row>
    <row r="48" spans="1:7" ht="31">
      <c r="A48" s="3" t="s">
        <v>28493</v>
      </c>
      <c r="B48" t="s">
        <v>28494</v>
      </c>
      <c r="C48" t="s">
        <v>28495</v>
      </c>
      <c r="D48" t="s">
        <v>5436</v>
      </c>
      <c r="E48" s="17">
        <v>44440</v>
      </c>
      <c r="F48" s="6" t="s">
        <v>28383</v>
      </c>
      <c r="G48" s="5" t="s">
        <v>9</v>
      </c>
    </row>
    <row r="49" spans="1:7" ht="31">
      <c r="A49" s="3" t="s">
        <v>28496</v>
      </c>
      <c r="B49" t="s">
        <v>4072</v>
      </c>
      <c r="C49" t="s">
        <v>28497</v>
      </c>
      <c r="D49" t="s">
        <v>5436</v>
      </c>
      <c r="E49" s="17">
        <v>44440</v>
      </c>
      <c r="F49" s="6" t="s">
        <v>28383</v>
      </c>
      <c r="G49" s="5" t="s">
        <v>9</v>
      </c>
    </row>
    <row r="50" spans="1:7" ht="31">
      <c r="A50" s="3" t="s">
        <v>28498</v>
      </c>
      <c r="B50" t="s">
        <v>4213</v>
      </c>
      <c r="C50" t="s">
        <v>28499</v>
      </c>
      <c r="D50" t="s">
        <v>5436</v>
      </c>
      <c r="E50" s="17">
        <v>44440</v>
      </c>
      <c r="F50" s="6" t="s">
        <v>28383</v>
      </c>
      <c r="G50" s="5" t="s">
        <v>9</v>
      </c>
    </row>
    <row r="51" spans="1:7" ht="31">
      <c r="A51" s="3" t="s">
        <v>28500</v>
      </c>
      <c r="B51" t="s">
        <v>4213</v>
      </c>
      <c r="C51" t="s">
        <v>28501</v>
      </c>
      <c r="D51" t="s">
        <v>5436</v>
      </c>
      <c r="E51" s="17">
        <v>44440</v>
      </c>
      <c r="F51" s="6" t="s">
        <v>28383</v>
      </c>
      <c r="G51" s="5" t="s">
        <v>9</v>
      </c>
    </row>
    <row r="52" spans="1:7" ht="31">
      <c r="A52" s="3" t="s">
        <v>28502</v>
      </c>
      <c r="B52" t="s">
        <v>28503</v>
      </c>
      <c r="C52" t="s">
        <v>28504</v>
      </c>
      <c r="D52" t="s">
        <v>5436</v>
      </c>
      <c r="E52" s="17">
        <v>44440</v>
      </c>
      <c r="F52" s="6" t="s">
        <v>28383</v>
      </c>
      <c r="G52" s="5" t="s">
        <v>9</v>
      </c>
    </row>
    <row r="53" spans="1:7" ht="31">
      <c r="A53" s="3" t="s">
        <v>28505</v>
      </c>
      <c r="B53" t="s">
        <v>28506</v>
      </c>
      <c r="C53" t="s">
        <v>28507</v>
      </c>
      <c r="D53" t="s">
        <v>5436</v>
      </c>
      <c r="E53" s="17">
        <v>44440</v>
      </c>
      <c r="F53" s="6" t="s">
        <v>28383</v>
      </c>
      <c r="G53" s="5" t="s">
        <v>9</v>
      </c>
    </row>
    <row r="54" spans="1:7" ht="31">
      <c r="A54" s="3" t="s">
        <v>28508</v>
      </c>
      <c r="B54" t="s">
        <v>28509</v>
      </c>
      <c r="C54" t="s">
        <v>28510</v>
      </c>
      <c r="D54" t="s">
        <v>5436</v>
      </c>
      <c r="E54" s="17">
        <v>44440</v>
      </c>
      <c r="F54" s="6" t="s">
        <v>28383</v>
      </c>
      <c r="G54" s="5" t="s">
        <v>9</v>
      </c>
    </row>
    <row r="55" spans="1:7" ht="31">
      <c r="A55" s="3" t="s">
        <v>28511</v>
      </c>
      <c r="B55" t="s">
        <v>28512</v>
      </c>
      <c r="C55" t="s">
        <v>28513</v>
      </c>
      <c r="D55" t="s">
        <v>5436</v>
      </c>
      <c r="E55" s="17">
        <v>44440</v>
      </c>
      <c r="F55" s="6" t="s">
        <v>28383</v>
      </c>
      <c r="G55" s="5" t="s">
        <v>9</v>
      </c>
    </row>
    <row r="56" spans="1:7" ht="31">
      <c r="A56" s="3" t="s">
        <v>28514</v>
      </c>
      <c r="B56" t="s">
        <v>28515</v>
      </c>
      <c r="C56" t="s">
        <v>28516</v>
      </c>
      <c r="D56" t="s">
        <v>5436</v>
      </c>
      <c r="E56" s="17">
        <v>44440</v>
      </c>
      <c r="F56" s="6" t="s">
        <v>28383</v>
      </c>
      <c r="G56" s="5" t="s">
        <v>9</v>
      </c>
    </row>
    <row r="57" spans="1:7" ht="31">
      <c r="A57" s="3" t="s">
        <v>28517</v>
      </c>
      <c r="B57" t="s">
        <v>28518</v>
      </c>
      <c r="C57" t="s">
        <v>28519</v>
      </c>
      <c r="D57" t="s">
        <v>5436</v>
      </c>
      <c r="E57" s="17">
        <v>44440</v>
      </c>
      <c r="F57" s="6" t="s">
        <v>28383</v>
      </c>
      <c r="G57" s="5" t="s">
        <v>9</v>
      </c>
    </row>
    <row r="58" spans="1:7" ht="31">
      <c r="A58" s="3" t="s">
        <v>28520</v>
      </c>
      <c r="B58" t="s">
        <v>28521</v>
      </c>
      <c r="C58" t="s">
        <v>28522</v>
      </c>
      <c r="D58" t="s">
        <v>5436</v>
      </c>
      <c r="E58" s="17">
        <v>44440</v>
      </c>
      <c r="F58" s="6" t="s">
        <v>28383</v>
      </c>
      <c r="G58" s="5" t="s">
        <v>9</v>
      </c>
    </row>
    <row r="59" spans="1:7" ht="31">
      <c r="A59" s="3" t="s">
        <v>28422</v>
      </c>
      <c r="B59" s="6" t="s">
        <v>28423</v>
      </c>
      <c r="C59" s="6" t="s">
        <v>10091</v>
      </c>
      <c r="D59" s="6" t="s">
        <v>5436</v>
      </c>
      <c r="E59" s="14">
        <v>44713</v>
      </c>
      <c r="F59" s="6" t="s">
        <v>28383</v>
      </c>
      <c r="G59" s="5" t="s">
        <v>9</v>
      </c>
    </row>
    <row r="60" spans="1:7" ht="31">
      <c r="A60" s="3" t="s">
        <v>28424</v>
      </c>
      <c r="B60" s="6" t="s">
        <v>28425</v>
      </c>
      <c r="C60" s="6" t="s">
        <v>10091</v>
      </c>
      <c r="D60" s="6" t="s">
        <v>5436</v>
      </c>
      <c r="E60" s="14">
        <v>44713</v>
      </c>
      <c r="F60" s="6" t="s">
        <v>28383</v>
      </c>
      <c r="G60" s="5" t="s">
        <v>9</v>
      </c>
    </row>
    <row r="61" spans="1:7" ht="31">
      <c r="A61" s="3" t="s">
        <v>28426</v>
      </c>
      <c r="B61" s="6" t="s">
        <v>28427</v>
      </c>
      <c r="C61" s="6" t="s">
        <v>10091</v>
      </c>
      <c r="D61" s="6" t="s">
        <v>5436</v>
      </c>
      <c r="E61" s="14">
        <v>44713</v>
      </c>
      <c r="F61" s="6" t="s">
        <v>28383</v>
      </c>
      <c r="G61" s="5" t="s">
        <v>9</v>
      </c>
    </row>
    <row r="62" spans="1:7" ht="31">
      <c r="A62" s="3" t="s">
        <v>28428</v>
      </c>
      <c r="B62" s="6" t="s">
        <v>28429</v>
      </c>
      <c r="C62" s="6" t="s">
        <v>10098</v>
      </c>
      <c r="D62" s="6" t="s">
        <v>5436</v>
      </c>
      <c r="E62" s="14">
        <v>44713</v>
      </c>
      <c r="F62" s="6" t="s">
        <v>28383</v>
      </c>
      <c r="G62" s="5" t="s">
        <v>9</v>
      </c>
    </row>
    <row r="63" spans="1:7" ht="31">
      <c r="A63" s="3" t="s">
        <v>28430</v>
      </c>
      <c r="B63" s="6" t="s">
        <v>28431</v>
      </c>
      <c r="C63" s="6" t="s">
        <v>10098</v>
      </c>
      <c r="D63" s="6" t="s">
        <v>5436</v>
      </c>
      <c r="E63" s="14">
        <v>44713</v>
      </c>
      <c r="F63" s="6" t="s">
        <v>28383</v>
      </c>
      <c r="G63" s="5" t="s">
        <v>9</v>
      </c>
    </row>
    <row r="64" spans="1:7" ht="31">
      <c r="A64" s="3" t="s">
        <v>28432</v>
      </c>
      <c r="B64" s="6" t="s">
        <v>28433</v>
      </c>
      <c r="C64" s="6" t="s">
        <v>10098</v>
      </c>
      <c r="D64" s="6" t="s">
        <v>5436</v>
      </c>
      <c r="E64" s="14">
        <v>44713</v>
      </c>
      <c r="F64" s="6" t="s">
        <v>28383</v>
      </c>
      <c r="G64" s="5" t="s">
        <v>9</v>
      </c>
    </row>
    <row r="65" spans="1:7" ht="31">
      <c r="A65" s="3" t="s">
        <v>28434</v>
      </c>
      <c r="B65" s="6" t="s">
        <v>28435</v>
      </c>
      <c r="C65" s="6" t="s">
        <v>10098</v>
      </c>
      <c r="D65" s="6" t="s">
        <v>5436</v>
      </c>
      <c r="E65" s="14">
        <v>44713</v>
      </c>
      <c r="F65" s="6" t="s">
        <v>28383</v>
      </c>
      <c r="G65" s="5" t="s">
        <v>9</v>
      </c>
    </row>
    <row r="66" spans="1:7" ht="31">
      <c r="A66" s="3" t="s">
        <v>28436</v>
      </c>
      <c r="B66" s="6" t="s">
        <v>28433</v>
      </c>
      <c r="C66" s="6" t="s">
        <v>10098</v>
      </c>
      <c r="D66" s="6" t="s">
        <v>5436</v>
      </c>
      <c r="E66" s="14">
        <v>44713</v>
      </c>
      <c r="F66" s="6" t="s">
        <v>28383</v>
      </c>
      <c r="G66" s="5" t="s">
        <v>9</v>
      </c>
    </row>
    <row r="67" spans="1:7" ht="31">
      <c r="A67" s="3" t="s">
        <v>28440</v>
      </c>
      <c r="B67" s="6" t="s">
        <v>28423</v>
      </c>
      <c r="C67" s="6" t="s">
        <v>10112</v>
      </c>
      <c r="D67" s="6" t="s">
        <v>5436</v>
      </c>
      <c r="E67" s="14">
        <v>44713</v>
      </c>
      <c r="F67" s="6" t="s">
        <v>28383</v>
      </c>
      <c r="G67" s="5" t="s">
        <v>9</v>
      </c>
    </row>
    <row r="68" spans="1:7" ht="31">
      <c r="A68" s="3" t="s">
        <v>28457</v>
      </c>
      <c r="B68" s="6" t="s">
        <v>28435</v>
      </c>
      <c r="C68" s="6" t="s">
        <v>8885</v>
      </c>
      <c r="D68" s="6" t="s">
        <v>5436</v>
      </c>
      <c r="E68" s="14">
        <v>44713</v>
      </c>
      <c r="F68" s="6" t="s">
        <v>28383</v>
      </c>
      <c r="G68" s="5" t="s">
        <v>9</v>
      </c>
    </row>
    <row r="69" spans="1:7" ht="31">
      <c r="A69" s="3" t="s">
        <v>28458</v>
      </c>
      <c r="B69" s="6" t="s">
        <v>28431</v>
      </c>
      <c r="C69" s="6" t="s">
        <v>8885</v>
      </c>
      <c r="D69" s="6" t="s">
        <v>5436</v>
      </c>
      <c r="E69" s="14">
        <v>44713</v>
      </c>
      <c r="F69" s="6" t="s">
        <v>28383</v>
      </c>
      <c r="G69" s="5" t="s">
        <v>9</v>
      </c>
    </row>
    <row r="70" spans="1:7" ht="31">
      <c r="A70" s="3" t="s">
        <v>28462</v>
      </c>
      <c r="B70" s="6" t="s">
        <v>28463</v>
      </c>
      <c r="C70" s="6" t="s">
        <v>8892</v>
      </c>
      <c r="D70" s="6" t="s">
        <v>5436</v>
      </c>
      <c r="E70" s="14">
        <v>44713</v>
      </c>
      <c r="F70" s="6" t="s">
        <v>28383</v>
      </c>
      <c r="G70" s="5" t="s">
        <v>9</v>
      </c>
    </row>
  </sheetData>
  <sortState xmlns:xlrd2="http://schemas.microsoft.com/office/spreadsheetml/2017/richdata2" ref="A2:L74">
    <sortCondition ref="E2:E74"/>
  </sortState>
  <hyperlinks>
    <hyperlink ref="A2" r:id="rId1" display="https://admin.google.com/ac/chrome/devices/a36fb49a-48d8-4919-8e67-22685c365ac8" xr:uid="{00000000-0004-0000-5600-000000000000}"/>
    <hyperlink ref="A3" r:id="rId2" display="https://admin.google.com/ac/chrome/devices/f0bf8b01-ddcb-4e05-80d0-c188e07a985f" xr:uid="{00000000-0004-0000-5600-000001000000}"/>
    <hyperlink ref="A4" r:id="rId3" display="https://admin.google.com/ac/chrome/devices/c29681af-10a3-4190-865c-305a190c80bc" xr:uid="{00000000-0004-0000-5600-000002000000}"/>
    <hyperlink ref="A5" r:id="rId4" display="https://admin.google.com/ac/chrome/devices/18bc739f-aa71-4b8a-89d4-558cf4340021" xr:uid="{00000000-0004-0000-5600-000003000000}"/>
    <hyperlink ref="A6" r:id="rId5" display="https://admin.google.com/ac/chrome/devices/430ff6c7-9903-4260-a2d8-261b00381f9f" xr:uid="{00000000-0004-0000-5600-000004000000}"/>
    <hyperlink ref="A7" r:id="rId6" display="https://admin.google.com/ac/chrome/devices/1b637350-7119-417b-843f-8e4a4e8a580d" xr:uid="{00000000-0004-0000-5600-000005000000}"/>
    <hyperlink ref="A8" r:id="rId7" display="https://admin.google.com/ac/chrome/devices/1d58f19c-b0f8-410a-b34f-54bbdc3a3e05" xr:uid="{00000000-0004-0000-5600-000006000000}"/>
    <hyperlink ref="A9" r:id="rId8" display="https://admin.google.com/ac/chrome/devices/97c6276e-eca6-411c-8443-9c9596a6b2c5" xr:uid="{00000000-0004-0000-5600-000007000000}"/>
    <hyperlink ref="A10" r:id="rId9" display="https://admin.google.com/ac/chrome/devices/be86839e-435e-4bc3-ae37-69396d239d25" xr:uid="{00000000-0004-0000-5600-000008000000}"/>
    <hyperlink ref="A11" r:id="rId10" display="https://admin.google.com/ac/chrome/devices/bd34af9a-bafb-46f9-83d3-a50d401408b1" xr:uid="{00000000-0004-0000-5600-000009000000}"/>
    <hyperlink ref="A12" r:id="rId11" display="https://admin.google.com/ac/chrome/devices/336126ae-b2ee-45e7-939a-6defb341d94e" xr:uid="{00000000-0004-0000-5600-00000A000000}"/>
    <hyperlink ref="A13" r:id="rId12" display="https://admin.google.com/ac/chrome/devices/b35217f2-b003-4e29-a774-d260233c0781" xr:uid="{00000000-0004-0000-5600-00000B000000}"/>
    <hyperlink ref="A14" r:id="rId13" display="https://admin.google.com/ac/chrome/devices/b65312a1-110a-463d-98a9-ea37ed3c0b78" xr:uid="{00000000-0004-0000-5600-00000C000000}"/>
    <hyperlink ref="A15" r:id="rId14" display="https://admin.google.com/ac/chrome/devices/efd11431-f916-4c0c-b317-7f5b120776f1" xr:uid="{00000000-0004-0000-5600-00000D000000}"/>
    <hyperlink ref="A16" r:id="rId15" display="https://admin.google.com/ac/chrome/devices/60950969-add4-47f7-92a6-cff7868c5149" xr:uid="{00000000-0004-0000-5600-00000E000000}"/>
    <hyperlink ref="A17" r:id="rId16" display="https://admin.google.com/ac/chrome/devices/aab67348-9f74-4271-a1c6-0eda39055440" xr:uid="{00000000-0004-0000-5600-00000F000000}"/>
    <hyperlink ref="A18" r:id="rId17" display="https://admin.google.com/ac/chrome/devices/3f5bb7d4-816f-4d6e-9db2-7ac671a78447" xr:uid="{00000000-0004-0000-5600-000010000000}"/>
    <hyperlink ref="A19" r:id="rId18" display="https://admin.google.com/ac/chrome/devices/70c7ee12-2e2d-4475-9e3e-50ae0c8b1747" xr:uid="{00000000-0004-0000-5600-000011000000}"/>
    <hyperlink ref="A59" r:id="rId19" display="https://admin.google.com/ac/chrome/devices/eb4b88cc-76cf-402d-9528-552933ad205b" xr:uid="{00000000-0004-0000-5600-000012000000}"/>
    <hyperlink ref="A60" r:id="rId20" display="https://admin.google.com/ac/chrome/devices/409071fd-025c-4cc7-8ae9-d6e097ad2bb7" xr:uid="{00000000-0004-0000-5600-000013000000}"/>
    <hyperlink ref="A61" r:id="rId21" display="https://admin.google.com/ac/chrome/devices/d6bad4b6-2ade-40d6-b601-8275231a96ef" xr:uid="{00000000-0004-0000-5600-000014000000}"/>
    <hyperlink ref="A62" r:id="rId22" display="https://admin.google.com/ac/chrome/devices/52e9ef0c-cdf1-4375-b00d-765db98bfa52" xr:uid="{00000000-0004-0000-5600-000015000000}"/>
    <hyperlink ref="A63" r:id="rId23" display="https://admin.google.com/ac/chrome/devices/5240d5ad-5dd3-41b2-8f29-070a76a57377" xr:uid="{00000000-0004-0000-5600-000016000000}"/>
    <hyperlink ref="A64" r:id="rId24" display="https://admin.google.com/ac/chrome/devices/c620ade5-c500-4a45-9e12-344c93b4239f" xr:uid="{00000000-0004-0000-5600-000017000000}"/>
    <hyperlink ref="A65" r:id="rId25" display="https://admin.google.com/ac/chrome/devices/66c84eb3-ada0-438b-b8eb-56926e908cc5" xr:uid="{00000000-0004-0000-5600-000018000000}"/>
    <hyperlink ref="A66" r:id="rId26" display="https://admin.google.com/ac/chrome/devices/7fcc1bf1-f2cb-40dc-9ecc-d85e7177f506" xr:uid="{00000000-0004-0000-5600-000019000000}"/>
    <hyperlink ref="A20" r:id="rId27" display="https://admin.google.com/ac/chrome/devices/830fc30c-386e-410f-8589-9d91fe4ccce7" xr:uid="{00000000-0004-0000-5600-00001A000000}"/>
    <hyperlink ref="A21" r:id="rId28" display="https://admin.google.com/ac/chrome/devices/db77f0ee-750c-4d92-a2da-f0b6c4e8186f" xr:uid="{00000000-0004-0000-5600-00001B000000}"/>
    <hyperlink ref="A67" r:id="rId29" display="https://admin.google.com/ac/chrome/devices/a5094803-8cbb-46ef-b4cf-8bd7f8de4504" xr:uid="{00000000-0004-0000-5600-00001C000000}"/>
    <hyperlink ref="A22" r:id="rId30" display="https://admin.google.com/ac/chrome/devices/138fbaab-fa8f-4b07-8d99-698c159c99a8" xr:uid="{00000000-0004-0000-5600-00001D000000}"/>
    <hyperlink ref="A23" r:id="rId31" display="https://admin.google.com/ac/chrome/devices/f08b61d2-1a25-480f-9aba-051f220ffa6b" xr:uid="{00000000-0004-0000-5600-00001E000000}"/>
    <hyperlink ref="A24" r:id="rId32" display="https://admin.google.com/ac/chrome/devices/9cff3aeb-2115-4141-996d-3751b04aecdc" xr:uid="{00000000-0004-0000-5600-00001F000000}"/>
    <hyperlink ref="A25" r:id="rId33" display="https://admin.google.com/ac/chrome/devices/93110f90-60b6-46d4-8ed4-ca462016eb2f" xr:uid="{00000000-0004-0000-5600-000020000000}"/>
    <hyperlink ref="A26" r:id="rId34" display="https://admin.google.com/ac/chrome/devices/0e710b74-9f66-460b-bfb3-db0a584025d8" xr:uid="{00000000-0004-0000-5600-000021000000}"/>
    <hyperlink ref="A27" r:id="rId35" display="https://admin.google.com/ac/chrome/devices/b97d3744-4810-417d-b085-24925a6e6d1f" xr:uid="{00000000-0004-0000-5600-000022000000}"/>
    <hyperlink ref="A28" r:id="rId36" display="https://admin.google.com/ac/chrome/devices/bf794447-5efd-4e18-bed3-9b86bef5a420" xr:uid="{00000000-0004-0000-5600-000023000000}"/>
    <hyperlink ref="A29" r:id="rId37" display="https://admin.google.com/ac/chrome/devices/25b6a917-15e3-49c8-933b-1cfafdb8bf0b" xr:uid="{00000000-0004-0000-5600-000024000000}"/>
    <hyperlink ref="A30" r:id="rId38" display="https://admin.google.com/ac/chrome/devices/8d390c92-c766-438d-b382-b0deb3ead7c8" xr:uid="{00000000-0004-0000-5600-000025000000}"/>
    <hyperlink ref="A31" r:id="rId39" display="https://admin.google.com/ac/chrome/devices/73dac9f7-26f0-4327-bca1-3ad27ffb17e5" xr:uid="{00000000-0004-0000-5600-000026000000}"/>
    <hyperlink ref="A32" r:id="rId40" display="https://admin.google.com/ac/chrome/devices/bbeddd3e-73bc-4552-9e17-4d7c9925f162" xr:uid="{00000000-0004-0000-5600-000027000000}"/>
    <hyperlink ref="A68" r:id="rId41" display="https://admin.google.com/ac/chrome/devices/196b59ad-07cd-4b62-826a-0e8f65cfa994" xr:uid="{00000000-0004-0000-5600-000028000000}"/>
    <hyperlink ref="A69" r:id="rId42" display="https://admin.google.com/ac/chrome/devices/a13d3efc-532f-4cfb-89af-079b86f94f4e" xr:uid="{00000000-0004-0000-5600-000029000000}"/>
    <hyperlink ref="A33" r:id="rId43" display="https://admin.google.com/ac/chrome/devices/1b7e1d5b-9df6-40dd-b587-bb8fafb64b9c" xr:uid="{00000000-0004-0000-5600-00002A000000}"/>
    <hyperlink ref="A34" r:id="rId44" display="https://admin.google.com/ac/chrome/devices/ba911d35-e32e-4c5d-827b-095f4f338b71" xr:uid="{00000000-0004-0000-5600-00002B000000}"/>
    <hyperlink ref="A70" r:id="rId45" display="https://admin.google.com/ac/chrome/devices/47970e23-c309-4ab0-93f3-c9b51ea41c67" xr:uid="{00000000-0004-0000-5600-00002C000000}"/>
    <hyperlink ref="A35" r:id="rId46" display="https://admin.google.com/ac/chrome/devices/f23f7d4c-7dea-4668-8683-9dcec4eef1d3" xr:uid="{00000000-0004-0000-5600-00002D000000}"/>
    <hyperlink ref="A36" r:id="rId47" display="https://admin.google.com/ac/chrome/devices/004b897d-5793-4d85-a149-b3573534fcc3" xr:uid="{00000000-0004-0000-5600-00002E000000}"/>
    <hyperlink ref="A37" r:id="rId48" display="https://admin.google.com/ac/chrome/devices/cb9077c8-d7fb-472e-9ecf-de1fb1b65767" xr:uid="{00000000-0004-0000-5600-00002F000000}"/>
    <hyperlink ref="A38" r:id="rId49" display="https://admin.google.com/ac/chrome/devices/3ea821f3-c960-4f20-a9a7-4d9f211a0da3" xr:uid="{00000000-0004-0000-5600-000030000000}"/>
    <hyperlink ref="A39" r:id="rId50" display="https://admin.google.com/ac/chrome/devices/400f0fda-f1eb-4063-83c8-9e025f25f672" xr:uid="{00000000-0004-0000-5600-000031000000}"/>
    <hyperlink ref="A40" r:id="rId51" display="https://admin.google.com/ac/chrome/devices/db0d5f80-af57-4aca-8c5a-98e922bfb026" xr:uid="{00000000-0004-0000-5600-000032000000}"/>
    <hyperlink ref="A41" r:id="rId52" display="https://admin.google.com/ac/chrome/devices/f3f37416-9d64-4325-9d49-af23d31f11de" xr:uid="{00000000-0004-0000-5600-000033000000}"/>
    <hyperlink ref="A42" r:id="rId53" display="https://admin.google.com/ac/chrome/devices/9cdf7990-da9f-4dc1-baa4-d4bcdf0e8551" xr:uid="{00000000-0004-0000-5600-000034000000}"/>
    <hyperlink ref="A43" r:id="rId54" display="https://admin.google.com/ac/chrome/devices/c89af20e-5da0-455e-9fff-27d7801d38df" xr:uid="{00000000-0004-0000-5600-000035000000}"/>
    <hyperlink ref="A44" r:id="rId55" display="https://admin.google.com/ac/chrome/devices/c00c9b69-6522-4d3e-ad98-9ebf60d7f1f9" xr:uid="{00000000-0004-0000-5600-000036000000}"/>
    <hyperlink ref="A45" r:id="rId56" display="https://admin.google.com/ac/chrome/devices/82445d46-25b5-4756-9d52-5715e21498c0" xr:uid="{00000000-0004-0000-5600-000037000000}"/>
    <hyperlink ref="A46" r:id="rId57" display="https://admin.google.com/ac/chrome/devices/8a7ba3aa-95b2-4c69-8422-c1887420af31" xr:uid="{00000000-0004-0000-5600-000038000000}"/>
    <hyperlink ref="A47" r:id="rId58" display="https://admin.google.com/ac/chrome/devices/a69fcd70-3004-42ae-b72d-3346c100d564" xr:uid="{00000000-0004-0000-5600-000039000000}"/>
    <hyperlink ref="A48" r:id="rId59" display="https://admin.google.com/ac/chrome/devices/32e9180c-bb31-401d-b022-fae61252a071" xr:uid="{00000000-0004-0000-5600-00003A000000}"/>
    <hyperlink ref="A49" r:id="rId60" display="https://admin.google.com/ac/chrome/devices/b26fc8ba-d5a8-4e6e-b18e-62110c7629ca" xr:uid="{00000000-0004-0000-5600-00003B000000}"/>
    <hyperlink ref="A50" r:id="rId61" display="https://admin.google.com/ac/chrome/devices/cbff498a-9ca1-4c66-b395-828659d1d9f2" xr:uid="{00000000-0004-0000-5600-00003C000000}"/>
    <hyperlink ref="A51" r:id="rId62" display="https://admin.google.com/ac/chrome/devices/94054b4c-5c31-4666-9272-af71f5898c3a" xr:uid="{00000000-0004-0000-5600-00003D000000}"/>
    <hyperlink ref="A52" r:id="rId63" display="https://admin.google.com/ac/chrome/devices/51e5d108-6037-4b10-ac7e-6890444bb49d" xr:uid="{00000000-0004-0000-5600-00003E000000}"/>
    <hyperlink ref="A53" r:id="rId64" display="https://admin.google.com/ac/chrome/devices/3d5cc5b3-947f-44a2-867f-09197d70c540" xr:uid="{00000000-0004-0000-5600-00003F000000}"/>
    <hyperlink ref="A54" r:id="rId65" display="https://admin.google.com/ac/chrome/devices/571ed6a0-6720-4734-bea0-45dbf366a5fd" xr:uid="{00000000-0004-0000-5600-000040000000}"/>
    <hyperlink ref="A55" r:id="rId66" display="https://admin.google.com/ac/chrome/devices/eaef1882-67cd-4f62-8090-5ba3284f17e8" xr:uid="{00000000-0004-0000-5600-000041000000}"/>
    <hyperlink ref="A56" r:id="rId67" display="https://admin.google.com/ac/chrome/devices/eae1908d-0c51-44f2-b055-bec5ef7aa971" xr:uid="{00000000-0004-0000-5600-000042000000}"/>
    <hyperlink ref="A57" r:id="rId68" display="https://admin.google.com/ac/chrome/devices/731fc3c3-ceef-4091-b475-93dbeddfbfc0" xr:uid="{00000000-0004-0000-5600-000043000000}"/>
    <hyperlink ref="A58" r:id="rId69" display="https://admin.google.com/ac/chrome/devices/14ba545a-fce6-44fc-a8c6-2361126108e9" xr:uid="{00000000-0004-0000-5600-000044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94"/>
  <sheetViews>
    <sheetView topLeftCell="A60" workbookViewId="0">
      <selection activeCell="E91" sqref="E91:I94"/>
    </sheetView>
  </sheetViews>
  <sheetFormatPr baseColWidth="10" defaultColWidth="8.83203125" defaultRowHeight="16"/>
  <cols>
    <col min="1" max="1" width="15.6640625" customWidth="1"/>
    <col min="2" max="2" width="22" customWidth="1"/>
    <col min="3" max="3" width="21.1640625" customWidth="1"/>
    <col min="4" max="4" width="10.5" customWidth="1"/>
    <col min="5" max="5" width="19.6640625" customWidth="1"/>
    <col min="7" max="7" width="29" customWidth="1"/>
    <col min="8" max="8" width="19" customWidth="1"/>
    <col min="9" max="9" width="12.83203125" customWidth="1"/>
    <col min="11" max="11" width="39.83203125" customWidth="1"/>
    <col min="12" max="12" width="15.1640625" customWidth="1"/>
  </cols>
  <sheetData>
    <row r="1" spans="1:13">
      <c r="A1" s="28" t="s">
        <v>32268</v>
      </c>
      <c r="B1" s="28" t="s">
        <v>32269</v>
      </c>
      <c r="C1" s="28" t="s">
        <v>32270</v>
      </c>
      <c r="D1" s="28" t="s">
        <v>32275</v>
      </c>
      <c r="E1" s="28" t="s">
        <v>32274</v>
      </c>
      <c r="F1" s="28" t="s">
        <v>32272</v>
      </c>
      <c r="G1" s="28" t="s">
        <v>32273</v>
      </c>
      <c r="H1" s="28" t="s">
        <v>32277</v>
      </c>
      <c r="I1" s="28" t="s">
        <v>38825</v>
      </c>
      <c r="J1" s="28" t="s">
        <v>38826</v>
      </c>
      <c r="K1" s="28" t="s">
        <v>38827</v>
      </c>
      <c r="L1" s="28" t="s">
        <v>38828</v>
      </c>
      <c r="M1" s="28" t="s">
        <v>38829</v>
      </c>
    </row>
    <row r="2" spans="1:13">
      <c r="A2" s="26" t="s">
        <v>40786</v>
      </c>
      <c r="B2" s="26" t="s">
        <v>40787</v>
      </c>
      <c r="C2" s="26" t="s">
        <v>40788</v>
      </c>
      <c r="D2" s="26" t="s">
        <v>32283</v>
      </c>
      <c r="E2" s="26" t="s">
        <v>40789</v>
      </c>
      <c r="F2" s="26" t="s">
        <v>40790</v>
      </c>
      <c r="G2" s="26" t="s">
        <v>38725</v>
      </c>
      <c r="H2" s="26" t="s">
        <v>32284</v>
      </c>
      <c r="I2" s="27"/>
      <c r="J2" s="26" t="s">
        <v>38726</v>
      </c>
      <c r="K2" s="26" t="s">
        <v>32267</v>
      </c>
      <c r="L2" s="26" t="s">
        <v>32267</v>
      </c>
      <c r="M2" s="26" t="s">
        <v>32267</v>
      </c>
    </row>
    <row r="3" spans="1:13">
      <c r="A3" s="26" t="s">
        <v>40786</v>
      </c>
      <c r="B3" s="26" t="s">
        <v>40791</v>
      </c>
      <c r="C3" s="26" t="s">
        <v>40792</v>
      </c>
      <c r="D3" s="26" t="s">
        <v>32283</v>
      </c>
      <c r="E3" s="26" t="s">
        <v>40789</v>
      </c>
      <c r="F3" s="26" t="s">
        <v>38764</v>
      </c>
      <c r="G3" s="26" t="s">
        <v>38725</v>
      </c>
      <c r="H3" s="26" t="s">
        <v>32284</v>
      </c>
      <c r="I3" s="27"/>
      <c r="J3" s="26" t="s">
        <v>38726</v>
      </c>
      <c r="K3" s="26" t="s">
        <v>32267</v>
      </c>
      <c r="L3" s="26" t="s">
        <v>32267</v>
      </c>
      <c r="M3" s="26" t="s">
        <v>32267</v>
      </c>
    </row>
    <row r="4" spans="1:13">
      <c r="A4" s="26" t="s">
        <v>36480</v>
      </c>
      <c r="B4" s="26" t="s">
        <v>40793</v>
      </c>
      <c r="C4" s="26" t="s">
        <v>40794</v>
      </c>
      <c r="D4" s="26" t="s">
        <v>32283</v>
      </c>
      <c r="E4" s="26" t="s">
        <v>40789</v>
      </c>
      <c r="F4" s="26" t="s">
        <v>40795</v>
      </c>
      <c r="G4" s="26" t="s">
        <v>38725</v>
      </c>
      <c r="H4" s="26" t="s">
        <v>32284</v>
      </c>
      <c r="I4" s="27"/>
      <c r="J4" s="26" t="s">
        <v>38726</v>
      </c>
      <c r="K4" s="26" t="s">
        <v>32267</v>
      </c>
      <c r="L4" s="26" t="s">
        <v>32267</v>
      </c>
      <c r="M4" s="26" t="s">
        <v>32267</v>
      </c>
    </row>
    <row r="5" spans="1:13">
      <c r="A5" s="26" t="s">
        <v>36480</v>
      </c>
      <c r="B5" s="26" t="s">
        <v>40796</v>
      </c>
      <c r="C5" s="26" t="s">
        <v>40797</v>
      </c>
      <c r="D5" s="26" t="s">
        <v>32283</v>
      </c>
      <c r="E5" s="26" t="s">
        <v>40789</v>
      </c>
      <c r="F5" s="26" t="s">
        <v>40798</v>
      </c>
      <c r="G5" s="26" t="s">
        <v>38725</v>
      </c>
      <c r="H5" s="26" t="s">
        <v>32284</v>
      </c>
      <c r="I5" s="27"/>
      <c r="J5" s="26" t="s">
        <v>38726</v>
      </c>
      <c r="K5" s="26" t="s">
        <v>32267</v>
      </c>
      <c r="L5" s="26" t="s">
        <v>32267</v>
      </c>
      <c r="M5" s="26" t="s">
        <v>32267</v>
      </c>
    </row>
    <row r="6" spans="1:13">
      <c r="A6" s="26" t="s">
        <v>36480</v>
      </c>
      <c r="B6" s="26" t="s">
        <v>40799</v>
      </c>
      <c r="C6" s="26" t="s">
        <v>40800</v>
      </c>
      <c r="D6" s="26" t="s">
        <v>32283</v>
      </c>
      <c r="E6" s="26" t="s">
        <v>40789</v>
      </c>
      <c r="F6" s="26" t="s">
        <v>40555</v>
      </c>
      <c r="G6" s="26" t="s">
        <v>38725</v>
      </c>
      <c r="H6" s="26" t="s">
        <v>32284</v>
      </c>
      <c r="I6" s="27"/>
      <c r="J6" s="26" t="s">
        <v>38726</v>
      </c>
      <c r="K6" s="26" t="s">
        <v>32267</v>
      </c>
      <c r="L6" s="26" t="s">
        <v>32267</v>
      </c>
      <c r="M6" s="26" t="s">
        <v>32267</v>
      </c>
    </row>
    <row r="7" spans="1:13">
      <c r="A7" s="26" t="s">
        <v>36480</v>
      </c>
      <c r="B7" s="26" t="s">
        <v>40801</v>
      </c>
      <c r="C7" s="26" t="s">
        <v>40802</v>
      </c>
      <c r="D7" s="26" t="s">
        <v>32283</v>
      </c>
      <c r="E7" s="26" t="s">
        <v>40789</v>
      </c>
      <c r="F7" s="26" t="s">
        <v>40726</v>
      </c>
      <c r="G7" s="26" t="s">
        <v>38725</v>
      </c>
      <c r="H7" s="26" t="s">
        <v>32284</v>
      </c>
      <c r="I7" s="27"/>
      <c r="J7" s="26" t="s">
        <v>38726</v>
      </c>
      <c r="K7" s="26" t="s">
        <v>32267</v>
      </c>
      <c r="L7" s="26" t="s">
        <v>32267</v>
      </c>
      <c r="M7" s="26" t="s">
        <v>32267</v>
      </c>
    </row>
    <row r="8" spans="1:13">
      <c r="A8" s="26" t="s">
        <v>36480</v>
      </c>
      <c r="B8" s="26" t="s">
        <v>40803</v>
      </c>
      <c r="C8" s="26" t="s">
        <v>40804</v>
      </c>
      <c r="D8" s="26" t="s">
        <v>32283</v>
      </c>
      <c r="E8" s="26" t="s">
        <v>40789</v>
      </c>
      <c r="F8" s="26" t="s">
        <v>40805</v>
      </c>
      <c r="G8" s="26" t="s">
        <v>38765</v>
      </c>
      <c r="H8" s="26" t="s">
        <v>32284</v>
      </c>
      <c r="I8" s="27"/>
      <c r="J8" s="26" t="s">
        <v>38726</v>
      </c>
      <c r="K8" s="26" t="s">
        <v>32267</v>
      </c>
      <c r="L8" s="26" t="s">
        <v>32267</v>
      </c>
      <c r="M8" s="26" t="s">
        <v>32267</v>
      </c>
    </row>
    <row r="9" spans="1:13">
      <c r="A9" s="26" t="s">
        <v>36480</v>
      </c>
      <c r="B9" s="26" t="s">
        <v>40806</v>
      </c>
      <c r="C9" s="26" t="s">
        <v>40807</v>
      </c>
      <c r="D9" s="26" t="s">
        <v>32283</v>
      </c>
      <c r="E9" s="26" t="s">
        <v>40789</v>
      </c>
      <c r="F9" s="26" t="s">
        <v>38802</v>
      </c>
      <c r="G9" s="26" t="s">
        <v>38725</v>
      </c>
      <c r="H9" s="26" t="s">
        <v>32284</v>
      </c>
      <c r="I9" s="27"/>
      <c r="J9" s="26" t="s">
        <v>38726</v>
      </c>
      <c r="K9" s="26" t="s">
        <v>32267</v>
      </c>
      <c r="L9" s="26" t="s">
        <v>32267</v>
      </c>
      <c r="M9" s="26" t="s">
        <v>32267</v>
      </c>
    </row>
    <row r="10" spans="1:13">
      <c r="A10" s="26" t="s">
        <v>36480</v>
      </c>
      <c r="B10" s="26" t="s">
        <v>40808</v>
      </c>
      <c r="C10" s="26" t="s">
        <v>40809</v>
      </c>
      <c r="D10" s="26" t="s">
        <v>32283</v>
      </c>
      <c r="E10" s="26" t="s">
        <v>40789</v>
      </c>
      <c r="F10" s="26" t="s">
        <v>40805</v>
      </c>
      <c r="G10" s="26" t="s">
        <v>38725</v>
      </c>
      <c r="H10" s="26" t="s">
        <v>32284</v>
      </c>
      <c r="I10" s="27"/>
      <c r="J10" s="26" t="s">
        <v>38726</v>
      </c>
      <c r="K10" s="26" t="s">
        <v>32267</v>
      </c>
      <c r="L10" s="26" t="s">
        <v>32267</v>
      </c>
      <c r="M10" s="26" t="s">
        <v>32267</v>
      </c>
    </row>
    <row r="11" spans="1:13">
      <c r="A11" s="26" t="s">
        <v>36480</v>
      </c>
      <c r="B11" s="26" t="s">
        <v>40810</v>
      </c>
      <c r="C11" s="26" t="s">
        <v>40811</v>
      </c>
      <c r="D11" s="26" t="s">
        <v>32283</v>
      </c>
      <c r="E11" s="26" t="s">
        <v>40789</v>
      </c>
      <c r="F11" s="26" t="s">
        <v>40162</v>
      </c>
      <c r="G11" s="26" t="s">
        <v>38765</v>
      </c>
      <c r="H11" s="26" t="s">
        <v>32284</v>
      </c>
      <c r="I11" s="27"/>
      <c r="J11" s="26" t="s">
        <v>38726</v>
      </c>
      <c r="K11" s="26" t="s">
        <v>32267</v>
      </c>
      <c r="L11" s="26" t="s">
        <v>32267</v>
      </c>
      <c r="M11" s="26" t="s">
        <v>32267</v>
      </c>
    </row>
    <row r="12" spans="1:13">
      <c r="A12" s="26" t="s">
        <v>36480</v>
      </c>
      <c r="B12" s="26" t="s">
        <v>40812</v>
      </c>
      <c r="C12" s="26" t="s">
        <v>40813</v>
      </c>
      <c r="D12" s="26" t="s">
        <v>32283</v>
      </c>
      <c r="E12" s="26" t="s">
        <v>40789</v>
      </c>
      <c r="F12" s="26" t="s">
        <v>40148</v>
      </c>
      <c r="G12" s="26" t="s">
        <v>38725</v>
      </c>
      <c r="H12" s="26" t="s">
        <v>32284</v>
      </c>
      <c r="I12" s="27"/>
      <c r="J12" s="26" t="s">
        <v>38726</v>
      </c>
      <c r="K12" s="26" t="s">
        <v>32267</v>
      </c>
      <c r="L12" s="26" t="s">
        <v>32267</v>
      </c>
      <c r="M12" s="26" t="s">
        <v>32267</v>
      </c>
    </row>
    <row r="13" spans="1:13">
      <c r="A13" s="26" t="s">
        <v>36480</v>
      </c>
      <c r="B13" s="26" t="s">
        <v>40814</v>
      </c>
      <c r="C13" s="26" t="s">
        <v>40815</v>
      </c>
      <c r="D13" s="26" t="s">
        <v>32283</v>
      </c>
      <c r="E13" s="26" t="s">
        <v>40789</v>
      </c>
      <c r="F13" s="26" t="s">
        <v>40375</v>
      </c>
      <c r="G13" s="26" t="s">
        <v>38765</v>
      </c>
      <c r="H13" s="26" t="s">
        <v>32284</v>
      </c>
      <c r="I13" s="27"/>
      <c r="J13" s="26" t="s">
        <v>38726</v>
      </c>
      <c r="K13" s="26" t="s">
        <v>32267</v>
      </c>
      <c r="L13" s="26" t="s">
        <v>32267</v>
      </c>
      <c r="M13" s="26" t="s">
        <v>32267</v>
      </c>
    </row>
    <row r="14" spans="1:13">
      <c r="A14" s="26" t="s">
        <v>36480</v>
      </c>
      <c r="B14" s="26" t="s">
        <v>40816</v>
      </c>
      <c r="C14" s="26" t="s">
        <v>40817</v>
      </c>
      <c r="D14" s="26" t="s">
        <v>32283</v>
      </c>
      <c r="E14" s="26" t="s">
        <v>40789</v>
      </c>
      <c r="F14" s="26" t="s">
        <v>40818</v>
      </c>
      <c r="G14" s="26" t="s">
        <v>38765</v>
      </c>
      <c r="H14" s="26" t="s">
        <v>32284</v>
      </c>
      <c r="I14" s="27"/>
      <c r="J14" s="26" t="s">
        <v>38726</v>
      </c>
      <c r="K14" s="26" t="s">
        <v>32267</v>
      </c>
      <c r="L14" s="26" t="s">
        <v>32267</v>
      </c>
      <c r="M14" s="26" t="s">
        <v>32267</v>
      </c>
    </row>
    <row r="15" spans="1:13">
      <c r="A15" s="26" t="s">
        <v>36480</v>
      </c>
      <c r="B15" s="26" t="s">
        <v>40819</v>
      </c>
      <c r="C15" s="26" t="s">
        <v>40820</v>
      </c>
      <c r="D15" s="26" t="s">
        <v>32283</v>
      </c>
      <c r="E15" s="26" t="s">
        <v>40789</v>
      </c>
      <c r="F15" s="26" t="s">
        <v>40370</v>
      </c>
      <c r="G15" s="26" t="s">
        <v>38765</v>
      </c>
      <c r="H15" s="26" t="s">
        <v>32284</v>
      </c>
      <c r="I15" s="27"/>
      <c r="J15" s="26" t="s">
        <v>38726</v>
      </c>
      <c r="K15" s="26" t="s">
        <v>32267</v>
      </c>
      <c r="L15" s="26" t="s">
        <v>32267</v>
      </c>
      <c r="M15" s="26" t="s">
        <v>32267</v>
      </c>
    </row>
    <row r="16" spans="1:13">
      <c r="A16" s="26" t="s">
        <v>36480</v>
      </c>
      <c r="B16" s="26" t="s">
        <v>40821</v>
      </c>
      <c r="C16" s="26" t="s">
        <v>40822</v>
      </c>
      <c r="D16" s="26" t="s">
        <v>32283</v>
      </c>
      <c r="E16" s="26" t="s">
        <v>40789</v>
      </c>
      <c r="F16" s="26" t="s">
        <v>40823</v>
      </c>
      <c r="G16" s="26" t="s">
        <v>38765</v>
      </c>
      <c r="H16" s="26" t="s">
        <v>32284</v>
      </c>
      <c r="I16" s="27"/>
      <c r="J16" s="26" t="s">
        <v>38726</v>
      </c>
      <c r="K16" s="26" t="s">
        <v>32267</v>
      </c>
      <c r="L16" s="26" t="s">
        <v>32267</v>
      </c>
      <c r="M16" s="26" t="s">
        <v>32267</v>
      </c>
    </row>
    <row r="17" spans="1:13">
      <c r="A17" s="26" t="s">
        <v>36480</v>
      </c>
      <c r="B17" s="26" t="s">
        <v>40824</v>
      </c>
      <c r="C17" s="26" t="s">
        <v>40825</v>
      </c>
      <c r="D17" s="26" t="s">
        <v>32283</v>
      </c>
      <c r="E17" s="26" t="s">
        <v>40789</v>
      </c>
      <c r="F17" s="26" t="s">
        <v>40726</v>
      </c>
      <c r="G17" s="26" t="s">
        <v>38765</v>
      </c>
      <c r="H17" s="26" t="s">
        <v>32284</v>
      </c>
      <c r="I17" s="27"/>
      <c r="J17" s="26" t="s">
        <v>38726</v>
      </c>
      <c r="K17" s="26" t="s">
        <v>32267</v>
      </c>
      <c r="L17" s="26" t="s">
        <v>32267</v>
      </c>
      <c r="M17" s="26" t="s">
        <v>32267</v>
      </c>
    </row>
    <row r="18" spans="1:13">
      <c r="A18" s="26" t="s">
        <v>36480</v>
      </c>
      <c r="B18" s="26" t="s">
        <v>40826</v>
      </c>
      <c r="C18" s="26" t="s">
        <v>40827</v>
      </c>
      <c r="D18" s="26" t="s">
        <v>32283</v>
      </c>
      <c r="E18" s="26" t="s">
        <v>40789</v>
      </c>
      <c r="F18" s="26" t="s">
        <v>40207</v>
      </c>
      <c r="G18" s="26" t="s">
        <v>38725</v>
      </c>
      <c r="H18" s="26" t="s">
        <v>32284</v>
      </c>
      <c r="I18" s="27"/>
      <c r="J18" s="26" t="s">
        <v>38726</v>
      </c>
      <c r="K18" s="26" t="s">
        <v>32267</v>
      </c>
      <c r="L18" s="26" t="s">
        <v>32267</v>
      </c>
      <c r="M18" s="26" t="s">
        <v>32267</v>
      </c>
    </row>
    <row r="19" spans="1:13">
      <c r="A19" s="26" t="s">
        <v>36480</v>
      </c>
      <c r="B19" s="26" t="s">
        <v>40828</v>
      </c>
      <c r="C19" s="26" t="s">
        <v>40829</v>
      </c>
      <c r="D19" s="26" t="s">
        <v>32283</v>
      </c>
      <c r="E19" s="26" t="s">
        <v>40789</v>
      </c>
      <c r="F19" s="26" t="s">
        <v>40830</v>
      </c>
      <c r="G19" s="26" t="s">
        <v>38725</v>
      </c>
      <c r="H19" s="26" t="s">
        <v>32284</v>
      </c>
      <c r="I19" s="27"/>
      <c r="J19" s="26" t="s">
        <v>38726</v>
      </c>
      <c r="K19" s="26" t="s">
        <v>32267</v>
      </c>
      <c r="L19" s="26" t="s">
        <v>32267</v>
      </c>
      <c r="M19" s="26" t="s">
        <v>32267</v>
      </c>
    </row>
    <row r="20" spans="1:13">
      <c r="A20" s="26" t="s">
        <v>36480</v>
      </c>
      <c r="B20" s="26" t="s">
        <v>40831</v>
      </c>
      <c r="C20" s="26" t="s">
        <v>40832</v>
      </c>
      <c r="D20" s="26" t="s">
        <v>32283</v>
      </c>
      <c r="E20" s="26" t="s">
        <v>40789</v>
      </c>
      <c r="F20" s="26" t="s">
        <v>40833</v>
      </c>
      <c r="G20" s="26" t="s">
        <v>38796</v>
      </c>
      <c r="H20" s="26" t="s">
        <v>32284</v>
      </c>
      <c r="I20" s="27"/>
      <c r="J20" s="26" t="s">
        <v>38726</v>
      </c>
      <c r="K20" s="26" t="s">
        <v>32267</v>
      </c>
      <c r="L20" s="26" t="s">
        <v>32267</v>
      </c>
      <c r="M20" s="26" t="s">
        <v>32267</v>
      </c>
    </row>
    <row r="21" spans="1:13">
      <c r="A21" s="26" t="s">
        <v>36480</v>
      </c>
      <c r="B21" s="26" t="s">
        <v>40834</v>
      </c>
      <c r="C21" s="26" t="s">
        <v>40835</v>
      </c>
      <c r="D21" s="26" t="s">
        <v>32283</v>
      </c>
      <c r="E21" s="26" t="s">
        <v>40789</v>
      </c>
      <c r="F21" s="26" t="s">
        <v>40836</v>
      </c>
      <c r="G21" s="26" t="s">
        <v>38765</v>
      </c>
      <c r="H21" s="26" t="s">
        <v>32284</v>
      </c>
      <c r="I21" s="27"/>
      <c r="J21" s="26" t="s">
        <v>38726</v>
      </c>
      <c r="K21" s="26" t="s">
        <v>32267</v>
      </c>
      <c r="L21" s="26" t="s">
        <v>32267</v>
      </c>
      <c r="M21" s="26" t="s">
        <v>32267</v>
      </c>
    </row>
    <row r="22" spans="1:13">
      <c r="A22" s="26" t="s">
        <v>36480</v>
      </c>
      <c r="B22" s="26" t="s">
        <v>40837</v>
      </c>
      <c r="C22" s="26" t="s">
        <v>40838</v>
      </c>
      <c r="D22" s="26" t="s">
        <v>32283</v>
      </c>
      <c r="E22" s="26" t="s">
        <v>40789</v>
      </c>
      <c r="F22" s="26" t="s">
        <v>40223</v>
      </c>
      <c r="G22" s="26" t="s">
        <v>38765</v>
      </c>
      <c r="H22" s="26" t="s">
        <v>32284</v>
      </c>
      <c r="I22" s="27"/>
      <c r="J22" s="26" t="s">
        <v>38726</v>
      </c>
      <c r="K22" s="26" t="s">
        <v>32267</v>
      </c>
      <c r="L22" s="26" t="s">
        <v>32267</v>
      </c>
      <c r="M22" s="26" t="s">
        <v>32267</v>
      </c>
    </row>
    <row r="23" spans="1:13">
      <c r="A23" s="26" t="s">
        <v>36480</v>
      </c>
      <c r="B23" s="26" t="s">
        <v>40839</v>
      </c>
      <c r="C23" s="26" t="s">
        <v>40840</v>
      </c>
      <c r="D23" s="26" t="s">
        <v>32283</v>
      </c>
      <c r="E23" s="26" t="s">
        <v>40789</v>
      </c>
      <c r="F23" s="26" t="s">
        <v>38771</v>
      </c>
      <c r="G23" s="26" t="s">
        <v>38765</v>
      </c>
      <c r="H23" s="26" t="s">
        <v>32284</v>
      </c>
      <c r="I23" s="27"/>
      <c r="J23" s="26" t="s">
        <v>38726</v>
      </c>
      <c r="K23" s="26" t="s">
        <v>32267</v>
      </c>
      <c r="L23" s="26" t="s">
        <v>32267</v>
      </c>
      <c r="M23" s="26" t="s">
        <v>32267</v>
      </c>
    </row>
    <row r="24" spans="1:13">
      <c r="A24" s="26" t="s">
        <v>36480</v>
      </c>
      <c r="B24" s="26" t="s">
        <v>40841</v>
      </c>
      <c r="C24" s="26" t="s">
        <v>40842</v>
      </c>
      <c r="D24" s="26" t="s">
        <v>32283</v>
      </c>
      <c r="E24" s="26" t="s">
        <v>40789</v>
      </c>
      <c r="F24" s="26" t="s">
        <v>40843</v>
      </c>
      <c r="G24" s="26" t="s">
        <v>38765</v>
      </c>
      <c r="H24" s="26" t="s">
        <v>32284</v>
      </c>
      <c r="I24" s="27"/>
      <c r="J24" s="26" t="s">
        <v>38726</v>
      </c>
      <c r="K24" s="26" t="s">
        <v>32267</v>
      </c>
      <c r="L24" s="26" t="s">
        <v>32267</v>
      </c>
      <c r="M24" s="26" t="s">
        <v>32267</v>
      </c>
    </row>
    <row r="25" spans="1:13">
      <c r="A25" s="26" t="s">
        <v>36480</v>
      </c>
      <c r="B25" s="26" t="s">
        <v>40844</v>
      </c>
      <c r="C25" s="26" t="s">
        <v>40845</v>
      </c>
      <c r="D25" s="26" t="s">
        <v>32283</v>
      </c>
      <c r="E25" s="26" t="s">
        <v>40789</v>
      </c>
      <c r="F25" s="26" t="s">
        <v>38771</v>
      </c>
      <c r="G25" s="26" t="s">
        <v>38725</v>
      </c>
      <c r="H25" s="26" t="s">
        <v>32284</v>
      </c>
      <c r="I25" s="27"/>
      <c r="J25" s="26" t="s">
        <v>38726</v>
      </c>
      <c r="K25" s="26" t="s">
        <v>32267</v>
      </c>
      <c r="L25" s="26" t="s">
        <v>32267</v>
      </c>
      <c r="M25" s="26" t="s">
        <v>32267</v>
      </c>
    </row>
    <row r="26" spans="1:13">
      <c r="A26" s="26" t="s">
        <v>36480</v>
      </c>
      <c r="B26" s="26" t="s">
        <v>40846</v>
      </c>
      <c r="C26" s="26" t="s">
        <v>40847</v>
      </c>
      <c r="D26" s="26" t="s">
        <v>32283</v>
      </c>
      <c r="E26" s="26" t="s">
        <v>40789</v>
      </c>
      <c r="F26" s="26" t="s">
        <v>38771</v>
      </c>
      <c r="G26" s="26" t="s">
        <v>38765</v>
      </c>
      <c r="H26" s="26" t="s">
        <v>32284</v>
      </c>
      <c r="I26" s="27"/>
      <c r="J26" s="26" t="s">
        <v>38726</v>
      </c>
      <c r="K26" s="26" t="s">
        <v>32267</v>
      </c>
      <c r="L26" s="26" t="s">
        <v>32267</v>
      </c>
      <c r="M26" s="26" t="s">
        <v>32267</v>
      </c>
    </row>
    <row r="27" spans="1:13">
      <c r="A27" s="26" t="s">
        <v>36480</v>
      </c>
      <c r="B27" s="26" t="s">
        <v>40848</v>
      </c>
      <c r="C27" s="26" t="s">
        <v>40849</v>
      </c>
      <c r="D27" s="26" t="s">
        <v>32283</v>
      </c>
      <c r="E27" s="26" t="s">
        <v>40789</v>
      </c>
      <c r="F27" s="26" t="s">
        <v>38771</v>
      </c>
      <c r="G27" s="26" t="s">
        <v>38765</v>
      </c>
      <c r="H27" s="26" t="s">
        <v>32284</v>
      </c>
      <c r="I27" s="27"/>
      <c r="J27" s="26" t="s">
        <v>38726</v>
      </c>
      <c r="K27" s="26" t="s">
        <v>32267</v>
      </c>
      <c r="L27" s="26" t="s">
        <v>32267</v>
      </c>
      <c r="M27" s="26" t="s">
        <v>32267</v>
      </c>
    </row>
    <row r="28" spans="1:13">
      <c r="A28" s="26" t="s">
        <v>36480</v>
      </c>
      <c r="B28" s="26" t="s">
        <v>40850</v>
      </c>
      <c r="C28" s="26" t="s">
        <v>40851</v>
      </c>
      <c r="D28" s="26" t="s">
        <v>32283</v>
      </c>
      <c r="E28" s="26" t="s">
        <v>40789</v>
      </c>
      <c r="F28" s="26" t="s">
        <v>38771</v>
      </c>
      <c r="G28" s="26" t="s">
        <v>38765</v>
      </c>
      <c r="H28" s="26" t="s">
        <v>32284</v>
      </c>
      <c r="I28" s="27"/>
      <c r="J28" s="26" t="s">
        <v>38726</v>
      </c>
      <c r="K28" s="26" t="s">
        <v>32267</v>
      </c>
      <c r="L28" s="26" t="s">
        <v>32267</v>
      </c>
      <c r="M28" s="26" t="s">
        <v>32267</v>
      </c>
    </row>
    <row r="29" spans="1:13">
      <c r="A29" s="26" t="s">
        <v>36480</v>
      </c>
      <c r="B29" s="26" t="s">
        <v>40852</v>
      </c>
      <c r="C29" s="26" t="s">
        <v>40853</v>
      </c>
      <c r="D29" s="26" t="s">
        <v>32283</v>
      </c>
      <c r="E29" s="26" t="s">
        <v>40789</v>
      </c>
      <c r="F29" s="26" t="s">
        <v>38771</v>
      </c>
      <c r="G29" s="26" t="s">
        <v>38765</v>
      </c>
      <c r="H29" s="26" t="s">
        <v>32284</v>
      </c>
      <c r="I29" s="27"/>
      <c r="J29" s="26" t="s">
        <v>38726</v>
      </c>
      <c r="K29" s="26" t="s">
        <v>32267</v>
      </c>
      <c r="L29" s="26" t="s">
        <v>32267</v>
      </c>
      <c r="M29" s="26" t="s">
        <v>32267</v>
      </c>
    </row>
    <row r="30" spans="1:13">
      <c r="A30" s="26" t="s">
        <v>36480</v>
      </c>
      <c r="B30" s="26" t="s">
        <v>40854</v>
      </c>
      <c r="C30" s="26" t="s">
        <v>40855</v>
      </c>
      <c r="D30" s="26" t="s">
        <v>32283</v>
      </c>
      <c r="E30" s="26" t="s">
        <v>40789</v>
      </c>
      <c r="F30" s="26" t="s">
        <v>38771</v>
      </c>
      <c r="G30" s="26" t="s">
        <v>38765</v>
      </c>
      <c r="H30" s="26" t="s">
        <v>32284</v>
      </c>
      <c r="I30" s="27"/>
      <c r="J30" s="26" t="s">
        <v>38726</v>
      </c>
      <c r="K30" s="26" t="s">
        <v>32267</v>
      </c>
      <c r="L30" s="26" t="s">
        <v>32267</v>
      </c>
      <c r="M30" s="26" t="s">
        <v>32267</v>
      </c>
    </row>
    <row r="31" spans="1:13">
      <c r="A31" s="26" t="s">
        <v>36480</v>
      </c>
      <c r="B31" s="26" t="s">
        <v>40856</v>
      </c>
      <c r="C31" s="26" t="s">
        <v>40857</v>
      </c>
      <c r="D31" s="26" t="s">
        <v>32283</v>
      </c>
      <c r="E31" s="26" t="s">
        <v>40789</v>
      </c>
      <c r="F31" s="26" t="s">
        <v>38771</v>
      </c>
      <c r="G31" s="26" t="s">
        <v>38765</v>
      </c>
      <c r="H31" s="26" t="s">
        <v>32284</v>
      </c>
      <c r="I31" s="27"/>
      <c r="J31" s="26" t="s">
        <v>38726</v>
      </c>
      <c r="K31" s="26" t="s">
        <v>32267</v>
      </c>
      <c r="L31" s="26" t="s">
        <v>32267</v>
      </c>
      <c r="M31" s="26" t="s">
        <v>32267</v>
      </c>
    </row>
    <row r="32" spans="1:13">
      <c r="A32" s="26" t="s">
        <v>36480</v>
      </c>
      <c r="B32" s="26" t="s">
        <v>40858</v>
      </c>
      <c r="C32" s="26" t="s">
        <v>40859</v>
      </c>
      <c r="D32" s="26" t="s">
        <v>32283</v>
      </c>
      <c r="E32" s="26" t="s">
        <v>40789</v>
      </c>
      <c r="F32" s="26" t="s">
        <v>40860</v>
      </c>
      <c r="G32" s="26" t="s">
        <v>38765</v>
      </c>
      <c r="H32" s="26" t="s">
        <v>32284</v>
      </c>
      <c r="I32" s="27"/>
      <c r="J32" s="26" t="s">
        <v>38726</v>
      </c>
      <c r="K32" s="26" t="s">
        <v>32267</v>
      </c>
      <c r="L32" s="26" t="s">
        <v>32267</v>
      </c>
      <c r="M32" s="26" t="s">
        <v>32267</v>
      </c>
    </row>
    <row r="33" spans="1:13">
      <c r="A33" s="26" t="s">
        <v>36480</v>
      </c>
      <c r="B33" s="26" t="s">
        <v>40861</v>
      </c>
      <c r="C33" s="26" t="s">
        <v>40862</v>
      </c>
      <c r="D33" s="26" t="s">
        <v>38726</v>
      </c>
      <c r="E33" s="26" t="s">
        <v>40789</v>
      </c>
      <c r="F33" s="26" t="s">
        <v>38771</v>
      </c>
      <c r="G33" s="26" t="s">
        <v>38765</v>
      </c>
      <c r="H33" s="26" t="s">
        <v>32284</v>
      </c>
      <c r="I33" s="29">
        <v>43837</v>
      </c>
      <c r="J33" s="26" t="s">
        <v>32283</v>
      </c>
      <c r="K33" s="26" t="s">
        <v>32267</v>
      </c>
      <c r="L33" s="26" t="s">
        <v>32267</v>
      </c>
      <c r="M33" s="26" t="s">
        <v>32267</v>
      </c>
    </row>
    <row r="34" spans="1:13">
      <c r="A34" s="26" t="s">
        <v>36480</v>
      </c>
      <c r="B34" s="26" t="s">
        <v>40863</v>
      </c>
      <c r="C34" s="26" t="s">
        <v>40864</v>
      </c>
      <c r="D34" s="26" t="s">
        <v>32283</v>
      </c>
      <c r="E34" s="26" t="s">
        <v>40789</v>
      </c>
      <c r="F34" s="26" t="s">
        <v>38771</v>
      </c>
      <c r="G34" s="26" t="s">
        <v>38725</v>
      </c>
      <c r="H34" s="26" t="s">
        <v>32284</v>
      </c>
      <c r="I34" s="27"/>
      <c r="J34" s="26" t="s">
        <v>38726</v>
      </c>
      <c r="K34" s="26" t="s">
        <v>32267</v>
      </c>
      <c r="L34" s="26" t="s">
        <v>32267</v>
      </c>
      <c r="M34" s="26" t="s">
        <v>32267</v>
      </c>
    </row>
    <row r="35" spans="1:13">
      <c r="A35" s="26" t="s">
        <v>36480</v>
      </c>
      <c r="B35" s="26" t="s">
        <v>40865</v>
      </c>
      <c r="C35" s="26" t="s">
        <v>40866</v>
      </c>
      <c r="D35" s="26" t="s">
        <v>32283</v>
      </c>
      <c r="E35" s="26" t="s">
        <v>40789</v>
      </c>
      <c r="F35" s="26" t="s">
        <v>40867</v>
      </c>
      <c r="G35" s="26" t="s">
        <v>38725</v>
      </c>
      <c r="H35" s="26" t="s">
        <v>32284</v>
      </c>
      <c r="I35" s="27"/>
      <c r="J35" s="26" t="s">
        <v>38726</v>
      </c>
      <c r="K35" s="26" t="s">
        <v>32267</v>
      </c>
      <c r="L35" s="26" t="s">
        <v>32267</v>
      </c>
      <c r="M35" s="26" t="s">
        <v>32267</v>
      </c>
    </row>
    <row r="36" spans="1:13">
      <c r="A36" s="26" t="s">
        <v>36480</v>
      </c>
      <c r="B36" s="26" t="s">
        <v>40868</v>
      </c>
      <c r="C36" s="26" t="s">
        <v>40869</v>
      </c>
      <c r="D36" s="26" t="s">
        <v>32283</v>
      </c>
      <c r="E36" s="26" t="s">
        <v>40789</v>
      </c>
      <c r="F36" s="26" t="s">
        <v>40867</v>
      </c>
      <c r="G36" s="26" t="s">
        <v>38725</v>
      </c>
      <c r="H36" s="26" t="s">
        <v>32284</v>
      </c>
      <c r="I36" s="27"/>
      <c r="J36" s="26" t="s">
        <v>38726</v>
      </c>
      <c r="K36" s="26" t="s">
        <v>32267</v>
      </c>
      <c r="L36" s="26" t="s">
        <v>32267</v>
      </c>
      <c r="M36" s="26" t="s">
        <v>32267</v>
      </c>
    </row>
    <row r="37" spans="1:13">
      <c r="A37" s="26" t="s">
        <v>36480</v>
      </c>
      <c r="B37" s="26" t="s">
        <v>40870</v>
      </c>
      <c r="C37" s="26" t="s">
        <v>40871</v>
      </c>
      <c r="D37" s="26" t="s">
        <v>38726</v>
      </c>
      <c r="E37" s="26" t="s">
        <v>40789</v>
      </c>
      <c r="F37" s="26" t="s">
        <v>40867</v>
      </c>
      <c r="G37" s="26" t="s">
        <v>38725</v>
      </c>
      <c r="H37" s="26" t="s">
        <v>32284</v>
      </c>
      <c r="I37" s="29">
        <v>43837</v>
      </c>
      <c r="J37" s="26" t="s">
        <v>32283</v>
      </c>
      <c r="K37" s="26" t="s">
        <v>32267</v>
      </c>
      <c r="L37" s="26" t="s">
        <v>32267</v>
      </c>
      <c r="M37" s="26" t="s">
        <v>32267</v>
      </c>
    </row>
    <row r="38" spans="1:13">
      <c r="A38" s="26" t="s">
        <v>36480</v>
      </c>
      <c r="B38" s="26" t="s">
        <v>40872</v>
      </c>
      <c r="C38" s="26" t="s">
        <v>40873</v>
      </c>
      <c r="D38" s="26" t="s">
        <v>32283</v>
      </c>
      <c r="E38" s="26" t="s">
        <v>40789</v>
      </c>
      <c r="F38" s="26" t="s">
        <v>40867</v>
      </c>
      <c r="G38" s="26" t="s">
        <v>38725</v>
      </c>
      <c r="H38" s="26" t="s">
        <v>32284</v>
      </c>
      <c r="I38" s="27"/>
      <c r="J38" s="26" t="s">
        <v>38726</v>
      </c>
      <c r="K38" s="26" t="s">
        <v>32267</v>
      </c>
      <c r="L38" s="26" t="s">
        <v>32267</v>
      </c>
      <c r="M38" s="26" t="s">
        <v>32267</v>
      </c>
    </row>
    <row r="39" spans="1:13">
      <c r="A39" s="26" t="s">
        <v>36480</v>
      </c>
      <c r="B39" s="26" t="s">
        <v>40874</v>
      </c>
      <c r="C39" s="26" t="s">
        <v>40875</v>
      </c>
      <c r="D39" s="26" t="s">
        <v>32283</v>
      </c>
      <c r="E39" s="26" t="s">
        <v>40789</v>
      </c>
      <c r="F39" s="26" t="s">
        <v>40876</v>
      </c>
      <c r="G39" s="26" t="s">
        <v>32267</v>
      </c>
      <c r="H39" s="26" t="s">
        <v>32284</v>
      </c>
      <c r="I39" s="27"/>
      <c r="J39" s="26" t="s">
        <v>38726</v>
      </c>
      <c r="K39" s="26" t="s">
        <v>32267</v>
      </c>
      <c r="L39" s="26" t="s">
        <v>32267</v>
      </c>
      <c r="M39" s="26" t="s">
        <v>32267</v>
      </c>
    </row>
    <row r="40" spans="1:13">
      <c r="A40" s="26" t="s">
        <v>36480</v>
      </c>
      <c r="B40" s="26" t="s">
        <v>40877</v>
      </c>
      <c r="C40" s="26" t="s">
        <v>40878</v>
      </c>
      <c r="D40" s="26" t="s">
        <v>32283</v>
      </c>
      <c r="E40" s="26" t="s">
        <v>40789</v>
      </c>
      <c r="F40" s="26" t="s">
        <v>38771</v>
      </c>
      <c r="G40" s="26" t="s">
        <v>38765</v>
      </c>
      <c r="H40" s="26" t="s">
        <v>32284</v>
      </c>
      <c r="I40" s="27"/>
      <c r="J40" s="26" t="s">
        <v>38726</v>
      </c>
      <c r="K40" s="26" t="s">
        <v>32267</v>
      </c>
      <c r="L40" s="26" t="s">
        <v>32267</v>
      </c>
      <c r="M40" s="26" t="s">
        <v>32267</v>
      </c>
    </row>
    <row r="41" spans="1:13">
      <c r="A41" s="26" t="s">
        <v>36480</v>
      </c>
      <c r="B41" s="26" t="s">
        <v>40879</v>
      </c>
      <c r="C41" s="26" t="s">
        <v>40880</v>
      </c>
      <c r="D41" s="26" t="s">
        <v>32283</v>
      </c>
      <c r="E41" s="26" t="s">
        <v>40789</v>
      </c>
      <c r="F41" s="26" t="s">
        <v>38768</v>
      </c>
      <c r="G41" s="26" t="s">
        <v>38765</v>
      </c>
      <c r="H41" s="26" t="s">
        <v>32284</v>
      </c>
      <c r="I41" s="27"/>
      <c r="J41" s="26" t="s">
        <v>38726</v>
      </c>
      <c r="K41" s="26" t="s">
        <v>32267</v>
      </c>
      <c r="L41" s="26" t="s">
        <v>32267</v>
      </c>
      <c r="M41" s="26" t="s">
        <v>32267</v>
      </c>
    </row>
    <row r="42" spans="1:13">
      <c r="A42" s="26" t="s">
        <v>36480</v>
      </c>
      <c r="B42" s="26" t="s">
        <v>40881</v>
      </c>
      <c r="C42" s="26" t="s">
        <v>40882</v>
      </c>
      <c r="D42" s="26" t="s">
        <v>32283</v>
      </c>
      <c r="E42" s="26" t="s">
        <v>40789</v>
      </c>
      <c r="F42" s="26" t="s">
        <v>40167</v>
      </c>
      <c r="G42" s="26" t="s">
        <v>38765</v>
      </c>
      <c r="H42" s="26" t="s">
        <v>32284</v>
      </c>
      <c r="I42" s="27"/>
      <c r="J42" s="26" t="s">
        <v>38726</v>
      </c>
      <c r="K42" s="26" t="s">
        <v>32267</v>
      </c>
      <c r="L42" s="26" t="s">
        <v>32267</v>
      </c>
      <c r="M42" s="26" t="s">
        <v>32267</v>
      </c>
    </row>
    <row r="43" spans="1:13">
      <c r="A43" s="26" t="s">
        <v>36480</v>
      </c>
      <c r="B43" s="26" t="s">
        <v>40883</v>
      </c>
      <c r="C43" s="26" t="s">
        <v>40884</v>
      </c>
      <c r="D43" s="26" t="s">
        <v>32283</v>
      </c>
      <c r="E43" s="26" t="s">
        <v>40789</v>
      </c>
      <c r="F43" s="26" t="s">
        <v>40885</v>
      </c>
      <c r="G43" s="26" t="s">
        <v>38765</v>
      </c>
      <c r="H43" s="26" t="s">
        <v>32284</v>
      </c>
      <c r="I43" s="27"/>
      <c r="J43" s="26" t="s">
        <v>38726</v>
      </c>
      <c r="K43" s="26" t="s">
        <v>32267</v>
      </c>
      <c r="L43" s="26" t="s">
        <v>32267</v>
      </c>
      <c r="M43" s="26" t="s">
        <v>32267</v>
      </c>
    </row>
    <row r="44" spans="1:13">
      <c r="A44" s="26" t="s">
        <v>36480</v>
      </c>
      <c r="B44" s="26" t="s">
        <v>40886</v>
      </c>
      <c r="C44" s="26" t="s">
        <v>40887</v>
      </c>
      <c r="D44" s="26" t="s">
        <v>32283</v>
      </c>
      <c r="E44" s="26" t="s">
        <v>40789</v>
      </c>
      <c r="F44" s="26" t="s">
        <v>40888</v>
      </c>
      <c r="G44" s="26" t="s">
        <v>38765</v>
      </c>
      <c r="H44" s="26" t="s">
        <v>32284</v>
      </c>
      <c r="I44" s="27"/>
      <c r="J44" s="26" t="s">
        <v>38726</v>
      </c>
      <c r="K44" s="26" t="s">
        <v>32267</v>
      </c>
      <c r="L44" s="26" t="s">
        <v>32267</v>
      </c>
      <c r="M44" s="26" t="s">
        <v>32267</v>
      </c>
    </row>
    <row r="45" spans="1:13">
      <c r="A45" s="26" t="s">
        <v>36480</v>
      </c>
      <c r="B45" s="26" t="s">
        <v>40889</v>
      </c>
      <c r="C45" s="26" t="s">
        <v>40890</v>
      </c>
      <c r="D45" s="26" t="s">
        <v>32283</v>
      </c>
      <c r="E45" s="26" t="s">
        <v>40789</v>
      </c>
      <c r="F45" s="26" t="s">
        <v>40891</v>
      </c>
      <c r="G45" s="26" t="s">
        <v>38765</v>
      </c>
      <c r="H45" s="26" t="s">
        <v>32284</v>
      </c>
      <c r="I45" s="27"/>
      <c r="J45" s="26" t="s">
        <v>38726</v>
      </c>
      <c r="K45" s="26" t="s">
        <v>32267</v>
      </c>
      <c r="L45" s="26" t="s">
        <v>32267</v>
      </c>
      <c r="M45" s="26" t="s">
        <v>32267</v>
      </c>
    </row>
    <row r="46" spans="1:13">
      <c r="A46" s="26" t="s">
        <v>36480</v>
      </c>
      <c r="B46" s="26" t="s">
        <v>40892</v>
      </c>
      <c r="C46" s="26" t="s">
        <v>40893</v>
      </c>
      <c r="D46" s="26" t="s">
        <v>32283</v>
      </c>
      <c r="E46" s="26" t="s">
        <v>40789</v>
      </c>
      <c r="F46" s="26" t="s">
        <v>40867</v>
      </c>
      <c r="G46" s="26" t="s">
        <v>38765</v>
      </c>
      <c r="H46" s="26" t="s">
        <v>32284</v>
      </c>
      <c r="I46" s="27"/>
      <c r="J46" s="26" t="s">
        <v>38726</v>
      </c>
      <c r="K46" s="26" t="s">
        <v>32267</v>
      </c>
      <c r="L46" s="26" t="s">
        <v>32267</v>
      </c>
      <c r="M46" s="26" t="s">
        <v>32267</v>
      </c>
    </row>
    <row r="47" spans="1:13">
      <c r="A47" s="26" t="s">
        <v>36480</v>
      </c>
      <c r="B47" s="26" t="s">
        <v>40894</v>
      </c>
      <c r="C47" s="26" t="s">
        <v>40895</v>
      </c>
      <c r="D47" s="26" t="s">
        <v>32283</v>
      </c>
      <c r="E47" s="26" t="s">
        <v>40789</v>
      </c>
      <c r="F47" s="26" t="s">
        <v>40896</v>
      </c>
      <c r="G47" s="26" t="s">
        <v>38765</v>
      </c>
      <c r="H47" s="26" t="s">
        <v>32284</v>
      </c>
      <c r="I47" s="27"/>
      <c r="J47" s="26" t="s">
        <v>38726</v>
      </c>
      <c r="K47" s="26" t="s">
        <v>32267</v>
      </c>
      <c r="L47" s="26" t="s">
        <v>32267</v>
      </c>
      <c r="M47" s="26" t="s">
        <v>32267</v>
      </c>
    </row>
    <row r="48" spans="1:13">
      <c r="A48" s="26" t="s">
        <v>36480</v>
      </c>
      <c r="B48" s="26" t="s">
        <v>40897</v>
      </c>
      <c r="C48" s="26" t="s">
        <v>40898</v>
      </c>
      <c r="D48" s="26" t="s">
        <v>32283</v>
      </c>
      <c r="E48" s="26" t="s">
        <v>40789</v>
      </c>
      <c r="F48" s="26" t="s">
        <v>40896</v>
      </c>
      <c r="G48" s="26" t="s">
        <v>38765</v>
      </c>
      <c r="H48" s="26" t="s">
        <v>32284</v>
      </c>
      <c r="I48" s="27"/>
      <c r="J48" s="26" t="s">
        <v>38726</v>
      </c>
      <c r="K48" s="26" t="s">
        <v>32267</v>
      </c>
      <c r="L48" s="26" t="s">
        <v>32267</v>
      </c>
      <c r="M48" s="26" t="s">
        <v>32267</v>
      </c>
    </row>
    <row r="49" spans="1:13">
      <c r="A49" s="26" t="s">
        <v>40899</v>
      </c>
      <c r="B49" s="26" t="s">
        <v>40900</v>
      </c>
      <c r="C49" s="26" t="s">
        <v>40901</v>
      </c>
      <c r="D49" s="26" t="s">
        <v>38726</v>
      </c>
      <c r="E49" s="26" t="s">
        <v>40789</v>
      </c>
      <c r="F49" s="26" t="s">
        <v>40726</v>
      </c>
      <c r="G49" s="26" t="s">
        <v>38765</v>
      </c>
      <c r="H49" s="26" t="s">
        <v>32284</v>
      </c>
      <c r="I49" s="27"/>
      <c r="J49" s="26" t="s">
        <v>38726</v>
      </c>
      <c r="K49" s="26" t="s">
        <v>32267</v>
      </c>
      <c r="L49" s="26" t="s">
        <v>32267</v>
      </c>
      <c r="M49" s="26" t="s">
        <v>32267</v>
      </c>
    </row>
    <row r="50" spans="1:13">
      <c r="A50" s="26" t="s">
        <v>32267</v>
      </c>
      <c r="B50" s="26" t="s">
        <v>52303</v>
      </c>
      <c r="C50" s="26" t="s">
        <v>52304</v>
      </c>
      <c r="D50" s="26" t="s">
        <v>38830</v>
      </c>
      <c r="E50" s="26" t="s">
        <v>5</v>
      </c>
      <c r="F50" s="26" t="s">
        <v>32267</v>
      </c>
      <c r="G50" s="26" t="s">
        <v>38839</v>
      </c>
      <c r="H50" s="26" t="s">
        <v>32267</v>
      </c>
      <c r="I50" s="27"/>
      <c r="J50" s="26" t="s">
        <v>32267</v>
      </c>
      <c r="K50" s="26" t="s">
        <v>38858</v>
      </c>
      <c r="L50" s="26" t="s">
        <v>32267</v>
      </c>
      <c r="M50" s="26" t="s">
        <v>32267</v>
      </c>
    </row>
    <row r="51" spans="1:13">
      <c r="A51" s="26" t="s">
        <v>32267</v>
      </c>
      <c r="B51" s="26" t="s">
        <v>40839</v>
      </c>
      <c r="C51" s="26" t="s">
        <v>52305</v>
      </c>
      <c r="D51" s="26" t="s">
        <v>32283</v>
      </c>
      <c r="E51" s="26" t="s">
        <v>5</v>
      </c>
      <c r="F51" s="26" t="s">
        <v>32267</v>
      </c>
      <c r="G51" s="26" t="s">
        <v>38835</v>
      </c>
      <c r="H51" s="26" t="s">
        <v>32284</v>
      </c>
      <c r="I51" s="27"/>
      <c r="J51" s="26" t="s">
        <v>32267</v>
      </c>
      <c r="K51" s="26" t="s">
        <v>38876</v>
      </c>
      <c r="L51" s="26" t="s">
        <v>32267</v>
      </c>
      <c r="M51" s="26" t="s">
        <v>32267</v>
      </c>
    </row>
    <row r="52" spans="1:13">
      <c r="A52" s="26" t="s">
        <v>32267</v>
      </c>
      <c r="B52" s="26" t="s">
        <v>52306</v>
      </c>
      <c r="C52" s="26" t="s">
        <v>52307</v>
      </c>
      <c r="D52" s="26" t="s">
        <v>38830</v>
      </c>
      <c r="E52" s="26" t="s">
        <v>5</v>
      </c>
      <c r="F52" s="26" t="s">
        <v>32267</v>
      </c>
      <c r="G52" s="26" t="s">
        <v>38831</v>
      </c>
      <c r="H52" s="26" t="s">
        <v>32267</v>
      </c>
      <c r="I52" s="27"/>
      <c r="J52" s="26" t="s">
        <v>32267</v>
      </c>
      <c r="K52" s="26" t="s">
        <v>38858</v>
      </c>
      <c r="L52" s="26" t="s">
        <v>32267</v>
      </c>
      <c r="M52" s="26" t="s">
        <v>32267</v>
      </c>
    </row>
    <row r="53" spans="1:13">
      <c r="A53" s="26" t="s">
        <v>32267</v>
      </c>
      <c r="B53" s="26" t="s">
        <v>52308</v>
      </c>
      <c r="C53" s="26" t="s">
        <v>52309</v>
      </c>
      <c r="D53" s="26" t="s">
        <v>32283</v>
      </c>
      <c r="E53" s="26" t="s">
        <v>5</v>
      </c>
      <c r="F53" s="26" t="s">
        <v>32267</v>
      </c>
      <c r="G53" s="26" t="s">
        <v>38835</v>
      </c>
      <c r="H53" s="26" t="s">
        <v>32284</v>
      </c>
      <c r="I53" s="27"/>
      <c r="J53" s="26" t="s">
        <v>32267</v>
      </c>
      <c r="K53" s="26" t="s">
        <v>38876</v>
      </c>
      <c r="L53" s="26" t="s">
        <v>32267</v>
      </c>
      <c r="M53" s="26" t="s">
        <v>32267</v>
      </c>
    </row>
    <row r="54" spans="1:13">
      <c r="A54" s="26" t="s">
        <v>32267</v>
      </c>
      <c r="B54" s="26" t="s">
        <v>52310</v>
      </c>
      <c r="C54" s="26" t="s">
        <v>52311</v>
      </c>
      <c r="D54" s="26" t="s">
        <v>32283</v>
      </c>
      <c r="E54" s="26" t="s">
        <v>5</v>
      </c>
      <c r="F54" s="26" t="s">
        <v>32267</v>
      </c>
      <c r="G54" s="26" t="s">
        <v>38835</v>
      </c>
      <c r="H54" s="26" t="s">
        <v>32284</v>
      </c>
      <c r="I54" s="27"/>
      <c r="J54" s="26" t="s">
        <v>32267</v>
      </c>
      <c r="K54" s="26" t="s">
        <v>38836</v>
      </c>
      <c r="L54" s="26" t="s">
        <v>32267</v>
      </c>
      <c r="M54" s="26" t="s">
        <v>32267</v>
      </c>
    </row>
    <row r="55" spans="1:13">
      <c r="A55" s="26" t="s">
        <v>32267</v>
      </c>
      <c r="B55" s="26" t="s">
        <v>52312</v>
      </c>
      <c r="C55" s="26" t="s">
        <v>52313</v>
      </c>
      <c r="D55" s="26" t="s">
        <v>32283</v>
      </c>
      <c r="E55" s="26" t="s">
        <v>5</v>
      </c>
      <c r="F55" s="26" t="s">
        <v>32267</v>
      </c>
      <c r="G55" s="26" t="s">
        <v>38835</v>
      </c>
      <c r="H55" s="26" t="s">
        <v>32284</v>
      </c>
      <c r="I55" s="27"/>
      <c r="J55" s="26" t="s">
        <v>32267</v>
      </c>
      <c r="K55" s="26" t="s">
        <v>38876</v>
      </c>
      <c r="L55" s="26" t="s">
        <v>32267</v>
      </c>
      <c r="M55" s="26" t="s">
        <v>32267</v>
      </c>
    </row>
    <row r="56" spans="1:13">
      <c r="A56" s="26" t="s">
        <v>32267</v>
      </c>
      <c r="B56" s="26" t="s">
        <v>52314</v>
      </c>
      <c r="C56" s="26" t="s">
        <v>52315</v>
      </c>
      <c r="D56" s="26" t="s">
        <v>38830</v>
      </c>
      <c r="E56" s="26" t="s">
        <v>5</v>
      </c>
      <c r="F56" s="26" t="s">
        <v>32267</v>
      </c>
      <c r="G56" s="26" t="s">
        <v>38831</v>
      </c>
      <c r="H56" s="26" t="s">
        <v>32267</v>
      </c>
      <c r="I56" s="27"/>
      <c r="J56" s="26" t="s">
        <v>32267</v>
      </c>
      <c r="K56" s="26" t="s">
        <v>38876</v>
      </c>
      <c r="L56" s="26" t="s">
        <v>32267</v>
      </c>
      <c r="M56" s="26" t="s">
        <v>32267</v>
      </c>
    </row>
    <row r="57" spans="1:13">
      <c r="A57" s="26" t="s">
        <v>32278</v>
      </c>
      <c r="B57" s="26" t="s">
        <v>52316</v>
      </c>
      <c r="C57" s="26" t="s">
        <v>52317</v>
      </c>
      <c r="D57" s="26" t="s">
        <v>32283</v>
      </c>
      <c r="E57" s="26" t="s">
        <v>5</v>
      </c>
      <c r="F57" s="26" t="s">
        <v>32267</v>
      </c>
      <c r="G57" s="26" t="s">
        <v>32267</v>
      </c>
      <c r="H57" s="26" t="s">
        <v>32284</v>
      </c>
      <c r="I57" s="27"/>
      <c r="J57" s="26" t="s">
        <v>38726</v>
      </c>
      <c r="K57" s="26" t="s">
        <v>32267</v>
      </c>
      <c r="L57" s="26" t="s">
        <v>32267</v>
      </c>
      <c r="M57" s="26" t="s">
        <v>32267</v>
      </c>
    </row>
    <row r="58" spans="1:13">
      <c r="A58" s="26" t="s">
        <v>32278</v>
      </c>
      <c r="B58" s="26" t="s">
        <v>52318</v>
      </c>
      <c r="C58" s="26" t="s">
        <v>52319</v>
      </c>
      <c r="D58" s="26" t="s">
        <v>32283</v>
      </c>
      <c r="E58" s="26" t="s">
        <v>5</v>
      </c>
      <c r="F58" s="26" t="s">
        <v>32267</v>
      </c>
      <c r="G58" s="26" t="s">
        <v>32267</v>
      </c>
      <c r="H58" s="26" t="s">
        <v>32284</v>
      </c>
      <c r="I58" s="27"/>
      <c r="J58" s="26" t="s">
        <v>38726</v>
      </c>
      <c r="K58" s="26" t="s">
        <v>32267</v>
      </c>
      <c r="L58" s="26" t="s">
        <v>32267</v>
      </c>
      <c r="M58" s="26" t="s">
        <v>32267</v>
      </c>
    </row>
    <row r="59" spans="1:13">
      <c r="A59" s="26" t="s">
        <v>32278</v>
      </c>
      <c r="B59" s="26" t="s">
        <v>52320</v>
      </c>
      <c r="C59" s="26" t="s">
        <v>52321</v>
      </c>
      <c r="D59" s="26" t="s">
        <v>32283</v>
      </c>
      <c r="E59" s="26" t="s">
        <v>5</v>
      </c>
      <c r="F59" s="26" t="s">
        <v>32267</v>
      </c>
      <c r="G59" s="26" t="s">
        <v>32267</v>
      </c>
      <c r="H59" s="26" t="s">
        <v>32284</v>
      </c>
      <c r="I59" s="27"/>
      <c r="J59" s="26" t="s">
        <v>38726</v>
      </c>
      <c r="K59" s="26" t="s">
        <v>32267</v>
      </c>
      <c r="L59" s="26" t="s">
        <v>32267</v>
      </c>
      <c r="M59" s="26" t="s">
        <v>32267</v>
      </c>
    </row>
    <row r="60" spans="1:13">
      <c r="A60" s="26" t="s">
        <v>32278</v>
      </c>
      <c r="B60" s="26" t="s">
        <v>52322</v>
      </c>
      <c r="C60" s="26" t="s">
        <v>52323</v>
      </c>
      <c r="D60" s="26" t="s">
        <v>32283</v>
      </c>
      <c r="E60" s="26" t="s">
        <v>5</v>
      </c>
      <c r="F60" s="26" t="s">
        <v>32267</v>
      </c>
      <c r="G60" s="26" t="s">
        <v>32267</v>
      </c>
      <c r="H60" s="26" t="s">
        <v>32284</v>
      </c>
      <c r="I60" s="27"/>
      <c r="J60" s="26" t="s">
        <v>38726</v>
      </c>
      <c r="K60" s="26" t="s">
        <v>32267</v>
      </c>
      <c r="L60" s="26" t="s">
        <v>32267</v>
      </c>
      <c r="M60" s="26" t="s">
        <v>32267</v>
      </c>
    </row>
    <row r="61" spans="1:13">
      <c r="A61" s="26" t="s">
        <v>32278</v>
      </c>
      <c r="B61" s="26" t="s">
        <v>52324</v>
      </c>
      <c r="C61" s="26" t="s">
        <v>52325</v>
      </c>
      <c r="D61" s="26" t="s">
        <v>32283</v>
      </c>
      <c r="E61" s="26" t="s">
        <v>5</v>
      </c>
      <c r="F61" s="26" t="s">
        <v>32267</v>
      </c>
      <c r="G61" s="26" t="s">
        <v>32267</v>
      </c>
      <c r="H61" s="26" t="s">
        <v>32284</v>
      </c>
      <c r="I61" s="27"/>
      <c r="J61" s="26" t="s">
        <v>38726</v>
      </c>
      <c r="K61" s="26" t="s">
        <v>32267</v>
      </c>
      <c r="L61" s="26" t="s">
        <v>32267</v>
      </c>
      <c r="M61" s="26" t="s">
        <v>32267</v>
      </c>
    </row>
    <row r="62" spans="1:13">
      <c r="A62" s="26" t="s">
        <v>32278</v>
      </c>
      <c r="B62" s="26" t="s">
        <v>52326</v>
      </c>
      <c r="C62" s="26" t="s">
        <v>52327</v>
      </c>
      <c r="D62" s="26" t="s">
        <v>32283</v>
      </c>
      <c r="E62" s="26" t="s">
        <v>5</v>
      </c>
      <c r="F62" s="26" t="s">
        <v>32267</v>
      </c>
      <c r="G62" s="26" t="s">
        <v>32267</v>
      </c>
      <c r="H62" s="26" t="s">
        <v>32284</v>
      </c>
      <c r="I62" s="27"/>
      <c r="J62" s="26" t="s">
        <v>38726</v>
      </c>
      <c r="K62" s="26" t="s">
        <v>32267</v>
      </c>
      <c r="L62" s="26" t="s">
        <v>32267</v>
      </c>
      <c r="M62" s="26" t="s">
        <v>32267</v>
      </c>
    </row>
    <row r="63" spans="1:13">
      <c r="A63" s="26" t="s">
        <v>32278</v>
      </c>
      <c r="B63" s="26" t="s">
        <v>52328</v>
      </c>
      <c r="C63" s="26" t="s">
        <v>52329</v>
      </c>
      <c r="D63" s="26" t="s">
        <v>32283</v>
      </c>
      <c r="E63" s="26" t="s">
        <v>5</v>
      </c>
      <c r="F63" s="26" t="s">
        <v>32267</v>
      </c>
      <c r="G63" s="26" t="s">
        <v>32267</v>
      </c>
      <c r="H63" s="26" t="s">
        <v>32284</v>
      </c>
      <c r="I63" s="27"/>
      <c r="J63" s="26" t="s">
        <v>38726</v>
      </c>
      <c r="K63" s="26" t="s">
        <v>32267</v>
      </c>
      <c r="L63" s="26" t="s">
        <v>32267</v>
      </c>
      <c r="M63" s="26" t="s">
        <v>32267</v>
      </c>
    </row>
    <row r="64" spans="1:13">
      <c r="A64" s="26" t="s">
        <v>32278</v>
      </c>
      <c r="B64" s="26" t="s">
        <v>52330</v>
      </c>
      <c r="C64" s="26" t="s">
        <v>52331</v>
      </c>
      <c r="D64" s="26" t="s">
        <v>32283</v>
      </c>
      <c r="E64" s="26" t="s">
        <v>5</v>
      </c>
      <c r="F64" s="26" t="s">
        <v>32267</v>
      </c>
      <c r="G64" s="26" t="s">
        <v>32267</v>
      </c>
      <c r="H64" s="26" t="s">
        <v>32284</v>
      </c>
      <c r="I64" s="27"/>
      <c r="J64" s="26" t="s">
        <v>38726</v>
      </c>
      <c r="K64" s="26" t="s">
        <v>32267</v>
      </c>
      <c r="L64" s="26" t="s">
        <v>32267</v>
      </c>
      <c r="M64" s="26" t="s">
        <v>32267</v>
      </c>
    </row>
    <row r="65" spans="1:13">
      <c r="A65" s="26" t="s">
        <v>32278</v>
      </c>
      <c r="B65" s="26" t="s">
        <v>52332</v>
      </c>
      <c r="C65" s="26" t="s">
        <v>52333</v>
      </c>
      <c r="D65" s="26" t="s">
        <v>32283</v>
      </c>
      <c r="E65" s="26" t="s">
        <v>5</v>
      </c>
      <c r="F65" s="26" t="s">
        <v>32267</v>
      </c>
      <c r="G65" s="26" t="s">
        <v>32267</v>
      </c>
      <c r="H65" s="26" t="s">
        <v>32284</v>
      </c>
      <c r="I65" s="27"/>
      <c r="J65" s="26" t="s">
        <v>38726</v>
      </c>
      <c r="K65" s="26" t="s">
        <v>32267</v>
      </c>
      <c r="L65" s="26" t="s">
        <v>32267</v>
      </c>
      <c r="M65" s="26" t="s">
        <v>32267</v>
      </c>
    </row>
    <row r="66" spans="1:13">
      <c r="A66" s="26" t="s">
        <v>32278</v>
      </c>
      <c r="B66" s="26" t="s">
        <v>52334</v>
      </c>
      <c r="C66" s="26" t="s">
        <v>52335</v>
      </c>
      <c r="D66" s="26" t="s">
        <v>32283</v>
      </c>
      <c r="E66" s="26" t="s">
        <v>5</v>
      </c>
      <c r="F66" s="26" t="s">
        <v>32267</v>
      </c>
      <c r="G66" s="26" t="s">
        <v>32267</v>
      </c>
      <c r="H66" s="26" t="s">
        <v>32284</v>
      </c>
      <c r="I66" s="27"/>
      <c r="J66" s="26" t="s">
        <v>38726</v>
      </c>
      <c r="K66" s="26" t="s">
        <v>32267</v>
      </c>
      <c r="L66" s="26" t="s">
        <v>32267</v>
      </c>
      <c r="M66" s="26" t="s">
        <v>32267</v>
      </c>
    </row>
    <row r="67" spans="1:13">
      <c r="A67" s="26" t="s">
        <v>32278</v>
      </c>
      <c r="B67" s="26" t="s">
        <v>52336</v>
      </c>
      <c r="C67" s="26" t="s">
        <v>52337</v>
      </c>
      <c r="D67" s="26" t="s">
        <v>32283</v>
      </c>
      <c r="E67" s="26" t="s">
        <v>5</v>
      </c>
      <c r="F67" s="26" t="s">
        <v>32267</v>
      </c>
      <c r="G67" s="26" t="s">
        <v>32267</v>
      </c>
      <c r="H67" s="26" t="s">
        <v>32284</v>
      </c>
      <c r="I67" s="27"/>
      <c r="J67" s="26" t="s">
        <v>38726</v>
      </c>
      <c r="K67" s="26" t="s">
        <v>32267</v>
      </c>
      <c r="L67" s="26" t="s">
        <v>32267</v>
      </c>
      <c r="M67" s="26" t="s">
        <v>32267</v>
      </c>
    </row>
    <row r="68" spans="1:13">
      <c r="A68" s="26" t="s">
        <v>32278</v>
      </c>
      <c r="B68" s="26" t="s">
        <v>52338</v>
      </c>
      <c r="C68" s="26" t="s">
        <v>52339</v>
      </c>
      <c r="D68" s="26" t="s">
        <v>32283</v>
      </c>
      <c r="E68" s="26" t="s">
        <v>5</v>
      </c>
      <c r="F68" s="26" t="s">
        <v>32267</v>
      </c>
      <c r="G68" s="26" t="s">
        <v>32267</v>
      </c>
      <c r="H68" s="26" t="s">
        <v>32284</v>
      </c>
      <c r="I68" s="27"/>
      <c r="J68" s="26" t="s">
        <v>38726</v>
      </c>
      <c r="K68" s="26" t="s">
        <v>32267</v>
      </c>
      <c r="L68" s="26" t="s">
        <v>32267</v>
      </c>
      <c r="M68" s="26" t="s">
        <v>32267</v>
      </c>
    </row>
    <row r="69" spans="1:13">
      <c r="A69" s="26" t="s">
        <v>32278</v>
      </c>
      <c r="B69" s="26" t="s">
        <v>52340</v>
      </c>
      <c r="C69" s="26" t="s">
        <v>52341</v>
      </c>
      <c r="D69" s="26" t="s">
        <v>32283</v>
      </c>
      <c r="E69" s="26" t="s">
        <v>5</v>
      </c>
      <c r="F69" s="26" t="s">
        <v>32267</v>
      </c>
      <c r="G69" s="26" t="s">
        <v>32267</v>
      </c>
      <c r="H69" s="26" t="s">
        <v>32284</v>
      </c>
      <c r="I69" s="27"/>
      <c r="J69" s="26" t="s">
        <v>38726</v>
      </c>
      <c r="K69" s="26" t="s">
        <v>32267</v>
      </c>
      <c r="L69" s="26" t="s">
        <v>32267</v>
      </c>
      <c r="M69" s="26" t="s">
        <v>32267</v>
      </c>
    </row>
    <row r="70" spans="1:13">
      <c r="A70" s="26" t="s">
        <v>32278</v>
      </c>
      <c r="B70" s="26" t="s">
        <v>52342</v>
      </c>
      <c r="C70" s="26" t="s">
        <v>52343</v>
      </c>
      <c r="D70" s="26" t="s">
        <v>32283</v>
      </c>
      <c r="E70" s="26" t="s">
        <v>5</v>
      </c>
      <c r="F70" s="26" t="s">
        <v>32267</v>
      </c>
      <c r="G70" s="26" t="s">
        <v>32267</v>
      </c>
      <c r="H70" s="26" t="s">
        <v>32284</v>
      </c>
      <c r="I70" s="27"/>
      <c r="J70" s="26" t="s">
        <v>38726</v>
      </c>
      <c r="K70" s="26" t="s">
        <v>32267</v>
      </c>
      <c r="L70" s="26" t="s">
        <v>32267</v>
      </c>
      <c r="M70" s="26" t="s">
        <v>32267</v>
      </c>
    </row>
    <row r="71" spans="1:13">
      <c r="A71" s="26" t="s">
        <v>32278</v>
      </c>
      <c r="B71" s="26" t="s">
        <v>52344</v>
      </c>
      <c r="C71" s="26" t="s">
        <v>52345</v>
      </c>
      <c r="D71" s="26" t="s">
        <v>32283</v>
      </c>
      <c r="E71" s="26" t="s">
        <v>5</v>
      </c>
      <c r="F71" s="26" t="s">
        <v>32267</v>
      </c>
      <c r="G71" s="26" t="s">
        <v>32267</v>
      </c>
      <c r="H71" s="26" t="s">
        <v>32284</v>
      </c>
      <c r="I71" s="27"/>
      <c r="J71" s="26" t="s">
        <v>38726</v>
      </c>
      <c r="K71" s="26" t="s">
        <v>32267</v>
      </c>
      <c r="L71" s="26" t="s">
        <v>32267</v>
      </c>
      <c r="M71" s="26" t="s">
        <v>32267</v>
      </c>
    </row>
    <row r="72" spans="1:13">
      <c r="A72" s="26" t="s">
        <v>32278</v>
      </c>
      <c r="B72" s="26" t="s">
        <v>52346</v>
      </c>
      <c r="C72" s="26" t="s">
        <v>52347</v>
      </c>
      <c r="D72" s="26" t="s">
        <v>32283</v>
      </c>
      <c r="E72" s="26" t="s">
        <v>5</v>
      </c>
      <c r="F72" s="26" t="s">
        <v>32267</v>
      </c>
      <c r="G72" s="26" t="s">
        <v>32267</v>
      </c>
      <c r="H72" s="26" t="s">
        <v>32284</v>
      </c>
      <c r="I72" s="27"/>
      <c r="J72" s="26" t="s">
        <v>38726</v>
      </c>
      <c r="K72" s="26" t="s">
        <v>32267</v>
      </c>
      <c r="L72" s="26" t="s">
        <v>32267</v>
      </c>
      <c r="M72" s="26" t="s">
        <v>32267</v>
      </c>
    </row>
    <row r="73" spans="1:13">
      <c r="A73" s="26" t="s">
        <v>32278</v>
      </c>
      <c r="B73" s="26" t="s">
        <v>52348</v>
      </c>
      <c r="C73" s="26" t="s">
        <v>52349</v>
      </c>
      <c r="D73" s="26" t="s">
        <v>32283</v>
      </c>
      <c r="E73" s="26" t="s">
        <v>5</v>
      </c>
      <c r="F73" s="26" t="s">
        <v>32267</v>
      </c>
      <c r="G73" s="26" t="s">
        <v>32267</v>
      </c>
      <c r="H73" s="26" t="s">
        <v>32284</v>
      </c>
      <c r="I73" s="27"/>
      <c r="J73" s="26" t="s">
        <v>38726</v>
      </c>
      <c r="K73" s="26" t="s">
        <v>32267</v>
      </c>
      <c r="L73" s="26" t="s">
        <v>32267</v>
      </c>
      <c r="M73" s="26" t="s">
        <v>32267</v>
      </c>
    </row>
    <row r="74" spans="1:13">
      <c r="A74" s="26" t="s">
        <v>32278</v>
      </c>
      <c r="B74" s="26" t="s">
        <v>52350</v>
      </c>
      <c r="C74" s="26" t="s">
        <v>52351</v>
      </c>
      <c r="D74" s="26" t="s">
        <v>32283</v>
      </c>
      <c r="E74" s="26" t="s">
        <v>5</v>
      </c>
      <c r="F74" s="26" t="s">
        <v>32267</v>
      </c>
      <c r="G74" s="26" t="s">
        <v>32267</v>
      </c>
      <c r="H74" s="26" t="s">
        <v>32284</v>
      </c>
      <c r="I74" s="27"/>
      <c r="J74" s="26" t="s">
        <v>38726</v>
      </c>
      <c r="K74" s="26" t="s">
        <v>32267</v>
      </c>
      <c r="L74" s="26" t="s">
        <v>32267</v>
      </c>
      <c r="M74" s="26" t="s">
        <v>32267</v>
      </c>
    </row>
    <row r="75" spans="1:13">
      <c r="A75" s="26" t="s">
        <v>32278</v>
      </c>
      <c r="B75" s="26" t="s">
        <v>52352</v>
      </c>
      <c r="C75" s="26" t="s">
        <v>52353</v>
      </c>
      <c r="D75" s="26" t="s">
        <v>32283</v>
      </c>
      <c r="E75" s="26" t="s">
        <v>5</v>
      </c>
      <c r="F75" s="26" t="s">
        <v>32267</v>
      </c>
      <c r="G75" s="26" t="s">
        <v>32267</v>
      </c>
      <c r="H75" s="26" t="s">
        <v>32284</v>
      </c>
      <c r="I75" s="27"/>
      <c r="J75" s="26" t="s">
        <v>38726</v>
      </c>
      <c r="K75" s="26" t="s">
        <v>32267</v>
      </c>
      <c r="L75" s="26" t="s">
        <v>32267</v>
      </c>
      <c r="M75" s="26" t="s">
        <v>32267</v>
      </c>
    </row>
    <row r="76" spans="1:13">
      <c r="A76" s="26" t="s">
        <v>32278</v>
      </c>
      <c r="B76" s="26" t="s">
        <v>52354</v>
      </c>
      <c r="C76" s="26" t="s">
        <v>52355</v>
      </c>
      <c r="D76" s="26" t="s">
        <v>32283</v>
      </c>
      <c r="E76" s="26" t="s">
        <v>5</v>
      </c>
      <c r="F76" s="26" t="s">
        <v>32267</v>
      </c>
      <c r="G76" s="26" t="s">
        <v>32267</v>
      </c>
      <c r="H76" s="26" t="s">
        <v>32284</v>
      </c>
      <c r="I76" s="27"/>
      <c r="J76" s="26" t="s">
        <v>38726</v>
      </c>
      <c r="K76" s="26" t="s">
        <v>32267</v>
      </c>
      <c r="L76" s="26" t="s">
        <v>32267</v>
      </c>
      <c r="M76" s="26" t="s">
        <v>32267</v>
      </c>
    </row>
    <row r="77" spans="1:13">
      <c r="A77" s="26" t="s">
        <v>32278</v>
      </c>
      <c r="B77" s="26" t="s">
        <v>52356</v>
      </c>
      <c r="C77" s="26" t="s">
        <v>52357</v>
      </c>
      <c r="D77" s="26" t="s">
        <v>32283</v>
      </c>
      <c r="E77" s="26" t="s">
        <v>5</v>
      </c>
      <c r="F77" s="26" t="s">
        <v>32267</v>
      </c>
      <c r="G77" s="26" t="s">
        <v>32267</v>
      </c>
      <c r="H77" s="26" t="s">
        <v>32284</v>
      </c>
      <c r="I77" s="27"/>
      <c r="J77" s="26" t="s">
        <v>38726</v>
      </c>
      <c r="K77" s="26" t="s">
        <v>32267</v>
      </c>
      <c r="L77" s="26" t="s">
        <v>32267</v>
      </c>
      <c r="M77" s="26" t="s">
        <v>32267</v>
      </c>
    </row>
    <row r="78" spans="1:13">
      <c r="A78" s="26" t="s">
        <v>32278</v>
      </c>
      <c r="B78" s="26" t="s">
        <v>52358</v>
      </c>
      <c r="C78" s="26" t="s">
        <v>52359</v>
      </c>
      <c r="D78" s="26" t="s">
        <v>32283</v>
      </c>
      <c r="E78" s="26" t="s">
        <v>5</v>
      </c>
      <c r="F78" s="26" t="s">
        <v>32267</v>
      </c>
      <c r="G78" s="26" t="s">
        <v>32267</v>
      </c>
      <c r="H78" s="26" t="s">
        <v>32284</v>
      </c>
      <c r="I78" s="27"/>
      <c r="J78" s="26" t="s">
        <v>38726</v>
      </c>
      <c r="K78" s="26" t="s">
        <v>32267</v>
      </c>
      <c r="L78" s="26" t="s">
        <v>32267</v>
      </c>
      <c r="M78" s="26" t="s">
        <v>32267</v>
      </c>
    </row>
    <row r="79" spans="1:13">
      <c r="A79" s="26" t="s">
        <v>32278</v>
      </c>
      <c r="B79" s="26" t="s">
        <v>52360</v>
      </c>
      <c r="C79" s="26" t="s">
        <v>52361</v>
      </c>
      <c r="D79" s="26" t="s">
        <v>32283</v>
      </c>
      <c r="E79" s="26" t="s">
        <v>5</v>
      </c>
      <c r="F79" s="26" t="s">
        <v>32267</v>
      </c>
      <c r="G79" s="26" t="s">
        <v>32267</v>
      </c>
      <c r="H79" s="26" t="s">
        <v>32284</v>
      </c>
      <c r="I79" s="27"/>
      <c r="J79" s="26" t="s">
        <v>38726</v>
      </c>
      <c r="K79" s="26" t="s">
        <v>32267</v>
      </c>
      <c r="L79" s="26" t="s">
        <v>32267</v>
      </c>
      <c r="M79" s="26" t="s">
        <v>32267</v>
      </c>
    </row>
    <row r="80" spans="1:13">
      <c r="A80" s="26" t="s">
        <v>32278</v>
      </c>
      <c r="B80" s="26" t="s">
        <v>52362</v>
      </c>
      <c r="C80" s="26" t="s">
        <v>52363</v>
      </c>
      <c r="D80" s="26" t="s">
        <v>32283</v>
      </c>
      <c r="E80" s="26" t="s">
        <v>5</v>
      </c>
      <c r="F80" s="26" t="s">
        <v>32267</v>
      </c>
      <c r="G80" s="26" t="s">
        <v>32267</v>
      </c>
      <c r="H80" s="26" t="s">
        <v>32284</v>
      </c>
      <c r="I80" s="27"/>
      <c r="J80" s="26" t="s">
        <v>38726</v>
      </c>
      <c r="K80" s="26" t="s">
        <v>32267</v>
      </c>
      <c r="L80" s="26" t="s">
        <v>32267</v>
      </c>
      <c r="M80" s="26" t="s">
        <v>32267</v>
      </c>
    </row>
    <row r="81" spans="1:13">
      <c r="A81" s="26" t="s">
        <v>32278</v>
      </c>
      <c r="B81" s="26" t="s">
        <v>52364</v>
      </c>
      <c r="C81" s="26" t="s">
        <v>52365</v>
      </c>
      <c r="D81" s="26" t="s">
        <v>32283</v>
      </c>
      <c r="E81" s="26" t="s">
        <v>5</v>
      </c>
      <c r="F81" s="26" t="s">
        <v>32267</v>
      </c>
      <c r="G81" s="26" t="s">
        <v>32267</v>
      </c>
      <c r="H81" s="26" t="s">
        <v>32284</v>
      </c>
      <c r="I81" s="27"/>
      <c r="J81" s="26" t="s">
        <v>38726</v>
      </c>
      <c r="K81" s="26" t="s">
        <v>32267</v>
      </c>
      <c r="L81" s="26" t="s">
        <v>32267</v>
      </c>
      <c r="M81" s="26" t="s">
        <v>32267</v>
      </c>
    </row>
    <row r="82" spans="1:13">
      <c r="A82" s="26" t="s">
        <v>32278</v>
      </c>
      <c r="B82" s="26" t="s">
        <v>52366</v>
      </c>
      <c r="C82" s="26" t="s">
        <v>52367</v>
      </c>
      <c r="D82" s="26" t="s">
        <v>32283</v>
      </c>
      <c r="E82" s="26" t="s">
        <v>5</v>
      </c>
      <c r="F82" s="26" t="s">
        <v>32267</v>
      </c>
      <c r="G82" s="26" t="s">
        <v>32267</v>
      </c>
      <c r="H82" s="26" t="s">
        <v>32284</v>
      </c>
      <c r="I82" s="27"/>
      <c r="J82" s="26" t="s">
        <v>38726</v>
      </c>
      <c r="K82" s="26" t="s">
        <v>32267</v>
      </c>
      <c r="L82" s="26" t="s">
        <v>32267</v>
      </c>
      <c r="M82" s="26" t="s">
        <v>32267</v>
      </c>
    </row>
    <row r="83" spans="1:13">
      <c r="A83" s="26" t="s">
        <v>32278</v>
      </c>
      <c r="B83" s="26" t="s">
        <v>52368</v>
      </c>
      <c r="C83" s="26" t="s">
        <v>52369</v>
      </c>
      <c r="D83" s="26" t="s">
        <v>32283</v>
      </c>
      <c r="E83" s="26" t="s">
        <v>5</v>
      </c>
      <c r="F83" s="26" t="s">
        <v>32267</v>
      </c>
      <c r="G83" s="26" t="s">
        <v>32267</v>
      </c>
      <c r="H83" s="26" t="s">
        <v>32284</v>
      </c>
      <c r="I83" s="27"/>
      <c r="J83" s="26" t="s">
        <v>38726</v>
      </c>
      <c r="K83" s="26" t="s">
        <v>32267</v>
      </c>
      <c r="L83" s="26" t="s">
        <v>32267</v>
      </c>
      <c r="M83" s="26" t="s">
        <v>32267</v>
      </c>
    </row>
    <row r="84" spans="1:13">
      <c r="A84" s="26" t="s">
        <v>32278</v>
      </c>
      <c r="B84" s="26" t="s">
        <v>52370</v>
      </c>
      <c r="C84" s="26" t="s">
        <v>52371</v>
      </c>
      <c r="D84" s="26" t="s">
        <v>32283</v>
      </c>
      <c r="E84" s="26" t="s">
        <v>5</v>
      </c>
      <c r="F84" s="26" t="s">
        <v>32267</v>
      </c>
      <c r="G84" s="26" t="s">
        <v>32267</v>
      </c>
      <c r="H84" s="26" t="s">
        <v>32284</v>
      </c>
      <c r="I84" s="27"/>
      <c r="J84" s="26" t="s">
        <v>38726</v>
      </c>
      <c r="K84" s="26" t="s">
        <v>32267</v>
      </c>
      <c r="L84" s="26" t="s">
        <v>32267</v>
      </c>
      <c r="M84" s="26" t="s">
        <v>32267</v>
      </c>
    </row>
    <row r="85" spans="1:13">
      <c r="A85" s="26" t="s">
        <v>32278</v>
      </c>
      <c r="B85" s="26" t="s">
        <v>52372</v>
      </c>
      <c r="C85" s="26" t="s">
        <v>52373</v>
      </c>
      <c r="D85" s="26" t="s">
        <v>32283</v>
      </c>
      <c r="E85" s="26" t="s">
        <v>5</v>
      </c>
      <c r="F85" s="26" t="s">
        <v>32267</v>
      </c>
      <c r="G85" s="26" t="s">
        <v>32267</v>
      </c>
      <c r="H85" s="26" t="s">
        <v>32284</v>
      </c>
      <c r="I85" s="27"/>
      <c r="J85" s="26" t="s">
        <v>38726</v>
      </c>
      <c r="K85" s="26" t="s">
        <v>32267</v>
      </c>
      <c r="L85" s="26" t="s">
        <v>32267</v>
      </c>
      <c r="M85" s="26" t="s">
        <v>32267</v>
      </c>
    </row>
    <row r="86" spans="1:13">
      <c r="A86" s="26" t="s">
        <v>32278</v>
      </c>
      <c r="B86" s="26" t="s">
        <v>52374</v>
      </c>
      <c r="C86" s="26" t="s">
        <v>52375</v>
      </c>
      <c r="D86" s="26" t="s">
        <v>32283</v>
      </c>
      <c r="E86" s="26" t="s">
        <v>5</v>
      </c>
      <c r="F86" s="26" t="s">
        <v>32267</v>
      </c>
      <c r="G86" s="26" t="s">
        <v>32267</v>
      </c>
      <c r="H86" s="26" t="s">
        <v>32284</v>
      </c>
      <c r="I86" s="27"/>
      <c r="J86" s="26" t="s">
        <v>38726</v>
      </c>
      <c r="K86" s="26" t="s">
        <v>32267</v>
      </c>
      <c r="L86" s="26" t="s">
        <v>32267</v>
      </c>
      <c r="M86" s="26" t="s">
        <v>32267</v>
      </c>
    </row>
    <row r="87" spans="1:13">
      <c r="A87" s="26" t="s">
        <v>32278</v>
      </c>
      <c r="B87" s="26" t="s">
        <v>52376</v>
      </c>
      <c r="C87" s="26" t="s">
        <v>52377</v>
      </c>
      <c r="D87" s="26" t="s">
        <v>32283</v>
      </c>
      <c r="E87" s="26" t="s">
        <v>5</v>
      </c>
      <c r="F87" s="26" t="s">
        <v>32267</v>
      </c>
      <c r="G87" s="26" t="s">
        <v>32267</v>
      </c>
      <c r="H87" s="26" t="s">
        <v>32284</v>
      </c>
      <c r="I87" s="27"/>
      <c r="J87" s="26" t="s">
        <v>38726</v>
      </c>
      <c r="K87" s="26" t="s">
        <v>32267</v>
      </c>
      <c r="L87" s="26" t="s">
        <v>32267</v>
      </c>
      <c r="M87" s="26" t="s">
        <v>32267</v>
      </c>
    </row>
    <row r="88" spans="1:13">
      <c r="A88" s="26" t="s">
        <v>32278</v>
      </c>
      <c r="B88" s="26" t="s">
        <v>52378</v>
      </c>
      <c r="C88" s="26" t="s">
        <v>52379</v>
      </c>
      <c r="D88" s="26" t="s">
        <v>32283</v>
      </c>
      <c r="E88" s="26" t="s">
        <v>5</v>
      </c>
      <c r="F88" s="26" t="s">
        <v>32267</v>
      </c>
      <c r="G88" s="26" t="s">
        <v>32267</v>
      </c>
      <c r="H88" s="26" t="s">
        <v>32284</v>
      </c>
      <c r="I88" s="27"/>
      <c r="J88" s="26" t="s">
        <v>38726</v>
      </c>
      <c r="K88" s="26" t="s">
        <v>32267</v>
      </c>
      <c r="L88" s="26" t="s">
        <v>32267</v>
      </c>
      <c r="M88" s="26" t="s">
        <v>32267</v>
      </c>
    </row>
    <row r="89" spans="1:13">
      <c r="A89" s="26" t="s">
        <v>52380</v>
      </c>
      <c r="B89" s="26" t="s">
        <v>52381</v>
      </c>
      <c r="C89" s="26" t="s">
        <v>52382</v>
      </c>
      <c r="D89" s="26" t="s">
        <v>43380</v>
      </c>
      <c r="E89" s="26" t="s">
        <v>5</v>
      </c>
      <c r="F89" s="26" t="s">
        <v>32267</v>
      </c>
      <c r="G89" s="26" t="s">
        <v>40396</v>
      </c>
      <c r="H89" s="26" t="s">
        <v>32284</v>
      </c>
      <c r="I89" s="29">
        <v>43837</v>
      </c>
      <c r="J89" s="26" t="s">
        <v>32283</v>
      </c>
      <c r="K89" s="26" t="s">
        <v>38876</v>
      </c>
      <c r="L89" s="26" t="s">
        <v>32267</v>
      </c>
      <c r="M89" s="26" t="s">
        <v>32267</v>
      </c>
    </row>
    <row r="91" spans="1:13">
      <c r="E91" s="30" t="s">
        <v>38725</v>
      </c>
      <c r="F91">
        <f>-COUNTIF(G2:G89,"Win10")*-1</f>
        <v>17</v>
      </c>
      <c r="G91">
        <f>-COUNTIF(G2:G89,"Windows 10 Professional")*-1</f>
        <v>1</v>
      </c>
      <c r="H91">
        <f>-COUNTIF(G2:G89,"Windows 10 Enterprise")*-1</f>
        <v>2</v>
      </c>
      <c r="I91">
        <f>SUM(F91:H91)</f>
        <v>20</v>
      </c>
    </row>
    <row r="92" spans="1:13">
      <c r="E92" s="30" t="s">
        <v>38765</v>
      </c>
      <c r="F92">
        <f>-COUNTIF(G2:G89,"Win07")*-1</f>
        <v>29</v>
      </c>
      <c r="G92">
        <f>-COUNTIF(G2:G89,"Windows 7 Professional")*-1</f>
        <v>4</v>
      </c>
      <c r="I92">
        <f>SUM(F92:H92)</f>
        <v>33</v>
      </c>
    </row>
    <row r="93" spans="1:13">
      <c r="E93" s="30" t="s">
        <v>60463</v>
      </c>
      <c r="F93">
        <f>-COUNTIF(G2:G89,"WinXP")*-1</f>
        <v>1</v>
      </c>
      <c r="G93">
        <f>-COUNTIF(G2:G89,"Windows XP")*-1</f>
        <v>1</v>
      </c>
      <c r="I93">
        <f>SUM(F93:H93)</f>
        <v>2</v>
      </c>
    </row>
    <row r="94" spans="1:13">
      <c r="I94">
        <f>SUM(I91:I93)</f>
        <v>55</v>
      </c>
    </row>
  </sheetData>
  <autoFilter ref="G1:G93" xr:uid="{78EB7EAA-F768-B844-9B9C-86DAAAC8E421}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407"/>
  <sheetViews>
    <sheetView workbookViewId="0">
      <selection activeCell="F2" sqref="F2:F407"/>
    </sheetView>
  </sheetViews>
  <sheetFormatPr baseColWidth="10" defaultColWidth="10.6640625" defaultRowHeight="16"/>
  <cols>
    <col min="1" max="1" width="24.5" bestFit="1" customWidth="1"/>
    <col min="2" max="2" width="23.33203125" bestFit="1" customWidth="1"/>
    <col min="3" max="3" width="23.5" bestFit="1" customWidth="1"/>
    <col min="4" max="4" width="31" bestFit="1" customWidth="1"/>
    <col min="5" max="5" width="24" bestFit="1" customWidth="1"/>
    <col min="7" max="7" width="5.83203125" bestFit="1" customWidth="1"/>
  </cols>
  <sheetData>
    <row r="1" spans="1:7">
      <c r="A1" s="15" t="s">
        <v>7602</v>
      </c>
      <c r="B1" s="16" t="s">
        <v>1</v>
      </c>
      <c r="C1" s="15" t="s">
        <v>2</v>
      </c>
      <c r="D1" s="15" t="s">
        <v>7603</v>
      </c>
      <c r="E1" s="15" t="s">
        <v>3</v>
      </c>
      <c r="F1" s="15" t="s">
        <v>31345</v>
      </c>
    </row>
    <row r="2" spans="1:7" ht="31">
      <c r="A2" s="3" t="s">
        <v>27771</v>
      </c>
      <c r="B2" s="6" t="s">
        <v>27772</v>
      </c>
      <c r="C2" s="6" t="s">
        <v>26992</v>
      </c>
      <c r="D2" s="6" t="s">
        <v>27773</v>
      </c>
      <c r="E2" s="14">
        <v>43617</v>
      </c>
      <c r="F2" s="6" t="s">
        <v>31361</v>
      </c>
      <c r="G2" s="5" t="s">
        <v>9</v>
      </c>
    </row>
    <row r="3" spans="1:7" ht="31">
      <c r="A3" s="3" t="s">
        <v>28018</v>
      </c>
      <c r="B3" s="6" t="s">
        <v>28019</v>
      </c>
      <c r="C3" s="6" t="s">
        <v>22523</v>
      </c>
      <c r="D3" s="6" t="s">
        <v>27773</v>
      </c>
      <c r="E3" s="14">
        <v>44440</v>
      </c>
      <c r="F3" s="6" t="s">
        <v>31361</v>
      </c>
      <c r="G3" s="5" t="s">
        <v>9</v>
      </c>
    </row>
    <row r="4" spans="1:7" ht="31">
      <c r="A4" s="3" t="s">
        <v>28021</v>
      </c>
      <c r="B4" s="6" t="s">
        <v>28022</v>
      </c>
      <c r="C4" s="6" t="s">
        <v>20390</v>
      </c>
      <c r="D4" s="6" t="s">
        <v>27773</v>
      </c>
      <c r="E4" s="14">
        <v>44440</v>
      </c>
      <c r="F4" s="6" t="s">
        <v>31361</v>
      </c>
      <c r="G4" s="5" t="s">
        <v>9</v>
      </c>
    </row>
    <row r="5" spans="1:7" ht="31">
      <c r="A5" s="3" t="s">
        <v>28259</v>
      </c>
      <c r="B5" s="6" t="s">
        <v>28260</v>
      </c>
      <c r="C5" s="6" t="s">
        <v>28261</v>
      </c>
      <c r="D5" s="6" t="s">
        <v>13711</v>
      </c>
      <c r="E5" s="14">
        <v>44713</v>
      </c>
      <c r="F5" s="6" t="s">
        <v>31361</v>
      </c>
      <c r="G5" s="5" t="s">
        <v>9</v>
      </c>
    </row>
    <row r="6" spans="1:7" ht="31">
      <c r="A6" s="3" t="s">
        <v>28262</v>
      </c>
      <c r="B6" s="6" t="s">
        <v>28263</v>
      </c>
      <c r="C6" s="6" t="s">
        <v>28264</v>
      </c>
      <c r="D6" s="6" t="s">
        <v>13711</v>
      </c>
      <c r="E6" s="14">
        <v>44713</v>
      </c>
      <c r="F6" s="6" t="s">
        <v>31361</v>
      </c>
      <c r="G6" s="5" t="s">
        <v>9</v>
      </c>
    </row>
    <row r="7" spans="1:7" ht="31">
      <c r="A7" s="3" t="s">
        <v>28265</v>
      </c>
      <c r="B7" s="6" t="s">
        <v>28266</v>
      </c>
      <c r="C7" s="6" t="s">
        <v>6160</v>
      </c>
      <c r="D7" s="6" t="s">
        <v>13711</v>
      </c>
      <c r="E7" s="14">
        <v>44713</v>
      </c>
      <c r="F7" s="6" t="s">
        <v>31361</v>
      </c>
      <c r="G7" s="5" t="s">
        <v>9</v>
      </c>
    </row>
    <row r="8" spans="1:7" ht="31">
      <c r="A8" s="3" t="s">
        <v>28267</v>
      </c>
      <c r="B8" s="6" t="s">
        <v>28268</v>
      </c>
      <c r="C8" s="6" t="s">
        <v>28269</v>
      </c>
      <c r="D8" s="6" t="s">
        <v>13711</v>
      </c>
      <c r="E8" s="14">
        <v>44713</v>
      </c>
      <c r="F8" s="6" t="s">
        <v>31361</v>
      </c>
      <c r="G8" s="5" t="s">
        <v>9</v>
      </c>
    </row>
    <row r="9" spans="1:7" ht="31">
      <c r="A9" s="3" t="s">
        <v>28270</v>
      </c>
      <c r="B9" s="6" t="s">
        <v>28271</v>
      </c>
      <c r="C9" s="6" t="s">
        <v>28272</v>
      </c>
      <c r="D9" s="6" t="s">
        <v>13711</v>
      </c>
      <c r="E9" s="14">
        <v>44713</v>
      </c>
      <c r="F9" s="6" t="s">
        <v>31361</v>
      </c>
      <c r="G9" s="5" t="s">
        <v>9</v>
      </c>
    </row>
    <row r="10" spans="1:7" ht="31">
      <c r="A10" s="3" t="s">
        <v>28273</v>
      </c>
      <c r="B10" s="6" t="s">
        <v>28274</v>
      </c>
      <c r="C10" s="6" t="s">
        <v>28275</v>
      </c>
      <c r="D10" s="6" t="s">
        <v>13711</v>
      </c>
      <c r="E10" s="14">
        <v>44713</v>
      </c>
      <c r="F10" s="6" t="s">
        <v>31361</v>
      </c>
      <c r="G10" s="5" t="s">
        <v>9</v>
      </c>
    </row>
    <row r="11" spans="1:7" ht="31">
      <c r="A11" s="3" t="s">
        <v>28276</v>
      </c>
      <c r="B11" s="6" t="s">
        <v>28277</v>
      </c>
      <c r="C11" s="6" t="s">
        <v>28278</v>
      </c>
      <c r="D11" s="6" t="s">
        <v>13711</v>
      </c>
      <c r="E11" s="14">
        <v>44713</v>
      </c>
      <c r="F11" s="6" t="s">
        <v>31361</v>
      </c>
      <c r="G11" s="5" t="s">
        <v>9</v>
      </c>
    </row>
    <row r="12" spans="1:7" ht="31">
      <c r="A12" s="3" t="s">
        <v>28279</v>
      </c>
      <c r="B12" s="6" t="s">
        <v>28280</v>
      </c>
      <c r="C12" s="6" t="s">
        <v>28281</v>
      </c>
      <c r="D12" s="6" t="s">
        <v>13711</v>
      </c>
      <c r="E12" s="14">
        <v>44713</v>
      </c>
      <c r="F12" s="6" t="s">
        <v>31361</v>
      </c>
      <c r="G12" s="5" t="s">
        <v>9</v>
      </c>
    </row>
    <row r="13" spans="1:7" ht="31">
      <c r="A13" s="3" t="s">
        <v>28282</v>
      </c>
      <c r="B13" s="6" t="s">
        <v>28283</v>
      </c>
      <c r="C13" s="6" t="s">
        <v>28284</v>
      </c>
      <c r="D13" s="6" t="s">
        <v>13711</v>
      </c>
      <c r="E13" s="14">
        <v>44713</v>
      </c>
      <c r="F13" s="6" t="s">
        <v>31361</v>
      </c>
      <c r="G13" s="5" t="s">
        <v>9</v>
      </c>
    </row>
    <row r="14" spans="1:7" ht="31">
      <c r="A14" s="3" t="s">
        <v>28285</v>
      </c>
      <c r="B14" s="6" t="s">
        <v>28286</v>
      </c>
      <c r="C14" s="6" t="s">
        <v>28287</v>
      </c>
      <c r="D14" s="6" t="s">
        <v>13711</v>
      </c>
      <c r="E14" s="14">
        <v>44713</v>
      </c>
      <c r="F14" s="6" t="s">
        <v>31361</v>
      </c>
      <c r="G14" s="5" t="s">
        <v>9</v>
      </c>
    </row>
    <row r="15" spans="1:7" ht="31">
      <c r="A15" s="3" t="s">
        <v>28288</v>
      </c>
      <c r="B15" s="6" t="s">
        <v>28289</v>
      </c>
      <c r="C15" s="6" t="s">
        <v>28287</v>
      </c>
      <c r="D15" s="6" t="s">
        <v>13711</v>
      </c>
      <c r="E15" s="14">
        <v>44713</v>
      </c>
      <c r="F15" s="6" t="s">
        <v>31361</v>
      </c>
      <c r="G15" s="5" t="s">
        <v>9</v>
      </c>
    </row>
    <row r="16" spans="1:7" ht="31">
      <c r="A16" s="3" t="s">
        <v>28290</v>
      </c>
      <c r="B16" s="6" t="s">
        <v>28291</v>
      </c>
      <c r="C16" s="6" t="s">
        <v>28292</v>
      </c>
      <c r="D16" s="6" t="s">
        <v>13711</v>
      </c>
      <c r="E16" s="14">
        <v>44713</v>
      </c>
      <c r="F16" s="6" t="s">
        <v>31361</v>
      </c>
      <c r="G16" s="5" t="s">
        <v>9</v>
      </c>
    </row>
    <row r="17" spans="1:7" ht="31">
      <c r="A17" s="3" t="s">
        <v>28293</v>
      </c>
      <c r="B17" s="6" t="s">
        <v>28294</v>
      </c>
      <c r="C17" s="6" t="s">
        <v>28292</v>
      </c>
      <c r="D17" s="6" t="s">
        <v>13711</v>
      </c>
      <c r="E17" s="14">
        <v>44713</v>
      </c>
      <c r="F17" s="6" t="s">
        <v>31361</v>
      </c>
      <c r="G17" s="5" t="s">
        <v>9</v>
      </c>
    </row>
    <row r="18" spans="1:7" ht="31">
      <c r="A18" s="3" t="s">
        <v>28295</v>
      </c>
      <c r="B18" s="6" t="s">
        <v>28296</v>
      </c>
      <c r="C18" s="6" t="s">
        <v>28297</v>
      </c>
      <c r="D18" s="6" t="s">
        <v>13711</v>
      </c>
      <c r="E18" s="14">
        <v>44713</v>
      </c>
      <c r="F18" s="6" t="s">
        <v>31361</v>
      </c>
      <c r="G18" s="5" t="s">
        <v>9</v>
      </c>
    </row>
    <row r="19" spans="1:7" ht="31">
      <c r="A19" s="3" t="s">
        <v>28298</v>
      </c>
      <c r="B19" s="6" t="s">
        <v>28299</v>
      </c>
      <c r="C19" s="6" t="s">
        <v>28297</v>
      </c>
      <c r="D19" s="6" t="s">
        <v>13711</v>
      </c>
      <c r="E19" s="14">
        <v>44713</v>
      </c>
      <c r="F19" s="6" t="s">
        <v>31361</v>
      </c>
      <c r="G19" s="5" t="s">
        <v>9</v>
      </c>
    </row>
    <row r="20" spans="1:7" ht="31">
      <c r="A20" s="3" t="s">
        <v>28300</v>
      </c>
      <c r="B20" s="6" t="s">
        <v>28271</v>
      </c>
      <c r="C20" s="6" t="s">
        <v>28301</v>
      </c>
      <c r="D20" s="6" t="s">
        <v>13711</v>
      </c>
      <c r="E20" s="14">
        <v>44713</v>
      </c>
      <c r="F20" s="6" t="s">
        <v>31361</v>
      </c>
      <c r="G20" s="5" t="s">
        <v>9</v>
      </c>
    </row>
    <row r="21" spans="1:7" ht="31">
      <c r="A21" s="3" t="s">
        <v>28302</v>
      </c>
      <c r="B21" s="6" t="s">
        <v>28303</v>
      </c>
      <c r="C21" s="6" t="s">
        <v>28301</v>
      </c>
      <c r="D21" s="6" t="s">
        <v>13711</v>
      </c>
      <c r="E21" s="14">
        <v>44713</v>
      </c>
      <c r="F21" s="6" t="s">
        <v>31361</v>
      </c>
      <c r="G21" s="5" t="s">
        <v>9</v>
      </c>
    </row>
    <row r="22" spans="1:7" ht="31">
      <c r="A22" s="3" t="s">
        <v>28304</v>
      </c>
      <c r="B22" s="6" t="s">
        <v>28271</v>
      </c>
      <c r="C22" s="6" t="s">
        <v>28305</v>
      </c>
      <c r="D22" s="6" t="s">
        <v>13711</v>
      </c>
      <c r="E22" s="14">
        <v>44713</v>
      </c>
      <c r="F22" s="6" t="s">
        <v>31361</v>
      </c>
      <c r="G22" s="5" t="s">
        <v>9</v>
      </c>
    </row>
    <row r="23" spans="1:7" ht="31">
      <c r="A23" s="3" t="s">
        <v>28306</v>
      </c>
      <c r="B23" s="6" t="s">
        <v>28263</v>
      </c>
      <c r="C23" s="6" t="s">
        <v>28307</v>
      </c>
      <c r="D23" s="6" t="s">
        <v>13711</v>
      </c>
      <c r="E23" s="14">
        <v>44713</v>
      </c>
      <c r="F23" s="6" t="s">
        <v>31361</v>
      </c>
      <c r="G23" s="5" t="s">
        <v>9</v>
      </c>
    </row>
    <row r="24" spans="1:7" ht="31">
      <c r="A24" s="3" t="s">
        <v>28308</v>
      </c>
      <c r="B24" s="6" t="s">
        <v>28309</v>
      </c>
      <c r="C24" s="6" t="s">
        <v>28307</v>
      </c>
      <c r="D24" s="6" t="s">
        <v>13711</v>
      </c>
      <c r="E24" s="14">
        <v>44713</v>
      </c>
      <c r="F24" s="6" t="s">
        <v>31361</v>
      </c>
      <c r="G24" s="5" t="s">
        <v>9</v>
      </c>
    </row>
    <row r="25" spans="1:7" ht="31">
      <c r="A25" s="3" t="s">
        <v>28310</v>
      </c>
      <c r="B25" s="6" t="s">
        <v>28311</v>
      </c>
      <c r="C25" s="6" t="s">
        <v>28312</v>
      </c>
      <c r="D25" s="6" t="s">
        <v>13711</v>
      </c>
      <c r="E25" s="14">
        <v>44713</v>
      </c>
      <c r="F25" s="6" t="s">
        <v>31361</v>
      </c>
      <c r="G25" s="5" t="s">
        <v>9</v>
      </c>
    </row>
    <row r="26" spans="1:7" ht="31">
      <c r="A26" s="3" t="s">
        <v>28313</v>
      </c>
      <c r="B26" s="6" t="s">
        <v>28266</v>
      </c>
      <c r="C26" s="6" t="s">
        <v>28314</v>
      </c>
      <c r="D26" s="6" t="s">
        <v>13711</v>
      </c>
      <c r="E26" s="14">
        <v>44713</v>
      </c>
      <c r="F26" s="6" t="s">
        <v>31361</v>
      </c>
      <c r="G26" s="5" t="s">
        <v>9</v>
      </c>
    </row>
    <row r="27" spans="1:7" ht="31">
      <c r="A27" s="3" t="s">
        <v>28315</v>
      </c>
      <c r="B27" s="6" t="s">
        <v>28316</v>
      </c>
      <c r="C27" s="6" t="s">
        <v>28317</v>
      </c>
      <c r="D27" s="6" t="s">
        <v>13711</v>
      </c>
      <c r="E27" s="14">
        <v>44713</v>
      </c>
      <c r="F27" s="6" t="s">
        <v>31361</v>
      </c>
      <c r="G27" s="5" t="s">
        <v>9</v>
      </c>
    </row>
    <row r="28" spans="1:7" ht="31">
      <c r="A28" s="3" t="s">
        <v>28318</v>
      </c>
      <c r="B28" s="6" t="s">
        <v>28319</v>
      </c>
      <c r="C28" s="6" t="s">
        <v>28320</v>
      </c>
      <c r="D28" s="6" t="s">
        <v>13711</v>
      </c>
      <c r="E28" s="14">
        <v>44713</v>
      </c>
      <c r="F28" s="6" t="s">
        <v>31361</v>
      </c>
      <c r="G28" s="5" t="s">
        <v>9</v>
      </c>
    </row>
    <row r="29" spans="1:7" ht="31">
      <c r="A29" s="3" t="s">
        <v>28321</v>
      </c>
      <c r="B29" s="6" t="s">
        <v>28271</v>
      </c>
      <c r="C29" s="6" t="s">
        <v>28322</v>
      </c>
      <c r="D29" s="6" t="s">
        <v>13711</v>
      </c>
      <c r="E29" s="14">
        <v>44713</v>
      </c>
      <c r="F29" s="6" t="s">
        <v>31361</v>
      </c>
      <c r="G29" s="5" t="s">
        <v>9</v>
      </c>
    </row>
    <row r="30" spans="1:7" ht="31">
      <c r="A30" s="3" t="s">
        <v>28323</v>
      </c>
      <c r="B30" s="6" t="s">
        <v>28289</v>
      </c>
      <c r="C30" s="6" t="s">
        <v>28324</v>
      </c>
      <c r="D30" s="6" t="s">
        <v>13711</v>
      </c>
      <c r="E30" s="14">
        <v>44713</v>
      </c>
      <c r="F30" s="6" t="s">
        <v>31361</v>
      </c>
      <c r="G30" s="5" t="s">
        <v>9</v>
      </c>
    </row>
    <row r="31" spans="1:7" ht="31">
      <c r="A31" s="3" t="s">
        <v>28325</v>
      </c>
      <c r="B31" s="6" t="s">
        <v>28326</v>
      </c>
      <c r="C31" s="6" t="s">
        <v>28327</v>
      </c>
      <c r="D31" s="6" t="s">
        <v>13711</v>
      </c>
      <c r="E31" s="14">
        <v>44713</v>
      </c>
      <c r="F31" s="6" t="s">
        <v>31361</v>
      </c>
      <c r="G31" s="5" t="s">
        <v>9</v>
      </c>
    </row>
    <row r="32" spans="1:7" ht="31">
      <c r="A32" s="3" t="s">
        <v>28328</v>
      </c>
      <c r="B32" s="6" t="s">
        <v>28329</v>
      </c>
      <c r="C32" s="6" t="s">
        <v>28330</v>
      </c>
      <c r="D32" s="6" t="s">
        <v>13711</v>
      </c>
      <c r="E32" s="14">
        <v>44713</v>
      </c>
      <c r="F32" s="6" t="s">
        <v>31361</v>
      </c>
      <c r="G32" s="5" t="s">
        <v>9</v>
      </c>
    </row>
    <row r="33" spans="1:7" ht="31">
      <c r="A33" s="3" t="s">
        <v>28331</v>
      </c>
      <c r="B33" s="6" t="s">
        <v>28303</v>
      </c>
      <c r="C33" s="6" t="s">
        <v>28332</v>
      </c>
      <c r="D33" s="6" t="s">
        <v>13711</v>
      </c>
      <c r="E33" s="14">
        <v>44713</v>
      </c>
      <c r="F33" s="6" t="s">
        <v>31361</v>
      </c>
      <c r="G33" s="5" t="s">
        <v>9</v>
      </c>
    </row>
    <row r="34" spans="1:7" ht="31">
      <c r="A34" s="3" t="s">
        <v>28333</v>
      </c>
      <c r="B34" s="6" t="s">
        <v>28303</v>
      </c>
      <c r="C34" s="6" t="s">
        <v>28334</v>
      </c>
      <c r="D34" s="6" t="s">
        <v>13711</v>
      </c>
      <c r="E34" s="14">
        <v>44713</v>
      </c>
      <c r="F34" s="6" t="s">
        <v>31361</v>
      </c>
      <c r="G34" s="5" t="s">
        <v>9</v>
      </c>
    </row>
    <row r="35" spans="1:7" ht="31">
      <c r="A35" s="3" t="s">
        <v>28335</v>
      </c>
      <c r="B35" s="6" t="s">
        <v>28336</v>
      </c>
      <c r="C35" s="6" t="s">
        <v>28337</v>
      </c>
      <c r="D35" s="6" t="s">
        <v>13711</v>
      </c>
      <c r="E35" s="14">
        <v>44713</v>
      </c>
      <c r="F35" s="6" t="s">
        <v>31361</v>
      </c>
      <c r="G35" s="5" t="s">
        <v>9</v>
      </c>
    </row>
    <row r="36" spans="1:7" ht="31">
      <c r="A36" s="3" t="s">
        <v>28338</v>
      </c>
      <c r="B36" s="6" t="s">
        <v>28339</v>
      </c>
      <c r="C36" s="6" t="s">
        <v>28340</v>
      </c>
      <c r="D36" s="6" t="s">
        <v>13711</v>
      </c>
      <c r="E36" s="14">
        <v>44713</v>
      </c>
      <c r="F36" s="6" t="s">
        <v>31361</v>
      </c>
      <c r="G36" s="5" t="s">
        <v>9</v>
      </c>
    </row>
    <row r="37" spans="1:7" ht="31">
      <c r="A37" s="3" t="s">
        <v>28341</v>
      </c>
      <c r="B37" s="6" t="s">
        <v>28342</v>
      </c>
      <c r="C37" s="6" t="s">
        <v>28343</v>
      </c>
      <c r="D37" s="6" t="s">
        <v>13711</v>
      </c>
      <c r="E37" s="14">
        <v>44713</v>
      </c>
      <c r="F37" s="6" t="s">
        <v>31361</v>
      </c>
      <c r="G37" s="5" t="s">
        <v>9</v>
      </c>
    </row>
    <row r="38" spans="1:7" ht="31">
      <c r="A38" s="3" t="s">
        <v>28344</v>
      </c>
      <c r="B38" s="6" t="s">
        <v>28277</v>
      </c>
      <c r="C38" s="6" t="s">
        <v>28345</v>
      </c>
      <c r="D38" s="6" t="s">
        <v>13711</v>
      </c>
      <c r="E38" s="14">
        <v>44713</v>
      </c>
      <c r="F38" s="6" t="s">
        <v>31361</v>
      </c>
      <c r="G38" s="5" t="s">
        <v>9</v>
      </c>
    </row>
    <row r="39" spans="1:7" ht="31">
      <c r="A39" s="3" t="s">
        <v>28346</v>
      </c>
      <c r="B39" s="6" t="s">
        <v>28299</v>
      </c>
      <c r="C39" s="6" t="s">
        <v>28347</v>
      </c>
      <c r="D39" s="6" t="s">
        <v>13711</v>
      </c>
      <c r="E39" s="14">
        <v>44713</v>
      </c>
      <c r="F39" s="6" t="s">
        <v>31361</v>
      </c>
      <c r="G39" s="5" t="s">
        <v>9</v>
      </c>
    </row>
    <row r="40" spans="1:7" ht="31">
      <c r="A40" s="3" t="s">
        <v>28348</v>
      </c>
      <c r="B40" s="6" t="s">
        <v>28296</v>
      </c>
      <c r="C40" s="6" t="s">
        <v>28349</v>
      </c>
      <c r="D40" s="6" t="s">
        <v>13711</v>
      </c>
      <c r="E40" s="14">
        <v>44713</v>
      </c>
      <c r="F40" s="6" t="s">
        <v>31361</v>
      </c>
      <c r="G40" s="5" t="s">
        <v>9</v>
      </c>
    </row>
    <row r="41" spans="1:7" ht="31">
      <c r="A41" s="3" t="s">
        <v>28350</v>
      </c>
      <c r="B41" s="6" t="s">
        <v>28329</v>
      </c>
      <c r="C41" s="6" t="s">
        <v>28351</v>
      </c>
      <c r="D41" s="6" t="s">
        <v>13711</v>
      </c>
      <c r="E41" s="14">
        <v>44713</v>
      </c>
      <c r="F41" s="6" t="s">
        <v>31361</v>
      </c>
      <c r="G41" s="5" t="s">
        <v>9</v>
      </c>
    </row>
    <row r="42" spans="1:7" ht="31">
      <c r="A42" s="3" t="s">
        <v>28352</v>
      </c>
      <c r="B42" s="6" t="s">
        <v>28286</v>
      </c>
      <c r="C42" s="6" t="s">
        <v>28351</v>
      </c>
      <c r="D42" s="6" t="s">
        <v>13711</v>
      </c>
      <c r="E42" s="14">
        <v>44713</v>
      </c>
      <c r="F42" s="6" t="s">
        <v>31361</v>
      </c>
      <c r="G42" s="5" t="s">
        <v>9</v>
      </c>
    </row>
    <row r="43" spans="1:7" ht="31">
      <c r="A43" s="3" t="s">
        <v>28353</v>
      </c>
      <c r="B43" s="6" t="s">
        <v>28329</v>
      </c>
      <c r="C43" s="6" t="s">
        <v>28354</v>
      </c>
      <c r="D43" s="6" t="s">
        <v>13711</v>
      </c>
      <c r="E43" s="14">
        <v>44713</v>
      </c>
      <c r="F43" s="6" t="s">
        <v>31361</v>
      </c>
      <c r="G43" s="5" t="s">
        <v>9</v>
      </c>
    </row>
    <row r="44" spans="1:7" ht="31">
      <c r="A44" s="3" t="s">
        <v>28355</v>
      </c>
      <c r="B44" s="6" t="s">
        <v>28319</v>
      </c>
      <c r="C44" s="6" t="s">
        <v>28356</v>
      </c>
      <c r="D44" s="6" t="s">
        <v>13711</v>
      </c>
      <c r="E44" s="14">
        <v>44713</v>
      </c>
      <c r="F44" s="6" t="s">
        <v>31361</v>
      </c>
      <c r="G44" s="5" t="s">
        <v>9</v>
      </c>
    </row>
    <row r="45" spans="1:7" ht="31">
      <c r="A45" s="3" t="s">
        <v>28357</v>
      </c>
      <c r="B45" s="6" t="s">
        <v>28303</v>
      </c>
      <c r="C45" s="6" t="s">
        <v>28358</v>
      </c>
      <c r="D45" s="6" t="s">
        <v>13711</v>
      </c>
      <c r="E45" s="14">
        <v>44713</v>
      </c>
      <c r="F45" s="6" t="s">
        <v>31361</v>
      </c>
      <c r="G45" s="5" t="s">
        <v>9</v>
      </c>
    </row>
    <row r="46" spans="1:7" ht="31">
      <c r="A46" s="3" t="s">
        <v>28359</v>
      </c>
      <c r="B46" s="6" t="s">
        <v>28296</v>
      </c>
      <c r="C46" s="6" t="s">
        <v>28360</v>
      </c>
      <c r="D46" s="6" t="s">
        <v>13711</v>
      </c>
      <c r="E46" s="14">
        <v>44713</v>
      </c>
      <c r="F46" s="6" t="s">
        <v>31361</v>
      </c>
      <c r="G46" s="5" t="s">
        <v>9</v>
      </c>
    </row>
    <row r="47" spans="1:7" ht="31">
      <c r="A47" s="3" t="s">
        <v>28361</v>
      </c>
      <c r="B47" s="6" t="s">
        <v>28316</v>
      </c>
      <c r="C47" s="6" t="s">
        <v>28362</v>
      </c>
      <c r="D47" s="6" t="s">
        <v>13711</v>
      </c>
      <c r="E47" s="14">
        <v>44713</v>
      </c>
      <c r="F47" s="6" t="s">
        <v>31361</v>
      </c>
      <c r="G47" s="5" t="s">
        <v>9</v>
      </c>
    </row>
    <row r="48" spans="1:7" ht="31">
      <c r="A48" s="3" t="s">
        <v>28363</v>
      </c>
      <c r="B48" s="6" t="s">
        <v>28299</v>
      </c>
      <c r="C48" s="6" t="s">
        <v>28364</v>
      </c>
      <c r="D48" s="6" t="s">
        <v>13711</v>
      </c>
      <c r="E48" s="14">
        <v>44713</v>
      </c>
      <c r="F48" s="6" t="s">
        <v>31361</v>
      </c>
      <c r="G48" s="5" t="s">
        <v>9</v>
      </c>
    </row>
    <row r="49" spans="1:7" ht="31">
      <c r="A49" s="3" t="s">
        <v>28365</v>
      </c>
      <c r="B49" s="6" t="s">
        <v>28311</v>
      </c>
      <c r="C49" s="6" t="s">
        <v>28366</v>
      </c>
      <c r="D49" s="6" t="s">
        <v>13711</v>
      </c>
      <c r="E49" s="14">
        <v>44713</v>
      </c>
      <c r="F49" s="6" t="s">
        <v>31361</v>
      </c>
      <c r="G49" s="5" t="s">
        <v>9</v>
      </c>
    </row>
    <row r="50" spans="1:7" ht="31">
      <c r="A50" s="3" t="s">
        <v>28367</v>
      </c>
      <c r="B50" s="6" t="s">
        <v>28368</v>
      </c>
      <c r="C50" s="6" t="s">
        <v>28369</v>
      </c>
      <c r="D50" s="6" t="s">
        <v>13711</v>
      </c>
      <c r="E50" s="14">
        <v>44713</v>
      </c>
      <c r="F50" s="6" t="s">
        <v>31361</v>
      </c>
      <c r="G50" s="5" t="s">
        <v>9</v>
      </c>
    </row>
    <row r="51" spans="1:7" ht="31">
      <c r="A51" s="3" t="s">
        <v>28370</v>
      </c>
      <c r="B51" s="6" t="s">
        <v>28260</v>
      </c>
      <c r="C51" s="6" t="s">
        <v>28371</v>
      </c>
      <c r="D51" s="6" t="s">
        <v>13711</v>
      </c>
      <c r="E51" s="14">
        <v>44713</v>
      </c>
      <c r="F51" s="6" t="s">
        <v>31361</v>
      </c>
      <c r="G51" s="5" t="s">
        <v>9</v>
      </c>
    </row>
    <row r="52" spans="1:7" ht="31">
      <c r="A52" s="3" t="s">
        <v>28372</v>
      </c>
      <c r="B52" s="6" t="s">
        <v>28373</v>
      </c>
      <c r="C52" s="6" t="s">
        <v>28374</v>
      </c>
      <c r="D52" s="6" t="s">
        <v>13711</v>
      </c>
      <c r="E52" s="14">
        <v>44713</v>
      </c>
      <c r="F52" s="6" t="s">
        <v>31361</v>
      </c>
      <c r="G52" s="5" t="s">
        <v>9</v>
      </c>
    </row>
    <row r="53" spans="1:7" ht="31">
      <c r="A53" s="3" t="s">
        <v>28375</v>
      </c>
      <c r="B53" s="6" t="s">
        <v>28319</v>
      </c>
      <c r="C53" s="6" t="s">
        <v>28376</v>
      </c>
      <c r="D53" s="6" t="s">
        <v>13711</v>
      </c>
      <c r="E53" s="14">
        <v>44713</v>
      </c>
      <c r="F53" s="6" t="s">
        <v>31361</v>
      </c>
      <c r="G53" s="5" t="s">
        <v>9</v>
      </c>
    </row>
    <row r="54" spans="1:7" ht="31">
      <c r="A54" s="3" t="s">
        <v>28377</v>
      </c>
      <c r="B54" s="6" t="s">
        <v>28283</v>
      </c>
      <c r="C54" s="6" t="s">
        <v>28378</v>
      </c>
      <c r="D54" s="6" t="s">
        <v>13711</v>
      </c>
      <c r="E54" s="14">
        <v>44713</v>
      </c>
      <c r="F54" s="6" t="s">
        <v>31361</v>
      </c>
      <c r="G54" s="5" t="s">
        <v>9</v>
      </c>
    </row>
    <row r="55" spans="1:7" ht="31">
      <c r="A55" s="3" t="s">
        <v>28379</v>
      </c>
      <c r="B55" s="6" t="s">
        <v>28336</v>
      </c>
      <c r="C55" s="6" t="s">
        <v>28380</v>
      </c>
      <c r="D55" s="6" t="s">
        <v>13711</v>
      </c>
      <c r="E55" s="14">
        <v>44713</v>
      </c>
      <c r="F55" s="6" t="s">
        <v>31361</v>
      </c>
      <c r="G55" s="5" t="s">
        <v>9</v>
      </c>
    </row>
    <row r="56" spans="1:7" ht="31">
      <c r="A56" s="3" t="s">
        <v>28381</v>
      </c>
      <c r="B56" s="6" t="s">
        <v>28382</v>
      </c>
      <c r="C56" s="6" t="s">
        <v>28382</v>
      </c>
      <c r="D56" s="6" t="s">
        <v>13711</v>
      </c>
      <c r="E56" s="14">
        <v>44713</v>
      </c>
      <c r="F56" s="6" t="s">
        <v>31361</v>
      </c>
      <c r="G56" s="5" t="s">
        <v>9</v>
      </c>
    </row>
    <row r="57" spans="1:7" ht="31">
      <c r="A57" s="3" t="s">
        <v>27652</v>
      </c>
      <c r="B57" s="6" t="s">
        <v>27653</v>
      </c>
      <c r="C57" s="6" t="s">
        <v>27654</v>
      </c>
      <c r="D57" s="6" t="s">
        <v>27655</v>
      </c>
      <c r="E57" s="14">
        <v>45809</v>
      </c>
      <c r="F57" s="6" t="s">
        <v>31361</v>
      </c>
      <c r="G57" s="5" t="s">
        <v>9</v>
      </c>
    </row>
    <row r="58" spans="1:7" ht="31">
      <c r="A58" s="3" t="s">
        <v>27656</v>
      </c>
      <c r="B58" s="6" t="s">
        <v>27657</v>
      </c>
      <c r="C58" s="6" t="s">
        <v>27654</v>
      </c>
      <c r="D58" s="6" t="s">
        <v>27655</v>
      </c>
      <c r="E58" s="14">
        <v>45809</v>
      </c>
      <c r="F58" s="6" t="s">
        <v>31361</v>
      </c>
      <c r="G58" s="5" t="s">
        <v>9</v>
      </c>
    </row>
    <row r="59" spans="1:7" ht="31">
      <c r="A59" s="3" t="s">
        <v>27658</v>
      </c>
      <c r="B59" s="6" t="s">
        <v>27659</v>
      </c>
      <c r="C59" s="6" t="s">
        <v>27660</v>
      </c>
      <c r="D59" s="6" t="s">
        <v>27655</v>
      </c>
      <c r="E59" s="14">
        <v>45809</v>
      </c>
      <c r="F59" s="6" t="s">
        <v>31361</v>
      </c>
      <c r="G59" s="5" t="s">
        <v>9</v>
      </c>
    </row>
    <row r="60" spans="1:7" ht="31">
      <c r="A60" s="3" t="s">
        <v>27661</v>
      </c>
      <c r="B60" s="6" t="s">
        <v>27662</v>
      </c>
      <c r="C60" s="6" t="s">
        <v>27660</v>
      </c>
      <c r="D60" s="6" t="s">
        <v>27655</v>
      </c>
      <c r="E60" s="14">
        <v>45809</v>
      </c>
      <c r="F60" s="6" t="s">
        <v>31361</v>
      </c>
      <c r="G60" s="5" t="s">
        <v>9</v>
      </c>
    </row>
    <row r="61" spans="1:7" ht="31">
      <c r="A61" s="3" t="s">
        <v>27663</v>
      </c>
      <c r="B61" s="6" t="s">
        <v>27664</v>
      </c>
      <c r="C61" s="6" t="s">
        <v>27660</v>
      </c>
      <c r="D61" s="6" t="s">
        <v>27655</v>
      </c>
      <c r="E61" s="14">
        <v>45809</v>
      </c>
      <c r="F61" s="6" t="s">
        <v>31361</v>
      </c>
      <c r="G61" s="5" t="s">
        <v>9</v>
      </c>
    </row>
    <row r="62" spans="1:7" ht="31">
      <c r="A62" s="3" t="s">
        <v>27665</v>
      </c>
      <c r="B62" s="6" t="s">
        <v>27666</v>
      </c>
      <c r="C62" s="6" t="s">
        <v>27660</v>
      </c>
      <c r="D62" s="6" t="s">
        <v>27655</v>
      </c>
      <c r="E62" s="14">
        <v>45809</v>
      </c>
      <c r="F62" s="6" t="s">
        <v>31361</v>
      </c>
      <c r="G62" s="5" t="s">
        <v>9</v>
      </c>
    </row>
    <row r="63" spans="1:7" ht="31">
      <c r="A63" s="3" t="s">
        <v>27679</v>
      </c>
      <c r="B63" s="6" t="s">
        <v>16566</v>
      </c>
      <c r="C63" s="6" t="s">
        <v>27680</v>
      </c>
      <c r="D63" s="6" t="s">
        <v>27655</v>
      </c>
      <c r="E63" s="14">
        <v>45809</v>
      </c>
      <c r="F63" s="6" t="s">
        <v>31361</v>
      </c>
      <c r="G63" s="5" t="s">
        <v>9</v>
      </c>
    </row>
    <row r="64" spans="1:7" ht="31">
      <c r="A64" s="3" t="s">
        <v>27681</v>
      </c>
      <c r="B64" s="6" t="s">
        <v>27682</v>
      </c>
      <c r="C64" s="6" t="s">
        <v>27683</v>
      </c>
      <c r="D64" s="6" t="s">
        <v>27655</v>
      </c>
      <c r="E64" s="14">
        <v>45809</v>
      </c>
      <c r="F64" s="6" t="s">
        <v>31361</v>
      </c>
      <c r="G64" s="5" t="s">
        <v>9</v>
      </c>
    </row>
    <row r="65" spans="1:7" ht="31">
      <c r="A65" s="3" t="s">
        <v>27684</v>
      </c>
      <c r="B65" s="6" t="s">
        <v>27685</v>
      </c>
      <c r="C65" s="6" t="s">
        <v>27686</v>
      </c>
      <c r="D65" s="6" t="s">
        <v>27655</v>
      </c>
      <c r="E65" s="14">
        <v>45809</v>
      </c>
      <c r="F65" s="6" t="s">
        <v>31361</v>
      </c>
      <c r="G65" s="5" t="s">
        <v>9</v>
      </c>
    </row>
    <row r="66" spans="1:7" ht="31">
      <c r="A66" s="3" t="s">
        <v>27687</v>
      </c>
      <c r="B66" s="6" t="s">
        <v>27688</v>
      </c>
      <c r="C66" s="6" t="s">
        <v>27686</v>
      </c>
      <c r="D66" s="6" t="s">
        <v>27655</v>
      </c>
      <c r="E66" s="14">
        <v>45809</v>
      </c>
      <c r="F66" s="6" t="s">
        <v>31361</v>
      </c>
      <c r="G66" s="5" t="s">
        <v>9</v>
      </c>
    </row>
    <row r="67" spans="1:7" ht="31">
      <c r="A67" s="3" t="s">
        <v>27695</v>
      </c>
      <c r="B67" s="6" t="s">
        <v>27696</v>
      </c>
      <c r="C67" s="6" t="s">
        <v>27697</v>
      </c>
      <c r="D67" s="6" t="s">
        <v>27655</v>
      </c>
      <c r="E67" s="14">
        <v>45809</v>
      </c>
      <c r="F67" s="6" t="s">
        <v>31361</v>
      </c>
      <c r="G67" s="5" t="s">
        <v>9</v>
      </c>
    </row>
    <row r="68" spans="1:7" ht="31">
      <c r="A68" s="3" t="s">
        <v>27698</v>
      </c>
      <c r="B68" s="6" t="s">
        <v>27699</v>
      </c>
      <c r="C68" s="6" t="s">
        <v>27697</v>
      </c>
      <c r="D68" s="6" t="s">
        <v>27655</v>
      </c>
      <c r="E68" s="14">
        <v>45809</v>
      </c>
      <c r="F68" s="6" t="s">
        <v>31361</v>
      </c>
      <c r="G68" s="5" t="s">
        <v>9</v>
      </c>
    </row>
    <row r="69" spans="1:7" ht="31">
      <c r="A69" s="3" t="s">
        <v>27721</v>
      </c>
      <c r="B69" s="6" t="s">
        <v>27696</v>
      </c>
      <c r="C69" s="6" t="s">
        <v>26984</v>
      </c>
      <c r="D69" s="6" t="s">
        <v>27655</v>
      </c>
      <c r="E69" s="14">
        <v>45809</v>
      </c>
      <c r="F69" s="6" t="s">
        <v>31361</v>
      </c>
      <c r="G69" s="5" t="s">
        <v>9</v>
      </c>
    </row>
    <row r="70" spans="1:7" ht="31">
      <c r="A70" s="3" t="s">
        <v>27793</v>
      </c>
      <c r="B70" s="6" t="s">
        <v>27794</v>
      </c>
      <c r="C70" s="6" t="s">
        <v>27051</v>
      </c>
      <c r="D70" s="6" t="s">
        <v>27655</v>
      </c>
      <c r="E70" s="14">
        <v>45809</v>
      </c>
      <c r="F70" s="6" t="s">
        <v>31361</v>
      </c>
      <c r="G70" s="5" t="s">
        <v>9</v>
      </c>
    </row>
    <row r="71" spans="1:7" ht="31">
      <c r="A71" s="3" t="s">
        <v>27795</v>
      </c>
      <c r="B71" s="6" t="s">
        <v>27796</v>
      </c>
      <c r="C71" s="6" t="s">
        <v>27060</v>
      </c>
      <c r="D71" s="6" t="s">
        <v>27655</v>
      </c>
      <c r="E71" s="14">
        <v>45809</v>
      </c>
      <c r="F71" s="6" t="s">
        <v>31361</v>
      </c>
      <c r="G71" s="5" t="s">
        <v>9</v>
      </c>
    </row>
    <row r="72" spans="1:7" ht="31">
      <c r="A72" s="3" t="s">
        <v>27797</v>
      </c>
      <c r="B72" s="6" t="s">
        <v>27794</v>
      </c>
      <c r="C72" s="6" t="s">
        <v>27060</v>
      </c>
      <c r="D72" s="6" t="s">
        <v>27655</v>
      </c>
      <c r="E72" s="14">
        <v>45809</v>
      </c>
      <c r="F72" s="6" t="s">
        <v>31361</v>
      </c>
      <c r="G72" s="5" t="s">
        <v>9</v>
      </c>
    </row>
    <row r="73" spans="1:7" ht="31">
      <c r="A73" s="3" t="s">
        <v>27798</v>
      </c>
      <c r="B73" s="6" t="s">
        <v>27794</v>
      </c>
      <c r="C73" s="6" t="s">
        <v>27060</v>
      </c>
      <c r="D73" s="6" t="s">
        <v>27655</v>
      </c>
      <c r="E73" s="14">
        <v>45809</v>
      </c>
      <c r="F73" s="6" t="s">
        <v>31361</v>
      </c>
      <c r="G73" s="5" t="s">
        <v>9</v>
      </c>
    </row>
    <row r="74" spans="1:7" ht="31">
      <c r="A74" s="3" t="s">
        <v>27799</v>
      </c>
      <c r="B74" s="6" t="s">
        <v>27796</v>
      </c>
      <c r="C74" s="6" t="s">
        <v>27060</v>
      </c>
      <c r="D74" s="6" t="s">
        <v>27655</v>
      </c>
      <c r="E74" s="14">
        <v>45809</v>
      </c>
      <c r="F74" s="6" t="s">
        <v>31361</v>
      </c>
      <c r="G74" s="5" t="s">
        <v>9</v>
      </c>
    </row>
    <row r="75" spans="1:7" ht="31">
      <c r="A75" s="3" t="s">
        <v>27800</v>
      </c>
      <c r="B75" s="6" t="s">
        <v>27796</v>
      </c>
      <c r="C75" s="6" t="s">
        <v>27060</v>
      </c>
      <c r="D75" s="6" t="s">
        <v>27655</v>
      </c>
      <c r="E75" s="14">
        <v>45809</v>
      </c>
      <c r="F75" s="6" t="s">
        <v>31361</v>
      </c>
      <c r="G75" s="5" t="s">
        <v>9</v>
      </c>
    </row>
    <row r="76" spans="1:7" ht="31">
      <c r="A76" s="3" t="s">
        <v>27801</v>
      </c>
      <c r="B76" s="6" t="s">
        <v>27796</v>
      </c>
      <c r="C76" s="6" t="s">
        <v>27060</v>
      </c>
      <c r="D76" s="6" t="s">
        <v>27655</v>
      </c>
      <c r="E76" s="14">
        <v>45809</v>
      </c>
      <c r="F76" s="6" t="s">
        <v>31361</v>
      </c>
      <c r="G76" s="5" t="s">
        <v>9</v>
      </c>
    </row>
    <row r="77" spans="1:7" ht="31">
      <c r="A77" s="3" t="s">
        <v>27802</v>
      </c>
      <c r="B77" s="6" t="s">
        <v>27803</v>
      </c>
      <c r="C77" s="6" t="s">
        <v>27060</v>
      </c>
      <c r="D77" s="6" t="s">
        <v>27655</v>
      </c>
      <c r="E77" s="14">
        <v>45809</v>
      </c>
      <c r="F77" s="6" t="s">
        <v>31361</v>
      </c>
      <c r="G77" s="5" t="s">
        <v>9</v>
      </c>
    </row>
    <row r="78" spans="1:7" ht="31">
      <c r="A78" s="3" t="s">
        <v>27804</v>
      </c>
      <c r="B78" s="6" t="s">
        <v>27805</v>
      </c>
      <c r="C78" s="6" t="s">
        <v>27060</v>
      </c>
      <c r="D78" s="6" t="s">
        <v>27655</v>
      </c>
      <c r="E78" s="14">
        <v>45809</v>
      </c>
      <c r="F78" s="6" t="s">
        <v>31361</v>
      </c>
      <c r="G78" s="5" t="s">
        <v>9</v>
      </c>
    </row>
    <row r="79" spans="1:7" ht="31">
      <c r="A79" s="3" t="s">
        <v>27806</v>
      </c>
      <c r="B79" s="6" t="s">
        <v>27796</v>
      </c>
      <c r="C79" s="6" t="s">
        <v>27060</v>
      </c>
      <c r="D79" s="6" t="s">
        <v>27655</v>
      </c>
      <c r="E79" s="14">
        <v>45809</v>
      </c>
      <c r="F79" s="6" t="s">
        <v>31361</v>
      </c>
      <c r="G79" s="5" t="s">
        <v>9</v>
      </c>
    </row>
    <row r="80" spans="1:7" ht="31">
      <c r="A80" s="3" t="s">
        <v>27807</v>
      </c>
      <c r="B80" s="6" t="s">
        <v>27808</v>
      </c>
      <c r="C80" s="6" t="s">
        <v>27067</v>
      </c>
      <c r="D80" s="6" t="s">
        <v>27655</v>
      </c>
      <c r="E80" s="14">
        <v>45809</v>
      </c>
      <c r="F80" s="6" t="s">
        <v>31361</v>
      </c>
      <c r="G80" s="5" t="s">
        <v>9</v>
      </c>
    </row>
    <row r="81" spans="1:7" ht="31">
      <c r="A81" s="3" t="s">
        <v>27809</v>
      </c>
      <c r="B81" s="6" t="s">
        <v>27666</v>
      </c>
      <c r="C81" s="6" t="s">
        <v>27067</v>
      </c>
      <c r="D81" s="6" t="s">
        <v>27655</v>
      </c>
      <c r="E81" s="14">
        <v>45809</v>
      </c>
      <c r="F81" s="6" t="s">
        <v>31361</v>
      </c>
      <c r="G81" s="5" t="s">
        <v>9</v>
      </c>
    </row>
    <row r="82" spans="1:7" ht="31">
      <c r="A82" s="3" t="s">
        <v>27810</v>
      </c>
      <c r="B82" s="6" t="s">
        <v>27808</v>
      </c>
      <c r="C82" s="6" t="s">
        <v>27067</v>
      </c>
      <c r="D82" s="6" t="s">
        <v>27655</v>
      </c>
      <c r="E82" s="14">
        <v>45809</v>
      </c>
      <c r="F82" s="6" t="s">
        <v>31361</v>
      </c>
      <c r="G82" s="5" t="s">
        <v>9</v>
      </c>
    </row>
    <row r="83" spans="1:7" ht="31">
      <c r="A83" s="3" t="s">
        <v>27811</v>
      </c>
      <c r="B83" s="6" t="s">
        <v>27808</v>
      </c>
      <c r="C83" s="6" t="s">
        <v>27067</v>
      </c>
      <c r="D83" s="6" t="s">
        <v>27655</v>
      </c>
      <c r="E83" s="14">
        <v>45809</v>
      </c>
      <c r="F83" s="6" t="s">
        <v>31361</v>
      </c>
      <c r="G83" s="5" t="s">
        <v>9</v>
      </c>
    </row>
    <row r="84" spans="1:7" ht="31">
      <c r="A84" s="3" t="s">
        <v>27812</v>
      </c>
      <c r="B84" s="6" t="s">
        <v>27813</v>
      </c>
      <c r="C84" s="6" t="s">
        <v>27067</v>
      </c>
      <c r="D84" s="6" t="s">
        <v>27655</v>
      </c>
      <c r="E84" s="14">
        <v>45809</v>
      </c>
      <c r="F84" s="6" t="s">
        <v>31361</v>
      </c>
      <c r="G84" s="5" t="s">
        <v>9</v>
      </c>
    </row>
    <row r="85" spans="1:7" ht="31">
      <c r="A85" s="3" t="s">
        <v>27814</v>
      </c>
      <c r="B85" s="6" t="s">
        <v>27794</v>
      </c>
      <c r="C85" s="6" t="s">
        <v>27067</v>
      </c>
      <c r="D85" s="6" t="s">
        <v>27655</v>
      </c>
      <c r="E85" s="14">
        <v>45809</v>
      </c>
      <c r="F85" s="6" t="s">
        <v>31361</v>
      </c>
      <c r="G85" s="5" t="s">
        <v>9</v>
      </c>
    </row>
    <row r="86" spans="1:7" ht="31">
      <c r="A86" s="3" t="s">
        <v>27815</v>
      </c>
      <c r="B86" s="6" t="s">
        <v>27813</v>
      </c>
      <c r="C86" s="6" t="s">
        <v>27067</v>
      </c>
      <c r="D86" s="6" t="s">
        <v>27655</v>
      </c>
      <c r="E86" s="14">
        <v>45809</v>
      </c>
      <c r="F86" s="6" t="s">
        <v>31361</v>
      </c>
      <c r="G86" s="5" t="s">
        <v>9</v>
      </c>
    </row>
    <row r="87" spans="1:7" ht="31">
      <c r="A87" s="3" t="s">
        <v>27816</v>
      </c>
      <c r="B87" s="6" t="s">
        <v>27813</v>
      </c>
      <c r="C87" s="6" t="s">
        <v>27067</v>
      </c>
      <c r="D87" s="6" t="s">
        <v>27655</v>
      </c>
      <c r="E87" s="14">
        <v>45809</v>
      </c>
      <c r="F87" s="6" t="s">
        <v>31361</v>
      </c>
      <c r="G87" s="5" t="s">
        <v>9</v>
      </c>
    </row>
    <row r="88" spans="1:7" ht="31">
      <c r="A88" s="3" t="s">
        <v>27817</v>
      </c>
      <c r="B88" s="6" t="s">
        <v>27808</v>
      </c>
      <c r="C88" s="6" t="s">
        <v>27067</v>
      </c>
      <c r="D88" s="6" t="s">
        <v>27655</v>
      </c>
      <c r="E88" s="14">
        <v>45809</v>
      </c>
      <c r="F88" s="6" t="s">
        <v>31361</v>
      </c>
      <c r="G88" s="5" t="s">
        <v>9</v>
      </c>
    </row>
    <row r="89" spans="1:7" ht="31">
      <c r="A89" s="3" t="s">
        <v>27818</v>
      </c>
      <c r="B89" s="6" t="s">
        <v>27794</v>
      </c>
      <c r="C89" s="6" t="s">
        <v>25689</v>
      </c>
      <c r="D89" s="6" t="s">
        <v>27655</v>
      </c>
      <c r="E89" s="14">
        <v>45809</v>
      </c>
      <c r="F89" s="6" t="s">
        <v>31361</v>
      </c>
      <c r="G89" s="5" t="s">
        <v>9</v>
      </c>
    </row>
    <row r="90" spans="1:7" ht="31">
      <c r="A90" s="3" t="s">
        <v>27824</v>
      </c>
      <c r="B90" s="6" t="s">
        <v>27796</v>
      </c>
      <c r="C90" s="6" t="s">
        <v>27825</v>
      </c>
      <c r="D90" s="6" t="s">
        <v>27655</v>
      </c>
      <c r="E90" s="14">
        <v>45809</v>
      </c>
      <c r="F90" s="6" t="s">
        <v>31361</v>
      </c>
      <c r="G90" s="5" t="s">
        <v>9</v>
      </c>
    </row>
    <row r="91" spans="1:7" ht="31">
      <c r="A91" s="3" t="s">
        <v>27826</v>
      </c>
      <c r="B91" s="6" t="s">
        <v>27662</v>
      </c>
      <c r="C91" s="6" t="s">
        <v>25699</v>
      </c>
      <c r="D91" s="6" t="s">
        <v>27655</v>
      </c>
      <c r="E91" s="14">
        <v>45809</v>
      </c>
      <c r="F91" s="6" t="s">
        <v>31361</v>
      </c>
      <c r="G91" s="5" t="s">
        <v>9</v>
      </c>
    </row>
    <row r="92" spans="1:7" ht="31">
      <c r="A92" s="3" t="s">
        <v>27827</v>
      </c>
      <c r="B92" s="6" t="s">
        <v>27828</v>
      </c>
      <c r="C92" s="6" t="s">
        <v>25699</v>
      </c>
      <c r="D92" s="6" t="s">
        <v>27655</v>
      </c>
      <c r="E92" s="14">
        <v>45809</v>
      </c>
      <c r="F92" s="6" t="s">
        <v>31361</v>
      </c>
      <c r="G92" s="5" t="s">
        <v>9</v>
      </c>
    </row>
    <row r="93" spans="1:7" ht="31">
      <c r="A93" s="3" t="s">
        <v>27829</v>
      </c>
      <c r="B93" s="6" t="s">
        <v>27830</v>
      </c>
      <c r="C93" s="6" t="s">
        <v>25699</v>
      </c>
      <c r="D93" s="6" t="s">
        <v>27655</v>
      </c>
      <c r="E93" s="14">
        <v>45809</v>
      </c>
      <c r="F93" s="6" t="s">
        <v>31361</v>
      </c>
      <c r="G93" s="5" t="s">
        <v>9</v>
      </c>
    </row>
    <row r="94" spans="1:7" ht="31">
      <c r="A94" s="3" t="s">
        <v>27831</v>
      </c>
      <c r="B94" s="6" t="s">
        <v>27832</v>
      </c>
      <c r="C94" s="6" t="s">
        <v>27088</v>
      </c>
      <c r="D94" s="6" t="s">
        <v>27655</v>
      </c>
      <c r="E94" s="14">
        <v>45809</v>
      </c>
      <c r="F94" s="6" t="s">
        <v>31361</v>
      </c>
      <c r="G94" s="5" t="s">
        <v>9</v>
      </c>
    </row>
    <row r="95" spans="1:7" ht="31">
      <c r="A95" s="3" t="s">
        <v>27833</v>
      </c>
      <c r="B95" s="6" t="s">
        <v>27834</v>
      </c>
      <c r="C95" s="6" t="s">
        <v>25702</v>
      </c>
      <c r="D95" s="6" t="s">
        <v>27655</v>
      </c>
      <c r="E95" s="14">
        <v>45809</v>
      </c>
      <c r="F95" s="6" t="s">
        <v>31361</v>
      </c>
      <c r="G95" s="5" t="s">
        <v>9</v>
      </c>
    </row>
    <row r="96" spans="1:7" ht="31">
      <c r="A96" s="3" t="s">
        <v>27835</v>
      </c>
      <c r="B96" s="6" t="s">
        <v>16520</v>
      </c>
      <c r="C96" s="6" t="s">
        <v>25702</v>
      </c>
      <c r="D96" s="6" t="s">
        <v>27655</v>
      </c>
      <c r="E96" s="14">
        <v>45809</v>
      </c>
      <c r="F96" s="6" t="s">
        <v>31361</v>
      </c>
      <c r="G96" s="5" t="s">
        <v>9</v>
      </c>
    </row>
    <row r="97" spans="1:7" ht="31">
      <c r="A97" s="3" t="s">
        <v>27836</v>
      </c>
      <c r="B97" s="6" t="s">
        <v>27662</v>
      </c>
      <c r="C97" s="6" t="s">
        <v>25705</v>
      </c>
      <c r="D97" s="6" t="s">
        <v>27655</v>
      </c>
      <c r="E97" s="14">
        <v>45809</v>
      </c>
      <c r="F97" s="6" t="s">
        <v>31361</v>
      </c>
      <c r="G97" s="5" t="s">
        <v>9</v>
      </c>
    </row>
    <row r="98" spans="1:7" ht="31">
      <c r="A98" s="3" t="s">
        <v>27837</v>
      </c>
      <c r="B98" s="6" t="s">
        <v>27834</v>
      </c>
      <c r="C98" s="6" t="s">
        <v>25705</v>
      </c>
      <c r="D98" s="6" t="s">
        <v>27655</v>
      </c>
      <c r="E98" s="14">
        <v>45809</v>
      </c>
      <c r="F98" s="6" t="s">
        <v>31361</v>
      </c>
      <c r="G98" s="5" t="s">
        <v>9</v>
      </c>
    </row>
    <row r="99" spans="1:7" ht="31">
      <c r="A99" s="3" t="s">
        <v>27838</v>
      </c>
      <c r="B99" s="6" t="s">
        <v>27664</v>
      </c>
      <c r="C99" s="6" t="s">
        <v>25405</v>
      </c>
      <c r="D99" s="6" t="s">
        <v>27655</v>
      </c>
      <c r="E99" s="14">
        <v>45809</v>
      </c>
      <c r="F99" s="6" t="s">
        <v>31361</v>
      </c>
      <c r="G99" s="5" t="s">
        <v>9</v>
      </c>
    </row>
    <row r="100" spans="1:7" ht="31">
      <c r="A100" s="3" t="s">
        <v>27839</v>
      </c>
      <c r="B100" s="6" t="s">
        <v>16622</v>
      </c>
      <c r="C100" s="6" t="s">
        <v>25088</v>
      </c>
      <c r="D100" s="6" t="s">
        <v>27655</v>
      </c>
      <c r="E100" s="14">
        <v>45809</v>
      </c>
      <c r="F100" s="6" t="s">
        <v>31361</v>
      </c>
      <c r="G100" s="5" t="s">
        <v>9</v>
      </c>
    </row>
    <row r="101" spans="1:7" ht="31">
      <c r="A101" s="3" t="s">
        <v>27853</v>
      </c>
      <c r="B101" s="6" t="s">
        <v>27657</v>
      </c>
      <c r="C101" s="6" t="s">
        <v>25103</v>
      </c>
      <c r="D101" s="6" t="s">
        <v>27655</v>
      </c>
      <c r="E101" s="14">
        <v>45809</v>
      </c>
      <c r="F101" s="6" t="s">
        <v>31361</v>
      </c>
      <c r="G101" s="5" t="s">
        <v>9</v>
      </c>
    </row>
    <row r="102" spans="1:7" ht="31">
      <c r="A102" s="3" t="s">
        <v>27854</v>
      </c>
      <c r="B102" s="6" t="s">
        <v>27659</v>
      </c>
      <c r="C102" s="6" t="s">
        <v>25103</v>
      </c>
      <c r="D102" s="6" t="s">
        <v>27655</v>
      </c>
      <c r="E102" s="14">
        <v>45809</v>
      </c>
      <c r="F102" s="6" t="s">
        <v>31361</v>
      </c>
      <c r="G102" s="5" t="s">
        <v>9</v>
      </c>
    </row>
    <row r="103" spans="1:7" ht="31">
      <c r="A103" s="3" t="s">
        <v>27855</v>
      </c>
      <c r="B103" s="6" t="s">
        <v>27659</v>
      </c>
      <c r="C103" s="6" t="s">
        <v>27856</v>
      </c>
      <c r="D103" s="6" t="s">
        <v>27655</v>
      </c>
      <c r="E103" s="14">
        <v>45809</v>
      </c>
      <c r="F103" s="6" t="s">
        <v>31361</v>
      </c>
      <c r="G103" s="5" t="s">
        <v>9</v>
      </c>
    </row>
    <row r="104" spans="1:7" ht="31">
      <c r="A104" s="3" t="s">
        <v>27857</v>
      </c>
      <c r="B104" s="6" t="s">
        <v>27858</v>
      </c>
      <c r="C104" s="6" t="s">
        <v>25122</v>
      </c>
      <c r="D104" s="6" t="s">
        <v>27655</v>
      </c>
      <c r="E104" s="14">
        <v>45809</v>
      </c>
      <c r="F104" s="6" t="s">
        <v>31361</v>
      </c>
      <c r="G104" s="5" t="s">
        <v>9</v>
      </c>
    </row>
    <row r="105" spans="1:7" ht="31">
      <c r="A105" s="3" t="s">
        <v>27859</v>
      </c>
      <c r="B105" s="6" t="s">
        <v>27803</v>
      </c>
      <c r="C105" s="6" t="s">
        <v>24561</v>
      </c>
      <c r="D105" s="6" t="s">
        <v>27655</v>
      </c>
      <c r="E105" s="14">
        <v>45809</v>
      </c>
      <c r="F105" s="6" t="s">
        <v>31361</v>
      </c>
      <c r="G105" s="5" t="s">
        <v>9</v>
      </c>
    </row>
    <row r="106" spans="1:7" ht="31">
      <c r="A106" s="3" t="s">
        <v>27862</v>
      </c>
      <c r="B106" s="6" t="s">
        <v>27803</v>
      </c>
      <c r="C106" s="6" t="s">
        <v>25170</v>
      </c>
      <c r="D106" s="6" t="s">
        <v>27655</v>
      </c>
      <c r="E106" s="14">
        <v>45809</v>
      </c>
      <c r="F106" s="6" t="s">
        <v>31361</v>
      </c>
      <c r="G106" s="5" t="s">
        <v>9</v>
      </c>
    </row>
    <row r="107" spans="1:7" ht="31">
      <c r="A107" s="3" t="s">
        <v>27863</v>
      </c>
      <c r="B107" s="6" t="s">
        <v>27864</v>
      </c>
      <c r="C107" s="6" t="s">
        <v>25170</v>
      </c>
      <c r="D107" s="6" t="s">
        <v>27655</v>
      </c>
      <c r="E107" s="14">
        <v>45809</v>
      </c>
      <c r="F107" s="6" t="s">
        <v>31361</v>
      </c>
      <c r="G107" s="5" t="s">
        <v>9</v>
      </c>
    </row>
    <row r="108" spans="1:7" ht="31">
      <c r="A108" s="3" t="s">
        <v>27865</v>
      </c>
      <c r="B108" s="6" t="s">
        <v>27858</v>
      </c>
      <c r="C108" s="6" t="s">
        <v>24140</v>
      </c>
      <c r="D108" s="6" t="s">
        <v>27655</v>
      </c>
      <c r="E108" s="14">
        <v>45809</v>
      </c>
      <c r="F108" s="6" t="s">
        <v>31361</v>
      </c>
      <c r="G108" s="5" t="s">
        <v>9</v>
      </c>
    </row>
    <row r="109" spans="1:7" ht="31">
      <c r="A109" s="3" t="s">
        <v>27866</v>
      </c>
      <c r="B109" s="6" t="s">
        <v>27867</v>
      </c>
      <c r="C109" s="6" t="s">
        <v>24055</v>
      </c>
      <c r="D109" s="6" t="s">
        <v>27655</v>
      </c>
      <c r="E109" s="14">
        <v>45809</v>
      </c>
      <c r="F109" s="6" t="s">
        <v>31361</v>
      </c>
      <c r="G109" s="5" t="s">
        <v>9</v>
      </c>
    </row>
    <row r="110" spans="1:7" ht="31">
      <c r="A110" s="3" t="s">
        <v>27868</v>
      </c>
      <c r="B110" s="6" t="s">
        <v>27832</v>
      </c>
      <c r="C110" s="6" t="s">
        <v>24077</v>
      </c>
      <c r="D110" s="6" t="s">
        <v>27655</v>
      </c>
      <c r="E110" s="14">
        <v>45809</v>
      </c>
      <c r="F110" s="6" t="s">
        <v>31361</v>
      </c>
      <c r="G110" s="5" t="s">
        <v>9</v>
      </c>
    </row>
    <row r="111" spans="1:7" ht="31">
      <c r="A111" s="3" t="s">
        <v>27871</v>
      </c>
      <c r="B111" s="6" t="s">
        <v>27872</v>
      </c>
      <c r="C111" s="6" t="s">
        <v>24077</v>
      </c>
      <c r="D111" s="6" t="s">
        <v>27655</v>
      </c>
      <c r="E111" s="14">
        <v>45809</v>
      </c>
      <c r="F111" s="6" t="s">
        <v>31361</v>
      </c>
      <c r="G111" s="5" t="s">
        <v>9</v>
      </c>
    </row>
    <row r="112" spans="1:7" ht="31">
      <c r="A112" s="3" t="s">
        <v>27873</v>
      </c>
      <c r="B112" s="6" t="s">
        <v>27874</v>
      </c>
      <c r="C112" s="6" t="s">
        <v>24077</v>
      </c>
      <c r="D112" s="6" t="s">
        <v>27655</v>
      </c>
      <c r="E112" s="14">
        <v>45809</v>
      </c>
      <c r="F112" s="6" t="s">
        <v>31361</v>
      </c>
      <c r="G112" s="5" t="s">
        <v>9</v>
      </c>
    </row>
    <row r="113" spans="1:7" ht="31">
      <c r="A113" s="3" t="s">
        <v>27875</v>
      </c>
      <c r="B113" s="6" t="s">
        <v>27867</v>
      </c>
      <c r="C113" s="6" t="s">
        <v>24109</v>
      </c>
      <c r="D113" s="6" t="s">
        <v>27655</v>
      </c>
      <c r="E113" s="14">
        <v>45809</v>
      </c>
      <c r="F113" s="6" t="s">
        <v>31361</v>
      </c>
      <c r="G113" s="5" t="s">
        <v>9</v>
      </c>
    </row>
    <row r="114" spans="1:7" ht="31">
      <c r="A114" s="3" t="s">
        <v>27876</v>
      </c>
      <c r="B114" s="6" t="s">
        <v>27874</v>
      </c>
      <c r="C114" s="6" t="s">
        <v>24109</v>
      </c>
      <c r="D114" s="6" t="s">
        <v>27655</v>
      </c>
      <c r="E114" s="14">
        <v>45809</v>
      </c>
      <c r="F114" s="6" t="s">
        <v>31361</v>
      </c>
      <c r="G114" s="5" t="s">
        <v>9</v>
      </c>
    </row>
    <row r="115" spans="1:7" ht="31">
      <c r="A115" s="3" t="s">
        <v>27877</v>
      </c>
      <c r="B115" s="6" t="s">
        <v>27688</v>
      </c>
      <c r="C115" s="6" t="s">
        <v>24109</v>
      </c>
      <c r="D115" s="6" t="s">
        <v>27655</v>
      </c>
      <c r="E115" s="14">
        <v>45809</v>
      </c>
      <c r="F115" s="6" t="s">
        <v>31361</v>
      </c>
      <c r="G115" s="5" t="s">
        <v>9</v>
      </c>
    </row>
    <row r="116" spans="1:7" ht="31">
      <c r="A116" s="3" t="s">
        <v>27956</v>
      </c>
      <c r="B116" s="6" t="s">
        <v>16520</v>
      </c>
      <c r="C116" s="6" t="s">
        <v>19950</v>
      </c>
      <c r="D116" s="6" t="s">
        <v>27655</v>
      </c>
      <c r="E116" s="14">
        <v>45809</v>
      </c>
      <c r="F116" s="6" t="s">
        <v>31361</v>
      </c>
      <c r="G116" s="5" t="s">
        <v>9</v>
      </c>
    </row>
    <row r="117" spans="1:7" ht="31">
      <c r="A117" s="3" t="s">
        <v>27957</v>
      </c>
      <c r="B117" s="6" t="s">
        <v>27858</v>
      </c>
      <c r="C117" s="6" t="s">
        <v>27181</v>
      </c>
      <c r="D117" s="6" t="s">
        <v>27655</v>
      </c>
      <c r="E117" s="14">
        <v>45809</v>
      </c>
      <c r="F117" s="6" t="s">
        <v>31361</v>
      </c>
      <c r="G117" s="5" t="s">
        <v>9</v>
      </c>
    </row>
    <row r="118" spans="1:7" ht="31">
      <c r="A118" s="3" t="s">
        <v>27965</v>
      </c>
      <c r="B118" s="6" t="s">
        <v>16520</v>
      </c>
      <c r="C118" s="6" t="s">
        <v>23272</v>
      </c>
      <c r="D118" s="6" t="s">
        <v>27655</v>
      </c>
      <c r="E118" s="14">
        <v>45809</v>
      </c>
      <c r="F118" s="6" t="s">
        <v>31361</v>
      </c>
      <c r="G118" s="5" t="s">
        <v>9</v>
      </c>
    </row>
    <row r="119" spans="1:7" ht="31">
      <c r="A119" s="3" t="s">
        <v>27969</v>
      </c>
      <c r="B119" s="6" t="s">
        <v>27970</v>
      </c>
      <c r="C119" s="6" t="s">
        <v>20153</v>
      </c>
      <c r="D119" s="6" t="s">
        <v>27655</v>
      </c>
      <c r="E119" s="14">
        <v>45809</v>
      </c>
      <c r="F119" s="6" t="s">
        <v>31361</v>
      </c>
      <c r="G119" s="5" t="s">
        <v>9</v>
      </c>
    </row>
    <row r="120" spans="1:7" ht="31">
      <c r="A120" s="3" t="s">
        <v>27991</v>
      </c>
      <c r="B120" s="6" t="s">
        <v>27992</v>
      </c>
      <c r="C120" s="6" t="s">
        <v>27993</v>
      </c>
      <c r="D120" s="6" t="s">
        <v>27655</v>
      </c>
      <c r="E120" s="14">
        <v>45809</v>
      </c>
      <c r="F120" s="6" t="s">
        <v>31361</v>
      </c>
      <c r="G120" s="5" t="s">
        <v>9</v>
      </c>
    </row>
    <row r="121" spans="1:7" ht="31">
      <c r="A121" s="3" t="s">
        <v>27994</v>
      </c>
      <c r="B121" s="6" t="s">
        <v>27803</v>
      </c>
      <c r="C121" s="6" t="s">
        <v>20281</v>
      </c>
      <c r="D121" s="6" t="s">
        <v>27655</v>
      </c>
      <c r="E121" s="14">
        <v>45809</v>
      </c>
      <c r="F121" s="6" t="s">
        <v>31361</v>
      </c>
      <c r="G121" s="5" t="s">
        <v>9</v>
      </c>
    </row>
    <row r="122" spans="1:7" ht="31">
      <c r="A122" s="3" t="s">
        <v>27995</v>
      </c>
      <c r="B122" s="6" t="s">
        <v>27685</v>
      </c>
      <c r="C122" s="6" t="s">
        <v>22366</v>
      </c>
      <c r="D122" s="6" t="s">
        <v>27655</v>
      </c>
      <c r="E122" s="14">
        <v>45809</v>
      </c>
      <c r="F122" s="6" t="s">
        <v>31361</v>
      </c>
      <c r="G122" s="5" t="s">
        <v>9</v>
      </c>
    </row>
    <row r="123" spans="1:7" ht="31">
      <c r="A123" s="3" t="s">
        <v>27996</v>
      </c>
      <c r="B123" s="6" t="s">
        <v>27832</v>
      </c>
      <c r="C123" s="6" t="s">
        <v>22366</v>
      </c>
      <c r="D123" s="6" t="s">
        <v>27655</v>
      </c>
      <c r="E123" s="14">
        <v>45809</v>
      </c>
      <c r="F123" s="6" t="s">
        <v>31361</v>
      </c>
      <c r="G123" s="5" t="s">
        <v>9</v>
      </c>
    </row>
    <row r="124" spans="1:7" ht="31">
      <c r="A124" s="3" t="s">
        <v>27997</v>
      </c>
      <c r="B124" s="6" t="s">
        <v>27834</v>
      </c>
      <c r="C124" s="6" t="s">
        <v>22369</v>
      </c>
      <c r="D124" s="6" t="s">
        <v>27655</v>
      </c>
      <c r="E124" s="14">
        <v>45809</v>
      </c>
      <c r="F124" s="6" t="s">
        <v>31361</v>
      </c>
      <c r="G124" s="5" t="s">
        <v>9</v>
      </c>
    </row>
    <row r="125" spans="1:7" ht="31">
      <c r="A125" s="3" t="s">
        <v>27998</v>
      </c>
      <c r="B125" s="6" t="s">
        <v>27803</v>
      </c>
      <c r="C125" s="6" t="s">
        <v>27999</v>
      </c>
      <c r="D125" s="6" t="s">
        <v>27655</v>
      </c>
      <c r="E125" s="14">
        <v>45809</v>
      </c>
      <c r="F125" s="6" t="s">
        <v>31361</v>
      </c>
      <c r="G125" s="5" t="s">
        <v>9</v>
      </c>
    </row>
    <row r="126" spans="1:7" ht="31">
      <c r="A126" s="3" t="s">
        <v>28001</v>
      </c>
      <c r="B126" s="6" t="s">
        <v>16528</v>
      </c>
      <c r="C126" s="6" t="s">
        <v>26096</v>
      </c>
      <c r="D126" s="6" t="s">
        <v>27655</v>
      </c>
      <c r="E126" s="14">
        <v>45809</v>
      </c>
      <c r="F126" s="6" t="s">
        <v>31361</v>
      </c>
      <c r="G126" s="5" t="s">
        <v>9</v>
      </c>
    </row>
    <row r="127" spans="1:7" ht="31">
      <c r="A127" s="3" t="s">
        <v>28002</v>
      </c>
      <c r="B127" s="6" t="s">
        <v>28003</v>
      </c>
      <c r="C127" s="6" t="s">
        <v>28004</v>
      </c>
      <c r="D127" s="6" t="s">
        <v>27655</v>
      </c>
      <c r="E127" s="14">
        <v>45809</v>
      </c>
      <c r="F127" s="6" t="s">
        <v>31361</v>
      </c>
      <c r="G127" s="5" t="s">
        <v>9</v>
      </c>
    </row>
    <row r="128" spans="1:7" ht="31">
      <c r="A128" s="3" t="s">
        <v>28005</v>
      </c>
      <c r="B128" s="6" t="s">
        <v>28006</v>
      </c>
      <c r="C128" s="6" t="s">
        <v>28004</v>
      </c>
      <c r="D128" s="6" t="s">
        <v>27655</v>
      </c>
      <c r="E128" s="14">
        <v>45809</v>
      </c>
      <c r="F128" s="6" t="s">
        <v>31361</v>
      </c>
      <c r="G128" s="5" t="s">
        <v>9</v>
      </c>
    </row>
    <row r="129" spans="1:7" ht="31">
      <c r="A129" s="3" t="s">
        <v>28007</v>
      </c>
      <c r="B129" s="6" t="s">
        <v>28008</v>
      </c>
      <c r="C129" s="6" t="s">
        <v>28004</v>
      </c>
      <c r="D129" s="6" t="s">
        <v>27655</v>
      </c>
      <c r="E129" s="14">
        <v>45809</v>
      </c>
      <c r="F129" s="6" t="s">
        <v>31361</v>
      </c>
      <c r="G129" s="5" t="s">
        <v>9</v>
      </c>
    </row>
    <row r="130" spans="1:7" ht="31">
      <c r="A130" s="3" t="s">
        <v>28009</v>
      </c>
      <c r="B130" s="6" t="s">
        <v>28010</v>
      </c>
      <c r="C130" s="6" t="s">
        <v>28004</v>
      </c>
      <c r="D130" s="6" t="s">
        <v>27655</v>
      </c>
      <c r="E130" s="14">
        <v>45809</v>
      </c>
      <c r="F130" s="6" t="s">
        <v>31361</v>
      </c>
      <c r="G130" s="5" t="s">
        <v>9</v>
      </c>
    </row>
    <row r="131" spans="1:7" ht="31">
      <c r="A131" s="3" t="s">
        <v>28011</v>
      </c>
      <c r="B131" s="6" t="s">
        <v>28012</v>
      </c>
      <c r="C131" s="6" t="s">
        <v>28004</v>
      </c>
      <c r="D131" s="6" t="s">
        <v>27655</v>
      </c>
      <c r="E131" s="14">
        <v>45809</v>
      </c>
      <c r="F131" s="6" t="s">
        <v>31361</v>
      </c>
      <c r="G131" s="5" t="s">
        <v>9</v>
      </c>
    </row>
    <row r="132" spans="1:7" ht="31">
      <c r="A132" s="3" t="s">
        <v>28013</v>
      </c>
      <c r="B132" s="6" t="s">
        <v>28012</v>
      </c>
      <c r="C132" s="6" t="s">
        <v>24550</v>
      </c>
      <c r="D132" s="6" t="s">
        <v>27655</v>
      </c>
      <c r="E132" s="14">
        <v>45809</v>
      </c>
      <c r="F132" s="6" t="s">
        <v>31361</v>
      </c>
      <c r="G132" s="5" t="s">
        <v>9</v>
      </c>
    </row>
    <row r="133" spans="1:7" ht="31">
      <c r="A133" s="3" t="s">
        <v>28014</v>
      </c>
      <c r="B133" s="6" t="s">
        <v>28010</v>
      </c>
      <c r="C133" s="6" t="s">
        <v>24550</v>
      </c>
      <c r="D133" s="6" t="s">
        <v>27655</v>
      </c>
      <c r="E133" s="14">
        <v>45809</v>
      </c>
      <c r="F133" s="6" t="s">
        <v>31361</v>
      </c>
      <c r="G133" s="5" t="s">
        <v>9</v>
      </c>
    </row>
    <row r="134" spans="1:7" ht="31">
      <c r="A134" s="3" t="s">
        <v>28015</v>
      </c>
      <c r="B134" s="6" t="s">
        <v>28008</v>
      </c>
      <c r="C134" s="6" t="s">
        <v>24550</v>
      </c>
      <c r="D134" s="6" t="s">
        <v>27655</v>
      </c>
      <c r="E134" s="14">
        <v>45809</v>
      </c>
      <c r="F134" s="6" t="s">
        <v>31361</v>
      </c>
      <c r="G134" s="5" t="s">
        <v>9</v>
      </c>
    </row>
    <row r="135" spans="1:7" ht="31">
      <c r="A135" s="3" t="s">
        <v>28016</v>
      </c>
      <c r="B135" s="6" t="s">
        <v>28012</v>
      </c>
      <c r="C135" s="6" t="s">
        <v>20384</v>
      </c>
      <c r="D135" s="6" t="s">
        <v>27655</v>
      </c>
      <c r="E135" s="14">
        <v>45809</v>
      </c>
      <c r="F135" s="6" t="s">
        <v>31361</v>
      </c>
      <c r="G135" s="5" t="s">
        <v>9</v>
      </c>
    </row>
    <row r="136" spans="1:7" ht="31">
      <c r="A136" s="3" t="s">
        <v>28017</v>
      </c>
      <c r="B136" s="6" t="s">
        <v>28006</v>
      </c>
      <c r="C136" s="6" t="s">
        <v>20711</v>
      </c>
      <c r="D136" s="6" t="s">
        <v>27655</v>
      </c>
      <c r="E136" s="14">
        <v>45809</v>
      </c>
      <c r="F136" s="6" t="s">
        <v>31361</v>
      </c>
      <c r="G136" s="5" t="s">
        <v>9</v>
      </c>
    </row>
    <row r="137" spans="1:7" ht="31">
      <c r="A137" s="3" t="s">
        <v>28024</v>
      </c>
      <c r="B137" s="6" t="s">
        <v>28008</v>
      </c>
      <c r="C137" s="6" t="s">
        <v>23406</v>
      </c>
      <c r="D137" s="6" t="s">
        <v>27655</v>
      </c>
      <c r="E137" s="14">
        <v>45809</v>
      </c>
      <c r="F137" s="6" t="s">
        <v>31361</v>
      </c>
      <c r="G137" s="5" t="s">
        <v>9</v>
      </c>
    </row>
    <row r="138" spans="1:7" ht="31">
      <c r="A138" s="3" t="s">
        <v>28025</v>
      </c>
      <c r="B138" s="6" t="s">
        <v>28012</v>
      </c>
      <c r="C138" s="6" t="s">
        <v>23406</v>
      </c>
      <c r="D138" s="6" t="s">
        <v>27655</v>
      </c>
      <c r="E138" s="14">
        <v>45809</v>
      </c>
      <c r="F138" s="6" t="s">
        <v>31361</v>
      </c>
      <c r="G138" s="5" t="s">
        <v>9</v>
      </c>
    </row>
    <row r="139" spans="1:7" ht="31">
      <c r="A139" s="3" t="s">
        <v>28026</v>
      </c>
      <c r="B139" s="6" t="s">
        <v>28010</v>
      </c>
      <c r="C139" s="6" t="s">
        <v>26129</v>
      </c>
      <c r="D139" s="6" t="s">
        <v>27655</v>
      </c>
      <c r="E139" s="14">
        <v>45809</v>
      </c>
      <c r="F139" s="6" t="s">
        <v>31361</v>
      </c>
      <c r="G139" s="5" t="s">
        <v>9</v>
      </c>
    </row>
    <row r="140" spans="1:7" ht="31">
      <c r="A140" s="3" t="s">
        <v>28027</v>
      </c>
      <c r="B140" s="6" t="s">
        <v>28006</v>
      </c>
      <c r="C140" s="6" t="s">
        <v>21502</v>
      </c>
      <c r="D140" s="6" t="s">
        <v>27655</v>
      </c>
      <c r="E140" s="14">
        <v>45809</v>
      </c>
      <c r="F140" s="6" t="s">
        <v>31361</v>
      </c>
      <c r="G140" s="5" t="s">
        <v>9</v>
      </c>
    </row>
    <row r="141" spans="1:7" ht="31">
      <c r="A141" s="3" t="s">
        <v>28028</v>
      </c>
      <c r="B141" s="6" t="s">
        <v>28008</v>
      </c>
      <c r="C141" s="6" t="s">
        <v>26658</v>
      </c>
      <c r="D141" s="6" t="s">
        <v>27655</v>
      </c>
      <c r="E141" s="14">
        <v>45809</v>
      </c>
      <c r="F141" s="6" t="s">
        <v>31361</v>
      </c>
      <c r="G141" s="5" t="s">
        <v>9</v>
      </c>
    </row>
    <row r="142" spans="1:7" ht="31">
      <c r="A142" s="3" t="s">
        <v>28029</v>
      </c>
      <c r="B142" s="6" t="s">
        <v>28012</v>
      </c>
      <c r="C142" s="6" t="s">
        <v>18961</v>
      </c>
      <c r="D142" s="6" t="s">
        <v>27655</v>
      </c>
      <c r="E142" s="14">
        <v>45809</v>
      </c>
      <c r="F142" s="6" t="s">
        <v>31361</v>
      </c>
      <c r="G142" s="5" t="s">
        <v>9</v>
      </c>
    </row>
    <row r="143" spans="1:7" ht="31">
      <c r="A143" s="3" t="s">
        <v>28031</v>
      </c>
      <c r="B143" s="6" t="s">
        <v>28032</v>
      </c>
      <c r="C143" s="6" t="s">
        <v>19027</v>
      </c>
      <c r="D143" s="6" t="s">
        <v>27655</v>
      </c>
      <c r="E143" s="14">
        <v>45809</v>
      </c>
      <c r="F143" s="6" t="s">
        <v>31361</v>
      </c>
      <c r="G143" s="5" t="s">
        <v>9</v>
      </c>
    </row>
    <row r="144" spans="1:7" ht="31">
      <c r="A144" s="3" t="s">
        <v>28033</v>
      </c>
      <c r="B144" s="6" t="s">
        <v>28006</v>
      </c>
      <c r="C144" s="6" t="s">
        <v>23461</v>
      </c>
      <c r="D144" s="6" t="s">
        <v>27655</v>
      </c>
      <c r="E144" s="14">
        <v>45809</v>
      </c>
      <c r="F144" s="6" t="s">
        <v>31361</v>
      </c>
      <c r="G144" s="5" t="s">
        <v>9</v>
      </c>
    </row>
    <row r="145" spans="1:7" ht="31">
      <c r="A145" s="3" t="s">
        <v>28034</v>
      </c>
      <c r="B145" s="6" t="s">
        <v>28003</v>
      </c>
      <c r="C145" s="6" t="s">
        <v>23461</v>
      </c>
      <c r="D145" s="6" t="s">
        <v>27655</v>
      </c>
      <c r="E145" s="14">
        <v>45809</v>
      </c>
      <c r="F145" s="6" t="s">
        <v>31361</v>
      </c>
      <c r="G145" s="5" t="s">
        <v>9</v>
      </c>
    </row>
    <row r="146" spans="1:7" ht="31">
      <c r="A146" s="3" t="s">
        <v>28035</v>
      </c>
      <c r="B146" s="6" t="s">
        <v>28010</v>
      </c>
      <c r="C146" s="6" t="s">
        <v>19046</v>
      </c>
      <c r="D146" s="6" t="s">
        <v>27655</v>
      </c>
      <c r="E146" s="14">
        <v>45809</v>
      </c>
      <c r="F146" s="6" t="s">
        <v>31361</v>
      </c>
      <c r="G146" s="5" t="s">
        <v>9</v>
      </c>
    </row>
    <row r="147" spans="1:7" ht="31">
      <c r="A147" s="3" t="s">
        <v>28036</v>
      </c>
      <c r="B147" s="6" t="s">
        <v>28037</v>
      </c>
      <c r="C147" s="6" t="s">
        <v>23468</v>
      </c>
      <c r="D147" s="6" t="s">
        <v>27655</v>
      </c>
      <c r="E147" s="14">
        <v>45809</v>
      </c>
      <c r="F147" s="6" t="s">
        <v>31361</v>
      </c>
      <c r="G147" s="5" t="s">
        <v>9</v>
      </c>
    </row>
    <row r="148" spans="1:7" ht="31">
      <c r="A148" s="3" t="s">
        <v>28038</v>
      </c>
      <c r="B148" s="6" t="s">
        <v>28012</v>
      </c>
      <c r="C148" s="6" t="s">
        <v>20398</v>
      </c>
      <c r="D148" s="6" t="s">
        <v>27655</v>
      </c>
      <c r="E148" s="14">
        <v>45809</v>
      </c>
      <c r="F148" s="6" t="s">
        <v>31361</v>
      </c>
      <c r="G148" s="5" t="s">
        <v>9</v>
      </c>
    </row>
    <row r="149" spans="1:7" ht="31">
      <c r="A149" s="3" t="s">
        <v>28039</v>
      </c>
      <c r="B149" s="6" t="s">
        <v>28010</v>
      </c>
      <c r="C149" s="6" t="s">
        <v>24592</v>
      </c>
      <c r="D149" s="6" t="s">
        <v>27655</v>
      </c>
      <c r="E149" s="14">
        <v>45809</v>
      </c>
      <c r="F149" s="6" t="s">
        <v>31361</v>
      </c>
      <c r="G149" s="5" t="s">
        <v>9</v>
      </c>
    </row>
    <row r="150" spans="1:7" ht="31">
      <c r="A150" s="3" t="s">
        <v>28040</v>
      </c>
      <c r="B150" s="6" t="s">
        <v>28008</v>
      </c>
      <c r="C150" s="6" t="s">
        <v>24592</v>
      </c>
      <c r="D150" s="6" t="s">
        <v>27655</v>
      </c>
      <c r="E150" s="14">
        <v>45809</v>
      </c>
      <c r="F150" s="6" t="s">
        <v>31361</v>
      </c>
      <c r="G150" s="5" t="s">
        <v>9</v>
      </c>
    </row>
    <row r="151" spans="1:7" ht="31">
      <c r="A151" s="3" t="s">
        <v>28041</v>
      </c>
      <c r="B151" s="6" t="s">
        <v>28037</v>
      </c>
      <c r="C151" s="6" t="s">
        <v>24592</v>
      </c>
      <c r="D151" s="6" t="s">
        <v>27655</v>
      </c>
      <c r="E151" s="14">
        <v>45809</v>
      </c>
      <c r="F151" s="6" t="s">
        <v>31361</v>
      </c>
      <c r="G151" s="5" t="s">
        <v>9</v>
      </c>
    </row>
    <row r="152" spans="1:7" ht="31">
      <c r="A152" s="3" t="s">
        <v>28042</v>
      </c>
      <c r="B152" s="6" t="s">
        <v>28043</v>
      </c>
      <c r="C152" s="6" t="s">
        <v>17187</v>
      </c>
      <c r="D152" s="6" t="s">
        <v>27655</v>
      </c>
      <c r="E152" s="14">
        <v>45809</v>
      </c>
      <c r="F152" s="6" t="s">
        <v>31361</v>
      </c>
      <c r="G152" s="5" t="s">
        <v>9</v>
      </c>
    </row>
    <row r="153" spans="1:7" ht="31">
      <c r="A153" s="3" t="s">
        <v>28044</v>
      </c>
      <c r="B153" s="6" t="s">
        <v>28045</v>
      </c>
      <c r="C153" s="6" t="s">
        <v>17218</v>
      </c>
      <c r="D153" s="6" t="s">
        <v>27655</v>
      </c>
      <c r="E153" s="14">
        <v>45809</v>
      </c>
      <c r="F153" s="6" t="s">
        <v>31361</v>
      </c>
      <c r="G153" s="5" t="s">
        <v>9</v>
      </c>
    </row>
    <row r="154" spans="1:7" ht="31">
      <c r="A154" s="3" t="s">
        <v>28046</v>
      </c>
      <c r="B154" s="6" t="s">
        <v>28047</v>
      </c>
      <c r="C154" s="6" t="s">
        <v>17218</v>
      </c>
      <c r="D154" s="6" t="s">
        <v>27655</v>
      </c>
      <c r="E154" s="14">
        <v>45809</v>
      </c>
      <c r="F154" s="6" t="s">
        <v>31361</v>
      </c>
      <c r="G154" s="5" t="s">
        <v>9</v>
      </c>
    </row>
    <row r="155" spans="1:7" ht="31">
      <c r="A155" s="3" t="s">
        <v>28048</v>
      </c>
      <c r="B155" s="6" t="s">
        <v>27830</v>
      </c>
      <c r="C155" s="6" t="s">
        <v>17218</v>
      </c>
      <c r="D155" s="6" t="s">
        <v>27655</v>
      </c>
      <c r="E155" s="14">
        <v>45809</v>
      </c>
      <c r="F155" s="6" t="s">
        <v>31361</v>
      </c>
      <c r="G155" s="5" t="s">
        <v>9</v>
      </c>
    </row>
    <row r="156" spans="1:7" ht="31">
      <c r="A156" s="3" t="s">
        <v>28049</v>
      </c>
      <c r="B156" s="6" t="s">
        <v>28050</v>
      </c>
      <c r="C156" s="6" t="s">
        <v>17218</v>
      </c>
      <c r="D156" s="6" t="s">
        <v>27655</v>
      </c>
      <c r="E156" s="14">
        <v>45809</v>
      </c>
      <c r="F156" s="6" t="s">
        <v>31361</v>
      </c>
      <c r="G156" s="5" t="s">
        <v>9</v>
      </c>
    </row>
    <row r="157" spans="1:7" ht="31">
      <c r="A157" s="3" t="s">
        <v>28051</v>
      </c>
      <c r="B157" s="6" t="s">
        <v>28052</v>
      </c>
      <c r="C157" s="6" t="s">
        <v>17218</v>
      </c>
      <c r="D157" s="6" t="s">
        <v>27655</v>
      </c>
      <c r="E157" s="14">
        <v>45809</v>
      </c>
      <c r="F157" s="6" t="s">
        <v>31361</v>
      </c>
      <c r="G157" s="5" t="s">
        <v>9</v>
      </c>
    </row>
    <row r="158" spans="1:7" ht="31">
      <c r="A158" s="3" t="s">
        <v>28053</v>
      </c>
      <c r="B158" s="6" t="s">
        <v>27803</v>
      </c>
      <c r="C158" s="6" t="s">
        <v>18140</v>
      </c>
      <c r="D158" s="6" t="s">
        <v>27655</v>
      </c>
      <c r="E158" s="14">
        <v>45809</v>
      </c>
      <c r="F158" s="6" t="s">
        <v>31361</v>
      </c>
      <c r="G158" s="5" t="s">
        <v>9</v>
      </c>
    </row>
    <row r="159" spans="1:7" ht="31">
      <c r="A159" s="3" t="s">
        <v>28054</v>
      </c>
      <c r="B159" s="6" t="s">
        <v>17043</v>
      </c>
      <c r="C159" s="6" t="s">
        <v>18147</v>
      </c>
      <c r="D159" s="6" t="s">
        <v>27655</v>
      </c>
      <c r="E159" s="14">
        <v>45809</v>
      </c>
      <c r="F159" s="6" t="s">
        <v>31361</v>
      </c>
      <c r="G159" s="5" t="s">
        <v>9</v>
      </c>
    </row>
    <row r="160" spans="1:7" ht="31">
      <c r="A160" s="3" t="s">
        <v>28055</v>
      </c>
      <c r="B160" s="6" t="s">
        <v>28056</v>
      </c>
      <c r="C160" s="6" t="s">
        <v>17221</v>
      </c>
      <c r="D160" s="6" t="s">
        <v>27655</v>
      </c>
      <c r="E160" s="14">
        <v>45809</v>
      </c>
      <c r="F160" s="6" t="s">
        <v>31361</v>
      </c>
      <c r="G160" s="5" t="s">
        <v>9</v>
      </c>
    </row>
    <row r="161" spans="1:7" ht="31">
      <c r="A161" s="3" t="s">
        <v>28057</v>
      </c>
      <c r="B161" s="6" t="s">
        <v>27657</v>
      </c>
      <c r="C161" s="6" t="s">
        <v>17224</v>
      </c>
      <c r="D161" s="6" t="s">
        <v>27655</v>
      </c>
      <c r="E161" s="14">
        <v>45809</v>
      </c>
      <c r="F161" s="6" t="s">
        <v>31361</v>
      </c>
      <c r="G161" s="5" t="s">
        <v>9</v>
      </c>
    </row>
    <row r="162" spans="1:7" ht="31">
      <c r="A162" s="3" t="s">
        <v>28058</v>
      </c>
      <c r="B162" s="6" t="s">
        <v>28052</v>
      </c>
      <c r="C162" s="6" t="s">
        <v>16744</v>
      </c>
      <c r="D162" s="6" t="s">
        <v>27655</v>
      </c>
      <c r="E162" s="14">
        <v>45809</v>
      </c>
      <c r="F162" s="6" t="s">
        <v>31361</v>
      </c>
      <c r="G162" s="5" t="s">
        <v>9</v>
      </c>
    </row>
    <row r="163" spans="1:7" ht="31">
      <c r="A163" s="3" t="s">
        <v>28059</v>
      </c>
      <c r="B163" s="6" t="s">
        <v>27864</v>
      </c>
      <c r="C163" s="6" t="s">
        <v>21557</v>
      </c>
      <c r="D163" s="6" t="s">
        <v>27655</v>
      </c>
      <c r="E163" s="14">
        <v>45809</v>
      </c>
      <c r="F163" s="6" t="s">
        <v>31361</v>
      </c>
      <c r="G163" s="5" t="s">
        <v>9</v>
      </c>
    </row>
    <row r="164" spans="1:7" ht="31">
      <c r="A164" s="3" t="s">
        <v>28060</v>
      </c>
      <c r="B164" s="6" t="s">
        <v>27657</v>
      </c>
      <c r="C164" s="6" t="s">
        <v>21557</v>
      </c>
      <c r="D164" s="6" t="s">
        <v>27655</v>
      </c>
      <c r="E164" s="14">
        <v>45809</v>
      </c>
      <c r="F164" s="6" t="s">
        <v>31361</v>
      </c>
      <c r="G164" s="5" t="s">
        <v>9</v>
      </c>
    </row>
    <row r="165" spans="1:7" ht="31">
      <c r="A165" s="3" t="s">
        <v>28061</v>
      </c>
      <c r="B165" s="6" t="s">
        <v>27662</v>
      </c>
      <c r="C165" s="6" t="s">
        <v>16401</v>
      </c>
      <c r="D165" s="6" t="s">
        <v>27655</v>
      </c>
      <c r="E165" s="14">
        <v>45809</v>
      </c>
      <c r="F165" s="6" t="s">
        <v>31361</v>
      </c>
      <c r="G165" s="5" t="s">
        <v>9</v>
      </c>
    </row>
    <row r="166" spans="1:7" ht="31">
      <c r="A166" s="3" t="s">
        <v>28062</v>
      </c>
      <c r="B166" s="6" t="s">
        <v>27992</v>
      </c>
      <c r="C166" s="6" t="s">
        <v>16404</v>
      </c>
      <c r="D166" s="6" t="s">
        <v>27655</v>
      </c>
      <c r="E166" s="14">
        <v>45809</v>
      </c>
      <c r="F166" s="6" t="s">
        <v>31361</v>
      </c>
      <c r="G166" s="5" t="s">
        <v>9</v>
      </c>
    </row>
    <row r="167" spans="1:7" ht="31">
      <c r="A167" s="3" t="s">
        <v>28063</v>
      </c>
      <c r="B167" s="6" t="s">
        <v>28064</v>
      </c>
      <c r="C167" s="6" t="s">
        <v>15192</v>
      </c>
      <c r="D167" s="6" t="s">
        <v>27655</v>
      </c>
      <c r="E167" s="14">
        <v>45809</v>
      </c>
      <c r="F167" s="6" t="s">
        <v>31361</v>
      </c>
      <c r="G167" s="5" t="s">
        <v>9</v>
      </c>
    </row>
    <row r="168" spans="1:7" ht="31">
      <c r="A168" s="3" t="s">
        <v>28065</v>
      </c>
      <c r="B168" s="6" t="s">
        <v>1327</v>
      </c>
      <c r="C168" s="6" t="s">
        <v>16419</v>
      </c>
      <c r="D168" s="6" t="s">
        <v>27655</v>
      </c>
      <c r="E168" s="14">
        <v>45809</v>
      </c>
      <c r="F168" s="6" t="s">
        <v>31361</v>
      </c>
      <c r="G168" s="5" t="s">
        <v>9</v>
      </c>
    </row>
    <row r="169" spans="1:7" ht="31">
      <c r="A169" s="3" t="s">
        <v>28068</v>
      </c>
      <c r="B169" s="6" t="s">
        <v>28064</v>
      </c>
      <c r="C169" s="6" t="s">
        <v>14737</v>
      </c>
      <c r="D169" s="6" t="s">
        <v>27655</v>
      </c>
      <c r="E169" s="14">
        <v>45809</v>
      </c>
      <c r="F169" s="6" t="s">
        <v>31361</v>
      </c>
      <c r="G169" s="5" t="s">
        <v>9</v>
      </c>
    </row>
    <row r="170" spans="1:7" ht="31">
      <c r="A170" s="3" t="s">
        <v>28069</v>
      </c>
      <c r="B170" s="6" t="s">
        <v>28070</v>
      </c>
      <c r="C170" s="6" t="s">
        <v>13714</v>
      </c>
      <c r="D170" s="6" t="s">
        <v>27655</v>
      </c>
      <c r="E170" s="14">
        <v>45809</v>
      </c>
      <c r="F170" s="6" t="s">
        <v>31361</v>
      </c>
      <c r="G170" s="5" t="s">
        <v>9</v>
      </c>
    </row>
    <row r="171" spans="1:7" ht="31">
      <c r="A171" s="3" t="s">
        <v>28071</v>
      </c>
      <c r="B171" s="6" t="s">
        <v>28072</v>
      </c>
      <c r="C171" s="6" t="s">
        <v>12184</v>
      </c>
      <c r="D171" s="6" t="s">
        <v>27655</v>
      </c>
      <c r="E171" s="14">
        <v>45809</v>
      </c>
      <c r="F171" s="6" t="s">
        <v>31361</v>
      </c>
      <c r="G171" s="5" t="s">
        <v>9</v>
      </c>
    </row>
    <row r="172" spans="1:7" ht="31">
      <c r="A172" s="3" t="s">
        <v>28073</v>
      </c>
      <c r="B172" s="6" t="s">
        <v>28074</v>
      </c>
      <c r="C172" s="6" t="s">
        <v>12922</v>
      </c>
      <c r="D172" s="6" t="s">
        <v>27655</v>
      </c>
      <c r="E172" s="14">
        <v>45809</v>
      </c>
      <c r="F172" s="6" t="s">
        <v>31361</v>
      </c>
      <c r="G172" s="5" t="s">
        <v>9</v>
      </c>
    </row>
    <row r="173" spans="1:7" ht="31">
      <c r="A173" s="3" t="s">
        <v>28075</v>
      </c>
      <c r="B173" s="6" t="s">
        <v>28076</v>
      </c>
      <c r="C173" s="6" t="s">
        <v>13765</v>
      </c>
      <c r="D173" s="6" t="s">
        <v>27655</v>
      </c>
      <c r="E173" s="14">
        <v>45809</v>
      </c>
      <c r="F173" s="6" t="s">
        <v>31361</v>
      </c>
      <c r="G173" s="5" t="s">
        <v>9</v>
      </c>
    </row>
    <row r="174" spans="1:7" ht="31">
      <c r="A174" s="3" t="s">
        <v>28077</v>
      </c>
      <c r="B174" s="6" t="s">
        <v>28078</v>
      </c>
      <c r="C174" s="6" t="s">
        <v>13772</v>
      </c>
      <c r="D174" s="6" t="s">
        <v>27655</v>
      </c>
      <c r="E174" s="14">
        <v>45809</v>
      </c>
      <c r="F174" s="6" t="s">
        <v>31361</v>
      </c>
      <c r="G174" s="5" t="s">
        <v>9</v>
      </c>
    </row>
    <row r="175" spans="1:7" ht="31">
      <c r="A175" s="3" t="s">
        <v>28080</v>
      </c>
      <c r="B175" s="6" t="s">
        <v>28081</v>
      </c>
      <c r="C175" s="6" t="s">
        <v>10854</v>
      </c>
      <c r="D175" s="6" t="s">
        <v>27655</v>
      </c>
      <c r="E175" s="14">
        <v>45809</v>
      </c>
      <c r="F175" s="6" t="s">
        <v>31361</v>
      </c>
      <c r="G175" s="5" t="s">
        <v>9</v>
      </c>
    </row>
    <row r="176" spans="1:7" ht="31">
      <c r="A176" s="3" t="s">
        <v>28082</v>
      </c>
      <c r="B176" s="6" t="s">
        <v>562</v>
      </c>
      <c r="C176" s="6" t="s">
        <v>11817</v>
      </c>
      <c r="D176" s="6" t="s">
        <v>27655</v>
      </c>
      <c r="E176" s="14">
        <v>45809</v>
      </c>
      <c r="F176" s="6" t="s">
        <v>31361</v>
      </c>
      <c r="G176" s="5" t="s">
        <v>9</v>
      </c>
    </row>
    <row r="177" spans="1:7" ht="31">
      <c r="A177" s="3" t="s">
        <v>28083</v>
      </c>
      <c r="B177" s="6" t="s">
        <v>28084</v>
      </c>
      <c r="C177" s="6" t="s">
        <v>10076</v>
      </c>
      <c r="D177" s="6" t="s">
        <v>27655</v>
      </c>
      <c r="E177" s="14">
        <v>45809</v>
      </c>
      <c r="F177" s="6" t="s">
        <v>31361</v>
      </c>
      <c r="G177" s="5" t="s">
        <v>9</v>
      </c>
    </row>
    <row r="178" spans="1:7" ht="31">
      <c r="A178" s="3" t="s">
        <v>28085</v>
      </c>
      <c r="B178" s="6" t="s">
        <v>28086</v>
      </c>
      <c r="C178" s="6" t="s">
        <v>8861</v>
      </c>
      <c r="D178" s="6" t="s">
        <v>27655</v>
      </c>
      <c r="E178" s="14">
        <v>45809</v>
      </c>
      <c r="F178" s="6" t="s">
        <v>31361</v>
      </c>
      <c r="G178" s="5" t="s">
        <v>9</v>
      </c>
    </row>
    <row r="179" spans="1:7" ht="31">
      <c r="A179" s="3" t="s">
        <v>28087</v>
      </c>
      <c r="B179" s="6" t="s">
        <v>28088</v>
      </c>
      <c r="C179" s="6" t="s">
        <v>10122</v>
      </c>
      <c r="D179" s="6" t="s">
        <v>27655</v>
      </c>
      <c r="E179" s="14">
        <v>45809</v>
      </c>
      <c r="F179" s="6" t="s">
        <v>31361</v>
      </c>
      <c r="G179" s="5" t="s">
        <v>9</v>
      </c>
    </row>
    <row r="180" spans="1:7" ht="31">
      <c r="A180" s="3" t="s">
        <v>28089</v>
      </c>
      <c r="B180" s="6" t="s">
        <v>28090</v>
      </c>
      <c r="C180" s="6" t="s">
        <v>8864</v>
      </c>
      <c r="D180" s="6" t="s">
        <v>27655</v>
      </c>
      <c r="E180" s="14">
        <v>45809</v>
      </c>
      <c r="F180" s="6" t="s">
        <v>31361</v>
      </c>
      <c r="G180" s="5" t="s">
        <v>9</v>
      </c>
    </row>
    <row r="181" spans="1:7" ht="31">
      <c r="A181" s="3" t="s">
        <v>28091</v>
      </c>
      <c r="B181" s="6" t="s">
        <v>17934</v>
      </c>
      <c r="C181" s="6" t="s">
        <v>8876</v>
      </c>
      <c r="D181" s="6" t="s">
        <v>27655</v>
      </c>
      <c r="E181" s="14">
        <v>45809</v>
      </c>
      <c r="F181" s="6" t="s">
        <v>31361</v>
      </c>
      <c r="G181" s="5" t="s">
        <v>9</v>
      </c>
    </row>
    <row r="182" spans="1:7" ht="31">
      <c r="A182" s="3" t="s">
        <v>28092</v>
      </c>
      <c r="B182" s="6" t="s">
        <v>562</v>
      </c>
      <c r="C182" s="6" t="s">
        <v>10904</v>
      </c>
      <c r="D182" s="6" t="s">
        <v>27655</v>
      </c>
      <c r="E182" s="14">
        <v>45809</v>
      </c>
      <c r="F182" s="6" t="s">
        <v>31361</v>
      </c>
      <c r="G182" s="5" t="s">
        <v>9</v>
      </c>
    </row>
    <row r="183" spans="1:7" ht="31">
      <c r="A183" s="3" t="s">
        <v>28093</v>
      </c>
      <c r="B183" s="6" t="s">
        <v>28078</v>
      </c>
      <c r="C183" s="6" t="s">
        <v>10904</v>
      </c>
      <c r="D183" s="6" t="s">
        <v>27655</v>
      </c>
      <c r="E183" s="14">
        <v>45809</v>
      </c>
      <c r="F183" s="6" t="s">
        <v>31361</v>
      </c>
      <c r="G183" s="5" t="s">
        <v>9</v>
      </c>
    </row>
    <row r="184" spans="1:7" ht="31">
      <c r="A184" s="3" t="s">
        <v>28094</v>
      </c>
      <c r="B184" s="6" t="s">
        <v>1327</v>
      </c>
      <c r="C184" s="6" t="s">
        <v>16759</v>
      </c>
      <c r="D184" s="6" t="s">
        <v>27655</v>
      </c>
      <c r="E184" s="14">
        <v>45809</v>
      </c>
      <c r="F184" s="6" t="s">
        <v>31361</v>
      </c>
      <c r="G184" s="5" t="s">
        <v>9</v>
      </c>
    </row>
    <row r="185" spans="1:7" ht="31">
      <c r="A185" s="3" t="s">
        <v>28097</v>
      </c>
      <c r="B185" s="6" t="s">
        <v>1327</v>
      </c>
      <c r="C185" s="6" t="s">
        <v>28098</v>
      </c>
      <c r="D185" s="6" t="s">
        <v>27655</v>
      </c>
      <c r="E185" s="14">
        <v>45809</v>
      </c>
      <c r="F185" s="6" t="s">
        <v>31361</v>
      </c>
      <c r="G185" s="5" t="s">
        <v>9</v>
      </c>
    </row>
    <row r="186" spans="1:7" ht="31">
      <c r="A186" s="3" t="s">
        <v>28099</v>
      </c>
      <c r="B186" s="6" t="s">
        <v>28100</v>
      </c>
      <c r="C186" s="6" t="s">
        <v>18457</v>
      </c>
      <c r="D186" s="6" t="s">
        <v>27655</v>
      </c>
      <c r="E186" s="14">
        <v>45809</v>
      </c>
      <c r="F186" s="6" t="s">
        <v>31361</v>
      </c>
      <c r="G186" s="5" t="s">
        <v>9</v>
      </c>
    </row>
    <row r="187" spans="1:7" ht="31">
      <c r="A187" s="3" t="s">
        <v>28101</v>
      </c>
      <c r="B187" s="6" t="s">
        <v>28100</v>
      </c>
      <c r="C187" s="6" t="s">
        <v>18457</v>
      </c>
      <c r="D187" s="6" t="s">
        <v>27655</v>
      </c>
      <c r="E187" s="14">
        <v>45809</v>
      </c>
      <c r="F187" s="6" t="s">
        <v>31361</v>
      </c>
      <c r="G187" s="5" t="s">
        <v>9</v>
      </c>
    </row>
    <row r="188" spans="1:7" ht="31">
      <c r="A188" s="3" t="s">
        <v>28102</v>
      </c>
      <c r="B188" s="6" t="s">
        <v>28103</v>
      </c>
      <c r="C188" s="6" t="s">
        <v>7752</v>
      </c>
      <c r="D188" s="6" t="s">
        <v>27655</v>
      </c>
      <c r="E188" s="14">
        <v>45809</v>
      </c>
      <c r="F188" s="6" t="s">
        <v>31361</v>
      </c>
      <c r="G188" s="5" t="s">
        <v>9</v>
      </c>
    </row>
    <row r="189" spans="1:7" ht="31">
      <c r="A189" s="3" t="s">
        <v>28104</v>
      </c>
      <c r="B189" s="6" t="s">
        <v>562</v>
      </c>
      <c r="C189" s="6" t="s">
        <v>8518</v>
      </c>
      <c r="D189" s="6" t="s">
        <v>27655</v>
      </c>
      <c r="E189" s="14">
        <v>45809</v>
      </c>
      <c r="F189" s="6" t="s">
        <v>31361</v>
      </c>
      <c r="G189" s="5" t="s">
        <v>9</v>
      </c>
    </row>
    <row r="190" spans="1:7" ht="31">
      <c r="A190" s="3" t="s">
        <v>28105</v>
      </c>
      <c r="B190" s="6" t="s">
        <v>28106</v>
      </c>
      <c r="C190" s="6" t="s">
        <v>8518</v>
      </c>
      <c r="D190" s="6" t="s">
        <v>27655</v>
      </c>
      <c r="E190" s="14">
        <v>45809</v>
      </c>
      <c r="F190" s="6" t="s">
        <v>31361</v>
      </c>
      <c r="G190" s="5" t="s">
        <v>9</v>
      </c>
    </row>
    <row r="191" spans="1:7" ht="31">
      <c r="A191" s="3" t="s">
        <v>28107</v>
      </c>
      <c r="B191" s="6" t="s">
        <v>17934</v>
      </c>
      <c r="C191" s="6" t="s">
        <v>8518</v>
      </c>
      <c r="D191" s="6" t="s">
        <v>27655</v>
      </c>
      <c r="E191" s="14">
        <v>45809</v>
      </c>
      <c r="F191" s="6" t="s">
        <v>31361</v>
      </c>
      <c r="G191" s="5" t="s">
        <v>9</v>
      </c>
    </row>
    <row r="192" spans="1:7" ht="31">
      <c r="A192" s="3" t="s">
        <v>28108</v>
      </c>
      <c r="B192" s="6" t="s">
        <v>28106</v>
      </c>
      <c r="C192" s="6" t="s">
        <v>8518</v>
      </c>
      <c r="D192" s="6" t="s">
        <v>27655</v>
      </c>
      <c r="E192" s="14">
        <v>45809</v>
      </c>
      <c r="F192" s="6" t="s">
        <v>31361</v>
      </c>
      <c r="G192" s="5" t="s">
        <v>9</v>
      </c>
    </row>
    <row r="193" spans="1:7" ht="31">
      <c r="A193" s="3" t="s">
        <v>28109</v>
      </c>
      <c r="B193" s="6" t="s">
        <v>28110</v>
      </c>
      <c r="C193" s="6" t="s">
        <v>7777</v>
      </c>
      <c r="D193" s="6" t="s">
        <v>27655</v>
      </c>
      <c r="E193" s="14">
        <v>45809</v>
      </c>
      <c r="F193" s="6" t="s">
        <v>31361</v>
      </c>
      <c r="G193" s="5" t="s">
        <v>9</v>
      </c>
    </row>
    <row r="194" spans="1:7" ht="31">
      <c r="A194" s="3" t="s">
        <v>28111</v>
      </c>
      <c r="B194" s="6" t="s">
        <v>17934</v>
      </c>
      <c r="C194" s="6" t="s">
        <v>7777</v>
      </c>
      <c r="D194" s="6" t="s">
        <v>27655</v>
      </c>
      <c r="E194" s="14">
        <v>45809</v>
      </c>
      <c r="F194" s="6" t="s">
        <v>31361</v>
      </c>
      <c r="G194" s="5" t="s">
        <v>9</v>
      </c>
    </row>
    <row r="195" spans="1:7" ht="31">
      <c r="A195" s="3" t="s">
        <v>28112</v>
      </c>
      <c r="B195" s="6" t="s">
        <v>28110</v>
      </c>
      <c r="C195" s="6" t="s">
        <v>7777</v>
      </c>
      <c r="D195" s="6" t="s">
        <v>27655</v>
      </c>
      <c r="E195" s="14">
        <v>45809</v>
      </c>
      <c r="F195" s="6" t="s">
        <v>31361</v>
      </c>
      <c r="G195" s="5" t="s">
        <v>9</v>
      </c>
    </row>
    <row r="196" spans="1:7" ht="31">
      <c r="A196" s="3" t="s">
        <v>28113</v>
      </c>
      <c r="B196" s="6" t="s">
        <v>28084</v>
      </c>
      <c r="C196" s="6" t="s">
        <v>7777</v>
      </c>
      <c r="D196" s="6" t="s">
        <v>27655</v>
      </c>
      <c r="E196" s="14">
        <v>45809</v>
      </c>
      <c r="F196" s="6" t="s">
        <v>31361</v>
      </c>
      <c r="G196" s="5" t="s">
        <v>9</v>
      </c>
    </row>
    <row r="197" spans="1:7" ht="31">
      <c r="A197" s="3" t="s">
        <v>28114</v>
      </c>
      <c r="B197" s="6" t="s">
        <v>28070</v>
      </c>
      <c r="C197" s="6" t="s">
        <v>8537</v>
      </c>
      <c r="D197" s="6" t="s">
        <v>27655</v>
      </c>
      <c r="E197" s="14">
        <v>45809</v>
      </c>
      <c r="F197" s="6" t="s">
        <v>31361</v>
      </c>
      <c r="G197" s="5" t="s">
        <v>9</v>
      </c>
    </row>
    <row r="198" spans="1:7" ht="31">
      <c r="A198" s="3" t="s">
        <v>28115</v>
      </c>
      <c r="B198" s="6" t="s">
        <v>28116</v>
      </c>
      <c r="C198" s="6" t="s">
        <v>8553</v>
      </c>
      <c r="D198" s="6" t="s">
        <v>27655</v>
      </c>
      <c r="E198" s="14">
        <v>45809</v>
      </c>
      <c r="F198" s="6" t="s">
        <v>31361</v>
      </c>
      <c r="G198" s="5" t="s">
        <v>9</v>
      </c>
    </row>
    <row r="199" spans="1:7" ht="31">
      <c r="A199" s="3" t="s">
        <v>28117</v>
      </c>
      <c r="B199" s="6" t="s">
        <v>28090</v>
      </c>
      <c r="C199" s="6" t="s">
        <v>8557</v>
      </c>
      <c r="D199" s="6" t="s">
        <v>27655</v>
      </c>
      <c r="E199" s="14">
        <v>45809</v>
      </c>
      <c r="F199" s="6" t="s">
        <v>31361</v>
      </c>
      <c r="G199" s="5" t="s">
        <v>9</v>
      </c>
    </row>
    <row r="200" spans="1:7" ht="31">
      <c r="A200" s="3" t="s">
        <v>28118</v>
      </c>
      <c r="B200" s="6" t="s">
        <v>28010</v>
      </c>
      <c r="C200" s="6" t="s">
        <v>8577</v>
      </c>
      <c r="D200" s="6" t="s">
        <v>27655</v>
      </c>
      <c r="E200" s="14">
        <v>45809</v>
      </c>
      <c r="F200" s="6" t="s">
        <v>31361</v>
      </c>
      <c r="G200" s="5" t="s">
        <v>9</v>
      </c>
    </row>
    <row r="201" spans="1:7" ht="31">
      <c r="A201" s="3" t="s">
        <v>28119</v>
      </c>
      <c r="B201" s="6" t="s">
        <v>28032</v>
      </c>
      <c r="C201" s="6" t="s">
        <v>8577</v>
      </c>
      <c r="D201" s="6" t="s">
        <v>27655</v>
      </c>
      <c r="E201" s="14">
        <v>45809</v>
      </c>
      <c r="F201" s="6" t="s">
        <v>31361</v>
      </c>
      <c r="G201" s="5" t="s">
        <v>9</v>
      </c>
    </row>
    <row r="202" spans="1:7" ht="31">
      <c r="A202" s="3" t="s">
        <v>28120</v>
      </c>
      <c r="B202" s="6" t="s">
        <v>28090</v>
      </c>
      <c r="C202" s="6" t="s">
        <v>8577</v>
      </c>
      <c r="D202" s="6" t="s">
        <v>27655</v>
      </c>
      <c r="E202" s="14">
        <v>45809</v>
      </c>
      <c r="F202" s="6" t="s">
        <v>31361</v>
      </c>
      <c r="G202" s="5" t="s">
        <v>9</v>
      </c>
    </row>
    <row r="203" spans="1:7" ht="31">
      <c r="A203" s="3" t="s">
        <v>28121</v>
      </c>
      <c r="B203" s="6" t="s">
        <v>28106</v>
      </c>
      <c r="C203" s="6" t="s">
        <v>11251</v>
      </c>
      <c r="D203" s="6" t="s">
        <v>27655</v>
      </c>
      <c r="E203" s="14">
        <v>45809</v>
      </c>
      <c r="F203" s="6" t="s">
        <v>31361</v>
      </c>
      <c r="G203" s="5" t="s">
        <v>9</v>
      </c>
    </row>
    <row r="204" spans="1:7" ht="31">
      <c r="A204" s="3" t="s">
        <v>28122</v>
      </c>
      <c r="B204" s="6" t="s">
        <v>28123</v>
      </c>
      <c r="C204" s="6" t="s">
        <v>8650</v>
      </c>
      <c r="D204" s="6" t="s">
        <v>27655</v>
      </c>
      <c r="E204" s="14">
        <v>45809</v>
      </c>
      <c r="F204" s="6" t="s">
        <v>31361</v>
      </c>
      <c r="G204" s="5" t="s">
        <v>9</v>
      </c>
    </row>
    <row r="205" spans="1:7" ht="31">
      <c r="A205" s="3" t="s">
        <v>28124</v>
      </c>
      <c r="B205" s="6" t="s">
        <v>28125</v>
      </c>
      <c r="C205" s="6" t="s">
        <v>8650</v>
      </c>
      <c r="D205" s="6" t="s">
        <v>27655</v>
      </c>
      <c r="E205" s="14">
        <v>45809</v>
      </c>
      <c r="F205" s="6" t="s">
        <v>31361</v>
      </c>
      <c r="G205" s="5" t="s">
        <v>9</v>
      </c>
    </row>
    <row r="206" spans="1:7" ht="31">
      <c r="A206" s="3" t="s">
        <v>28126</v>
      </c>
      <c r="B206" s="6" t="s">
        <v>28045</v>
      </c>
      <c r="C206" s="6" t="s">
        <v>9290</v>
      </c>
      <c r="D206" s="6" t="s">
        <v>27655</v>
      </c>
      <c r="E206" s="14">
        <v>45809</v>
      </c>
      <c r="F206" s="6" t="s">
        <v>31361</v>
      </c>
      <c r="G206" s="5" t="s">
        <v>9</v>
      </c>
    </row>
    <row r="207" spans="1:7" ht="31">
      <c r="A207" s="3" t="s">
        <v>28127</v>
      </c>
      <c r="B207" s="6" t="s">
        <v>17043</v>
      </c>
      <c r="C207" s="6" t="s">
        <v>7808</v>
      </c>
      <c r="D207" s="6" t="s">
        <v>27655</v>
      </c>
      <c r="E207" s="14">
        <v>45809</v>
      </c>
      <c r="F207" s="6" t="s">
        <v>31361</v>
      </c>
      <c r="G207" s="5" t="s">
        <v>9</v>
      </c>
    </row>
    <row r="208" spans="1:7" ht="31">
      <c r="A208" s="3" t="s">
        <v>28128</v>
      </c>
      <c r="B208" s="6" t="s">
        <v>28045</v>
      </c>
      <c r="C208" s="6" t="s">
        <v>7128</v>
      </c>
      <c r="D208" s="6" t="s">
        <v>27655</v>
      </c>
      <c r="E208" s="14">
        <v>45809</v>
      </c>
      <c r="F208" s="6" t="s">
        <v>31361</v>
      </c>
      <c r="G208" s="5" t="s">
        <v>9</v>
      </c>
    </row>
    <row r="209" spans="1:7" ht="31">
      <c r="A209" s="3" t="s">
        <v>28130</v>
      </c>
      <c r="B209" s="6" t="s">
        <v>27682</v>
      </c>
      <c r="C209" s="6" t="s">
        <v>28131</v>
      </c>
      <c r="D209" s="6" t="s">
        <v>27655</v>
      </c>
      <c r="E209" s="14">
        <v>45809</v>
      </c>
      <c r="F209" s="6" t="s">
        <v>31361</v>
      </c>
      <c r="G209" s="5" t="s">
        <v>9</v>
      </c>
    </row>
    <row r="210" spans="1:7" ht="31">
      <c r="A210" s="3" t="s">
        <v>28132</v>
      </c>
      <c r="B210" s="6" t="s">
        <v>28133</v>
      </c>
      <c r="C210" s="6" t="s">
        <v>28134</v>
      </c>
      <c r="D210" s="6" t="s">
        <v>27655</v>
      </c>
      <c r="E210" s="14">
        <v>45809</v>
      </c>
      <c r="F210" s="6" t="s">
        <v>31361</v>
      </c>
      <c r="G210" s="5" t="s">
        <v>9</v>
      </c>
    </row>
    <row r="211" spans="1:7" ht="31">
      <c r="A211" s="3" t="s">
        <v>28135</v>
      </c>
      <c r="B211" s="6" t="s">
        <v>27662</v>
      </c>
      <c r="C211" s="6" t="s">
        <v>1161</v>
      </c>
      <c r="D211" s="6" t="s">
        <v>27655</v>
      </c>
      <c r="E211" s="14">
        <v>45809</v>
      </c>
      <c r="F211" s="6" t="s">
        <v>31361</v>
      </c>
      <c r="G211" s="5" t="s">
        <v>9</v>
      </c>
    </row>
    <row r="212" spans="1:7" ht="31">
      <c r="A212" s="3" t="s">
        <v>28136</v>
      </c>
      <c r="B212" s="6" t="s">
        <v>27864</v>
      </c>
      <c r="C212" s="6" t="s">
        <v>28137</v>
      </c>
      <c r="D212" s="6" t="s">
        <v>27655</v>
      </c>
      <c r="E212" s="14">
        <v>45809</v>
      </c>
      <c r="F212" s="6" t="s">
        <v>31361</v>
      </c>
      <c r="G212" s="5" t="s">
        <v>9</v>
      </c>
    </row>
    <row r="213" spans="1:7" ht="31">
      <c r="A213" s="3" t="s">
        <v>28138</v>
      </c>
      <c r="B213" s="6" t="s">
        <v>27653</v>
      </c>
      <c r="C213" s="6" t="s">
        <v>1217</v>
      </c>
      <c r="D213" s="6" t="s">
        <v>27655</v>
      </c>
      <c r="E213" s="14">
        <v>45809</v>
      </c>
      <c r="F213" s="6" t="s">
        <v>31361</v>
      </c>
      <c r="G213" s="5" t="s">
        <v>9</v>
      </c>
    </row>
    <row r="214" spans="1:7" ht="31">
      <c r="A214" s="3" t="s">
        <v>28139</v>
      </c>
      <c r="B214" s="6" t="s">
        <v>27830</v>
      </c>
      <c r="C214" s="6" t="s">
        <v>1181</v>
      </c>
      <c r="D214" s="6" t="s">
        <v>27655</v>
      </c>
      <c r="E214" s="14">
        <v>45809</v>
      </c>
      <c r="F214" s="6" t="s">
        <v>31361</v>
      </c>
      <c r="G214" s="5" t="s">
        <v>9</v>
      </c>
    </row>
    <row r="215" spans="1:7" ht="31">
      <c r="A215" s="3" t="s">
        <v>28140</v>
      </c>
      <c r="B215" s="6" t="s">
        <v>27992</v>
      </c>
      <c r="C215" s="6" t="s">
        <v>28141</v>
      </c>
      <c r="D215" s="6" t="s">
        <v>27655</v>
      </c>
      <c r="E215" s="14">
        <v>45809</v>
      </c>
      <c r="F215" s="6" t="s">
        <v>31361</v>
      </c>
      <c r="G215" s="5" t="s">
        <v>9</v>
      </c>
    </row>
    <row r="216" spans="1:7" ht="31">
      <c r="A216" s="3" t="s">
        <v>28142</v>
      </c>
      <c r="B216" s="6" t="s">
        <v>28076</v>
      </c>
      <c r="C216" s="6" t="s">
        <v>556</v>
      </c>
      <c r="D216" s="6" t="s">
        <v>27655</v>
      </c>
      <c r="E216" s="14">
        <v>45809</v>
      </c>
      <c r="F216" s="6" t="s">
        <v>31361</v>
      </c>
      <c r="G216" s="5" t="s">
        <v>9</v>
      </c>
    </row>
    <row r="217" spans="1:7" ht="31">
      <c r="A217" s="3" t="s">
        <v>28143</v>
      </c>
      <c r="B217" s="6" t="s">
        <v>16340</v>
      </c>
      <c r="C217" s="6" t="s">
        <v>510</v>
      </c>
      <c r="D217" s="6" t="s">
        <v>27655</v>
      </c>
      <c r="E217" s="14">
        <v>45809</v>
      </c>
      <c r="F217" s="6" t="s">
        <v>31361</v>
      </c>
      <c r="G217" s="5" t="s">
        <v>9</v>
      </c>
    </row>
    <row r="218" spans="1:7" ht="31">
      <c r="A218" s="3" t="s">
        <v>28144</v>
      </c>
      <c r="B218" s="6" t="s">
        <v>28076</v>
      </c>
      <c r="C218" s="6" t="s">
        <v>453</v>
      </c>
      <c r="D218" s="6" t="s">
        <v>27655</v>
      </c>
      <c r="E218" s="14">
        <v>45809</v>
      </c>
      <c r="F218" s="6" t="s">
        <v>31361</v>
      </c>
      <c r="G218" s="5" t="s">
        <v>9</v>
      </c>
    </row>
    <row r="219" spans="1:7" ht="31">
      <c r="A219" s="3" t="s">
        <v>28145</v>
      </c>
      <c r="B219" s="6" t="s">
        <v>28100</v>
      </c>
      <c r="C219" s="6" t="s">
        <v>6124</v>
      </c>
      <c r="D219" s="6" t="s">
        <v>27655</v>
      </c>
      <c r="E219" s="14">
        <v>45809</v>
      </c>
      <c r="F219" s="6" t="s">
        <v>31361</v>
      </c>
      <c r="G219" s="5" t="s">
        <v>9</v>
      </c>
    </row>
    <row r="220" spans="1:7" ht="31">
      <c r="A220" s="3" t="s">
        <v>28146</v>
      </c>
      <c r="B220" s="6" t="s">
        <v>28100</v>
      </c>
      <c r="C220" s="6" t="s">
        <v>3770</v>
      </c>
      <c r="D220" s="6" t="s">
        <v>27655</v>
      </c>
      <c r="E220" s="14">
        <v>45809</v>
      </c>
      <c r="F220" s="6" t="s">
        <v>31361</v>
      </c>
      <c r="G220" s="5" t="s">
        <v>9</v>
      </c>
    </row>
    <row r="221" spans="1:7" ht="31">
      <c r="A221" s="3" t="s">
        <v>28147</v>
      </c>
      <c r="B221" s="6" t="s">
        <v>27696</v>
      </c>
      <c r="C221" s="6" t="s">
        <v>28148</v>
      </c>
      <c r="D221" s="6" t="s">
        <v>27655</v>
      </c>
      <c r="E221" s="14">
        <v>45809</v>
      </c>
      <c r="F221" s="6" t="s">
        <v>31361</v>
      </c>
      <c r="G221" s="5" t="s">
        <v>9</v>
      </c>
    </row>
    <row r="222" spans="1:7" ht="31">
      <c r="A222" s="3" t="s">
        <v>28149</v>
      </c>
      <c r="B222" s="6" t="s">
        <v>27864</v>
      </c>
      <c r="C222" s="6" t="s">
        <v>28150</v>
      </c>
      <c r="D222" s="6" t="s">
        <v>27655</v>
      </c>
      <c r="E222" s="14">
        <v>45809</v>
      </c>
      <c r="F222" s="6" t="s">
        <v>31361</v>
      </c>
      <c r="G222" s="5" t="s">
        <v>9</v>
      </c>
    </row>
    <row r="223" spans="1:7" ht="31">
      <c r="A223" s="3" t="s">
        <v>28151</v>
      </c>
      <c r="B223" s="6" t="s">
        <v>28088</v>
      </c>
      <c r="C223" s="6" t="s">
        <v>28152</v>
      </c>
      <c r="D223" s="6" t="s">
        <v>27655</v>
      </c>
      <c r="E223" s="14">
        <v>45809</v>
      </c>
      <c r="F223" s="6" t="s">
        <v>31361</v>
      </c>
      <c r="G223" s="5" t="s">
        <v>9</v>
      </c>
    </row>
    <row r="224" spans="1:7" ht="31">
      <c r="A224" s="3" t="s">
        <v>28156</v>
      </c>
      <c r="B224" s="6" t="s">
        <v>27794</v>
      </c>
      <c r="C224" s="6" t="s">
        <v>28157</v>
      </c>
      <c r="D224" s="6" t="s">
        <v>27655</v>
      </c>
      <c r="E224" s="14">
        <v>45809</v>
      </c>
      <c r="F224" s="6" t="s">
        <v>31361</v>
      </c>
      <c r="G224" s="5" t="s">
        <v>9</v>
      </c>
    </row>
    <row r="225" spans="1:7" ht="31">
      <c r="A225" s="3" t="s">
        <v>28158</v>
      </c>
      <c r="B225" s="6" t="s">
        <v>28052</v>
      </c>
      <c r="C225" s="6" t="s">
        <v>28159</v>
      </c>
      <c r="D225" s="6" t="s">
        <v>27655</v>
      </c>
      <c r="E225" s="14">
        <v>45809</v>
      </c>
      <c r="F225" s="6" t="s">
        <v>31361</v>
      </c>
      <c r="G225" s="5" t="s">
        <v>9</v>
      </c>
    </row>
    <row r="226" spans="1:7" ht="31">
      <c r="A226" s="3" t="s">
        <v>28160</v>
      </c>
      <c r="B226" s="6" t="s">
        <v>27970</v>
      </c>
      <c r="C226" s="6" t="s">
        <v>28161</v>
      </c>
      <c r="D226" s="6" t="s">
        <v>27655</v>
      </c>
      <c r="E226" s="14">
        <v>45809</v>
      </c>
      <c r="F226" s="6" t="s">
        <v>31361</v>
      </c>
      <c r="G226" s="5" t="s">
        <v>9</v>
      </c>
    </row>
    <row r="227" spans="1:7" ht="31">
      <c r="A227" s="3" t="s">
        <v>28162</v>
      </c>
      <c r="B227" s="6" t="s">
        <v>16518</v>
      </c>
      <c r="C227" s="6" t="s">
        <v>28163</v>
      </c>
      <c r="D227" s="6" t="s">
        <v>27655</v>
      </c>
      <c r="E227" s="14">
        <v>45809</v>
      </c>
      <c r="F227" s="6" t="s">
        <v>31361</v>
      </c>
      <c r="G227" s="5" t="s">
        <v>9</v>
      </c>
    </row>
    <row r="228" spans="1:7" ht="31">
      <c r="A228" s="3" t="s">
        <v>28164</v>
      </c>
      <c r="B228" s="6" t="s">
        <v>27685</v>
      </c>
      <c r="C228" s="6" t="s">
        <v>28165</v>
      </c>
      <c r="D228" s="6" t="s">
        <v>27655</v>
      </c>
      <c r="E228" s="14">
        <v>45809</v>
      </c>
      <c r="F228" s="6" t="s">
        <v>31361</v>
      </c>
      <c r="G228" s="5" t="s">
        <v>9</v>
      </c>
    </row>
    <row r="229" spans="1:7" ht="31">
      <c r="A229" s="3" t="s">
        <v>28166</v>
      </c>
      <c r="B229" s="6" t="s">
        <v>28167</v>
      </c>
      <c r="C229" s="6" t="s">
        <v>28167</v>
      </c>
      <c r="D229" s="6" t="s">
        <v>27655</v>
      </c>
      <c r="E229" s="14">
        <v>45809</v>
      </c>
      <c r="F229" s="6" t="s">
        <v>31361</v>
      </c>
      <c r="G229" s="5" t="s">
        <v>9</v>
      </c>
    </row>
    <row r="230" spans="1:7" ht="31">
      <c r="A230" s="3" t="s">
        <v>28168</v>
      </c>
      <c r="B230" s="6" t="s">
        <v>28169</v>
      </c>
      <c r="C230" s="6" t="s">
        <v>28169</v>
      </c>
      <c r="D230" s="6" t="s">
        <v>27655</v>
      </c>
      <c r="E230" s="14">
        <v>45809</v>
      </c>
      <c r="F230" s="6" t="s">
        <v>31361</v>
      </c>
      <c r="G230" s="5" t="s">
        <v>9</v>
      </c>
    </row>
    <row r="231" spans="1:7" ht="31">
      <c r="A231" s="3" t="s">
        <v>28170</v>
      </c>
      <c r="B231" s="6" t="s">
        <v>28110</v>
      </c>
      <c r="C231" s="6" t="s">
        <v>28110</v>
      </c>
      <c r="D231" s="6" t="s">
        <v>27655</v>
      </c>
      <c r="E231" s="14">
        <v>45809</v>
      </c>
      <c r="F231" s="6" t="s">
        <v>31361</v>
      </c>
      <c r="G231" s="5" t="s">
        <v>9</v>
      </c>
    </row>
    <row r="232" spans="1:7" ht="31">
      <c r="A232" s="3" t="s">
        <v>28171</v>
      </c>
      <c r="B232" s="6" t="s">
        <v>16518</v>
      </c>
      <c r="C232" s="6" t="s">
        <v>16518</v>
      </c>
      <c r="D232" s="6" t="s">
        <v>27655</v>
      </c>
      <c r="E232" s="14">
        <v>45809</v>
      </c>
      <c r="F232" s="6" t="s">
        <v>31361</v>
      </c>
      <c r="G232" s="5" t="s">
        <v>9</v>
      </c>
    </row>
    <row r="233" spans="1:7" ht="31">
      <c r="A233" s="3" t="s">
        <v>28172</v>
      </c>
      <c r="B233" s="6" t="s">
        <v>27970</v>
      </c>
      <c r="C233" s="6" t="s">
        <v>20566</v>
      </c>
      <c r="D233" s="6" t="s">
        <v>27655</v>
      </c>
      <c r="E233" s="14">
        <v>45809</v>
      </c>
      <c r="F233" s="6" t="s">
        <v>31361</v>
      </c>
      <c r="G233" s="5" t="s">
        <v>9</v>
      </c>
    </row>
    <row r="234" spans="1:7" ht="31">
      <c r="A234" s="3" t="s">
        <v>28173</v>
      </c>
      <c r="B234" s="6" t="s">
        <v>28008</v>
      </c>
      <c r="C234" s="6" t="s">
        <v>28174</v>
      </c>
      <c r="D234" s="6" t="s">
        <v>27655</v>
      </c>
      <c r="E234" s="14">
        <v>45809</v>
      </c>
      <c r="F234" s="6" t="s">
        <v>31361</v>
      </c>
      <c r="G234" s="5" t="s">
        <v>9</v>
      </c>
    </row>
    <row r="235" spans="1:7" ht="31">
      <c r="A235" s="3" t="s">
        <v>28177</v>
      </c>
      <c r="B235" s="6" t="s">
        <v>28037</v>
      </c>
      <c r="C235" s="6" t="s">
        <v>28178</v>
      </c>
      <c r="D235" s="6" t="s">
        <v>27655</v>
      </c>
      <c r="E235" s="14">
        <v>45809</v>
      </c>
      <c r="F235" s="6" t="s">
        <v>31361</v>
      </c>
      <c r="G235" s="5" t="s">
        <v>9</v>
      </c>
    </row>
    <row r="236" spans="1:7" ht="31">
      <c r="A236" s="3" t="s">
        <v>28179</v>
      </c>
      <c r="B236" s="6" t="s">
        <v>27805</v>
      </c>
      <c r="C236" s="6" t="s">
        <v>28180</v>
      </c>
      <c r="D236" s="6" t="s">
        <v>27655</v>
      </c>
      <c r="E236" s="14">
        <v>45809</v>
      </c>
      <c r="F236" s="6" t="s">
        <v>31361</v>
      </c>
      <c r="G236" s="5" t="s">
        <v>9</v>
      </c>
    </row>
    <row r="237" spans="1:7" ht="31">
      <c r="A237" s="3" t="s">
        <v>27667</v>
      </c>
      <c r="B237" s="6" t="s">
        <v>27668</v>
      </c>
      <c r="C237" s="6" t="s">
        <v>27669</v>
      </c>
      <c r="D237" s="6" t="s">
        <v>27670</v>
      </c>
      <c r="E237" s="6"/>
      <c r="F237" s="6" t="s">
        <v>31361</v>
      </c>
      <c r="G237" s="5" t="s">
        <v>9</v>
      </c>
    </row>
    <row r="238" spans="1:7" ht="31">
      <c r="A238" s="3" t="s">
        <v>27671</v>
      </c>
      <c r="B238" s="6" t="s">
        <v>27672</v>
      </c>
      <c r="C238" s="6" t="s">
        <v>27669</v>
      </c>
      <c r="D238" s="6" t="s">
        <v>27670</v>
      </c>
      <c r="E238" s="6"/>
      <c r="F238" s="6" t="s">
        <v>31361</v>
      </c>
      <c r="G238" s="5" t="s">
        <v>9</v>
      </c>
    </row>
    <row r="239" spans="1:7" ht="31">
      <c r="A239" s="3" t="s">
        <v>27673</v>
      </c>
      <c r="B239" s="6" t="s">
        <v>27672</v>
      </c>
      <c r="C239" s="6" t="s">
        <v>27669</v>
      </c>
      <c r="D239" s="6" t="s">
        <v>27670</v>
      </c>
      <c r="E239" s="6"/>
      <c r="F239" s="6" t="s">
        <v>31361</v>
      </c>
      <c r="G239" s="5" t="s">
        <v>9</v>
      </c>
    </row>
    <row r="240" spans="1:7" ht="31">
      <c r="A240" s="3" t="s">
        <v>27674</v>
      </c>
      <c r="B240" s="6" t="s">
        <v>22042</v>
      </c>
      <c r="C240" s="6" t="s">
        <v>27669</v>
      </c>
      <c r="D240" s="6" t="s">
        <v>27670</v>
      </c>
      <c r="E240" s="6"/>
      <c r="F240" s="6" t="s">
        <v>31361</v>
      </c>
      <c r="G240" s="5" t="s">
        <v>9</v>
      </c>
    </row>
    <row r="241" spans="1:7" ht="31">
      <c r="A241" s="3" t="s">
        <v>27675</v>
      </c>
      <c r="B241" s="6" t="s">
        <v>27676</v>
      </c>
      <c r="C241" s="6" t="s">
        <v>27669</v>
      </c>
      <c r="D241" s="6" t="s">
        <v>27670</v>
      </c>
      <c r="E241" s="6"/>
      <c r="F241" s="6" t="s">
        <v>31361</v>
      </c>
      <c r="G241" s="5" t="s">
        <v>9</v>
      </c>
    </row>
    <row r="242" spans="1:7" ht="31">
      <c r="A242" s="3" t="s">
        <v>27677</v>
      </c>
      <c r="B242" s="6" t="s">
        <v>27678</v>
      </c>
      <c r="C242" s="6" t="s">
        <v>27669</v>
      </c>
      <c r="D242" s="6" t="s">
        <v>27670</v>
      </c>
      <c r="E242" s="6"/>
      <c r="F242" s="6" t="s">
        <v>31361</v>
      </c>
      <c r="G242" s="5" t="s">
        <v>9</v>
      </c>
    </row>
    <row r="243" spans="1:7" ht="31">
      <c r="A243" s="3" t="s">
        <v>27689</v>
      </c>
      <c r="B243" s="6" t="s">
        <v>27690</v>
      </c>
      <c r="C243" s="6" t="s">
        <v>27691</v>
      </c>
      <c r="D243" s="6" t="s">
        <v>27692</v>
      </c>
      <c r="E243" s="6"/>
      <c r="F243" s="6" t="s">
        <v>31361</v>
      </c>
      <c r="G243" s="5" t="s">
        <v>9</v>
      </c>
    </row>
    <row r="244" spans="1:7" ht="31">
      <c r="A244" s="3" t="s">
        <v>27693</v>
      </c>
      <c r="B244" s="6" t="s">
        <v>27694</v>
      </c>
      <c r="C244" s="6" t="s">
        <v>27691</v>
      </c>
      <c r="D244" s="6" t="s">
        <v>27670</v>
      </c>
      <c r="E244" s="6"/>
      <c r="F244" s="6" t="s">
        <v>31361</v>
      </c>
      <c r="G244" s="5" t="s">
        <v>9</v>
      </c>
    </row>
    <row r="245" spans="1:7" ht="31">
      <c r="A245" s="3" t="s">
        <v>27700</v>
      </c>
      <c r="B245" s="6" t="s">
        <v>27701</v>
      </c>
      <c r="C245" s="6" t="s">
        <v>27702</v>
      </c>
      <c r="D245" s="6" t="s">
        <v>27655</v>
      </c>
      <c r="E245" s="6"/>
      <c r="F245" s="6" t="s">
        <v>31361</v>
      </c>
      <c r="G245" s="5" t="s">
        <v>9</v>
      </c>
    </row>
    <row r="246" spans="1:7" ht="31">
      <c r="A246" s="3" t="s">
        <v>27703</v>
      </c>
      <c r="B246" s="6" t="s">
        <v>27704</v>
      </c>
      <c r="C246" s="6" t="s">
        <v>27705</v>
      </c>
      <c r="D246" s="6" t="s">
        <v>27655</v>
      </c>
      <c r="E246" s="6"/>
      <c r="F246" s="6" t="s">
        <v>31361</v>
      </c>
      <c r="G246" s="5" t="s">
        <v>9</v>
      </c>
    </row>
    <row r="247" spans="1:7" ht="31">
      <c r="A247" s="3" t="s">
        <v>27706</v>
      </c>
      <c r="B247" s="6" t="s">
        <v>27704</v>
      </c>
      <c r="C247" s="6" t="s">
        <v>27705</v>
      </c>
      <c r="D247" s="6" t="s">
        <v>27655</v>
      </c>
      <c r="E247" s="6"/>
      <c r="F247" s="6" t="s">
        <v>31361</v>
      </c>
      <c r="G247" s="5" t="s">
        <v>9</v>
      </c>
    </row>
    <row r="248" spans="1:7" ht="31">
      <c r="A248" s="3" t="s">
        <v>27707</v>
      </c>
      <c r="B248" s="6" t="s">
        <v>27708</v>
      </c>
      <c r="C248" s="6" t="s">
        <v>27709</v>
      </c>
      <c r="D248" s="6" t="s">
        <v>27655</v>
      </c>
      <c r="E248" s="6"/>
      <c r="F248" s="6" t="s">
        <v>31361</v>
      </c>
      <c r="G248" s="5" t="s">
        <v>9</v>
      </c>
    </row>
    <row r="249" spans="1:7" ht="31">
      <c r="A249" s="3" t="s">
        <v>27710</v>
      </c>
      <c r="B249" s="6" t="s">
        <v>27711</v>
      </c>
      <c r="C249" s="6" t="s">
        <v>27709</v>
      </c>
      <c r="D249" s="6" t="s">
        <v>27655</v>
      </c>
      <c r="E249" s="6"/>
      <c r="F249" s="6" t="s">
        <v>31361</v>
      </c>
      <c r="G249" s="5" t="s">
        <v>9</v>
      </c>
    </row>
    <row r="250" spans="1:7" ht="31">
      <c r="A250" s="3" t="s">
        <v>27712</v>
      </c>
      <c r="B250" s="6" t="s">
        <v>27713</v>
      </c>
      <c r="C250" s="6" t="s">
        <v>27709</v>
      </c>
      <c r="D250" s="6" t="s">
        <v>27655</v>
      </c>
      <c r="E250" s="6"/>
      <c r="F250" s="6" t="s">
        <v>31361</v>
      </c>
      <c r="G250" s="5" t="s">
        <v>9</v>
      </c>
    </row>
    <row r="251" spans="1:7" ht="31">
      <c r="A251" s="3" t="s">
        <v>27714</v>
      </c>
      <c r="B251" s="6" t="s">
        <v>27708</v>
      </c>
      <c r="C251" s="6" t="s">
        <v>27709</v>
      </c>
      <c r="D251" s="6" t="s">
        <v>27655</v>
      </c>
      <c r="E251" s="6"/>
      <c r="F251" s="6" t="s">
        <v>31361</v>
      </c>
      <c r="G251" s="5" t="s">
        <v>9</v>
      </c>
    </row>
    <row r="252" spans="1:7" ht="31">
      <c r="A252" s="3" t="s">
        <v>27715</v>
      </c>
      <c r="B252" s="6" t="s">
        <v>27716</v>
      </c>
      <c r="C252" s="6" t="s">
        <v>27709</v>
      </c>
      <c r="D252" s="6" t="s">
        <v>27655</v>
      </c>
      <c r="E252" s="6"/>
      <c r="F252" s="6" t="s">
        <v>31361</v>
      </c>
      <c r="G252" s="5" t="s">
        <v>9</v>
      </c>
    </row>
    <row r="253" spans="1:7" ht="31">
      <c r="A253" s="3" t="s">
        <v>27717</v>
      </c>
      <c r="B253" s="6" t="s">
        <v>27718</v>
      </c>
      <c r="C253" s="6" t="s">
        <v>27709</v>
      </c>
      <c r="D253" s="6" t="s">
        <v>27655</v>
      </c>
      <c r="E253" s="6"/>
      <c r="F253" s="6" t="s">
        <v>31361</v>
      </c>
      <c r="G253" s="5" t="s">
        <v>9</v>
      </c>
    </row>
    <row r="254" spans="1:7" ht="31">
      <c r="A254" s="3" t="s">
        <v>27719</v>
      </c>
      <c r="B254" s="6" t="s">
        <v>27720</v>
      </c>
      <c r="C254" s="6" t="s">
        <v>26981</v>
      </c>
      <c r="D254" s="6" t="s">
        <v>27655</v>
      </c>
      <c r="E254" s="6"/>
      <c r="F254" s="6" t="s">
        <v>31361</v>
      </c>
      <c r="G254" s="5" t="s">
        <v>9</v>
      </c>
    </row>
    <row r="255" spans="1:7" ht="31">
      <c r="A255" s="3" t="s">
        <v>27722</v>
      </c>
      <c r="B255" s="6" t="s">
        <v>27723</v>
      </c>
      <c r="C255" s="6" t="s">
        <v>26984</v>
      </c>
      <c r="D255" s="6" t="s">
        <v>27670</v>
      </c>
      <c r="E255" s="6"/>
      <c r="F255" s="6" t="s">
        <v>31361</v>
      </c>
      <c r="G255" s="5" t="s">
        <v>9</v>
      </c>
    </row>
    <row r="256" spans="1:7" ht="31">
      <c r="A256" s="3" t="s">
        <v>27724</v>
      </c>
      <c r="B256" s="6" t="s">
        <v>27725</v>
      </c>
      <c r="C256" s="6" t="s">
        <v>26984</v>
      </c>
      <c r="D256" s="6" t="s">
        <v>27655</v>
      </c>
      <c r="E256" s="6"/>
      <c r="F256" s="6" t="s">
        <v>31361</v>
      </c>
      <c r="G256" s="5" t="s">
        <v>9</v>
      </c>
    </row>
    <row r="257" spans="1:7" ht="31">
      <c r="A257" s="3" t="s">
        <v>27726</v>
      </c>
      <c r="B257" s="6" t="s">
        <v>27727</v>
      </c>
      <c r="C257" s="6" t="s">
        <v>26984</v>
      </c>
      <c r="D257" s="6" t="s">
        <v>27692</v>
      </c>
      <c r="E257" s="6"/>
      <c r="F257" s="6" t="s">
        <v>31361</v>
      </c>
      <c r="G257" s="5" t="s">
        <v>9</v>
      </c>
    </row>
    <row r="258" spans="1:7" ht="31">
      <c r="A258" s="3" t="s">
        <v>27728</v>
      </c>
      <c r="B258" s="6" t="s">
        <v>11669</v>
      </c>
      <c r="C258" s="6" t="s">
        <v>26984</v>
      </c>
      <c r="D258" s="6" t="s">
        <v>27670</v>
      </c>
      <c r="E258" s="6"/>
      <c r="F258" s="6" t="s">
        <v>31361</v>
      </c>
      <c r="G258" s="5" t="s">
        <v>9</v>
      </c>
    </row>
    <row r="259" spans="1:7" ht="31">
      <c r="A259" s="3" t="s">
        <v>27729</v>
      </c>
      <c r="B259" s="6" t="s">
        <v>27730</v>
      </c>
      <c r="C259" s="6" t="s">
        <v>26984</v>
      </c>
      <c r="D259" s="6" t="s">
        <v>27670</v>
      </c>
      <c r="E259" s="6"/>
      <c r="F259" s="6" t="s">
        <v>31361</v>
      </c>
      <c r="G259" s="5" t="s">
        <v>9</v>
      </c>
    </row>
    <row r="260" spans="1:7" ht="31">
      <c r="A260" s="3" t="s">
        <v>27731</v>
      </c>
      <c r="B260" s="6" t="s">
        <v>27732</v>
      </c>
      <c r="C260" s="6" t="s">
        <v>26984</v>
      </c>
      <c r="D260" s="6" t="s">
        <v>27670</v>
      </c>
      <c r="E260" s="6"/>
      <c r="F260" s="6" t="s">
        <v>31361</v>
      </c>
      <c r="G260" s="5" t="s">
        <v>9</v>
      </c>
    </row>
    <row r="261" spans="1:7" ht="31">
      <c r="A261" s="3" t="s">
        <v>27733</v>
      </c>
      <c r="B261" s="6" t="s">
        <v>27734</v>
      </c>
      <c r="C261" s="6" t="s">
        <v>27735</v>
      </c>
      <c r="D261" s="6" t="s">
        <v>27655</v>
      </c>
      <c r="E261" s="6"/>
      <c r="F261" s="6" t="s">
        <v>31361</v>
      </c>
      <c r="G261" s="5" t="s">
        <v>9</v>
      </c>
    </row>
    <row r="262" spans="1:7" ht="31">
      <c r="A262" s="3" t="s">
        <v>27736</v>
      </c>
      <c r="B262" s="6" t="s">
        <v>27737</v>
      </c>
      <c r="C262" s="6" t="s">
        <v>27738</v>
      </c>
      <c r="D262" s="6" t="s">
        <v>27655</v>
      </c>
      <c r="E262" s="6"/>
      <c r="F262" s="6" t="s">
        <v>31361</v>
      </c>
      <c r="G262" s="5" t="s">
        <v>9</v>
      </c>
    </row>
    <row r="263" spans="1:7" ht="31">
      <c r="A263" s="3" t="s">
        <v>27739</v>
      </c>
      <c r="B263" s="6" t="s">
        <v>27740</v>
      </c>
      <c r="C263" s="6" t="s">
        <v>27738</v>
      </c>
      <c r="D263" s="6" t="s">
        <v>27655</v>
      </c>
      <c r="E263" s="6"/>
      <c r="F263" s="6" t="s">
        <v>31361</v>
      </c>
      <c r="G263" s="5" t="s">
        <v>9</v>
      </c>
    </row>
    <row r="264" spans="1:7" ht="31">
      <c r="A264" s="3" t="s">
        <v>27741</v>
      </c>
      <c r="B264" s="6" t="s">
        <v>27742</v>
      </c>
      <c r="C264" s="6" t="s">
        <v>27738</v>
      </c>
      <c r="D264" s="6" t="s">
        <v>27655</v>
      </c>
      <c r="E264" s="6"/>
      <c r="F264" s="6" t="s">
        <v>31361</v>
      </c>
      <c r="G264" s="5" t="s">
        <v>9</v>
      </c>
    </row>
    <row r="265" spans="1:7" ht="31">
      <c r="A265" s="3" t="s">
        <v>27743</v>
      </c>
      <c r="B265" s="6" t="s">
        <v>27744</v>
      </c>
      <c r="C265" s="6" t="s">
        <v>27738</v>
      </c>
      <c r="D265" s="6" t="s">
        <v>27655</v>
      </c>
      <c r="E265" s="6"/>
      <c r="F265" s="6" t="s">
        <v>31361</v>
      </c>
      <c r="G265" s="5" t="s">
        <v>9</v>
      </c>
    </row>
    <row r="266" spans="1:7" ht="31">
      <c r="A266" s="3" t="s">
        <v>27745</v>
      </c>
      <c r="B266" s="6" t="s">
        <v>27746</v>
      </c>
      <c r="C266" s="6" t="s">
        <v>27738</v>
      </c>
      <c r="D266" s="6" t="s">
        <v>27655</v>
      </c>
      <c r="E266" s="6"/>
      <c r="F266" s="6" t="s">
        <v>31361</v>
      </c>
      <c r="G266" s="5" t="s">
        <v>9</v>
      </c>
    </row>
    <row r="267" spans="1:7" ht="31">
      <c r="A267" s="3" t="s">
        <v>27747</v>
      </c>
      <c r="B267" s="6" t="s">
        <v>27748</v>
      </c>
      <c r="C267" s="6" t="s">
        <v>27738</v>
      </c>
      <c r="D267" s="6" t="s">
        <v>27655</v>
      </c>
      <c r="E267" s="6"/>
      <c r="F267" s="6" t="s">
        <v>31361</v>
      </c>
      <c r="G267" s="5" t="s">
        <v>9</v>
      </c>
    </row>
    <row r="268" spans="1:7" ht="31">
      <c r="A268" s="3" t="s">
        <v>27749</v>
      </c>
      <c r="B268" s="6" t="s">
        <v>27737</v>
      </c>
      <c r="C268" s="6" t="s">
        <v>27738</v>
      </c>
      <c r="D268" s="6" t="s">
        <v>27655</v>
      </c>
      <c r="E268" s="6"/>
      <c r="F268" s="6" t="s">
        <v>31361</v>
      </c>
      <c r="G268" s="5" t="s">
        <v>9</v>
      </c>
    </row>
    <row r="269" spans="1:7" ht="31">
      <c r="A269" s="3" t="s">
        <v>27750</v>
      </c>
      <c r="B269" s="6" t="s">
        <v>27718</v>
      </c>
      <c r="C269" s="6" t="s">
        <v>27738</v>
      </c>
      <c r="D269" s="6" t="s">
        <v>27655</v>
      </c>
      <c r="E269" s="6"/>
      <c r="F269" s="6" t="s">
        <v>31361</v>
      </c>
      <c r="G269" s="5" t="s">
        <v>9</v>
      </c>
    </row>
    <row r="270" spans="1:7" ht="31">
      <c r="A270" s="3" t="s">
        <v>27751</v>
      </c>
      <c r="B270" s="6" t="s">
        <v>27752</v>
      </c>
      <c r="C270" s="6" t="s">
        <v>27738</v>
      </c>
      <c r="D270" s="6" t="s">
        <v>27655</v>
      </c>
      <c r="E270" s="6"/>
      <c r="F270" s="6" t="s">
        <v>31361</v>
      </c>
      <c r="G270" s="5" t="s">
        <v>9</v>
      </c>
    </row>
    <row r="271" spans="1:7" ht="31">
      <c r="A271" s="3" t="s">
        <v>27753</v>
      </c>
      <c r="B271" s="6" t="s">
        <v>27754</v>
      </c>
      <c r="C271" s="6" t="s">
        <v>27755</v>
      </c>
      <c r="D271" s="6" t="s">
        <v>27756</v>
      </c>
      <c r="E271" s="6"/>
      <c r="F271" s="6" t="s">
        <v>31361</v>
      </c>
      <c r="G271" s="5" t="s">
        <v>9</v>
      </c>
    </row>
    <row r="272" spans="1:7" ht="31">
      <c r="A272" s="3" t="s">
        <v>27757</v>
      </c>
      <c r="B272" s="6" t="s">
        <v>27758</v>
      </c>
      <c r="C272" s="6" t="s">
        <v>27755</v>
      </c>
      <c r="D272" s="6" t="s">
        <v>27655</v>
      </c>
      <c r="E272" s="6"/>
      <c r="F272" s="6" t="s">
        <v>31361</v>
      </c>
      <c r="G272" s="5" t="s">
        <v>9</v>
      </c>
    </row>
    <row r="273" spans="1:7" ht="31">
      <c r="A273" s="3" t="s">
        <v>27759</v>
      </c>
      <c r="B273" s="6" t="s">
        <v>27760</v>
      </c>
      <c r="C273" s="6" t="s">
        <v>27761</v>
      </c>
      <c r="D273" s="6" t="s">
        <v>27670</v>
      </c>
      <c r="E273" s="6"/>
      <c r="F273" s="6" t="s">
        <v>31361</v>
      </c>
      <c r="G273" s="5" t="s">
        <v>9</v>
      </c>
    </row>
    <row r="274" spans="1:7" ht="31">
      <c r="A274" s="3" t="s">
        <v>27762</v>
      </c>
      <c r="B274" s="6" t="s">
        <v>27763</v>
      </c>
      <c r="C274" s="6" t="s">
        <v>27761</v>
      </c>
      <c r="D274" s="6" t="s">
        <v>27764</v>
      </c>
      <c r="E274" s="6"/>
      <c r="F274" s="6" t="s">
        <v>31361</v>
      </c>
      <c r="G274" s="5" t="s">
        <v>9</v>
      </c>
    </row>
    <row r="275" spans="1:7" ht="31">
      <c r="A275" s="3" t="s">
        <v>27765</v>
      </c>
      <c r="B275" s="6" t="s">
        <v>27766</v>
      </c>
      <c r="C275" s="6" t="s">
        <v>27761</v>
      </c>
      <c r="D275" s="6" t="s">
        <v>27670</v>
      </c>
      <c r="E275" s="6"/>
      <c r="F275" s="6" t="s">
        <v>31361</v>
      </c>
      <c r="G275" s="5" t="s">
        <v>9</v>
      </c>
    </row>
    <row r="276" spans="1:7" ht="31">
      <c r="A276" s="3" t="s">
        <v>27767</v>
      </c>
      <c r="B276" s="6" t="s">
        <v>27768</v>
      </c>
      <c r="C276" s="6" t="s">
        <v>27761</v>
      </c>
      <c r="D276" s="6" t="s">
        <v>27670</v>
      </c>
      <c r="E276" s="6"/>
      <c r="F276" s="6" t="s">
        <v>31361</v>
      </c>
      <c r="G276" s="5" t="s">
        <v>9</v>
      </c>
    </row>
    <row r="277" spans="1:7" ht="31">
      <c r="A277" s="3" t="s">
        <v>27769</v>
      </c>
      <c r="B277" s="6" t="s">
        <v>27770</v>
      </c>
      <c r="C277" s="6" t="s">
        <v>27761</v>
      </c>
      <c r="D277" s="6" t="s">
        <v>27670</v>
      </c>
      <c r="E277" s="6"/>
      <c r="F277" s="6" t="s">
        <v>31361</v>
      </c>
      <c r="G277" s="5" t="s">
        <v>9</v>
      </c>
    </row>
    <row r="278" spans="1:7" ht="31">
      <c r="A278" s="3" t="s">
        <v>27774</v>
      </c>
      <c r="B278" s="6" t="s">
        <v>11445</v>
      </c>
      <c r="C278" s="6" t="s">
        <v>27775</v>
      </c>
      <c r="D278" s="6" t="s">
        <v>27670</v>
      </c>
      <c r="E278" s="6"/>
      <c r="F278" s="6" t="s">
        <v>31361</v>
      </c>
      <c r="G278" s="5" t="s">
        <v>9</v>
      </c>
    </row>
    <row r="279" spans="1:7" ht="31">
      <c r="A279" s="3" t="s">
        <v>27776</v>
      </c>
      <c r="B279" s="6" t="s">
        <v>27777</v>
      </c>
      <c r="C279" s="6" t="s">
        <v>27775</v>
      </c>
      <c r="D279" s="6" t="s">
        <v>27670</v>
      </c>
      <c r="E279" s="6"/>
      <c r="F279" s="6" t="s">
        <v>31361</v>
      </c>
      <c r="G279" s="5" t="s">
        <v>9</v>
      </c>
    </row>
    <row r="280" spans="1:7" ht="31">
      <c r="A280" s="3" t="s">
        <v>27778</v>
      </c>
      <c r="B280" s="6" t="s">
        <v>27730</v>
      </c>
      <c r="C280" s="6" t="s">
        <v>27775</v>
      </c>
      <c r="D280" s="6" t="s">
        <v>27670</v>
      </c>
      <c r="E280" s="6"/>
      <c r="F280" s="6" t="s">
        <v>31361</v>
      </c>
      <c r="G280" s="5" t="s">
        <v>9</v>
      </c>
    </row>
    <row r="281" spans="1:7" ht="31">
      <c r="A281" s="3" t="s">
        <v>27779</v>
      </c>
      <c r="B281" s="6" t="s">
        <v>27780</v>
      </c>
      <c r="C281" s="6" t="s">
        <v>27775</v>
      </c>
      <c r="D281" s="6" t="s">
        <v>27670</v>
      </c>
      <c r="E281" s="6"/>
      <c r="F281" s="6" t="s">
        <v>31361</v>
      </c>
      <c r="G281" s="5" t="s">
        <v>9</v>
      </c>
    </row>
    <row r="282" spans="1:7" ht="31">
      <c r="A282" s="3" t="s">
        <v>27781</v>
      </c>
      <c r="B282" s="6" t="s">
        <v>27782</v>
      </c>
      <c r="C282" s="6" t="s">
        <v>27783</v>
      </c>
      <c r="D282" s="6" t="s">
        <v>27756</v>
      </c>
      <c r="E282" s="6"/>
      <c r="F282" s="6" t="s">
        <v>31361</v>
      </c>
      <c r="G282" s="5" t="s">
        <v>9</v>
      </c>
    </row>
    <row r="283" spans="1:7" ht="31">
      <c r="A283" s="3" t="s">
        <v>27784</v>
      </c>
      <c r="B283" s="6" t="s">
        <v>27785</v>
      </c>
      <c r="C283" s="6" t="s">
        <v>26470</v>
      </c>
      <c r="D283" s="6" t="s">
        <v>27655</v>
      </c>
      <c r="E283" s="6"/>
      <c r="F283" s="6" t="s">
        <v>31361</v>
      </c>
      <c r="G283" s="5" t="s">
        <v>9</v>
      </c>
    </row>
    <row r="284" spans="1:7" ht="31">
      <c r="A284" s="3" t="s">
        <v>27786</v>
      </c>
      <c r="B284" s="6" t="s">
        <v>11055</v>
      </c>
      <c r="C284" s="6" t="s">
        <v>27022</v>
      </c>
      <c r="D284" s="6" t="s">
        <v>27670</v>
      </c>
      <c r="E284" s="6"/>
      <c r="F284" s="6" t="s">
        <v>31361</v>
      </c>
      <c r="G284" s="5" t="s">
        <v>9</v>
      </c>
    </row>
    <row r="285" spans="1:7" ht="31">
      <c r="A285" s="3" t="s">
        <v>27787</v>
      </c>
      <c r="B285" s="6" t="s">
        <v>27788</v>
      </c>
      <c r="C285" s="6" t="s">
        <v>27022</v>
      </c>
      <c r="D285" s="6" t="s">
        <v>27692</v>
      </c>
      <c r="E285" s="6"/>
      <c r="F285" s="6" t="s">
        <v>31361</v>
      </c>
      <c r="G285" s="5" t="s">
        <v>9</v>
      </c>
    </row>
    <row r="286" spans="1:7" ht="31">
      <c r="A286" s="3" t="s">
        <v>27789</v>
      </c>
      <c r="B286" s="6" t="s">
        <v>27790</v>
      </c>
      <c r="C286" s="6" t="s">
        <v>27022</v>
      </c>
      <c r="D286" s="6" t="s">
        <v>27670</v>
      </c>
      <c r="E286" s="6"/>
      <c r="F286" s="6" t="s">
        <v>31361</v>
      </c>
      <c r="G286" s="5" t="s">
        <v>9</v>
      </c>
    </row>
    <row r="287" spans="1:7" ht="31">
      <c r="A287" s="3" t="s">
        <v>27791</v>
      </c>
      <c r="B287" s="6" t="s">
        <v>27792</v>
      </c>
      <c r="C287" s="6" t="s">
        <v>27022</v>
      </c>
      <c r="D287" s="6" t="s">
        <v>27670</v>
      </c>
      <c r="E287" s="6"/>
      <c r="F287" s="6" t="s">
        <v>31361</v>
      </c>
      <c r="G287" s="5" t="s">
        <v>9</v>
      </c>
    </row>
    <row r="288" spans="1:7" ht="31">
      <c r="A288" s="3" t="s">
        <v>27819</v>
      </c>
      <c r="B288" s="6" t="s">
        <v>27678</v>
      </c>
      <c r="C288" s="6" t="s">
        <v>25689</v>
      </c>
      <c r="D288" s="6" t="s">
        <v>27692</v>
      </c>
      <c r="E288" s="6"/>
      <c r="F288" s="6" t="s">
        <v>31361</v>
      </c>
      <c r="G288" s="5" t="s">
        <v>9</v>
      </c>
    </row>
    <row r="289" spans="1:7" ht="31">
      <c r="A289" s="3" t="s">
        <v>27820</v>
      </c>
      <c r="B289" s="6" t="s">
        <v>27821</v>
      </c>
      <c r="C289" s="6" t="s">
        <v>25689</v>
      </c>
      <c r="D289" s="6" t="s">
        <v>27670</v>
      </c>
      <c r="E289" s="6"/>
      <c r="F289" s="6" t="s">
        <v>31361</v>
      </c>
      <c r="G289" s="5" t="s">
        <v>9</v>
      </c>
    </row>
    <row r="290" spans="1:7" ht="31">
      <c r="A290" s="3" t="s">
        <v>27822</v>
      </c>
      <c r="B290" s="6" t="s">
        <v>27823</v>
      </c>
      <c r="C290" s="6" t="s">
        <v>25689</v>
      </c>
      <c r="D290" s="6" t="s">
        <v>27670</v>
      </c>
      <c r="E290" s="6"/>
      <c r="F290" s="6" t="s">
        <v>31361</v>
      </c>
      <c r="G290" s="5" t="s">
        <v>9</v>
      </c>
    </row>
    <row r="291" spans="1:7" ht="31">
      <c r="A291" s="3" t="s">
        <v>27840</v>
      </c>
      <c r="B291" s="6" t="s">
        <v>27841</v>
      </c>
      <c r="C291" s="6" t="s">
        <v>25088</v>
      </c>
      <c r="D291" s="6" t="s">
        <v>27692</v>
      </c>
      <c r="E291" s="6"/>
      <c r="F291" s="6" t="s">
        <v>31361</v>
      </c>
      <c r="G291" s="5" t="s">
        <v>9</v>
      </c>
    </row>
    <row r="292" spans="1:7" ht="31">
      <c r="A292" s="3" t="s">
        <v>27842</v>
      </c>
      <c r="B292" s="6" t="s">
        <v>27843</v>
      </c>
      <c r="C292" s="6" t="s">
        <v>25088</v>
      </c>
      <c r="D292" s="6" t="s">
        <v>27670</v>
      </c>
      <c r="E292" s="6"/>
      <c r="F292" s="6" t="s">
        <v>31361</v>
      </c>
      <c r="G292" s="5" t="s">
        <v>9</v>
      </c>
    </row>
    <row r="293" spans="1:7" ht="31">
      <c r="A293" s="3" t="s">
        <v>27844</v>
      </c>
      <c r="B293" s="6" t="s">
        <v>27845</v>
      </c>
      <c r="C293" s="6" t="s">
        <v>25088</v>
      </c>
      <c r="D293" s="6" t="s">
        <v>27670</v>
      </c>
      <c r="E293" s="6"/>
      <c r="F293" s="6" t="s">
        <v>31361</v>
      </c>
      <c r="G293" s="5" t="s">
        <v>9</v>
      </c>
    </row>
    <row r="294" spans="1:7" ht="31">
      <c r="A294" s="3" t="s">
        <v>27846</v>
      </c>
      <c r="B294" s="6" t="s">
        <v>27841</v>
      </c>
      <c r="C294" s="6" t="s">
        <v>25088</v>
      </c>
      <c r="D294" s="6" t="s">
        <v>27670</v>
      </c>
      <c r="E294" s="6"/>
      <c r="F294" s="6" t="s">
        <v>31361</v>
      </c>
      <c r="G294" s="5" t="s">
        <v>9</v>
      </c>
    </row>
    <row r="295" spans="1:7" ht="31">
      <c r="A295" s="3" t="s">
        <v>27847</v>
      </c>
      <c r="B295" s="6" t="s">
        <v>27848</v>
      </c>
      <c r="C295" s="6" t="s">
        <v>25088</v>
      </c>
      <c r="D295" s="6" t="s">
        <v>27692</v>
      </c>
      <c r="E295" s="6"/>
      <c r="F295" s="6" t="s">
        <v>31361</v>
      </c>
      <c r="G295" s="5" t="s">
        <v>9</v>
      </c>
    </row>
    <row r="296" spans="1:7" ht="31">
      <c r="A296" s="3" t="s">
        <v>27849</v>
      </c>
      <c r="B296" s="6" t="s">
        <v>27850</v>
      </c>
      <c r="C296" s="6" t="s">
        <v>25088</v>
      </c>
      <c r="D296" s="6" t="s">
        <v>27670</v>
      </c>
      <c r="E296" s="6"/>
      <c r="F296" s="6" t="s">
        <v>31361</v>
      </c>
      <c r="G296" s="5" t="s">
        <v>9</v>
      </c>
    </row>
    <row r="297" spans="1:7" ht="31">
      <c r="A297" s="3" t="s">
        <v>27851</v>
      </c>
      <c r="B297" s="6" t="s">
        <v>27852</v>
      </c>
      <c r="C297" s="6" t="s">
        <v>25088</v>
      </c>
      <c r="D297" s="6" t="s">
        <v>27670</v>
      </c>
      <c r="E297" s="6"/>
      <c r="F297" s="6" t="s">
        <v>31361</v>
      </c>
      <c r="G297" s="5" t="s">
        <v>9</v>
      </c>
    </row>
    <row r="298" spans="1:7" ht="31">
      <c r="A298" s="3" t="s">
        <v>27860</v>
      </c>
      <c r="B298" s="6" t="s">
        <v>27861</v>
      </c>
      <c r="C298" s="6" t="s">
        <v>25168</v>
      </c>
      <c r="D298" s="6" t="s">
        <v>27692</v>
      </c>
      <c r="E298" s="6"/>
      <c r="F298" s="6" t="s">
        <v>31361</v>
      </c>
      <c r="G298" s="5" t="s">
        <v>9</v>
      </c>
    </row>
    <row r="299" spans="1:7" ht="31">
      <c r="A299" s="3" t="s">
        <v>27869</v>
      </c>
      <c r="B299" s="6" t="s">
        <v>27870</v>
      </c>
      <c r="C299" s="6" t="s">
        <v>24077</v>
      </c>
      <c r="D299" s="6" t="s">
        <v>27692</v>
      </c>
      <c r="E299" s="6"/>
      <c r="F299" s="6" t="s">
        <v>31361</v>
      </c>
      <c r="G299" s="5" t="s">
        <v>9</v>
      </c>
    </row>
    <row r="300" spans="1:7" ht="31">
      <c r="A300" s="3" t="s">
        <v>27878</v>
      </c>
      <c r="B300" s="6" t="s">
        <v>27879</v>
      </c>
      <c r="C300" s="6" t="s">
        <v>24190</v>
      </c>
      <c r="D300" s="6" t="s">
        <v>27880</v>
      </c>
      <c r="E300" s="6"/>
      <c r="F300" s="6" t="s">
        <v>31361</v>
      </c>
      <c r="G300" s="5" t="s">
        <v>9</v>
      </c>
    </row>
    <row r="301" spans="1:7" ht="31">
      <c r="A301" s="3" t="s">
        <v>27881</v>
      </c>
      <c r="B301" s="6" t="s">
        <v>27882</v>
      </c>
      <c r="C301" s="6" t="s">
        <v>24193</v>
      </c>
      <c r="D301" s="6" t="s">
        <v>27756</v>
      </c>
      <c r="E301" s="6"/>
      <c r="F301" s="6" t="s">
        <v>31361</v>
      </c>
      <c r="G301" s="5" t="s">
        <v>9</v>
      </c>
    </row>
    <row r="302" spans="1:7" ht="31">
      <c r="A302" s="3" t="s">
        <v>27883</v>
      </c>
      <c r="B302" s="6" t="s">
        <v>27884</v>
      </c>
      <c r="C302" s="6" t="s">
        <v>24193</v>
      </c>
      <c r="D302" s="6" t="s">
        <v>27655</v>
      </c>
      <c r="E302" s="6"/>
      <c r="F302" s="6" t="s">
        <v>31361</v>
      </c>
      <c r="G302" s="5" t="s">
        <v>9</v>
      </c>
    </row>
    <row r="303" spans="1:7" ht="31">
      <c r="A303" s="3" t="s">
        <v>27885</v>
      </c>
      <c r="B303" s="6" t="s">
        <v>27879</v>
      </c>
      <c r="C303" s="6" t="s">
        <v>24193</v>
      </c>
      <c r="D303" s="6" t="s">
        <v>27756</v>
      </c>
      <c r="E303" s="6"/>
      <c r="F303" s="6" t="s">
        <v>31361</v>
      </c>
      <c r="G303" s="5" t="s">
        <v>9</v>
      </c>
    </row>
    <row r="304" spans="1:7" ht="31">
      <c r="A304" s="3" t="s">
        <v>27886</v>
      </c>
      <c r="B304" s="6" t="s">
        <v>27887</v>
      </c>
      <c r="C304" s="6" t="s">
        <v>24193</v>
      </c>
      <c r="D304" s="6" t="s">
        <v>27756</v>
      </c>
      <c r="E304" s="6"/>
      <c r="F304" s="6" t="s">
        <v>31361</v>
      </c>
      <c r="G304" s="5" t="s">
        <v>9</v>
      </c>
    </row>
    <row r="305" spans="1:7" ht="31">
      <c r="A305" s="3" t="s">
        <v>27888</v>
      </c>
      <c r="B305" s="6" t="s">
        <v>27889</v>
      </c>
      <c r="C305" s="6" t="s">
        <v>24193</v>
      </c>
      <c r="D305" s="6" t="s">
        <v>27880</v>
      </c>
      <c r="E305" s="6"/>
      <c r="F305" s="6" t="s">
        <v>31361</v>
      </c>
      <c r="G305" s="5" t="s">
        <v>9</v>
      </c>
    </row>
    <row r="306" spans="1:7" ht="31">
      <c r="A306" s="3" t="s">
        <v>27890</v>
      </c>
      <c r="B306" s="6" t="s">
        <v>11355</v>
      </c>
      <c r="C306" s="6" t="s">
        <v>24193</v>
      </c>
      <c r="D306" s="6" t="s">
        <v>27756</v>
      </c>
      <c r="E306" s="6"/>
      <c r="F306" s="6" t="s">
        <v>31361</v>
      </c>
      <c r="G306" s="5" t="s">
        <v>9</v>
      </c>
    </row>
    <row r="307" spans="1:7" ht="31">
      <c r="A307" s="3" t="s">
        <v>27891</v>
      </c>
      <c r="B307" s="6" t="s">
        <v>27892</v>
      </c>
      <c r="C307" s="6" t="s">
        <v>24193</v>
      </c>
      <c r="D307" s="6" t="s">
        <v>27756</v>
      </c>
      <c r="E307" s="6"/>
      <c r="F307" s="6" t="s">
        <v>31361</v>
      </c>
      <c r="G307" s="5" t="s">
        <v>9</v>
      </c>
    </row>
    <row r="308" spans="1:7" ht="31">
      <c r="A308" s="3" t="s">
        <v>27893</v>
      </c>
      <c r="B308" s="6" t="s">
        <v>27894</v>
      </c>
      <c r="C308" s="6" t="s">
        <v>24193</v>
      </c>
      <c r="D308" s="6" t="s">
        <v>27670</v>
      </c>
      <c r="E308" s="6"/>
      <c r="F308" s="6" t="s">
        <v>31361</v>
      </c>
      <c r="G308" s="5" t="s">
        <v>9</v>
      </c>
    </row>
    <row r="309" spans="1:7" ht="31">
      <c r="A309" s="3" t="s">
        <v>27895</v>
      </c>
      <c r="B309" s="6" t="s">
        <v>27896</v>
      </c>
      <c r="C309" s="6" t="s">
        <v>24196</v>
      </c>
      <c r="D309" s="6" t="s">
        <v>27756</v>
      </c>
      <c r="E309" s="6"/>
      <c r="F309" s="6" t="s">
        <v>31361</v>
      </c>
      <c r="G309" s="5" t="s">
        <v>9</v>
      </c>
    </row>
    <row r="310" spans="1:7" ht="31">
      <c r="A310" s="3" t="s">
        <v>27897</v>
      </c>
      <c r="B310" s="6" t="s">
        <v>27898</v>
      </c>
      <c r="C310" s="6" t="s">
        <v>24196</v>
      </c>
      <c r="D310" s="6" t="s">
        <v>27756</v>
      </c>
      <c r="E310" s="6"/>
      <c r="F310" s="6" t="s">
        <v>31361</v>
      </c>
      <c r="G310" s="5" t="s">
        <v>9</v>
      </c>
    </row>
    <row r="311" spans="1:7" ht="31">
      <c r="A311" s="3" t="s">
        <v>27899</v>
      </c>
      <c r="B311" s="6" t="s">
        <v>11355</v>
      </c>
      <c r="C311" s="6" t="s">
        <v>24196</v>
      </c>
      <c r="D311" s="6" t="s">
        <v>27756</v>
      </c>
      <c r="E311" s="6"/>
      <c r="F311" s="6" t="s">
        <v>31361</v>
      </c>
      <c r="G311" s="5" t="s">
        <v>9</v>
      </c>
    </row>
    <row r="312" spans="1:7" ht="31">
      <c r="A312" s="3" t="s">
        <v>27900</v>
      </c>
      <c r="B312" s="6" t="s">
        <v>11355</v>
      </c>
      <c r="C312" s="6" t="s">
        <v>24196</v>
      </c>
      <c r="D312" s="6" t="s">
        <v>27756</v>
      </c>
      <c r="E312" s="6"/>
      <c r="F312" s="6" t="s">
        <v>31361</v>
      </c>
      <c r="G312" s="5" t="s">
        <v>9</v>
      </c>
    </row>
    <row r="313" spans="1:7" ht="31">
      <c r="A313" s="3" t="s">
        <v>27901</v>
      </c>
      <c r="B313" s="6" t="s">
        <v>27690</v>
      </c>
      <c r="C313" s="6" t="s">
        <v>24196</v>
      </c>
      <c r="D313" s="6" t="s">
        <v>27670</v>
      </c>
      <c r="E313" s="6"/>
      <c r="F313" s="6" t="s">
        <v>31361</v>
      </c>
      <c r="G313" s="5" t="s">
        <v>9</v>
      </c>
    </row>
    <row r="314" spans="1:7" ht="31">
      <c r="A314" s="3" t="s">
        <v>27902</v>
      </c>
      <c r="B314" s="6" t="s">
        <v>11355</v>
      </c>
      <c r="C314" s="6" t="s">
        <v>24201</v>
      </c>
      <c r="D314" s="6" t="s">
        <v>27756</v>
      </c>
      <c r="E314" s="6"/>
      <c r="F314" s="6" t="s">
        <v>31361</v>
      </c>
      <c r="G314" s="5" t="s">
        <v>9</v>
      </c>
    </row>
    <row r="315" spans="1:7" ht="31">
      <c r="A315" s="3" t="s">
        <v>27903</v>
      </c>
      <c r="B315" s="6" t="s">
        <v>27904</v>
      </c>
      <c r="C315" s="6" t="s">
        <v>27905</v>
      </c>
      <c r="D315" s="6" t="s">
        <v>27655</v>
      </c>
      <c r="E315" s="6"/>
      <c r="F315" s="6" t="s">
        <v>31361</v>
      </c>
      <c r="G315" s="5" t="s">
        <v>9</v>
      </c>
    </row>
    <row r="316" spans="1:7" ht="31">
      <c r="A316" s="3" t="s">
        <v>27906</v>
      </c>
      <c r="B316" s="6" t="s">
        <v>27907</v>
      </c>
      <c r="C316" s="6" t="s">
        <v>27905</v>
      </c>
      <c r="D316" s="6" t="s">
        <v>27655</v>
      </c>
      <c r="E316" s="6"/>
      <c r="F316" s="6" t="s">
        <v>31361</v>
      </c>
      <c r="G316" s="5" t="s">
        <v>9</v>
      </c>
    </row>
    <row r="317" spans="1:7" ht="31">
      <c r="A317" s="3" t="s">
        <v>27908</v>
      </c>
      <c r="B317" s="6" t="s">
        <v>27909</v>
      </c>
      <c r="C317" s="6" t="s">
        <v>27905</v>
      </c>
      <c r="D317" s="6" t="s">
        <v>27655</v>
      </c>
      <c r="E317" s="6"/>
      <c r="F317" s="6" t="s">
        <v>31361</v>
      </c>
      <c r="G317" s="5" t="s">
        <v>9</v>
      </c>
    </row>
    <row r="318" spans="1:7" ht="31">
      <c r="A318" s="3" t="s">
        <v>27910</v>
      </c>
      <c r="B318" s="6" t="s">
        <v>27911</v>
      </c>
      <c r="C318" s="6" t="s">
        <v>24213</v>
      </c>
      <c r="D318" s="6" t="s">
        <v>27655</v>
      </c>
      <c r="E318" s="6"/>
      <c r="F318" s="6" t="s">
        <v>31361</v>
      </c>
      <c r="G318" s="5" t="s">
        <v>9</v>
      </c>
    </row>
    <row r="319" spans="1:7" ht="31">
      <c r="A319" s="3" t="s">
        <v>27912</v>
      </c>
      <c r="B319" s="6" t="s">
        <v>27913</v>
      </c>
      <c r="C319" s="6" t="s">
        <v>24216</v>
      </c>
      <c r="D319" s="6" t="s">
        <v>27655</v>
      </c>
      <c r="E319" s="6"/>
      <c r="F319" s="6" t="s">
        <v>31361</v>
      </c>
      <c r="G319" s="5" t="s">
        <v>9</v>
      </c>
    </row>
    <row r="320" spans="1:7" ht="31">
      <c r="A320" s="3" t="s">
        <v>27914</v>
      </c>
      <c r="B320" s="6" t="s">
        <v>27915</v>
      </c>
      <c r="C320" s="6" t="s">
        <v>24216</v>
      </c>
      <c r="D320" s="6" t="s">
        <v>27655</v>
      </c>
      <c r="E320" s="6"/>
      <c r="F320" s="6" t="s">
        <v>31361</v>
      </c>
      <c r="G320" s="5" t="s">
        <v>9</v>
      </c>
    </row>
    <row r="321" spans="1:7" ht="31">
      <c r="A321" s="3" t="s">
        <v>27916</v>
      </c>
      <c r="B321" s="6" t="s">
        <v>27917</v>
      </c>
      <c r="C321" s="6" t="s">
        <v>24216</v>
      </c>
      <c r="D321" s="6" t="s">
        <v>27655</v>
      </c>
      <c r="E321" s="6"/>
      <c r="F321" s="6" t="s">
        <v>31361</v>
      </c>
      <c r="G321" s="5" t="s">
        <v>9</v>
      </c>
    </row>
    <row r="322" spans="1:7" ht="31">
      <c r="A322" s="3" t="s">
        <v>27918</v>
      </c>
      <c r="B322" s="6" t="s">
        <v>27919</v>
      </c>
      <c r="C322" s="6" t="s">
        <v>24216</v>
      </c>
      <c r="D322" s="6" t="s">
        <v>27655</v>
      </c>
      <c r="E322" s="6"/>
      <c r="F322" s="6" t="s">
        <v>31361</v>
      </c>
      <c r="G322" s="5" t="s">
        <v>9</v>
      </c>
    </row>
    <row r="323" spans="1:7" ht="31">
      <c r="A323" s="3" t="s">
        <v>27920</v>
      </c>
      <c r="B323" s="6" t="s">
        <v>27921</v>
      </c>
      <c r="C323" s="6" t="s">
        <v>24229</v>
      </c>
      <c r="D323" s="6" t="s">
        <v>27655</v>
      </c>
      <c r="E323" s="6"/>
      <c r="F323" s="6" t="s">
        <v>31361</v>
      </c>
      <c r="G323" s="5" t="s">
        <v>9</v>
      </c>
    </row>
    <row r="324" spans="1:7" ht="31">
      <c r="A324" s="3" t="s">
        <v>27922</v>
      </c>
      <c r="B324" s="6" t="s">
        <v>27785</v>
      </c>
      <c r="C324" s="6" t="s">
        <v>24229</v>
      </c>
      <c r="D324" s="6" t="s">
        <v>27655</v>
      </c>
      <c r="E324" s="6"/>
      <c r="F324" s="6" t="s">
        <v>31361</v>
      </c>
      <c r="G324" s="5" t="s">
        <v>9</v>
      </c>
    </row>
    <row r="325" spans="1:7" ht="31">
      <c r="A325" s="3" t="s">
        <v>27923</v>
      </c>
      <c r="B325" s="6" t="s">
        <v>27924</v>
      </c>
      <c r="C325" s="6" t="s">
        <v>24229</v>
      </c>
      <c r="D325" s="6" t="s">
        <v>27655</v>
      </c>
      <c r="E325" s="6"/>
      <c r="F325" s="6" t="s">
        <v>31361</v>
      </c>
      <c r="G325" s="5" t="s">
        <v>9</v>
      </c>
    </row>
    <row r="326" spans="1:7" ht="31">
      <c r="A326" s="3" t="s">
        <v>27925</v>
      </c>
      <c r="B326" s="6" t="s">
        <v>27926</v>
      </c>
      <c r="C326" s="6" t="s">
        <v>24246</v>
      </c>
      <c r="D326" s="6" t="s">
        <v>27655</v>
      </c>
      <c r="E326" s="6"/>
      <c r="F326" s="6" t="s">
        <v>31361</v>
      </c>
      <c r="G326" s="5" t="s">
        <v>9</v>
      </c>
    </row>
    <row r="327" spans="1:7" ht="31">
      <c r="A327" s="3" t="s">
        <v>27927</v>
      </c>
      <c r="B327" s="6" t="s">
        <v>27928</v>
      </c>
      <c r="C327" s="6" t="s">
        <v>24246</v>
      </c>
      <c r="D327" s="6" t="s">
        <v>27655</v>
      </c>
      <c r="E327" s="6"/>
      <c r="F327" s="6" t="s">
        <v>31361</v>
      </c>
      <c r="G327" s="5" t="s">
        <v>9</v>
      </c>
    </row>
    <row r="328" spans="1:7" ht="31">
      <c r="A328" s="3" t="s">
        <v>27929</v>
      </c>
      <c r="B328" s="6" t="s">
        <v>27930</v>
      </c>
      <c r="C328" s="6" t="s">
        <v>24246</v>
      </c>
      <c r="D328" s="6" t="s">
        <v>27655</v>
      </c>
      <c r="E328" s="6"/>
      <c r="F328" s="6" t="s">
        <v>31361</v>
      </c>
      <c r="G328" s="5" t="s">
        <v>9</v>
      </c>
    </row>
    <row r="329" spans="1:7" ht="31">
      <c r="A329" s="3" t="s">
        <v>27931</v>
      </c>
      <c r="B329" s="6" t="s">
        <v>27932</v>
      </c>
      <c r="C329" s="6" t="s">
        <v>24246</v>
      </c>
      <c r="D329" s="6" t="s">
        <v>27655</v>
      </c>
      <c r="E329" s="6"/>
      <c r="F329" s="6" t="s">
        <v>31361</v>
      </c>
      <c r="G329" s="5" t="s">
        <v>9</v>
      </c>
    </row>
    <row r="330" spans="1:7" ht="31">
      <c r="A330" s="3" t="s">
        <v>27933</v>
      </c>
      <c r="B330" s="6" t="s">
        <v>27932</v>
      </c>
      <c r="C330" s="6" t="s">
        <v>24246</v>
      </c>
      <c r="D330" s="6" t="s">
        <v>27655</v>
      </c>
      <c r="E330" s="6"/>
      <c r="F330" s="6" t="s">
        <v>31361</v>
      </c>
      <c r="G330" s="5" t="s">
        <v>9</v>
      </c>
    </row>
    <row r="331" spans="1:7" ht="31">
      <c r="A331" s="3" t="s">
        <v>27934</v>
      </c>
      <c r="B331" s="6" t="s">
        <v>27932</v>
      </c>
      <c r="C331" s="6" t="s">
        <v>24246</v>
      </c>
      <c r="D331" s="6" t="s">
        <v>27655</v>
      </c>
      <c r="E331" s="6"/>
      <c r="F331" s="6" t="s">
        <v>31361</v>
      </c>
      <c r="G331" s="5" t="s">
        <v>9</v>
      </c>
    </row>
    <row r="332" spans="1:7" ht="31">
      <c r="A332" s="3" t="s">
        <v>27935</v>
      </c>
      <c r="B332" s="6" t="s">
        <v>27936</v>
      </c>
      <c r="C332" s="6" t="s">
        <v>24246</v>
      </c>
      <c r="D332" s="6" t="s">
        <v>27655</v>
      </c>
      <c r="E332" s="6"/>
      <c r="F332" s="6" t="s">
        <v>31361</v>
      </c>
      <c r="G332" s="5" t="s">
        <v>9</v>
      </c>
    </row>
    <row r="333" spans="1:7" ht="31">
      <c r="A333" s="3" t="s">
        <v>27937</v>
      </c>
      <c r="B333" s="6" t="s">
        <v>27926</v>
      </c>
      <c r="C333" s="6" t="s">
        <v>24246</v>
      </c>
      <c r="D333" s="6" t="s">
        <v>27655</v>
      </c>
      <c r="E333" s="6"/>
      <c r="F333" s="6" t="s">
        <v>31361</v>
      </c>
      <c r="G333" s="5" t="s">
        <v>9</v>
      </c>
    </row>
    <row r="334" spans="1:7" ht="31">
      <c r="A334" s="3" t="s">
        <v>27938</v>
      </c>
      <c r="B334" s="6" t="s">
        <v>27924</v>
      </c>
      <c r="C334" s="6" t="s">
        <v>24246</v>
      </c>
      <c r="D334" s="6" t="s">
        <v>27655</v>
      </c>
      <c r="E334" s="6"/>
      <c r="F334" s="6" t="s">
        <v>31361</v>
      </c>
      <c r="G334" s="5" t="s">
        <v>9</v>
      </c>
    </row>
    <row r="335" spans="1:7" ht="31">
      <c r="A335" s="3" t="s">
        <v>27939</v>
      </c>
      <c r="B335" s="6" t="s">
        <v>27940</v>
      </c>
      <c r="C335" s="6" t="s">
        <v>24246</v>
      </c>
      <c r="D335" s="6" t="s">
        <v>27655</v>
      </c>
      <c r="E335" s="6"/>
      <c r="F335" s="6" t="s">
        <v>31361</v>
      </c>
      <c r="G335" s="5" t="s">
        <v>9</v>
      </c>
    </row>
    <row r="336" spans="1:7" ht="31">
      <c r="A336" s="3" t="s">
        <v>27941</v>
      </c>
      <c r="B336" s="6" t="s">
        <v>27942</v>
      </c>
      <c r="C336" s="6" t="s">
        <v>23018</v>
      </c>
      <c r="D336" s="6" t="s">
        <v>27670</v>
      </c>
      <c r="E336" s="6"/>
      <c r="F336" s="6" t="s">
        <v>31361</v>
      </c>
      <c r="G336" s="5" t="s">
        <v>9</v>
      </c>
    </row>
    <row r="337" spans="1:7" ht="31">
      <c r="A337" s="3" t="s">
        <v>27943</v>
      </c>
      <c r="B337" s="6" t="s">
        <v>27917</v>
      </c>
      <c r="C337" s="6" t="s">
        <v>22087</v>
      </c>
      <c r="D337" s="6" t="s">
        <v>27655</v>
      </c>
      <c r="E337" s="6"/>
      <c r="F337" s="6" t="s">
        <v>31361</v>
      </c>
      <c r="G337" s="5" t="s">
        <v>9</v>
      </c>
    </row>
    <row r="338" spans="1:7" ht="31">
      <c r="A338" s="3" t="s">
        <v>27944</v>
      </c>
      <c r="B338" s="6" t="s">
        <v>27785</v>
      </c>
      <c r="C338" s="6" t="s">
        <v>22087</v>
      </c>
      <c r="D338" s="6" t="s">
        <v>27655</v>
      </c>
      <c r="E338" s="6"/>
      <c r="F338" s="6" t="s">
        <v>31361</v>
      </c>
      <c r="G338" s="5" t="s">
        <v>9</v>
      </c>
    </row>
    <row r="339" spans="1:7" ht="31">
      <c r="A339" s="3" t="s">
        <v>27945</v>
      </c>
      <c r="B339" s="6" t="s">
        <v>27928</v>
      </c>
      <c r="C339" s="6" t="s">
        <v>22087</v>
      </c>
      <c r="D339" s="6" t="s">
        <v>27655</v>
      </c>
      <c r="E339" s="6"/>
      <c r="F339" s="6" t="s">
        <v>31361</v>
      </c>
      <c r="G339" s="5" t="s">
        <v>9</v>
      </c>
    </row>
    <row r="340" spans="1:7" ht="31">
      <c r="A340" s="3" t="s">
        <v>27946</v>
      </c>
      <c r="B340" s="6" t="s">
        <v>27940</v>
      </c>
      <c r="C340" s="6" t="s">
        <v>22087</v>
      </c>
      <c r="D340" s="6" t="s">
        <v>27655</v>
      </c>
      <c r="E340" s="6"/>
      <c r="F340" s="6" t="s">
        <v>31361</v>
      </c>
      <c r="G340" s="5" t="s">
        <v>9</v>
      </c>
    </row>
    <row r="341" spans="1:7" ht="31">
      <c r="A341" s="3" t="s">
        <v>27947</v>
      </c>
      <c r="B341" s="6" t="s">
        <v>27948</v>
      </c>
      <c r="C341" s="6" t="s">
        <v>22087</v>
      </c>
      <c r="D341" s="6" t="s">
        <v>27655</v>
      </c>
      <c r="E341" s="6"/>
      <c r="F341" s="6" t="s">
        <v>31361</v>
      </c>
      <c r="G341" s="5" t="s">
        <v>9</v>
      </c>
    </row>
    <row r="342" spans="1:7" ht="31">
      <c r="A342" s="3" t="s">
        <v>27949</v>
      </c>
      <c r="B342" s="6" t="s">
        <v>27950</v>
      </c>
      <c r="C342" s="6" t="s">
        <v>21674</v>
      </c>
      <c r="D342" s="6" t="s">
        <v>27756</v>
      </c>
      <c r="E342" s="6"/>
      <c r="F342" s="6" t="s">
        <v>31361</v>
      </c>
      <c r="G342" s="5" t="s">
        <v>9</v>
      </c>
    </row>
    <row r="343" spans="1:7" ht="31">
      <c r="A343" s="3" t="s">
        <v>27951</v>
      </c>
      <c r="B343" s="6" t="s">
        <v>11355</v>
      </c>
      <c r="C343" s="6" t="s">
        <v>21702</v>
      </c>
      <c r="D343" s="6" t="s">
        <v>27670</v>
      </c>
      <c r="E343" s="6"/>
      <c r="F343" s="6" t="s">
        <v>31361</v>
      </c>
      <c r="G343" s="5" t="s">
        <v>9</v>
      </c>
    </row>
    <row r="344" spans="1:7" ht="31">
      <c r="A344" s="3" t="s">
        <v>27952</v>
      </c>
      <c r="B344" s="6" t="s">
        <v>27953</v>
      </c>
      <c r="C344" s="6" t="s">
        <v>21070</v>
      </c>
      <c r="D344" s="6" t="s">
        <v>27670</v>
      </c>
      <c r="E344" s="6"/>
      <c r="F344" s="6" t="s">
        <v>31361</v>
      </c>
      <c r="G344" s="5" t="s">
        <v>9</v>
      </c>
    </row>
    <row r="345" spans="1:7" ht="31">
      <c r="A345" s="3" t="s">
        <v>27954</v>
      </c>
      <c r="B345" s="6" t="s">
        <v>27948</v>
      </c>
      <c r="C345" s="6" t="s">
        <v>21128</v>
      </c>
      <c r="D345" s="6" t="s">
        <v>27655</v>
      </c>
      <c r="E345" s="6"/>
      <c r="F345" s="6" t="s">
        <v>31361</v>
      </c>
      <c r="G345" s="5" t="s">
        <v>9</v>
      </c>
    </row>
    <row r="346" spans="1:7" ht="31">
      <c r="A346" s="3" t="s">
        <v>27955</v>
      </c>
      <c r="B346" s="6" t="s">
        <v>27690</v>
      </c>
      <c r="C346" s="6" t="s">
        <v>19950</v>
      </c>
      <c r="D346" s="6" t="s">
        <v>27670</v>
      </c>
      <c r="E346" s="6"/>
      <c r="F346" s="6" t="s">
        <v>31361</v>
      </c>
      <c r="G346" s="5" t="s">
        <v>9</v>
      </c>
    </row>
    <row r="347" spans="1:7" ht="31">
      <c r="A347" s="3" t="s">
        <v>27958</v>
      </c>
      <c r="B347" s="6" t="s">
        <v>27959</v>
      </c>
      <c r="C347" s="6" t="s">
        <v>19966</v>
      </c>
      <c r="D347" s="6" t="s">
        <v>27960</v>
      </c>
      <c r="E347" s="6"/>
      <c r="F347" s="6" t="s">
        <v>31361</v>
      </c>
      <c r="G347" s="5" t="s">
        <v>9</v>
      </c>
    </row>
    <row r="348" spans="1:7" ht="31">
      <c r="A348" s="3" t="s">
        <v>27961</v>
      </c>
      <c r="B348" s="6" t="s">
        <v>27792</v>
      </c>
      <c r="C348" s="6" t="s">
        <v>19966</v>
      </c>
      <c r="D348" s="6" t="s">
        <v>27692</v>
      </c>
      <c r="E348" s="6"/>
      <c r="F348" s="6" t="s">
        <v>31361</v>
      </c>
      <c r="G348" s="5" t="s">
        <v>9</v>
      </c>
    </row>
    <row r="349" spans="1:7" ht="31">
      <c r="A349" s="3" t="s">
        <v>27962</v>
      </c>
      <c r="B349" s="6" t="s">
        <v>27963</v>
      </c>
      <c r="C349" s="6" t="s">
        <v>19966</v>
      </c>
      <c r="D349" s="6" t="s">
        <v>27670</v>
      </c>
      <c r="E349" s="6"/>
      <c r="F349" s="6" t="s">
        <v>31361</v>
      </c>
      <c r="G349" s="5" t="s">
        <v>9</v>
      </c>
    </row>
    <row r="350" spans="1:7" ht="31">
      <c r="A350" s="3" t="s">
        <v>27964</v>
      </c>
      <c r="B350" s="6" t="s">
        <v>27928</v>
      </c>
      <c r="C350" s="6" t="s">
        <v>23272</v>
      </c>
      <c r="D350" s="6" t="s">
        <v>27655</v>
      </c>
      <c r="E350" s="6"/>
      <c r="F350" s="6" t="s">
        <v>31361</v>
      </c>
      <c r="G350" s="5" t="s">
        <v>9</v>
      </c>
    </row>
    <row r="351" spans="1:7" ht="31">
      <c r="A351" s="3" t="s">
        <v>27966</v>
      </c>
      <c r="B351" s="6" t="s">
        <v>27907</v>
      </c>
      <c r="C351" s="6" t="s">
        <v>20071</v>
      </c>
      <c r="D351" s="6" t="s">
        <v>27655</v>
      </c>
      <c r="E351" s="6"/>
      <c r="F351" s="6" t="s">
        <v>31361</v>
      </c>
      <c r="G351" s="5" t="s">
        <v>9</v>
      </c>
    </row>
    <row r="352" spans="1:7" ht="31">
      <c r="A352" s="3" t="s">
        <v>27967</v>
      </c>
      <c r="B352" s="6" t="s">
        <v>27968</v>
      </c>
      <c r="C352" s="6" t="s">
        <v>20153</v>
      </c>
      <c r="D352" s="6" t="s">
        <v>27655</v>
      </c>
      <c r="E352" s="6"/>
      <c r="F352" s="6" t="s">
        <v>31361</v>
      </c>
      <c r="G352" s="5" t="s">
        <v>9</v>
      </c>
    </row>
    <row r="353" spans="1:7" ht="31">
      <c r="A353" s="3" t="s">
        <v>27971</v>
      </c>
      <c r="B353" s="6" t="s">
        <v>27972</v>
      </c>
      <c r="C353" s="6" t="s">
        <v>20161</v>
      </c>
      <c r="D353" s="6" t="s">
        <v>27655</v>
      </c>
      <c r="E353" s="6"/>
      <c r="F353" s="6" t="s">
        <v>31361</v>
      </c>
      <c r="G353" s="5" t="s">
        <v>9</v>
      </c>
    </row>
    <row r="354" spans="1:7" ht="31">
      <c r="A354" s="3" t="s">
        <v>27973</v>
      </c>
      <c r="B354" s="6" t="s">
        <v>27974</v>
      </c>
      <c r="C354" s="6" t="s">
        <v>20161</v>
      </c>
      <c r="D354" s="6" t="s">
        <v>27655</v>
      </c>
      <c r="E354" s="6"/>
      <c r="F354" s="6" t="s">
        <v>31361</v>
      </c>
      <c r="G354" s="5" t="s">
        <v>9</v>
      </c>
    </row>
    <row r="355" spans="1:7" ht="31">
      <c r="A355" s="3" t="s">
        <v>27975</v>
      </c>
      <c r="B355" s="6" t="s">
        <v>27976</v>
      </c>
      <c r="C355" s="6" t="s">
        <v>20161</v>
      </c>
      <c r="D355" s="6" t="s">
        <v>27655</v>
      </c>
      <c r="E355" s="6"/>
      <c r="F355" s="6" t="s">
        <v>31361</v>
      </c>
      <c r="G355" s="5" t="s">
        <v>9</v>
      </c>
    </row>
    <row r="356" spans="1:7" ht="31">
      <c r="A356" s="3" t="s">
        <v>27977</v>
      </c>
      <c r="B356" s="6" t="s">
        <v>27978</v>
      </c>
      <c r="C356" s="6" t="s">
        <v>24410</v>
      </c>
      <c r="D356" s="6" t="s">
        <v>27670</v>
      </c>
      <c r="E356" s="6"/>
      <c r="F356" s="6" t="s">
        <v>31361</v>
      </c>
      <c r="G356" s="5" t="s">
        <v>9</v>
      </c>
    </row>
    <row r="357" spans="1:7" ht="31">
      <c r="A357" s="3" t="s">
        <v>27979</v>
      </c>
      <c r="B357" s="6" t="s">
        <v>27980</v>
      </c>
      <c r="C357" s="6" t="s">
        <v>24410</v>
      </c>
      <c r="D357" s="6" t="s">
        <v>27670</v>
      </c>
      <c r="E357" s="6"/>
      <c r="F357" s="6" t="s">
        <v>31361</v>
      </c>
      <c r="G357" s="5" t="s">
        <v>9</v>
      </c>
    </row>
    <row r="358" spans="1:7" ht="31">
      <c r="A358" s="3" t="s">
        <v>27981</v>
      </c>
      <c r="B358" s="6" t="s">
        <v>27942</v>
      </c>
      <c r="C358" s="6" t="s">
        <v>23311</v>
      </c>
      <c r="D358" s="6" t="s">
        <v>27670</v>
      </c>
      <c r="E358" s="6"/>
      <c r="F358" s="6" t="s">
        <v>31361</v>
      </c>
      <c r="G358" s="5" t="s">
        <v>9</v>
      </c>
    </row>
    <row r="359" spans="1:7" ht="31">
      <c r="A359" s="3" t="s">
        <v>27982</v>
      </c>
      <c r="B359" s="6" t="s">
        <v>27983</v>
      </c>
      <c r="C359" s="6" t="s">
        <v>20215</v>
      </c>
      <c r="D359" s="6" t="s">
        <v>27655</v>
      </c>
      <c r="E359" s="6"/>
      <c r="F359" s="6" t="s">
        <v>31361</v>
      </c>
      <c r="G359" s="5" t="s">
        <v>9</v>
      </c>
    </row>
    <row r="360" spans="1:7" ht="31">
      <c r="A360" s="3" t="s">
        <v>27984</v>
      </c>
      <c r="B360" s="6" t="s">
        <v>27985</v>
      </c>
      <c r="C360" s="6" t="s">
        <v>20215</v>
      </c>
      <c r="D360" s="6" t="s">
        <v>27655</v>
      </c>
      <c r="E360" s="6"/>
      <c r="F360" s="6" t="s">
        <v>31361</v>
      </c>
      <c r="G360" s="5" t="s">
        <v>9</v>
      </c>
    </row>
    <row r="361" spans="1:7" ht="31">
      <c r="A361" s="3" t="s">
        <v>27986</v>
      </c>
      <c r="B361" s="6" t="s">
        <v>27987</v>
      </c>
      <c r="C361" s="6" t="s">
        <v>27988</v>
      </c>
      <c r="D361" s="6" t="s">
        <v>27670</v>
      </c>
      <c r="E361" s="6"/>
      <c r="F361" s="6" t="s">
        <v>31361</v>
      </c>
      <c r="G361" s="5" t="s">
        <v>9</v>
      </c>
    </row>
    <row r="362" spans="1:7" ht="31">
      <c r="A362" s="3" t="s">
        <v>27989</v>
      </c>
      <c r="B362" s="6" t="s">
        <v>27861</v>
      </c>
      <c r="C362" s="6" t="s">
        <v>27990</v>
      </c>
      <c r="D362" s="6" t="s">
        <v>27670</v>
      </c>
      <c r="E362" s="6"/>
      <c r="F362" s="6" t="s">
        <v>31361</v>
      </c>
      <c r="G362" s="5" t="s">
        <v>9</v>
      </c>
    </row>
    <row r="363" spans="1:7" ht="31">
      <c r="A363" s="3" t="s">
        <v>28000</v>
      </c>
      <c r="B363" s="6" t="s">
        <v>27760</v>
      </c>
      <c r="C363" s="6" t="s">
        <v>21441</v>
      </c>
      <c r="D363" s="6" t="s">
        <v>27670</v>
      </c>
      <c r="E363" s="6"/>
      <c r="F363" s="6" t="s">
        <v>31361</v>
      </c>
      <c r="G363" s="5" t="s">
        <v>9</v>
      </c>
    </row>
    <row r="364" spans="1:7" ht="31">
      <c r="A364" s="3" t="s">
        <v>28020</v>
      </c>
      <c r="B364" s="6" t="s">
        <v>27821</v>
      </c>
      <c r="C364" s="6" t="s">
        <v>20390</v>
      </c>
      <c r="D364" s="6" t="s">
        <v>27692</v>
      </c>
      <c r="E364" s="6"/>
      <c r="F364" s="6" t="s">
        <v>31361</v>
      </c>
      <c r="G364" s="5" t="s">
        <v>9</v>
      </c>
    </row>
    <row r="365" spans="1:7" ht="31">
      <c r="A365" s="3" t="s">
        <v>28023</v>
      </c>
      <c r="B365" s="6" t="s">
        <v>27780</v>
      </c>
      <c r="C365" s="6" t="s">
        <v>20390</v>
      </c>
      <c r="D365" s="6" t="s">
        <v>27670</v>
      </c>
      <c r="E365" s="6"/>
      <c r="F365" s="6" t="s">
        <v>31361</v>
      </c>
      <c r="G365" s="5" t="s">
        <v>9</v>
      </c>
    </row>
    <row r="366" spans="1:7" ht="31">
      <c r="A366" s="3" t="s">
        <v>28030</v>
      </c>
      <c r="B366" s="6" t="s">
        <v>27723</v>
      </c>
      <c r="C366" s="6" t="s">
        <v>19027</v>
      </c>
      <c r="D366" s="6" t="s">
        <v>27692</v>
      </c>
      <c r="E366" s="6"/>
      <c r="F366" s="6" t="s">
        <v>31361</v>
      </c>
      <c r="G366" s="5" t="s">
        <v>9</v>
      </c>
    </row>
    <row r="367" spans="1:7" ht="31">
      <c r="A367" s="3" t="s">
        <v>28066</v>
      </c>
      <c r="B367" s="6" t="s">
        <v>28067</v>
      </c>
      <c r="C367" s="6" t="s">
        <v>14924</v>
      </c>
      <c r="D367" s="6" t="s">
        <v>27670</v>
      </c>
      <c r="E367" s="6"/>
      <c r="F367" s="6" t="s">
        <v>31361</v>
      </c>
      <c r="G367" s="5" t="s">
        <v>9</v>
      </c>
    </row>
    <row r="368" spans="1:7" ht="31">
      <c r="A368" s="3" t="s">
        <v>28079</v>
      </c>
      <c r="B368" s="6" t="s">
        <v>27850</v>
      </c>
      <c r="C368" s="6" t="s">
        <v>14424</v>
      </c>
      <c r="D368" s="6" t="s">
        <v>27670</v>
      </c>
      <c r="E368" s="6"/>
      <c r="F368" s="6" t="s">
        <v>31361</v>
      </c>
      <c r="G368" s="5" t="s">
        <v>9</v>
      </c>
    </row>
    <row r="369" spans="1:7" ht="31">
      <c r="A369" s="3" t="s">
        <v>28095</v>
      </c>
      <c r="B369" s="6" t="s">
        <v>28096</v>
      </c>
      <c r="C369" s="6" t="s">
        <v>10385</v>
      </c>
      <c r="D369" s="6" t="s">
        <v>27670</v>
      </c>
      <c r="E369" s="6"/>
      <c r="F369" s="6" t="s">
        <v>31361</v>
      </c>
      <c r="G369" s="5" t="s">
        <v>9</v>
      </c>
    </row>
    <row r="370" spans="1:7" ht="31">
      <c r="A370" s="3" t="s">
        <v>28129</v>
      </c>
      <c r="B370" s="6" t="s">
        <v>27894</v>
      </c>
      <c r="C370" s="6" t="s">
        <v>20440</v>
      </c>
      <c r="D370" s="6" t="s">
        <v>27670</v>
      </c>
      <c r="E370" s="6"/>
      <c r="F370" s="6" t="s">
        <v>31361</v>
      </c>
      <c r="G370" s="5" t="s">
        <v>9</v>
      </c>
    </row>
    <row r="371" spans="1:7" ht="31">
      <c r="A371" s="3" t="s">
        <v>28153</v>
      </c>
      <c r="B371" s="6" t="s">
        <v>27953</v>
      </c>
      <c r="C371" s="6" t="s">
        <v>26834</v>
      </c>
      <c r="D371" s="6" t="s">
        <v>27670</v>
      </c>
      <c r="E371" s="6"/>
      <c r="F371" s="6" t="s">
        <v>31361</v>
      </c>
      <c r="G371" s="5" t="s">
        <v>9</v>
      </c>
    </row>
    <row r="372" spans="1:7" ht="31">
      <c r="A372" s="3" t="s">
        <v>28154</v>
      </c>
      <c r="B372" s="6" t="s">
        <v>27676</v>
      </c>
      <c r="C372" s="6" t="s">
        <v>28155</v>
      </c>
      <c r="D372" s="6" t="s">
        <v>27670</v>
      </c>
      <c r="E372" s="6"/>
      <c r="F372" s="6" t="s">
        <v>31361</v>
      </c>
      <c r="G372" s="5" t="s">
        <v>9</v>
      </c>
    </row>
    <row r="373" spans="1:7" ht="31">
      <c r="A373" s="3" t="s">
        <v>28175</v>
      </c>
      <c r="B373" s="6" t="s">
        <v>11355</v>
      </c>
      <c r="C373" s="6" t="s">
        <v>28176</v>
      </c>
      <c r="D373" s="6" t="s">
        <v>27880</v>
      </c>
      <c r="E373" s="6"/>
      <c r="F373" s="6" t="s">
        <v>31361</v>
      </c>
      <c r="G373" s="5" t="s">
        <v>9</v>
      </c>
    </row>
    <row r="374" spans="1:7" ht="31">
      <c r="A374" s="3" t="s">
        <v>28181</v>
      </c>
      <c r="B374" s="6" t="s">
        <v>28182</v>
      </c>
      <c r="C374" s="6" t="s">
        <v>28183</v>
      </c>
      <c r="D374" s="6" t="s">
        <v>27670</v>
      </c>
      <c r="E374" s="6"/>
      <c r="F374" s="6" t="s">
        <v>31361</v>
      </c>
      <c r="G374" s="5" t="s">
        <v>9</v>
      </c>
    </row>
    <row r="375" spans="1:7" ht="31">
      <c r="A375" s="3" t="s">
        <v>28184</v>
      </c>
      <c r="B375" s="6" t="s">
        <v>28185</v>
      </c>
      <c r="C375" s="6" t="s">
        <v>28186</v>
      </c>
      <c r="D375" s="6" t="s">
        <v>27670</v>
      </c>
      <c r="E375" s="6"/>
      <c r="F375" s="6" t="s">
        <v>31361</v>
      </c>
      <c r="G375" s="5" t="s">
        <v>9</v>
      </c>
    </row>
    <row r="376" spans="1:7" ht="31">
      <c r="A376" s="3" t="s">
        <v>28187</v>
      </c>
      <c r="B376" s="6" t="s">
        <v>28185</v>
      </c>
      <c r="C376" s="6" t="s">
        <v>28186</v>
      </c>
      <c r="D376" s="6" t="s">
        <v>27670</v>
      </c>
      <c r="E376" s="6"/>
      <c r="F376" s="6" t="s">
        <v>31361</v>
      </c>
      <c r="G376" s="5" t="s">
        <v>9</v>
      </c>
    </row>
    <row r="377" spans="1:7" ht="31">
      <c r="A377" s="3" t="s">
        <v>28188</v>
      </c>
      <c r="B377" s="6" t="s">
        <v>28182</v>
      </c>
      <c r="C377" s="6" t="s">
        <v>28189</v>
      </c>
      <c r="D377" s="6" t="s">
        <v>27670</v>
      </c>
      <c r="E377" s="6"/>
      <c r="F377" s="6" t="s">
        <v>31361</v>
      </c>
      <c r="G377" s="5" t="s">
        <v>9</v>
      </c>
    </row>
    <row r="378" spans="1:7" ht="31">
      <c r="A378" s="3" t="s">
        <v>28190</v>
      </c>
      <c r="B378" s="6" t="s">
        <v>28191</v>
      </c>
      <c r="C378" s="6" t="s">
        <v>28192</v>
      </c>
      <c r="D378" s="6" t="s">
        <v>27692</v>
      </c>
      <c r="E378" s="6"/>
      <c r="F378" s="6" t="s">
        <v>31361</v>
      </c>
      <c r="G378" s="5" t="s">
        <v>9</v>
      </c>
    </row>
    <row r="379" spans="1:7" ht="31">
      <c r="A379" s="3" t="s">
        <v>28193</v>
      </c>
      <c r="B379" s="6" t="s">
        <v>28194</v>
      </c>
      <c r="C379" s="6" t="s">
        <v>28195</v>
      </c>
      <c r="D379" s="6" t="s">
        <v>27670</v>
      </c>
      <c r="E379" s="6"/>
      <c r="F379" s="6" t="s">
        <v>31361</v>
      </c>
      <c r="G379" s="5" t="s">
        <v>9</v>
      </c>
    </row>
    <row r="380" spans="1:7" ht="31">
      <c r="A380" s="3" t="s">
        <v>28196</v>
      </c>
      <c r="B380" s="6" t="s">
        <v>28197</v>
      </c>
      <c r="C380" s="6" t="s">
        <v>28198</v>
      </c>
      <c r="D380" s="6" t="s">
        <v>27670</v>
      </c>
      <c r="E380" s="6"/>
      <c r="F380" s="6" t="s">
        <v>31361</v>
      </c>
      <c r="G380" s="5" t="s">
        <v>9</v>
      </c>
    </row>
    <row r="381" spans="1:7" ht="31">
      <c r="A381" s="3" t="s">
        <v>28199</v>
      </c>
      <c r="B381" s="6" t="s">
        <v>28200</v>
      </c>
      <c r="C381" s="6" t="s">
        <v>28201</v>
      </c>
      <c r="D381" s="6" t="s">
        <v>27756</v>
      </c>
      <c r="E381" s="6"/>
      <c r="F381" s="6" t="s">
        <v>31361</v>
      </c>
      <c r="G381" s="5" t="s">
        <v>9</v>
      </c>
    </row>
    <row r="382" spans="1:7" ht="31">
      <c r="A382" s="3" t="s">
        <v>28202</v>
      </c>
      <c r="B382" s="6" t="s">
        <v>27940</v>
      </c>
      <c r="C382" s="6" t="s">
        <v>28203</v>
      </c>
      <c r="D382" s="6" t="s">
        <v>27670</v>
      </c>
      <c r="E382" s="6"/>
      <c r="F382" s="6" t="s">
        <v>31361</v>
      </c>
      <c r="G382" s="5" t="s">
        <v>9</v>
      </c>
    </row>
    <row r="383" spans="1:7" ht="31">
      <c r="A383" s="3" t="s">
        <v>28204</v>
      </c>
      <c r="B383" s="6" t="s">
        <v>28205</v>
      </c>
      <c r="C383" s="6" t="s">
        <v>28206</v>
      </c>
      <c r="D383" s="6" t="s">
        <v>27670</v>
      </c>
      <c r="E383" s="6"/>
      <c r="F383" s="6" t="s">
        <v>31361</v>
      </c>
      <c r="G383" s="5" t="s">
        <v>9</v>
      </c>
    </row>
    <row r="384" spans="1:7" ht="31">
      <c r="A384" s="3" t="s">
        <v>28207</v>
      </c>
      <c r="B384" s="6" t="s">
        <v>28208</v>
      </c>
      <c r="C384" s="6" t="s">
        <v>28209</v>
      </c>
      <c r="D384" s="6" t="s">
        <v>27670</v>
      </c>
      <c r="E384" s="6"/>
      <c r="F384" s="6" t="s">
        <v>31361</v>
      </c>
      <c r="G384" s="5" t="s">
        <v>9</v>
      </c>
    </row>
    <row r="385" spans="1:7" ht="31">
      <c r="A385" s="3" t="s">
        <v>28210</v>
      </c>
      <c r="B385" s="6" t="s">
        <v>27892</v>
      </c>
      <c r="C385" s="6" t="s">
        <v>28211</v>
      </c>
      <c r="D385" s="6" t="s">
        <v>27880</v>
      </c>
      <c r="E385" s="6"/>
      <c r="F385" s="6" t="s">
        <v>31361</v>
      </c>
      <c r="G385" s="5" t="s">
        <v>9</v>
      </c>
    </row>
    <row r="386" spans="1:7" ht="31">
      <c r="A386" s="3" t="s">
        <v>28212</v>
      </c>
      <c r="B386" s="6" t="s">
        <v>28213</v>
      </c>
      <c r="C386" s="6" t="s">
        <v>28211</v>
      </c>
      <c r="D386" s="6" t="s">
        <v>27880</v>
      </c>
      <c r="E386" s="6"/>
      <c r="F386" s="6" t="s">
        <v>31361</v>
      </c>
      <c r="G386" s="5" t="s">
        <v>9</v>
      </c>
    </row>
    <row r="387" spans="1:7" ht="31">
      <c r="A387" s="3" t="s">
        <v>28214</v>
      </c>
      <c r="B387" s="6" t="s">
        <v>27892</v>
      </c>
      <c r="C387" s="6" t="s">
        <v>28215</v>
      </c>
      <c r="D387" s="6" t="s">
        <v>27756</v>
      </c>
      <c r="E387" s="6"/>
      <c r="F387" s="6" t="s">
        <v>31361</v>
      </c>
      <c r="G387" s="5" t="s">
        <v>9</v>
      </c>
    </row>
    <row r="388" spans="1:7" ht="31">
      <c r="A388" s="3" t="s">
        <v>28216</v>
      </c>
      <c r="B388" s="6" t="s">
        <v>11355</v>
      </c>
      <c r="C388" s="6" t="s">
        <v>28217</v>
      </c>
      <c r="D388" s="6" t="s">
        <v>27655</v>
      </c>
      <c r="E388" s="6"/>
      <c r="F388" s="6" t="s">
        <v>31361</v>
      </c>
      <c r="G388" s="5" t="s">
        <v>9</v>
      </c>
    </row>
    <row r="389" spans="1:7" ht="31">
      <c r="A389" s="3" t="s">
        <v>28218</v>
      </c>
      <c r="B389" s="6" t="s">
        <v>27892</v>
      </c>
      <c r="C389" s="6" t="s">
        <v>28219</v>
      </c>
      <c r="D389" s="6" t="s">
        <v>27880</v>
      </c>
      <c r="E389" s="6"/>
      <c r="F389" s="6" t="s">
        <v>31361</v>
      </c>
      <c r="G389" s="5" t="s">
        <v>9</v>
      </c>
    </row>
    <row r="390" spans="1:7" ht="31">
      <c r="A390" s="3" t="s">
        <v>28220</v>
      </c>
      <c r="B390" s="6" t="s">
        <v>27884</v>
      </c>
      <c r="C390" s="6" t="s">
        <v>28221</v>
      </c>
      <c r="D390" s="6" t="s">
        <v>27756</v>
      </c>
      <c r="E390" s="6"/>
      <c r="F390" s="6" t="s">
        <v>31361</v>
      </c>
      <c r="G390" s="5" t="s">
        <v>9</v>
      </c>
    </row>
    <row r="391" spans="1:7" ht="31">
      <c r="A391" s="3" t="s">
        <v>28222</v>
      </c>
      <c r="B391" s="6" t="s">
        <v>11355</v>
      </c>
      <c r="C391" s="6" t="s">
        <v>28223</v>
      </c>
      <c r="D391" s="6" t="s">
        <v>27880</v>
      </c>
      <c r="E391" s="6"/>
      <c r="F391" s="6" t="s">
        <v>31361</v>
      </c>
      <c r="G391" s="5" t="s">
        <v>9</v>
      </c>
    </row>
    <row r="392" spans="1:7" ht="31">
      <c r="A392" s="3" t="s">
        <v>28224</v>
      </c>
      <c r="B392" s="6" t="s">
        <v>27884</v>
      </c>
      <c r="C392" s="6" t="s">
        <v>28225</v>
      </c>
      <c r="D392" s="6" t="s">
        <v>27756</v>
      </c>
      <c r="E392" s="6"/>
      <c r="F392" s="6" t="s">
        <v>31361</v>
      </c>
      <c r="G392" s="5" t="s">
        <v>9</v>
      </c>
    </row>
    <row r="393" spans="1:7" ht="31">
      <c r="A393" s="3" t="s">
        <v>28226</v>
      </c>
      <c r="B393" s="6" t="s">
        <v>27884</v>
      </c>
      <c r="C393" s="6" t="s">
        <v>25267</v>
      </c>
      <c r="D393" s="6" t="s">
        <v>27756</v>
      </c>
      <c r="E393" s="6"/>
      <c r="F393" s="6" t="s">
        <v>31361</v>
      </c>
      <c r="G393" s="5" t="s">
        <v>9</v>
      </c>
    </row>
    <row r="394" spans="1:7" ht="31">
      <c r="A394" s="3" t="s">
        <v>28227</v>
      </c>
      <c r="B394" s="6" t="s">
        <v>28228</v>
      </c>
      <c r="C394" s="6" t="s">
        <v>25425</v>
      </c>
      <c r="D394" s="6" t="s">
        <v>27880</v>
      </c>
      <c r="E394" s="6"/>
      <c r="F394" s="6" t="s">
        <v>31361</v>
      </c>
      <c r="G394" s="5" t="s">
        <v>9</v>
      </c>
    </row>
    <row r="395" spans="1:7" ht="31">
      <c r="A395" s="3" t="s">
        <v>28229</v>
      </c>
      <c r="B395" s="6" t="s">
        <v>27950</v>
      </c>
      <c r="C395" s="6" t="s">
        <v>25425</v>
      </c>
      <c r="D395" s="6" t="s">
        <v>27880</v>
      </c>
      <c r="E395" s="6"/>
      <c r="F395" s="6" t="s">
        <v>31361</v>
      </c>
      <c r="G395" s="5" t="s">
        <v>9</v>
      </c>
    </row>
    <row r="396" spans="1:7" ht="31">
      <c r="A396" s="3" t="s">
        <v>28230</v>
      </c>
      <c r="B396" s="6" t="s">
        <v>11355</v>
      </c>
      <c r="C396" s="6" t="s">
        <v>25411</v>
      </c>
      <c r="D396" s="6" t="s">
        <v>27655</v>
      </c>
      <c r="E396" s="6"/>
      <c r="F396" s="6" t="s">
        <v>31361</v>
      </c>
      <c r="G396" s="5" t="s">
        <v>9</v>
      </c>
    </row>
    <row r="397" spans="1:7" ht="31">
      <c r="A397" s="3" t="s">
        <v>28231</v>
      </c>
      <c r="B397" s="6" t="s">
        <v>11355</v>
      </c>
      <c r="C397" s="6" t="s">
        <v>28232</v>
      </c>
      <c r="D397" s="6" t="s">
        <v>27880</v>
      </c>
      <c r="E397" s="6"/>
      <c r="F397" s="6" t="s">
        <v>31361</v>
      </c>
      <c r="G397" s="5" t="s">
        <v>9</v>
      </c>
    </row>
    <row r="398" spans="1:7" ht="31">
      <c r="A398" s="3" t="s">
        <v>28233</v>
      </c>
      <c r="B398" s="6" t="s">
        <v>11355</v>
      </c>
      <c r="C398" s="6" t="s">
        <v>28234</v>
      </c>
      <c r="D398" s="6" t="s">
        <v>27756</v>
      </c>
      <c r="E398" s="6"/>
      <c r="F398" s="6" t="s">
        <v>31361</v>
      </c>
      <c r="G398" s="5" t="s">
        <v>9</v>
      </c>
    </row>
    <row r="399" spans="1:7" ht="31">
      <c r="A399" s="3" t="s">
        <v>28235</v>
      </c>
      <c r="B399" s="6" t="s">
        <v>28236</v>
      </c>
      <c r="C399" s="6" t="s">
        <v>28237</v>
      </c>
      <c r="D399" s="6" t="s">
        <v>27670</v>
      </c>
      <c r="E399" s="6"/>
      <c r="F399" s="6" t="s">
        <v>31361</v>
      </c>
      <c r="G399" s="5" t="s">
        <v>9</v>
      </c>
    </row>
    <row r="400" spans="1:7" ht="31">
      <c r="A400" s="3" t="s">
        <v>28238</v>
      </c>
      <c r="B400" s="6" t="s">
        <v>28239</v>
      </c>
      <c r="C400" s="6" t="s">
        <v>2679</v>
      </c>
      <c r="D400" s="6" t="s">
        <v>27670</v>
      </c>
      <c r="E400" s="6"/>
      <c r="F400" s="6" t="s">
        <v>31361</v>
      </c>
      <c r="G400" s="5" t="s">
        <v>9</v>
      </c>
    </row>
    <row r="401" spans="1:7" ht="31">
      <c r="A401" s="3" t="s">
        <v>28240</v>
      </c>
      <c r="B401" s="6" t="s">
        <v>28241</v>
      </c>
      <c r="C401" s="6" t="s">
        <v>28242</v>
      </c>
      <c r="D401" s="6" t="s">
        <v>27692</v>
      </c>
      <c r="E401" s="6"/>
      <c r="F401" s="6" t="s">
        <v>31361</v>
      </c>
      <c r="G401" s="5" t="s">
        <v>9</v>
      </c>
    </row>
    <row r="402" spans="1:7" ht="31">
      <c r="A402" s="3" t="s">
        <v>28243</v>
      </c>
      <c r="B402" s="6" t="s">
        <v>27768</v>
      </c>
      <c r="C402" s="6" t="s">
        <v>28244</v>
      </c>
      <c r="D402" s="6" t="s">
        <v>27692</v>
      </c>
      <c r="E402" s="6"/>
      <c r="F402" s="6" t="s">
        <v>31361</v>
      </c>
      <c r="G402" s="5" t="s">
        <v>9</v>
      </c>
    </row>
    <row r="403" spans="1:7" ht="31">
      <c r="A403" s="3" t="s">
        <v>28245</v>
      </c>
      <c r="B403" s="6" t="s">
        <v>27678</v>
      </c>
      <c r="C403" s="6" t="s">
        <v>28246</v>
      </c>
      <c r="D403" s="6" t="s">
        <v>27670</v>
      </c>
      <c r="E403" s="6"/>
      <c r="F403" s="6" t="s">
        <v>31361</v>
      </c>
      <c r="G403" s="5" t="s">
        <v>9</v>
      </c>
    </row>
    <row r="404" spans="1:7" ht="31">
      <c r="A404" s="3" t="s">
        <v>28247</v>
      </c>
      <c r="B404" s="6" t="s">
        <v>28248</v>
      </c>
      <c r="C404" s="6" t="s">
        <v>28249</v>
      </c>
      <c r="D404" s="6" t="s">
        <v>27670</v>
      </c>
      <c r="E404" s="6"/>
      <c r="F404" s="6" t="s">
        <v>31361</v>
      </c>
      <c r="G404" s="5" t="s">
        <v>9</v>
      </c>
    </row>
    <row r="405" spans="1:7" ht="31">
      <c r="A405" s="3" t="s">
        <v>28250</v>
      </c>
      <c r="B405" s="6" t="s">
        <v>28251</v>
      </c>
      <c r="C405" s="6" t="s">
        <v>28252</v>
      </c>
      <c r="D405" s="6" t="s">
        <v>27670</v>
      </c>
      <c r="E405" s="6"/>
      <c r="F405" s="6" t="s">
        <v>31361</v>
      </c>
      <c r="G405" s="5" t="s">
        <v>9</v>
      </c>
    </row>
    <row r="406" spans="1:7" ht="31">
      <c r="A406" s="3" t="s">
        <v>28253</v>
      </c>
      <c r="B406" s="6" t="s">
        <v>28254</v>
      </c>
      <c r="C406" s="6" t="s">
        <v>28255</v>
      </c>
      <c r="D406" s="6" t="s">
        <v>27670</v>
      </c>
      <c r="E406" s="6"/>
      <c r="F406" s="6" t="s">
        <v>31361</v>
      </c>
      <c r="G406" s="5" t="s">
        <v>9</v>
      </c>
    </row>
    <row r="407" spans="1:7" ht="31">
      <c r="A407" s="3" t="s">
        <v>28256</v>
      </c>
      <c r="B407" s="6" t="s">
        <v>28257</v>
      </c>
      <c r="C407" s="6" t="s">
        <v>28258</v>
      </c>
      <c r="D407" s="6" t="s">
        <v>27670</v>
      </c>
      <c r="E407" s="6"/>
      <c r="F407" s="6" t="s">
        <v>31361</v>
      </c>
      <c r="G407" s="5" t="s">
        <v>9</v>
      </c>
    </row>
  </sheetData>
  <sortState xmlns:xlrd2="http://schemas.microsoft.com/office/spreadsheetml/2017/richdata2" ref="A2:L414">
    <sortCondition ref="E2:E414"/>
  </sortState>
  <hyperlinks>
    <hyperlink ref="A57" r:id="rId1" display="https://admin.google.com/ac/chrome/devices/7a98da93-eedb-4032-ad14-c6dcf685e54b" xr:uid="{00000000-0004-0000-5700-000000000000}"/>
    <hyperlink ref="A58" r:id="rId2" display="https://admin.google.com/ac/chrome/devices/8cccd859-0f74-4923-9d1d-d0be45e1cfbe" xr:uid="{00000000-0004-0000-5700-000001000000}"/>
    <hyperlink ref="A59" r:id="rId3" display="https://admin.google.com/ac/chrome/devices/dbe80fc3-9953-4b0c-9191-4c0813fab16d" xr:uid="{00000000-0004-0000-5700-000002000000}"/>
    <hyperlink ref="A60" r:id="rId4" display="https://admin.google.com/ac/chrome/devices/ff566b7c-1a0b-425d-ac4e-8d02ae69fd1a" xr:uid="{00000000-0004-0000-5700-000003000000}"/>
    <hyperlink ref="A61" r:id="rId5" display="https://admin.google.com/ac/chrome/devices/5846d6ea-8fb2-495a-8e08-d153ff7fcc2c" xr:uid="{00000000-0004-0000-5700-000004000000}"/>
    <hyperlink ref="A62" r:id="rId6" display="https://admin.google.com/ac/chrome/devices/71abdc60-00fa-4822-93f3-a62c78b8bdaa" xr:uid="{00000000-0004-0000-5700-000005000000}"/>
    <hyperlink ref="A237" r:id="rId7" display="https://admin.google.com/ac/chrome/devices/0e82fabf-00db-49a1-b8f1-89c1b722aab2" xr:uid="{00000000-0004-0000-5700-000006000000}"/>
    <hyperlink ref="A238" r:id="rId8" display="https://admin.google.com/ac/chrome/devices/43a11f43-d46c-4148-9f50-89a43eb78fa9" xr:uid="{00000000-0004-0000-5700-000007000000}"/>
    <hyperlink ref="A239" r:id="rId9" display="https://admin.google.com/ac/chrome/devices/8b083c32-4153-46a8-98dd-f3c7a0e7ac0d" xr:uid="{00000000-0004-0000-5700-000008000000}"/>
    <hyperlink ref="A240" r:id="rId10" display="https://admin.google.com/ac/chrome/devices/2c5fdd27-6a3a-4893-ab3d-5cad02514959" xr:uid="{00000000-0004-0000-5700-000009000000}"/>
    <hyperlink ref="A241" r:id="rId11" display="https://admin.google.com/ac/chrome/devices/8473ad38-9893-49e0-bf51-189812459640" xr:uid="{00000000-0004-0000-5700-00000A000000}"/>
    <hyperlink ref="A242" r:id="rId12" display="https://admin.google.com/ac/chrome/devices/124ba26c-e3f8-439e-8f67-c25eafd5ea41" xr:uid="{00000000-0004-0000-5700-00000B000000}"/>
    <hyperlink ref="A63" r:id="rId13" display="https://admin.google.com/ac/chrome/devices/8b54d825-7e2c-41fb-ae96-35ae3d9ae186" xr:uid="{00000000-0004-0000-5700-00000C000000}"/>
    <hyperlink ref="A64" r:id="rId14" display="https://admin.google.com/ac/chrome/devices/f4ada004-59d5-44be-90ff-00c6f4d2b93c" xr:uid="{00000000-0004-0000-5700-00000D000000}"/>
    <hyperlink ref="A65" r:id="rId15" display="https://admin.google.com/ac/chrome/devices/116509e5-935a-4e9d-8929-872bc51dd2d9" xr:uid="{00000000-0004-0000-5700-00000E000000}"/>
    <hyperlink ref="A66" r:id="rId16" display="https://admin.google.com/ac/chrome/devices/e311a965-54b4-49ef-968e-22c70350def9" xr:uid="{00000000-0004-0000-5700-00000F000000}"/>
    <hyperlink ref="A243" r:id="rId17" display="https://admin.google.com/ac/chrome/devices/9a1d0e58-a9a6-444e-a94d-d3eabc7624f1" xr:uid="{00000000-0004-0000-5700-000010000000}"/>
    <hyperlink ref="A244" r:id="rId18" display="https://admin.google.com/ac/chrome/devices/f34d1ffa-a36b-4901-8b1b-5e62f4591ef1" xr:uid="{00000000-0004-0000-5700-000011000000}"/>
    <hyperlink ref="A67" r:id="rId19" display="https://admin.google.com/ac/chrome/devices/90a5a9b6-6adb-4588-a64a-1bd2cc4b612b" xr:uid="{00000000-0004-0000-5700-000012000000}"/>
    <hyperlink ref="A68" r:id="rId20" display="https://admin.google.com/ac/chrome/devices/3f3eeb41-358a-48a4-8ec6-43e82165b312" xr:uid="{00000000-0004-0000-5700-000013000000}"/>
    <hyperlink ref="A245" r:id="rId21" display="https://admin.google.com/ac/chrome/devices/96bb7744-f7f7-4db6-a3db-5ac233bfda0d" xr:uid="{00000000-0004-0000-5700-000014000000}"/>
    <hyperlink ref="A246" r:id="rId22" display="https://admin.google.com/ac/chrome/devices/dda5987a-8661-4e65-bda5-1608f195e4db" xr:uid="{00000000-0004-0000-5700-000015000000}"/>
    <hyperlink ref="A247" r:id="rId23" display="https://admin.google.com/ac/chrome/devices/7a7f5837-6998-45cb-8f6d-d4c2e4cded46" xr:uid="{00000000-0004-0000-5700-000016000000}"/>
    <hyperlink ref="A248" r:id="rId24" display="https://admin.google.com/ac/chrome/devices/5d89909f-05b9-4c8c-8c2b-6f49392bbd06" xr:uid="{00000000-0004-0000-5700-000017000000}"/>
    <hyperlink ref="A249" r:id="rId25" display="https://admin.google.com/ac/chrome/devices/fc1cf32f-a3e3-45cd-9879-f47f9f707395" xr:uid="{00000000-0004-0000-5700-000018000000}"/>
    <hyperlink ref="A250" r:id="rId26" display="https://admin.google.com/ac/chrome/devices/d1b76e0a-0c9d-426a-8ede-1198cf05572a" xr:uid="{00000000-0004-0000-5700-000019000000}"/>
    <hyperlink ref="A251" r:id="rId27" display="https://admin.google.com/ac/chrome/devices/5a2e9a3e-c7a0-4f77-bbd2-d479d78c2709" xr:uid="{00000000-0004-0000-5700-00001A000000}"/>
    <hyperlink ref="A252" r:id="rId28" display="https://admin.google.com/ac/chrome/devices/a8c87dc8-a116-4a6f-881b-938162454020" xr:uid="{00000000-0004-0000-5700-00001B000000}"/>
    <hyperlink ref="A253" r:id="rId29" display="https://admin.google.com/ac/chrome/devices/630ede61-fa55-499e-a854-88fbb4faee00" xr:uid="{00000000-0004-0000-5700-00001C000000}"/>
    <hyperlink ref="A254" r:id="rId30" display="https://admin.google.com/ac/chrome/devices/c42f3fb4-e055-4f07-a440-d05becbd0d24" xr:uid="{00000000-0004-0000-5700-00001D000000}"/>
    <hyperlink ref="A69" r:id="rId31" display="https://admin.google.com/ac/chrome/devices/d248ac23-a2a3-41e8-b861-68869172aeb2" xr:uid="{00000000-0004-0000-5700-00001E000000}"/>
    <hyperlink ref="A255" r:id="rId32" display="https://admin.google.com/ac/chrome/devices/82b7de19-532b-4eeb-8b02-b09136341f58" xr:uid="{00000000-0004-0000-5700-00001F000000}"/>
    <hyperlink ref="A256" r:id="rId33" display="https://admin.google.com/ac/chrome/devices/0227c3a8-54c7-4939-89f1-bdf042e60b2d" xr:uid="{00000000-0004-0000-5700-000020000000}"/>
    <hyperlink ref="A257" r:id="rId34" display="https://admin.google.com/ac/chrome/devices/218d44c7-4770-4c21-b61e-c96da6f6d4c8" xr:uid="{00000000-0004-0000-5700-000021000000}"/>
    <hyperlink ref="A258" r:id="rId35" display="https://admin.google.com/ac/chrome/devices/9ca6f8b0-5625-4014-9193-b7a150958eb0" xr:uid="{00000000-0004-0000-5700-000022000000}"/>
    <hyperlink ref="A259" r:id="rId36" display="https://admin.google.com/ac/chrome/devices/a7c3da1c-7e43-4884-81be-fe5f22d2b4c4" xr:uid="{00000000-0004-0000-5700-000023000000}"/>
    <hyperlink ref="A260" r:id="rId37" display="https://admin.google.com/ac/chrome/devices/f4748812-aabf-40ed-beb1-68f7e9d2d7db" xr:uid="{00000000-0004-0000-5700-000024000000}"/>
    <hyperlink ref="A261" r:id="rId38" display="https://admin.google.com/ac/chrome/devices/49a6c809-269f-4b20-a87c-d4f738774ee5" xr:uid="{00000000-0004-0000-5700-000025000000}"/>
    <hyperlink ref="A262" r:id="rId39" display="https://admin.google.com/ac/chrome/devices/ee36701b-d8c5-4619-89b0-5bce04fee12e" xr:uid="{00000000-0004-0000-5700-000026000000}"/>
    <hyperlink ref="A263" r:id="rId40" display="https://admin.google.com/ac/chrome/devices/5e335875-f86d-44c8-808f-5bb4977c3e7d" xr:uid="{00000000-0004-0000-5700-000027000000}"/>
    <hyperlink ref="A264" r:id="rId41" display="https://admin.google.com/ac/chrome/devices/e992b55d-8c1e-4ed3-8ae0-e0e82c046760" xr:uid="{00000000-0004-0000-5700-000028000000}"/>
    <hyperlink ref="A265" r:id="rId42" display="https://admin.google.com/ac/chrome/devices/59e477c7-1213-4756-b3ec-f4e4b5d6aac6" xr:uid="{00000000-0004-0000-5700-000029000000}"/>
    <hyperlink ref="A266" r:id="rId43" display="https://admin.google.com/ac/chrome/devices/27b01f09-9241-421e-84f6-a36fda697f4a" xr:uid="{00000000-0004-0000-5700-00002A000000}"/>
    <hyperlink ref="A267" r:id="rId44" display="https://admin.google.com/ac/chrome/devices/be4c6895-556d-419e-9e93-e31d4cafef89" xr:uid="{00000000-0004-0000-5700-00002B000000}"/>
    <hyperlink ref="A268" r:id="rId45" display="https://admin.google.com/ac/chrome/devices/d5ad9f2b-07e2-4a90-9b8d-a776cd0bdf94" xr:uid="{00000000-0004-0000-5700-00002C000000}"/>
    <hyperlink ref="A269" r:id="rId46" display="https://admin.google.com/ac/chrome/devices/0dc2d232-8664-4c57-8195-8eba3a93ebb0" xr:uid="{00000000-0004-0000-5700-00002D000000}"/>
    <hyperlink ref="A270" r:id="rId47" display="https://admin.google.com/ac/chrome/devices/994f3191-9ce9-4612-9505-399f40c257b8" xr:uid="{00000000-0004-0000-5700-00002E000000}"/>
    <hyperlink ref="A271" r:id="rId48" display="https://admin.google.com/ac/chrome/devices/a28554c0-cad3-47b8-aed4-4a7e33990e2e" xr:uid="{00000000-0004-0000-5700-00002F000000}"/>
    <hyperlink ref="A272" r:id="rId49" display="https://admin.google.com/ac/chrome/devices/679963af-e744-46ea-abd6-a6922c03a4c0" xr:uid="{00000000-0004-0000-5700-000030000000}"/>
    <hyperlink ref="A273" r:id="rId50" display="https://admin.google.com/ac/chrome/devices/44ad7130-141a-4947-bad2-20ca46eac760" xr:uid="{00000000-0004-0000-5700-000031000000}"/>
    <hyperlink ref="A274" r:id="rId51" display="https://admin.google.com/ac/chrome/devices/9bb96c96-fc32-4cf0-958f-63461a96f21a" xr:uid="{00000000-0004-0000-5700-000032000000}"/>
    <hyperlink ref="A275" r:id="rId52" display="https://admin.google.com/ac/chrome/devices/9921ca1a-a570-4a45-9c84-f5119168b816" xr:uid="{00000000-0004-0000-5700-000033000000}"/>
    <hyperlink ref="A276" r:id="rId53" display="https://admin.google.com/ac/chrome/devices/60c5785d-72a6-4e26-a9d9-b7cd41c5869d" xr:uid="{00000000-0004-0000-5700-000034000000}"/>
    <hyperlink ref="A277" r:id="rId54" display="https://admin.google.com/ac/chrome/devices/92584b1e-8dc3-4a8d-b2a9-2a313fb659c5" xr:uid="{00000000-0004-0000-5700-000035000000}"/>
    <hyperlink ref="A2" r:id="rId55" display="https://admin.google.com/ac/chrome/devices/3f95de55-286f-4c14-a1be-9ab49b80ebcf" xr:uid="{00000000-0004-0000-5700-000036000000}"/>
    <hyperlink ref="A278" r:id="rId56" display="https://admin.google.com/ac/chrome/devices/2b76432c-6b69-4f92-99a6-b4405182bd26" xr:uid="{00000000-0004-0000-5700-000037000000}"/>
    <hyperlink ref="A279" r:id="rId57" display="https://admin.google.com/ac/chrome/devices/e871f568-84c6-479b-85a0-31beddeecd04" xr:uid="{00000000-0004-0000-5700-000038000000}"/>
    <hyperlink ref="A280" r:id="rId58" display="https://admin.google.com/ac/chrome/devices/6e236895-16e0-430a-a5d4-885057ad3d62" xr:uid="{00000000-0004-0000-5700-000039000000}"/>
    <hyperlink ref="A281" r:id="rId59" display="https://admin.google.com/ac/chrome/devices/c370de5d-8057-47d9-97bb-193230f464b4" xr:uid="{00000000-0004-0000-5700-00003A000000}"/>
    <hyperlink ref="A282" r:id="rId60" display="https://admin.google.com/ac/chrome/devices/98bb8008-e80b-4c0d-a8fd-6cfcd21dcf89" xr:uid="{00000000-0004-0000-5700-00003B000000}"/>
    <hyperlink ref="A283" r:id="rId61" display="https://admin.google.com/ac/chrome/devices/8e4c31b1-e540-4ac5-8fa8-74280b68b598" xr:uid="{00000000-0004-0000-5700-00003C000000}"/>
    <hyperlink ref="A284" r:id="rId62" display="https://admin.google.com/ac/chrome/devices/32c06ad0-4d21-4744-8883-9e0f861c9268" xr:uid="{00000000-0004-0000-5700-00003D000000}"/>
    <hyperlink ref="A285" r:id="rId63" display="https://admin.google.com/ac/chrome/devices/bfe55d7a-db97-4463-86db-a65462d9ee44" xr:uid="{00000000-0004-0000-5700-00003E000000}"/>
    <hyperlink ref="A286" r:id="rId64" display="https://admin.google.com/ac/chrome/devices/0faf2541-7131-4632-9327-02647e15e9e8" xr:uid="{00000000-0004-0000-5700-00003F000000}"/>
    <hyperlink ref="A287" r:id="rId65" display="https://admin.google.com/ac/chrome/devices/fc2add69-e038-4813-ae47-c6c42a1aa45d" xr:uid="{00000000-0004-0000-5700-000040000000}"/>
    <hyperlink ref="A70" r:id="rId66" display="https://admin.google.com/ac/chrome/devices/d82fd814-9a92-4a8f-8399-02402859c196" xr:uid="{00000000-0004-0000-5700-000041000000}"/>
    <hyperlink ref="A71" r:id="rId67" display="https://admin.google.com/ac/chrome/devices/940d4ccc-ddc6-4d21-b72a-e2de92323a3e" xr:uid="{00000000-0004-0000-5700-000042000000}"/>
    <hyperlink ref="A72" r:id="rId68" display="https://admin.google.com/ac/chrome/devices/beb85fa0-a11e-4b2b-a1a0-9c13247d3aaa" xr:uid="{00000000-0004-0000-5700-000043000000}"/>
    <hyperlink ref="A73" r:id="rId69" display="https://admin.google.com/ac/chrome/devices/ed442e27-e0ca-4e31-a047-8f5db65bb8fa" xr:uid="{00000000-0004-0000-5700-000044000000}"/>
    <hyperlink ref="A74" r:id="rId70" display="https://admin.google.com/ac/chrome/devices/f79b8a81-22b2-431e-8ec5-7454939a8d01" xr:uid="{00000000-0004-0000-5700-000045000000}"/>
    <hyperlink ref="A75" r:id="rId71" display="https://admin.google.com/ac/chrome/devices/a37aa56b-a20a-47c0-9ca4-5d8e3458a820" xr:uid="{00000000-0004-0000-5700-000046000000}"/>
    <hyperlink ref="A76" r:id="rId72" display="https://admin.google.com/ac/chrome/devices/b2190b76-18e3-4fd2-b9e3-165e5c466742" xr:uid="{00000000-0004-0000-5700-000047000000}"/>
    <hyperlink ref="A77" r:id="rId73" display="https://admin.google.com/ac/chrome/devices/a99d2d0f-50c8-4761-b49c-348b23778d02" xr:uid="{00000000-0004-0000-5700-000048000000}"/>
    <hyperlink ref="A78" r:id="rId74" display="https://admin.google.com/ac/chrome/devices/d26f7233-af16-4c78-bbaf-b5bb032257eb" xr:uid="{00000000-0004-0000-5700-000049000000}"/>
    <hyperlink ref="A79" r:id="rId75" display="https://admin.google.com/ac/chrome/devices/f111bdae-4336-45cb-96a6-72a62474a197" xr:uid="{00000000-0004-0000-5700-00004A000000}"/>
    <hyperlink ref="A80" r:id="rId76" display="https://admin.google.com/ac/chrome/devices/1eb6aff2-1610-4a41-a56d-16cc6a4bb6a9" xr:uid="{00000000-0004-0000-5700-00004B000000}"/>
    <hyperlink ref="A81" r:id="rId77" display="https://admin.google.com/ac/chrome/devices/d3baf7fd-ae4e-450a-8906-efe3b05e4ff3" xr:uid="{00000000-0004-0000-5700-00004C000000}"/>
    <hyperlink ref="A82" r:id="rId78" display="https://admin.google.com/ac/chrome/devices/f31b4fcf-4e3b-4ecc-9539-1b208116cec6" xr:uid="{00000000-0004-0000-5700-00004D000000}"/>
    <hyperlink ref="A83" r:id="rId79" display="https://admin.google.com/ac/chrome/devices/d5c255b6-f779-4e1a-969c-d319677aa74f" xr:uid="{00000000-0004-0000-5700-00004E000000}"/>
    <hyperlink ref="A84" r:id="rId80" display="https://admin.google.com/ac/chrome/devices/b214dd85-9daf-4431-bf6b-0bf93e6d2e98" xr:uid="{00000000-0004-0000-5700-00004F000000}"/>
    <hyperlink ref="A85" r:id="rId81" display="https://admin.google.com/ac/chrome/devices/ffc0b88d-4508-4f43-a650-655385703e62" xr:uid="{00000000-0004-0000-5700-000050000000}"/>
    <hyperlink ref="A86" r:id="rId82" display="https://admin.google.com/ac/chrome/devices/3c16d00b-2b7d-4b55-bbfa-5277e0942ef5" xr:uid="{00000000-0004-0000-5700-000051000000}"/>
    <hyperlink ref="A87" r:id="rId83" display="https://admin.google.com/ac/chrome/devices/3c9cffd2-b426-486f-a7dd-1cf096f82827" xr:uid="{00000000-0004-0000-5700-000052000000}"/>
    <hyperlink ref="A88" r:id="rId84" display="https://admin.google.com/ac/chrome/devices/26e119b8-c40e-4965-aacb-0b962142c742" xr:uid="{00000000-0004-0000-5700-000053000000}"/>
    <hyperlink ref="A89" r:id="rId85" display="https://admin.google.com/ac/chrome/devices/9451bda8-c7db-4247-b445-9ab17a7c82f1" xr:uid="{00000000-0004-0000-5700-000054000000}"/>
    <hyperlink ref="A288" r:id="rId86" display="https://admin.google.com/ac/chrome/devices/017a3b93-e1b1-4ce3-8524-a5f63f45d3fb" xr:uid="{00000000-0004-0000-5700-000055000000}"/>
    <hyperlink ref="A289" r:id="rId87" display="https://admin.google.com/ac/chrome/devices/a0d97ae2-c613-4dfb-a2c2-0433529a1fca" xr:uid="{00000000-0004-0000-5700-000056000000}"/>
    <hyperlink ref="A290" r:id="rId88" display="https://admin.google.com/ac/chrome/devices/3fa76ca3-3939-41f9-93e1-fd27959c8524" xr:uid="{00000000-0004-0000-5700-000057000000}"/>
    <hyperlink ref="A90" r:id="rId89" display="https://admin.google.com/ac/chrome/devices/f0b66810-97a4-49c5-a3c4-7d7d605d5b6e" xr:uid="{00000000-0004-0000-5700-000058000000}"/>
    <hyperlink ref="A91" r:id="rId90" display="https://admin.google.com/ac/chrome/devices/69575135-70bb-4a0a-8c6e-518108dd1d00" xr:uid="{00000000-0004-0000-5700-000059000000}"/>
    <hyperlink ref="A92" r:id="rId91" display="https://admin.google.com/ac/chrome/devices/912dbe31-fd23-44ec-8fcb-a91c6b2ca044" xr:uid="{00000000-0004-0000-5700-00005A000000}"/>
    <hyperlink ref="A93" r:id="rId92" display="https://admin.google.com/ac/chrome/devices/cb2e1135-2fbb-449c-b4e5-d874478bae51" xr:uid="{00000000-0004-0000-5700-00005B000000}"/>
    <hyperlink ref="A94" r:id="rId93" display="https://admin.google.com/ac/chrome/devices/64ec18fe-0c5f-41af-8c7a-52125a0eb61a" xr:uid="{00000000-0004-0000-5700-00005C000000}"/>
    <hyperlink ref="A95" r:id="rId94" display="https://admin.google.com/ac/chrome/devices/cf77f9e9-b705-4cf5-adf2-6a95fcbaf3b4" xr:uid="{00000000-0004-0000-5700-00005D000000}"/>
    <hyperlink ref="A96" r:id="rId95" display="https://admin.google.com/ac/chrome/devices/fd9492a5-c7b5-49ff-a142-319841ad68b5" xr:uid="{00000000-0004-0000-5700-00005E000000}"/>
    <hyperlink ref="A97" r:id="rId96" display="https://admin.google.com/ac/chrome/devices/74be8747-3214-4f67-9629-aebe311fcd40" xr:uid="{00000000-0004-0000-5700-00005F000000}"/>
    <hyperlink ref="A98" r:id="rId97" display="https://admin.google.com/ac/chrome/devices/67a51630-f915-4b5f-bdb1-504edbcf194a" xr:uid="{00000000-0004-0000-5700-000060000000}"/>
    <hyperlink ref="A99" r:id="rId98" display="https://admin.google.com/ac/chrome/devices/d977b512-a739-4c93-8d1b-f5d677c830d7" xr:uid="{00000000-0004-0000-5700-000061000000}"/>
    <hyperlink ref="A100" r:id="rId99" display="https://admin.google.com/ac/chrome/devices/eaddc145-3409-4a53-a4ba-a443abd82717" xr:uid="{00000000-0004-0000-5700-000062000000}"/>
    <hyperlink ref="A291" r:id="rId100" display="https://admin.google.com/ac/chrome/devices/10e469b6-9414-4187-8e5c-00f6ec0d57f0" xr:uid="{00000000-0004-0000-5700-000063000000}"/>
    <hyperlink ref="A292" r:id="rId101" display="https://admin.google.com/ac/chrome/devices/cb3bdd87-514e-4524-b6c9-f7d9d9c46192" xr:uid="{00000000-0004-0000-5700-000064000000}"/>
    <hyperlink ref="A293" r:id="rId102" display="https://admin.google.com/ac/chrome/devices/c7c97cc5-1ccf-4a0e-9f05-9da749e20a72" xr:uid="{00000000-0004-0000-5700-000065000000}"/>
    <hyperlink ref="A294" r:id="rId103" display="https://admin.google.com/ac/chrome/devices/443a4e34-b963-4a6d-b635-5b030c8c2ea9" xr:uid="{00000000-0004-0000-5700-000066000000}"/>
    <hyperlink ref="A295" r:id="rId104" display="https://admin.google.com/ac/chrome/devices/bfb794e0-80c8-4e0f-bc76-3a43df279a9c" xr:uid="{00000000-0004-0000-5700-000067000000}"/>
    <hyperlink ref="A296" r:id="rId105" display="https://admin.google.com/ac/chrome/devices/8ef4cc2d-e0d1-476b-bd51-d439c32136b1" xr:uid="{00000000-0004-0000-5700-000068000000}"/>
    <hyperlink ref="A297" r:id="rId106" display="https://admin.google.com/ac/chrome/devices/4b654de3-fc9f-4e6d-9fe4-1ae5325da43f" xr:uid="{00000000-0004-0000-5700-000069000000}"/>
    <hyperlink ref="A101" r:id="rId107" display="https://admin.google.com/ac/chrome/devices/89f316a6-272c-4b46-bbec-80777ef5d16d" xr:uid="{00000000-0004-0000-5700-00006A000000}"/>
    <hyperlink ref="A102" r:id="rId108" display="https://admin.google.com/ac/chrome/devices/c851ca3c-4192-4b1b-8eea-d18cacf8bd34" xr:uid="{00000000-0004-0000-5700-00006B000000}"/>
    <hyperlink ref="A103" r:id="rId109" display="https://admin.google.com/ac/chrome/devices/c5e2befd-ec89-49cf-8d03-6ceca9c22e0c" xr:uid="{00000000-0004-0000-5700-00006C000000}"/>
    <hyperlink ref="A104" r:id="rId110" display="https://admin.google.com/ac/chrome/devices/00d7f7ee-7139-406d-ba85-0cc954b67c35" xr:uid="{00000000-0004-0000-5700-00006D000000}"/>
    <hyperlink ref="A105" r:id="rId111" display="https://admin.google.com/ac/chrome/devices/0a8da4cb-1c3c-4701-baf2-64efcffda772" xr:uid="{00000000-0004-0000-5700-00006E000000}"/>
    <hyperlink ref="A298" r:id="rId112" display="https://admin.google.com/ac/chrome/devices/9193d7b7-9c1c-42aa-81b3-a396c356dd45" xr:uid="{00000000-0004-0000-5700-00006F000000}"/>
    <hyperlink ref="A106" r:id="rId113" display="https://admin.google.com/ac/chrome/devices/32d85c4e-10c3-44a2-8629-5e3fb09246e5" xr:uid="{00000000-0004-0000-5700-000070000000}"/>
    <hyperlink ref="A107" r:id="rId114" display="https://admin.google.com/ac/chrome/devices/c9e1a5bd-b703-42f2-abf6-accb2fce9e8b" xr:uid="{00000000-0004-0000-5700-000071000000}"/>
    <hyperlink ref="A108" r:id="rId115" display="https://admin.google.com/ac/chrome/devices/0e43dfc8-a630-4b2e-9aef-fa39fcf45808" xr:uid="{00000000-0004-0000-5700-000072000000}"/>
    <hyperlink ref="A109" r:id="rId116" display="https://admin.google.com/ac/chrome/devices/d00495a9-6747-4290-aad4-f1cbe71d6b6f" xr:uid="{00000000-0004-0000-5700-000073000000}"/>
    <hyperlink ref="A110" r:id="rId117" display="https://admin.google.com/ac/chrome/devices/bf6e75fe-2941-4f9c-a3ee-a94147d9bac5" xr:uid="{00000000-0004-0000-5700-000074000000}"/>
    <hyperlink ref="A299" r:id="rId118" display="https://admin.google.com/ac/chrome/devices/e4edafc4-c1c7-4748-961c-4651c3643290" xr:uid="{00000000-0004-0000-5700-000075000000}"/>
    <hyperlink ref="A111" r:id="rId119" display="https://admin.google.com/ac/chrome/devices/3bb231f7-8a0b-492f-a291-cf117e8d60f5" xr:uid="{00000000-0004-0000-5700-000076000000}"/>
    <hyperlink ref="A112" r:id="rId120" display="https://admin.google.com/ac/chrome/devices/57b47b8c-b2c8-43eb-914c-0e60f21a6f93" xr:uid="{00000000-0004-0000-5700-000077000000}"/>
    <hyperlink ref="A113" r:id="rId121" display="https://admin.google.com/ac/chrome/devices/06c1d24d-7459-4e3c-be3a-8af381d17946" xr:uid="{00000000-0004-0000-5700-000078000000}"/>
    <hyperlink ref="A114" r:id="rId122" display="https://admin.google.com/ac/chrome/devices/5c68df29-a046-48c6-9a1c-85ce898ff7f3" xr:uid="{00000000-0004-0000-5700-000079000000}"/>
    <hyperlink ref="A115" r:id="rId123" display="https://admin.google.com/ac/chrome/devices/57abdbd6-e8fb-42cb-beff-53df30b7dbf8" xr:uid="{00000000-0004-0000-5700-00007A000000}"/>
    <hyperlink ref="A300" r:id="rId124" display="https://admin.google.com/ac/chrome/devices/fba2ca17-15f5-423e-bd60-267290a8462c" xr:uid="{00000000-0004-0000-5700-00007B000000}"/>
    <hyperlink ref="A301" r:id="rId125" display="https://admin.google.com/ac/chrome/devices/fd87ddbe-0116-43eb-ab9e-475684c4e7ff" xr:uid="{00000000-0004-0000-5700-00007C000000}"/>
    <hyperlink ref="A302" r:id="rId126" display="https://admin.google.com/ac/chrome/devices/3856127e-6e5d-422a-9dbf-1182e59d6271" xr:uid="{00000000-0004-0000-5700-00007D000000}"/>
    <hyperlink ref="A303" r:id="rId127" display="https://admin.google.com/ac/chrome/devices/3725eb1c-4fe5-4f28-b710-306d7a95e40f" xr:uid="{00000000-0004-0000-5700-00007E000000}"/>
    <hyperlink ref="A304" r:id="rId128" display="https://admin.google.com/ac/chrome/devices/86721ab4-6b1d-460d-9b39-d176b077ea52" xr:uid="{00000000-0004-0000-5700-00007F000000}"/>
    <hyperlink ref="A305" r:id="rId129" display="https://admin.google.com/ac/chrome/devices/b02954ad-a2c6-4531-a662-0daa480a500b" xr:uid="{00000000-0004-0000-5700-000080000000}"/>
    <hyperlink ref="A306" r:id="rId130" display="https://admin.google.com/ac/chrome/devices/db957f2e-b7d2-408a-ada9-e8b02b1cabd4" xr:uid="{00000000-0004-0000-5700-000081000000}"/>
    <hyperlink ref="A307" r:id="rId131" display="https://admin.google.com/ac/chrome/devices/a8aa9da0-6ee7-4386-ab50-e378afcc2c39" xr:uid="{00000000-0004-0000-5700-000082000000}"/>
    <hyperlink ref="A308" r:id="rId132" display="https://admin.google.com/ac/chrome/devices/75786e80-54c0-4cd7-9c52-7384c00943ee" xr:uid="{00000000-0004-0000-5700-000083000000}"/>
    <hyperlink ref="A309" r:id="rId133" display="https://admin.google.com/ac/chrome/devices/a9f72ece-6cbb-4421-9a44-6d60b18e5db7" xr:uid="{00000000-0004-0000-5700-000084000000}"/>
    <hyperlink ref="A310" r:id="rId134" display="https://admin.google.com/ac/chrome/devices/3ca07951-7693-4798-8112-6973418e500a" xr:uid="{00000000-0004-0000-5700-000085000000}"/>
    <hyperlink ref="A311" r:id="rId135" display="https://admin.google.com/ac/chrome/devices/40cf8c17-f82f-401c-9faf-cfd9a3a04653" xr:uid="{00000000-0004-0000-5700-000086000000}"/>
    <hyperlink ref="A312" r:id="rId136" display="https://admin.google.com/ac/chrome/devices/31ebf14a-ebc1-496f-8c03-f639d8248bb5" xr:uid="{00000000-0004-0000-5700-000087000000}"/>
    <hyperlink ref="A313" r:id="rId137" display="https://admin.google.com/ac/chrome/devices/8cb0cfb4-6183-4d15-bbfe-9e396b2a04b1" xr:uid="{00000000-0004-0000-5700-000088000000}"/>
    <hyperlink ref="A314" r:id="rId138" display="https://admin.google.com/ac/chrome/devices/3b6575f8-c006-44e0-bd9c-feb1f6b68f00" xr:uid="{00000000-0004-0000-5700-000089000000}"/>
    <hyperlink ref="A315" r:id="rId139" display="https://admin.google.com/ac/chrome/devices/74530ab1-d4c5-48e8-84c9-77c577c6d0e1" xr:uid="{00000000-0004-0000-5700-00008A000000}"/>
    <hyperlink ref="A316" r:id="rId140" display="https://admin.google.com/ac/chrome/devices/19da88db-5d3a-4860-bcca-c727c5e409e6" xr:uid="{00000000-0004-0000-5700-00008B000000}"/>
    <hyperlink ref="A317" r:id="rId141" display="https://admin.google.com/ac/chrome/devices/08448d35-d964-49c9-afb6-9f42ba4f0fe2" xr:uid="{00000000-0004-0000-5700-00008C000000}"/>
    <hyperlink ref="A318" r:id="rId142" display="https://admin.google.com/ac/chrome/devices/9ca8f5ca-be5a-4cb6-98e1-bcf949932cdb" xr:uid="{00000000-0004-0000-5700-00008D000000}"/>
    <hyperlink ref="A319" r:id="rId143" display="https://admin.google.com/ac/chrome/devices/facc4af1-f662-4bcc-a8cf-73d0b63b82ae" xr:uid="{00000000-0004-0000-5700-00008E000000}"/>
    <hyperlink ref="A320" r:id="rId144" display="https://admin.google.com/ac/chrome/devices/71f53c36-d62a-4e3b-a8ea-2e6325a002bd" xr:uid="{00000000-0004-0000-5700-00008F000000}"/>
    <hyperlink ref="A321" r:id="rId145" display="https://admin.google.com/ac/chrome/devices/05f6c94f-0c9d-4f63-8397-22d5ac8df95c" xr:uid="{00000000-0004-0000-5700-000090000000}"/>
    <hyperlink ref="A322" r:id="rId146" display="https://admin.google.com/ac/chrome/devices/1353dc00-d4c0-4ae9-9b8f-cb05c8e26a61" xr:uid="{00000000-0004-0000-5700-000091000000}"/>
    <hyperlink ref="A323" r:id="rId147" display="https://admin.google.com/ac/chrome/devices/d695050a-e234-4fd3-ad8a-334305183f72" xr:uid="{00000000-0004-0000-5700-000092000000}"/>
    <hyperlink ref="A324" r:id="rId148" display="https://admin.google.com/ac/chrome/devices/390cffcf-35ce-4c1d-a654-7c55e0a52ef7" xr:uid="{00000000-0004-0000-5700-000093000000}"/>
    <hyperlink ref="A325" r:id="rId149" display="https://admin.google.com/ac/chrome/devices/9047e40d-cdf3-4fe0-89d6-152ad3d35e03" xr:uid="{00000000-0004-0000-5700-000094000000}"/>
    <hyperlink ref="A326" r:id="rId150" display="https://admin.google.com/ac/chrome/devices/d7e860bf-95ad-4c0e-ab7f-68432ad2d121" xr:uid="{00000000-0004-0000-5700-000095000000}"/>
    <hyperlink ref="A327" r:id="rId151" display="https://admin.google.com/ac/chrome/devices/98f97a6c-d109-4f6f-803a-7c16c82de94c" xr:uid="{00000000-0004-0000-5700-000096000000}"/>
    <hyperlink ref="A328" r:id="rId152" display="https://admin.google.com/ac/chrome/devices/9611da47-f4bb-41d9-8cc8-9c063b87381f" xr:uid="{00000000-0004-0000-5700-000097000000}"/>
    <hyperlink ref="A329" r:id="rId153" display="https://admin.google.com/ac/chrome/devices/3ea95ced-7c83-4db1-af2a-42b8d554f040" xr:uid="{00000000-0004-0000-5700-000098000000}"/>
    <hyperlink ref="A330" r:id="rId154" display="https://admin.google.com/ac/chrome/devices/6a8115fb-acc2-47b0-a391-dc24a8b14fa2" xr:uid="{00000000-0004-0000-5700-000099000000}"/>
    <hyperlink ref="A331" r:id="rId155" display="https://admin.google.com/ac/chrome/devices/b150cae5-44df-4992-9f55-e5a24c763620" xr:uid="{00000000-0004-0000-5700-00009A000000}"/>
    <hyperlink ref="A332" r:id="rId156" display="https://admin.google.com/ac/chrome/devices/a0756989-76b0-4174-bd38-05ddc022fcf8" xr:uid="{00000000-0004-0000-5700-00009B000000}"/>
    <hyperlink ref="A333" r:id="rId157" display="https://admin.google.com/ac/chrome/devices/ffc20ea2-458b-4fe5-8067-540afd37ca8c" xr:uid="{00000000-0004-0000-5700-00009C000000}"/>
    <hyperlink ref="A334" r:id="rId158" display="https://admin.google.com/ac/chrome/devices/26217a2a-65ff-4ad6-b7f0-66401a296ebd" xr:uid="{00000000-0004-0000-5700-00009D000000}"/>
    <hyperlink ref="A335" r:id="rId159" display="https://admin.google.com/ac/chrome/devices/473c1f79-f640-4bc4-9072-f7ba967b20f3" xr:uid="{00000000-0004-0000-5700-00009E000000}"/>
    <hyperlink ref="A336" r:id="rId160" display="https://admin.google.com/ac/chrome/devices/1e4ad40b-ac6f-4622-a15a-4daa222f9f3f" xr:uid="{00000000-0004-0000-5700-00009F000000}"/>
    <hyperlink ref="A337" r:id="rId161" display="https://admin.google.com/ac/chrome/devices/dcffdf9b-07a5-4845-a2e5-248403bd66ac" xr:uid="{00000000-0004-0000-5700-0000A0000000}"/>
    <hyperlink ref="A338" r:id="rId162" display="https://admin.google.com/ac/chrome/devices/bdc49404-8d1c-4221-87dd-3646342397f3" xr:uid="{00000000-0004-0000-5700-0000A1000000}"/>
    <hyperlink ref="A339" r:id="rId163" display="https://admin.google.com/ac/chrome/devices/62cf3329-0fa7-4f8a-834e-6e32dd8f7868" xr:uid="{00000000-0004-0000-5700-0000A2000000}"/>
    <hyperlink ref="A340" r:id="rId164" display="https://admin.google.com/ac/chrome/devices/96b113ff-d095-41ca-a0c7-97498a8b2aa9" xr:uid="{00000000-0004-0000-5700-0000A3000000}"/>
    <hyperlink ref="A341" r:id="rId165" display="https://admin.google.com/ac/chrome/devices/8d4df050-c848-4775-b731-52e05948bdda" xr:uid="{00000000-0004-0000-5700-0000A4000000}"/>
    <hyperlink ref="A342" r:id="rId166" display="https://admin.google.com/ac/chrome/devices/e2445adc-48dc-47bc-9cf8-cb7463a71b01" xr:uid="{00000000-0004-0000-5700-0000A5000000}"/>
    <hyperlink ref="A343" r:id="rId167" display="https://admin.google.com/ac/chrome/devices/80ffbbdc-8a3d-4676-92c1-ebca16b9e04e" xr:uid="{00000000-0004-0000-5700-0000A6000000}"/>
    <hyperlink ref="A344" r:id="rId168" display="https://admin.google.com/ac/chrome/devices/3173bc97-1275-4f16-bbe9-bf9906592379" xr:uid="{00000000-0004-0000-5700-0000A7000000}"/>
    <hyperlink ref="A345" r:id="rId169" display="https://admin.google.com/ac/chrome/devices/e1d13050-19ce-42f5-b87d-aeaa506400d6" xr:uid="{00000000-0004-0000-5700-0000A8000000}"/>
    <hyperlink ref="A346" r:id="rId170" display="https://admin.google.com/ac/chrome/devices/d2e979bc-3384-4e3d-8dff-88f6201ffc0e" xr:uid="{00000000-0004-0000-5700-0000A9000000}"/>
    <hyperlink ref="A116" r:id="rId171" display="https://admin.google.com/ac/chrome/devices/8954297b-f6a6-4511-805a-8bed8207be64" xr:uid="{00000000-0004-0000-5700-0000AA000000}"/>
    <hyperlink ref="A117" r:id="rId172" display="https://admin.google.com/ac/chrome/devices/1b74f24e-8957-4da1-abc0-40f4d728b6cc" xr:uid="{00000000-0004-0000-5700-0000AB000000}"/>
    <hyperlink ref="A347" r:id="rId173" display="https://admin.google.com/ac/chrome/devices/77a616d0-7bc7-4e77-82fe-ddd4db949ace" xr:uid="{00000000-0004-0000-5700-0000AC000000}"/>
    <hyperlink ref="A348" r:id="rId174" display="https://admin.google.com/ac/chrome/devices/bd2a8696-f3a7-48b2-bfe4-a419031e3a43" xr:uid="{00000000-0004-0000-5700-0000AD000000}"/>
    <hyperlink ref="A349" r:id="rId175" display="https://admin.google.com/ac/chrome/devices/3da14545-e7cf-483d-901a-9a4b88694ce2" xr:uid="{00000000-0004-0000-5700-0000AE000000}"/>
    <hyperlink ref="A350" r:id="rId176" display="https://admin.google.com/ac/chrome/devices/2e3c0961-2e19-4944-9efd-d48c64e3c853" xr:uid="{00000000-0004-0000-5700-0000AF000000}"/>
    <hyperlink ref="A118" r:id="rId177" display="https://admin.google.com/ac/chrome/devices/360a12f8-c604-4882-9fbb-e5d0a4f1a60f" xr:uid="{00000000-0004-0000-5700-0000B0000000}"/>
    <hyperlink ref="A351" r:id="rId178" display="https://admin.google.com/ac/chrome/devices/6d66ec4d-7e67-4a93-904e-b4c073036507" xr:uid="{00000000-0004-0000-5700-0000B1000000}"/>
    <hyperlink ref="A352" r:id="rId179" display="https://admin.google.com/ac/chrome/devices/f892bbbe-5eff-4917-b071-957c8e02a532" xr:uid="{00000000-0004-0000-5700-0000B2000000}"/>
    <hyperlink ref="A119" r:id="rId180" display="https://admin.google.com/ac/chrome/devices/805f2c87-af1e-4e11-8fb3-ed678542d6dc" xr:uid="{00000000-0004-0000-5700-0000B3000000}"/>
    <hyperlink ref="A353" r:id="rId181" display="https://admin.google.com/ac/chrome/devices/764d7343-54cd-4f1d-a9b8-ef9486ff5138" xr:uid="{00000000-0004-0000-5700-0000B4000000}"/>
    <hyperlink ref="A354" r:id="rId182" display="https://admin.google.com/ac/chrome/devices/e834b1d3-6096-4035-aa3e-61cf94084ec0" xr:uid="{00000000-0004-0000-5700-0000B5000000}"/>
    <hyperlink ref="A355" r:id="rId183" display="https://admin.google.com/ac/chrome/devices/13c008d4-f583-4303-b6a6-6578d89ee530" xr:uid="{00000000-0004-0000-5700-0000B6000000}"/>
    <hyperlink ref="A356" r:id="rId184" display="https://admin.google.com/ac/chrome/devices/ffe7d9a8-0c08-4a0d-a1ab-762281dd8c6e" xr:uid="{00000000-0004-0000-5700-0000B7000000}"/>
    <hyperlink ref="A357" r:id="rId185" display="https://admin.google.com/ac/chrome/devices/a374207c-d286-4188-b539-1e4175e82825" xr:uid="{00000000-0004-0000-5700-0000B8000000}"/>
    <hyperlink ref="A358" r:id="rId186" display="https://admin.google.com/ac/chrome/devices/f37b85b6-93ca-47e1-aeb9-e8607fe92e7a" xr:uid="{00000000-0004-0000-5700-0000B9000000}"/>
    <hyperlink ref="A359" r:id="rId187" display="https://admin.google.com/ac/chrome/devices/cfc754b0-90f9-4055-9f33-4315b6f15c9d" xr:uid="{00000000-0004-0000-5700-0000BA000000}"/>
    <hyperlink ref="A360" r:id="rId188" display="https://admin.google.com/ac/chrome/devices/66ebddcd-2d07-4b2b-8e17-74ecabcdc148" xr:uid="{00000000-0004-0000-5700-0000BB000000}"/>
    <hyperlink ref="A361" r:id="rId189" display="https://admin.google.com/ac/chrome/devices/d4f36b0d-f3e3-4c00-bbcf-171008111c39" xr:uid="{00000000-0004-0000-5700-0000BC000000}"/>
    <hyperlink ref="A362" r:id="rId190" display="https://admin.google.com/ac/chrome/devices/4a85c41c-a0d2-42c9-b418-772e26f2a651" xr:uid="{00000000-0004-0000-5700-0000BD000000}"/>
    <hyperlink ref="A120" r:id="rId191" display="https://admin.google.com/ac/chrome/devices/1c02e15c-691f-4595-a2b4-7a182dd6dcb7" xr:uid="{00000000-0004-0000-5700-0000BE000000}"/>
    <hyperlink ref="A121" r:id="rId192" display="https://admin.google.com/ac/chrome/devices/ea642b50-433f-40c7-92dd-3d65fa2fb0fd" xr:uid="{00000000-0004-0000-5700-0000BF000000}"/>
    <hyperlink ref="A122" r:id="rId193" display="https://admin.google.com/ac/chrome/devices/d90cb8db-da35-4518-8ae1-2d1f2b19dbcb" xr:uid="{00000000-0004-0000-5700-0000C0000000}"/>
    <hyperlink ref="A123" r:id="rId194" display="https://admin.google.com/ac/chrome/devices/ad0661bf-eb56-4450-a83e-b9b56cae1aec" xr:uid="{00000000-0004-0000-5700-0000C1000000}"/>
    <hyperlink ref="A124" r:id="rId195" display="https://admin.google.com/ac/chrome/devices/7c0c2d50-9608-4474-a6d7-4a811bf7d666" xr:uid="{00000000-0004-0000-5700-0000C2000000}"/>
    <hyperlink ref="A125" r:id="rId196" display="https://admin.google.com/ac/chrome/devices/97fe7f36-ca35-4d64-a932-96dd65ae0712" xr:uid="{00000000-0004-0000-5700-0000C3000000}"/>
    <hyperlink ref="A363" r:id="rId197" display="https://admin.google.com/ac/chrome/devices/1c37c46b-4580-4556-9a2e-4562d0b7e4a7" xr:uid="{00000000-0004-0000-5700-0000C4000000}"/>
    <hyperlink ref="A126" r:id="rId198" display="https://admin.google.com/ac/chrome/devices/7d9c90b3-6bda-4f58-a132-3c4eae3db5f3" xr:uid="{00000000-0004-0000-5700-0000C5000000}"/>
    <hyperlink ref="A127" r:id="rId199" display="https://admin.google.com/ac/chrome/devices/c969a8dc-4a47-499c-af04-c1cf76e1210a" xr:uid="{00000000-0004-0000-5700-0000C6000000}"/>
    <hyperlink ref="A128" r:id="rId200" display="https://admin.google.com/ac/chrome/devices/46616d55-0d16-4edc-bd4b-fa23ea6d5725" xr:uid="{00000000-0004-0000-5700-0000C7000000}"/>
    <hyperlink ref="A129" r:id="rId201" display="https://admin.google.com/ac/chrome/devices/65a1dae5-2cca-47e5-b10e-81bb1e6ad5b1" xr:uid="{00000000-0004-0000-5700-0000C8000000}"/>
    <hyperlink ref="A130" r:id="rId202" display="https://admin.google.com/ac/chrome/devices/da4cc363-6bb2-49bc-a899-d346081f018c" xr:uid="{00000000-0004-0000-5700-0000C9000000}"/>
    <hyperlink ref="A131" r:id="rId203" display="https://admin.google.com/ac/chrome/devices/a869bf38-5cbd-4052-8664-7b089bcaf471" xr:uid="{00000000-0004-0000-5700-0000CA000000}"/>
    <hyperlink ref="A132" r:id="rId204" display="https://admin.google.com/ac/chrome/devices/e1021a8c-082f-47c9-a1fb-7e282965e6f4" xr:uid="{00000000-0004-0000-5700-0000CB000000}"/>
    <hyperlink ref="A133" r:id="rId205" display="https://admin.google.com/ac/chrome/devices/61c992d1-29e6-41dd-b1b3-9f64ebacea74" xr:uid="{00000000-0004-0000-5700-0000CC000000}"/>
    <hyperlink ref="A134" r:id="rId206" display="https://admin.google.com/ac/chrome/devices/7abed1d8-0f32-4a7c-9715-39a5e94ae919" xr:uid="{00000000-0004-0000-5700-0000CD000000}"/>
    <hyperlink ref="A135" r:id="rId207" display="https://admin.google.com/ac/chrome/devices/b196ddb9-1115-4d35-ab4a-b990002184ce" xr:uid="{00000000-0004-0000-5700-0000CE000000}"/>
    <hyperlink ref="A136" r:id="rId208" display="https://admin.google.com/ac/chrome/devices/3bd07839-6e39-433d-a274-41a48842adbc" xr:uid="{00000000-0004-0000-5700-0000CF000000}"/>
    <hyperlink ref="A3" r:id="rId209" display="https://admin.google.com/ac/chrome/devices/f31f29e1-d198-4342-9c6c-7feffd975847" xr:uid="{00000000-0004-0000-5700-0000D0000000}"/>
    <hyperlink ref="A364" r:id="rId210" display="https://admin.google.com/ac/chrome/devices/332365ae-c629-4fc6-b544-8385f51116b4" xr:uid="{00000000-0004-0000-5700-0000D1000000}"/>
    <hyperlink ref="A4" r:id="rId211" display="https://admin.google.com/ac/chrome/devices/405102b2-6186-453d-84e2-d7b98ea1197a" xr:uid="{00000000-0004-0000-5700-0000D2000000}"/>
    <hyperlink ref="A365" r:id="rId212" display="https://admin.google.com/ac/chrome/devices/1cf0070c-f0af-4bb7-989d-9db82189a7db" xr:uid="{00000000-0004-0000-5700-0000D3000000}"/>
    <hyperlink ref="A137" r:id="rId213" display="https://admin.google.com/ac/chrome/devices/f490e324-8a35-4302-b5f1-4e823d19de34" xr:uid="{00000000-0004-0000-5700-0000D4000000}"/>
    <hyperlink ref="A138" r:id="rId214" display="https://admin.google.com/ac/chrome/devices/e447c3a6-88a5-497c-8a08-cfea1302836b" xr:uid="{00000000-0004-0000-5700-0000D5000000}"/>
    <hyperlink ref="A139" r:id="rId215" display="https://admin.google.com/ac/chrome/devices/8d051b90-1e8a-4782-8122-67fda873b594" xr:uid="{00000000-0004-0000-5700-0000D6000000}"/>
    <hyperlink ref="A140" r:id="rId216" display="https://admin.google.com/ac/chrome/devices/b901823a-8735-4f43-a9f2-fc366177c820" xr:uid="{00000000-0004-0000-5700-0000D7000000}"/>
    <hyperlink ref="A141" r:id="rId217" display="https://admin.google.com/ac/chrome/devices/8b221842-9278-4542-b3a4-d4012dae287e" xr:uid="{00000000-0004-0000-5700-0000D8000000}"/>
    <hyperlink ref="A142" r:id="rId218" display="https://admin.google.com/ac/chrome/devices/0458a161-30ed-4873-b1a4-2885fd886af8" xr:uid="{00000000-0004-0000-5700-0000D9000000}"/>
    <hyperlink ref="A366" r:id="rId219" display="https://admin.google.com/ac/chrome/devices/66dda56b-699f-4372-8cd9-ff9a8fec2641" xr:uid="{00000000-0004-0000-5700-0000DA000000}"/>
    <hyperlink ref="A143" r:id="rId220" display="https://admin.google.com/ac/chrome/devices/58a16427-8011-4e9c-8e6f-54f33329b9d8" xr:uid="{00000000-0004-0000-5700-0000DB000000}"/>
    <hyperlink ref="A144" r:id="rId221" display="https://admin.google.com/ac/chrome/devices/996b1eef-9bbb-40fd-8e93-d418fff68001" xr:uid="{00000000-0004-0000-5700-0000DC000000}"/>
    <hyperlink ref="A145" r:id="rId222" display="https://admin.google.com/ac/chrome/devices/8b47591c-8ffd-4169-a837-74fc3b4549f3" xr:uid="{00000000-0004-0000-5700-0000DD000000}"/>
    <hyperlink ref="A146" r:id="rId223" display="https://admin.google.com/ac/chrome/devices/02e7ff8f-4f26-4f70-bd97-430f5dff34f7" xr:uid="{00000000-0004-0000-5700-0000DE000000}"/>
    <hyperlink ref="A147" r:id="rId224" display="https://admin.google.com/ac/chrome/devices/48ac702e-b840-4631-a3de-4b19f53bc954" xr:uid="{00000000-0004-0000-5700-0000DF000000}"/>
    <hyperlink ref="A148" r:id="rId225" display="https://admin.google.com/ac/chrome/devices/01c29088-e3e3-4ab6-912e-bb601352d0de" xr:uid="{00000000-0004-0000-5700-0000E0000000}"/>
    <hyperlink ref="A149" r:id="rId226" display="https://admin.google.com/ac/chrome/devices/d7f1492d-82d5-403b-b3b8-e2060396378c" xr:uid="{00000000-0004-0000-5700-0000E1000000}"/>
    <hyperlink ref="A150" r:id="rId227" display="https://admin.google.com/ac/chrome/devices/c7489bee-2372-408e-a910-1f5473dd1654" xr:uid="{00000000-0004-0000-5700-0000E2000000}"/>
    <hyperlink ref="A151" r:id="rId228" display="https://admin.google.com/ac/chrome/devices/10f72166-09fb-49de-a08c-0706975a1e8b" xr:uid="{00000000-0004-0000-5700-0000E3000000}"/>
    <hyperlink ref="A152" r:id="rId229" display="https://admin.google.com/ac/chrome/devices/d048b550-7382-41ae-9452-213267feccc1" xr:uid="{00000000-0004-0000-5700-0000E4000000}"/>
    <hyperlink ref="A153" r:id="rId230" display="https://admin.google.com/ac/chrome/devices/ec5734cb-0218-446b-9fd1-af5ba2a0fa49" xr:uid="{00000000-0004-0000-5700-0000E5000000}"/>
    <hyperlink ref="A154" r:id="rId231" display="https://admin.google.com/ac/chrome/devices/41ca9222-11d4-4a7d-8ea8-d5cd1ec15b97" xr:uid="{00000000-0004-0000-5700-0000E6000000}"/>
    <hyperlink ref="A155" r:id="rId232" display="https://admin.google.com/ac/chrome/devices/c12f793a-8603-43fd-98b2-4e3abbabc350" xr:uid="{00000000-0004-0000-5700-0000E7000000}"/>
    <hyperlink ref="A156" r:id="rId233" display="https://admin.google.com/ac/chrome/devices/35e28270-f990-415e-84b8-a4b1c3305ce9" xr:uid="{00000000-0004-0000-5700-0000E8000000}"/>
    <hyperlink ref="A157" r:id="rId234" display="https://admin.google.com/ac/chrome/devices/93074995-c5de-47af-9e36-95434ce49636" xr:uid="{00000000-0004-0000-5700-0000E9000000}"/>
    <hyperlink ref="A158" r:id="rId235" display="https://admin.google.com/ac/chrome/devices/e7de5912-15c4-481e-a05e-690850efb475" xr:uid="{00000000-0004-0000-5700-0000EA000000}"/>
    <hyperlink ref="A159" r:id="rId236" display="https://admin.google.com/ac/chrome/devices/7cf2f1f9-684e-4a46-8f08-2b4ed238086e" xr:uid="{00000000-0004-0000-5700-0000EB000000}"/>
    <hyperlink ref="A160" r:id="rId237" display="https://admin.google.com/ac/chrome/devices/8b60e7d7-5fd4-499e-ac9a-887ab5430213" xr:uid="{00000000-0004-0000-5700-0000EC000000}"/>
    <hyperlink ref="A161" r:id="rId238" display="https://admin.google.com/ac/chrome/devices/02636d37-bd10-47d8-8650-417db7b4885d" xr:uid="{00000000-0004-0000-5700-0000ED000000}"/>
    <hyperlink ref="A162" r:id="rId239" display="https://admin.google.com/ac/chrome/devices/f9ec1ce8-809a-4945-b596-827f081d5eb2" xr:uid="{00000000-0004-0000-5700-0000EE000000}"/>
    <hyperlink ref="A163" r:id="rId240" display="https://admin.google.com/ac/chrome/devices/aa56d058-b3f9-4fab-8790-77cda9a4eb94" xr:uid="{00000000-0004-0000-5700-0000EF000000}"/>
    <hyperlink ref="A164" r:id="rId241" display="https://admin.google.com/ac/chrome/devices/3d4a8c40-31f8-49de-8403-9757502a3a7e" xr:uid="{00000000-0004-0000-5700-0000F0000000}"/>
    <hyperlink ref="A165" r:id="rId242" display="https://admin.google.com/ac/chrome/devices/ede9f7e5-875b-4903-928c-c984f49dc5b9" xr:uid="{00000000-0004-0000-5700-0000F1000000}"/>
    <hyperlink ref="A166" r:id="rId243" display="https://admin.google.com/ac/chrome/devices/b3ba4e4a-be4a-423e-a099-8767373aed1d" xr:uid="{00000000-0004-0000-5700-0000F2000000}"/>
    <hyperlink ref="A167" r:id="rId244" display="https://admin.google.com/ac/chrome/devices/f5c93c6e-8231-413e-bf13-d3fb8e5a06e0" xr:uid="{00000000-0004-0000-5700-0000F3000000}"/>
    <hyperlink ref="A168" r:id="rId245" display="https://admin.google.com/ac/chrome/devices/663b1b6b-05fd-45f2-b8eb-9952c9ffd50d" xr:uid="{00000000-0004-0000-5700-0000F4000000}"/>
    <hyperlink ref="A367" r:id="rId246" display="https://admin.google.com/ac/chrome/devices/cb415109-f160-47fc-8770-d2e8e579ca5a" xr:uid="{00000000-0004-0000-5700-0000F5000000}"/>
    <hyperlink ref="A169" r:id="rId247" display="https://admin.google.com/ac/chrome/devices/69595bf4-a25b-449a-8198-f027baa857a7" xr:uid="{00000000-0004-0000-5700-0000F6000000}"/>
    <hyperlink ref="A170" r:id="rId248" display="https://admin.google.com/ac/chrome/devices/8b20ad05-a0c4-41ba-bb11-260e1741c91a" xr:uid="{00000000-0004-0000-5700-0000F7000000}"/>
    <hyperlink ref="A171" r:id="rId249" display="https://admin.google.com/ac/chrome/devices/56affac3-8da1-49c7-9390-90d3f03eab2d" xr:uid="{00000000-0004-0000-5700-0000F8000000}"/>
    <hyperlink ref="A172" r:id="rId250" display="https://admin.google.com/ac/chrome/devices/8bc9c77c-4e05-4e63-9714-aae21203b5d3" xr:uid="{00000000-0004-0000-5700-0000F9000000}"/>
    <hyperlink ref="A173" r:id="rId251" display="https://admin.google.com/ac/chrome/devices/b9e6ac1b-cc9e-42ee-97fd-60c7a79ff14f" xr:uid="{00000000-0004-0000-5700-0000FA000000}"/>
    <hyperlink ref="A174" r:id="rId252" display="https://admin.google.com/ac/chrome/devices/111b0d02-4c9b-4936-9fdc-0da90c759f1a" xr:uid="{00000000-0004-0000-5700-0000FB000000}"/>
    <hyperlink ref="A368" r:id="rId253" display="https://admin.google.com/ac/chrome/devices/2276024f-41e0-45cf-9b19-8f0a1166a5f3" xr:uid="{00000000-0004-0000-5700-0000FC000000}"/>
    <hyperlink ref="A175" r:id="rId254" display="https://admin.google.com/ac/chrome/devices/405b2f21-568c-4436-86f7-f48d226261b6" xr:uid="{00000000-0004-0000-5700-0000FD000000}"/>
    <hyperlink ref="A176" r:id="rId255" display="https://admin.google.com/ac/chrome/devices/f26dbcf5-72d7-44d2-8eca-b940eb159ffb" xr:uid="{00000000-0004-0000-5700-0000FE000000}"/>
    <hyperlink ref="A177" r:id="rId256" display="https://admin.google.com/ac/chrome/devices/2b6a98c9-8663-4335-b383-27d68d6005de" xr:uid="{00000000-0004-0000-5700-0000FF000000}"/>
    <hyperlink ref="A178" r:id="rId257" display="https://admin.google.com/ac/chrome/devices/cd3e4848-97c8-4735-ba06-f3a0d84fa00a" xr:uid="{00000000-0004-0000-5700-000000010000}"/>
    <hyperlink ref="A179" r:id="rId258" display="https://admin.google.com/ac/chrome/devices/b315f2d4-8eae-4e36-9229-b65e283697a5" xr:uid="{00000000-0004-0000-5700-000001010000}"/>
    <hyperlink ref="A180" r:id="rId259" display="https://admin.google.com/ac/chrome/devices/2e770ff9-0f54-47f2-8360-29108ec88579" xr:uid="{00000000-0004-0000-5700-000002010000}"/>
    <hyperlink ref="A181" r:id="rId260" display="https://admin.google.com/ac/chrome/devices/03b89f78-3625-48d2-bb8c-782040fb152f" xr:uid="{00000000-0004-0000-5700-000003010000}"/>
    <hyperlink ref="A182" r:id="rId261" display="https://admin.google.com/ac/chrome/devices/724356ca-246f-47d0-acf5-1d0bd4613708" xr:uid="{00000000-0004-0000-5700-000004010000}"/>
    <hyperlink ref="A183" r:id="rId262" display="https://admin.google.com/ac/chrome/devices/ab18de4f-8ee0-4c02-ad72-49e42d5a1e44" xr:uid="{00000000-0004-0000-5700-000005010000}"/>
    <hyperlink ref="A184" r:id="rId263" display="https://admin.google.com/ac/chrome/devices/59b2fa23-68c6-48f8-a6ea-2c15a2dcc338" xr:uid="{00000000-0004-0000-5700-000006010000}"/>
    <hyperlink ref="A369" r:id="rId264" display="https://admin.google.com/ac/chrome/devices/4c5f3dae-e0a6-4b8b-ba9d-f08ea8749c99" xr:uid="{00000000-0004-0000-5700-000007010000}"/>
    <hyperlink ref="A185" r:id="rId265" display="https://admin.google.com/ac/chrome/devices/778caea8-fdb8-4854-a935-334d454e3c4e" xr:uid="{00000000-0004-0000-5700-000008010000}"/>
    <hyperlink ref="A186" r:id="rId266" display="https://admin.google.com/ac/chrome/devices/6051ac1b-4328-4ad1-a19a-ba01fe7d673e" xr:uid="{00000000-0004-0000-5700-000009010000}"/>
    <hyperlink ref="A187" r:id="rId267" display="https://admin.google.com/ac/chrome/devices/884296cd-ae1f-422b-a96a-83f0661f7e33" xr:uid="{00000000-0004-0000-5700-00000A010000}"/>
    <hyperlink ref="A188" r:id="rId268" display="https://admin.google.com/ac/chrome/devices/c36b9338-108a-49f2-8eec-bb683c2d552e" xr:uid="{00000000-0004-0000-5700-00000B010000}"/>
    <hyperlink ref="A189" r:id="rId269" display="https://admin.google.com/ac/chrome/devices/75aea066-9731-4f88-8869-476f35652abd" xr:uid="{00000000-0004-0000-5700-00000C010000}"/>
    <hyperlink ref="A190" r:id="rId270" display="https://admin.google.com/ac/chrome/devices/076636aa-0013-4c30-ac5e-7e344fc1e10f" xr:uid="{00000000-0004-0000-5700-00000D010000}"/>
    <hyperlink ref="A191" r:id="rId271" display="https://admin.google.com/ac/chrome/devices/2e545b42-252c-4a40-8cb4-232f63574efb" xr:uid="{00000000-0004-0000-5700-00000E010000}"/>
    <hyperlink ref="A192" r:id="rId272" display="https://admin.google.com/ac/chrome/devices/bd28bfd2-f105-46bc-a47a-b8a0a0d9c6e4" xr:uid="{00000000-0004-0000-5700-00000F010000}"/>
    <hyperlink ref="A193" r:id="rId273" display="https://admin.google.com/ac/chrome/devices/3442e47e-98b8-4f08-9427-85a0639727dd" xr:uid="{00000000-0004-0000-5700-000010010000}"/>
    <hyperlink ref="A194" r:id="rId274" display="https://admin.google.com/ac/chrome/devices/4b995ada-0327-43dd-817b-c2f904dfb72c" xr:uid="{00000000-0004-0000-5700-000011010000}"/>
    <hyperlink ref="A195" r:id="rId275" display="https://admin.google.com/ac/chrome/devices/7ee16b7c-f613-4773-998e-ca8979066326" xr:uid="{00000000-0004-0000-5700-000012010000}"/>
    <hyperlink ref="A196" r:id="rId276" display="https://admin.google.com/ac/chrome/devices/1c7a5b3e-f9a3-42e1-b0b3-13340cae4d62" xr:uid="{00000000-0004-0000-5700-000013010000}"/>
    <hyperlink ref="A197" r:id="rId277" display="https://admin.google.com/ac/chrome/devices/56372080-93bb-49ce-a76a-6e6add9ef143" xr:uid="{00000000-0004-0000-5700-000014010000}"/>
    <hyperlink ref="A198" r:id="rId278" display="https://admin.google.com/ac/chrome/devices/be3af680-5ad3-43ec-83db-a7828820b499" xr:uid="{00000000-0004-0000-5700-000015010000}"/>
    <hyperlink ref="A199" r:id="rId279" display="https://admin.google.com/ac/chrome/devices/859453f0-072e-458e-bd14-b31136718f12" xr:uid="{00000000-0004-0000-5700-000016010000}"/>
    <hyperlink ref="A200" r:id="rId280" display="https://admin.google.com/ac/chrome/devices/d22a28f2-169f-44a7-943c-0f2b611a4aed" xr:uid="{00000000-0004-0000-5700-000017010000}"/>
    <hyperlink ref="A201" r:id="rId281" display="https://admin.google.com/ac/chrome/devices/66efcd09-4841-40f8-9142-dd448d6fb767" xr:uid="{00000000-0004-0000-5700-000018010000}"/>
    <hyperlink ref="A202" r:id="rId282" display="https://admin.google.com/ac/chrome/devices/01bd6598-71f7-41d5-8fb9-dfa4cb5a12bb" xr:uid="{00000000-0004-0000-5700-000019010000}"/>
    <hyperlink ref="A203" r:id="rId283" display="https://admin.google.com/ac/chrome/devices/627a9daf-941b-418c-bfd3-5d2d964f67a8" xr:uid="{00000000-0004-0000-5700-00001A010000}"/>
    <hyperlink ref="A204" r:id="rId284" display="https://admin.google.com/ac/chrome/devices/342eb5aa-1619-420b-82a0-7de5b9b639a3" xr:uid="{00000000-0004-0000-5700-00001B010000}"/>
    <hyperlink ref="A205" r:id="rId285" display="https://admin.google.com/ac/chrome/devices/666dc8f7-d8b3-4955-9d25-8a8d20f5f221" xr:uid="{00000000-0004-0000-5700-00001C010000}"/>
    <hyperlink ref="A206" r:id="rId286" display="https://admin.google.com/ac/chrome/devices/5067f3e4-6947-46ea-a51e-c102e6767eec" xr:uid="{00000000-0004-0000-5700-00001D010000}"/>
    <hyperlink ref="A207" r:id="rId287" display="https://admin.google.com/ac/chrome/devices/276782fb-2df2-4788-a715-089b2e2411ff" xr:uid="{00000000-0004-0000-5700-00001E010000}"/>
    <hyperlink ref="A208" r:id="rId288" display="https://admin.google.com/ac/chrome/devices/fdd40b49-2cb5-4099-8f49-f6c9bacc48dd" xr:uid="{00000000-0004-0000-5700-00001F010000}"/>
    <hyperlink ref="A370" r:id="rId289" display="https://admin.google.com/ac/chrome/devices/0757a26a-f705-4ca8-aa69-a72a0355ceeb" xr:uid="{00000000-0004-0000-5700-000020010000}"/>
    <hyperlink ref="A209" r:id="rId290" display="https://admin.google.com/ac/chrome/devices/7725422b-0cf9-4d07-ac7d-b1ed343e6ff5" xr:uid="{00000000-0004-0000-5700-000021010000}"/>
    <hyperlink ref="A210" r:id="rId291" display="https://admin.google.com/ac/chrome/devices/cf19475b-7f84-4487-bd71-348842f1480c" xr:uid="{00000000-0004-0000-5700-000022010000}"/>
    <hyperlink ref="A211" r:id="rId292" display="https://admin.google.com/ac/chrome/devices/5b2bc5a4-e07f-488e-8704-96cfe5eb5b83" xr:uid="{00000000-0004-0000-5700-000023010000}"/>
    <hyperlink ref="A212" r:id="rId293" display="https://admin.google.com/ac/chrome/devices/f6467051-1a7a-4a66-8da4-38a33871e6b9" xr:uid="{00000000-0004-0000-5700-000024010000}"/>
    <hyperlink ref="A213" r:id="rId294" display="https://admin.google.com/ac/chrome/devices/61b2358a-56aa-4d87-be06-210d2dfcd74f" xr:uid="{00000000-0004-0000-5700-000025010000}"/>
    <hyperlink ref="A214" r:id="rId295" display="https://admin.google.com/ac/chrome/devices/76e8a633-f4d1-4aa6-aabd-96fc74984e60" xr:uid="{00000000-0004-0000-5700-000026010000}"/>
    <hyperlink ref="A215" r:id="rId296" display="https://admin.google.com/ac/chrome/devices/4fac00fe-2103-44e0-a854-79cd458f3ddc" xr:uid="{00000000-0004-0000-5700-000027010000}"/>
    <hyperlink ref="A216" r:id="rId297" display="https://admin.google.com/ac/chrome/devices/88840c0b-afcc-4cdd-8902-e8cfd52aa352" xr:uid="{00000000-0004-0000-5700-000028010000}"/>
    <hyperlink ref="A217" r:id="rId298" display="https://admin.google.com/ac/chrome/devices/ccc2d177-3f72-4f40-8c38-10bf3015b65c" xr:uid="{00000000-0004-0000-5700-000029010000}"/>
    <hyperlink ref="A218" r:id="rId299" display="https://admin.google.com/ac/chrome/devices/21d8fe1b-0c61-47bc-a2a8-a4d4006bff8f" xr:uid="{00000000-0004-0000-5700-00002A010000}"/>
    <hyperlink ref="A219" r:id="rId300" display="https://admin.google.com/ac/chrome/devices/fd2d93da-65cd-419f-b4e4-07651131835c" xr:uid="{00000000-0004-0000-5700-00002B010000}"/>
    <hyperlink ref="A220" r:id="rId301" display="https://admin.google.com/ac/chrome/devices/2b66768f-22df-4a9e-b501-9b6e903e4b66" xr:uid="{00000000-0004-0000-5700-00002C010000}"/>
    <hyperlink ref="A221" r:id="rId302" display="https://admin.google.com/ac/chrome/devices/eaf999db-113a-4401-9e5b-730d294d5f35" xr:uid="{00000000-0004-0000-5700-00002D010000}"/>
    <hyperlink ref="A222" r:id="rId303" display="https://admin.google.com/ac/chrome/devices/a1d762e2-8d61-482b-96fb-a9077a3c669e" xr:uid="{00000000-0004-0000-5700-00002E010000}"/>
    <hyperlink ref="A223" r:id="rId304" display="https://admin.google.com/ac/chrome/devices/83ccf2b3-ed7d-4080-9f13-ad3939d9f1b4" xr:uid="{00000000-0004-0000-5700-00002F010000}"/>
    <hyperlink ref="A371" r:id="rId305" display="https://admin.google.com/ac/chrome/devices/d7339a47-8838-4cd0-ba46-ec196a305d7c" xr:uid="{00000000-0004-0000-5700-000030010000}"/>
    <hyperlink ref="A372" r:id="rId306" display="https://admin.google.com/ac/chrome/devices/12c7b112-0760-498f-b042-fab510b65e74" xr:uid="{00000000-0004-0000-5700-000031010000}"/>
    <hyperlink ref="A224" r:id="rId307" display="https://admin.google.com/ac/chrome/devices/b69d5176-bb5a-4c17-8a11-719a910c0cd9" xr:uid="{00000000-0004-0000-5700-000032010000}"/>
    <hyperlink ref="A225" r:id="rId308" display="https://admin.google.com/ac/chrome/devices/e88a77e0-636e-476b-9cda-85a8e51a13e6" xr:uid="{00000000-0004-0000-5700-000033010000}"/>
    <hyperlink ref="A226" r:id="rId309" display="https://admin.google.com/ac/chrome/devices/741b39a2-9db8-43f0-86f5-5c8d938d7e5c" xr:uid="{00000000-0004-0000-5700-000034010000}"/>
    <hyperlink ref="A227" r:id="rId310" display="https://admin.google.com/ac/chrome/devices/8e5d0f0b-0191-40a9-9694-d1bb712fd128" xr:uid="{00000000-0004-0000-5700-000035010000}"/>
    <hyperlink ref="A228" r:id="rId311" display="https://admin.google.com/ac/chrome/devices/91a30e90-c79d-4647-a01b-61d983937ed2" xr:uid="{00000000-0004-0000-5700-000036010000}"/>
    <hyperlink ref="A229" r:id="rId312" display="https://admin.google.com/ac/chrome/devices/36c4459a-fc14-4a77-85ea-dbc96a8ed620" xr:uid="{00000000-0004-0000-5700-000037010000}"/>
    <hyperlink ref="A230" r:id="rId313" display="https://admin.google.com/ac/chrome/devices/99205525-eaea-4068-93e5-c4e3fc3020b4" xr:uid="{00000000-0004-0000-5700-000038010000}"/>
    <hyperlink ref="A231" r:id="rId314" display="https://admin.google.com/ac/chrome/devices/7a1e0459-5fa5-4b7a-852e-ba42028596c1" xr:uid="{00000000-0004-0000-5700-000039010000}"/>
    <hyperlink ref="A232" r:id="rId315" display="https://admin.google.com/ac/chrome/devices/ba7969a2-a578-4e71-9e5a-8c59ee718b53" xr:uid="{00000000-0004-0000-5700-00003A010000}"/>
    <hyperlink ref="A233" r:id="rId316" display="https://admin.google.com/ac/chrome/devices/294c9791-4494-41c8-ad06-990554bc07c2" xr:uid="{00000000-0004-0000-5700-00003B010000}"/>
    <hyperlink ref="A234" r:id="rId317" display="https://admin.google.com/ac/chrome/devices/f2b1c25b-8fe2-4941-b18a-04c6aaca6e51" xr:uid="{00000000-0004-0000-5700-00003C010000}"/>
    <hyperlink ref="A373" r:id="rId318" display="https://admin.google.com/ac/chrome/devices/a6897697-470d-4282-8ac2-5c655c9c104a" xr:uid="{00000000-0004-0000-5700-00003D010000}"/>
    <hyperlink ref="A235" r:id="rId319" display="https://admin.google.com/ac/chrome/devices/2e04274d-b11e-4e11-8a6f-1f24a187b71c" xr:uid="{00000000-0004-0000-5700-00003E010000}"/>
    <hyperlink ref="A236" r:id="rId320" display="https://admin.google.com/ac/chrome/devices/44b47582-161a-4f86-b346-9e0c011e9e71" xr:uid="{00000000-0004-0000-5700-00003F010000}"/>
    <hyperlink ref="A374" r:id="rId321" display="https://admin.google.com/ac/chrome/devices/b6eaf6fc-e49a-4884-9171-3cf8a26137b3" xr:uid="{00000000-0004-0000-5700-000040010000}"/>
    <hyperlink ref="A375" r:id="rId322" display="https://admin.google.com/ac/chrome/devices/b82486ac-e519-4121-bc97-eb85ea0783c1" xr:uid="{00000000-0004-0000-5700-000041010000}"/>
    <hyperlink ref="A376" r:id="rId323" display="https://admin.google.com/ac/chrome/devices/c766a459-c307-4dcc-8fb4-b79ad4b2e951" xr:uid="{00000000-0004-0000-5700-000042010000}"/>
    <hyperlink ref="A377" r:id="rId324" display="https://admin.google.com/ac/chrome/devices/d939289d-77af-4e22-995b-530d703f5221" xr:uid="{00000000-0004-0000-5700-000043010000}"/>
    <hyperlink ref="A378" r:id="rId325" display="https://admin.google.com/ac/chrome/devices/eb20d925-8c02-4f31-8d4f-93f8bd8ebedf" xr:uid="{00000000-0004-0000-5700-000044010000}"/>
    <hyperlink ref="A379" r:id="rId326" display="https://admin.google.com/ac/chrome/devices/e3feb6ff-ad56-43e7-9714-19161fe564b3" xr:uid="{00000000-0004-0000-5700-000045010000}"/>
    <hyperlink ref="A380" r:id="rId327" display="https://admin.google.com/ac/chrome/devices/dcb868c9-54d3-44c4-ba94-809049e71f7e" xr:uid="{00000000-0004-0000-5700-000046010000}"/>
    <hyperlink ref="A381" r:id="rId328" display="https://admin.google.com/ac/chrome/devices/07b9b43f-1393-4e56-b81e-82145e6a12d8" xr:uid="{00000000-0004-0000-5700-000047010000}"/>
    <hyperlink ref="A382" r:id="rId329" display="https://admin.google.com/ac/chrome/devices/5a3528cc-4630-4c14-b8ec-e225bbfa1f54" xr:uid="{00000000-0004-0000-5700-000048010000}"/>
    <hyperlink ref="A383" r:id="rId330" display="https://admin.google.com/ac/chrome/devices/46b22f50-ee92-40f0-8808-4616c7f07102" xr:uid="{00000000-0004-0000-5700-000049010000}"/>
    <hyperlink ref="A384" r:id="rId331" display="https://admin.google.com/ac/chrome/devices/f9f05bbc-798a-49d4-b9b9-599e5f999872" xr:uid="{00000000-0004-0000-5700-00004A010000}"/>
    <hyperlink ref="A385" r:id="rId332" display="https://admin.google.com/ac/chrome/devices/417757b4-d6e6-4593-836f-8fb8162adbd1" xr:uid="{00000000-0004-0000-5700-00004B010000}"/>
    <hyperlink ref="A386" r:id="rId333" display="https://admin.google.com/ac/chrome/devices/938d56ec-6d9c-4525-91fc-c0985cde1271" xr:uid="{00000000-0004-0000-5700-00004C010000}"/>
    <hyperlink ref="A387" r:id="rId334" display="https://admin.google.com/ac/chrome/devices/9fd3ef9f-9ab5-46d9-b5bd-42e34190c723" xr:uid="{00000000-0004-0000-5700-00004D010000}"/>
    <hyperlink ref="A388" r:id="rId335" display="https://admin.google.com/ac/chrome/devices/a031fd6b-eb06-4aad-bf9c-8dd55bb43802" xr:uid="{00000000-0004-0000-5700-00004E010000}"/>
    <hyperlink ref="A389" r:id="rId336" display="https://admin.google.com/ac/chrome/devices/898b1bfc-3119-4f24-82b2-b465119b6750" xr:uid="{00000000-0004-0000-5700-00004F010000}"/>
    <hyperlink ref="A390" r:id="rId337" display="https://admin.google.com/ac/chrome/devices/5c9b74d7-8f27-4049-97b6-e7f0bc0824df" xr:uid="{00000000-0004-0000-5700-000050010000}"/>
    <hyperlink ref="A391" r:id="rId338" display="https://admin.google.com/ac/chrome/devices/c2a5161a-0ec3-4948-8c88-9df6c412b582" xr:uid="{00000000-0004-0000-5700-000051010000}"/>
    <hyperlink ref="A392" r:id="rId339" display="https://admin.google.com/ac/chrome/devices/59f7db5c-35be-47d4-8bbb-94cd7f672e5e" xr:uid="{00000000-0004-0000-5700-000052010000}"/>
    <hyperlink ref="A393" r:id="rId340" display="https://admin.google.com/ac/chrome/devices/b265c5c4-ad56-4a14-bd06-5906c4667032" xr:uid="{00000000-0004-0000-5700-000053010000}"/>
    <hyperlink ref="A394" r:id="rId341" display="https://admin.google.com/ac/chrome/devices/e803b0c3-0f5b-4f3b-a7db-a7336eabc333" xr:uid="{00000000-0004-0000-5700-000054010000}"/>
    <hyperlink ref="A395" r:id="rId342" display="https://admin.google.com/ac/chrome/devices/48d703e0-5ae2-4116-98f9-97379617802e" xr:uid="{00000000-0004-0000-5700-000055010000}"/>
    <hyperlink ref="A396" r:id="rId343" display="https://admin.google.com/ac/chrome/devices/6ed25235-4c01-4c7e-88d0-58e49f947557" xr:uid="{00000000-0004-0000-5700-000056010000}"/>
    <hyperlink ref="A397" r:id="rId344" display="https://admin.google.com/ac/chrome/devices/c5eccb33-3f19-40f5-85e4-5150c8f95808" xr:uid="{00000000-0004-0000-5700-000057010000}"/>
    <hyperlink ref="A398" r:id="rId345" display="https://admin.google.com/ac/chrome/devices/5ee2e76d-e44a-4df5-b88e-6386118b9a16" xr:uid="{00000000-0004-0000-5700-000058010000}"/>
    <hyperlink ref="A399" r:id="rId346" display="https://admin.google.com/ac/chrome/devices/23cf1fcd-f959-459c-8fa7-5814df41deaf" xr:uid="{00000000-0004-0000-5700-000059010000}"/>
    <hyperlink ref="A400" r:id="rId347" display="https://admin.google.com/ac/chrome/devices/f03d979b-963e-4f9a-bea4-8d76e23a7aee" xr:uid="{00000000-0004-0000-5700-00005A010000}"/>
    <hyperlink ref="A401" r:id="rId348" display="https://admin.google.com/ac/chrome/devices/0045d506-02f9-4b0b-b00f-6e3df5fac0b8" xr:uid="{00000000-0004-0000-5700-00005B010000}"/>
    <hyperlink ref="A402" r:id="rId349" display="https://admin.google.com/ac/chrome/devices/39150de2-6065-4e64-a1ab-bb84b7639bbc" xr:uid="{00000000-0004-0000-5700-00005C010000}"/>
    <hyperlink ref="A403" r:id="rId350" display="https://admin.google.com/ac/chrome/devices/b97e0744-6c9d-49e9-bfc0-b3458d670d0e" xr:uid="{00000000-0004-0000-5700-00005D010000}"/>
    <hyperlink ref="A404" r:id="rId351" display="https://admin.google.com/ac/chrome/devices/4a0deaa1-d6c9-4189-9e90-01736e840bc8" xr:uid="{00000000-0004-0000-5700-00005E010000}"/>
    <hyperlink ref="A405" r:id="rId352" display="https://admin.google.com/ac/chrome/devices/55be13f9-72b6-43a3-9743-220c95a3f3fd" xr:uid="{00000000-0004-0000-5700-00005F010000}"/>
    <hyperlink ref="A406" r:id="rId353" display="https://admin.google.com/ac/chrome/devices/ecbae4d4-e137-4b26-b9a4-4e9a58fbec59" xr:uid="{00000000-0004-0000-5700-000060010000}"/>
    <hyperlink ref="A407" r:id="rId354" display="https://admin.google.com/ac/chrome/devices/68556196-d855-48e9-a7e0-4ececa92c358" xr:uid="{00000000-0004-0000-5700-000061010000}"/>
    <hyperlink ref="A5" r:id="rId355" display="https://admin.google.com/ac/chrome/devices/65508646-9350-4baf-89e7-f6bba746ba8a" xr:uid="{00000000-0004-0000-5700-000062010000}"/>
    <hyperlink ref="A6" r:id="rId356" display="https://admin.google.com/ac/chrome/devices/1451d878-62a9-4fe7-8aa8-1986d4cf2994" xr:uid="{00000000-0004-0000-5700-000063010000}"/>
    <hyperlink ref="A7" r:id="rId357" display="https://admin.google.com/ac/chrome/devices/c0d5b8ad-01d7-4270-86fa-1dc2de9b3994" xr:uid="{00000000-0004-0000-5700-000064010000}"/>
    <hyperlink ref="A8" r:id="rId358" display="https://admin.google.com/ac/chrome/devices/b80bd02f-9780-411e-a3ea-eee1b3101c0b" xr:uid="{00000000-0004-0000-5700-000065010000}"/>
    <hyperlink ref="A9" r:id="rId359" display="https://admin.google.com/ac/chrome/devices/e803b31f-023f-4fb2-992d-a7c6e3c4ff7f" xr:uid="{00000000-0004-0000-5700-000066010000}"/>
    <hyperlink ref="A10" r:id="rId360" display="https://admin.google.com/ac/chrome/devices/347e9f87-c95e-41c8-b748-b51df5c13787" xr:uid="{00000000-0004-0000-5700-000067010000}"/>
    <hyperlink ref="A11" r:id="rId361" display="https://admin.google.com/ac/chrome/devices/1bb18ab6-0b4b-410f-9f68-4637224411e8" xr:uid="{00000000-0004-0000-5700-000068010000}"/>
    <hyperlink ref="A12" r:id="rId362" display="https://admin.google.com/ac/chrome/devices/3752824b-1181-443a-bb5d-87765695d318" xr:uid="{00000000-0004-0000-5700-000069010000}"/>
    <hyperlink ref="A13" r:id="rId363" display="https://admin.google.com/ac/chrome/devices/2d74ede9-559f-4dfb-b981-dd238cfac2ce" xr:uid="{00000000-0004-0000-5700-00006A010000}"/>
    <hyperlink ref="A14" r:id="rId364" display="https://admin.google.com/ac/chrome/devices/123b67c8-fdb9-4302-9c99-1550bdf2f89e" xr:uid="{00000000-0004-0000-5700-00006B010000}"/>
    <hyperlink ref="A15" r:id="rId365" display="https://admin.google.com/ac/chrome/devices/1f45b1d0-f06d-40cc-853f-225771d0acf4" xr:uid="{00000000-0004-0000-5700-00006C010000}"/>
    <hyperlink ref="A16" r:id="rId366" display="https://admin.google.com/ac/chrome/devices/77092835-3afb-4a60-aaf9-af300a8ea102" xr:uid="{00000000-0004-0000-5700-00006D010000}"/>
    <hyperlink ref="A17" r:id="rId367" display="https://admin.google.com/ac/chrome/devices/66b59fcf-568c-41ad-a7ec-e617180cbf5c" xr:uid="{00000000-0004-0000-5700-00006E010000}"/>
    <hyperlink ref="A18" r:id="rId368" display="https://admin.google.com/ac/chrome/devices/e43e683f-829a-428d-8f56-e162071c698a" xr:uid="{00000000-0004-0000-5700-00006F010000}"/>
    <hyperlink ref="A19" r:id="rId369" display="https://admin.google.com/ac/chrome/devices/a813881b-2bca-4a5b-85eb-08ae52540fa6" xr:uid="{00000000-0004-0000-5700-000070010000}"/>
    <hyperlink ref="A20" r:id="rId370" display="https://admin.google.com/ac/chrome/devices/390c4c71-9782-4d9c-95cf-da273d63bfda" xr:uid="{00000000-0004-0000-5700-000071010000}"/>
    <hyperlink ref="A21" r:id="rId371" display="https://admin.google.com/ac/chrome/devices/f92609e6-028f-4d02-a33b-f88af6f4573e" xr:uid="{00000000-0004-0000-5700-000072010000}"/>
    <hyperlink ref="A22" r:id="rId372" display="https://admin.google.com/ac/chrome/devices/b5306273-1ab7-4514-8f66-672f1ee800ae" xr:uid="{00000000-0004-0000-5700-000073010000}"/>
    <hyperlink ref="A23" r:id="rId373" display="https://admin.google.com/ac/chrome/devices/5fdffc23-b2af-4896-b664-011ae6287099" xr:uid="{00000000-0004-0000-5700-000074010000}"/>
    <hyperlink ref="A24" r:id="rId374" display="https://admin.google.com/ac/chrome/devices/a6e5bec1-a067-4983-9ec8-9944a6cec37d" xr:uid="{00000000-0004-0000-5700-000075010000}"/>
    <hyperlink ref="A25" r:id="rId375" display="https://admin.google.com/ac/chrome/devices/8ef1df1a-7fde-46c7-aa1d-597065a7c2d0" xr:uid="{00000000-0004-0000-5700-000076010000}"/>
    <hyperlink ref="A26" r:id="rId376" display="https://admin.google.com/ac/chrome/devices/84a6731d-4330-4150-adb4-6ee8b2dd86d6" xr:uid="{00000000-0004-0000-5700-000077010000}"/>
    <hyperlink ref="A27" r:id="rId377" display="https://admin.google.com/ac/chrome/devices/6905c88a-5cc4-4594-8f14-1aefdf2da262" xr:uid="{00000000-0004-0000-5700-000078010000}"/>
    <hyperlink ref="A28" r:id="rId378" display="https://admin.google.com/ac/chrome/devices/241f4f36-c5a7-49e2-bab7-e2c03e4ea3db" xr:uid="{00000000-0004-0000-5700-000079010000}"/>
    <hyperlink ref="A29" r:id="rId379" display="https://admin.google.com/ac/chrome/devices/b4604737-fc23-4ef2-b082-a146fc281cea" xr:uid="{00000000-0004-0000-5700-00007A010000}"/>
    <hyperlink ref="A30" r:id="rId380" display="https://admin.google.com/ac/chrome/devices/ad4c6706-822d-441f-a107-eb885597c10d" xr:uid="{00000000-0004-0000-5700-00007B010000}"/>
    <hyperlink ref="A31" r:id="rId381" display="https://admin.google.com/ac/chrome/devices/0102a833-5c58-4735-99e0-ad5ecf385dd6" xr:uid="{00000000-0004-0000-5700-00007C010000}"/>
    <hyperlink ref="A32" r:id="rId382" display="https://admin.google.com/ac/chrome/devices/518a08d7-50e7-4a72-a10f-47401044b606" xr:uid="{00000000-0004-0000-5700-00007D010000}"/>
    <hyperlink ref="A33" r:id="rId383" display="https://admin.google.com/ac/chrome/devices/ab1c4644-caac-47c5-a3c2-5a3743801e2b" xr:uid="{00000000-0004-0000-5700-00007E010000}"/>
    <hyperlink ref="A34" r:id="rId384" display="https://admin.google.com/ac/chrome/devices/e0d9d5f1-bae7-40f8-ab40-561927c6fb0b" xr:uid="{00000000-0004-0000-5700-00007F010000}"/>
    <hyperlink ref="A35" r:id="rId385" display="https://admin.google.com/ac/chrome/devices/d76674ab-08a3-4bc2-a6d6-246e038c54b1" xr:uid="{00000000-0004-0000-5700-000080010000}"/>
    <hyperlink ref="A36" r:id="rId386" display="https://admin.google.com/ac/chrome/devices/aef1e3dd-80bf-4278-9c5e-2205c9ca8a42" xr:uid="{00000000-0004-0000-5700-000081010000}"/>
    <hyperlink ref="A37" r:id="rId387" display="https://admin.google.com/ac/chrome/devices/db90f37a-48fb-4a5a-85fc-e903437210f8" xr:uid="{00000000-0004-0000-5700-000082010000}"/>
    <hyperlink ref="A38" r:id="rId388" display="https://admin.google.com/ac/chrome/devices/eb805a7b-03d3-4285-9dd4-b125d45c8f9b" xr:uid="{00000000-0004-0000-5700-000083010000}"/>
    <hyperlink ref="A39" r:id="rId389" display="https://admin.google.com/ac/chrome/devices/246a52bb-1b8b-4527-9424-c6efa964dd5e" xr:uid="{00000000-0004-0000-5700-000084010000}"/>
    <hyperlink ref="A40" r:id="rId390" display="https://admin.google.com/ac/chrome/devices/229cc603-71e6-4f5d-8ecf-7ed6d5b8e31f" xr:uid="{00000000-0004-0000-5700-000085010000}"/>
    <hyperlink ref="A41" r:id="rId391" display="https://admin.google.com/ac/chrome/devices/a91e7d53-b11e-404d-badc-3552ca18f566" xr:uid="{00000000-0004-0000-5700-000086010000}"/>
    <hyperlink ref="A42" r:id="rId392" display="https://admin.google.com/ac/chrome/devices/8b01aae6-d17b-4e45-8c32-de0d2363df81" xr:uid="{00000000-0004-0000-5700-000087010000}"/>
    <hyperlink ref="A43" r:id="rId393" display="https://admin.google.com/ac/chrome/devices/d6558deb-5f0a-4d45-856c-ebd3aaaad637" xr:uid="{00000000-0004-0000-5700-000088010000}"/>
    <hyperlink ref="A44" r:id="rId394" display="https://admin.google.com/ac/chrome/devices/c354b912-4e37-45b9-8bf6-4897f60cd0d3" xr:uid="{00000000-0004-0000-5700-000089010000}"/>
    <hyperlink ref="A45" r:id="rId395" display="https://admin.google.com/ac/chrome/devices/849070a2-97da-444a-98d0-0132b4273420" xr:uid="{00000000-0004-0000-5700-00008A010000}"/>
    <hyperlink ref="A46" r:id="rId396" display="https://admin.google.com/ac/chrome/devices/5e601303-e94b-4747-a0da-e3ea9151ffa3" xr:uid="{00000000-0004-0000-5700-00008B010000}"/>
    <hyperlink ref="A47" r:id="rId397" display="https://admin.google.com/ac/chrome/devices/fa83b6f0-a660-4734-8c97-ff587b388465" xr:uid="{00000000-0004-0000-5700-00008C010000}"/>
    <hyperlink ref="A48" r:id="rId398" display="https://admin.google.com/ac/chrome/devices/e4ca4602-68fd-44b0-8a90-8cb47e747356" xr:uid="{00000000-0004-0000-5700-00008D010000}"/>
    <hyperlink ref="A49" r:id="rId399" display="https://admin.google.com/ac/chrome/devices/4a1c53e7-3d14-4e71-8f06-40912ca6380b" xr:uid="{00000000-0004-0000-5700-00008E010000}"/>
    <hyperlink ref="A50" r:id="rId400" display="https://admin.google.com/ac/chrome/devices/18978b0e-6b09-4119-809d-589c8ce42470" xr:uid="{00000000-0004-0000-5700-00008F010000}"/>
    <hyperlink ref="A51" r:id="rId401" display="https://admin.google.com/ac/chrome/devices/3111b384-6cc7-4104-a019-e34b809b428c" xr:uid="{00000000-0004-0000-5700-000090010000}"/>
    <hyperlink ref="A52" r:id="rId402" display="https://admin.google.com/ac/chrome/devices/990bb67c-6955-4a57-897d-8626a8cc0ddf" xr:uid="{00000000-0004-0000-5700-000091010000}"/>
    <hyperlink ref="A53" r:id="rId403" display="https://admin.google.com/ac/chrome/devices/a2ac59ef-9c36-4e32-990d-d74f081d384a" xr:uid="{00000000-0004-0000-5700-000092010000}"/>
    <hyperlink ref="A54" r:id="rId404" display="https://admin.google.com/ac/chrome/devices/585ec75b-d3d0-4721-af58-e84908792961" xr:uid="{00000000-0004-0000-5700-000093010000}"/>
    <hyperlink ref="A55" r:id="rId405" display="https://admin.google.com/ac/chrome/devices/f9abffe2-1205-460b-8436-511064ff1412" xr:uid="{00000000-0004-0000-5700-000094010000}"/>
    <hyperlink ref="A56" r:id="rId406" display="https://admin.google.com/ac/chrome/devices/6b0119ed-ca41-4fc6-8e74-258b2c0f5416" xr:uid="{00000000-0004-0000-5700-00009501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332"/>
  <sheetViews>
    <sheetView workbookViewId="0">
      <selection sqref="A1:XFD1048576"/>
    </sheetView>
  </sheetViews>
  <sheetFormatPr baseColWidth="10" defaultColWidth="10.6640625" defaultRowHeight="16"/>
  <cols>
    <col min="1" max="1" width="16.5" bestFit="1" customWidth="1"/>
    <col min="2" max="2" width="23.33203125" bestFit="1" customWidth="1"/>
    <col min="3" max="3" width="23.5" bestFit="1" customWidth="1"/>
    <col min="4" max="4" width="25.5" bestFit="1" customWidth="1"/>
    <col min="5" max="5" width="24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27564</v>
      </c>
      <c r="B2" s="6" t="s">
        <v>27565</v>
      </c>
      <c r="C2" s="6" t="s">
        <v>27566</v>
      </c>
      <c r="D2" s="6" t="s">
        <v>27567</v>
      </c>
      <c r="E2" s="14">
        <v>44713</v>
      </c>
      <c r="F2" s="6" t="s">
        <v>26974</v>
      </c>
      <c r="G2" s="5" t="s">
        <v>9</v>
      </c>
    </row>
    <row r="3" spans="1:7" ht="31">
      <c r="A3" s="3" t="s">
        <v>27122</v>
      </c>
      <c r="B3" s="6" t="s">
        <v>27123</v>
      </c>
      <c r="C3" s="6" t="s">
        <v>24140</v>
      </c>
      <c r="D3" s="6" t="s">
        <v>26978</v>
      </c>
      <c r="E3" s="14">
        <v>43617</v>
      </c>
      <c r="F3" s="6" t="s">
        <v>26974</v>
      </c>
      <c r="G3" s="5" t="s">
        <v>9</v>
      </c>
    </row>
    <row r="4" spans="1:7" ht="31">
      <c r="A4" s="3" t="s">
        <v>27267</v>
      </c>
      <c r="B4" s="6" t="s">
        <v>27268</v>
      </c>
      <c r="C4" s="6" t="s">
        <v>20304</v>
      </c>
      <c r="D4" s="6" t="s">
        <v>26978</v>
      </c>
      <c r="E4" s="14">
        <v>43617</v>
      </c>
      <c r="F4" s="6" t="s">
        <v>26974</v>
      </c>
      <c r="G4" s="5" t="s">
        <v>9</v>
      </c>
    </row>
    <row r="5" spans="1:7" ht="31">
      <c r="A5" s="3" t="s">
        <v>27281</v>
      </c>
      <c r="B5" s="6" t="s">
        <v>27282</v>
      </c>
      <c r="C5" s="6" t="s">
        <v>21499</v>
      </c>
      <c r="D5" s="6" t="s">
        <v>26978</v>
      </c>
      <c r="E5" s="14">
        <v>43617</v>
      </c>
      <c r="F5" s="6" t="s">
        <v>26974</v>
      </c>
      <c r="G5" s="5" t="s">
        <v>9</v>
      </c>
    </row>
    <row r="6" spans="1:7" ht="31">
      <c r="A6" s="3" t="s">
        <v>27625</v>
      </c>
      <c r="B6" s="6" t="s">
        <v>27626</v>
      </c>
      <c r="C6" s="6" t="s">
        <v>27627</v>
      </c>
      <c r="D6" s="6" t="s">
        <v>26978</v>
      </c>
      <c r="E6" s="14">
        <v>43617</v>
      </c>
      <c r="F6" s="6" t="s">
        <v>26974</v>
      </c>
      <c r="G6" s="5" t="s">
        <v>9</v>
      </c>
    </row>
    <row r="7" spans="1:7" ht="31">
      <c r="A7" s="3" t="s">
        <v>26985</v>
      </c>
      <c r="B7" s="6" t="s">
        <v>11821</v>
      </c>
      <c r="C7" s="6" t="s">
        <v>26986</v>
      </c>
      <c r="D7" s="6" t="s">
        <v>26978</v>
      </c>
      <c r="E7" s="14">
        <v>43617</v>
      </c>
      <c r="F7" s="6" t="s">
        <v>26974</v>
      </c>
      <c r="G7" s="5" t="s">
        <v>9</v>
      </c>
    </row>
    <row r="8" spans="1:7" ht="31">
      <c r="A8" s="3" t="s">
        <v>27609</v>
      </c>
      <c r="B8" s="6" t="s">
        <v>27610</v>
      </c>
      <c r="C8" s="6" t="s">
        <v>19857</v>
      </c>
      <c r="D8" s="6" t="s">
        <v>26978</v>
      </c>
      <c r="E8" s="14">
        <v>43617</v>
      </c>
      <c r="F8" s="6" t="s">
        <v>26974</v>
      </c>
      <c r="G8" s="5" t="s">
        <v>9</v>
      </c>
    </row>
    <row r="9" spans="1:7" ht="31">
      <c r="A9" s="3" t="s">
        <v>27187</v>
      </c>
      <c r="B9" s="6" t="s">
        <v>27188</v>
      </c>
      <c r="C9" s="6" t="s">
        <v>20029</v>
      </c>
      <c r="D9" s="6" t="s">
        <v>26978</v>
      </c>
      <c r="E9" s="14">
        <v>43617</v>
      </c>
      <c r="F9" s="6" t="s">
        <v>26974</v>
      </c>
      <c r="G9" s="5" t="s">
        <v>9</v>
      </c>
    </row>
    <row r="10" spans="1:7" ht="31">
      <c r="A10" s="3" t="s">
        <v>27600</v>
      </c>
      <c r="B10" s="6" t="s">
        <v>27601</v>
      </c>
      <c r="C10" s="6" t="s">
        <v>27602</v>
      </c>
      <c r="D10" s="6" t="s">
        <v>26978</v>
      </c>
      <c r="E10" s="14">
        <v>43617</v>
      </c>
      <c r="F10" s="6" t="s">
        <v>26974</v>
      </c>
      <c r="G10" s="5" t="s">
        <v>9</v>
      </c>
    </row>
    <row r="11" spans="1:7" ht="31">
      <c r="A11" s="3" t="s">
        <v>27173</v>
      </c>
      <c r="B11" s="6" t="s">
        <v>27174</v>
      </c>
      <c r="C11" s="6" t="s">
        <v>21134</v>
      </c>
      <c r="D11" s="6" t="s">
        <v>26978</v>
      </c>
      <c r="E11" s="14">
        <v>43617</v>
      </c>
      <c r="F11" s="6" t="s">
        <v>26974</v>
      </c>
      <c r="G11" s="5" t="s">
        <v>9</v>
      </c>
    </row>
    <row r="12" spans="1:7" ht="31">
      <c r="A12" s="3" t="s">
        <v>27139</v>
      </c>
      <c r="B12" s="6" t="s">
        <v>27140</v>
      </c>
      <c r="C12" s="6" t="s">
        <v>24077</v>
      </c>
      <c r="D12" s="6" t="s">
        <v>26978</v>
      </c>
      <c r="E12" s="14">
        <v>43617</v>
      </c>
      <c r="F12" s="6" t="s">
        <v>26974</v>
      </c>
      <c r="G12" s="5" t="s">
        <v>9</v>
      </c>
    </row>
    <row r="13" spans="1:7" ht="31">
      <c r="A13" s="3" t="s">
        <v>27251</v>
      </c>
      <c r="B13" s="6" t="s">
        <v>27252</v>
      </c>
      <c r="C13" s="6" t="s">
        <v>25250</v>
      </c>
      <c r="D13" s="6" t="s">
        <v>26978</v>
      </c>
      <c r="E13" s="14">
        <v>43617</v>
      </c>
      <c r="F13" s="6" t="s">
        <v>26974</v>
      </c>
      <c r="G13" s="5" t="s">
        <v>9</v>
      </c>
    </row>
    <row r="14" spans="1:7" ht="31">
      <c r="A14" s="3" t="s">
        <v>27229</v>
      </c>
      <c r="B14" s="6" t="s">
        <v>12043</v>
      </c>
      <c r="C14" s="6" t="s">
        <v>20166</v>
      </c>
      <c r="D14" s="6" t="s">
        <v>26978</v>
      </c>
      <c r="E14" s="14">
        <v>43617</v>
      </c>
      <c r="F14" s="6" t="s">
        <v>26974</v>
      </c>
      <c r="G14" s="5" t="s">
        <v>9</v>
      </c>
    </row>
    <row r="15" spans="1:7" ht="31">
      <c r="A15" s="3" t="s">
        <v>27126</v>
      </c>
      <c r="B15" s="6" t="s">
        <v>27127</v>
      </c>
      <c r="C15" s="6" t="s">
        <v>24140</v>
      </c>
      <c r="D15" s="6" t="s">
        <v>26978</v>
      </c>
      <c r="E15" s="14">
        <v>43617</v>
      </c>
      <c r="F15" s="6" t="s">
        <v>26974</v>
      </c>
      <c r="G15" s="5" t="s">
        <v>9</v>
      </c>
    </row>
    <row r="16" spans="1:7" ht="31">
      <c r="A16" s="3" t="s">
        <v>27296</v>
      </c>
      <c r="B16" s="6" t="s">
        <v>27297</v>
      </c>
      <c r="C16" s="6" t="s">
        <v>18100</v>
      </c>
      <c r="D16" s="6" t="s">
        <v>572</v>
      </c>
      <c r="E16" s="14">
        <v>43617</v>
      </c>
      <c r="F16" s="6" t="s">
        <v>26974</v>
      </c>
      <c r="G16" s="5" t="s">
        <v>9</v>
      </c>
    </row>
    <row r="17" spans="1:7" ht="31">
      <c r="A17" s="3" t="s">
        <v>27648</v>
      </c>
      <c r="B17" s="6" t="s">
        <v>27649</v>
      </c>
      <c r="C17" s="6" t="s">
        <v>27649</v>
      </c>
      <c r="D17" s="6" t="s">
        <v>26978</v>
      </c>
      <c r="E17" s="14">
        <v>43617</v>
      </c>
      <c r="F17" s="6" t="s">
        <v>26974</v>
      </c>
      <c r="G17" s="5" t="s">
        <v>9</v>
      </c>
    </row>
    <row r="18" spans="1:7" ht="31">
      <c r="A18" s="3" t="s">
        <v>27645</v>
      </c>
      <c r="B18" s="6" t="s">
        <v>27646</v>
      </c>
      <c r="C18" s="6" t="s">
        <v>27647</v>
      </c>
      <c r="D18" s="6" t="s">
        <v>26978</v>
      </c>
      <c r="E18" s="14">
        <v>43617</v>
      </c>
      <c r="F18" s="6" t="s">
        <v>26974</v>
      </c>
      <c r="G18" s="5" t="s">
        <v>9</v>
      </c>
    </row>
    <row r="19" spans="1:7" ht="31">
      <c r="A19" s="3" t="s">
        <v>27594</v>
      </c>
      <c r="B19" s="6" t="s">
        <v>27595</v>
      </c>
      <c r="C19" s="6" t="s">
        <v>27596</v>
      </c>
      <c r="D19" s="6" t="s">
        <v>26978</v>
      </c>
      <c r="E19" s="14">
        <v>43617</v>
      </c>
      <c r="F19" s="6" t="s">
        <v>26974</v>
      </c>
      <c r="G19" s="5" t="s">
        <v>9</v>
      </c>
    </row>
    <row r="20" spans="1:7" ht="31">
      <c r="A20" s="3" t="s">
        <v>27318</v>
      </c>
      <c r="B20" s="6" t="s">
        <v>27319</v>
      </c>
      <c r="C20" s="6" t="s">
        <v>13740</v>
      </c>
      <c r="D20" s="6" t="s">
        <v>26978</v>
      </c>
      <c r="E20" s="14">
        <v>43617</v>
      </c>
      <c r="F20" s="6" t="s">
        <v>26974</v>
      </c>
      <c r="G20" s="5" t="s">
        <v>9</v>
      </c>
    </row>
    <row r="21" spans="1:7" ht="31">
      <c r="A21" s="3" t="s">
        <v>27131</v>
      </c>
      <c r="B21" s="6" t="s">
        <v>27132</v>
      </c>
      <c r="C21" s="6" t="s">
        <v>24033</v>
      </c>
      <c r="D21" s="6" t="s">
        <v>26978</v>
      </c>
      <c r="E21" s="14">
        <v>43617</v>
      </c>
      <c r="F21" s="6" t="s">
        <v>26974</v>
      </c>
      <c r="G21" s="5" t="s">
        <v>9</v>
      </c>
    </row>
    <row r="22" spans="1:7" ht="31">
      <c r="A22" s="3" t="s">
        <v>27582</v>
      </c>
      <c r="B22" s="6" t="s">
        <v>27583</v>
      </c>
      <c r="C22" s="6" t="s">
        <v>27584</v>
      </c>
      <c r="D22" s="6" t="s">
        <v>26978</v>
      </c>
      <c r="E22" s="14">
        <v>43617</v>
      </c>
      <c r="F22" s="6" t="s">
        <v>26974</v>
      </c>
      <c r="G22" s="5" t="s">
        <v>9</v>
      </c>
    </row>
    <row r="23" spans="1:7" ht="31">
      <c r="A23" s="3" t="s">
        <v>27182</v>
      </c>
      <c r="B23" s="6" t="s">
        <v>11834</v>
      </c>
      <c r="C23" s="6" t="s">
        <v>19971</v>
      </c>
      <c r="D23" s="6" t="s">
        <v>26978</v>
      </c>
      <c r="E23" s="14">
        <v>43617</v>
      </c>
      <c r="F23" s="6" t="s">
        <v>26974</v>
      </c>
      <c r="G23" s="5" t="s">
        <v>9</v>
      </c>
    </row>
    <row r="24" spans="1:7" ht="31">
      <c r="A24" s="3" t="s">
        <v>27185</v>
      </c>
      <c r="B24" s="6" t="s">
        <v>27186</v>
      </c>
      <c r="C24" s="6" t="s">
        <v>20010</v>
      </c>
      <c r="D24" s="6" t="s">
        <v>26978</v>
      </c>
      <c r="E24" s="14">
        <v>43617</v>
      </c>
      <c r="F24" s="6" t="s">
        <v>26974</v>
      </c>
      <c r="G24" s="5" t="s">
        <v>9</v>
      </c>
    </row>
    <row r="25" spans="1:7" ht="31">
      <c r="A25" s="3" t="s">
        <v>27249</v>
      </c>
      <c r="B25" s="6" t="s">
        <v>27250</v>
      </c>
      <c r="C25" s="6" t="s">
        <v>25250</v>
      </c>
      <c r="D25" s="6" t="s">
        <v>572</v>
      </c>
      <c r="E25" s="14">
        <v>43617</v>
      </c>
      <c r="F25" s="6" t="s">
        <v>26974</v>
      </c>
      <c r="G25" s="5" t="s">
        <v>9</v>
      </c>
    </row>
    <row r="26" spans="1:7" ht="31">
      <c r="A26" s="3" t="s">
        <v>27628</v>
      </c>
      <c r="B26" s="6" t="s">
        <v>27629</v>
      </c>
      <c r="C26" s="6" t="s">
        <v>27630</v>
      </c>
      <c r="D26" s="6" t="s">
        <v>26978</v>
      </c>
      <c r="E26" s="14">
        <v>43617</v>
      </c>
      <c r="F26" s="6" t="s">
        <v>26974</v>
      </c>
      <c r="G26" s="5" t="s">
        <v>9</v>
      </c>
    </row>
    <row r="27" spans="1:7" ht="31">
      <c r="A27" s="3" t="s">
        <v>27640</v>
      </c>
      <c r="B27" s="6" t="s">
        <v>27641</v>
      </c>
      <c r="C27" s="6" t="s">
        <v>27642</v>
      </c>
      <c r="D27" s="6" t="s">
        <v>26978</v>
      </c>
      <c r="E27" s="14">
        <v>43617</v>
      </c>
      <c r="F27" s="6" t="s">
        <v>26974</v>
      </c>
      <c r="G27" s="5" t="s">
        <v>9</v>
      </c>
    </row>
    <row r="28" spans="1:7" ht="31">
      <c r="A28" s="3" t="s">
        <v>27018</v>
      </c>
      <c r="B28" s="6" t="s">
        <v>27019</v>
      </c>
      <c r="C28" s="6" t="s">
        <v>26458</v>
      </c>
      <c r="D28" s="6" t="s">
        <v>26978</v>
      </c>
      <c r="E28" s="14">
        <v>44440</v>
      </c>
      <c r="F28" s="6" t="s">
        <v>26974</v>
      </c>
      <c r="G28" s="5" t="s">
        <v>9</v>
      </c>
    </row>
    <row r="29" spans="1:7" ht="31">
      <c r="A29" s="3" t="s">
        <v>27366</v>
      </c>
      <c r="B29" s="6" t="s">
        <v>27361</v>
      </c>
      <c r="C29" s="6" t="s">
        <v>21786</v>
      </c>
      <c r="D29" s="6" t="s">
        <v>26978</v>
      </c>
      <c r="E29" s="14">
        <v>44440</v>
      </c>
      <c r="F29" s="6" t="s">
        <v>26974</v>
      </c>
      <c r="G29" s="5" t="s">
        <v>9</v>
      </c>
    </row>
    <row r="30" spans="1:7" ht="31">
      <c r="A30" s="3" t="s">
        <v>27096</v>
      </c>
      <c r="B30" s="6" t="s">
        <v>27097</v>
      </c>
      <c r="C30" s="6" t="s">
        <v>25103</v>
      </c>
      <c r="D30" s="6" t="s">
        <v>26978</v>
      </c>
      <c r="E30" s="14">
        <v>44440</v>
      </c>
      <c r="F30" s="6" t="s">
        <v>26974</v>
      </c>
      <c r="G30" s="5" t="s">
        <v>9</v>
      </c>
    </row>
    <row r="31" spans="1:7" ht="31">
      <c r="A31" s="3" t="s">
        <v>27232</v>
      </c>
      <c r="B31" s="6" t="s">
        <v>27233</v>
      </c>
      <c r="C31" s="6" t="s">
        <v>20172</v>
      </c>
      <c r="D31" s="6" t="s">
        <v>26993</v>
      </c>
      <c r="E31" s="14">
        <v>44440</v>
      </c>
      <c r="F31" s="6" t="s">
        <v>26974</v>
      </c>
      <c r="G31" s="5" t="s">
        <v>9</v>
      </c>
    </row>
    <row r="32" spans="1:7" ht="31">
      <c r="A32" s="3" t="s">
        <v>27058</v>
      </c>
      <c r="B32" s="6" t="s">
        <v>27059</v>
      </c>
      <c r="C32" s="6" t="s">
        <v>27060</v>
      </c>
      <c r="D32" s="6" t="s">
        <v>26993</v>
      </c>
      <c r="E32" s="14">
        <v>44440</v>
      </c>
      <c r="F32" s="6" t="s">
        <v>26974</v>
      </c>
      <c r="G32" s="5" t="s">
        <v>9</v>
      </c>
    </row>
    <row r="33" spans="1:7" ht="31">
      <c r="A33" s="3" t="s">
        <v>26994</v>
      </c>
      <c r="B33" s="6" t="s">
        <v>26995</v>
      </c>
      <c r="C33" s="6" t="s">
        <v>26992</v>
      </c>
      <c r="D33" s="6" t="s">
        <v>26978</v>
      </c>
      <c r="E33" s="14">
        <v>44440</v>
      </c>
      <c r="F33" s="6" t="s">
        <v>26974</v>
      </c>
      <c r="G33" s="5" t="s">
        <v>9</v>
      </c>
    </row>
    <row r="34" spans="1:7" ht="31">
      <c r="A34" s="3" t="s">
        <v>27367</v>
      </c>
      <c r="B34" s="6" t="s">
        <v>27368</v>
      </c>
      <c r="C34" s="6" t="s">
        <v>21786</v>
      </c>
      <c r="D34" s="6" t="s">
        <v>26993</v>
      </c>
      <c r="E34" s="14">
        <v>44440</v>
      </c>
      <c r="F34" s="6" t="s">
        <v>26974</v>
      </c>
      <c r="G34" s="5" t="s">
        <v>9</v>
      </c>
    </row>
    <row r="35" spans="1:7" ht="31">
      <c r="A35" s="3" t="s">
        <v>27350</v>
      </c>
      <c r="B35" s="6" t="s">
        <v>27351</v>
      </c>
      <c r="C35" s="6" t="s">
        <v>6184</v>
      </c>
      <c r="D35" s="6" t="s">
        <v>26978</v>
      </c>
      <c r="E35" s="14">
        <v>44440</v>
      </c>
      <c r="F35" s="6" t="s">
        <v>26974</v>
      </c>
      <c r="G35" s="5" t="s">
        <v>9</v>
      </c>
    </row>
    <row r="36" spans="1:7" ht="31">
      <c r="A36" s="3" t="s">
        <v>27619</v>
      </c>
      <c r="B36" s="6" t="s">
        <v>27620</v>
      </c>
      <c r="C36" s="6" t="s">
        <v>27621</v>
      </c>
      <c r="D36" s="6" t="s">
        <v>26978</v>
      </c>
      <c r="E36" s="14">
        <v>44440</v>
      </c>
      <c r="F36" s="6" t="s">
        <v>26974</v>
      </c>
      <c r="G36" s="5" t="s">
        <v>9</v>
      </c>
    </row>
    <row r="37" spans="1:7" ht="31">
      <c r="A37" s="3" t="s">
        <v>27242</v>
      </c>
      <c r="B37" s="6" t="s">
        <v>27243</v>
      </c>
      <c r="C37" s="6" t="s">
        <v>20208</v>
      </c>
      <c r="D37" s="6" t="s">
        <v>26993</v>
      </c>
      <c r="E37" s="14">
        <v>44440</v>
      </c>
      <c r="F37" s="6" t="s">
        <v>26974</v>
      </c>
      <c r="G37" s="5" t="s">
        <v>9</v>
      </c>
    </row>
    <row r="38" spans="1:7" ht="31">
      <c r="A38" s="3" t="s">
        <v>27574</v>
      </c>
      <c r="B38" s="6" t="s">
        <v>27575</v>
      </c>
      <c r="C38" s="6" t="s">
        <v>4842</v>
      </c>
      <c r="D38" s="6" t="s">
        <v>26978</v>
      </c>
      <c r="E38" s="14">
        <v>44440</v>
      </c>
      <c r="F38" s="6" t="s">
        <v>26974</v>
      </c>
      <c r="G38" s="5" t="s">
        <v>9</v>
      </c>
    </row>
    <row r="39" spans="1:7" ht="31">
      <c r="A39" s="3" t="s">
        <v>27369</v>
      </c>
      <c r="B39" s="6" t="s">
        <v>27370</v>
      </c>
      <c r="C39" s="6" t="s">
        <v>21786</v>
      </c>
      <c r="D39" s="6" t="s">
        <v>572</v>
      </c>
      <c r="E39" s="14">
        <v>44440</v>
      </c>
      <c r="F39" s="6" t="s">
        <v>26974</v>
      </c>
      <c r="G39" s="5" t="s">
        <v>9</v>
      </c>
    </row>
    <row r="40" spans="1:7" ht="31">
      <c r="A40" s="3" t="s">
        <v>27388</v>
      </c>
      <c r="B40" s="6" t="s">
        <v>27235</v>
      </c>
      <c r="C40" s="6" t="s">
        <v>22756</v>
      </c>
      <c r="D40" s="6" t="s">
        <v>26978</v>
      </c>
      <c r="E40" s="14">
        <v>44440</v>
      </c>
      <c r="F40" s="6" t="s">
        <v>26974</v>
      </c>
      <c r="G40" s="5" t="s">
        <v>9</v>
      </c>
    </row>
    <row r="41" spans="1:7" ht="31">
      <c r="A41" s="3" t="s">
        <v>27591</v>
      </c>
      <c r="B41" s="6" t="s">
        <v>27592</v>
      </c>
      <c r="C41" s="6" t="s">
        <v>27593</v>
      </c>
      <c r="D41" s="6" t="s">
        <v>26978</v>
      </c>
      <c r="E41" s="14">
        <v>44440</v>
      </c>
      <c r="F41" s="6" t="s">
        <v>26974</v>
      </c>
      <c r="G41" s="5" t="s">
        <v>9</v>
      </c>
    </row>
    <row r="42" spans="1:7" ht="31">
      <c r="A42" s="3" t="s">
        <v>26975</v>
      </c>
      <c r="B42" s="6" t="s">
        <v>26976</v>
      </c>
      <c r="C42" s="6" t="s">
        <v>26977</v>
      </c>
      <c r="D42" s="6" t="s">
        <v>26978</v>
      </c>
      <c r="E42" s="14">
        <v>44440</v>
      </c>
      <c r="F42" s="6" t="s">
        <v>26974</v>
      </c>
      <c r="G42" s="5" t="s">
        <v>9</v>
      </c>
    </row>
    <row r="43" spans="1:7" ht="31">
      <c r="A43" s="3" t="s">
        <v>27447</v>
      </c>
      <c r="B43" s="6" t="s">
        <v>27448</v>
      </c>
      <c r="C43" s="6" t="s">
        <v>27449</v>
      </c>
      <c r="D43" s="6" t="s">
        <v>26978</v>
      </c>
      <c r="E43" s="14">
        <v>44440</v>
      </c>
      <c r="F43" s="6" t="s">
        <v>26974</v>
      </c>
      <c r="G43" s="5" t="s">
        <v>9</v>
      </c>
    </row>
    <row r="44" spans="1:7" ht="31">
      <c r="A44" s="3" t="s">
        <v>27389</v>
      </c>
      <c r="B44" s="6" t="s">
        <v>27245</v>
      </c>
      <c r="C44" s="6" t="s">
        <v>22758</v>
      </c>
      <c r="D44" s="6" t="s">
        <v>26993</v>
      </c>
      <c r="E44" s="14">
        <v>44440</v>
      </c>
      <c r="F44" s="6" t="s">
        <v>26974</v>
      </c>
      <c r="G44" s="5" t="s">
        <v>9</v>
      </c>
    </row>
    <row r="45" spans="1:7" ht="31">
      <c r="A45" s="3" t="s">
        <v>27364</v>
      </c>
      <c r="B45" s="6" t="s">
        <v>27365</v>
      </c>
      <c r="C45" s="6" t="s">
        <v>21786</v>
      </c>
      <c r="D45" s="6" t="s">
        <v>26978</v>
      </c>
      <c r="E45" s="14">
        <v>44440</v>
      </c>
      <c r="F45" s="6" t="s">
        <v>26974</v>
      </c>
      <c r="G45" s="5" t="s">
        <v>9</v>
      </c>
    </row>
    <row r="46" spans="1:7" ht="31">
      <c r="A46" s="3" t="s">
        <v>27098</v>
      </c>
      <c r="B46" s="6" t="s">
        <v>27099</v>
      </c>
      <c r="C46" s="6" t="s">
        <v>25103</v>
      </c>
      <c r="D46" s="6" t="s">
        <v>26978</v>
      </c>
      <c r="E46" s="14">
        <v>44440</v>
      </c>
      <c r="F46" s="6" t="s">
        <v>26974</v>
      </c>
      <c r="G46" s="5" t="s">
        <v>9</v>
      </c>
    </row>
    <row r="47" spans="1:7" ht="31">
      <c r="A47" s="3" t="s">
        <v>27637</v>
      </c>
      <c r="B47" s="6" t="s">
        <v>27638</v>
      </c>
      <c r="C47" s="6" t="s">
        <v>27639</v>
      </c>
      <c r="D47" s="6" t="s">
        <v>26978</v>
      </c>
      <c r="E47" s="14">
        <v>44440</v>
      </c>
      <c r="F47" s="6" t="s">
        <v>26974</v>
      </c>
      <c r="G47" s="5" t="s">
        <v>9</v>
      </c>
    </row>
    <row r="48" spans="1:7" ht="31">
      <c r="A48" s="3" t="s">
        <v>27588</v>
      </c>
      <c r="B48" s="6" t="s">
        <v>27589</v>
      </c>
      <c r="C48" s="6" t="s">
        <v>27590</v>
      </c>
      <c r="D48" s="6" t="s">
        <v>26978</v>
      </c>
      <c r="E48" s="14">
        <v>44440</v>
      </c>
      <c r="F48" s="6" t="s">
        <v>26974</v>
      </c>
      <c r="G48" s="5" t="s">
        <v>9</v>
      </c>
    </row>
    <row r="49" spans="1:7" ht="31">
      <c r="A49" s="3" t="s">
        <v>27093</v>
      </c>
      <c r="B49" s="6" t="s">
        <v>12949</v>
      </c>
      <c r="C49" s="6" t="s">
        <v>25085</v>
      </c>
      <c r="D49" s="6" t="s">
        <v>26993</v>
      </c>
      <c r="E49" s="14">
        <v>44440</v>
      </c>
      <c r="F49" s="6" t="s">
        <v>26974</v>
      </c>
      <c r="G49" s="5" t="s">
        <v>9</v>
      </c>
    </row>
    <row r="50" spans="1:7" ht="31">
      <c r="A50" s="3" t="s">
        <v>26990</v>
      </c>
      <c r="B50" s="6" t="s">
        <v>26991</v>
      </c>
      <c r="C50" s="6" t="s">
        <v>26992</v>
      </c>
      <c r="D50" s="6" t="s">
        <v>26993</v>
      </c>
      <c r="E50" s="14">
        <v>44440</v>
      </c>
      <c r="F50" s="6" t="s">
        <v>26974</v>
      </c>
      <c r="G50" s="5" t="s">
        <v>9</v>
      </c>
    </row>
    <row r="51" spans="1:7" ht="31">
      <c r="A51" s="3" t="s">
        <v>27234</v>
      </c>
      <c r="B51" s="6" t="s">
        <v>27235</v>
      </c>
      <c r="C51" s="6" t="s">
        <v>20172</v>
      </c>
      <c r="D51" s="6" t="s">
        <v>26978</v>
      </c>
      <c r="E51" s="14">
        <v>44440</v>
      </c>
      <c r="F51" s="6" t="s">
        <v>26974</v>
      </c>
      <c r="G51" s="5" t="s">
        <v>9</v>
      </c>
    </row>
    <row r="52" spans="1:7" ht="31">
      <c r="A52" s="3" t="s">
        <v>26987</v>
      </c>
      <c r="B52" s="6" t="s">
        <v>26988</v>
      </c>
      <c r="C52" s="6" t="s">
        <v>26989</v>
      </c>
      <c r="D52" s="6" t="s">
        <v>26978</v>
      </c>
      <c r="E52" s="14">
        <v>44440</v>
      </c>
      <c r="F52" s="6" t="s">
        <v>26974</v>
      </c>
      <c r="G52" s="5" t="s">
        <v>9</v>
      </c>
    </row>
    <row r="53" spans="1:7" ht="31">
      <c r="A53" s="3" t="s">
        <v>27258</v>
      </c>
      <c r="B53" s="6" t="s">
        <v>27259</v>
      </c>
      <c r="C53" s="6" t="s">
        <v>27260</v>
      </c>
      <c r="D53" s="6" t="s">
        <v>26978</v>
      </c>
      <c r="E53" s="14">
        <v>44440</v>
      </c>
      <c r="F53" s="6" t="s">
        <v>26974</v>
      </c>
      <c r="G53" s="5" t="s">
        <v>9</v>
      </c>
    </row>
    <row r="54" spans="1:7" ht="31">
      <c r="A54" s="3" t="s">
        <v>27189</v>
      </c>
      <c r="B54" s="6" t="s">
        <v>27190</v>
      </c>
      <c r="C54" s="6" t="s">
        <v>20063</v>
      </c>
      <c r="D54" s="6" t="s">
        <v>26978</v>
      </c>
      <c r="E54" s="14">
        <v>44440</v>
      </c>
      <c r="F54" s="6" t="s">
        <v>26974</v>
      </c>
      <c r="G54" s="5" t="s">
        <v>9</v>
      </c>
    </row>
    <row r="55" spans="1:7" ht="31">
      <c r="A55" s="3" t="s">
        <v>27152</v>
      </c>
      <c r="B55" s="6" t="s">
        <v>27153</v>
      </c>
      <c r="C55" s="6" t="s">
        <v>22193</v>
      </c>
      <c r="D55" s="6" t="s">
        <v>26978</v>
      </c>
      <c r="E55" s="14">
        <v>44440</v>
      </c>
      <c r="F55" s="6" t="s">
        <v>26974</v>
      </c>
      <c r="G55" s="5" t="s">
        <v>9</v>
      </c>
    </row>
    <row r="56" spans="1:7" ht="31">
      <c r="A56" s="3" t="s">
        <v>27179</v>
      </c>
      <c r="B56" s="6" t="s">
        <v>27180</v>
      </c>
      <c r="C56" s="6" t="s">
        <v>27181</v>
      </c>
      <c r="D56" s="6" t="s">
        <v>26978</v>
      </c>
      <c r="E56" s="14">
        <v>44440</v>
      </c>
      <c r="F56" s="6" t="s">
        <v>26974</v>
      </c>
      <c r="G56" s="5" t="s">
        <v>9</v>
      </c>
    </row>
    <row r="57" spans="1:7" ht="31">
      <c r="A57" s="3" t="s">
        <v>27373</v>
      </c>
      <c r="B57" s="6" t="s">
        <v>27372</v>
      </c>
      <c r="C57" s="6" t="s">
        <v>27374</v>
      </c>
      <c r="D57" s="6" t="s">
        <v>26978</v>
      </c>
      <c r="E57" s="14">
        <v>44440</v>
      </c>
      <c r="F57" s="6" t="s">
        <v>26974</v>
      </c>
      <c r="G57" s="5" t="s">
        <v>9</v>
      </c>
    </row>
    <row r="58" spans="1:7" ht="31">
      <c r="A58" s="3" t="s">
        <v>27115</v>
      </c>
      <c r="B58" s="6" t="s">
        <v>27116</v>
      </c>
      <c r="C58" s="6" t="s">
        <v>25122</v>
      </c>
      <c r="D58" s="6" t="s">
        <v>26978</v>
      </c>
      <c r="E58" s="14">
        <v>44440</v>
      </c>
      <c r="F58" s="6" t="s">
        <v>26974</v>
      </c>
      <c r="G58" s="5" t="s">
        <v>9</v>
      </c>
    </row>
    <row r="59" spans="1:7" ht="31">
      <c r="A59" s="3" t="s">
        <v>27421</v>
      </c>
      <c r="B59" s="6" t="s">
        <v>27422</v>
      </c>
      <c r="C59" s="6" t="s">
        <v>27423</v>
      </c>
      <c r="D59" s="6" t="s">
        <v>26978</v>
      </c>
      <c r="E59" s="14">
        <v>44440</v>
      </c>
      <c r="F59" s="6" t="s">
        <v>26974</v>
      </c>
      <c r="G59" s="5" t="s">
        <v>9</v>
      </c>
    </row>
    <row r="60" spans="1:7" ht="31">
      <c r="A60" s="3" t="s">
        <v>27390</v>
      </c>
      <c r="B60" s="6" t="s">
        <v>27391</v>
      </c>
      <c r="C60" s="6" t="s">
        <v>22758</v>
      </c>
      <c r="D60" s="6" t="s">
        <v>26978</v>
      </c>
      <c r="E60" s="14">
        <v>44440</v>
      </c>
      <c r="F60" s="6" t="s">
        <v>26974</v>
      </c>
      <c r="G60" s="5" t="s">
        <v>9</v>
      </c>
    </row>
    <row r="61" spans="1:7" ht="31">
      <c r="A61" s="3" t="s">
        <v>27246</v>
      </c>
      <c r="B61" s="6" t="s">
        <v>27247</v>
      </c>
      <c r="C61" s="6" t="s">
        <v>20228</v>
      </c>
      <c r="D61" s="6" t="s">
        <v>26978</v>
      </c>
      <c r="E61" s="14">
        <v>44440</v>
      </c>
      <c r="F61" s="6" t="s">
        <v>26974</v>
      </c>
      <c r="G61" s="5" t="s">
        <v>9</v>
      </c>
    </row>
    <row r="62" spans="1:7" ht="31">
      <c r="A62" s="3" t="s">
        <v>27611</v>
      </c>
      <c r="B62" s="6" t="s">
        <v>27612</v>
      </c>
      <c r="C62" s="6" t="s">
        <v>24968</v>
      </c>
      <c r="D62" s="6" t="s">
        <v>26978</v>
      </c>
      <c r="E62" s="14">
        <v>44440</v>
      </c>
      <c r="F62" s="6" t="s">
        <v>26974</v>
      </c>
      <c r="G62" s="5" t="s">
        <v>9</v>
      </c>
    </row>
    <row r="63" spans="1:7" ht="31">
      <c r="A63" s="3" t="s">
        <v>26998</v>
      </c>
      <c r="B63" s="6" t="s">
        <v>26999</v>
      </c>
      <c r="C63" s="6" t="s">
        <v>26992</v>
      </c>
      <c r="D63" s="6" t="s">
        <v>26978</v>
      </c>
      <c r="E63" s="14">
        <v>44440</v>
      </c>
      <c r="F63" s="6" t="s">
        <v>26974</v>
      </c>
      <c r="G63" s="5" t="s">
        <v>9</v>
      </c>
    </row>
    <row r="64" spans="1:7" ht="31">
      <c r="A64" s="3" t="s">
        <v>27323</v>
      </c>
      <c r="B64" s="6" t="s">
        <v>27324</v>
      </c>
      <c r="C64" s="6" t="s">
        <v>11251</v>
      </c>
      <c r="D64" s="6" t="s">
        <v>26978</v>
      </c>
      <c r="E64" s="14">
        <v>44440</v>
      </c>
      <c r="F64" s="6" t="s">
        <v>26974</v>
      </c>
      <c r="G64" s="5" t="s">
        <v>9</v>
      </c>
    </row>
    <row r="65" spans="1:7" ht="31">
      <c r="A65" s="3" t="s">
        <v>27240</v>
      </c>
      <c r="B65" s="6" t="s">
        <v>27241</v>
      </c>
      <c r="C65" s="6" t="s">
        <v>21266</v>
      </c>
      <c r="D65" s="6" t="s">
        <v>26978</v>
      </c>
      <c r="E65" s="14">
        <v>44440</v>
      </c>
      <c r="F65" s="6" t="s">
        <v>26974</v>
      </c>
      <c r="G65" s="5" t="s">
        <v>9</v>
      </c>
    </row>
    <row r="66" spans="1:7" ht="31">
      <c r="A66" s="3" t="s">
        <v>27379</v>
      </c>
      <c r="B66" s="6" t="s">
        <v>27380</v>
      </c>
      <c r="C66" s="6" t="s">
        <v>27381</v>
      </c>
      <c r="D66" s="6" t="s">
        <v>26978</v>
      </c>
      <c r="E66" s="14">
        <v>44440</v>
      </c>
      <c r="F66" s="6" t="s">
        <v>26974</v>
      </c>
      <c r="G66" s="5" t="s">
        <v>9</v>
      </c>
    </row>
    <row r="67" spans="1:7" ht="31">
      <c r="A67" s="3" t="s">
        <v>27382</v>
      </c>
      <c r="B67" s="6" t="s">
        <v>27383</v>
      </c>
      <c r="C67" s="6" t="s">
        <v>27384</v>
      </c>
      <c r="D67" s="6" t="s">
        <v>26978</v>
      </c>
      <c r="E67" s="14">
        <v>44440</v>
      </c>
      <c r="F67" s="6" t="s">
        <v>26974</v>
      </c>
      <c r="G67" s="5" t="s">
        <v>9</v>
      </c>
    </row>
    <row r="68" spans="1:7" ht="31">
      <c r="A68" s="3" t="s">
        <v>27643</v>
      </c>
      <c r="B68" s="6" t="s">
        <v>27644</v>
      </c>
      <c r="C68" s="6" t="s">
        <v>27644</v>
      </c>
      <c r="D68" s="6" t="s">
        <v>572</v>
      </c>
      <c r="E68" s="14">
        <v>44440</v>
      </c>
      <c r="F68" s="6" t="s">
        <v>26974</v>
      </c>
      <c r="G68" s="5" t="s">
        <v>9</v>
      </c>
    </row>
    <row r="69" spans="1:7" ht="31">
      <c r="A69" s="3" t="s">
        <v>27007</v>
      </c>
      <c r="B69" s="6" t="s">
        <v>12077</v>
      </c>
      <c r="C69" s="6" t="s">
        <v>27006</v>
      </c>
      <c r="D69" s="6" t="s">
        <v>26978</v>
      </c>
      <c r="E69" s="14">
        <v>44440</v>
      </c>
      <c r="F69" s="6" t="s">
        <v>26974</v>
      </c>
      <c r="G69" s="5" t="s">
        <v>9</v>
      </c>
    </row>
    <row r="70" spans="1:7" ht="31">
      <c r="A70" s="3" t="s">
        <v>27227</v>
      </c>
      <c r="B70" s="6" t="s">
        <v>27228</v>
      </c>
      <c r="C70" s="6" t="s">
        <v>20161</v>
      </c>
      <c r="D70" s="6" t="s">
        <v>26993</v>
      </c>
      <c r="E70" s="14">
        <v>44440</v>
      </c>
      <c r="F70" s="6" t="s">
        <v>26974</v>
      </c>
      <c r="G70" s="5" t="s">
        <v>9</v>
      </c>
    </row>
    <row r="71" spans="1:7" ht="31">
      <c r="A71" s="3" t="s">
        <v>27111</v>
      </c>
      <c r="B71" s="6" t="s">
        <v>27112</v>
      </c>
      <c r="C71" s="6" t="s">
        <v>25122</v>
      </c>
      <c r="D71" s="6" t="s">
        <v>26978</v>
      </c>
      <c r="E71" s="14">
        <v>44440</v>
      </c>
      <c r="F71" s="6" t="s">
        <v>26974</v>
      </c>
      <c r="G71" s="5" t="s">
        <v>9</v>
      </c>
    </row>
    <row r="72" spans="1:7" ht="31">
      <c r="A72" s="3" t="s">
        <v>27444</v>
      </c>
      <c r="B72" s="6" t="s">
        <v>27445</v>
      </c>
      <c r="C72" s="6" t="s">
        <v>27446</v>
      </c>
      <c r="D72" s="6" t="s">
        <v>26978</v>
      </c>
      <c r="E72" s="14">
        <v>44440</v>
      </c>
      <c r="F72" s="6" t="s">
        <v>26974</v>
      </c>
      <c r="G72" s="5" t="s">
        <v>9</v>
      </c>
    </row>
    <row r="73" spans="1:7" ht="31">
      <c r="A73" s="3" t="s">
        <v>27634</v>
      </c>
      <c r="B73" s="6" t="s">
        <v>27635</v>
      </c>
      <c r="C73" s="6" t="s">
        <v>27636</v>
      </c>
      <c r="D73" s="6" t="s">
        <v>26978</v>
      </c>
      <c r="E73" s="14">
        <v>44440</v>
      </c>
      <c r="F73" s="6" t="s">
        <v>26974</v>
      </c>
      <c r="G73" s="5" t="s">
        <v>9</v>
      </c>
    </row>
    <row r="74" spans="1:7" ht="31">
      <c r="A74" s="3" t="s">
        <v>27603</v>
      </c>
      <c r="B74" s="6" t="s">
        <v>27604</v>
      </c>
      <c r="C74" s="6" t="s">
        <v>27605</v>
      </c>
      <c r="D74" s="6" t="s">
        <v>26978</v>
      </c>
      <c r="E74" s="14">
        <v>44440</v>
      </c>
      <c r="F74" s="6" t="s">
        <v>26974</v>
      </c>
      <c r="G74" s="5" t="s">
        <v>9</v>
      </c>
    </row>
    <row r="75" spans="1:7" ht="31">
      <c r="A75" s="3" t="s">
        <v>27360</v>
      </c>
      <c r="B75" s="6" t="s">
        <v>27361</v>
      </c>
      <c r="C75" s="6" t="s">
        <v>21786</v>
      </c>
      <c r="D75" s="6" t="s">
        <v>26978</v>
      </c>
      <c r="E75" s="14">
        <v>44440</v>
      </c>
      <c r="F75" s="6" t="s">
        <v>26974</v>
      </c>
      <c r="G75" s="5" t="s">
        <v>9</v>
      </c>
    </row>
    <row r="76" spans="1:7" ht="31">
      <c r="A76" s="3" t="s">
        <v>27104</v>
      </c>
      <c r="B76" s="6" t="s">
        <v>27105</v>
      </c>
      <c r="C76" s="6" t="s">
        <v>25722</v>
      </c>
      <c r="D76" s="6" t="s">
        <v>26978</v>
      </c>
      <c r="E76" s="14">
        <v>44440</v>
      </c>
      <c r="F76" s="6" t="s">
        <v>26974</v>
      </c>
      <c r="G76" s="5" t="s">
        <v>9</v>
      </c>
    </row>
    <row r="77" spans="1:7" ht="31">
      <c r="A77" s="3" t="s">
        <v>27230</v>
      </c>
      <c r="B77" s="6" t="s">
        <v>27231</v>
      </c>
      <c r="C77" s="6" t="s">
        <v>20169</v>
      </c>
      <c r="D77" s="6" t="s">
        <v>26978</v>
      </c>
      <c r="E77" s="14">
        <v>44440</v>
      </c>
      <c r="F77" s="6" t="s">
        <v>26974</v>
      </c>
      <c r="G77" s="5" t="s">
        <v>9</v>
      </c>
    </row>
    <row r="78" spans="1:7" ht="31">
      <c r="A78" s="3" t="s">
        <v>27394</v>
      </c>
      <c r="B78" s="6" t="s">
        <v>27395</v>
      </c>
      <c r="C78" s="6" t="s">
        <v>22761</v>
      </c>
      <c r="D78" s="6" t="s">
        <v>26978</v>
      </c>
      <c r="E78" s="14">
        <v>44440</v>
      </c>
      <c r="F78" s="6" t="s">
        <v>26974</v>
      </c>
      <c r="G78" s="5" t="s">
        <v>9</v>
      </c>
    </row>
    <row r="79" spans="1:7" ht="31">
      <c r="A79" s="3" t="s">
        <v>27107</v>
      </c>
      <c r="B79" s="6" t="s">
        <v>27108</v>
      </c>
      <c r="C79" s="6" t="s">
        <v>25722</v>
      </c>
      <c r="D79" s="6" t="s">
        <v>26978</v>
      </c>
      <c r="E79" s="14">
        <v>44440</v>
      </c>
      <c r="F79" s="6" t="s">
        <v>26974</v>
      </c>
      <c r="G79" s="5" t="s">
        <v>9</v>
      </c>
    </row>
    <row r="80" spans="1:7" ht="31">
      <c r="A80" s="3" t="s">
        <v>27264</v>
      </c>
      <c r="B80" s="6" t="s">
        <v>27265</v>
      </c>
      <c r="C80" s="6" t="s">
        <v>27266</v>
      </c>
      <c r="D80" s="6" t="s">
        <v>26978</v>
      </c>
      <c r="E80" s="14">
        <v>44440</v>
      </c>
      <c r="F80" s="6" t="s">
        <v>26974</v>
      </c>
      <c r="G80" s="5" t="s">
        <v>9</v>
      </c>
    </row>
    <row r="81" spans="1:7" ht="31">
      <c r="A81" s="3" t="s">
        <v>27316</v>
      </c>
      <c r="B81" s="6" t="s">
        <v>27317</v>
      </c>
      <c r="C81" s="6" t="s">
        <v>17236</v>
      </c>
      <c r="D81" s="6" t="s">
        <v>26978</v>
      </c>
      <c r="E81" s="14">
        <v>44440</v>
      </c>
      <c r="F81" s="6" t="s">
        <v>26974</v>
      </c>
      <c r="G81" s="5" t="s">
        <v>9</v>
      </c>
    </row>
    <row r="82" spans="1:7" ht="31">
      <c r="A82" s="3" t="s">
        <v>27124</v>
      </c>
      <c r="B82" s="6" t="s">
        <v>27125</v>
      </c>
      <c r="C82" s="6" t="s">
        <v>24140</v>
      </c>
      <c r="D82" s="6" t="s">
        <v>26978</v>
      </c>
      <c r="E82" s="14">
        <v>44440</v>
      </c>
      <c r="F82" s="6" t="s">
        <v>26974</v>
      </c>
      <c r="G82" s="5" t="s">
        <v>9</v>
      </c>
    </row>
    <row r="83" spans="1:7" ht="31">
      <c r="A83" s="3" t="s">
        <v>27622</v>
      </c>
      <c r="B83" s="6" t="s">
        <v>27623</v>
      </c>
      <c r="C83" s="6" t="s">
        <v>27624</v>
      </c>
      <c r="D83" s="6" t="s">
        <v>26993</v>
      </c>
      <c r="E83" s="14">
        <v>44440</v>
      </c>
      <c r="F83" s="6" t="s">
        <v>26974</v>
      </c>
      <c r="G83" s="5" t="s">
        <v>9</v>
      </c>
    </row>
    <row r="84" spans="1:7" ht="31">
      <c r="A84" s="3" t="s">
        <v>27128</v>
      </c>
      <c r="B84" s="6" t="s">
        <v>27129</v>
      </c>
      <c r="C84" s="6" t="s">
        <v>24033</v>
      </c>
      <c r="D84" s="6" t="s">
        <v>26978</v>
      </c>
      <c r="E84" s="14">
        <v>44440</v>
      </c>
      <c r="F84" s="6" t="s">
        <v>26974</v>
      </c>
      <c r="G84" s="5" t="s">
        <v>9</v>
      </c>
    </row>
    <row r="85" spans="1:7" ht="31">
      <c r="A85" s="3" t="s">
        <v>27004</v>
      </c>
      <c r="B85" s="6" t="s">
        <v>27005</v>
      </c>
      <c r="C85" s="6" t="s">
        <v>27006</v>
      </c>
      <c r="D85" s="6" t="s">
        <v>26978</v>
      </c>
      <c r="E85" s="14">
        <v>44440</v>
      </c>
      <c r="F85" s="6" t="s">
        <v>26974</v>
      </c>
      <c r="G85" s="5" t="s">
        <v>9</v>
      </c>
    </row>
    <row r="86" spans="1:7" ht="31">
      <c r="A86" s="3" t="s">
        <v>27253</v>
      </c>
      <c r="B86" s="6" t="s">
        <v>27254</v>
      </c>
      <c r="C86" s="6" t="s">
        <v>27255</v>
      </c>
      <c r="D86" s="6" t="s">
        <v>26993</v>
      </c>
      <c r="E86" s="14">
        <v>44440</v>
      </c>
      <c r="F86" s="6" t="s">
        <v>26974</v>
      </c>
      <c r="G86" s="5" t="s">
        <v>9</v>
      </c>
    </row>
    <row r="87" spans="1:7" ht="31">
      <c r="A87" s="3" t="s">
        <v>27426</v>
      </c>
      <c r="B87" s="6" t="s">
        <v>27427</v>
      </c>
      <c r="C87" s="6" t="s">
        <v>27423</v>
      </c>
      <c r="D87" s="6" t="s">
        <v>26993</v>
      </c>
      <c r="E87" s="14">
        <v>44440</v>
      </c>
      <c r="F87" s="6" t="s">
        <v>26974</v>
      </c>
      <c r="G87" s="5" t="s">
        <v>9</v>
      </c>
    </row>
    <row r="88" spans="1:7" ht="31">
      <c r="A88" s="3" t="s">
        <v>27000</v>
      </c>
      <c r="B88" s="6" t="s">
        <v>27001</v>
      </c>
      <c r="C88" s="6" t="s">
        <v>26992</v>
      </c>
      <c r="D88" s="6" t="s">
        <v>26993</v>
      </c>
      <c r="E88" s="14">
        <v>44440</v>
      </c>
      <c r="F88" s="6" t="s">
        <v>26974</v>
      </c>
      <c r="G88" s="5" t="s">
        <v>9</v>
      </c>
    </row>
    <row r="89" spans="1:7" ht="31">
      <c r="A89" s="3" t="s">
        <v>27086</v>
      </c>
      <c r="B89" s="6" t="s">
        <v>27087</v>
      </c>
      <c r="C89" s="6" t="s">
        <v>27088</v>
      </c>
      <c r="D89" s="6" t="s">
        <v>26978</v>
      </c>
      <c r="E89" s="14">
        <v>44440</v>
      </c>
      <c r="F89" s="6" t="s">
        <v>26974</v>
      </c>
      <c r="G89" s="5" t="s">
        <v>9</v>
      </c>
    </row>
    <row r="90" spans="1:7" ht="31">
      <c r="A90" s="3" t="s">
        <v>27579</v>
      </c>
      <c r="B90" s="6" t="s">
        <v>27580</v>
      </c>
      <c r="C90" s="6" t="s">
        <v>27581</v>
      </c>
      <c r="D90" s="6" t="s">
        <v>26993</v>
      </c>
      <c r="E90" s="14">
        <v>44440</v>
      </c>
      <c r="F90" s="6" t="s">
        <v>26974</v>
      </c>
      <c r="G90" s="5" t="s">
        <v>9</v>
      </c>
    </row>
    <row r="91" spans="1:7" ht="31">
      <c r="A91" s="3" t="s">
        <v>27283</v>
      </c>
      <c r="B91" s="6" t="s">
        <v>27284</v>
      </c>
      <c r="C91" s="6" t="s">
        <v>18987</v>
      </c>
      <c r="D91" s="6" t="s">
        <v>26978</v>
      </c>
      <c r="E91" s="14">
        <v>44440</v>
      </c>
      <c r="F91" s="6" t="s">
        <v>26974</v>
      </c>
      <c r="G91" s="5" t="s">
        <v>9</v>
      </c>
    </row>
    <row r="92" spans="1:7" ht="31">
      <c r="A92" s="3" t="s">
        <v>27150</v>
      </c>
      <c r="B92" s="6" t="s">
        <v>27151</v>
      </c>
      <c r="C92" s="6" t="s">
        <v>23137</v>
      </c>
      <c r="D92" s="6" t="s">
        <v>26993</v>
      </c>
      <c r="E92" s="14">
        <v>44440</v>
      </c>
      <c r="F92" s="6" t="s">
        <v>26974</v>
      </c>
      <c r="G92" s="5" t="s">
        <v>9</v>
      </c>
    </row>
    <row r="93" spans="1:7" ht="31">
      <c r="A93" s="3" t="s">
        <v>27571</v>
      </c>
      <c r="B93" s="6" t="s">
        <v>27572</v>
      </c>
      <c r="C93" s="6" t="s">
        <v>27573</v>
      </c>
      <c r="D93" s="6" t="s">
        <v>26978</v>
      </c>
      <c r="E93" s="14">
        <v>44440</v>
      </c>
      <c r="F93" s="6" t="s">
        <v>26974</v>
      </c>
      <c r="G93" s="5" t="s">
        <v>9</v>
      </c>
    </row>
    <row r="94" spans="1:7" ht="31">
      <c r="A94" s="3" t="s">
        <v>27631</v>
      </c>
      <c r="B94" s="6" t="s">
        <v>27632</v>
      </c>
      <c r="C94" s="6" t="s">
        <v>27633</v>
      </c>
      <c r="D94" s="6" t="s">
        <v>26978</v>
      </c>
      <c r="E94" s="14">
        <v>44440</v>
      </c>
      <c r="F94" s="6" t="s">
        <v>26974</v>
      </c>
      <c r="G94" s="5" t="s">
        <v>9</v>
      </c>
    </row>
    <row r="95" spans="1:7" ht="31">
      <c r="A95" s="3" t="s">
        <v>27244</v>
      </c>
      <c r="B95" s="6" t="s">
        <v>27245</v>
      </c>
      <c r="C95" s="6" t="s">
        <v>20215</v>
      </c>
      <c r="D95" s="6" t="s">
        <v>26978</v>
      </c>
      <c r="E95" s="14">
        <v>44440</v>
      </c>
      <c r="F95" s="6" t="s">
        <v>26974</v>
      </c>
      <c r="G95" s="5" t="s">
        <v>9</v>
      </c>
    </row>
    <row r="96" spans="1:7" ht="31">
      <c r="A96" s="3" t="s">
        <v>27371</v>
      </c>
      <c r="B96" s="6" t="s">
        <v>27372</v>
      </c>
      <c r="C96" s="6" t="s">
        <v>21786</v>
      </c>
      <c r="D96" s="6" t="s">
        <v>26993</v>
      </c>
      <c r="E96" s="14">
        <v>44440</v>
      </c>
      <c r="F96" s="6" t="s">
        <v>26974</v>
      </c>
      <c r="G96" s="5" t="s">
        <v>9</v>
      </c>
    </row>
    <row r="97" spans="1:7" ht="31">
      <c r="A97" s="3" t="s">
        <v>27091</v>
      </c>
      <c r="B97" s="6" t="s">
        <v>27092</v>
      </c>
      <c r="C97" s="6" t="s">
        <v>25085</v>
      </c>
      <c r="D97" s="6" t="s">
        <v>26993</v>
      </c>
      <c r="E97" s="14">
        <v>44440</v>
      </c>
      <c r="F97" s="6" t="s">
        <v>26974</v>
      </c>
      <c r="G97" s="5" t="s">
        <v>9</v>
      </c>
    </row>
    <row r="98" spans="1:7" ht="31">
      <c r="A98" s="3" t="s">
        <v>27133</v>
      </c>
      <c r="B98" s="6" t="s">
        <v>27134</v>
      </c>
      <c r="C98" s="6" t="s">
        <v>24033</v>
      </c>
      <c r="D98" s="6" t="s">
        <v>26978</v>
      </c>
      <c r="E98" s="14">
        <v>44440</v>
      </c>
      <c r="F98" s="6" t="s">
        <v>26974</v>
      </c>
      <c r="G98" s="5" t="s">
        <v>9</v>
      </c>
    </row>
    <row r="99" spans="1:7" ht="31">
      <c r="A99" s="3" t="s">
        <v>27248</v>
      </c>
      <c r="B99" s="6" t="s">
        <v>27125</v>
      </c>
      <c r="C99" s="6" t="s">
        <v>24471</v>
      </c>
      <c r="D99" s="6" t="s">
        <v>26978</v>
      </c>
      <c r="E99" s="14">
        <v>44440</v>
      </c>
      <c r="F99" s="6" t="s">
        <v>26974</v>
      </c>
      <c r="G99" s="5" t="s">
        <v>9</v>
      </c>
    </row>
    <row r="100" spans="1:7" ht="31">
      <c r="A100" s="3" t="s">
        <v>27191</v>
      </c>
      <c r="B100" s="6" t="s">
        <v>27192</v>
      </c>
      <c r="C100" s="6" t="s">
        <v>20693</v>
      </c>
      <c r="D100" s="6" t="s">
        <v>26993</v>
      </c>
      <c r="E100" s="14">
        <v>44440</v>
      </c>
      <c r="F100" s="6" t="s">
        <v>26974</v>
      </c>
      <c r="G100" s="5" t="s">
        <v>9</v>
      </c>
    </row>
    <row r="101" spans="1:7" ht="31">
      <c r="A101" s="3" t="s">
        <v>27120</v>
      </c>
      <c r="B101" s="6" t="s">
        <v>27121</v>
      </c>
      <c r="C101" s="6" t="s">
        <v>24140</v>
      </c>
      <c r="D101" s="6" t="s">
        <v>26978</v>
      </c>
      <c r="E101" s="14">
        <v>44440</v>
      </c>
      <c r="F101" s="6" t="s">
        <v>26974</v>
      </c>
      <c r="G101" s="5" t="s">
        <v>9</v>
      </c>
    </row>
    <row r="102" spans="1:7" ht="31">
      <c r="A102" s="3" t="s">
        <v>27102</v>
      </c>
      <c r="B102" s="6" t="s">
        <v>27103</v>
      </c>
      <c r="C102" s="6" t="s">
        <v>25115</v>
      </c>
      <c r="D102" s="6" t="s">
        <v>26978</v>
      </c>
      <c r="E102" s="14">
        <v>44440</v>
      </c>
      <c r="F102" s="6" t="s">
        <v>26974</v>
      </c>
      <c r="G102" s="5" t="s">
        <v>9</v>
      </c>
    </row>
    <row r="103" spans="1:7" ht="31">
      <c r="A103" s="3" t="s">
        <v>27113</v>
      </c>
      <c r="B103" s="6" t="s">
        <v>27114</v>
      </c>
      <c r="C103" s="6" t="s">
        <v>25122</v>
      </c>
      <c r="D103" s="6" t="s">
        <v>26978</v>
      </c>
      <c r="E103" s="14">
        <v>44440</v>
      </c>
      <c r="F103" s="6" t="s">
        <v>26974</v>
      </c>
      <c r="G103" s="5" t="s">
        <v>9</v>
      </c>
    </row>
    <row r="104" spans="1:7" ht="31">
      <c r="A104" s="3" t="s">
        <v>27606</v>
      </c>
      <c r="B104" s="6" t="s">
        <v>27607</v>
      </c>
      <c r="C104" s="6" t="s">
        <v>27608</v>
      </c>
      <c r="D104" s="6" t="s">
        <v>26993</v>
      </c>
      <c r="E104" s="14">
        <v>44440</v>
      </c>
      <c r="F104" s="6" t="s">
        <v>26974</v>
      </c>
      <c r="G104" s="5" t="s">
        <v>9</v>
      </c>
    </row>
    <row r="105" spans="1:7" ht="31">
      <c r="A105" s="3" t="s">
        <v>27585</v>
      </c>
      <c r="B105" s="6" t="s">
        <v>27586</v>
      </c>
      <c r="C105" s="6" t="s">
        <v>27587</v>
      </c>
      <c r="D105" s="6" t="s">
        <v>26978</v>
      </c>
      <c r="E105" s="14">
        <v>44440</v>
      </c>
      <c r="F105" s="6" t="s">
        <v>26974</v>
      </c>
      <c r="G105" s="5" t="s">
        <v>9</v>
      </c>
    </row>
    <row r="106" spans="1:7" ht="31">
      <c r="A106" s="3" t="s">
        <v>27576</v>
      </c>
      <c r="B106" s="6" t="s">
        <v>27577</v>
      </c>
      <c r="C106" s="6" t="s">
        <v>27578</v>
      </c>
      <c r="D106" s="6" t="s">
        <v>26978</v>
      </c>
      <c r="E106" s="14">
        <v>44440</v>
      </c>
      <c r="F106" s="6" t="s">
        <v>26974</v>
      </c>
      <c r="G106" s="5" t="s">
        <v>9</v>
      </c>
    </row>
    <row r="107" spans="1:7" ht="31">
      <c r="A107" s="3" t="s">
        <v>27002</v>
      </c>
      <c r="B107" s="6" t="s">
        <v>27003</v>
      </c>
      <c r="C107" s="6" t="s">
        <v>26992</v>
      </c>
      <c r="D107" s="6" t="s">
        <v>26978</v>
      </c>
      <c r="E107" s="14">
        <v>44440</v>
      </c>
      <c r="F107" s="6" t="s">
        <v>26974</v>
      </c>
      <c r="G107" s="5" t="s">
        <v>9</v>
      </c>
    </row>
    <row r="108" spans="1:7" ht="31">
      <c r="A108" s="3" t="s">
        <v>27008</v>
      </c>
      <c r="B108" s="6" t="s">
        <v>27009</v>
      </c>
      <c r="C108" s="6" t="s">
        <v>27006</v>
      </c>
      <c r="D108" s="6" t="s">
        <v>26993</v>
      </c>
      <c r="E108" s="14">
        <v>44440</v>
      </c>
      <c r="F108" s="6" t="s">
        <v>26974</v>
      </c>
      <c r="G108" s="5" t="s">
        <v>9</v>
      </c>
    </row>
    <row r="109" spans="1:7" ht="31">
      <c r="A109" s="3" t="s">
        <v>27015</v>
      </c>
      <c r="B109" s="6" t="s">
        <v>27016</v>
      </c>
      <c r="C109" s="6" t="s">
        <v>27017</v>
      </c>
      <c r="D109" s="6" t="s">
        <v>26978</v>
      </c>
      <c r="E109" s="14">
        <v>44440</v>
      </c>
      <c r="F109" s="6" t="s">
        <v>26974</v>
      </c>
      <c r="G109" s="5" t="s">
        <v>9</v>
      </c>
    </row>
    <row r="110" spans="1:7" ht="31">
      <c r="A110" s="3" t="s">
        <v>27167</v>
      </c>
      <c r="B110" s="6" t="s">
        <v>27168</v>
      </c>
      <c r="C110" s="6" t="s">
        <v>21128</v>
      </c>
      <c r="D110" s="6" t="s">
        <v>26978</v>
      </c>
      <c r="E110" s="14">
        <v>44440</v>
      </c>
      <c r="F110" s="6" t="s">
        <v>26974</v>
      </c>
      <c r="G110" s="5" t="s">
        <v>9</v>
      </c>
    </row>
    <row r="111" spans="1:7" ht="31">
      <c r="A111" s="3" t="s">
        <v>27147</v>
      </c>
      <c r="B111" s="6" t="s">
        <v>27148</v>
      </c>
      <c r="C111" s="6" t="s">
        <v>24187</v>
      </c>
      <c r="D111" s="6" t="s">
        <v>26978</v>
      </c>
      <c r="E111" s="14">
        <v>44440</v>
      </c>
      <c r="F111" s="6" t="s">
        <v>26974</v>
      </c>
      <c r="G111" s="5" t="s">
        <v>9</v>
      </c>
    </row>
    <row r="112" spans="1:7" ht="31">
      <c r="A112" s="3" t="s">
        <v>27616</v>
      </c>
      <c r="B112" s="6" t="s">
        <v>27617</v>
      </c>
      <c r="C112" s="6" t="s">
        <v>27618</v>
      </c>
      <c r="D112" s="6" t="s">
        <v>26978</v>
      </c>
      <c r="E112" s="14">
        <v>44440</v>
      </c>
      <c r="F112" s="6" t="s">
        <v>26974</v>
      </c>
      <c r="G112" s="5" t="s">
        <v>9</v>
      </c>
    </row>
    <row r="113" spans="1:7" ht="31">
      <c r="A113" s="3" t="s">
        <v>27597</v>
      </c>
      <c r="B113" s="6" t="s">
        <v>27598</v>
      </c>
      <c r="C113" s="6" t="s">
        <v>27599</v>
      </c>
      <c r="D113" s="6" t="s">
        <v>26978</v>
      </c>
      <c r="E113" s="14">
        <v>44440</v>
      </c>
      <c r="F113" s="6" t="s">
        <v>26974</v>
      </c>
      <c r="G113" s="5" t="s">
        <v>9</v>
      </c>
    </row>
    <row r="114" spans="1:7" ht="31">
      <c r="A114" s="3" t="s">
        <v>27100</v>
      </c>
      <c r="B114" s="6" t="s">
        <v>27101</v>
      </c>
      <c r="C114" s="6" t="s">
        <v>25115</v>
      </c>
      <c r="D114" s="6" t="s">
        <v>26978</v>
      </c>
      <c r="E114" s="14">
        <v>44440</v>
      </c>
      <c r="F114" s="6" t="s">
        <v>26974</v>
      </c>
      <c r="G114" s="5" t="s">
        <v>9</v>
      </c>
    </row>
    <row r="115" spans="1:7" ht="31">
      <c r="A115" s="3" t="s">
        <v>27375</v>
      </c>
      <c r="B115" s="6" t="s">
        <v>27376</v>
      </c>
      <c r="C115" s="6" t="s">
        <v>27374</v>
      </c>
      <c r="D115" s="6" t="s">
        <v>26978</v>
      </c>
      <c r="E115" s="14">
        <v>44440</v>
      </c>
      <c r="F115" s="6" t="s">
        <v>26974</v>
      </c>
      <c r="G115" s="5" t="s">
        <v>9</v>
      </c>
    </row>
    <row r="116" spans="1:7" ht="31">
      <c r="A116" s="3" t="s">
        <v>27109</v>
      </c>
      <c r="B116" s="6" t="s">
        <v>27110</v>
      </c>
      <c r="C116" s="6" t="s">
        <v>25722</v>
      </c>
      <c r="D116" s="6" t="s">
        <v>26978</v>
      </c>
      <c r="E116" s="14">
        <v>44440</v>
      </c>
      <c r="F116" s="6" t="s">
        <v>26974</v>
      </c>
      <c r="G116" s="5" t="s">
        <v>9</v>
      </c>
    </row>
    <row r="117" spans="1:7" ht="31">
      <c r="A117" s="3" t="s">
        <v>27293</v>
      </c>
      <c r="B117" s="6" t="s">
        <v>12077</v>
      </c>
      <c r="C117" s="6" t="s">
        <v>18083</v>
      </c>
      <c r="D117" s="6" t="s">
        <v>26978</v>
      </c>
      <c r="E117" s="14">
        <v>44440</v>
      </c>
      <c r="F117" s="6" t="s">
        <v>26974</v>
      </c>
      <c r="G117" s="5" t="s">
        <v>9</v>
      </c>
    </row>
    <row r="118" spans="1:7" ht="31">
      <c r="A118" s="3" t="s">
        <v>26996</v>
      </c>
      <c r="B118" s="6" t="s">
        <v>26997</v>
      </c>
      <c r="C118" s="6" t="s">
        <v>26992</v>
      </c>
      <c r="D118" s="6" t="s">
        <v>26978</v>
      </c>
      <c r="E118" s="14">
        <v>44440</v>
      </c>
      <c r="F118" s="6" t="s">
        <v>26974</v>
      </c>
      <c r="G118" s="5" t="s">
        <v>9</v>
      </c>
    </row>
    <row r="119" spans="1:7" ht="31">
      <c r="A119" s="3" t="s">
        <v>27613</v>
      </c>
      <c r="B119" s="6" t="s">
        <v>27614</v>
      </c>
      <c r="C119" s="6" t="s">
        <v>27615</v>
      </c>
      <c r="D119" s="6" t="s">
        <v>26978</v>
      </c>
      <c r="E119" s="14">
        <v>44440</v>
      </c>
      <c r="F119" s="6" t="s">
        <v>26974</v>
      </c>
      <c r="G119" s="5" t="s">
        <v>9</v>
      </c>
    </row>
    <row r="120" spans="1:7" ht="31">
      <c r="A120" s="3" t="s">
        <v>27568</v>
      </c>
      <c r="B120" s="6" t="s">
        <v>27569</v>
      </c>
      <c r="C120" s="6" t="s">
        <v>27570</v>
      </c>
      <c r="D120" s="6" t="s">
        <v>26978</v>
      </c>
      <c r="E120" s="14">
        <v>44440</v>
      </c>
      <c r="F120" s="6" t="s">
        <v>26974</v>
      </c>
      <c r="G120" s="5" t="s">
        <v>9</v>
      </c>
    </row>
    <row r="121" spans="1:7" ht="31">
      <c r="A121" s="3" t="s">
        <v>27392</v>
      </c>
      <c r="B121" s="6" t="s">
        <v>27393</v>
      </c>
      <c r="C121" s="6" t="s">
        <v>22758</v>
      </c>
      <c r="D121" s="6" t="s">
        <v>26978</v>
      </c>
      <c r="E121" s="14">
        <v>44440</v>
      </c>
      <c r="F121" s="6" t="s">
        <v>26974</v>
      </c>
      <c r="G121" s="5" t="s">
        <v>9</v>
      </c>
    </row>
    <row r="122" spans="1:7" ht="31">
      <c r="A122" s="3" t="s">
        <v>27428</v>
      </c>
      <c r="B122" s="6" t="s">
        <v>27429</v>
      </c>
      <c r="C122" s="6" t="s">
        <v>27430</v>
      </c>
      <c r="D122" s="6" t="s">
        <v>26978</v>
      </c>
      <c r="E122" s="14">
        <v>44440</v>
      </c>
      <c r="F122" s="6" t="s">
        <v>26974</v>
      </c>
      <c r="G122" s="5" t="s">
        <v>9</v>
      </c>
    </row>
    <row r="123" spans="1:7" ht="31">
      <c r="A123" s="3" t="s">
        <v>27442</v>
      </c>
      <c r="B123" s="6" t="s">
        <v>27151</v>
      </c>
      <c r="C123" s="6" t="s">
        <v>27443</v>
      </c>
      <c r="D123" s="6" t="s">
        <v>26978</v>
      </c>
      <c r="E123" s="14">
        <v>44440</v>
      </c>
      <c r="F123" s="6" t="s">
        <v>26974</v>
      </c>
      <c r="G123" s="5" t="s">
        <v>9</v>
      </c>
    </row>
    <row r="124" spans="1:7" ht="31">
      <c r="A124" s="3" t="s">
        <v>27358</v>
      </c>
      <c r="B124" s="6" t="s">
        <v>27359</v>
      </c>
      <c r="C124" s="6" t="s">
        <v>21786</v>
      </c>
      <c r="D124" s="6" t="s">
        <v>26978</v>
      </c>
      <c r="E124" s="14">
        <v>44440</v>
      </c>
      <c r="F124" s="6" t="s">
        <v>26974</v>
      </c>
      <c r="G124" s="5" t="s">
        <v>9</v>
      </c>
    </row>
    <row r="125" spans="1:7" ht="31">
      <c r="A125" s="3" t="s">
        <v>27377</v>
      </c>
      <c r="B125" s="6" t="s">
        <v>27378</v>
      </c>
      <c r="C125" s="6" t="s">
        <v>27374</v>
      </c>
      <c r="D125" s="6" t="s">
        <v>26978</v>
      </c>
      <c r="E125" s="14">
        <v>44440</v>
      </c>
      <c r="F125" s="6" t="s">
        <v>26974</v>
      </c>
      <c r="G125" s="5" t="s">
        <v>9</v>
      </c>
    </row>
    <row r="126" spans="1:7" ht="31">
      <c r="A126" s="3" t="s">
        <v>27424</v>
      </c>
      <c r="B126" s="6" t="s">
        <v>27425</v>
      </c>
      <c r="C126" s="6" t="s">
        <v>27423</v>
      </c>
      <c r="D126" s="6" t="s">
        <v>26978</v>
      </c>
      <c r="E126" s="14">
        <v>44440</v>
      </c>
      <c r="F126" s="6" t="s">
        <v>26974</v>
      </c>
      <c r="G126" s="5" t="s">
        <v>9</v>
      </c>
    </row>
    <row r="127" spans="1:7" ht="31">
      <c r="A127" s="3" t="s">
        <v>27362</v>
      </c>
      <c r="B127" s="6" t="s">
        <v>27363</v>
      </c>
      <c r="C127" s="6" t="s">
        <v>21786</v>
      </c>
      <c r="D127" s="6" t="s">
        <v>26978</v>
      </c>
      <c r="E127" s="14">
        <v>44440</v>
      </c>
      <c r="F127" s="6" t="s">
        <v>26974</v>
      </c>
      <c r="G127" s="5" t="s">
        <v>9</v>
      </c>
    </row>
    <row r="128" spans="1:7" ht="31">
      <c r="A128" s="3" t="s">
        <v>27385</v>
      </c>
      <c r="B128" s="6" t="s">
        <v>27386</v>
      </c>
      <c r="C128" s="6" t="s">
        <v>27387</v>
      </c>
      <c r="D128" s="6" t="s">
        <v>26978</v>
      </c>
      <c r="E128" s="14">
        <v>44440</v>
      </c>
      <c r="F128" s="6" t="s">
        <v>26974</v>
      </c>
      <c r="G128" s="5" t="s">
        <v>9</v>
      </c>
    </row>
    <row r="129" spans="1:7" ht="31">
      <c r="A129" s="3" t="s">
        <v>27130</v>
      </c>
      <c r="B129" s="6" t="s">
        <v>13280</v>
      </c>
      <c r="C129" s="6" t="s">
        <v>24033</v>
      </c>
      <c r="D129" s="6" t="s">
        <v>26978</v>
      </c>
      <c r="E129" s="14">
        <v>44440</v>
      </c>
      <c r="F129" s="6" t="s">
        <v>26974</v>
      </c>
      <c r="G129" s="5" t="s">
        <v>9</v>
      </c>
    </row>
    <row r="130" spans="1:7" ht="31">
      <c r="A130" s="3" t="s">
        <v>27310</v>
      </c>
      <c r="B130" s="6" t="s">
        <v>27311</v>
      </c>
      <c r="C130" s="6" t="s">
        <v>19084</v>
      </c>
      <c r="D130" s="6" t="s">
        <v>8406</v>
      </c>
      <c r="E130" s="14">
        <v>45444</v>
      </c>
      <c r="F130" s="6" t="s">
        <v>26974</v>
      </c>
      <c r="G130" s="5" t="s">
        <v>9</v>
      </c>
    </row>
    <row r="131" spans="1:7" ht="31">
      <c r="A131" s="3" t="s">
        <v>27291</v>
      </c>
      <c r="B131" s="6" t="s">
        <v>27292</v>
      </c>
      <c r="C131" s="6" t="s">
        <v>19059</v>
      </c>
      <c r="D131" s="6" t="s">
        <v>8406</v>
      </c>
      <c r="E131" s="14">
        <v>45444</v>
      </c>
      <c r="F131" s="6" t="s">
        <v>26974</v>
      </c>
      <c r="G131" s="5" t="s">
        <v>9</v>
      </c>
    </row>
    <row r="132" spans="1:7" ht="31">
      <c r="A132" s="3" t="s">
        <v>27289</v>
      </c>
      <c r="B132" s="6" t="s">
        <v>27290</v>
      </c>
      <c r="C132" s="6" t="s">
        <v>18054</v>
      </c>
      <c r="D132" s="6" t="s">
        <v>8406</v>
      </c>
      <c r="E132" s="14">
        <v>45444</v>
      </c>
      <c r="F132" s="6" t="s">
        <v>26974</v>
      </c>
      <c r="G132" s="5" t="s">
        <v>9</v>
      </c>
    </row>
    <row r="133" spans="1:7" ht="31">
      <c r="A133" s="3" t="s">
        <v>27285</v>
      </c>
      <c r="B133" s="6" t="s">
        <v>27286</v>
      </c>
      <c r="C133" s="6" t="s">
        <v>19049</v>
      </c>
      <c r="D133" s="6" t="s">
        <v>8406</v>
      </c>
      <c r="E133" s="14">
        <v>45444</v>
      </c>
      <c r="F133" s="6" t="s">
        <v>26974</v>
      </c>
      <c r="G133" s="5" t="s">
        <v>9</v>
      </c>
    </row>
    <row r="134" spans="1:7" ht="31">
      <c r="A134" s="3" t="s">
        <v>27298</v>
      </c>
      <c r="B134" s="6" t="s">
        <v>27299</v>
      </c>
      <c r="C134" s="6" t="s">
        <v>17481</v>
      </c>
      <c r="D134" s="6" t="s">
        <v>8406</v>
      </c>
      <c r="E134" s="14">
        <v>45444</v>
      </c>
      <c r="F134" s="6" t="s">
        <v>26974</v>
      </c>
      <c r="G134" s="5" t="s">
        <v>9</v>
      </c>
    </row>
    <row r="135" spans="1:7" ht="31">
      <c r="A135" s="3" t="s">
        <v>27315</v>
      </c>
      <c r="B135" s="6" t="s">
        <v>27292</v>
      </c>
      <c r="C135" s="6" t="s">
        <v>17209</v>
      </c>
      <c r="D135" s="6" t="s">
        <v>8406</v>
      </c>
      <c r="E135" s="14">
        <v>45444</v>
      </c>
      <c r="F135" s="6" t="s">
        <v>26974</v>
      </c>
      <c r="G135" s="5" t="s">
        <v>9</v>
      </c>
    </row>
    <row r="136" spans="1:7" ht="31">
      <c r="A136" s="3" t="s">
        <v>27306</v>
      </c>
      <c r="B136" s="6" t="s">
        <v>27307</v>
      </c>
      <c r="C136" s="6" t="s">
        <v>17187</v>
      </c>
      <c r="D136" s="6" t="s">
        <v>8406</v>
      </c>
      <c r="E136" s="14">
        <v>45444</v>
      </c>
      <c r="F136" s="6" t="s">
        <v>26974</v>
      </c>
      <c r="G136" s="5" t="s">
        <v>9</v>
      </c>
    </row>
    <row r="137" spans="1:7" ht="31">
      <c r="A137" s="3" t="s">
        <v>27287</v>
      </c>
      <c r="B137" s="6" t="s">
        <v>27288</v>
      </c>
      <c r="C137" s="6" t="s">
        <v>19049</v>
      </c>
      <c r="D137" s="6" t="s">
        <v>8406</v>
      </c>
      <c r="E137" s="14">
        <v>45444</v>
      </c>
      <c r="F137" s="6" t="s">
        <v>26974</v>
      </c>
      <c r="G137" s="5" t="s">
        <v>9</v>
      </c>
    </row>
    <row r="138" spans="1:7" ht="31">
      <c r="A138" s="3" t="s">
        <v>27308</v>
      </c>
      <c r="B138" s="6" t="s">
        <v>27309</v>
      </c>
      <c r="C138" s="6" t="s">
        <v>19084</v>
      </c>
      <c r="D138" s="6" t="s">
        <v>8406</v>
      </c>
      <c r="E138" s="14">
        <v>45444</v>
      </c>
      <c r="F138" s="6" t="s">
        <v>26974</v>
      </c>
      <c r="G138" s="5" t="s">
        <v>9</v>
      </c>
    </row>
    <row r="139" spans="1:7" ht="31">
      <c r="A139" s="3" t="s">
        <v>27302</v>
      </c>
      <c r="B139" s="6" t="s">
        <v>27303</v>
      </c>
      <c r="C139" s="6" t="s">
        <v>17305</v>
      </c>
      <c r="D139" s="6" t="s">
        <v>8406</v>
      </c>
      <c r="E139" s="14">
        <v>45444</v>
      </c>
      <c r="F139" s="6" t="s">
        <v>26974</v>
      </c>
      <c r="G139" s="5" t="s">
        <v>9</v>
      </c>
    </row>
    <row r="140" spans="1:7" ht="31">
      <c r="A140" s="3" t="s">
        <v>27304</v>
      </c>
      <c r="B140" s="6" t="s">
        <v>27305</v>
      </c>
      <c r="C140" s="6" t="s">
        <v>17305</v>
      </c>
      <c r="D140" s="6" t="s">
        <v>8406</v>
      </c>
      <c r="E140" s="14">
        <v>45444</v>
      </c>
      <c r="F140" s="6" t="s">
        <v>26974</v>
      </c>
      <c r="G140" s="5" t="s">
        <v>9</v>
      </c>
    </row>
    <row r="141" spans="1:7" ht="31">
      <c r="A141" s="3" t="s">
        <v>27312</v>
      </c>
      <c r="B141" s="6" t="s">
        <v>27288</v>
      </c>
      <c r="C141" s="6" t="s">
        <v>17198</v>
      </c>
      <c r="D141" s="6" t="s">
        <v>8406</v>
      </c>
      <c r="E141" s="14">
        <v>45444</v>
      </c>
      <c r="F141" s="6" t="s">
        <v>26974</v>
      </c>
      <c r="G141" s="5" t="s">
        <v>9</v>
      </c>
    </row>
    <row r="142" spans="1:7" ht="31">
      <c r="A142" s="3" t="s">
        <v>27300</v>
      </c>
      <c r="B142" s="6" t="s">
        <v>27301</v>
      </c>
      <c r="C142" s="6" t="s">
        <v>17478</v>
      </c>
      <c r="D142" s="6" t="s">
        <v>8406</v>
      </c>
      <c r="E142" s="14">
        <v>45444</v>
      </c>
      <c r="F142" s="6" t="s">
        <v>26974</v>
      </c>
      <c r="G142" s="5" t="s">
        <v>9</v>
      </c>
    </row>
    <row r="143" spans="1:7" ht="31">
      <c r="A143" s="3" t="s">
        <v>27294</v>
      </c>
      <c r="B143" s="6" t="s">
        <v>27295</v>
      </c>
      <c r="C143" s="6" t="s">
        <v>18083</v>
      </c>
      <c r="D143" s="6" t="s">
        <v>8406</v>
      </c>
      <c r="E143" s="14">
        <v>45444</v>
      </c>
      <c r="F143" s="6" t="s">
        <v>26974</v>
      </c>
      <c r="G143" s="5" t="s">
        <v>9</v>
      </c>
    </row>
    <row r="144" spans="1:7" ht="31">
      <c r="A144" s="3" t="s">
        <v>27313</v>
      </c>
      <c r="B144" s="6" t="s">
        <v>27314</v>
      </c>
      <c r="C144" s="6" t="s">
        <v>17204</v>
      </c>
      <c r="D144" s="6" t="s">
        <v>8406</v>
      </c>
      <c r="E144" s="14">
        <v>45444</v>
      </c>
      <c r="F144" s="6" t="s">
        <v>26974</v>
      </c>
      <c r="G144" s="5" t="s">
        <v>9</v>
      </c>
    </row>
    <row r="145" spans="1:7" ht="31">
      <c r="A145" s="3" t="s">
        <v>27521</v>
      </c>
      <c r="B145" s="6" t="s">
        <v>27456</v>
      </c>
      <c r="C145" s="6" t="s">
        <v>7873</v>
      </c>
      <c r="D145" s="6" t="s">
        <v>9991</v>
      </c>
      <c r="E145" s="14">
        <v>45809</v>
      </c>
      <c r="F145" s="6" t="s">
        <v>26974</v>
      </c>
      <c r="G145" s="5" t="s">
        <v>9</v>
      </c>
    </row>
    <row r="146" spans="1:7" ht="31">
      <c r="A146" s="3" t="s">
        <v>27020</v>
      </c>
      <c r="B146" s="6" t="s">
        <v>27021</v>
      </c>
      <c r="C146" s="6" t="s">
        <v>27022</v>
      </c>
      <c r="D146" s="6" t="s">
        <v>26497</v>
      </c>
      <c r="E146" s="14">
        <v>45809</v>
      </c>
      <c r="F146" s="6" t="s">
        <v>26974</v>
      </c>
      <c r="G146" s="5" t="s">
        <v>9</v>
      </c>
    </row>
    <row r="147" spans="1:7" ht="31">
      <c r="A147" s="3" t="s">
        <v>27068</v>
      </c>
      <c r="B147" s="6" t="s">
        <v>27069</v>
      </c>
      <c r="C147" s="6" t="s">
        <v>27067</v>
      </c>
      <c r="D147" s="6" t="s">
        <v>9991</v>
      </c>
      <c r="E147" s="14">
        <v>45809</v>
      </c>
      <c r="F147" s="6" t="s">
        <v>26974</v>
      </c>
      <c r="G147" s="5" t="s">
        <v>9</v>
      </c>
    </row>
    <row r="148" spans="1:7" ht="31">
      <c r="A148" s="3" t="s">
        <v>27076</v>
      </c>
      <c r="B148" s="6" t="s">
        <v>27077</v>
      </c>
      <c r="C148" s="6" t="s">
        <v>27067</v>
      </c>
      <c r="D148" s="6" t="s">
        <v>9991</v>
      </c>
      <c r="E148" s="14">
        <v>45809</v>
      </c>
      <c r="F148" s="6" t="s">
        <v>26974</v>
      </c>
      <c r="G148" s="5" t="s">
        <v>9</v>
      </c>
    </row>
    <row r="149" spans="1:7" ht="31">
      <c r="A149" s="3" t="s">
        <v>27135</v>
      </c>
      <c r="B149" s="6" t="s">
        <v>27136</v>
      </c>
      <c r="C149" s="6" t="s">
        <v>24055</v>
      </c>
      <c r="D149" s="6" t="s">
        <v>9991</v>
      </c>
      <c r="E149" s="14">
        <v>45809</v>
      </c>
      <c r="F149" s="6" t="s">
        <v>26974</v>
      </c>
      <c r="G149" s="5" t="s">
        <v>9</v>
      </c>
    </row>
    <row r="150" spans="1:7" ht="31">
      <c r="A150" s="3" t="s">
        <v>27503</v>
      </c>
      <c r="B150" s="6" t="s">
        <v>27487</v>
      </c>
      <c r="C150" s="6" t="s">
        <v>27504</v>
      </c>
      <c r="D150" s="6" t="s">
        <v>26497</v>
      </c>
      <c r="E150" s="14">
        <v>45809</v>
      </c>
      <c r="F150" s="6" t="s">
        <v>26974</v>
      </c>
      <c r="G150" s="5" t="s">
        <v>9</v>
      </c>
    </row>
    <row r="151" spans="1:7" ht="31">
      <c r="A151" s="3" t="s">
        <v>27440</v>
      </c>
      <c r="B151" s="6" t="s">
        <v>27336</v>
      </c>
      <c r="C151" s="6" t="s">
        <v>27441</v>
      </c>
      <c r="D151" s="6" t="s">
        <v>26497</v>
      </c>
      <c r="E151" s="14">
        <v>45809</v>
      </c>
      <c r="F151" s="6" t="s">
        <v>26974</v>
      </c>
      <c r="G151" s="5" t="s">
        <v>9</v>
      </c>
    </row>
    <row r="152" spans="1:7" ht="31">
      <c r="A152" s="3" t="s">
        <v>27038</v>
      </c>
      <c r="B152" s="6" t="s">
        <v>27039</v>
      </c>
      <c r="C152" s="6" t="s">
        <v>26473</v>
      </c>
      <c r="D152" s="6" t="s">
        <v>26497</v>
      </c>
      <c r="E152" s="14">
        <v>45809</v>
      </c>
      <c r="F152" s="6" t="s">
        <v>26974</v>
      </c>
      <c r="G152" s="5" t="s">
        <v>9</v>
      </c>
    </row>
    <row r="153" spans="1:7" ht="31">
      <c r="A153" s="3" t="s">
        <v>27274</v>
      </c>
      <c r="B153" s="6" t="s">
        <v>27027</v>
      </c>
      <c r="C153" s="6" t="s">
        <v>20336</v>
      </c>
      <c r="D153" s="6" t="s">
        <v>9991</v>
      </c>
      <c r="E153" s="14">
        <v>45809</v>
      </c>
      <c r="F153" s="6" t="s">
        <v>26974</v>
      </c>
      <c r="G153" s="5" t="s">
        <v>9</v>
      </c>
    </row>
    <row r="154" spans="1:7" ht="31">
      <c r="A154" s="3" t="s">
        <v>27072</v>
      </c>
      <c r="B154" s="6" t="s">
        <v>27073</v>
      </c>
      <c r="C154" s="6" t="s">
        <v>27067</v>
      </c>
      <c r="D154" s="6" t="s">
        <v>9991</v>
      </c>
      <c r="E154" s="14">
        <v>45809</v>
      </c>
      <c r="F154" s="6" t="s">
        <v>26974</v>
      </c>
      <c r="G154" s="5" t="s">
        <v>9</v>
      </c>
    </row>
    <row r="155" spans="1:7" ht="31">
      <c r="A155" s="3" t="s">
        <v>27137</v>
      </c>
      <c r="B155" s="6" t="s">
        <v>27050</v>
      </c>
      <c r="C155" s="6" t="s">
        <v>24055</v>
      </c>
      <c r="D155" s="6" t="s">
        <v>9991</v>
      </c>
      <c r="E155" s="14">
        <v>45809</v>
      </c>
      <c r="F155" s="6" t="s">
        <v>26974</v>
      </c>
      <c r="G155" s="5" t="s">
        <v>9</v>
      </c>
    </row>
    <row r="156" spans="1:7" ht="31">
      <c r="A156" s="3" t="s">
        <v>27277</v>
      </c>
      <c r="B156" s="6" t="s">
        <v>27278</v>
      </c>
      <c r="C156" s="6" t="s">
        <v>22509</v>
      </c>
      <c r="D156" s="6" t="s">
        <v>9991</v>
      </c>
      <c r="E156" s="14">
        <v>45809</v>
      </c>
      <c r="F156" s="6" t="s">
        <v>26974</v>
      </c>
      <c r="G156" s="5" t="s">
        <v>9</v>
      </c>
    </row>
    <row r="157" spans="1:7" ht="31">
      <c r="A157" s="3" t="s">
        <v>27106</v>
      </c>
      <c r="B157" s="6" t="s">
        <v>27043</v>
      </c>
      <c r="C157" s="6" t="s">
        <v>25722</v>
      </c>
      <c r="D157" s="6" t="s">
        <v>9991</v>
      </c>
      <c r="E157" s="14">
        <v>45809</v>
      </c>
      <c r="F157" s="6" t="s">
        <v>26974</v>
      </c>
      <c r="G157" s="5" t="s">
        <v>9</v>
      </c>
    </row>
    <row r="158" spans="1:7" ht="31">
      <c r="A158" s="3" t="s">
        <v>27057</v>
      </c>
      <c r="B158" s="6" t="s">
        <v>27039</v>
      </c>
      <c r="C158" s="6" t="s">
        <v>27051</v>
      </c>
      <c r="D158" s="6" t="s">
        <v>26497</v>
      </c>
      <c r="E158" s="14">
        <v>45809</v>
      </c>
      <c r="F158" s="6" t="s">
        <v>26974</v>
      </c>
      <c r="G158" s="5" t="s">
        <v>9</v>
      </c>
    </row>
    <row r="159" spans="1:7" ht="31">
      <c r="A159" s="3" t="s">
        <v>27145</v>
      </c>
      <c r="B159" s="6" t="s">
        <v>27146</v>
      </c>
      <c r="C159" s="6" t="s">
        <v>24161</v>
      </c>
      <c r="D159" s="6" t="s">
        <v>26497</v>
      </c>
      <c r="E159" s="14">
        <v>45809</v>
      </c>
      <c r="F159" s="6" t="s">
        <v>26974</v>
      </c>
      <c r="G159" s="5" t="s">
        <v>9</v>
      </c>
    </row>
    <row r="160" spans="1:7" ht="31">
      <c r="A160" s="3" t="s">
        <v>27142</v>
      </c>
      <c r="B160" s="6" t="s">
        <v>27143</v>
      </c>
      <c r="C160" s="6" t="s">
        <v>24146</v>
      </c>
      <c r="D160" s="6" t="s">
        <v>26497</v>
      </c>
      <c r="E160" s="14">
        <v>45809</v>
      </c>
      <c r="F160" s="6" t="s">
        <v>26974</v>
      </c>
      <c r="G160" s="5" t="s">
        <v>9</v>
      </c>
    </row>
    <row r="161" spans="1:7" ht="31">
      <c r="A161" s="3" t="s">
        <v>27144</v>
      </c>
      <c r="B161" s="6" t="s">
        <v>15891</v>
      </c>
      <c r="C161" s="6" t="s">
        <v>24154</v>
      </c>
      <c r="D161" s="6" t="s">
        <v>26497</v>
      </c>
      <c r="E161" s="14">
        <v>45809</v>
      </c>
      <c r="F161" s="6" t="s">
        <v>26974</v>
      </c>
      <c r="G161" s="5" t="s">
        <v>9</v>
      </c>
    </row>
    <row r="162" spans="1:7" ht="31">
      <c r="A162" s="3" t="s">
        <v>27339</v>
      </c>
      <c r="B162" s="6" t="s">
        <v>27340</v>
      </c>
      <c r="C162" s="6" t="s">
        <v>10612</v>
      </c>
      <c r="D162" s="6" t="s">
        <v>26497</v>
      </c>
      <c r="E162" s="14">
        <v>45809</v>
      </c>
      <c r="F162" s="6" t="s">
        <v>26974</v>
      </c>
      <c r="G162" s="5" t="s">
        <v>9</v>
      </c>
    </row>
    <row r="163" spans="1:7" ht="31">
      <c r="A163" s="3" t="s">
        <v>27342</v>
      </c>
      <c r="B163" s="6" t="s">
        <v>6588</v>
      </c>
      <c r="C163" s="6" t="s">
        <v>26741</v>
      </c>
      <c r="D163" s="6" t="s">
        <v>9991</v>
      </c>
      <c r="E163" s="14">
        <v>45809</v>
      </c>
      <c r="F163" s="6" t="s">
        <v>26974</v>
      </c>
      <c r="G163" s="5" t="s">
        <v>9</v>
      </c>
    </row>
    <row r="164" spans="1:7" ht="31">
      <c r="A164" s="3" t="s">
        <v>27411</v>
      </c>
      <c r="B164" s="6" t="s">
        <v>27412</v>
      </c>
      <c r="C164" s="6" t="s">
        <v>15535</v>
      </c>
      <c r="D164" s="6" t="s">
        <v>26497</v>
      </c>
      <c r="E164" s="14">
        <v>45809</v>
      </c>
      <c r="F164" s="6" t="s">
        <v>26974</v>
      </c>
      <c r="G164" s="5" t="s">
        <v>9</v>
      </c>
    </row>
    <row r="165" spans="1:7" ht="31">
      <c r="A165" s="3" t="s">
        <v>27075</v>
      </c>
      <c r="B165" s="6" t="s">
        <v>27063</v>
      </c>
      <c r="C165" s="6" t="s">
        <v>27067</v>
      </c>
      <c r="D165" s="6" t="s">
        <v>26497</v>
      </c>
      <c r="E165" s="14">
        <v>45809</v>
      </c>
      <c r="F165" s="6" t="s">
        <v>26974</v>
      </c>
      <c r="G165" s="5" t="s">
        <v>9</v>
      </c>
    </row>
    <row r="166" spans="1:7" ht="31">
      <c r="A166" s="3" t="s">
        <v>27273</v>
      </c>
      <c r="B166" s="6" t="s">
        <v>27063</v>
      </c>
      <c r="C166" s="6" t="s">
        <v>20336</v>
      </c>
      <c r="D166" s="6" t="s">
        <v>9991</v>
      </c>
      <c r="E166" s="14">
        <v>45809</v>
      </c>
      <c r="F166" s="6" t="s">
        <v>26974</v>
      </c>
      <c r="G166" s="5" t="s">
        <v>9</v>
      </c>
    </row>
    <row r="167" spans="1:7" ht="31">
      <c r="A167" s="3" t="s">
        <v>27061</v>
      </c>
      <c r="B167" s="6" t="s">
        <v>27056</v>
      </c>
      <c r="C167" s="6" t="s">
        <v>27060</v>
      </c>
      <c r="D167" s="6" t="s">
        <v>9991</v>
      </c>
      <c r="E167" s="14">
        <v>45809</v>
      </c>
      <c r="F167" s="6" t="s">
        <v>26974</v>
      </c>
      <c r="G167" s="5" t="s">
        <v>9</v>
      </c>
    </row>
    <row r="168" spans="1:7" ht="31">
      <c r="A168" s="3" t="s">
        <v>27066</v>
      </c>
      <c r="B168" s="6" t="s">
        <v>27053</v>
      </c>
      <c r="C168" s="6" t="s">
        <v>27067</v>
      </c>
      <c r="D168" s="6" t="s">
        <v>9991</v>
      </c>
      <c r="E168" s="14">
        <v>45809</v>
      </c>
      <c r="F168" s="6" t="s">
        <v>26974</v>
      </c>
      <c r="G168" s="5" t="s">
        <v>9</v>
      </c>
    </row>
    <row r="169" spans="1:7" ht="31">
      <c r="A169" s="3" t="s">
        <v>27070</v>
      </c>
      <c r="B169" s="6" t="s">
        <v>27071</v>
      </c>
      <c r="C169" s="6" t="s">
        <v>27067</v>
      </c>
      <c r="D169" s="6" t="s">
        <v>26497</v>
      </c>
      <c r="E169" s="14">
        <v>45809</v>
      </c>
      <c r="F169" s="6" t="s">
        <v>26974</v>
      </c>
      <c r="G169" s="5" t="s">
        <v>9</v>
      </c>
    </row>
    <row r="170" spans="1:7" ht="31">
      <c r="A170" s="3" t="s">
        <v>27074</v>
      </c>
      <c r="B170" s="6" t="s">
        <v>27053</v>
      </c>
      <c r="C170" s="6" t="s">
        <v>27067</v>
      </c>
      <c r="D170" s="6" t="s">
        <v>9991</v>
      </c>
      <c r="E170" s="14">
        <v>45809</v>
      </c>
      <c r="F170" s="6" t="s">
        <v>26974</v>
      </c>
      <c r="G170" s="5" t="s">
        <v>9</v>
      </c>
    </row>
    <row r="171" spans="1:7" ht="31">
      <c r="A171" s="3" t="s">
        <v>27523</v>
      </c>
      <c r="B171" s="6" t="s">
        <v>27524</v>
      </c>
      <c r="C171" s="6" t="s">
        <v>7812</v>
      </c>
      <c r="D171" s="6" t="s">
        <v>9991</v>
      </c>
      <c r="E171" s="14">
        <v>45809</v>
      </c>
      <c r="F171" s="6" t="s">
        <v>26974</v>
      </c>
      <c r="G171" s="5" t="s">
        <v>9</v>
      </c>
    </row>
    <row r="172" spans="1:7" ht="31">
      <c r="A172" s="3" t="s">
        <v>27275</v>
      </c>
      <c r="B172" s="6" t="s">
        <v>27276</v>
      </c>
      <c r="C172" s="6" t="s">
        <v>20336</v>
      </c>
      <c r="D172" s="6" t="s">
        <v>9991</v>
      </c>
      <c r="E172" s="14">
        <v>45809</v>
      </c>
      <c r="F172" s="6" t="s">
        <v>26974</v>
      </c>
      <c r="G172" s="5" t="s">
        <v>9</v>
      </c>
    </row>
    <row r="173" spans="1:7" ht="31">
      <c r="A173" s="3" t="s">
        <v>27558</v>
      </c>
      <c r="B173" s="6" t="s">
        <v>27224</v>
      </c>
      <c r="C173" s="6" t="s">
        <v>27224</v>
      </c>
      <c r="D173" s="6" t="s">
        <v>9991</v>
      </c>
      <c r="E173" s="14">
        <v>45809</v>
      </c>
      <c r="F173" s="6" t="s">
        <v>26974</v>
      </c>
      <c r="G173" s="5" t="s">
        <v>9</v>
      </c>
    </row>
    <row r="174" spans="1:7" ht="31">
      <c r="A174" s="3" t="s">
        <v>27546</v>
      </c>
      <c r="B174" s="6" t="s">
        <v>27547</v>
      </c>
      <c r="C174" s="6" t="s">
        <v>27548</v>
      </c>
      <c r="D174" s="6" t="s">
        <v>26497</v>
      </c>
      <c r="E174" s="14">
        <v>45809</v>
      </c>
      <c r="F174" s="6" t="s">
        <v>26974</v>
      </c>
      <c r="G174" s="5" t="s">
        <v>9</v>
      </c>
    </row>
    <row r="175" spans="1:7" ht="31">
      <c r="A175" s="3" t="s">
        <v>27062</v>
      </c>
      <c r="B175" s="6" t="s">
        <v>27063</v>
      </c>
      <c r="C175" s="6" t="s">
        <v>27060</v>
      </c>
      <c r="D175" s="6" t="s">
        <v>9991</v>
      </c>
      <c r="E175" s="14">
        <v>45809</v>
      </c>
      <c r="F175" s="6" t="s">
        <v>26974</v>
      </c>
      <c r="G175" s="5" t="s">
        <v>9</v>
      </c>
    </row>
    <row r="176" spans="1:7" ht="31">
      <c r="A176" s="3" t="s">
        <v>27341</v>
      </c>
      <c r="B176" s="6" t="s">
        <v>27224</v>
      </c>
      <c r="C176" s="6" t="s">
        <v>1963</v>
      </c>
      <c r="D176" s="6" t="s">
        <v>9991</v>
      </c>
      <c r="E176" s="14">
        <v>45809</v>
      </c>
      <c r="F176" s="6" t="s">
        <v>26974</v>
      </c>
      <c r="G176" s="5" t="s">
        <v>9</v>
      </c>
    </row>
    <row r="177" spans="1:7" ht="31">
      <c r="A177" s="3" t="s">
        <v>27410</v>
      </c>
      <c r="B177" s="6" t="s">
        <v>27346</v>
      </c>
      <c r="C177" s="6" t="s">
        <v>15535</v>
      </c>
      <c r="D177" s="6" t="s">
        <v>26497</v>
      </c>
      <c r="E177" s="14">
        <v>45809</v>
      </c>
      <c r="F177" s="6" t="s">
        <v>26974</v>
      </c>
      <c r="G177" s="5" t="s">
        <v>9</v>
      </c>
    </row>
    <row r="178" spans="1:7" ht="31">
      <c r="A178" s="3" t="s">
        <v>27418</v>
      </c>
      <c r="B178" s="6" t="s">
        <v>27419</v>
      </c>
      <c r="C178" s="6" t="s">
        <v>3976</v>
      </c>
      <c r="D178" s="6" t="s">
        <v>26497</v>
      </c>
      <c r="E178" s="14">
        <v>45809</v>
      </c>
      <c r="F178" s="6" t="s">
        <v>26974</v>
      </c>
      <c r="G178" s="5" t="s">
        <v>9</v>
      </c>
    </row>
    <row r="179" spans="1:7" ht="31">
      <c r="A179" s="3" t="s">
        <v>27530</v>
      </c>
      <c r="B179" s="6" t="s">
        <v>27531</v>
      </c>
      <c r="C179" s="6" t="s">
        <v>27532</v>
      </c>
      <c r="D179" s="6" t="s">
        <v>9991</v>
      </c>
      <c r="E179" s="14">
        <v>45809</v>
      </c>
      <c r="F179" s="6" t="s">
        <v>26974</v>
      </c>
      <c r="G179" s="5" t="s">
        <v>9</v>
      </c>
    </row>
    <row r="180" spans="1:7" ht="31">
      <c r="A180" s="3" t="s">
        <v>27512</v>
      </c>
      <c r="B180" s="6" t="s">
        <v>27513</v>
      </c>
      <c r="C180" s="6" t="s">
        <v>8240</v>
      </c>
      <c r="D180" s="6" t="s">
        <v>9991</v>
      </c>
      <c r="E180" s="14">
        <v>45809</v>
      </c>
      <c r="F180" s="6" t="s">
        <v>26974</v>
      </c>
      <c r="G180" s="5" t="s">
        <v>9</v>
      </c>
    </row>
    <row r="181" spans="1:7" ht="31">
      <c r="A181" s="3" t="s">
        <v>27413</v>
      </c>
      <c r="B181" s="6" t="s">
        <v>27405</v>
      </c>
      <c r="C181" s="6" t="s">
        <v>15535</v>
      </c>
      <c r="D181" s="6" t="s">
        <v>26497</v>
      </c>
      <c r="E181" s="14">
        <v>45809</v>
      </c>
      <c r="F181" s="6" t="s">
        <v>26974</v>
      </c>
      <c r="G181" s="5" t="s">
        <v>9</v>
      </c>
    </row>
    <row r="182" spans="1:7" ht="31">
      <c r="A182" s="3" t="s">
        <v>27052</v>
      </c>
      <c r="B182" s="6" t="s">
        <v>27053</v>
      </c>
      <c r="C182" s="6" t="s">
        <v>27051</v>
      </c>
      <c r="D182" s="6" t="s">
        <v>26497</v>
      </c>
      <c r="E182" s="14">
        <v>45809</v>
      </c>
      <c r="F182" s="6" t="s">
        <v>26974</v>
      </c>
      <c r="G182" s="5" t="s">
        <v>9</v>
      </c>
    </row>
    <row r="183" spans="1:7" ht="31">
      <c r="A183" s="3" t="s">
        <v>27404</v>
      </c>
      <c r="B183" s="6" t="s">
        <v>27405</v>
      </c>
      <c r="C183" s="6" t="s">
        <v>27406</v>
      </c>
      <c r="D183" s="6" t="s">
        <v>26497</v>
      </c>
      <c r="E183" s="14">
        <v>45809</v>
      </c>
      <c r="F183" s="6" t="s">
        <v>26974</v>
      </c>
      <c r="G183" s="5" t="s">
        <v>9</v>
      </c>
    </row>
    <row r="184" spans="1:7" ht="31">
      <c r="A184" s="3" t="s">
        <v>27540</v>
      </c>
      <c r="B184" s="6" t="s">
        <v>27515</v>
      </c>
      <c r="C184" s="6" t="s">
        <v>131</v>
      </c>
      <c r="D184" s="6" t="s">
        <v>9991</v>
      </c>
      <c r="E184" s="14">
        <v>45809</v>
      </c>
      <c r="F184" s="6" t="s">
        <v>26974</v>
      </c>
      <c r="G184" s="5" t="s">
        <v>9</v>
      </c>
    </row>
    <row r="185" spans="1:7" ht="31">
      <c r="A185" s="3" t="s">
        <v>27517</v>
      </c>
      <c r="B185" s="6" t="s">
        <v>27518</v>
      </c>
      <c r="C185" s="6" t="s">
        <v>27519</v>
      </c>
      <c r="D185" s="6" t="s">
        <v>9991</v>
      </c>
      <c r="E185" s="14">
        <v>45809</v>
      </c>
      <c r="F185" s="6" t="s">
        <v>26974</v>
      </c>
      <c r="G185" s="5" t="s">
        <v>9</v>
      </c>
    </row>
    <row r="186" spans="1:7" ht="31">
      <c r="A186" s="3" t="s">
        <v>27452</v>
      </c>
      <c r="B186" s="6" t="s">
        <v>27453</v>
      </c>
      <c r="C186" s="6" t="s">
        <v>27454</v>
      </c>
      <c r="D186" s="6" t="s">
        <v>26497</v>
      </c>
      <c r="E186" s="14">
        <v>45809</v>
      </c>
      <c r="F186" s="6" t="s">
        <v>26974</v>
      </c>
      <c r="G186" s="5" t="s">
        <v>9</v>
      </c>
    </row>
    <row r="187" spans="1:7" ht="31">
      <c r="A187" s="3" t="s">
        <v>27330</v>
      </c>
      <c r="B187" s="6" t="s">
        <v>27331</v>
      </c>
      <c r="C187" s="6" t="s">
        <v>10612</v>
      </c>
      <c r="D187" s="6" t="s">
        <v>26497</v>
      </c>
      <c r="E187" s="14">
        <v>45809</v>
      </c>
      <c r="F187" s="6" t="s">
        <v>26974</v>
      </c>
      <c r="G187" s="5" t="s">
        <v>9</v>
      </c>
    </row>
    <row r="188" spans="1:7" ht="31">
      <c r="A188" s="3" t="s">
        <v>27482</v>
      </c>
      <c r="B188" s="6" t="s">
        <v>27483</v>
      </c>
      <c r="C188" s="6" t="s">
        <v>7544</v>
      </c>
      <c r="D188" s="6" t="s">
        <v>26497</v>
      </c>
      <c r="E188" s="14">
        <v>45809</v>
      </c>
      <c r="F188" s="6" t="s">
        <v>26974</v>
      </c>
      <c r="G188" s="5" t="s">
        <v>9</v>
      </c>
    </row>
    <row r="189" spans="1:7" ht="31">
      <c r="A189" s="3" t="s">
        <v>27560</v>
      </c>
      <c r="B189" s="6" t="s">
        <v>27214</v>
      </c>
      <c r="C189" s="6" t="s">
        <v>27214</v>
      </c>
      <c r="D189" s="6" t="s">
        <v>9991</v>
      </c>
      <c r="E189" s="14">
        <v>45809</v>
      </c>
      <c r="F189" s="6" t="s">
        <v>26974</v>
      </c>
      <c r="G189" s="5" t="s">
        <v>9</v>
      </c>
    </row>
    <row r="190" spans="1:7" ht="31">
      <c r="A190" s="3" t="s">
        <v>27541</v>
      </c>
      <c r="B190" s="6" t="s">
        <v>27542</v>
      </c>
      <c r="C190" s="6" t="s">
        <v>27543</v>
      </c>
      <c r="D190" s="6" t="s">
        <v>9991</v>
      </c>
      <c r="E190" s="14">
        <v>45809</v>
      </c>
      <c r="F190" s="6" t="s">
        <v>26974</v>
      </c>
      <c r="G190" s="5" t="s">
        <v>9</v>
      </c>
    </row>
    <row r="191" spans="1:7" ht="31">
      <c r="A191" s="3" t="s">
        <v>27499</v>
      </c>
      <c r="B191" s="6" t="s">
        <v>27237</v>
      </c>
      <c r="C191" s="6" t="s">
        <v>27500</v>
      </c>
      <c r="D191" s="6" t="s">
        <v>26497</v>
      </c>
      <c r="E191" s="14">
        <v>45809</v>
      </c>
      <c r="F191" s="6" t="s">
        <v>26974</v>
      </c>
      <c r="G191" s="5" t="s">
        <v>9</v>
      </c>
    </row>
    <row r="192" spans="1:7" ht="31">
      <c r="A192" s="3" t="s">
        <v>27010</v>
      </c>
      <c r="B192" s="6" t="s">
        <v>27011</v>
      </c>
      <c r="C192" s="6" t="s">
        <v>27012</v>
      </c>
      <c r="D192" s="6" t="s">
        <v>26497</v>
      </c>
      <c r="E192" s="14">
        <v>45809</v>
      </c>
      <c r="F192" s="6" t="s">
        <v>26974</v>
      </c>
      <c r="G192" s="5" t="s">
        <v>9</v>
      </c>
    </row>
    <row r="193" spans="1:7" ht="31">
      <c r="A193" s="3" t="s">
        <v>27559</v>
      </c>
      <c r="B193" s="6" t="s">
        <v>27214</v>
      </c>
      <c r="C193" s="6" t="s">
        <v>27214</v>
      </c>
      <c r="D193" s="6" t="s">
        <v>9991</v>
      </c>
      <c r="E193" s="14">
        <v>45809</v>
      </c>
      <c r="F193" s="6" t="s">
        <v>26974</v>
      </c>
      <c r="G193" s="5" t="s">
        <v>9</v>
      </c>
    </row>
    <row r="194" spans="1:7" ht="31">
      <c r="A194" s="3" t="s">
        <v>27555</v>
      </c>
      <c r="B194" s="6" t="s">
        <v>27556</v>
      </c>
      <c r="C194" s="6" t="s">
        <v>27556</v>
      </c>
      <c r="D194" s="6" t="s">
        <v>9991</v>
      </c>
      <c r="E194" s="14">
        <v>45809</v>
      </c>
      <c r="F194" s="6" t="s">
        <v>26974</v>
      </c>
      <c r="G194" s="5" t="s">
        <v>9</v>
      </c>
    </row>
    <row r="195" spans="1:7" ht="31">
      <c r="A195" s="3" t="s">
        <v>27036</v>
      </c>
      <c r="B195" s="6" t="s">
        <v>27037</v>
      </c>
      <c r="C195" s="6" t="s">
        <v>26473</v>
      </c>
      <c r="D195" s="6" t="s">
        <v>26497</v>
      </c>
      <c r="E195" s="14">
        <v>45809</v>
      </c>
      <c r="F195" s="6" t="s">
        <v>26974</v>
      </c>
      <c r="G195" s="5" t="s">
        <v>9</v>
      </c>
    </row>
    <row r="196" spans="1:7" ht="31">
      <c r="A196" s="3" t="s">
        <v>27034</v>
      </c>
      <c r="B196" s="6" t="s">
        <v>27035</v>
      </c>
      <c r="C196" s="6" t="s">
        <v>26473</v>
      </c>
      <c r="D196" s="6" t="s">
        <v>26497</v>
      </c>
      <c r="E196" s="14">
        <v>45809</v>
      </c>
      <c r="F196" s="6" t="s">
        <v>26974</v>
      </c>
      <c r="G196" s="5" t="s">
        <v>9</v>
      </c>
    </row>
    <row r="197" spans="1:7" ht="31">
      <c r="A197" s="3" t="s">
        <v>27520</v>
      </c>
      <c r="B197" s="6" t="s">
        <v>27226</v>
      </c>
      <c r="C197" s="6" t="s">
        <v>7873</v>
      </c>
      <c r="D197" s="6" t="s">
        <v>9991</v>
      </c>
      <c r="E197" s="14">
        <v>45809</v>
      </c>
      <c r="F197" s="6" t="s">
        <v>26974</v>
      </c>
      <c r="G197" s="5" t="s">
        <v>9</v>
      </c>
    </row>
    <row r="198" spans="1:7" ht="31">
      <c r="A198" s="3" t="s">
        <v>27040</v>
      </c>
      <c r="B198" s="6" t="s">
        <v>27041</v>
      </c>
      <c r="C198" s="6" t="s">
        <v>26091</v>
      </c>
      <c r="D198" s="6" t="s">
        <v>26497</v>
      </c>
      <c r="E198" s="14">
        <v>45809</v>
      </c>
      <c r="F198" s="6" t="s">
        <v>26974</v>
      </c>
      <c r="G198" s="5" t="s">
        <v>9</v>
      </c>
    </row>
    <row r="199" spans="1:7" ht="31">
      <c r="A199" s="3" t="s">
        <v>27156</v>
      </c>
      <c r="B199" s="6" t="s">
        <v>27157</v>
      </c>
      <c r="C199" s="6" t="s">
        <v>22199</v>
      </c>
      <c r="D199" s="6" t="s">
        <v>9991</v>
      </c>
      <c r="E199" s="14">
        <v>45809</v>
      </c>
      <c r="F199" s="6" t="s">
        <v>26974</v>
      </c>
      <c r="G199" s="5" t="s">
        <v>9</v>
      </c>
    </row>
    <row r="200" spans="1:7" ht="31">
      <c r="A200" s="3" t="s">
        <v>27417</v>
      </c>
      <c r="B200" s="6" t="s">
        <v>27402</v>
      </c>
      <c r="C200" s="6" t="s">
        <v>15535</v>
      </c>
      <c r="D200" s="6" t="s">
        <v>26497</v>
      </c>
      <c r="E200" s="14">
        <v>45809</v>
      </c>
      <c r="F200" s="6" t="s">
        <v>26974</v>
      </c>
      <c r="G200" s="5" t="s">
        <v>9</v>
      </c>
    </row>
    <row r="201" spans="1:7" ht="31">
      <c r="A201" s="3" t="s">
        <v>27335</v>
      </c>
      <c r="B201" s="6" t="s">
        <v>27336</v>
      </c>
      <c r="C201" s="6" t="s">
        <v>10612</v>
      </c>
      <c r="D201" s="6" t="s">
        <v>9991</v>
      </c>
      <c r="E201" s="14">
        <v>45809</v>
      </c>
      <c r="F201" s="6" t="s">
        <v>26974</v>
      </c>
      <c r="G201" s="5" t="s">
        <v>9</v>
      </c>
    </row>
    <row r="202" spans="1:7" ht="31">
      <c r="A202" s="3" t="s">
        <v>27195</v>
      </c>
      <c r="B202" s="6" t="s">
        <v>27196</v>
      </c>
      <c r="C202" s="6" t="s">
        <v>20131</v>
      </c>
      <c r="D202" s="6" t="s">
        <v>9991</v>
      </c>
      <c r="E202" s="14">
        <v>45809</v>
      </c>
      <c r="F202" s="6" t="s">
        <v>26974</v>
      </c>
      <c r="G202" s="5" t="s">
        <v>9</v>
      </c>
    </row>
    <row r="203" spans="1:7" ht="31">
      <c r="A203" s="3" t="s">
        <v>27218</v>
      </c>
      <c r="B203" s="6" t="s">
        <v>27198</v>
      </c>
      <c r="C203" s="6" t="s">
        <v>20145</v>
      </c>
      <c r="D203" s="6" t="s">
        <v>26497</v>
      </c>
      <c r="E203" s="14">
        <v>45809</v>
      </c>
      <c r="F203" s="6" t="s">
        <v>26974</v>
      </c>
      <c r="G203" s="5" t="s">
        <v>9</v>
      </c>
    </row>
    <row r="204" spans="1:7" ht="31">
      <c r="A204" s="3" t="s">
        <v>27223</v>
      </c>
      <c r="B204" s="6" t="s">
        <v>27224</v>
      </c>
      <c r="C204" s="6" t="s">
        <v>20150</v>
      </c>
      <c r="D204" s="6" t="s">
        <v>26497</v>
      </c>
      <c r="E204" s="14">
        <v>45809</v>
      </c>
      <c r="F204" s="6" t="s">
        <v>26974</v>
      </c>
      <c r="G204" s="5" t="s">
        <v>9</v>
      </c>
    </row>
    <row r="205" spans="1:7" ht="31">
      <c r="A205" s="3" t="s">
        <v>27221</v>
      </c>
      <c r="B205" s="6" t="s">
        <v>27222</v>
      </c>
      <c r="C205" s="6" t="s">
        <v>20145</v>
      </c>
      <c r="D205" s="6" t="s">
        <v>26497</v>
      </c>
      <c r="E205" s="14">
        <v>45809</v>
      </c>
      <c r="F205" s="6" t="s">
        <v>26974</v>
      </c>
      <c r="G205" s="5" t="s">
        <v>9</v>
      </c>
    </row>
    <row r="206" spans="1:7" ht="31">
      <c r="A206" s="3" t="s">
        <v>27158</v>
      </c>
      <c r="B206" s="6" t="s">
        <v>27159</v>
      </c>
      <c r="C206" s="6" t="s">
        <v>22199</v>
      </c>
      <c r="D206" s="6" t="s">
        <v>9991</v>
      </c>
      <c r="E206" s="14">
        <v>45809</v>
      </c>
      <c r="F206" s="6" t="s">
        <v>26974</v>
      </c>
      <c r="G206" s="5" t="s">
        <v>9</v>
      </c>
    </row>
    <row r="207" spans="1:7" ht="31">
      <c r="A207" s="3" t="s">
        <v>27415</v>
      </c>
      <c r="B207" s="6" t="s">
        <v>27166</v>
      </c>
      <c r="C207" s="6" t="s">
        <v>15535</v>
      </c>
      <c r="D207" s="6" t="s">
        <v>26497</v>
      </c>
      <c r="E207" s="14">
        <v>45809</v>
      </c>
      <c r="F207" s="6" t="s">
        <v>26974</v>
      </c>
      <c r="G207" s="5" t="s">
        <v>9</v>
      </c>
    </row>
    <row r="208" spans="1:7" ht="31">
      <c r="A208" s="3" t="s">
        <v>27197</v>
      </c>
      <c r="B208" s="6" t="s">
        <v>27198</v>
      </c>
      <c r="C208" s="6" t="s">
        <v>20131</v>
      </c>
      <c r="D208" s="6" t="s">
        <v>26497</v>
      </c>
      <c r="E208" s="14">
        <v>45809</v>
      </c>
      <c r="F208" s="6" t="s">
        <v>26974</v>
      </c>
      <c r="G208" s="5" t="s">
        <v>9</v>
      </c>
    </row>
    <row r="209" spans="1:7" ht="31">
      <c r="A209" s="3" t="s">
        <v>27455</v>
      </c>
      <c r="B209" s="6" t="s">
        <v>27456</v>
      </c>
      <c r="C209" s="6" t="s">
        <v>464</v>
      </c>
      <c r="D209" s="6" t="s">
        <v>26497</v>
      </c>
      <c r="E209" s="14">
        <v>45809</v>
      </c>
      <c r="F209" s="6" t="s">
        <v>26974</v>
      </c>
      <c r="G209" s="5" t="s">
        <v>9</v>
      </c>
    </row>
    <row r="210" spans="1:7" ht="31">
      <c r="A210" s="3" t="s">
        <v>27164</v>
      </c>
      <c r="B210" s="6" t="s">
        <v>27159</v>
      </c>
      <c r="C210" s="6" t="s">
        <v>21128</v>
      </c>
      <c r="D210" s="6" t="s">
        <v>9991</v>
      </c>
      <c r="E210" s="14">
        <v>45809</v>
      </c>
      <c r="F210" s="6" t="s">
        <v>26974</v>
      </c>
      <c r="G210" s="5" t="s">
        <v>9</v>
      </c>
    </row>
    <row r="211" spans="1:7" ht="31">
      <c r="A211" s="3" t="s">
        <v>27416</v>
      </c>
      <c r="B211" s="6" t="s">
        <v>27357</v>
      </c>
      <c r="C211" s="6" t="s">
        <v>15535</v>
      </c>
      <c r="D211" s="6" t="s">
        <v>26497</v>
      </c>
      <c r="E211" s="14">
        <v>45809</v>
      </c>
      <c r="F211" s="6" t="s">
        <v>26974</v>
      </c>
      <c r="G211" s="5" t="s">
        <v>9</v>
      </c>
    </row>
    <row r="212" spans="1:7" ht="31">
      <c r="A212" s="3" t="s">
        <v>27538</v>
      </c>
      <c r="B212" s="6" t="s">
        <v>27506</v>
      </c>
      <c r="C212" s="6" t="s">
        <v>27539</v>
      </c>
      <c r="D212" s="6" t="s">
        <v>9991</v>
      </c>
      <c r="E212" s="14">
        <v>45809</v>
      </c>
      <c r="F212" s="6" t="s">
        <v>26974</v>
      </c>
      <c r="G212" s="5" t="s">
        <v>9</v>
      </c>
    </row>
    <row r="213" spans="1:7" ht="31">
      <c r="A213" s="3" t="s">
        <v>27510</v>
      </c>
      <c r="B213" s="6" t="s">
        <v>27257</v>
      </c>
      <c r="C213" s="6" t="s">
        <v>27511</v>
      </c>
      <c r="D213" s="6" t="s">
        <v>26497</v>
      </c>
      <c r="E213" s="14">
        <v>45809</v>
      </c>
      <c r="F213" s="6" t="s">
        <v>26974</v>
      </c>
      <c r="G213" s="5" t="s">
        <v>9</v>
      </c>
    </row>
    <row r="214" spans="1:7" ht="31">
      <c r="A214" s="3" t="s">
        <v>27337</v>
      </c>
      <c r="B214" s="6" t="s">
        <v>27338</v>
      </c>
      <c r="C214" s="6" t="s">
        <v>10612</v>
      </c>
      <c r="D214" s="6" t="s">
        <v>9991</v>
      </c>
      <c r="E214" s="14">
        <v>45809</v>
      </c>
      <c r="F214" s="6" t="s">
        <v>26974</v>
      </c>
      <c r="G214" s="5" t="s">
        <v>9</v>
      </c>
    </row>
    <row r="215" spans="1:7" ht="31">
      <c r="A215" s="3" t="s">
        <v>27177</v>
      </c>
      <c r="B215" s="6" t="s">
        <v>27178</v>
      </c>
      <c r="C215" s="6" t="s">
        <v>20631</v>
      </c>
      <c r="D215" s="6" t="s">
        <v>9991</v>
      </c>
      <c r="E215" s="14">
        <v>45809</v>
      </c>
      <c r="F215" s="6" t="s">
        <v>26974</v>
      </c>
      <c r="G215" s="5" t="s">
        <v>9</v>
      </c>
    </row>
    <row r="216" spans="1:7" ht="31">
      <c r="A216" s="3" t="s">
        <v>27332</v>
      </c>
      <c r="B216" s="6" t="s">
        <v>27333</v>
      </c>
      <c r="C216" s="6" t="s">
        <v>10612</v>
      </c>
      <c r="D216" s="6" t="s">
        <v>9991</v>
      </c>
      <c r="E216" s="14">
        <v>45809</v>
      </c>
      <c r="F216" s="6" t="s">
        <v>26974</v>
      </c>
      <c r="G216" s="5" t="s">
        <v>9</v>
      </c>
    </row>
    <row r="217" spans="1:7" ht="31">
      <c r="A217" s="3" t="s">
        <v>27162</v>
      </c>
      <c r="B217" s="6" t="s">
        <v>27163</v>
      </c>
      <c r="C217" s="6" t="s">
        <v>21128</v>
      </c>
      <c r="D217" s="6" t="s">
        <v>9991</v>
      </c>
      <c r="E217" s="14">
        <v>45809</v>
      </c>
      <c r="F217" s="6" t="s">
        <v>26974</v>
      </c>
      <c r="G217" s="5" t="s">
        <v>9</v>
      </c>
    </row>
    <row r="218" spans="1:7" ht="31">
      <c r="A218" s="3" t="s">
        <v>27203</v>
      </c>
      <c r="B218" s="6" t="s">
        <v>6588</v>
      </c>
      <c r="C218" s="6" t="s">
        <v>20145</v>
      </c>
      <c r="D218" s="6" t="s">
        <v>26497</v>
      </c>
      <c r="E218" s="14">
        <v>45809</v>
      </c>
      <c r="F218" s="6" t="s">
        <v>26974</v>
      </c>
      <c r="G218" s="5" t="s">
        <v>9</v>
      </c>
    </row>
    <row r="219" spans="1:7" ht="31">
      <c r="A219" s="3" t="s">
        <v>27160</v>
      </c>
      <c r="B219" s="6" t="s">
        <v>27161</v>
      </c>
      <c r="C219" s="6" t="s">
        <v>22199</v>
      </c>
      <c r="D219" s="6" t="s">
        <v>9991</v>
      </c>
      <c r="E219" s="14">
        <v>45809</v>
      </c>
      <c r="F219" s="6" t="s">
        <v>26974</v>
      </c>
      <c r="G219" s="5" t="s">
        <v>9</v>
      </c>
    </row>
    <row r="220" spans="1:7" ht="31">
      <c r="A220" s="3" t="s">
        <v>27400</v>
      </c>
      <c r="B220" s="6" t="s">
        <v>27333</v>
      </c>
      <c r="C220" s="6" t="s">
        <v>100</v>
      </c>
      <c r="D220" s="6" t="s">
        <v>26497</v>
      </c>
      <c r="E220" s="14">
        <v>45809</v>
      </c>
      <c r="F220" s="6" t="s">
        <v>26974</v>
      </c>
      <c r="G220" s="5" t="s">
        <v>9</v>
      </c>
    </row>
    <row r="221" spans="1:7" ht="31">
      <c r="A221" s="3" t="s">
        <v>27557</v>
      </c>
      <c r="B221" s="6" t="s">
        <v>27222</v>
      </c>
      <c r="C221" s="6" t="s">
        <v>27222</v>
      </c>
      <c r="D221" s="6" t="s">
        <v>9991</v>
      </c>
      <c r="E221" s="14">
        <v>45809</v>
      </c>
      <c r="F221" s="6" t="s">
        <v>26974</v>
      </c>
      <c r="G221" s="5" t="s">
        <v>9</v>
      </c>
    </row>
    <row r="222" spans="1:7" ht="31">
      <c r="A222" s="3" t="s">
        <v>27154</v>
      </c>
      <c r="B222" s="6" t="s">
        <v>27155</v>
      </c>
      <c r="C222" s="6" t="s">
        <v>22199</v>
      </c>
      <c r="D222" s="6" t="s">
        <v>9991</v>
      </c>
      <c r="E222" s="14">
        <v>45809</v>
      </c>
      <c r="F222" s="6" t="s">
        <v>26974</v>
      </c>
      <c r="G222" s="5" t="s">
        <v>9</v>
      </c>
    </row>
    <row r="223" spans="1:7" ht="31">
      <c r="A223" s="3" t="s">
        <v>27522</v>
      </c>
      <c r="B223" s="6" t="s">
        <v>1239</v>
      </c>
      <c r="C223" s="6" t="s">
        <v>7812</v>
      </c>
      <c r="D223" s="6" t="s">
        <v>9991</v>
      </c>
      <c r="E223" s="14">
        <v>45809</v>
      </c>
      <c r="F223" s="6" t="s">
        <v>26974</v>
      </c>
      <c r="G223" s="5" t="s">
        <v>9</v>
      </c>
    </row>
    <row r="224" spans="1:7" ht="31">
      <c r="A224" s="3" t="s">
        <v>27169</v>
      </c>
      <c r="B224" s="6" t="s">
        <v>27170</v>
      </c>
      <c r="C224" s="6" t="s">
        <v>21131</v>
      </c>
      <c r="D224" s="6" t="s">
        <v>9991</v>
      </c>
      <c r="E224" s="14">
        <v>45809</v>
      </c>
      <c r="F224" s="6" t="s">
        <v>26974</v>
      </c>
      <c r="G224" s="5" t="s">
        <v>9</v>
      </c>
    </row>
    <row r="225" spans="1:7" ht="31">
      <c r="A225" s="3" t="s">
        <v>27477</v>
      </c>
      <c r="B225" s="6" t="s">
        <v>27478</v>
      </c>
      <c r="C225" s="6" t="s">
        <v>15611</v>
      </c>
      <c r="D225" s="6" t="s">
        <v>26497</v>
      </c>
      <c r="E225" s="14">
        <v>45809</v>
      </c>
      <c r="F225" s="6" t="s">
        <v>26974</v>
      </c>
      <c r="G225" s="5" t="s">
        <v>9</v>
      </c>
    </row>
    <row r="226" spans="1:7" ht="31">
      <c r="A226" s="3" t="s">
        <v>27205</v>
      </c>
      <c r="B226" s="6" t="s">
        <v>27206</v>
      </c>
      <c r="C226" s="6" t="s">
        <v>20145</v>
      </c>
      <c r="D226" s="6" t="s">
        <v>26497</v>
      </c>
      <c r="E226" s="14">
        <v>45809</v>
      </c>
      <c r="F226" s="6" t="s">
        <v>26974</v>
      </c>
      <c r="G226" s="5" t="s">
        <v>9</v>
      </c>
    </row>
    <row r="227" spans="1:7" ht="31">
      <c r="A227" s="3" t="s">
        <v>27414</v>
      </c>
      <c r="B227" s="6" t="s">
        <v>27166</v>
      </c>
      <c r="C227" s="6" t="s">
        <v>15535</v>
      </c>
      <c r="D227" s="6" t="s">
        <v>26497</v>
      </c>
      <c r="E227" s="14">
        <v>45809</v>
      </c>
      <c r="F227" s="6" t="s">
        <v>26974</v>
      </c>
      <c r="G227" s="5" t="s">
        <v>9</v>
      </c>
    </row>
    <row r="228" spans="1:7" ht="31">
      <c r="A228" s="3" t="s">
        <v>27476</v>
      </c>
      <c r="B228" s="6" t="s">
        <v>27338</v>
      </c>
      <c r="C228" s="6" t="s">
        <v>2193</v>
      </c>
      <c r="D228" s="6" t="s">
        <v>26497</v>
      </c>
      <c r="E228" s="14">
        <v>45809</v>
      </c>
      <c r="F228" s="6" t="s">
        <v>26974</v>
      </c>
      <c r="G228" s="5" t="s">
        <v>9</v>
      </c>
    </row>
    <row r="229" spans="1:7" ht="31">
      <c r="A229" s="3" t="s">
        <v>27216</v>
      </c>
      <c r="B229" s="6" t="s">
        <v>27217</v>
      </c>
      <c r="C229" s="6" t="s">
        <v>20145</v>
      </c>
      <c r="D229" s="6" t="s">
        <v>26497</v>
      </c>
      <c r="E229" s="14">
        <v>45809</v>
      </c>
      <c r="F229" s="6" t="s">
        <v>26974</v>
      </c>
      <c r="G229" s="5" t="s">
        <v>9</v>
      </c>
    </row>
    <row r="230" spans="1:7" ht="31">
      <c r="A230" s="3" t="s">
        <v>27433</v>
      </c>
      <c r="B230" s="6" t="s">
        <v>27434</v>
      </c>
      <c r="C230" s="6" t="s">
        <v>27432</v>
      </c>
      <c r="D230" s="6" t="s">
        <v>26497</v>
      </c>
      <c r="E230" s="14">
        <v>45809</v>
      </c>
      <c r="F230" s="6" t="s">
        <v>26974</v>
      </c>
      <c r="G230" s="5" t="s">
        <v>9</v>
      </c>
    </row>
    <row r="231" spans="1:7" ht="31">
      <c r="A231" s="3" t="s">
        <v>27225</v>
      </c>
      <c r="B231" s="6" t="s">
        <v>27226</v>
      </c>
      <c r="C231" s="6" t="s">
        <v>20161</v>
      </c>
      <c r="D231" s="6" t="s">
        <v>26497</v>
      </c>
      <c r="E231" s="14">
        <v>45809</v>
      </c>
      <c r="F231" s="6" t="s">
        <v>26974</v>
      </c>
      <c r="G231" s="5" t="s">
        <v>9</v>
      </c>
    </row>
    <row r="232" spans="1:7" ht="31">
      <c r="A232" s="3" t="s">
        <v>27354</v>
      </c>
      <c r="B232" s="6" t="s">
        <v>27355</v>
      </c>
      <c r="C232" s="6" t="s">
        <v>3914</v>
      </c>
      <c r="D232" s="6" t="s">
        <v>9991</v>
      </c>
      <c r="E232" s="14">
        <v>45809</v>
      </c>
      <c r="F232" s="6" t="s">
        <v>26974</v>
      </c>
      <c r="G232" s="5" t="s">
        <v>9</v>
      </c>
    </row>
    <row r="233" spans="1:7" ht="31">
      <c r="A233" s="3" t="s">
        <v>27457</v>
      </c>
      <c r="B233" s="6" t="s">
        <v>27458</v>
      </c>
      <c r="C233" s="6" t="s">
        <v>27459</v>
      </c>
      <c r="D233" s="6" t="s">
        <v>26497</v>
      </c>
      <c r="E233" s="14">
        <v>45809</v>
      </c>
      <c r="F233" s="6" t="s">
        <v>26974</v>
      </c>
      <c r="G233" s="5" t="s">
        <v>9</v>
      </c>
    </row>
    <row r="234" spans="1:7" ht="31">
      <c r="A234" s="3" t="s">
        <v>27334</v>
      </c>
      <c r="B234" s="6" t="s">
        <v>27329</v>
      </c>
      <c r="C234" s="6" t="s">
        <v>10612</v>
      </c>
      <c r="D234" s="6" t="s">
        <v>9991</v>
      </c>
      <c r="E234" s="14">
        <v>45809</v>
      </c>
      <c r="F234" s="6" t="s">
        <v>26974</v>
      </c>
      <c r="G234" s="5" t="s">
        <v>9</v>
      </c>
    </row>
    <row r="235" spans="1:7" ht="31">
      <c r="A235" s="3" t="s">
        <v>27211</v>
      </c>
      <c r="B235" s="6" t="s">
        <v>27212</v>
      </c>
      <c r="C235" s="6" t="s">
        <v>20145</v>
      </c>
      <c r="D235" s="6" t="s">
        <v>26497</v>
      </c>
      <c r="E235" s="14">
        <v>45809</v>
      </c>
      <c r="F235" s="6" t="s">
        <v>26974</v>
      </c>
      <c r="G235" s="5" t="s">
        <v>9</v>
      </c>
    </row>
    <row r="236" spans="1:7" ht="31">
      <c r="A236" s="3" t="s">
        <v>27256</v>
      </c>
      <c r="B236" s="6" t="s">
        <v>27257</v>
      </c>
      <c r="C236" s="6" t="s">
        <v>26555</v>
      </c>
      <c r="D236" s="6" t="s">
        <v>26497</v>
      </c>
      <c r="E236" s="14">
        <v>45809</v>
      </c>
      <c r="F236" s="6" t="s">
        <v>26974</v>
      </c>
      <c r="G236" s="5" t="s">
        <v>9</v>
      </c>
    </row>
    <row r="237" spans="1:7" ht="31">
      <c r="A237" s="3" t="s">
        <v>27492</v>
      </c>
      <c r="B237" s="6" t="s">
        <v>27493</v>
      </c>
      <c r="C237" s="6" t="s">
        <v>27491</v>
      </c>
      <c r="D237" s="6" t="s">
        <v>26497</v>
      </c>
      <c r="E237" s="14">
        <v>45809</v>
      </c>
      <c r="F237" s="6" t="s">
        <v>26974</v>
      </c>
      <c r="G237" s="5" t="s">
        <v>9</v>
      </c>
    </row>
    <row r="238" spans="1:7" ht="31">
      <c r="A238" s="3" t="s">
        <v>27479</v>
      </c>
      <c r="B238" s="6" t="s">
        <v>27480</v>
      </c>
      <c r="C238" s="6" t="s">
        <v>27481</v>
      </c>
      <c r="D238" s="6" t="s">
        <v>26497</v>
      </c>
      <c r="E238" s="14">
        <v>45809</v>
      </c>
      <c r="F238" s="6" t="s">
        <v>26974</v>
      </c>
      <c r="G238" s="5" t="s">
        <v>9</v>
      </c>
    </row>
    <row r="239" spans="1:7" ht="31">
      <c r="A239" s="3" t="s">
        <v>27407</v>
      </c>
      <c r="B239" s="6" t="s">
        <v>27355</v>
      </c>
      <c r="C239" s="6" t="s">
        <v>27406</v>
      </c>
      <c r="D239" s="6" t="s">
        <v>26497</v>
      </c>
      <c r="E239" s="14">
        <v>45809</v>
      </c>
      <c r="F239" s="6" t="s">
        <v>26974</v>
      </c>
      <c r="G239" s="5" t="s">
        <v>9</v>
      </c>
    </row>
    <row r="240" spans="1:7" ht="31">
      <c r="A240" s="3" t="s">
        <v>27497</v>
      </c>
      <c r="B240" s="6" t="s">
        <v>27161</v>
      </c>
      <c r="C240" s="6" t="s">
        <v>27498</v>
      </c>
      <c r="D240" s="6" t="s">
        <v>26497</v>
      </c>
      <c r="E240" s="14">
        <v>45809</v>
      </c>
      <c r="F240" s="6" t="s">
        <v>26974</v>
      </c>
      <c r="G240" s="5" t="s">
        <v>9</v>
      </c>
    </row>
    <row r="241" spans="1:7" ht="31">
      <c r="A241" s="3" t="s">
        <v>27525</v>
      </c>
      <c r="B241" s="6" t="s">
        <v>27198</v>
      </c>
      <c r="C241" s="6" t="s">
        <v>27526</v>
      </c>
      <c r="D241" s="6" t="s">
        <v>9991</v>
      </c>
      <c r="E241" s="14">
        <v>45809</v>
      </c>
      <c r="F241" s="6" t="s">
        <v>26974</v>
      </c>
      <c r="G241" s="5" t="s">
        <v>9</v>
      </c>
    </row>
    <row r="242" spans="1:7" ht="31">
      <c r="A242" s="3" t="s">
        <v>27473</v>
      </c>
      <c r="B242" s="6" t="s">
        <v>27474</v>
      </c>
      <c r="C242" s="6" t="s">
        <v>27475</v>
      </c>
      <c r="D242" s="6" t="s">
        <v>26497</v>
      </c>
      <c r="E242" s="14">
        <v>45809</v>
      </c>
      <c r="F242" s="6" t="s">
        <v>26974</v>
      </c>
      <c r="G242" s="5" t="s">
        <v>9</v>
      </c>
    </row>
    <row r="243" spans="1:7" ht="31">
      <c r="A243" s="3" t="s">
        <v>27401</v>
      </c>
      <c r="B243" s="6" t="s">
        <v>27402</v>
      </c>
      <c r="C243" s="6" t="s">
        <v>27403</v>
      </c>
      <c r="D243" s="6" t="s">
        <v>26497</v>
      </c>
      <c r="E243" s="14">
        <v>45809</v>
      </c>
      <c r="F243" s="6" t="s">
        <v>26974</v>
      </c>
      <c r="G243" s="5" t="s">
        <v>9</v>
      </c>
    </row>
    <row r="244" spans="1:7" ht="31">
      <c r="A244" s="3" t="s">
        <v>27438</v>
      </c>
      <c r="B244" s="6" t="s">
        <v>27439</v>
      </c>
      <c r="C244" s="6" t="s">
        <v>27432</v>
      </c>
      <c r="D244" s="6" t="s">
        <v>26497</v>
      </c>
      <c r="E244" s="14">
        <v>45809</v>
      </c>
      <c r="F244" s="6" t="s">
        <v>26974</v>
      </c>
      <c r="G244" s="5" t="s">
        <v>9</v>
      </c>
    </row>
    <row r="245" spans="1:7" ht="31">
      <c r="A245" s="3" t="s">
        <v>27420</v>
      </c>
      <c r="B245" s="6" t="s">
        <v>27409</v>
      </c>
      <c r="C245" s="6" t="s">
        <v>24798</v>
      </c>
      <c r="D245" s="6" t="s">
        <v>9991</v>
      </c>
      <c r="E245" s="14">
        <v>45809</v>
      </c>
      <c r="F245" s="6" t="s">
        <v>26974</v>
      </c>
      <c r="G245" s="5" t="s">
        <v>9</v>
      </c>
    </row>
    <row r="246" spans="1:7" ht="31">
      <c r="A246" s="3" t="s">
        <v>27201</v>
      </c>
      <c r="B246" s="6" t="s">
        <v>27202</v>
      </c>
      <c r="C246" s="6" t="s">
        <v>20145</v>
      </c>
      <c r="D246" s="6" t="s">
        <v>26497</v>
      </c>
      <c r="E246" s="14">
        <v>45809</v>
      </c>
      <c r="F246" s="6" t="s">
        <v>26974</v>
      </c>
      <c r="G246" s="5" t="s">
        <v>9</v>
      </c>
    </row>
    <row r="247" spans="1:7" ht="31">
      <c r="A247" s="3" t="s">
        <v>27209</v>
      </c>
      <c r="B247" s="6" t="s">
        <v>27210</v>
      </c>
      <c r="C247" s="6" t="s">
        <v>20145</v>
      </c>
      <c r="D247" s="6" t="s">
        <v>26497</v>
      </c>
      <c r="E247" s="14">
        <v>45809</v>
      </c>
      <c r="F247" s="6" t="s">
        <v>26974</v>
      </c>
      <c r="G247" s="5" t="s">
        <v>9</v>
      </c>
    </row>
    <row r="248" spans="1:7" ht="31">
      <c r="A248" s="3" t="s">
        <v>27165</v>
      </c>
      <c r="B248" s="6" t="s">
        <v>27166</v>
      </c>
      <c r="C248" s="6" t="s">
        <v>21128</v>
      </c>
      <c r="D248" s="6" t="s">
        <v>9991</v>
      </c>
      <c r="E248" s="14">
        <v>45809</v>
      </c>
      <c r="F248" s="6" t="s">
        <v>26974</v>
      </c>
      <c r="G248" s="5" t="s">
        <v>9</v>
      </c>
    </row>
    <row r="249" spans="1:7" ht="31">
      <c r="A249" s="3" t="s">
        <v>27431</v>
      </c>
      <c r="B249" s="6" t="s">
        <v>27196</v>
      </c>
      <c r="C249" s="6" t="s">
        <v>27432</v>
      </c>
      <c r="D249" s="6" t="s">
        <v>26497</v>
      </c>
      <c r="E249" s="14">
        <v>45809</v>
      </c>
      <c r="F249" s="6" t="s">
        <v>26974</v>
      </c>
      <c r="G249" s="5" t="s">
        <v>9</v>
      </c>
    </row>
    <row r="250" spans="1:7" ht="31">
      <c r="A250" s="3" t="s">
        <v>27552</v>
      </c>
      <c r="B250" s="6" t="s">
        <v>27553</v>
      </c>
      <c r="C250" s="6" t="s">
        <v>27553</v>
      </c>
      <c r="D250" s="6" t="s">
        <v>26497</v>
      </c>
      <c r="E250" s="14">
        <v>45809</v>
      </c>
      <c r="F250" s="6" t="s">
        <v>26974</v>
      </c>
      <c r="G250" s="5" t="s">
        <v>9</v>
      </c>
    </row>
    <row r="251" spans="1:7" ht="31">
      <c r="A251" s="3" t="s">
        <v>27465</v>
      </c>
      <c r="B251" s="6" t="s">
        <v>27161</v>
      </c>
      <c r="C251" s="6" t="s">
        <v>27466</v>
      </c>
      <c r="D251" s="6" t="s">
        <v>26497</v>
      </c>
      <c r="E251" s="14">
        <v>45809</v>
      </c>
      <c r="F251" s="6" t="s">
        <v>26974</v>
      </c>
      <c r="G251" s="5" t="s">
        <v>9</v>
      </c>
    </row>
    <row r="252" spans="1:7" ht="31">
      <c r="A252" s="3" t="s">
        <v>27199</v>
      </c>
      <c r="B252" s="6" t="s">
        <v>27200</v>
      </c>
      <c r="C252" s="6" t="s">
        <v>20136</v>
      </c>
      <c r="D252" s="6" t="s">
        <v>26497</v>
      </c>
      <c r="E252" s="14">
        <v>45809</v>
      </c>
      <c r="F252" s="6" t="s">
        <v>26974</v>
      </c>
      <c r="G252" s="5" t="s">
        <v>9</v>
      </c>
    </row>
    <row r="253" spans="1:7" ht="31">
      <c r="A253" s="3" t="s">
        <v>27094</v>
      </c>
      <c r="B253" s="6" t="s">
        <v>27095</v>
      </c>
      <c r="C253" s="6" t="s">
        <v>25091</v>
      </c>
      <c r="D253" s="6" t="s">
        <v>9991</v>
      </c>
      <c r="E253" s="14">
        <v>45809</v>
      </c>
      <c r="F253" s="6" t="s">
        <v>26974</v>
      </c>
      <c r="G253" s="5" t="s">
        <v>9</v>
      </c>
    </row>
    <row r="254" spans="1:7" ht="31">
      <c r="A254" s="3" t="s">
        <v>27501</v>
      </c>
      <c r="B254" s="6" t="s">
        <v>27480</v>
      </c>
      <c r="C254" s="6" t="s">
        <v>27502</v>
      </c>
      <c r="D254" s="6" t="s">
        <v>26497</v>
      </c>
      <c r="E254" s="14">
        <v>45809</v>
      </c>
      <c r="F254" s="6" t="s">
        <v>26974</v>
      </c>
      <c r="G254" s="5" t="s">
        <v>9</v>
      </c>
    </row>
    <row r="255" spans="1:7" ht="31">
      <c r="A255" s="3" t="s">
        <v>27489</v>
      </c>
      <c r="B255" s="6" t="s">
        <v>27262</v>
      </c>
      <c r="C255" s="6" t="s">
        <v>27488</v>
      </c>
      <c r="D255" s="6" t="s">
        <v>26497</v>
      </c>
      <c r="E255" s="14">
        <v>45809</v>
      </c>
      <c r="F255" s="6" t="s">
        <v>26974</v>
      </c>
      <c r="G255" s="5" t="s">
        <v>9</v>
      </c>
    </row>
    <row r="256" spans="1:7" ht="31">
      <c r="A256" s="3" t="s">
        <v>27561</v>
      </c>
      <c r="B256" s="6" t="s">
        <v>27562</v>
      </c>
      <c r="C256" s="6" t="s">
        <v>27562</v>
      </c>
      <c r="D256" s="6" t="s">
        <v>26497</v>
      </c>
      <c r="E256" s="14">
        <v>45809</v>
      </c>
      <c r="F256" s="6" t="s">
        <v>26974</v>
      </c>
      <c r="G256" s="5" t="s">
        <v>9</v>
      </c>
    </row>
    <row r="257" spans="1:7" ht="31">
      <c r="A257" s="3" t="s">
        <v>27462</v>
      </c>
      <c r="B257" s="6" t="s">
        <v>27463</v>
      </c>
      <c r="C257" s="6" t="s">
        <v>27464</v>
      </c>
      <c r="D257" s="6" t="s">
        <v>26497</v>
      </c>
      <c r="E257" s="14">
        <v>45809</v>
      </c>
      <c r="F257" s="6" t="s">
        <v>26974</v>
      </c>
      <c r="G257" s="5" t="s">
        <v>9</v>
      </c>
    </row>
    <row r="258" spans="1:7" ht="31">
      <c r="A258" s="3" t="s">
        <v>27042</v>
      </c>
      <c r="B258" s="6" t="s">
        <v>27043</v>
      </c>
      <c r="C258" s="6" t="s">
        <v>26091</v>
      </c>
      <c r="D258" s="6" t="s">
        <v>26497</v>
      </c>
      <c r="E258" s="14">
        <v>45809</v>
      </c>
      <c r="F258" s="6" t="s">
        <v>26974</v>
      </c>
      <c r="G258" s="5" t="s">
        <v>9</v>
      </c>
    </row>
    <row r="259" spans="1:7" ht="31">
      <c r="A259" s="3" t="s">
        <v>27030</v>
      </c>
      <c r="B259" s="6" t="s">
        <v>27031</v>
      </c>
      <c r="C259" s="6" t="s">
        <v>26473</v>
      </c>
      <c r="D259" s="6" t="s">
        <v>26497</v>
      </c>
      <c r="E259" s="14">
        <v>45809</v>
      </c>
      <c r="F259" s="6" t="s">
        <v>26974</v>
      </c>
      <c r="G259" s="5" t="s">
        <v>9</v>
      </c>
    </row>
    <row r="260" spans="1:7" ht="31">
      <c r="A260" s="3" t="s">
        <v>27356</v>
      </c>
      <c r="B260" s="6" t="s">
        <v>27357</v>
      </c>
      <c r="C260" s="6" t="s">
        <v>10665</v>
      </c>
      <c r="D260" s="6" t="s">
        <v>9991</v>
      </c>
      <c r="E260" s="14">
        <v>45809</v>
      </c>
      <c r="F260" s="6" t="s">
        <v>26974</v>
      </c>
      <c r="G260" s="5" t="s">
        <v>9</v>
      </c>
    </row>
    <row r="261" spans="1:7" ht="31">
      <c r="A261" s="3" t="s">
        <v>27343</v>
      </c>
      <c r="B261" s="6" t="s">
        <v>27344</v>
      </c>
      <c r="C261" s="6" t="s">
        <v>23688</v>
      </c>
      <c r="D261" s="6" t="s">
        <v>9991</v>
      </c>
      <c r="E261" s="14">
        <v>45809</v>
      </c>
      <c r="F261" s="6" t="s">
        <v>26974</v>
      </c>
      <c r="G261" s="5" t="s">
        <v>9</v>
      </c>
    </row>
    <row r="262" spans="1:7" ht="31">
      <c r="A262" s="3" t="s">
        <v>27213</v>
      </c>
      <c r="B262" s="6" t="s">
        <v>27214</v>
      </c>
      <c r="C262" s="6" t="s">
        <v>20145</v>
      </c>
      <c r="D262" s="6" t="s">
        <v>26497</v>
      </c>
      <c r="E262" s="14">
        <v>45809</v>
      </c>
      <c r="F262" s="6" t="s">
        <v>26974</v>
      </c>
      <c r="G262" s="5" t="s">
        <v>9</v>
      </c>
    </row>
    <row r="263" spans="1:7" ht="31">
      <c r="A263" s="3" t="s">
        <v>27320</v>
      </c>
      <c r="B263" s="6" t="s">
        <v>27321</v>
      </c>
      <c r="C263" s="6" t="s">
        <v>27322</v>
      </c>
      <c r="D263" s="6" t="s">
        <v>26497</v>
      </c>
      <c r="E263" s="14">
        <v>45809</v>
      </c>
      <c r="F263" s="6" t="s">
        <v>26974</v>
      </c>
      <c r="G263" s="5" t="s">
        <v>9</v>
      </c>
    </row>
    <row r="264" spans="1:7" ht="31">
      <c r="A264" s="3" t="s">
        <v>27450</v>
      </c>
      <c r="B264" s="6" t="s">
        <v>27166</v>
      </c>
      <c r="C264" s="6" t="s">
        <v>27451</v>
      </c>
      <c r="D264" s="6" t="s">
        <v>9991</v>
      </c>
      <c r="E264" s="14">
        <v>45809</v>
      </c>
      <c r="F264" s="6" t="s">
        <v>26974</v>
      </c>
      <c r="G264" s="5" t="s">
        <v>9</v>
      </c>
    </row>
    <row r="265" spans="1:7" ht="31">
      <c r="A265" s="3" t="s">
        <v>27013</v>
      </c>
      <c r="B265" s="6" t="s">
        <v>27014</v>
      </c>
      <c r="C265" s="6" t="s">
        <v>26445</v>
      </c>
      <c r="D265" s="6" t="s">
        <v>26497</v>
      </c>
      <c r="E265" s="14">
        <v>45809</v>
      </c>
      <c r="F265" s="6" t="s">
        <v>26974</v>
      </c>
      <c r="G265" s="5" t="s">
        <v>9</v>
      </c>
    </row>
    <row r="266" spans="1:7" ht="31">
      <c r="A266" s="3" t="s">
        <v>27554</v>
      </c>
      <c r="B266" s="6" t="s">
        <v>27528</v>
      </c>
      <c r="C266" s="6" t="s">
        <v>27528</v>
      </c>
      <c r="D266" s="6" t="s">
        <v>26497</v>
      </c>
      <c r="E266" s="14">
        <v>45809</v>
      </c>
      <c r="F266" s="6" t="s">
        <v>26974</v>
      </c>
      <c r="G266" s="5" t="s">
        <v>9</v>
      </c>
    </row>
    <row r="267" spans="1:7" ht="31">
      <c r="A267" s="3" t="s">
        <v>27238</v>
      </c>
      <c r="B267" s="6" t="s">
        <v>27239</v>
      </c>
      <c r="C267" s="6" t="s">
        <v>23311</v>
      </c>
      <c r="D267" s="6" t="s">
        <v>26497</v>
      </c>
      <c r="E267" s="14">
        <v>45809</v>
      </c>
      <c r="F267" s="6" t="s">
        <v>26974</v>
      </c>
      <c r="G267" s="5" t="s">
        <v>9</v>
      </c>
    </row>
    <row r="268" spans="1:7" ht="31">
      <c r="A268" s="3" t="s">
        <v>27408</v>
      </c>
      <c r="B268" s="6" t="s">
        <v>27409</v>
      </c>
      <c r="C268" s="6" t="s">
        <v>27406</v>
      </c>
      <c r="D268" s="6" t="s">
        <v>26497</v>
      </c>
      <c r="E268" s="14">
        <v>45809</v>
      </c>
      <c r="F268" s="6" t="s">
        <v>26974</v>
      </c>
      <c r="G268" s="5" t="s">
        <v>9</v>
      </c>
    </row>
    <row r="269" spans="1:7" ht="31">
      <c r="A269" s="3" t="s">
        <v>27207</v>
      </c>
      <c r="B269" s="6" t="s">
        <v>27208</v>
      </c>
      <c r="C269" s="6" t="s">
        <v>20145</v>
      </c>
      <c r="D269" s="6" t="s">
        <v>26497</v>
      </c>
      <c r="E269" s="14">
        <v>45809</v>
      </c>
      <c r="F269" s="6" t="s">
        <v>26974</v>
      </c>
      <c r="G269" s="5" t="s">
        <v>9</v>
      </c>
    </row>
    <row r="270" spans="1:7" ht="31">
      <c r="A270" s="3" t="s">
        <v>27328</v>
      </c>
      <c r="B270" s="6" t="s">
        <v>27329</v>
      </c>
      <c r="C270" s="6" t="s">
        <v>27327</v>
      </c>
      <c r="D270" s="6" t="s">
        <v>9991</v>
      </c>
      <c r="E270" s="14">
        <v>45809</v>
      </c>
      <c r="F270" s="6" t="s">
        <v>26974</v>
      </c>
      <c r="G270" s="5" t="s">
        <v>9</v>
      </c>
    </row>
    <row r="271" spans="1:7" ht="31">
      <c r="A271" s="3" t="s">
        <v>27490</v>
      </c>
      <c r="B271" s="6" t="s">
        <v>27176</v>
      </c>
      <c r="C271" s="6" t="s">
        <v>27491</v>
      </c>
      <c r="D271" s="6" t="s">
        <v>26497</v>
      </c>
      <c r="E271" s="14">
        <v>45809</v>
      </c>
      <c r="F271" s="6" t="s">
        <v>26974</v>
      </c>
      <c r="G271" s="5" t="s">
        <v>9</v>
      </c>
    </row>
    <row r="272" spans="1:7" ht="31">
      <c r="A272" s="3" t="s">
        <v>27533</v>
      </c>
      <c r="B272" s="6" t="s">
        <v>27534</v>
      </c>
      <c r="C272" s="6" t="s">
        <v>27535</v>
      </c>
      <c r="D272" s="6" t="s">
        <v>9991</v>
      </c>
      <c r="E272" s="14">
        <v>45809</v>
      </c>
      <c r="F272" s="6" t="s">
        <v>26974</v>
      </c>
      <c r="G272" s="5" t="s">
        <v>9</v>
      </c>
    </row>
    <row r="273" spans="1:7" ht="31">
      <c r="A273" s="3" t="s">
        <v>27484</v>
      </c>
      <c r="B273" s="6" t="s">
        <v>27485</v>
      </c>
      <c r="C273" s="6" t="s">
        <v>7549</v>
      </c>
      <c r="D273" s="6" t="s">
        <v>26497</v>
      </c>
      <c r="E273" s="14">
        <v>45809</v>
      </c>
      <c r="F273" s="6" t="s">
        <v>26974</v>
      </c>
      <c r="G273" s="5" t="s">
        <v>9</v>
      </c>
    </row>
    <row r="274" spans="1:7" ht="31">
      <c r="A274" s="3" t="s">
        <v>27046</v>
      </c>
      <c r="B274" s="6" t="s">
        <v>27047</v>
      </c>
      <c r="C274" s="6" t="s">
        <v>26091</v>
      </c>
      <c r="D274" s="6" t="s">
        <v>26497</v>
      </c>
      <c r="E274" s="14">
        <v>45809</v>
      </c>
      <c r="F274" s="6" t="s">
        <v>26974</v>
      </c>
      <c r="G274" s="5" t="s">
        <v>9</v>
      </c>
    </row>
    <row r="275" spans="1:7" ht="31">
      <c r="A275" s="3" t="s">
        <v>27470</v>
      </c>
      <c r="B275" s="6" t="s">
        <v>27471</v>
      </c>
      <c r="C275" s="6" t="s">
        <v>27472</v>
      </c>
      <c r="D275" s="6" t="s">
        <v>26497</v>
      </c>
      <c r="E275" s="14">
        <v>45809</v>
      </c>
      <c r="F275" s="6" t="s">
        <v>26974</v>
      </c>
      <c r="G275" s="5" t="s">
        <v>9</v>
      </c>
    </row>
    <row r="276" spans="1:7" ht="31">
      <c r="A276" s="3" t="s">
        <v>27219</v>
      </c>
      <c r="B276" s="6" t="s">
        <v>27220</v>
      </c>
      <c r="C276" s="6" t="s">
        <v>20145</v>
      </c>
      <c r="D276" s="6" t="s">
        <v>26497</v>
      </c>
      <c r="E276" s="14">
        <v>45809</v>
      </c>
      <c r="F276" s="6" t="s">
        <v>26974</v>
      </c>
      <c r="G276" s="5" t="s">
        <v>9</v>
      </c>
    </row>
    <row r="277" spans="1:7" ht="31">
      <c r="A277" s="3" t="s">
        <v>27138</v>
      </c>
      <c r="B277" s="6" t="s">
        <v>27083</v>
      </c>
      <c r="C277" s="6" t="s">
        <v>24055</v>
      </c>
      <c r="D277" s="6" t="s">
        <v>26497</v>
      </c>
      <c r="E277" s="14">
        <v>45809</v>
      </c>
      <c r="F277" s="6" t="s">
        <v>26974</v>
      </c>
      <c r="G277" s="5" t="s">
        <v>9</v>
      </c>
    </row>
    <row r="278" spans="1:7" ht="31">
      <c r="A278" s="3" t="s">
        <v>27399</v>
      </c>
      <c r="B278" s="6" t="s">
        <v>27397</v>
      </c>
      <c r="C278" s="6" t="s">
        <v>100</v>
      </c>
      <c r="D278" s="6" t="s">
        <v>26497</v>
      </c>
      <c r="E278" s="14">
        <v>45809</v>
      </c>
      <c r="F278" s="6" t="s">
        <v>26974</v>
      </c>
      <c r="G278" s="5" t="s">
        <v>9</v>
      </c>
    </row>
    <row r="279" spans="1:7" ht="31">
      <c r="A279" s="3" t="s">
        <v>27467</v>
      </c>
      <c r="B279" s="6" t="s">
        <v>27468</v>
      </c>
      <c r="C279" s="6" t="s">
        <v>27469</v>
      </c>
      <c r="D279" s="6" t="s">
        <v>26497</v>
      </c>
      <c r="E279" s="14">
        <v>45809</v>
      </c>
      <c r="F279" s="6" t="s">
        <v>26974</v>
      </c>
      <c r="G279" s="5" t="s">
        <v>9</v>
      </c>
    </row>
    <row r="280" spans="1:7" ht="31">
      <c r="A280" s="3" t="s">
        <v>27078</v>
      </c>
      <c r="B280" s="6" t="s">
        <v>26980</v>
      </c>
      <c r="C280" s="6" t="s">
        <v>27067</v>
      </c>
      <c r="D280" s="6" t="s">
        <v>26497</v>
      </c>
      <c r="E280" s="14">
        <v>45809</v>
      </c>
      <c r="F280" s="6" t="s">
        <v>26974</v>
      </c>
      <c r="G280" s="5" t="s">
        <v>9</v>
      </c>
    </row>
    <row r="281" spans="1:7" ht="31">
      <c r="A281" s="3" t="s">
        <v>27084</v>
      </c>
      <c r="B281" s="6" t="s">
        <v>27085</v>
      </c>
      <c r="C281" s="6" t="s">
        <v>26165</v>
      </c>
      <c r="D281" s="6" t="s">
        <v>26497</v>
      </c>
      <c r="E281" s="14">
        <v>45809</v>
      </c>
      <c r="F281" s="6" t="s">
        <v>26974</v>
      </c>
      <c r="G281" s="5" t="s">
        <v>9</v>
      </c>
    </row>
    <row r="282" spans="1:7" ht="31">
      <c r="A282" s="3" t="s">
        <v>27044</v>
      </c>
      <c r="B282" s="6" t="s">
        <v>27045</v>
      </c>
      <c r="C282" s="6" t="s">
        <v>26091</v>
      </c>
      <c r="D282" s="6" t="s">
        <v>26497</v>
      </c>
      <c r="E282" s="14">
        <v>45809</v>
      </c>
      <c r="F282" s="6" t="s">
        <v>26974</v>
      </c>
      <c r="G282" s="5" t="s">
        <v>9</v>
      </c>
    </row>
    <row r="283" spans="1:7" ht="31">
      <c r="A283" s="3" t="s">
        <v>27279</v>
      </c>
      <c r="B283" s="6" t="s">
        <v>27280</v>
      </c>
      <c r="C283" s="6" t="s">
        <v>26064</v>
      </c>
      <c r="D283" s="6" t="s">
        <v>26497</v>
      </c>
      <c r="E283" s="14">
        <v>45809</v>
      </c>
      <c r="F283" s="6" t="s">
        <v>26974</v>
      </c>
      <c r="G283" s="5" t="s">
        <v>9</v>
      </c>
    </row>
    <row r="284" spans="1:7" ht="31">
      <c r="A284" s="3" t="s">
        <v>27563</v>
      </c>
      <c r="B284" s="6" t="s">
        <v>15881</v>
      </c>
      <c r="C284" s="6" t="s">
        <v>15881</v>
      </c>
      <c r="D284" s="6" t="s">
        <v>26497</v>
      </c>
      <c r="E284" s="14">
        <v>45809</v>
      </c>
      <c r="F284" s="6" t="s">
        <v>26974</v>
      </c>
      <c r="G284" s="5" t="s">
        <v>9</v>
      </c>
    </row>
    <row r="285" spans="1:7" ht="31">
      <c r="A285" s="3" t="s">
        <v>27055</v>
      </c>
      <c r="B285" s="6" t="s">
        <v>27056</v>
      </c>
      <c r="C285" s="6" t="s">
        <v>27051</v>
      </c>
      <c r="D285" s="6" t="s">
        <v>26497</v>
      </c>
      <c r="E285" s="14">
        <v>45809</v>
      </c>
      <c r="F285" s="6" t="s">
        <v>26974</v>
      </c>
      <c r="G285" s="5" t="s">
        <v>9</v>
      </c>
    </row>
    <row r="286" spans="1:7" ht="31">
      <c r="A286" s="3" t="s">
        <v>27348</v>
      </c>
      <c r="B286" s="6" t="s">
        <v>27217</v>
      </c>
      <c r="C286" s="6" t="s">
        <v>27349</v>
      </c>
      <c r="D286" s="6" t="s">
        <v>26497</v>
      </c>
      <c r="E286" s="14">
        <v>45809</v>
      </c>
      <c r="F286" s="6" t="s">
        <v>26974</v>
      </c>
      <c r="G286" s="5" t="s">
        <v>9</v>
      </c>
    </row>
    <row r="287" spans="1:7" ht="31">
      <c r="A287" s="3" t="s">
        <v>27193</v>
      </c>
      <c r="B287" s="6" t="s">
        <v>27194</v>
      </c>
      <c r="C287" s="6" t="s">
        <v>20128</v>
      </c>
      <c r="D287" s="6" t="s">
        <v>26497</v>
      </c>
      <c r="E287" s="14">
        <v>45809</v>
      </c>
      <c r="F287" s="6" t="s">
        <v>26974</v>
      </c>
      <c r="G287" s="5" t="s">
        <v>9</v>
      </c>
    </row>
    <row r="288" spans="1:7" ht="31">
      <c r="A288" s="3" t="s">
        <v>27079</v>
      </c>
      <c r="B288" s="6" t="s">
        <v>27080</v>
      </c>
      <c r="C288" s="6" t="s">
        <v>27067</v>
      </c>
      <c r="D288" s="6" t="s">
        <v>26497</v>
      </c>
      <c r="E288" s="14">
        <v>45809</v>
      </c>
      <c r="F288" s="6" t="s">
        <v>26974</v>
      </c>
      <c r="G288" s="5" t="s">
        <v>9</v>
      </c>
    </row>
    <row r="289" spans="1:7" ht="31">
      <c r="A289" s="3" t="s">
        <v>27435</v>
      </c>
      <c r="B289" s="6" t="s">
        <v>27436</v>
      </c>
      <c r="C289" s="6" t="s">
        <v>27432</v>
      </c>
      <c r="D289" s="6" t="s">
        <v>26497</v>
      </c>
      <c r="E289" s="14">
        <v>45809</v>
      </c>
      <c r="F289" s="6" t="s">
        <v>26974</v>
      </c>
      <c r="G289" s="5" t="s">
        <v>9</v>
      </c>
    </row>
    <row r="290" spans="1:7" ht="31">
      <c r="A290" s="3" t="s">
        <v>27032</v>
      </c>
      <c r="B290" s="6" t="s">
        <v>27033</v>
      </c>
      <c r="C290" s="6" t="s">
        <v>26473</v>
      </c>
      <c r="D290" s="6" t="s">
        <v>26497</v>
      </c>
      <c r="E290" s="14">
        <v>45809</v>
      </c>
      <c r="F290" s="6" t="s">
        <v>26974</v>
      </c>
      <c r="G290" s="5" t="s">
        <v>9</v>
      </c>
    </row>
    <row r="291" spans="1:7" ht="31">
      <c r="A291" s="3" t="s">
        <v>27141</v>
      </c>
      <c r="B291" s="6" t="s">
        <v>15875</v>
      </c>
      <c r="C291" s="6" t="s">
        <v>24133</v>
      </c>
      <c r="D291" s="6" t="s">
        <v>26497</v>
      </c>
      <c r="E291" s="14">
        <v>45809</v>
      </c>
      <c r="F291" s="6" t="s">
        <v>26974</v>
      </c>
      <c r="G291" s="5" t="s">
        <v>9</v>
      </c>
    </row>
    <row r="292" spans="1:7" ht="31">
      <c r="A292" s="3" t="s">
        <v>26979</v>
      </c>
      <c r="B292" s="6" t="s">
        <v>26980</v>
      </c>
      <c r="C292" s="6" t="s">
        <v>26981</v>
      </c>
      <c r="D292" s="6" t="s">
        <v>26497</v>
      </c>
      <c r="E292" s="14">
        <v>45809</v>
      </c>
      <c r="F292" s="6" t="s">
        <v>26974</v>
      </c>
      <c r="G292" s="5" t="s">
        <v>9</v>
      </c>
    </row>
    <row r="293" spans="1:7" ht="31">
      <c r="A293" s="3" t="s">
        <v>26982</v>
      </c>
      <c r="B293" s="6" t="s">
        <v>26983</v>
      </c>
      <c r="C293" s="6" t="s">
        <v>26984</v>
      </c>
      <c r="D293" s="6" t="s">
        <v>26497</v>
      </c>
      <c r="E293" s="14">
        <v>45809</v>
      </c>
      <c r="F293" s="6" t="s">
        <v>26974</v>
      </c>
      <c r="G293" s="5" t="s">
        <v>9</v>
      </c>
    </row>
    <row r="294" spans="1:7" ht="31">
      <c r="A294" s="3" t="s">
        <v>27261</v>
      </c>
      <c r="B294" s="6" t="s">
        <v>27262</v>
      </c>
      <c r="C294" s="6" t="s">
        <v>27263</v>
      </c>
      <c r="D294" s="6" t="s">
        <v>26497</v>
      </c>
      <c r="E294" s="14">
        <v>45809</v>
      </c>
      <c r="F294" s="6" t="s">
        <v>26974</v>
      </c>
      <c r="G294" s="5" t="s">
        <v>9</v>
      </c>
    </row>
    <row r="295" spans="1:7" ht="31">
      <c r="A295" s="3" t="s">
        <v>27054</v>
      </c>
      <c r="B295" s="6" t="s">
        <v>27045</v>
      </c>
      <c r="C295" s="6" t="s">
        <v>27051</v>
      </c>
      <c r="D295" s="6" t="s">
        <v>26497</v>
      </c>
      <c r="E295" s="14">
        <v>45809</v>
      </c>
      <c r="F295" s="6" t="s">
        <v>26974</v>
      </c>
      <c r="G295" s="5" t="s">
        <v>9</v>
      </c>
    </row>
    <row r="296" spans="1:7" ht="31">
      <c r="A296" s="3" t="s">
        <v>27119</v>
      </c>
      <c r="B296" s="6" t="s">
        <v>27069</v>
      </c>
      <c r="C296" s="6" t="s">
        <v>25147</v>
      </c>
      <c r="D296" s="6" t="s">
        <v>26497</v>
      </c>
      <c r="E296" s="14">
        <v>45809</v>
      </c>
      <c r="F296" s="6" t="s">
        <v>26974</v>
      </c>
      <c r="G296" s="5" t="s">
        <v>9</v>
      </c>
    </row>
    <row r="297" spans="1:7" ht="31">
      <c r="A297" s="3" t="s">
        <v>27204</v>
      </c>
      <c r="B297" s="6" t="s">
        <v>6588</v>
      </c>
      <c r="C297" s="6" t="s">
        <v>20145</v>
      </c>
      <c r="D297" s="6" t="s">
        <v>26497</v>
      </c>
      <c r="E297" s="14">
        <v>45809</v>
      </c>
      <c r="F297" s="6" t="s">
        <v>26974</v>
      </c>
      <c r="G297" s="5" t="s">
        <v>9</v>
      </c>
    </row>
    <row r="298" spans="1:7" ht="31">
      <c r="A298" s="3" t="s">
        <v>27215</v>
      </c>
      <c r="B298" s="6" t="s">
        <v>27210</v>
      </c>
      <c r="C298" s="6" t="s">
        <v>20145</v>
      </c>
      <c r="D298" s="6" t="s">
        <v>26497</v>
      </c>
      <c r="E298" s="14">
        <v>45809</v>
      </c>
      <c r="F298" s="6" t="s">
        <v>26974</v>
      </c>
      <c r="G298" s="5" t="s">
        <v>9</v>
      </c>
    </row>
    <row r="299" spans="1:7" ht="31">
      <c r="A299" s="3" t="s">
        <v>27505</v>
      </c>
      <c r="B299" s="6" t="s">
        <v>27506</v>
      </c>
      <c r="C299" s="6" t="s">
        <v>27507</v>
      </c>
      <c r="D299" s="6" t="s">
        <v>26497</v>
      </c>
      <c r="E299" s="14">
        <v>45809</v>
      </c>
      <c r="F299" s="6" t="s">
        <v>26974</v>
      </c>
      <c r="G299" s="5" t="s">
        <v>9</v>
      </c>
    </row>
    <row r="300" spans="1:7" ht="31">
      <c r="A300" s="3" t="s">
        <v>27494</v>
      </c>
      <c r="B300" s="6" t="s">
        <v>27495</v>
      </c>
      <c r="C300" s="6" t="s">
        <v>27496</v>
      </c>
      <c r="D300" s="6" t="s">
        <v>26497</v>
      </c>
      <c r="E300" s="14">
        <v>45809</v>
      </c>
      <c r="F300" s="6" t="s">
        <v>26974</v>
      </c>
      <c r="G300" s="5" t="s">
        <v>9</v>
      </c>
    </row>
    <row r="301" spans="1:7" ht="31">
      <c r="A301" s="3" t="s">
        <v>27352</v>
      </c>
      <c r="B301" s="6" t="s">
        <v>27353</v>
      </c>
      <c r="C301" s="6" t="s">
        <v>8721</v>
      </c>
      <c r="D301" s="6" t="s">
        <v>26497</v>
      </c>
      <c r="E301" s="14">
        <v>45809</v>
      </c>
      <c r="F301" s="6" t="s">
        <v>26974</v>
      </c>
      <c r="G301" s="5" t="s">
        <v>9</v>
      </c>
    </row>
    <row r="302" spans="1:7" ht="31">
      <c r="A302" s="3" t="s">
        <v>27514</v>
      </c>
      <c r="B302" s="6" t="s">
        <v>27515</v>
      </c>
      <c r="C302" s="6" t="s">
        <v>27516</v>
      </c>
      <c r="D302" s="6" t="s">
        <v>9991</v>
      </c>
      <c r="E302" s="14">
        <v>45809</v>
      </c>
      <c r="F302" s="6" t="s">
        <v>26974</v>
      </c>
      <c r="G302" s="5" t="s">
        <v>9</v>
      </c>
    </row>
    <row r="303" spans="1:7" ht="31">
      <c r="A303" s="3" t="s">
        <v>27028</v>
      </c>
      <c r="B303" s="6" t="s">
        <v>27029</v>
      </c>
      <c r="C303" s="6" t="s">
        <v>27025</v>
      </c>
      <c r="D303" s="6" t="s">
        <v>9991</v>
      </c>
      <c r="E303" s="14">
        <v>45809</v>
      </c>
      <c r="F303" s="6" t="s">
        <v>26974</v>
      </c>
      <c r="G303" s="5" t="s">
        <v>9</v>
      </c>
    </row>
    <row r="304" spans="1:7" ht="31">
      <c r="A304" s="3" t="s">
        <v>27081</v>
      </c>
      <c r="B304" s="6" t="s">
        <v>27021</v>
      </c>
      <c r="C304" s="6" t="s">
        <v>26165</v>
      </c>
      <c r="D304" s="6" t="s">
        <v>9991</v>
      </c>
      <c r="E304" s="14">
        <v>45809</v>
      </c>
      <c r="F304" s="6" t="s">
        <v>26974</v>
      </c>
      <c r="G304" s="5" t="s">
        <v>9</v>
      </c>
    </row>
    <row r="305" spans="1:7" ht="31">
      <c r="A305" s="3" t="s">
        <v>27549</v>
      </c>
      <c r="B305" s="6" t="s">
        <v>27208</v>
      </c>
      <c r="C305" s="6" t="s">
        <v>27550</v>
      </c>
      <c r="D305" s="6" t="s">
        <v>9991</v>
      </c>
      <c r="E305" s="14">
        <v>45809</v>
      </c>
      <c r="F305" s="6" t="s">
        <v>26974</v>
      </c>
      <c r="G305" s="5" t="s">
        <v>9</v>
      </c>
    </row>
    <row r="306" spans="1:7" ht="31">
      <c r="A306" s="3" t="s">
        <v>27269</v>
      </c>
      <c r="B306" s="6" t="s">
        <v>27050</v>
      </c>
      <c r="C306" s="6" t="s">
        <v>27270</v>
      </c>
      <c r="D306" s="6" t="s">
        <v>26497</v>
      </c>
      <c r="E306" s="14">
        <v>45809</v>
      </c>
      <c r="F306" s="6" t="s">
        <v>26974</v>
      </c>
      <c r="G306" s="5" t="s">
        <v>9</v>
      </c>
    </row>
    <row r="307" spans="1:7" ht="31">
      <c r="A307" s="3" t="s">
        <v>27527</v>
      </c>
      <c r="B307" s="6" t="s">
        <v>27528</v>
      </c>
      <c r="C307" s="6" t="s">
        <v>27529</v>
      </c>
      <c r="D307" s="6" t="s">
        <v>9991</v>
      </c>
      <c r="E307" s="14">
        <v>45809</v>
      </c>
      <c r="F307" s="6" t="s">
        <v>26974</v>
      </c>
      <c r="G307" s="5" t="s">
        <v>9</v>
      </c>
    </row>
    <row r="308" spans="1:7" ht="31">
      <c r="A308" s="3" t="s">
        <v>27117</v>
      </c>
      <c r="B308" s="6" t="s">
        <v>27118</v>
      </c>
      <c r="C308" s="6" t="s">
        <v>25147</v>
      </c>
      <c r="D308" s="6" t="s">
        <v>9991</v>
      </c>
      <c r="E308" s="14">
        <v>45809</v>
      </c>
      <c r="F308" s="6" t="s">
        <v>26974</v>
      </c>
      <c r="G308" s="5" t="s">
        <v>9</v>
      </c>
    </row>
    <row r="309" spans="1:7" ht="31">
      <c r="A309" s="3" t="s">
        <v>27536</v>
      </c>
      <c r="B309" s="6" t="s">
        <v>27458</v>
      </c>
      <c r="C309" s="6" t="s">
        <v>27537</v>
      </c>
      <c r="D309" s="6" t="s">
        <v>9991</v>
      </c>
      <c r="E309" s="14">
        <v>45809</v>
      </c>
      <c r="F309" s="6" t="s">
        <v>26974</v>
      </c>
      <c r="G309" s="5" t="s">
        <v>9</v>
      </c>
    </row>
    <row r="310" spans="1:7" ht="31">
      <c r="A310" s="3" t="s">
        <v>27325</v>
      </c>
      <c r="B310" s="6" t="s">
        <v>27326</v>
      </c>
      <c r="C310" s="6" t="s">
        <v>27327</v>
      </c>
      <c r="D310" s="6" t="s">
        <v>26497</v>
      </c>
      <c r="E310" s="14">
        <v>45809</v>
      </c>
      <c r="F310" s="6" t="s">
        <v>26974</v>
      </c>
      <c r="G310" s="5" t="s">
        <v>9</v>
      </c>
    </row>
    <row r="311" spans="1:7" ht="31">
      <c r="A311" s="3" t="s">
        <v>27508</v>
      </c>
      <c r="B311" s="6" t="s">
        <v>27509</v>
      </c>
      <c r="C311" s="6" t="s">
        <v>7869</v>
      </c>
      <c r="D311" s="6" t="s">
        <v>9991</v>
      </c>
      <c r="E311" s="14">
        <v>45809</v>
      </c>
      <c r="F311" s="6" t="s">
        <v>26974</v>
      </c>
      <c r="G311" s="5" t="s">
        <v>9</v>
      </c>
    </row>
    <row r="312" spans="1:7" ht="31">
      <c r="A312" s="3" t="s">
        <v>27396</v>
      </c>
      <c r="B312" s="6" t="s">
        <v>27397</v>
      </c>
      <c r="C312" s="6" t="s">
        <v>27398</v>
      </c>
      <c r="D312" s="6" t="s">
        <v>26497</v>
      </c>
      <c r="E312" s="14">
        <v>45809</v>
      </c>
      <c r="F312" s="6" t="s">
        <v>26974</v>
      </c>
      <c r="G312" s="5" t="s">
        <v>9</v>
      </c>
    </row>
    <row r="313" spans="1:7" ht="31">
      <c r="A313" s="3" t="s">
        <v>27345</v>
      </c>
      <c r="B313" s="6" t="s">
        <v>27346</v>
      </c>
      <c r="C313" s="6" t="s">
        <v>27347</v>
      </c>
      <c r="D313" s="6" t="s">
        <v>9991</v>
      </c>
      <c r="E313" s="14">
        <v>45809</v>
      </c>
      <c r="F313" s="6" t="s">
        <v>26974</v>
      </c>
      <c r="G313" s="5" t="s">
        <v>9</v>
      </c>
    </row>
    <row r="314" spans="1:7" ht="31">
      <c r="A314" s="3" t="s">
        <v>27460</v>
      </c>
      <c r="B314" s="6" t="s">
        <v>27461</v>
      </c>
      <c r="C314" s="6" t="s">
        <v>27459</v>
      </c>
      <c r="D314" s="6" t="s">
        <v>26497</v>
      </c>
      <c r="E314" s="14">
        <v>45809</v>
      </c>
      <c r="F314" s="6" t="s">
        <v>26974</v>
      </c>
      <c r="G314" s="5" t="s">
        <v>9</v>
      </c>
    </row>
    <row r="315" spans="1:7" ht="31">
      <c r="A315" s="3" t="s">
        <v>27271</v>
      </c>
      <c r="B315" s="6" t="s">
        <v>27041</v>
      </c>
      <c r="C315" s="6" t="s">
        <v>22489</v>
      </c>
      <c r="D315" s="6" t="s">
        <v>9991</v>
      </c>
      <c r="E315" s="14">
        <v>45809</v>
      </c>
      <c r="F315" s="6" t="s">
        <v>26974</v>
      </c>
      <c r="G315" s="5" t="s">
        <v>9</v>
      </c>
    </row>
    <row r="316" spans="1:7" ht="31">
      <c r="A316" s="3" t="s">
        <v>27026</v>
      </c>
      <c r="B316" s="6" t="s">
        <v>27027</v>
      </c>
      <c r="C316" s="6" t="s">
        <v>27025</v>
      </c>
      <c r="D316" s="6" t="s">
        <v>26497</v>
      </c>
      <c r="E316" s="14">
        <v>45809</v>
      </c>
      <c r="F316" s="6" t="s">
        <v>26974</v>
      </c>
      <c r="G316" s="5" t="s">
        <v>9</v>
      </c>
    </row>
    <row r="317" spans="1:7" ht="31">
      <c r="A317" s="3" t="s">
        <v>27236</v>
      </c>
      <c r="B317" s="6" t="s">
        <v>27237</v>
      </c>
      <c r="C317" s="6" t="s">
        <v>20699</v>
      </c>
      <c r="D317" s="6" t="s">
        <v>26497</v>
      </c>
      <c r="E317" s="14">
        <v>45809</v>
      </c>
      <c r="F317" s="6" t="s">
        <v>26974</v>
      </c>
      <c r="G317" s="5" t="s">
        <v>9</v>
      </c>
    </row>
    <row r="318" spans="1:7" ht="31">
      <c r="A318" s="3" t="s">
        <v>27049</v>
      </c>
      <c r="B318" s="6" t="s">
        <v>27050</v>
      </c>
      <c r="C318" s="6" t="s">
        <v>27051</v>
      </c>
      <c r="D318" s="6" t="s">
        <v>26497</v>
      </c>
      <c r="E318" s="14">
        <v>45809</v>
      </c>
      <c r="F318" s="6" t="s">
        <v>26974</v>
      </c>
      <c r="G318" s="5" t="s">
        <v>9</v>
      </c>
    </row>
    <row r="319" spans="1:7" ht="31">
      <c r="A319" s="3" t="s">
        <v>27175</v>
      </c>
      <c r="B319" s="6" t="s">
        <v>27176</v>
      </c>
      <c r="C319" s="6" t="s">
        <v>21159</v>
      </c>
      <c r="D319" s="6" t="s">
        <v>26497</v>
      </c>
      <c r="E319" s="14">
        <v>45809</v>
      </c>
      <c r="F319" s="6" t="s">
        <v>26974</v>
      </c>
      <c r="G319" s="5" t="s">
        <v>9</v>
      </c>
    </row>
    <row r="320" spans="1:7" ht="31">
      <c r="A320" s="3" t="s">
        <v>27082</v>
      </c>
      <c r="B320" s="6" t="s">
        <v>27083</v>
      </c>
      <c r="C320" s="6" t="s">
        <v>26165</v>
      </c>
      <c r="D320" s="6" t="s">
        <v>9991</v>
      </c>
      <c r="E320" s="14">
        <v>45809</v>
      </c>
      <c r="F320" s="6" t="s">
        <v>26974</v>
      </c>
      <c r="G320" s="5" t="s">
        <v>9</v>
      </c>
    </row>
    <row r="321" spans="1:7" ht="31">
      <c r="A321" s="3" t="s">
        <v>27183</v>
      </c>
      <c r="B321" s="6" t="s">
        <v>27184</v>
      </c>
      <c r="C321" s="6" t="s">
        <v>19993</v>
      </c>
      <c r="D321" s="6" t="s">
        <v>26497</v>
      </c>
      <c r="E321" s="14">
        <v>45809</v>
      </c>
      <c r="F321" s="6" t="s">
        <v>26974</v>
      </c>
      <c r="G321" s="5" t="s">
        <v>9</v>
      </c>
    </row>
    <row r="322" spans="1:7" ht="31">
      <c r="A322" s="3" t="s">
        <v>27272</v>
      </c>
      <c r="B322" s="6" t="s">
        <v>27143</v>
      </c>
      <c r="C322" s="6" t="s">
        <v>22489</v>
      </c>
      <c r="D322" s="6" t="s">
        <v>9991</v>
      </c>
      <c r="E322" s="14">
        <v>45809</v>
      </c>
      <c r="F322" s="6" t="s">
        <v>26974</v>
      </c>
      <c r="G322" s="5" t="s">
        <v>9</v>
      </c>
    </row>
    <row r="323" spans="1:7" ht="31">
      <c r="A323" s="3" t="s">
        <v>27048</v>
      </c>
      <c r="B323" s="6" t="s">
        <v>2265</v>
      </c>
      <c r="C323" s="6" t="s">
        <v>26091</v>
      </c>
      <c r="D323" s="6" t="s">
        <v>26497</v>
      </c>
      <c r="E323" s="14">
        <v>45809</v>
      </c>
      <c r="F323" s="6" t="s">
        <v>26974</v>
      </c>
      <c r="G323" s="5" t="s">
        <v>9</v>
      </c>
    </row>
    <row r="324" spans="1:7" ht="31">
      <c r="A324" s="3" t="s">
        <v>27544</v>
      </c>
      <c r="B324" s="6" t="s">
        <v>27208</v>
      </c>
      <c r="C324" s="6" t="s">
        <v>27545</v>
      </c>
      <c r="D324" s="6" t="s">
        <v>9991</v>
      </c>
      <c r="E324" s="14">
        <v>45809</v>
      </c>
      <c r="F324" s="6" t="s">
        <v>26974</v>
      </c>
      <c r="G324" s="5" t="s">
        <v>9</v>
      </c>
    </row>
    <row r="325" spans="1:7" ht="31">
      <c r="A325" s="3" t="s">
        <v>27486</v>
      </c>
      <c r="B325" s="6" t="s">
        <v>27487</v>
      </c>
      <c r="C325" s="6" t="s">
        <v>27488</v>
      </c>
      <c r="D325" s="6" t="s">
        <v>26497</v>
      </c>
      <c r="E325" s="14">
        <v>45809</v>
      </c>
      <c r="F325" s="6" t="s">
        <v>26974</v>
      </c>
      <c r="G325" s="5" t="s">
        <v>9</v>
      </c>
    </row>
    <row r="326" spans="1:7" ht="31">
      <c r="A326" s="3" t="s">
        <v>27171</v>
      </c>
      <c r="B326" s="6" t="s">
        <v>27172</v>
      </c>
      <c r="C326" s="6" t="s">
        <v>21131</v>
      </c>
      <c r="D326" s="6" t="s">
        <v>9991</v>
      </c>
      <c r="E326" s="14">
        <v>45809</v>
      </c>
      <c r="F326" s="6" t="s">
        <v>26974</v>
      </c>
      <c r="G326" s="5" t="s">
        <v>9</v>
      </c>
    </row>
    <row r="327" spans="1:7" ht="31">
      <c r="A327" s="3" t="s">
        <v>27551</v>
      </c>
      <c r="B327" s="6" t="s">
        <v>27534</v>
      </c>
      <c r="C327" s="6" t="s">
        <v>27534</v>
      </c>
      <c r="D327" s="6" t="s">
        <v>9991</v>
      </c>
      <c r="E327" s="14">
        <v>45809</v>
      </c>
      <c r="F327" s="6" t="s">
        <v>26974</v>
      </c>
      <c r="G327" s="5" t="s">
        <v>9</v>
      </c>
    </row>
    <row r="328" spans="1:7" ht="31">
      <c r="A328" s="3" t="s">
        <v>27437</v>
      </c>
      <c r="B328" s="6" t="s">
        <v>27170</v>
      </c>
      <c r="C328" s="6" t="s">
        <v>27432</v>
      </c>
      <c r="D328" s="6" t="s">
        <v>26497</v>
      </c>
      <c r="E328" s="14">
        <v>45809</v>
      </c>
      <c r="F328" s="6" t="s">
        <v>26974</v>
      </c>
      <c r="G328" s="5" t="s">
        <v>9</v>
      </c>
    </row>
    <row r="329" spans="1:7" ht="31">
      <c r="A329" s="3" t="s">
        <v>27089</v>
      </c>
      <c r="B329" s="6" t="s">
        <v>27090</v>
      </c>
      <c r="C329" s="6" t="s">
        <v>25702</v>
      </c>
      <c r="D329" s="6" t="s">
        <v>26497</v>
      </c>
      <c r="E329" s="14">
        <v>45809</v>
      </c>
      <c r="F329" s="6" t="s">
        <v>26974</v>
      </c>
      <c r="G329" s="5" t="s">
        <v>9</v>
      </c>
    </row>
    <row r="330" spans="1:7" ht="31">
      <c r="A330" s="3" t="s">
        <v>27149</v>
      </c>
      <c r="B330" s="6" t="s">
        <v>27027</v>
      </c>
      <c r="C330" s="6" t="s">
        <v>24213</v>
      </c>
      <c r="D330" s="6" t="s">
        <v>26497</v>
      </c>
      <c r="E330" s="14">
        <v>45809</v>
      </c>
      <c r="F330" s="6" t="s">
        <v>26974</v>
      </c>
      <c r="G330" s="5" t="s">
        <v>9</v>
      </c>
    </row>
    <row r="331" spans="1:7" ht="31">
      <c r="A331" s="3" t="s">
        <v>27064</v>
      </c>
      <c r="B331" s="6" t="s">
        <v>27065</v>
      </c>
      <c r="C331" s="6" t="s">
        <v>27060</v>
      </c>
      <c r="D331" s="6" t="s">
        <v>26497</v>
      </c>
      <c r="E331" s="14">
        <v>45809</v>
      </c>
      <c r="F331" s="6" t="s">
        <v>26974</v>
      </c>
      <c r="G331" s="5" t="s">
        <v>9</v>
      </c>
    </row>
    <row r="332" spans="1:7" ht="31">
      <c r="A332" s="3" t="s">
        <v>27023</v>
      </c>
      <c r="B332" s="6" t="s">
        <v>27024</v>
      </c>
      <c r="C332" s="6" t="s">
        <v>27025</v>
      </c>
      <c r="D332" s="6" t="s">
        <v>26497</v>
      </c>
      <c r="E332" s="14">
        <v>45809</v>
      </c>
      <c r="F332" s="6" t="s">
        <v>26974</v>
      </c>
      <c r="G332" s="5" t="s">
        <v>9</v>
      </c>
    </row>
  </sheetData>
  <sortState xmlns:xlrd2="http://schemas.microsoft.com/office/spreadsheetml/2017/richdata2" ref="A2:H332">
    <sortCondition ref="A2:A332"/>
  </sortState>
  <hyperlinks>
    <hyperlink ref="A42" r:id="rId1" display="https://admin.google.com/ac/chrome/devices/c9dba119-96b6-40dc-9f87-d5e191e5984d" xr:uid="{00000000-0004-0000-5800-000000000000}"/>
    <hyperlink ref="A292" r:id="rId2" display="https://admin.google.com/ac/chrome/devices/223b8147-6f88-4a5e-9a5f-cb9d1e35e315" xr:uid="{00000000-0004-0000-5800-000001000000}"/>
    <hyperlink ref="A293" r:id="rId3" display="https://admin.google.com/ac/chrome/devices/94924728-8e88-435f-9eb9-19ec045c6327" xr:uid="{00000000-0004-0000-5800-000002000000}"/>
    <hyperlink ref="A7" r:id="rId4" display="https://admin.google.com/ac/chrome/devices/e6f05067-a74f-4860-b17e-6b074a60ff12" xr:uid="{00000000-0004-0000-5800-000003000000}"/>
    <hyperlink ref="A52" r:id="rId5" display="https://admin.google.com/ac/chrome/devices/a6091142-460d-4ec7-8a65-002d54e6c8d1" xr:uid="{00000000-0004-0000-5800-000004000000}"/>
    <hyperlink ref="A50" r:id="rId6" display="https://admin.google.com/ac/chrome/devices/866e4811-2a8c-4aa3-8704-15a16953b9bc" xr:uid="{00000000-0004-0000-5800-000005000000}"/>
    <hyperlink ref="A33" r:id="rId7" display="https://admin.google.com/ac/chrome/devices/028040c1-9f1d-4154-88e0-3f4976e8d3e9" xr:uid="{00000000-0004-0000-5800-000006000000}"/>
    <hyperlink ref="A118" r:id="rId8" display="https://admin.google.com/ac/chrome/devices/21190c8a-b73c-4430-9537-60de8f1027b6" xr:uid="{00000000-0004-0000-5800-000007000000}"/>
    <hyperlink ref="A63" r:id="rId9" display="https://admin.google.com/ac/chrome/devices/d476544c-7df1-4ad0-8b5e-eaf00b513852" xr:uid="{00000000-0004-0000-5800-000008000000}"/>
    <hyperlink ref="A88" r:id="rId10" display="https://admin.google.com/ac/chrome/devices/bda4d2c0-4af0-41f1-a571-450cc500a3bc" xr:uid="{00000000-0004-0000-5800-000009000000}"/>
    <hyperlink ref="A107" r:id="rId11" display="https://admin.google.com/ac/chrome/devices/82ef77e9-66b5-467c-9ded-222e4556138c" xr:uid="{00000000-0004-0000-5800-00000A000000}"/>
    <hyperlink ref="A85" r:id="rId12" display="https://admin.google.com/ac/chrome/devices/75c1b511-dfd8-4802-b25a-2699c4c50c30" xr:uid="{00000000-0004-0000-5800-00000B000000}"/>
    <hyperlink ref="A69" r:id="rId13" display="https://admin.google.com/ac/chrome/devices/1ad89654-489e-4b1e-96a6-77ae693f8414" xr:uid="{00000000-0004-0000-5800-00000C000000}"/>
    <hyperlink ref="A108" r:id="rId14" display="https://admin.google.com/ac/chrome/devices/26be6211-3b24-4b61-b349-2c15875920da" xr:uid="{00000000-0004-0000-5800-00000D000000}"/>
    <hyperlink ref="A192" r:id="rId15" display="https://admin.google.com/ac/chrome/devices/ed550486-0238-4676-b548-df49c6424d06" xr:uid="{00000000-0004-0000-5800-00000E000000}"/>
    <hyperlink ref="A265" r:id="rId16" display="https://admin.google.com/ac/chrome/devices/9f24b499-0f24-4fd7-abc9-8a06ca5525c8" xr:uid="{00000000-0004-0000-5800-00000F000000}"/>
    <hyperlink ref="A109" r:id="rId17" display="https://admin.google.com/ac/chrome/devices/7fcb1ca0-5729-450b-8512-6e286114e3a0" xr:uid="{00000000-0004-0000-5800-000010000000}"/>
    <hyperlink ref="A28" r:id="rId18" display="https://admin.google.com/ac/chrome/devices/cf97a0f1-4b34-4a50-b3eb-651cf2322167" xr:uid="{00000000-0004-0000-5800-000011000000}"/>
    <hyperlink ref="A146" r:id="rId19" display="https://admin.google.com/ac/chrome/devices/19dedb31-6c56-4f74-97af-8c1678ae8ea4" xr:uid="{00000000-0004-0000-5800-000012000000}"/>
    <hyperlink ref="A332" r:id="rId20" display="https://admin.google.com/ac/chrome/devices/ea16d6f2-6b3d-4a1e-89ce-8f214a6dd37f" xr:uid="{00000000-0004-0000-5800-000013000000}"/>
    <hyperlink ref="A316" r:id="rId21" display="https://admin.google.com/ac/chrome/devices/e7096ad3-8866-45a4-b400-24b3c7ceb737" xr:uid="{00000000-0004-0000-5800-000014000000}"/>
    <hyperlink ref="A303" r:id="rId22" display="https://admin.google.com/ac/chrome/devices/363c48c2-6680-4f91-8316-3c641af1657b" xr:uid="{00000000-0004-0000-5800-000015000000}"/>
    <hyperlink ref="A259" r:id="rId23" display="https://admin.google.com/ac/chrome/devices/3548fb47-0e4d-444c-8a1e-6f8340bb8726" xr:uid="{00000000-0004-0000-5800-000016000000}"/>
    <hyperlink ref="A290" r:id="rId24" display="https://admin.google.com/ac/chrome/devices/75cf5364-0cfd-48a9-a46d-bc5f572d86c5" xr:uid="{00000000-0004-0000-5800-000017000000}"/>
    <hyperlink ref="A196" r:id="rId25" display="https://admin.google.com/ac/chrome/devices/2ad2459b-b011-46f2-9f10-486cc572ca6f" xr:uid="{00000000-0004-0000-5800-000018000000}"/>
    <hyperlink ref="A195" r:id="rId26" display="https://admin.google.com/ac/chrome/devices/2b7bdbd3-a658-4432-b721-860d14d4fdaa" xr:uid="{00000000-0004-0000-5800-000019000000}"/>
    <hyperlink ref="A152" r:id="rId27" display="https://admin.google.com/ac/chrome/devices/d1f66332-2c63-4487-bfdd-d348da0c920c" xr:uid="{00000000-0004-0000-5800-00001A000000}"/>
    <hyperlink ref="A198" r:id="rId28" display="https://admin.google.com/ac/chrome/devices/edac7460-0ff8-4c78-9dc5-1bacc06e0db8" xr:uid="{00000000-0004-0000-5800-00001B000000}"/>
    <hyperlink ref="A258" r:id="rId29" display="https://admin.google.com/ac/chrome/devices/d242f58c-a104-4322-9663-75880997b065" xr:uid="{00000000-0004-0000-5800-00001C000000}"/>
    <hyperlink ref="A282" r:id="rId30" display="https://admin.google.com/ac/chrome/devices/461a17da-eab0-40ad-b255-b467ee0208ba" xr:uid="{00000000-0004-0000-5800-00001D000000}"/>
    <hyperlink ref="A274" r:id="rId31" display="https://admin.google.com/ac/chrome/devices/adc2f40b-30da-4fb6-b38d-911e81b984cf" xr:uid="{00000000-0004-0000-5800-00001E000000}"/>
    <hyperlink ref="A323" r:id="rId32" display="https://admin.google.com/ac/chrome/devices/46d3dd50-a14d-4023-9e65-c8bad236f0ec" xr:uid="{00000000-0004-0000-5800-00001F000000}"/>
    <hyperlink ref="A318" r:id="rId33" display="https://admin.google.com/ac/chrome/devices/6bcc6d62-b2ad-4d1b-acac-73344d4233fe" xr:uid="{00000000-0004-0000-5800-000020000000}"/>
    <hyperlink ref="A182" r:id="rId34" display="https://admin.google.com/ac/chrome/devices/913eb3a3-8942-4e4b-b71e-9349a16a15f5" xr:uid="{00000000-0004-0000-5800-000021000000}"/>
    <hyperlink ref="A295" r:id="rId35" display="https://admin.google.com/ac/chrome/devices/f398ae90-10f0-4a65-bff6-0e6bfd6ab637" xr:uid="{00000000-0004-0000-5800-000022000000}"/>
    <hyperlink ref="A285" r:id="rId36" display="https://admin.google.com/ac/chrome/devices/068867e6-56ae-47ca-8ab7-a9ab86b5ea62" xr:uid="{00000000-0004-0000-5800-000023000000}"/>
    <hyperlink ref="A158" r:id="rId37" display="https://admin.google.com/ac/chrome/devices/6cd7de61-9dbb-41be-a75a-813e932c7cb7" xr:uid="{00000000-0004-0000-5800-000024000000}"/>
    <hyperlink ref="A32" r:id="rId38" display="https://admin.google.com/ac/chrome/devices/30a499d6-2177-4086-9d96-c47c2d16f8c1" xr:uid="{00000000-0004-0000-5800-000025000000}"/>
    <hyperlink ref="A167" r:id="rId39" display="https://admin.google.com/ac/chrome/devices/d9b799b1-b57e-484c-acb0-1e28b656adf7" xr:uid="{00000000-0004-0000-5800-000026000000}"/>
    <hyperlink ref="A175" r:id="rId40" display="https://admin.google.com/ac/chrome/devices/a40e0532-f59f-4fb0-9ff8-724b241cf59c" xr:uid="{00000000-0004-0000-5800-000027000000}"/>
    <hyperlink ref="A331" r:id="rId41" display="https://admin.google.com/ac/chrome/devices/dc141d4f-5d0a-48d8-bf73-ab40e44fa879" xr:uid="{00000000-0004-0000-5800-000028000000}"/>
    <hyperlink ref="A168" r:id="rId42" display="https://admin.google.com/ac/chrome/devices/538e0396-48e7-4f73-b6c5-61cbd391667c" xr:uid="{00000000-0004-0000-5800-000029000000}"/>
    <hyperlink ref="A147" r:id="rId43" display="https://admin.google.com/ac/chrome/devices/5eceb8b2-88b4-45c9-b1e2-58be5eaae53a" xr:uid="{00000000-0004-0000-5800-00002A000000}"/>
    <hyperlink ref="A169" r:id="rId44" display="https://admin.google.com/ac/chrome/devices/29183c84-d049-4dba-9b8e-0638f136bcab" xr:uid="{00000000-0004-0000-5800-00002B000000}"/>
    <hyperlink ref="A154" r:id="rId45" display="https://admin.google.com/ac/chrome/devices/64a6896b-e5c4-4347-91d3-ce47f2516032" xr:uid="{00000000-0004-0000-5800-00002C000000}"/>
    <hyperlink ref="A170" r:id="rId46" display="https://admin.google.com/ac/chrome/devices/338636bf-99ac-42f4-98cc-d7bcea423d37" xr:uid="{00000000-0004-0000-5800-00002D000000}"/>
    <hyperlink ref="A165" r:id="rId47" display="https://admin.google.com/ac/chrome/devices/683c58be-2891-49a8-bc2d-e74bd1639db4" xr:uid="{00000000-0004-0000-5800-00002E000000}"/>
    <hyperlink ref="A148" r:id="rId48" display="https://admin.google.com/ac/chrome/devices/0a93ba25-035f-4836-9053-b97b2d5e00a8" xr:uid="{00000000-0004-0000-5800-00002F000000}"/>
    <hyperlink ref="A280" r:id="rId49" display="https://admin.google.com/ac/chrome/devices/3cc98c29-ace2-4a86-a9c0-6dc9fb1f3062" xr:uid="{00000000-0004-0000-5800-000030000000}"/>
    <hyperlink ref="A288" r:id="rId50" display="https://admin.google.com/ac/chrome/devices/dd6087c6-4f3d-4ca5-b9da-db0869e48c69" xr:uid="{00000000-0004-0000-5800-000031000000}"/>
    <hyperlink ref="A304" r:id="rId51" display="https://admin.google.com/ac/chrome/devices/40767896-fe99-4871-826a-ef8b826a4bbf" xr:uid="{00000000-0004-0000-5800-000032000000}"/>
    <hyperlink ref="A320" r:id="rId52" display="https://admin.google.com/ac/chrome/devices/083ca94a-d38a-45b6-858b-8cb11c0aa663" xr:uid="{00000000-0004-0000-5800-000033000000}"/>
    <hyperlink ref="A281" r:id="rId53" display="https://admin.google.com/ac/chrome/devices/550482fb-e792-4763-9997-49af3b46170b" xr:uid="{00000000-0004-0000-5800-000034000000}"/>
    <hyperlink ref="A89" r:id="rId54" display="https://admin.google.com/ac/chrome/devices/09a727a9-2bfe-4bb1-8032-fc34daba2cf6" xr:uid="{00000000-0004-0000-5800-000035000000}"/>
    <hyperlink ref="A329" r:id="rId55" display="https://admin.google.com/ac/chrome/devices/5cc2e862-7388-4518-80b7-bc05c0167981" xr:uid="{00000000-0004-0000-5800-000036000000}"/>
    <hyperlink ref="A97" r:id="rId56" display="https://admin.google.com/ac/chrome/devices/041fe894-e0a2-405a-bca9-9c4c94cbdced" xr:uid="{00000000-0004-0000-5800-000037000000}"/>
    <hyperlink ref="A49" r:id="rId57" display="https://admin.google.com/ac/chrome/devices/c58ae905-f2b0-4ff5-8207-e847d4fa7479" xr:uid="{00000000-0004-0000-5800-000038000000}"/>
    <hyperlink ref="A253" r:id="rId58" display="https://admin.google.com/ac/chrome/devices/fdc67bdf-5567-43e0-9e3b-1fad29e5acec" xr:uid="{00000000-0004-0000-5800-000039000000}"/>
    <hyperlink ref="A30" r:id="rId59" display="https://admin.google.com/ac/chrome/devices/136339d6-7540-45e6-b4d6-c164f05e6f49" xr:uid="{00000000-0004-0000-5800-00003A000000}"/>
    <hyperlink ref="A46" r:id="rId60" display="https://admin.google.com/ac/chrome/devices/ff382c4e-0e8f-450b-92e6-5f71929f5582" xr:uid="{00000000-0004-0000-5800-00003B000000}"/>
    <hyperlink ref="A114" r:id="rId61" display="https://admin.google.com/ac/chrome/devices/e945a3c0-cd15-4995-ab5b-1f9c63ae5d35" xr:uid="{00000000-0004-0000-5800-00003C000000}"/>
    <hyperlink ref="A102" r:id="rId62" display="https://admin.google.com/ac/chrome/devices/8cfecda4-7ec8-485f-b99f-0f5219e9d090" xr:uid="{00000000-0004-0000-5800-00003D000000}"/>
    <hyperlink ref="A76" r:id="rId63" display="https://admin.google.com/ac/chrome/devices/b52d80dd-906a-431f-8d51-35466887514a" xr:uid="{00000000-0004-0000-5800-00003E000000}"/>
    <hyperlink ref="A157" r:id="rId64" display="https://admin.google.com/ac/chrome/devices/17167480-2ca5-4554-8719-dd5c7ab95a20" xr:uid="{00000000-0004-0000-5800-00003F000000}"/>
    <hyperlink ref="A79" r:id="rId65" display="https://admin.google.com/ac/chrome/devices/2881bf78-d95d-41db-b6ca-e82102c4165a" xr:uid="{00000000-0004-0000-5800-000040000000}"/>
    <hyperlink ref="A116" r:id="rId66" display="https://admin.google.com/ac/chrome/devices/3b65b4d8-f0d5-4b97-9d5c-8f0dff47a029" xr:uid="{00000000-0004-0000-5800-000041000000}"/>
    <hyperlink ref="A71" r:id="rId67" display="https://admin.google.com/ac/chrome/devices/801f351c-a1f6-4fc8-aac4-7215fa1fcf40" xr:uid="{00000000-0004-0000-5800-000042000000}"/>
    <hyperlink ref="A103" r:id="rId68" display="https://admin.google.com/ac/chrome/devices/2734c8e4-a94b-4421-9c52-4d2413e79522" xr:uid="{00000000-0004-0000-5800-000043000000}"/>
    <hyperlink ref="A58" r:id="rId69" display="https://admin.google.com/ac/chrome/devices/8da8dcdc-f81e-4fb3-bba9-e488f6a29b58" xr:uid="{00000000-0004-0000-5800-000044000000}"/>
    <hyperlink ref="A308" r:id="rId70" display="https://admin.google.com/ac/chrome/devices/450b90ce-c0f5-49b0-90b2-03ac264220f0" xr:uid="{00000000-0004-0000-5800-000045000000}"/>
    <hyperlink ref="A296" r:id="rId71" display="https://admin.google.com/ac/chrome/devices/9f73d0f3-4fdb-4821-a364-3db3af4ee5c8" xr:uid="{00000000-0004-0000-5800-000046000000}"/>
    <hyperlink ref="A101" r:id="rId72" display="https://admin.google.com/ac/chrome/devices/a7c7c0a9-28c7-4070-8005-e6d16ab9576a" xr:uid="{00000000-0004-0000-5800-000047000000}"/>
    <hyperlink ref="A3" r:id="rId73" display="https://admin.google.com/ac/chrome/devices/cbb739b4-6d61-4f16-8917-3b433f2d2a33" xr:uid="{00000000-0004-0000-5800-000048000000}"/>
    <hyperlink ref="A82" r:id="rId74" display="https://admin.google.com/ac/chrome/devices/495e8110-908d-4ef5-9c8e-edd82d48ed75" xr:uid="{00000000-0004-0000-5800-000049000000}"/>
    <hyperlink ref="A15" r:id="rId75" display="https://admin.google.com/ac/chrome/devices/8dbd1cdc-b6ea-4ad2-9033-c84ac2f017ad" xr:uid="{00000000-0004-0000-5800-00004A000000}"/>
    <hyperlink ref="A84" r:id="rId76" display="https://admin.google.com/ac/chrome/devices/307255d9-adc5-4c74-a9f5-d4a2b843fbbb" xr:uid="{00000000-0004-0000-5800-00004B000000}"/>
    <hyperlink ref="A129" r:id="rId77" display="https://admin.google.com/ac/chrome/devices/9ad3f984-ec2e-43da-9b4d-cc9d6d0acdb6" xr:uid="{00000000-0004-0000-5800-00004C000000}"/>
    <hyperlink ref="A21" r:id="rId78" display="https://admin.google.com/ac/chrome/devices/9943e74e-21cb-4bd0-9ca4-6a7c343a8e4b" xr:uid="{00000000-0004-0000-5800-00004D000000}"/>
    <hyperlink ref="A98" r:id="rId79" display="https://admin.google.com/ac/chrome/devices/fed5182a-8ab2-4be7-a029-283693661d24" xr:uid="{00000000-0004-0000-5800-00004E000000}"/>
    <hyperlink ref="A149" r:id="rId80" display="https://admin.google.com/ac/chrome/devices/04d94f2a-7e7f-4106-9067-47638f4a75aa" xr:uid="{00000000-0004-0000-5800-00004F000000}"/>
    <hyperlink ref="A155" r:id="rId81" display="https://admin.google.com/ac/chrome/devices/3f3fef5e-2dcc-4741-ac41-1423b0d6db8f" xr:uid="{00000000-0004-0000-5800-000050000000}"/>
    <hyperlink ref="A277" r:id="rId82" display="https://admin.google.com/ac/chrome/devices/d5bee42a-d9e5-4289-b861-2ff9e162df59" xr:uid="{00000000-0004-0000-5800-000051000000}"/>
    <hyperlink ref="A12" r:id="rId83" display="https://admin.google.com/ac/chrome/devices/b6f1d2f4-9071-4916-b9a0-52a91ffe0102" xr:uid="{00000000-0004-0000-5800-000052000000}"/>
    <hyperlink ref="A291" r:id="rId84" display="https://admin.google.com/ac/chrome/devices/82acec1f-d736-474d-9e53-6226c6dd5121" xr:uid="{00000000-0004-0000-5800-000053000000}"/>
    <hyperlink ref="A160" r:id="rId85" display="https://admin.google.com/ac/chrome/devices/d76fd099-0d45-41bd-9630-a435a17b89c5" xr:uid="{00000000-0004-0000-5800-000054000000}"/>
    <hyperlink ref="A161" r:id="rId86" display="https://admin.google.com/ac/chrome/devices/ba225590-413e-4a53-a10b-d1aaa322d80f" xr:uid="{00000000-0004-0000-5800-000055000000}"/>
    <hyperlink ref="A159" r:id="rId87" display="https://admin.google.com/ac/chrome/devices/dd514807-c4c4-4db5-9f3d-a8806393ce02" xr:uid="{00000000-0004-0000-5800-000056000000}"/>
    <hyperlink ref="A111" r:id="rId88" display="https://admin.google.com/ac/chrome/devices/0dee3706-28c5-4b6c-aa19-6552faa1042b" xr:uid="{00000000-0004-0000-5800-000057000000}"/>
    <hyperlink ref="A330" r:id="rId89" display="https://admin.google.com/ac/chrome/devices/617d6ddc-b380-4c68-98a0-a848e0d6cbad" xr:uid="{00000000-0004-0000-5800-000058000000}"/>
    <hyperlink ref="A92" r:id="rId90" display="https://admin.google.com/ac/chrome/devices/e5b29d49-9b66-4473-b148-39a1d74a3259" xr:uid="{00000000-0004-0000-5800-000059000000}"/>
    <hyperlink ref="A55" r:id="rId91" display="https://admin.google.com/ac/chrome/devices/c41cac44-4596-455a-83c2-41ac930d4fe9" xr:uid="{00000000-0004-0000-5800-00005A000000}"/>
    <hyperlink ref="A222" r:id="rId92" display="https://admin.google.com/ac/chrome/devices/438cc60a-4863-4a73-b4e4-61f10f0bb4e0" xr:uid="{00000000-0004-0000-5800-00005B000000}"/>
    <hyperlink ref="A199" r:id="rId93" display="https://admin.google.com/ac/chrome/devices/79f8b899-c13f-4c98-b02c-edb2a34199d5" xr:uid="{00000000-0004-0000-5800-00005C000000}"/>
    <hyperlink ref="A206" r:id="rId94" display="https://admin.google.com/ac/chrome/devices/b3f98b87-555f-40cc-9910-e33a6a5304f1" xr:uid="{00000000-0004-0000-5800-00005D000000}"/>
    <hyperlink ref="A219" r:id="rId95" display="https://admin.google.com/ac/chrome/devices/214ced93-db36-4660-bfcb-7902cd16fce3" xr:uid="{00000000-0004-0000-5800-00005E000000}"/>
    <hyperlink ref="A217" r:id="rId96" display="https://admin.google.com/ac/chrome/devices/680ea329-2db4-40b8-bb01-5c01bc78b324" xr:uid="{00000000-0004-0000-5800-00005F000000}"/>
    <hyperlink ref="A210" r:id="rId97" display="https://admin.google.com/ac/chrome/devices/0fa8b242-0cc6-43fe-b6c7-a6d4b3b263a6" xr:uid="{00000000-0004-0000-5800-000060000000}"/>
    <hyperlink ref="A248" r:id="rId98" display="https://admin.google.com/ac/chrome/devices/b209b3d0-8d78-41e2-8b48-6fa03d5285c5" xr:uid="{00000000-0004-0000-5800-000061000000}"/>
    <hyperlink ref="A110" r:id="rId99" display="https://admin.google.com/ac/chrome/devices/112ed23a-76c4-4aa0-b4d9-2d7e8ac30d1f" xr:uid="{00000000-0004-0000-5800-000062000000}"/>
    <hyperlink ref="A224" r:id="rId100" display="https://admin.google.com/ac/chrome/devices/2de9c721-122f-40a1-82e7-37bdf963e72c" xr:uid="{00000000-0004-0000-5800-000063000000}"/>
    <hyperlink ref="A326" r:id="rId101" display="https://admin.google.com/ac/chrome/devices/ade7cc44-de0f-41a8-8c9b-6b517251556a" xr:uid="{00000000-0004-0000-5800-000064000000}"/>
    <hyperlink ref="A11" r:id="rId102" display="https://admin.google.com/ac/chrome/devices/a94f2cb7-5684-4f9b-a18d-b76e38e4d05c" xr:uid="{00000000-0004-0000-5800-000065000000}"/>
    <hyperlink ref="A319" r:id="rId103" display="https://admin.google.com/ac/chrome/devices/51fd01ac-7878-4cb6-8794-7cddb4987679" xr:uid="{00000000-0004-0000-5800-000066000000}"/>
    <hyperlink ref="A215" r:id="rId104" display="https://admin.google.com/ac/chrome/devices/2f02fbb9-33f9-46d9-8bb5-1b60ab9fe630" xr:uid="{00000000-0004-0000-5800-000067000000}"/>
    <hyperlink ref="A56" r:id="rId105" display="https://admin.google.com/ac/chrome/devices/694ad1a2-3749-41d5-802c-f63f8d61bcf3" xr:uid="{00000000-0004-0000-5800-000068000000}"/>
    <hyperlink ref="A23" r:id="rId106" display="https://admin.google.com/ac/chrome/devices/09432028-8588-44bd-8830-678c56df2431" xr:uid="{00000000-0004-0000-5800-000069000000}"/>
    <hyperlink ref="A321" r:id="rId107" display="https://admin.google.com/ac/chrome/devices/cd23f969-b23c-4020-854b-d8fdde7a34be" xr:uid="{00000000-0004-0000-5800-00006A000000}"/>
    <hyperlink ref="A24" r:id="rId108" display="https://admin.google.com/ac/chrome/devices/e0e5c2f2-f0a4-4928-a754-fec3ca5f6f17" xr:uid="{00000000-0004-0000-5800-00006B000000}"/>
    <hyperlink ref="A9" r:id="rId109" display="https://admin.google.com/ac/chrome/devices/c4400d84-b72c-402b-ad1b-a62643a3d85f" xr:uid="{00000000-0004-0000-5800-00006C000000}"/>
    <hyperlink ref="A54" r:id="rId110" display="https://admin.google.com/ac/chrome/devices/7187f52d-68d4-4277-b5f7-4173c68111c1" xr:uid="{00000000-0004-0000-5800-00006D000000}"/>
    <hyperlink ref="A100" r:id="rId111" display="https://admin.google.com/ac/chrome/devices/6a3f90ef-21e7-4060-8afd-e1bda8352b3a" xr:uid="{00000000-0004-0000-5800-00006E000000}"/>
    <hyperlink ref="A287" r:id="rId112" display="https://admin.google.com/ac/chrome/devices/1a312de7-8652-4c68-9b96-cc4e054cecf8" xr:uid="{00000000-0004-0000-5800-00006F000000}"/>
    <hyperlink ref="A202" r:id="rId113" display="https://admin.google.com/ac/chrome/devices/cee59b5e-d2d7-400c-95c2-176411b79b68" xr:uid="{00000000-0004-0000-5800-000070000000}"/>
    <hyperlink ref="A208" r:id="rId114" display="https://admin.google.com/ac/chrome/devices/f3e0ab45-afb2-4784-ac00-a898075b4d0a" xr:uid="{00000000-0004-0000-5800-000071000000}"/>
    <hyperlink ref="A252" r:id="rId115" display="https://admin.google.com/ac/chrome/devices/5ef40a58-79c0-43e3-ba3e-3de712f39204" xr:uid="{00000000-0004-0000-5800-000072000000}"/>
    <hyperlink ref="A246" r:id="rId116" display="https://admin.google.com/ac/chrome/devices/8494ff78-5202-4d71-903e-8e18b0707b56" xr:uid="{00000000-0004-0000-5800-000073000000}"/>
    <hyperlink ref="A218" r:id="rId117" display="https://admin.google.com/ac/chrome/devices/754f2e45-f18e-4b5f-a594-4824f310ff7b" xr:uid="{00000000-0004-0000-5800-000074000000}"/>
    <hyperlink ref="A297" r:id="rId118" display="https://admin.google.com/ac/chrome/devices/e2176d7e-e25e-4838-a6b6-43ac0bd7dafe" xr:uid="{00000000-0004-0000-5800-000075000000}"/>
    <hyperlink ref="A226" r:id="rId119" display="https://admin.google.com/ac/chrome/devices/64a2c9e3-c8ee-4c09-9d67-61d1f4e2fe3c" xr:uid="{00000000-0004-0000-5800-000076000000}"/>
    <hyperlink ref="A269" r:id="rId120" display="https://admin.google.com/ac/chrome/devices/bc488ec1-fd3e-4c96-b85b-4a6bae33ec79" xr:uid="{00000000-0004-0000-5800-000077000000}"/>
    <hyperlink ref="A247" r:id="rId121" display="https://admin.google.com/ac/chrome/devices/524bfbd5-c8a6-4470-bb17-70905a528485" xr:uid="{00000000-0004-0000-5800-000078000000}"/>
    <hyperlink ref="A235" r:id="rId122" display="https://admin.google.com/ac/chrome/devices/ddc88e31-a2db-432a-b875-05362a717f03" xr:uid="{00000000-0004-0000-5800-000079000000}"/>
    <hyperlink ref="A262" r:id="rId123" display="https://admin.google.com/ac/chrome/devices/b5a80e61-dfd4-4c31-ba6a-2412e7b0baf5" xr:uid="{00000000-0004-0000-5800-00007A000000}"/>
    <hyperlink ref="A298" r:id="rId124" display="https://admin.google.com/ac/chrome/devices/bd7b25e4-c88e-498e-885d-90c9c6027e64" xr:uid="{00000000-0004-0000-5800-00007B000000}"/>
    <hyperlink ref="A229" r:id="rId125" display="https://admin.google.com/ac/chrome/devices/5e1f239e-eea3-4e3c-8edf-2aac50f3ecd5" xr:uid="{00000000-0004-0000-5800-00007C000000}"/>
    <hyperlink ref="A203" r:id="rId126" display="https://admin.google.com/ac/chrome/devices/fe1bc123-a71e-4467-9605-d5d84eb9a340" xr:uid="{00000000-0004-0000-5800-00007D000000}"/>
    <hyperlink ref="A276" r:id="rId127" display="https://admin.google.com/ac/chrome/devices/04736f0e-3b0b-414e-a5ce-a7572353daf4" xr:uid="{00000000-0004-0000-5800-00007E000000}"/>
    <hyperlink ref="A205" r:id="rId128" display="https://admin.google.com/ac/chrome/devices/8fe25794-1dd9-4a01-88bc-f8028c9af741" xr:uid="{00000000-0004-0000-5800-00007F000000}"/>
    <hyperlink ref="A204" r:id="rId129" display="https://admin.google.com/ac/chrome/devices/edffc385-856c-4945-8709-aa00a278027f" xr:uid="{00000000-0004-0000-5800-000080000000}"/>
    <hyperlink ref="A231" r:id="rId130" display="https://admin.google.com/ac/chrome/devices/dfc9a841-9ae4-4b26-8f11-e8090cf16500" xr:uid="{00000000-0004-0000-5800-000081000000}"/>
    <hyperlink ref="A70" r:id="rId131" display="https://admin.google.com/ac/chrome/devices/ddb0915a-a422-4e6b-ad0e-17c34f38c4b5" xr:uid="{00000000-0004-0000-5800-000082000000}"/>
    <hyperlink ref="A14" r:id="rId132" display="https://admin.google.com/ac/chrome/devices/aebcb845-6ea9-4c6f-8450-cec94dbc6b8d" xr:uid="{00000000-0004-0000-5800-000083000000}"/>
    <hyperlink ref="A77" r:id="rId133" display="https://admin.google.com/ac/chrome/devices/1d39958c-39b1-4e37-8e21-9a93aa7f8ecb" xr:uid="{00000000-0004-0000-5800-000084000000}"/>
    <hyperlink ref="A31" r:id="rId134" display="https://admin.google.com/ac/chrome/devices/0fd37075-8c55-475a-b963-ef2efb2a3adb" xr:uid="{00000000-0004-0000-5800-000085000000}"/>
    <hyperlink ref="A51" r:id="rId135" display="https://admin.google.com/ac/chrome/devices/05b4a013-7d94-43ea-b7be-4fec23ff6ac2" xr:uid="{00000000-0004-0000-5800-000086000000}"/>
    <hyperlink ref="A317" r:id="rId136" display="https://admin.google.com/ac/chrome/devices/918ec1ac-3ec6-409a-90be-59d64eaa211a" xr:uid="{00000000-0004-0000-5800-000087000000}"/>
    <hyperlink ref="A267" r:id="rId137" display="https://admin.google.com/ac/chrome/devices/a3ecf763-134f-4648-a2e4-877e4ca87e5f" xr:uid="{00000000-0004-0000-5800-000088000000}"/>
    <hyperlink ref="A65" r:id="rId138" display="https://admin.google.com/ac/chrome/devices/c7fa5f04-75d7-4cb3-9b39-f467a8c33135" xr:uid="{00000000-0004-0000-5800-000089000000}"/>
    <hyperlink ref="A37" r:id="rId139" display="https://admin.google.com/ac/chrome/devices/d0541ffd-5f39-4675-b039-132c917e1531" xr:uid="{00000000-0004-0000-5800-00008A000000}"/>
    <hyperlink ref="A95" r:id="rId140" display="https://admin.google.com/ac/chrome/devices/8b851d61-f5b5-4204-9601-1b7e6da2000d" xr:uid="{00000000-0004-0000-5800-00008B000000}"/>
    <hyperlink ref="A61" r:id="rId141" display="https://admin.google.com/ac/chrome/devices/a34a0ea0-40a1-4bc6-9c58-205b37cf753d" xr:uid="{00000000-0004-0000-5800-00008C000000}"/>
    <hyperlink ref="A99" r:id="rId142" display="https://admin.google.com/ac/chrome/devices/7ebaf718-9c6b-4453-973f-e1d0584fb6cc" xr:uid="{00000000-0004-0000-5800-00008D000000}"/>
    <hyperlink ref="A25" r:id="rId143" display="https://admin.google.com/ac/chrome/devices/f074d97f-4efb-4ac8-801b-5b337ee8480b" xr:uid="{00000000-0004-0000-5800-00008E000000}"/>
    <hyperlink ref="A13" r:id="rId144" display="https://admin.google.com/ac/chrome/devices/294223b1-ba07-4d7a-a43d-114bdacbde1b" xr:uid="{00000000-0004-0000-5800-00008F000000}"/>
    <hyperlink ref="A86" r:id="rId145" display="https://admin.google.com/ac/chrome/devices/fd6469eb-9466-4ec3-8867-d67fc1b20422" xr:uid="{00000000-0004-0000-5800-000090000000}"/>
    <hyperlink ref="A236" r:id="rId146" display="https://admin.google.com/ac/chrome/devices/5a5b6f58-99c8-4576-b21a-71e884c6880a" xr:uid="{00000000-0004-0000-5800-000091000000}"/>
    <hyperlink ref="A53" r:id="rId147" display="https://admin.google.com/ac/chrome/devices/675b7905-7aac-4e5a-8102-5a7d8cd0d937" xr:uid="{00000000-0004-0000-5800-000092000000}"/>
    <hyperlink ref="A294" r:id="rId148" display="https://admin.google.com/ac/chrome/devices/6077e726-49b2-42c7-a7cd-33a8196c667d" xr:uid="{00000000-0004-0000-5800-000093000000}"/>
    <hyperlink ref="A80" r:id="rId149" display="https://admin.google.com/ac/chrome/devices/d5f99199-6838-42ed-9214-8c3259c00370" xr:uid="{00000000-0004-0000-5800-000094000000}"/>
    <hyperlink ref="A4" r:id="rId150" display="https://admin.google.com/ac/chrome/devices/55d64efc-9de9-45f7-9803-5aa02f99bc2d" xr:uid="{00000000-0004-0000-5800-000095000000}"/>
    <hyperlink ref="A306" r:id="rId151" display="https://admin.google.com/ac/chrome/devices/bd900046-b496-4c40-ae6e-449bd53edd4b" xr:uid="{00000000-0004-0000-5800-000096000000}"/>
    <hyperlink ref="A315" r:id="rId152" display="https://admin.google.com/ac/chrome/devices/47846d18-99b7-4bf4-9402-f894ea63ac82" xr:uid="{00000000-0004-0000-5800-000097000000}"/>
    <hyperlink ref="A322" r:id="rId153" display="https://admin.google.com/ac/chrome/devices/d1cbbdc2-96d3-4046-8b68-dcb24fe8d1e7" xr:uid="{00000000-0004-0000-5800-000098000000}"/>
    <hyperlink ref="A166" r:id="rId154" display="https://admin.google.com/ac/chrome/devices/1570eb2c-30f3-457a-a39e-8ff40c9a61b6" xr:uid="{00000000-0004-0000-5800-000099000000}"/>
    <hyperlink ref="A153" r:id="rId155" display="https://admin.google.com/ac/chrome/devices/da2b5f9f-120d-4c9e-8f6b-e2cc5b8985e3" xr:uid="{00000000-0004-0000-5800-00009A000000}"/>
    <hyperlink ref="A172" r:id="rId156" display="https://admin.google.com/ac/chrome/devices/c49f1faa-8721-4c03-8ecc-43cb556d9e62" xr:uid="{00000000-0004-0000-5800-00009B000000}"/>
    <hyperlink ref="A156" r:id="rId157" display="https://admin.google.com/ac/chrome/devices/7e99f973-6deb-4444-adc6-3a4c7d60c67c" xr:uid="{00000000-0004-0000-5800-00009C000000}"/>
    <hyperlink ref="A283" r:id="rId158" display="https://admin.google.com/ac/chrome/devices/0eebe4ac-7493-4eb1-a2d7-db4ebb0eae90" xr:uid="{00000000-0004-0000-5800-00009D000000}"/>
    <hyperlink ref="A5" r:id="rId159" display="https://admin.google.com/ac/chrome/devices/96542d57-2f9b-444f-b3ec-4e268e2ee9da" xr:uid="{00000000-0004-0000-5800-00009E000000}"/>
    <hyperlink ref="A91" r:id="rId160" display="https://admin.google.com/ac/chrome/devices/d58c9208-c16b-4741-a18a-688f25e249ed" xr:uid="{00000000-0004-0000-5800-00009F000000}"/>
    <hyperlink ref="A133" r:id="rId161" display="https://admin.google.com/ac/chrome/devices/c8f9881b-7a89-430d-98e9-58321b5b6d12" xr:uid="{00000000-0004-0000-5800-0000A0000000}"/>
    <hyperlink ref="A137" r:id="rId162" display="https://admin.google.com/ac/chrome/devices/4d3ca602-c3a3-4c04-934f-cd47aae48945" xr:uid="{00000000-0004-0000-5800-0000A1000000}"/>
    <hyperlink ref="A132" r:id="rId163" display="https://admin.google.com/ac/chrome/devices/66e6b8a2-bccb-42bf-80bd-46225f32926d" xr:uid="{00000000-0004-0000-5800-0000A2000000}"/>
    <hyperlink ref="A131" r:id="rId164" display="https://admin.google.com/ac/chrome/devices/776ea6aa-4ac7-4a79-a727-811a348a8b25" xr:uid="{00000000-0004-0000-5800-0000A3000000}"/>
    <hyperlink ref="A117" r:id="rId165" display="https://admin.google.com/ac/chrome/devices/508c9f7b-52ba-4ffe-a9c4-f2b507b49893" xr:uid="{00000000-0004-0000-5800-0000A4000000}"/>
    <hyperlink ref="A143" r:id="rId166" display="https://admin.google.com/ac/chrome/devices/8b02f662-c930-493f-9118-59efd72d3584" xr:uid="{00000000-0004-0000-5800-0000A5000000}"/>
    <hyperlink ref="A16" r:id="rId167" display="https://admin.google.com/ac/chrome/devices/a82919f0-1e16-4fbf-bb43-1c56ff1bf4b3" xr:uid="{00000000-0004-0000-5800-0000A6000000}"/>
    <hyperlink ref="A134" r:id="rId168" display="https://admin.google.com/ac/chrome/devices/98de57ba-02e8-40e5-811a-e2d2aab24c54" xr:uid="{00000000-0004-0000-5800-0000A7000000}"/>
    <hyperlink ref="A142" r:id="rId169" display="https://admin.google.com/ac/chrome/devices/bd2f27af-6ebc-4b4f-9893-772bb4ada2ba" xr:uid="{00000000-0004-0000-5800-0000A8000000}"/>
    <hyperlink ref="A139" r:id="rId170" display="https://admin.google.com/ac/chrome/devices/0b418488-d733-4023-b49f-2003bfa6e2c2" xr:uid="{00000000-0004-0000-5800-0000A9000000}"/>
    <hyperlink ref="A140" r:id="rId171" display="https://admin.google.com/ac/chrome/devices/d3dff7c5-c7f1-495b-8bbc-dd5d5e686762" xr:uid="{00000000-0004-0000-5800-0000AA000000}"/>
    <hyperlink ref="A136" r:id="rId172" display="https://admin.google.com/ac/chrome/devices/ab7fbbad-c366-4371-9dcc-dc195e977366" xr:uid="{00000000-0004-0000-5800-0000AB000000}"/>
    <hyperlink ref="A138" r:id="rId173" display="https://admin.google.com/ac/chrome/devices/9fd2b6cd-60f2-4d76-9fc6-d81129b0a74a" xr:uid="{00000000-0004-0000-5800-0000AC000000}"/>
    <hyperlink ref="A130" r:id="rId174" display="https://admin.google.com/ac/chrome/devices/5497a305-1d32-440c-828c-284d6f6195b9" xr:uid="{00000000-0004-0000-5800-0000AD000000}"/>
    <hyperlink ref="A141" r:id="rId175" display="https://admin.google.com/ac/chrome/devices/b92d46f9-210a-4a85-9b7b-805a652ba458" xr:uid="{00000000-0004-0000-5800-0000AE000000}"/>
    <hyperlink ref="A144" r:id="rId176" display="https://admin.google.com/ac/chrome/devices/7e77b940-4dd9-40ac-a879-e2aa0537e93b" xr:uid="{00000000-0004-0000-5800-0000AF000000}"/>
    <hyperlink ref="A135" r:id="rId177" display="https://admin.google.com/ac/chrome/devices/fbf49e1d-73f7-4671-96bc-4c6b76473139" xr:uid="{00000000-0004-0000-5800-0000B0000000}"/>
    <hyperlink ref="A81" r:id="rId178" display="https://admin.google.com/ac/chrome/devices/208c7563-4d1e-42b0-a369-237be79c44f0" xr:uid="{00000000-0004-0000-5800-0000B1000000}"/>
    <hyperlink ref="A20" r:id="rId179" display="https://admin.google.com/ac/chrome/devices/216948af-5fef-45a2-9988-19ca5b6d2309" xr:uid="{00000000-0004-0000-5800-0000B2000000}"/>
    <hyperlink ref="A263" r:id="rId180" display="https://admin.google.com/ac/chrome/devices/cc3e3369-d67d-4dd0-a56d-f5c2638986f0" xr:uid="{00000000-0004-0000-5800-0000B3000000}"/>
    <hyperlink ref="A64" r:id="rId181" display="https://admin.google.com/ac/chrome/devices/5f80a38f-d178-477a-a79b-b1c7dbc5ce66" xr:uid="{00000000-0004-0000-5800-0000B4000000}"/>
    <hyperlink ref="A310" r:id="rId182" display="https://admin.google.com/ac/chrome/devices/58ca147c-a755-4188-a897-d0a9167bf6a6" xr:uid="{00000000-0004-0000-5800-0000B5000000}"/>
    <hyperlink ref="A270" r:id="rId183" display="https://admin.google.com/ac/chrome/devices/f063735d-3710-46b2-9cda-cab78a563ea8" xr:uid="{00000000-0004-0000-5800-0000B6000000}"/>
    <hyperlink ref="A187" r:id="rId184" display="https://admin.google.com/ac/chrome/devices/030cbe28-e348-448e-8372-a34dd233fd26" xr:uid="{00000000-0004-0000-5800-0000B7000000}"/>
    <hyperlink ref="A216" r:id="rId185" display="https://admin.google.com/ac/chrome/devices/f3d36e64-28a2-4b15-b000-55146ea2306d" xr:uid="{00000000-0004-0000-5800-0000B8000000}"/>
    <hyperlink ref="A234" r:id="rId186" display="https://admin.google.com/ac/chrome/devices/d10c6283-6212-4cde-a911-839a28e22180" xr:uid="{00000000-0004-0000-5800-0000B9000000}"/>
    <hyperlink ref="A201" r:id="rId187" display="https://admin.google.com/ac/chrome/devices/625d15c7-c40e-44be-9d64-58db827e1957" xr:uid="{00000000-0004-0000-5800-0000BA000000}"/>
    <hyperlink ref="A214" r:id="rId188" display="https://admin.google.com/ac/chrome/devices/5281908f-2aa4-4a9a-b827-2336cb876183" xr:uid="{00000000-0004-0000-5800-0000BB000000}"/>
    <hyperlink ref="A162" r:id="rId189" display="https://admin.google.com/ac/chrome/devices/45385ee9-f78b-4595-8bdd-ff13dc307f38" xr:uid="{00000000-0004-0000-5800-0000BC000000}"/>
    <hyperlink ref="A176" r:id="rId190" display="https://admin.google.com/ac/chrome/devices/de7efcc1-1fbb-4fe8-89da-afa832373d71" xr:uid="{00000000-0004-0000-5800-0000BD000000}"/>
    <hyperlink ref="A163" r:id="rId191" display="https://admin.google.com/ac/chrome/devices/aab22212-0eee-4b8a-b9d3-86e96255c3c4" xr:uid="{00000000-0004-0000-5800-0000BE000000}"/>
    <hyperlink ref="A261" r:id="rId192" display="https://admin.google.com/ac/chrome/devices/ac61ca67-75a3-4339-b827-3f1f32c6d493" xr:uid="{00000000-0004-0000-5800-0000BF000000}"/>
    <hyperlink ref="A313" r:id="rId193" display="https://admin.google.com/ac/chrome/devices/00a6cd93-38a2-4fde-9367-5ddd8e212714" xr:uid="{00000000-0004-0000-5800-0000C0000000}"/>
    <hyperlink ref="A286" r:id="rId194" display="https://admin.google.com/ac/chrome/devices/bacee1dc-cf68-4fee-95d9-1ee752a514ad" xr:uid="{00000000-0004-0000-5800-0000C1000000}"/>
    <hyperlink ref="A35" r:id="rId195" display="https://admin.google.com/ac/chrome/devices/2188278e-c37a-4661-8c83-6109945e981e" xr:uid="{00000000-0004-0000-5800-0000C2000000}"/>
    <hyperlink ref="A301" r:id="rId196" display="https://admin.google.com/ac/chrome/devices/5ba95535-d4e2-4b91-8c50-af7f128c387e" xr:uid="{00000000-0004-0000-5800-0000C3000000}"/>
    <hyperlink ref="A232" r:id="rId197" display="https://admin.google.com/ac/chrome/devices/ec3df3ff-e70f-42c9-a75b-3d4fff739e19" xr:uid="{00000000-0004-0000-5800-0000C4000000}"/>
    <hyperlink ref="A260" r:id="rId198" display="https://admin.google.com/ac/chrome/devices/9fefbef0-b399-477a-8a1f-a297a8f47b9e" xr:uid="{00000000-0004-0000-5800-0000C5000000}"/>
    <hyperlink ref="A124" r:id="rId199" display="https://admin.google.com/ac/chrome/devices/17927abe-474e-4eed-929a-21353c7ac844" xr:uid="{00000000-0004-0000-5800-0000C6000000}"/>
    <hyperlink ref="A75" r:id="rId200" display="https://admin.google.com/ac/chrome/devices/531aa6c0-4652-4c30-ba76-50ebc1e8622c" xr:uid="{00000000-0004-0000-5800-0000C7000000}"/>
    <hyperlink ref="A127" r:id="rId201" display="https://admin.google.com/ac/chrome/devices/99bc7a21-4432-40c3-9bc1-0b41300f3edd" xr:uid="{00000000-0004-0000-5800-0000C8000000}"/>
    <hyperlink ref="A45" r:id="rId202" display="https://admin.google.com/ac/chrome/devices/a714cf6c-bf28-4f7e-952e-9c6f516b1584" xr:uid="{00000000-0004-0000-5800-0000C9000000}"/>
    <hyperlink ref="A29" r:id="rId203" display="https://admin.google.com/ac/chrome/devices/25c4719f-955a-45cd-bd9e-2f1e693e67ee" xr:uid="{00000000-0004-0000-5800-0000CA000000}"/>
    <hyperlink ref="A34" r:id="rId204" display="https://admin.google.com/ac/chrome/devices/a55a2d66-3840-4c10-9db1-5c2c438ea516" xr:uid="{00000000-0004-0000-5800-0000CB000000}"/>
    <hyperlink ref="A39" r:id="rId205" display="https://admin.google.com/ac/chrome/devices/a15d29b0-b637-4f1f-8c12-36c793b573e8" xr:uid="{00000000-0004-0000-5800-0000CC000000}"/>
    <hyperlink ref="A96" r:id="rId206" display="https://admin.google.com/ac/chrome/devices/0e57528a-9ba2-4ccb-858d-18f2aa2eb37b" xr:uid="{00000000-0004-0000-5800-0000CD000000}"/>
    <hyperlink ref="A57" r:id="rId207" display="https://admin.google.com/ac/chrome/devices/91523772-d8bd-4ccc-89ec-c1960d6aee20" xr:uid="{00000000-0004-0000-5800-0000CE000000}"/>
    <hyperlink ref="A115" r:id="rId208" display="https://admin.google.com/ac/chrome/devices/47bca0c6-0ebe-4ccd-a96f-8f277092c5cf" xr:uid="{00000000-0004-0000-5800-0000CF000000}"/>
    <hyperlink ref="A125" r:id="rId209" display="https://admin.google.com/ac/chrome/devices/04eb2c6e-2aab-4f8f-9770-a46f5f4a81d7" xr:uid="{00000000-0004-0000-5800-0000D0000000}"/>
    <hyperlink ref="A66" r:id="rId210" display="https://admin.google.com/ac/chrome/devices/8f7ffabf-76db-4886-b578-d3bd582f301d" xr:uid="{00000000-0004-0000-5800-0000D1000000}"/>
    <hyperlink ref="A67" r:id="rId211" display="https://admin.google.com/ac/chrome/devices/9feefdc4-8148-4336-9106-bd92b56c9da8" xr:uid="{00000000-0004-0000-5800-0000D2000000}"/>
    <hyperlink ref="A128" r:id="rId212" display="https://admin.google.com/ac/chrome/devices/2d44325e-5de2-444d-9d3d-e8f46859f011" xr:uid="{00000000-0004-0000-5800-0000D3000000}"/>
    <hyperlink ref="A40" r:id="rId213" display="https://admin.google.com/ac/chrome/devices/41499a38-b49b-4b1f-aa5c-ae2ba152cecd" xr:uid="{00000000-0004-0000-5800-0000D4000000}"/>
    <hyperlink ref="A44" r:id="rId214" display="https://admin.google.com/ac/chrome/devices/f9691e00-95a1-4e30-81fb-39f88c66270b" xr:uid="{00000000-0004-0000-5800-0000D5000000}"/>
    <hyperlink ref="A60" r:id="rId215" display="https://admin.google.com/ac/chrome/devices/cf7b943f-9189-495c-aec9-9aef6cb4a930" xr:uid="{00000000-0004-0000-5800-0000D6000000}"/>
    <hyperlink ref="A121" r:id="rId216" display="https://admin.google.com/ac/chrome/devices/8ebca271-cc2e-41e8-9b3d-8a42cd46d312" xr:uid="{00000000-0004-0000-5800-0000D7000000}"/>
    <hyperlink ref="A78" r:id="rId217" display="https://admin.google.com/ac/chrome/devices/3c5ca3f6-3232-40f7-83c2-fd74ea77a3bd" xr:uid="{00000000-0004-0000-5800-0000D8000000}"/>
    <hyperlink ref="A312" r:id="rId218" display="https://admin.google.com/ac/chrome/devices/4ac1dffc-0488-4b4c-b6f5-38a2e3c45678" xr:uid="{00000000-0004-0000-5800-0000D9000000}"/>
    <hyperlink ref="A278" r:id="rId219" display="https://admin.google.com/ac/chrome/devices/974f519f-ae14-4398-b0f1-b2b484f2432c" xr:uid="{00000000-0004-0000-5800-0000DA000000}"/>
    <hyperlink ref="A220" r:id="rId220" display="https://admin.google.com/ac/chrome/devices/5a2429cc-ddd3-47f7-9d08-85622ddd8ce1" xr:uid="{00000000-0004-0000-5800-0000DB000000}"/>
    <hyperlink ref="A243" r:id="rId221" display="https://admin.google.com/ac/chrome/devices/4fd17375-b7d8-4303-aae1-a3829c2f360f" xr:uid="{00000000-0004-0000-5800-0000DC000000}"/>
    <hyperlink ref="A183" r:id="rId222" display="https://admin.google.com/ac/chrome/devices/303aa7a0-595d-4f21-95f4-acafe298dffc" xr:uid="{00000000-0004-0000-5800-0000DD000000}"/>
    <hyperlink ref="A239" r:id="rId223" display="https://admin.google.com/ac/chrome/devices/555c1f03-744e-44f9-bdc2-78eab56fa307" xr:uid="{00000000-0004-0000-5800-0000DE000000}"/>
    <hyperlink ref="A268" r:id="rId224" display="https://admin.google.com/ac/chrome/devices/fd1d6031-11b3-43e5-a483-b0c4beff28b8" xr:uid="{00000000-0004-0000-5800-0000DF000000}"/>
    <hyperlink ref="A177" r:id="rId225" display="https://admin.google.com/ac/chrome/devices/5976c573-e754-4139-bbf8-11be0e0de670" xr:uid="{00000000-0004-0000-5800-0000E0000000}"/>
    <hyperlink ref="A164" r:id="rId226" display="https://admin.google.com/ac/chrome/devices/735963e6-6b14-4e66-a922-dc979478e1e0" xr:uid="{00000000-0004-0000-5800-0000E1000000}"/>
    <hyperlink ref="A181" r:id="rId227" display="https://admin.google.com/ac/chrome/devices/cf6ecddc-a2f7-4682-a9ea-bcf59a940a1e" xr:uid="{00000000-0004-0000-5800-0000E2000000}"/>
    <hyperlink ref="A227" r:id="rId228" display="https://admin.google.com/ac/chrome/devices/ec937f08-18a1-4f07-b8f9-a4596493b8eb" xr:uid="{00000000-0004-0000-5800-0000E3000000}"/>
    <hyperlink ref="A207" r:id="rId229" display="https://admin.google.com/ac/chrome/devices/5e536577-6279-498e-a3a6-1b5594f33dfd" xr:uid="{00000000-0004-0000-5800-0000E4000000}"/>
    <hyperlink ref="A211" r:id="rId230" display="https://admin.google.com/ac/chrome/devices/13f45327-25b4-4882-a259-cb93c382730d" xr:uid="{00000000-0004-0000-5800-0000E5000000}"/>
    <hyperlink ref="A200" r:id="rId231" display="https://admin.google.com/ac/chrome/devices/dc821b26-eabd-4d29-9e5a-16ddade3e9e3" xr:uid="{00000000-0004-0000-5800-0000E6000000}"/>
    <hyperlink ref="A178" r:id="rId232" display="https://admin.google.com/ac/chrome/devices/6359edff-6164-48e6-8133-fc2375a3920d" xr:uid="{00000000-0004-0000-5800-0000E7000000}"/>
    <hyperlink ref="A245" r:id="rId233" display="https://admin.google.com/ac/chrome/devices/880d1478-8015-4475-b6b7-aee0bf8602d5" xr:uid="{00000000-0004-0000-5800-0000E8000000}"/>
    <hyperlink ref="A59" r:id="rId234" display="https://admin.google.com/ac/chrome/devices/baa2ea78-740c-4109-89ef-14e02bb4943d" xr:uid="{00000000-0004-0000-5800-0000E9000000}"/>
    <hyperlink ref="A126" r:id="rId235" display="https://admin.google.com/ac/chrome/devices/3f550ceb-f145-4269-86ee-98e359ced74f" xr:uid="{00000000-0004-0000-5800-0000EA000000}"/>
    <hyperlink ref="A87" r:id="rId236" display="https://admin.google.com/ac/chrome/devices/39c93547-d9c2-4083-84b9-ee6779a3364c" xr:uid="{00000000-0004-0000-5800-0000EB000000}"/>
    <hyperlink ref="A122" r:id="rId237" display="https://admin.google.com/ac/chrome/devices/4432a37a-be15-4c9a-94b7-3453c0d656a0" xr:uid="{00000000-0004-0000-5800-0000EC000000}"/>
    <hyperlink ref="A249" r:id="rId238" display="https://admin.google.com/ac/chrome/devices/64e057bc-f3d0-42cd-9dbc-024327b85899" xr:uid="{00000000-0004-0000-5800-0000ED000000}"/>
    <hyperlink ref="A230" r:id="rId239" display="https://admin.google.com/ac/chrome/devices/c5dca49d-dff4-4d45-839b-e1912bb2bd2a" xr:uid="{00000000-0004-0000-5800-0000EE000000}"/>
    <hyperlink ref="A289" r:id="rId240" display="https://admin.google.com/ac/chrome/devices/1fb03b2c-171a-45c9-87e0-b0cff6999cf1" xr:uid="{00000000-0004-0000-5800-0000EF000000}"/>
    <hyperlink ref="A328" r:id="rId241" display="https://admin.google.com/ac/chrome/devices/9362a6c6-51a8-442d-b7d3-3204cea3c786" xr:uid="{00000000-0004-0000-5800-0000F0000000}"/>
    <hyperlink ref="A244" r:id="rId242" display="https://admin.google.com/ac/chrome/devices/3f42d629-9428-4cba-9722-47f2e5839880" xr:uid="{00000000-0004-0000-5800-0000F1000000}"/>
    <hyperlink ref="A151" r:id="rId243" display="https://admin.google.com/ac/chrome/devices/71745c60-7fda-49c6-b49d-0f200e43e425" xr:uid="{00000000-0004-0000-5800-0000F2000000}"/>
    <hyperlink ref="A123" r:id="rId244" display="https://admin.google.com/ac/chrome/devices/864c4350-8683-4524-9d9b-9a0ab189496a" xr:uid="{00000000-0004-0000-5800-0000F3000000}"/>
    <hyperlink ref="A72" r:id="rId245" display="https://admin.google.com/ac/chrome/devices/488167c6-78fd-4996-8cd4-19cdfe6d91ed" xr:uid="{00000000-0004-0000-5800-0000F4000000}"/>
    <hyperlink ref="A43" r:id="rId246" display="https://admin.google.com/ac/chrome/devices/21748b34-fa97-4c7d-8b7c-091f9cb2eac9" xr:uid="{00000000-0004-0000-5800-0000F5000000}"/>
    <hyperlink ref="A264" r:id="rId247" display="https://admin.google.com/ac/chrome/devices/231c0d56-5a16-415e-b503-f92b5ece885e" xr:uid="{00000000-0004-0000-5800-0000F6000000}"/>
    <hyperlink ref="A186" r:id="rId248" display="https://admin.google.com/ac/chrome/devices/d86929ab-d40d-498e-bcfe-b91c77419573" xr:uid="{00000000-0004-0000-5800-0000F7000000}"/>
    <hyperlink ref="A209" r:id="rId249" display="https://admin.google.com/ac/chrome/devices/973f0f41-41a2-490d-b14c-62c5bfef25a3" xr:uid="{00000000-0004-0000-5800-0000F8000000}"/>
    <hyperlink ref="A233" r:id="rId250" display="https://admin.google.com/ac/chrome/devices/126fab49-e3a1-4a36-8742-75d6a1b79ee3" xr:uid="{00000000-0004-0000-5800-0000F9000000}"/>
    <hyperlink ref="A314" r:id="rId251" display="https://admin.google.com/ac/chrome/devices/006ef41f-c0ca-4d3f-89a5-bf011b7931ab" xr:uid="{00000000-0004-0000-5800-0000FA000000}"/>
    <hyperlink ref="A257" r:id="rId252" display="https://admin.google.com/ac/chrome/devices/233daefe-470d-404b-9103-ab22fdad2824" xr:uid="{00000000-0004-0000-5800-0000FB000000}"/>
    <hyperlink ref="A251" r:id="rId253" display="https://admin.google.com/ac/chrome/devices/5d37b2b3-63ef-4741-967c-dc699a1c360f" xr:uid="{00000000-0004-0000-5800-0000FC000000}"/>
    <hyperlink ref="A279" r:id="rId254" display="https://admin.google.com/ac/chrome/devices/b7f5876e-d118-4b2a-9569-bfbaefde99b6" xr:uid="{00000000-0004-0000-5800-0000FD000000}"/>
    <hyperlink ref="A275" r:id="rId255" display="https://admin.google.com/ac/chrome/devices/18ea9d56-8447-43b2-85c0-22f3e385b864" xr:uid="{00000000-0004-0000-5800-0000FE000000}"/>
    <hyperlink ref="A242" r:id="rId256" display="https://admin.google.com/ac/chrome/devices/fa4c177d-3f12-4b69-9359-3f7341bd9d9e" xr:uid="{00000000-0004-0000-5800-0000FF000000}"/>
    <hyperlink ref="A228" r:id="rId257" display="https://admin.google.com/ac/chrome/devices/720d9e5e-c99d-4f56-9ce5-1cc0c8958aa3" xr:uid="{00000000-0004-0000-5800-000000010000}"/>
    <hyperlink ref="A225" r:id="rId258" display="https://admin.google.com/ac/chrome/devices/0c5022a7-bbab-45b6-81f2-825a4a490861" xr:uid="{00000000-0004-0000-5800-000001010000}"/>
    <hyperlink ref="A238" r:id="rId259" display="https://admin.google.com/ac/chrome/devices/f0b2a3a2-238b-482c-84c9-fa74976ece7a" xr:uid="{00000000-0004-0000-5800-000002010000}"/>
    <hyperlink ref="A188" r:id="rId260" display="https://admin.google.com/ac/chrome/devices/60b3efb6-ba20-4f3c-854c-25f877eecdc1" xr:uid="{00000000-0004-0000-5800-000003010000}"/>
    <hyperlink ref="A273" r:id="rId261" display="https://admin.google.com/ac/chrome/devices/d4bee541-69a9-4752-9f74-6c4a9f06109d" xr:uid="{00000000-0004-0000-5800-000004010000}"/>
    <hyperlink ref="A325" r:id="rId262" display="https://admin.google.com/ac/chrome/devices/66841bce-5db9-4546-9ce4-baf53b719fe5" xr:uid="{00000000-0004-0000-5800-000005010000}"/>
    <hyperlink ref="A255" r:id="rId263" display="https://admin.google.com/ac/chrome/devices/30d2e18a-4b4d-4baf-92c8-50baeec90589" xr:uid="{00000000-0004-0000-5800-000006010000}"/>
    <hyperlink ref="A271" r:id="rId264" display="https://admin.google.com/ac/chrome/devices/d200a6a7-5f49-490f-bbac-f0473daa1e49" xr:uid="{00000000-0004-0000-5800-000007010000}"/>
    <hyperlink ref="A237" r:id="rId265" display="https://admin.google.com/ac/chrome/devices/e67852b5-d14d-4bc9-b0f3-455870273c95" xr:uid="{00000000-0004-0000-5800-000008010000}"/>
    <hyperlink ref="A300" r:id="rId266" display="https://admin.google.com/ac/chrome/devices/c11b5568-992c-4bb1-8ba5-8e44f1212906" xr:uid="{00000000-0004-0000-5800-000009010000}"/>
    <hyperlink ref="A240" r:id="rId267" display="https://admin.google.com/ac/chrome/devices/1fdb01b7-d89d-471e-b3c1-337d03973374" xr:uid="{00000000-0004-0000-5800-00000A010000}"/>
    <hyperlink ref="A191" r:id="rId268" display="https://admin.google.com/ac/chrome/devices/90ee9152-1751-404c-ac9a-aa04cf105823" xr:uid="{00000000-0004-0000-5800-00000B010000}"/>
    <hyperlink ref="A254" r:id="rId269" display="https://admin.google.com/ac/chrome/devices/944b5834-5ebd-4c56-b041-179a16ecc8ad" xr:uid="{00000000-0004-0000-5800-00000C010000}"/>
    <hyperlink ref="A150" r:id="rId270" display="https://admin.google.com/ac/chrome/devices/5815dd79-3b94-4ad6-9ac0-c3042e030788" xr:uid="{00000000-0004-0000-5800-00000D010000}"/>
    <hyperlink ref="A299" r:id="rId271" display="https://admin.google.com/ac/chrome/devices/9bc06b5a-d648-4369-84bb-4ede71d9ef07" xr:uid="{00000000-0004-0000-5800-00000E010000}"/>
    <hyperlink ref="A311" r:id="rId272" display="https://admin.google.com/ac/chrome/devices/9dad5157-ddd2-4950-82da-282ac75b67fc" xr:uid="{00000000-0004-0000-5800-00000F010000}"/>
    <hyperlink ref="A213" r:id="rId273" display="https://admin.google.com/ac/chrome/devices/abc86d46-7c4b-4420-a125-4f5f2aa9f301" xr:uid="{00000000-0004-0000-5800-000010010000}"/>
    <hyperlink ref="A180" r:id="rId274" display="https://admin.google.com/ac/chrome/devices/a528b9f6-690d-40b3-b60c-0bd778de3ab4" xr:uid="{00000000-0004-0000-5800-000011010000}"/>
    <hyperlink ref="A302" r:id="rId275" display="https://admin.google.com/ac/chrome/devices/ab8142b2-deb3-4130-a2ba-f5f2727c93be" xr:uid="{00000000-0004-0000-5800-000012010000}"/>
    <hyperlink ref="A185" r:id="rId276" display="https://admin.google.com/ac/chrome/devices/ee7512b4-71b0-4b98-a14f-5855d75cda50" xr:uid="{00000000-0004-0000-5800-000013010000}"/>
    <hyperlink ref="A197" r:id="rId277" display="https://admin.google.com/ac/chrome/devices/469de016-6d58-4783-95fb-84fe03d41aea" xr:uid="{00000000-0004-0000-5800-000014010000}"/>
    <hyperlink ref="A145" r:id="rId278" display="https://admin.google.com/ac/chrome/devices/b1097a70-f803-4122-b153-2fbda678eb2d" xr:uid="{00000000-0004-0000-5800-000015010000}"/>
    <hyperlink ref="A223" r:id="rId279" display="https://admin.google.com/ac/chrome/devices/15939370-d196-406d-a4be-3d5adbd252c2" xr:uid="{00000000-0004-0000-5800-000016010000}"/>
    <hyperlink ref="A171" r:id="rId280" display="https://admin.google.com/ac/chrome/devices/f9a1376f-f6b6-4812-a6ff-d4b1556276d7" xr:uid="{00000000-0004-0000-5800-000017010000}"/>
    <hyperlink ref="A241" r:id="rId281" display="https://admin.google.com/ac/chrome/devices/2d2559e9-55fc-42b4-85dc-0c2aba36ee80" xr:uid="{00000000-0004-0000-5800-000018010000}"/>
    <hyperlink ref="A307" r:id="rId282" display="https://admin.google.com/ac/chrome/devices/65649bf8-e2a1-4e62-9ba0-4a086cdfb4d4" xr:uid="{00000000-0004-0000-5800-000019010000}"/>
    <hyperlink ref="A179" r:id="rId283" display="https://admin.google.com/ac/chrome/devices/907e3e95-28b5-476e-b440-2db66d09e38a" xr:uid="{00000000-0004-0000-5800-00001A010000}"/>
    <hyperlink ref="A272" r:id="rId284" display="https://admin.google.com/ac/chrome/devices/3216beff-b3f4-43d2-bd33-50fa6d762b63" xr:uid="{00000000-0004-0000-5800-00001B010000}"/>
    <hyperlink ref="A309" r:id="rId285" display="https://admin.google.com/ac/chrome/devices/57350a21-7c9e-4f0e-a6fe-88d03f3bcec4" xr:uid="{00000000-0004-0000-5800-00001C010000}"/>
    <hyperlink ref="A212" r:id="rId286" display="https://admin.google.com/ac/chrome/devices/4d27b859-a2a3-41d5-8220-3e0723b61b6d" xr:uid="{00000000-0004-0000-5800-00001D010000}"/>
    <hyperlink ref="A184" r:id="rId287" display="https://admin.google.com/ac/chrome/devices/864ba6d3-eaca-40bd-bff4-6808ac05f28c" xr:uid="{00000000-0004-0000-5800-00001E010000}"/>
    <hyperlink ref="A190" r:id="rId288" display="https://admin.google.com/ac/chrome/devices/555b9303-376b-4304-b16d-d721c9a40fc6" xr:uid="{00000000-0004-0000-5800-00001F010000}"/>
    <hyperlink ref="A324" r:id="rId289" display="https://admin.google.com/ac/chrome/devices/a8957ea3-7c14-4956-bbe8-f60975c92199" xr:uid="{00000000-0004-0000-5800-000020010000}"/>
    <hyperlink ref="A174" r:id="rId290" display="https://admin.google.com/ac/chrome/devices/fb4a7eff-eb97-49ba-8f04-fd77091d5773" xr:uid="{00000000-0004-0000-5800-000021010000}"/>
    <hyperlink ref="A305" r:id="rId291" display="https://admin.google.com/ac/chrome/devices/a7b8afe7-e414-40b4-a0fa-efcb81045808" xr:uid="{00000000-0004-0000-5800-000022010000}"/>
    <hyperlink ref="A327" r:id="rId292" display="https://admin.google.com/ac/chrome/devices/a4c38d6b-e78b-41e8-adad-8c38e0031a76" xr:uid="{00000000-0004-0000-5800-000023010000}"/>
    <hyperlink ref="A250" r:id="rId293" display="https://admin.google.com/ac/chrome/devices/d4c2f9de-fb7d-449c-a87d-b04f1e7e7872" xr:uid="{00000000-0004-0000-5800-000024010000}"/>
    <hyperlink ref="A266" r:id="rId294" display="https://admin.google.com/ac/chrome/devices/89bc4f1d-e19e-45f7-95e9-bbdf59e62266" xr:uid="{00000000-0004-0000-5800-000025010000}"/>
    <hyperlink ref="A194" r:id="rId295" display="https://admin.google.com/ac/chrome/devices/2eecbce7-6dc3-4f75-a609-ed15659dbddb" xr:uid="{00000000-0004-0000-5800-000026010000}"/>
    <hyperlink ref="A221" r:id="rId296" display="https://admin.google.com/ac/chrome/devices/8c898ffb-39e5-4507-8476-f835f7cac71b" xr:uid="{00000000-0004-0000-5800-000027010000}"/>
    <hyperlink ref="A173" r:id="rId297" display="https://admin.google.com/ac/chrome/devices/e7f5bcf1-d4b0-4570-8464-c8515d001bcf" xr:uid="{00000000-0004-0000-5800-000028010000}"/>
    <hyperlink ref="A193" r:id="rId298" display="https://admin.google.com/ac/chrome/devices/da7f1a92-4fb7-49ce-819b-a01b94ad39a1" xr:uid="{00000000-0004-0000-5800-000029010000}"/>
    <hyperlink ref="A189" r:id="rId299" display="https://admin.google.com/ac/chrome/devices/ad19ed53-60e5-41e2-bd26-3fdc55710e16" xr:uid="{00000000-0004-0000-5800-00002A010000}"/>
    <hyperlink ref="A256" r:id="rId300" display="https://admin.google.com/ac/chrome/devices/31992e18-9d7d-4251-81a8-6f3287e17dcc" xr:uid="{00000000-0004-0000-5800-00002B010000}"/>
    <hyperlink ref="A284" r:id="rId301" display="https://admin.google.com/ac/chrome/devices/c7a42276-1db3-4321-9163-8296a1ad58a7" xr:uid="{00000000-0004-0000-5800-00002C010000}"/>
    <hyperlink ref="A2" r:id="rId302" display="https://admin.google.com/ac/chrome/devices/6f0afb9f-abf6-4fe7-a1fa-4b1b9a5a88ad" xr:uid="{00000000-0004-0000-5800-00002D010000}"/>
    <hyperlink ref="A120" r:id="rId303" display="https://admin.google.com/ac/chrome/devices/c3a9ba27-9b4f-45a2-ad3b-6b29f5f054e1" xr:uid="{00000000-0004-0000-5800-00002E010000}"/>
    <hyperlink ref="A93" r:id="rId304" display="https://admin.google.com/ac/chrome/devices/ecc31372-9106-4901-999b-95344cb2abdb" xr:uid="{00000000-0004-0000-5800-00002F010000}"/>
    <hyperlink ref="A38" r:id="rId305" display="https://admin.google.com/ac/chrome/devices/c90bf2c9-9ec9-4571-84ef-d9f0b5ad8af7" xr:uid="{00000000-0004-0000-5800-000030010000}"/>
    <hyperlink ref="A106" r:id="rId306" display="https://admin.google.com/ac/chrome/devices/ce3c973f-d26c-4274-ab91-ef67898b33cd" xr:uid="{00000000-0004-0000-5800-000031010000}"/>
    <hyperlink ref="A90" r:id="rId307" display="https://admin.google.com/ac/chrome/devices/542ed31a-1ca8-4dbc-96dd-fe04d9069d5b" xr:uid="{00000000-0004-0000-5800-000032010000}"/>
    <hyperlink ref="A22" r:id="rId308" display="https://admin.google.com/ac/chrome/devices/22fb3815-4dd4-4dd9-bd87-a596cb199549" xr:uid="{00000000-0004-0000-5800-000033010000}"/>
    <hyperlink ref="A105" r:id="rId309" display="https://admin.google.com/ac/chrome/devices/b63cc21c-bfec-4852-8472-b2f3ae469cde" xr:uid="{00000000-0004-0000-5800-000034010000}"/>
    <hyperlink ref="A48" r:id="rId310" display="https://admin.google.com/ac/chrome/devices/77568687-ca44-4f6c-b2bf-cf6078ef44b9" xr:uid="{00000000-0004-0000-5800-000035010000}"/>
    <hyperlink ref="A41" r:id="rId311" display="https://admin.google.com/ac/chrome/devices/f541e2d7-3a2b-43eb-be1f-86532b28d76c" xr:uid="{00000000-0004-0000-5800-000036010000}"/>
    <hyperlink ref="A19" r:id="rId312" display="https://admin.google.com/ac/chrome/devices/74be5480-63dd-4c91-b632-eeda660bef47" xr:uid="{00000000-0004-0000-5800-000037010000}"/>
    <hyperlink ref="A113" r:id="rId313" display="https://admin.google.com/ac/chrome/devices/af58f955-8ebe-4371-98b3-2f6ff77d41a5" xr:uid="{00000000-0004-0000-5800-000038010000}"/>
    <hyperlink ref="A10" r:id="rId314" display="https://admin.google.com/ac/chrome/devices/3258b3cd-a3b2-41eb-950e-41934b7b0391" xr:uid="{00000000-0004-0000-5800-000039010000}"/>
    <hyperlink ref="A74" r:id="rId315" display="https://admin.google.com/ac/chrome/devices/6afa0d64-161c-4b7a-ad75-dced331ddea0" xr:uid="{00000000-0004-0000-5800-00003A010000}"/>
    <hyperlink ref="A104" r:id="rId316" display="https://admin.google.com/ac/chrome/devices/1093898c-d9df-4b06-9b19-fedf62f37245" xr:uid="{00000000-0004-0000-5800-00003B010000}"/>
    <hyperlink ref="A8" r:id="rId317" display="https://admin.google.com/ac/chrome/devices/346a5c73-e58e-4c16-a02b-cd04ee5c7847" xr:uid="{00000000-0004-0000-5800-00003C010000}"/>
    <hyperlink ref="A62" r:id="rId318" display="https://admin.google.com/ac/chrome/devices/df5c8b89-fbaf-4715-b21c-6f91575f32c9" xr:uid="{00000000-0004-0000-5800-00003D010000}"/>
    <hyperlink ref="A119" r:id="rId319" display="https://admin.google.com/ac/chrome/devices/567527ab-dda9-4133-81fa-17ee17c4d040" xr:uid="{00000000-0004-0000-5800-00003E010000}"/>
    <hyperlink ref="A112" r:id="rId320" display="https://admin.google.com/ac/chrome/devices/62ff0899-561b-4817-8a62-903d0b93e5d3" xr:uid="{00000000-0004-0000-5800-00003F010000}"/>
    <hyperlink ref="A36" r:id="rId321" display="https://admin.google.com/ac/chrome/devices/5e09af37-25ff-423b-8869-da23cdcaf6e0" xr:uid="{00000000-0004-0000-5800-000040010000}"/>
    <hyperlink ref="A83" r:id="rId322" display="https://admin.google.com/ac/chrome/devices/e4d8cc3a-daa0-4c3d-8beb-0a33fa1ad975" xr:uid="{00000000-0004-0000-5800-000041010000}"/>
    <hyperlink ref="A6" r:id="rId323" display="https://admin.google.com/ac/chrome/devices/bc78760c-8870-4c5c-9d0b-d94211c5bebe" xr:uid="{00000000-0004-0000-5800-000042010000}"/>
    <hyperlink ref="A26" r:id="rId324" display="https://admin.google.com/ac/chrome/devices/f630d290-69d2-4579-aafa-990db27aadcb" xr:uid="{00000000-0004-0000-5800-000043010000}"/>
    <hyperlink ref="A94" r:id="rId325" display="https://admin.google.com/ac/chrome/devices/9a1e8acf-55f0-4195-8775-5b76f620b749" xr:uid="{00000000-0004-0000-5800-000044010000}"/>
    <hyperlink ref="A73" r:id="rId326" display="https://admin.google.com/ac/chrome/devices/0741ef84-4903-4bd4-b1a1-14bdf4250bfd" xr:uid="{00000000-0004-0000-5800-000045010000}"/>
    <hyperlink ref="A47" r:id="rId327" display="https://admin.google.com/ac/chrome/devices/0a8ae589-3ec0-4acf-b69a-f26c3c7f0ae2" xr:uid="{00000000-0004-0000-5800-000046010000}"/>
    <hyperlink ref="A27" r:id="rId328" display="https://admin.google.com/ac/chrome/devices/1e9c7768-1649-42e7-9b0b-5da8487be0a3" xr:uid="{00000000-0004-0000-5800-000047010000}"/>
    <hyperlink ref="A68" r:id="rId329" display="https://admin.google.com/ac/chrome/devices/d11ccf82-30bf-46e7-ad53-f564255c2526" xr:uid="{00000000-0004-0000-5800-000048010000}"/>
    <hyperlink ref="A18" r:id="rId330" display="https://admin.google.com/ac/chrome/devices/3477bd82-8716-4a70-b816-9d07de4a18c0" xr:uid="{00000000-0004-0000-5800-000049010000}"/>
    <hyperlink ref="A17" r:id="rId331" display="https://admin.google.com/ac/chrome/devices/c2bac776-cc98-48bd-a40d-62b29270c7c7" xr:uid="{00000000-0004-0000-5800-00004A01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G289"/>
  <sheetViews>
    <sheetView topLeftCell="A51" workbookViewId="0">
      <selection activeCell="A68" sqref="A68:XFD68"/>
    </sheetView>
  </sheetViews>
  <sheetFormatPr baseColWidth="10" defaultColWidth="10.6640625" defaultRowHeight="16"/>
  <cols>
    <col min="1" max="1" width="12" bestFit="1" customWidth="1"/>
    <col min="2" max="3" width="23.5" bestFit="1" customWidth="1"/>
    <col min="4" max="4" width="25.83203125" bestFit="1" customWidth="1"/>
    <col min="5" max="5" width="24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26729</v>
      </c>
      <c r="B2" s="6" t="s">
        <v>26730</v>
      </c>
      <c r="C2" s="6" t="s">
        <v>7183</v>
      </c>
      <c r="D2" s="6" t="s">
        <v>8</v>
      </c>
      <c r="E2" s="6"/>
      <c r="F2" s="6" t="s">
        <v>31354</v>
      </c>
      <c r="G2" s="5" t="s">
        <v>9</v>
      </c>
    </row>
    <row r="3" spans="1:7" ht="31">
      <c r="A3" s="3" t="s">
        <v>26759</v>
      </c>
      <c r="B3" s="6" t="s">
        <v>26760</v>
      </c>
      <c r="C3" s="6" t="s">
        <v>14066</v>
      </c>
      <c r="D3" s="6" t="s">
        <v>8</v>
      </c>
      <c r="E3" s="6"/>
      <c r="F3" s="6" t="s">
        <v>31354</v>
      </c>
      <c r="G3" s="5" t="s">
        <v>9</v>
      </c>
    </row>
    <row r="4" spans="1:7" ht="31">
      <c r="A4" s="3" t="s">
        <v>26739</v>
      </c>
      <c r="B4" s="6" t="s">
        <v>26740</v>
      </c>
      <c r="C4" s="6" t="s">
        <v>26741</v>
      </c>
      <c r="D4" s="6" t="s">
        <v>8</v>
      </c>
      <c r="E4" s="6"/>
      <c r="F4" s="6" t="s">
        <v>31354</v>
      </c>
      <c r="G4" s="5" t="s">
        <v>9</v>
      </c>
    </row>
    <row r="5" spans="1:7" ht="31">
      <c r="A5" s="3" t="s">
        <v>26738</v>
      </c>
      <c r="B5" s="6" t="s">
        <v>26515</v>
      </c>
      <c r="C5" s="6" t="s">
        <v>5654</v>
      </c>
      <c r="D5" s="6" t="s">
        <v>8</v>
      </c>
      <c r="E5" s="6"/>
      <c r="F5" s="6" t="s">
        <v>31354</v>
      </c>
      <c r="G5" s="5" t="s">
        <v>9</v>
      </c>
    </row>
    <row r="6" spans="1:7" ht="31">
      <c r="A6" s="3" t="s">
        <v>26749</v>
      </c>
      <c r="B6" s="6" t="s">
        <v>26732</v>
      </c>
      <c r="C6" s="6" t="s">
        <v>5833</v>
      </c>
      <c r="D6" s="6" t="s">
        <v>8</v>
      </c>
      <c r="E6" s="6"/>
      <c r="F6" s="6" t="s">
        <v>31354</v>
      </c>
      <c r="G6" s="5" t="s">
        <v>9</v>
      </c>
    </row>
    <row r="7" spans="1:7" ht="31">
      <c r="A7" s="3" t="s">
        <v>26570</v>
      </c>
      <c r="B7" s="6" t="s">
        <v>26571</v>
      </c>
      <c r="C7" s="6" t="s">
        <v>26572</v>
      </c>
      <c r="D7" s="6" t="s">
        <v>8</v>
      </c>
      <c r="E7" s="6"/>
      <c r="F7" s="6" t="s">
        <v>31354</v>
      </c>
      <c r="G7" s="5" t="s">
        <v>9</v>
      </c>
    </row>
    <row r="8" spans="1:7" ht="31">
      <c r="A8" s="3" t="s">
        <v>26462</v>
      </c>
      <c r="B8" s="6" t="s">
        <v>26463</v>
      </c>
      <c r="C8" s="6" t="s">
        <v>26464</v>
      </c>
      <c r="D8" s="6" t="s">
        <v>8</v>
      </c>
      <c r="E8" s="6"/>
      <c r="F8" s="6" t="s">
        <v>31354</v>
      </c>
      <c r="G8" s="5" t="s">
        <v>9</v>
      </c>
    </row>
    <row r="9" spans="1:7" ht="31">
      <c r="A9" s="3" t="s">
        <v>26742</v>
      </c>
      <c r="B9" s="6" t="s">
        <v>26743</v>
      </c>
      <c r="C9" s="6" t="s">
        <v>26741</v>
      </c>
      <c r="D9" s="6" t="s">
        <v>8</v>
      </c>
      <c r="E9" s="6"/>
      <c r="F9" s="6" t="s">
        <v>31354</v>
      </c>
      <c r="G9" s="5" t="s">
        <v>9</v>
      </c>
    </row>
    <row r="10" spans="1:7" ht="31">
      <c r="A10" s="3" t="s">
        <v>26641</v>
      </c>
      <c r="B10" s="6" t="s">
        <v>26642</v>
      </c>
      <c r="C10" s="6" t="s">
        <v>20390</v>
      </c>
      <c r="D10" s="6" t="s">
        <v>13</v>
      </c>
      <c r="E10" s="6"/>
      <c r="F10" s="6" t="s">
        <v>31354</v>
      </c>
      <c r="G10" s="5" t="s">
        <v>9</v>
      </c>
    </row>
    <row r="11" spans="1:7" ht="31">
      <c r="A11" s="3" t="s">
        <v>26456</v>
      </c>
      <c r="B11" s="6" t="s">
        <v>26457</v>
      </c>
      <c r="C11" s="6" t="s">
        <v>26458</v>
      </c>
      <c r="D11" s="6" t="s">
        <v>8</v>
      </c>
      <c r="E11" s="6"/>
      <c r="F11" s="6" t="s">
        <v>31354</v>
      </c>
      <c r="G11" s="5" t="s">
        <v>9</v>
      </c>
    </row>
    <row r="12" spans="1:7" ht="31">
      <c r="A12" s="3" t="s">
        <v>26731</v>
      </c>
      <c r="B12" s="6" t="s">
        <v>26732</v>
      </c>
      <c r="C12" s="6" t="s">
        <v>7183</v>
      </c>
      <c r="D12" s="6" t="s">
        <v>8</v>
      </c>
      <c r="E12" s="6"/>
      <c r="F12" s="6" t="s">
        <v>31354</v>
      </c>
      <c r="G12" s="5" t="s">
        <v>9</v>
      </c>
    </row>
    <row r="13" spans="1:7" ht="31">
      <c r="A13" s="3" t="s">
        <v>26660</v>
      </c>
      <c r="B13" s="6" t="s">
        <v>26661</v>
      </c>
      <c r="C13" s="6" t="s">
        <v>18961</v>
      </c>
      <c r="D13" s="6" t="s">
        <v>8</v>
      </c>
      <c r="E13" s="6"/>
      <c r="F13" s="6" t="s">
        <v>31354</v>
      </c>
      <c r="G13" s="5" t="s">
        <v>9</v>
      </c>
    </row>
    <row r="14" spans="1:7" ht="31">
      <c r="A14" s="3" t="s">
        <v>26747</v>
      </c>
      <c r="B14" s="6" t="s">
        <v>26748</v>
      </c>
      <c r="C14" s="6" t="s">
        <v>5833</v>
      </c>
      <c r="D14" s="6" t="s">
        <v>8</v>
      </c>
      <c r="E14" s="6"/>
      <c r="F14" s="6" t="s">
        <v>31354</v>
      </c>
      <c r="G14" s="5" t="s">
        <v>9</v>
      </c>
    </row>
    <row r="15" spans="1:7" ht="31">
      <c r="A15" s="3" t="s">
        <v>26575</v>
      </c>
      <c r="B15" s="6" t="s">
        <v>26457</v>
      </c>
      <c r="C15" s="6" t="s">
        <v>26074</v>
      </c>
      <c r="D15" s="6" t="s">
        <v>8</v>
      </c>
      <c r="E15" s="6"/>
      <c r="F15" s="6" t="s">
        <v>31354</v>
      </c>
      <c r="G15" s="5" t="s">
        <v>9</v>
      </c>
    </row>
    <row r="16" spans="1:7" ht="31">
      <c r="A16" s="3" t="s">
        <v>26668</v>
      </c>
      <c r="B16" s="6" t="s">
        <v>26669</v>
      </c>
      <c r="C16" s="6" t="s">
        <v>21526</v>
      </c>
      <c r="D16" s="6" t="s">
        <v>8</v>
      </c>
      <c r="E16" s="6"/>
      <c r="F16" s="6" t="s">
        <v>31354</v>
      </c>
      <c r="G16" s="5" t="s">
        <v>9</v>
      </c>
    </row>
    <row r="17" spans="1:7" ht="31">
      <c r="A17" s="3" t="s">
        <v>26514</v>
      </c>
      <c r="B17" s="6" t="s">
        <v>26515</v>
      </c>
      <c r="C17" s="6" t="s">
        <v>21118</v>
      </c>
      <c r="D17" s="6" t="s">
        <v>8</v>
      </c>
      <c r="E17" s="6"/>
      <c r="F17" s="6" t="s">
        <v>31354</v>
      </c>
      <c r="G17" s="5" t="s">
        <v>9</v>
      </c>
    </row>
    <row r="18" spans="1:7" ht="31">
      <c r="A18" s="3" t="s">
        <v>26847</v>
      </c>
      <c r="B18" s="6" t="s">
        <v>26760</v>
      </c>
      <c r="C18" s="6" t="s">
        <v>4080</v>
      </c>
      <c r="D18" s="6" t="s">
        <v>8</v>
      </c>
      <c r="E18" s="6"/>
      <c r="F18" s="6" t="s">
        <v>31354</v>
      </c>
      <c r="G18" s="5" t="s">
        <v>9</v>
      </c>
    </row>
    <row r="19" spans="1:7" ht="31">
      <c r="A19" s="3" t="s">
        <v>26662</v>
      </c>
      <c r="B19" s="6" t="s">
        <v>26663</v>
      </c>
      <c r="C19" s="6" t="s">
        <v>18972</v>
      </c>
      <c r="D19" s="6" t="s">
        <v>8</v>
      </c>
      <c r="E19" s="6"/>
      <c r="F19" s="6" t="s">
        <v>31354</v>
      </c>
      <c r="G19" s="5" t="s">
        <v>9</v>
      </c>
    </row>
    <row r="20" spans="1:7" ht="31">
      <c r="A20" s="3" t="s">
        <v>26596</v>
      </c>
      <c r="B20" s="6" t="s">
        <v>26597</v>
      </c>
      <c r="C20" s="6" t="s">
        <v>22517</v>
      </c>
      <c r="D20" s="6" t="s">
        <v>8</v>
      </c>
      <c r="E20" s="6"/>
      <c r="F20" s="6" t="s">
        <v>31354</v>
      </c>
      <c r="G20" s="5" t="s">
        <v>9</v>
      </c>
    </row>
    <row r="21" spans="1:7" ht="31">
      <c r="A21" s="3" t="s">
        <v>26754</v>
      </c>
      <c r="B21" s="6" t="s">
        <v>26755</v>
      </c>
      <c r="C21" s="6" t="s">
        <v>26756</v>
      </c>
      <c r="D21" s="6" t="s">
        <v>13</v>
      </c>
      <c r="E21" s="6"/>
      <c r="F21" s="6" t="s">
        <v>31354</v>
      </c>
      <c r="G21" s="5" t="s">
        <v>9</v>
      </c>
    </row>
    <row r="22" spans="1:7" ht="31">
      <c r="A22" s="3" t="s">
        <v>26746</v>
      </c>
      <c r="B22" s="6" t="s">
        <v>26457</v>
      </c>
      <c r="C22" s="6" t="s">
        <v>5833</v>
      </c>
      <c r="D22" s="6" t="s">
        <v>8</v>
      </c>
      <c r="E22" s="6"/>
      <c r="F22" s="6" t="s">
        <v>31354</v>
      </c>
      <c r="G22" s="5" t="s">
        <v>9</v>
      </c>
    </row>
    <row r="23" spans="1:7" ht="31">
      <c r="A23" s="3" t="s">
        <v>26576</v>
      </c>
      <c r="B23" s="6" t="s">
        <v>26577</v>
      </c>
      <c r="C23" s="6" t="s">
        <v>25378</v>
      </c>
      <c r="D23" s="6" t="s">
        <v>8</v>
      </c>
      <c r="E23" s="6"/>
      <c r="F23" s="6" t="s">
        <v>31354</v>
      </c>
      <c r="G23" s="5" t="s">
        <v>9</v>
      </c>
    </row>
    <row r="24" spans="1:7" ht="31">
      <c r="A24" s="3" t="s">
        <v>26757</v>
      </c>
      <c r="B24" s="6" t="s">
        <v>26758</v>
      </c>
      <c r="C24" s="6" t="s">
        <v>12956</v>
      </c>
      <c r="D24" s="6" t="s">
        <v>8</v>
      </c>
      <c r="E24" s="6"/>
      <c r="F24" s="6" t="s">
        <v>31354</v>
      </c>
      <c r="G24" s="5" t="s">
        <v>9</v>
      </c>
    </row>
    <row r="25" spans="1:7" ht="31">
      <c r="A25" s="3" t="s">
        <v>26727</v>
      </c>
      <c r="B25" s="6" t="s">
        <v>26728</v>
      </c>
      <c r="C25" s="6" t="s">
        <v>7180</v>
      </c>
      <c r="D25" s="6" t="s">
        <v>8</v>
      </c>
      <c r="E25" s="6"/>
      <c r="F25" s="6" t="s">
        <v>31354</v>
      </c>
      <c r="G25" s="5" t="s">
        <v>9</v>
      </c>
    </row>
    <row r="26" spans="1:7" ht="31">
      <c r="A26" s="3" t="s">
        <v>26744</v>
      </c>
      <c r="B26" s="6" t="s">
        <v>26745</v>
      </c>
      <c r="C26" s="6" t="s">
        <v>26741</v>
      </c>
      <c r="D26" s="6" t="s">
        <v>8</v>
      </c>
      <c r="E26" s="6"/>
      <c r="F26" s="6" t="s">
        <v>31354</v>
      </c>
      <c r="G26" s="5" t="s">
        <v>9</v>
      </c>
    </row>
    <row r="27" spans="1:7" ht="31">
      <c r="A27" s="3" t="s">
        <v>26750</v>
      </c>
      <c r="B27" s="6" t="s">
        <v>26571</v>
      </c>
      <c r="C27" s="6" t="s">
        <v>5833</v>
      </c>
      <c r="D27" s="6" t="s">
        <v>8</v>
      </c>
      <c r="E27" s="6"/>
      <c r="F27" s="6" t="s">
        <v>31354</v>
      </c>
      <c r="G27" s="5" t="s">
        <v>9</v>
      </c>
    </row>
    <row r="28" spans="1:7" ht="31">
      <c r="A28" s="3" t="s">
        <v>26947</v>
      </c>
      <c r="B28" s="6" t="s">
        <v>26948</v>
      </c>
      <c r="C28" s="6" t="s">
        <v>26949</v>
      </c>
      <c r="D28" s="6" t="s">
        <v>8</v>
      </c>
      <c r="E28" s="6"/>
      <c r="F28" s="6" t="s">
        <v>31354</v>
      </c>
      <c r="G28" s="5" t="s">
        <v>9</v>
      </c>
    </row>
    <row r="29" spans="1:7" ht="31">
      <c r="A29" s="3" t="s">
        <v>26573</v>
      </c>
      <c r="B29" s="6" t="s">
        <v>26574</v>
      </c>
      <c r="C29" s="6" t="s">
        <v>26572</v>
      </c>
      <c r="D29" s="6" t="s">
        <v>8</v>
      </c>
      <c r="E29" s="6"/>
      <c r="F29" s="6" t="s">
        <v>31354</v>
      </c>
      <c r="G29" s="5" t="s">
        <v>9</v>
      </c>
    </row>
    <row r="30" spans="1:7" ht="31">
      <c r="A30" s="3" t="s">
        <v>26705</v>
      </c>
      <c r="B30" s="6" t="s">
        <v>26515</v>
      </c>
      <c r="C30" s="6" t="s">
        <v>10155</v>
      </c>
      <c r="D30" s="6" t="s">
        <v>8</v>
      </c>
      <c r="E30" s="6"/>
      <c r="F30" s="6" t="s">
        <v>31354</v>
      </c>
      <c r="G30" s="5" t="s">
        <v>9</v>
      </c>
    </row>
    <row r="31" spans="1:7" ht="31">
      <c r="A31" s="3" t="s">
        <v>26664</v>
      </c>
      <c r="B31" s="6" t="s">
        <v>26665</v>
      </c>
      <c r="C31" s="6" t="s">
        <v>18972</v>
      </c>
      <c r="D31" s="6" t="s">
        <v>13</v>
      </c>
      <c r="E31" s="6"/>
      <c r="F31" s="6" t="s">
        <v>31354</v>
      </c>
      <c r="G31" s="5" t="s">
        <v>9</v>
      </c>
    </row>
    <row r="32" spans="1:7" ht="31">
      <c r="A32" s="3" t="s">
        <v>26777</v>
      </c>
      <c r="B32" s="6" t="s">
        <v>26752</v>
      </c>
      <c r="C32" s="6" t="s">
        <v>26771</v>
      </c>
      <c r="D32" s="6" t="s">
        <v>8</v>
      </c>
      <c r="E32" s="6"/>
      <c r="F32" s="6" t="s">
        <v>31354</v>
      </c>
      <c r="G32" s="5" t="s">
        <v>9</v>
      </c>
    </row>
    <row r="33" spans="1:7" ht="31">
      <c r="A33" s="3" t="s">
        <v>26857</v>
      </c>
      <c r="B33" s="6" t="s">
        <v>26858</v>
      </c>
      <c r="C33" s="6" t="s">
        <v>4290</v>
      </c>
      <c r="D33" s="6" t="s">
        <v>117</v>
      </c>
      <c r="E33" s="6"/>
      <c r="F33" s="6" t="s">
        <v>31354</v>
      </c>
      <c r="G33" s="5" t="s">
        <v>9</v>
      </c>
    </row>
    <row r="34" spans="1:7" ht="31">
      <c r="A34" s="3" t="s">
        <v>26767</v>
      </c>
      <c r="B34" s="6" t="s">
        <v>26768</v>
      </c>
      <c r="C34" s="6" t="s">
        <v>3562</v>
      </c>
      <c r="D34" s="6" t="s">
        <v>8</v>
      </c>
      <c r="E34" s="6"/>
      <c r="F34" s="6" t="s">
        <v>31354</v>
      </c>
      <c r="G34" s="5" t="s">
        <v>9</v>
      </c>
    </row>
    <row r="35" spans="1:7" ht="31">
      <c r="A35" s="3" t="s">
        <v>26644</v>
      </c>
      <c r="B35" s="6" t="s">
        <v>26645</v>
      </c>
      <c r="C35" s="6" t="s">
        <v>25391</v>
      </c>
      <c r="D35" s="6" t="s">
        <v>117</v>
      </c>
      <c r="E35" s="6"/>
      <c r="F35" s="6" t="s">
        <v>31354</v>
      </c>
      <c r="G35" s="5" t="s">
        <v>9</v>
      </c>
    </row>
    <row r="36" spans="1:7" ht="31">
      <c r="A36" s="3" t="s">
        <v>26528</v>
      </c>
      <c r="B36" s="6" t="s">
        <v>26529</v>
      </c>
      <c r="C36" s="6" t="s">
        <v>23150</v>
      </c>
      <c r="D36" s="6" t="s">
        <v>8406</v>
      </c>
      <c r="E36" s="6"/>
      <c r="F36" s="6" t="s">
        <v>31354</v>
      </c>
      <c r="G36" s="5" t="s">
        <v>9</v>
      </c>
    </row>
    <row r="37" spans="1:7" ht="31">
      <c r="A37" s="3" t="s">
        <v>26765</v>
      </c>
      <c r="B37" s="6" t="s">
        <v>26766</v>
      </c>
      <c r="C37" s="6" t="s">
        <v>26764</v>
      </c>
      <c r="D37" s="6" t="s">
        <v>8</v>
      </c>
      <c r="E37" s="6"/>
      <c r="F37" s="6" t="s">
        <v>31354</v>
      </c>
      <c r="G37" s="5" t="s">
        <v>9</v>
      </c>
    </row>
    <row r="38" spans="1:7" ht="31">
      <c r="A38" s="3" t="s">
        <v>26751</v>
      </c>
      <c r="B38" s="6" t="s">
        <v>26752</v>
      </c>
      <c r="C38" s="6" t="s">
        <v>12942</v>
      </c>
      <c r="D38" s="6" t="s">
        <v>8</v>
      </c>
      <c r="E38" s="6"/>
      <c r="F38" s="6" t="s">
        <v>31354</v>
      </c>
      <c r="G38" s="5" t="s">
        <v>9</v>
      </c>
    </row>
    <row r="39" spans="1:7" ht="31">
      <c r="A39" s="3" t="s">
        <v>26956</v>
      </c>
      <c r="B39" s="6" t="s">
        <v>26957</v>
      </c>
      <c r="C39" s="6" t="s">
        <v>26958</v>
      </c>
      <c r="D39" s="6" t="s">
        <v>8</v>
      </c>
      <c r="E39" s="6"/>
      <c r="F39" s="6" t="s">
        <v>31354</v>
      </c>
      <c r="G39" s="5" t="s">
        <v>9</v>
      </c>
    </row>
    <row r="40" spans="1:7" ht="31">
      <c r="A40" s="3" t="s">
        <v>26554</v>
      </c>
      <c r="B40" s="6" t="s">
        <v>26475</v>
      </c>
      <c r="C40" s="6" t="s">
        <v>26555</v>
      </c>
      <c r="D40" s="6" t="s">
        <v>117</v>
      </c>
      <c r="E40" s="6"/>
      <c r="F40" s="6" t="s">
        <v>31354</v>
      </c>
      <c r="G40" s="5" t="s">
        <v>9</v>
      </c>
    </row>
    <row r="41" spans="1:7" ht="31">
      <c r="A41" s="3" t="s">
        <v>26790</v>
      </c>
      <c r="B41" s="6" t="s">
        <v>26791</v>
      </c>
      <c r="C41" s="6" t="s">
        <v>26792</v>
      </c>
      <c r="D41" s="6" t="s">
        <v>8</v>
      </c>
      <c r="E41" s="6"/>
      <c r="F41" s="6" t="s">
        <v>31354</v>
      </c>
      <c r="G41" s="5" t="s">
        <v>9</v>
      </c>
    </row>
    <row r="42" spans="1:7" ht="31">
      <c r="A42" s="3" t="s">
        <v>26545</v>
      </c>
      <c r="B42" s="6" t="s">
        <v>26546</v>
      </c>
      <c r="C42" s="6" t="s">
        <v>20180</v>
      </c>
      <c r="D42" s="6" t="s">
        <v>117</v>
      </c>
      <c r="E42" s="6"/>
      <c r="F42" s="6" t="s">
        <v>31354</v>
      </c>
      <c r="G42" s="5" t="s">
        <v>9</v>
      </c>
    </row>
    <row r="43" spans="1:7" ht="31">
      <c r="A43" s="3" t="s">
        <v>26567</v>
      </c>
      <c r="B43" s="6" t="s">
        <v>26568</v>
      </c>
      <c r="C43" s="6" t="s">
        <v>26569</v>
      </c>
      <c r="D43" s="6" t="s">
        <v>8</v>
      </c>
      <c r="E43" s="6"/>
      <c r="F43" s="6" t="s">
        <v>31354</v>
      </c>
      <c r="G43" s="5" t="s">
        <v>9</v>
      </c>
    </row>
    <row r="44" spans="1:7" ht="31">
      <c r="A44" s="3" t="s">
        <v>26543</v>
      </c>
      <c r="B44" s="6" t="s">
        <v>26544</v>
      </c>
      <c r="C44" s="6" t="s">
        <v>20136</v>
      </c>
      <c r="D44" s="6" t="s">
        <v>8</v>
      </c>
      <c r="E44" s="6"/>
      <c r="F44" s="6" t="s">
        <v>31354</v>
      </c>
      <c r="G44" s="5" t="s">
        <v>9</v>
      </c>
    </row>
    <row r="45" spans="1:7" ht="31">
      <c r="A45" s="3" t="s">
        <v>26564</v>
      </c>
      <c r="B45" s="6" t="s">
        <v>26565</v>
      </c>
      <c r="C45" s="6" t="s">
        <v>26566</v>
      </c>
      <c r="D45" s="6" t="s">
        <v>8</v>
      </c>
      <c r="E45" s="6"/>
      <c r="F45" s="6" t="s">
        <v>31354</v>
      </c>
      <c r="G45" s="5" t="s">
        <v>9</v>
      </c>
    </row>
    <row r="46" spans="1:7" ht="31">
      <c r="A46" s="3" t="s">
        <v>26778</v>
      </c>
      <c r="B46" s="6" t="s">
        <v>26568</v>
      </c>
      <c r="C46" s="6" t="s">
        <v>26771</v>
      </c>
      <c r="D46" s="6" t="s">
        <v>8</v>
      </c>
      <c r="E46" s="6"/>
      <c r="F46" s="6" t="s">
        <v>31354</v>
      </c>
      <c r="G46" s="5" t="s">
        <v>9</v>
      </c>
    </row>
    <row r="47" spans="1:7" ht="31">
      <c r="A47" s="3" t="s">
        <v>26541</v>
      </c>
      <c r="B47" s="6" t="s">
        <v>26542</v>
      </c>
      <c r="C47" s="6" t="s">
        <v>19971</v>
      </c>
      <c r="D47" s="6" t="s">
        <v>8406</v>
      </c>
      <c r="E47" s="6"/>
      <c r="F47" s="6" t="s">
        <v>31354</v>
      </c>
      <c r="G47" s="5" t="s">
        <v>9</v>
      </c>
    </row>
    <row r="48" spans="1:7" ht="31">
      <c r="A48" s="3" t="s">
        <v>26725</v>
      </c>
      <c r="B48" s="6" t="s">
        <v>26726</v>
      </c>
      <c r="C48" s="6" t="s">
        <v>8565</v>
      </c>
      <c r="D48" s="6" t="s">
        <v>8406</v>
      </c>
      <c r="E48" s="6"/>
      <c r="F48" s="6" t="s">
        <v>31354</v>
      </c>
      <c r="G48" s="5" t="s">
        <v>9</v>
      </c>
    </row>
    <row r="49" spans="1:7" ht="31">
      <c r="A49" s="3" t="s">
        <v>26586</v>
      </c>
      <c r="B49" s="6" t="s">
        <v>26587</v>
      </c>
      <c r="C49" s="6" t="s">
        <v>23394</v>
      </c>
      <c r="D49" s="6" t="s">
        <v>117</v>
      </c>
      <c r="E49" s="6"/>
      <c r="F49" s="6" t="s">
        <v>31354</v>
      </c>
      <c r="G49" s="5" t="s">
        <v>9</v>
      </c>
    </row>
    <row r="50" spans="1:7" ht="31">
      <c r="A50" s="3" t="s">
        <v>26579</v>
      </c>
      <c r="B50" s="6" t="s">
        <v>26580</v>
      </c>
      <c r="C50" s="6" t="s">
        <v>23394</v>
      </c>
      <c r="D50" s="6" t="s">
        <v>117</v>
      </c>
      <c r="E50" s="6"/>
      <c r="F50" s="6" t="s">
        <v>31354</v>
      </c>
      <c r="G50" s="5" t="s">
        <v>9</v>
      </c>
    </row>
    <row r="51" spans="1:7" ht="31">
      <c r="A51" s="3" t="s">
        <v>26859</v>
      </c>
      <c r="B51" s="6" t="s">
        <v>26860</v>
      </c>
      <c r="C51" s="6" t="s">
        <v>26861</v>
      </c>
      <c r="D51" s="6" t="s">
        <v>117</v>
      </c>
      <c r="E51" s="6"/>
      <c r="F51" s="6" t="s">
        <v>31354</v>
      </c>
      <c r="G51" s="5" t="s">
        <v>9</v>
      </c>
    </row>
    <row r="52" spans="1:7" ht="31">
      <c r="A52" s="3" t="s">
        <v>26578</v>
      </c>
      <c r="B52" s="6" t="s">
        <v>26540</v>
      </c>
      <c r="C52" s="6" t="s">
        <v>23394</v>
      </c>
      <c r="D52" s="6" t="s">
        <v>117</v>
      </c>
      <c r="E52" s="6"/>
      <c r="F52" s="6" t="s">
        <v>31354</v>
      </c>
      <c r="G52" s="5" t="s">
        <v>9</v>
      </c>
    </row>
    <row r="53" spans="1:7" ht="31">
      <c r="A53" s="3" t="s">
        <v>26788</v>
      </c>
      <c r="B53" s="6" t="s">
        <v>26789</v>
      </c>
      <c r="C53" s="6" t="s">
        <v>6128</v>
      </c>
      <c r="D53" s="6" t="s">
        <v>8</v>
      </c>
      <c r="E53" s="6"/>
      <c r="F53" s="6" t="s">
        <v>31354</v>
      </c>
      <c r="G53" s="5" t="s">
        <v>9</v>
      </c>
    </row>
    <row r="54" spans="1:7" ht="31">
      <c r="A54" s="3" t="s">
        <v>26590</v>
      </c>
      <c r="B54" s="6" t="s">
        <v>26591</v>
      </c>
      <c r="C54" s="6" t="s">
        <v>22514</v>
      </c>
      <c r="D54" s="6" t="s">
        <v>117</v>
      </c>
      <c r="E54" s="6"/>
      <c r="F54" s="6" t="s">
        <v>31354</v>
      </c>
      <c r="G54" s="5" t="s">
        <v>9</v>
      </c>
    </row>
    <row r="55" spans="1:7" ht="31">
      <c r="A55" s="3" t="s">
        <v>26471</v>
      </c>
      <c r="B55" s="6" t="s">
        <v>26472</v>
      </c>
      <c r="C55" s="6" t="s">
        <v>26473</v>
      </c>
      <c r="D55" s="6" t="s">
        <v>8</v>
      </c>
      <c r="E55" s="6"/>
      <c r="F55" s="6" t="s">
        <v>31354</v>
      </c>
      <c r="G55" s="5" t="s">
        <v>9</v>
      </c>
    </row>
    <row r="56" spans="1:7" ht="31">
      <c r="A56" s="3" t="s">
        <v>26558</v>
      </c>
      <c r="B56" s="6" t="s">
        <v>26559</v>
      </c>
      <c r="C56" s="6" t="s">
        <v>26560</v>
      </c>
      <c r="D56" s="6" t="s">
        <v>117</v>
      </c>
      <c r="E56" s="6"/>
      <c r="F56" s="6" t="s">
        <v>31354</v>
      </c>
      <c r="G56" s="5" t="s">
        <v>9</v>
      </c>
    </row>
    <row r="57" spans="1:7" ht="31">
      <c r="A57" s="3" t="s">
        <v>26753</v>
      </c>
      <c r="B57" s="6" t="s">
        <v>26645</v>
      </c>
      <c r="C57" s="6" t="s">
        <v>20885</v>
      </c>
      <c r="D57" s="6" t="s">
        <v>117</v>
      </c>
      <c r="E57" s="6"/>
      <c r="F57" s="6" t="s">
        <v>31354</v>
      </c>
      <c r="G57" s="5" t="s">
        <v>9</v>
      </c>
    </row>
    <row r="58" spans="1:7" ht="31">
      <c r="A58" s="3" t="s">
        <v>26769</v>
      </c>
      <c r="B58" s="6" t="s">
        <v>26770</v>
      </c>
      <c r="C58" s="6" t="s">
        <v>26771</v>
      </c>
      <c r="D58" s="6" t="s">
        <v>8</v>
      </c>
      <c r="E58" s="6"/>
      <c r="F58" s="6" t="s">
        <v>31354</v>
      </c>
      <c r="G58" s="5" t="s">
        <v>9</v>
      </c>
    </row>
    <row r="59" spans="1:7" ht="31">
      <c r="A59" s="3" t="s">
        <v>26508</v>
      </c>
      <c r="B59" s="6" t="s">
        <v>26509</v>
      </c>
      <c r="C59" s="6" t="s">
        <v>21111</v>
      </c>
      <c r="D59" s="6" t="s">
        <v>8</v>
      </c>
      <c r="E59" s="6"/>
      <c r="F59" s="6" t="s">
        <v>31354</v>
      </c>
      <c r="G59" s="5" t="s">
        <v>9</v>
      </c>
    </row>
    <row r="60" spans="1:7" ht="31">
      <c r="A60" s="3" t="s">
        <v>26517</v>
      </c>
      <c r="B60" s="6" t="s">
        <v>26518</v>
      </c>
      <c r="C60" s="6" t="s">
        <v>21118</v>
      </c>
      <c r="D60" s="6" t="s">
        <v>8</v>
      </c>
      <c r="E60" s="6"/>
      <c r="F60" s="6" t="s">
        <v>31354</v>
      </c>
      <c r="G60" s="5" t="s">
        <v>9</v>
      </c>
    </row>
    <row r="61" spans="1:7" ht="31">
      <c r="A61" s="3" t="s">
        <v>26783</v>
      </c>
      <c r="B61" s="6" t="s">
        <v>26784</v>
      </c>
      <c r="C61" s="6" t="s">
        <v>1294</v>
      </c>
      <c r="D61" s="6" t="s">
        <v>8</v>
      </c>
      <c r="E61" s="6"/>
      <c r="F61" s="6" t="s">
        <v>31354</v>
      </c>
      <c r="G61" s="5" t="s">
        <v>9</v>
      </c>
    </row>
    <row r="62" spans="1:7" ht="31">
      <c r="A62" s="3" t="s">
        <v>26504</v>
      </c>
      <c r="B62" s="6" t="s">
        <v>26505</v>
      </c>
      <c r="C62" s="6" t="s">
        <v>21089</v>
      </c>
      <c r="D62" s="6" t="s">
        <v>8</v>
      </c>
      <c r="E62" s="6"/>
      <c r="F62" s="6" t="s">
        <v>31354</v>
      </c>
      <c r="G62" s="5" t="s">
        <v>9</v>
      </c>
    </row>
    <row r="63" spans="1:7" ht="31">
      <c r="A63" s="3" t="s">
        <v>26550</v>
      </c>
      <c r="B63" s="6" t="s">
        <v>26507</v>
      </c>
      <c r="C63" s="6" t="s">
        <v>21241</v>
      </c>
      <c r="D63" s="6" t="s">
        <v>8</v>
      </c>
      <c r="E63" s="6"/>
      <c r="F63" s="6" t="s">
        <v>31354</v>
      </c>
      <c r="G63" s="5" t="s">
        <v>9</v>
      </c>
    </row>
    <row r="64" spans="1:7" ht="31">
      <c r="A64" s="3" t="s">
        <v>26500</v>
      </c>
      <c r="B64" s="6" t="s">
        <v>26501</v>
      </c>
      <c r="C64" s="6" t="s">
        <v>21070</v>
      </c>
      <c r="D64" s="6" t="s">
        <v>8</v>
      </c>
      <c r="E64" s="6"/>
      <c r="F64" s="6" t="s">
        <v>31354</v>
      </c>
      <c r="G64" s="5" t="s">
        <v>9</v>
      </c>
    </row>
    <row r="65" spans="1:7" ht="31">
      <c r="A65" s="3" t="s">
        <v>26781</v>
      </c>
      <c r="B65" s="6" t="s">
        <v>26782</v>
      </c>
      <c r="C65" s="6" t="s">
        <v>1255</v>
      </c>
      <c r="D65" s="6" t="s">
        <v>8</v>
      </c>
      <c r="E65" s="6"/>
      <c r="F65" s="6" t="s">
        <v>31354</v>
      </c>
      <c r="G65" s="5" t="s">
        <v>9</v>
      </c>
    </row>
    <row r="66" spans="1:7" ht="31">
      <c r="A66" s="3" t="s">
        <v>26502</v>
      </c>
      <c r="B66" s="6" t="s">
        <v>26503</v>
      </c>
      <c r="C66" s="6" t="s">
        <v>21089</v>
      </c>
      <c r="D66" s="6" t="s">
        <v>8</v>
      </c>
      <c r="E66" s="6"/>
      <c r="F66" s="6" t="s">
        <v>31354</v>
      </c>
      <c r="G66" s="5" t="s">
        <v>9</v>
      </c>
    </row>
    <row r="67" spans="1:7" ht="31">
      <c r="A67" s="3" t="s">
        <v>26521</v>
      </c>
      <c r="B67" s="6" t="s">
        <v>26511</v>
      </c>
      <c r="C67" s="6" t="s">
        <v>23137</v>
      </c>
      <c r="D67" s="6" t="s">
        <v>8</v>
      </c>
      <c r="E67" s="6"/>
      <c r="F67" s="6" t="s">
        <v>31354</v>
      </c>
      <c r="G67" s="5" t="s">
        <v>9</v>
      </c>
    </row>
    <row r="68" spans="1:7" ht="31">
      <c r="A68" s="3" t="s">
        <v>26519</v>
      </c>
      <c r="B68" s="6" t="s">
        <v>26520</v>
      </c>
      <c r="C68" s="6" t="s">
        <v>21118</v>
      </c>
      <c r="D68" s="6" t="s">
        <v>8</v>
      </c>
      <c r="E68" s="6"/>
      <c r="F68" s="6" t="s">
        <v>31354</v>
      </c>
      <c r="G68" s="5" t="s">
        <v>9</v>
      </c>
    </row>
    <row r="69" spans="1:7" ht="31">
      <c r="A69" s="3" t="s">
        <v>26510</v>
      </c>
      <c r="B69" s="6" t="s">
        <v>26511</v>
      </c>
      <c r="C69" s="6" t="s">
        <v>21111</v>
      </c>
      <c r="D69" s="6" t="s">
        <v>8</v>
      </c>
      <c r="E69" s="6"/>
      <c r="F69" s="6" t="s">
        <v>31354</v>
      </c>
      <c r="G69" s="5" t="s">
        <v>9</v>
      </c>
    </row>
    <row r="70" spans="1:7" ht="31">
      <c r="A70" s="3" t="s">
        <v>26516</v>
      </c>
      <c r="B70" s="6" t="s">
        <v>26505</v>
      </c>
      <c r="C70" s="6" t="s">
        <v>21118</v>
      </c>
      <c r="D70" s="6" t="s">
        <v>8</v>
      </c>
      <c r="E70" s="6"/>
      <c r="F70" s="6" t="s">
        <v>31354</v>
      </c>
      <c r="G70" s="5" t="s">
        <v>9</v>
      </c>
    </row>
    <row r="71" spans="1:7" ht="31">
      <c r="A71" s="3" t="s">
        <v>26512</v>
      </c>
      <c r="B71" s="6" t="s">
        <v>26513</v>
      </c>
      <c r="C71" s="6" t="s">
        <v>21118</v>
      </c>
      <c r="D71" s="6" t="s">
        <v>8</v>
      </c>
      <c r="E71" s="6"/>
      <c r="F71" s="6" t="s">
        <v>31354</v>
      </c>
      <c r="G71" s="5" t="s">
        <v>9</v>
      </c>
    </row>
    <row r="72" spans="1:7" ht="31">
      <c r="A72" s="3" t="s">
        <v>26800</v>
      </c>
      <c r="B72" s="6" t="s">
        <v>26513</v>
      </c>
      <c r="C72" s="6" t="s">
        <v>26801</v>
      </c>
      <c r="D72" s="6" t="s">
        <v>8</v>
      </c>
      <c r="E72" s="6"/>
      <c r="F72" s="6" t="s">
        <v>31354</v>
      </c>
      <c r="G72" s="5" t="s">
        <v>9</v>
      </c>
    </row>
    <row r="73" spans="1:7" ht="31">
      <c r="A73" s="3" t="s">
        <v>26551</v>
      </c>
      <c r="B73" s="6" t="s">
        <v>26507</v>
      </c>
      <c r="C73" s="6" t="s">
        <v>23311</v>
      </c>
      <c r="D73" s="6" t="s">
        <v>8</v>
      </c>
      <c r="E73" s="6"/>
      <c r="F73" s="6" t="s">
        <v>31354</v>
      </c>
      <c r="G73" s="5" t="s">
        <v>9</v>
      </c>
    </row>
    <row r="74" spans="1:7" ht="31">
      <c r="A74" s="3" t="s">
        <v>26485</v>
      </c>
      <c r="B74" s="6" t="s">
        <v>26486</v>
      </c>
      <c r="C74" s="6" t="s">
        <v>25705</v>
      </c>
      <c r="D74" s="6" t="s">
        <v>8</v>
      </c>
      <c r="E74" s="6"/>
      <c r="F74" s="6" t="s">
        <v>31354</v>
      </c>
      <c r="G74" s="5" t="s">
        <v>9</v>
      </c>
    </row>
    <row r="75" spans="1:7" ht="31">
      <c r="A75" s="3" t="s">
        <v>26506</v>
      </c>
      <c r="B75" s="6" t="s">
        <v>26507</v>
      </c>
      <c r="C75" s="6" t="s">
        <v>21100</v>
      </c>
      <c r="D75" s="6" t="s">
        <v>8</v>
      </c>
      <c r="E75" s="6"/>
      <c r="F75" s="6" t="s">
        <v>31354</v>
      </c>
      <c r="G75" s="5" t="s">
        <v>9</v>
      </c>
    </row>
    <row r="76" spans="1:7" ht="31">
      <c r="A76" s="3" t="s">
        <v>26459</v>
      </c>
      <c r="B76" s="6" t="s">
        <v>26460</v>
      </c>
      <c r="C76" s="6" t="s">
        <v>26461</v>
      </c>
      <c r="D76" s="6" t="s">
        <v>8406</v>
      </c>
      <c r="E76" s="6"/>
      <c r="F76" s="6" t="s">
        <v>31354</v>
      </c>
      <c r="G76" s="5" t="s">
        <v>9</v>
      </c>
    </row>
    <row r="77" spans="1:7" ht="31">
      <c r="A77" s="3" t="s">
        <v>26637</v>
      </c>
      <c r="B77" s="6" t="s">
        <v>26638</v>
      </c>
      <c r="C77" s="6" t="s">
        <v>22523</v>
      </c>
      <c r="D77" s="6" t="s">
        <v>8406</v>
      </c>
      <c r="E77" s="6"/>
      <c r="F77" s="6" t="s">
        <v>31354</v>
      </c>
      <c r="G77" s="5" t="s">
        <v>9</v>
      </c>
    </row>
    <row r="78" spans="1:7" ht="31">
      <c r="A78" s="3" t="s">
        <v>26476</v>
      </c>
      <c r="B78" s="6" t="s">
        <v>26477</v>
      </c>
      <c r="C78" s="6" t="s">
        <v>26473</v>
      </c>
      <c r="D78" s="6" t="s">
        <v>8406</v>
      </c>
      <c r="E78" s="6"/>
      <c r="F78" s="6" t="s">
        <v>31354</v>
      </c>
      <c r="G78" s="5" t="s">
        <v>9</v>
      </c>
    </row>
    <row r="79" spans="1:7" ht="31">
      <c r="A79" s="3" t="s">
        <v>26480</v>
      </c>
      <c r="B79" s="6" t="s">
        <v>26481</v>
      </c>
      <c r="C79" s="6" t="s">
        <v>26091</v>
      </c>
      <c r="D79" s="6" t="s">
        <v>8406</v>
      </c>
      <c r="E79" s="6"/>
      <c r="F79" s="6" t="s">
        <v>31354</v>
      </c>
      <c r="G79" s="5" t="s">
        <v>9</v>
      </c>
    </row>
    <row r="80" spans="1:7" ht="31">
      <c r="A80" s="3" t="s">
        <v>26592</v>
      </c>
      <c r="B80" s="6" t="s">
        <v>26593</v>
      </c>
      <c r="C80" s="6" t="s">
        <v>26111</v>
      </c>
      <c r="D80" s="6" t="s">
        <v>117</v>
      </c>
      <c r="E80" s="6"/>
      <c r="F80" s="6" t="s">
        <v>31354</v>
      </c>
      <c r="G80" s="5" t="s">
        <v>9</v>
      </c>
    </row>
    <row r="81" spans="1:7" ht="31">
      <c r="A81" s="3" t="s">
        <v>26671</v>
      </c>
      <c r="B81" s="6" t="s">
        <v>26533</v>
      </c>
      <c r="C81" s="6" t="s">
        <v>11865</v>
      </c>
      <c r="D81" s="6" t="s">
        <v>8</v>
      </c>
      <c r="E81" s="6"/>
      <c r="F81" s="6" t="s">
        <v>31354</v>
      </c>
      <c r="G81" s="5" t="s">
        <v>9</v>
      </c>
    </row>
    <row r="82" spans="1:7" ht="31">
      <c r="A82" s="3" t="s">
        <v>26656</v>
      </c>
      <c r="B82" s="6" t="s">
        <v>26657</v>
      </c>
      <c r="C82" s="6" t="s">
        <v>26658</v>
      </c>
      <c r="D82" s="6" t="s">
        <v>8406</v>
      </c>
      <c r="E82" s="6"/>
      <c r="F82" s="6" t="s">
        <v>31354</v>
      </c>
      <c r="G82" s="5" t="s">
        <v>9</v>
      </c>
    </row>
    <row r="83" spans="1:7" ht="31">
      <c r="A83" s="3" t="s">
        <v>26465</v>
      </c>
      <c r="B83" s="6" t="s">
        <v>26466</v>
      </c>
      <c r="C83" s="6" t="s">
        <v>26467</v>
      </c>
      <c r="D83" s="6" t="s">
        <v>8406</v>
      </c>
      <c r="E83" s="6"/>
      <c r="F83" s="6" t="s">
        <v>31354</v>
      </c>
      <c r="G83" s="5" t="s">
        <v>9</v>
      </c>
    </row>
    <row r="84" spans="1:7" ht="31">
      <c r="A84" s="3" t="s">
        <v>26785</v>
      </c>
      <c r="B84" s="6" t="s">
        <v>26768</v>
      </c>
      <c r="C84" s="6" t="s">
        <v>3597</v>
      </c>
      <c r="D84" s="6" t="s">
        <v>8</v>
      </c>
      <c r="E84" s="6"/>
      <c r="F84" s="6" t="s">
        <v>31354</v>
      </c>
      <c r="G84" s="5" t="s">
        <v>9</v>
      </c>
    </row>
    <row r="85" spans="1:7" ht="31">
      <c r="A85" s="3" t="s">
        <v>26522</v>
      </c>
      <c r="B85" s="6" t="s">
        <v>26523</v>
      </c>
      <c r="C85" s="6" t="s">
        <v>22188</v>
      </c>
      <c r="D85" s="6" t="s">
        <v>8406</v>
      </c>
      <c r="E85" s="6"/>
      <c r="F85" s="6" t="s">
        <v>31354</v>
      </c>
      <c r="G85" s="5" t="s">
        <v>9</v>
      </c>
    </row>
    <row r="86" spans="1:7" ht="31">
      <c r="A86" s="3" t="s">
        <v>26884</v>
      </c>
      <c r="B86" s="6" t="s">
        <v>26587</v>
      </c>
      <c r="C86" s="6" t="s">
        <v>26885</v>
      </c>
      <c r="D86" s="6" t="s">
        <v>117</v>
      </c>
      <c r="E86" s="6"/>
      <c r="F86" s="6" t="s">
        <v>31354</v>
      </c>
      <c r="G86" s="5" t="s">
        <v>9</v>
      </c>
    </row>
    <row r="87" spans="1:7" ht="31">
      <c r="A87" s="3" t="s">
        <v>26425</v>
      </c>
      <c r="B87" s="6" t="s">
        <v>26426</v>
      </c>
      <c r="C87" s="6" t="s">
        <v>26422</v>
      </c>
      <c r="D87" s="6" t="s">
        <v>8406</v>
      </c>
      <c r="E87" s="6"/>
      <c r="F87" s="6" t="s">
        <v>31354</v>
      </c>
      <c r="G87" s="5" t="s">
        <v>9</v>
      </c>
    </row>
    <row r="88" spans="1:7" ht="31">
      <c r="A88" s="3" t="s">
        <v>26483</v>
      </c>
      <c r="B88" s="6" t="s">
        <v>26484</v>
      </c>
      <c r="C88" s="6" t="s">
        <v>25699</v>
      </c>
      <c r="D88" s="6" t="s">
        <v>8406</v>
      </c>
      <c r="E88" s="6"/>
      <c r="F88" s="6" t="s">
        <v>31354</v>
      </c>
      <c r="G88" s="5" t="s">
        <v>9</v>
      </c>
    </row>
    <row r="89" spans="1:7" ht="31">
      <c r="A89" s="3" t="s">
        <v>26971</v>
      </c>
      <c r="B89" s="6" t="s">
        <v>26972</v>
      </c>
      <c r="C89" s="6" t="s">
        <v>26973</v>
      </c>
      <c r="D89" s="6" t="s">
        <v>8406</v>
      </c>
      <c r="E89" s="6"/>
      <c r="F89" s="6" t="s">
        <v>31354</v>
      </c>
      <c r="G89" s="5" t="s">
        <v>9</v>
      </c>
    </row>
    <row r="90" spans="1:7" ht="31">
      <c r="A90" s="3" t="s">
        <v>26581</v>
      </c>
      <c r="B90" s="6" t="s">
        <v>26582</v>
      </c>
      <c r="C90" s="6" t="s">
        <v>23394</v>
      </c>
      <c r="D90" s="6" t="s">
        <v>117</v>
      </c>
      <c r="E90" s="6"/>
      <c r="F90" s="6" t="s">
        <v>31354</v>
      </c>
      <c r="G90" s="5" t="s">
        <v>9</v>
      </c>
    </row>
    <row r="91" spans="1:7" ht="31">
      <c r="A91" s="3" t="s">
        <v>26498</v>
      </c>
      <c r="B91" s="6" t="s">
        <v>26499</v>
      </c>
      <c r="C91" s="6" t="s">
        <v>23045</v>
      </c>
      <c r="D91" s="6" t="s">
        <v>8406</v>
      </c>
      <c r="E91" s="6"/>
      <c r="F91" s="6" t="s">
        <v>31354</v>
      </c>
      <c r="G91" s="5" t="s">
        <v>9</v>
      </c>
    </row>
    <row r="92" spans="1:7" ht="31">
      <c r="A92" s="3" t="s">
        <v>26689</v>
      </c>
      <c r="B92" s="6" t="s">
        <v>26540</v>
      </c>
      <c r="C92" s="6" t="s">
        <v>8882</v>
      </c>
      <c r="D92" s="6" t="s">
        <v>117</v>
      </c>
      <c r="E92" s="6"/>
      <c r="F92" s="6" t="s">
        <v>31354</v>
      </c>
      <c r="G92" s="5" t="s">
        <v>9</v>
      </c>
    </row>
    <row r="93" spans="1:7" ht="31">
      <c r="A93" s="3" t="s">
        <v>26583</v>
      </c>
      <c r="B93" s="6" t="s">
        <v>26553</v>
      </c>
      <c r="C93" s="6" t="s">
        <v>23394</v>
      </c>
      <c r="D93" s="6" t="s">
        <v>117</v>
      </c>
      <c r="E93" s="6"/>
      <c r="F93" s="6" t="s">
        <v>31354</v>
      </c>
      <c r="G93" s="5" t="s">
        <v>9</v>
      </c>
    </row>
    <row r="94" spans="1:7" ht="31">
      <c r="A94" s="3" t="s">
        <v>26694</v>
      </c>
      <c r="B94" s="6" t="s">
        <v>26695</v>
      </c>
      <c r="C94" s="6" t="s">
        <v>8889</v>
      </c>
      <c r="D94" s="6" t="s">
        <v>117</v>
      </c>
      <c r="E94" s="6"/>
      <c r="F94" s="6" t="s">
        <v>31354</v>
      </c>
      <c r="G94" s="5" t="s">
        <v>9</v>
      </c>
    </row>
    <row r="95" spans="1:7" ht="31">
      <c r="A95" s="3" t="s">
        <v>26634</v>
      </c>
      <c r="B95" s="6" t="s">
        <v>26635</v>
      </c>
      <c r="C95" s="6" t="s">
        <v>23402</v>
      </c>
      <c r="D95" s="6" t="s">
        <v>117</v>
      </c>
      <c r="E95" s="6"/>
      <c r="F95" s="6" t="s">
        <v>31354</v>
      </c>
      <c r="G95" s="5" t="s">
        <v>9</v>
      </c>
    </row>
    <row r="96" spans="1:7" ht="31">
      <c r="A96" s="3" t="s">
        <v>26474</v>
      </c>
      <c r="B96" s="6" t="s">
        <v>26475</v>
      </c>
      <c r="C96" s="6" t="s">
        <v>26473</v>
      </c>
      <c r="D96" s="6" t="s">
        <v>117</v>
      </c>
      <c r="E96" s="6"/>
      <c r="F96" s="6" t="s">
        <v>31354</v>
      </c>
      <c r="G96" s="5" t="s">
        <v>9</v>
      </c>
    </row>
    <row r="97" spans="1:7" ht="31">
      <c r="A97" s="3" t="s">
        <v>26666</v>
      </c>
      <c r="B97" s="6" t="s">
        <v>26667</v>
      </c>
      <c r="C97" s="6" t="s">
        <v>19034</v>
      </c>
      <c r="D97" s="6" t="s">
        <v>8</v>
      </c>
      <c r="E97" s="6"/>
      <c r="F97" s="6" t="s">
        <v>31354</v>
      </c>
      <c r="G97" s="5" t="s">
        <v>9</v>
      </c>
    </row>
    <row r="98" spans="1:7" ht="31">
      <c r="A98" s="3" t="s">
        <v>26539</v>
      </c>
      <c r="B98" s="6" t="s">
        <v>26540</v>
      </c>
      <c r="C98" s="6" t="s">
        <v>19950</v>
      </c>
      <c r="D98" s="6" t="s">
        <v>8406</v>
      </c>
      <c r="E98" s="6"/>
      <c r="F98" s="6" t="s">
        <v>31354</v>
      </c>
      <c r="G98" s="5" t="s">
        <v>9</v>
      </c>
    </row>
    <row r="99" spans="1:7" ht="31">
      <c r="A99" s="3" t="s">
        <v>26779</v>
      </c>
      <c r="B99" s="6" t="s">
        <v>26780</v>
      </c>
      <c r="C99" s="6" t="s">
        <v>26771</v>
      </c>
      <c r="D99" s="6" t="s">
        <v>8</v>
      </c>
      <c r="E99" s="6"/>
      <c r="F99" s="6" t="s">
        <v>31354</v>
      </c>
      <c r="G99" s="5" t="s">
        <v>9</v>
      </c>
    </row>
    <row r="100" spans="1:7" ht="31">
      <c r="A100" s="3" t="s">
        <v>26693</v>
      </c>
      <c r="B100" s="6" t="s">
        <v>26565</v>
      </c>
      <c r="C100" s="6" t="s">
        <v>8885</v>
      </c>
      <c r="D100" s="6" t="s">
        <v>117</v>
      </c>
      <c r="E100" s="6"/>
      <c r="F100" s="6" t="s">
        <v>31354</v>
      </c>
      <c r="G100" s="5" t="s">
        <v>9</v>
      </c>
    </row>
    <row r="101" spans="1:7" ht="31">
      <c r="A101" s="3" t="s">
        <v>26468</v>
      </c>
      <c r="B101" s="6" t="s">
        <v>26469</v>
      </c>
      <c r="C101" s="6" t="s">
        <v>26470</v>
      </c>
      <c r="D101" s="6" t="s">
        <v>8406</v>
      </c>
      <c r="E101" s="6"/>
      <c r="F101" s="6" t="s">
        <v>31354</v>
      </c>
      <c r="G101" s="5" t="s">
        <v>9</v>
      </c>
    </row>
    <row r="102" spans="1:7" ht="31">
      <c r="A102" s="3" t="s">
        <v>26724</v>
      </c>
      <c r="B102" s="6" t="s">
        <v>26559</v>
      </c>
      <c r="C102" s="6" t="s">
        <v>12257</v>
      </c>
      <c r="D102" s="6" t="s">
        <v>117</v>
      </c>
      <c r="E102" s="6"/>
      <c r="F102" s="6" t="s">
        <v>31354</v>
      </c>
      <c r="G102" s="5" t="s">
        <v>9</v>
      </c>
    </row>
    <row r="103" spans="1:7" ht="31">
      <c r="A103" s="3" t="s">
        <v>26797</v>
      </c>
      <c r="B103" s="6" t="s">
        <v>26798</v>
      </c>
      <c r="C103" s="6" t="s">
        <v>26799</v>
      </c>
      <c r="D103" s="6" t="s">
        <v>8</v>
      </c>
      <c r="E103" s="6"/>
      <c r="F103" s="6" t="s">
        <v>31354</v>
      </c>
      <c r="G103" s="5" t="s">
        <v>9</v>
      </c>
    </row>
    <row r="104" spans="1:7" ht="31">
      <c r="A104" s="3" t="s">
        <v>26588</v>
      </c>
      <c r="B104" s="6" t="s">
        <v>26589</v>
      </c>
      <c r="C104" s="6" t="s">
        <v>22514</v>
      </c>
      <c r="D104" s="6" t="s">
        <v>117</v>
      </c>
      <c r="E104" s="6"/>
      <c r="F104" s="6" t="s">
        <v>31354</v>
      </c>
      <c r="G104" s="5" t="s">
        <v>9</v>
      </c>
    </row>
    <row r="105" spans="1:7" ht="31">
      <c r="A105" s="3" t="s">
        <v>26561</v>
      </c>
      <c r="B105" s="6" t="s">
        <v>26562</v>
      </c>
      <c r="C105" s="6" t="s">
        <v>26563</v>
      </c>
      <c r="D105" s="6" t="s">
        <v>117</v>
      </c>
      <c r="E105" s="6"/>
      <c r="F105" s="6" t="s">
        <v>31354</v>
      </c>
      <c r="G105" s="5" t="s">
        <v>9</v>
      </c>
    </row>
    <row r="106" spans="1:7" ht="31">
      <c r="A106" s="3" t="s">
        <v>26556</v>
      </c>
      <c r="B106" s="6" t="s">
        <v>26557</v>
      </c>
      <c r="C106" s="6" t="s">
        <v>26555</v>
      </c>
      <c r="D106" s="6" t="s">
        <v>117</v>
      </c>
      <c r="E106" s="6"/>
      <c r="F106" s="6" t="s">
        <v>31354</v>
      </c>
      <c r="G106" s="5" t="s">
        <v>9</v>
      </c>
    </row>
    <row r="107" spans="1:7" ht="31">
      <c r="A107" s="3" t="s">
        <v>26600</v>
      </c>
      <c r="B107" s="6" t="s">
        <v>26601</v>
      </c>
      <c r="C107" s="6" t="s">
        <v>22517</v>
      </c>
      <c r="D107" s="6" t="s">
        <v>117</v>
      </c>
      <c r="E107" s="6"/>
      <c r="F107" s="6" t="s">
        <v>31354</v>
      </c>
      <c r="G107" s="5" t="s">
        <v>9</v>
      </c>
    </row>
    <row r="108" spans="1:7" ht="31">
      <c r="A108" s="3" t="s">
        <v>26772</v>
      </c>
      <c r="B108" s="6" t="s">
        <v>26773</v>
      </c>
      <c r="C108" s="6" t="s">
        <v>26771</v>
      </c>
      <c r="D108" s="6" t="s">
        <v>8</v>
      </c>
      <c r="E108" s="6"/>
      <c r="F108" s="6" t="s">
        <v>31354</v>
      </c>
      <c r="G108" s="5" t="s">
        <v>9</v>
      </c>
    </row>
    <row r="109" spans="1:7" ht="31">
      <c r="A109" s="3" t="s">
        <v>26493</v>
      </c>
      <c r="B109" s="6" t="s">
        <v>26494</v>
      </c>
      <c r="C109" s="6" t="s">
        <v>25216</v>
      </c>
      <c r="D109" s="6" t="s">
        <v>117</v>
      </c>
      <c r="E109" s="6"/>
      <c r="F109" s="6" t="s">
        <v>31354</v>
      </c>
      <c r="G109" s="5" t="s">
        <v>9</v>
      </c>
    </row>
    <row r="110" spans="1:7" ht="31">
      <c r="A110" s="3" t="s">
        <v>26594</v>
      </c>
      <c r="B110" s="6" t="s">
        <v>26595</v>
      </c>
      <c r="C110" s="6" t="s">
        <v>22517</v>
      </c>
      <c r="D110" s="6" t="s">
        <v>8406</v>
      </c>
      <c r="E110" s="6"/>
      <c r="F110" s="6" t="s">
        <v>31354</v>
      </c>
      <c r="G110" s="5" t="s">
        <v>9</v>
      </c>
    </row>
    <row r="111" spans="1:7" ht="31">
      <c r="A111" s="3" t="s">
        <v>26598</v>
      </c>
      <c r="B111" s="6" t="s">
        <v>26599</v>
      </c>
      <c r="C111" s="6" t="s">
        <v>22517</v>
      </c>
      <c r="D111" s="6" t="s">
        <v>8406</v>
      </c>
      <c r="E111" s="6"/>
      <c r="F111" s="6" t="s">
        <v>31354</v>
      </c>
      <c r="G111" s="5" t="s">
        <v>9</v>
      </c>
    </row>
    <row r="112" spans="1:7" ht="31">
      <c r="A112" s="3" t="s">
        <v>26776</v>
      </c>
      <c r="B112" s="6" t="s">
        <v>26773</v>
      </c>
      <c r="C112" s="6" t="s">
        <v>26771</v>
      </c>
      <c r="D112" s="6" t="s">
        <v>8</v>
      </c>
      <c r="E112" s="6"/>
      <c r="F112" s="6" t="s">
        <v>31354</v>
      </c>
      <c r="G112" s="5" t="s">
        <v>9</v>
      </c>
    </row>
    <row r="113" spans="1:7" ht="31">
      <c r="A113" s="3" t="s">
        <v>26451</v>
      </c>
      <c r="B113" s="6" t="s">
        <v>5050</v>
      </c>
      <c r="C113" s="6" t="s">
        <v>26452</v>
      </c>
      <c r="D113" s="6" t="s">
        <v>8406</v>
      </c>
      <c r="E113" s="6"/>
      <c r="F113" s="6" t="s">
        <v>31354</v>
      </c>
      <c r="G113" s="5" t="s">
        <v>9</v>
      </c>
    </row>
    <row r="114" spans="1:7" ht="31">
      <c r="A114" s="3" t="s">
        <v>26552</v>
      </c>
      <c r="B114" s="6" t="s">
        <v>26553</v>
      </c>
      <c r="C114" s="6" t="s">
        <v>24487</v>
      </c>
      <c r="D114" s="6" t="s">
        <v>117</v>
      </c>
      <c r="E114" s="6"/>
      <c r="F114" s="6" t="s">
        <v>31354</v>
      </c>
      <c r="G114" s="5" t="s">
        <v>9</v>
      </c>
    </row>
    <row r="115" spans="1:7" ht="31">
      <c r="A115" s="3" t="s">
        <v>26491</v>
      </c>
      <c r="B115" s="6" t="s">
        <v>26492</v>
      </c>
      <c r="C115" s="6" t="s">
        <v>24229</v>
      </c>
      <c r="D115" s="6" t="s">
        <v>8</v>
      </c>
      <c r="E115" s="6"/>
      <c r="F115" s="6" t="s">
        <v>31354</v>
      </c>
      <c r="G115" s="5" t="s">
        <v>9</v>
      </c>
    </row>
    <row r="116" spans="1:7" ht="31">
      <c r="A116" s="3" t="s">
        <v>26774</v>
      </c>
      <c r="B116" s="6" t="s">
        <v>26775</v>
      </c>
      <c r="C116" s="6" t="s">
        <v>26771</v>
      </c>
      <c r="D116" s="6" t="s">
        <v>117</v>
      </c>
      <c r="E116" s="6"/>
      <c r="F116" s="6" t="s">
        <v>31354</v>
      </c>
      <c r="G116" s="5" t="s">
        <v>9</v>
      </c>
    </row>
    <row r="117" spans="1:7" ht="31">
      <c r="A117" s="3" t="s">
        <v>26685</v>
      </c>
      <c r="B117" s="6" t="s">
        <v>26686</v>
      </c>
      <c r="C117" s="6" t="s">
        <v>8882</v>
      </c>
      <c r="D117" s="6" t="s">
        <v>117</v>
      </c>
      <c r="E117" s="6"/>
      <c r="F117" s="6" t="s">
        <v>31354</v>
      </c>
      <c r="G117" s="5" t="s">
        <v>9</v>
      </c>
    </row>
    <row r="118" spans="1:7" ht="31">
      <c r="A118" s="3" t="s">
        <v>26762</v>
      </c>
      <c r="B118" s="6" t="s">
        <v>26763</v>
      </c>
      <c r="C118" s="6" t="s">
        <v>26764</v>
      </c>
      <c r="D118" s="6" t="s">
        <v>8</v>
      </c>
      <c r="E118" s="6"/>
      <c r="F118" s="6" t="s">
        <v>31354</v>
      </c>
      <c r="G118" s="5" t="s">
        <v>9</v>
      </c>
    </row>
    <row r="119" spans="1:7" ht="31">
      <c r="A119" s="3" t="s">
        <v>26489</v>
      </c>
      <c r="B119" s="6" t="s">
        <v>26490</v>
      </c>
      <c r="C119" s="6" t="s">
        <v>24161</v>
      </c>
      <c r="D119" s="6" t="s">
        <v>8406</v>
      </c>
      <c r="E119" s="6"/>
      <c r="F119" s="6" t="s">
        <v>31354</v>
      </c>
      <c r="G119" s="5" t="s">
        <v>9</v>
      </c>
    </row>
    <row r="120" spans="1:7" ht="31">
      <c r="A120" s="3" t="s">
        <v>26524</v>
      </c>
      <c r="B120" s="6" t="s">
        <v>26525</v>
      </c>
      <c r="C120" s="6" t="s">
        <v>21134</v>
      </c>
      <c r="D120" s="6" t="s">
        <v>8406</v>
      </c>
      <c r="E120" s="6"/>
      <c r="F120" s="6" t="s">
        <v>31354</v>
      </c>
      <c r="G120" s="5" t="s">
        <v>9</v>
      </c>
    </row>
    <row r="121" spans="1:7" ht="31">
      <c r="A121" s="3" t="s">
        <v>26793</v>
      </c>
      <c r="B121" s="6" t="s">
        <v>26794</v>
      </c>
      <c r="C121" s="6" t="s">
        <v>23744</v>
      </c>
      <c r="D121" s="6" t="s">
        <v>8</v>
      </c>
      <c r="E121" s="6"/>
      <c r="F121" s="6" t="s">
        <v>31354</v>
      </c>
      <c r="G121" s="5" t="s">
        <v>9</v>
      </c>
    </row>
    <row r="122" spans="1:7" ht="31">
      <c r="A122" s="3" t="s">
        <v>26786</v>
      </c>
      <c r="B122" s="6" t="s">
        <v>26787</v>
      </c>
      <c r="C122" s="6" t="s">
        <v>180</v>
      </c>
      <c r="D122" s="6" t="s">
        <v>8</v>
      </c>
      <c r="E122" s="6"/>
      <c r="F122" s="6" t="s">
        <v>31354</v>
      </c>
      <c r="G122" s="5" t="s">
        <v>9</v>
      </c>
    </row>
    <row r="123" spans="1:7" ht="31">
      <c r="A123" s="3" t="s">
        <v>26602</v>
      </c>
      <c r="B123" s="6" t="s">
        <v>26603</v>
      </c>
      <c r="C123" s="6" t="s">
        <v>22517</v>
      </c>
      <c r="D123" s="6" t="s">
        <v>8406</v>
      </c>
      <c r="E123" s="6"/>
      <c r="F123" s="6" t="s">
        <v>31354</v>
      </c>
      <c r="G123" s="5" t="s">
        <v>9</v>
      </c>
    </row>
    <row r="124" spans="1:7" ht="31">
      <c r="A124" s="3" t="s">
        <v>26532</v>
      </c>
      <c r="B124" s="6" t="s">
        <v>26533</v>
      </c>
      <c r="C124" s="6" t="s">
        <v>20618</v>
      </c>
      <c r="D124" s="6" t="s">
        <v>8</v>
      </c>
      <c r="E124" s="6"/>
      <c r="F124" s="6" t="s">
        <v>31354</v>
      </c>
      <c r="G124" s="5" t="s">
        <v>9</v>
      </c>
    </row>
    <row r="125" spans="1:7" ht="31">
      <c r="A125" s="3" t="s">
        <v>26761</v>
      </c>
      <c r="B125" s="6" t="s">
        <v>26533</v>
      </c>
      <c r="C125" s="6" t="s">
        <v>14073</v>
      </c>
      <c r="D125" s="6" t="s">
        <v>8</v>
      </c>
      <c r="E125" s="6"/>
      <c r="F125" s="6" t="s">
        <v>31354</v>
      </c>
      <c r="G125" s="5" t="s">
        <v>9</v>
      </c>
    </row>
    <row r="126" spans="1:7" ht="31">
      <c r="A126" s="3" t="s">
        <v>26652</v>
      </c>
      <c r="B126" s="6" t="s">
        <v>26653</v>
      </c>
      <c r="C126" s="6" t="s">
        <v>23414</v>
      </c>
      <c r="D126" s="6" t="s">
        <v>8406</v>
      </c>
      <c r="E126" s="6"/>
      <c r="F126" s="6" t="s">
        <v>31354</v>
      </c>
      <c r="G126" s="5" t="s">
        <v>9</v>
      </c>
    </row>
    <row r="127" spans="1:7" ht="31">
      <c r="A127" s="3" t="s">
        <v>26832</v>
      </c>
      <c r="B127" s="6" t="s">
        <v>26833</v>
      </c>
      <c r="C127" s="6" t="s">
        <v>26834</v>
      </c>
      <c r="D127" s="6" t="s">
        <v>117</v>
      </c>
      <c r="E127" s="6"/>
      <c r="F127" s="6" t="s">
        <v>31354</v>
      </c>
      <c r="G127" s="5" t="s">
        <v>9</v>
      </c>
    </row>
    <row r="128" spans="1:7" ht="31">
      <c r="A128" s="3" t="s">
        <v>26646</v>
      </c>
      <c r="B128" s="6" t="s">
        <v>26647</v>
      </c>
      <c r="C128" s="6" t="s">
        <v>25391</v>
      </c>
      <c r="D128" s="6" t="s">
        <v>117</v>
      </c>
      <c r="E128" s="6"/>
      <c r="F128" s="6" t="s">
        <v>31354</v>
      </c>
      <c r="G128" s="5" t="s">
        <v>9</v>
      </c>
    </row>
    <row r="129" spans="1:7" ht="31">
      <c r="A129" s="3" t="s">
        <v>26526</v>
      </c>
      <c r="B129" s="6" t="s">
        <v>26527</v>
      </c>
      <c r="C129" s="6" t="s">
        <v>21139</v>
      </c>
      <c r="D129" s="6" t="s">
        <v>8406</v>
      </c>
      <c r="E129" s="6"/>
      <c r="F129" s="6" t="s">
        <v>31354</v>
      </c>
      <c r="G129" s="5" t="s">
        <v>9</v>
      </c>
    </row>
    <row r="130" spans="1:7" ht="31">
      <c r="A130" s="3" t="s">
        <v>26643</v>
      </c>
      <c r="B130" s="6" t="s">
        <v>26601</v>
      </c>
      <c r="C130" s="6" t="s">
        <v>21490</v>
      </c>
      <c r="D130" s="6" t="s">
        <v>117</v>
      </c>
      <c r="E130" s="6"/>
      <c r="F130" s="6" t="s">
        <v>31354</v>
      </c>
      <c r="G130" s="5" t="s">
        <v>9</v>
      </c>
    </row>
    <row r="131" spans="1:7" ht="31">
      <c r="A131" s="3" t="s">
        <v>26828</v>
      </c>
      <c r="B131" s="6" t="s">
        <v>26770</v>
      </c>
      <c r="C131" s="6" t="s">
        <v>4013</v>
      </c>
      <c r="D131" s="6" t="s">
        <v>8</v>
      </c>
      <c r="E131" s="6"/>
      <c r="F131" s="6" t="s">
        <v>31354</v>
      </c>
      <c r="G131" s="5" t="s">
        <v>9</v>
      </c>
    </row>
    <row r="132" spans="1:7" ht="31">
      <c r="A132" s="3" t="s">
        <v>26670</v>
      </c>
      <c r="B132" s="6" t="s">
        <v>26601</v>
      </c>
      <c r="C132" s="6" t="s">
        <v>12218</v>
      </c>
      <c r="D132" s="6" t="s">
        <v>8406</v>
      </c>
      <c r="E132" s="6"/>
      <c r="F132" s="6" t="s">
        <v>31354</v>
      </c>
      <c r="G132" s="5" t="s">
        <v>9</v>
      </c>
    </row>
    <row r="133" spans="1:7" ht="31">
      <c r="A133" s="3" t="s">
        <v>26812</v>
      </c>
      <c r="B133" s="6" t="s">
        <v>26813</v>
      </c>
      <c r="C133" s="6" t="s">
        <v>6333</v>
      </c>
      <c r="D133" s="6" t="s">
        <v>8</v>
      </c>
      <c r="E133" s="6"/>
      <c r="F133" s="6" t="s">
        <v>31354</v>
      </c>
      <c r="G133" s="5" t="s">
        <v>9</v>
      </c>
    </row>
    <row r="134" spans="1:7" ht="31">
      <c r="A134" s="3" t="s">
        <v>26604</v>
      </c>
      <c r="B134" s="6" t="s">
        <v>26605</v>
      </c>
      <c r="C134" s="6" t="s">
        <v>22517</v>
      </c>
      <c r="D134" s="6" t="s">
        <v>8406</v>
      </c>
      <c r="E134" s="6"/>
      <c r="F134" s="6" t="s">
        <v>31354</v>
      </c>
      <c r="G134" s="5" t="s">
        <v>9</v>
      </c>
    </row>
    <row r="135" spans="1:7" ht="31">
      <c r="A135" s="3" t="s">
        <v>26584</v>
      </c>
      <c r="B135" s="6" t="s">
        <v>26585</v>
      </c>
      <c r="C135" s="6" t="s">
        <v>23394</v>
      </c>
      <c r="D135" s="6" t="s">
        <v>8</v>
      </c>
      <c r="E135" s="6"/>
      <c r="F135" s="6" t="s">
        <v>31354</v>
      </c>
      <c r="G135" s="5" t="s">
        <v>9</v>
      </c>
    </row>
    <row r="136" spans="1:7" ht="31">
      <c r="A136" s="3" t="s">
        <v>26530</v>
      </c>
      <c r="B136" s="6" t="s">
        <v>26531</v>
      </c>
      <c r="C136" s="6" t="s">
        <v>23150</v>
      </c>
      <c r="D136" s="6" t="s">
        <v>8</v>
      </c>
      <c r="E136" s="6"/>
      <c r="F136" s="6" t="s">
        <v>31354</v>
      </c>
      <c r="G136" s="5" t="s">
        <v>9</v>
      </c>
    </row>
    <row r="137" spans="1:7" ht="31">
      <c r="A137" s="3" t="s">
        <v>26683</v>
      </c>
      <c r="B137" s="6" t="s">
        <v>26635</v>
      </c>
      <c r="C137" s="6" t="s">
        <v>8876</v>
      </c>
      <c r="D137" s="6" t="s">
        <v>117</v>
      </c>
      <c r="E137" s="6"/>
      <c r="F137" s="6" t="s">
        <v>31354</v>
      </c>
      <c r="G137" s="5" t="s">
        <v>9</v>
      </c>
    </row>
    <row r="138" spans="1:7" ht="31">
      <c r="A138" s="3" t="s">
        <v>26827</v>
      </c>
      <c r="B138" s="6" t="s">
        <v>26770</v>
      </c>
      <c r="C138" s="6" t="s">
        <v>4013</v>
      </c>
      <c r="D138" s="6" t="s">
        <v>8</v>
      </c>
      <c r="E138" s="6"/>
      <c r="F138" s="6" t="s">
        <v>31354</v>
      </c>
      <c r="G138" s="5" t="s">
        <v>9</v>
      </c>
    </row>
    <row r="139" spans="1:7" ht="31">
      <c r="A139" s="3" t="s">
        <v>26675</v>
      </c>
      <c r="B139" s="6" t="s">
        <v>26676</v>
      </c>
      <c r="C139" s="6" t="s">
        <v>8870</v>
      </c>
      <c r="D139" s="6" t="s">
        <v>8</v>
      </c>
      <c r="E139" s="6"/>
      <c r="F139" s="6" t="s">
        <v>31354</v>
      </c>
      <c r="G139" s="5" t="s">
        <v>9</v>
      </c>
    </row>
    <row r="140" spans="1:7" ht="31">
      <c r="A140" s="3" t="s">
        <v>26733</v>
      </c>
      <c r="B140" s="6" t="s">
        <v>26734</v>
      </c>
      <c r="C140" s="6" t="s">
        <v>2899</v>
      </c>
      <c r="D140" s="6" t="s">
        <v>8</v>
      </c>
      <c r="E140" s="6"/>
      <c r="F140" s="6" t="s">
        <v>31354</v>
      </c>
      <c r="G140" s="5" t="s">
        <v>9</v>
      </c>
    </row>
    <row r="141" spans="1:7" ht="31">
      <c r="A141" s="3" t="s">
        <v>26723</v>
      </c>
      <c r="B141" s="6" t="s">
        <v>26688</v>
      </c>
      <c r="C141" s="6" t="s">
        <v>7693</v>
      </c>
      <c r="D141" s="6" t="s">
        <v>8</v>
      </c>
      <c r="E141" s="6"/>
      <c r="F141" s="6" t="s">
        <v>31354</v>
      </c>
      <c r="G141" s="5" t="s">
        <v>9</v>
      </c>
    </row>
    <row r="142" spans="1:7" ht="31">
      <c r="A142" s="3" t="s">
        <v>26679</v>
      </c>
      <c r="B142" s="6" t="s">
        <v>26680</v>
      </c>
      <c r="C142" s="6" t="s">
        <v>8873</v>
      </c>
      <c r="D142" s="6" t="s">
        <v>8</v>
      </c>
      <c r="E142" s="6"/>
      <c r="F142" s="6" t="s">
        <v>31354</v>
      </c>
      <c r="G142" s="5" t="s">
        <v>9</v>
      </c>
    </row>
    <row r="143" spans="1:7" ht="31">
      <c r="A143" s="3" t="s">
        <v>26715</v>
      </c>
      <c r="B143" s="6" t="s">
        <v>26710</v>
      </c>
      <c r="C143" s="6" t="s">
        <v>9031</v>
      </c>
      <c r="D143" s="6" t="s">
        <v>8</v>
      </c>
      <c r="E143" s="6"/>
      <c r="F143" s="6" t="s">
        <v>31354</v>
      </c>
      <c r="G143" s="5" t="s">
        <v>9</v>
      </c>
    </row>
    <row r="144" spans="1:7" ht="31">
      <c r="A144" s="3" t="s">
        <v>26706</v>
      </c>
      <c r="B144" s="6" t="s">
        <v>26707</v>
      </c>
      <c r="C144" s="6" t="s">
        <v>8989</v>
      </c>
      <c r="D144" s="6" t="s">
        <v>8</v>
      </c>
      <c r="E144" s="6"/>
      <c r="F144" s="6" t="s">
        <v>31354</v>
      </c>
      <c r="G144" s="5" t="s">
        <v>9</v>
      </c>
    </row>
    <row r="145" spans="1:7" ht="31">
      <c r="A145" s="3" t="s">
        <v>26437</v>
      </c>
      <c r="B145" s="6" t="s">
        <v>26438</v>
      </c>
      <c r="C145" s="6" t="s">
        <v>26434</v>
      </c>
      <c r="D145" s="6" t="s">
        <v>8</v>
      </c>
      <c r="E145" s="6"/>
      <c r="F145" s="6" t="s">
        <v>31354</v>
      </c>
      <c r="G145" s="5" t="s">
        <v>9</v>
      </c>
    </row>
    <row r="146" spans="1:7" ht="31">
      <c r="A146" s="3" t="s">
        <v>26909</v>
      </c>
      <c r="B146" s="6" t="s">
        <v>26910</v>
      </c>
      <c r="C146" s="6" t="s">
        <v>26911</v>
      </c>
      <c r="D146" s="6" t="s">
        <v>8</v>
      </c>
      <c r="E146" s="6"/>
      <c r="F146" s="6" t="s">
        <v>31354</v>
      </c>
      <c r="G146" s="5" t="s">
        <v>9</v>
      </c>
    </row>
    <row r="147" spans="1:7" ht="31">
      <c r="A147" s="3" t="s">
        <v>26442</v>
      </c>
      <c r="B147" s="6" t="s">
        <v>26424</v>
      </c>
      <c r="C147" s="6" t="s">
        <v>26434</v>
      </c>
      <c r="D147" s="6" t="s">
        <v>8</v>
      </c>
      <c r="E147" s="6"/>
      <c r="F147" s="6" t="s">
        <v>31354</v>
      </c>
      <c r="G147" s="5" t="s">
        <v>9</v>
      </c>
    </row>
    <row r="148" spans="1:7" ht="31">
      <c r="A148" s="3" t="s">
        <v>26696</v>
      </c>
      <c r="B148" s="6" t="s">
        <v>26697</v>
      </c>
      <c r="C148" s="6" t="s">
        <v>12125</v>
      </c>
      <c r="D148" s="6" t="s">
        <v>8</v>
      </c>
      <c r="E148" s="6"/>
      <c r="F148" s="6" t="s">
        <v>31354</v>
      </c>
      <c r="G148" s="5" t="s">
        <v>9</v>
      </c>
    </row>
    <row r="149" spans="1:7" ht="31">
      <c r="A149" s="3" t="s">
        <v>26450</v>
      </c>
      <c r="B149" s="6" t="s">
        <v>26430</v>
      </c>
      <c r="C149" s="6" t="s">
        <v>26445</v>
      </c>
      <c r="D149" s="6" t="s">
        <v>8</v>
      </c>
      <c r="E149" s="6"/>
      <c r="F149" s="6" t="s">
        <v>31354</v>
      </c>
      <c r="G149" s="5" t="s">
        <v>9</v>
      </c>
    </row>
    <row r="150" spans="1:7" ht="31">
      <c r="A150" s="3" t="s">
        <v>26455</v>
      </c>
      <c r="B150" s="6" t="s">
        <v>26454</v>
      </c>
      <c r="C150" s="6" t="s">
        <v>26452</v>
      </c>
      <c r="D150" s="6" t="s">
        <v>8</v>
      </c>
      <c r="E150" s="6"/>
      <c r="F150" s="6" t="s">
        <v>31354</v>
      </c>
      <c r="G150" s="5" t="s">
        <v>9</v>
      </c>
    </row>
    <row r="151" spans="1:7" ht="31">
      <c r="A151" s="3" t="s">
        <v>26853</v>
      </c>
      <c r="B151" s="6" t="s">
        <v>26849</v>
      </c>
      <c r="C151" s="6" t="s">
        <v>26854</v>
      </c>
      <c r="D151" s="6" t="s">
        <v>8</v>
      </c>
      <c r="E151" s="6"/>
      <c r="F151" s="6" t="s">
        <v>31354</v>
      </c>
      <c r="G151" s="5" t="s">
        <v>9</v>
      </c>
    </row>
    <row r="152" spans="1:7" ht="31">
      <c r="A152" s="3" t="s">
        <v>26711</v>
      </c>
      <c r="B152" s="6" t="s">
        <v>26712</v>
      </c>
      <c r="C152" s="6" t="s">
        <v>10310</v>
      </c>
      <c r="D152" s="6" t="s">
        <v>8</v>
      </c>
      <c r="E152" s="6"/>
      <c r="F152" s="6" t="s">
        <v>31354</v>
      </c>
      <c r="G152" s="5" t="s">
        <v>9</v>
      </c>
    </row>
    <row r="153" spans="1:7" ht="31">
      <c r="A153" s="3" t="s">
        <v>26487</v>
      </c>
      <c r="B153" s="6" t="s">
        <v>26440</v>
      </c>
      <c r="C153" s="6" t="s">
        <v>24154</v>
      </c>
      <c r="D153" s="6" t="s">
        <v>8</v>
      </c>
      <c r="E153" s="6"/>
      <c r="F153" s="6" t="s">
        <v>31354</v>
      </c>
      <c r="G153" s="5" t="s">
        <v>9</v>
      </c>
    </row>
    <row r="154" spans="1:7" ht="31">
      <c r="A154" s="3" t="s">
        <v>26708</v>
      </c>
      <c r="B154" s="6" t="s">
        <v>26688</v>
      </c>
      <c r="C154" s="6" t="s">
        <v>10305</v>
      </c>
      <c r="D154" s="6" t="s">
        <v>8</v>
      </c>
      <c r="E154" s="6"/>
      <c r="F154" s="6" t="s">
        <v>31354</v>
      </c>
      <c r="G154" s="5" t="s">
        <v>9</v>
      </c>
    </row>
    <row r="155" spans="1:7" ht="31">
      <c r="A155" s="3" t="s">
        <v>26737</v>
      </c>
      <c r="B155" s="6" t="s">
        <v>26688</v>
      </c>
      <c r="C155" s="6" t="s">
        <v>5654</v>
      </c>
      <c r="D155" s="6" t="s">
        <v>8</v>
      </c>
      <c r="E155" s="6"/>
      <c r="F155" s="6" t="s">
        <v>31354</v>
      </c>
      <c r="G155" s="5" t="s">
        <v>9</v>
      </c>
    </row>
    <row r="156" spans="1:7" ht="31">
      <c r="A156" s="3" t="s">
        <v>26690</v>
      </c>
      <c r="B156" s="6" t="s">
        <v>26691</v>
      </c>
      <c r="C156" s="6" t="s">
        <v>8885</v>
      </c>
      <c r="D156" s="6" t="s">
        <v>8</v>
      </c>
      <c r="E156" s="6"/>
      <c r="F156" s="6" t="s">
        <v>31354</v>
      </c>
      <c r="G156" s="5" t="s">
        <v>9</v>
      </c>
    </row>
    <row r="157" spans="1:7" ht="31">
      <c r="A157" s="3" t="s">
        <v>26719</v>
      </c>
      <c r="B157" s="6" t="s">
        <v>26720</v>
      </c>
      <c r="C157" s="6" t="s">
        <v>7693</v>
      </c>
      <c r="D157" s="6" t="s">
        <v>8</v>
      </c>
      <c r="E157" s="6"/>
      <c r="F157" s="6" t="s">
        <v>31354</v>
      </c>
      <c r="G157" s="5" t="s">
        <v>9</v>
      </c>
    </row>
    <row r="158" spans="1:7" ht="31">
      <c r="A158" s="3" t="s">
        <v>26482</v>
      </c>
      <c r="B158" s="6" t="s">
        <v>26436</v>
      </c>
      <c r="C158" s="6" t="s">
        <v>25671</v>
      </c>
      <c r="D158" s="6" t="s">
        <v>8</v>
      </c>
      <c r="E158" s="6"/>
      <c r="F158" s="6" t="s">
        <v>31354</v>
      </c>
      <c r="G158" s="5" t="s">
        <v>9</v>
      </c>
    </row>
    <row r="159" spans="1:7" ht="31">
      <c r="A159" s="3" t="s">
        <v>26716</v>
      </c>
      <c r="B159" s="6" t="s">
        <v>26674</v>
      </c>
      <c r="C159" s="6" t="s">
        <v>7686</v>
      </c>
      <c r="D159" s="6" t="s">
        <v>8</v>
      </c>
      <c r="E159" s="6"/>
      <c r="F159" s="6" t="s">
        <v>31354</v>
      </c>
      <c r="G159" s="5" t="s">
        <v>9</v>
      </c>
    </row>
    <row r="160" spans="1:7" ht="31">
      <c r="A160" s="3" t="s">
        <v>26969</v>
      </c>
      <c r="B160" s="6" t="s">
        <v>26678</v>
      </c>
      <c r="C160" s="6" t="s">
        <v>26970</v>
      </c>
      <c r="D160" s="6" t="s">
        <v>8</v>
      </c>
      <c r="E160" s="6"/>
      <c r="F160" s="6" t="s">
        <v>31354</v>
      </c>
      <c r="G160" s="5" t="s">
        <v>9</v>
      </c>
    </row>
    <row r="161" spans="1:7" ht="31">
      <c r="A161" s="3" t="s">
        <v>26443</v>
      </c>
      <c r="B161" s="6" t="s">
        <v>26444</v>
      </c>
      <c r="C161" s="6" t="s">
        <v>26445</v>
      </c>
      <c r="D161" s="6" t="s">
        <v>8</v>
      </c>
      <c r="E161" s="6"/>
      <c r="F161" s="6" t="s">
        <v>31354</v>
      </c>
      <c r="G161" s="5" t="s">
        <v>9</v>
      </c>
    </row>
    <row r="162" spans="1:7" ht="31">
      <c r="A162" s="3" t="s">
        <v>26687</v>
      </c>
      <c r="B162" s="6" t="s">
        <v>26688</v>
      </c>
      <c r="C162" s="6" t="s">
        <v>8882</v>
      </c>
      <c r="D162" s="6" t="s">
        <v>8</v>
      </c>
      <c r="E162" s="6"/>
      <c r="F162" s="6" t="s">
        <v>31354</v>
      </c>
      <c r="G162" s="5" t="s">
        <v>9</v>
      </c>
    </row>
    <row r="163" spans="1:7" ht="31">
      <c r="A163" s="3" t="s">
        <v>26850</v>
      </c>
      <c r="B163" s="6" t="s">
        <v>26851</v>
      </c>
      <c r="C163" s="6" t="s">
        <v>26852</v>
      </c>
      <c r="D163" s="6" t="s">
        <v>8</v>
      </c>
      <c r="E163" s="6"/>
      <c r="F163" s="6" t="s">
        <v>31354</v>
      </c>
      <c r="G163" s="5" t="s">
        <v>9</v>
      </c>
    </row>
    <row r="164" spans="1:7" ht="31">
      <c r="A164" s="3" t="s">
        <v>26709</v>
      </c>
      <c r="B164" s="6" t="s">
        <v>26710</v>
      </c>
      <c r="C164" s="6" t="s">
        <v>10305</v>
      </c>
      <c r="D164" s="6" t="s">
        <v>8</v>
      </c>
      <c r="E164" s="6"/>
      <c r="F164" s="6" t="s">
        <v>31354</v>
      </c>
      <c r="G164" s="5" t="s">
        <v>9</v>
      </c>
    </row>
    <row r="165" spans="1:7" ht="31">
      <c r="A165" s="3" t="s">
        <v>26488</v>
      </c>
      <c r="B165" s="6" t="s">
        <v>26438</v>
      </c>
      <c r="C165" s="6" t="s">
        <v>24161</v>
      </c>
      <c r="D165" s="6" t="s">
        <v>8</v>
      </c>
      <c r="E165" s="6"/>
      <c r="F165" s="6" t="s">
        <v>31354</v>
      </c>
      <c r="G165" s="5" t="s">
        <v>9</v>
      </c>
    </row>
    <row r="166" spans="1:7" ht="31">
      <c r="A166" s="3" t="s">
        <v>26677</v>
      </c>
      <c r="B166" s="6" t="s">
        <v>26678</v>
      </c>
      <c r="C166" s="6" t="s">
        <v>8873</v>
      </c>
      <c r="D166" s="6" t="s">
        <v>8</v>
      </c>
      <c r="E166" s="6"/>
      <c r="F166" s="6" t="s">
        <v>31354</v>
      </c>
      <c r="G166" s="5" t="s">
        <v>9</v>
      </c>
    </row>
    <row r="167" spans="1:7" ht="31">
      <c r="A167" s="3" t="s">
        <v>26735</v>
      </c>
      <c r="B167" s="6" t="s">
        <v>26697</v>
      </c>
      <c r="C167" s="6" t="s">
        <v>26736</v>
      </c>
      <c r="D167" s="6" t="s">
        <v>8</v>
      </c>
      <c r="E167" s="6"/>
      <c r="F167" s="6" t="s">
        <v>31354</v>
      </c>
      <c r="G167" s="5" t="s">
        <v>9</v>
      </c>
    </row>
    <row r="168" spans="1:7" ht="31">
      <c r="A168" s="3" t="s">
        <v>26962</v>
      </c>
      <c r="B168" s="6" t="s">
        <v>26963</v>
      </c>
      <c r="C168" s="6" t="s">
        <v>26964</v>
      </c>
      <c r="D168" s="6" t="s">
        <v>8</v>
      </c>
      <c r="E168" s="6"/>
      <c r="F168" s="6" t="s">
        <v>31354</v>
      </c>
      <c r="G168" s="5" t="s">
        <v>9</v>
      </c>
    </row>
    <row r="169" spans="1:7" ht="31">
      <c r="A169" s="3" t="s">
        <v>26448</v>
      </c>
      <c r="B169" s="6" t="s">
        <v>26449</v>
      </c>
      <c r="C169" s="6" t="s">
        <v>26445</v>
      </c>
      <c r="D169" s="6" t="s">
        <v>8</v>
      </c>
      <c r="E169" s="6"/>
      <c r="F169" s="6" t="s">
        <v>31354</v>
      </c>
      <c r="G169" s="5" t="s">
        <v>9</v>
      </c>
    </row>
    <row r="170" spans="1:7" ht="31">
      <c r="A170" s="3" t="s">
        <v>26535</v>
      </c>
      <c r="B170" s="6" t="s">
        <v>26536</v>
      </c>
      <c r="C170" s="6" t="s">
        <v>21159</v>
      </c>
      <c r="D170" s="6" t="s">
        <v>8</v>
      </c>
      <c r="E170" s="6"/>
      <c r="F170" s="6" t="s">
        <v>31354</v>
      </c>
      <c r="G170" s="5" t="s">
        <v>9</v>
      </c>
    </row>
    <row r="171" spans="1:7" ht="31">
      <c r="A171" s="3" t="s">
        <v>26848</v>
      </c>
      <c r="B171" s="6" t="s">
        <v>26849</v>
      </c>
      <c r="C171" s="6" t="s">
        <v>1261</v>
      </c>
      <c r="D171" s="6" t="s">
        <v>8</v>
      </c>
      <c r="E171" s="6"/>
      <c r="F171" s="6" t="s">
        <v>31354</v>
      </c>
      <c r="G171" s="5" t="s">
        <v>9</v>
      </c>
    </row>
    <row r="172" spans="1:7" ht="31">
      <c r="A172" s="3" t="s">
        <v>26478</v>
      </c>
      <c r="B172" s="6" t="s">
        <v>26479</v>
      </c>
      <c r="C172" s="6" t="s">
        <v>26473</v>
      </c>
      <c r="D172" s="6" t="s">
        <v>8</v>
      </c>
      <c r="E172" s="6"/>
      <c r="F172" s="6" t="s">
        <v>31354</v>
      </c>
      <c r="G172" s="5" t="s">
        <v>9</v>
      </c>
    </row>
    <row r="173" spans="1:7" ht="31">
      <c r="A173" s="3" t="s">
        <v>26965</v>
      </c>
      <c r="B173" s="6" t="s">
        <v>10785</v>
      </c>
      <c r="C173" s="6" t="s">
        <v>26966</v>
      </c>
      <c r="D173" s="6" t="s">
        <v>8</v>
      </c>
      <c r="E173" s="6"/>
      <c r="F173" s="6" t="s">
        <v>31354</v>
      </c>
      <c r="G173" s="5" t="s">
        <v>9</v>
      </c>
    </row>
    <row r="174" spans="1:7" ht="31">
      <c r="A174" s="3" t="s">
        <v>26717</v>
      </c>
      <c r="B174" s="6" t="s">
        <v>26718</v>
      </c>
      <c r="C174" s="6" t="s">
        <v>7691</v>
      </c>
      <c r="D174" s="6" t="s">
        <v>8</v>
      </c>
      <c r="E174" s="6"/>
      <c r="F174" s="6" t="s">
        <v>31354</v>
      </c>
      <c r="G174" s="5" t="s">
        <v>9</v>
      </c>
    </row>
    <row r="175" spans="1:7" ht="31">
      <c r="A175" s="3" t="s">
        <v>26420</v>
      </c>
      <c r="B175" s="6" t="s">
        <v>26421</v>
      </c>
      <c r="C175" s="6" t="s">
        <v>26422</v>
      </c>
      <c r="D175" s="6" t="s">
        <v>8</v>
      </c>
      <c r="E175" s="6"/>
      <c r="F175" s="6" t="s">
        <v>31354</v>
      </c>
      <c r="G175" s="5" t="s">
        <v>9</v>
      </c>
    </row>
    <row r="176" spans="1:7" ht="31">
      <c r="A176" s="3" t="s">
        <v>26721</v>
      </c>
      <c r="B176" s="6" t="s">
        <v>26720</v>
      </c>
      <c r="C176" s="6" t="s">
        <v>7693</v>
      </c>
      <c r="D176" s="6" t="s">
        <v>8</v>
      </c>
      <c r="E176" s="6"/>
      <c r="F176" s="6" t="s">
        <v>31354</v>
      </c>
      <c r="G176" s="5" t="s">
        <v>9</v>
      </c>
    </row>
    <row r="177" spans="1:7" ht="31">
      <c r="A177" s="3" t="s">
        <v>26722</v>
      </c>
      <c r="B177" s="6" t="s">
        <v>26710</v>
      </c>
      <c r="C177" s="6" t="s">
        <v>7693</v>
      </c>
      <c r="D177" s="6" t="s">
        <v>8</v>
      </c>
      <c r="E177" s="6"/>
      <c r="F177" s="6" t="s">
        <v>31354</v>
      </c>
      <c r="G177" s="5" t="s">
        <v>9</v>
      </c>
    </row>
    <row r="178" spans="1:7" ht="31">
      <c r="A178" s="3" t="s">
        <v>26432</v>
      </c>
      <c r="B178" s="6" t="s">
        <v>8992</v>
      </c>
      <c r="C178" s="6" t="s">
        <v>26431</v>
      </c>
      <c r="D178" s="6" t="s">
        <v>8</v>
      </c>
      <c r="E178" s="6"/>
      <c r="F178" s="6" t="s">
        <v>31354</v>
      </c>
      <c r="G178" s="5" t="s">
        <v>9</v>
      </c>
    </row>
    <row r="179" spans="1:7" ht="31">
      <c r="A179" s="3" t="s">
        <v>26423</v>
      </c>
      <c r="B179" s="6" t="s">
        <v>26424</v>
      </c>
      <c r="C179" s="6" t="s">
        <v>26422</v>
      </c>
      <c r="D179" s="6" t="s">
        <v>8</v>
      </c>
      <c r="E179" s="6"/>
      <c r="F179" s="6" t="s">
        <v>31354</v>
      </c>
      <c r="G179" s="5" t="s">
        <v>9</v>
      </c>
    </row>
    <row r="180" spans="1:7" ht="31">
      <c r="A180" s="3" t="s">
        <v>26439</v>
      </c>
      <c r="B180" s="6" t="s">
        <v>26440</v>
      </c>
      <c r="C180" s="6" t="s">
        <v>26434</v>
      </c>
      <c r="D180" s="6" t="s">
        <v>8</v>
      </c>
      <c r="E180" s="6"/>
      <c r="F180" s="6" t="s">
        <v>31354</v>
      </c>
      <c r="G180" s="5" t="s">
        <v>9</v>
      </c>
    </row>
    <row r="181" spans="1:7" ht="31">
      <c r="A181" s="3" t="s">
        <v>26433</v>
      </c>
      <c r="B181" s="6" t="s">
        <v>26430</v>
      </c>
      <c r="C181" s="6" t="s">
        <v>26434</v>
      </c>
      <c r="D181" s="6" t="s">
        <v>8</v>
      </c>
      <c r="E181" s="6"/>
      <c r="F181" s="6" t="s">
        <v>31354</v>
      </c>
      <c r="G181" s="5" t="s">
        <v>9</v>
      </c>
    </row>
    <row r="182" spans="1:7" ht="31">
      <c r="A182" s="3" t="s">
        <v>26429</v>
      </c>
      <c r="B182" s="6" t="s">
        <v>26430</v>
      </c>
      <c r="C182" s="6" t="s">
        <v>26431</v>
      </c>
      <c r="D182" s="6" t="s">
        <v>8</v>
      </c>
      <c r="E182" s="6"/>
      <c r="F182" s="6" t="s">
        <v>31354</v>
      </c>
      <c r="G182" s="5" t="s">
        <v>9</v>
      </c>
    </row>
    <row r="183" spans="1:7" ht="31">
      <c r="A183" s="3" t="s">
        <v>26547</v>
      </c>
      <c r="B183" s="6" t="s">
        <v>26428</v>
      </c>
      <c r="C183" s="6" t="s">
        <v>20699</v>
      </c>
      <c r="D183" s="6" t="s">
        <v>8</v>
      </c>
      <c r="E183" s="6"/>
      <c r="F183" s="6" t="s">
        <v>31354</v>
      </c>
      <c r="G183" s="5" t="s">
        <v>9</v>
      </c>
    </row>
    <row r="184" spans="1:7" ht="31">
      <c r="A184" s="3" t="s">
        <v>26427</v>
      </c>
      <c r="B184" s="6" t="s">
        <v>26428</v>
      </c>
      <c r="C184" s="6" t="s">
        <v>26422</v>
      </c>
      <c r="D184" s="6" t="s">
        <v>8</v>
      </c>
      <c r="E184" s="6"/>
      <c r="F184" s="6" t="s">
        <v>31354</v>
      </c>
      <c r="G184" s="5" t="s">
        <v>9</v>
      </c>
    </row>
    <row r="185" spans="1:7" ht="31">
      <c r="A185" s="3" t="s">
        <v>26950</v>
      </c>
      <c r="B185" s="6" t="s">
        <v>26436</v>
      </c>
      <c r="C185" s="6" t="s">
        <v>3054</v>
      </c>
      <c r="D185" s="6" t="s">
        <v>8</v>
      </c>
      <c r="E185" s="6"/>
      <c r="F185" s="6" t="s">
        <v>31354</v>
      </c>
      <c r="G185" s="5" t="s">
        <v>9</v>
      </c>
    </row>
    <row r="186" spans="1:7" ht="31">
      <c r="A186" s="3" t="s">
        <v>26435</v>
      </c>
      <c r="B186" s="6" t="s">
        <v>26436</v>
      </c>
      <c r="C186" s="6" t="s">
        <v>26434</v>
      </c>
      <c r="D186" s="6" t="s">
        <v>8</v>
      </c>
      <c r="E186" s="6"/>
      <c r="F186" s="6" t="s">
        <v>31354</v>
      </c>
      <c r="G186" s="5" t="s">
        <v>9</v>
      </c>
    </row>
    <row r="187" spans="1:7" ht="31">
      <c r="A187" s="3" t="s">
        <v>26441</v>
      </c>
      <c r="B187" s="6" t="s">
        <v>26436</v>
      </c>
      <c r="C187" s="6" t="s">
        <v>26434</v>
      </c>
      <c r="D187" s="6" t="s">
        <v>8</v>
      </c>
      <c r="E187" s="6"/>
      <c r="F187" s="6" t="s">
        <v>31354</v>
      </c>
      <c r="G187" s="5" t="s">
        <v>9</v>
      </c>
    </row>
    <row r="188" spans="1:7" ht="31">
      <c r="A188" s="3" t="s">
        <v>26967</v>
      </c>
      <c r="B188" s="6" t="s">
        <v>26428</v>
      </c>
      <c r="C188" s="6" t="s">
        <v>26968</v>
      </c>
      <c r="D188" s="6" t="s">
        <v>8</v>
      </c>
      <c r="E188" s="6"/>
      <c r="F188" s="6" t="s">
        <v>31354</v>
      </c>
      <c r="G188" s="5" t="s">
        <v>9</v>
      </c>
    </row>
    <row r="189" spans="1:7" ht="31">
      <c r="A189" s="3" t="s">
        <v>26636</v>
      </c>
      <c r="B189" s="6" t="s">
        <v>26449</v>
      </c>
      <c r="C189" s="6" t="s">
        <v>20711</v>
      </c>
      <c r="D189" s="6" t="s">
        <v>8</v>
      </c>
      <c r="E189" s="6"/>
      <c r="F189" s="6" t="s">
        <v>31354</v>
      </c>
      <c r="G189" s="5" t="s">
        <v>9</v>
      </c>
    </row>
    <row r="190" spans="1:7" ht="31">
      <c r="A190" s="3" t="s">
        <v>26855</v>
      </c>
      <c r="B190" s="6" t="s">
        <v>26536</v>
      </c>
      <c r="C190" s="6" t="s">
        <v>26856</v>
      </c>
      <c r="D190" s="6" t="s">
        <v>8</v>
      </c>
      <c r="E190" s="6"/>
      <c r="F190" s="6" t="s">
        <v>31354</v>
      </c>
      <c r="G190" s="5" t="s">
        <v>9</v>
      </c>
    </row>
    <row r="191" spans="1:7" ht="31">
      <c r="A191" s="3" t="s">
        <v>26537</v>
      </c>
      <c r="B191" s="6" t="s">
        <v>26538</v>
      </c>
      <c r="C191" s="6" t="s">
        <v>19931</v>
      </c>
      <c r="D191" s="6" t="s">
        <v>8</v>
      </c>
      <c r="E191" s="6"/>
      <c r="F191" s="6" t="s">
        <v>31354</v>
      </c>
      <c r="G191" s="5" t="s">
        <v>9</v>
      </c>
    </row>
    <row r="192" spans="1:7" ht="31">
      <c r="A192" s="3" t="s">
        <v>26701</v>
      </c>
      <c r="B192" s="6" t="s">
        <v>26680</v>
      </c>
      <c r="C192" s="6" t="s">
        <v>8898</v>
      </c>
      <c r="D192" s="6" t="s">
        <v>8</v>
      </c>
      <c r="E192" s="6"/>
      <c r="F192" s="6" t="s">
        <v>31354</v>
      </c>
      <c r="G192" s="5" t="s">
        <v>9</v>
      </c>
    </row>
    <row r="193" spans="1:7" ht="31">
      <c r="A193" s="3" t="s">
        <v>26446</v>
      </c>
      <c r="B193" s="6" t="s">
        <v>26447</v>
      </c>
      <c r="C193" s="6" t="s">
        <v>26445</v>
      </c>
      <c r="D193" s="6" t="s">
        <v>8</v>
      </c>
      <c r="E193" s="6"/>
      <c r="F193" s="6" t="s">
        <v>31354</v>
      </c>
      <c r="G193" s="5" t="s">
        <v>9</v>
      </c>
    </row>
    <row r="194" spans="1:7" ht="31">
      <c r="A194" s="3" t="s">
        <v>26534</v>
      </c>
      <c r="B194" s="6" t="s">
        <v>26440</v>
      </c>
      <c r="C194" s="6" t="s">
        <v>20618</v>
      </c>
      <c r="D194" s="6" t="s">
        <v>8</v>
      </c>
      <c r="E194" s="6"/>
      <c r="F194" s="6" t="s">
        <v>31354</v>
      </c>
      <c r="G194" s="5" t="s">
        <v>9</v>
      </c>
    </row>
    <row r="195" spans="1:7" ht="31">
      <c r="A195" s="3" t="s">
        <v>26684</v>
      </c>
      <c r="B195" s="6" t="s">
        <v>26680</v>
      </c>
      <c r="C195" s="6" t="s">
        <v>8876</v>
      </c>
      <c r="D195" s="6" t="s">
        <v>8</v>
      </c>
      <c r="E195" s="6"/>
      <c r="F195" s="6" t="s">
        <v>31354</v>
      </c>
      <c r="G195" s="5" t="s">
        <v>9</v>
      </c>
    </row>
    <row r="196" spans="1:7" ht="31">
      <c r="A196" s="3" t="s">
        <v>26673</v>
      </c>
      <c r="B196" s="6" t="s">
        <v>26674</v>
      </c>
      <c r="C196" s="6" t="s">
        <v>8870</v>
      </c>
      <c r="D196" s="6" t="s">
        <v>8</v>
      </c>
      <c r="E196" s="6"/>
      <c r="F196" s="6" t="s">
        <v>31354</v>
      </c>
      <c r="G196" s="5" t="s">
        <v>9</v>
      </c>
    </row>
    <row r="197" spans="1:7" ht="31">
      <c r="A197" s="3" t="s">
        <v>26453</v>
      </c>
      <c r="B197" s="6" t="s">
        <v>26454</v>
      </c>
      <c r="C197" s="6" t="s">
        <v>26452</v>
      </c>
      <c r="D197" s="6" t="s">
        <v>8</v>
      </c>
      <c r="E197" s="6"/>
      <c r="F197" s="6" t="s">
        <v>31354</v>
      </c>
      <c r="G197" s="5" t="s">
        <v>9</v>
      </c>
    </row>
    <row r="198" spans="1:7" ht="31">
      <c r="A198" s="3" t="s">
        <v>26681</v>
      </c>
      <c r="B198" s="6" t="s">
        <v>26682</v>
      </c>
      <c r="C198" s="6" t="s">
        <v>10124</v>
      </c>
      <c r="D198" s="6" t="s">
        <v>8</v>
      </c>
      <c r="E198" s="6"/>
      <c r="F198" s="6" t="s">
        <v>31354</v>
      </c>
      <c r="G198" s="5" t="s">
        <v>9</v>
      </c>
    </row>
    <row r="199" spans="1:7" ht="31">
      <c r="A199" s="3" t="s">
        <v>26953</v>
      </c>
      <c r="B199" s="6" t="s">
        <v>26954</v>
      </c>
      <c r="C199" s="6" t="s">
        <v>26955</v>
      </c>
      <c r="D199" s="6" t="s">
        <v>8</v>
      </c>
      <c r="E199" s="14">
        <v>46174</v>
      </c>
      <c r="F199" s="6" t="s">
        <v>31354</v>
      </c>
      <c r="G199" s="5" t="s">
        <v>9</v>
      </c>
    </row>
    <row r="200" spans="1:7" ht="31">
      <c r="A200" s="3" t="s">
        <v>26919</v>
      </c>
      <c r="B200" s="6" t="s">
        <v>26918</v>
      </c>
      <c r="C200" s="6" t="s">
        <v>26916</v>
      </c>
      <c r="D200" s="6" t="s">
        <v>8</v>
      </c>
      <c r="E200" s="14">
        <v>46174</v>
      </c>
      <c r="F200" s="6" t="s">
        <v>31354</v>
      </c>
      <c r="G200" s="5" t="s">
        <v>9</v>
      </c>
    </row>
    <row r="201" spans="1:7" ht="31">
      <c r="A201" s="3" t="s">
        <v>26702</v>
      </c>
      <c r="B201" s="6" t="s">
        <v>26703</v>
      </c>
      <c r="C201" s="6" t="s">
        <v>8898</v>
      </c>
      <c r="D201" s="6" t="s">
        <v>8</v>
      </c>
      <c r="E201" s="14">
        <v>46174</v>
      </c>
      <c r="F201" s="6" t="s">
        <v>31354</v>
      </c>
      <c r="G201" s="5" t="s">
        <v>9</v>
      </c>
    </row>
    <row r="202" spans="1:7" ht="31">
      <c r="A202" s="3" t="s">
        <v>26811</v>
      </c>
      <c r="B202" s="6" t="s">
        <v>26810</v>
      </c>
      <c r="C202" s="6" t="s">
        <v>26804</v>
      </c>
      <c r="D202" s="6" t="s">
        <v>8</v>
      </c>
      <c r="E202" s="14">
        <v>46174</v>
      </c>
      <c r="F202" s="6" t="s">
        <v>31354</v>
      </c>
      <c r="G202" s="5" t="s">
        <v>9</v>
      </c>
    </row>
    <row r="203" spans="1:7" ht="31">
      <c r="A203" s="3" t="s">
        <v>26945</v>
      </c>
      <c r="B203" s="6" t="s">
        <v>26889</v>
      </c>
      <c r="C203" s="6" t="s">
        <v>26946</v>
      </c>
      <c r="D203" s="6" t="s">
        <v>8</v>
      </c>
      <c r="E203" s="14">
        <v>46174</v>
      </c>
      <c r="F203" s="6" t="s">
        <v>31354</v>
      </c>
      <c r="G203" s="5" t="s">
        <v>9</v>
      </c>
    </row>
    <row r="204" spans="1:7" ht="31">
      <c r="A204" s="3" t="s">
        <v>26879</v>
      </c>
      <c r="B204" s="6" t="s">
        <v>26808</v>
      </c>
      <c r="C204" s="6" t="s">
        <v>26880</v>
      </c>
      <c r="D204" s="6" t="s">
        <v>8</v>
      </c>
      <c r="E204" s="14">
        <v>46174</v>
      </c>
      <c r="F204" s="6" t="s">
        <v>31354</v>
      </c>
      <c r="G204" s="5" t="s">
        <v>9</v>
      </c>
    </row>
    <row r="205" spans="1:7" ht="31">
      <c r="A205" s="3" t="s">
        <v>26922</v>
      </c>
      <c r="B205" s="6" t="s">
        <v>26898</v>
      </c>
      <c r="C205" s="6" t="s">
        <v>26916</v>
      </c>
      <c r="D205" s="6" t="s">
        <v>8</v>
      </c>
      <c r="E205" s="14">
        <v>46174</v>
      </c>
      <c r="F205" s="6" t="s">
        <v>31354</v>
      </c>
      <c r="G205" s="5" t="s">
        <v>9</v>
      </c>
    </row>
    <row r="206" spans="1:7" ht="31">
      <c r="A206" s="3" t="s">
        <v>26893</v>
      </c>
      <c r="B206" s="6" t="s">
        <v>26894</v>
      </c>
      <c r="C206" s="6" t="s">
        <v>26890</v>
      </c>
      <c r="D206" s="6" t="s">
        <v>8</v>
      </c>
      <c r="E206" s="14">
        <v>46174</v>
      </c>
      <c r="F206" s="6" t="s">
        <v>31354</v>
      </c>
      <c r="G206" s="5" t="s">
        <v>9</v>
      </c>
    </row>
    <row r="207" spans="1:7" ht="31">
      <c r="A207" s="3" t="s">
        <v>26901</v>
      </c>
      <c r="B207" s="6" t="s">
        <v>26902</v>
      </c>
      <c r="C207" s="6" t="s">
        <v>20562</v>
      </c>
      <c r="D207" s="6" t="s">
        <v>8</v>
      </c>
      <c r="E207" s="14">
        <v>46174</v>
      </c>
      <c r="F207" s="6" t="s">
        <v>31354</v>
      </c>
      <c r="G207" s="5" t="s">
        <v>9</v>
      </c>
    </row>
    <row r="208" spans="1:7" ht="31">
      <c r="A208" s="3" t="s">
        <v>26610</v>
      </c>
      <c r="B208" s="6" t="s">
        <v>26611</v>
      </c>
      <c r="C208" s="6" t="s">
        <v>24550</v>
      </c>
      <c r="D208" s="6" t="s">
        <v>8</v>
      </c>
      <c r="E208" s="14">
        <v>46174</v>
      </c>
      <c r="F208" s="6" t="s">
        <v>31354</v>
      </c>
      <c r="G208" s="5" t="s">
        <v>9</v>
      </c>
    </row>
    <row r="209" spans="1:7" ht="31">
      <c r="A209" s="3" t="s">
        <v>26612</v>
      </c>
      <c r="B209" s="6" t="s">
        <v>26609</v>
      </c>
      <c r="C209" s="6" t="s">
        <v>24555</v>
      </c>
      <c r="D209" s="6" t="s">
        <v>8</v>
      </c>
      <c r="E209" s="14">
        <v>46174</v>
      </c>
      <c r="F209" s="6" t="s">
        <v>31354</v>
      </c>
      <c r="G209" s="5" t="s">
        <v>9</v>
      </c>
    </row>
    <row r="210" spans="1:7" ht="31">
      <c r="A210" s="3" t="s">
        <v>26822</v>
      </c>
      <c r="B210" s="6" t="s">
        <v>26823</v>
      </c>
      <c r="C210" s="6" t="s">
        <v>26824</v>
      </c>
      <c r="D210" s="6" t="s">
        <v>8</v>
      </c>
      <c r="E210" s="14">
        <v>46174</v>
      </c>
      <c r="F210" s="6" t="s">
        <v>31354</v>
      </c>
      <c r="G210" s="5" t="s">
        <v>9</v>
      </c>
    </row>
    <row r="211" spans="1:7" ht="31">
      <c r="A211" s="3" t="s">
        <v>26700</v>
      </c>
      <c r="B211" s="6" t="s">
        <v>26655</v>
      </c>
      <c r="C211" s="6" t="s">
        <v>8898</v>
      </c>
      <c r="D211" s="6" t="s">
        <v>8</v>
      </c>
      <c r="E211" s="14">
        <v>46174</v>
      </c>
      <c r="F211" s="6" t="s">
        <v>31354</v>
      </c>
      <c r="G211" s="5" t="s">
        <v>9</v>
      </c>
    </row>
    <row r="212" spans="1:7" ht="31">
      <c r="A212" s="3" t="s">
        <v>26829</v>
      </c>
      <c r="B212" s="6" t="s">
        <v>26830</v>
      </c>
      <c r="C212" s="6" t="s">
        <v>4013</v>
      </c>
      <c r="D212" s="6" t="s">
        <v>8</v>
      </c>
      <c r="E212" s="14">
        <v>46174</v>
      </c>
      <c r="F212" s="6" t="s">
        <v>31354</v>
      </c>
      <c r="G212" s="5" t="s">
        <v>9</v>
      </c>
    </row>
    <row r="213" spans="1:7" ht="31">
      <c r="A213" s="3" t="s">
        <v>26920</v>
      </c>
      <c r="B213" s="6" t="s">
        <v>26921</v>
      </c>
      <c r="C213" s="6" t="s">
        <v>26916</v>
      </c>
      <c r="D213" s="6" t="s">
        <v>8</v>
      </c>
      <c r="E213" s="14">
        <v>46174</v>
      </c>
      <c r="F213" s="6" t="s">
        <v>31354</v>
      </c>
      <c r="G213" s="5" t="s">
        <v>9</v>
      </c>
    </row>
    <row r="214" spans="1:7" ht="31">
      <c r="A214" s="3" t="s">
        <v>26627</v>
      </c>
      <c r="B214" s="6" t="s">
        <v>26628</v>
      </c>
      <c r="C214" s="6" t="s">
        <v>24564</v>
      </c>
      <c r="D214" s="6" t="s">
        <v>8</v>
      </c>
      <c r="E214" s="14">
        <v>46174</v>
      </c>
      <c r="F214" s="6" t="s">
        <v>31354</v>
      </c>
      <c r="G214" s="5" t="s">
        <v>9</v>
      </c>
    </row>
    <row r="215" spans="1:7" ht="31">
      <c r="A215" s="3" t="s">
        <v>26925</v>
      </c>
      <c r="B215" s="6" t="s">
        <v>26926</v>
      </c>
      <c r="C215" s="6" t="s">
        <v>26927</v>
      </c>
      <c r="D215" s="6" t="s">
        <v>8</v>
      </c>
      <c r="E215" s="14">
        <v>46174</v>
      </c>
      <c r="F215" s="6" t="s">
        <v>31354</v>
      </c>
      <c r="G215" s="5" t="s">
        <v>9</v>
      </c>
    </row>
    <row r="216" spans="1:7" ht="31">
      <c r="A216" s="3" t="s">
        <v>26619</v>
      </c>
      <c r="B216" s="6" t="s">
        <v>26620</v>
      </c>
      <c r="C216" s="6" t="s">
        <v>24558</v>
      </c>
      <c r="D216" s="6" t="s">
        <v>8</v>
      </c>
      <c r="E216" s="14">
        <v>46174</v>
      </c>
      <c r="F216" s="6" t="s">
        <v>31354</v>
      </c>
      <c r="G216" s="5" t="s">
        <v>9</v>
      </c>
    </row>
    <row r="217" spans="1:7" ht="31">
      <c r="A217" s="3" t="s">
        <v>26606</v>
      </c>
      <c r="B217" s="6" t="s">
        <v>26607</v>
      </c>
      <c r="C217" s="6" t="s">
        <v>24550</v>
      </c>
      <c r="D217" s="6" t="s">
        <v>8</v>
      </c>
      <c r="E217" s="14">
        <v>46174</v>
      </c>
      <c r="F217" s="6" t="s">
        <v>31354</v>
      </c>
      <c r="G217" s="5" t="s">
        <v>9</v>
      </c>
    </row>
    <row r="218" spans="1:7" ht="31">
      <c r="A218" s="3" t="s">
        <v>26923</v>
      </c>
      <c r="B218" s="6" t="s">
        <v>26924</v>
      </c>
      <c r="C218" s="6" t="s">
        <v>7575</v>
      </c>
      <c r="D218" s="6" t="s">
        <v>8</v>
      </c>
      <c r="E218" s="14">
        <v>46174</v>
      </c>
      <c r="F218" s="6" t="s">
        <v>31354</v>
      </c>
      <c r="G218" s="5" t="s">
        <v>9</v>
      </c>
    </row>
    <row r="219" spans="1:7" ht="31">
      <c r="A219" s="3" t="s">
        <v>26917</v>
      </c>
      <c r="B219" s="6" t="s">
        <v>26918</v>
      </c>
      <c r="C219" s="6" t="s">
        <v>26916</v>
      </c>
      <c r="D219" s="6" t="s">
        <v>8</v>
      </c>
      <c r="E219" s="14">
        <v>46174</v>
      </c>
      <c r="F219" s="6" t="s">
        <v>31354</v>
      </c>
      <c r="G219" s="5" t="s">
        <v>9</v>
      </c>
    </row>
    <row r="220" spans="1:7" ht="31">
      <c r="A220" s="3" t="s">
        <v>26906</v>
      </c>
      <c r="B220" s="6" t="s">
        <v>26907</v>
      </c>
      <c r="C220" s="6" t="s">
        <v>26908</v>
      </c>
      <c r="D220" s="6" t="s">
        <v>8</v>
      </c>
      <c r="E220" s="14">
        <v>46174</v>
      </c>
      <c r="F220" s="6" t="s">
        <v>31354</v>
      </c>
      <c r="G220" s="5" t="s">
        <v>9</v>
      </c>
    </row>
    <row r="221" spans="1:7" ht="31">
      <c r="A221" s="3" t="s">
        <v>26831</v>
      </c>
      <c r="B221" s="6" t="s">
        <v>26830</v>
      </c>
      <c r="C221" s="6" t="s">
        <v>20919</v>
      </c>
      <c r="D221" s="6" t="s">
        <v>8</v>
      </c>
      <c r="E221" s="14">
        <v>46174</v>
      </c>
      <c r="F221" s="6" t="s">
        <v>31354</v>
      </c>
      <c r="G221" s="5" t="s">
        <v>9</v>
      </c>
    </row>
    <row r="222" spans="1:7" ht="31">
      <c r="A222" s="3" t="s">
        <v>26608</v>
      </c>
      <c r="B222" s="6" t="s">
        <v>26609</v>
      </c>
      <c r="C222" s="6" t="s">
        <v>24550</v>
      </c>
      <c r="D222" s="6" t="s">
        <v>8</v>
      </c>
      <c r="E222" s="14">
        <v>46174</v>
      </c>
      <c r="F222" s="6" t="s">
        <v>31354</v>
      </c>
      <c r="G222" s="5" t="s">
        <v>9</v>
      </c>
    </row>
    <row r="223" spans="1:7" ht="31">
      <c r="A223" s="3" t="s">
        <v>26692</v>
      </c>
      <c r="B223" s="6" t="s">
        <v>26607</v>
      </c>
      <c r="C223" s="6" t="s">
        <v>8885</v>
      </c>
      <c r="D223" s="6" t="s">
        <v>8</v>
      </c>
      <c r="E223" s="14">
        <v>46174</v>
      </c>
      <c r="F223" s="6" t="s">
        <v>31354</v>
      </c>
      <c r="G223" s="5" t="s">
        <v>9</v>
      </c>
    </row>
    <row r="224" spans="1:7" ht="31">
      <c r="A224" s="3" t="s">
        <v>26802</v>
      </c>
      <c r="B224" s="6" t="s">
        <v>26803</v>
      </c>
      <c r="C224" s="6" t="s">
        <v>26804</v>
      </c>
      <c r="D224" s="6" t="s">
        <v>8</v>
      </c>
      <c r="E224" s="14">
        <v>46174</v>
      </c>
      <c r="F224" s="6" t="s">
        <v>31354</v>
      </c>
      <c r="G224" s="5" t="s">
        <v>9</v>
      </c>
    </row>
    <row r="225" spans="1:7" ht="31">
      <c r="A225" s="3" t="s">
        <v>26862</v>
      </c>
      <c r="B225" s="6" t="s">
        <v>26842</v>
      </c>
      <c r="C225" s="6" t="s">
        <v>26863</v>
      </c>
      <c r="D225" s="6" t="s">
        <v>8</v>
      </c>
      <c r="E225" s="14">
        <v>46174</v>
      </c>
      <c r="F225" s="6" t="s">
        <v>31354</v>
      </c>
      <c r="G225" s="5" t="s">
        <v>9</v>
      </c>
    </row>
    <row r="226" spans="1:7" ht="31">
      <c r="A226" s="3" t="s">
        <v>26897</v>
      </c>
      <c r="B226" s="6" t="s">
        <v>26898</v>
      </c>
      <c r="C226" s="6" t="s">
        <v>26890</v>
      </c>
      <c r="D226" s="6" t="s">
        <v>8</v>
      </c>
      <c r="E226" s="14">
        <v>46174</v>
      </c>
      <c r="F226" s="6" t="s">
        <v>31354</v>
      </c>
      <c r="G226" s="5" t="s">
        <v>9</v>
      </c>
    </row>
    <row r="227" spans="1:7" ht="31">
      <c r="A227" s="3" t="s">
        <v>26648</v>
      </c>
      <c r="B227" s="6" t="s">
        <v>26649</v>
      </c>
      <c r="C227" s="6" t="s">
        <v>20717</v>
      </c>
      <c r="D227" s="6" t="s">
        <v>8</v>
      </c>
      <c r="E227" s="14">
        <v>46174</v>
      </c>
      <c r="F227" s="6" t="s">
        <v>31354</v>
      </c>
      <c r="G227" s="5" t="s">
        <v>9</v>
      </c>
    </row>
    <row r="228" spans="1:7" ht="31">
      <c r="A228" s="3" t="s">
        <v>26942</v>
      </c>
      <c r="B228" s="6" t="s">
        <v>26943</v>
      </c>
      <c r="C228" s="6" t="s">
        <v>26944</v>
      </c>
      <c r="D228" s="6" t="s">
        <v>8</v>
      </c>
      <c r="E228" s="14">
        <v>46174</v>
      </c>
      <c r="F228" s="6" t="s">
        <v>31354</v>
      </c>
      <c r="G228" s="5" t="s">
        <v>9</v>
      </c>
    </row>
    <row r="229" spans="1:7" ht="31">
      <c r="A229" s="3" t="s">
        <v>26876</v>
      </c>
      <c r="B229" s="6" t="s">
        <v>26818</v>
      </c>
      <c r="C229" s="6" t="s">
        <v>26875</v>
      </c>
      <c r="D229" s="6" t="s">
        <v>8</v>
      </c>
      <c r="E229" s="14">
        <v>46174</v>
      </c>
      <c r="F229" s="6" t="s">
        <v>31354</v>
      </c>
      <c r="G229" s="5" t="s">
        <v>9</v>
      </c>
    </row>
    <row r="230" spans="1:7" ht="31">
      <c r="A230" s="3" t="s">
        <v>26629</v>
      </c>
      <c r="B230" s="6" t="s">
        <v>26630</v>
      </c>
      <c r="C230" s="6" t="s">
        <v>24564</v>
      </c>
      <c r="D230" s="6" t="s">
        <v>8</v>
      </c>
      <c r="E230" s="14">
        <v>46174</v>
      </c>
      <c r="F230" s="6" t="s">
        <v>31354</v>
      </c>
      <c r="G230" s="5" t="s">
        <v>9</v>
      </c>
    </row>
    <row r="231" spans="1:7" ht="31">
      <c r="A231" s="3" t="s">
        <v>26959</v>
      </c>
      <c r="B231" s="6" t="s">
        <v>26960</v>
      </c>
      <c r="C231" s="6" t="s">
        <v>26961</v>
      </c>
      <c r="D231" s="6" t="s">
        <v>8</v>
      </c>
      <c r="E231" s="14">
        <v>46174</v>
      </c>
      <c r="F231" s="6" t="s">
        <v>31354</v>
      </c>
      <c r="G231" s="5" t="s">
        <v>9</v>
      </c>
    </row>
    <row r="232" spans="1:7" ht="31">
      <c r="A232" s="3" t="s">
        <v>26548</v>
      </c>
      <c r="B232" s="6" t="s">
        <v>26549</v>
      </c>
      <c r="C232" s="6" t="s">
        <v>25974</v>
      </c>
      <c r="D232" s="6" t="s">
        <v>8</v>
      </c>
      <c r="E232" s="14">
        <v>46174</v>
      </c>
      <c r="F232" s="6" t="s">
        <v>31354</v>
      </c>
      <c r="G232" s="5" t="s">
        <v>9</v>
      </c>
    </row>
    <row r="233" spans="1:7" ht="31">
      <c r="A233" s="3" t="s">
        <v>26903</v>
      </c>
      <c r="B233" s="6" t="s">
        <v>26904</v>
      </c>
      <c r="C233" s="6" t="s">
        <v>26905</v>
      </c>
      <c r="D233" s="6" t="s">
        <v>8</v>
      </c>
      <c r="E233" s="14">
        <v>46174</v>
      </c>
      <c r="F233" s="6" t="s">
        <v>31354</v>
      </c>
      <c r="G233" s="5" t="s">
        <v>9</v>
      </c>
    </row>
    <row r="234" spans="1:7" ht="31">
      <c r="A234" s="3" t="s">
        <v>26624</v>
      </c>
      <c r="B234" s="6" t="s">
        <v>26625</v>
      </c>
      <c r="C234" s="6" t="s">
        <v>24564</v>
      </c>
      <c r="D234" s="6" t="s">
        <v>8</v>
      </c>
      <c r="E234" s="14">
        <v>46174</v>
      </c>
      <c r="F234" s="6" t="s">
        <v>31354</v>
      </c>
      <c r="G234" s="5" t="s">
        <v>9</v>
      </c>
    </row>
    <row r="235" spans="1:7" ht="31">
      <c r="A235" s="3" t="s">
        <v>26843</v>
      </c>
      <c r="B235" s="6" t="s">
        <v>26823</v>
      </c>
      <c r="C235" s="6" t="s">
        <v>14154</v>
      </c>
      <c r="D235" s="6" t="s">
        <v>8</v>
      </c>
      <c r="E235" s="14">
        <v>46174</v>
      </c>
      <c r="F235" s="6" t="s">
        <v>31354</v>
      </c>
      <c r="G235" s="5" t="s">
        <v>9</v>
      </c>
    </row>
    <row r="236" spans="1:7" ht="31">
      <c r="A236" s="3" t="s">
        <v>26651</v>
      </c>
      <c r="B236" s="6" t="s">
        <v>26618</v>
      </c>
      <c r="C236" s="6" t="s">
        <v>20717</v>
      </c>
      <c r="D236" s="6" t="s">
        <v>8</v>
      </c>
      <c r="E236" s="14">
        <v>46174</v>
      </c>
      <c r="F236" s="6" t="s">
        <v>31354</v>
      </c>
      <c r="G236" s="5" t="s">
        <v>9</v>
      </c>
    </row>
    <row r="237" spans="1:7" ht="31">
      <c r="A237" s="3" t="s">
        <v>26899</v>
      </c>
      <c r="B237" s="6" t="s">
        <v>26894</v>
      </c>
      <c r="C237" s="6" t="s">
        <v>20562</v>
      </c>
      <c r="D237" s="6" t="s">
        <v>8</v>
      </c>
      <c r="E237" s="14">
        <v>46174</v>
      </c>
      <c r="F237" s="6" t="s">
        <v>31354</v>
      </c>
      <c r="G237" s="5" t="s">
        <v>9</v>
      </c>
    </row>
    <row r="238" spans="1:7" ht="31">
      <c r="A238" s="3" t="s">
        <v>26900</v>
      </c>
      <c r="B238" s="6" t="s">
        <v>26896</v>
      </c>
      <c r="C238" s="6" t="s">
        <v>20562</v>
      </c>
      <c r="D238" s="6" t="s">
        <v>8</v>
      </c>
      <c r="E238" s="14">
        <v>46174</v>
      </c>
      <c r="F238" s="6" t="s">
        <v>31354</v>
      </c>
      <c r="G238" s="5" t="s">
        <v>9</v>
      </c>
    </row>
    <row r="239" spans="1:7" ht="31">
      <c r="A239" s="3" t="s">
        <v>26841</v>
      </c>
      <c r="B239" s="6" t="s">
        <v>26842</v>
      </c>
      <c r="C239" s="6" t="s">
        <v>14154</v>
      </c>
      <c r="D239" s="6" t="s">
        <v>8</v>
      </c>
      <c r="E239" s="14">
        <v>46174</v>
      </c>
      <c r="F239" s="6" t="s">
        <v>31354</v>
      </c>
      <c r="G239" s="5" t="s">
        <v>9</v>
      </c>
    </row>
    <row r="240" spans="1:7" ht="31">
      <c r="A240" s="3" t="s">
        <v>26874</v>
      </c>
      <c r="B240" s="6" t="s">
        <v>26821</v>
      </c>
      <c r="C240" s="6" t="s">
        <v>26875</v>
      </c>
      <c r="D240" s="6" t="s">
        <v>8</v>
      </c>
      <c r="E240" s="14">
        <v>46174</v>
      </c>
      <c r="F240" s="6" t="s">
        <v>31354</v>
      </c>
      <c r="G240" s="5" t="s">
        <v>9</v>
      </c>
    </row>
    <row r="241" spans="1:7" ht="31">
      <c r="A241" s="3" t="s">
        <v>26877</v>
      </c>
      <c r="B241" s="6" t="s">
        <v>26810</v>
      </c>
      <c r="C241" s="6" t="s">
        <v>26878</v>
      </c>
      <c r="D241" s="6" t="s">
        <v>8</v>
      </c>
      <c r="E241" s="14">
        <v>46174</v>
      </c>
      <c r="F241" s="6" t="s">
        <v>31354</v>
      </c>
      <c r="G241" s="5" t="s">
        <v>9</v>
      </c>
    </row>
    <row r="242" spans="1:7" ht="31">
      <c r="A242" s="3" t="s">
        <v>26895</v>
      </c>
      <c r="B242" s="6" t="s">
        <v>26896</v>
      </c>
      <c r="C242" s="6" t="s">
        <v>26890</v>
      </c>
      <c r="D242" s="6" t="s">
        <v>8</v>
      </c>
      <c r="E242" s="14">
        <v>46174</v>
      </c>
      <c r="F242" s="6" t="s">
        <v>31354</v>
      </c>
      <c r="G242" s="5" t="s">
        <v>9</v>
      </c>
    </row>
    <row r="243" spans="1:7" ht="31">
      <c r="A243" s="3" t="s">
        <v>26704</v>
      </c>
      <c r="B243" s="6" t="s">
        <v>26632</v>
      </c>
      <c r="C243" s="6" t="s">
        <v>8902</v>
      </c>
      <c r="D243" s="6" t="s">
        <v>8</v>
      </c>
      <c r="E243" s="14">
        <v>46174</v>
      </c>
      <c r="F243" s="6" t="s">
        <v>31354</v>
      </c>
      <c r="G243" s="5" t="s">
        <v>9</v>
      </c>
    </row>
    <row r="244" spans="1:7" ht="31">
      <c r="A244" s="3" t="s">
        <v>26713</v>
      </c>
      <c r="B244" s="6" t="s">
        <v>26714</v>
      </c>
      <c r="C244" s="6" t="s">
        <v>9014</v>
      </c>
      <c r="D244" s="6" t="s">
        <v>8</v>
      </c>
      <c r="E244" s="14">
        <v>46174</v>
      </c>
      <c r="F244" s="6" t="s">
        <v>31354</v>
      </c>
      <c r="G244" s="5" t="s">
        <v>9</v>
      </c>
    </row>
    <row r="245" spans="1:7" ht="31">
      <c r="A245" s="3" t="s">
        <v>26888</v>
      </c>
      <c r="B245" s="6" t="s">
        <v>26889</v>
      </c>
      <c r="C245" s="6" t="s">
        <v>26890</v>
      </c>
      <c r="D245" s="6" t="s">
        <v>8</v>
      </c>
      <c r="E245" s="14">
        <v>46174</v>
      </c>
      <c r="F245" s="6" t="s">
        <v>31354</v>
      </c>
      <c r="G245" s="5" t="s">
        <v>9</v>
      </c>
    </row>
    <row r="246" spans="1:7" ht="31">
      <c r="A246" s="3" t="s">
        <v>26633</v>
      </c>
      <c r="B246" s="6" t="s">
        <v>26607</v>
      </c>
      <c r="C246" s="6" t="s">
        <v>20384</v>
      </c>
      <c r="D246" s="6" t="s">
        <v>8</v>
      </c>
      <c r="E246" s="14">
        <v>46174</v>
      </c>
      <c r="F246" s="6" t="s">
        <v>31354</v>
      </c>
      <c r="G246" s="5" t="s">
        <v>9</v>
      </c>
    </row>
    <row r="247" spans="1:7" ht="31">
      <c r="A247" s="3" t="s">
        <v>26809</v>
      </c>
      <c r="B247" s="6" t="s">
        <v>26810</v>
      </c>
      <c r="C247" s="6" t="s">
        <v>26804</v>
      </c>
      <c r="D247" s="6" t="s">
        <v>8</v>
      </c>
      <c r="E247" s="14">
        <v>46174</v>
      </c>
      <c r="F247" s="6" t="s">
        <v>31354</v>
      </c>
      <c r="G247" s="5" t="s">
        <v>9</v>
      </c>
    </row>
    <row r="248" spans="1:7" ht="31">
      <c r="A248" s="3" t="s">
        <v>26825</v>
      </c>
      <c r="B248" s="6" t="s">
        <v>26826</v>
      </c>
      <c r="C248" s="6" t="s">
        <v>4013</v>
      </c>
      <c r="D248" s="6" t="s">
        <v>8</v>
      </c>
      <c r="E248" s="14">
        <v>46174</v>
      </c>
      <c r="F248" s="6" t="s">
        <v>31354</v>
      </c>
      <c r="G248" s="5" t="s">
        <v>9</v>
      </c>
    </row>
    <row r="249" spans="1:7" ht="31">
      <c r="A249" s="3" t="s">
        <v>26891</v>
      </c>
      <c r="B249" s="6" t="s">
        <v>26892</v>
      </c>
      <c r="C249" s="6" t="s">
        <v>26890</v>
      </c>
      <c r="D249" s="6" t="s">
        <v>8</v>
      </c>
      <c r="E249" s="14">
        <v>46174</v>
      </c>
      <c r="F249" s="6" t="s">
        <v>31354</v>
      </c>
      <c r="G249" s="5" t="s">
        <v>9</v>
      </c>
    </row>
    <row r="250" spans="1:7" ht="31">
      <c r="A250" s="3" t="s">
        <v>26868</v>
      </c>
      <c r="B250" s="6" t="s">
        <v>26869</v>
      </c>
      <c r="C250" s="6" t="s">
        <v>26870</v>
      </c>
      <c r="D250" s="6" t="s">
        <v>8</v>
      </c>
      <c r="E250" s="14">
        <v>46174</v>
      </c>
      <c r="F250" s="6" t="s">
        <v>31354</v>
      </c>
      <c r="G250" s="5" t="s">
        <v>9</v>
      </c>
    </row>
    <row r="251" spans="1:7" ht="31">
      <c r="A251" s="3" t="s">
        <v>26835</v>
      </c>
      <c r="B251" s="6" t="s">
        <v>26836</v>
      </c>
      <c r="C251" s="6" t="s">
        <v>26837</v>
      </c>
      <c r="D251" s="6" t="s">
        <v>8</v>
      </c>
      <c r="E251" s="14">
        <v>46174</v>
      </c>
      <c r="F251" s="6" t="s">
        <v>31354</v>
      </c>
      <c r="G251" s="5" t="s">
        <v>9</v>
      </c>
    </row>
    <row r="252" spans="1:7" ht="31">
      <c r="A252" s="3" t="s">
        <v>26639</v>
      </c>
      <c r="B252" s="6" t="s">
        <v>26640</v>
      </c>
      <c r="C252" s="6" t="s">
        <v>26123</v>
      </c>
      <c r="D252" s="6" t="s">
        <v>8</v>
      </c>
      <c r="E252" s="14">
        <v>46174</v>
      </c>
      <c r="F252" s="6" t="s">
        <v>31354</v>
      </c>
      <c r="G252" s="5" t="s">
        <v>9</v>
      </c>
    </row>
    <row r="253" spans="1:7" ht="31">
      <c r="A253" s="3" t="s">
        <v>26817</v>
      </c>
      <c r="B253" s="6" t="s">
        <v>26818</v>
      </c>
      <c r="C253" s="6" t="s">
        <v>26819</v>
      </c>
      <c r="D253" s="6" t="s">
        <v>8</v>
      </c>
      <c r="E253" s="14">
        <v>46174</v>
      </c>
      <c r="F253" s="6" t="s">
        <v>31354</v>
      </c>
      <c r="G253" s="5" t="s">
        <v>9</v>
      </c>
    </row>
    <row r="254" spans="1:7" ht="31">
      <c r="A254" s="3" t="s">
        <v>26928</v>
      </c>
      <c r="B254" s="6" t="s">
        <v>26926</v>
      </c>
      <c r="C254" s="6" t="s">
        <v>26929</v>
      </c>
      <c r="D254" s="6" t="s">
        <v>8</v>
      </c>
      <c r="E254" s="14">
        <v>46174</v>
      </c>
      <c r="F254" s="6" t="s">
        <v>31354</v>
      </c>
      <c r="G254" s="5" t="s">
        <v>9</v>
      </c>
    </row>
    <row r="255" spans="1:7" ht="31">
      <c r="A255" s="3" t="s">
        <v>26820</v>
      </c>
      <c r="B255" s="6" t="s">
        <v>26821</v>
      </c>
      <c r="C255" s="6" t="s">
        <v>26819</v>
      </c>
      <c r="D255" s="6" t="s">
        <v>8</v>
      </c>
      <c r="E255" s="14">
        <v>46174</v>
      </c>
      <c r="F255" s="6" t="s">
        <v>31354</v>
      </c>
      <c r="G255" s="5" t="s">
        <v>9</v>
      </c>
    </row>
    <row r="256" spans="1:7" ht="31">
      <c r="A256" s="3" t="s">
        <v>26623</v>
      </c>
      <c r="B256" s="6" t="s">
        <v>26607</v>
      </c>
      <c r="C256" s="6" t="s">
        <v>24564</v>
      </c>
      <c r="D256" s="6" t="s">
        <v>8</v>
      </c>
      <c r="E256" s="14">
        <v>46174</v>
      </c>
      <c r="F256" s="6" t="s">
        <v>31354</v>
      </c>
      <c r="G256" s="5" t="s">
        <v>9</v>
      </c>
    </row>
    <row r="257" spans="1:7" ht="31">
      <c r="A257" s="3" t="s">
        <v>26881</v>
      </c>
      <c r="B257" s="6" t="s">
        <v>26818</v>
      </c>
      <c r="C257" s="6" t="s">
        <v>4388</v>
      </c>
      <c r="D257" s="6" t="s">
        <v>8</v>
      </c>
      <c r="E257" s="14">
        <v>46174</v>
      </c>
      <c r="F257" s="6" t="s">
        <v>31354</v>
      </c>
      <c r="G257" s="5" t="s">
        <v>9</v>
      </c>
    </row>
    <row r="258" spans="1:7" ht="31">
      <c r="A258" s="3" t="s">
        <v>26839</v>
      </c>
      <c r="B258" s="6" t="s">
        <v>26840</v>
      </c>
      <c r="C258" s="6" t="s">
        <v>21834</v>
      </c>
      <c r="D258" s="6" t="s">
        <v>8</v>
      </c>
      <c r="E258" s="14">
        <v>46174</v>
      </c>
      <c r="F258" s="6" t="s">
        <v>31354</v>
      </c>
      <c r="G258" s="5" t="s">
        <v>9</v>
      </c>
    </row>
    <row r="259" spans="1:7" ht="31">
      <c r="A259" s="3" t="s">
        <v>26864</v>
      </c>
      <c r="B259" s="6" t="s">
        <v>26821</v>
      </c>
      <c r="C259" s="6" t="s">
        <v>26865</v>
      </c>
      <c r="D259" s="6" t="s">
        <v>8</v>
      </c>
      <c r="E259" s="14">
        <v>46174</v>
      </c>
      <c r="F259" s="6" t="s">
        <v>31354</v>
      </c>
      <c r="G259" s="5" t="s">
        <v>9</v>
      </c>
    </row>
    <row r="260" spans="1:7" ht="31">
      <c r="A260" s="3" t="s">
        <v>26621</v>
      </c>
      <c r="B260" s="6" t="s">
        <v>26622</v>
      </c>
      <c r="C260" s="6" t="s">
        <v>24558</v>
      </c>
      <c r="D260" s="6" t="s">
        <v>8</v>
      </c>
      <c r="E260" s="14">
        <v>46174</v>
      </c>
      <c r="F260" s="6" t="s">
        <v>31354</v>
      </c>
      <c r="G260" s="5" t="s">
        <v>9</v>
      </c>
    </row>
    <row r="261" spans="1:7" ht="31">
      <c r="A261" s="3" t="s">
        <v>26951</v>
      </c>
      <c r="B261" s="6" t="s">
        <v>26840</v>
      </c>
      <c r="C261" s="6" t="s">
        <v>26952</v>
      </c>
      <c r="D261" s="6" t="s">
        <v>8</v>
      </c>
      <c r="E261" s="14">
        <v>46174</v>
      </c>
      <c r="F261" s="6" t="s">
        <v>31354</v>
      </c>
      <c r="G261" s="5" t="s">
        <v>9</v>
      </c>
    </row>
    <row r="262" spans="1:7" ht="31">
      <c r="A262" s="3" t="s">
        <v>26937</v>
      </c>
      <c r="B262" s="6" t="s">
        <v>26938</v>
      </c>
      <c r="C262" s="6" t="s">
        <v>26939</v>
      </c>
      <c r="D262" s="6" t="s">
        <v>8</v>
      </c>
      <c r="E262" s="14">
        <v>46174</v>
      </c>
      <c r="F262" s="6" t="s">
        <v>31354</v>
      </c>
      <c r="G262" s="5" t="s">
        <v>9</v>
      </c>
    </row>
    <row r="263" spans="1:7" ht="31">
      <c r="A263" s="3" t="s">
        <v>26613</v>
      </c>
      <c r="B263" s="6" t="s">
        <v>26614</v>
      </c>
      <c r="C263" s="6" t="s">
        <v>24555</v>
      </c>
      <c r="D263" s="6" t="s">
        <v>8</v>
      </c>
      <c r="E263" s="14">
        <v>46174</v>
      </c>
      <c r="F263" s="6" t="s">
        <v>31354</v>
      </c>
      <c r="G263" s="5" t="s">
        <v>9</v>
      </c>
    </row>
    <row r="264" spans="1:7" ht="31">
      <c r="A264" s="3" t="s">
        <v>26698</v>
      </c>
      <c r="B264" s="6" t="s">
        <v>26699</v>
      </c>
      <c r="C264" s="6" t="s">
        <v>10932</v>
      </c>
      <c r="D264" s="6" t="s">
        <v>8</v>
      </c>
      <c r="E264" s="14">
        <v>46174</v>
      </c>
      <c r="F264" s="6" t="s">
        <v>31354</v>
      </c>
      <c r="G264" s="5" t="s">
        <v>9</v>
      </c>
    </row>
    <row r="265" spans="1:7" ht="31">
      <c r="A265" s="3" t="s">
        <v>26615</v>
      </c>
      <c r="B265" s="6" t="s">
        <v>26616</v>
      </c>
      <c r="C265" s="6" t="s">
        <v>24555</v>
      </c>
      <c r="D265" s="6" t="s">
        <v>8</v>
      </c>
      <c r="E265" s="14">
        <v>46174</v>
      </c>
      <c r="F265" s="6" t="s">
        <v>31354</v>
      </c>
      <c r="G265" s="5" t="s">
        <v>9</v>
      </c>
    </row>
    <row r="266" spans="1:7" ht="31">
      <c r="A266" s="3" t="s">
        <v>26940</v>
      </c>
      <c r="B266" s="6" t="s">
        <v>26889</v>
      </c>
      <c r="C266" s="6" t="s">
        <v>26941</v>
      </c>
      <c r="D266" s="6" t="s">
        <v>8</v>
      </c>
      <c r="E266" s="14">
        <v>46174</v>
      </c>
      <c r="F266" s="6" t="s">
        <v>31354</v>
      </c>
      <c r="G266" s="5" t="s">
        <v>9</v>
      </c>
    </row>
    <row r="267" spans="1:7" ht="31">
      <c r="A267" s="3" t="s">
        <v>26933</v>
      </c>
      <c r="B267" s="6" t="s">
        <v>26934</v>
      </c>
      <c r="C267" s="6" t="s">
        <v>26935</v>
      </c>
      <c r="D267" s="6" t="s">
        <v>8</v>
      </c>
      <c r="E267" s="14">
        <v>46174</v>
      </c>
      <c r="F267" s="6" t="s">
        <v>31354</v>
      </c>
      <c r="G267" s="5" t="s">
        <v>9</v>
      </c>
    </row>
    <row r="268" spans="1:7" ht="31">
      <c r="A268" s="3" t="s">
        <v>26626</v>
      </c>
      <c r="B268" s="6" t="s">
        <v>26614</v>
      </c>
      <c r="C268" s="6" t="s">
        <v>24564</v>
      </c>
      <c r="D268" s="6" t="s">
        <v>8</v>
      </c>
      <c r="E268" s="14">
        <v>46174</v>
      </c>
      <c r="F268" s="6" t="s">
        <v>31354</v>
      </c>
      <c r="G268" s="5" t="s">
        <v>9</v>
      </c>
    </row>
    <row r="269" spans="1:7" ht="31">
      <c r="A269" s="3" t="s">
        <v>26795</v>
      </c>
      <c r="B269" s="6" t="s">
        <v>26796</v>
      </c>
      <c r="C269" s="6" t="s">
        <v>1020</v>
      </c>
      <c r="D269" s="6" t="s">
        <v>8</v>
      </c>
      <c r="E269" s="14">
        <v>46174</v>
      </c>
      <c r="F269" s="6" t="s">
        <v>31354</v>
      </c>
      <c r="G269" s="5" t="s">
        <v>9</v>
      </c>
    </row>
    <row r="270" spans="1:7" ht="31">
      <c r="A270" s="3" t="s">
        <v>26805</v>
      </c>
      <c r="B270" s="6" t="s">
        <v>26806</v>
      </c>
      <c r="C270" s="6" t="s">
        <v>26804</v>
      </c>
      <c r="D270" s="6" t="s">
        <v>8</v>
      </c>
      <c r="E270" s="14">
        <v>46174</v>
      </c>
      <c r="F270" s="6" t="s">
        <v>31354</v>
      </c>
      <c r="G270" s="5" t="s">
        <v>9</v>
      </c>
    </row>
    <row r="271" spans="1:7" ht="31">
      <c r="A271" s="3" t="s">
        <v>26844</v>
      </c>
      <c r="B271" s="6" t="s">
        <v>26845</v>
      </c>
      <c r="C271" s="6" t="s">
        <v>26846</v>
      </c>
      <c r="D271" s="6" t="s">
        <v>8</v>
      </c>
      <c r="E271" s="14">
        <v>46174</v>
      </c>
      <c r="F271" s="6" t="s">
        <v>31354</v>
      </c>
      <c r="G271" s="5" t="s">
        <v>9</v>
      </c>
    </row>
    <row r="272" spans="1:7" ht="31">
      <c r="A272" s="3" t="s">
        <v>26882</v>
      </c>
      <c r="B272" s="6" t="s">
        <v>26883</v>
      </c>
      <c r="C272" s="6" t="s">
        <v>4388</v>
      </c>
      <c r="D272" s="6" t="s">
        <v>8</v>
      </c>
      <c r="E272" s="14">
        <v>46174</v>
      </c>
      <c r="F272" s="6" t="s">
        <v>31354</v>
      </c>
      <c r="G272" s="5" t="s">
        <v>9</v>
      </c>
    </row>
    <row r="273" spans="1:7" ht="31">
      <c r="A273" s="3" t="s">
        <v>26654</v>
      </c>
      <c r="B273" s="6" t="s">
        <v>26655</v>
      </c>
      <c r="C273" s="6" t="s">
        <v>23414</v>
      </c>
      <c r="D273" s="6" t="s">
        <v>8</v>
      </c>
      <c r="E273" s="14">
        <v>46174</v>
      </c>
      <c r="F273" s="6" t="s">
        <v>31354</v>
      </c>
      <c r="G273" s="5" t="s">
        <v>9</v>
      </c>
    </row>
    <row r="274" spans="1:7" ht="31">
      <c r="A274" s="3" t="s">
        <v>26672</v>
      </c>
      <c r="B274" s="6" t="s">
        <v>26616</v>
      </c>
      <c r="C274" s="6" t="s">
        <v>10122</v>
      </c>
      <c r="D274" s="6" t="s">
        <v>8</v>
      </c>
      <c r="E274" s="14">
        <v>46174</v>
      </c>
      <c r="F274" s="6" t="s">
        <v>31354</v>
      </c>
      <c r="G274" s="5" t="s">
        <v>9</v>
      </c>
    </row>
    <row r="275" spans="1:7" ht="31">
      <c r="A275" s="3" t="s">
        <v>26886</v>
      </c>
      <c r="B275" s="6" t="s">
        <v>26830</v>
      </c>
      <c r="C275" s="6" t="s">
        <v>26887</v>
      </c>
      <c r="D275" s="6" t="s">
        <v>8</v>
      </c>
      <c r="E275" s="14">
        <v>46174</v>
      </c>
      <c r="F275" s="6" t="s">
        <v>31354</v>
      </c>
      <c r="G275" s="5" t="s">
        <v>9</v>
      </c>
    </row>
    <row r="276" spans="1:7" ht="31">
      <c r="A276" s="3" t="s">
        <v>26866</v>
      </c>
      <c r="B276" s="6" t="s">
        <v>26867</v>
      </c>
      <c r="C276" s="6" t="s">
        <v>2140</v>
      </c>
      <c r="D276" s="6" t="s">
        <v>8</v>
      </c>
      <c r="E276" s="14">
        <v>46174</v>
      </c>
      <c r="F276" s="6" t="s">
        <v>31354</v>
      </c>
      <c r="G276" s="5" t="s">
        <v>9</v>
      </c>
    </row>
    <row r="277" spans="1:7" ht="31">
      <c r="A277" s="3" t="s">
        <v>26871</v>
      </c>
      <c r="B277" s="6" t="s">
        <v>26872</v>
      </c>
      <c r="C277" s="6" t="s">
        <v>26873</v>
      </c>
      <c r="D277" s="6" t="s">
        <v>8</v>
      </c>
      <c r="E277" s="14">
        <v>46174</v>
      </c>
      <c r="F277" s="6" t="s">
        <v>31354</v>
      </c>
      <c r="G277" s="5" t="s">
        <v>9</v>
      </c>
    </row>
    <row r="278" spans="1:7" ht="31">
      <c r="A278" s="3" t="s">
        <v>26631</v>
      </c>
      <c r="B278" s="6" t="s">
        <v>26632</v>
      </c>
      <c r="C278" s="6" t="s">
        <v>24564</v>
      </c>
      <c r="D278" s="6" t="s">
        <v>8</v>
      </c>
      <c r="E278" s="14">
        <v>46174</v>
      </c>
      <c r="F278" s="6" t="s">
        <v>31354</v>
      </c>
      <c r="G278" s="5" t="s">
        <v>9</v>
      </c>
    </row>
    <row r="279" spans="1:7" ht="31">
      <c r="A279" s="3" t="s">
        <v>26915</v>
      </c>
      <c r="B279" s="6" t="s">
        <v>26902</v>
      </c>
      <c r="C279" s="6" t="s">
        <v>26916</v>
      </c>
      <c r="D279" s="6" t="s">
        <v>8</v>
      </c>
      <c r="E279" s="14">
        <v>46174</v>
      </c>
      <c r="F279" s="6" t="s">
        <v>31354</v>
      </c>
      <c r="G279" s="5" t="s">
        <v>9</v>
      </c>
    </row>
    <row r="280" spans="1:7" ht="31">
      <c r="A280" s="3" t="s">
        <v>26838</v>
      </c>
      <c r="B280" s="6" t="s">
        <v>26815</v>
      </c>
      <c r="C280" s="6" t="s">
        <v>21834</v>
      </c>
      <c r="D280" s="6" t="s">
        <v>8</v>
      </c>
      <c r="E280" s="14">
        <v>46174</v>
      </c>
      <c r="F280" s="6" t="s">
        <v>31354</v>
      </c>
      <c r="G280" s="5" t="s">
        <v>9</v>
      </c>
    </row>
    <row r="281" spans="1:7" ht="31">
      <c r="A281" s="3" t="s">
        <v>26659</v>
      </c>
      <c r="B281" s="6" t="s">
        <v>26622</v>
      </c>
      <c r="C281" s="6" t="s">
        <v>26658</v>
      </c>
      <c r="D281" s="6" t="s">
        <v>8</v>
      </c>
      <c r="E281" s="14">
        <v>46174</v>
      </c>
      <c r="F281" s="6" t="s">
        <v>31354</v>
      </c>
      <c r="G281" s="5" t="s">
        <v>9</v>
      </c>
    </row>
    <row r="282" spans="1:7" ht="31">
      <c r="A282" s="3" t="s">
        <v>26814</v>
      </c>
      <c r="B282" s="6" t="s">
        <v>26815</v>
      </c>
      <c r="C282" s="6" t="s">
        <v>26816</v>
      </c>
      <c r="D282" s="6" t="s">
        <v>8</v>
      </c>
      <c r="E282" s="14">
        <v>46174</v>
      </c>
      <c r="F282" s="6" t="s">
        <v>31354</v>
      </c>
      <c r="G282" s="5" t="s">
        <v>9</v>
      </c>
    </row>
    <row r="283" spans="1:7" ht="31">
      <c r="A283" s="3" t="s">
        <v>26912</v>
      </c>
      <c r="B283" s="6" t="s">
        <v>26913</v>
      </c>
      <c r="C283" s="6" t="s">
        <v>26914</v>
      </c>
      <c r="D283" s="6" t="s">
        <v>8</v>
      </c>
      <c r="E283" s="14">
        <v>46174</v>
      </c>
      <c r="F283" s="6" t="s">
        <v>31354</v>
      </c>
      <c r="G283" s="5" t="s">
        <v>9</v>
      </c>
    </row>
    <row r="284" spans="1:7" ht="31">
      <c r="A284" s="3" t="s">
        <v>26936</v>
      </c>
      <c r="B284" s="6" t="s">
        <v>26840</v>
      </c>
      <c r="C284" s="6" t="s">
        <v>14190</v>
      </c>
      <c r="D284" s="6" t="s">
        <v>8</v>
      </c>
      <c r="E284" s="14">
        <v>46174</v>
      </c>
      <c r="F284" s="6" t="s">
        <v>31354</v>
      </c>
      <c r="G284" s="5" t="s">
        <v>9</v>
      </c>
    </row>
    <row r="285" spans="1:7" ht="31">
      <c r="A285" s="3" t="s">
        <v>26617</v>
      </c>
      <c r="B285" s="6" t="s">
        <v>26618</v>
      </c>
      <c r="C285" s="6" t="s">
        <v>24555</v>
      </c>
      <c r="D285" s="6" t="s">
        <v>8</v>
      </c>
      <c r="E285" s="14">
        <v>46174</v>
      </c>
      <c r="F285" s="6" t="s">
        <v>31354</v>
      </c>
      <c r="G285" s="5" t="s">
        <v>9</v>
      </c>
    </row>
    <row r="286" spans="1:7" ht="31">
      <c r="A286" s="3" t="s">
        <v>26930</v>
      </c>
      <c r="B286" s="6" t="s">
        <v>26931</v>
      </c>
      <c r="C286" s="6" t="s">
        <v>26932</v>
      </c>
      <c r="D286" s="6" t="s">
        <v>8</v>
      </c>
      <c r="E286" s="14">
        <v>46174</v>
      </c>
      <c r="F286" s="6" t="s">
        <v>31354</v>
      </c>
      <c r="G286" s="5" t="s">
        <v>9</v>
      </c>
    </row>
    <row r="287" spans="1:7" ht="31">
      <c r="A287" s="3" t="s">
        <v>26807</v>
      </c>
      <c r="B287" s="6" t="s">
        <v>26808</v>
      </c>
      <c r="C287" s="6" t="s">
        <v>26804</v>
      </c>
      <c r="D287" s="6" t="s">
        <v>8</v>
      </c>
      <c r="E287" s="14">
        <v>46174</v>
      </c>
      <c r="F287" s="6" t="s">
        <v>31354</v>
      </c>
      <c r="G287" s="5" t="s">
        <v>9</v>
      </c>
    </row>
    <row r="288" spans="1:7" ht="31">
      <c r="A288" s="3" t="s">
        <v>26650</v>
      </c>
      <c r="B288" s="6" t="s">
        <v>26632</v>
      </c>
      <c r="C288" s="6" t="s">
        <v>20717</v>
      </c>
      <c r="D288" s="6" t="s">
        <v>8</v>
      </c>
      <c r="E288" s="14">
        <v>46174</v>
      </c>
      <c r="F288" s="6" t="s">
        <v>31354</v>
      </c>
      <c r="G288" s="5" t="s">
        <v>9</v>
      </c>
    </row>
    <row r="289" spans="1:7" ht="31">
      <c r="A289" s="3" t="s">
        <v>26495</v>
      </c>
      <c r="B289" s="6" t="s">
        <v>26496</v>
      </c>
      <c r="C289" s="6" t="s">
        <v>23030</v>
      </c>
      <c r="D289" s="6" t="s">
        <v>26497</v>
      </c>
      <c r="E289" s="14">
        <v>45444</v>
      </c>
      <c r="F289" s="6" t="s">
        <v>31354</v>
      </c>
      <c r="G289" s="5" t="s">
        <v>9</v>
      </c>
    </row>
  </sheetData>
  <sortState xmlns:xlrd2="http://schemas.microsoft.com/office/spreadsheetml/2017/richdata2" ref="A2:H289">
    <sortCondition ref="A2:A289"/>
  </sortState>
  <hyperlinks>
    <hyperlink ref="A175" r:id="rId1" display="https://admin.google.com/ac/chrome/devices/740bc6d6-aa79-448b-8f11-6b5c6e4e5dc6" xr:uid="{00000000-0004-0000-5900-000000000000}"/>
    <hyperlink ref="A179" r:id="rId2" display="https://admin.google.com/ac/chrome/devices/84570b6c-df31-4806-ae3e-dcd9ed535988" xr:uid="{00000000-0004-0000-5900-000001000000}"/>
    <hyperlink ref="A87" r:id="rId3" display="https://admin.google.com/ac/chrome/devices/19673ed6-0168-4d3f-b789-983ae168ac27" xr:uid="{00000000-0004-0000-5900-000002000000}"/>
    <hyperlink ref="A184" r:id="rId4" display="https://admin.google.com/ac/chrome/devices/cf5d2830-a460-4aac-a1fb-98872d4c5c40" xr:uid="{00000000-0004-0000-5900-000003000000}"/>
    <hyperlink ref="A182" r:id="rId5" display="https://admin.google.com/ac/chrome/devices/50dce171-6091-45e1-aacb-538eaf283553" xr:uid="{00000000-0004-0000-5900-000004000000}"/>
    <hyperlink ref="A178" r:id="rId6" display="https://admin.google.com/ac/chrome/devices/49fd4469-7d80-4eb8-b896-258a48a3215c" xr:uid="{00000000-0004-0000-5900-000005000000}"/>
    <hyperlink ref="A181" r:id="rId7" display="https://admin.google.com/ac/chrome/devices/08eca712-9f26-4388-be08-a3502c761d05" xr:uid="{00000000-0004-0000-5900-000006000000}"/>
    <hyperlink ref="A186" r:id="rId8" display="https://admin.google.com/ac/chrome/devices/ddc0c564-6f6c-4391-8f27-00006b2abb9a" xr:uid="{00000000-0004-0000-5900-000007000000}"/>
    <hyperlink ref="A145" r:id="rId9" display="https://admin.google.com/ac/chrome/devices/63c2ec40-4f1f-4358-905e-64da3f64e66c" xr:uid="{00000000-0004-0000-5900-000008000000}"/>
    <hyperlink ref="A180" r:id="rId10" display="https://admin.google.com/ac/chrome/devices/f591a698-097c-4217-9b2f-bc749543c526" xr:uid="{00000000-0004-0000-5900-000009000000}"/>
    <hyperlink ref="A187" r:id="rId11" display="https://admin.google.com/ac/chrome/devices/a98c10a5-17d1-4d9a-b9ff-e65e921f950c" xr:uid="{00000000-0004-0000-5900-00000A000000}"/>
    <hyperlink ref="A147" r:id="rId12" display="https://admin.google.com/ac/chrome/devices/9b3b9fb9-b78c-4abf-bf2f-af543dc41b8c" xr:uid="{00000000-0004-0000-5900-00000B000000}"/>
    <hyperlink ref="A161" r:id="rId13" display="https://admin.google.com/ac/chrome/devices/0a52d15b-1d68-475c-b055-62f97d757d8c" xr:uid="{00000000-0004-0000-5900-00000C000000}"/>
    <hyperlink ref="A193" r:id="rId14" display="https://admin.google.com/ac/chrome/devices/a8e0e75b-11b6-4d34-a3f1-a6c502bd85fe" xr:uid="{00000000-0004-0000-5900-00000D000000}"/>
    <hyperlink ref="A169" r:id="rId15" display="https://admin.google.com/ac/chrome/devices/295557da-c50d-45b0-b695-c3d6de9b26d1" xr:uid="{00000000-0004-0000-5900-00000E000000}"/>
    <hyperlink ref="A149" r:id="rId16" display="https://admin.google.com/ac/chrome/devices/1a2e80f0-7121-4eb6-83d1-0566dbec6e54" xr:uid="{00000000-0004-0000-5900-00000F000000}"/>
    <hyperlink ref="A113" r:id="rId17" display="https://admin.google.com/ac/chrome/devices/b39a6617-7a93-447d-bcf1-eee537b911c7" xr:uid="{00000000-0004-0000-5900-000010000000}"/>
    <hyperlink ref="A197" r:id="rId18" display="https://admin.google.com/ac/chrome/devices/c42569c4-85be-4f7e-bd53-74c2692f0ca0" xr:uid="{00000000-0004-0000-5900-000011000000}"/>
    <hyperlink ref="A150" r:id="rId19" display="https://admin.google.com/ac/chrome/devices/7748a1d7-5417-4a7b-a973-4914a40ee094" xr:uid="{00000000-0004-0000-5900-000012000000}"/>
    <hyperlink ref="A11" r:id="rId20" display="https://admin.google.com/ac/chrome/devices/926cb546-d42d-4eaf-b7c7-2cec3fb5a01c" xr:uid="{00000000-0004-0000-5900-000013000000}"/>
    <hyperlink ref="A76" r:id="rId21" display="https://admin.google.com/ac/chrome/devices/9e551e14-51df-4a64-a1bd-885be5226acc" xr:uid="{00000000-0004-0000-5900-000014000000}"/>
    <hyperlink ref="A8" r:id="rId22" display="https://admin.google.com/ac/chrome/devices/8dfe58c4-98bf-494d-933a-918cbe67e451" xr:uid="{00000000-0004-0000-5900-000015000000}"/>
    <hyperlink ref="A83" r:id="rId23" display="https://admin.google.com/ac/chrome/devices/f2905f80-9df4-4023-8e54-efc01decb9f2" xr:uid="{00000000-0004-0000-5900-000016000000}"/>
    <hyperlink ref="A101" r:id="rId24" display="https://admin.google.com/ac/chrome/devices/94252a0d-5b27-4622-aeb8-b09bd4e3401d" xr:uid="{00000000-0004-0000-5900-000017000000}"/>
    <hyperlink ref="A55" r:id="rId25" display="https://admin.google.com/ac/chrome/devices/327928fa-9ca7-44d4-a908-3e4a6e2d11c5" xr:uid="{00000000-0004-0000-5900-000018000000}"/>
    <hyperlink ref="A96" r:id="rId26" display="https://admin.google.com/ac/chrome/devices/f4c36bda-b06c-4793-987a-3469b54af36d" xr:uid="{00000000-0004-0000-5900-000019000000}"/>
    <hyperlink ref="A78" r:id="rId27" display="https://admin.google.com/ac/chrome/devices/971615ff-ef60-4a2a-bbb4-4dedf6f6c081" xr:uid="{00000000-0004-0000-5900-00001A000000}"/>
    <hyperlink ref="A172" r:id="rId28" display="https://admin.google.com/ac/chrome/devices/bb71dd42-4c75-4521-b246-257c195fa3e5" xr:uid="{00000000-0004-0000-5900-00001B000000}"/>
    <hyperlink ref="A79" r:id="rId29" display="https://admin.google.com/ac/chrome/devices/1b931e0c-d935-4dba-8491-ed8ff6e99641" xr:uid="{00000000-0004-0000-5900-00001C000000}"/>
    <hyperlink ref="A158" r:id="rId30" display="https://admin.google.com/ac/chrome/devices/92ea460f-3e3e-415c-bc91-5ee939026207" xr:uid="{00000000-0004-0000-5900-00001D000000}"/>
    <hyperlink ref="A88" r:id="rId31" display="https://admin.google.com/ac/chrome/devices/c6cd0ee0-56eb-410d-986d-0d52ed7b5e82" xr:uid="{00000000-0004-0000-5900-00001E000000}"/>
    <hyperlink ref="A74" r:id="rId32" display="https://admin.google.com/ac/chrome/devices/daa4cc62-8647-402c-9cea-647b588940bb" xr:uid="{00000000-0004-0000-5900-00001F000000}"/>
    <hyperlink ref="A153" r:id="rId33" display="https://admin.google.com/ac/chrome/devices/f2c7f72f-007a-4da9-b675-2f2a74cbda16" xr:uid="{00000000-0004-0000-5900-000020000000}"/>
    <hyperlink ref="A165" r:id="rId34" display="https://admin.google.com/ac/chrome/devices/2e665eca-fb15-4bc6-8ae5-74d067e85bb9" xr:uid="{00000000-0004-0000-5900-000021000000}"/>
    <hyperlink ref="A119" r:id="rId35" display="https://admin.google.com/ac/chrome/devices/f657a7de-3a6d-48ac-a4b6-946137b0a301" xr:uid="{00000000-0004-0000-5900-000022000000}"/>
    <hyperlink ref="A115" r:id="rId36" display="https://admin.google.com/ac/chrome/devices/53a196c4-9f84-429d-b74d-af177dfcb306" xr:uid="{00000000-0004-0000-5900-000023000000}"/>
    <hyperlink ref="A109" r:id="rId37" display="https://admin.google.com/ac/chrome/devices/82fceb95-c4dd-466b-95de-1f2ee255815d" xr:uid="{00000000-0004-0000-5900-000024000000}"/>
    <hyperlink ref="A289" r:id="rId38" display="https://admin.google.com/ac/chrome/devices/a7188607-ea3c-4bf2-b967-2b2f9c09dd77" xr:uid="{00000000-0004-0000-5900-000025000000}"/>
    <hyperlink ref="A64" r:id="rId39" display="https://admin.google.com/ac/chrome/devices/882558cf-e4ec-4bb7-a5b5-0c5a44e82482" xr:uid="{00000000-0004-0000-5900-000026000000}"/>
    <hyperlink ref="A69" r:id="rId40" display="https://admin.google.com/ac/chrome/devices/ef6121cd-4923-4d00-97a6-645650afdff7" xr:uid="{00000000-0004-0000-5900-000027000000}"/>
    <hyperlink ref="A91" r:id="rId41" display="https://admin.google.com/ac/chrome/devices/80c52ea3-43b1-47c9-a53f-d7f48e4e607a" xr:uid="{00000000-0004-0000-5900-000028000000}"/>
    <hyperlink ref="A66" r:id="rId42" display="https://admin.google.com/ac/chrome/devices/5993d4b1-4e1b-488b-8c60-9ddde00abce6" xr:uid="{00000000-0004-0000-5900-000029000000}"/>
    <hyperlink ref="A62" r:id="rId43" display="https://admin.google.com/ac/chrome/devices/1d6f2bc9-0495-4015-b966-4236481ca851" xr:uid="{00000000-0004-0000-5900-00002A000000}"/>
    <hyperlink ref="A75" r:id="rId44" display="https://admin.google.com/ac/chrome/devices/bc2e3d4a-ca2b-4db2-99bd-2c9e171fe892" xr:uid="{00000000-0004-0000-5900-00002B000000}"/>
    <hyperlink ref="A59" r:id="rId45" display="https://admin.google.com/ac/chrome/devices/fc7c9098-6376-4e29-b978-4d785f9f0668" xr:uid="{00000000-0004-0000-5900-00002C000000}"/>
    <hyperlink ref="A71" r:id="rId46" display="https://admin.google.com/ac/chrome/devices/0025f65e-f545-405e-ae78-a86e828c515b" xr:uid="{00000000-0004-0000-5900-00002D000000}"/>
    <hyperlink ref="A17" r:id="rId47" display="https://admin.google.com/ac/chrome/devices/4d24efb9-232f-400d-a9ba-5df8aab27b8f" xr:uid="{00000000-0004-0000-5900-00002E000000}"/>
    <hyperlink ref="A70" r:id="rId48" display="https://admin.google.com/ac/chrome/devices/8b514d7f-9a1f-4511-9c16-d58230d6ef1a" xr:uid="{00000000-0004-0000-5900-00002F000000}"/>
    <hyperlink ref="A60" r:id="rId49" display="https://admin.google.com/ac/chrome/devices/194e7465-2c67-4285-9f64-82156652e58a" xr:uid="{00000000-0004-0000-5900-000030000000}"/>
    <hyperlink ref="A68" r:id="rId50" display="https://admin.google.com/ac/chrome/devices/723f11bc-5287-46d0-ae87-dc1dd8856d66" xr:uid="{00000000-0004-0000-5900-000031000000}"/>
    <hyperlink ref="A67" r:id="rId51" display="https://admin.google.com/ac/chrome/devices/87c12e48-a849-4ff6-8ae5-246d278033d6" xr:uid="{00000000-0004-0000-5900-000032000000}"/>
    <hyperlink ref="A85" r:id="rId52" display="https://admin.google.com/ac/chrome/devices/fc27f902-31a6-4267-b0f4-f1edce169262" xr:uid="{00000000-0004-0000-5900-000033000000}"/>
    <hyperlink ref="A120" r:id="rId53" display="https://admin.google.com/ac/chrome/devices/1758a5d6-4039-4763-9836-b9832b47c876" xr:uid="{00000000-0004-0000-5900-000034000000}"/>
    <hyperlink ref="A129" r:id="rId54" display="https://admin.google.com/ac/chrome/devices/e824a958-4f89-4cb2-9e80-08f323e34355" xr:uid="{00000000-0004-0000-5900-000035000000}"/>
    <hyperlink ref="A36" r:id="rId55" display="https://admin.google.com/ac/chrome/devices/19cb05fc-6a19-44ec-b553-cdc07a105654" xr:uid="{00000000-0004-0000-5900-000036000000}"/>
    <hyperlink ref="A136" r:id="rId56" display="https://admin.google.com/ac/chrome/devices/90b5cbc6-cda0-454d-b1ce-023edf84cc61" xr:uid="{00000000-0004-0000-5900-000037000000}"/>
    <hyperlink ref="A124" r:id="rId57" display="https://admin.google.com/ac/chrome/devices/f22f0505-9f7a-479a-aed6-487050288714" xr:uid="{00000000-0004-0000-5900-000038000000}"/>
    <hyperlink ref="A194" r:id="rId58" display="https://admin.google.com/ac/chrome/devices/28e61c94-259c-4bed-b3df-64390897bfef" xr:uid="{00000000-0004-0000-5900-000039000000}"/>
    <hyperlink ref="A170" r:id="rId59" display="https://admin.google.com/ac/chrome/devices/3dcdf40b-929f-44e1-9507-e18807447f35" xr:uid="{00000000-0004-0000-5900-00003A000000}"/>
    <hyperlink ref="A191" r:id="rId60" display="https://admin.google.com/ac/chrome/devices/86c51142-7f1b-4540-a62f-04e852f93bc0" xr:uid="{00000000-0004-0000-5900-00003B000000}"/>
    <hyperlink ref="A98" r:id="rId61" display="https://admin.google.com/ac/chrome/devices/30e1630b-6939-4c91-9af1-5d8cdc4dbb88" xr:uid="{00000000-0004-0000-5900-00003C000000}"/>
    <hyperlink ref="A47" r:id="rId62" display="https://admin.google.com/ac/chrome/devices/77a13e47-e34e-4c23-8f40-87fddc5a0024" xr:uid="{00000000-0004-0000-5900-00003D000000}"/>
    <hyperlink ref="A44" r:id="rId63" display="https://admin.google.com/ac/chrome/devices/ff62f37e-938d-4d7a-acff-1ae63b18de33" xr:uid="{00000000-0004-0000-5900-00003E000000}"/>
    <hyperlink ref="A42" r:id="rId64" display="https://admin.google.com/ac/chrome/devices/6c9b930b-6aa3-4a64-9baa-a1bb27d93303" xr:uid="{00000000-0004-0000-5900-00003F000000}"/>
    <hyperlink ref="A183" r:id="rId65" display="https://admin.google.com/ac/chrome/devices/b502d8d9-9ae7-4729-8145-a59141dc10e9" xr:uid="{00000000-0004-0000-5900-000040000000}"/>
    <hyperlink ref="A232" r:id="rId66" display="https://admin.google.com/ac/chrome/devices/a98bd2f4-2eca-4c62-bfad-4d6f893531da" xr:uid="{00000000-0004-0000-5900-000041000000}"/>
    <hyperlink ref="A63" r:id="rId67" display="https://admin.google.com/ac/chrome/devices/38e4c186-fab5-48a6-9bff-e8f545c8b51e" xr:uid="{00000000-0004-0000-5900-000042000000}"/>
    <hyperlink ref="A73" r:id="rId68" display="https://admin.google.com/ac/chrome/devices/465ccc50-80aa-433e-acaf-dd7f034e0686" xr:uid="{00000000-0004-0000-5900-000043000000}"/>
    <hyperlink ref="A114" r:id="rId69" display="https://admin.google.com/ac/chrome/devices/0fccd7eb-6c40-4056-beb7-81423a880fce" xr:uid="{00000000-0004-0000-5900-000044000000}"/>
    <hyperlink ref="A40" r:id="rId70" display="https://admin.google.com/ac/chrome/devices/7b52fa19-1e52-4b66-9742-d9143320befa" xr:uid="{00000000-0004-0000-5900-000045000000}"/>
    <hyperlink ref="A106" r:id="rId71" display="https://admin.google.com/ac/chrome/devices/eaa67807-2589-480b-9a1a-25994a9a7e18" xr:uid="{00000000-0004-0000-5900-000046000000}"/>
    <hyperlink ref="A56" r:id="rId72" display="https://admin.google.com/ac/chrome/devices/f030f9f9-6dc4-4b76-b928-8a4198ce7c3a" xr:uid="{00000000-0004-0000-5900-000047000000}"/>
    <hyperlink ref="A105" r:id="rId73" display="https://admin.google.com/ac/chrome/devices/14b2c4b2-d584-40cc-9b49-542f3d84bcb6" xr:uid="{00000000-0004-0000-5900-000048000000}"/>
    <hyperlink ref="A45" r:id="rId74" display="https://admin.google.com/ac/chrome/devices/33670f12-6678-4a0c-b5c5-cfe1af755f89" xr:uid="{00000000-0004-0000-5900-000049000000}"/>
    <hyperlink ref="A43" r:id="rId75" display="https://admin.google.com/ac/chrome/devices/8a802036-2323-4c38-9785-2f200194c32a" xr:uid="{00000000-0004-0000-5900-00004A000000}"/>
    <hyperlink ref="A7" r:id="rId76" display="https://admin.google.com/ac/chrome/devices/baf79fac-9b11-49ed-8ebd-20db3c07e432" xr:uid="{00000000-0004-0000-5900-00004B000000}"/>
    <hyperlink ref="A29" r:id="rId77" display="https://admin.google.com/ac/chrome/devices/afd48b8e-9a37-455d-9f94-a8f0e56707b6" xr:uid="{00000000-0004-0000-5900-00004C000000}"/>
    <hyperlink ref="A15" r:id="rId78" display="https://admin.google.com/ac/chrome/devices/7417d36e-0b75-4ba4-91a3-7070b572fbb4" xr:uid="{00000000-0004-0000-5900-00004D000000}"/>
    <hyperlink ref="A23" r:id="rId79" display="https://admin.google.com/ac/chrome/devices/71d2c0c3-e4c6-4de0-b30e-867221f1620d" xr:uid="{00000000-0004-0000-5900-00004E000000}"/>
    <hyperlink ref="A52" r:id="rId80" display="https://admin.google.com/ac/chrome/devices/07ad250d-f89e-46a4-8841-f829a7f4d184" xr:uid="{00000000-0004-0000-5900-00004F000000}"/>
    <hyperlink ref="A50" r:id="rId81" display="https://admin.google.com/ac/chrome/devices/14156756-7972-4a16-a405-64a4e35b5f23" xr:uid="{00000000-0004-0000-5900-000050000000}"/>
    <hyperlink ref="A90" r:id="rId82" display="https://admin.google.com/ac/chrome/devices/74c8f1ae-d823-4c5b-934f-468241b95e14" xr:uid="{00000000-0004-0000-5900-000051000000}"/>
    <hyperlink ref="A93" r:id="rId83" display="https://admin.google.com/ac/chrome/devices/3c5d83cd-4bf5-464c-8e85-329dfffdc3a7" xr:uid="{00000000-0004-0000-5900-000052000000}"/>
    <hyperlink ref="A135" r:id="rId84" display="https://admin.google.com/ac/chrome/devices/c825fc8b-2c0c-4f18-a1a7-053334644af5" xr:uid="{00000000-0004-0000-5900-000053000000}"/>
    <hyperlink ref="A49" r:id="rId85" display="https://admin.google.com/ac/chrome/devices/9569da31-0d8f-42b6-be3a-572984d62189" xr:uid="{00000000-0004-0000-5900-000054000000}"/>
    <hyperlink ref="A104" r:id="rId86" display="https://admin.google.com/ac/chrome/devices/1a7816b2-1805-4376-ac4a-af7298476579" xr:uid="{00000000-0004-0000-5900-000055000000}"/>
    <hyperlink ref="A54" r:id="rId87" display="https://admin.google.com/ac/chrome/devices/c2b1bd79-8b7d-4b80-bd92-af8c3738d7e1" xr:uid="{00000000-0004-0000-5900-000056000000}"/>
    <hyperlink ref="A80" r:id="rId88" display="https://admin.google.com/ac/chrome/devices/9ef15b12-4b02-4334-b640-1e8d94f55b5b" xr:uid="{00000000-0004-0000-5900-000057000000}"/>
    <hyperlink ref="A110" r:id="rId89" display="https://admin.google.com/ac/chrome/devices/6a361fe8-9fc6-4f9d-9763-27f1e343e7d9" xr:uid="{00000000-0004-0000-5900-000058000000}"/>
    <hyperlink ref="A20" r:id="rId90" display="https://admin.google.com/ac/chrome/devices/308ca64a-c223-4e29-a313-618311e03da8" xr:uid="{00000000-0004-0000-5900-000059000000}"/>
    <hyperlink ref="A111" r:id="rId91" display="https://admin.google.com/ac/chrome/devices/a3d35b60-e49c-47e1-95a2-7c91e780434f" xr:uid="{00000000-0004-0000-5900-00005A000000}"/>
    <hyperlink ref="A107" r:id="rId92" display="https://admin.google.com/ac/chrome/devices/e57aaae2-019b-4133-a5e2-8bacf3321510" xr:uid="{00000000-0004-0000-5900-00005B000000}"/>
    <hyperlink ref="A123" r:id="rId93" display="https://admin.google.com/ac/chrome/devices/b5835651-10d5-44de-9420-bfeaf298b7b9" xr:uid="{00000000-0004-0000-5900-00005C000000}"/>
    <hyperlink ref="A134" r:id="rId94" display="https://admin.google.com/ac/chrome/devices/80d87f18-0911-4ee5-86d6-72a2a85a9fe3" xr:uid="{00000000-0004-0000-5900-00005D000000}"/>
    <hyperlink ref="A217" r:id="rId95" display="https://admin.google.com/ac/chrome/devices/084a2d75-5cb2-424d-8011-ed065c12c8ba" xr:uid="{00000000-0004-0000-5900-00005E000000}"/>
    <hyperlink ref="A222" r:id="rId96" display="https://admin.google.com/ac/chrome/devices/9e1af96e-615d-4253-afa9-b967877e28ef" xr:uid="{00000000-0004-0000-5900-00005F000000}"/>
    <hyperlink ref="A208" r:id="rId97" display="https://admin.google.com/ac/chrome/devices/08465798-b58d-4ed5-8263-239f7fcd6840" xr:uid="{00000000-0004-0000-5900-000060000000}"/>
    <hyperlink ref="A209" r:id="rId98" display="https://admin.google.com/ac/chrome/devices/fe092d17-7996-4804-b556-a994ecd7c7b2" xr:uid="{00000000-0004-0000-5900-000061000000}"/>
    <hyperlink ref="A263" r:id="rId99" display="https://admin.google.com/ac/chrome/devices/6962cfa5-9065-4327-baa8-68f8d25e9c0b" xr:uid="{00000000-0004-0000-5900-000062000000}"/>
    <hyperlink ref="A265" r:id="rId100" display="https://admin.google.com/ac/chrome/devices/4aa694c1-df15-42b6-b118-29c6652f9faa" xr:uid="{00000000-0004-0000-5900-000063000000}"/>
    <hyperlink ref="A285" r:id="rId101" display="https://admin.google.com/ac/chrome/devices/23789242-e6c7-4f91-8c69-d6d72dafed2c" xr:uid="{00000000-0004-0000-5900-000064000000}"/>
    <hyperlink ref="A216" r:id="rId102" display="https://admin.google.com/ac/chrome/devices/f0be8b9f-d287-4e19-b895-6cf331e838f9" xr:uid="{00000000-0004-0000-5900-000065000000}"/>
    <hyperlink ref="A260" r:id="rId103" display="https://admin.google.com/ac/chrome/devices/ddf089be-376f-499d-9620-d70c81db92c6" xr:uid="{00000000-0004-0000-5900-000066000000}"/>
    <hyperlink ref="A256" r:id="rId104" display="https://admin.google.com/ac/chrome/devices/f7e1e284-31ca-49ef-9342-27975f94cdd8" xr:uid="{00000000-0004-0000-5900-000067000000}"/>
    <hyperlink ref="A234" r:id="rId105" display="https://admin.google.com/ac/chrome/devices/c49f9a36-431d-4b4e-8ebd-b9de07a117dd" xr:uid="{00000000-0004-0000-5900-000068000000}"/>
    <hyperlink ref="A268" r:id="rId106" display="https://admin.google.com/ac/chrome/devices/4787d372-7ecf-4a9c-b8fa-b1441fac3d00" xr:uid="{00000000-0004-0000-5900-000069000000}"/>
    <hyperlink ref="A214" r:id="rId107" display="https://admin.google.com/ac/chrome/devices/1df60f76-a9fe-403b-b513-e27ba301b9d8" xr:uid="{00000000-0004-0000-5900-00006A000000}"/>
    <hyperlink ref="A230" r:id="rId108" display="https://admin.google.com/ac/chrome/devices/4b8baf18-8266-499c-9072-b4bb9a64542c" xr:uid="{00000000-0004-0000-5900-00006B000000}"/>
    <hyperlink ref="A278" r:id="rId109" display="https://admin.google.com/ac/chrome/devices/534d3197-2d6d-4968-8355-c3dd5e25a187" xr:uid="{00000000-0004-0000-5900-00006C000000}"/>
    <hyperlink ref="A246" r:id="rId110" display="https://admin.google.com/ac/chrome/devices/a86cffbf-cf66-4359-97e5-1ed8e0dc5986" xr:uid="{00000000-0004-0000-5900-00006D000000}"/>
    <hyperlink ref="A95" r:id="rId111" display="https://admin.google.com/ac/chrome/devices/c5edd596-949c-4599-a93c-0f3a040e1537" xr:uid="{00000000-0004-0000-5900-00006E000000}"/>
    <hyperlink ref="A189" r:id="rId112" display="https://admin.google.com/ac/chrome/devices/ee1b668b-ba06-4eb2-bc3d-eb0bf1291bf1" xr:uid="{00000000-0004-0000-5900-00006F000000}"/>
    <hyperlink ref="A77" r:id="rId113" display="https://admin.google.com/ac/chrome/devices/ea5884b5-808d-4bd7-b5f4-6ac4f76fd15a" xr:uid="{00000000-0004-0000-5900-000070000000}"/>
    <hyperlink ref="A252" r:id="rId114" display="https://admin.google.com/ac/chrome/devices/cfb92d98-dd32-4b56-9ce1-afdee2328532" xr:uid="{00000000-0004-0000-5900-000071000000}"/>
    <hyperlink ref="A10" r:id="rId115" display="https://admin.google.com/ac/chrome/devices/1aada547-63f4-4aeb-928a-c8c48f015dc5" xr:uid="{00000000-0004-0000-5900-000072000000}"/>
    <hyperlink ref="A130" r:id="rId116" display="https://admin.google.com/ac/chrome/devices/100b2657-5b98-4995-b597-02ab65ae19a7" xr:uid="{00000000-0004-0000-5900-000073000000}"/>
    <hyperlink ref="A35" r:id="rId117" display="https://admin.google.com/ac/chrome/devices/343a7022-d41a-4f27-b085-4fb2f546357d" xr:uid="{00000000-0004-0000-5900-000074000000}"/>
    <hyperlink ref="A128" r:id="rId118" display="https://admin.google.com/ac/chrome/devices/226a9782-8579-4e44-8cc8-17868a8484d4" xr:uid="{00000000-0004-0000-5900-000075000000}"/>
    <hyperlink ref="A227" r:id="rId119" display="https://admin.google.com/ac/chrome/devices/d0c30eb7-6b8e-4c87-8484-28a898db545a" xr:uid="{00000000-0004-0000-5900-000076000000}"/>
    <hyperlink ref="A288" r:id="rId120" display="https://admin.google.com/ac/chrome/devices/b9291140-56fa-47fc-8ed1-0dec619cf4d7" xr:uid="{00000000-0004-0000-5900-000077000000}"/>
    <hyperlink ref="A236" r:id="rId121" display="https://admin.google.com/ac/chrome/devices/699c7311-1305-4976-a55f-ce9b8be324a4" xr:uid="{00000000-0004-0000-5900-000078000000}"/>
    <hyperlink ref="A126" r:id="rId122" display="https://admin.google.com/ac/chrome/devices/d24415df-ddbb-4702-97b3-4b7e234e8cd8" xr:uid="{00000000-0004-0000-5900-000079000000}"/>
    <hyperlink ref="A273" r:id="rId123" display="https://admin.google.com/ac/chrome/devices/b7f91faf-b259-48f6-bcb4-bc648c332a4d" xr:uid="{00000000-0004-0000-5900-00007A000000}"/>
    <hyperlink ref="A82" r:id="rId124" display="https://admin.google.com/ac/chrome/devices/d3da59ee-f477-4632-8e0c-05e2f247de16" xr:uid="{00000000-0004-0000-5900-00007B000000}"/>
    <hyperlink ref="A281" r:id="rId125" display="https://admin.google.com/ac/chrome/devices/89f5fbe8-b244-4ac0-94d1-194f45d714a6" xr:uid="{00000000-0004-0000-5900-00007C000000}"/>
    <hyperlink ref="A13" r:id="rId126" display="https://admin.google.com/ac/chrome/devices/cc8a02cb-65ee-4cfa-a1eb-0fd756f187cc" xr:uid="{00000000-0004-0000-5900-00007D000000}"/>
    <hyperlink ref="A19" r:id="rId127" display="https://admin.google.com/ac/chrome/devices/b58c9406-91a0-4ffe-b364-14e35b001e2c" xr:uid="{00000000-0004-0000-5900-00007E000000}"/>
    <hyperlink ref="A31" r:id="rId128" display="https://admin.google.com/ac/chrome/devices/43c8b7ac-a7d2-415e-bd59-424413c19a65" xr:uid="{00000000-0004-0000-5900-00007F000000}"/>
    <hyperlink ref="A97" r:id="rId129" display="https://admin.google.com/ac/chrome/devices/c498c88e-4dbe-438e-8e45-9874b445ab36" xr:uid="{00000000-0004-0000-5900-000080000000}"/>
    <hyperlink ref="A16" r:id="rId130" display="https://admin.google.com/ac/chrome/devices/d82696bd-60ae-4c7f-b578-946c187b74cd" xr:uid="{00000000-0004-0000-5900-000081000000}"/>
    <hyperlink ref="A132" r:id="rId131" display="https://admin.google.com/ac/chrome/devices/c49e4cf5-a488-4c8a-98f8-b4c802ae8a3a" xr:uid="{00000000-0004-0000-5900-000082000000}"/>
    <hyperlink ref="A81" r:id="rId132" display="https://admin.google.com/ac/chrome/devices/000cc473-904e-4060-8c46-3780efa40338" xr:uid="{00000000-0004-0000-5900-000083000000}"/>
    <hyperlink ref="A274" r:id="rId133" display="https://admin.google.com/ac/chrome/devices/32d2deca-79eb-4a88-9612-e447a2e67862" xr:uid="{00000000-0004-0000-5900-000084000000}"/>
    <hyperlink ref="A196" r:id="rId134" display="https://admin.google.com/ac/chrome/devices/ee9006c6-9b0e-4c8c-993b-8edfa0910251" xr:uid="{00000000-0004-0000-5900-000085000000}"/>
    <hyperlink ref="A139" r:id="rId135" display="https://admin.google.com/ac/chrome/devices/e2a63645-0884-4c81-8dbb-3a3544bdfac9" xr:uid="{00000000-0004-0000-5900-000086000000}"/>
    <hyperlink ref="A166" r:id="rId136" display="https://admin.google.com/ac/chrome/devices/9708675f-5661-481f-9862-a0c19a66aad3" xr:uid="{00000000-0004-0000-5900-000087000000}"/>
    <hyperlink ref="A142" r:id="rId137" display="https://admin.google.com/ac/chrome/devices/048dbd20-5409-45a1-b6ff-e6814c2200fb" xr:uid="{00000000-0004-0000-5900-000088000000}"/>
    <hyperlink ref="A198" r:id="rId138" display="https://admin.google.com/ac/chrome/devices/3c9e4b0e-498b-4769-b645-03e1105e3d7b" xr:uid="{00000000-0004-0000-5900-000089000000}"/>
    <hyperlink ref="A137" r:id="rId139" display="https://admin.google.com/ac/chrome/devices/5060482d-2ac6-48eb-8dd4-b5711e0be312" xr:uid="{00000000-0004-0000-5900-00008A000000}"/>
    <hyperlink ref="A195" r:id="rId140" display="https://admin.google.com/ac/chrome/devices/d56bbb7d-6187-4d8b-ab3e-540a321a87ff" xr:uid="{00000000-0004-0000-5900-00008B000000}"/>
    <hyperlink ref="A117" r:id="rId141" display="https://admin.google.com/ac/chrome/devices/2901263d-5388-4e7c-9156-944432cfccbb" xr:uid="{00000000-0004-0000-5900-00008C000000}"/>
    <hyperlink ref="A162" r:id="rId142" display="https://admin.google.com/ac/chrome/devices/78545079-125a-42a0-8d42-53ce52b8c821" xr:uid="{00000000-0004-0000-5900-00008D000000}"/>
    <hyperlink ref="A92" r:id="rId143" display="https://admin.google.com/ac/chrome/devices/a364bdac-e0fc-4a9d-a314-d3d1cefe0f2d" xr:uid="{00000000-0004-0000-5900-00008E000000}"/>
    <hyperlink ref="A156" r:id="rId144" display="https://admin.google.com/ac/chrome/devices/35259c3f-de68-46e9-b362-65545fd4f86e" xr:uid="{00000000-0004-0000-5900-00008F000000}"/>
    <hyperlink ref="A223" r:id="rId145" display="https://admin.google.com/ac/chrome/devices/b7f10c6b-5e8a-4890-bcdc-6e07f5e61ddf" xr:uid="{00000000-0004-0000-5900-000090000000}"/>
    <hyperlink ref="A100" r:id="rId146" display="https://admin.google.com/ac/chrome/devices/f93984a9-df4b-4370-a5df-33c365670cc5" xr:uid="{00000000-0004-0000-5900-000091000000}"/>
    <hyperlink ref="A94" r:id="rId147" display="https://admin.google.com/ac/chrome/devices/1e156fb1-c99e-4d83-a20c-96bb3cdd7a8a" xr:uid="{00000000-0004-0000-5900-000092000000}"/>
    <hyperlink ref="A148" r:id="rId148" display="https://admin.google.com/ac/chrome/devices/f3b9db3a-7e4d-4318-abca-95e6b2bff187" xr:uid="{00000000-0004-0000-5900-000093000000}"/>
    <hyperlink ref="A264" r:id="rId149" display="https://admin.google.com/ac/chrome/devices/1261b49c-d0e5-4f81-9a87-2e729c4bedf8" xr:uid="{00000000-0004-0000-5900-000094000000}"/>
    <hyperlink ref="A211" r:id="rId150" display="https://admin.google.com/ac/chrome/devices/4a9a3f73-a10f-410d-8c76-2d0098e7389a" xr:uid="{00000000-0004-0000-5900-000095000000}"/>
    <hyperlink ref="A192" r:id="rId151" display="https://admin.google.com/ac/chrome/devices/170584a6-5df7-4f6c-8a38-74f478230fbc" xr:uid="{00000000-0004-0000-5900-000096000000}"/>
    <hyperlink ref="A201" r:id="rId152" display="https://admin.google.com/ac/chrome/devices/e8887656-04d8-480c-9bf8-9088ddecc564" xr:uid="{00000000-0004-0000-5900-000097000000}"/>
    <hyperlink ref="A243" r:id="rId153" display="https://admin.google.com/ac/chrome/devices/80dfdaf9-2fba-409b-ad02-3307b7431a8b" xr:uid="{00000000-0004-0000-5900-000098000000}"/>
    <hyperlink ref="A30" r:id="rId154" display="https://admin.google.com/ac/chrome/devices/3d457482-8466-4ee3-ab82-c45671ff2660" xr:uid="{00000000-0004-0000-5900-000099000000}"/>
    <hyperlink ref="A144" r:id="rId155" display="https://admin.google.com/ac/chrome/devices/c67f3371-e056-44b7-8548-3f48f1962f1b" xr:uid="{00000000-0004-0000-5900-00009A000000}"/>
    <hyperlink ref="A154" r:id="rId156" display="https://admin.google.com/ac/chrome/devices/ee762fb9-029e-40f5-9a49-3a1da72f83e5" xr:uid="{00000000-0004-0000-5900-00009B000000}"/>
    <hyperlink ref="A164" r:id="rId157" display="https://admin.google.com/ac/chrome/devices/3c4ca844-9202-4ae9-8c41-768bad43f649" xr:uid="{00000000-0004-0000-5900-00009C000000}"/>
    <hyperlink ref="A152" r:id="rId158" display="https://admin.google.com/ac/chrome/devices/44f92695-fa82-4a27-b8ac-c1deac1a20b7" xr:uid="{00000000-0004-0000-5900-00009D000000}"/>
    <hyperlink ref="A244" r:id="rId159" display="https://admin.google.com/ac/chrome/devices/56105daf-3073-415c-9027-de9e898e57d0" xr:uid="{00000000-0004-0000-5900-00009E000000}"/>
    <hyperlink ref="A143" r:id="rId160" display="https://admin.google.com/ac/chrome/devices/20c82551-0673-4ef1-af3e-1b792298d2e7" xr:uid="{00000000-0004-0000-5900-00009F000000}"/>
    <hyperlink ref="A159" r:id="rId161" display="https://admin.google.com/ac/chrome/devices/62dd0f43-1042-4210-8dd3-fdda9b8625d3" xr:uid="{00000000-0004-0000-5900-0000A0000000}"/>
    <hyperlink ref="A174" r:id="rId162" display="https://admin.google.com/ac/chrome/devices/525ea3df-f47b-499f-855e-d2ab314b7340" xr:uid="{00000000-0004-0000-5900-0000A1000000}"/>
    <hyperlink ref="A157" r:id="rId163" display="https://admin.google.com/ac/chrome/devices/a8db20b1-9a01-4f4d-813e-afaec22b6ccf" xr:uid="{00000000-0004-0000-5900-0000A2000000}"/>
    <hyperlink ref="A176" r:id="rId164" display="https://admin.google.com/ac/chrome/devices/7510b3aa-651c-4ab1-b77c-3c1b32d435a4" xr:uid="{00000000-0004-0000-5900-0000A3000000}"/>
    <hyperlink ref="A177" r:id="rId165" display="https://admin.google.com/ac/chrome/devices/dfb466e2-d7bc-424b-be4a-928500e5acbc" xr:uid="{00000000-0004-0000-5900-0000A4000000}"/>
    <hyperlink ref="A141" r:id="rId166" display="https://admin.google.com/ac/chrome/devices/f8529306-908e-483e-8c0a-bc2d8a169b97" xr:uid="{00000000-0004-0000-5900-0000A5000000}"/>
    <hyperlink ref="A102" r:id="rId167" display="https://admin.google.com/ac/chrome/devices/31ab3e53-2bc4-424a-a7f7-ae10a3e27063" xr:uid="{00000000-0004-0000-5900-0000A6000000}"/>
    <hyperlink ref="A48" r:id="rId168" display="https://admin.google.com/ac/chrome/devices/5c4ab342-ed0a-4baf-8301-a02e965c6889" xr:uid="{00000000-0004-0000-5900-0000A7000000}"/>
    <hyperlink ref="A25" r:id="rId169" display="https://admin.google.com/ac/chrome/devices/e90ab15d-f995-47a5-9f07-9b8f0aaabf39" xr:uid="{00000000-0004-0000-5900-0000A8000000}"/>
    <hyperlink ref="A2" r:id="rId170" display="https://admin.google.com/ac/chrome/devices/0424647e-65cb-4927-85b4-6682bb99b51a" xr:uid="{00000000-0004-0000-5900-0000A9000000}"/>
    <hyperlink ref="A12" r:id="rId171" display="https://admin.google.com/ac/chrome/devices/37c604e1-6631-49e8-a09f-063bae8f01f7" xr:uid="{00000000-0004-0000-5900-0000AA000000}"/>
    <hyperlink ref="A140" r:id="rId172" display="https://admin.google.com/ac/chrome/devices/dda3e5d6-6429-429f-918f-7c8a019e0e1d" xr:uid="{00000000-0004-0000-5900-0000AB000000}"/>
    <hyperlink ref="A167" r:id="rId173" display="https://admin.google.com/ac/chrome/devices/f28c91ad-105d-4b5b-84df-06f8e4d521ee" xr:uid="{00000000-0004-0000-5900-0000AC000000}"/>
    <hyperlink ref="A155" r:id="rId174" display="https://admin.google.com/ac/chrome/devices/83f35c58-07f2-4a65-bacd-6dfe20478c22" xr:uid="{00000000-0004-0000-5900-0000AD000000}"/>
    <hyperlink ref="A5" r:id="rId175" display="https://admin.google.com/ac/chrome/devices/d56cacb8-e0f0-435c-b172-e86c22ad1b9a" xr:uid="{00000000-0004-0000-5900-0000AE000000}"/>
    <hyperlink ref="A4" r:id="rId176" display="https://admin.google.com/ac/chrome/devices/85823de1-db2f-481c-aa1a-956db730b9b9" xr:uid="{00000000-0004-0000-5900-0000AF000000}"/>
    <hyperlink ref="A9" r:id="rId177" display="https://admin.google.com/ac/chrome/devices/5beb0335-4f5c-4d8a-b533-d84f9ac8b69f" xr:uid="{00000000-0004-0000-5900-0000B0000000}"/>
    <hyperlink ref="A26" r:id="rId178" display="https://admin.google.com/ac/chrome/devices/df0de9ce-eaf5-4958-83c1-c988d46de7ff" xr:uid="{00000000-0004-0000-5900-0000B1000000}"/>
    <hyperlink ref="A22" r:id="rId179" display="https://admin.google.com/ac/chrome/devices/ffc56a92-125d-403a-9caa-53b75e4ac532" xr:uid="{00000000-0004-0000-5900-0000B2000000}"/>
    <hyperlink ref="A14" r:id="rId180" display="https://admin.google.com/ac/chrome/devices/b17f7d96-6231-497b-bab1-0318f1761a16" xr:uid="{00000000-0004-0000-5900-0000B3000000}"/>
    <hyperlink ref="A6" r:id="rId181" display="https://admin.google.com/ac/chrome/devices/b2b5cb94-37fc-4864-831e-8fa10738973c" xr:uid="{00000000-0004-0000-5900-0000B4000000}"/>
    <hyperlink ref="A27" r:id="rId182" display="https://admin.google.com/ac/chrome/devices/ab597e6b-5890-4595-bff5-7ed9a8ca2ddb" xr:uid="{00000000-0004-0000-5900-0000B5000000}"/>
    <hyperlink ref="A38" r:id="rId183" display="https://admin.google.com/ac/chrome/devices/1f4f4403-afa9-4c84-ad19-a126c308253e" xr:uid="{00000000-0004-0000-5900-0000B6000000}"/>
    <hyperlink ref="A57" r:id="rId184" display="https://admin.google.com/ac/chrome/devices/909e27d2-5e92-4fbe-9a46-4a8ad7a9f32b" xr:uid="{00000000-0004-0000-5900-0000B7000000}"/>
    <hyperlink ref="A21" r:id="rId185" display="https://admin.google.com/ac/chrome/devices/a884c613-96ab-4375-b703-29d8bb7379d1" xr:uid="{00000000-0004-0000-5900-0000B8000000}"/>
    <hyperlink ref="A24" r:id="rId186" display="https://admin.google.com/ac/chrome/devices/b3f2be6b-450d-435e-9c73-7125dc314439" xr:uid="{00000000-0004-0000-5900-0000B9000000}"/>
    <hyperlink ref="A3" r:id="rId187" display="https://admin.google.com/ac/chrome/devices/607c1795-c08d-4f30-8cb4-ed085bb26fa5" xr:uid="{00000000-0004-0000-5900-0000BA000000}"/>
    <hyperlink ref="A125" r:id="rId188" display="https://admin.google.com/ac/chrome/devices/d6df25ca-45fc-4572-98a6-c55dfaa48edf" xr:uid="{00000000-0004-0000-5900-0000BB000000}"/>
    <hyperlink ref="A118" r:id="rId189" display="https://admin.google.com/ac/chrome/devices/90f3b257-cf83-4b41-9488-8051b00b9d9a" xr:uid="{00000000-0004-0000-5900-0000BC000000}"/>
    <hyperlink ref="A37" r:id="rId190" display="https://admin.google.com/ac/chrome/devices/991fd68b-7241-4a97-a570-0f74628172f9" xr:uid="{00000000-0004-0000-5900-0000BD000000}"/>
    <hyperlink ref="A34" r:id="rId191" display="https://admin.google.com/ac/chrome/devices/4eb15972-fd08-4227-99ab-0a181fa418ca" xr:uid="{00000000-0004-0000-5900-0000BE000000}"/>
    <hyperlink ref="A58" r:id="rId192" display="https://admin.google.com/ac/chrome/devices/a5f900c1-1637-46d9-8c26-b10b997bfe01" xr:uid="{00000000-0004-0000-5900-0000BF000000}"/>
    <hyperlink ref="A108" r:id="rId193" display="https://admin.google.com/ac/chrome/devices/43d8b592-b112-4630-b4b2-a7dad13f78d5" xr:uid="{00000000-0004-0000-5900-0000C0000000}"/>
    <hyperlink ref="A116" r:id="rId194" display="https://admin.google.com/ac/chrome/devices/ca6f967c-7928-43e8-9fa1-90b3761a1582" xr:uid="{00000000-0004-0000-5900-0000C1000000}"/>
    <hyperlink ref="A112" r:id="rId195" display="https://admin.google.com/ac/chrome/devices/6941f7b9-74d5-4d74-a01b-3d5912d0e4b6" xr:uid="{00000000-0004-0000-5900-0000C2000000}"/>
    <hyperlink ref="A32" r:id="rId196" display="https://admin.google.com/ac/chrome/devices/42d62e13-e4c5-408d-bb18-e087abcab284" xr:uid="{00000000-0004-0000-5900-0000C3000000}"/>
    <hyperlink ref="A46" r:id="rId197" display="https://admin.google.com/ac/chrome/devices/2d19bf5e-efae-43ba-a30e-486a10d69cc3" xr:uid="{00000000-0004-0000-5900-0000C4000000}"/>
    <hyperlink ref="A99" r:id="rId198" display="https://admin.google.com/ac/chrome/devices/0888a3c9-9fab-4218-add1-13cb3b759ada" xr:uid="{00000000-0004-0000-5900-0000C5000000}"/>
    <hyperlink ref="A65" r:id="rId199" display="https://admin.google.com/ac/chrome/devices/7ef305fd-440d-49b0-9a9d-096888b19eab" xr:uid="{00000000-0004-0000-5900-0000C6000000}"/>
    <hyperlink ref="A61" r:id="rId200" display="https://admin.google.com/ac/chrome/devices/73969640-76d3-402c-89c7-1d07f63f2a41" xr:uid="{00000000-0004-0000-5900-0000C7000000}"/>
    <hyperlink ref="A84" r:id="rId201" display="https://admin.google.com/ac/chrome/devices/d990d687-d26e-479f-ba32-580c2e4cccfc" xr:uid="{00000000-0004-0000-5900-0000C8000000}"/>
    <hyperlink ref="A122" r:id="rId202" display="https://admin.google.com/ac/chrome/devices/b41861a2-e35c-4320-ae5b-00f3df84760e" xr:uid="{00000000-0004-0000-5900-0000C9000000}"/>
    <hyperlink ref="A53" r:id="rId203" display="https://admin.google.com/ac/chrome/devices/69c1843e-99db-4222-a042-f29b8c7e85a9" xr:uid="{00000000-0004-0000-5900-0000CA000000}"/>
    <hyperlink ref="A41" r:id="rId204" display="https://admin.google.com/ac/chrome/devices/4e0e5f76-11e4-46fa-ab21-7fcb54eab50f" xr:uid="{00000000-0004-0000-5900-0000CB000000}"/>
    <hyperlink ref="A121" r:id="rId205" display="https://admin.google.com/ac/chrome/devices/3c081654-5a5e-4544-bf39-4c143d2b9f22" xr:uid="{00000000-0004-0000-5900-0000CC000000}"/>
    <hyperlink ref="A269" r:id="rId206" display="https://admin.google.com/ac/chrome/devices/adf6a7f3-2369-48f2-a298-cff118afac4a" xr:uid="{00000000-0004-0000-5900-0000CD000000}"/>
    <hyperlink ref="A103" r:id="rId207" display="https://admin.google.com/ac/chrome/devices/50b927f4-e0d5-49e4-b66d-1b8db526aff2" xr:uid="{00000000-0004-0000-5900-0000CE000000}"/>
    <hyperlink ref="A72" r:id="rId208" display="https://admin.google.com/ac/chrome/devices/22ae1613-f6d7-4f03-95ce-d99b47fb2bbe" xr:uid="{00000000-0004-0000-5900-0000CF000000}"/>
    <hyperlink ref="A224" r:id="rId209" display="https://admin.google.com/ac/chrome/devices/0d0a348e-dfe2-4384-898f-d680ce2a4930" xr:uid="{00000000-0004-0000-5900-0000D0000000}"/>
    <hyperlink ref="A270" r:id="rId210" display="https://admin.google.com/ac/chrome/devices/8f350ed0-ba85-48af-803c-779e78b5c95b" xr:uid="{00000000-0004-0000-5900-0000D1000000}"/>
    <hyperlink ref="A287" r:id="rId211" display="https://admin.google.com/ac/chrome/devices/ab8b6415-c212-4f29-88de-f4ecb2432eba" xr:uid="{00000000-0004-0000-5900-0000D2000000}"/>
    <hyperlink ref="A247" r:id="rId212" display="https://admin.google.com/ac/chrome/devices/d0c80b9f-1963-49bc-b1c1-690a0f76a0b7" xr:uid="{00000000-0004-0000-5900-0000D3000000}"/>
    <hyperlink ref="A202" r:id="rId213" display="https://admin.google.com/ac/chrome/devices/91230909-4eb0-4c44-9382-afd8ac0d8a48" xr:uid="{00000000-0004-0000-5900-0000D4000000}"/>
    <hyperlink ref="A133" r:id="rId214" display="https://admin.google.com/ac/chrome/devices/228b631c-0889-47a0-8ca6-4dc4fffde355" xr:uid="{00000000-0004-0000-5900-0000D5000000}"/>
    <hyperlink ref="A282" r:id="rId215" display="https://admin.google.com/ac/chrome/devices/e01fdd47-c693-4546-aa25-1971da473633" xr:uid="{00000000-0004-0000-5900-0000D6000000}"/>
    <hyperlink ref="A253" r:id="rId216" display="https://admin.google.com/ac/chrome/devices/519f275a-8f87-4633-b8bf-32648e7f9a4c" xr:uid="{00000000-0004-0000-5900-0000D7000000}"/>
    <hyperlink ref="A255" r:id="rId217" display="https://admin.google.com/ac/chrome/devices/43dbd48b-3070-4331-9341-9bd6adf369d4" xr:uid="{00000000-0004-0000-5900-0000D8000000}"/>
    <hyperlink ref="A210" r:id="rId218" display="https://admin.google.com/ac/chrome/devices/25f6a2bd-08af-4aed-b673-802e3ce4953f" xr:uid="{00000000-0004-0000-5900-0000D9000000}"/>
    <hyperlink ref="A248" r:id="rId219" display="https://admin.google.com/ac/chrome/devices/317c901c-9f46-4e7a-a0dd-51406abeeee8" xr:uid="{00000000-0004-0000-5900-0000DA000000}"/>
    <hyperlink ref="A138" r:id="rId220" display="https://admin.google.com/ac/chrome/devices/bfa75896-44aa-43ed-955f-53cf9c3a5608" xr:uid="{00000000-0004-0000-5900-0000DB000000}"/>
    <hyperlink ref="A131" r:id="rId221" display="https://admin.google.com/ac/chrome/devices/8dde0ef9-8d68-49c3-b5bf-75f92fa8f509" xr:uid="{00000000-0004-0000-5900-0000DC000000}"/>
    <hyperlink ref="A212" r:id="rId222" display="https://admin.google.com/ac/chrome/devices/2ab37e38-243c-47eb-8d19-bdc824e78ca0" xr:uid="{00000000-0004-0000-5900-0000DD000000}"/>
    <hyperlink ref="A221" r:id="rId223" display="https://admin.google.com/ac/chrome/devices/b299266e-2650-4ce2-bb1b-a730906b6095" xr:uid="{00000000-0004-0000-5900-0000DE000000}"/>
    <hyperlink ref="A127" r:id="rId224" display="https://admin.google.com/ac/chrome/devices/a79a6dd4-a0f5-4263-9177-80ed6883f838" xr:uid="{00000000-0004-0000-5900-0000DF000000}"/>
    <hyperlink ref="A251" r:id="rId225" display="https://admin.google.com/ac/chrome/devices/305da15a-1d2f-491b-9fe6-d5fda7d15711" xr:uid="{00000000-0004-0000-5900-0000E0000000}"/>
    <hyperlink ref="A280" r:id="rId226" display="https://admin.google.com/ac/chrome/devices/342667bc-0008-4f28-abfc-ddecc603122b" xr:uid="{00000000-0004-0000-5900-0000E1000000}"/>
    <hyperlink ref="A258" r:id="rId227" display="https://admin.google.com/ac/chrome/devices/e58cfafd-591e-4a3a-bcaf-208d8f666053" xr:uid="{00000000-0004-0000-5900-0000E2000000}"/>
    <hyperlink ref="A239" r:id="rId228" display="https://admin.google.com/ac/chrome/devices/0e63d310-06ce-4a3e-b244-e96be36aa79b" xr:uid="{00000000-0004-0000-5900-0000E3000000}"/>
    <hyperlink ref="A235" r:id="rId229" display="https://admin.google.com/ac/chrome/devices/96274195-c2f0-444f-ba07-e55daa23714c" xr:uid="{00000000-0004-0000-5900-0000E4000000}"/>
    <hyperlink ref="A271" r:id="rId230" display="https://admin.google.com/ac/chrome/devices/b602bdf0-2c8e-4b67-949d-7319f7da44f4" xr:uid="{00000000-0004-0000-5900-0000E5000000}"/>
    <hyperlink ref="A18" r:id="rId231" display="https://admin.google.com/ac/chrome/devices/da8f519f-5984-4bbf-89fb-bd244967fbc9" xr:uid="{00000000-0004-0000-5900-0000E6000000}"/>
    <hyperlink ref="A171" r:id="rId232" display="https://admin.google.com/ac/chrome/devices/cf608ef4-198e-4ad6-ae4f-f1fc0f4decc2" xr:uid="{00000000-0004-0000-5900-0000E7000000}"/>
    <hyperlink ref="A163" r:id="rId233" display="https://admin.google.com/ac/chrome/devices/a0e0ec81-ff41-47f6-83d6-3d02130a7eef" xr:uid="{00000000-0004-0000-5900-0000E8000000}"/>
    <hyperlink ref="A151" r:id="rId234" display="https://admin.google.com/ac/chrome/devices/e025bba0-747b-49d2-af5f-57284505678c" xr:uid="{00000000-0004-0000-5900-0000E9000000}"/>
    <hyperlink ref="A190" r:id="rId235" display="https://admin.google.com/ac/chrome/devices/30d712f3-31c1-498f-b2f4-d9608ea8e723" xr:uid="{00000000-0004-0000-5900-0000EA000000}"/>
    <hyperlink ref="A33" r:id="rId236" display="https://admin.google.com/ac/chrome/devices/0ad6f0f6-2581-48e6-9ec5-c769d12f5578" xr:uid="{00000000-0004-0000-5900-0000EB000000}"/>
    <hyperlink ref="A51" r:id="rId237" display="https://admin.google.com/ac/chrome/devices/ba5af3cf-fe73-4cb1-8dfc-75315f02c3c2" xr:uid="{00000000-0004-0000-5900-0000EC000000}"/>
    <hyperlink ref="A225" r:id="rId238" display="https://admin.google.com/ac/chrome/devices/9e1fdd74-80d5-4826-bde3-930604687e1b" xr:uid="{00000000-0004-0000-5900-0000ED000000}"/>
    <hyperlink ref="A259" r:id="rId239" display="https://admin.google.com/ac/chrome/devices/711e7371-c0fd-4fae-9af7-d99b68d7050a" xr:uid="{00000000-0004-0000-5900-0000EE000000}"/>
    <hyperlink ref="A276" r:id="rId240" display="https://admin.google.com/ac/chrome/devices/879a00bd-4436-4f37-ac83-b3f2cf5bb1da" xr:uid="{00000000-0004-0000-5900-0000EF000000}"/>
    <hyperlink ref="A250" r:id="rId241" display="https://admin.google.com/ac/chrome/devices/d27ffa1f-9abc-45e5-ab51-b70adb233760" xr:uid="{00000000-0004-0000-5900-0000F0000000}"/>
    <hyperlink ref="A277" r:id="rId242" display="https://admin.google.com/ac/chrome/devices/72d87378-3e8a-477b-abd6-5b1879a0d9b1" xr:uid="{00000000-0004-0000-5900-0000F1000000}"/>
    <hyperlink ref="A240" r:id="rId243" display="https://admin.google.com/ac/chrome/devices/1d88ca87-7641-4f4e-acdf-6a205f7c0887" xr:uid="{00000000-0004-0000-5900-0000F2000000}"/>
    <hyperlink ref="A229" r:id="rId244" display="https://admin.google.com/ac/chrome/devices/b6484682-c60a-4365-bc30-82ff608a3d09" xr:uid="{00000000-0004-0000-5900-0000F3000000}"/>
    <hyperlink ref="A241" r:id="rId245" display="https://admin.google.com/ac/chrome/devices/8a73cd50-5493-4333-a6eb-26c8d3f71922" xr:uid="{00000000-0004-0000-5900-0000F4000000}"/>
    <hyperlink ref="A204" r:id="rId246" display="https://admin.google.com/ac/chrome/devices/d33cfbd4-8e15-4ccb-9ea5-88f34952f0bb" xr:uid="{00000000-0004-0000-5900-0000F5000000}"/>
    <hyperlink ref="A257" r:id="rId247" display="https://admin.google.com/ac/chrome/devices/cf863df8-b901-41a1-83ca-a0d1ed671a01" xr:uid="{00000000-0004-0000-5900-0000F6000000}"/>
    <hyperlink ref="A272" r:id="rId248" display="https://admin.google.com/ac/chrome/devices/130f48ea-f8d0-41e3-9d10-3275806758ab" xr:uid="{00000000-0004-0000-5900-0000F7000000}"/>
    <hyperlink ref="A86" r:id="rId249" display="https://admin.google.com/ac/chrome/devices/f998159a-395a-44d4-8553-e1621820386f" xr:uid="{00000000-0004-0000-5900-0000F8000000}"/>
    <hyperlink ref="A275" r:id="rId250" display="https://admin.google.com/ac/chrome/devices/4055abfe-7c95-4595-b2d3-2abe55c64cba" xr:uid="{00000000-0004-0000-5900-0000F9000000}"/>
    <hyperlink ref="A245" r:id="rId251" display="https://admin.google.com/ac/chrome/devices/5b4169f3-3d0e-4d1d-ae7f-a5be3f19d7f4" xr:uid="{00000000-0004-0000-5900-0000FA000000}"/>
    <hyperlink ref="A249" r:id="rId252" display="https://admin.google.com/ac/chrome/devices/428bf00d-2cd1-4f0f-920e-b04bb2808afc" xr:uid="{00000000-0004-0000-5900-0000FB000000}"/>
    <hyperlink ref="A206" r:id="rId253" display="https://admin.google.com/ac/chrome/devices/15e56daf-b19d-441b-852c-db57390639ad" xr:uid="{00000000-0004-0000-5900-0000FC000000}"/>
    <hyperlink ref="A242" r:id="rId254" display="https://admin.google.com/ac/chrome/devices/3f9e5561-3704-4df5-b22e-90bdfb1c5a8d" xr:uid="{00000000-0004-0000-5900-0000FD000000}"/>
    <hyperlink ref="A226" r:id="rId255" display="https://admin.google.com/ac/chrome/devices/dc24bf90-7abe-4187-b543-d217c9e9571d" xr:uid="{00000000-0004-0000-5900-0000FE000000}"/>
    <hyperlink ref="A237" r:id="rId256" display="https://admin.google.com/ac/chrome/devices/2b2fac61-ec6b-43e8-8355-406bfa52fb3a" xr:uid="{00000000-0004-0000-5900-0000FF000000}"/>
    <hyperlink ref="A238" r:id="rId257" display="https://admin.google.com/ac/chrome/devices/faf8ef1f-b1a0-4ef6-8a6c-f737517b8379" xr:uid="{00000000-0004-0000-5900-000000010000}"/>
    <hyperlink ref="A207" r:id="rId258" display="https://admin.google.com/ac/chrome/devices/dd46b501-3fac-41f5-9829-ec7fc3598b57" xr:uid="{00000000-0004-0000-5900-000001010000}"/>
    <hyperlink ref="A233" r:id="rId259" display="https://admin.google.com/ac/chrome/devices/0a982ba4-1c5b-454d-847a-7d15a50cebd5" xr:uid="{00000000-0004-0000-5900-000002010000}"/>
    <hyperlink ref="A220" r:id="rId260" display="https://admin.google.com/ac/chrome/devices/3a48a77e-0990-41bd-94d8-230cb3b272e7" xr:uid="{00000000-0004-0000-5900-000003010000}"/>
    <hyperlink ref="A146" r:id="rId261" display="https://admin.google.com/ac/chrome/devices/b95e0bca-8aef-4635-9885-3c0d5de9ea81" xr:uid="{00000000-0004-0000-5900-000004010000}"/>
    <hyperlink ref="A283" r:id="rId262" display="https://admin.google.com/ac/chrome/devices/54b5f054-de10-46ff-abf3-59f748352db3" xr:uid="{00000000-0004-0000-5900-000005010000}"/>
    <hyperlink ref="A279" r:id="rId263" display="https://admin.google.com/ac/chrome/devices/86169d22-004d-46e2-acc2-afc8425f76a8" xr:uid="{00000000-0004-0000-5900-000006010000}"/>
    <hyperlink ref="A219" r:id="rId264" display="https://admin.google.com/ac/chrome/devices/77ee48bf-91d9-4a22-94ba-d003b61caec6" xr:uid="{00000000-0004-0000-5900-000007010000}"/>
    <hyperlink ref="A200" r:id="rId265" display="https://admin.google.com/ac/chrome/devices/8927e389-ce74-47af-860a-28d8715eea9f" xr:uid="{00000000-0004-0000-5900-000008010000}"/>
    <hyperlink ref="A213" r:id="rId266" display="https://admin.google.com/ac/chrome/devices/78a57552-106f-46bd-91ae-6448ac790523" xr:uid="{00000000-0004-0000-5900-000009010000}"/>
    <hyperlink ref="A205" r:id="rId267" display="https://admin.google.com/ac/chrome/devices/9552b83e-e15f-4050-b7a6-8158d7f19ad9" xr:uid="{00000000-0004-0000-5900-00000A010000}"/>
    <hyperlink ref="A218" r:id="rId268" display="https://admin.google.com/ac/chrome/devices/f0da6e40-05dd-41aa-bd1e-8f04c22292c5" xr:uid="{00000000-0004-0000-5900-00000B010000}"/>
    <hyperlink ref="A215" r:id="rId269" display="https://admin.google.com/ac/chrome/devices/e9ee1e97-7a8a-4cb3-9076-f70feeab4f4c" xr:uid="{00000000-0004-0000-5900-00000C010000}"/>
    <hyperlink ref="A254" r:id="rId270" display="https://admin.google.com/ac/chrome/devices/04395bea-8e86-46aa-b67a-b11855bdeb0d" xr:uid="{00000000-0004-0000-5900-00000D010000}"/>
    <hyperlink ref="A286" r:id="rId271" display="https://admin.google.com/ac/chrome/devices/ae19f98d-83c9-473c-8153-cb689af9f68c" xr:uid="{00000000-0004-0000-5900-00000E010000}"/>
    <hyperlink ref="A267" r:id="rId272" display="https://admin.google.com/ac/chrome/devices/cd451fb1-c4d0-4248-966b-ce24fd41b56a" xr:uid="{00000000-0004-0000-5900-00000F010000}"/>
    <hyperlink ref="A284" r:id="rId273" display="https://admin.google.com/ac/chrome/devices/c9b3b459-fd20-41e8-b17e-5331849668b2" xr:uid="{00000000-0004-0000-5900-000010010000}"/>
    <hyperlink ref="A262" r:id="rId274" display="https://admin.google.com/ac/chrome/devices/cb51a723-08ac-4601-93f8-aa7ec65f39fb" xr:uid="{00000000-0004-0000-5900-000011010000}"/>
    <hyperlink ref="A266" r:id="rId275" display="https://admin.google.com/ac/chrome/devices/1f6e5ed0-b772-4126-a2a5-a11bc2aca19d" xr:uid="{00000000-0004-0000-5900-000012010000}"/>
    <hyperlink ref="A228" r:id="rId276" display="https://admin.google.com/ac/chrome/devices/4bc39c70-915d-4bbb-8a29-918f90288914" xr:uid="{00000000-0004-0000-5900-000013010000}"/>
    <hyperlink ref="A203" r:id="rId277" display="https://admin.google.com/ac/chrome/devices/4a4fe70a-3384-4f56-b633-ff531675bf93" xr:uid="{00000000-0004-0000-5900-000014010000}"/>
    <hyperlink ref="A28" r:id="rId278" display="https://admin.google.com/ac/chrome/devices/d8c86b0b-a266-47eb-99c6-92064a63f552" xr:uid="{00000000-0004-0000-5900-000015010000}"/>
    <hyperlink ref="A185" r:id="rId279" display="https://admin.google.com/ac/chrome/devices/fe5efc85-b660-48a2-8272-d608632895c5" xr:uid="{00000000-0004-0000-5900-000016010000}"/>
    <hyperlink ref="A261" r:id="rId280" display="https://admin.google.com/ac/chrome/devices/1a9236bc-3b01-48b8-9c46-d468668b4caa" xr:uid="{00000000-0004-0000-5900-000017010000}"/>
    <hyperlink ref="A199" r:id="rId281" display="https://admin.google.com/ac/chrome/devices/4bef4cbd-b5bc-4211-b180-9c565e7cd63e" xr:uid="{00000000-0004-0000-5900-000018010000}"/>
    <hyperlink ref="A39" r:id="rId282" display="https://admin.google.com/ac/chrome/devices/38bee9dd-7ddc-4dac-9b08-69d8397b1dd9" xr:uid="{00000000-0004-0000-5900-000019010000}"/>
    <hyperlink ref="A231" r:id="rId283" display="https://admin.google.com/ac/chrome/devices/09adc08a-5946-464c-890b-12df7951ca7b" xr:uid="{00000000-0004-0000-5900-00001A010000}"/>
    <hyperlink ref="A168" r:id="rId284" display="https://admin.google.com/ac/chrome/devices/bfef04ca-a469-47bc-b5af-b97cb364df44" xr:uid="{00000000-0004-0000-5900-00001B010000}"/>
    <hyperlink ref="A173" r:id="rId285" display="https://admin.google.com/ac/chrome/devices/e04ca57f-eb36-4be7-8919-8e5815a95f0a" xr:uid="{00000000-0004-0000-5900-00001C010000}"/>
    <hyperlink ref="A188" r:id="rId286" display="https://admin.google.com/ac/chrome/devices/e73621c9-c2a9-4c5a-8c21-50840429563c" xr:uid="{00000000-0004-0000-5900-00001D010000}"/>
    <hyperlink ref="A160" r:id="rId287" display="https://admin.google.com/ac/chrome/devices/16699b63-df86-4477-8008-dedc0cc1d262" xr:uid="{00000000-0004-0000-5900-00001E010000}"/>
    <hyperlink ref="A89" r:id="rId288" display="https://admin.google.com/ac/chrome/devices/6d603519-0eee-4b5d-8e6d-8ece0db3fe84" xr:uid="{00000000-0004-0000-5900-00001F01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G383"/>
  <sheetViews>
    <sheetView workbookViewId="0">
      <selection activeCell="F2" sqref="F2:F383"/>
    </sheetView>
  </sheetViews>
  <sheetFormatPr baseColWidth="10" defaultColWidth="10.6640625" defaultRowHeight="16"/>
  <cols>
    <col min="1" max="1" width="15.83203125" bestFit="1" customWidth="1"/>
    <col min="2" max="2" width="23.5" bestFit="1" customWidth="1"/>
    <col min="3" max="3" width="23.33203125" bestFit="1" customWidth="1"/>
    <col min="4" max="4" width="25.8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26416</v>
      </c>
      <c r="B2" s="6" t="s">
        <v>26417</v>
      </c>
      <c r="C2" s="6" t="s">
        <v>26418</v>
      </c>
      <c r="D2" s="6" t="s">
        <v>24</v>
      </c>
      <c r="E2" s="14">
        <v>43282</v>
      </c>
      <c r="F2" s="6" t="s">
        <v>31355</v>
      </c>
      <c r="G2" s="5" t="s">
        <v>9</v>
      </c>
    </row>
    <row r="3" spans="1:7" ht="31">
      <c r="A3" s="3" t="s">
        <v>25669</v>
      </c>
      <c r="B3" s="6" t="s">
        <v>25670</v>
      </c>
      <c r="C3" s="6" t="s">
        <v>25671</v>
      </c>
      <c r="D3" s="6" t="s">
        <v>572</v>
      </c>
      <c r="E3" s="14">
        <v>44713</v>
      </c>
      <c r="F3" s="6" t="s">
        <v>31355</v>
      </c>
      <c r="G3" s="5" t="s">
        <v>9</v>
      </c>
    </row>
    <row r="4" spans="1:7" ht="31">
      <c r="A4" s="3" t="s">
        <v>25697</v>
      </c>
      <c r="B4" s="6" t="s">
        <v>25698</v>
      </c>
      <c r="C4" s="6" t="s">
        <v>25699</v>
      </c>
      <c r="D4" s="6" t="s">
        <v>24</v>
      </c>
      <c r="E4" s="14">
        <v>44713</v>
      </c>
      <c r="F4" s="6" t="s">
        <v>31355</v>
      </c>
      <c r="G4" s="5" t="s">
        <v>9</v>
      </c>
    </row>
    <row r="5" spans="1:7" ht="31">
      <c r="A5" s="3" t="s">
        <v>25700</v>
      </c>
      <c r="B5" s="6" t="s">
        <v>25701</v>
      </c>
      <c r="C5" s="6" t="s">
        <v>25702</v>
      </c>
      <c r="D5" s="6" t="s">
        <v>572</v>
      </c>
      <c r="E5" s="14">
        <v>44713</v>
      </c>
      <c r="F5" s="6" t="s">
        <v>31355</v>
      </c>
      <c r="G5" s="5" t="s">
        <v>9</v>
      </c>
    </row>
    <row r="6" spans="1:7" ht="31">
      <c r="A6" s="3" t="s">
        <v>25703</v>
      </c>
      <c r="B6" s="6" t="s">
        <v>25704</v>
      </c>
      <c r="C6" s="6" t="s">
        <v>25705</v>
      </c>
      <c r="D6" s="6" t="s">
        <v>24</v>
      </c>
      <c r="E6" s="14">
        <v>44713</v>
      </c>
      <c r="F6" s="6" t="s">
        <v>31355</v>
      </c>
      <c r="G6" s="5" t="s">
        <v>9</v>
      </c>
    </row>
    <row r="7" spans="1:7" ht="31">
      <c r="A7" s="3" t="s">
        <v>25708</v>
      </c>
      <c r="B7" s="6" t="s">
        <v>25709</v>
      </c>
      <c r="C7" s="6" t="s">
        <v>25103</v>
      </c>
      <c r="D7" s="6" t="s">
        <v>572</v>
      </c>
      <c r="E7" s="14">
        <v>44713</v>
      </c>
      <c r="F7" s="6" t="s">
        <v>31355</v>
      </c>
      <c r="G7" s="5" t="s">
        <v>9</v>
      </c>
    </row>
    <row r="8" spans="1:7" ht="31">
      <c r="A8" s="3" t="s">
        <v>25714</v>
      </c>
      <c r="B8" s="6" t="s">
        <v>25715</v>
      </c>
      <c r="C8" s="6" t="s">
        <v>25115</v>
      </c>
      <c r="D8" s="6" t="s">
        <v>24</v>
      </c>
      <c r="E8" s="14">
        <v>44713</v>
      </c>
      <c r="F8" s="6" t="s">
        <v>31355</v>
      </c>
      <c r="G8" s="5" t="s">
        <v>9</v>
      </c>
    </row>
    <row r="9" spans="1:7" ht="31">
      <c r="A9" s="3" t="s">
        <v>25723</v>
      </c>
      <c r="B9" s="6" t="s">
        <v>25724</v>
      </c>
      <c r="C9" s="6" t="s">
        <v>25722</v>
      </c>
      <c r="D9" s="6" t="s">
        <v>24</v>
      </c>
      <c r="E9" s="14">
        <v>44713</v>
      </c>
      <c r="F9" s="6" t="s">
        <v>31355</v>
      </c>
      <c r="G9" s="5" t="s">
        <v>9</v>
      </c>
    </row>
    <row r="10" spans="1:7" ht="31">
      <c r="A10" s="3" t="s">
        <v>25725</v>
      </c>
      <c r="B10" s="6" t="s">
        <v>25726</v>
      </c>
      <c r="C10" s="6" t="s">
        <v>25722</v>
      </c>
      <c r="D10" s="6" t="s">
        <v>24</v>
      </c>
      <c r="E10" s="14">
        <v>44713</v>
      </c>
      <c r="F10" s="6" t="s">
        <v>31355</v>
      </c>
      <c r="G10" s="5" t="s">
        <v>9</v>
      </c>
    </row>
    <row r="11" spans="1:7" ht="31">
      <c r="A11" s="3" t="s">
        <v>25727</v>
      </c>
      <c r="B11" s="6" t="s">
        <v>25728</v>
      </c>
      <c r="C11" s="6" t="s">
        <v>25122</v>
      </c>
      <c r="D11" s="6" t="s">
        <v>24</v>
      </c>
      <c r="E11" s="14">
        <v>44713</v>
      </c>
      <c r="F11" s="6" t="s">
        <v>31355</v>
      </c>
      <c r="G11" s="5" t="s">
        <v>9</v>
      </c>
    </row>
    <row r="12" spans="1:7" ht="31">
      <c r="A12" s="3" t="s">
        <v>25729</v>
      </c>
      <c r="B12" s="6" t="s">
        <v>25730</v>
      </c>
      <c r="C12" s="6" t="s">
        <v>25122</v>
      </c>
      <c r="D12" s="6" t="s">
        <v>24</v>
      </c>
      <c r="E12" s="14">
        <v>44713</v>
      </c>
      <c r="F12" s="6" t="s">
        <v>31355</v>
      </c>
      <c r="G12" s="5" t="s">
        <v>9</v>
      </c>
    </row>
    <row r="13" spans="1:7" ht="31">
      <c r="A13" s="3" t="s">
        <v>25731</v>
      </c>
      <c r="B13" s="6" t="s">
        <v>25732</v>
      </c>
      <c r="C13" s="6" t="s">
        <v>25122</v>
      </c>
      <c r="D13" s="6" t="s">
        <v>24</v>
      </c>
      <c r="E13" s="14">
        <v>44713</v>
      </c>
      <c r="F13" s="6" t="s">
        <v>31355</v>
      </c>
      <c r="G13" s="5" t="s">
        <v>9</v>
      </c>
    </row>
    <row r="14" spans="1:7" ht="31">
      <c r="A14" s="3" t="s">
        <v>25733</v>
      </c>
      <c r="B14" s="6" t="s">
        <v>25734</v>
      </c>
      <c r="C14" s="6" t="s">
        <v>25122</v>
      </c>
      <c r="D14" s="6" t="s">
        <v>24</v>
      </c>
      <c r="E14" s="14">
        <v>44713</v>
      </c>
      <c r="F14" s="6" t="s">
        <v>31355</v>
      </c>
      <c r="G14" s="5" t="s">
        <v>9</v>
      </c>
    </row>
    <row r="15" spans="1:7" ht="31">
      <c r="A15" s="3" t="s">
        <v>25735</v>
      </c>
      <c r="B15" s="6" t="s">
        <v>25736</v>
      </c>
      <c r="C15" s="6" t="s">
        <v>25122</v>
      </c>
      <c r="D15" s="6" t="s">
        <v>24</v>
      </c>
      <c r="E15" s="14">
        <v>44713</v>
      </c>
      <c r="F15" s="6" t="s">
        <v>31355</v>
      </c>
      <c r="G15" s="5" t="s">
        <v>9</v>
      </c>
    </row>
    <row r="16" spans="1:7" ht="31">
      <c r="A16" s="3" t="s">
        <v>25737</v>
      </c>
      <c r="B16" s="6" t="s">
        <v>25738</v>
      </c>
      <c r="C16" s="6" t="s">
        <v>25122</v>
      </c>
      <c r="D16" s="6" t="s">
        <v>24</v>
      </c>
      <c r="E16" s="14">
        <v>44713</v>
      </c>
      <c r="F16" s="6" t="s">
        <v>31355</v>
      </c>
      <c r="G16" s="5" t="s">
        <v>9</v>
      </c>
    </row>
    <row r="17" spans="1:7" ht="31">
      <c r="A17" s="3" t="s">
        <v>25739</v>
      </c>
      <c r="B17" s="6" t="s">
        <v>25728</v>
      </c>
      <c r="C17" s="6" t="s">
        <v>25122</v>
      </c>
      <c r="D17" s="6" t="s">
        <v>24</v>
      </c>
      <c r="E17" s="14">
        <v>44713</v>
      </c>
      <c r="F17" s="6" t="s">
        <v>31355</v>
      </c>
      <c r="G17" s="5" t="s">
        <v>9</v>
      </c>
    </row>
    <row r="18" spans="1:7" ht="31">
      <c r="A18" s="3" t="s">
        <v>25740</v>
      </c>
      <c r="B18" s="6" t="s">
        <v>25741</v>
      </c>
      <c r="C18" s="6" t="s">
        <v>25138</v>
      </c>
      <c r="D18" s="6" t="s">
        <v>24</v>
      </c>
      <c r="E18" s="14">
        <v>44713</v>
      </c>
      <c r="F18" s="6" t="s">
        <v>31355</v>
      </c>
      <c r="G18" s="5" t="s">
        <v>9</v>
      </c>
    </row>
    <row r="19" spans="1:7" ht="31">
      <c r="A19" s="3" t="s">
        <v>25742</v>
      </c>
      <c r="B19" s="6" t="s">
        <v>25743</v>
      </c>
      <c r="C19" s="6" t="s">
        <v>25138</v>
      </c>
      <c r="D19" s="6" t="s">
        <v>24</v>
      </c>
      <c r="E19" s="14">
        <v>44713</v>
      </c>
      <c r="F19" s="6" t="s">
        <v>31355</v>
      </c>
      <c r="G19" s="5" t="s">
        <v>9</v>
      </c>
    </row>
    <row r="20" spans="1:7" ht="31">
      <c r="A20" s="3" t="s">
        <v>25744</v>
      </c>
      <c r="B20" s="6" t="s">
        <v>25745</v>
      </c>
      <c r="C20" s="6" t="s">
        <v>25138</v>
      </c>
      <c r="D20" s="6" t="s">
        <v>24</v>
      </c>
      <c r="E20" s="14">
        <v>44713</v>
      </c>
      <c r="F20" s="6" t="s">
        <v>31355</v>
      </c>
      <c r="G20" s="5" t="s">
        <v>9</v>
      </c>
    </row>
    <row r="21" spans="1:7" ht="31">
      <c r="A21" s="3" t="s">
        <v>25746</v>
      </c>
      <c r="B21" s="6" t="s">
        <v>25747</v>
      </c>
      <c r="C21" s="6" t="s">
        <v>25147</v>
      </c>
      <c r="D21" s="6" t="s">
        <v>24</v>
      </c>
      <c r="E21" s="14">
        <v>44713</v>
      </c>
      <c r="F21" s="6" t="s">
        <v>31355</v>
      </c>
      <c r="G21" s="5" t="s">
        <v>9</v>
      </c>
    </row>
    <row r="22" spans="1:7" ht="31">
      <c r="A22" s="3" t="s">
        <v>25748</v>
      </c>
      <c r="B22" s="6" t="s">
        <v>25749</v>
      </c>
      <c r="C22" s="6" t="s">
        <v>25147</v>
      </c>
      <c r="D22" s="6" t="s">
        <v>24</v>
      </c>
      <c r="E22" s="14">
        <v>44713</v>
      </c>
      <c r="F22" s="6" t="s">
        <v>31355</v>
      </c>
      <c r="G22" s="5" t="s">
        <v>9</v>
      </c>
    </row>
    <row r="23" spans="1:7" ht="31">
      <c r="A23" s="3" t="s">
        <v>25750</v>
      </c>
      <c r="B23" s="6" t="s">
        <v>25715</v>
      </c>
      <c r="C23" s="6" t="s">
        <v>24561</v>
      </c>
      <c r="D23" s="6" t="s">
        <v>24</v>
      </c>
      <c r="E23" s="14">
        <v>44713</v>
      </c>
      <c r="F23" s="6" t="s">
        <v>31355</v>
      </c>
      <c r="G23" s="5" t="s">
        <v>9</v>
      </c>
    </row>
    <row r="24" spans="1:7" ht="31">
      <c r="A24" s="3" t="s">
        <v>25760</v>
      </c>
      <c r="B24" s="6" t="s">
        <v>25761</v>
      </c>
      <c r="C24" s="6" t="s">
        <v>24216</v>
      </c>
      <c r="D24" s="6" t="s">
        <v>572</v>
      </c>
      <c r="E24" s="14">
        <v>44713</v>
      </c>
      <c r="F24" s="6" t="s">
        <v>31355</v>
      </c>
      <c r="G24" s="5" t="s">
        <v>9</v>
      </c>
    </row>
    <row r="25" spans="1:7" ht="31">
      <c r="A25" s="3" t="s">
        <v>25762</v>
      </c>
      <c r="B25" s="6" t="s">
        <v>25763</v>
      </c>
      <c r="C25" s="6" t="s">
        <v>24216</v>
      </c>
      <c r="D25" s="6" t="s">
        <v>572</v>
      </c>
      <c r="E25" s="14">
        <v>44713</v>
      </c>
      <c r="F25" s="6" t="s">
        <v>31355</v>
      </c>
      <c r="G25" s="5" t="s">
        <v>9</v>
      </c>
    </row>
    <row r="26" spans="1:7" ht="31">
      <c r="A26" s="3" t="s">
        <v>25764</v>
      </c>
      <c r="B26" s="6" t="s">
        <v>25765</v>
      </c>
      <c r="C26" s="6" t="s">
        <v>24216</v>
      </c>
      <c r="D26" s="6" t="s">
        <v>572</v>
      </c>
      <c r="E26" s="14">
        <v>44713</v>
      </c>
      <c r="F26" s="6" t="s">
        <v>31355</v>
      </c>
      <c r="G26" s="5" t="s">
        <v>9</v>
      </c>
    </row>
    <row r="27" spans="1:7" ht="31">
      <c r="A27" s="3" t="s">
        <v>25781</v>
      </c>
      <c r="B27" s="6" t="s">
        <v>25782</v>
      </c>
      <c r="C27" s="6" t="s">
        <v>23045</v>
      </c>
      <c r="D27" s="6" t="s">
        <v>572</v>
      </c>
      <c r="E27" s="14">
        <v>44713</v>
      </c>
      <c r="F27" s="6" t="s">
        <v>31355</v>
      </c>
      <c r="G27" s="5" t="s">
        <v>9</v>
      </c>
    </row>
    <row r="28" spans="1:7" ht="31">
      <c r="A28" s="3" t="s">
        <v>25783</v>
      </c>
      <c r="B28" s="6" t="s">
        <v>25784</v>
      </c>
      <c r="C28" s="6" t="s">
        <v>23045</v>
      </c>
      <c r="D28" s="6" t="s">
        <v>572</v>
      </c>
      <c r="E28" s="14">
        <v>44713</v>
      </c>
      <c r="F28" s="6" t="s">
        <v>31355</v>
      </c>
      <c r="G28" s="5" t="s">
        <v>9</v>
      </c>
    </row>
    <row r="29" spans="1:7" ht="31">
      <c r="A29" s="3" t="s">
        <v>25803</v>
      </c>
      <c r="B29" s="6" t="s">
        <v>25701</v>
      </c>
      <c r="C29" s="6" t="s">
        <v>22151</v>
      </c>
      <c r="D29" s="6" t="s">
        <v>572</v>
      </c>
      <c r="E29" s="14">
        <v>44713</v>
      </c>
      <c r="F29" s="6" t="s">
        <v>31355</v>
      </c>
      <c r="G29" s="5" t="s">
        <v>9</v>
      </c>
    </row>
    <row r="30" spans="1:7" ht="31">
      <c r="A30" s="3" t="s">
        <v>25804</v>
      </c>
      <c r="B30" s="6" t="s">
        <v>25805</v>
      </c>
      <c r="C30" s="6" t="s">
        <v>22151</v>
      </c>
      <c r="D30" s="6" t="s">
        <v>572</v>
      </c>
      <c r="E30" s="14">
        <v>44713</v>
      </c>
      <c r="F30" s="6" t="s">
        <v>31355</v>
      </c>
      <c r="G30" s="5" t="s">
        <v>9</v>
      </c>
    </row>
    <row r="31" spans="1:7" ht="31">
      <c r="A31" s="3" t="s">
        <v>25859</v>
      </c>
      <c r="B31" s="6" t="s">
        <v>25860</v>
      </c>
      <c r="C31" s="6" t="s">
        <v>21139</v>
      </c>
      <c r="D31" s="6" t="s">
        <v>572</v>
      </c>
      <c r="E31" s="14">
        <v>44713</v>
      </c>
      <c r="F31" s="6" t="s">
        <v>31355</v>
      </c>
      <c r="G31" s="5" t="s">
        <v>9</v>
      </c>
    </row>
    <row r="32" spans="1:7" ht="31">
      <c r="A32" s="3" t="s">
        <v>25861</v>
      </c>
      <c r="B32" s="6" t="s">
        <v>25862</v>
      </c>
      <c r="C32" s="6" t="s">
        <v>21139</v>
      </c>
      <c r="D32" s="6" t="s">
        <v>572</v>
      </c>
      <c r="E32" s="14">
        <v>44713</v>
      </c>
      <c r="F32" s="6" t="s">
        <v>31355</v>
      </c>
      <c r="G32" s="5" t="s">
        <v>9</v>
      </c>
    </row>
    <row r="33" spans="1:7" ht="31">
      <c r="A33" s="3" t="s">
        <v>25903</v>
      </c>
      <c r="B33" s="6" t="s">
        <v>25904</v>
      </c>
      <c r="C33" s="6" t="s">
        <v>23249</v>
      </c>
      <c r="D33" s="6" t="s">
        <v>572</v>
      </c>
      <c r="E33" s="14">
        <v>44713</v>
      </c>
      <c r="F33" s="6" t="s">
        <v>31355</v>
      </c>
      <c r="G33" s="5" t="s">
        <v>9</v>
      </c>
    </row>
    <row r="34" spans="1:7" ht="31">
      <c r="A34" s="3" t="s">
        <v>25921</v>
      </c>
      <c r="B34" s="6" t="s">
        <v>25922</v>
      </c>
      <c r="C34" s="6" t="s">
        <v>20017</v>
      </c>
      <c r="D34" s="6" t="s">
        <v>572</v>
      </c>
      <c r="E34" s="14">
        <v>44713</v>
      </c>
      <c r="F34" s="6" t="s">
        <v>31355</v>
      </c>
      <c r="G34" s="5" t="s">
        <v>9</v>
      </c>
    </row>
    <row r="35" spans="1:7" ht="31">
      <c r="A35" s="3" t="s">
        <v>25966</v>
      </c>
      <c r="B35" s="6" t="s">
        <v>25805</v>
      </c>
      <c r="C35" s="6" t="s">
        <v>20702</v>
      </c>
      <c r="D35" s="6" t="s">
        <v>572</v>
      </c>
      <c r="E35" s="14">
        <v>44713</v>
      </c>
      <c r="F35" s="6" t="s">
        <v>31355</v>
      </c>
      <c r="G35" s="5" t="s">
        <v>9</v>
      </c>
    </row>
    <row r="36" spans="1:7" ht="31">
      <c r="A36" s="3" t="s">
        <v>25967</v>
      </c>
      <c r="B36" s="6" t="s">
        <v>25968</v>
      </c>
      <c r="C36" s="6" t="s">
        <v>20702</v>
      </c>
      <c r="D36" s="6" t="s">
        <v>572</v>
      </c>
      <c r="E36" s="14">
        <v>44713</v>
      </c>
      <c r="F36" s="6" t="s">
        <v>31355</v>
      </c>
      <c r="G36" s="5" t="s">
        <v>9</v>
      </c>
    </row>
    <row r="37" spans="1:7" ht="31">
      <c r="A37" s="3" t="s">
        <v>26003</v>
      </c>
      <c r="B37" s="6" t="s">
        <v>26004</v>
      </c>
      <c r="C37" s="6" t="s">
        <v>26005</v>
      </c>
      <c r="D37" s="6" t="s">
        <v>572</v>
      </c>
      <c r="E37" s="14">
        <v>44713</v>
      </c>
      <c r="F37" s="6" t="s">
        <v>31355</v>
      </c>
      <c r="G37" s="5" t="s">
        <v>9</v>
      </c>
    </row>
    <row r="38" spans="1:7" ht="31">
      <c r="A38" s="3" t="s">
        <v>26016</v>
      </c>
      <c r="B38" s="6" t="s">
        <v>26017</v>
      </c>
      <c r="C38" s="6" t="s">
        <v>26018</v>
      </c>
      <c r="D38" s="6" t="s">
        <v>572</v>
      </c>
      <c r="E38" s="14">
        <v>44713</v>
      </c>
      <c r="F38" s="6" t="s">
        <v>31355</v>
      </c>
      <c r="G38" s="5" t="s">
        <v>9</v>
      </c>
    </row>
    <row r="39" spans="1:7" ht="31">
      <c r="A39" s="3" t="s">
        <v>26019</v>
      </c>
      <c r="B39" s="6" t="s">
        <v>26020</v>
      </c>
      <c r="C39" s="6" t="s">
        <v>26018</v>
      </c>
      <c r="D39" s="6" t="s">
        <v>572</v>
      </c>
      <c r="E39" s="14">
        <v>44713</v>
      </c>
      <c r="F39" s="6" t="s">
        <v>31355</v>
      </c>
      <c r="G39" s="5" t="s">
        <v>9</v>
      </c>
    </row>
    <row r="40" spans="1:7" ht="31">
      <c r="A40" s="3" t="s">
        <v>26021</v>
      </c>
      <c r="B40" s="6" t="s">
        <v>25761</v>
      </c>
      <c r="C40" s="6" t="s">
        <v>26018</v>
      </c>
      <c r="D40" s="6" t="s">
        <v>572</v>
      </c>
      <c r="E40" s="14">
        <v>44713</v>
      </c>
      <c r="F40" s="6" t="s">
        <v>31355</v>
      </c>
      <c r="G40" s="5" t="s">
        <v>9</v>
      </c>
    </row>
    <row r="41" spans="1:7" ht="31">
      <c r="A41" s="3" t="s">
        <v>26022</v>
      </c>
      <c r="B41" s="6" t="s">
        <v>26023</v>
      </c>
      <c r="C41" s="6" t="s">
        <v>26024</v>
      </c>
      <c r="D41" s="6" t="s">
        <v>572</v>
      </c>
      <c r="E41" s="14">
        <v>44713</v>
      </c>
      <c r="F41" s="6" t="s">
        <v>31355</v>
      </c>
      <c r="G41" s="5" t="s">
        <v>9</v>
      </c>
    </row>
    <row r="42" spans="1:7" ht="31">
      <c r="A42" s="3" t="s">
        <v>26025</v>
      </c>
      <c r="B42" s="6" t="s">
        <v>25860</v>
      </c>
      <c r="C42" s="6" t="s">
        <v>26026</v>
      </c>
      <c r="D42" s="6" t="s">
        <v>572</v>
      </c>
      <c r="E42" s="14">
        <v>44713</v>
      </c>
      <c r="F42" s="6" t="s">
        <v>31355</v>
      </c>
      <c r="G42" s="5" t="s">
        <v>9</v>
      </c>
    </row>
    <row r="43" spans="1:7" ht="31">
      <c r="A43" s="3" t="s">
        <v>26027</v>
      </c>
      <c r="B43" s="6" t="s">
        <v>25784</v>
      </c>
      <c r="C43" s="6" t="s">
        <v>26026</v>
      </c>
      <c r="D43" s="6" t="s">
        <v>572</v>
      </c>
      <c r="E43" s="14">
        <v>44713</v>
      </c>
      <c r="F43" s="6" t="s">
        <v>31355</v>
      </c>
      <c r="G43" s="5" t="s">
        <v>9</v>
      </c>
    </row>
    <row r="44" spans="1:7" ht="31">
      <c r="A44" s="3" t="s">
        <v>26031</v>
      </c>
      <c r="B44" s="6" t="s">
        <v>26032</v>
      </c>
      <c r="C44" s="6" t="s">
        <v>26033</v>
      </c>
      <c r="D44" s="6" t="s">
        <v>572</v>
      </c>
      <c r="E44" s="14">
        <v>44713</v>
      </c>
      <c r="F44" s="6" t="s">
        <v>31355</v>
      </c>
      <c r="G44" s="5" t="s">
        <v>9</v>
      </c>
    </row>
    <row r="45" spans="1:7" ht="31">
      <c r="A45" s="3" t="s">
        <v>26236</v>
      </c>
      <c r="B45" s="6" t="s">
        <v>26023</v>
      </c>
      <c r="C45" s="6" t="s">
        <v>8498</v>
      </c>
      <c r="D45" s="6" t="s">
        <v>572</v>
      </c>
      <c r="E45" s="14">
        <v>44713</v>
      </c>
      <c r="F45" s="6" t="s">
        <v>31355</v>
      </c>
      <c r="G45" s="5" t="s">
        <v>9</v>
      </c>
    </row>
    <row r="46" spans="1:7" ht="31">
      <c r="A46" s="3" t="s">
        <v>26242</v>
      </c>
      <c r="B46" s="6" t="s">
        <v>26243</v>
      </c>
      <c r="C46" s="6" t="s">
        <v>8529</v>
      </c>
      <c r="D46" s="6" t="s">
        <v>572</v>
      </c>
      <c r="E46" s="14">
        <v>44713</v>
      </c>
      <c r="F46" s="6" t="s">
        <v>31355</v>
      </c>
      <c r="G46" s="5" t="s">
        <v>9</v>
      </c>
    </row>
    <row r="47" spans="1:7" ht="31">
      <c r="A47" s="3" t="s">
        <v>26248</v>
      </c>
      <c r="B47" s="6" t="s">
        <v>25732</v>
      </c>
      <c r="C47" s="6" t="s">
        <v>14730</v>
      </c>
      <c r="D47" s="6" t="s">
        <v>24</v>
      </c>
      <c r="E47" s="14">
        <v>44713</v>
      </c>
      <c r="F47" s="6" t="s">
        <v>31355</v>
      </c>
      <c r="G47" s="5" t="s">
        <v>9</v>
      </c>
    </row>
    <row r="48" spans="1:7" ht="31">
      <c r="A48" s="3" t="s">
        <v>26346</v>
      </c>
      <c r="B48" s="6" t="s">
        <v>26347</v>
      </c>
      <c r="C48" s="6" t="s">
        <v>26348</v>
      </c>
      <c r="D48" s="6" t="s">
        <v>24</v>
      </c>
      <c r="E48" s="14">
        <v>44713</v>
      </c>
      <c r="F48" s="6" t="s">
        <v>31355</v>
      </c>
      <c r="G48" s="5" t="s">
        <v>9</v>
      </c>
    </row>
    <row r="49" spans="1:7" ht="31">
      <c r="A49" s="3" t="s">
        <v>26401</v>
      </c>
      <c r="B49" s="6" t="s">
        <v>26402</v>
      </c>
      <c r="C49" s="6" t="s">
        <v>26403</v>
      </c>
      <c r="D49" s="6" t="s">
        <v>24</v>
      </c>
      <c r="E49" s="14">
        <v>44713</v>
      </c>
      <c r="F49" s="6" t="s">
        <v>31355</v>
      </c>
      <c r="G49" s="5" t="s">
        <v>9</v>
      </c>
    </row>
    <row r="50" spans="1:7" ht="31">
      <c r="A50" s="3" t="s">
        <v>26414</v>
      </c>
      <c r="B50" s="6" t="s">
        <v>25709</v>
      </c>
      <c r="C50" s="6" t="s">
        <v>26415</v>
      </c>
      <c r="D50" s="6" t="s">
        <v>572</v>
      </c>
      <c r="E50" s="14">
        <v>44713</v>
      </c>
      <c r="F50" s="6" t="s">
        <v>31355</v>
      </c>
      <c r="G50" s="5" t="s">
        <v>9</v>
      </c>
    </row>
    <row r="51" spans="1:7" ht="31">
      <c r="A51" s="3" t="s">
        <v>25672</v>
      </c>
      <c r="B51" s="6" t="s">
        <v>25673</v>
      </c>
      <c r="C51" s="6" t="s">
        <v>25671</v>
      </c>
      <c r="D51" s="6" t="s">
        <v>8</v>
      </c>
      <c r="E51" s="14">
        <v>45444</v>
      </c>
      <c r="F51" s="6" t="s">
        <v>31355</v>
      </c>
      <c r="G51" s="5" t="s">
        <v>9</v>
      </c>
    </row>
    <row r="52" spans="1:7" ht="31">
      <c r="A52" s="3" t="s">
        <v>25674</v>
      </c>
      <c r="B52" s="6" t="s">
        <v>25675</v>
      </c>
      <c r="C52" s="6" t="s">
        <v>25671</v>
      </c>
      <c r="D52" s="6" t="s">
        <v>8</v>
      </c>
      <c r="E52" s="14">
        <v>45444</v>
      </c>
      <c r="F52" s="6" t="s">
        <v>31355</v>
      </c>
      <c r="G52" s="5" t="s">
        <v>9</v>
      </c>
    </row>
    <row r="53" spans="1:7" ht="31">
      <c r="A53" s="3" t="s">
        <v>25676</v>
      </c>
      <c r="B53" s="6" t="s">
        <v>25677</v>
      </c>
      <c r="C53" s="6" t="s">
        <v>25671</v>
      </c>
      <c r="D53" s="6" t="s">
        <v>8</v>
      </c>
      <c r="E53" s="14">
        <v>45444</v>
      </c>
      <c r="F53" s="6" t="s">
        <v>31355</v>
      </c>
      <c r="G53" s="5" t="s">
        <v>9</v>
      </c>
    </row>
    <row r="54" spans="1:7" ht="31">
      <c r="A54" s="3" t="s">
        <v>25678</v>
      </c>
      <c r="B54" s="6" t="s">
        <v>25679</v>
      </c>
      <c r="C54" s="6" t="s">
        <v>25680</v>
      </c>
      <c r="D54" s="6" t="s">
        <v>8</v>
      </c>
      <c r="E54" s="14">
        <v>45444</v>
      </c>
      <c r="F54" s="6" t="s">
        <v>31355</v>
      </c>
      <c r="G54" s="5" t="s">
        <v>9</v>
      </c>
    </row>
    <row r="55" spans="1:7" ht="31">
      <c r="A55" s="3" t="s">
        <v>25681</v>
      </c>
      <c r="B55" s="6" t="s">
        <v>25682</v>
      </c>
      <c r="C55" s="6" t="s">
        <v>25680</v>
      </c>
      <c r="D55" s="6" t="s">
        <v>8</v>
      </c>
      <c r="E55" s="14">
        <v>45444</v>
      </c>
      <c r="F55" s="6" t="s">
        <v>31355</v>
      </c>
      <c r="G55" s="5" t="s">
        <v>9</v>
      </c>
    </row>
    <row r="56" spans="1:7" ht="31">
      <c r="A56" s="3" t="s">
        <v>25683</v>
      </c>
      <c r="B56" s="6" t="s">
        <v>25684</v>
      </c>
      <c r="C56" s="6" t="s">
        <v>25680</v>
      </c>
      <c r="D56" s="6" t="s">
        <v>8</v>
      </c>
      <c r="E56" s="14">
        <v>45444</v>
      </c>
      <c r="F56" s="6" t="s">
        <v>31355</v>
      </c>
      <c r="G56" s="5" t="s">
        <v>9</v>
      </c>
    </row>
    <row r="57" spans="1:7" ht="31">
      <c r="A57" s="3" t="s">
        <v>25685</v>
      </c>
      <c r="B57" s="6" t="s">
        <v>25686</v>
      </c>
      <c r="C57" s="6" t="s">
        <v>25680</v>
      </c>
      <c r="D57" s="6" t="s">
        <v>8</v>
      </c>
      <c r="E57" s="14">
        <v>45444</v>
      </c>
      <c r="F57" s="6" t="s">
        <v>31355</v>
      </c>
      <c r="G57" s="5" t="s">
        <v>9</v>
      </c>
    </row>
    <row r="58" spans="1:7" ht="31">
      <c r="A58" s="3" t="s">
        <v>25687</v>
      </c>
      <c r="B58" s="6" t="s">
        <v>25688</v>
      </c>
      <c r="C58" s="6" t="s">
        <v>25689</v>
      </c>
      <c r="D58" s="6" t="s">
        <v>8</v>
      </c>
      <c r="E58" s="14">
        <v>45444</v>
      </c>
      <c r="F58" s="6" t="s">
        <v>31355</v>
      </c>
      <c r="G58" s="5" t="s">
        <v>9</v>
      </c>
    </row>
    <row r="59" spans="1:7" ht="31">
      <c r="A59" s="3" t="s">
        <v>25690</v>
      </c>
      <c r="B59" s="6" t="s">
        <v>25684</v>
      </c>
      <c r="C59" s="6" t="s">
        <v>25689</v>
      </c>
      <c r="D59" s="6" t="s">
        <v>8</v>
      </c>
      <c r="E59" s="14">
        <v>45444</v>
      </c>
      <c r="F59" s="6" t="s">
        <v>31355</v>
      </c>
      <c r="G59" s="5" t="s">
        <v>9</v>
      </c>
    </row>
    <row r="60" spans="1:7" ht="31">
      <c r="A60" s="3" t="s">
        <v>25691</v>
      </c>
      <c r="B60" s="6" t="s">
        <v>25692</v>
      </c>
      <c r="C60" s="6" t="s">
        <v>25689</v>
      </c>
      <c r="D60" s="6" t="s">
        <v>8</v>
      </c>
      <c r="E60" s="14">
        <v>45444</v>
      </c>
      <c r="F60" s="6" t="s">
        <v>31355</v>
      </c>
      <c r="G60" s="5" t="s">
        <v>9</v>
      </c>
    </row>
    <row r="61" spans="1:7" ht="31">
      <c r="A61" s="3" t="s">
        <v>25693</v>
      </c>
      <c r="B61" s="6" t="s">
        <v>24224</v>
      </c>
      <c r="C61" s="6" t="s">
        <v>25694</v>
      </c>
      <c r="D61" s="6" t="s">
        <v>8</v>
      </c>
      <c r="E61" s="14">
        <v>45444</v>
      </c>
      <c r="F61" s="6" t="s">
        <v>31355</v>
      </c>
      <c r="G61" s="5" t="s">
        <v>9</v>
      </c>
    </row>
    <row r="62" spans="1:7" ht="31">
      <c r="A62" s="3" t="s">
        <v>25695</v>
      </c>
      <c r="B62" s="6" t="s">
        <v>25696</v>
      </c>
      <c r="C62" s="6" t="s">
        <v>25694</v>
      </c>
      <c r="D62" s="6" t="s">
        <v>8</v>
      </c>
      <c r="E62" s="14">
        <v>45444</v>
      </c>
      <c r="F62" s="6" t="s">
        <v>31355</v>
      </c>
      <c r="G62" s="5" t="s">
        <v>9</v>
      </c>
    </row>
    <row r="63" spans="1:7" ht="31">
      <c r="A63" s="3" t="s">
        <v>25706</v>
      </c>
      <c r="B63" s="6" t="s">
        <v>25707</v>
      </c>
      <c r="C63" s="6" t="s">
        <v>25091</v>
      </c>
      <c r="D63" s="6" t="s">
        <v>8406</v>
      </c>
      <c r="E63" s="14">
        <v>45444</v>
      </c>
      <c r="F63" s="6" t="s">
        <v>31355</v>
      </c>
      <c r="G63" s="5" t="s">
        <v>9</v>
      </c>
    </row>
    <row r="64" spans="1:7" ht="31">
      <c r="A64" s="3" t="s">
        <v>25710</v>
      </c>
      <c r="B64" s="6" t="s">
        <v>25711</v>
      </c>
      <c r="C64" s="6" t="s">
        <v>25103</v>
      </c>
      <c r="D64" s="6" t="s">
        <v>8406</v>
      </c>
      <c r="E64" s="14">
        <v>45444</v>
      </c>
      <c r="F64" s="6" t="s">
        <v>31355</v>
      </c>
      <c r="G64" s="5" t="s">
        <v>9</v>
      </c>
    </row>
    <row r="65" spans="1:7" ht="31">
      <c r="A65" s="3" t="s">
        <v>25712</v>
      </c>
      <c r="B65" s="6" t="s">
        <v>25713</v>
      </c>
      <c r="C65" s="6" t="s">
        <v>25115</v>
      </c>
      <c r="D65" s="6" t="s">
        <v>8406</v>
      </c>
      <c r="E65" s="14">
        <v>45444</v>
      </c>
      <c r="F65" s="6" t="s">
        <v>31355</v>
      </c>
      <c r="G65" s="5" t="s">
        <v>9</v>
      </c>
    </row>
    <row r="66" spans="1:7" ht="31">
      <c r="A66" s="3" t="s">
        <v>25716</v>
      </c>
      <c r="B66" s="6" t="s">
        <v>25717</v>
      </c>
      <c r="C66" s="6" t="s">
        <v>25115</v>
      </c>
      <c r="D66" s="6" t="s">
        <v>8406</v>
      </c>
      <c r="E66" s="14">
        <v>45444</v>
      </c>
      <c r="F66" s="6" t="s">
        <v>31355</v>
      </c>
      <c r="G66" s="5" t="s">
        <v>9</v>
      </c>
    </row>
    <row r="67" spans="1:7" ht="31">
      <c r="A67" s="3" t="s">
        <v>25718</v>
      </c>
      <c r="B67" s="6" t="s">
        <v>25719</v>
      </c>
      <c r="C67" s="6" t="s">
        <v>25115</v>
      </c>
      <c r="D67" s="6" t="s">
        <v>8406</v>
      </c>
      <c r="E67" s="14">
        <v>45444</v>
      </c>
      <c r="F67" s="6" t="s">
        <v>31355</v>
      </c>
      <c r="G67" s="5" t="s">
        <v>9</v>
      </c>
    </row>
    <row r="68" spans="1:7" ht="31">
      <c r="A68" s="3" t="s">
        <v>25720</v>
      </c>
      <c r="B68" s="6" t="s">
        <v>25721</v>
      </c>
      <c r="C68" s="6" t="s">
        <v>25722</v>
      </c>
      <c r="D68" s="6" t="s">
        <v>8406</v>
      </c>
      <c r="E68" s="14">
        <v>45444</v>
      </c>
      <c r="F68" s="6" t="s">
        <v>31355</v>
      </c>
      <c r="G68" s="5" t="s">
        <v>9</v>
      </c>
    </row>
    <row r="69" spans="1:7" ht="31">
      <c r="A69" s="3" t="s">
        <v>25751</v>
      </c>
      <c r="B69" s="6" t="s">
        <v>25752</v>
      </c>
      <c r="C69" s="6" t="s">
        <v>25168</v>
      </c>
      <c r="D69" s="6" t="s">
        <v>8</v>
      </c>
      <c r="E69" s="14">
        <v>45444</v>
      </c>
      <c r="F69" s="6" t="s">
        <v>31355</v>
      </c>
      <c r="G69" s="5" t="s">
        <v>9</v>
      </c>
    </row>
    <row r="70" spans="1:7" ht="31">
      <c r="A70" s="3" t="s">
        <v>25753</v>
      </c>
      <c r="B70" s="6" t="s">
        <v>25754</v>
      </c>
      <c r="C70" s="6" t="s">
        <v>24140</v>
      </c>
      <c r="D70" s="6" t="s">
        <v>8</v>
      </c>
      <c r="E70" s="14">
        <v>45444</v>
      </c>
      <c r="F70" s="6" t="s">
        <v>31355</v>
      </c>
      <c r="G70" s="5" t="s">
        <v>9</v>
      </c>
    </row>
    <row r="71" spans="1:7" ht="31">
      <c r="A71" s="3" t="s">
        <v>25759</v>
      </c>
      <c r="B71" s="6" t="s">
        <v>25675</v>
      </c>
      <c r="C71" s="6" t="s">
        <v>24196</v>
      </c>
      <c r="D71" s="6" t="s">
        <v>8</v>
      </c>
      <c r="E71" s="14">
        <v>45444</v>
      </c>
      <c r="F71" s="6" t="s">
        <v>31355</v>
      </c>
      <c r="G71" s="5" t="s">
        <v>9</v>
      </c>
    </row>
    <row r="72" spans="1:7" ht="31">
      <c r="A72" s="3" t="s">
        <v>25766</v>
      </c>
      <c r="B72" s="6" t="s">
        <v>25767</v>
      </c>
      <c r="C72" s="6" t="s">
        <v>24255</v>
      </c>
      <c r="D72" s="6" t="s">
        <v>8</v>
      </c>
      <c r="E72" s="14">
        <v>45444</v>
      </c>
      <c r="F72" s="6" t="s">
        <v>31355</v>
      </c>
      <c r="G72" s="5" t="s">
        <v>9</v>
      </c>
    </row>
    <row r="73" spans="1:7" ht="31">
      <c r="A73" s="3" t="s">
        <v>25768</v>
      </c>
      <c r="B73" s="6" t="s">
        <v>25769</v>
      </c>
      <c r="C73" s="6" t="s">
        <v>23016</v>
      </c>
      <c r="D73" s="6" t="s">
        <v>8</v>
      </c>
      <c r="E73" s="14">
        <v>45444</v>
      </c>
      <c r="F73" s="6" t="s">
        <v>31355</v>
      </c>
      <c r="G73" s="5" t="s">
        <v>9</v>
      </c>
    </row>
    <row r="74" spans="1:7" ht="31">
      <c r="A74" s="3" t="s">
        <v>25770</v>
      </c>
      <c r="B74" s="6" t="s">
        <v>25769</v>
      </c>
      <c r="C74" s="6" t="s">
        <v>23016</v>
      </c>
      <c r="D74" s="6" t="s">
        <v>8</v>
      </c>
      <c r="E74" s="14">
        <v>45444</v>
      </c>
      <c r="F74" s="6" t="s">
        <v>31355</v>
      </c>
      <c r="G74" s="5" t="s">
        <v>9</v>
      </c>
    </row>
    <row r="75" spans="1:7" ht="31">
      <c r="A75" s="3" t="s">
        <v>25771</v>
      </c>
      <c r="B75" s="6" t="s">
        <v>25772</v>
      </c>
      <c r="C75" s="6" t="s">
        <v>23018</v>
      </c>
      <c r="D75" s="6" t="s">
        <v>8</v>
      </c>
      <c r="E75" s="14">
        <v>45444</v>
      </c>
      <c r="F75" s="6" t="s">
        <v>31355</v>
      </c>
      <c r="G75" s="5" t="s">
        <v>9</v>
      </c>
    </row>
    <row r="76" spans="1:7" ht="31">
      <c r="A76" s="3" t="s">
        <v>25775</v>
      </c>
      <c r="B76" s="6" t="s">
        <v>25776</v>
      </c>
      <c r="C76" s="6" t="s">
        <v>23035</v>
      </c>
      <c r="D76" s="6" t="s">
        <v>8</v>
      </c>
      <c r="E76" s="14">
        <v>45444</v>
      </c>
      <c r="F76" s="6" t="s">
        <v>31355</v>
      </c>
      <c r="G76" s="5" t="s">
        <v>9</v>
      </c>
    </row>
    <row r="77" spans="1:7" ht="31">
      <c r="A77" s="3" t="s">
        <v>25777</v>
      </c>
      <c r="B77" s="6" t="s">
        <v>25778</v>
      </c>
      <c r="C77" s="6" t="s">
        <v>23035</v>
      </c>
      <c r="D77" s="6" t="s">
        <v>8</v>
      </c>
      <c r="E77" s="14">
        <v>45444</v>
      </c>
      <c r="F77" s="6" t="s">
        <v>31355</v>
      </c>
      <c r="G77" s="5" t="s">
        <v>9</v>
      </c>
    </row>
    <row r="78" spans="1:7" ht="31">
      <c r="A78" s="3" t="s">
        <v>25779</v>
      </c>
      <c r="B78" s="6" t="s">
        <v>25780</v>
      </c>
      <c r="C78" s="6" t="s">
        <v>23035</v>
      </c>
      <c r="D78" s="6" t="s">
        <v>8</v>
      </c>
      <c r="E78" s="14">
        <v>45444</v>
      </c>
      <c r="F78" s="6" t="s">
        <v>31355</v>
      </c>
      <c r="G78" s="5" t="s">
        <v>9</v>
      </c>
    </row>
    <row r="79" spans="1:7" ht="31">
      <c r="A79" s="3" t="s">
        <v>25785</v>
      </c>
      <c r="B79" s="6" t="s">
        <v>25786</v>
      </c>
      <c r="C79" s="6" t="s">
        <v>23045</v>
      </c>
      <c r="D79" s="6" t="s">
        <v>8</v>
      </c>
      <c r="E79" s="14">
        <v>45444</v>
      </c>
      <c r="F79" s="6" t="s">
        <v>31355</v>
      </c>
      <c r="G79" s="5" t="s">
        <v>9</v>
      </c>
    </row>
    <row r="80" spans="1:7" ht="31">
      <c r="A80" s="3" t="s">
        <v>25787</v>
      </c>
      <c r="B80" s="6" t="s">
        <v>25788</v>
      </c>
      <c r="C80" s="6" t="s">
        <v>23045</v>
      </c>
      <c r="D80" s="6" t="s">
        <v>8</v>
      </c>
      <c r="E80" s="14">
        <v>45444</v>
      </c>
      <c r="F80" s="6" t="s">
        <v>31355</v>
      </c>
      <c r="G80" s="5" t="s">
        <v>9</v>
      </c>
    </row>
    <row r="81" spans="1:7" ht="31">
      <c r="A81" s="3" t="s">
        <v>25789</v>
      </c>
      <c r="B81" s="6" t="s">
        <v>25790</v>
      </c>
      <c r="C81" s="6" t="s">
        <v>22076</v>
      </c>
      <c r="D81" s="6" t="s">
        <v>8</v>
      </c>
      <c r="E81" s="14">
        <v>45444</v>
      </c>
      <c r="F81" s="6" t="s">
        <v>31355</v>
      </c>
      <c r="G81" s="5" t="s">
        <v>9</v>
      </c>
    </row>
    <row r="82" spans="1:7" ht="31">
      <c r="A82" s="3" t="s">
        <v>25791</v>
      </c>
      <c r="B82" s="6" t="s">
        <v>25792</v>
      </c>
      <c r="C82" s="6" t="s">
        <v>22076</v>
      </c>
      <c r="D82" s="6" t="s">
        <v>8</v>
      </c>
      <c r="E82" s="14">
        <v>45444</v>
      </c>
      <c r="F82" s="6" t="s">
        <v>31355</v>
      </c>
      <c r="G82" s="5" t="s">
        <v>9</v>
      </c>
    </row>
    <row r="83" spans="1:7" ht="31">
      <c r="A83" s="3" t="s">
        <v>25793</v>
      </c>
      <c r="B83" s="6" t="s">
        <v>25794</v>
      </c>
      <c r="C83" s="6" t="s">
        <v>22076</v>
      </c>
      <c r="D83" s="6" t="s">
        <v>8</v>
      </c>
      <c r="E83" s="14">
        <v>45444</v>
      </c>
      <c r="F83" s="6" t="s">
        <v>31355</v>
      </c>
      <c r="G83" s="5" t="s">
        <v>9</v>
      </c>
    </row>
    <row r="84" spans="1:7" ht="31">
      <c r="A84" s="3" t="s">
        <v>25795</v>
      </c>
      <c r="B84" s="6" t="s">
        <v>25752</v>
      </c>
      <c r="C84" s="6" t="s">
        <v>22079</v>
      </c>
      <c r="D84" s="6" t="s">
        <v>8</v>
      </c>
      <c r="E84" s="14">
        <v>45444</v>
      </c>
      <c r="F84" s="6" t="s">
        <v>31355</v>
      </c>
      <c r="G84" s="5" t="s">
        <v>9</v>
      </c>
    </row>
    <row r="85" spans="1:7" ht="31">
      <c r="A85" s="3" t="s">
        <v>25796</v>
      </c>
      <c r="B85" s="6" t="s">
        <v>25797</v>
      </c>
      <c r="C85" s="6" t="s">
        <v>22079</v>
      </c>
      <c r="D85" s="6" t="s">
        <v>8</v>
      </c>
      <c r="E85" s="14">
        <v>45444</v>
      </c>
      <c r="F85" s="6" t="s">
        <v>31355</v>
      </c>
      <c r="G85" s="5" t="s">
        <v>9</v>
      </c>
    </row>
    <row r="86" spans="1:7" ht="31">
      <c r="A86" s="3" t="s">
        <v>25798</v>
      </c>
      <c r="B86" s="6" t="s">
        <v>25799</v>
      </c>
      <c r="C86" s="6" t="s">
        <v>22079</v>
      </c>
      <c r="D86" s="6" t="s">
        <v>8</v>
      </c>
      <c r="E86" s="14">
        <v>45444</v>
      </c>
      <c r="F86" s="6" t="s">
        <v>31355</v>
      </c>
      <c r="G86" s="5" t="s">
        <v>9</v>
      </c>
    </row>
    <row r="87" spans="1:7" ht="31">
      <c r="A87" s="3" t="s">
        <v>25800</v>
      </c>
      <c r="B87" s="6" t="s">
        <v>25752</v>
      </c>
      <c r="C87" s="6" t="s">
        <v>22087</v>
      </c>
      <c r="D87" s="6" t="s">
        <v>8</v>
      </c>
      <c r="E87" s="14">
        <v>45444</v>
      </c>
      <c r="F87" s="6" t="s">
        <v>31355</v>
      </c>
      <c r="G87" s="5" t="s">
        <v>9</v>
      </c>
    </row>
    <row r="88" spans="1:7" ht="31">
      <c r="A88" s="3" t="s">
        <v>25801</v>
      </c>
      <c r="B88" s="6" t="s">
        <v>25802</v>
      </c>
      <c r="C88" s="6" t="s">
        <v>22134</v>
      </c>
      <c r="D88" s="6" t="s">
        <v>8</v>
      </c>
      <c r="E88" s="14">
        <v>45444</v>
      </c>
      <c r="F88" s="6" t="s">
        <v>31355</v>
      </c>
      <c r="G88" s="5" t="s">
        <v>9</v>
      </c>
    </row>
    <row r="89" spans="1:7" ht="31">
      <c r="A89" s="3" t="s">
        <v>25806</v>
      </c>
      <c r="B89" s="6" t="s">
        <v>25807</v>
      </c>
      <c r="C89" s="6" t="s">
        <v>21055</v>
      </c>
      <c r="D89" s="6" t="s">
        <v>8406</v>
      </c>
      <c r="E89" s="14">
        <v>45444</v>
      </c>
      <c r="F89" s="6" t="s">
        <v>31355</v>
      </c>
      <c r="G89" s="5" t="s">
        <v>9</v>
      </c>
    </row>
    <row r="90" spans="1:7" ht="31">
      <c r="A90" s="3" t="s">
        <v>25808</v>
      </c>
      <c r="B90" s="6" t="s">
        <v>25797</v>
      </c>
      <c r="C90" s="6" t="s">
        <v>21055</v>
      </c>
      <c r="D90" s="6" t="s">
        <v>8</v>
      </c>
      <c r="E90" s="14">
        <v>45444</v>
      </c>
      <c r="F90" s="6" t="s">
        <v>31355</v>
      </c>
      <c r="G90" s="5" t="s">
        <v>9</v>
      </c>
    </row>
    <row r="91" spans="1:7" ht="31">
      <c r="A91" s="3" t="s">
        <v>25809</v>
      </c>
      <c r="B91" s="6" t="s">
        <v>25810</v>
      </c>
      <c r="C91" s="6" t="s">
        <v>21070</v>
      </c>
      <c r="D91" s="6" t="s">
        <v>8406</v>
      </c>
      <c r="E91" s="14">
        <v>45444</v>
      </c>
      <c r="F91" s="6" t="s">
        <v>31355</v>
      </c>
      <c r="G91" s="5" t="s">
        <v>9</v>
      </c>
    </row>
    <row r="92" spans="1:7" ht="31">
      <c r="A92" s="3" t="s">
        <v>25811</v>
      </c>
      <c r="B92" s="6" t="s">
        <v>25812</v>
      </c>
      <c r="C92" s="6" t="s">
        <v>21070</v>
      </c>
      <c r="D92" s="6" t="s">
        <v>8406</v>
      </c>
      <c r="E92" s="14">
        <v>45444</v>
      </c>
      <c r="F92" s="6" t="s">
        <v>31355</v>
      </c>
      <c r="G92" s="5" t="s">
        <v>9</v>
      </c>
    </row>
    <row r="93" spans="1:7" ht="31">
      <c r="A93" s="3" t="s">
        <v>25813</v>
      </c>
      <c r="B93" s="6" t="s">
        <v>25814</v>
      </c>
      <c r="C93" s="6" t="s">
        <v>21070</v>
      </c>
      <c r="D93" s="6" t="s">
        <v>8406</v>
      </c>
      <c r="E93" s="14">
        <v>45444</v>
      </c>
      <c r="F93" s="6" t="s">
        <v>31355</v>
      </c>
      <c r="G93" s="5" t="s">
        <v>9</v>
      </c>
    </row>
    <row r="94" spans="1:7" ht="31">
      <c r="A94" s="3" t="s">
        <v>25815</v>
      </c>
      <c r="B94" s="6" t="s">
        <v>25816</v>
      </c>
      <c r="C94" s="6" t="s">
        <v>21089</v>
      </c>
      <c r="D94" s="6" t="s">
        <v>8406</v>
      </c>
      <c r="E94" s="14">
        <v>45444</v>
      </c>
      <c r="F94" s="6" t="s">
        <v>31355</v>
      </c>
      <c r="G94" s="5" t="s">
        <v>9</v>
      </c>
    </row>
    <row r="95" spans="1:7" ht="31">
      <c r="A95" s="3" t="s">
        <v>25817</v>
      </c>
      <c r="B95" s="6" t="s">
        <v>25818</v>
      </c>
      <c r="C95" s="6" t="s">
        <v>21089</v>
      </c>
      <c r="D95" s="6" t="s">
        <v>8406</v>
      </c>
      <c r="E95" s="14">
        <v>45444</v>
      </c>
      <c r="F95" s="6" t="s">
        <v>31355</v>
      </c>
      <c r="G95" s="5" t="s">
        <v>9</v>
      </c>
    </row>
    <row r="96" spans="1:7" ht="31">
      <c r="A96" s="3" t="s">
        <v>25819</v>
      </c>
      <c r="B96" s="6" t="s">
        <v>25820</v>
      </c>
      <c r="C96" s="6" t="s">
        <v>21089</v>
      </c>
      <c r="D96" s="6" t="s">
        <v>8406</v>
      </c>
      <c r="E96" s="14">
        <v>45444</v>
      </c>
      <c r="F96" s="6" t="s">
        <v>31355</v>
      </c>
      <c r="G96" s="5" t="s">
        <v>9</v>
      </c>
    </row>
    <row r="97" spans="1:7" ht="31">
      <c r="A97" s="3" t="s">
        <v>25821</v>
      </c>
      <c r="B97" s="6" t="s">
        <v>25822</v>
      </c>
      <c r="C97" s="6" t="s">
        <v>21100</v>
      </c>
      <c r="D97" s="6" t="s">
        <v>8406</v>
      </c>
      <c r="E97" s="14">
        <v>45444</v>
      </c>
      <c r="F97" s="6" t="s">
        <v>31355</v>
      </c>
      <c r="G97" s="5" t="s">
        <v>9</v>
      </c>
    </row>
    <row r="98" spans="1:7" ht="31">
      <c r="A98" s="3" t="s">
        <v>25823</v>
      </c>
      <c r="B98" s="6" t="s">
        <v>25824</v>
      </c>
      <c r="C98" s="6" t="s">
        <v>21100</v>
      </c>
      <c r="D98" s="6" t="s">
        <v>8406</v>
      </c>
      <c r="E98" s="14">
        <v>45444</v>
      </c>
      <c r="F98" s="6" t="s">
        <v>31355</v>
      </c>
      <c r="G98" s="5" t="s">
        <v>9</v>
      </c>
    </row>
    <row r="99" spans="1:7" ht="31">
      <c r="A99" s="3" t="s">
        <v>25825</v>
      </c>
      <c r="B99" s="6" t="s">
        <v>25826</v>
      </c>
      <c r="C99" s="6" t="s">
        <v>21111</v>
      </c>
      <c r="D99" s="6" t="s">
        <v>8406</v>
      </c>
      <c r="E99" s="14">
        <v>45444</v>
      </c>
      <c r="F99" s="6" t="s">
        <v>31355</v>
      </c>
      <c r="G99" s="5" t="s">
        <v>9</v>
      </c>
    </row>
    <row r="100" spans="1:7" ht="31">
      <c r="A100" s="3" t="s">
        <v>25827</v>
      </c>
      <c r="B100" s="6" t="s">
        <v>25828</v>
      </c>
      <c r="C100" s="6" t="s">
        <v>21111</v>
      </c>
      <c r="D100" s="6" t="s">
        <v>8406</v>
      </c>
      <c r="E100" s="14">
        <v>45444</v>
      </c>
      <c r="F100" s="6" t="s">
        <v>31355</v>
      </c>
      <c r="G100" s="5" t="s">
        <v>9</v>
      </c>
    </row>
    <row r="101" spans="1:7" ht="31">
      <c r="A101" s="3" t="s">
        <v>25829</v>
      </c>
      <c r="B101" s="6" t="s">
        <v>25830</v>
      </c>
      <c r="C101" s="6" t="s">
        <v>21111</v>
      </c>
      <c r="D101" s="6" t="s">
        <v>8406</v>
      </c>
      <c r="E101" s="14">
        <v>45444</v>
      </c>
      <c r="F101" s="6" t="s">
        <v>31355</v>
      </c>
      <c r="G101" s="5" t="s">
        <v>9</v>
      </c>
    </row>
    <row r="102" spans="1:7" ht="31">
      <c r="A102" s="3" t="s">
        <v>25831</v>
      </c>
      <c r="B102" s="6" t="s">
        <v>25832</v>
      </c>
      <c r="C102" s="6" t="s">
        <v>21111</v>
      </c>
      <c r="D102" s="6" t="s">
        <v>8406</v>
      </c>
      <c r="E102" s="14">
        <v>45444</v>
      </c>
      <c r="F102" s="6" t="s">
        <v>31355</v>
      </c>
      <c r="G102" s="5" t="s">
        <v>9</v>
      </c>
    </row>
    <row r="103" spans="1:7" ht="31">
      <c r="A103" s="3" t="s">
        <v>25833</v>
      </c>
      <c r="B103" s="6" t="s">
        <v>25834</v>
      </c>
      <c r="C103" s="6" t="s">
        <v>21111</v>
      </c>
      <c r="D103" s="6" t="s">
        <v>8406</v>
      </c>
      <c r="E103" s="14">
        <v>45444</v>
      </c>
      <c r="F103" s="6" t="s">
        <v>31355</v>
      </c>
      <c r="G103" s="5" t="s">
        <v>9</v>
      </c>
    </row>
    <row r="104" spans="1:7" ht="31">
      <c r="A104" s="3" t="s">
        <v>25835</v>
      </c>
      <c r="B104" s="6" t="s">
        <v>17051</v>
      </c>
      <c r="C104" s="6" t="s">
        <v>21111</v>
      </c>
      <c r="D104" s="6" t="s">
        <v>8406</v>
      </c>
      <c r="E104" s="14">
        <v>45444</v>
      </c>
      <c r="F104" s="6" t="s">
        <v>31355</v>
      </c>
      <c r="G104" s="5" t="s">
        <v>9</v>
      </c>
    </row>
    <row r="105" spans="1:7" ht="31">
      <c r="A105" s="3" t="s">
        <v>25836</v>
      </c>
      <c r="B105" s="6" t="s">
        <v>25837</v>
      </c>
      <c r="C105" s="6" t="s">
        <v>21111</v>
      </c>
      <c r="D105" s="6" t="s">
        <v>8406</v>
      </c>
      <c r="E105" s="14">
        <v>45444</v>
      </c>
      <c r="F105" s="6" t="s">
        <v>31355</v>
      </c>
      <c r="G105" s="5" t="s">
        <v>9</v>
      </c>
    </row>
    <row r="106" spans="1:7" ht="31">
      <c r="A106" s="3" t="s">
        <v>25838</v>
      </c>
      <c r="B106" s="6" t="s">
        <v>25839</v>
      </c>
      <c r="C106" s="6" t="s">
        <v>21118</v>
      </c>
      <c r="D106" s="6" t="s">
        <v>8406</v>
      </c>
      <c r="E106" s="14">
        <v>45444</v>
      </c>
      <c r="F106" s="6" t="s">
        <v>31355</v>
      </c>
      <c r="G106" s="5" t="s">
        <v>9</v>
      </c>
    </row>
    <row r="107" spans="1:7" ht="31">
      <c r="A107" s="3" t="s">
        <v>25840</v>
      </c>
      <c r="B107" s="6" t="s">
        <v>25841</v>
      </c>
      <c r="C107" s="6" t="s">
        <v>21118</v>
      </c>
      <c r="D107" s="6" t="s">
        <v>8406</v>
      </c>
      <c r="E107" s="14">
        <v>45444</v>
      </c>
      <c r="F107" s="6" t="s">
        <v>31355</v>
      </c>
      <c r="G107" s="5" t="s">
        <v>9</v>
      </c>
    </row>
    <row r="108" spans="1:7" ht="31">
      <c r="A108" s="3" t="s">
        <v>25842</v>
      </c>
      <c r="B108" s="6" t="s">
        <v>25843</v>
      </c>
      <c r="C108" s="6" t="s">
        <v>21118</v>
      </c>
      <c r="D108" s="6" t="s">
        <v>8406</v>
      </c>
      <c r="E108" s="14">
        <v>45444</v>
      </c>
      <c r="F108" s="6" t="s">
        <v>31355</v>
      </c>
      <c r="G108" s="5" t="s">
        <v>9</v>
      </c>
    </row>
    <row r="109" spans="1:7" ht="31">
      <c r="A109" s="3" t="s">
        <v>25844</v>
      </c>
      <c r="B109" s="6" t="s">
        <v>25845</v>
      </c>
      <c r="C109" s="6" t="s">
        <v>21118</v>
      </c>
      <c r="D109" s="6" t="s">
        <v>8406</v>
      </c>
      <c r="E109" s="14">
        <v>45444</v>
      </c>
      <c r="F109" s="6" t="s">
        <v>31355</v>
      </c>
      <c r="G109" s="5" t="s">
        <v>9</v>
      </c>
    </row>
    <row r="110" spans="1:7" ht="31">
      <c r="A110" s="3" t="s">
        <v>25846</v>
      </c>
      <c r="B110" s="6" t="s">
        <v>4956</v>
      </c>
      <c r="C110" s="6" t="s">
        <v>21118</v>
      </c>
      <c r="D110" s="6" t="s">
        <v>8406</v>
      </c>
      <c r="E110" s="14">
        <v>45444</v>
      </c>
      <c r="F110" s="6" t="s">
        <v>31355</v>
      </c>
      <c r="G110" s="5" t="s">
        <v>9</v>
      </c>
    </row>
    <row r="111" spans="1:7" ht="31">
      <c r="A111" s="3" t="s">
        <v>25847</v>
      </c>
      <c r="B111" s="6" t="s">
        <v>25848</v>
      </c>
      <c r="C111" s="6" t="s">
        <v>21118</v>
      </c>
      <c r="D111" s="6" t="s">
        <v>8406</v>
      </c>
      <c r="E111" s="14">
        <v>45444</v>
      </c>
      <c r="F111" s="6" t="s">
        <v>31355</v>
      </c>
      <c r="G111" s="5" t="s">
        <v>9</v>
      </c>
    </row>
    <row r="112" spans="1:7" ht="31">
      <c r="A112" s="3" t="s">
        <v>25849</v>
      </c>
      <c r="B112" s="6" t="s">
        <v>25850</v>
      </c>
      <c r="C112" s="6" t="s">
        <v>21118</v>
      </c>
      <c r="D112" s="6" t="s">
        <v>8406</v>
      </c>
      <c r="E112" s="14">
        <v>45444</v>
      </c>
      <c r="F112" s="6" t="s">
        <v>31355</v>
      </c>
      <c r="G112" s="5" t="s">
        <v>9</v>
      </c>
    </row>
    <row r="113" spans="1:7" ht="31">
      <c r="A113" s="3" t="s">
        <v>25851</v>
      </c>
      <c r="B113" s="6" t="s">
        <v>25852</v>
      </c>
      <c r="C113" s="6" t="s">
        <v>21118</v>
      </c>
      <c r="D113" s="6" t="s">
        <v>8406</v>
      </c>
      <c r="E113" s="14">
        <v>45444</v>
      </c>
      <c r="F113" s="6" t="s">
        <v>31355</v>
      </c>
      <c r="G113" s="5" t="s">
        <v>9</v>
      </c>
    </row>
    <row r="114" spans="1:7" ht="31">
      <c r="A114" s="3" t="s">
        <v>25853</v>
      </c>
      <c r="B114" s="6" t="s">
        <v>25854</v>
      </c>
      <c r="C114" s="6" t="s">
        <v>23137</v>
      </c>
      <c r="D114" s="6" t="s">
        <v>8406</v>
      </c>
      <c r="E114" s="14">
        <v>45444</v>
      </c>
      <c r="F114" s="6" t="s">
        <v>31355</v>
      </c>
      <c r="G114" s="5" t="s">
        <v>9</v>
      </c>
    </row>
    <row r="115" spans="1:7" ht="31">
      <c r="A115" s="3" t="s">
        <v>25855</v>
      </c>
      <c r="B115" s="6" t="s">
        <v>25856</v>
      </c>
      <c r="C115" s="6" t="s">
        <v>22188</v>
      </c>
      <c r="D115" s="6" t="s">
        <v>8406</v>
      </c>
      <c r="E115" s="14">
        <v>45444</v>
      </c>
      <c r="F115" s="6" t="s">
        <v>31355</v>
      </c>
      <c r="G115" s="5" t="s">
        <v>9</v>
      </c>
    </row>
    <row r="116" spans="1:7" ht="31">
      <c r="A116" s="3" t="s">
        <v>25857</v>
      </c>
      <c r="B116" s="6" t="s">
        <v>25858</v>
      </c>
      <c r="C116" s="6" t="s">
        <v>21128</v>
      </c>
      <c r="D116" s="6" t="s">
        <v>8406</v>
      </c>
      <c r="E116" s="14">
        <v>45444</v>
      </c>
      <c r="F116" s="6" t="s">
        <v>31355</v>
      </c>
      <c r="G116" s="5" t="s">
        <v>9</v>
      </c>
    </row>
    <row r="117" spans="1:7" ht="31">
      <c r="A117" s="3" t="s">
        <v>25865</v>
      </c>
      <c r="B117" s="6" t="s">
        <v>25866</v>
      </c>
      <c r="C117" s="6" t="s">
        <v>21169</v>
      </c>
      <c r="D117" s="6" t="s">
        <v>8406</v>
      </c>
      <c r="E117" s="14">
        <v>45444</v>
      </c>
      <c r="F117" s="6" t="s">
        <v>31355</v>
      </c>
      <c r="G117" s="5" t="s">
        <v>9</v>
      </c>
    </row>
    <row r="118" spans="1:7" ht="31">
      <c r="A118" s="3" t="s">
        <v>25867</v>
      </c>
      <c r="B118" s="6" t="s">
        <v>25868</v>
      </c>
      <c r="C118" s="6" t="s">
        <v>20623</v>
      </c>
      <c r="D118" s="6" t="s">
        <v>8</v>
      </c>
      <c r="E118" s="14">
        <v>45444</v>
      </c>
      <c r="F118" s="6" t="s">
        <v>31355</v>
      </c>
      <c r="G118" s="5" t="s">
        <v>9</v>
      </c>
    </row>
    <row r="119" spans="1:7" ht="31">
      <c r="A119" s="3" t="s">
        <v>25869</v>
      </c>
      <c r="B119" s="6" t="s">
        <v>25870</v>
      </c>
      <c r="C119" s="6" t="s">
        <v>22256</v>
      </c>
      <c r="D119" s="6" t="s">
        <v>8</v>
      </c>
      <c r="E119" s="14">
        <v>45444</v>
      </c>
      <c r="F119" s="6" t="s">
        <v>31355</v>
      </c>
      <c r="G119" s="5" t="s">
        <v>9</v>
      </c>
    </row>
    <row r="120" spans="1:7" ht="31">
      <c r="A120" s="3" t="s">
        <v>25871</v>
      </c>
      <c r="B120" s="6" t="s">
        <v>25872</v>
      </c>
      <c r="C120" s="6" t="s">
        <v>19920</v>
      </c>
      <c r="D120" s="6" t="s">
        <v>8406</v>
      </c>
      <c r="E120" s="14">
        <v>45444</v>
      </c>
      <c r="F120" s="6" t="s">
        <v>31355</v>
      </c>
      <c r="G120" s="5" t="s">
        <v>9</v>
      </c>
    </row>
    <row r="121" spans="1:7" ht="31">
      <c r="A121" s="3" t="s">
        <v>25873</v>
      </c>
      <c r="B121" s="6" t="s">
        <v>25874</v>
      </c>
      <c r="C121" s="6" t="s">
        <v>19924</v>
      </c>
      <c r="D121" s="6" t="s">
        <v>8</v>
      </c>
      <c r="E121" s="14">
        <v>45444</v>
      </c>
      <c r="F121" s="6" t="s">
        <v>31355</v>
      </c>
      <c r="G121" s="5" t="s">
        <v>9</v>
      </c>
    </row>
    <row r="122" spans="1:7" ht="31">
      <c r="A122" s="3" t="s">
        <v>25875</v>
      </c>
      <c r="B122" s="6" t="s">
        <v>25876</v>
      </c>
      <c r="C122" s="6" t="s">
        <v>19924</v>
      </c>
      <c r="D122" s="6" t="s">
        <v>8</v>
      </c>
      <c r="E122" s="14">
        <v>45444</v>
      </c>
      <c r="F122" s="6" t="s">
        <v>31355</v>
      </c>
      <c r="G122" s="5" t="s">
        <v>9</v>
      </c>
    </row>
    <row r="123" spans="1:7" ht="31">
      <c r="A123" s="3" t="s">
        <v>25877</v>
      </c>
      <c r="B123" s="6" t="s">
        <v>25878</v>
      </c>
      <c r="C123" s="6" t="s">
        <v>19924</v>
      </c>
      <c r="D123" s="6" t="s">
        <v>8406</v>
      </c>
      <c r="E123" s="14">
        <v>45444</v>
      </c>
      <c r="F123" s="6" t="s">
        <v>31355</v>
      </c>
      <c r="G123" s="5" t="s">
        <v>9</v>
      </c>
    </row>
    <row r="124" spans="1:7" ht="31">
      <c r="A124" s="3" t="s">
        <v>25879</v>
      </c>
      <c r="B124" s="6" t="s">
        <v>25880</v>
      </c>
      <c r="C124" s="6" t="s">
        <v>19931</v>
      </c>
      <c r="D124" s="6" t="s">
        <v>8</v>
      </c>
      <c r="E124" s="14">
        <v>45444</v>
      </c>
      <c r="F124" s="6" t="s">
        <v>31355</v>
      </c>
      <c r="G124" s="5" t="s">
        <v>9</v>
      </c>
    </row>
    <row r="125" spans="1:7" ht="31">
      <c r="A125" s="3" t="s">
        <v>25881</v>
      </c>
      <c r="B125" s="6" t="s">
        <v>25882</v>
      </c>
      <c r="C125" s="6" t="s">
        <v>19931</v>
      </c>
      <c r="D125" s="6" t="s">
        <v>8406</v>
      </c>
      <c r="E125" s="14">
        <v>45444</v>
      </c>
      <c r="F125" s="6" t="s">
        <v>31355</v>
      </c>
      <c r="G125" s="5" t="s">
        <v>9</v>
      </c>
    </row>
    <row r="126" spans="1:7" ht="31">
      <c r="A126" s="3" t="s">
        <v>25883</v>
      </c>
      <c r="B126" s="6" t="s">
        <v>25884</v>
      </c>
      <c r="C126" s="6" t="s">
        <v>19931</v>
      </c>
      <c r="D126" s="6" t="s">
        <v>8</v>
      </c>
      <c r="E126" s="14">
        <v>45444</v>
      </c>
      <c r="F126" s="6" t="s">
        <v>31355</v>
      </c>
      <c r="G126" s="5" t="s">
        <v>9</v>
      </c>
    </row>
    <row r="127" spans="1:7" ht="31">
      <c r="A127" s="3" t="s">
        <v>25885</v>
      </c>
      <c r="B127" s="6" t="s">
        <v>25880</v>
      </c>
      <c r="C127" s="6" t="s">
        <v>19931</v>
      </c>
      <c r="D127" s="6" t="s">
        <v>8</v>
      </c>
      <c r="E127" s="14">
        <v>45444</v>
      </c>
      <c r="F127" s="6" t="s">
        <v>31355</v>
      </c>
      <c r="G127" s="5" t="s">
        <v>9</v>
      </c>
    </row>
    <row r="128" spans="1:7" ht="31">
      <c r="A128" s="3" t="s">
        <v>25886</v>
      </c>
      <c r="B128" s="6" t="s">
        <v>25884</v>
      </c>
      <c r="C128" s="6" t="s">
        <v>19931</v>
      </c>
      <c r="D128" s="6" t="s">
        <v>8</v>
      </c>
      <c r="E128" s="14">
        <v>45444</v>
      </c>
      <c r="F128" s="6" t="s">
        <v>31355</v>
      </c>
      <c r="G128" s="5" t="s">
        <v>9</v>
      </c>
    </row>
    <row r="129" spans="1:7" ht="31">
      <c r="A129" s="3" t="s">
        <v>25887</v>
      </c>
      <c r="B129" s="6" t="s">
        <v>25888</v>
      </c>
      <c r="C129" s="6" t="s">
        <v>19936</v>
      </c>
      <c r="D129" s="6" t="s">
        <v>8</v>
      </c>
      <c r="E129" s="14">
        <v>45444</v>
      </c>
      <c r="F129" s="6" t="s">
        <v>31355</v>
      </c>
      <c r="G129" s="5" t="s">
        <v>9</v>
      </c>
    </row>
    <row r="130" spans="1:7" ht="31">
      <c r="A130" s="3" t="s">
        <v>25889</v>
      </c>
      <c r="B130" s="6" t="s">
        <v>25890</v>
      </c>
      <c r="C130" s="6" t="s">
        <v>19936</v>
      </c>
      <c r="D130" s="6" t="s">
        <v>8</v>
      </c>
      <c r="E130" s="14">
        <v>45444</v>
      </c>
      <c r="F130" s="6" t="s">
        <v>31355</v>
      </c>
      <c r="G130" s="5" t="s">
        <v>9</v>
      </c>
    </row>
    <row r="131" spans="1:7" ht="31">
      <c r="A131" s="3" t="s">
        <v>25891</v>
      </c>
      <c r="B131" s="6" t="s">
        <v>25892</v>
      </c>
      <c r="C131" s="6" t="s">
        <v>19936</v>
      </c>
      <c r="D131" s="6" t="s">
        <v>8</v>
      </c>
      <c r="E131" s="14">
        <v>45444</v>
      </c>
      <c r="F131" s="6" t="s">
        <v>31355</v>
      </c>
      <c r="G131" s="5" t="s">
        <v>9</v>
      </c>
    </row>
    <row r="132" spans="1:7" ht="31">
      <c r="A132" s="3" t="s">
        <v>25893</v>
      </c>
      <c r="B132" s="6" t="s">
        <v>25894</v>
      </c>
      <c r="C132" s="6" t="s">
        <v>19936</v>
      </c>
      <c r="D132" s="6" t="s">
        <v>8</v>
      </c>
      <c r="E132" s="14">
        <v>45444</v>
      </c>
      <c r="F132" s="6" t="s">
        <v>31355</v>
      </c>
      <c r="G132" s="5" t="s">
        <v>9</v>
      </c>
    </row>
    <row r="133" spans="1:7" ht="31">
      <c r="A133" s="3" t="s">
        <v>25895</v>
      </c>
      <c r="B133" s="6" t="s">
        <v>25896</v>
      </c>
      <c r="C133" s="6" t="s">
        <v>19936</v>
      </c>
      <c r="D133" s="6" t="s">
        <v>8</v>
      </c>
      <c r="E133" s="14">
        <v>45444</v>
      </c>
      <c r="F133" s="6" t="s">
        <v>31355</v>
      </c>
      <c r="G133" s="5" t="s">
        <v>9</v>
      </c>
    </row>
    <row r="134" spans="1:7" ht="31">
      <c r="A134" s="3" t="s">
        <v>25897</v>
      </c>
      <c r="B134" s="6" t="s">
        <v>25898</v>
      </c>
      <c r="C134" s="6" t="s">
        <v>19936</v>
      </c>
      <c r="D134" s="6" t="s">
        <v>8</v>
      </c>
      <c r="E134" s="14">
        <v>45444</v>
      </c>
      <c r="F134" s="6" t="s">
        <v>31355</v>
      </c>
      <c r="G134" s="5" t="s">
        <v>9</v>
      </c>
    </row>
    <row r="135" spans="1:7" ht="31">
      <c r="A135" s="3" t="s">
        <v>25899</v>
      </c>
      <c r="B135" s="6" t="s">
        <v>25892</v>
      </c>
      <c r="C135" s="6" t="s">
        <v>19936</v>
      </c>
      <c r="D135" s="6" t="s">
        <v>8</v>
      </c>
      <c r="E135" s="14">
        <v>45444</v>
      </c>
      <c r="F135" s="6" t="s">
        <v>31355</v>
      </c>
      <c r="G135" s="5" t="s">
        <v>9</v>
      </c>
    </row>
    <row r="136" spans="1:7" ht="31">
      <c r="A136" s="3" t="s">
        <v>25900</v>
      </c>
      <c r="B136" s="6" t="s">
        <v>25901</v>
      </c>
      <c r="C136" s="6" t="s">
        <v>19936</v>
      </c>
      <c r="D136" s="6" t="s">
        <v>8</v>
      </c>
      <c r="E136" s="14">
        <v>45444</v>
      </c>
      <c r="F136" s="6" t="s">
        <v>31355</v>
      </c>
      <c r="G136" s="5" t="s">
        <v>9</v>
      </c>
    </row>
    <row r="137" spans="1:7" ht="31">
      <c r="A137" s="3" t="s">
        <v>25902</v>
      </c>
      <c r="B137" s="6" t="s">
        <v>25896</v>
      </c>
      <c r="C137" s="6" t="s">
        <v>19936</v>
      </c>
      <c r="D137" s="6" t="s">
        <v>8</v>
      </c>
      <c r="E137" s="14">
        <v>45444</v>
      </c>
      <c r="F137" s="6" t="s">
        <v>31355</v>
      </c>
      <c r="G137" s="5" t="s">
        <v>9</v>
      </c>
    </row>
    <row r="138" spans="1:7" ht="31">
      <c r="A138" s="3" t="s">
        <v>25905</v>
      </c>
      <c r="B138" s="6" t="s">
        <v>25906</v>
      </c>
      <c r="C138" s="6" t="s">
        <v>19947</v>
      </c>
      <c r="D138" s="6" t="s">
        <v>8</v>
      </c>
      <c r="E138" s="14">
        <v>45444</v>
      </c>
      <c r="F138" s="6" t="s">
        <v>31355</v>
      </c>
      <c r="G138" s="5" t="s">
        <v>9</v>
      </c>
    </row>
    <row r="139" spans="1:7" ht="31">
      <c r="A139" s="3" t="s">
        <v>25909</v>
      </c>
      <c r="B139" s="6" t="s">
        <v>25880</v>
      </c>
      <c r="C139" s="6" t="s">
        <v>19982</v>
      </c>
      <c r="D139" s="6" t="s">
        <v>8</v>
      </c>
      <c r="E139" s="14">
        <v>45444</v>
      </c>
      <c r="F139" s="6" t="s">
        <v>31355</v>
      </c>
      <c r="G139" s="5" t="s">
        <v>9</v>
      </c>
    </row>
    <row r="140" spans="1:7" ht="31">
      <c r="A140" s="3" t="s">
        <v>25910</v>
      </c>
      <c r="B140" s="6" t="s">
        <v>25911</v>
      </c>
      <c r="C140" s="6" t="s">
        <v>19993</v>
      </c>
      <c r="D140" s="6" t="s">
        <v>8</v>
      </c>
      <c r="E140" s="14">
        <v>45444</v>
      </c>
      <c r="F140" s="6" t="s">
        <v>31355</v>
      </c>
      <c r="G140" s="5" t="s">
        <v>9</v>
      </c>
    </row>
    <row r="141" spans="1:7" ht="31">
      <c r="A141" s="3" t="s">
        <v>25912</v>
      </c>
      <c r="B141" s="6" t="s">
        <v>25913</v>
      </c>
      <c r="C141" s="6" t="s">
        <v>20010</v>
      </c>
      <c r="D141" s="6" t="s">
        <v>8</v>
      </c>
      <c r="E141" s="14">
        <v>45444</v>
      </c>
      <c r="F141" s="6" t="s">
        <v>31355</v>
      </c>
      <c r="G141" s="5" t="s">
        <v>9</v>
      </c>
    </row>
    <row r="142" spans="1:7" ht="31">
      <c r="A142" s="3" t="s">
        <v>25914</v>
      </c>
      <c r="B142" s="6" t="s">
        <v>25888</v>
      </c>
      <c r="C142" s="6" t="s">
        <v>20010</v>
      </c>
      <c r="D142" s="6" t="s">
        <v>8</v>
      </c>
      <c r="E142" s="14">
        <v>45444</v>
      </c>
      <c r="F142" s="6" t="s">
        <v>31355</v>
      </c>
      <c r="G142" s="5" t="s">
        <v>9</v>
      </c>
    </row>
    <row r="143" spans="1:7" ht="31">
      <c r="A143" s="3" t="s">
        <v>25915</v>
      </c>
      <c r="B143" s="6" t="s">
        <v>25916</v>
      </c>
      <c r="C143" s="6" t="s">
        <v>20010</v>
      </c>
      <c r="D143" s="6" t="s">
        <v>8</v>
      </c>
      <c r="E143" s="14">
        <v>45444</v>
      </c>
      <c r="F143" s="6" t="s">
        <v>31355</v>
      </c>
      <c r="G143" s="5" t="s">
        <v>9</v>
      </c>
    </row>
    <row r="144" spans="1:7" ht="31">
      <c r="A144" s="3" t="s">
        <v>25917</v>
      </c>
      <c r="B144" s="6" t="s">
        <v>25918</v>
      </c>
      <c r="C144" s="6" t="s">
        <v>20010</v>
      </c>
      <c r="D144" s="6" t="s">
        <v>8</v>
      </c>
      <c r="E144" s="14">
        <v>45444</v>
      </c>
      <c r="F144" s="6" t="s">
        <v>31355</v>
      </c>
      <c r="G144" s="5" t="s">
        <v>9</v>
      </c>
    </row>
    <row r="145" spans="1:7" ht="31">
      <c r="A145" s="3" t="s">
        <v>25919</v>
      </c>
      <c r="B145" s="6" t="s">
        <v>25920</v>
      </c>
      <c r="C145" s="6" t="s">
        <v>20017</v>
      </c>
      <c r="D145" s="6" t="s">
        <v>8</v>
      </c>
      <c r="E145" s="14">
        <v>45444</v>
      </c>
      <c r="F145" s="6" t="s">
        <v>31355</v>
      </c>
      <c r="G145" s="5" t="s">
        <v>9</v>
      </c>
    </row>
    <row r="146" spans="1:7" ht="31">
      <c r="A146" s="3" t="s">
        <v>25925</v>
      </c>
      <c r="B146" s="6" t="s">
        <v>25894</v>
      </c>
      <c r="C146" s="6" t="s">
        <v>20017</v>
      </c>
      <c r="D146" s="6" t="s">
        <v>8</v>
      </c>
      <c r="E146" s="14">
        <v>45444</v>
      </c>
      <c r="F146" s="6" t="s">
        <v>31355</v>
      </c>
      <c r="G146" s="5" t="s">
        <v>9</v>
      </c>
    </row>
    <row r="147" spans="1:7" ht="31">
      <c r="A147" s="3" t="s">
        <v>25926</v>
      </c>
      <c r="B147" s="6" t="s">
        <v>25794</v>
      </c>
      <c r="C147" s="6" t="s">
        <v>20017</v>
      </c>
      <c r="D147" s="6" t="s">
        <v>8</v>
      </c>
      <c r="E147" s="14">
        <v>45444</v>
      </c>
      <c r="F147" s="6" t="s">
        <v>31355</v>
      </c>
      <c r="G147" s="5" t="s">
        <v>9</v>
      </c>
    </row>
    <row r="148" spans="1:7" ht="31">
      <c r="A148" s="3" t="s">
        <v>25927</v>
      </c>
      <c r="B148" s="6" t="s">
        <v>25794</v>
      </c>
      <c r="C148" s="6" t="s">
        <v>20029</v>
      </c>
      <c r="D148" s="6" t="s">
        <v>8</v>
      </c>
      <c r="E148" s="14">
        <v>45444</v>
      </c>
      <c r="F148" s="6" t="s">
        <v>31355</v>
      </c>
      <c r="G148" s="5" t="s">
        <v>9</v>
      </c>
    </row>
    <row r="149" spans="1:7" ht="31">
      <c r="A149" s="3" t="s">
        <v>25930</v>
      </c>
      <c r="B149" s="6" t="s">
        <v>25754</v>
      </c>
      <c r="C149" s="6" t="s">
        <v>20029</v>
      </c>
      <c r="D149" s="6" t="s">
        <v>8</v>
      </c>
      <c r="E149" s="14">
        <v>45444</v>
      </c>
      <c r="F149" s="6" t="s">
        <v>31355</v>
      </c>
      <c r="G149" s="5" t="s">
        <v>9</v>
      </c>
    </row>
    <row r="150" spans="1:7" ht="31">
      <c r="A150" s="3" t="s">
        <v>25931</v>
      </c>
      <c r="B150" s="6" t="s">
        <v>25918</v>
      </c>
      <c r="C150" s="6" t="s">
        <v>20029</v>
      </c>
      <c r="D150" s="6" t="s">
        <v>8</v>
      </c>
      <c r="E150" s="14">
        <v>45444</v>
      </c>
      <c r="F150" s="6" t="s">
        <v>31355</v>
      </c>
      <c r="G150" s="5" t="s">
        <v>9</v>
      </c>
    </row>
    <row r="151" spans="1:7" ht="31">
      <c r="A151" s="3" t="s">
        <v>25932</v>
      </c>
      <c r="B151" s="6" t="s">
        <v>25933</v>
      </c>
      <c r="C151" s="6" t="s">
        <v>20034</v>
      </c>
      <c r="D151" s="6" t="s">
        <v>8</v>
      </c>
      <c r="E151" s="14">
        <v>45444</v>
      </c>
      <c r="F151" s="6" t="s">
        <v>31355</v>
      </c>
      <c r="G151" s="5" t="s">
        <v>9</v>
      </c>
    </row>
    <row r="152" spans="1:7" ht="31">
      <c r="A152" s="3" t="s">
        <v>25934</v>
      </c>
      <c r="B152" s="6" t="s">
        <v>25884</v>
      </c>
      <c r="C152" s="6" t="s">
        <v>20034</v>
      </c>
      <c r="D152" s="6" t="s">
        <v>8</v>
      </c>
      <c r="E152" s="14">
        <v>45444</v>
      </c>
      <c r="F152" s="6" t="s">
        <v>31355</v>
      </c>
      <c r="G152" s="5" t="s">
        <v>9</v>
      </c>
    </row>
    <row r="153" spans="1:7" ht="31">
      <c r="A153" s="3" t="s">
        <v>25935</v>
      </c>
      <c r="B153" s="6" t="s">
        <v>25870</v>
      </c>
      <c r="C153" s="6" t="s">
        <v>20034</v>
      </c>
      <c r="D153" s="6" t="s">
        <v>8</v>
      </c>
      <c r="E153" s="14">
        <v>45444</v>
      </c>
      <c r="F153" s="6" t="s">
        <v>31355</v>
      </c>
      <c r="G153" s="5" t="s">
        <v>9</v>
      </c>
    </row>
    <row r="154" spans="1:7" ht="31">
      <c r="A154" s="3" t="s">
        <v>25936</v>
      </c>
      <c r="B154" s="6" t="s">
        <v>25937</v>
      </c>
      <c r="C154" s="6" t="s">
        <v>20043</v>
      </c>
      <c r="D154" s="6" t="s">
        <v>8</v>
      </c>
      <c r="E154" s="14">
        <v>45444</v>
      </c>
      <c r="F154" s="6" t="s">
        <v>31355</v>
      </c>
      <c r="G154" s="5" t="s">
        <v>9</v>
      </c>
    </row>
    <row r="155" spans="1:7" ht="31">
      <c r="A155" s="3" t="s">
        <v>25938</v>
      </c>
      <c r="B155" s="6" t="s">
        <v>25911</v>
      </c>
      <c r="C155" s="6" t="s">
        <v>20043</v>
      </c>
      <c r="D155" s="6" t="s">
        <v>8</v>
      </c>
      <c r="E155" s="14">
        <v>45444</v>
      </c>
      <c r="F155" s="6" t="s">
        <v>31355</v>
      </c>
      <c r="G155" s="5" t="s">
        <v>9</v>
      </c>
    </row>
    <row r="156" spans="1:7" ht="31">
      <c r="A156" s="3" t="s">
        <v>25939</v>
      </c>
      <c r="B156" s="6" t="s">
        <v>25940</v>
      </c>
      <c r="C156" s="6" t="s">
        <v>20043</v>
      </c>
      <c r="D156" s="6" t="s">
        <v>8</v>
      </c>
      <c r="E156" s="14">
        <v>45444</v>
      </c>
      <c r="F156" s="6" t="s">
        <v>31355</v>
      </c>
      <c r="G156" s="5" t="s">
        <v>9</v>
      </c>
    </row>
    <row r="157" spans="1:7" ht="31">
      <c r="A157" s="3" t="s">
        <v>25941</v>
      </c>
      <c r="B157" s="6" t="s">
        <v>25754</v>
      </c>
      <c r="C157" s="6" t="s">
        <v>20043</v>
      </c>
      <c r="D157" s="6" t="s">
        <v>8</v>
      </c>
      <c r="E157" s="14">
        <v>45444</v>
      </c>
      <c r="F157" s="6" t="s">
        <v>31355</v>
      </c>
      <c r="G157" s="5" t="s">
        <v>9</v>
      </c>
    </row>
    <row r="158" spans="1:7" ht="31">
      <c r="A158" s="3" t="s">
        <v>25942</v>
      </c>
      <c r="B158" s="6" t="s">
        <v>25896</v>
      </c>
      <c r="C158" s="6" t="s">
        <v>20043</v>
      </c>
      <c r="D158" s="6" t="s">
        <v>8</v>
      </c>
      <c r="E158" s="14">
        <v>45444</v>
      </c>
      <c r="F158" s="6" t="s">
        <v>31355</v>
      </c>
      <c r="G158" s="5" t="s">
        <v>9</v>
      </c>
    </row>
    <row r="159" spans="1:7" ht="31">
      <c r="A159" s="3" t="s">
        <v>25943</v>
      </c>
      <c r="B159" s="6" t="s">
        <v>25944</v>
      </c>
      <c r="C159" s="6" t="s">
        <v>20046</v>
      </c>
      <c r="D159" s="6" t="s">
        <v>8</v>
      </c>
      <c r="E159" s="14">
        <v>45444</v>
      </c>
      <c r="F159" s="6" t="s">
        <v>31355</v>
      </c>
      <c r="G159" s="5" t="s">
        <v>9</v>
      </c>
    </row>
    <row r="160" spans="1:7" ht="31">
      <c r="A160" s="3" t="s">
        <v>25945</v>
      </c>
      <c r="B160" s="6" t="s">
        <v>25940</v>
      </c>
      <c r="C160" s="6" t="s">
        <v>20053</v>
      </c>
      <c r="D160" s="6" t="s">
        <v>8</v>
      </c>
      <c r="E160" s="14">
        <v>45444</v>
      </c>
      <c r="F160" s="6" t="s">
        <v>31355</v>
      </c>
      <c r="G160" s="5" t="s">
        <v>9</v>
      </c>
    </row>
    <row r="161" spans="1:7" ht="31">
      <c r="A161" s="3" t="s">
        <v>25946</v>
      </c>
      <c r="B161" s="6" t="s">
        <v>25892</v>
      </c>
      <c r="C161" s="6" t="s">
        <v>20053</v>
      </c>
      <c r="D161" s="6" t="s">
        <v>8</v>
      </c>
      <c r="E161" s="14">
        <v>45444</v>
      </c>
      <c r="F161" s="6" t="s">
        <v>31355</v>
      </c>
      <c r="G161" s="5" t="s">
        <v>9</v>
      </c>
    </row>
    <row r="162" spans="1:7" ht="31">
      <c r="A162" s="3" t="s">
        <v>25949</v>
      </c>
      <c r="B162" s="6" t="s">
        <v>25950</v>
      </c>
      <c r="C162" s="6" t="s">
        <v>21207</v>
      </c>
      <c r="D162" s="6" t="s">
        <v>8406</v>
      </c>
      <c r="E162" s="14">
        <v>45444</v>
      </c>
      <c r="F162" s="6" t="s">
        <v>31355</v>
      </c>
      <c r="G162" s="5" t="s">
        <v>9</v>
      </c>
    </row>
    <row r="163" spans="1:7" ht="31">
      <c r="A163" s="3" t="s">
        <v>25951</v>
      </c>
      <c r="B163" s="6" t="s">
        <v>17128</v>
      </c>
      <c r="C163" s="6" t="s">
        <v>21207</v>
      </c>
      <c r="D163" s="6" t="s">
        <v>8406</v>
      </c>
      <c r="E163" s="14">
        <v>45444</v>
      </c>
      <c r="F163" s="6" t="s">
        <v>31355</v>
      </c>
      <c r="G163" s="5" t="s">
        <v>9</v>
      </c>
    </row>
    <row r="164" spans="1:7" ht="31">
      <c r="A164" s="3" t="s">
        <v>25952</v>
      </c>
      <c r="B164" s="6" t="s">
        <v>25953</v>
      </c>
      <c r="C164" s="6" t="s">
        <v>23272</v>
      </c>
      <c r="D164" s="6" t="s">
        <v>8406</v>
      </c>
      <c r="E164" s="14">
        <v>45444</v>
      </c>
      <c r="F164" s="6" t="s">
        <v>31355</v>
      </c>
      <c r="G164" s="5" t="s">
        <v>9</v>
      </c>
    </row>
    <row r="165" spans="1:7" ht="31">
      <c r="A165" s="3" t="s">
        <v>25954</v>
      </c>
      <c r="B165" s="6" t="s">
        <v>25955</v>
      </c>
      <c r="C165" s="6" t="s">
        <v>23272</v>
      </c>
      <c r="D165" s="6" t="s">
        <v>8406</v>
      </c>
      <c r="E165" s="14">
        <v>45444</v>
      </c>
      <c r="F165" s="6" t="s">
        <v>31355</v>
      </c>
      <c r="G165" s="5" t="s">
        <v>9</v>
      </c>
    </row>
    <row r="166" spans="1:7" ht="31">
      <c r="A166" s="3" t="s">
        <v>25956</v>
      </c>
      <c r="B166" s="6" t="s">
        <v>25957</v>
      </c>
      <c r="C166" s="6" t="s">
        <v>23272</v>
      </c>
      <c r="D166" s="6" t="s">
        <v>8406</v>
      </c>
      <c r="E166" s="14">
        <v>45444</v>
      </c>
      <c r="F166" s="6" t="s">
        <v>31355</v>
      </c>
      <c r="G166" s="5" t="s">
        <v>9</v>
      </c>
    </row>
    <row r="167" spans="1:7" ht="31">
      <c r="A167" s="3" t="s">
        <v>25958</v>
      </c>
      <c r="B167" s="6" t="s">
        <v>25959</v>
      </c>
      <c r="C167" s="6" t="s">
        <v>23272</v>
      </c>
      <c r="D167" s="6" t="s">
        <v>8406</v>
      </c>
      <c r="E167" s="14">
        <v>45444</v>
      </c>
      <c r="F167" s="6" t="s">
        <v>31355</v>
      </c>
      <c r="G167" s="5" t="s">
        <v>9</v>
      </c>
    </row>
    <row r="168" spans="1:7" ht="31">
      <c r="A168" s="3" t="s">
        <v>25960</v>
      </c>
      <c r="B168" s="6" t="s">
        <v>25961</v>
      </c>
      <c r="C168" s="6" t="s">
        <v>20066</v>
      </c>
      <c r="D168" s="6" t="s">
        <v>8</v>
      </c>
      <c r="E168" s="14">
        <v>45444</v>
      </c>
      <c r="F168" s="6" t="s">
        <v>31355</v>
      </c>
      <c r="G168" s="5" t="s">
        <v>9</v>
      </c>
    </row>
    <row r="169" spans="1:7" ht="31">
      <c r="A169" s="3" t="s">
        <v>25962</v>
      </c>
      <c r="B169" s="6" t="s">
        <v>25963</v>
      </c>
      <c r="C169" s="6" t="s">
        <v>20166</v>
      </c>
      <c r="D169" s="6" t="s">
        <v>8406</v>
      </c>
      <c r="E169" s="14">
        <v>45444</v>
      </c>
      <c r="F169" s="6" t="s">
        <v>31355</v>
      </c>
      <c r="G169" s="5" t="s">
        <v>9</v>
      </c>
    </row>
    <row r="170" spans="1:7" ht="31">
      <c r="A170" s="3" t="s">
        <v>25964</v>
      </c>
      <c r="B170" s="6" t="s">
        <v>25965</v>
      </c>
      <c r="C170" s="6" t="s">
        <v>20166</v>
      </c>
      <c r="D170" s="6" t="s">
        <v>8406</v>
      </c>
      <c r="E170" s="14">
        <v>45444</v>
      </c>
      <c r="F170" s="6" t="s">
        <v>31355</v>
      </c>
      <c r="G170" s="5" t="s">
        <v>9</v>
      </c>
    </row>
    <row r="171" spans="1:7" ht="31">
      <c r="A171" s="3" t="s">
        <v>25969</v>
      </c>
      <c r="B171" s="6" t="s">
        <v>25970</v>
      </c>
      <c r="C171" s="6" t="s">
        <v>25971</v>
      </c>
      <c r="D171" s="6" t="s">
        <v>8406</v>
      </c>
      <c r="E171" s="14">
        <v>45444</v>
      </c>
      <c r="F171" s="6" t="s">
        <v>31355</v>
      </c>
      <c r="G171" s="5" t="s">
        <v>9</v>
      </c>
    </row>
    <row r="172" spans="1:7" ht="31">
      <c r="A172" s="3" t="s">
        <v>25972</v>
      </c>
      <c r="B172" s="6" t="s">
        <v>25973</v>
      </c>
      <c r="C172" s="6" t="s">
        <v>25974</v>
      </c>
      <c r="D172" s="6" t="s">
        <v>8</v>
      </c>
      <c r="E172" s="14">
        <v>45444</v>
      </c>
      <c r="F172" s="6" t="s">
        <v>31355</v>
      </c>
      <c r="G172" s="5" t="s">
        <v>9</v>
      </c>
    </row>
    <row r="173" spans="1:7" ht="31">
      <c r="A173" s="3" t="s">
        <v>25975</v>
      </c>
      <c r="B173" s="6" t="s">
        <v>25920</v>
      </c>
      <c r="C173" s="6" t="s">
        <v>23305</v>
      </c>
      <c r="D173" s="6" t="s">
        <v>8</v>
      </c>
      <c r="E173" s="14">
        <v>45444</v>
      </c>
      <c r="F173" s="6" t="s">
        <v>31355</v>
      </c>
      <c r="G173" s="5" t="s">
        <v>9</v>
      </c>
    </row>
    <row r="174" spans="1:7" ht="31">
      <c r="A174" s="3" t="s">
        <v>25976</v>
      </c>
      <c r="B174" s="6" t="s">
        <v>25977</v>
      </c>
      <c r="C174" s="6" t="s">
        <v>23305</v>
      </c>
      <c r="D174" s="6" t="s">
        <v>8</v>
      </c>
      <c r="E174" s="14">
        <v>45444</v>
      </c>
      <c r="F174" s="6" t="s">
        <v>31355</v>
      </c>
      <c r="G174" s="5" t="s">
        <v>9</v>
      </c>
    </row>
    <row r="175" spans="1:7" ht="31">
      <c r="A175" s="3" t="s">
        <v>25978</v>
      </c>
      <c r="B175" s="6" t="s">
        <v>25868</v>
      </c>
      <c r="C175" s="6" t="s">
        <v>23308</v>
      </c>
      <c r="D175" s="6" t="s">
        <v>8</v>
      </c>
      <c r="E175" s="14">
        <v>45444</v>
      </c>
      <c r="F175" s="6" t="s">
        <v>31355</v>
      </c>
      <c r="G175" s="5" t="s">
        <v>9</v>
      </c>
    </row>
    <row r="176" spans="1:7" ht="31">
      <c r="A176" s="3" t="s">
        <v>25979</v>
      </c>
      <c r="B176" s="6" t="s">
        <v>25868</v>
      </c>
      <c r="C176" s="6" t="s">
        <v>23308</v>
      </c>
      <c r="D176" s="6" t="s">
        <v>8</v>
      </c>
      <c r="E176" s="14">
        <v>45444</v>
      </c>
      <c r="F176" s="6" t="s">
        <v>31355</v>
      </c>
      <c r="G176" s="5" t="s">
        <v>9</v>
      </c>
    </row>
    <row r="177" spans="1:7" ht="31">
      <c r="A177" s="3" t="s">
        <v>25980</v>
      </c>
      <c r="B177" s="6" t="s">
        <v>25981</v>
      </c>
      <c r="C177" s="6" t="s">
        <v>20203</v>
      </c>
      <c r="D177" s="6" t="s">
        <v>8</v>
      </c>
      <c r="E177" s="14">
        <v>45444</v>
      </c>
      <c r="F177" s="6" t="s">
        <v>31355</v>
      </c>
      <c r="G177" s="5" t="s">
        <v>9</v>
      </c>
    </row>
    <row r="178" spans="1:7" ht="31">
      <c r="A178" s="3" t="s">
        <v>25982</v>
      </c>
      <c r="B178" s="6" t="s">
        <v>25983</v>
      </c>
      <c r="C178" s="6" t="s">
        <v>21246</v>
      </c>
      <c r="D178" s="6" t="s">
        <v>8406</v>
      </c>
      <c r="E178" s="14">
        <v>45444</v>
      </c>
      <c r="F178" s="6" t="s">
        <v>31355</v>
      </c>
      <c r="G178" s="5" t="s">
        <v>9</v>
      </c>
    </row>
    <row r="179" spans="1:7" ht="31">
      <c r="A179" s="3" t="s">
        <v>25984</v>
      </c>
      <c r="B179" s="6" t="s">
        <v>25985</v>
      </c>
      <c r="C179" s="6" t="s">
        <v>25259</v>
      </c>
      <c r="D179" s="6" t="s">
        <v>8406</v>
      </c>
      <c r="E179" s="14">
        <v>45444</v>
      </c>
      <c r="F179" s="6" t="s">
        <v>31355</v>
      </c>
      <c r="G179" s="5" t="s">
        <v>9</v>
      </c>
    </row>
    <row r="180" spans="1:7" ht="31">
      <c r="A180" s="3" t="s">
        <v>25986</v>
      </c>
      <c r="B180" s="6" t="s">
        <v>25987</v>
      </c>
      <c r="C180" s="6" t="s">
        <v>25988</v>
      </c>
      <c r="D180" s="6" t="s">
        <v>8406</v>
      </c>
      <c r="E180" s="14">
        <v>45444</v>
      </c>
      <c r="F180" s="6" t="s">
        <v>31355</v>
      </c>
      <c r="G180" s="5" t="s">
        <v>9</v>
      </c>
    </row>
    <row r="181" spans="1:7" ht="31">
      <c r="A181" s="3" t="s">
        <v>26001</v>
      </c>
      <c r="B181" s="6" t="s">
        <v>26002</v>
      </c>
      <c r="C181" s="6" t="s">
        <v>23319</v>
      </c>
      <c r="D181" s="6" t="s">
        <v>8406</v>
      </c>
      <c r="E181" s="14">
        <v>45444</v>
      </c>
      <c r="F181" s="6" t="s">
        <v>31355</v>
      </c>
      <c r="G181" s="5" t="s">
        <v>9</v>
      </c>
    </row>
    <row r="182" spans="1:7" ht="31">
      <c r="A182" s="3" t="s">
        <v>26006</v>
      </c>
      <c r="B182" s="6" t="s">
        <v>26007</v>
      </c>
      <c r="C182" s="6" t="s">
        <v>26008</v>
      </c>
      <c r="D182" s="6" t="s">
        <v>8406</v>
      </c>
      <c r="E182" s="14">
        <v>45444</v>
      </c>
      <c r="F182" s="6" t="s">
        <v>31355</v>
      </c>
      <c r="G182" s="5" t="s">
        <v>9</v>
      </c>
    </row>
    <row r="183" spans="1:7" ht="31">
      <c r="A183" s="3" t="s">
        <v>26009</v>
      </c>
      <c r="B183" s="6" t="s">
        <v>26010</v>
      </c>
      <c r="C183" s="6" t="s">
        <v>26011</v>
      </c>
      <c r="D183" s="6" t="s">
        <v>8406</v>
      </c>
      <c r="E183" s="14">
        <v>45444</v>
      </c>
      <c r="F183" s="6" t="s">
        <v>31355</v>
      </c>
      <c r="G183" s="5" t="s">
        <v>9</v>
      </c>
    </row>
    <row r="184" spans="1:7" ht="31">
      <c r="A184" s="3" t="s">
        <v>26012</v>
      </c>
      <c r="B184" s="6" t="s">
        <v>26013</v>
      </c>
      <c r="C184" s="6" t="s">
        <v>23335</v>
      </c>
      <c r="D184" s="6" t="s">
        <v>8406</v>
      </c>
      <c r="E184" s="14">
        <v>45444</v>
      </c>
      <c r="F184" s="6" t="s">
        <v>31355</v>
      </c>
      <c r="G184" s="5" t="s">
        <v>9</v>
      </c>
    </row>
    <row r="185" spans="1:7" ht="31">
      <c r="A185" s="3" t="s">
        <v>26014</v>
      </c>
      <c r="B185" s="6" t="s">
        <v>26015</v>
      </c>
      <c r="C185" s="6" t="s">
        <v>23347</v>
      </c>
      <c r="D185" s="6" t="s">
        <v>8406</v>
      </c>
      <c r="E185" s="14">
        <v>45444</v>
      </c>
      <c r="F185" s="6" t="s">
        <v>31355</v>
      </c>
      <c r="G185" s="5" t="s">
        <v>9</v>
      </c>
    </row>
    <row r="186" spans="1:7" ht="31">
      <c r="A186" s="3" t="s">
        <v>26028</v>
      </c>
      <c r="B186" s="6" t="s">
        <v>26029</v>
      </c>
      <c r="C186" s="6" t="s">
        <v>26030</v>
      </c>
      <c r="D186" s="6" t="s">
        <v>8406</v>
      </c>
      <c r="E186" s="14">
        <v>45444</v>
      </c>
      <c r="F186" s="6" t="s">
        <v>31355</v>
      </c>
      <c r="G186" s="5" t="s">
        <v>9</v>
      </c>
    </row>
    <row r="187" spans="1:7" ht="31">
      <c r="A187" s="3" t="s">
        <v>26034</v>
      </c>
      <c r="B187" s="6" t="s">
        <v>26035</v>
      </c>
      <c r="C187" s="6" t="s">
        <v>26036</v>
      </c>
      <c r="D187" s="6" t="s">
        <v>8</v>
      </c>
      <c r="E187" s="14">
        <v>45444</v>
      </c>
      <c r="F187" s="6" t="s">
        <v>31355</v>
      </c>
      <c r="G187" s="5" t="s">
        <v>9</v>
      </c>
    </row>
    <row r="188" spans="1:7" ht="31">
      <c r="A188" s="3" t="s">
        <v>26037</v>
      </c>
      <c r="B188" s="6" t="s">
        <v>26038</v>
      </c>
      <c r="C188" s="6" t="s">
        <v>26036</v>
      </c>
      <c r="D188" s="6" t="s">
        <v>8</v>
      </c>
      <c r="E188" s="14">
        <v>45444</v>
      </c>
      <c r="F188" s="6" t="s">
        <v>31355</v>
      </c>
      <c r="G188" s="5" t="s">
        <v>9</v>
      </c>
    </row>
    <row r="189" spans="1:7" ht="31">
      <c r="A189" s="3" t="s">
        <v>26039</v>
      </c>
      <c r="B189" s="6" t="s">
        <v>26040</v>
      </c>
      <c r="C189" s="6" t="s">
        <v>21458</v>
      </c>
      <c r="D189" s="6" t="s">
        <v>8</v>
      </c>
      <c r="E189" s="14">
        <v>45444</v>
      </c>
      <c r="F189" s="6" t="s">
        <v>31355</v>
      </c>
      <c r="G189" s="5" t="s">
        <v>9</v>
      </c>
    </row>
    <row r="190" spans="1:7" ht="31">
      <c r="A190" s="3" t="s">
        <v>26041</v>
      </c>
      <c r="B190" s="6" t="s">
        <v>26042</v>
      </c>
      <c r="C190" s="6" t="s">
        <v>21464</v>
      </c>
      <c r="D190" s="6" t="s">
        <v>8</v>
      </c>
      <c r="E190" s="14">
        <v>45444</v>
      </c>
      <c r="F190" s="6" t="s">
        <v>31355</v>
      </c>
      <c r="G190" s="5" t="s">
        <v>9</v>
      </c>
    </row>
    <row r="191" spans="1:7" ht="31">
      <c r="A191" s="3" t="s">
        <v>26046</v>
      </c>
      <c r="B191" s="6" t="s">
        <v>26047</v>
      </c>
      <c r="C191" s="6" t="s">
        <v>21471</v>
      </c>
      <c r="D191" s="6" t="s">
        <v>8</v>
      </c>
      <c r="E191" s="14">
        <v>45444</v>
      </c>
      <c r="F191" s="6" t="s">
        <v>31355</v>
      </c>
      <c r="G191" s="5" t="s">
        <v>9</v>
      </c>
    </row>
    <row r="192" spans="1:7" ht="31">
      <c r="A192" s="3" t="s">
        <v>26048</v>
      </c>
      <c r="B192" s="6" t="s">
        <v>26049</v>
      </c>
      <c r="C192" s="6" t="s">
        <v>26050</v>
      </c>
      <c r="D192" s="6" t="s">
        <v>8406</v>
      </c>
      <c r="E192" s="14">
        <v>45444</v>
      </c>
      <c r="F192" s="6" t="s">
        <v>31355</v>
      </c>
      <c r="G192" s="5" t="s">
        <v>9</v>
      </c>
    </row>
    <row r="193" spans="1:7" ht="31">
      <c r="A193" s="3" t="s">
        <v>26052</v>
      </c>
      <c r="B193" s="6" t="s">
        <v>26053</v>
      </c>
      <c r="C193" s="6" t="s">
        <v>20351</v>
      </c>
      <c r="D193" s="6" t="s">
        <v>8</v>
      </c>
      <c r="E193" s="14">
        <v>45444</v>
      </c>
      <c r="F193" s="6" t="s">
        <v>31355</v>
      </c>
      <c r="G193" s="5" t="s">
        <v>9</v>
      </c>
    </row>
    <row r="194" spans="1:7" ht="31">
      <c r="A194" s="3" t="s">
        <v>26058</v>
      </c>
      <c r="B194" s="6" t="s">
        <v>26059</v>
      </c>
      <c r="C194" s="6" t="s">
        <v>20375</v>
      </c>
      <c r="D194" s="6" t="s">
        <v>8406</v>
      </c>
      <c r="E194" s="14">
        <v>45444</v>
      </c>
      <c r="F194" s="6" t="s">
        <v>31355</v>
      </c>
      <c r="G194" s="5" t="s">
        <v>9</v>
      </c>
    </row>
    <row r="195" spans="1:7" ht="31">
      <c r="A195" s="3" t="s">
        <v>26062</v>
      </c>
      <c r="B195" s="6" t="s">
        <v>26063</v>
      </c>
      <c r="C195" s="6" t="s">
        <v>26064</v>
      </c>
      <c r="D195" s="6" t="s">
        <v>8406</v>
      </c>
      <c r="E195" s="14">
        <v>45444</v>
      </c>
      <c r="F195" s="6" t="s">
        <v>31355</v>
      </c>
      <c r="G195" s="5" t="s">
        <v>9</v>
      </c>
    </row>
    <row r="196" spans="1:7" ht="31">
      <c r="A196" s="3" t="s">
        <v>26075</v>
      </c>
      <c r="B196" s="6" t="s">
        <v>26076</v>
      </c>
      <c r="C196" s="6" t="s">
        <v>26077</v>
      </c>
      <c r="D196" s="6" t="s">
        <v>8406</v>
      </c>
      <c r="E196" s="14">
        <v>45444</v>
      </c>
      <c r="F196" s="6" t="s">
        <v>31355</v>
      </c>
      <c r="G196" s="5" t="s">
        <v>9</v>
      </c>
    </row>
    <row r="197" spans="1:7" ht="31">
      <c r="A197" s="3" t="s">
        <v>26080</v>
      </c>
      <c r="B197" s="6" t="s">
        <v>26081</v>
      </c>
      <c r="C197" s="6" t="s">
        <v>25378</v>
      </c>
      <c r="D197" s="6" t="s">
        <v>8</v>
      </c>
      <c r="E197" s="14">
        <v>45444</v>
      </c>
      <c r="F197" s="6" t="s">
        <v>31355</v>
      </c>
      <c r="G197" s="5" t="s">
        <v>9</v>
      </c>
    </row>
    <row r="198" spans="1:7" ht="31">
      <c r="A198" s="3" t="s">
        <v>26082</v>
      </c>
      <c r="B198" s="6" t="s">
        <v>26083</v>
      </c>
      <c r="C198" s="6" t="s">
        <v>26084</v>
      </c>
      <c r="D198" s="6" t="s">
        <v>8406</v>
      </c>
      <c r="E198" s="14">
        <v>45444</v>
      </c>
      <c r="F198" s="6" t="s">
        <v>31355</v>
      </c>
      <c r="G198" s="5" t="s">
        <v>9</v>
      </c>
    </row>
    <row r="199" spans="1:7" ht="31">
      <c r="A199" s="3" t="s">
        <v>26087</v>
      </c>
      <c r="B199" s="6" t="s">
        <v>26088</v>
      </c>
      <c r="C199" s="6" t="s">
        <v>26084</v>
      </c>
      <c r="D199" s="6" t="s">
        <v>8</v>
      </c>
      <c r="E199" s="14">
        <v>45444</v>
      </c>
      <c r="F199" s="6" t="s">
        <v>31355</v>
      </c>
      <c r="G199" s="5" t="s">
        <v>9</v>
      </c>
    </row>
    <row r="200" spans="1:7" ht="31">
      <c r="A200" s="3" t="s">
        <v>26089</v>
      </c>
      <c r="B200" s="6" t="s">
        <v>26090</v>
      </c>
      <c r="C200" s="6" t="s">
        <v>26091</v>
      </c>
      <c r="D200" s="6" t="s">
        <v>8406</v>
      </c>
      <c r="E200" s="14">
        <v>45444</v>
      </c>
      <c r="F200" s="6" t="s">
        <v>31355</v>
      </c>
      <c r="G200" s="5" t="s">
        <v>9</v>
      </c>
    </row>
    <row r="201" spans="1:7" ht="31">
      <c r="A201" s="3" t="s">
        <v>26092</v>
      </c>
      <c r="B201" s="6" t="s">
        <v>25920</v>
      </c>
      <c r="C201" s="6" t="s">
        <v>22511</v>
      </c>
      <c r="D201" s="6" t="s">
        <v>8</v>
      </c>
      <c r="E201" s="14">
        <v>45444</v>
      </c>
      <c r="F201" s="6" t="s">
        <v>31355</v>
      </c>
      <c r="G201" s="5" t="s">
        <v>9</v>
      </c>
    </row>
    <row r="202" spans="1:7" ht="31">
      <c r="A202" s="3" t="s">
        <v>26093</v>
      </c>
      <c r="B202" s="6" t="s">
        <v>25874</v>
      </c>
      <c r="C202" s="6" t="s">
        <v>22511</v>
      </c>
      <c r="D202" s="6" t="s">
        <v>8</v>
      </c>
      <c r="E202" s="14">
        <v>45444</v>
      </c>
      <c r="F202" s="6" t="s">
        <v>31355</v>
      </c>
      <c r="G202" s="5" t="s">
        <v>9</v>
      </c>
    </row>
    <row r="203" spans="1:7" ht="31">
      <c r="A203" s="3" t="s">
        <v>26094</v>
      </c>
      <c r="B203" s="6" t="s">
        <v>26095</v>
      </c>
      <c r="C203" s="6" t="s">
        <v>26096</v>
      </c>
      <c r="D203" s="6" t="s">
        <v>8</v>
      </c>
      <c r="E203" s="14">
        <v>45444</v>
      </c>
      <c r="F203" s="6" t="s">
        <v>31355</v>
      </c>
      <c r="G203" s="5" t="s">
        <v>9</v>
      </c>
    </row>
    <row r="204" spans="1:7" ht="31">
      <c r="A204" s="3" t="s">
        <v>26097</v>
      </c>
      <c r="B204" s="6" t="s">
        <v>26098</v>
      </c>
      <c r="C204" s="6" t="s">
        <v>23397</v>
      </c>
      <c r="D204" s="6" t="s">
        <v>8</v>
      </c>
      <c r="E204" s="14">
        <v>45444</v>
      </c>
      <c r="F204" s="6" t="s">
        <v>31355</v>
      </c>
      <c r="G204" s="5" t="s">
        <v>9</v>
      </c>
    </row>
    <row r="205" spans="1:7" ht="31">
      <c r="A205" s="3" t="s">
        <v>26099</v>
      </c>
      <c r="B205" s="6" t="s">
        <v>25017</v>
      </c>
      <c r="C205" s="6" t="s">
        <v>23397</v>
      </c>
      <c r="D205" s="6" t="s">
        <v>8</v>
      </c>
      <c r="E205" s="14">
        <v>45444</v>
      </c>
      <c r="F205" s="6" t="s">
        <v>31355</v>
      </c>
      <c r="G205" s="5" t="s">
        <v>9</v>
      </c>
    </row>
    <row r="206" spans="1:7" ht="31">
      <c r="A206" s="3" t="s">
        <v>26100</v>
      </c>
      <c r="B206" s="6" t="s">
        <v>26035</v>
      </c>
      <c r="C206" s="6" t="s">
        <v>23397</v>
      </c>
      <c r="D206" s="6" t="s">
        <v>8</v>
      </c>
      <c r="E206" s="14">
        <v>45444</v>
      </c>
      <c r="F206" s="6" t="s">
        <v>31355</v>
      </c>
      <c r="G206" s="5" t="s">
        <v>9</v>
      </c>
    </row>
    <row r="207" spans="1:7" ht="31">
      <c r="A207" s="3" t="s">
        <v>26101</v>
      </c>
      <c r="B207" s="6" t="s">
        <v>26102</v>
      </c>
      <c r="C207" s="6" t="s">
        <v>23397</v>
      </c>
      <c r="D207" s="6" t="s">
        <v>8</v>
      </c>
      <c r="E207" s="14">
        <v>45444</v>
      </c>
      <c r="F207" s="6" t="s">
        <v>31355</v>
      </c>
      <c r="G207" s="5" t="s">
        <v>9</v>
      </c>
    </row>
    <row r="208" spans="1:7" ht="31">
      <c r="A208" s="3" t="s">
        <v>26103</v>
      </c>
      <c r="B208" s="6" t="s">
        <v>26088</v>
      </c>
      <c r="C208" s="6" t="s">
        <v>23397</v>
      </c>
      <c r="D208" s="6" t="s">
        <v>8</v>
      </c>
      <c r="E208" s="14">
        <v>45444</v>
      </c>
      <c r="F208" s="6" t="s">
        <v>31355</v>
      </c>
      <c r="G208" s="5" t="s">
        <v>9</v>
      </c>
    </row>
    <row r="209" spans="1:7" ht="31">
      <c r="A209" s="3" t="s">
        <v>26104</v>
      </c>
      <c r="B209" s="6" t="s">
        <v>26105</v>
      </c>
      <c r="C209" s="6" t="s">
        <v>23397</v>
      </c>
      <c r="D209" s="6" t="s">
        <v>8</v>
      </c>
      <c r="E209" s="14">
        <v>45444</v>
      </c>
      <c r="F209" s="6" t="s">
        <v>31355</v>
      </c>
      <c r="G209" s="5" t="s">
        <v>9</v>
      </c>
    </row>
    <row r="210" spans="1:7" ht="31">
      <c r="A210" s="3" t="s">
        <v>26106</v>
      </c>
      <c r="B210" s="6" t="s">
        <v>26107</v>
      </c>
      <c r="C210" s="6" t="s">
        <v>22514</v>
      </c>
      <c r="D210" s="6" t="s">
        <v>8</v>
      </c>
      <c r="E210" s="14">
        <v>45444</v>
      </c>
      <c r="F210" s="6" t="s">
        <v>31355</v>
      </c>
      <c r="G210" s="5" t="s">
        <v>9</v>
      </c>
    </row>
    <row r="211" spans="1:7" ht="31">
      <c r="A211" s="3" t="s">
        <v>26108</v>
      </c>
      <c r="B211" s="6" t="s">
        <v>26109</v>
      </c>
      <c r="C211" s="6" t="s">
        <v>22514</v>
      </c>
      <c r="D211" s="6" t="s">
        <v>8</v>
      </c>
      <c r="E211" s="14">
        <v>45444</v>
      </c>
      <c r="F211" s="6" t="s">
        <v>31355</v>
      </c>
      <c r="G211" s="5" t="s">
        <v>9</v>
      </c>
    </row>
    <row r="212" spans="1:7" ht="31">
      <c r="A212" s="3" t="s">
        <v>26115</v>
      </c>
      <c r="B212" s="6" t="s">
        <v>26116</v>
      </c>
      <c r="C212" s="6" t="s">
        <v>24558</v>
      </c>
      <c r="D212" s="6" t="s">
        <v>8</v>
      </c>
      <c r="E212" s="14">
        <v>45444</v>
      </c>
      <c r="F212" s="6" t="s">
        <v>31355</v>
      </c>
      <c r="G212" s="5" t="s">
        <v>9</v>
      </c>
    </row>
    <row r="213" spans="1:7" ht="31">
      <c r="A213" s="3" t="s">
        <v>26117</v>
      </c>
      <c r="B213" s="6" t="s">
        <v>25788</v>
      </c>
      <c r="C213" s="6" t="s">
        <v>20384</v>
      </c>
      <c r="D213" s="6" t="s">
        <v>8</v>
      </c>
      <c r="E213" s="14">
        <v>45444</v>
      </c>
      <c r="F213" s="6" t="s">
        <v>31355</v>
      </c>
      <c r="G213" s="5" t="s">
        <v>9</v>
      </c>
    </row>
    <row r="214" spans="1:7" ht="31">
      <c r="A214" s="3" t="s">
        <v>26118</v>
      </c>
      <c r="B214" s="6" t="s">
        <v>25874</v>
      </c>
      <c r="C214" s="6" t="s">
        <v>22523</v>
      </c>
      <c r="D214" s="6" t="s">
        <v>8</v>
      </c>
      <c r="E214" s="14">
        <v>45444</v>
      </c>
      <c r="F214" s="6" t="s">
        <v>31355</v>
      </c>
      <c r="G214" s="5" t="s">
        <v>9</v>
      </c>
    </row>
    <row r="215" spans="1:7" ht="31">
      <c r="A215" s="3" t="s">
        <v>26119</v>
      </c>
      <c r="B215" s="6" t="s">
        <v>25874</v>
      </c>
      <c r="C215" s="6" t="s">
        <v>26120</v>
      </c>
      <c r="D215" s="6" t="s">
        <v>8</v>
      </c>
      <c r="E215" s="14">
        <v>45444</v>
      </c>
      <c r="F215" s="6" t="s">
        <v>31355</v>
      </c>
      <c r="G215" s="5" t="s">
        <v>9</v>
      </c>
    </row>
    <row r="216" spans="1:7" ht="31">
      <c r="A216" s="3" t="s">
        <v>26121</v>
      </c>
      <c r="B216" s="6" t="s">
        <v>26038</v>
      </c>
      <c r="C216" s="6" t="s">
        <v>20714</v>
      </c>
      <c r="D216" s="6" t="s">
        <v>8</v>
      </c>
      <c r="E216" s="14">
        <v>45444</v>
      </c>
      <c r="F216" s="6" t="s">
        <v>31355</v>
      </c>
      <c r="G216" s="5" t="s">
        <v>9</v>
      </c>
    </row>
    <row r="217" spans="1:7" ht="31">
      <c r="A217" s="3" t="s">
        <v>26122</v>
      </c>
      <c r="B217" s="6" t="s">
        <v>26098</v>
      </c>
      <c r="C217" s="6" t="s">
        <v>26123</v>
      </c>
      <c r="D217" s="6" t="s">
        <v>8</v>
      </c>
      <c r="E217" s="14">
        <v>45444</v>
      </c>
      <c r="F217" s="6" t="s">
        <v>31355</v>
      </c>
      <c r="G217" s="5" t="s">
        <v>9</v>
      </c>
    </row>
    <row r="218" spans="1:7" ht="31">
      <c r="A218" s="3" t="s">
        <v>26124</v>
      </c>
      <c r="B218" s="6" t="s">
        <v>26125</v>
      </c>
      <c r="C218" s="6" t="s">
        <v>25381</v>
      </c>
      <c r="D218" s="6" t="s">
        <v>8</v>
      </c>
      <c r="E218" s="14">
        <v>45444</v>
      </c>
      <c r="F218" s="6" t="s">
        <v>31355</v>
      </c>
      <c r="G218" s="5" t="s">
        <v>9</v>
      </c>
    </row>
    <row r="219" spans="1:7" ht="31">
      <c r="A219" s="3" t="s">
        <v>26126</v>
      </c>
      <c r="B219" s="6" t="s">
        <v>26127</v>
      </c>
      <c r="C219" s="6" t="s">
        <v>26091</v>
      </c>
      <c r="D219" s="6" t="s">
        <v>8406</v>
      </c>
      <c r="E219" s="14">
        <v>45444</v>
      </c>
      <c r="F219" s="6" t="s">
        <v>31355</v>
      </c>
      <c r="G219" s="5" t="s">
        <v>9</v>
      </c>
    </row>
    <row r="220" spans="1:7" ht="31">
      <c r="A220" s="3" t="s">
        <v>26128</v>
      </c>
      <c r="B220" s="6" t="s">
        <v>26109</v>
      </c>
      <c r="C220" s="6" t="s">
        <v>26129</v>
      </c>
      <c r="D220" s="6" t="s">
        <v>8</v>
      </c>
      <c r="E220" s="14">
        <v>45444</v>
      </c>
      <c r="F220" s="6" t="s">
        <v>31355</v>
      </c>
      <c r="G220" s="5" t="s">
        <v>9</v>
      </c>
    </row>
    <row r="221" spans="1:7" ht="31">
      <c r="A221" s="3" t="s">
        <v>26130</v>
      </c>
      <c r="B221" s="6" t="s">
        <v>26131</v>
      </c>
      <c r="C221" s="6" t="s">
        <v>20395</v>
      </c>
      <c r="D221" s="6" t="s">
        <v>8406</v>
      </c>
      <c r="E221" s="14">
        <v>45444</v>
      </c>
      <c r="F221" s="6" t="s">
        <v>31355</v>
      </c>
      <c r="G221" s="5" t="s">
        <v>9</v>
      </c>
    </row>
    <row r="222" spans="1:7" ht="31">
      <c r="A222" s="3" t="s">
        <v>26132</v>
      </c>
      <c r="B222" s="6" t="s">
        <v>26133</v>
      </c>
      <c r="C222" s="6" t="s">
        <v>26134</v>
      </c>
      <c r="D222" s="6" t="s">
        <v>8406</v>
      </c>
      <c r="E222" s="14">
        <v>45444</v>
      </c>
      <c r="F222" s="6" t="s">
        <v>31355</v>
      </c>
      <c r="G222" s="5" t="s">
        <v>9</v>
      </c>
    </row>
    <row r="223" spans="1:7" ht="31">
      <c r="A223" s="3" t="s">
        <v>26135</v>
      </c>
      <c r="B223" s="6" t="s">
        <v>26136</v>
      </c>
      <c r="C223" s="6" t="s">
        <v>26134</v>
      </c>
      <c r="D223" s="6" t="s">
        <v>8406</v>
      </c>
      <c r="E223" s="14">
        <v>45444</v>
      </c>
      <c r="F223" s="6" t="s">
        <v>31355</v>
      </c>
      <c r="G223" s="5" t="s">
        <v>9</v>
      </c>
    </row>
    <row r="224" spans="1:7" ht="31">
      <c r="A224" s="3" t="s">
        <v>26137</v>
      </c>
      <c r="B224" s="6" t="s">
        <v>26138</v>
      </c>
      <c r="C224" s="6" t="s">
        <v>26134</v>
      </c>
      <c r="D224" s="6" t="s">
        <v>8406</v>
      </c>
      <c r="E224" s="14">
        <v>45444</v>
      </c>
      <c r="F224" s="6" t="s">
        <v>31355</v>
      </c>
      <c r="G224" s="5" t="s">
        <v>9</v>
      </c>
    </row>
    <row r="225" spans="1:7" ht="31">
      <c r="A225" s="3" t="s">
        <v>26139</v>
      </c>
      <c r="B225" s="6" t="s">
        <v>26140</v>
      </c>
      <c r="C225" s="6" t="s">
        <v>26134</v>
      </c>
      <c r="D225" s="6" t="s">
        <v>8406</v>
      </c>
      <c r="E225" s="14">
        <v>45444</v>
      </c>
      <c r="F225" s="6" t="s">
        <v>31355</v>
      </c>
      <c r="G225" s="5" t="s">
        <v>9</v>
      </c>
    </row>
    <row r="226" spans="1:7" ht="31">
      <c r="A226" s="3" t="s">
        <v>26141</v>
      </c>
      <c r="B226" s="6" t="s">
        <v>26142</v>
      </c>
      <c r="C226" s="6" t="s">
        <v>26134</v>
      </c>
      <c r="D226" s="6" t="s">
        <v>8406</v>
      </c>
      <c r="E226" s="14">
        <v>45444</v>
      </c>
      <c r="F226" s="6" t="s">
        <v>31355</v>
      </c>
      <c r="G226" s="5" t="s">
        <v>9</v>
      </c>
    </row>
    <row r="227" spans="1:7" ht="31">
      <c r="A227" s="3" t="s">
        <v>26143</v>
      </c>
      <c r="B227" s="6" t="s">
        <v>26144</v>
      </c>
      <c r="C227" s="6" t="s">
        <v>26145</v>
      </c>
      <c r="D227" s="6" t="s">
        <v>8406</v>
      </c>
      <c r="E227" s="14">
        <v>45444</v>
      </c>
      <c r="F227" s="6" t="s">
        <v>31355</v>
      </c>
      <c r="G227" s="5" t="s">
        <v>9</v>
      </c>
    </row>
    <row r="228" spans="1:7" ht="31">
      <c r="A228" s="3" t="s">
        <v>26146</v>
      </c>
      <c r="B228" s="6" t="s">
        <v>26147</v>
      </c>
      <c r="C228" s="6" t="s">
        <v>20717</v>
      </c>
      <c r="D228" s="6" t="s">
        <v>8406</v>
      </c>
      <c r="E228" s="14">
        <v>45444</v>
      </c>
      <c r="F228" s="6" t="s">
        <v>31355</v>
      </c>
      <c r="G228" s="5" t="s">
        <v>9</v>
      </c>
    </row>
    <row r="229" spans="1:7" ht="31">
      <c r="A229" s="3" t="s">
        <v>26148</v>
      </c>
      <c r="B229" s="6" t="s">
        <v>26149</v>
      </c>
      <c r="C229" s="6" t="s">
        <v>20717</v>
      </c>
      <c r="D229" s="6" t="s">
        <v>8406</v>
      </c>
      <c r="E229" s="14">
        <v>45444</v>
      </c>
      <c r="F229" s="6" t="s">
        <v>31355</v>
      </c>
      <c r="G229" s="5" t="s">
        <v>9</v>
      </c>
    </row>
    <row r="230" spans="1:7" ht="31">
      <c r="A230" s="3" t="s">
        <v>26150</v>
      </c>
      <c r="B230" s="6" t="s">
        <v>26151</v>
      </c>
      <c r="C230" s="6" t="s">
        <v>20717</v>
      </c>
      <c r="D230" s="6" t="s">
        <v>8406</v>
      </c>
      <c r="E230" s="14">
        <v>45444</v>
      </c>
      <c r="F230" s="6" t="s">
        <v>31355</v>
      </c>
      <c r="G230" s="5" t="s">
        <v>9</v>
      </c>
    </row>
    <row r="231" spans="1:7" ht="31">
      <c r="A231" s="3" t="s">
        <v>26152</v>
      </c>
      <c r="B231" s="6" t="s">
        <v>26153</v>
      </c>
      <c r="C231" s="6" t="s">
        <v>20717</v>
      </c>
      <c r="D231" s="6" t="s">
        <v>8406</v>
      </c>
      <c r="E231" s="14">
        <v>45444</v>
      </c>
      <c r="F231" s="6" t="s">
        <v>31355</v>
      </c>
      <c r="G231" s="5" t="s">
        <v>9</v>
      </c>
    </row>
    <row r="232" spans="1:7" ht="31">
      <c r="A232" s="3" t="s">
        <v>26154</v>
      </c>
      <c r="B232" s="6" t="s">
        <v>26155</v>
      </c>
      <c r="C232" s="6" t="s">
        <v>20720</v>
      </c>
      <c r="D232" s="6" t="s">
        <v>8</v>
      </c>
      <c r="E232" s="14">
        <v>45444</v>
      </c>
      <c r="F232" s="6" t="s">
        <v>31355</v>
      </c>
      <c r="G232" s="5" t="s">
        <v>9</v>
      </c>
    </row>
    <row r="233" spans="1:7" ht="31">
      <c r="A233" s="3" t="s">
        <v>26156</v>
      </c>
      <c r="B233" s="6" t="s">
        <v>25684</v>
      </c>
      <c r="C233" s="6" t="s">
        <v>21514</v>
      </c>
      <c r="D233" s="6" t="s">
        <v>8</v>
      </c>
      <c r="E233" s="14">
        <v>45444</v>
      </c>
      <c r="F233" s="6" t="s">
        <v>31355</v>
      </c>
      <c r="G233" s="5" t="s">
        <v>9</v>
      </c>
    </row>
    <row r="234" spans="1:7" ht="31">
      <c r="A234" s="3" t="s">
        <v>26157</v>
      </c>
      <c r="B234" s="6" t="s">
        <v>26158</v>
      </c>
      <c r="C234" s="6" t="s">
        <v>24569</v>
      </c>
      <c r="D234" s="6" t="s">
        <v>8406</v>
      </c>
      <c r="E234" s="14">
        <v>45444</v>
      </c>
      <c r="F234" s="6" t="s">
        <v>31355</v>
      </c>
      <c r="G234" s="5" t="s">
        <v>9</v>
      </c>
    </row>
    <row r="235" spans="1:7" ht="31">
      <c r="A235" s="3" t="s">
        <v>26161</v>
      </c>
      <c r="B235" s="6" t="s">
        <v>26162</v>
      </c>
      <c r="C235" s="6" t="s">
        <v>20398</v>
      </c>
      <c r="D235" s="6" t="s">
        <v>8406</v>
      </c>
      <c r="E235" s="14">
        <v>45444</v>
      </c>
      <c r="F235" s="6" t="s">
        <v>31355</v>
      </c>
      <c r="G235" s="5" t="s">
        <v>9</v>
      </c>
    </row>
    <row r="236" spans="1:7" ht="31">
      <c r="A236" s="3" t="s">
        <v>26163</v>
      </c>
      <c r="B236" s="6" t="s">
        <v>26164</v>
      </c>
      <c r="C236" s="6" t="s">
        <v>26165</v>
      </c>
      <c r="D236" s="6" t="s">
        <v>8406</v>
      </c>
      <c r="E236" s="14">
        <v>45444</v>
      </c>
      <c r="F236" s="6" t="s">
        <v>31355</v>
      </c>
      <c r="G236" s="5" t="s">
        <v>9</v>
      </c>
    </row>
    <row r="237" spans="1:7" ht="31">
      <c r="A237" s="3" t="s">
        <v>26166</v>
      </c>
      <c r="B237" s="6" t="s">
        <v>26167</v>
      </c>
      <c r="C237" s="6" t="s">
        <v>18140</v>
      </c>
      <c r="D237" s="6" t="s">
        <v>8406</v>
      </c>
      <c r="E237" s="14">
        <v>45444</v>
      </c>
      <c r="F237" s="6" t="s">
        <v>31355</v>
      </c>
      <c r="G237" s="5" t="s">
        <v>9</v>
      </c>
    </row>
    <row r="238" spans="1:7" ht="31">
      <c r="A238" s="3" t="s">
        <v>26168</v>
      </c>
      <c r="B238" s="6" t="s">
        <v>26169</v>
      </c>
      <c r="C238" s="6" t="s">
        <v>18140</v>
      </c>
      <c r="D238" s="6" t="s">
        <v>8406</v>
      </c>
      <c r="E238" s="14">
        <v>45444</v>
      </c>
      <c r="F238" s="6" t="s">
        <v>31355</v>
      </c>
      <c r="G238" s="5" t="s">
        <v>9</v>
      </c>
    </row>
    <row r="239" spans="1:7" ht="31">
      <c r="A239" s="3" t="s">
        <v>26170</v>
      </c>
      <c r="B239" s="6" t="s">
        <v>26171</v>
      </c>
      <c r="C239" s="6" t="s">
        <v>18140</v>
      </c>
      <c r="D239" s="6" t="s">
        <v>8406</v>
      </c>
      <c r="E239" s="14">
        <v>45444</v>
      </c>
      <c r="F239" s="6" t="s">
        <v>31355</v>
      </c>
      <c r="G239" s="5" t="s">
        <v>9</v>
      </c>
    </row>
    <row r="240" spans="1:7" ht="31">
      <c r="A240" s="3" t="s">
        <v>26172</v>
      </c>
      <c r="B240" s="6" t="s">
        <v>26173</v>
      </c>
      <c r="C240" s="6" t="s">
        <v>21545</v>
      </c>
      <c r="D240" s="6" t="s">
        <v>8406</v>
      </c>
      <c r="E240" s="14">
        <v>45444</v>
      </c>
      <c r="F240" s="6" t="s">
        <v>31355</v>
      </c>
      <c r="G240" s="5" t="s">
        <v>9</v>
      </c>
    </row>
    <row r="241" spans="1:7" ht="31">
      <c r="A241" s="3" t="s">
        <v>26174</v>
      </c>
      <c r="B241" s="6" t="s">
        <v>26175</v>
      </c>
      <c r="C241" s="6" t="s">
        <v>18147</v>
      </c>
      <c r="D241" s="6" t="s">
        <v>8406</v>
      </c>
      <c r="E241" s="14">
        <v>45444</v>
      </c>
      <c r="F241" s="6" t="s">
        <v>31355</v>
      </c>
      <c r="G241" s="5" t="s">
        <v>9</v>
      </c>
    </row>
    <row r="242" spans="1:7" ht="31">
      <c r="A242" s="3" t="s">
        <v>26176</v>
      </c>
      <c r="B242" s="6" t="s">
        <v>25688</v>
      </c>
      <c r="C242" s="6" t="s">
        <v>17224</v>
      </c>
      <c r="D242" s="6" t="s">
        <v>8</v>
      </c>
      <c r="E242" s="14">
        <v>45444</v>
      </c>
      <c r="F242" s="6" t="s">
        <v>31355</v>
      </c>
      <c r="G242" s="5" t="s">
        <v>9</v>
      </c>
    </row>
    <row r="243" spans="1:7" ht="31">
      <c r="A243" s="3" t="s">
        <v>26177</v>
      </c>
      <c r="B243" s="6" t="s">
        <v>26178</v>
      </c>
      <c r="C243" s="6" t="s">
        <v>17224</v>
      </c>
      <c r="D243" s="6" t="s">
        <v>8</v>
      </c>
      <c r="E243" s="14">
        <v>45444</v>
      </c>
      <c r="F243" s="6" t="s">
        <v>31355</v>
      </c>
      <c r="G243" s="5" t="s">
        <v>9</v>
      </c>
    </row>
    <row r="244" spans="1:7" ht="31">
      <c r="A244" s="3" t="s">
        <v>26179</v>
      </c>
      <c r="B244" s="6" t="s">
        <v>25692</v>
      </c>
      <c r="C244" s="6" t="s">
        <v>17227</v>
      </c>
      <c r="D244" s="6" t="s">
        <v>8</v>
      </c>
      <c r="E244" s="14">
        <v>45444</v>
      </c>
      <c r="F244" s="6" t="s">
        <v>31355</v>
      </c>
      <c r="G244" s="5" t="s">
        <v>9</v>
      </c>
    </row>
    <row r="245" spans="1:7" ht="31">
      <c r="A245" s="3" t="s">
        <v>26180</v>
      </c>
      <c r="B245" s="6" t="s">
        <v>24224</v>
      </c>
      <c r="C245" s="6" t="s">
        <v>17227</v>
      </c>
      <c r="D245" s="6" t="s">
        <v>8</v>
      </c>
      <c r="E245" s="14">
        <v>45444</v>
      </c>
      <c r="F245" s="6" t="s">
        <v>31355</v>
      </c>
      <c r="G245" s="5" t="s">
        <v>9</v>
      </c>
    </row>
    <row r="246" spans="1:7" ht="31">
      <c r="A246" s="3" t="s">
        <v>26181</v>
      </c>
      <c r="B246" s="6" t="s">
        <v>26182</v>
      </c>
      <c r="C246" s="6" t="s">
        <v>16744</v>
      </c>
      <c r="D246" s="6" t="s">
        <v>8406</v>
      </c>
      <c r="E246" s="14">
        <v>45444</v>
      </c>
      <c r="F246" s="6" t="s">
        <v>31355</v>
      </c>
      <c r="G246" s="5" t="s">
        <v>9</v>
      </c>
    </row>
    <row r="247" spans="1:7" ht="31">
      <c r="A247" s="3" t="s">
        <v>26183</v>
      </c>
      <c r="B247" s="6" t="s">
        <v>26184</v>
      </c>
      <c r="C247" s="6" t="s">
        <v>16863</v>
      </c>
      <c r="D247" s="6" t="s">
        <v>8406</v>
      </c>
      <c r="E247" s="14">
        <v>45444</v>
      </c>
      <c r="F247" s="6" t="s">
        <v>31355</v>
      </c>
      <c r="G247" s="5" t="s">
        <v>9</v>
      </c>
    </row>
    <row r="248" spans="1:7" ht="31">
      <c r="A248" s="3" t="s">
        <v>26185</v>
      </c>
      <c r="B248" s="6" t="s">
        <v>26186</v>
      </c>
      <c r="C248" s="6" t="s">
        <v>19127</v>
      </c>
      <c r="D248" s="6" t="s">
        <v>8406</v>
      </c>
      <c r="E248" s="14">
        <v>45444</v>
      </c>
      <c r="F248" s="6" t="s">
        <v>31355</v>
      </c>
      <c r="G248" s="5" t="s">
        <v>9</v>
      </c>
    </row>
    <row r="249" spans="1:7" ht="31">
      <c r="A249" s="3" t="s">
        <v>26190</v>
      </c>
      <c r="B249" s="6" t="s">
        <v>26191</v>
      </c>
      <c r="C249" s="6" t="s">
        <v>16485</v>
      </c>
      <c r="D249" s="6" t="s">
        <v>8406</v>
      </c>
      <c r="E249" s="14">
        <v>45444</v>
      </c>
      <c r="F249" s="6" t="s">
        <v>31355</v>
      </c>
      <c r="G249" s="5" t="s">
        <v>9</v>
      </c>
    </row>
    <row r="250" spans="1:7" ht="31">
      <c r="A250" s="3" t="s">
        <v>26192</v>
      </c>
      <c r="B250" s="6" t="s">
        <v>26193</v>
      </c>
      <c r="C250" s="6" t="s">
        <v>17334</v>
      </c>
      <c r="D250" s="6" t="s">
        <v>8</v>
      </c>
      <c r="E250" s="14">
        <v>45444</v>
      </c>
      <c r="F250" s="6" t="s">
        <v>31355</v>
      </c>
      <c r="G250" s="5" t="s">
        <v>9</v>
      </c>
    </row>
    <row r="251" spans="1:7" ht="31">
      <c r="A251" s="3" t="s">
        <v>26194</v>
      </c>
      <c r="B251" s="6" t="s">
        <v>26195</v>
      </c>
      <c r="C251" s="6" t="s">
        <v>17334</v>
      </c>
      <c r="D251" s="6" t="s">
        <v>8</v>
      </c>
      <c r="E251" s="14">
        <v>45444</v>
      </c>
      <c r="F251" s="6" t="s">
        <v>31355</v>
      </c>
      <c r="G251" s="5" t="s">
        <v>9</v>
      </c>
    </row>
    <row r="252" spans="1:7" ht="31">
      <c r="A252" s="3" t="s">
        <v>26196</v>
      </c>
      <c r="B252" s="6" t="s">
        <v>25792</v>
      </c>
      <c r="C252" s="6" t="s">
        <v>14971</v>
      </c>
      <c r="D252" s="6" t="s">
        <v>8</v>
      </c>
      <c r="E252" s="14">
        <v>45444</v>
      </c>
      <c r="F252" s="6" t="s">
        <v>31355</v>
      </c>
      <c r="G252" s="5" t="s">
        <v>9</v>
      </c>
    </row>
    <row r="253" spans="1:7" ht="31">
      <c r="A253" s="3" t="s">
        <v>26199</v>
      </c>
      <c r="B253" s="6" t="s">
        <v>26200</v>
      </c>
      <c r="C253" s="6" t="s">
        <v>12069</v>
      </c>
      <c r="D253" s="6" t="s">
        <v>8</v>
      </c>
      <c r="E253" s="14">
        <v>45444</v>
      </c>
      <c r="F253" s="6" t="s">
        <v>31355</v>
      </c>
      <c r="G253" s="5" t="s">
        <v>9</v>
      </c>
    </row>
    <row r="254" spans="1:7" ht="31">
      <c r="A254" s="3" t="s">
        <v>26225</v>
      </c>
      <c r="B254" s="6" t="s">
        <v>26226</v>
      </c>
      <c r="C254" s="6" t="s">
        <v>8898</v>
      </c>
      <c r="D254" s="6" t="s">
        <v>8</v>
      </c>
      <c r="E254" s="14">
        <v>45444</v>
      </c>
      <c r="F254" s="6" t="s">
        <v>31355</v>
      </c>
      <c r="G254" s="5" t="s">
        <v>9</v>
      </c>
    </row>
    <row r="255" spans="1:7" ht="31">
      <c r="A255" s="3" t="s">
        <v>26231</v>
      </c>
      <c r="B255" s="6" t="s">
        <v>26232</v>
      </c>
      <c r="C255" s="6" t="s">
        <v>11108</v>
      </c>
      <c r="D255" s="6" t="s">
        <v>8</v>
      </c>
      <c r="E255" s="14">
        <v>45444</v>
      </c>
      <c r="F255" s="6" t="s">
        <v>31355</v>
      </c>
      <c r="G255" s="5" t="s">
        <v>9</v>
      </c>
    </row>
    <row r="256" spans="1:7" ht="31">
      <c r="A256" s="3" t="s">
        <v>26233</v>
      </c>
      <c r="B256" s="6" t="s">
        <v>26234</v>
      </c>
      <c r="C256" s="6" t="s">
        <v>26235</v>
      </c>
      <c r="D256" s="6" t="s">
        <v>8</v>
      </c>
      <c r="E256" s="14">
        <v>45444</v>
      </c>
      <c r="F256" s="6" t="s">
        <v>31355</v>
      </c>
      <c r="G256" s="5" t="s">
        <v>9</v>
      </c>
    </row>
    <row r="257" spans="1:7" ht="31">
      <c r="A257" s="3" t="s">
        <v>26237</v>
      </c>
      <c r="B257" s="6" t="s">
        <v>26238</v>
      </c>
      <c r="C257" s="6" t="s">
        <v>7781</v>
      </c>
      <c r="D257" s="6" t="s">
        <v>8</v>
      </c>
      <c r="E257" s="14">
        <v>45444</v>
      </c>
      <c r="F257" s="6" t="s">
        <v>31355</v>
      </c>
      <c r="G257" s="5" t="s">
        <v>9</v>
      </c>
    </row>
    <row r="258" spans="1:7" ht="31">
      <c r="A258" s="3" t="s">
        <v>26239</v>
      </c>
      <c r="B258" s="6" t="s">
        <v>26240</v>
      </c>
      <c r="C258" s="6" t="s">
        <v>10498</v>
      </c>
      <c r="D258" s="6" t="s">
        <v>8</v>
      </c>
      <c r="E258" s="14">
        <v>45444</v>
      </c>
      <c r="F258" s="6" t="s">
        <v>31355</v>
      </c>
      <c r="G258" s="5" t="s">
        <v>9</v>
      </c>
    </row>
    <row r="259" spans="1:7" ht="31">
      <c r="A259" s="3" t="s">
        <v>26249</v>
      </c>
      <c r="B259" s="6" t="s">
        <v>26250</v>
      </c>
      <c r="C259" s="6" t="s">
        <v>9198</v>
      </c>
      <c r="D259" s="6" t="s">
        <v>8</v>
      </c>
      <c r="E259" s="14">
        <v>45444</v>
      </c>
      <c r="F259" s="6" t="s">
        <v>31355</v>
      </c>
      <c r="G259" s="5" t="s">
        <v>9</v>
      </c>
    </row>
    <row r="260" spans="1:7" ht="31">
      <c r="A260" s="3" t="s">
        <v>26255</v>
      </c>
      <c r="B260" s="6" t="s">
        <v>26256</v>
      </c>
      <c r="C260" s="6" t="s">
        <v>10532</v>
      </c>
      <c r="D260" s="6" t="s">
        <v>8406</v>
      </c>
      <c r="E260" s="14">
        <v>45444</v>
      </c>
      <c r="F260" s="6" t="s">
        <v>31355</v>
      </c>
      <c r="G260" s="5" t="s">
        <v>9</v>
      </c>
    </row>
    <row r="261" spans="1:7" ht="31">
      <c r="A261" s="3" t="s">
        <v>26257</v>
      </c>
      <c r="B261" s="6" t="s">
        <v>26258</v>
      </c>
      <c r="C261" s="6" t="s">
        <v>8665</v>
      </c>
      <c r="D261" s="6" t="s">
        <v>8</v>
      </c>
      <c r="E261" s="14">
        <v>45444</v>
      </c>
      <c r="F261" s="6" t="s">
        <v>31355</v>
      </c>
      <c r="G261" s="5" t="s">
        <v>9</v>
      </c>
    </row>
    <row r="262" spans="1:7" ht="31">
      <c r="A262" s="3" t="s">
        <v>26259</v>
      </c>
      <c r="B262" s="6" t="s">
        <v>26260</v>
      </c>
      <c r="C262" s="6" t="s">
        <v>8670</v>
      </c>
      <c r="D262" s="6" t="s">
        <v>8406</v>
      </c>
      <c r="E262" s="14">
        <v>45444</v>
      </c>
      <c r="F262" s="6" t="s">
        <v>31355</v>
      </c>
      <c r="G262" s="5" t="s">
        <v>9</v>
      </c>
    </row>
    <row r="263" spans="1:7" ht="31">
      <c r="A263" s="3" t="s">
        <v>26261</v>
      </c>
      <c r="B263" s="6" t="s">
        <v>26262</v>
      </c>
      <c r="C263" s="6" t="s">
        <v>26263</v>
      </c>
      <c r="D263" s="6" t="s">
        <v>8406</v>
      </c>
      <c r="E263" s="14">
        <v>45444</v>
      </c>
      <c r="F263" s="6" t="s">
        <v>31355</v>
      </c>
      <c r="G263" s="5" t="s">
        <v>9</v>
      </c>
    </row>
    <row r="264" spans="1:7" ht="31">
      <c r="A264" s="3" t="s">
        <v>26264</v>
      </c>
      <c r="B264" s="6" t="s">
        <v>26265</v>
      </c>
      <c r="C264" s="6" t="s">
        <v>8673</v>
      </c>
      <c r="D264" s="6" t="s">
        <v>8406</v>
      </c>
      <c r="E264" s="14">
        <v>45444</v>
      </c>
      <c r="F264" s="6" t="s">
        <v>31355</v>
      </c>
      <c r="G264" s="5" t="s">
        <v>9</v>
      </c>
    </row>
    <row r="265" spans="1:7" ht="31">
      <c r="A265" s="3" t="s">
        <v>26266</v>
      </c>
      <c r="B265" s="6" t="s">
        <v>26267</v>
      </c>
      <c r="C265" s="6" t="s">
        <v>9230</v>
      </c>
      <c r="D265" s="6" t="s">
        <v>8406</v>
      </c>
      <c r="E265" s="14">
        <v>45444</v>
      </c>
      <c r="F265" s="6" t="s">
        <v>31355</v>
      </c>
      <c r="G265" s="5" t="s">
        <v>9</v>
      </c>
    </row>
    <row r="266" spans="1:7" ht="31">
      <c r="A266" s="3" t="s">
        <v>26268</v>
      </c>
      <c r="B266" s="6" t="s">
        <v>26269</v>
      </c>
      <c r="C266" s="6" t="s">
        <v>9235</v>
      </c>
      <c r="D266" s="6" t="s">
        <v>8406</v>
      </c>
      <c r="E266" s="14">
        <v>45444</v>
      </c>
      <c r="F266" s="6" t="s">
        <v>31355</v>
      </c>
      <c r="G266" s="5" t="s">
        <v>9</v>
      </c>
    </row>
    <row r="267" spans="1:7" ht="31">
      <c r="A267" s="3" t="s">
        <v>26270</v>
      </c>
      <c r="B267" s="6" t="s">
        <v>26271</v>
      </c>
      <c r="C267" s="6" t="s">
        <v>9235</v>
      </c>
      <c r="D267" s="6" t="s">
        <v>8406</v>
      </c>
      <c r="E267" s="14">
        <v>45444</v>
      </c>
      <c r="F267" s="6" t="s">
        <v>31355</v>
      </c>
      <c r="G267" s="5" t="s">
        <v>9</v>
      </c>
    </row>
    <row r="268" spans="1:7" ht="31">
      <c r="A268" s="3" t="s">
        <v>26272</v>
      </c>
      <c r="B268" s="6" t="s">
        <v>26273</v>
      </c>
      <c r="C268" s="6" t="s">
        <v>12703</v>
      </c>
      <c r="D268" s="6" t="s">
        <v>8406</v>
      </c>
      <c r="E268" s="14">
        <v>45444</v>
      </c>
      <c r="F268" s="6" t="s">
        <v>31355</v>
      </c>
      <c r="G268" s="5" t="s">
        <v>9</v>
      </c>
    </row>
    <row r="269" spans="1:7" ht="31">
      <c r="A269" s="3" t="s">
        <v>26274</v>
      </c>
      <c r="B269" s="6" t="s">
        <v>1101</v>
      </c>
      <c r="C269" s="6" t="s">
        <v>12703</v>
      </c>
      <c r="D269" s="6" t="s">
        <v>8406</v>
      </c>
      <c r="E269" s="14">
        <v>45444</v>
      </c>
      <c r="F269" s="6" t="s">
        <v>31355</v>
      </c>
      <c r="G269" s="5" t="s">
        <v>9</v>
      </c>
    </row>
    <row r="270" spans="1:7" ht="31">
      <c r="A270" s="3" t="s">
        <v>26275</v>
      </c>
      <c r="B270" s="6" t="s">
        <v>26276</v>
      </c>
      <c r="C270" s="6" t="s">
        <v>12703</v>
      </c>
      <c r="D270" s="6" t="s">
        <v>8406</v>
      </c>
      <c r="E270" s="14">
        <v>45444</v>
      </c>
      <c r="F270" s="6" t="s">
        <v>31355</v>
      </c>
      <c r="G270" s="5" t="s">
        <v>9</v>
      </c>
    </row>
    <row r="271" spans="1:7" ht="31">
      <c r="A271" s="3" t="s">
        <v>26277</v>
      </c>
      <c r="B271" s="6" t="s">
        <v>26278</v>
      </c>
      <c r="C271" s="6" t="s">
        <v>12703</v>
      </c>
      <c r="D271" s="6" t="s">
        <v>8406</v>
      </c>
      <c r="E271" s="14">
        <v>45444</v>
      </c>
      <c r="F271" s="6" t="s">
        <v>31355</v>
      </c>
      <c r="G271" s="5" t="s">
        <v>9</v>
      </c>
    </row>
    <row r="272" spans="1:7" ht="31">
      <c r="A272" s="3" t="s">
        <v>26279</v>
      </c>
      <c r="B272" s="6" t="s">
        <v>26280</v>
      </c>
      <c r="C272" s="6" t="s">
        <v>9239</v>
      </c>
      <c r="D272" s="6" t="s">
        <v>8406</v>
      </c>
      <c r="E272" s="14">
        <v>45444</v>
      </c>
      <c r="F272" s="6" t="s">
        <v>31355</v>
      </c>
      <c r="G272" s="5" t="s">
        <v>9</v>
      </c>
    </row>
    <row r="273" spans="1:7" ht="31">
      <c r="A273" s="3" t="s">
        <v>26281</v>
      </c>
      <c r="B273" s="6" t="s">
        <v>26282</v>
      </c>
      <c r="C273" s="6" t="s">
        <v>9239</v>
      </c>
      <c r="D273" s="6" t="s">
        <v>8406</v>
      </c>
      <c r="E273" s="14">
        <v>45444</v>
      </c>
      <c r="F273" s="6" t="s">
        <v>31355</v>
      </c>
      <c r="G273" s="5" t="s">
        <v>9</v>
      </c>
    </row>
    <row r="274" spans="1:7" ht="31">
      <c r="A274" s="3" t="s">
        <v>26283</v>
      </c>
      <c r="B274" s="6" t="s">
        <v>26284</v>
      </c>
      <c r="C274" s="6" t="s">
        <v>9239</v>
      </c>
      <c r="D274" s="6" t="s">
        <v>8406</v>
      </c>
      <c r="E274" s="14">
        <v>45444</v>
      </c>
      <c r="F274" s="6" t="s">
        <v>31355</v>
      </c>
      <c r="G274" s="5" t="s">
        <v>9</v>
      </c>
    </row>
    <row r="275" spans="1:7" ht="31">
      <c r="A275" s="3" t="s">
        <v>26285</v>
      </c>
      <c r="B275" s="6" t="s">
        <v>26286</v>
      </c>
      <c r="C275" s="6" t="s">
        <v>13990</v>
      </c>
      <c r="D275" s="6" t="s">
        <v>8406</v>
      </c>
      <c r="E275" s="14">
        <v>45444</v>
      </c>
      <c r="F275" s="6" t="s">
        <v>31355</v>
      </c>
      <c r="G275" s="5" t="s">
        <v>9</v>
      </c>
    </row>
    <row r="276" spans="1:7" ht="31">
      <c r="A276" s="3" t="s">
        <v>26287</v>
      </c>
      <c r="B276" s="6" t="s">
        <v>26288</v>
      </c>
      <c r="C276" s="6" t="s">
        <v>13990</v>
      </c>
      <c r="D276" s="6" t="s">
        <v>8406</v>
      </c>
      <c r="E276" s="14">
        <v>45444</v>
      </c>
      <c r="F276" s="6" t="s">
        <v>31355</v>
      </c>
      <c r="G276" s="5" t="s">
        <v>9</v>
      </c>
    </row>
    <row r="277" spans="1:7" ht="31">
      <c r="A277" s="3" t="s">
        <v>26289</v>
      </c>
      <c r="B277" s="6" t="s">
        <v>26290</v>
      </c>
      <c r="C277" s="6" t="s">
        <v>9242</v>
      </c>
      <c r="D277" s="6" t="s">
        <v>8406</v>
      </c>
      <c r="E277" s="14">
        <v>45444</v>
      </c>
      <c r="F277" s="6" t="s">
        <v>31355</v>
      </c>
      <c r="G277" s="5" t="s">
        <v>9</v>
      </c>
    </row>
    <row r="278" spans="1:7" ht="31">
      <c r="A278" s="3" t="s">
        <v>26291</v>
      </c>
      <c r="B278" s="6" t="s">
        <v>26292</v>
      </c>
      <c r="C278" s="6" t="s">
        <v>9242</v>
      </c>
      <c r="D278" s="6" t="s">
        <v>8406</v>
      </c>
      <c r="E278" s="14">
        <v>45444</v>
      </c>
      <c r="F278" s="6" t="s">
        <v>31355</v>
      </c>
      <c r="G278" s="5" t="s">
        <v>9</v>
      </c>
    </row>
    <row r="279" spans="1:7" ht="31">
      <c r="A279" s="3" t="s">
        <v>26293</v>
      </c>
      <c r="B279" s="6" t="s">
        <v>26294</v>
      </c>
      <c r="C279" s="6" t="s">
        <v>26295</v>
      </c>
      <c r="D279" s="6" t="s">
        <v>8406</v>
      </c>
      <c r="E279" s="14">
        <v>45444</v>
      </c>
      <c r="F279" s="6" t="s">
        <v>31355</v>
      </c>
      <c r="G279" s="5" t="s">
        <v>9</v>
      </c>
    </row>
    <row r="280" spans="1:7" ht="31">
      <c r="A280" s="3" t="s">
        <v>26296</v>
      </c>
      <c r="B280" s="6" t="s">
        <v>26297</v>
      </c>
      <c r="C280" s="6" t="s">
        <v>3312</v>
      </c>
      <c r="D280" s="6" t="s">
        <v>8406</v>
      </c>
      <c r="E280" s="14">
        <v>45444</v>
      </c>
      <c r="F280" s="6" t="s">
        <v>31355</v>
      </c>
      <c r="G280" s="5" t="s">
        <v>9</v>
      </c>
    </row>
    <row r="281" spans="1:7" ht="31">
      <c r="A281" s="3" t="s">
        <v>26298</v>
      </c>
      <c r="B281" s="6" t="s">
        <v>26299</v>
      </c>
      <c r="C281" s="6" t="s">
        <v>3437</v>
      </c>
      <c r="D281" s="6" t="s">
        <v>8</v>
      </c>
      <c r="E281" s="14">
        <v>45444</v>
      </c>
      <c r="F281" s="6" t="s">
        <v>31355</v>
      </c>
      <c r="G281" s="5" t="s">
        <v>9</v>
      </c>
    </row>
    <row r="282" spans="1:7" ht="31">
      <c r="A282" s="3" t="s">
        <v>26300</v>
      </c>
      <c r="B282" s="6" t="s">
        <v>26047</v>
      </c>
      <c r="C282" s="6" t="s">
        <v>5904</v>
      </c>
      <c r="D282" s="6" t="s">
        <v>8</v>
      </c>
      <c r="E282" s="14">
        <v>45444</v>
      </c>
      <c r="F282" s="6" t="s">
        <v>31355</v>
      </c>
      <c r="G282" s="5" t="s">
        <v>9</v>
      </c>
    </row>
    <row r="283" spans="1:7" ht="31">
      <c r="A283" s="3" t="s">
        <v>26302</v>
      </c>
      <c r="B283" s="6" t="s">
        <v>26303</v>
      </c>
      <c r="C283" s="6" t="s">
        <v>26304</v>
      </c>
      <c r="D283" s="6" t="s">
        <v>8406</v>
      </c>
      <c r="E283" s="14">
        <v>45444</v>
      </c>
      <c r="F283" s="6" t="s">
        <v>31355</v>
      </c>
      <c r="G283" s="5" t="s">
        <v>9</v>
      </c>
    </row>
    <row r="284" spans="1:7" ht="31">
      <c r="A284" s="3" t="s">
        <v>26305</v>
      </c>
      <c r="B284" s="6" t="s">
        <v>26306</v>
      </c>
      <c r="C284" s="6" t="s">
        <v>12958</v>
      </c>
      <c r="D284" s="6" t="s">
        <v>8</v>
      </c>
      <c r="E284" s="14">
        <v>45444</v>
      </c>
      <c r="F284" s="6" t="s">
        <v>31355</v>
      </c>
      <c r="G284" s="5" t="s">
        <v>9</v>
      </c>
    </row>
    <row r="285" spans="1:7" ht="31">
      <c r="A285" s="3" t="s">
        <v>26311</v>
      </c>
      <c r="B285" s="6" t="s">
        <v>26312</v>
      </c>
      <c r="C285" s="6" t="s">
        <v>19646</v>
      </c>
      <c r="D285" s="6" t="s">
        <v>8</v>
      </c>
      <c r="E285" s="14">
        <v>45444</v>
      </c>
      <c r="F285" s="6" t="s">
        <v>31355</v>
      </c>
      <c r="G285" s="5" t="s">
        <v>9</v>
      </c>
    </row>
    <row r="286" spans="1:7" ht="31">
      <c r="A286" s="3" t="s">
        <v>26314</v>
      </c>
      <c r="B286" s="6" t="s">
        <v>26315</v>
      </c>
      <c r="C286" s="6" t="s">
        <v>3859</v>
      </c>
      <c r="D286" s="6" t="s">
        <v>8406</v>
      </c>
      <c r="E286" s="14">
        <v>45444</v>
      </c>
      <c r="F286" s="6" t="s">
        <v>31355</v>
      </c>
      <c r="G286" s="5" t="s">
        <v>9</v>
      </c>
    </row>
    <row r="287" spans="1:7" ht="31">
      <c r="A287" s="3" t="s">
        <v>26316</v>
      </c>
      <c r="B287" s="6" t="s">
        <v>26317</v>
      </c>
      <c r="C287" s="6" t="s">
        <v>3893</v>
      </c>
      <c r="D287" s="6" t="s">
        <v>8406</v>
      </c>
      <c r="E287" s="14">
        <v>45444</v>
      </c>
      <c r="F287" s="6" t="s">
        <v>31355</v>
      </c>
      <c r="G287" s="5" t="s">
        <v>9</v>
      </c>
    </row>
    <row r="288" spans="1:7" ht="31">
      <c r="A288" s="3" t="s">
        <v>26318</v>
      </c>
      <c r="B288" s="6" t="s">
        <v>26319</v>
      </c>
      <c r="C288" s="6" t="s">
        <v>26320</v>
      </c>
      <c r="D288" s="6" t="s">
        <v>8406</v>
      </c>
      <c r="E288" s="14">
        <v>45444</v>
      </c>
      <c r="F288" s="6" t="s">
        <v>31355</v>
      </c>
      <c r="G288" s="5" t="s">
        <v>9</v>
      </c>
    </row>
    <row r="289" spans="1:7" ht="31">
      <c r="A289" s="3" t="s">
        <v>26321</v>
      </c>
      <c r="B289" s="6" t="s">
        <v>26322</v>
      </c>
      <c r="C289" s="6" t="s">
        <v>26323</v>
      </c>
      <c r="D289" s="6" t="s">
        <v>8406</v>
      </c>
      <c r="E289" s="14">
        <v>45444</v>
      </c>
      <c r="F289" s="6" t="s">
        <v>31355</v>
      </c>
      <c r="G289" s="5" t="s">
        <v>9</v>
      </c>
    </row>
    <row r="290" spans="1:7" ht="31">
      <c r="A290" s="3" t="s">
        <v>26324</v>
      </c>
      <c r="B290" s="6" t="s">
        <v>26325</v>
      </c>
      <c r="C290" s="6" t="s">
        <v>26326</v>
      </c>
      <c r="D290" s="6" t="s">
        <v>8406</v>
      </c>
      <c r="E290" s="14">
        <v>45444</v>
      </c>
      <c r="F290" s="6" t="s">
        <v>31355</v>
      </c>
      <c r="G290" s="5" t="s">
        <v>9</v>
      </c>
    </row>
    <row r="291" spans="1:7" ht="31">
      <c r="A291" s="3" t="s">
        <v>26327</v>
      </c>
      <c r="B291" s="6" t="s">
        <v>26328</v>
      </c>
      <c r="C291" s="6" t="s">
        <v>26329</v>
      </c>
      <c r="D291" s="6" t="s">
        <v>8406</v>
      </c>
      <c r="E291" s="14">
        <v>45444</v>
      </c>
      <c r="F291" s="6" t="s">
        <v>31355</v>
      </c>
      <c r="G291" s="5" t="s">
        <v>9</v>
      </c>
    </row>
    <row r="292" spans="1:7" ht="31">
      <c r="A292" s="3" t="s">
        <v>26330</v>
      </c>
      <c r="B292" s="6" t="s">
        <v>26331</v>
      </c>
      <c r="C292" s="6" t="s">
        <v>26332</v>
      </c>
      <c r="D292" s="6" t="s">
        <v>8406</v>
      </c>
      <c r="E292" s="14">
        <v>45444</v>
      </c>
      <c r="F292" s="6" t="s">
        <v>31355</v>
      </c>
      <c r="G292" s="5" t="s">
        <v>9</v>
      </c>
    </row>
    <row r="293" spans="1:7" ht="31">
      <c r="A293" s="3" t="s">
        <v>26333</v>
      </c>
      <c r="B293" s="6" t="s">
        <v>26334</v>
      </c>
      <c r="C293" s="6" t="s">
        <v>26335</v>
      </c>
      <c r="D293" s="6" t="s">
        <v>8406</v>
      </c>
      <c r="E293" s="14">
        <v>45444</v>
      </c>
      <c r="F293" s="6" t="s">
        <v>31355</v>
      </c>
      <c r="G293" s="5" t="s">
        <v>9</v>
      </c>
    </row>
    <row r="294" spans="1:7" ht="31">
      <c r="A294" s="3" t="s">
        <v>26336</v>
      </c>
      <c r="B294" s="6" t="s">
        <v>26337</v>
      </c>
      <c r="C294" s="6" t="s">
        <v>22761</v>
      </c>
      <c r="D294" s="6" t="s">
        <v>8</v>
      </c>
      <c r="E294" s="14">
        <v>45444</v>
      </c>
      <c r="F294" s="6" t="s">
        <v>31355</v>
      </c>
      <c r="G294" s="5" t="s">
        <v>9</v>
      </c>
    </row>
    <row r="295" spans="1:7" ht="31">
      <c r="A295" s="3" t="s">
        <v>26338</v>
      </c>
      <c r="B295" s="6" t="s">
        <v>26339</v>
      </c>
      <c r="C295" s="6" t="s">
        <v>3995</v>
      </c>
      <c r="D295" s="6" t="s">
        <v>8406</v>
      </c>
      <c r="E295" s="14">
        <v>45444</v>
      </c>
      <c r="F295" s="6" t="s">
        <v>31355</v>
      </c>
      <c r="G295" s="5" t="s">
        <v>9</v>
      </c>
    </row>
    <row r="296" spans="1:7" ht="31">
      <c r="A296" s="3" t="s">
        <v>26340</v>
      </c>
      <c r="B296" s="6" t="s">
        <v>26341</v>
      </c>
      <c r="C296" s="6" t="s">
        <v>26342</v>
      </c>
      <c r="D296" s="6" t="s">
        <v>8406</v>
      </c>
      <c r="E296" s="14">
        <v>45444</v>
      </c>
      <c r="F296" s="6" t="s">
        <v>31355</v>
      </c>
      <c r="G296" s="5" t="s">
        <v>9</v>
      </c>
    </row>
    <row r="297" spans="1:7" ht="31">
      <c r="A297" s="3" t="s">
        <v>26343</v>
      </c>
      <c r="B297" s="6" t="s">
        <v>26344</v>
      </c>
      <c r="C297" s="6" t="s">
        <v>26345</v>
      </c>
      <c r="D297" s="6" t="s">
        <v>8</v>
      </c>
      <c r="E297" s="14">
        <v>45444</v>
      </c>
      <c r="F297" s="6" t="s">
        <v>31355</v>
      </c>
      <c r="G297" s="5" t="s">
        <v>9</v>
      </c>
    </row>
    <row r="298" spans="1:7" ht="31">
      <c r="A298" s="3" t="s">
        <v>26349</v>
      </c>
      <c r="B298" s="6" t="s">
        <v>26350</v>
      </c>
      <c r="C298" s="6" t="s">
        <v>4327</v>
      </c>
      <c r="D298" s="6" t="s">
        <v>8</v>
      </c>
      <c r="E298" s="14">
        <v>45444</v>
      </c>
      <c r="F298" s="6" t="s">
        <v>31355</v>
      </c>
      <c r="G298" s="5" t="s">
        <v>9</v>
      </c>
    </row>
    <row r="299" spans="1:7" ht="31">
      <c r="A299" s="3" t="s">
        <v>26351</v>
      </c>
      <c r="B299" s="6" t="s">
        <v>25911</v>
      </c>
      <c r="C299" s="6" t="s">
        <v>26352</v>
      </c>
      <c r="D299" s="6" t="s">
        <v>8</v>
      </c>
      <c r="E299" s="14">
        <v>45444</v>
      </c>
      <c r="F299" s="6" t="s">
        <v>31355</v>
      </c>
      <c r="G299" s="5" t="s">
        <v>9</v>
      </c>
    </row>
    <row r="300" spans="1:7" ht="31">
      <c r="A300" s="3" t="s">
        <v>26353</v>
      </c>
      <c r="B300" s="6" t="s">
        <v>26354</v>
      </c>
      <c r="C300" s="6" t="s">
        <v>26355</v>
      </c>
      <c r="D300" s="6" t="s">
        <v>8</v>
      </c>
      <c r="E300" s="14">
        <v>45444</v>
      </c>
      <c r="F300" s="6" t="s">
        <v>31355</v>
      </c>
      <c r="G300" s="5" t="s">
        <v>9</v>
      </c>
    </row>
    <row r="301" spans="1:7" ht="31">
      <c r="A301" s="3" t="s">
        <v>26356</v>
      </c>
      <c r="B301" s="6" t="s">
        <v>26357</v>
      </c>
      <c r="C301" s="6" t="s">
        <v>26358</v>
      </c>
      <c r="D301" s="6" t="s">
        <v>8406</v>
      </c>
      <c r="E301" s="14">
        <v>45444</v>
      </c>
      <c r="F301" s="6" t="s">
        <v>31355</v>
      </c>
      <c r="G301" s="5" t="s">
        <v>9</v>
      </c>
    </row>
    <row r="302" spans="1:7" ht="31">
      <c r="A302" s="3" t="s">
        <v>26359</v>
      </c>
      <c r="B302" s="6" t="s">
        <v>26360</v>
      </c>
      <c r="C302" s="6" t="s">
        <v>26361</v>
      </c>
      <c r="D302" s="6" t="s">
        <v>8</v>
      </c>
      <c r="E302" s="14">
        <v>45444</v>
      </c>
      <c r="F302" s="6" t="s">
        <v>31355</v>
      </c>
      <c r="G302" s="5" t="s">
        <v>9</v>
      </c>
    </row>
    <row r="303" spans="1:7" ht="31">
      <c r="A303" s="3" t="s">
        <v>26362</v>
      </c>
      <c r="B303" s="6" t="s">
        <v>26363</v>
      </c>
      <c r="C303" s="6" t="s">
        <v>26364</v>
      </c>
      <c r="D303" s="6" t="s">
        <v>8406</v>
      </c>
      <c r="E303" s="14">
        <v>45444</v>
      </c>
      <c r="F303" s="6" t="s">
        <v>31355</v>
      </c>
      <c r="G303" s="5" t="s">
        <v>9</v>
      </c>
    </row>
    <row r="304" spans="1:7" ht="31">
      <c r="A304" s="3" t="s">
        <v>26368</v>
      </c>
      <c r="B304" s="6" t="s">
        <v>26369</v>
      </c>
      <c r="C304" s="6" t="s">
        <v>26370</v>
      </c>
      <c r="D304" s="6" t="s">
        <v>8406</v>
      </c>
      <c r="E304" s="14">
        <v>45444</v>
      </c>
      <c r="F304" s="6" t="s">
        <v>31355</v>
      </c>
      <c r="G304" s="5" t="s">
        <v>9</v>
      </c>
    </row>
    <row r="305" spans="1:7" ht="31">
      <c r="A305" s="3" t="s">
        <v>26371</v>
      </c>
      <c r="B305" s="6" t="s">
        <v>26250</v>
      </c>
      <c r="C305" s="6" t="s">
        <v>26372</v>
      </c>
      <c r="D305" s="6" t="s">
        <v>8</v>
      </c>
      <c r="E305" s="14">
        <v>45444</v>
      </c>
      <c r="F305" s="6" t="s">
        <v>31355</v>
      </c>
      <c r="G305" s="5" t="s">
        <v>9</v>
      </c>
    </row>
    <row r="306" spans="1:7" ht="31">
      <c r="A306" s="3" t="s">
        <v>26373</v>
      </c>
      <c r="B306" s="6" t="s">
        <v>26040</v>
      </c>
      <c r="C306" s="6" t="s">
        <v>26374</v>
      </c>
      <c r="D306" s="6" t="s">
        <v>8</v>
      </c>
      <c r="E306" s="14">
        <v>45444</v>
      </c>
      <c r="F306" s="6" t="s">
        <v>31355</v>
      </c>
      <c r="G306" s="5" t="s">
        <v>9</v>
      </c>
    </row>
    <row r="307" spans="1:7" ht="31">
      <c r="A307" s="3" t="s">
        <v>26375</v>
      </c>
      <c r="B307" s="6" t="s">
        <v>25896</v>
      </c>
      <c r="C307" s="6" t="s">
        <v>26376</v>
      </c>
      <c r="D307" s="6" t="s">
        <v>8</v>
      </c>
      <c r="E307" s="14">
        <v>45444</v>
      </c>
      <c r="F307" s="6" t="s">
        <v>31355</v>
      </c>
      <c r="G307" s="5" t="s">
        <v>9</v>
      </c>
    </row>
    <row r="308" spans="1:7" ht="31">
      <c r="A308" s="3" t="s">
        <v>26383</v>
      </c>
      <c r="B308" s="6" t="s">
        <v>25677</v>
      </c>
      <c r="C308" s="6" t="s">
        <v>26384</v>
      </c>
      <c r="D308" s="6" t="s">
        <v>8</v>
      </c>
      <c r="E308" s="14">
        <v>45444</v>
      </c>
      <c r="F308" s="6" t="s">
        <v>31355</v>
      </c>
      <c r="G308" s="5" t="s">
        <v>9</v>
      </c>
    </row>
    <row r="309" spans="1:7" ht="31">
      <c r="A309" s="3" t="s">
        <v>26385</v>
      </c>
      <c r="B309" s="6" t="s">
        <v>26386</v>
      </c>
      <c r="C309" s="6" t="s">
        <v>26387</v>
      </c>
      <c r="D309" s="6" t="s">
        <v>8</v>
      </c>
      <c r="E309" s="14">
        <v>45444</v>
      </c>
      <c r="F309" s="6" t="s">
        <v>31355</v>
      </c>
      <c r="G309" s="5" t="s">
        <v>9</v>
      </c>
    </row>
    <row r="310" spans="1:7" ht="31">
      <c r="A310" s="3" t="s">
        <v>26388</v>
      </c>
      <c r="B310" s="6" t="s">
        <v>25911</v>
      </c>
      <c r="C310" s="6" t="s">
        <v>26389</v>
      </c>
      <c r="D310" s="6" t="s">
        <v>8</v>
      </c>
      <c r="E310" s="14">
        <v>45444</v>
      </c>
      <c r="F310" s="6" t="s">
        <v>31355</v>
      </c>
      <c r="G310" s="5" t="s">
        <v>9</v>
      </c>
    </row>
    <row r="311" spans="1:7" ht="31">
      <c r="A311" s="3" t="s">
        <v>26390</v>
      </c>
      <c r="B311" s="6" t="s">
        <v>26391</v>
      </c>
      <c r="C311" s="6" t="s">
        <v>9058</v>
      </c>
      <c r="D311" s="6" t="s">
        <v>8406</v>
      </c>
      <c r="E311" s="14">
        <v>45444</v>
      </c>
      <c r="F311" s="6" t="s">
        <v>31355</v>
      </c>
      <c r="G311" s="5" t="s">
        <v>9</v>
      </c>
    </row>
    <row r="312" spans="1:7" ht="31">
      <c r="A312" s="3" t="s">
        <v>26392</v>
      </c>
      <c r="B312" s="6" t="s">
        <v>26250</v>
      </c>
      <c r="C312" s="6" t="s">
        <v>26393</v>
      </c>
      <c r="D312" s="6" t="s">
        <v>8</v>
      </c>
      <c r="E312" s="14">
        <v>45444</v>
      </c>
      <c r="F312" s="6" t="s">
        <v>31355</v>
      </c>
      <c r="G312" s="5" t="s">
        <v>9</v>
      </c>
    </row>
    <row r="313" spans="1:7" ht="31">
      <c r="A313" s="3" t="s">
        <v>26397</v>
      </c>
      <c r="B313" s="6" t="s">
        <v>25901</v>
      </c>
      <c r="C313" s="6" t="s">
        <v>26398</v>
      </c>
      <c r="D313" s="6" t="s">
        <v>8</v>
      </c>
      <c r="E313" s="14">
        <v>45444</v>
      </c>
      <c r="F313" s="6" t="s">
        <v>31355</v>
      </c>
      <c r="G313" s="5" t="s">
        <v>9</v>
      </c>
    </row>
    <row r="314" spans="1:7" ht="31">
      <c r="A314" s="3" t="s">
        <v>26399</v>
      </c>
      <c r="B314" s="6" t="s">
        <v>25790</v>
      </c>
      <c r="C314" s="6" t="s">
        <v>26400</v>
      </c>
      <c r="D314" s="6" t="s">
        <v>8</v>
      </c>
      <c r="E314" s="14">
        <v>45444</v>
      </c>
      <c r="F314" s="6" t="s">
        <v>31355</v>
      </c>
      <c r="G314" s="5" t="s">
        <v>9</v>
      </c>
    </row>
    <row r="315" spans="1:7" ht="31">
      <c r="A315" s="3" t="s">
        <v>26404</v>
      </c>
      <c r="B315" s="6" t="s">
        <v>26405</v>
      </c>
      <c r="C315" s="6" t="s">
        <v>26406</v>
      </c>
      <c r="D315" s="6" t="s">
        <v>8</v>
      </c>
      <c r="E315" s="14">
        <v>45444</v>
      </c>
      <c r="F315" s="6" t="s">
        <v>31355</v>
      </c>
      <c r="G315" s="5" t="s">
        <v>9</v>
      </c>
    </row>
    <row r="316" spans="1:7" ht="31">
      <c r="A316" s="3" t="s">
        <v>26407</v>
      </c>
      <c r="B316" s="6" t="s">
        <v>24224</v>
      </c>
      <c r="C316" s="6" t="s">
        <v>24224</v>
      </c>
      <c r="D316" s="6" t="s">
        <v>8</v>
      </c>
      <c r="E316" s="14">
        <v>45444</v>
      </c>
      <c r="F316" s="6" t="s">
        <v>31355</v>
      </c>
      <c r="G316" s="5" t="s">
        <v>9</v>
      </c>
    </row>
    <row r="317" spans="1:7" ht="31">
      <c r="A317" s="3" t="s">
        <v>25755</v>
      </c>
      <c r="B317" s="6" t="s">
        <v>25756</v>
      </c>
      <c r="C317" s="6" t="s">
        <v>24190</v>
      </c>
      <c r="D317" s="6" t="s">
        <v>8</v>
      </c>
      <c r="E317" s="6"/>
      <c r="F317" s="6" t="s">
        <v>31355</v>
      </c>
      <c r="G317" s="5" t="s">
        <v>9</v>
      </c>
    </row>
    <row r="318" spans="1:7" ht="31">
      <c r="A318" s="3" t="s">
        <v>25757</v>
      </c>
      <c r="B318" s="6" t="s">
        <v>25758</v>
      </c>
      <c r="C318" s="6" t="s">
        <v>24193</v>
      </c>
      <c r="D318" s="6" t="s">
        <v>8</v>
      </c>
      <c r="E318" s="6"/>
      <c r="F318" s="6" t="s">
        <v>31355</v>
      </c>
      <c r="G318" s="5" t="s">
        <v>9</v>
      </c>
    </row>
    <row r="319" spans="1:7" ht="31">
      <c r="A319" s="3" t="s">
        <v>25773</v>
      </c>
      <c r="B319" s="6" t="s">
        <v>25756</v>
      </c>
      <c r="C319" s="6" t="s">
        <v>25774</v>
      </c>
      <c r="D319" s="6" t="s">
        <v>8</v>
      </c>
      <c r="E319" s="6"/>
      <c r="F319" s="6" t="s">
        <v>31355</v>
      </c>
      <c r="G319" s="5" t="s">
        <v>9</v>
      </c>
    </row>
    <row r="320" spans="1:7" ht="31">
      <c r="A320" s="3" t="s">
        <v>25863</v>
      </c>
      <c r="B320" s="6" t="s">
        <v>25864</v>
      </c>
      <c r="C320" s="6" t="s">
        <v>20618</v>
      </c>
      <c r="D320" s="6" t="s">
        <v>8</v>
      </c>
      <c r="E320" s="6"/>
      <c r="F320" s="6" t="s">
        <v>31355</v>
      </c>
      <c r="G320" s="5" t="s">
        <v>9</v>
      </c>
    </row>
    <row r="321" spans="1:7" ht="31">
      <c r="A321" s="3" t="s">
        <v>25907</v>
      </c>
      <c r="B321" s="6" t="s">
        <v>25908</v>
      </c>
      <c r="C321" s="6" t="s">
        <v>22274</v>
      </c>
      <c r="D321" s="6" t="s">
        <v>8</v>
      </c>
      <c r="E321" s="6"/>
      <c r="F321" s="6" t="s">
        <v>31355</v>
      </c>
      <c r="G321" s="5" t="s">
        <v>9</v>
      </c>
    </row>
    <row r="322" spans="1:7" ht="31">
      <c r="A322" s="3" t="s">
        <v>25923</v>
      </c>
      <c r="B322" s="6" t="s">
        <v>25924</v>
      </c>
      <c r="C322" s="6" t="s">
        <v>20017</v>
      </c>
      <c r="D322" s="6" t="s">
        <v>8</v>
      </c>
      <c r="E322" s="6"/>
      <c r="F322" s="6" t="s">
        <v>31355</v>
      </c>
      <c r="G322" s="5" t="s">
        <v>9</v>
      </c>
    </row>
    <row r="323" spans="1:7" ht="31">
      <c r="A323" s="3" t="s">
        <v>25928</v>
      </c>
      <c r="B323" s="6" t="s">
        <v>25929</v>
      </c>
      <c r="C323" s="6" t="s">
        <v>20029</v>
      </c>
      <c r="D323" s="6" t="s">
        <v>8</v>
      </c>
      <c r="E323" s="6"/>
      <c r="F323" s="6" t="s">
        <v>31355</v>
      </c>
      <c r="G323" s="5" t="s">
        <v>9</v>
      </c>
    </row>
    <row r="324" spans="1:7" ht="31">
      <c r="A324" s="3" t="s">
        <v>25947</v>
      </c>
      <c r="B324" s="6" t="s">
        <v>25948</v>
      </c>
      <c r="C324" s="6" t="s">
        <v>21207</v>
      </c>
      <c r="D324" s="6" t="s">
        <v>8</v>
      </c>
      <c r="E324" s="6"/>
      <c r="F324" s="6" t="s">
        <v>31355</v>
      </c>
      <c r="G324" s="5" t="s">
        <v>9</v>
      </c>
    </row>
    <row r="325" spans="1:7" ht="31">
      <c r="A325" s="3" t="s">
        <v>25989</v>
      </c>
      <c r="B325" s="6" t="s">
        <v>25990</v>
      </c>
      <c r="C325" s="6" t="s">
        <v>25988</v>
      </c>
      <c r="D325" s="6" t="s">
        <v>8</v>
      </c>
      <c r="E325" s="6"/>
      <c r="F325" s="6" t="s">
        <v>31355</v>
      </c>
      <c r="G325" s="5" t="s">
        <v>9</v>
      </c>
    </row>
    <row r="326" spans="1:7" ht="31">
      <c r="A326" s="3" t="s">
        <v>25991</v>
      </c>
      <c r="B326" s="6" t="s">
        <v>25992</v>
      </c>
      <c r="C326" s="6" t="s">
        <v>25993</v>
      </c>
      <c r="D326" s="6" t="s">
        <v>8</v>
      </c>
      <c r="E326" s="6"/>
      <c r="F326" s="6" t="s">
        <v>31355</v>
      </c>
      <c r="G326" s="5" t="s">
        <v>9</v>
      </c>
    </row>
    <row r="327" spans="1:7" ht="31">
      <c r="A327" s="3" t="s">
        <v>25994</v>
      </c>
      <c r="B327" s="6" t="s">
        <v>25990</v>
      </c>
      <c r="C327" s="6" t="s">
        <v>25993</v>
      </c>
      <c r="D327" s="6" t="s">
        <v>8</v>
      </c>
      <c r="E327" s="6"/>
      <c r="F327" s="6" t="s">
        <v>31355</v>
      </c>
      <c r="G327" s="5" t="s">
        <v>9</v>
      </c>
    </row>
    <row r="328" spans="1:7" ht="31">
      <c r="A328" s="3" t="s">
        <v>25995</v>
      </c>
      <c r="B328" s="6" t="s">
        <v>25996</v>
      </c>
      <c r="C328" s="6" t="s">
        <v>25993</v>
      </c>
      <c r="D328" s="6" t="s">
        <v>8</v>
      </c>
      <c r="E328" s="6"/>
      <c r="F328" s="6" t="s">
        <v>31355</v>
      </c>
      <c r="G328" s="5" t="s">
        <v>9</v>
      </c>
    </row>
    <row r="329" spans="1:7" ht="31">
      <c r="A329" s="3" t="s">
        <v>25997</v>
      </c>
      <c r="B329" s="6" t="s">
        <v>25998</v>
      </c>
      <c r="C329" s="6" t="s">
        <v>25993</v>
      </c>
      <c r="D329" s="6" t="s">
        <v>8</v>
      </c>
      <c r="E329" s="6"/>
      <c r="F329" s="6" t="s">
        <v>31355</v>
      </c>
      <c r="G329" s="5" t="s">
        <v>9</v>
      </c>
    </row>
    <row r="330" spans="1:7" ht="31">
      <c r="A330" s="3" t="s">
        <v>25999</v>
      </c>
      <c r="B330" s="6" t="s">
        <v>26000</v>
      </c>
      <c r="C330" s="6" t="s">
        <v>25993</v>
      </c>
      <c r="D330" s="6" t="s">
        <v>8</v>
      </c>
      <c r="E330" s="6"/>
      <c r="F330" s="6" t="s">
        <v>31355</v>
      </c>
      <c r="G330" s="5" t="s">
        <v>9</v>
      </c>
    </row>
    <row r="331" spans="1:7" ht="31">
      <c r="A331" s="3" t="s">
        <v>26043</v>
      </c>
      <c r="B331" s="6" t="s">
        <v>26044</v>
      </c>
      <c r="C331" s="6" t="s">
        <v>26045</v>
      </c>
      <c r="D331" s="6" t="s">
        <v>8</v>
      </c>
      <c r="E331" s="6"/>
      <c r="F331" s="6" t="s">
        <v>31355</v>
      </c>
      <c r="G331" s="5" t="s">
        <v>9</v>
      </c>
    </row>
    <row r="332" spans="1:7" ht="31">
      <c r="A332" s="3" t="s">
        <v>26051</v>
      </c>
      <c r="B332" s="6" t="s">
        <v>25996</v>
      </c>
      <c r="C332" s="6" t="s">
        <v>20341</v>
      </c>
      <c r="D332" s="6" t="s">
        <v>8</v>
      </c>
      <c r="E332" s="6"/>
      <c r="F332" s="6" t="s">
        <v>31355</v>
      </c>
      <c r="G332" s="5" t="s">
        <v>9</v>
      </c>
    </row>
    <row r="333" spans="1:7" ht="31">
      <c r="A333" s="3" t="s">
        <v>26054</v>
      </c>
      <c r="B333" s="6" t="s">
        <v>26055</v>
      </c>
      <c r="C333" s="6" t="s">
        <v>22504</v>
      </c>
      <c r="D333" s="6" t="s">
        <v>8</v>
      </c>
      <c r="E333" s="6"/>
      <c r="F333" s="6" t="s">
        <v>31355</v>
      </c>
      <c r="G333" s="5" t="s">
        <v>9</v>
      </c>
    </row>
    <row r="334" spans="1:7" ht="31">
      <c r="A334" s="3" t="s">
        <v>26056</v>
      </c>
      <c r="B334" s="6" t="s">
        <v>26057</v>
      </c>
      <c r="C334" s="6" t="s">
        <v>22507</v>
      </c>
      <c r="D334" s="6" t="s">
        <v>8</v>
      </c>
      <c r="E334" s="6"/>
      <c r="F334" s="6" t="s">
        <v>31355</v>
      </c>
      <c r="G334" s="5" t="s">
        <v>9</v>
      </c>
    </row>
    <row r="335" spans="1:7" ht="31">
      <c r="A335" s="3" t="s">
        <v>26060</v>
      </c>
      <c r="B335" s="6" t="s">
        <v>26061</v>
      </c>
      <c r="C335" s="6" t="s">
        <v>22509</v>
      </c>
      <c r="D335" s="6" t="s">
        <v>8</v>
      </c>
      <c r="E335" s="6"/>
      <c r="F335" s="6" t="s">
        <v>31355</v>
      </c>
      <c r="G335" s="5" t="s">
        <v>9</v>
      </c>
    </row>
    <row r="336" spans="1:7" ht="31">
      <c r="A336" s="3" t="s">
        <v>26065</v>
      </c>
      <c r="B336" s="6" t="s">
        <v>26066</v>
      </c>
      <c r="C336" s="6" t="s">
        <v>26067</v>
      </c>
      <c r="D336" s="6" t="s">
        <v>8</v>
      </c>
      <c r="E336" s="6"/>
      <c r="F336" s="6" t="s">
        <v>31355</v>
      </c>
      <c r="G336" s="5" t="s">
        <v>9</v>
      </c>
    </row>
    <row r="337" spans="1:7" ht="31">
      <c r="A337" s="3" t="s">
        <v>26068</v>
      </c>
      <c r="B337" s="6" t="s">
        <v>26069</v>
      </c>
      <c r="C337" s="6" t="s">
        <v>26067</v>
      </c>
      <c r="D337" s="6" t="s">
        <v>8</v>
      </c>
      <c r="E337" s="6"/>
      <c r="F337" s="6" t="s">
        <v>31355</v>
      </c>
      <c r="G337" s="5" t="s">
        <v>9</v>
      </c>
    </row>
    <row r="338" spans="1:7" ht="31">
      <c r="A338" s="3" t="s">
        <v>26070</v>
      </c>
      <c r="B338" s="6" t="s">
        <v>26071</v>
      </c>
      <c r="C338" s="6" t="s">
        <v>26067</v>
      </c>
      <c r="D338" s="6" t="s">
        <v>8</v>
      </c>
      <c r="E338" s="6"/>
      <c r="F338" s="6" t="s">
        <v>31355</v>
      </c>
      <c r="G338" s="5" t="s">
        <v>9</v>
      </c>
    </row>
    <row r="339" spans="1:7" ht="31">
      <c r="A339" s="3" t="s">
        <v>26072</v>
      </c>
      <c r="B339" s="6" t="s">
        <v>26073</v>
      </c>
      <c r="C339" s="6" t="s">
        <v>26074</v>
      </c>
      <c r="D339" s="6" t="s">
        <v>8</v>
      </c>
      <c r="E339" s="6"/>
      <c r="F339" s="6" t="s">
        <v>31355</v>
      </c>
      <c r="G339" s="5" t="s">
        <v>9</v>
      </c>
    </row>
    <row r="340" spans="1:7" ht="31">
      <c r="A340" s="3" t="s">
        <v>26078</v>
      </c>
      <c r="B340" s="6" t="s">
        <v>26079</v>
      </c>
      <c r="C340" s="6" t="s">
        <v>20378</v>
      </c>
      <c r="D340" s="6" t="s">
        <v>8</v>
      </c>
      <c r="E340" s="6"/>
      <c r="F340" s="6" t="s">
        <v>31355</v>
      </c>
      <c r="G340" s="5" t="s">
        <v>9</v>
      </c>
    </row>
    <row r="341" spans="1:7" ht="31">
      <c r="A341" s="3" t="s">
        <v>26085</v>
      </c>
      <c r="B341" s="6" t="s">
        <v>26086</v>
      </c>
      <c r="C341" s="6" t="s">
        <v>26084</v>
      </c>
      <c r="D341" s="6" t="s">
        <v>8</v>
      </c>
      <c r="E341" s="6"/>
      <c r="F341" s="6" t="s">
        <v>31355</v>
      </c>
      <c r="G341" s="5" t="s">
        <v>9</v>
      </c>
    </row>
    <row r="342" spans="1:7" ht="31">
      <c r="A342" s="3" t="s">
        <v>26110</v>
      </c>
      <c r="B342" s="6" t="s">
        <v>25998</v>
      </c>
      <c r="C342" s="6" t="s">
        <v>26111</v>
      </c>
      <c r="D342" s="6" t="s">
        <v>8</v>
      </c>
      <c r="E342" s="6"/>
      <c r="F342" s="6" t="s">
        <v>31355</v>
      </c>
      <c r="G342" s="5" t="s">
        <v>9</v>
      </c>
    </row>
    <row r="343" spans="1:7" ht="31">
      <c r="A343" s="3" t="s">
        <v>26112</v>
      </c>
      <c r="B343" s="6" t="s">
        <v>26113</v>
      </c>
      <c r="C343" s="6" t="s">
        <v>24550</v>
      </c>
      <c r="D343" s="6" t="s">
        <v>8</v>
      </c>
      <c r="E343" s="6"/>
      <c r="F343" s="6" t="s">
        <v>31355</v>
      </c>
      <c r="G343" s="5" t="s">
        <v>9</v>
      </c>
    </row>
    <row r="344" spans="1:7" ht="31">
      <c r="A344" s="3" t="s">
        <v>26114</v>
      </c>
      <c r="B344" s="6" t="s">
        <v>25948</v>
      </c>
      <c r="C344" s="6" t="s">
        <v>24558</v>
      </c>
      <c r="D344" s="6" t="s">
        <v>8</v>
      </c>
      <c r="E344" s="6"/>
      <c r="F344" s="6" t="s">
        <v>31355</v>
      </c>
      <c r="G344" s="5" t="s">
        <v>9</v>
      </c>
    </row>
    <row r="345" spans="1:7" ht="31">
      <c r="A345" s="3" t="s">
        <v>26159</v>
      </c>
      <c r="B345" s="6" t="s">
        <v>25756</v>
      </c>
      <c r="C345" s="6" t="s">
        <v>19027</v>
      </c>
      <c r="D345" s="6" t="s">
        <v>8</v>
      </c>
      <c r="E345" s="6"/>
      <c r="F345" s="6" t="s">
        <v>31355</v>
      </c>
      <c r="G345" s="5" t="s">
        <v>9</v>
      </c>
    </row>
    <row r="346" spans="1:7" ht="31">
      <c r="A346" s="3" t="s">
        <v>26160</v>
      </c>
      <c r="B346" s="6" t="s">
        <v>25908</v>
      </c>
      <c r="C346" s="6" t="s">
        <v>21520</v>
      </c>
      <c r="D346" s="6" t="s">
        <v>8</v>
      </c>
      <c r="E346" s="6"/>
      <c r="F346" s="6" t="s">
        <v>31355</v>
      </c>
      <c r="G346" s="5" t="s">
        <v>9</v>
      </c>
    </row>
    <row r="347" spans="1:7" ht="31">
      <c r="A347" s="3" t="s">
        <v>26187</v>
      </c>
      <c r="B347" s="6" t="s">
        <v>25692</v>
      </c>
      <c r="C347" s="6" t="s">
        <v>19177</v>
      </c>
      <c r="D347" s="6" t="s">
        <v>8</v>
      </c>
      <c r="E347" s="6"/>
      <c r="F347" s="6" t="s">
        <v>31355</v>
      </c>
      <c r="G347" s="5" t="s">
        <v>9</v>
      </c>
    </row>
    <row r="348" spans="1:7" ht="31">
      <c r="A348" s="3" t="s">
        <v>26188</v>
      </c>
      <c r="B348" s="6" t="s">
        <v>26189</v>
      </c>
      <c r="C348" s="6" t="s">
        <v>14924</v>
      </c>
      <c r="D348" s="6" t="s">
        <v>8</v>
      </c>
      <c r="E348" s="6"/>
      <c r="F348" s="6" t="s">
        <v>31355</v>
      </c>
      <c r="G348" s="5" t="s">
        <v>9</v>
      </c>
    </row>
    <row r="349" spans="1:7" ht="31">
      <c r="A349" s="3" t="s">
        <v>26197</v>
      </c>
      <c r="B349" s="6" t="s">
        <v>26198</v>
      </c>
      <c r="C349" s="6" t="s">
        <v>13723</v>
      </c>
      <c r="D349" s="6" t="s">
        <v>8</v>
      </c>
      <c r="E349" s="6"/>
      <c r="F349" s="6" t="s">
        <v>31355</v>
      </c>
      <c r="G349" s="5" t="s">
        <v>9</v>
      </c>
    </row>
    <row r="350" spans="1:7" ht="31">
      <c r="A350" s="3" t="s">
        <v>26201</v>
      </c>
      <c r="B350" s="6" t="s">
        <v>26202</v>
      </c>
      <c r="C350" s="6" t="s">
        <v>10854</v>
      </c>
      <c r="D350" s="6" t="s">
        <v>8</v>
      </c>
      <c r="E350" s="6"/>
      <c r="F350" s="6" t="s">
        <v>31355</v>
      </c>
      <c r="G350" s="5" t="s">
        <v>9</v>
      </c>
    </row>
    <row r="351" spans="1:7" ht="31">
      <c r="A351" s="3" t="s">
        <v>26203</v>
      </c>
      <c r="B351" s="6" t="s">
        <v>26204</v>
      </c>
      <c r="C351" s="6" t="s">
        <v>10854</v>
      </c>
      <c r="D351" s="6" t="s">
        <v>8</v>
      </c>
      <c r="E351" s="6"/>
      <c r="F351" s="6" t="s">
        <v>31355</v>
      </c>
      <c r="G351" s="5" t="s">
        <v>9</v>
      </c>
    </row>
    <row r="352" spans="1:7" ht="31">
      <c r="A352" s="3" t="s">
        <v>26205</v>
      </c>
      <c r="B352" s="6" t="s">
        <v>26206</v>
      </c>
      <c r="C352" s="6" t="s">
        <v>10857</v>
      </c>
      <c r="D352" s="6" t="s">
        <v>8</v>
      </c>
      <c r="E352" s="6"/>
      <c r="F352" s="6" t="s">
        <v>31355</v>
      </c>
      <c r="G352" s="5" t="s">
        <v>9</v>
      </c>
    </row>
    <row r="353" spans="1:7" ht="31">
      <c r="A353" s="3" t="s">
        <v>26207</v>
      </c>
      <c r="B353" s="6" t="s">
        <v>26208</v>
      </c>
      <c r="C353" s="6" t="s">
        <v>10857</v>
      </c>
      <c r="D353" s="6" t="s">
        <v>8</v>
      </c>
      <c r="E353" s="6"/>
      <c r="F353" s="6" t="s">
        <v>31355</v>
      </c>
      <c r="G353" s="5" t="s">
        <v>9</v>
      </c>
    </row>
    <row r="354" spans="1:7" ht="31">
      <c r="A354" s="3" t="s">
        <v>26209</v>
      </c>
      <c r="B354" s="6" t="s">
        <v>26079</v>
      </c>
      <c r="C354" s="6" t="s">
        <v>11865</v>
      </c>
      <c r="D354" s="6" t="s">
        <v>8</v>
      </c>
      <c r="E354" s="6"/>
      <c r="F354" s="6" t="s">
        <v>31355</v>
      </c>
      <c r="G354" s="5" t="s">
        <v>9</v>
      </c>
    </row>
    <row r="355" spans="1:7" ht="31">
      <c r="A355" s="3" t="s">
        <v>26210</v>
      </c>
      <c r="B355" s="6" t="s">
        <v>26211</v>
      </c>
      <c r="C355" s="6" t="s">
        <v>11865</v>
      </c>
      <c r="D355" s="6" t="s">
        <v>8</v>
      </c>
      <c r="E355" s="6"/>
      <c r="F355" s="6" t="s">
        <v>31355</v>
      </c>
      <c r="G355" s="5" t="s">
        <v>9</v>
      </c>
    </row>
    <row r="356" spans="1:7" ht="31">
      <c r="A356" s="3" t="s">
        <v>26212</v>
      </c>
      <c r="B356" s="6" t="s">
        <v>26213</v>
      </c>
      <c r="C356" s="6" t="s">
        <v>11865</v>
      </c>
      <c r="D356" s="6" t="s">
        <v>8</v>
      </c>
      <c r="E356" s="6"/>
      <c r="F356" s="6" t="s">
        <v>31355</v>
      </c>
      <c r="G356" s="5" t="s">
        <v>9</v>
      </c>
    </row>
    <row r="357" spans="1:7" ht="31">
      <c r="A357" s="3" t="s">
        <v>26214</v>
      </c>
      <c r="B357" s="6" t="s">
        <v>26211</v>
      </c>
      <c r="C357" s="6" t="s">
        <v>11883</v>
      </c>
      <c r="D357" s="6" t="s">
        <v>8</v>
      </c>
      <c r="E357" s="6"/>
      <c r="F357" s="6" t="s">
        <v>31355</v>
      </c>
      <c r="G357" s="5" t="s">
        <v>9</v>
      </c>
    </row>
    <row r="358" spans="1:7" ht="31">
      <c r="A358" s="3" t="s">
        <v>26215</v>
      </c>
      <c r="B358" s="6" t="s">
        <v>26216</v>
      </c>
      <c r="C358" s="6" t="s">
        <v>11901</v>
      </c>
      <c r="D358" s="6" t="s">
        <v>8</v>
      </c>
      <c r="E358" s="6"/>
      <c r="F358" s="6" t="s">
        <v>31355</v>
      </c>
      <c r="G358" s="5" t="s">
        <v>9</v>
      </c>
    </row>
    <row r="359" spans="1:7" ht="31">
      <c r="A359" s="3" t="s">
        <v>26217</v>
      </c>
      <c r="B359" s="6" t="s">
        <v>25758</v>
      </c>
      <c r="C359" s="6" t="s">
        <v>9990</v>
      </c>
      <c r="D359" s="6" t="s">
        <v>8</v>
      </c>
      <c r="E359" s="6"/>
      <c r="F359" s="6" t="s">
        <v>31355</v>
      </c>
      <c r="G359" s="5" t="s">
        <v>9</v>
      </c>
    </row>
    <row r="360" spans="1:7" ht="31">
      <c r="A360" s="3" t="s">
        <v>26218</v>
      </c>
      <c r="B360" s="6" t="s">
        <v>26189</v>
      </c>
      <c r="C360" s="6" t="s">
        <v>9990</v>
      </c>
      <c r="D360" s="6" t="s">
        <v>8</v>
      </c>
      <c r="E360" s="6"/>
      <c r="F360" s="6" t="s">
        <v>31355</v>
      </c>
      <c r="G360" s="5" t="s">
        <v>9</v>
      </c>
    </row>
    <row r="361" spans="1:7" ht="31">
      <c r="A361" s="3" t="s">
        <v>26219</v>
      </c>
      <c r="B361" s="6" t="s">
        <v>26220</v>
      </c>
      <c r="C361" s="6" t="s">
        <v>9990</v>
      </c>
      <c r="D361" s="6" t="s">
        <v>8</v>
      </c>
      <c r="E361" s="6"/>
      <c r="F361" s="6" t="s">
        <v>31355</v>
      </c>
      <c r="G361" s="5" t="s">
        <v>9</v>
      </c>
    </row>
    <row r="362" spans="1:7" ht="31">
      <c r="A362" s="3" t="s">
        <v>26221</v>
      </c>
      <c r="B362" s="6" t="s">
        <v>26222</v>
      </c>
      <c r="C362" s="6" t="s">
        <v>10013</v>
      </c>
      <c r="D362" s="6" t="s">
        <v>8</v>
      </c>
      <c r="E362" s="6"/>
      <c r="F362" s="6" t="s">
        <v>31355</v>
      </c>
      <c r="G362" s="5" t="s">
        <v>9</v>
      </c>
    </row>
    <row r="363" spans="1:7" ht="31">
      <c r="A363" s="3" t="s">
        <v>26223</v>
      </c>
      <c r="B363" s="6" t="s">
        <v>26044</v>
      </c>
      <c r="C363" s="6" t="s">
        <v>10050</v>
      </c>
      <c r="D363" s="6" t="s">
        <v>8</v>
      </c>
      <c r="E363" s="6"/>
      <c r="F363" s="6" t="s">
        <v>31355</v>
      </c>
      <c r="G363" s="5" t="s">
        <v>9</v>
      </c>
    </row>
    <row r="364" spans="1:7" ht="31">
      <c r="A364" s="3" t="s">
        <v>26224</v>
      </c>
      <c r="B364" s="6" t="s">
        <v>14764</v>
      </c>
      <c r="C364" s="6" t="s">
        <v>8898</v>
      </c>
      <c r="D364" s="6" t="s">
        <v>8</v>
      </c>
      <c r="E364" s="6"/>
      <c r="F364" s="6" t="s">
        <v>31355</v>
      </c>
      <c r="G364" s="5" t="s">
        <v>9</v>
      </c>
    </row>
    <row r="365" spans="1:7" ht="31">
      <c r="A365" s="3" t="s">
        <v>26227</v>
      </c>
      <c r="B365" s="6" t="s">
        <v>26228</v>
      </c>
      <c r="C365" s="6" t="s">
        <v>10155</v>
      </c>
      <c r="D365" s="6" t="s">
        <v>8</v>
      </c>
      <c r="E365" s="6"/>
      <c r="F365" s="6" t="s">
        <v>31355</v>
      </c>
      <c r="G365" s="5" t="s">
        <v>9</v>
      </c>
    </row>
    <row r="366" spans="1:7" ht="31">
      <c r="A366" s="3" t="s">
        <v>26229</v>
      </c>
      <c r="B366" s="6" t="s">
        <v>25864</v>
      </c>
      <c r="C366" s="6" t="s">
        <v>8912</v>
      </c>
      <c r="D366" s="6" t="s">
        <v>8</v>
      </c>
      <c r="E366" s="6"/>
      <c r="F366" s="6" t="s">
        <v>31355</v>
      </c>
      <c r="G366" s="5" t="s">
        <v>9</v>
      </c>
    </row>
    <row r="367" spans="1:7" ht="31">
      <c r="A367" s="3" t="s">
        <v>26230</v>
      </c>
      <c r="B367" s="6" t="s">
        <v>25992</v>
      </c>
      <c r="C367" s="6" t="s">
        <v>8917</v>
      </c>
      <c r="D367" s="6" t="s">
        <v>8</v>
      </c>
      <c r="E367" s="6"/>
      <c r="F367" s="6" t="s">
        <v>31355</v>
      </c>
      <c r="G367" s="5" t="s">
        <v>9</v>
      </c>
    </row>
    <row r="368" spans="1:7" ht="31">
      <c r="A368" s="3" t="s">
        <v>26241</v>
      </c>
      <c r="B368" s="6" t="s">
        <v>26222</v>
      </c>
      <c r="C368" s="6" t="s">
        <v>10514</v>
      </c>
      <c r="D368" s="6" t="s">
        <v>8</v>
      </c>
      <c r="E368" s="6"/>
      <c r="F368" s="6" t="s">
        <v>31355</v>
      </c>
      <c r="G368" s="5" t="s">
        <v>9</v>
      </c>
    </row>
    <row r="369" spans="1:7" ht="31">
      <c r="A369" s="3" t="s">
        <v>26244</v>
      </c>
      <c r="B369" s="6" t="s">
        <v>26245</v>
      </c>
      <c r="C369" s="6" t="s">
        <v>8537</v>
      </c>
      <c r="D369" s="6" t="s">
        <v>8</v>
      </c>
      <c r="E369" s="6"/>
      <c r="F369" s="6" t="s">
        <v>31355</v>
      </c>
      <c r="G369" s="5" t="s">
        <v>9</v>
      </c>
    </row>
    <row r="370" spans="1:7" ht="31">
      <c r="A370" s="3" t="s">
        <v>26246</v>
      </c>
      <c r="B370" s="6" t="s">
        <v>26247</v>
      </c>
      <c r="C370" s="6" t="s">
        <v>8537</v>
      </c>
      <c r="D370" s="6" t="s">
        <v>8</v>
      </c>
      <c r="E370" s="6"/>
      <c r="F370" s="6" t="s">
        <v>31355</v>
      </c>
      <c r="G370" s="5" t="s">
        <v>9</v>
      </c>
    </row>
    <row r="371" spans="1:7" ht="31">
      <c r="A371" s="3" t="s">
        <v>26251</v>
      </c>
      <c r="B371" s="6" t="s">
        <v>26252</v>
      </c>
      <c r="C371" s="6" t="s">
        <v>9214</v>
      </c>
      <c r="D371" s="6" t="s">
        <v>8</v>
      </c>
      <c r="E371" s="6"/>
      <c r="F371" s="6" t="s">
        <v>31355</v>
      </c>
      <c r="G371" s="5" t="s">
        <v>9</v>
      </c>
    </row>
    <row r="372" spans="1:7" ht="31">
      <c r="A372" s="3" t="s">
        <v>26253</v>
      </c>
      <c r="B372" s="6" t="s">
        <v>26254</v>
      </c>
      <c r="C372" s="6" t="s">
        <v>9214</v>
      </c>
      <c r="D372" s="6" t="s">
        <v>8</v>
      </c>
      <c r="E372" s="6"/>
      <c r="F372" s="6" t="s">
        <v>31355</v>
      </c>
      <c r="G372" s="5" t="s">
        <v>9</v>
      </c>
    </row>
    <row r="373" spans="1:7" ht="31">
      <c r="A373" s="3" t="s">
        <v>26301</v>
      </c>
      <c r="B373" s="6" t="s">
        <v>26220</v>
      </c>
      <c r="C373" s="6" t="s">
        <v>14066</v>
      </c>
      <c r="D373" s="6" t="s">
        <v>8</v>
      </c>
      <c r="E373" s="6"/>
      <c r="F373" s="6" t="s">
        <v>31355</v>
      </c>
      <c r="G373" s="5" t="s">
        <v>9</v>
      </c>
    </row>
    <row r="374" spans="1:7" ht="31">
      <c r="A374" s="3" t="s">
        <v>26307</v>
      </c>
      <c r="B374" s="6" t="s">
        <v>26308</v>
      </c>
      <c r="C374" s="6" t="s">
        <v>26309</v>
      </c>
      <c r="D374" s="6" t="s">
        <v>8</v>
      </c>
      <c r="E374" s="6"/>
      <c r="F374" s="6" t="s">
        <v>31355</v>
      </c>
      <c r="G374" s="5" t="s">
        <v>9</v>
      </c>
    </row>
    <row r="375" spans="1:7" ht="31">
      <c r="A375" s="3" t="s">
        <v>26310</v>
      </c>
      <c r="B375" s="6" t="s">
        <v>26208</v>
      </c>
      <c r="C375" s="6" t="s">
        <v>1765</v>
      </c>
      <c r="D375" s="6" t="s">
        <v>8</v>
      </c>
      <c r="E375" s="6"/>
      <c r="F375" s="6" t="s">
        <v>31355</v>
      </c>
      <c r="G375" s="5" t="s">
        <v>9</v>
      </c>
    </row>
    <row r="376" spans="1:7" ht="31">
      <c r="A376" s="3" t="s">
        <v>26313</v>
      </c>
      <c r="B376" s="6" t="s">
        <v>26245</v>
      </c>
      <c r="C376" s="6" t="s">
        <v>256</v>
      </c>
      <c r="D376" s="6" t="s">
        <v>8</v>
      </c>
      <c r="E376" s="6"/>
      <c r="F376" s="6" t="s">
        <v>31355</v>
      </c>
      <c r="G376" s="5" t="s">
        <v>9</v>
      </c>
    </row>
    <row r="377" spans="1:7" ht="31">
      <c r="A377" s="3" t="s">
        <v>26365</v>
      </c>
      <c r="B377" s="6" t="s">
        <v>26366</v>
      </c>
      <c r="C377" s="6" t="s">
        <v>26367</v>
      </c>
      <c r="D377" s="6" t="s">
        <v>8</v>
      </c>
      <c r="E377" s="6"/>
      <c r="F377" s="6" t="s">
        <v>31355</v>
      </c>
      <c r="G377" s="5" t="s">
        <v>9</v>
      </c>
    </row>
    <row r="378" spans="1:7" ht="31">
      <c r="A378" s="3" t="s">
        <v>26377</v>
      </c>
      <c r="B378" s="6" t="s">
        <v>26000</v>
      </c>
      <c r="C378" s="6" t="s">
        <v>26378</v>
      </c>
      <c r="D378" s="6" t="s">
        <v>8</v>
      </c>
      <c r="E378" s="6"/>
      <c r="F378" s="6" t="s">
        <v>31355</v>
      </c>
      <c r="G378" s="5" t="s">
        <v>9</v>
      </c>
    </row>
    <row r="379" spans="1:7" ht="31">
      <c r="A379" s="3" t="s">
        <v>26379</v>
      </c>
      <c r="B379" s="6" t="s">
        <v>26069</v>
      </c>
      <c r="C379" s="6" t="s">
        <v>26380</v>
      </c>
      <c r="D379" s="6" t="s">
        <v>8</v>
      </c>
      <c r="E379" s="6"/>
      <c r="F379" s="6" t="s">
        <v>31355</v>
      </c>
      <c r="G379" s="5" t="s">
        <v>9</v>
      </c>
    </row>
    <row r="380" spans="1:7" ht="31">
      <c r="A380" s="3" t="s">
        <v>26381</v>
      </c>
      <c r="B380" s="6" t="s">
        <v>26252</v>
      </c>
      <c r="C380" s="6" t="s">
        <v>26382</v>
      </c>
      <c r="D380" s="6" t="s">
        <v>8</v>
      </c>
      <c r="E380" s="6"/>
      <c r="F380" s="6" t="s">
        <v>31355</v>
      </c>
      <c r="G380" s="5" t="s">
        <v>9</v>
      </c>
    </row>
    <row r="381" spans="1:7" ht="31">
      <c r="A381" s="3" t="s">
        <v>26394</v>
      </c>
      <c r="B381" s="6" t="s">
        <v>26395</v>
      </c>
      <c r="C381" s="6" t="s">
        <v>26396</v>
      </c>
      <c r="D381" s="6" t="s">
        <v>8</v>
      </c>
      <c r="E381" s="6"/>
      <c r="F381" s="6" t="s">
        <v>31355</v>
      </c>
      <c r="G381" s="5" t="s">
        <v>9</v>
      </c>
    </row>
    <row r="382" spans="1:7" ht="31">
      <c r="A382" s="3" t="s">
        <v>26408</v>
      </c>
      <c r="B382" s="6" t="s">
        <v>26409</v>
      </c>
      <c r="C382" s="6" t="s">
        <v>26410</v>
      </c>
      <c r="D382" s="6" t="s">
        <v>8</v>
      </c>
      <c r="E382" s="6"/>
      <c r="F382" s="6" t="s">
        <v>31355</v>
      </c>
      <c r="G382" s="5" t="s">
        <v>9</v>
      </c>
    </row>
    <row r="383" spans="1:7" ht="31">
      <c r="A383" s="3" t="s">
        <v>26411</v>
      </c>
      <c r="B383" s="6" t="s">
        <v>26412</v>
      </c>
      <c r="C383" s="6" t="s">
        <v>26413</v>
      </c>
      <c r="D383" s="6" t="s">
        <v>8</v>
      </c>
      <c r="E383" s="6"/>
      <c r="F383" s="6" t="s">
        <v>31355</v>
      </c>
      <c r="G383" s="5" t="s">
        <v>9</v>
      </c>
    </row>
  </sheetData>
  <sortState xmlns:xlrd2="http://schemas.microsoft.com/office/spreadsheetml/2017/richdata2" ref="A2:L390">
    <sortCondition ref="E2:E390"/>
  </sortState>
  <hyperlinks>
    <hyperlink ref="A3" r:id="rId1" display="https://admin.google.com/ac/chrome/devices/1f4a1e6c-62c5-423e-a3ec-ea4466c27210" xr:uid="{00000000-0004-0000-5A00-000000000000}"/>
    <hyperlink ref="A51" r:id="rId2" display="https://admin.google.com/ac/chrome/devices/dfeb3474-99dd-4f03-8856-445209a0ab03" xr:uid="{00000000-0004-0000-5A00-000001000000}"/>
    <hyperlink ref="A52" r:id="rId3" display="https://admin.google.com/ac/chrome/devices/2e2e98c8-7f12-44c3-8d99-04052cd19589" xr:uid="{00000000-0004-0000-5A00-000002000000}"/>
    <hyperlink ref="A53" r:id="rId4" display="https://admin.google.com/ac/chrome/devices/e784d1a9-2187-432d-ae04-7d001bb73a0f" xr:uid="{00000000-0004-0000-5A00-000003000000}"/>
    <hyperlink ref="A54" r:id="rId5" display="https://admin.google.com/ac/chrome/devices/2ae27b45-3c73-496e-9cc6-6654623db54d" xr:uid="{00000000-0004-0000-5A00-000004000000}"/>
    <hyperlink ref="A55" r:id="rId6" display="https://admin.google.com/ac/chrome/devices/543a1eec-f0e0-45ae-92b5-897cfdae0c4c" xr:uid="{00000000-0004-0000-5A00-000005000000}"/>
    <hyperlink ref="A56" r:id="rId7" display="https://admin.google.com/ac/chrome/devices/0cfb019e-ae3d-4a28-af42-3b4fe9bee558" xr:uid="{00000000-0004-0000-5A00-000006000000}"/>
    <hyperlink ref="A57" r:id="rId8" display="https://admin.google.com/ac/chrome/devices/93255939-1666-47ed-b523-dc040787943e" xr:uid="{00000000-0004-0000-5A00-000007000000}"/>
    <hyperlink ref="A58" r:id="rId9" display="https://admin.google.com/ac/chrome/devices/674c947d-6735-4aa2-a15f-e9e04e9041f6" xr:uid="{00000000-0004-0000-5A00-000008000000}"/>
    <hyperlink ref="A59" r:id="rId10" display="https://admin.google.com/ac/chrome/devices/79f6f4c6-a28d-42ea-8d93-9adc29be686d" xr:uid="{00000000-0004-0000-5A00-000009000000}"/>
    <hyperlink ref="A60" r:id="rId11" display="https://admin.google.com/ac/chrome/devices/0c72a702-e379-4930-906b-0f443b0c04e5" xr:uid="{00000000-0004-0000-5A00-00000A000000}"/>
    <hyperlink ref="A61" r:id="rId12" display="https://admin.google.com/ac/chrome/devices/3188971a-6284-4628-96b6-854b55c10293" xr:uid="{00000000-0004-0000-5A00-00000B000000}"/>
    <hyperlink ref="A62" r:id="rId13" display="https://admin.google.com/ac/chrome/devices/cc4f19d1-ad78-4852-bd16-4896f28e329b" xr:uid="{00000000-0004-0000-5A00-00000C000000}"/>
    <hyperlink ref="A4" r:id="rId14" display="https://admin.google.com/ac/chrome/devices/45afa4ae-b93d-4bd7-a6ec-669c7a3f0135" xr:uid="{00000000-0004-0000-5A00-00000D000000}"/>
    <hyperlink ref="A5" r:id="rId15" display="https://admin.google.com/ac/chrome/devices/c141156a-6fa5-46f0-958d-35453d7c4ac6" xr:uid="{00000000-0004-0000-5A00-00000E000000}"/>
    <hyperlink ref="A6" r:id="rId16" display="https://admin.google.com/ac/chrome/devices/a2164085-4adf-4838-8efe-faf1c934346b" xr:uid="{00000000-0004-0000-5A00-00000F000000}"/>
    <hyperlink ref="A63" r:id="rId17" display="https://admin.google.com/ac/chrome/devices/3c291a8f-e692-4939-aeb5-0d4708a9b4a8" xr:uid="{00000000-0004-0000-5A00-000010000000}"/>
    <hyperlink ref="A7" r:id="rId18" display="https://admin.google.com/ac/chrome/devices/ff29143e-0857-447e-a238-d68b02e1ca5e" xr:uid="{00000000-0004-0000-5A00-000011000000}"/>
    <hyperlink ref="A64" r:id="rId19" display="https://admin.google.com/ac/chrome/devices/dcb79f54-27f3-422f-a34a-29ef61acbfbb" xr:uid="{00000000-0004-0000-5A00-000012000000}"/>
    <hyperlink ref="A65" r:id="rId20" display="https://admin.google.com/ac/chrome/devices/f5838d6c-8c11-4433-b299-738f33731fcc" xr:uid="{00000000-0004-0000-5A00-000013000000}"/>
    <hyperlink ref="A8" r:id="rId21" display="https://admin.google.com/ac/chrome/devices/6ccc1cb7-7716-473b-86ef-491b50686a69" xr:uid="{00000000-0004-0000-5A00-000014000000}"/>
    <hyperlink ref="A66" r:id="rId22" display="https://admin.google.com/ac/chrome/devices/8ce5965b-16a7-43c3-a04e-86567d68ce7d" xr:uid="{00000000-0004-0000-5A00-000015000000}"/>
    <hyperlink ref="A67" r:id="rId23" display="https://admin.google.com/ac/chrome/devices/2ec5d486-e513-4b36-a357-d9ef3f0c0b52" xr:uid="{00000000-0004-0000-5A00-000016000000}"/>
    <hyperlink ref="A68" r:id="rId24" display="https://admin.google.com/ac/chrome/devices/002df58b-6013-4068-9070-2597f7fbc850" xr:uid="{00000000-0004-0000-5A00-000017000000}"/>
    <hyperlink ref="A9" r:id="rId25" display="https://admin.google.com/ac/chrome/devices/46984225-f4c3-4f45-a290-7b0f44341279" xr:uid="{00000000-0004-0000-5A00-000018000000}"/>
    <hyperlink ref="A10" r:id="rId26" display="https://admin.google.com/ac/chrome/devices/58238d1b-8985-4f25-8248-76a0c3d3939b" xr:uid="{00000000-0004-0000-5A00-000019000000}"/>
    <hyperlink ref="A11" r:id="rId27" display="https://admin.google.com/ac/chrome/devices/aeb281a6-4c39-4fef-859f-0e620154522b" xr:uid="{00000000-0004-0000-5A00-00001A000000}"/>
    <hyperlink ref="A12" r:id="rId28" display="https://admin.google.com/ac/chrome/devices/e3998f6e-bea1-435c-b3f7-3ea6336786d7" xr:uid="{00000000-0004-0000-5A00-00001B000000}"/>
    <hyperlink ref="A13" r:id="rId29" display="https://admin.google.com/ac/chrome/devices/dba06ab6-9cad-4f8f-834b-9f1ca46bac85" xr:uid="{00000000-0004-0000-5A00-00001C000000}"/>
    <hyperlink ref="A14" r:id="rId30" display="https://admin.google.com/ac/chrome/devices/79b1cc1c-e62a-48c9-8332-4e43a8b965e2" xr:uid="{00000000-0004-0000-5A00-00001D000000}"/>
    <hyperlink ref="A15" r:id="rId31" display="https://admin.google.com/ac/chrome/devices/2897d564-05b8-4619-898e-c37da5df72de" xr:uid="{00000000-0004-0000-5A00-00001E000000}"/>
    <hyperlink ref="A16" r:id="rId32" display="https://admin.google.com/ac/chrome/devices/296cfe28-2aa8-4a01-b02b-6c1bb01c172e" xr:uid="{00000000-0004-0000-5A00-00001F000000}"/>
    <hyperlink ref="A17" r:id="rId33" display="https://admin.google.com/ac/chrome/devices/557f21d0-72ea-4b79-b65f-25a65dc4f724" xr:uid="{00000000-0004-0000-5A00-000020000000}"/>
    <hyperlink ref="A18" r:id="rId34" display="https://admin.google.com/ac/chrome/devices/c6fda98a-c38f-464c-b1a3-7d97ddffc704" xr:uid="{00000000-0004-0000-5A00-000021000000}"/>
    <hyperlink ref="A19" r:id="rId35" display="https://admin.google.com/ac/chrome/devices/06c580cd-2f52-438d-992f-8d94c1fb8158" xr:uid="{00000000-0004-0000-5A00-000022000000}"/>
    <hyperlink ref="A20" r:id="rId36" display="https://admin.google.com/ac/chrome/devices/94cbb576-0e25-46d9-98fd-c4bba596909d" xr:uid="{00000000-0004-0000-5A00-000023000000}"/>
    <hyperlink ref="A21" r:id="rId37" display="https://admin.google.com/ac/chrome/devices/4e7b05d3-925e-4e2c-98b4-3ee599b5fdee" xr:uid="{00000000-0004-0000-5A00-000024000000}"/>
    <hyperlink ref="A22" r:id="rId38" display="https://admin.google.com/ac/chrome/devices/10cee520-0940-4b8f-aca4-e7c496955f50" xr:uid="{00000000-0004-0000-5A00-000025000000}"/>
    <hyperlink ref="A23" r:id="rId39" display="https://admin.google.com/ac/chrome/devices/c56073b0-9287-46c3-b70b-e05f6e0ad4a1" xr:uid="{00000000-0004-0000-5A00-000026000000}"/>
    <hyperlink ref="A69" r:id="rId40" display="https://admin.google.com/ac/chrome/devices/89cef73b-4895-4c4c-8ba5-914be48bad74" xr:uid="{00000000-0004-0000-5A00-000027000000}"/>
    <hyperlink ref="A70" r:id="rId41" display="https://admin.google.com/ac/chrome/devices/e7a11586-ec49-4ddc-a865-28270310d44a" xr:uid="{00000000-0004-0000-5A00-000028000000}"/>
    <hyperlink ref="A317" r:id="rId42" display="https://admin.google.com/ac/chrome/devices/a307b8d4-f86d-43ef-9006-1a7dd1624761" xr:uid="{00000000-0004-0000-5A00-000029000000}"/>
    <hyperlink ref="A318" r:id="rId43" display="https://admin.google.com/ac/chrome/devices/2017f6f2-46e7-4002-855c-79287a2c0fc1" xr:uid="{00000000-0004-0000-5A00-00002A000000}"/>
    <hyperlink ref="A71" r:id="rId44" display="https://admin.google.com/ac/chrome/devices/cb348537-14e4-4669-8f90-9c9f9ac98c5c" xr:uid="{00000000-0004-0000-5A00-00002B000000}"/>
    <hyperlink ref="A24" r:id="rId45" display="https://admin.google.com/ac/chrome/devices/2bd275fd-8f44-4ac5-87d2-6f040e3809eb" xr:uid="{00000000-0004-0000-5A00-00002C000000}"/>
    <hyperlink ref="A25" r:id="rId46" display="https://admin.google.com/ac/chrome/devices/c0499137-a3a6-4182-802f-2a5c6cd2d953" xr:uid="{00000000-0004-0000-5A00-00002D000000}"/>
    <hyperlink ref="A26" r:id="rId47" display="https://admin.google.com/ac/chrome/devices/64a23ae1-06bc-4dd7-be71-cccadf8b1fa6" xr:uid="{00000000-0004-0000-5A00-00002E000000}"/>
    <hyperlink ref="A72" r:id="rId48" display="https://admin.google.com/ac/chrome/devices/4b9383e6-19a5-48fa-afcc-312c7e68d797" xr:uid="{00000000-0004-0000-5A00-00002F000000}"/>
    <hyperlink ref="A73" r:id="rId49" display="https://admin.google.com/ac/chrome/devices/8509723a-3a4c-47ce-9eaf-a84c090c4596" xr:uid="{00000000-0004-0000-5A00-000030000000}"/>
    <hyperlink ref="A74" r:id="rId50" display="https://admin.google.com/ac/chrome/devices/0f6d5c84-6c61-4553-8259-900f991cdd2b" xr:uid="{00000000-0004-0000-5A00-000031000000}"/>
    <hyperlink ref="A75" r:id="rId51" display="https://admin.google.com/ac/chrome/devices/4ad62a89-c028-4e62-ac48-9246cf8030ab" xr:uid="{00000000-0004-0000-5A00-000032000000}"/>
    <hyperlink ref="A319" r:id="rId52" display="https://admin.google.com/ac/chrome/devices/014fd403-0288-46d8-8ce3-ecf7f587b30d" xr:uid="{00000000-0004-0000-5A00-000033000000}"/>
    <hyperlink ref="A76" r:id="rId53" display="https://admin.google.com/ac/chrome/devices/aaba16d4-4523-4474-bf7c-95b904254cfd" xr:uid="{00000000-0004-0000-5A00-000034000000}"/>
    <hyperlink ref="A77" r:id="rId54" display="https://admin.google.com/ac/chrome/devices/956783f6-a2bd-4c87-a642-af3b3033b1f5" xr:uid="{00000000-0004-0000-5A00-000035000000}"/>
    <hyperlink ref="A78" r:id="rId55" display="https://admin.google.com/ac/chrome/devices/40432a27-2bc8-4e94-b1df-f5708a3411ae" xr:uid="{00000000-0004-0000-5A00-000036000000}"/>
    <hyperlink ref="A27" r:id="rId56" display="https://admin.google.com/ac/chrome/devices/c18e71ea-bc25-4b1a-a991-a2c1e87b22f6" xr:uid="{00000000-0004-0000-5A00-000037000000}"/>
    <hyperlink ref="A28" r:id="rId57" display="https://admin.google.com/ac/chrome/devices/30f0064d-4b2c-4548-abe8-a80d1719e773" xr:uid="{00000000-0004-0000-5A00-000038000000}"/>
    <hyperlink ref="A79" r:id="rId58" display="https://admin.google.com/ac/chrome/devices/3eb4918e-9b99-477e-806e-a568fed3d41f" xr:uid="{00000000-0004-0000-5A00-000039000000}"/>
    <hyperlink ref="A80" r:id="rId59" display="https://admin.google.com/ac/chrome/devices/13da1d9e-9a0d-4f59-b6f5-89ec635593a1" xr:uid="{00000000-0004-0000-5A00-00003A000000}"/>
    <hyperlink ref="A81" r:id="rId60" display="https://admin.google.com/ac/chrome/devices/165a69d9-94bc-4ba1-bc90-4ef5d3c008d4" xr:uid="{00000000-0004-0000-5A00-00003B000000}"/>
    <hyperlink ref="A82" r:id="rId61" display="https://admin.google.com/ac/chrome/devices/0af5b504-744f-4f1b-b7bb-69dd7b44f082" xr:uid="{00000000-0004-0000-5A00-00003C000000}"/>
    <hyperlink ref="A83" r:id="rId62" display="https://admin.google.com/ac/chrome/devices/e147e5f1-52a2-4098-bbcf-8271ada9bb02" xr:uid="{00000000-0004-0000-5A00-00003D000000}"/>
    <hyperlink ref="A84" r:id="rId63" display="https://admin.google.com/ac/chrome/devices/8fada9b1-4286-490c-97d8-b22128295952" xr:uid="{00000000-0004-0000-5A00-00003E000000}"/>
    <hyperlink ref="A85" r:id="rId64" display="https://admin.google.com/ac/chrome/devices/e9a8a66e-4a0b-4235-ac49-979c608960ae" xr:uid="{00000000-0004-0000-5A00-00003F000000}"/>
    <hyperlink ref="A86" r:id="rId65" display="https://admin.google.com/ac/chrome/devices/a1821502-2938-447c-8f1c-dbab0aa379cb" xr:uid="{00000000-0004-0000-5A00-000040000000}"/>
    <hyperlink ref="A87" r:id="rId66" display="https://admin.google.com/ac/chrome/devices/b27fe13c-e4bc-4802-baf1-7cbd5e253477" xr:uid="{00000000-0004-0000-5A00-000041000000}"/>
    <hyperlink ref="A88" r:id="rId67" display="https://admin.google.com/ac/chrome/devices/89580f57-c1eb-45dc-af6c-4de5f47c3851" xr:uid="{00000000-0004-0000-5A00-000042000000}"/>
    <hyperlink ref="A29" r:id="rId68" display="https://admin.google.com/ac/chrome/devices/a0696ade-56b2-4c1e-8c89-53d78c635952" xr:uid="{00000000-0004-0000-5A00-000043000000}"/>
    <hyperlink ref="A30" r:id="rId69" display="https://admin.google.com/ac/chrome/devices/0c8cff84-eb43-44da-86a1-0519728cef58" xr:uid="{00000000-0004-0000-5A00-000044000000}"/>
    <hyperlink ref="A89" r:id="rId70" display="https://admin.google.com/ac/chrome/devices/17d39c6a-36cd-4a18-bfd9-1164b894167f" xr:uid="{00000000-0004-0000-5A00-000045000000}"/>
    <hyperlink ref="A90" r:id="rId71" display="https://admin.google.com/ac/chrome/devices/0ca2181d-7a00-4f38-b670-36db913e26b6" xr:uid="{00000000-0004-0000-5A00-000046000000}"/>
    <hyperlink ref="A91" r:id="rId72" display="https://admin.google.com/ac/chrome/devices/237f7599-3e26-499b-b384-90109383df7f" xr:uid="{00000000-0004-0000-5A00-000047000000}"/>
    <hyperlink ref="A92" r:id="rId73" display="https://admin.google.com/ac/chrome/devices/41076d21-5fa2-45fb-91a1-a07bfe1b7d94" xr:uid="{00000000-0004-0000-5A00-000048000000}"/>
    <hyperlink ref="A93" r:id="rId74" display="https://admin.google.com/ac/chrome/devices/fb71a105-3e78-4076-a6fd-d298f5c7dc94" xr:uid="{00000000-0004-0000-5A00-000049000000}"/>
    <hyperlink ref="A94" r:id="rId75" display="https://admin.google.com/ac/chrome/devices/04835b32-cde1-4926-87ba-70e763a415e6" xr:uid="{00000000-0004-0000-5A00-00004A000000}"/>
    <hyperlink ref="A95" r:id="rId76" display="https://admin.google.com/ac/chrome/devices/2028d484-593e-4de7-bc6e-79b67756cb73" xr:uid="{00000000-0004-0000-5A00-00004B000000}"/>
    <hyperlink ref="A96" r:id="rId77" display="https://admin.google.com/ac/chrome/devices/d68442f3-656c-4d0c-9915-b73ccdab0779" xr:uid="{00000000-0004-0000-5A00-00004C000000}"/>
    <hyperlink ref="A97" r:id="rId78" display="https://admin.google.com/ac/chrome/devices/d900f8f8-9f94-4473-8247-11ceb03f770c" xr:uid="{00000000-0004-0000-5A00-00004D000000}"/>
    <hyperlink ref="A98" r:id="rId79" display="https://admin.google.com/ac/chrome/devices/2fc97f64-e26b-4547-a821-d84550016772" xr:uid="{00000000-0004-0000-5A00-00004E000000}"/>
    <hyperlink ref="A99" r:id="rId80" display="https://admin.google.com/ac/chrome/devices/b3f3b16b-1c7f-4c31-afa3-6bd562bef125" xr:uid="{00000000-0004-0000-5A00-00004F000000}"/>
    <hyperlink ref="A100" r:id="rId81" display="https://admin.google.com/ac/chrome/devices/e629c26c-1047-425e-a0e4-e12d5d2e4e66" xr:uid="{00000000-0004-0000-5A00-000050000000}"/>
    <hyperlink ref="A101" r:id="rId82" display="https://admin.google.com/ac/chrome/devices/346d2b8a-4da5-4e1f-b19a-37ef568cc59c" xr:uid="{00000000-0004-0000-5A00-000051000000}"/>
    <hyperlink ref="A102" r:id="rId83" display="https://admin.google.com/ac/chrome/devices/8c92214a-a370-4d5f-8f7a-aad91a928a1e" xr:uid="{00000000-0004-0000-5A00-000052000000}"/>
    <hyperlink ref="A103" r:id="rId84" display="https://admin.google.com/ac/chrome/devices/f3e768ad-a6c8-4d3f-8d7f-68ee2693d46d" xr:uid="{00000000-0004-0000-5A00-000053000000}"/>
    <hyperlink ref="A104" r:id="rId85" display="https://admin.google.com/ac/chrome/devices/c16da8c1-d812-4d43-8177-cc5949eb3507" xr:uid="{00000000-0004-0000-5A00-000054000000}"/>
    <hyperlink ref="A105" r:id="rId86" display="https://admin.google.com/ac/chrome/devices/17015f12-2389-4965-bde7-443da0aea20e" xr:uid="{00000000-0004-0000-5A00-000055000000}"/>
    <hyperlink ref="A106" r:id="rId87" display="https://admin.google.com/ac/chrome/devices/922ae82e-675c-4eb2-a691-c07681dad079" xr:uid="{00000000-0004-0000-5A00-000056000000}"/>
    <hyperlink ref="A107" r:id="rId88" display="https://admin.google.com/ac/chrome/devices/51a561b5-2117-48d8-aaf7-52f18270f4bd" xr:uid="{00000000-0004-0000-5A00-000057000000}"/>
    <hyperlink ref="A108" r:id="rId89" display="https://admin.google.com/ac/chrome/devices/d0dba094-c350-4791-a189-fc42a9e9e6af" xr:uid="{00000000-0004-0000-5A00-000058000000}"/>
    <hyperlink ref="A109" r:id="rId90" display="https://admin.google.com/ac/chrome/devices/ec94ee71-b0b6-4d2d-9a46-4dcc288cd090" xr:uid="{00000000-0004-0000-5A00-000059000000}"/>
    <hyperlink ref="A110" r:id="rId91" display="https://admin.google.com/ac/chrome/devices/d009b66a-fe99-479f-86d0-194b8e15eb36" xr:uid="{00000000-0004-0000-5A00-00005A000000}"/>
    <hyperlink ref="A111" r:id="rId92" display="https://admin.google.com/ac/chrome/devices/9db94af9-3a7a-4c72-bb49-c0f27dbdebe9" xr:uid="{00000000-0004-0000-5A00-00005B000000}"/>
    <hyperlink ref="A112" r:id="rId93" display="https://admin.google.com/ac/chrome/devices/65834d25-920a-4184-ac4c-6b6617a423ed" xr:uid="{00000000-0004-0000-5A00-00005C000000}"/>
    <hyperlink ref="A113" r:id="rId94" display="https://admin.google.com/ac/chrome/devices/f034cb70-585f-4a17-88cf-9782bb459d42" xr:uid="{00000000-0004-0000-5A00-00005D000000}"/>
    <hyperlink ref="A114" r:id="rId95" display="https://admin.google.com/ac/chrome/devices/f9c678c8-c41e-4414-a30e-de1cb82e015e" xr:uid="{00000000-0004-0000-5A00-00005E000000}"/>
    <hyperlink ref="A115" r:id="rId96" display="https://admin.google.com/ac/chrome/devices/71f59eef-6bc7-4f91-9327-02a8e0306002" xr:uid="{00000000-0004-0000-5A00-00005F000000}"/>
    <hyperlink ref="A116" r:id="rId97" display="https://admin.google.com/ac/chrome/devices/1948d7c7-5a7e-4edb-b968-38f001f41e5b" xr:uid="{00000000-0004-0000-5A00-000060000000}"/>
    <hyperlink ref="A31" r:id="rId98" display="https://admin.google.com/ac/chrome/devices/181c67f7-5835-49a6-94fd-221f0a053a82" xr:uid="{00000000-0004-0000-5A00-000061000000}"/>
    <hyperlink ref="A32" r:id="rId99" display="https://admin.google.com/ac/chrome/devices/def59cf0-3a4b-428f-9811-1dcfce190cfb" xr:uid="{00000000-0004-0000-5A00-000062000000}"/>
    <hyperlink ref="A320" r:id="rId100" display="https://admin.google.com/ac/chrome/devices/f8ea2603-8ce0-41bb-b4fd-6eef8c2392a2" xr:uid="{00000000-0004-0000-5A00-000063000000}"/>
    <hyperlink ref="A117" r:id="rId101" display="https://admin.google.com/ac/chrome/devices/0f66c60c-d333-456a-8935-0fedf075a9ca" xr:uid="{00000000-0004-0000-5A00-000064000000}"/>
    <hyperlink ref="A118" r:id="rId102" display="https://admin.google.com/ac/chrome/devices/3d3b399f-1390-4550-be00-5c8243173444" xr:uid="{00000000-0004-0000-5A00-000065000000}"/>
    <hyperlink ref="A119" r:id="rId103" display="https://admin.google.com/ac/chrome/devices/7e6c7cb9-3540-4a7c-808a-b8ce9779dcf5" xr:uid="{00000000-0004-0000-5A00-000066000000}"/>
    <hyperlink ref="A120" r:id="rId104" display="https://admin.google.com/ac/chrome/devices/5de6ae2a-b34d-4921-b70e-f2ba27a4fd68" xr:uid="{00000000-0004-0000-5A00-000067000000}"/>
    <hyperlink ref="A121" r:id="rId105" display="https://admin.google.com/ac/chrome/devices/62745cc6-149e-4027-bd3f-70dd8fda35e4" xr:uid="{00000000-0004-0000-5A00-000068000000}"/>
    <hyperlink ref="A122" r:id="rId106" display="https://admin.google.com/ac/chrome/devices/8d76207c-fa60-4758-a414-19e891d94c71" xr:uid="{00000000-0004-0000-5A00-000069000000}"/>
    <hyperlink ref="A123" r:id="rId107" display="https://admin.google.com/ac/chrome/devices/52c620fe-6fe8-41cc-ab68-c4df1f9d1eab" xr:uid="{00000000-0004-0000-5A00-00006A000000}"/>
    <hyperlink ref="A124" r:id="rId108" display="https://admin.google.com/ac/chrome/devices/8e0dfc13-94fe-4eb1-9946-8573fd53fd88" xr:uid="{00000000-0004-0000-5A00-00006B000000}"/>
    <hyperlink ref="A125" r:id="rId109" display="https://admin.google.com/ac/chrome/devices/ebb82455-da87-409c-a3ba-62b5f2029061" xr:uid="{00000000-0004-0000-5A00-00006C000000}"/>
    <hyperlink ref="A126" r:id="rId110" display="https://admin.google.com/ac/chrome/devices/5395beea-9ec8-46e9-b688-4670c017e6f2" xr:uid="{00000000-0004-0000-5A00-00006D000000}"/>
    <hyperlink ref="A127" r:id="rId111" display="https://admin.google.com/ac/chrome/devices/246de722-fbf4-455b-b280-8477ab481b6d" xr:uid="{00000000-0004-0000-5A00-00006E000000}"/>
    <hyperlink ref="A128" r:id="rId112" display="https://admin.google.com/ac/chrome/devices/d3066b01-d1e0-4df2-ac0e-5cfdbe0d959c" xr:uid="{00000000-0004-0000-5A00-00006F000000}"/>
    <hyperlink ref="A129" r:id="rId113" display="https://admin.google.com/ac/chrome/devices/7fa1958a-09e7-4191-83bc-978ebd334891" xr:uid="{00000000-0004-0000-5A00-000070000000}"/>
    <hyperlink ref="A130" r:id="rId114" display="https://admin.google.com/ac/chrome/devices/5d77f7f9-da9e-4f86-9152-0e3bcd5c55b2" xr:uid="{00000000-0004-0000-5A00-000071000000}"/>
    <hyperlink ref="A131" r:id="rId115" display="https://admin.google.com/ac/chrome/devices/e48da82e-bc48-441e-8041-875200345493" xr:uid="{00000000-0004-0000-5A00-000072000000}"/>
    <hyperlink ref="A132" r:id="rId116" display="https://admin.google.com/ac/chrome/devices/41e9775d-b916-422f-b027-7df22b3198cc" xr:uid="{00000000-0004-0000-5A00-000073000000}"/>
    <hyperlink ref="A133" r:id="rId117" display="https://admin.google.com/ac/chrome/devices/b0257134-5206-40a8-b418-80fb3733e2f0" xr:uid="{00000000-0004-0000-5A00-000074000000}"/>
    <hyperlink ref="A134" r:id="rId118" display="https://admin.google.com/ac/chrome/devices/b4a7aad2-42fc-4b8e-a621-e50a6a392e7d" xr:uid="{00000000-0004-0000-5A00-000075000000}"/>
    <hyperlink ref="A135" r:id="rId119" display="https://admin.google.com/ac/chrome/devices/e971a064-73dd-46b4-8016-c8302169cd0e" xr:uid="{00000000-0004-0000-5A00-000076000000}"/>
    <hyperlink ref="A136" r:id="rId120" display="https://admin.google.com/ac/chrome/devices/699ceac7-268c-4a28-9dfb-fc063efceef5" xr:uid="{00000000-0004-0000-5A00-000077000000}"/>
    <hyperlink ref="A137" r:id="rId121" display="https://admin.google.com/ac/chrome/devices/f24e70df-97f3-4fd3-9cb6-66454e12c399" xr:uid="{00000000-0004-0000-5A00-000078000000}"/>
    <hyperlink ref="A33" r:id="rId122" display="https://admin.google.com/ac/chrome/devices/cb6f90dd-7f13-4a5a-987a-bd075383ec2e" xr:uid="{00000000-0004-0000-5A00-000079000000}"/>
    <hyperlink ref="A138" r:id="rId123" display="https://admin.google.com/ac/chrome/devices/f021a811-7245-4d15-89a9-735952e979fe" xr:uid="{00000000-0004-0000-5A00-00007A000000}"/>
    <hyperlink ref="A321" r:id="rId124" display="https://admin.google.com/ac/chrome/devices/7969de5a-4023-4f34-9514-347045be9a57" xr:uid="{00000000-0004-0000-5A00-00007B000000}"/>
    <hyperlink ref="A139" r:id="rId125" display="https://admin.google.com/ac/chrome/devices/75fbd9d0-a777-4a2d-a939-3455090ca588" xr:uid="{00000000-0004-0000-5A00-00007C000000}"/>
    <hyperlink ref="A140" r:id="rId126" display="https://admin.google.com/ac/chrome/devices/3d171630-4c2d-4ace-89bf-b8479fdc865a" xr:uid="{00000000-0004-0000-5A00-00007D000000}"/>
    <hyperlink ref="A141" r:id="rId127" display="https://admin.google.com/ac/chrome/devices/94e7739c-ae4d-42a2-b68f-897530ea3b06" xr:uid="{00000000-0004-0000-5A00-00007E000000}"/>
    <hyperlink ref="A142" r:id="rId128" display="https://admin.google.com/ac/chrome/devices/0838514e-3a1a-4155-989a-3e1b296a2881" xr:uid="{00000000-0004-0000-5A00-00007F000000}"/>
    <hyperlink ref="A143" r:id="rId129" display="https://admin.google.com/ac/chrome/devices/1b283331-6f1a-4013-980e-c01ba59b52a5" xr:uid="{00000000-0004-0000-5A00-000080000000}"/>
    <hyperlink ref="A144" r:id="rId130" display="https://admin.google.com/ac/chrome/devices/7245359a-4dd0-4a2c-824f-148a8eed9043" xr:uid="{00000000-0004-0000-5A00-000081000000}"/>
    <hyperlink ref="A145" r:id="rId131" display="https://admin.google.com/ac/chrome/devices/2481fcdc-2a25-46c7-88b1-428e59e19400" xr:uid="{00000000-0004-0000-5A00-000082000000}"/>
    <hyperlink ref="A34" r:id="rId132" display="https://admin.google.com/ac/chrome/devices/55ba69bb-982e-4aa7-a341-c937a8fb1ec0" xr:uid="{00000000-0004-0000-5A00-000083000000}"/>
    <hyperlink ref="A322" r:id="rId133" display="https://admin.google.com/ac/chrome/devices/4a8e3af4-3508-44d8-919d-57ef3f577ff2" xr:uid="{00000000-0004-0000-5A00-000084000000}"/>
    <hyperlink ref="A146" r:id="rId134" display="https://admin.google.com/ac/chrome/devices/caffddb2-2389-4a7a-b060-076f0314abd9" xr:uid="{00000000-0004-0000-5A00-000085000000}"/>
    <hyperlink ref="A147" r:id="rId135" display="https://admin.google.com/ac/chrome/devices/9ef35b26-81f7-4c57-a4b1-61f4aae97075" xr:uid="{00000000-0004-0000-5A00-000086000000}"/>
    <hyperlink ref="A148" r:id="rId136" display="https://admin.google.com/ac/chrome/devices/3fdbf3c0-84ec-47b7-9b4c-455ee53b529e" xr:uid="{00000000-0004-0000-5A00-000087000000}"/>
    <hyperlink ref="A323" r:id="rId137" display="https://admin.google.com/ac/chrome/devices/173a8d63-9029-4f8b-9b5e-187dfab15f7f" xr:uid="{00000000-0004-0000-5A00-000088000000}"/>
    <hyperlink ref="A149" r:id="rId138" display="https://admin.google.com/ac/chrome/devices/42f2adae-1fa6-497b-8e3f-9621d3cc3259" xr:uid="{00000000-0004-0000-5A00-000089000000}"/>
    <hyperlink ref="A150" r:id="rId139" display="https://admin.google.com/ac/chrome/devices/b1705b99-7690-4fe7-9809-3a5b613e0039" xr:uid="{00000000-0004-0000-5A00-00008A000000}"/>
    <hyperlink ref="A151" r:id="rId140" display="https://admin.google.com/ac/chrome/devices/4378d973-fe63-4e06-a6c7-a494021b62e1" xr:uid="{00000000-0004-0000-5A00-00008B000000}"/>
    <hyperlink ref="A152" r:id="rId141" display="https://admin.google.com/ac/chrome/devices/4ca44797-ecd9-4f7e-97bb-2ed3f39b4d0c" xr:uid="{00000000-0004-0000-5A00-00008C000000}"/>
    <hyperlink ref="A153" r:id="rId142" display="https://admin.google.com/ac/chrome/devices/55f5ac3b-1edf-479e-a84d-fed470fd6fba" xr:uid="{00000000-0004-0000-5A00-00008D000000}"/>
    <hyperlink ref="A154" r:id="rId143" display="https://admin.google.com/ac/chrome/devices/668b628a-eedf-4354-a5b0-1529665572ef" xr:uid="{00000000-0004-0000-5A00-00008E000000}"/>
    <hyperlink ref="A155" r:id="rId144" display="https://admin.google.com/ac/chrome/devices/ae87928d-e52e-407e-b131-aa4edd90a9e7" xr:uid="{00000000-0004-0000-5A00-00008F000000}"/>
    <hyperlink ref="A156" r:id="rId145" display="https://admin.google.com/ac/chrome/devices/c3b5d588-f925-40d0-bee2-1e5405d0ce29" xr:uid="{00000000-0004-0000-5A00-000090000000}"/>
    <hyperlink ref="A157" r:id="rId146" display="https://admin.google.com/ac/chrome/devices/5eba494d-578a-46a7-911b-7d38bd96f6ae" xr:uid="{00000000-0004-0000-5A00-000091000000}"/>
    <hyperlink ref="A158" r:id="rId147" display="https://admin.google.com/ac/chrome/devices/4ce457c9-907f-4245-a060-0c23acdcd954" xr:uid="{00000000-0004-0000-5A00-000092000000}"/>
    <hyperlink ref="A159" r:id="rId148" display="https://admin.google.com/ac/chrome/devices/c2b08e95-e437-4cfe-825c-8e2a9ef750f1" xr:uid="{00000000-0004-0000-5A00-000093000000}"/>
    <hyperlink ref="A160" r:id="rId149" display="https://admin.google.com/ac/chrome/devices/5263bda9-c56c-4613-8082-bd55168acf83" xr:uid="{00000000-0004-0000-5A00-000094000000}"/>
    <hyperlink ref="A161" r:id="rId150" display="https://admin.google.com/ac/chrome/devices/27f4b794-c5c0-4129-a7ed-e9bbd3c6e06e" xr:uid="{00000000-0004-0000-5A00-000095000000}"/>
    <hyperlink ref="A324" r:id="rId151" display="https://admin.google.com/ac/chrome/devices/15166095-8d0b-46ad-9ced-aa526edcd704" xr:uid="{00000000-0004-0000-5A00-000096000000}"/>
    <hyperlink ref="A162" r:id="rId152" display="https://admin.google.com/ac/chrome/devices/239c77e4-3ef1-43d4-b649-72301083c963" xr:uid="{00000000-0004-0000-5A00-000097000000}"/>
    <hyperlink ref="A163" r:id="rId153" display="https://admin.google.com/ac/chrome/devices/16a1f482-8f84-4fa4-9b67-3445738e6681" xr:uid="{00000000-0004-0000-5A00-000098000000}"/>
    <hyperlink ref="A164" r:id="rId154" display="https://admin.google.com/ac/chrome/devices/814050c5-dc25-4ed3-aa04-d0674903b9ae" xr:uid="{00000000-0004-0000-5A00-000099000000}"/>
    <hyperlink ref="A165" r:id="rId155" display="https://admin.google.com/ac/chrome/devices/41601ae1-a689-42c1-b124-01021650480d" xr:uid="{00000000-0004-0000-5A00-00009A000000}"/>
    <hyperlink ref="A166" r:id="rId156" display="https://admin.google.com/ac/chrome/devices/8efe796e-0bfb-4d7d-922b-35172766848b" xr:uid="{00000000-0004-0000-5A00-00009B000000}"/>
    <hyperlink ref="A167" r:id="rId157" display="https://admin.google.com/ac/chrome/devices/40258dec-a56d-4e60-a54b-83e480558c69" xr:uid="{00000000-0004-0000-5A00-00009C000000}"/>
    <hyperlink ref="A168" r:id="rId158" display="https://admin.google.com/ac/chrome/devices/02b188f5-1c72-484a-bdae-37176e26591c" xr:uid="{00000000-0004-0000-5A00-00009D000000}"/>
    <hyperlink ref="A169" r:id="rId159" display="https://admin.google.com/ac/chrome/devices/8b91da7e-94d9-47ee-88d6-ef6c657ca594" xr:uid="{00000000-0004-0000-5A00-00009E000000}"/>
    <hyperlink ref="A170" r:id="rId160" display="https://admin.google.com/ac/chrome/devices/f59994dd-061f-420b-a47e-99763a3f9002" xr:uid="{00000000-0004-0000-5A00-00009F000000}"/>
    <hyperlink ref="A35" r:id="rId161" display="https://admin.google.com/ac/chrome/devices/175d99aa-851b-43e9-8bdc-403bcad30be4" xr:uid="{00000000-0004-0000-5A00-0000A0000000}"/>
    <hyperlink ref="A36" r:id="rId162" display="https://admin.google.com/ac/chrome/devices/a53429a3-00ee-4336-8028-3b8306a2dd14" xr:uid="{00000000-0004-0000-5A00-0000A1000000}"/>
    <hyperlink ref="A171" r:id="rId163" display="https://admin.google.com/ac/chrome/devices/c8665a58-99a7-41b9-aec0-bd1e8ff076d3" xr:uid="{00000000-0004-0000-5A00-0000A2000000}"/>
    <hyperlink ref="A172" r:id="rId164" display="https://admin.google.com/ac/chrome/devices/33209b07-272a-4192-997d-fcef53c5d56e" xr:uid="{00000000-0004-0000-5A00-0000A3000000}"/>
    <hyperlink ref="A173" r:id="rId165" display="https://admin.google.com/ac/chrome/devices/28dbd5ce-3a08-4c33-9ec4-f71dcf346fa5" xr:uid="{00000000-0004-0000-5A00-0000A4000000}"/>
    <hyperlink ref="A174" r:id="rId166" display="https://admin.google.com/ac/chrome/devices/d4836f09-2d9a-4230-99c5-07a7fb1c2f20" xr:uid="{00000000-0004-0000-5A00-0000A5000000}"/>
    <hyperlink ref="A175" r:id="rId167" display="https://admin.google.com/ac/chrome/devices/b58f103a-1690-41a2-a040-b5655a26ce8e" xr:uid="{00000000-0004-0000-5A00-0000A6000000}"/>
    <hyperlink ref="A176" r:id="rId168" display="https://admin.google.com/ac/chrome/devices/80d3d1d1-bce2-4bc2-8c8b-abb91fcb2767" xr:uid="{00000000-0004-0000-5A00-0000A7000000}"/>
    <hyperlink ref="A177" r:id="rId169" display="https://admin.google.com/ac/chrome/devices/60e9b872-097c-4cc3-8dcb-e5eef4f573e5" xr:uid="{00000000-0004-0000-5A00-0000A8000000}"/>
    <hyperlink ref="A178" r:id="rId170" display="https://admin.google.com/ac/chrome/devices/5dd8ce39-d416-4359-9dff-d91a16fa6809" xr:uid="{00000000-0004-0000-5A00-0000A9000000}"/>
    <hyperlink ref="A179" r:id="rId171" display="https://admin.google.com/ac/chrome/devices/3d7cf627-6b40-4f80-8e03-be96a2a0c1b2" xr:uid="{00000000-0004-0000-5A00-0000AA000000}"/>
    <hyperlink ref="A180" r:id="rId172" display="https://admin.google.com/ac/chrome/devices/8a289e1d-b0d3-4fc2-9ca9-c05796f8ce27" xr:uid="{00000000-0004-0000-5A00-0000AB000000}"/>
    <hyperlink ref="A325" r:id="rId173" display="https://admin.google.com/ac/chrome/devices/843b6f6c-4b7e-4b92-bc74-096df3bc6c46" xr:uid="{00000000-0004-0000-5A00-0000AC000000}"/>
    <hyperlink ref="A326" r:id="rId174" display="https://admin.google.com/ac/chrome/devices/dd8700f6-a4a0-4fab-abd4-4328656483a1" xr:uid="{00000000-0004-0000-5A00-0000AD000000}"/>
    <hyperlink ref="A327" r:id="rId175" display="https://admin.google.com/ac/chrome/devices/4aa4eeec-59ab-4ba9-9bf8-44431686226c" xr:uid="{00000000-0004-0000-5A00-0000AE000000}"/>
    <hyperlink ref="A328" r:id="rId176" display="https://admin.google.com/ac/chrome/devices/2009b799-c5d7-4f97-9ea2-ddf4c09a1e10" xr:uid="{00000000-0004-0000-5A00-0000AF000000}"/>
    <hyperlink ref="A329" r:id="rId177" display="https://admin.google.com/ac/chrome/devices/cf338263-ccf3-4316-81b9-f58b8f1e1602" xr:uid="{00000000-0004-0000-5A00-0000B0000000}"/>
    <hyperlink ref="A330" r:id="rId178" display="https://admin.google.com/ac/chrome/devices/e9bf89e8-2cf4-4310-a3a0-03829d3ef58f" xr:uid="{00000000-0004-0000-5A00-0000B1000000}"/>
    <hyperlink ref="A181" r:id="rId179" display="https://admin.google.com/ac/chrome/devices/144ef338-0d4b-48b3-8e15-d735bb00ae5b" xr:uid="{00000000-0004-0000-5A00-0000B2000000}"/>
    <hyperlink ref="A37" r:id="rId180" display="https://admin.google.com/ac/chrome/devices/a68db675-f393-410b-822e-1fe43b590ff4" xr:uid="{00000000-0004-0000-5A00-0000B3000000}"/>
    <hyperlink ref="A182" r:id="rId181" display="https://admin.google.com/ac/chrome/devices/02bae76d-10b6-41a0-934f-ed29138ab648" xr:uid="{00000000-0004-0000-5A00-0000B4000000}"/>
    <hyperlink ref="A183" r:id="rId182" display="https://admin.google.com/ac/chrome/devices/9a61e7d1-d9e7-4e1a-92df-557af43c3931" xr:uid="{00000000-0004-0000-5A00-0000B5000000}"/>
    <hyperlink ref="A184" r:id="rId183" display="https://admin.google.com/ac/chrome/devices/03235218-7d0d-4c2e-844f-14301fee6815" xr:uid="{00000000-0004-0000-5A00-0000B6000000}"/>
    <hyperlink ref="A185" r:id="rId184" display="https://admin.google.com/ac/chrome/devices/f289b385-f04d-4790-b5b4-bc7b17749413" xr:uid="{00000000-0004-0000-5A00-0000B7000000}"/>
    <hyperlink ref="A38" r:id="rId185" display="https://admin.google.com/ac/chrome/devices/11b91022-cff0-4f29-bd80-3a3c35fc4462" xr:uid="{00000000-0004-0000-5A00-0000B8000000}"/>
    <hyperlink ref="A39" r:id="rId186" display="https://admin.google.com/ac/chrome/devices/e753361e-cf75-40f7-9543-09180499d2b2" xr:uid="{00000000-0004-0000-5A00-0000B9000000}"/>
    <hyperlink ref="A40" r:id="rId187" display="https://admin.google.com/ac/chrome/devices/0c139928-77c2-4061-8922-59f9999445fe" xr:uid="{00000000-0004-0000-5A00-0000BA000000}"/>
    <hyperlink ref="A41" r:id="rId188" display="https://admin.google.com/ac/chrome/devices/78728590-b5f6-477a-8e6f-de16854f0990" xr:uid="{00000000-0004-0000-5A00-0000BB000000}"/>
    <hyperlink ref="A42" r:id="rId189" display="https://admin.google.com/ac/chrome/devices/4edd1a76-cd94-42b1-b711-79197bc52a5f" xr:uid="{00000000-0004-0000-5A00-0000BC000000}"/>
    <hyperlink ref="A43" r:id="rId190" display="https://admin.google.com/ac/chrome/devices/77f4b634-8605-42a8-aa20-93aad6df93f1" xr:uid="{00000000-0004-0000-5A00-0000BD000000}"/>
    <hyperlink ref="A186" r:id="rId191" display="https://admin.google.com/ac/chrome/devices/e6b82a04-1499-4b7e-b1a4-08a4e628c014" xr:uid="{00000000-0004-0000-5A00-0000BE000000}"/>
    <hyperlink ref="A44" r:id="rId192" display="https://admin.google.com/ac/chrome/devices/0e26ab71-630d-471b-9dec-fdae8365a0dd" xr:uid="{00000000-0004-0000-5A00-0000BF000000}"/>
    <hyperlink ref="A187" r:id="rId193" display="https://admin.google.com/ac/chrome/devices/dbaf3a8b-b901-48bf-a716-889b91220eb1" xr:uid="{00000000-0004-0000-5A00-0000C0000000}"/>
    <hyperlink ref="A188" r:id="rId194" display="https://admin.google.com/ac/chrome/devices/41dc43b2-ccab-4e32-8d06-92b2aa982781" xr:uid="{00000000-0004-0000-5A00-0000C1000000}"/>
    <hyperlink ref="A189" r:id="rId195" display="https://admin.google.com/ac/chrome/devices/ab4e568b-13d8-43e2-b27c-040d734175b5" xr:uid="{00000000-0004-0000-5A00-0000C2000000}"/>
    <hyperlink ref="A190" r:id="rId196" display="https://admin.google.com/ac/chrome/devices/fa18b406-f6f8-46d7-b415-2ef10645bad8" xr:uid="{00000000-0004-0000-5A00-0000C3000000}"/>
    <hyperlink ref="A331" r:id="rId197" display="https://admin.google.com/ac/chrome/devices/b894ae97-534a-4dc1-ae45-f4fb5549ff63" xr:uid="{00000000-0004-0000-5A00-0000C4000000}"/>
    <hyperlink ref="A191" r:id="rId198" display="https://admin.google.com/ac/chrome/devices/6f042cef-86f5-4d3a-aba6-9c3b586e8b61" xr:uid="{00000000-0004-0000-5A00-0000C5000000}"/>
    <hyperlink ref="A192" r:id="rId199" display="https://admin.google.com/ac/chrome/devices/cbd15ebb-46aa-4950-a270-127ff894c677" xr:uid="{00000000-0004-0000-5A00-0000C6000000}"/>
    <hyperlink ref="A332" r:id="rId200" display="https://admin.google.com/ac/chrome/devices/ad85ebb5-6b62-4428-86d9-d1f9d6566bba" xr:uid="{00000000-0004-0000-5A00-0000C7000000}"/>
    <hyperlink ref="A193" r:id="rId201" display="https://admin.google.com/ac/chrome/devices/149c0379-181b-4204-9d8c-c460b9f135f1" xr:uid="{00000000-0004-0000-5A00-0000C8000000}"/>
    <hyperlink ref="A333" r:id="rId202" display="https://admin.google.com/ac/chrome/devices/f0f7a47a-9a59-4a93-80da-9ae0979b13e1" xr:uid="{00000000-0004-0000-5A00-0000C9000000}"/>
    <hyperlink ref="A334" r:id="rId203" display="https://admin.google.com/ac/chrome/devices/e1cbe219-bdff-45c1-8554-7617d575049d" xr:uid="{00000000-0004-0000-5A00-0000CA000000}"/>
    <hyperlink ref="A194" r:id="rId204" display="https://admin.google.com/ac/chrome/devices/d48eef78-3b3b-491c-82fd-d3dc592d3742" xr:uid="{00000000-0004-0000-5A00-0000CB000000}"/>
    <hyperlink ref="A335" r:id="rId205" display="https://admin.google.com/ac/chrome/devices/20ba9748-4cf8-42ae-bd99-5256b4e6c28c" xr:uid="{00000000-0004-0000-5A00-0000CC000000}"/>
    <hyperlink ref="A195" r:id="rId206" display="https://admin.google.com/ac/chrome/devices/70d69369-202f-4279-b360-0701a0070305" xr:uid="{00000000-0004-0000-5A00-0000CD000000}"/>
    <hyperlink ref="A336" r:id="rId207" display="https://admin.google.com/ac/chrome/devices/c1623d14-e132-4122-beaf-d18574d95b0e" xr:uid="{00000000-0004-0000-5A00-0000CE000000}"/>
    <hyperlink ref="A337" r:id="rId208" display="https://admin.google.com/ac/chrome/devices/6f3a30d7-dd9d-418e-97f6-cbe7f37ea840" xr:uid="{00000000-0004-0000-5A00-0000CF000000}"/>
    <hyperlink ref="A338" r:id="rId209" display="https://admin.google.com/ac/chrome/devices/05314798-9044-4055-9dfc-cc2e7b778d1a" xr:uid="{00000000-0004-0000-5A00-0000D0000000}"/>
    <hyperlink ref="A339" r:id="rId210" display="https://admin.google.com/ac/chrome/devices/fff20037-d726-4780-be4e-732f1cadabc1" xr:uid="{00000000-0004-0000-5A00-0000D1000000}"/>
    <hyperlink ref="A196" r:id="rId211" display="https://admin.google.com/ac/chrome/devices/c341388d-2065-4097-8543-09ebc333b777" xr:uid="{00000000-0004-0000-5A00-0000D2000000}"/>
    <hyperlink ref="A340" r:id="rId212" display="https://admin.google.com/ac/chrome/devices/12f4ef7d-044b-44cf-b2aa-bda1107a54d2" xr:uid="{00000000-0004-0000-5A00-0000D3000000}"/>
    <hyperlink ref="A197" r:id="rId213" display="https://admin.google.com/ac/chrome/devices/bc15eb41-40c6-459e-a64d-5b2860fac9df" xr:uid="{00000000-0004-0000-5A00-0000D4000000}"/>
    <hyperlink ref="A198" r:id="rId214" display="https://admin.google.com/ac/chrome/devices/e1f09e6b-151d-49e8-81a1-c3edb5041381" xr:uid="{00000000-0004-0000-5A00-0000D5000000}"/>
    <hyperlink ref="A341" r:id="rId215" display="https://admin.google.com/ac/chrome/devices/241cc833-15eb-4847-91a9-ef885057bf4c" xr:uid="{00000000-0004-0000-5A00-0000D6000000}"/>
    <hyperlink ref="A199" r:id="rId216" display="https://admin.google.com/ac/chrome/devices/50c2c986-3ed2-43a1-a312-4ff88028cd08" xr:uid="{00000000-0004-0000-5A00-0000D7000000}"/>
    <hyperlink ref="A200" r:id="rId217" display="https://admin.google.com/ac/chrome/devices/51c37731-1c3d-4f89-8ee3-797b685af6ae" xr:uid="{00000000-0004-0000-5A00-0000D8000000}"/>
    <hyperlink ref="A201" r:id="rId218" display="https://admin.google.com/ac/chrome/devices/00363aae-1542-484c-964a-2682a594f4f6" xr:uid="{00000000-0004-0000-5A00-0000D9000000}"/>
    <hyperlink ref="A202" r:id="rId219" display="https://admin.google.com/ac/chrome/devices/fbafd68b-3d50-4f1d-ad6c-e7d05fbc5a76" xr:uid="{00000000-0004-0000-5A00-0000DA000000}"/>
    <hyperlink ref="A203" r:id="rId220" display="https://admin.google.com/ac/chrome/devices/bdf92a95-3c98-4d16-9f25-7d8995f4195b" xr:uid="{00000000-0004-0000-5A00-0000DB000000}"/>
    <hyperlink ref="A204" r:id="rId221" display="https://admin.google.com/ac/chrome/devices/1983bcf0-4602-427f-aac7-537f3290241e" xr:uid="{00000000-0004-0000-5A00-0000DC000000}"/>
    <hyperlink ref="A205" r:id="rId222" display="https://admin.google.com/ac/chrome/devices/4c686c5d-3e52-4a75-93cf-bd66cf954ef7" xr:uid="{00000000-0004-0000-5A00-0000DD000000}"/>
    <hyperlink ref="A206" r:id="rId223" display="https://admin.google.com/ac/chrome/devices/18da5b4b-0b8e-4192-86e6-24420d33e0c0" xr:uid="{00000000-0004-0000-5A00-0000DE000000}"/>
    <hyperlink ref="A207" r:id="rId224" display="https://admin.google.com/ac/chrome/devices/e3a2255a-7e18-453f-874f-035a8975441b" xr:uid="{00000000-0004-0000-5A00-0000DF000000}"/>
    <hyperlink ref="A208" r:id="rId225" display="https://admin.google.com/ac/chrome/devices/a869ec81-98be-4be9-97f8-3fa4814aee95" xr:uid="{00000000-0004-0000-5A00-0000E0000000}"/>
    <hyperlink ref="A209" r:id="rId226" display="https://admin.google.com/ac/chrome/devices/c840e75e-c5c1-483b-b42b-d3a1b0408edc" xr:uid="{00000000-0004-0000-5A00-0000E1000000}"/>
    <hyperlink ref="A210" r:id="rId227" display="https://admin.google.com/ac/chrome/devices/03965927-a41d-48ec-8d3e-6ddf5090ed4a" xr:uid="{00000000-0004-0000-5A00-0000E2000000}"/>
    <hyperlink ref="A211" r:id="rId228" display="https://admin.google.com/ac/chrome/devices/8b059ce7-34ed-4ab9-9484-e6c2b5c14f37" xr:uid="{00000000-0004-0000-5A00-0000E3000000}"/>
    <hyperlink ref="A342" r:id="rId229" display="https://admin.google.com/ac/chrome/devices/062f62cd-7d49-48f7-9428-39eb787a80ed" xr:uid="{00000000-0004-0000-5A00-0000E4000000}"/>
    <hyperlink ref="A343" r:id="rId230" display="https://admin.google.com/ac/chrome/devices/4b8445a1-80d3-4fc1-90ef-75e8f5380b7d" xr:uid="{00000000-0004-0000-5A00-0000E5000000}"/>
    <hyperlink ref="A344" r:id="rId231" display="https://admin.google.com/ac/chrome/devices/2de8ba68-68d7-40e1-8db3-bd924dfed815" xr:uid="{00000000-0004-0000-5A00-0000E6000000}"/>
    <hyperlink ref="A212" r:id="rId232" display="https://admin.google.com/ac/chrome/devices/7f49269e-18e8-4ff0-9989-fceeff1f1f24" xr:uid="{00000000-0004-0000-5A00-0000E7000000}"/>
    <hyperlink ref="A213" r:id="rId233" display="https://admin.google.com/ac/chrome/devices/c09aa2e5-f91c-4838-ac5a-e9777b509c64" xr:uid="{00000000-0004-0000-5A00-0000E8000000}"/>
    <hyperlink ref="A214" r:id="rId234" display="https://admin.google.com/ac/chrome/devices/3535519e-a031-48c1-8fe4-57d1c57aa3f3" xr:uid="{00000000-0004-0000-5A00-0000E9000000}"/>
    <hyperlink ref="A215" r:id="rId235" display="https://admin.google.com/ac/chrome/devices/ebe58ce1-329d-4e24-88d8-2ae39de88129" xr:uid="{00000000-0004-0000-5A00-0000EA000000}"/>
    <hyperlink ref="A216" r:id="rId236" display="https://admin.google.com/ac/chrome/devices/8cbcd3a6-6c7f-44e6-b3b4-01d54014bd74" xr:uid="{00000000-0004-0000-5A00-0000EB000000}"/>
    <hyperlink ref="A217" r:id="rId237" display="https://admin.google.com/ac/chrome/devices/311a624a-97d5-46d2-b19b-f7e2fec57f5c" xr:uid="{00000000-0004-0000-5A00-0000EC000000}"/>
    <hyperlink ref="A218" r:id="rId238" display="https://admin.google.com/ac/chrome/devices/264466c4-b63b-4cf0-9b20-6bdfdcb0e124" xr:uid="{00000000-0004-0000-5A00-0000ED000000}"/>
    <hyperlink ref="A219" r:id="rId239" display="https://admin.google.com/ac/chrome/devices/23873e65-45cc-475f-a45e-9ba569f09a8f" xr:uid="{00000000-0004-0000-5A00-0000EE000000}"/>
    <hyperlink ref="A220" r:id="rId240" display="https://admin.google.com/ac/chrome/devices/c295254b-96cd-4b6a-b82d-1858af12127a" xr:uid="{00000000-0004-0000-5A00-0000EF000000}"/>
    <hyperlink ref="A221" r:id="rId241" display="https://admin.google.com/ac/chrome/devices/e903a47d-e586-483d-b71c-5213805a9592" xr:uid="{00000000-0004-0000-5A00-0000F0000000}"/>
    <hyperlink ref="A222" r:id="rId242" display="https://admin.google.com/ac/chrome/devices/a6c0c9db-6ac8-4e91-a852-587b94001c33" xr:uid="{00000000-0004-0000-5A00-0000F1000000}"/>
    <hyperlink ref="A223" r:id="rId243" display="https://admin.google.com/ac/chrome/devices/d329dd7c-2b87-4d5c-9892-318f97881e40" xr:uid="{00000000-0004-0000-5A00-0000F2000000}"/>
    <hyperlink ref="A224" r:id="rId244" display="https://admin.google.com/ac/chrome/devices/292a4d25-82d6-40c2-8e75-20e27ea72d2a" xr:uid="{00000000-0004-0000-5A00-0000F3000000}"/>
    <hyperlink ref="A225" r:id="rId245" display="https://admin.google.com/ac/chrome/devices/d9a984e2-0e04-4a32-9dad-6db63c72dbd3" xr:uid="{00000000-0004-0000-5A00-0000F4000000}"/>
    <hyperlink ref="A226" r:id="rId246" display="https://admin.google.com/ac/chrome/devices/6685ca10-d1a4-4358-8574-e876369852c8" xr:uid="{00000000-0004-0000-5A00-0000F5000000}"/>
    <hyperlink ref="A227" r:id="rId247" display="https://admin.google.com/ac/chrome/devices/75e4854d-5ce4-41a5-86c6-53ef2a123618" xr:uid="{00000000-0004-0000-5A00-0000F6000000}"/>
    <hyperlink ref="A228" r:id="rId248" display="https://admin.google.com/ac/chrome/devices/e0cb81fe-6584-4d5e-ad3c-aa481110d90d" xr:uid="{00000000-0004-0000-5A00-0000F7000000}"/>
    <hyperlink ref="A229" r:id="rId249" display="https://admin.google.com/ac/chrome/devices/ac9a24f5-a39d-45ce-a037-2e317e362b7f" xr:uid="{00000000-0004-0000-5A00-0000F8000000}"/>
    <hyperlink ref="A230" r:id="rId250" display="https://admin.google.com/ac/chrome/devices/cb36a6ab-9efd-4f20-9b44-6cad3e61ee55" xr:uid="{00000000-0004-0000-5A00-0000F9000000}"/>
    <hyperlink ref="A231" r:id="rId251" display="https://admin.google.com/ac/chrome/devices/dc41f869-2b66-4fc9-aa17-3de282a9484d" xr:uid="{00000000-0004-0000-5A00-0000FA000000}"/>
    <hyperlink ref="A232" r:id="rId252" display="https://admin.google.com/ac/chrome/devices/4a22047b-f150-4bd8-a3a2-4d69dbfc5748" xr:uid="{00000000-0004-0000-5A00-0000FB000000}"/>
    <hyperlink ref="A233" r:id="rId253" display="https://admin.google.com/ac/chrome/devices/0a4dc2c6-367d-4032-be87-c0a6b16c7082" xr:uid="{00000000-0004-0000-5A00-0000FC000000}"/>
    <hyperlink ref="A234" r:id="rId254" display="https://admin.google.com/ac/chrome/devices/ec0d6d79-434c-49d7-98d2-aa2946f3025d" xr:uid="{00000000-0004-0000-5A00-0000FD000000}"/>
    <hyperlink ref="A345" r:id="rId255" display="https://admin.google.com/ac/chrome/devices/e31ed666-8e82-41d2-bbe4-5c61e0990374" xr:uid="{00000000-0004-0000-5A00-0000FE000000}"/>
    <hyperlink ref="A346" r:id="rId256" display="https://admin.google.com/ac/chrome/devices/2171d7cb-768a-45aa-a3ac-368c6c7329b0" xr:uid="{00000000-0004-0000-5A00-0000FF000000}"/>
    <hyperlink ref="A235" r:id="rId257" display="https://admin.google.com/ac/chrome/devices/b94eb49b-8a5d-4a99-9ca1-e7097a35b6dc" xr:uid="{00000000-0004-0000-5A00-000000010000}"/>
    <hyperlink ref="A236" r:id="rId258" display="https://admin.google.com/ac/chrome/devices/e320424f-2de7-4656-8574-84e67f8b05a6" xr:uid="{00000000-0004-0000-5A00-000001010000}"/>
    <hyperlink ref="A237" r:id="rId259" display="https://admin.google.com/ac/chrome/devices/da759694-6477-4c21-8c0a-0da238705f28" xr:uid="{00000000-0004-0000-5A00-000002010000}"/>
    <hyperlink ref="A238" r:id="rId260" display="https://admin.google.com/ac/chrome/devices/d054eeb7-d939-475b-8b85-7fc557c76da5" xr:uid="{00000000-0004-0000-5A00-000003010000}"/>
    <hyperlink ref="A239" r:id="rId261" display="https://admin.google.com/ac/chrome/devices/81631f65-9fba-4a68-a8a5-d66bc73b3fcd" xr:uid="{00000000-0004-0000-5A00-000004010000}"/>
    <hyperlink ref="A240" r:id="rId262" display="https://admin.google.com/ac/chrome/devices/d4573859-8b1e-4ece-96ee-fada1ba9b416" xr:uid="{00000000-0004-0000-5A00-000005010000}"/>
    <hyperlink ref="A241" r:id="rId263" display="https://admin.google.com/ac/chrome/devices/87c2c356-0fbd-473c-ba67-d99de848b9a8" xr:uid="{00000000-0004-0000-5A00-000006010000}"/>
    <hyperlink ref="A242" r:id="rId264" display="https://admin.google.com/ac/chrome/devices/b9ffe42a-b7ea-45b8-82c6-d6c7aaab6330" xr:uid="{00000000-0004-0000-5A00-000007010000}"/>
    <hyperlink ref="A243" r:id="rId265" display="https://admin.google.com/ac/chrome/devices/57186d6c-968b-481c-947a-98a51238da79" xr:uid="{00000000-0004-0000-5A00-000008010000}"/>
    <hyperlink ref="A244" r:id="rId266" display="https://admin.google.com/ac/chrome/devices/627c3b07-b89a-4339-83b3-ab336d4717c8" xr:uid="{00000000-0004-0000-5A00-000009010000}"/>
    <hyperlink ref="A245" r:id="rId267" display="https://admin.google.com/ac/chrome/devices/dadcbff4-67c6-432f-8662-912658ba6bc4" xr:uid="{00000000-0004-0000-5A00-00000A010000}"/>
    <hyperlink ref="A246" r:id="rId268" display="https://admin.google.com/ac/chrome/devices/6f07ddee-2835-45f7-a345-197605a34093" xr:uid="{00000000-0004-0000-5A00-00000B010000}"/>
    <hyperlink ref="A247" r:id="rId269" display="https://admin.google.com/ac/chrome/devices/7bd7dbfb-8bcc-4560-a5d9-d183cf32c26b" xr:uid="{00000000-0004-0000-5A00-00000C010000}"/>
    <hyperlink ref="A248" r:id="rId270" display="https://admin.google.com/ac/chrome/devices/b5fa9945-38de-4ea0-92e6-771296024c96" xr:uid="{00000000-0004-0000-5A00-00000D010000}"/>
    <hyperlink ref="A347" r:id="rId271" display="https://admin.google.com/ac/chrome/devices/7ce726a4-6a36-420c-a264-f2f77d716df6" xr:uid="{00000000-0004-0000-5A00-00000E010000}"/>
    <hyperlink ref="A348" r:id="rId272" display="https://admin.google.com/ac/chrome/devices/a9334eac-a1d7-46ef-aed3-234bd8edec21" xr:uid="{00000000-0004-0000-5A00-00000F010000}"/>
    <hyperlink ref="A249" r:id="rId273" display="https://admin.google.com/ac/chrome/devices/84c72a14-cfbc-453c-96c7-4f6052f897a8" xr:uid="{00000000-0004-0000-5A00-000010010000}"/>
    <hyperlink ref="A250" r:id="rId274" display="https://admin.google.com/ac/chrome/devices/61bdf6ff-6cbf-40bd-b97d-4087f2326f85" xr:uid="{00000000-0004-0000-5A00-000011010000}"/>
    <hyperlink ref="A251" r:id="rId275" display="https://admin.google.com/ac/chrome/devices/1fd10a60-4969-4143-839b-bf5e5ce352ce" xr:uid="{00000000-0004-0000-5A00-000012010000}"/>
    <hyperlink ref="A252" r:id="rId276" display="https://admin.google.com/ac/chrome/devices/f9fcd9f5-d2ae-4dc3-9d98-f0604ecd3477" xr:uid="{00000000-0004-0000-5A00-000013010000}"/>
    <hyperlink ref="A349" r:id="rId277" display="https://admin.google.com/ac/chrome/devices/1742f234-3982-4214-b07a-65e630242d47" xr:uid="{00000000-0004-0000-5A00-000014010000}"/>
    <hyperlink ref="A253" r:id="rId278" display="https://admin.google.com/ac/chrome/devices/74765280-9a5d-4ce7-a6d3-b393797b000d" xr:uid="{00000000-0004-0000-5A00-000015010000}"/>
    <hyperlink ref="A350" r:id="rId279" display="https://admin.google.com/ac/chrome/devices/dfcf7318-4514-4cca-99c7-4d921d43dacf" xr:uid="{00000000-0004-0000-5A00-000016010000}"/>
    <hyperlink ref="A351" r:id="rId280" display="https://admin.google.com/ac/chrome/devices/23b02399-b256-4b62-a7af-1d66973fbe2c" xr:uid="{00000000-0004-0000-5A00-000017010000}"/>
    <hyperlink ref="A352" r:id="rId281" display="https://admin.google.com/ac/chrome/devices/83d0a95c-c479-44fa-8a65-391b1aac2a3a" xr:uid="{00000000-0004-0000-5A00-000018010000}"/>
    <hyperlink ref="A353" r:id="rId282" display="https://admin.google.com/ac/chrome/devices/76b0b783-01f7-435c-94d1-7f5bdcc31614" xr:uid="{00000000-0004-0000-5A00-000019010000}"/>
    <hyperlink ref="A354" r:id="rId283" display="https://admin.google.com/ac/chrome/devices/ab2b6328-0189-4aa4-bb3e-584721f8966b" xr:uid="{00000000-0004-0000-5A00-00001A010000}"/>
    <hyperlink ref="A355" r:id="rId284" display="https://admin.google.com/ac/chrome/devices/90f5384d-df8b-44fa-b55d-c2047c133ece" xr:uid="{00000000-0004-0000-5A00-00001B010000}"/>
    <hyperlink ref="A356" r:id="rId285" display="https://admin.google.com/ac/chrome/devices/1308a7b1-73d4-47ab-890f-512b4e4522e0" xr:uid="{00000000-0004-0000-5A00-00001C010000}"/>
    <hyperlink ref="A357" r:id="rId286" display="https://admin.google.com/ac/chrome/devices/f9cf322f-cc3a-42ee-a987-b68e08a8067b" xr:uid="{00000000-0004-0000-5A00-00001D010000}"/>
    <hyperlink ref="A358" r:id="rId287" display="https://admin.google.com/ac/chrome/devices/7b28a007-42ba-4539-b626-3a8dfc74f4c9" xr:uid="{00000000-0004-0000-5A00-00001E010000}"/>
    <hyperlink ref="A359" r:id="rId288" display="https://admin.google.com/ac/chrome/devices/19ce95f1-a829-4ae5-9e06-9a35e5fcecde" xr:uid="{00000000-0004-0000-5A00-00001F010000}"/>
    <hyperlink ref="A360" r:id="rId289" display="https://admin.google.com/ac/chrome/devices/af035b9b-395c-4964-924f-ba7ff78366a0" xr:uid="{00000000-0004-0000-5A00-000020010000}"/>
    <hyperlink ref="A361" r:id="rId290" display="https://admin.google.com/ac/chrome/devices/0ae0f88a-311d-4f25-875a-5c07d71dd082" xr:uid="{00000000-0004-0000-5A00-000021010000}"/>
    <hyperlink ref="A362" r:id="rId291" display="https://admin.google.com/ac/chrome/devices/6c02d599-d5ff-40b8-9788-e7e8aee5b591" xr:uid="{00000000-0004-0000-5A00-000022010000}"/>
    <hyperlink ref="A363" r:id="rId292" display="https://admin.google.com/ac/chrome/devices/f423493f-b2d0-45b3-b957-eaa63a4ce132" xr:uid="{00000000-0004-0000-5A00-000023010000}"/>
    <hyperlink ref="A364" r:id="rId293" display="https://admin.google.com/ac/chrome/devices/7e1494db-33dc-4f24-9b40-f4aac1cdb14f" xr:uid="{00000000-0004-0000-5A00-000024010000}"/>
    <hyperlink ref="A254" r:id="rId294" display="https://admin.google.com/ac/chrome/devices/e7b9cb6a-fff8-4757-baef-660e4ddc3eda" xr:uid="{00000000-0004-0000-5A00-000025010000}"/>
    <hyperlink ref="A365" r:id="rId295" display="https://admin.google.com/ac/chrome/devices/7254c993-7998-4cc7-945f-80840b14df17" xr:uid="{00000000-0004-0000-5A00-000026010000}"/>
    <hyperlink ref="A366" r:id="rId296" display="https://admin.google.com/ac/chrome/devices/2b08ee33-387d-4583-9ef0-beb381c4dbc7" xr:uid="{00000000-0004-0000-5A00-000027010000}"/>
    <hyperlink ref="A367" r:id="rId297" display="https://admin.google.com/ac/chrome/devices/72034ec4-030b-47fc-a391-da0992ca5fc7" xr:uid="{00000000-0004-0000-5A00-000028010000}"/>
    <hyperlink ref="A255" r:id="rId298" display="https://admin.google.com/ac/chrome/devices/c74f64fd-4ac0-4c2a-8766-a89b1eb2ecbb" xr:uid="{00000000-0004-0000-5A00-000029010000}"/>
    <hyperlink ref="A256" r:id="rId299" display="https://admin.google.com/ac/chrome/devices/64cae9ba-2725-4cf1-90dc-660a1dcfbc6c" xr:uid="{00000000-0004-0000-5A00-00002A010000}"/>
    <hyperlink ref="A45" r:id="rId300" display="https://admin.google.com/ac/chrome/devices/82021e29-393f-4fa1-89fe-8b2e8c6c287b" xr:uid="{00000000-0004-0000-5A00-00002B010000}"/>
    <hyperlink ref="A257" r:id="rId301" display="https://admin.google.com/ac/chrome/devices/698d8067-0335-4e14-9efe-27eb8f5d7d39" xr:uid="{00000000-0004-0000-5A00-00002C010000}"/>
    <hyperlink ref="A258" r:id="rId302" display="https://admin.google.com/ac/chrome/devices/e55f286d-de87-4319-83e4-0bd31f8a4f31" xr:uid="{00000000-0004-0000-5A00-00002D010000}"/>
    <hyperlink ref="A368" r:id="rId303" display="https://admin.google.com/ac/chrome/devices/886e78bf-eab7-4eea-bd1e-f9aa15d4c441" xr:uid="{00000000-0004-0000-5A00-00002E010000}"/>
    <hyperlink ref="A46" r:id="rId304" display="https://admin.google.com/ac/chrome/devices/f3bebbae-91de-4d86-a445-0c5be381baec" xr:uid="{00000000-0004-0000-5A00-00002F010000}"/>
    <hyperlink ref="A369" r:id="rId305" display="https://admin.google.com/ac/chrome/devices/0ea08025-ab17-4a84-8d6f-c09a5217b37e" xr:uid="{00000000-0004-0000-5A00-000030010000}"/>
    <hyperlink ref="A370" r:id="rId306" display="https://admin.google.com/ac/chrome/devices/9e0ccbfb-c0a3-4966-a581-064ab6dcaaee" xr:uid="{00000000-0004-0000-5A00-000031010000}"/>
    <hyperlink ref="A47" r:id="rId307" display="https://admin.google.com/ac/chrome/devices/bd86f671-a7db-4ad8-930e-19662bde6ed7" xr:uid="{00000000-0004-0000-5A00-000032010000}"/>
    <hyperlink ref="A259" r:id="rId308" display="https://admin.google.com/ac/chrome/devices/38d7295f-dfd9-4103-85cf-94896857218c" xr:uid="{00000000-0004-0000-5A00-000033010000}"/>
    <hyperlink ref="A371" r:id="rId309" display="https://admin.google.com/ac/chrome/devices/083a679a-468d-4d86-802d-2f9e9f030afd" xr:uid="{00000000-0004-0000-5A00-000034010000}"/>
    <hyperlink ref="A372" r:id="rId310" display="https://admin.google.com/ac/chrome/devices/ce0200cd-ddad-4b28-bda1-b6d14132d3ab" xr:uid="{00000000-0004-0000-5A00-000035010000}"/>
    <hyperlink ref="A260" r:id="rId311" display="https://admin.google.com/ac/chrome/devices/56dad89e-20b6-4f9a-a48d-afe2f3fdd9d3" xr:uid="{00000000-0004-0000-5A00-000036010000}"/>
    <hyperlink ref="A261" r:id="rId312" display="https://admin.google.com/ac/chrome/devices/1032be6b-2575-473e-afc8-155aa261203d" xr:uid="{00000000-0004-0000-5A00-000037010000}"/>
    <hyperlink ref="A262" r:id="rId313" display="https://admin.google.com/ac/chrome/devices/f1276910-beda-41c6-a42b-e72e5e54a647" xr:uid="{00000000-0004-0000-5A00-000038010000}"/>
    <hyperlink ref="A263" r:id="rId314" display="https://admin.google.com/ac/chrome/devices/3376e644-556b-4618-8ccf-a264e04f0c42" xr:uid="{00000000-0004-0000-5A00-000039010000}"/>
    <hyperlink ref="A264" r:id="rId315" display="https://admin.google.com/ac/chrome/devices/dba6bd19-4c61-420b-89a3-746bc6a33040" xr:uid="{00000000-0004-0000-5A00-00003A010000}"/>
    <hyperlink ref="A265" r:id="rId316" display="https://admin.google.com/ac/chrome/devices/1f7059db-0230-4dbe-a6ee-d271588487a9" xr:uid="{00000000-0004-0000-5A00-00003B010000}"/>
    <hyperlink ref="A266" r:id="rId317" display="https://admin.google.com/ac/chrome/devices/cf8d430c-280d-4c0b-9e09-1df08f530419" xr:uid="{00000000-0004-0000-5A00-00003C010000}"/>
    <hyperlink ref="A267" r:id="rId318" display="https://admin.google.com/ac/chrome/devices/4205e34a-528f-41c5-a5a0-1f30dcee9de5" xr:uid="{00000000-0004-0000-5A00-00003D010000}"/>
    <hyperlink ref="A268" r:id="rId319" display="https://admin.google.com/ac/chrome/devices/8db38d8c-ff82-4ba8-9f29-a2936eb4c8c2" xr:uid="{00000000-0004-0000-5A00-00003E010000}"/>
    <hyperlink ref="A269" r:id="rId320" display="https://admin.google.com/ac/chrome/devices/cb385119-e31f-4b77-9e21-200f57941e35" xr:uid="{00000000-0004-0000-5A00-00003F010000}"/>
    <hyperlink ref="A270" r:id="rId321" display="https://admin.google.com/ac/chrome/devices/f9c96a20-d177-4287-806e-cb1f430f426b" xr:uid="{00000000-0004-0000-5A00-000040010000}"/>
    <hyperlink ref="A271" r:id="rId322" display="https://admin.google.com/ac/chrome/devices/0198f99d-a962-44e9-a390-b835888d28ff" xr:uid="{00000000-0004-0000-5A00-000041010000}"/>
    <hyperlink ref="A272" r:id="rId323" display="https://admin.google.com/ac/chrome/devices/b77ec49f-ac09-4562-9795-7d360af010c2" xr:uid="{00000000-0004-0000-5A00-000042010000}"/>
    <hyperlink ref="A273" r:id="rId324" display="https://admin.google.com/ac/chrome/devices/cedcb7f0-7156-4c7c-95f6-3b3b43bc788d" xr:uid="{00000000-0004-0000-5A00-000043010000}"/>
    <hyperlink ref="A274" r:id="rId325" display="https://admin.google.com/ac/chrome/devices/fd96a6b1-5084-47e2-8dfc-d7d4fe3a6274" xr:uid="{00000000-0004-0000-5A00-000044010000}"/>
    <hyperlink ref="A275" r:id="rId326" display="https://admin.google.com/ac/chrome/devices/5cbf5242-3bb2-4160-bda0-e5fdfe683bf5" xr:uid="{00000000-0004-0000-5A00-000045010000}"/>
    <hyperlink ref="A276" r:id="rId327" display="https://admin.google.com/ac/chrome/devices/439becdb-6a98-4ee4-bb40-94fbdd26e987" xr:uid="{00000000-0004-0000-5A00-000046010000}"/>
    <hyperlink ref="A277" r:id="rId328" display="https://admin.google.com/ac/chrome/devices/7cf2980c-e7e6-444f-82ca-8805d7865c00" xr:uid="{00000000-0004-0000-5A00-000047010000}"/>
    <hyperlink ref="A278" r:id="rId329" display="https://admin.google.com/ac/chrome/devices/ac2d3ba3-ef0b-45b9-9227-1582003c5546" xr:uid="{00000000-0004-0000-5A00-000048010000}"/>
    <hyperlink ref="A279" r:id="rId330" display="https://admin.google.com/ac/chrome/devices/fabdfbb7-079a-40d5-b4f0-ba094f71075f" xr:uid="{00000000-0004-0000-5A00-000049010000}"/>
    <hyperlink ref="A280" r:id="rId331" display="https://admin.google.com/ac/chrome/devices/cddddd50-dcf6-4ab6-9fc0-682c7adc3dc2" xr:uid="{00000000-0004-0000-5A00-00004A010000}"/>
    <hyperlink ref="A281" r:id="rId332" display="https://admin.google.com/ac/chrome/devices/8dc1e932-9dd7-4459-937b-9bb399543c05" xr:uid="{00000000-0004-0000-5A00-00004B010000}"/>
    <hyperlink ref="A282" r:id="rId333" display="https://admin.google.com/ac/chrome/devices/464a288b-3b76-498b-a350-c1ccc37a14e0" xr:uid="{00000000-0004-0000-5A00-00004C010000}"/>
    <hyperlink ref="A373" r:id="rId334" display="https://admin.google.com/ac/chrome/devices/33e33f8a-e00e-49bf-a71f-021fae766ea7" xr:uid="{00000000-0004-0000-5A00-00004D010000}"/>
    <hyperlink ref="A283" r:id="rId335" display="https://admin.google.com/ac/chrome/devices/18cd183d-702e-4db2-b756-dbef08072473" xr:uid="{00000000-0004-0000-5A00-00004E010000}"/>
    <hyperlink ref="A284" r:id="rId336" display="https://admin.google.com/ac/chrome/devices/ed52ad5b-d7bb-48ee-a05b-d8302ac9e984" xr:uid="{00000000-0004-0000-5A00-00004F010000}"/>
    <hyperlink ref="A374" r:id="rId337" display="https://admin.google.com/ac/chrome/devices/b410ac4a-d779-4bee-ac64-71d6c87339e3" xr:uid="{00000000-0004-0000-5A00-000050010000}"/>
    <hyperlink ref="A375" r:id="rId338" display="https://admin.google.com/ac/chrome/devices/4a4b19a3-2061-46bc-924a-dfa4faede811" xr:uid="{00000000-0004-0000-5A00-000051010000}"/>
    <hyperlink ref="A285" r:id="rId339" display="https://admin.google.com/ac/chrome/devices/de8dce24-ac90-4427-81d4-f41bf70758ad" xr:uid="{00000000-0004-0000-5A00-000052010000}"/>
    <hyperlink ref="A376" r:id="rId340" display="https://admin.google.com/ac/chrome/devices/b8b32392-8be4-461d-9ebc-9a0bf828d3fa" xr:uid="{00000000-0004-0000-5A00-000053010000}"/>
    <hyperlink ref="A286" r:id="rId341" display="https://admin.google.com/ac/chrome/devices/0132f816-2a1d-4be1-b680-ef822d81fae6" xr:uid="{00000000-0004-0000-5A00-000054010000}"/>
    <hyperlink ref="A287" r:id="rId342" display="https://admin.google.com/ac/chrome/devices/d8f9bff8-5f68-4f71-b7df-1bbd5e11efd6" xr:uid="{00000000-0004-0000-5A00-000055010000}"/>
    <hyperlink ref="A288" r:id="rId343" display="https://admin.google.com/ac/chrome/devices/3876385d-f921-4d53-ba18-62c63b837cbf" xr:uid="{00000000-0004-0000-5A00-000056010000}"/>
    <hyperlink ref="A289" r:id="rId344" display="https://admin.google.com/ac/chrome/devices/c4a4c5e0-041e-4ec3-8ada-431ef1e64605" xr:uid="{00000000-0004-0000-5A00-000057010000}"/>
    <hyperlink ref="A290" r:id="rId345" display="https://admin.google.com/ac/chrome/devices/bfe7b316-84eb-470c-90bb-f3e6b73d833e" xr:uid="{00000000-0004-0000-5A00-000058010000}"/>
    <hyperlink ref="A291" r:id="rId346" display="https://admin.google.com/ac/chrome/devices/70785335-88fe-4301-8c18-98445728d034" xr:uid="{00000000-0004-0000-5A00-000059010000}"/>
    <hyperlink ref="A292" r:id="rId347" display="https://admin.google.com/ac/chrome/devices/9926e5ce-4d9f-48b0-9689-a26ce2bc341d" xr:uid="{00000000-0004-0000-5A00-00005A010000}"/>
    <hyperlink ref="A293" r:id="rId348" display="https://admin.google.com/ac/chrome/devices/edb7e57c-3231-46e9-8f24-01350a036e97" xr:uid="{00000000-0004-0000-5A00-00005B010000}"/>
    <hyperlink ref="A294" r:id="rId349" display="https://admin.google.com/ac/chrome/devices/c56ff333-bb94-433c-b602-145a5b896fbb" xr:uid="{00000000-0004-0000-5A00-00005C010000}"/>
    <hyperlink ref="A295" r:id="rId350" display="https://admin.google.com/ac/chrome/devices/cf8a47b6-2e21-4723-970c-d579616b21d3" xr:uid="{00000000-0004-0000-5A00-00005D010000}"/>
    <hyperlink ref="A296" r:id="rId351" display="https://admin.google.com/ac/chrome/devices/b39cd1c2-9ec5-4c36-8c4d-8cd21ecd7db3" xr:uid="{00000000-0004-0000-5A00-00005E010000}"/>
    <hyperlink ref="A297" r:id="rId352" display="https://admin.google.com/ac/chrome/devices/c5d49e2c-abbb-42cc-a249-48dfec26f8b3" xr:uid="{00000000-0004-0000-5A00-00005F010000}"/>
    <hyperlink ref="A48" r:id="rId353" display="https://admin.google.com/ac/chrome/devices/7d2e97a0-5ba2-4837-a75c-a1a0016b95c9" xr:uid="{00000000-0004-0000-5A00-000060010000}"/>
    <hyperlink ref="A298" r:id="rId354" display="https://admin.google.com/ac/chrome/devices/1ffd3627-bfb2-434b-9f6d-f9d5a9f9a435" xr:uid="{00000000-0004-0000-5A00-000061010000}"/>
    <hyperlink ref="A299" r:id="rId355" display="https://admin.google.com/ac/chrome/devices/7b3207d0-232a-4f2c-a783-59f72f4d15f0" xr:uid="{00000000-0004-0000-5A00-000062010000}"/>
    <hyperlink ref="A300" r:id="rId356" display="https://admin.google.com/ac/chrome/devices/246a7270-aedc-40bc-a15f-4cb42fa064eb" xr:uid="{00000000-0004-0000-5A00-000063010000}"/>
    <hyperlink ref="A301" r:id="rId357" display="https://admin.google.com/ac/chrome/devices/a6e186a2-a633-47be-80a5-774e3be136dc" xr:uid="{00000000-0004-0000-5A00-000064010000}"/>
    <hyperlink ref="A302" r:id="rId358" display="https://admin.google.com/ac/chrome/devices/8b42bbfc-219f-4d9d-a35e-21702d6e1847" xr:uid="{00000000-0004-0000-5A00-000065010000}"/>
    <hyperlink ref="A303" r:id="rId359" display="https://admin.google.com/ac/chrome/devices/65867887-a452-496f-8d0f-04c65d147774" xr:uid="{00000000-0004-0000-5A00-000066010000}"/>
    <hyperlink ref="A377" r:id="rId360" display="https://admin.google.com/ac/chrome/devices/c01af20c-cff4-4be0-b045-fbc442b196b4" xr:uid="{00000000-0004-0000-5A00-000067010000}"/>
    <hyperlink ref="A304" r:id="rId361" display="https://admin.google.com/ac/chrome/devices/832d0848-c760-4b9e-9705-85c10b266258" xr:uid="{00000000-0004-0000-5A00-000068010000}"/>
    <hyperlink ref="A305" r:id="rId362" display="https://admin.google.com/ac/chrome/devices/dba76f35-faac-4538-a55d-37b1f79e76eb" xr:uid="{00000000-0004-0000-5A00-000069010000}"/>
    <hyperlink ref="A306" r:id="rId363" display="https://admin.google.com/ac/chrome/devices/11e78d61-fc7e-4a88-baf9-248166d96a53" xr:uid="{00000000-0004-0000-5A00-00006A010000}"/>
    <hyperlink ref="A307" r:id="rId364" display="https://admin.google.com/ac/chrome/devices/33458f54-a7a4-4c51-8404-3d230fec8ad0" xr:uid="{00000000-0004-0000-5A00-00006B010000}"/>
    <hyperlink ref="A378" r:id="rId365" display="https://admin.google.com/ac/chrome/devices/fc5a29d0-9348-4117-a6a9-7515b3d6cb77" xr:uid="{00000000-0004-0000-5A00-00006C010000}"/>
    <hyperlink ref="A379" r:id="rId366" display="https://admin.google.com/ac/chrome/devices/1aea556a-cd78-44e5-b1ba-13ad30472945" xr:uid="{00000000-0004-0000-5A00-00006D010000}"/>
    <hyperlink ref="A380" r:id="rId367" display="https://admin.google.com/ac/chrome/devices/bd1d8bce-a761-4409-a066-63da40598ce3" xr:uid="{00000000-0004-0000-5A00-00006E010000}"/>
    <hyperlink ref="A308" r:id="rId368" display="https://admin.google.com/ac/chrome/devices/f2eadcf4-a404-4446-b6cf-0c67328fbb7c" xr:uid="{00000000-0004-0000-5A00-00006F010000}"/>
    <hyperlink ref="A309" r:id="rId369" display="https://admin.google.com/ac/chrome/devices/9ebac7e4-7d29-4d53-95cc-5f22267a8bec" xr:uid="{00000000-0004-0000-5A00-000070010000}"/>
    <hyperlink ref="A310" r:id="rId370" display="https://admin.google.com/ac/chrome/devices/4303a6bf-012f-4e48-9492-d859850c2e01" xr:uid="{00000000-0004-0000-5A00-000071010000}"/>
    <hyperlink ref="A311" r:id="rId371" display="https://admin.google.com/ac/chrome/devices/d2c727e0-a460-48b6-8413-1108bdd76466" xr:uid="{00000000-0004-0000-5A00-000072010000}"/>
    <hyperlink ref="A312" r:id="rId372" display="https://admin.google.com/ac/chrome/devices/21c97aa1-2205-4b20-a9d7-54b242412525" xr:uid="{00000000-0004-0000-5A00-000073010000}"/>
    <hyperlink ref="A381" r:id="rId373" display="https://admin.google.com/ac/chrome/devices/f9d76d8e-1431-469c-8ee1-54cd28ade299" xr:uid="{00000000-0004-0000-5A00-000074010000}"/>
    <hyperlink ref="A313" r:id="rId374" display="https://admin.google.com/ac/chrome/devices/d982fb38-64fe-43d4-adb8-4140a178b156" xr:uid="{00000000-0004-0000-5A00-000075010000}"/>
    <hyperlink ref="A314" r:id="rId375" display="https://admin.google.com/ac/chrome/devices/bc630d92-1f1b-41d8-8157-108579ff4cb6" xr:uid="{00000000-0004-0000-5A00-000076010000}"/>
    <hyperlink ref="A49" r:id="rId376" display="https://admin.google.com/ac/chrome/devices/162521f9-6a9b-4b0e-a1f5-4a48546959ca" xr:uid="{00000000-0004-0000-5A00-000077010000}"/>
    <hyperlink ref="A315" r:id="rId377" display="https://admin.google.com/ac/chrome/devices/e13d5372-4539-44c9-bc94-a4c947783647" xr:uid="{00000000-0004-0000-5A00-000078010000}"/>
    <hyperlink ref="A316" r:id="rId378" display="https://admin.google.com/ac/chrome/devices/b7bc954b-8b89-47f9-b001-5ff3ae464be0" xr:uid="{00000000-0004-0000-5A00-000079010000}"/>
    <hyperlink ref="A382" r:id="rId379" display="https://admin.google.com/ac/chrome/devices/192d3967-f9cc-493b-ad2c-baa79180c9af" xr:uid="{00000000-0004-0000-5A00-00007A010000}"/>
    <hyperlink ref="A383" r:id="rId380" display="https://admin.google.com/ac/chrome/devices/8269bc94-28c0-4a33-b58f-536e84bd4a1e" xr:uid="{00000000-0004-0000-5A00-00007B010000}"/>
    <hyperlink ref="A50" r:id="rId381" display="https://admin.google.com/ac/chrome/devices/a3f2e992-3a3a-4074-8604-9a52cde43a0c" xr:uid="{00000000-0004-0000-5A00-00007C010000}"/>
    <hyperlink ref="A2" r:id="rId382" display="https://admin.google.com/ac/chrome/devices/af4b1ca7-d1c3-4799-8ede-a554aa11c56d" xr:uid="{00000000-0004-0000-5A00-00007D01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G274"/>
  <sheetViews>
    <sheetView workbookViewId="0">
      <selection activeCell="F2" sqref="F2:F274"/>
    </sheetView>
  </sheetViews>
  <sheetFormatPr baseColWidth="10" defaultColWidth="10.6640625" defaultRowHeight="16"/>
  <cols>
    <col min="1" max="1" width="24.5" bestFit="1" customWidth="1"/>
    <col min="2" max="3" width="23.33203125" bestFit="1" customWidth="1"/>
    <col min="4" max="4" width="25.83203125" bestFit="1" customWidth="1"/>
    <col min="5" max="5" width="7.832031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25089</v>
      </c>
      <c r="B2" s="6" t="s">
        <v>25090</v>
      </c>
      <c r="C2" s="6" t="s">
        <v>25091</v>
      </c>
      <c r="D2" s="6" t="s">
        <v>22440</v>
      </c>
      <c r="E2" s="14">
        <v>43282</v>
      </c>
      <c r="F2" s="6" t="s">
        <v>31358</v>
      </c>
      <c r="G2" s="5" t="s">
        <v>9</v>
      </c>
    </row>
    <row r="3" spans="1:7" ht="31">
      <c r="A3" s="3" t="s">
        <v>25092</v>
      </c>
      <c r="B3" s="6" t="s">
        <v>25093</v>
      </c>
      <c r="C3" s="6" t="s">
        <v>25094</v>
      </c>
      <c r="D3" s="6" t="s">
        <v>22440</v>
      </c>
      <c r="E3" s="14">
        <v>43282</v>
      </c>
      <c r="F3" s="6" t="s">
        <v>31358</v>
      </c>
      <c r="G3" s="5" t="s">
        <v>9</v>
      </c>
    </row>
    <row r="4" spans="1:7" ht="31">
      <c r="A4" s="3" t="s">
        <v>25106</v>
      </c>
      <c r="B4" s="6" t="s">
        <v>25107</v>
      </c>
      <c r="C4" s="6" t="s">
        <v>25103</v>
      </c>
      <c r="D4" s="6" t="s">
        <v>22440</v>
      </c>
      <c r="E4" s="14">
        <v>43282</v>
      </c>
      <c r="F4" s="6" t="s">
        <v>31358</v>
      </c>
      <c r="G4" s="5" t="s">
        <v>9</v>
      </c>
    </row>
    <row r="5" spans="1:7" ht="31">
      <c r="A5" s="3" t="s">
        <v>25110</v>
      </c>
      <c r="B5" s="6" t="s">
        <v>25090</v>
      </c>
      <c r="C5" s="6" t="s">
        <v>25103</v>
      </c>
      <c r="D5" s="6" t="s">
        <v>22440</v>
      </c>
      <c r="E5" s="14">
        <v>43282</v>
      </c>
      <c r="F5" s="6" t="s">
        <v>31358</v>
      </c>
      <c r="G5" s="5" t="s">
        <v>9</v>
      </c>
    </row>
    <row r="6" spans="1:7" ht="31">
      <c r="A6" s="3" t="s">
        <v>25111</v>
      </c>
      <c r="B6" s="6" t="s">
        <v>25112</v>
      </c>
      <c r="C6" s="6" t="s">
        <v>25103</v>
      </c>
      <c r="D6" s="6" t="s">
        <v>22440</v>
      </c>
      <c r="E6" s="14">
        <v>43282</v>
      </c>
      <c r="F6" s="6" t="s">
        <v>31358</v>
      </c>
      <c r="G6" s="5" t="s">
        <v>9</v>
      </c>
    </row>
    <row r="7" spans="1:7" ht="31">
      <c r="A7" s="3" t="s">
        <v>25118</v>
      </c>
      <c r="B7" s="6" t="s">
        <v>25119</v>
      </c>
      <c r="C7" s="6" t="s">
        <v>25115</v>
      </c>
      <c r="D7" s="6" t="s">
        <v>22440</v>
      </c>
      <c r="E7" s="14">
        <v>43282</v>
      </c>
      <c r="F7" s="6" t="s">
        <v>31358</v>
      </c>
      <c r="G7" s="5" t="s">
        <v>9</v>
      </c>
    </row>
    <row r="8" spans="1:7" ht="31">
      <c r="A8" s="3" t="s">
        <v>25132</v>
      </c>
      <c r="B8" s="6" t="s">
        <v>25133</v>
      </c>
      <c r="C8" s="6" t="s">
        <v>25122</v>
      </c>
      <c r="D8" s="6" t="s">
        <v>22440</v>
      </c>
      <c r="E8" s="14">
        <v>43282</v>
      </c>
      <c r="F8" s="6" t="s">
        <v>31358</v>
      </c>
      <c r="G8" s="5" t="s">
        <v>9</v>
      </c>
    </row>
    <row r="9" spans="1:7" ht="31">
      <c r="A9" s="3" t="s">
        <v>25134</v>
      </c>
      <c r="B9" s="6" t="s">
        <v>25135</v>
      </c>
      <c r="C9" s="6" t="s">
        <v>25122</v>
      </c>
      <c r="D9" s="6" t="s">
        <v>22440</v>
      </c>
      <c r="E9" s="14">
        <v>43282</v>
      </c>
      <c r="F9" s="6" t="s">
        <v>31358</v>
      </c>
      <c r="G9" s="5" t="s">
        <v>9</v>
      </c>
    </row>
    <row r="10" spans="1:7" ht="31">
      <c r="A10" s="3" t="s">
        <v>25141</v>
      </c>
      <c r="B10" s="6" t="s">
        <v>25142</v>
      </c>
      <c r="C10" s="6" t="s">
        <v>25138</v>
      </c>
      <c r="D10" s="6" t="s">
        <v>22440</v>
      </c>
      <c r="E10" s="14">
        <v>43282</v>
      </c>
      <c r="F10" s="6" t="s">
        <v>31358</v>
      </c>
      <c r="G10" s="5" t="s">
        <v>9</v>
      </c>
    </row>
    <row r="11" spans="1:7" ht="31">
      <c r="A11" s="3" t="s">
        <v>25145</v>
      </c>
      <c r="B11" s="6" t="s">
        <v>25146</v>
      </c>
      <c r="C11" s="6" t="s">
        <v>25147</v>
      </c>
      <c r="D11" s="6" t="s">
        <v>22440</v>
      </c>
      <c r="E11" s="14">
        <v>43282</v>
      </c>
      <c r="F11" s="6" t="s">
        <v>31358</v>
      </c>
      <c r="G11" s="5" t="s">
        <v>9</v>
      </c>
    </row>
    <row r="12" spans="1:7" ht="31">
      <c r="A12" s="3" t="s">
        <v>25150</v>
      </c>
      <c r="B12" s="6" t="s">
        <v>25151</v>
      </c>
      <c r="C12" s="6" t="s">
        <v>25147</v>
      </c>
      <c r="D12" s="6" t="s">
        <v>22440</v>
      </c>
      <c r="E12" s="14">
        <v>43282</v>
      </c>
      <c r="F12" s="6" t="s">
        <v>31358</v>
      </c>
      <c r="G12" s="5" t="s">
        <v>9</v>
      </c>
    </row>
    <row r="13" spans="1:7" ht="31">
      <c r="A13" s="3" t="s">
        <v>25153</v>
      </c>
      <c r="B13" s="6" t="s">
        <v>25154</v>
      </c>
      <c r="C13" s="6" t="s">
        <v>24561</v>
      </c>
      <c r="D13" s="6" t="s">
        <v>22440</v>
      </c>
      <c r="E13" s="14">
        <v>43282</v>
      </c>
      <c r="F13" s="6" t="s">
        <v>31358</v>
      </c>
      <c r="G13" s="5" t="s">
        <v>9</v>
      </c>
    </row>
    <row r="14" spans="1:7" ht="31">
      <c r="A14" s="3" t="s">
        <v>25155</v>
      </c>
      <c r="B14" s="6" t="s">
        <v>25156</v>
      </c>
      <c r="C14" s="6" t="s">
        <v>24561</v>
      </c>
      <c r="D14" s="6" t="s">
        <v>22440</v>
      </c>
      <c r="E14" s="14">
        <v>43282</v>
      </c>
      <c r="F14" s="6" t="s">
        <v>31358</v>
      </c>
      <c r="G14" s="5" t="s">
        <v>9</v>
      </c>
    </row>
    <row r="15" spans="1:7" ht="31">
      <c r="A15" s="3" t="s">
        <v>25159</v>
      </c>
      <c r="B15" s="6" t="s">
        <v>25146</v>
      </c>
      <c r="C15" s="6" t="s">
        <v>24561</v>
      </c>
      <c r="D15" s="6" t="s">
        <v>22440</v>
      </c>
      <c r="E15" s="14">
        <v>43282</v>
      </c>
      <c r="F15" s="6" t="s">
        <v>31358</v>
      </c>
      <c r="G15" s="5" t="s">
        <v>9</v>
      </c>
    </row>
    <row r="16" spans="1:7" ht="31">
      <c r="A16" s="3" t="s">
        <v>25162</v>
      </c>
      <c r="B16" s="6" t="s">
        <v>25163</v>
      </c>
      <c r="C16" s="6" t="s">
        <v>24561</v>
      </c>
      <c r="D16" s="6" t="s">
        <v>22440</v>
      </c>
      <c r="E16" s="14">
        <v>43282</v>
      </c>
      <c r="F16" s="6" t="s">
        <v>31358</v>
      </c>
      <c r="G16" s="5" t="s">
        <v>9</v>
      </c>
    </row>
    <row r="17" spans="1:7" ht="31">
      <c r="A17" s="3" t="s">
        <v>25164</v>
      </c>
      <c r="B17" s="6" t="s">
        <v>25165</v>
      </c>
      <c r="C17" s="6" t="s">
        <v>24561</v>
      </c>
      <c r="D17" s="6" t="s">
        <v>22440</v>
      </c>
      <c r="E17" s="14">
        <v>43282</v>
      </c>
      <c r="F17" s="6" t="s">
        <v>31358</v>
      </c>
      <c r="G17" s="5" t="s">
        <v>9</v>
      </c>
    </row>
    <row r="18" spans="1:7" ht="31">
      <c r="A18" s="3" t="s">
        <v>25166</v>
      </c>
      <c r="B18" s="6" t="s">
        <v>25167</v>
      </c>
      <c r="C18" s="6" t="s">
        <v>25168</v>
      </c>
      <c r="D18" s="6" t="s">
        <v>22440</v>
      </c>
      <c r="E18" s="14">
        <v>43282</v>
      </c>
      <c r="F18" s="6" t="s">
        <v>31358</v>
      </c>
      <c r="G18" s="5" t="s">
        <v>9</v>
      </c>
    </row>
    <row r="19" spans="1:7" ht="31">
      <c r="A19" s="3" t="s">
        <v>25171</v>
      </c>
      <c r="B19" s="6" t="s">
        <v>25154</v>
      </c>
      <c r="C19" s="6" t="s">
        <v>25170</v>
      </c>
      <c r="D19" s="6" t="s">
        <v>22440</v>
      </c>
      <c r="E19" s="14">
        <v>43282</v>
      </c>
      <c r="F19" s="6" t="s">
        <v>31358</v>
      </c>
      <c r="G19" s="5" t="s">
        <v>9</v>
      </c>
    </row>
    <row r="20" spans="1:7" ht="31">
      <c r="A20" s="3" t="s">
        <v>25200</v>
      </c>
      <c r="B20" s="6" t="s">
        <v>25201</v>
      </c>
      <c r="C20" s="6" t="s">
        <v>24109</v>
      </c>
      <c r="D20" s="6" t="s">
        <v>22440</v>
      </c>
      <c r="E20" s="14">
        <v>43282</v>
      </c>
      <c r="F20" s="6" t="s">
        <v>31358</v>
      </c>
      <c r="G20" s="5" t="s">
        <v>9</v>
      </c>
    </row>
    <row r="21" spans="1:7" ht="31">
      <c r="A21" s="3" t="s">
        <v>25211</v>
      </c>
      <c r="B21" s="6" t="s">
        <v>25112</v>
      </c>
      <c r="C21" s="6" t="s">
        <v>24196</v>
      </c>
      <c r="D21" s="6" t="s">
        <v>22440</v>
      </c>
      <c r="E21" s="14">
        <v>43282</v>
      </c>
      <c r="F21" s="6" t="s">
        <v>31358</v>
      </c>
      <c r="G21" s="5" t="s">
        <v>9</v>
      </c>
    </row>
    <row r="22" spans="1:7" ht="31">
      <c r="A22" s="3" t="s">
        <v>25219</v>
      </c>
      <c r="B22" s="6" t="s">
        <v>25220</v>
      </c>
      <c r="C22" s="6" t="s">
        <v>21055</v>
      </c>
      <c r="D22" s="6" t="s">
        <v>22440</v>
      </c>
      <c r="E22" s="14">
        <v>43282</v>
      </c>
      <c r="F22" s="6" t="s">
        <v>31358</v>
      </c>
      <c r="G22" s="5" t="s">
        <v>9</v>
      </c>
    </row>
    <row r="23" spans="1:7" ht="31">
      <c r="A23" s="3" t="s">
        <v>25236</v>
      </c>
      <c r="B23" s="6" t="s">
        <v>25237</v>
      </c>
      <c r="C23" s="6" t="s">
        <v>20010</v>
      </c>
      <c r="D23" s="6" t="s">
        <v>22440</v>
      </c>
      <c r="E23" s="14">
        <v>43282</v>
      </c>
      <c r="F23" s="6" t="s">
        <v>31358</v>
      </c>
      <c r="G23" s="5" t="s">
        <v>9</v>
      </c>
    </row>
    <row r="24" spans="1:7" ht="31">
      <c r="A24" s="3" t="s">
        <v>25244</v>
      </c>
      <c r="B24" s="6" t="s">
        <v>25245</v>
      </c>
      <c r="C24" s="6" t="s">
        <v>20208</v>
      </c>
      <c r="D24" s="6" t="s">
        <v>22440</v>
      </c>
      <c r="E24" s="14">
        <v>43282</v>
      </c>
      <c r="F24" s="6" t="s">
        <v>31358</v>
      </c>
      <c r="G24" s="5" t="s">
        <v>9</v>
      </c>
    </row>
    <row r="25" spans="1:7" ht="31">
      <c r="A25" s="3" t="s">
        <v>25285</v>
      </c>
      <c r="B25" s="6" t="s">
        <v>25286</v>
      </c>
      <c r="C25" s="6" t="s">
        <v>20705</v>
      </c>
      <c r="D25" s="6" t="s">
        <v>22440</v>
      </c>
      <c r="E25" s="14">
        <v>43282</v>
      </c>
      <c r="F25" s="6" t="s">
        <v>31358</v>
      </c>
      <c r="G25" s="5" t="s">
        <v>9</v>
      </c>
    </row>
    <row r="26" spans="1:7" ht="31">
      <c r="A26" s="3" t="s">
        <v>25427</v>
      </c>
      <c r="B26" s="6" t="s">
        <v>25112</v>
      </c>
      <c r="C26" s="6" t="s">
        <v>10282</v>
      </c>
      <c r="D26" s="6" t="s">
        <v>22440</v>
      </c>
      <c r="E26" s="14">
        <v>43282</v>
      </c>
      <c r="F26" s="6" t="s">
        <v>31358</v>
      </c>
      <c r="G26" s="5" t="s">
        <v>9</v>
      </c>
    </row>
    <row r="27" spans="1:7" ht="31">
      <c r="A27" s="3" t="s">
        <v>25447</v>
      </c>
      <c r="B27" s="6" t="s">
        <v>25448</v>
      </c>
      <c r="C27" s="6" t="s">
        <v>25449</v>
      </c>
      <c r="D27" s="6" t="s">
        <v>22440</v>
      </c>
      <c r="E27" s="14">
        <v>43282</v>
      </c>
      <c r="F27" s="6" t="s">
        <v>31358</v>
      </c>
      <c r="G27" s="5" t="s">
        <v>9</v>
      </c>
    </row>
    <row r="28" spans="1:7" ht="31">
      <c r="A28" s="3" t="s">
        <v>25615</v>
      </c>
      <c r="B28" s="6" t="s">
        <v>25616</v>
      </c>
      <c r="C28" s="6" t="s">
        <v>25617</v>
      </c>
      <c r="D28" s="6" t="s">
        <v>22440</v>
      </c>
      <c r="E28" s="14">
        <v>43282</v>
      </c>
      <c r="F28" s="6" t="s">
        <v>31358</v>
      </c>
      <c r="G28" s="5" t="s">
        <v>9</v>
      </c>
    </row>
    <row r="29" spans="1:7" ht="31">
      <c r="A29" s="3" t="s">
        <v>25666</v>
      </c>
      <c r="B29" s="6" t="s">
        <v>11872</v>
      </c>
      <c r="C29" s="6" t="s">
        <v>25667</v>
      </c>
      <c r="D29" s="6" t="s">
        <v>22440</v>
      </c>
      <c r="E29" s="14">
        <v>43282</v>
      </c>
      <c r="F29" s="6" t="s">
        <v>31358</v>
      </c>
      <c r="G29" s="5" t="s">
        <v>9</v>
      </c>
    </row>
    <row r="30" spans="1:7" ht="31">
      <c r="A30" s="3" t="s">
        <v>25450</v>
      </c>
      <c r="B30" s="6" t="s">
        <v>25451</v>
      </c>
      <c r="C30" s="6" t="s">
        <v>1391</v>
      </c>
      <c r="D30" s="6" t="s">
        <v>22440</v>
      </c>
      <c r="E30" s="14">
        <v>44440</v>
      </c>
      <c r="F30" s="6" t="s">
        <v>31358</v>
      </c>
      <c r="G30" s="5" t="s">
        <v>9</v>
      </c>
    </row>
    <row r="31" spans="1:7" ht="31">
      <c r="A31" s="3" t="s">
        <v>25452</v>
      </c>
      <c r="B31" s="6" t="s">
        <v>25453</v>
      </c>
      <c r="C31" s="6" t="s">
        <v>1391</v>
      </c>
      <c r="D31" s="6" t="s">
        <v>22440</v>
      </c>
      <c r="E31" s="14">
        <v>44440</v>
      </c>
      <c r="F31" s="6" t="s">
        <v>31358</v>
      </c>
      <c r="G31" s="5" t="s">
        <v>9</v>
      </c>
    </row>
    <row r="32" spans="1:7" ht="31">
      <c r="A32" s="3" t="s">
        <v>25454</v>
      </c>
      <c r="B32" s="6" t="s">
        <v>25455</v>
      </c>
      <c r="C32" s="6" t="s">
        <v>1391</v>
      </c>
      <c r="D32" s="6" t="s">
        <v>22440</v>
      </c>
      <c r="E32" s="14">
        <v>44440</v>
      </c>
      <c r="F32" s="6" t="s">
        <v>31358</v>
      </c>
      <c r="G32" s="5" t="s">
        <v>9</v>
      </c>
    </row>
    <row r="33" spans="1:7" ht="31">
      <c r="A33" s="3" t="s">
        <v>25469</v>
      </c>
      <c r="B33" s="6" t="s">
        <v>25470</v>
      </c>
      <c r="C33" s="6" t="s">
        <v>25471</v>
      </c>
      <c r="D33" s="6" t="s">
        <v>22440</v>
      </c>
      <c r="E33" s="14">
        <v>44440</v>
      </c>
      <c r="F33" s="6" t="s">
        <v>31358</v>
      </c>
      <c r="G33" s="5" t="s">
        <v>9</v>
      </c>
    </row>
    <row r="34" spans="1:7" ht="31">
      <c r="A34" s="3" t="s">
        <v>25472</v>
      </c>
      <c r="B34" s="6" t="s">
        <v>25473</v>
      </c>
      <c r="C34" s="6" t="s">
        <v>25474</v>
      </c>
      <c r="D34" s="6" t="s">
        <v>22440</v>
      </c>
      <c r="E34" s="14">
        <v>44440</v>
      </c>
      <c r="F34" s="6" t="s">
        <v>31358</v>
      </c>
      <c r="G34" s="5" t="s">
        <v>9</v>
      </c>
    </row>
    <row r="35" spans="1:7" ht="31">
      <c r="A35" s="3" t="s">
        <v>25475</v>
      </c>
      <c r="B35" s="6" t="s">
        <v>25476</v>
      </c>
      <c r="C35" s="6" t="s">
        <v>25477</v>
      </c>
      <c r="D35" s="6" t="s">
        <v>22440</v>
      </c>
      <c r="E35" s="14">
        <v>44440</v>
      </c>
      <c r="F35" s="6" t="s">
        <v>31358</v>
      </c>
      <c r="G35" s="5" t="s">
        <v>9</v>
      </c>
    </row>
    <row r="36" spans="1:7" ht="31">
      <c r="A36" s="3" t="s">
        <v>25478</v>
      </c>
      <c r="B36" s="6" t="s">
        <v>25479</v>
      </c>
      <c r="C36" s="6" t="s">
        <v>25477</v>
      </c>
      <c r="D36" s="6" t="s">
        <v>22440</v>
      </c>
      <c r="E36" s="14">
        <v>44440</v>
      </c>
      <c r="F36" s="6" t="s">
        <v>31358</v>
      </c>
      <c r="G36" s="5" t="s">
        <v>9</v>
      </c>
    </row>
    <row r="37" spans="1:7" ht="31">
      <c r="A37" s="3" t="s">
        <v>25480</v>
      </c>
      <c r="B37" s="6" t="s">
        <v>25481</v>
      </c>
      <c r="C37" s="6" t="s">
        <v>25482</v>
      </c>
      <c r="D37" s="6" t="s">
        <v>22440</v>
      </c>
      <c r="E37" s="14">
        <v>44440</v>
      </c>
      <c r="F37" s="6" t="s">
        <v>31358</v>
      </c>
      <c r="G37" s="5" t="s">
        <v>9</v>
      </c>
    </row>
    <row r="38" spans="1:7" ht="31">
      <c r="A38" s="3" t="s">
        <v>25483</v>
      </c>
      <c r="B38" s="6" t="s">
        <v>25484</v>
      </c>
      <c r="C38" s="6" t="s">
        <v>25485</v>
      </c>
      <c r="D38" s="6" t="s">
        <v>22440</v>
      </c>
      <c r="E38" s="14">
        <v>44440</v>
      </c>
      <c r="F38" s="6" t="s">
        <v>31358</v>
      </c>
      <c r="G38" s="5" t="s">
        <v>9</v>
      </c>
    </row>
    <row r="39" spans="1:7" ht="31">
      <c r="A39" s="3" t="s">
        <v>25486</v>
      </c>
      <c r="B39" s="6" t="s">
        <v>25487</v>
      </c>
      <c r="C39" s="6" t="s">
        <v>25485</v>
      </c>
      <c r="D39" s="6" t="s">
        <v>22440</v>
      </c>
      <c r="E39" s="14">
        <v>44440</v>
      </c>
      <c r="F39" s="6" t="s">
        <v>31358</v>
      </c>
      <c r="G39" s="5" t="s">
        <v>9</v>
      </c>
    </row>
    <row r="40" spans="1:7" ht="31">
      <c r="A40" s="3" t="s">
        <v>25488</v>
      </c>
      <c r="B40" s="6" t="s">
        <v>25489</v>
      </c>
      <c r="C40" s="6" t="s">
        <v>25485</v>
      </c>
      <c r="D40" s="6" t="s">
        <v>22440</v>
      </c>
      <c r="E40" s="14">
        <v>44440</v>
      </c>
      <c r="F40" s="6" t="s">
        <v>31358</v>
      </c>
      <c r="G40" s="5" t="s">
        <v>9</v>
      </c>
    </row>
    <row r="41" spans="1:7" ht="31">
      <c r="A41" s="3" t="s">
        <v>25490</v>
      </c>
      <c r="B41" s="6" t="s">
        <v>25491</v>
      </c>
      <c r="C41" s="6" t="s">
        <v>25485</v>
      </c>
      <c r="D41" s="6" t="s">
        <v>22440</v>
      </c>
      <c r="E41" s="14">
        <v>44440</v>
      </c>
      <c r="F41" s="6" t="s">
        <v>31358</v>
      </c>
      <c r="G41" s="5" t="s">
        <v>9</v>
      </c>
    </row>
    <row r="42" spans="1:7" ht="31">
      <c r="A42" s="3" t="s">
        <v>25492</v>
      </c>
      <c r="B42" s="6" t="s">
        <v>25489</v>
      </c>
      <c r="C42" s="6" t="s">
        <v>25485</v>
      </c>
      <c r="D42" s="6" t="s">
        <v>22440</v>
      </c>
      <c r="E42" s="14">
        <v>44440</v>
      </c>
      <c r="F42" s="6" t="s">
        <v>31358</v>
      </c>
      <c r="G42" s="5" t="s">
        <v>9</v>
      </c>
    </row>
    <row r="43" spans="1:7" ht="31">
      <c r="A43" s="3" t="s">
        <v>25493</v>
      </c>
      <c r="B43" s="6" t="s">
        <v>25494</v>
      </c>
      <c r="C43" s="6" t="s">
        <v>25495</v>
      </c>
      <c r="D43" s="6" t="s">
        <v>22440</v>
      </c>
      <c r="E43" s="14">
        <v>44440</v>
      </c>
      <c r="F43" s="6" t="s">
        <v>31358</v>
      </c>
      <c r="G43" s="5" t="s">
        <v>9</v>
      </c>
    </row>
    <row r="44" spans="1:7" ht="31">
      <c r="A44" s="3" t="s">
        <v>25496</v>
      </c>
      <c r="B44" s="6" t="s">
        <v>25497</v>
      </c>
      <c r="C44" s="6" t="s">
        <v>25495</v>
      </c>
      <c r="D44" s="6" t="s">
        <v>22440</v>
      </c>
      <c r="E44" s="14">
        <v>44440</v>
      </c>
      <c r="F44" s="6" t="s">
        <v>31358</v>
      </c>
      <c r="G44" s="5" t="s">
        <v>9</v>
      </c>
    </row>
    <row r="45" spans="1:7" ht="31">
      <c r="A45" s="3" t="s">
        <v>25498</v>
      </c>
      <c r="B45" s="6" t="s">
        <v>25484</v>
      </c>
      <c r="C45" s="6" t="s">
        <v>25495</v>
      </c>
      <c r="D45" s="6" t="s">
        <v>22440</v>
      </c>
      <c r="E45" s="14">
        <v>44440</v>
      </c>
      <c r="F45" s="6" t="s">
        <v>31358</v>
      </c>
      <c r="G45" s="5" t="s">
        <v>9</v>
      </c>
    </row>
    <row r="46" spans="1:7" ht="31">
      <c r="A46" s="3" t="s">
        <v>25499</v>
      </c>
      <c r="B46" s="6" t="s">
        <v>25453</v>
      </c>
      <c r="C46" s="6" t="s">
        <v>8019</v>
      </c>
      <c r="D46" s="6" t="s">
        <v>22440</v>
      </c>
      <c r="E46" s="14">
        <v>44440</v>
      </c>
      <c r="F46" s="6" t="s">
        <v>31358</v>
      </c>
      <c r="G46" s="5" t="s">
        <v>9</v>
      </c>
    </row>
    <row r="47" spans="1:7" ht="31">
      <c r="A47" s="3" t="s">
        <v>25500</v>
      </c>
      <c r="B47" s="6" t="s">
        <v>25501</v>
      </c>
      <c r="C47" s="6" t="s">
        <v>25502</v>
      </c>
      <c r="D47" s="6" t="s">
        <v>22440</v>
      </c>
      <c r="E47" s="14">
        <v>44440</v>
      </c>
      <c r="F47" s="6" t="s">
        <v>31358</v>
      </c>
      <c r="G47" s="5" t="s">
        <v>9</v>
      </c>
    </row>
    <row r="48" spans="1:7" ht="31">
      <c r="A48" s="3" t="s">
        <v>25511</v>
      </c>
      <c r="B48" s="6" t="s">
        <v>25487</v>
      </c>
      <c r="C48" s="6" t="s">
        <v>4393</v>
      </c>
      <c r="D48" s="6" t="s">
        <v>22440</v>
      </c>
      <c r="E48" s="14">
        <v>44440</v>
      </c>
      <c r="F48" s="6" t="s">
        <v>31358</v>
      </c>
      <c r="G48" s="5" t="s">
        <v>9</v>
      </c>
    </row>
    <row r="49" spans="1:7" ht="31">
      <c r="A49" s="3" t="s">
        <v>25517</v>
      </c>
      <c r="B49" s="6" t="s">
        <v>25518</v>
      </c>
      <c r="C49" s="6" t="s">
        <v>25519</v>
      </c>
      <c r="D49" s="6" t="s">
        <v>22440</v>
      </c>
      <c r="E49" s="14">
        <v>44440</v>
      </c>
      <c r="F49" s="6" t="s">
        <v>31358</v>
      </c>
      <c r="G49" s="5" t="s">
        <v>9</v>
      </c>
    </row>
    <row r="50" spans="1:7" ht="31">
      <c r="A50" s="3" t="s">
        <v>25535</v>
      </c>
      <c r="B50" s="6" t="s">
        <v>25536</v>
      </c>
      <c r="C50" s="6" t="s">
        <v>25537</v>
      </c>
      <c r="D50" s="6" t="s">
        <v>22440</v>
      </c>
      <c r="E50" s="14">
        <v>44440</v>
      </c>
      <c r="F50" s="6" t="s">
        <v>31358</v>
      </c>
      <c r="G50" s="5" t="s">
        <v>9</v>
      </c>
    </row>
    <row r="51" spans="1:7" ht="31">
      <c r="A51" s="3" t="s">
        <v>25544</v>
      </c>
      <c r="B51" s="6" t="s">
        <v>25545</v>
      </c>
      <c r="C51" s="6" t="s">
        <v>14219</v>
      </c>
      <c r="D51" s="6" t="s">
        <v>22440</v>
      </c>
      <c r="E51" s="14">
        <v>44440</v>
      </c>
      <c r="F51" s="6" t="s">
        <v>31358</v>
      </c>
      <c r="G51" s="5" t="s">
        <v>9</v>
      </c>
    </row>
    <row r="52" spans="1:7" ht="31">
      <c r="A52" s="3" t="s">
        <v>25546</v>
      </c>
      <c r="B52" s="6" t="s">
        <v>25547</v>
      </c>
      <c r="C52" s="6" t="s">
        <v>25548</v>
      </c>
      <c r="D52" s="6" t="s">
        <v>22440</v>
      </c>
      <c r="E52" s="14">
        <v>44440</v>
      </c>
      <c r="F52" s="6" t="s">
        <v>31358</v>
      </c>
      <c r="G52" s="5" t="s">
        <v>9</v>
      </c>
    </row>
    <row r="53" spans="1:7" ht="31">
      <c r="A53" s="3" t="s">
        <v>25549</v>
      </c>
      <c r="B53" s="6" t="s">
        <v>25550</v>
      </c>
      <c r="C53" s="6" t="s">
        <v>25551</v>
      </c>
      <c r="D53" s="6" t="s">
        <v>22440</v>
      </c>
      <c r="E53" s="14">
        <v>44440</v>
      </c>
      <c r="F53" s="6" t="s">
        <v>31358</v>
      </c>
      <c r="G53" s="5" t="s">
        <v>9</v>
      </c>
    </row>
    <row r="54" spans="1:7" ht="31">
      <c r="A54" s="3" t="s">
        <v>25646</v>
      </c>
      <c r="B54" s="6" t="s">
        <v>25647</v>
      </c>
      <c r="C54" s="6" t="s">
        <v>25648</v>
      </c>
      <c r="D54" s="6" t="s">
        <v>22440</v>
      </c>
      <c r="E54" s="14">
        <v>44440</v>
      </c>
      <c r="F54" s="6" t="s">
        <v>31358</v>
      </c>
      <c r="G54" s="5" t="s">
        <v>9</v>
      </c>
    </row>
    <row r="55" spans="1:7" ht="31">
      <c r="A55" s="3" t="s">
        <v>25649</v>
      </c>
      <c r="B55" s="6" t="s">
        <v>25650</v>
      </c>
      <c r="C55" s="6" t="s">
        <v>25651</v>
      </c>
      <c r="D55" s="6" t="s">
        <v>22440</v>
      </c>
      <c r="E55" s="14">
        <v>44440</v>
      </c>
      <c r="F55" s="6" t="s">
        <v>31358</v>
      </c>
      <c r="G55" s="5" t="s">
        <v>9</v>
      </c>
    </row>
    <row r="56" spans="1:7" ht="31">
      <c r="A56" s="3" t="s">
        <v>25652</v>
      </c>
      <c r="B56" s="6" t="s">
        <v>25653</v>
      </c>
      <c r="C56" s="6" t="s">
        <v>25654</v>
      </c>
      <c r="D56" s="6" t="s">
        <v>22440</v>
      </c>
      <c r="E56" s="14">
        <v>44440</v>
      </c>
      <c r="F56" s="6" t="s">
        <v>31358</v>
      </c>
      <c r="G56" s="5" t="s">
        <v>9</v>
      </c>
    </row>
    <row r="57" spans="1:7" ht="31">
      <c r="A57" s="3" t="s">
        <v>25083</v>
      </c>
      <c r="B57" s="6" t="s">
        <v>25084</v>
      </c>
      <c r="C57" s="6" t="s">
        <v>25085</v>
      </c>
      <c r="D57" s="6" t="s">
        <v>22440</v>
      </c>
      <c r="E57" s="14">
        <v>45444</v>
      </c>
      <c r="F57" s="6" t="s">
        <v>31358</v>
      </c>
      <c r="G57" s="5" t="s">
        <v>9</v>
      </c>
    </row>
    <row r="58" spans="1:7" ht="31">
      <c r="A58" s="3" t="s">
        <v>25086</v>
      </c>
      <c r="B58" s="6" t="s">
        <v>25087</v>
      </c>
      <c r="C58" s="6" t="s">
        <v>25088</v>
      </c>
      <c r="D58" s="6" t="s">
        <v>22440</v>
      </c>
      <c r="E58" s="14">
        <v>45444</v>
      </c>
      <c r="F58" s="6" t="s">
        <v>31358</v>
      </c>
      <c r="G58" s="5" t="s">
        <v>9</v>
      </c>
    </row>
    <row r="59" spans="1:7" ht="31">
      <c r="A59" s="3" t="s">
        <v>25095</v>
      </c>
      <c r="B59" s="6" t="s">
        <v>25096</v>
      </c>
      <c r="C59" s="6" t="s">
        <v>25094</v>
      </c>
      <c r="D59" s="6" t="s">
        <v>22440</v>
      </c>
      <c r="E59" s="14">
        <v>45444</v>
      </c>
      <c r="F59" s="6" t="s">
        <v>31358</v>
      </c>
      <c r="G59" s="5" t="s">
        <v>9</v>
      </c>
    </row>
    <row r="60" spans="1:7" ht="31">
      <c r="A60" s="3" t="s">
        <v>25097</v>
      </c>
      <c r="B60" s="6" t="s">
        <v>25098</v>
      </c>
      <c r="C60" s="6" t="s">
        <v>25094</v>
      </c>
      <c r="D60" s="6" t="s">
        <v>22440</v>
      </c>
      <c r="E60" s="14">
        <v>45444</v>
      </c>
      <c r="F60" s="6" t="s">
        <v>31358</v>
      </c>
      <c r="G60" s="5" t="s">
        <v>9</v>
      </c>
    </row>
    <row r="61" spans="1:7" ht="31">
      <c r="A61" s="3" t="s">
        <v>25099</v>
      </c>
      <c r="B61" s="6" t="s">
        <v>25100</v>
      </c>
      <c r="C61" s="6" t="s">
        <v>25094</v>
      </c>
      <c r="D61" s="6" t="s">
        <v>22440</v>
      </c>
      <c r="E61" s="14">
        <v>45444</v>
      </c>
      <c r="F61" s="6" t="s">
        <v>31358</v>
      </c>
      <c r="G61" s="5" t="s">
        <v>9</v>
      </c>
    </row>
    <row r="62" spans="1:7" ht="31">
      <c r="A62" s="3" t="s">
        <v>25101</v>
      </c>
      <c r="B62" s="6" t="s">
        <v>25098</v>
      </c>
      <c r="C62" s="6" t="s">
        <v>25094</v>
      </c>
      <c r="D62" s="6" t="s">
        <v>22440</v>
      </c>
      <c r="E62" s="14">
        <v>45444</v>
      </c>
      <c r="F62" s="6" t="s">
        <v>31358</v>
      </c>
      <c r="G62" s="5" t="s">
        <v>9</v>
      </c>
    </row>
    <row r="63" spans="1:7" ht="31">
      <c r="A63" s="3" t="s">
        <v>25102</v>
      </c>
      <c r="B63" s="6" t="s">
        <v>25087</v>
      </c>
      <c r="C63" s="6" t="s">
        <v>25103</v>
      </c>
      <c r="D63" s="6" t="s">
        <v>22440</v>
      </c>
      <c r="E63" s="14">
        <v>45444</v>
      </c>
      <c r="F63" s="6" t="s">
        <v>31358</v>
      </c>
      <c r="G63" s="5" t="s">
        <v>9</v>
      </c>
    </row>
    <row r="64" spans="1:7" ht="31">
      <c r="A64" s="3" t="s">
        <v>25104</v>
      </c>
      <c r="B64" s="6" t="s">
        <v>25105</v>
      </c>
      <c r="C64" s="6" t="s">
        <v>25103</v>
      </c>
      <c r="D64" s="6" t="s">
        <v>22440</v>
      </c>
      <c r="E64" s="14">
        <v>45444</v>
      </c>
      <c r="F64" s="6" t="s">
        <v>31358</v>
      </c>
      <c r="G64" s="5" t="s">
        <v>9</v>
      </c>
    </row>
    <row r="65" spans="1:7" ht="31">
      <c r="A65" s="3" t="s">
        <v>25108</v>
      </c>
      <c r="B65" s="6" t="s">
        <v>25109</v>
      </c>
      <c r="C65" s="6" t="s">
        <v>25103</v>
      </c>
      <c r="D65" s="6" t="s">
        <v>22440</v>
      </c>
      <c r="E65" s="14">
        <v>45444</v>
      </c>
      <c r="F65" s="6" t="s">
        <v>31358</v>
      </c>
      <c r="G65" s="5" t="s">
        <v>9</v>
      </c>
    </row>
    <row r="66" spans="1:7" ht="31">
      <c r="A66" s="3" t="s">
        <v>25116</v>
      </c>
      <c r="B66" s="6" t="s">
        <v>25117</v>
      </c>
      <c r="C66" s="6" t="s">
        <v>25115</v>
      </c>
      <c r="D66" s="6" t="s">
        <v>22440</v>
      </c>
      <c r="E66" s="14">
        <v>45444</v>
      </c>
      <c r="F66" s="6" t="s">
        <v>31358</v>
      </c>
      <c r="G66" s="5" t="s">
        <v>9</v>
      </c>
    </row>
    <row r="67" spans="1:7" ht="31">
      <c r="A67" s="3" t="s">
        <v>25120</v>
      </c>
      <c r="B67" s="6" t="s">
        <v>25121</v>
      </c>
      <c r="C67" s="6" t="s">
        <v>25122</v>
      </c>
      <c r="D67" s="6" t="s">
        <v>22440</v>
      </c>
      <c r="E67" s="14">
        <v>45444</v>
      </c>
      <c r="F67" s="6" t="s">
        <v>31358</v>
      </c>
      <c r="G67" s="5" t="s">
        <v>9</v>
      </c>
    </row>
    <row r="68" spans="1:7" ht="31">
      <c r="A68" s="3" t="s">
        <v>25123</v>
      </c>
      <c r="B68" s="6" t="s">
        <v>25124</v>
      </c>
      <c r="C68" s="6" t="s">
        <v>25122</v>
      </c>
      <c r="D68" s="6" t="s">
        <v>22440</v>
      </c>
      <c r="E68" s="14">
        <v>45444</v>
      </c>
      <c r="F68" s="6" t="s">
        <v>31358</v>
      </c>
      <c r="G68" s="5" t="s">
        <v>9</v>
      </c>
    </row>
    <row r="69" spans="1:7" ht="31">
      <c r="A69" s="3" t="s">
        <v>25125</v>
      </c>
      <c r="B69" s="6" t="s">
        <v>25126</v>
      </c>
      <c r="C69" s="6" t="s">
        <v>25122</v>
      </c>
      <c r="D69" s="6" t="s">
        <v>22440</v>
      </c>
      <c r="E69" s="14">
        <v>45444</v>
      </c>
      <c r="F69" s="6" t="s">
        <v>31358</v>
      </c>
      <c r="G69" s="5" t="s">
        <v>9</v>
      </c>
    </row>
    <row r="70" spans="1:7" ht="31">
      <c r="A70" s="3" t="s">
        <v>25127</v>
      </c>
      <c r="B70" s="6" t="s">
        <v>25117</v>
      </c>
      <c r="C70" s="6" t="s">
        <v>25122</v>
      </c>
      <c r="D70" s="6" t="s">
        <v>22440</v>
      </c>
      <c r="E70" s="14">
        <v>45444</v>
      </c>
      <c r="F70" s="6" t="s">
        <v>31358</v>
      </c>
      <c r="G70" s="5" t="s">
        <v>9</v>
      </c>
    </row>
    <row r="71" spans="1:7" ht="31">
      <c r="A71" s="3" t="s">
        <v>25128</v>
      </c>
      <c r="B71" s="6" t="s">
        <v>25129</v>
      </c>
      <c r="C71" s="6" t="s">
        <v>25122</v>
      </c>
      <c r="D71" s="6" t="s">
        <v>22440</v>
      </c>
      <c r="E71" s="14">
        <v>45444</v>
      </c>
      <c r="F71" s="6" t="s">
        <v>31358</v>
      </c>
      <c r="G71" s="5" t="s">
        <v>9</v>
      </c>
    </row>
    <row r="72" spans="1:7" ht="31">
      <c r="A72" s="3" t="s">
        <v>25130</v>
      </c>
      <c r="B72" s="6" t="s">
        <v>25131</v>
      </c>
      <c r="C72" s="6" t="s">
        <v>25122</v>
      </c>
      <c r="D72" s="6" t="s">
        <v>22440</v>
      </c>
      <c r="E72" s="14">
        <v>45444</v>
      </c>
      <c r="F72" s="6" t="s">
        <v>31358</v>
      </c>
      <c r="G72" s="5" t="s">
        <v>9</v>
      </c>
    </row>
    <row r="73" spans="1:7" ht="31">
      <c r="A73" s="3" t="s">
        <v>25136</v>
      </c>
      <c r="B73" s="6" t="s">
        <v>25137</v>
      </c>
      <c r="C73" s="6" t="s">
        <v>25138</v>
      </c>
      <c r="D73" s="6" t="s">
        <v>22440</v>
      </c>
      <c r="E73" s="14">
        <v>45444</v>
      </c>
      <c r="F73" s="6" t="s">
        <v>31358</v>
      </c>
      <c r="G73" s="5" t="s">
        <v>9</v>
      </c>
    </row>
    <row r="74" spans="1:7" ht="31">
      <c r="A74" s="3" t="s">
        <v>25139</v>
      </c>
      <c r="B74" s="6" t="s">
        <v>25140</v>
      </c>
      <c r="C74" s="6" t="s">
        <v>25138</v>
      </c>
      <c r="D74" s="6" t="s">
        <v>22440</v>
      </c>
      <c r="E74" s="14">
        <v>45444</v>
      </c>
      <c r="F74" s="6" t="s">
        <v>31358</v>
      </c>
      <c r="G74" s="5" t="s">
        <v>9</v>
      </c>
    </row>
    <row r="75" spans="1:7" ht="31">
      <c r="A75" s="3" t="s">
        <v>25143</v>
      </c>
      <c r="B75" s="6" t="s">
        <v>25144</v>
      </c>
      <c r="C75" s="6" t="s">
        <v>25138</v>
      </c>
      <c r="D75" s="6" t="s">
        <v>22440</v>
      </c>
      <c r="E75" s="14">
        <v>45444</v>
      </c>
      <c r="F75" s="6" t="s">
        <v>31358</v>
      </c>
      <c r="G75" s="5" t="s">
        <v>9</v>
      </c>
    </row>
    <row r="76" spans="1:7" ht="31">
      <c r="A76" s="3" t="s">
        <v>25152</v>
      </c>
      <c r="B76" s="6" t="s">
        <v>25140</v>
      </c>
      <c r="C76" s="6" t="s">
        <v>25147</v>
      </c>
      <c r="D76" s="6" t="s">
        <v>22440</v>
      </c>
      <c r="E76" s="14">
        <v>45444</v>
      </c>
      <c r="F76" s="6" t="s">
        <v>31358</v>
      </c>
      <c r="G76" s="5" t="s">
        <v>9</v>
      </c>
    </row>
    <row r="77" spans="1:7" ht="31">
      <c r="A77" s="3" t="s">
        <v>25157</v>
      </c>
      <c r="B77" s="6" t="s">
        <v>25158</v>
      </c>
      <c r="C77" s="6" t="s">
        <v>24561</v>
      </c>
      <c r="D77" s="6" t="s">
        <v>22440</v>
      </c>
      <c r="E77" s="14">
        <v>45444</v>
      </c>
      <c r="F77" s="6" t="s">
        <v>31358</v>
      </c>
      <c r="G77" s="5" t="s">
        <v>9</v>
      </c>
    </row>
    <row r="78" spans="1:7" ht="31">
      <c r="A78" s="3" t="s">
        <v>25169</v>
      </c>
      <c r="B78" s="6" t="s">
        <v>25100</v>
      </c>
      <c r="C78" s="6" t="s">
        <v>25170</v>
      </c>
      <c r="D78" s="6" t="s">
        <v>22440</v>
      </c>
      <c r="E78" s="14">
        <v>45444</v>
      </c>
      <c r="F78" s="6" t="s">
        <v>31358</v>
      </c>
      <c r="G78" s="5" t="s">
        <v>9</v>
      </c>
    </row>
    <row r="79" spans="1:7" ht="31">
      <c r="A79" s="3" t="s">
        <v>25172</v>
      </c>
      <c r="B79" s="6" t="s">
        <v>25173</v>
      </c>
      <c r="C79" s="6" t="s">
        <v>24033</v>
      </c>
      <c r="D79" s="6" t="s">
        <v>22440</v>
      </c>
      <c r="E79" s="14">
        <v>45444</v>
      </c>
      <c r="F79" s="6" t="s">
        <v>31358</v>
      </c>
      <c r="G79" s="5" t="s">
        <v>9</v>
      </c>
    </row>
    <row r="80" spans="1:7" ht="31">
      <c r="A80" s="3" t="s">
        <v>25174</v>
      </c>
      <c r="B80" s="6" t="s">
        <v>25096</v>
      </c>
      <c r="C80" s="6" t="s">
        <v>24033</v>
      </c>
      <c r="D80" s="6" t="s">
        <v>22440</v>
      </c>
      <c r="E80" s="14">
        <v>45444</v>
      </c>
      <c r="F80" s="6" t="s">
        <v>31358</v>
      </c>
      <c r="G80" s="5" t="s">
        <v>9</v>
      </c>
    </row>
    <row r="81" spans="1:7" ht="31">
      <c r="A81" s="3" t="s">
        <v>25179</v>
      </c>
      <c r="B81" s="6" t="s">
        <v>25180</v>
      </c>
      <c r="C81" s="6" t="s">
        <v>24036</v>
      </c>
      <c r="D81" s="6" t="s">
        <v>22440</v>
      </c>
      <c r="E81" s="14">
        <v>45444</v>
      </c>
      <c r="F81" s="6" t="s">
        <v>31358</v>
      </c>
      <c r="G81" s="5" t="s">
        <v>9</v>
      </c>
    </row>
    <row r="82" spans="1:7" ht="31">
      <c r="A82" s="3" t="s">
        <v>25183</v>
      </c>
      <c r="B82" s="6" t="s">
        <v>25184</v>
      </c>
      <c r="C82" s="6" t="s">
        <v>24036</v>
      </c>
      <c r="D82" s="6" t="s">
        <v>22440</v>
      </c>
      <c r="E82" s="14">
        <v>45444</v>
      </c>
      <c r="F82" s="6" t="s">
        <v>31358</v>
      </c>
      <c r="G82" s="5" t="s">
        <v>9</v>
      </c>
    </row>
    <row r="83" spans="1:7" ht="31">
      <c r="A83" s="3" t="s">
        <v>25189</v>
      </c>
      <c r="B83" s="6" t="s">
        <v>25087</v>
      </c>
      <c r="C83" s="6" t="s">
        <v>24055</v>
      </c>
      <c r="D83" s="6" t="s">
        <v>22440</v>
      </c>
      <c r="E83" s="14">
        <v>45444</v>
      </c>
      <c r="F83" s="6" t="s">
        <v>31358</v>
      </c>
      <c r="G83" s="5" t="s">
        <v>9</v>
      </c>
    </row>
    <row r="84" spans="1:7" ht="31">
      <c r="A84" s="3" t="s">
        <v>25198</v>
      </c>
      <c r="B84" s="6" t="s">
        <v>25199</v>
      </c>
      <c r="C84" s="6" t="s">
        <v>24077</v>
      </c>
      <c r="D84" s="6" t="s">
        <v>22440</v>
      </c>
      <c r="E84" s="14">
        <v>45444</v>
      </c>
      <c r="F84" s="6" t="s">
        <v>31358</v>
      </c>
      <c r="G84" s="5" t="s">
        <v>9</v>
      </c>
    </row>
    <row r="85" spans="1:7" ht="31">
      <c r="A85" s="3" t="s">
        <v>25202</v>
      </c>
      <c r="B85" s="6" t="s">
        <v>25203</v>
      </c>
      <c r="C85" s="6" t="s">
        <v>24109</v>
      </c>
      <c r="D85" s="6" t="s">
        <v>22440</v>
      </c>
      <c r="E85" s="14">
        <v>45444</v>
      </c>
      <c r="F85" s="6" t="s">
        <v>31358</v>
      </c>
      <c r="G85" s="5" t="s">
        <v>9</v>
      </c>
    </row>
    <row r="86" spans="1:7" ht="31">
      <c r="A86" s="3" t="s">
        <v>25204</v>
      </c>
      <c r="B86" s="6" t="s">
        <v>25126</v>
      </c>
      <c r="C86" s="6" t="s">
        <v>24130</v>
      </c>
      <c r="D86" s="6" t="s">
        <v>22440</v>
      </c>
      <c r="E86" s="14">
        <v>45444</v>
      </c>
      <c r="F86" s="6" t="s">
        <v>31358</v>
      </c>
      <c r="G86" s="5" t="s">
        <v>9</v>
      </c>
    </row>
    <row r="87" spans="1:7" ht="31">
      <c r="A87" s="3" t="s">
        <v>25205</v>
      </c>
      <c r="B87" s="6" t="s">
        <v>25206</v>
      </c>
      <c r="C87" s="6" t="s">
        <v>24130</v>
      </c>
      <c r="D87" s="6" t="s">
        <v>22440</v>
      </c>
      <c r="E87" s="14">
        <v>45444</v>
      </c>
      <c r="F87" s="6" t="s">
        <v>31358</v>
      </c>
      <c r="G87" s="5" t="s">
        <v>9</v>
      </c>
    </row>
    <row r="88" spans="1:7" ht="31">
      <c r="A88" s="3" t="s">
        <v>25207</v>
      </c>
      <c r="B88" s="6" t="s">
        <v>25208</v>
      </c>
      <c r="C88" s="6" t="s">
        <v>24133</v>
      </c>
      <c r="D88" s="6" t="s">
        <v>22440</v>
      </c>
      <c r="E88" s="14">
        <v>45444</v>
      </c>
      <c r="F88" s="6" t="s">
        <v>31358</v>
      </c>
      <c r="G88" s="5" t="s">
        <v>9</v>
      </c>
    </row>
    <row r="89" spans="1:7" ht="31">
      <c r="A89" s="3" t="s">
        <v>25209</v>
      </c>
      <c r="B89" s="6" t="s">
        <v>25210</v>
      </c>
      <c r="C89" s="6" t="s">
        <v>24182</v>
      </c>
      <c r="D89" s="6" t="s">
        <v>22440</v>
      </c>
      <c r="E89" s="14">
        <v>45444</v>
      </c>
      <c r="F89" s="6" t="s">
        <v>31358</v>
      </c>
      <c r="G89" s="5" t="s">
        <v>9</v>
      </c>
    </row>
    <row r="90" spans="1:7" ht="31">
      <c r="A90" s="3" t="s">
        <v>25214</v>
      </c>
      <c r="B90" s="6" t="s">
        <v>25215</v>
      </c>
      <c r="C90" s="6" t="s">
        <v>25216</v>
      </c>
      <c r="D90" s="6" t="s">
        <v>22440</v>
      </c>
      <c r="E90" s="14">
        <v>45444</v>
      </c>
      <c r="F90" s="6" t="s">
        <v>31358</v>
      </c>
      <c r="G90" s="5" t="s">
        <v>9</v>
      </c>
    </row>
    <row r="91" spans="1:7" ht="31">
      <c r="A91" s="3" t="s">
        <v>25217</v>
      </c>
      <c r="B91" s="6" t="s">
        <v>25218</v>
      </c>
      <c r="C91" s="6" t="s">
        <v>21674</v>
      </c>
      <c r="D91" s="6" t="s">
        <v>22440</v>
      </c>
      <c r="E91" s="14">
        <v>45444</v>
      </c>
      <c r="F91" s="6" t="s">
        <v>31358</v>
      </c>
      <c r="G91" s="5" t="s">
        <v>9</v>
      </c>
    </row>
    <row r="92" spans="1:7" ht="31">
      <c r="A92" s="3" t="s">
        <v>25221</v>
      </c>
      <c r="B92" s="6" t="s">
        <v>25121</v>
      </c>
      <c r="C92" s="6" t="s">
        <v>21118</v>
      </c>
      <c r="D92" s="6" t="s">
        <v>22440</v>
      </c>
      <c r="E92" s="14">
        <v>45444</v>
      </c>
      <c r="F92" s="6" t="s">
        <v>31358</v>
      </c>
      <c r="G92" s="5" t="s">
        <v>9</v>
      </c>
    </row>
    <row r="93" spans="1:7" ht="31">
      <c r="A93" s="3" t="s">
        <v>25222</v>
      </c>
      <c r="B93" s="6" t="s">
        <v>25223</v>
      </c>
      <c r="C93" s="6" t="s">
        <v>21121</v>
      </c>
      <c r="D93" s="6" t="s">
        <v>22440</v>
      </c>
      <c r="E93" s="14">
        <v>45444</v>
      </c>
      <c r="F93" s="6" t="s">
        <v>31358</v>
      </c>
      <c r="G93" s="5" t="s">
        <v>9</v>
      </c>
    </row>
    <row r="94" spans="1:7" ht="31">
      <c r="A94" s="3" t="s">
        <v>25224</v>
      </c>
      <c r="B94" s="6" t="s">
        <v>25206</v>
      </c>
      <c r="C94" s="6" t="s">
        <v>22193</v>
      </c>
      <c r="D94" s="6" t="s">
        <v>22440</v>
      </c>
      <c r="E94" s="14">
        <v>45444</v>
      </c>
      <c r="F94" s="6" t="s">
        <v>31358</v>
      </c>
      <c r="G94" s="5" t="s">
        <v>9</v>
      </c>
    </row>
    <row r="95" spans="1:7" ht="31">
      <c r="A95" s="3" t="s">
        <v>25225</v>
      </c>
      <c r="B95" s="6" t="s">
        <v>25226</v>
      </c>
      <c r="C95" s="6" t="s">
        <v>22193</v>
      </c>
      <c r="D95" s="6" t="s">
        <v>22440</v>
      </c>
      <c r="E95" s="14">
        <v>45444</v>
      </c>
      <c r="F95" s="6" t="s">
        <v>31358</v>
      </c>
      <c r="G95" s="5" t="s">
        <v>9</v>
      </c>
    </row>
    <row r="96" spans="1:7" ht="31">
      <c r="A96" s="3" t="s">
        <v>25227</v>
      </c>
      <c r="B96" s="6" t="s">
        <v>25223</v>
      </c>
      <c r="C96" s="6" t="s">
        <v>22199</v>
      </c>
      <c r="D96" s="6" t="s">
        <v>22440</v>
      </c>
      <c r="E96" s="14">
        <v>45444</v>
      </c>
      <c r="F96" s="6" t="s">
        <v>31358</v>
      </c>
      <c r="G96" s="5" t="s">
        <v>9</v>
      </c>
    </row>
    <row r="97" spans="1:7" ht="31">
      <c r="A97" s="3" t="s">
        <v>25228</v>
      </c>
      <c r="B97" s="6" t="s">
        <v>25229</v>
      </c>
      <c r="C97" s="6" t="s">
        <v>22199</v>
      </c>
      <c r="D97" s="6" t="s">
        <v>22440</v>
      </c>
      <c r="E97" s="14">
        <v>45444</v>
      </c>
      <c r="F97" s="6" t="s">
        <v>31358</v>
      </c>
      <c r="G97" s="5" t="s">
        <v>9</v>
      </c>
    </row>
    <row r="98" spans="1:7" ht="31">
      <c r="A98" s="3" t="s">
        <v>25238</v>
      </c>
      <c r="B98" s="6" t="s">
        <v>25239</v>
      </c>
      <c r="C98" s="6" t="s">
        <v>20109</v>
      </c>
      <c r="D98" s="6" t="s">
        <v>22440</v>
      </c>
      <c r="E98" s="14">
        <v>45444</v>
      </c>
      <c r="F98" s="6" t="s">
        <v>31358</v>
      </c>
      <c r="G98" s="5" t="s">
        <v>9</v>
      </c>
    </row>
    <row r="99" spans="1:7" ht="31">
      <c r="A99" s="3" t="s">
        <v>25240</v>
      </c>
      <c r="B99" s="6" t="s">
        <v>25241</v>
      </c>
      <c r="C99" s="6" t="s">
        <v>20153</v>
      </c>
      <c r="D99" s="6" t="s">
        <v>22440</v>
      </c>
      <c r="E99" s="14">
        <v>45444</v>
      </c>
      <c r="F99" s="6" t="s">
        <v>31358</v>
      </c>
      <c r="G99" s="5" t="s">
        <v>9</v>
      </c>
    </row>
    <row r="100" spans="1:7" ht="31">
      <c r="A100" s="3" t="s">
        <v>25242</v>
      </c>
      <c r="B100" s="6" t="s">
        <v>25243</v>
      </c>
      <c r="C100" s="6" t="s">
        <v>21229</v>
      </c>
      <c r="D100" s="6" t="s">
        <v>22440</v>
      </c>
      <c r="E100" s="14">
        <v>45444</v>
      </c>
      <c r="F100" s="6" t="s">
        <v>31358</v>
      </c>
      <c r="G100" s="5" t="s">
        <v>9</v>
      </c>
    </row>
    <row r="101" spans="1:7" ht="31">
      <c r="A101" s="3" t="s">
        <v>25246</v>
      </c>
      <c r="B101" s="6" t="s">
        <v>25247</v>
      </c>
      <c r="C101" s="6" t="s">
        <v>20228</v>
      </c>
      <c r="D101" s="6" t="s">
        <v>22440</v>
      </c>
      <c r="E101" s="14">
        <v>45444</v>
      </c>
      <c r="F101" s="6" t="s">
        <v>31358</v>
      </c>
      <c r="G101" s="5" t="s">
        <v>9</v>
      </c>
    </row>
    <row r="102" spans="1:7" ht="31">
      <c r="A102" s="3" t="s">
        <v>25248</v>
      </c>
      <c r="B102" s="6" t="s">
        <v>25249</v>
      </c>
      <c r="C102" s="6" t="s">
        <v>25250</v>
      </c>
      <c r="D102" s="6" t="s">
        <v>22440</v>
      </c>
      <c r="E102" s="14">
        <v>45444</v>
      </c>
      <c r="F102" s="6" t="s">
        <v>31358</v>
      </c>
      <c r="G102" s="5" t="s">
        <v>9</v>
      </c>
    </row>
    <row r="103" spans="1:7" ht="31">
      <c r="A103" s="3" t="s">
        <v>25251</v>
      </c>
      <c r="B103" s="6" t="s">
        <v>25252</v>
      </c>
      <c r="C103" s="6" t="s">
        <v>25253</v>
      </c>
      <c r="D103" s="6" t="s">
        <v>22440</v>
      </c>
      <c r="E103" s="14">
        <v>45444</v>
      </c>
      <c r="F103" s="6" t="s">
        <v>31358</v>
      </c>
      <c r="G103" s="5" t="s">
        <v>9</v>
      </c>
    </row>
    <row r="104" spans="1:7" ht="31">
      <c r="A104" s="3" t="s">
        <v>25264</v>
      </c>
      <c r="B104" s="6" t="s">
        <v>25265</v>
      </c>
      <c r="C104" s="6" t="s">
        <v>24474</v>
      </c>
      <c r="D104" s="6" t="s">
        <v>22440</v>
      </c>
      <c r="E104" s="14">
        <v>45444</v>
      </c>
      <c r="F104" s="6" t="s">
        <v>31358</v>
      </c>
      <c r="G104" s="5" t="s">
        <v>9</v>
      </c>
    </row>
    <row r="105" spans="1:7" ht="31">
      <c r="A105" s="3" t="s">
        <v>25266</v>
      </c>
      <c r="B105" s="6" t="s">
        <v>25267</v>
      </c>
      <c r="C105" s="6" t="s">
        <v>24474</v>
      </c>
      <c r="D105" s="6" t="s">
        <v>22440</v>
      </c>
      <c r="E105" s="14">
        <v>45444</v>
      </c>
      <c r="F105" s="6" t="s">
        <v>31358</v>
      </c>
      <c r="G105" s="5" t="s">
        <v>9</v>
      </c>
    </row>
    <row r="106" spans="1:7" ht="31">
      <c r="A106" s="3" t="s">
        <v>25268</v>
      </c>
      <c r="B106" s="6" t="s">
        <v>25269</v>
      </c>
      <c r="C106" s="6" t="s">
        <v>24474</v>
      </c>
      <c r="D106" s="6" t="s">
        <v>22440</v>
      </c>
      <c r="E106" s="14">
        <v>45444</v>
      </c>
      <c r="F106" s="6" t="s">
        <v>31358</v>
      </c>
      <c r="G106" s="5" t="s">
        <v>9</v>
      </c>
    </row>
    <row r="107" spans="1:7" ht="31">
      <c r="A107" s="3" t="s">
        <v>25270</v>
      </c>
      <c r="B107" s="6" t="s">
        <v>25271</v>
      </c>
      <c r="C107" s="6" t="s">
        <v>24474</v>
      </c>
      <c r="D107" s="6" t="s">
        <v>22440</v>
      </c>
      <c r="E107" s="14">
        <v>45444</v>
      </c>
      <c r="F107" s="6" t="s">
        <v>31358</v>
      </c>
      <c r="G107" s="5" t="s">
        <v>9</v>
      </c>
    </row>
    <row r="108" spans="1:7" ht="31">
      <c r="A108" s="3" t="s">
        <v>25272</v>
      </c>
      <c r="B108" s="6" t="s">
        <v>25273</v>
      </c>
      <c r="C108" s="6" t="s">
        <v>24474</v>
      </c>
      <c r="D108" s="6" t="s">
        <v>22440</v>
      </c>
      <c r="E108" s="14">
        <v>45444</v>
      </c>
      <c r="F108" s="6" t="s">
        <v>31358</v>
      </c>
      <c r="G108" s="5" t="s">
        <v>9</v>
      </c>
    </row>
    <row r="109" spans="1:7" ht="31">
      <c r="A109" s="3" t="s">
        <v>25274</v>
      </c>
      <c r="B109" s="6" t="s">
        <v>25275</v>
      </c>
      <c r="C109" s="6" t="s">
        <v>24474</v>
      </c>
      <c r="D109" s="6" t="s">
        <v>22440</v>
      </c>
      <c r="E109" s="14">
        <v>45444</v>
      </c>
      <c r="F109" s="6" t="s">
        <v>31358</v>
      </c>
      <c r="G109" s="5" t="s">
        <v>9</v>
      </c>
    </row>
    <row r="110" spans="1:7" ht="31">
      <c r="A110" s="3" t="s">
        <v>25276</v>
      </c>
      <c r="B110" s="6" t="s">
        <v>25277</v>
      </c>
      <c r="C110" s="6" t="s">
        <v>24474</v>
      </c>
      <c r="D110" s="6" t="s">
        <v>22440</v>
      </c>
      <c r="E110" s="14">
        <v>45444</v>
      </c>
      <c r="F110" s="6" t="s">
        <v>31358</v>
      </c>
      <c r="G110" s="5" t="s">
        <v>9</v>
      </c>
    </row>
    <row r="111" spans="1:7" ht="31">
      <c r="A111" s="3" t="s">
        <v>25278</v>
      </c>
      <c r="B111" s="6" t="s">
        <v>25279</v>
      </c>
      <c r="C111" s="6" t="s">
        <v>24474</v>
      </c>
      <c r="D111" s="6" t="s">
        <v>22440</v>
      </c>
      <c r="E111" s="14">
        <v>45444</v>
      </c>
      <c r="F111" s="6" t="s">
        <v>31358</v>
      </c>
      <c r="G111" s="5" t="s">
        <v>9</v>
      </c>
    </row>
    <row r="112" spans="1:7" ht="31">
      <c r="A112" s="3" t="s">
        <v>25280</v>
      </c>
      <c r="B112" s="6" t="s">
        <v>25281</v>
      </c>
      <c r="C112" s="6" t="s">
        <v>24474</v>
      </c>
      <c r="D112" s="6" t="s">
        <v>22440</v>
      </c>
      <c r="E112" s="14">
        <v>45444</v>
      </c>
      <c r="F112" s="6" t="s">
        <v>31358</v>
      </c>
      <c r="G112" s="5" t="s">
        <v>9</v>
      </c>
    </row>
    <row r="113" spans="1:7" ht="31">
      <c r="A113" s="3" t="s">
        <v>25282</v>
      </c>
      <c r="B113" s="6" t="s">
        <v>25283</v>
      </c>
      <c r="C113" s="6" t="s">
        <v>24474</v>
      </c>
      <c r="D113" s="6" t="s">
        <v>22440</v>
      </c>
      <c r="E113" s="14">
        <v>45444</v>
      </c>
      <c r="F113" s="6" t="s">
        <v>31358</v>
      </c>
      <c r="G113" s="5" t="s">
        <v>9</v>
      </c>
    </row>
    <row r="114" spans="1:7" ht="31">
      <c r="A114" s="3" t="s">
        <v>25284</v>
      </c>
      <c r="B114" s="6" t="s">
        <v>11047</v>
      </c>
      <c r="C114" s="6" t="s">
        <v>24474</v>
      </c>
      <c r="D114" s="6" t="s">
        <v>22440</v>
      </c>
      <c r="E114" s="14">
        <v>45444</v>
      </c>
      <c r="F114" s="6" t="s">
        <v>31358</v>
      </c>
      <c r="G114" s="5" t="s">
        <v>9</v>
      </c>
    </row>
    <row r="115" spans="1:7" ht="31">
      <c r="A115" s="3" t="s">
        <v>25287</v>
      </c>
      <c r="B115" s="6" t="s">
        <v>25288</v>
      </c>
      <c r="C115" s="6" t="s">
        <v>25289</v>
      </c>
      <c r="D115" s="6" t="s">
        <v>22440</v>
      </c>
      <c r="E115" s="14">
        <v>45444</v>
      </c>
      <c r="F115" s="6" t="s">
        <v>31358</v>
      </c>
      <c r="G115" s="5" t="s">
        <v>9</v>
      </c>
    </row>
    <row r="116" spans="1:7" ht="31">
      <c r="A116" s="3" t="s">
        <v>25364</v>
      </c>
      <c r="B116" s="6" t="s">
        <v>25365</v>
      </c>
      <c r="C116" s="6" t="s">
        <v>20327</v>
      </c>
      <c r="D116" s="6" t="s">
        <v>22440</v>
      </c>
      <c r="E116" s="14">
        <v>45444</v>
      </c>
      <c r="F116" s="6" t="s">
        <v>31358</v>
      </c>
      <c r="G116" s="5" t="s">
        <v>9</v>
      </c>
    </row>
    <row r="117" spans="1:7" ht="31">
      <c r="A117" s="3" t="s">
        <v>25374</v>
      </c>
      <c r="B117" s="6" t="s">
        <v>25375</v>
      </c>
      <c r="C117" s="6" t="s">
        <v>24545</v>
      </c>
      <c r="D117" s="6" t="s">
        <v>22440</v>
      </c>
      <c r="E117" s="14">
        <v>45444</v>
      </c>
      <c r="F117" s="6" t="s">
        <v>31358</v>
      </c>
      <c r="G117" s="5" t="s">
        <v>9</v>
      </c>
    </row>
    <row r="118" spans="1:7" ht="31">
      <c r="A118" s="3" t="s">
        <v>25376</v>
      </c>
      <c r="B118" s="6" t="s">
        <v>25377</v>
      </c>
      <c r="C118" s="6" t="s">
        <v>25378</v>
      </c>
      <c r="D118" s="6" t="s">
        <v>22440</v>
      </c>
      <c r="E118" s="14">
        <v>45444</v>
      </c>
      <c r="F118" s="6" t="s">
        <v>31358</v>
      </c>
      <c r="G118" s="5" t="s">
        <v>9</v>
      </c>
    </row>
    <row r="119" spans="1:7" ht="31">
      <c r="A119" s="3" t="s">
        <v>25384</v>
      </c>
      <c r="B119" s="6" t="s">
        <v>25385</v>
      </c>
      <c r="C119" s="6" t="s">
        <v>25381</v>
      </c>
      <c r="D119" s="6" t="s">
        <v>22440</v>
      </c>
      <c r="E119" s="14">
        <v>45444</v>
      </c>
      <c r="F119" s="6" t="s">
        <v>31358</v>
      </c>
      <c r="G119" s="5" t="s">
        <v>9</v>
      </c>
    </row>
    <row r="120" spans="1:7" ht="31">
      <c r="A120" s="3" t="s">
        <v>25386</v>
      </c>
      <c r="B120" s="6" t="s">
        <v>25387</v>
      </c>
      <c r="C120" s="6" t="s">
        <v>21493</v>
      </c>
      <c r="D120" s="6" t="s">
        <v>22440</v>
      </c>
      <c r="E120" s="14">
        <v>45444</v>
      </c>
      <c r="F120" s="6" t="s">
        <v>31358</v>
      </c>
      <c r="G120" s="5" t="s">
        <v>9</v>
      </c>
    </row>
    <row r="121" spans="1:7" ht="31">
      <c r="A121" s="3" t="s">
        <v>25388</v>
      </c>
      <c r="B121" s="6" t="s">
        <v>25389</v>
      </c>
      <c r="C121" s="6" t="s">
        <v>21493</v>
      </c>
      <c r="D121" s="6" t="s">
        <v>22440</v>
      </c>
      <c r="E121" s="14">
        <v>45444</v>
      </c>
      <c r="F121" s="6" t="s">
        <v>31358</v>
      </c>
      <c r="G121" s="5" t="s">
        <v>9</v>
      </c>
    </row>
    <row r="122" spans="1:7" ht="31">
      <c r="A122" s="3" t="s">
        <v>25390</v>
      </c>
      <c r="B122" s="6" t="s">
        <v>17543</v>
      </c>
      <c r="C122" s="6" t="s">
        <v>25391</v>
      </c>
      <c r="D122" s="6" t="s">
        <v>22440</v>
      </c>
      <c r="E122" s="14">
        <v>45444</v>
      </c>
      <c r="F122" s="6" t="s">
        <v>31358</v>
      </c>
      <c r="G122" s="5" t="s">
        <v>9</v>
      </c>
    </row>
    <row r="123" spans="1:7" ht="31">
      <c r="A123" s="3" t="s">
        <v>25401</v>
      </c>
      <c r="B123" s="6" t="s">
        <v>25117</v>
      </c>
      <c r="C123" s="6" t="s">
        <v>17299</v>
      </c>
      <c r="D123" s="6" t="s">
        <v>22440</v>
      </c>
      <c r="E123" s="14">
        <v>45444</v>
      </c>
      <c r="F123" s="6" t="s">
        <v>31358</v>
      </c>
      <c r="G123" s="5" t="s">
        <v>9</v>
      </c>
    </row>
    <row r="124" spans="1:7" ht="31">
      <c r="A124" s="3" t="s">
        <v>25402</v>
      </c>
      <c r="B124" s="6" t="s">
        <v>25137</v>
      </c>
      <c r="C124" s="6" t="s">
        <v>18173</v>
      </c>
      <c r="D124" s="6" t="s">
        <v>22440</v>
      </c>
      <c r="E124" s="14">
        <v>45444</v>
      </c>
      <c r="F124" s="6" t="s">
        <v>31358</v>
      </c>
      <c r="G124" s="5" t="s">
        <v>9</v>
      </c>
    </row>
    <row r="125" spans="1:7" ht="31">
      <c r="A125" s="3" t="s">
        <v>25403</v>
      </c>
      <c r="B125" s="6" t="s">
        <v>25404</v>
      </c>
      <c r="C125" s="6" t="s">
        <v>25405</v>
      </c>
      <c r="D125" s="6" t="s">
        <v>22440</v>
      </c>
      <c r="E125" s="14">
        <v>45444</v>
      </c>
      <c r="F125" s="6" t="s">
        <v>31358</v>
      </c>
      <c r="G125" s="5" t="s">
        <v>9</v>
      </c>
    </row>
    <row r="126" spans="1:7" ht="31">
      <c r="A126" s="3" t="s">
        <v>25406</v>
      </c>
      <c r="B126" s="6" t="s">
        <v>25407</v>
      </c>
      <c r="C126" s="6" t="s">
        <v>19177</v>
      </c>
      <c r="D126" s="6" t="s">
        <v>22440</v>
      </c>
      <c r="E126" s="14">
        <v>45444</v>
      </c>
      <c r="F126" s="6" t="s">
        <v>31358</v>
      </c>
      <c r="G126" s="5" t="s">
        <v>9</v>
      </c>
    </row>
    <row r="127" spans="1:7" ht="31">
      <c r="A127" s="3" t="s">
        <v>25408</v>
      </c>
      <c r="B127" s="6" t="s">
        <v>25409</v>
      </c>
      <c r="C127" s="6" t="s">
        <v>19177</v>
      </c>
      <c r="D127" s="6" t="s">
        <v>22440</v>
      </c>
      <c r="E127" s="14">
        <v>45444</v>
      </c>
      <c r="F127" s="6" t="s">
        <v>31358</v>
      </c>
      <c r="G127" s="5" t="s">
        <v>9</v>
      </c>
    </row>
    <row r="128" spans="1:7" ht="31">
      <c r="A128" s="3" t="s">
        <v>25410</v>
      </c>
      <c r="B128" s="6" t="s">
        <v>25411</v>
      </c>
      <c r="C128" s="6" t="s">
        <v>19177</v>
      </c>
      <c r="D128" s="6" t="s">
        <v>22440</v>
      </c>
      <c r="E128" s="14">
        <v>45444</v>
      </c>
      <c r="F128" s="6" t="s">
        <v>31358</v>
      </c>
      <c r="G128" s="5" t="s">
        <v>9</v>
      </c>
    </row>
    <row r="129" spans="1:7" ht="31">
      <c r="A129" s="3" t="s">
        <v>25412</v>
      </c>
      <c r="B129" s="6" t="s">
        <v>25413</v>
      </c>
      <c r="C129" s="6" t="s">
        <v>19177</v>
      </c>
      <c r="D129" s="6" t="s">
        <v>22440</v>
      </c>
      <c r="E129" s="14">
        <v>45444</v>
      </c>
      <c r="F129" s="6" t="s">
        <v>31358</v>
      </c>
      <c r="G129" s="5" t="s">
        <v>9</v>
      </c>
    </row>
    <row r="130" spans="1:7" ht="31">
      <c r="A130" s="3" t="s">
        <v>25414</v>
      </c>
      <c r="B130" s="6" t="s">
        <v>25409</v>
      </c>
      <c r="C130" s="6" t="s">
        <v>19177</v>
      </c>
      <c r="D130" s="6" t="s">
        <v>22440</v>
      </c>
      <c r="E130" s="14">
        <v>45444</v>
      </c>
      <c r="F130" s="6" t="s">
        <v>31358</v>
      </c>
      <c r="G130" s="5" t="s">
        <v>9</v>
      </c>
    </row>
    <row r="131" spans="1:7" ht="31">
      <c r="A131" s="3" t="s">
        <v>25415</v>
      </c>
      <c r="B131" s="6" t="s">
        <v>25416</v>
      </c>
      <c r="C131" s="6" t="s">
        <v>19177</v>
      </c>
      <c r="D131" s="6" t="s">
        <v>22440</v>
      </c>
      <c r="E131" s="14">
        <v>45444</v>
      </c>
      <c r="F131" s="6" t="s">
        <v>31358</v>
      </c>
      <c r="G131" s="5" t="s">
        <v>9</v>
      </c>
    </row>
    <row r="132" spans="1:7" ht="31">
      <c r="A132" s="3" t="s">
        <v>25417</v>
      </c>
      <c r="B132" s="6" t="s">
        <v>25277</v>
      </c>
      <c r="C132" s="6" t="s">
        <v>19177</v>
      </c>
      <c r="D132" s="6" t="s">
        <v>22440</v>
      </c>
      <c r="E132" s="14">
        <v>45444</v>
      </c>
      <c r="F132" s="6" t="s">
        <v>31358</v>
      </c>
      <c r="G132" s="5" t="s">
        <v>9</v>
      </c>
    </row>
    <row r="133" spans="1:7" ht="31">
      <c r="A133" s="3" t="s">
        <v>25418</v>
      </c>
      <c r="B133" s="6" t="s">
        <v>25419</v>
      </c>
      <c r="C133" s="6" t="s">
        <v>19177</v>
      </c>
      <c r="D133" s="6" t="s">
        <v>22440</v>
      </c>
      <c r="E133" s="14">
        <v>45444</v>
      </c>
      <c r="F133" s="6" t="s">
        <v>31358</v>
      </c>
      <c r="G133" s="5" t="s">
        <v>9</v>
      </c>
    </row>
    <row r="134" spans="1:7" ht="31">
      <c r="A134" s="3" t="s">
        <v>25420</v>
      </c>
      <c r="B134" s="6" t="s">
        <v>25421</v>
      </c>
      <c r="C134" s="6" t="s">
        <v>19177</v>
      </c>
      <c r="D134" s="6" t="s">
        <v>22440</v>
      </c>
      <c r="E134" s="14">
        <v>45444</v>
      </c>
      <c r="F134" s="6" t="s">
        <v>31358</v>
      </c>
      <c r="G134" s="5" t="s">
        <v>9</v>
      </c>
    </row>
    <row r="135" spans="1:7" ht="31">
      <c r="A135" s="3" t="s">
        <v>25422</v>
      </c>
      <c r="B135" s="6" t="s">
        <v>25423</v>
      </c>
      <c r="C135" s="6" t="s">
        <v>19177</v>
      </c>
      <c r="D135" s="6" t="s">
        <v>22440</v>
      </c>
      <c r="E135" s="14">
        <v>45444</v>
      </c>
      <c r="F135" s="6" t="s">
        <v>31358</v>
      </c>
      <c r="G135" s="5" t="s">
        <v>9</v>
      </c>
    </row>
    <row r="136" spans="1:7" ht="31">
      <c r="A136" s="3" t="s">
        <v>25424</v>
      </c>
      <c r="B136" s="6" t="s">
        <v>25425</v>
      </c>
      <c r="C136" s="6" t="s">
        <v>12069</v>
      </c>
      <c r="D136" s="6" t="s">
        <v>22440</v>
      </c>
      <c r="E136" s="14">
        <v>45444</v>
      </c>
      <c r="F136" s="6" t="s">
        <v>31358</v>
      </c>
      <c r="G136" s="5" t="s">
        <v>9</v>
      </c>
    </row>
    <row r="137" spans="1:7" ht="31">
      <c r="A137" s="3" t="s">
        <v>25426</v>
      </c>
      <c r="B137" s="6" t="s">
        <v>11047</v>
      </c>
      <c r="C137" s="6" t="s">
        <v>10112</v>
      </c>
      <c r="D137" s="6" t="s">
        <v>22440</v>
      </c>
      <c r="E137" s="14">
        <v>45444</v>
      </c>
      <c r="F137" s="6" t="s">
        <v>31358</v>
      </c>
      <c r="G137" s="5" t="s">
        <v>9</v>
      </c>
    </row>
    <row r="138" spans="1:7" ht="31">
      <c r="A138" s="3" t="s">
        <v>25436</v>
      </c>
      <c r="B138" s="6" t="s">
        <v>25437</v>
      </c>
      <c r="C138" s="6" t="s">
        <v>10486</v>
      </c>
      <c r="D138" s="6" t="s">
        <v>22440</v>
      </c>
      <c r="E138" s="14">
        <v>45444</v>
      </c>
      <c r="F138" s="6" t="s">
        <v>31358</v>
      </c>
      <c r="G138" s="5" t="s">
        <v>9</v>
      </c>
    </row>
    <row r="139" spans="1:7" ht="31">
      <c r="A139" s="3" t="s">
        <v>25438</v>
      </c>
      <c r="B139" s="6" t="s">
        <v>25184</v>
      </c>
      <c r="C139" s="6" t="s">
        <v>10529</v>
      </c>
      <c r="D139" s="6" t="s">
        <v>22440</v>
      </c>
      <c r="E139" s="14">
        <v>45444</v>
      </c>
      <c r="F139" s="6" t="s">
        <v>31358</v>
      </c>
      <c r="G139" s="5" t="s">
        <v>9</v>
      </c>
    </row>
    <row r="140" spans="1:7" ht="31">
      <c r="A140" s="3" t="s">
        <v>25446</v>
      </c>
      <c r="B140" s="6" t="s">
        <v>25084</v>
      </c>
      <c r="C140" s="6" t="s">
        <v>17014</v>
      </c>
      <c r="D140" s="6" t="s">
        <v>22440</v>
      </c>
      <c r="E140" s="14">
        <v>45444</v>
      </c>
      <c r="F140" s="6" t="s">
        <v>31358</v>
      </c>
      <c r="G140" s="5" t="s">
        <v>9</v>
      </c>
    </row>
    <row r="141" spans="1:7" ht="31">
      <c r="A141" s="3" t="s">
        <v>25458</v>
      </c>
      <c r="B141" s="6" t="s">
        <v>25173</v>
      </c>
      <c r="C141" s="6" t="s">
        <v>25459</v>
      </c>
      <c r="D141" s="6" t="s">
        <v>22440</v>
      </c>
      <c r="E141" s="14">
        <v>45444</v>
      </c>
      <c r="F141" s="6" t="s">
        <v>31358</v>
      </c>
      <c r="G141" s="5" t="s">
        <v>9</v>
      </c>
    </row>
    <row r="142" spans="1:7" ht="31">
      <c r="A142" s="3" t="s">
        <v>25460</v>
      </c>
      <c r="B142" s="6" t="s">
        <v>25461</v>
      </c>
      <c r="C142" s="6" t="s">
        <v>13176</v>
      </c>
      <c r="D142" s="6" t="s">
        <v>22440</v>
      </c>
      <c r="E142" s="14">
        <v>45444</v>
      </c>
      <c r="F142" s="6" t="s">
        <v>31358</v>
      </c>
      <c r="G142" s="5" t="s">
        <v>9</v>
      </c>
    </row>
    <row r="143" spans="1:7" ht="31">
      <c r="A143" s="3" t="s">
        <v>25465</v>
      </c>
      <c r="B143" s="6" t="s">
        <v>25389</v>
      </c>
      <c r="C143" s="6" t="s">
        <v>25466</v>
      </c>
      <c r="D143" s="6" t="s">
        <v>22440</v>
      </c>
      <c r="E143" s="14">
        <v>45444</v>
      </c>
      <c r="F143" s="6" t="s">
        <v>31358</v>
      </c>
      <c r="G143" s="5" t="s">
        <v>9</v>
      </c>
    </row>
    <row r="144" spans="1:7" ht="31">
      <c r="A144" s="3" t="s">
        <v>25467</v>
      </c>
      <c r="B144" s="6" t="s">
        <v>17543</v>
      </c>
      <c r="C144" s="6" t="s">
        <v>25468</v>
      </c>
      <c r="D144" s="6" t="s">
        <v>22440</v>
      </c>
      <c r="E144" s="14">
        <v>45444</v>
      </c>
      <c r="F144" s="6" t="s">
        <v>31358</v>
      </c>
      <c r="G144" s="5" t="s">
        <v>9</v>
      </c>
    </row>
    <row r="145" spans="1:7" ht="31">
      <c r="A145" s="3" t="s">
        <v>25514</v>
      </c>
      <c r="B145" s="6" t="s">
        <v>25515</v>
      </c>
      <c r="C145" s="6" t="s">
        <v>25516</v>
      </c>
      <c r="D145" s="6" t="s">
        <v>22440</v>
      </c>
      <c r="E145" s="14">
        <v>45444</v>
      </c>
      <c r="F145" s="6" t="s">
        <v>31358</v>
      </c>
      <c r="G145" s="5" t="s">
        <v>9</v>
      </c>
    </row>
    <row r="146" spans="1:7" ht="31">
      <c r="A146" s="3" t="s">
        <v>25526</v>
      </c>
      <c r="B146" s="6" t="s">
        <v>25527</v>
      </c>
      <c r="C146" s="6" t="s">
        <v>25528</v>
      </c>
      <c r="D146" s="6" t="s">
        <v>22440</v>
      </c>
      <c r="E146" s="14">
        <v>45444</v>
      </c>
      <c r="F146" s="6" t="s">
        <v>31358</v>
      </c>
      <c r="G146" s="5" t="s">
        <v>9</v>
      </c>
    </row>
    <row r="147" spans="1:7" ht="31">
      <c r="A147" s="3" t="s">
        <v>25529</v>
      </c>
      <c r="B147" s="6" t="s">
        <v>25530</v>
      </c>
      <c r="C147" s="6" t="s">
        <v>25531</v>
      </c>
      <c r="D147" s="6" t="s">
        <v>22440</v>
      </c>
      <c r="E147" s="14">
        <v>45444</v>
      </c>
      <c r="F147" s="6" t="s">
        <v>31358</v>
      </c>
      <c r="G147" s="5" t="s">
        <v>9</v>
      </c>
    </row>
    <row r="148" spans="1:7" ht="31">
      <c r="A148" s="3" t="s">
        <v>25538</v>
      </c>
      <c r="B148" s="6" t="s">
        <v>25539</v>
      </c>
      <c r="C148" s="6" t="s">
        <v>25540</v>
      </c>
      <c r="D148" s="6" t="s">
        <v>22440</v>
      </c>
      <c r="E148" s="14">
        <v>45444</v>
      </c>
      <c r="F148" s="6" t="s">
        <v>31358</v>
      </c>
      <c r="G148" s="5" t="s">
        <v>9</v>
      </c>
    </row>
    <row r="149" spans="1:7" ht="31">
      <c r="A149" s="3" t="s">
        <v>25541</v>
      </c>
      <c r="B149" s="6" t="s">
        <v>25542</v>
      </c>
      <c r="C149" s="6" t="s">
        <v>25543</v>
      </c>
      <c r="D149" s="6" t="s">
        <v>22440</v>
      </c>
      <c r="E149" s="14">
        <v>45444</v>
      </c>
      <c r="F149" s="6" t="s">
        <v>31358</v>
      </c>
      <c r="G149" s="5" t="s">
        <v>9</v>
      </c>
    </row>
    <row r="150" spans="1:7" ht="31">
      <c r="A150" s="3" t="s">
        <v>25558</v>
      </c>
      <c r="B150" s="6" t="s">
        <v>25559</v>
      </c>
      <c r="C150" s="6" t="s">
        <v>25560</v>
      </c>
      <c r="D150" s="6" t="s">
        <v>22440</v>
      </c>
      <c r="E150" s="14">
        <v>45444</v>
      </c>
      <c r="F150" s="6" t="s">
        <v>31358</v>
      </c>
      <c r="G150" s="5" t="s">
        <v>9</v>
      </c>
    </row>
    <row r="151" spans="1:7" ht="31">
      <c r="A151" s="3" t="s">
        <v>25561</v>
      </c>
      <c r="B151" s="6" t="s">
        <v>25559</v>
      </c>
      <c r="C151" s="6" t="s">
        <v>25559</v>
      </c>
      <c r="D151" s="6" t="s">
        <v>22440</v>
      </c>
      <c r="E151" s="14">
        <v>45444</v>
      </c>
      <c r="F151" s="6" t="s">
        <v>31358</v>
      </c>
      <c r="G151" s="5" t="s">
        <v>9</v>
      </c>
    </row>
    <row r="152" spans="1:7" ht="31">
      <c r="A152" s="3" t="s">
        <v>25562</v>
      </c>
      <c r="B152" s="6" t="s">
        <v>25563</v>
      </c>
      <c r="C152" s="6" t="s">
        <v>25563</v>
      </c>
      <c r="D152" s="6" t="s">
        <v>22440</v>
      </c>
      <c r="E152" s="14">
        <v>45444</v>
      </c>
      <c r="F152" s="6" t="s">
        <v>31358</v>
      </c>
      <c r="G152" s="5" t="s">
        <v>9</v>
      </c>
    </row>
    <row r="153" spans="1:7" ht="31">
      <c r="A153" s="3" t="s">
        <v>25564</v>
      </c>
      <c r="B153" s="6" t="s">
        <v>13489</v>
      </c>
      <c r="C153" s="6" t="s">
        <v>13489</v>
      </c>
      <c r="D153" s="6" t="s">
        <v>22440</v>
      </c>
      <c r="E153" s="14">
        <v>45444</v>
      </c>
      <c r="F153" s="6" t="s">
        <v>31358</v>
      </c>
      <c r="G153" s="5" t="s">
        <v>9</v>
      </c>
    </row>
    <row r="154" spans="1:7" ht="31">
      <c r="A154" s="3" t="s">
        <v>25565</v>
      </c>
      <c r="B154" s="6" t="s">
        <v>25566</v>
      </c>
      <c r="C154" s="6" t="s">
        <v>25566</v>
      </c>
      <c r="D154" s="6" t="s">
        <v>22440</v>
      </c>
      <c r="E154" s="14">
        <v>45444</v>
      </c>
      <c r="F154" s="6" t="s">
        <v>31358</v>
      </c>
      <c r="G154" s="5" t="s">
        <v>9</v>
      </c>
    </row>
    <row r="155" spans="1:7" ht="31">
      <c r="A155" s="3" t="s">
        <v>25567</v>
      </c>
      <c r="B155" s="6" t="s">
        <v>25568</v>
      </c>
      <c r="C155" s="6" t="s">
        <v>25568</v>
      </c>
      <c r="D155" s="6" t="s">
        <v>22440</v>
      </c>
      <c r="E155" s="14">
        <v>45444</v>
      </c>
      <c r="F155" s="6" t="s">
        <v>31358</v>
      </c>
      <c r="G155" s="5" t="s">
        <v>9</v>
      </c>
    </row>
    <row r="156" spans="1:7" ht="31">
      <c r="A156" s="3" t="s">
        <v>25569</v>
      </c>
      <c r="B156" s="6" t="s">
        <v>25527</v>
      </c>
      <c r="C156" s="6" t="s">
        <v>25527</v>
      </c>
      <c r="D156" s="6" t="s">
        <v>22440</v>
      </c>
      <c r="E156" s="14">
        <v>45444</v>
      </c>
      <c r="F156" s="6" t="s">
        <v>31358</v>
      </c>
      <c r="G156" s="5" t="s">
        <v>9</v>
      </c>
    </row>
    <row r="157" spans="1:7" ht="31">
      <c r="A157" s="3" t="s">
        <v>25570</v>
      </c>
      <c r="B157" s="6" t="s">
        <v>25571</v>
      </c>
      <c r="C157" s="6" t="s">
        <v>25571</v>
      </c>
      <c r="D157" s="6" t="s">
        <v>22440</v>
      </c>
      <c r="E157" s="14">
        <v>45444</v>
      </c>
      <c r="F157" s="6" t="s">
        <v>31358</v>
      </c>
      <c r="G157" s="5" t="s">
        <v>9</v>
      </c>
    </row>
    <row r="158" spans="1:7" ht="31">
      <c r="A158" s="3" t="s">
        <v>25572</v>
      </c>
      <c r="B158" s="6" t="s">
        <v>25243</v>
      </c>
      <c r="C158" s="6" t="s">
        <v>25243</v>
      </c>
      <c r="D158" s="6" t="s">
        <v>22440</v>
      </c>
      <c r="E158" s="14">
        <v>45444</v>
      </c>
      <c r="F158" s="6" t="s">
        <v>31358</v>
      </c>
      <c r="G158" s="5" t="s">
        <v>9</v>
      </c>
    </row>
    <row r="159" spans="1:7" ht="31">
      <c r="A159" s="3" t="s">
        <v>25573</v>
      </c>
      <c r="B159" s="6" t="s">
        <v>25574</v>
      </c>
      <c r="C159" s="6" t="s">
        <v>25574</v>
      </c>
      <c r="D159" s="6" t="s">
        <v>22440</v>
      </c>
      <c r="E159" s="14">
        <v>45444</v>
      </c>
      <c r="F159" s="6" t="s">
        <v>31358</v>
      </c>
      <c r="G159" s="5" t="s">
        <v>9</v>
      </c>
    </row>
    <row r="160" spans="1:7" ht="31">
      <c r="A160" s="3" t="s">
        <v>25575</v>
      </c>
      <c r="B160" s="6" t="s">
        <v>25576</v>
      </c>
      <c r="C160" s="6" t="s">
        <v>25577</v>
      </c>
      <c r="D160" s="6" t="s">
        <v>22440</v>
      </c>
      <c r="E160" s="14">
        <v>45444</v>
      </c>
      <c r="F160" s="6" t="s">
        <v>31358</v>
      </c>
      <c r="G160" s="5" t="s">
        <v>9</v>
      </c>
    </row>
    <row r="161" spans="1:7" ht="31">
      <c r="A161" s="3" t="s">
        <v>25578</v>
      </c>
      <c r="B161" s="6" t="s">
        <v>25515</v>
      </c>
      <c r="C161" s="6" t="s">
        <v>25515</v>
      </c>
      <c r="D161" s="6" t="s">
        <v>22440</v>
      </c>
      <c r="E161" s="14">
        <v>45444</v>
      </c>
      <c r="F161" s="6" t="s">
        <v>31358</v>
      </c>
      <c r="G161" s="5" t="s">
        <v>9</v>
      </c>
    </row>
    <row r="162" spans="1:7" ht="31">
      <c r="A162" s="3" t="s">
        <v>25579</v>
      </c>
      <c r="B162" s="6" t="s">
        <v>25580</v>
      </c>
      <c r="C162" s="6" t="s">
        <v>25515</v>
      </c>
      <c r="D162" s="6" t="s">
        <v>22440</v>
      </c>
      <c r="E162" s="14">
        <v>45444</v>
      </c>
      <c r="F162" s="6" t="s">
        <v>31358</v>
      </c>
      <c r="G162" s="5" t="s">
        <v>9</v>
      </c>
    </row>
    <row r="163" spans="1:7" ht="31">
      <c r="A163" s="3" t="s">
        <v>25581</v>
      </c>
      <c r="B163" s="6" t="s">
        <v>25582</v>
      </c>
      <c r="C163" s="6" t="s">
        <v>25582</v>
      </c>
      <c r="D163" s="6" t="s">
        <v>22440</v>
      </c>
      <c r="E163" s="14">
        <v>45444</v>
      </c>
      <c r="F163" s="6" t="s">
        <v>31358</v>
      </c>
      <c r="G163" s="5" t="s">
        <v>9</v>
      </c>
    </row>
    <row r="164" spans="1:7" ht="31">
      <c r="A164" s="3" t="s">
        <v>25583</v>
      </c>
      <c r="B164" s="6" t="s">
        <v>25584</v>
      </c>
      <c r="C164" s="6" t="s">
        <v>25584</v>
      </c>
      <c r="D164" s="6" t="s">
        <v>22440</v>
      </c>
      <c r="E164" s="14">
        <v>45444</v>
      </c>
      <c r="F164" s="6" t="s">
        <v>31358</v>
      </c>
      <c r="G164" s="5" t="s">
        <v>9</v>
      </c>
    </row>
    <row r="165" spans="1:7" ht="31">
      <c r="A165" s="3" t="s">
        <v>25585</v>
      </c>
      <c r="B165" s="6" t="s">
        <v>25586</v>
      </c>
      <c r="C165" s="6" t="s">
        <v>25586</v>
      </c>
      <c r="D165" s="6" t="s">
        <v>22440</v>
      </c>
      <c r="E165" s="14">
        <v>45444</v>
      </c>
      <c r="F165" s="6" t="s">
        <v>31358</v>
      </c>
      <c r="G165" s="5" t="s">
        <v>9</v>
      </c>
    </row>
    <row r="166" spans="1:7" ht="31">
      <c r="A166" s="3" t="s">
        <v>25587</v>
      </c>
      <c r="B166" s="6" t="s">
        <v>25588</v>
      </c>
      <c r="C166" s="6" t="s">
        <v>25588</v>
      </c>
      <c r="D166" s="6" t="s">
        <v>22440</v>
      </c>
      <c r="E166" s="14">
        <v>45444</v>
      </c>
      <c r="F166" s="6" t="s">
        <v>31358</v>
      </c>
      <c r="G166" s="5" t="s">
        <v>9</v>
      </c>
    </row>
    <row r="167" spans="1:7" ht="31">
      <c r="A167" s="3" t="s">
        <v>25589</v>
      </c>
      <c r="B167" s="6" t="s">
        <v>25590</v>
      </c>
      <c r="C167" s="6" t="s">
        <v>25590</v>
      </c>
      <c r="D167" s="6" t="s">
        <v>22440</v>
      </c>
      <c r="E167" s="14">
        <v>45444</v>
      </c>
      <c r="F167" s="6" t="s">
        <v>31358</v>
      </c>
      <c r="G167" s="5" t="s">
        <v>9</v>
      </c>
    </row>
    <row r="168" spans="1:7" ht="31">
      <c r="A168" s="3" t="s">
        <v>25591</v>
      </c>
      <c r="B168" s="6" t="s">
        <v>25592</v>
      </c>
      <c r="C168" s="6" t="s">
        <v>25593</v>
      </c>
      <c r="D168" s="6" t="s">
        <v>22440</v>
      </c>
      <c r="E168" s="14">
        <v>45444</v>
      </c>
      <c r="F168" s="6" t="s">
        <v>31358</v>
      </c>
      <c r="G168" s="5" t="s">
        <v>9</v>
      </c>
    </row>
    <row r="169" spans="1:7" ht="31">
      <c r="A169" s="3" t="s">
        <v>25113</v>
      </c>
      <c r="B169" s="6" t="s">
        <v>25114</v>
      </c>
      <c r="C169" s="6" t="s">
        <v>25115</v>
      </c>
      <c r="D169" s="6" t="s">
        <v>22440</v>
      </c>
      <c r="E169" s="6"/>
      <c r="F169" s="6" t="s">
        <v>31358</v>
      </c>
      <c r="G169" s="5" t="s">
        <v>9</v>
      </c>
    </row>
    <row r="170" spans="1:7" ht="31">
      <c r="A170" s="3" t="s">
        <v>25148</v>
      </c>
      <c r="B170" s="6" t="s">
        <v>25149</v>
      </c>
      <c r="C170" s="6" t="s">
        <v>25147</v>
      </c>
      <c r="D170" s="6" t="s">
        <v>22440</v>
      </c>
      <c r="E170" s="6"/>
      <c r="F170" s="6" t="s">
        <v>31358</v>
      </c>
      <c r="G170" s="5" t="s">
        <v>9</v>
      </c>
    </row>
    <row r="171" spans="1:7" ht="31">
      <c r="A171" s="3" t="s">
        <v>25160</v>
      </c>
      <c r="B171" s="6" t="s">
        <v>25161</v>
      </c>
      <c r="C171" s="6" t="s">
        <v>24561</v>
      </c>
      <c r="D171" s="6" t="s">
        <v>22440</v>
      </c>
      <c r="E171" s="6"/>
      <c r="F171" s="6" t="s">
        <v>31358</v>
      </c>
      <c r="G171" s="5" t="s">
        <v>9</v>
      </c>
    </row>
    <row r="172" spans="1:7" ht="31">
      <c r="A172" s="3" t="s">
        <v>25175</v>
      </c>
      <c r="B172" s="6" t="s">
        <v>25176</v>
      </c>
      <c r="C172" s="6" t="s">
        <v>24033</v>
      </c>
      <c r="D172" s="6" t="s">
        <v>22440</v>
      </c>
      <c r="E172" s="6"/>
      <c r="F172" s="6" t="s">
        <v>31358</v>
      </c>
      <c r="G172" s="5" t="s">
        <v>9</v>
      </c>
    </row>
    <row r="173" spans="1:7" ht="31">
      <c r="A173" s="3" t="s">
        <v>25177</v>
      </c>
      <c r="B173" s="6" t="s">
        <v>25178</v>
      </c>
      <c r="C173" s="6" t="s">
        <v>24036</v>
      </c>
      <c r="D173" s="6" t="s">
        <v>22440</v>
      </c>
      <c r="E173" s="6"/>
      <c r="F173" s="6" t="s">
        <v>31358</v>
      </c>
      <c r="G173" s="5" t="s">
        <v>9</v>
      </c>
    </row>
    <row r="174" spans="1:7" ht="31">
      <c r="A174" s="3" t="s">
        <v>25181</v>
      </c>
      <c r="B174" s="6" t="s">
        <v>25182</v>
      </c>
      <c r="C174" s="6" t="s">
        <v>24036</v>
      </c>
      <c r="D174" s="6" t="s">
        <v>22440</v>
      </c>
      <c r="E174" s="6"/>
      <c r="F174" s="6" t="s">
        <v>31358</v>
      </c>
      <c r="G174" s="5" t="s">
        <v>9</v>
      </c>
    </row>
    <row r="175" spans="1:7" ht="31">
      <c r="A175" s="3" t="s">
        <v>25185</v>
      </c>
      <c r="B175" s="6" t="s">
        <v>25186</v>
      </c>
      <c r="C175" s="6" t="s">
        <v>24055</v>
      </c>
      <c r="D175" s="6" t="s">
        <v>22440</v>
      </c>
      <c r="E175" s="6"/>
      <c r="F175" s="6" t="s">
        <v>31358</v>
      </c>
      <c r="G175" s="5" t="s">
        <v>9</v>
      </c>
    </row>
    <row r="176" spans="1:7" ht="31">
      <c r="A176" s="3" t="s">
        <v>25187</v>
      </c>
      <c r="B176" s="6" t="s">
        <v>25188</v>
      </c>
      <c r="C176" s="6" t="s">
        <v>24055</v>
      </c>
      <c r="D176" s="6" t="s">
        <v>22440</v>
      </c>
      <c r="E176" s="6"/>
      <c r="F176" s="6" t="s">
        <v>31358</v>
      </c>
      <c r="G176" s="5" t="s">
        <v>9</v>
      </c>
    </row>
    <row r="177" spans="1:7" ht="31">
      <c r="A177" s="3" t="s">
        <v>25190</v>
      </c>
      <c r="B177" s="6" t="s">
        <v>25191</v>
      </c>
      <c r="C177" s="6" t="s">
        <v>24055</v>
      </c>
      <c r="D177" s="6" t="s">
        <v>22440</v>
      </c>
      <c r="E177" s="6"/>
      <c r="F177" s="6" t="s">
        <v>31358</v>
      </c>
      <c r="G177" s="5" t="s">
        <v>9</v>
      </c>
    </row>
    <row r="178" spans="1:7" ht="31">
      <c r="A178" s="3" t="s">
        <v>25192</v>
      </c>
      <c r="B178" s="6" t="s">
        <v>25193</v>
      </c>
      <c r="C178" s="6" t="s">
        <v>24055</v>
      </c>
      <c r="D178" s="6" t="s">
        <v>22440</v>
      </c>
      <c r="E178" s="6"/>
      <c r="F178" s="6" t="s">
        <v>31358</v>
      </c>
      <c r="G178" s="5" t="s">
        <v>9</v>
      </c>
    </row>
    <row r="179" spans="1:7" ht="31">
      <c r="A179" s="3" t="s">
        <v>25194</v>
      </c>
      <c r="B179" s="6" t="s">
        <v>25195</v>
      </c>
      <c r="C179" s="6" t="s">
        <v>24055</v>
      </c>
      <c r="D179" s="6" t="s">
        <v>22440</v>
      </c>
      <c r="E179" s="6"/>
      <c r="F179" s="6" t="s">
        <v>31358</v>
      </c>
      <c r="G179" s="5" t="s">
        <v>9</v>
      </c>
    </row>
    <row r="180" spans="1:7" ht="31">
      <c r="A180" s="3" t="s">
        <v>25196</v>
      </c>
      <c r="B180" s="6" t="s">
        <v>25197</v>
      </c>
      <c r="C180" s="6" t="s">
        <v>24077</v>
      </c>
      <c r="D180" s="6" t="s">
        <v>22440</v>
      </c>
      <c r="E180" s="6"/>
      <c r="F180" s="6" t="s">
        <v>31358</v>
      </c>
      <c r="G180" s="5" t="s">
        <v>9</v>
      </c>
    </row>
    <row r="181" spans="1:7" ht="31">
      <c r="A181" s="3" t="s">
        <v>25212</v>
      </c>
      <c r="B181" s="6" t="s">
        <v>25213</v>
      </c>
      <c r="C181" s="6" t="s">
        <v>23022</v>
      </c>
      <c r="D181" s="6" t="s">
        <v>22440</v>
      </c>
      <c r="E181" s="6"/>
      <c r="F181" s="6" t="s">
        <v>31358</v>
      </c>
      <c r="G181" s="5" t="s">
        <v>9</v>
      </c>
    </row>
    <row r="182" spans="1:7" ht="31">
      <c r="A182" s="3" t="s">
        <v>25230</v>
      </c>
      <c r="B182" s="6" t="s">
        <v>25231</v>
      </c>
      <c r="C182" s="6" t="s">
        <v>22199</v>
      </c>
      <c r="D182" s="6" t="s">
        <v>22440</v>
      </c>
      <c r="E182" s="6"/>
      <c r="F182" s="6" t="s">
        <v>31358</v>
      </c>
      <c r="G182" s="5" t="s">
        <v>9</v>
      </c>
    </row>
    <row r="183" spans="1:7" ht="31">
      <c r="A183" s="3" t="s">
        <v>25232</v>
      </c>
      <c r="B183" s="6" t="s">
        <v>25233</v>
      </c>
      <c r="C183" s="6" t="s">
        <v>19920</v>
      </c>
      <c r="D183" s="6" t="s">
        <v>22440</v>
      </c>
      <c r="E183" s="6"/>
      <c r="F183" s="6" t="s">
        <v>31358</v>
      </c>
      <c r="G183" s="5" t="s">
        <v>9</v>
      </c>
    </row>
    <row r="184" spans="1:7" ht="31">
      <c r="A184" s="3" t="s">
        <v>25234</v>
      </c>
      <c r="B184" s="6" t="s">
        <v>25235</v>
      </c>
      <c r="C184" s="6" t="s">
        <v>19960</v>
      </c>
      <c r="D184" s="6" t="s">
        <v>22440</v>
      </c>
      <c r="E184" s="6"/>
      <c r="F184" s="6" t="s">
        <v>31358</v>
      </c>
      <c r="G184" s="5" t="s">
        <v>9</v>
      </c>
    </row>
    <row r="185" spans="1:7" ht="31">
      <c r="A185" s="3" t="s">
        <v>25254</v>
      </c>
      <c r="B185" s="6" t="s">
        <v>25255</v>
      </c>
      <c r="C185" s="6" t="s">
        <v>25256</v>
      </c>
      <c r="D185" s="6" t="s">
        <v>22440</v>
      </c>
      <c r="E185" s="6"/>
      <c r="F185" s="6" t="s">
        <v>31358</v>
      </c>
      <c r="G185" s="5" t="s">
        <v>9</v>
      </c>
    </row>
    <row r="186" spans="1:7" ht="31">
      <c r="A186" s="3" t="s">
        <v>25257</v>
      </c>
      <c r="B186" s="6" t="s">
        <v>25258</v>
      </c>
      <c r="C186" s="6" t="s">
        <v>25259</v>
      </c>
      <c r="D186" s="6" t="s">
        <v>22440</v>
      </c>
      <c r="E186" s="6"/>
      <c r="F186" s="6" t="s">
        <v>31358</v>
      </c>
      <c r="G186" s="5" t="s">
        <v>9</v>
      </c>
    </row>
    <row r="187" spans="1:7" ht="31">
      <c r="A187" s="3" t="s">
        <v>25260</v>
      </c>
      <c r="B187" s="6" t="s">
        <v>25261</v>
      </c>
      <c r="C187" s="6" t="s">
        <v>25259</v>
      </c>
      <c r="D187" s="6" t="s">
        <v>22440</v>
      </c>
      <c r="E187" s="6"/>
      <c r="F187" s="6" t="s">
        <v>31358</v>
      </c>
      <c r="G187" s="5" t="s">
        <v>9</v>
      </c>
    </row>
    <row r="188" spans="1:7" ht="31">
      <c r="A188" s="3" t="s">
        <v>25262</v>
      </c>
      <c r="B188" s="6" t="s">
        <v>25263</v>
      </c>
      <c r="C188" s="6" t="s">
        <v>25259</v>
      </c>
      <c r="D188" s="6" t="s">
        <v>22440</v>
      </c>
      <c r="E188" s="6"/>
      <c r="F188" s="6" t="s">
        <v>31358</v>
      </c>
      <c r="G188" s="5" t="s">
        <v>9</v>
      </c>
    </row>
    <row r="189" spans="1:7" ht="31">
      <c r="A189" s="3" t="s">
        <v>25290</v>
      </c>
      <c r="B189" s="6" t="s">
        <v>25291</v>
      </c>
      <c r="C189" s="6" t="s">
        <v>25292</v>
      </c>
      <c r="D189" s="6" t="s">
        <v>22440</v>
      </c>
      <c r="E189" s="6"/>
      <c r="F189" s="6" t="s">
        <v>31358</v>
      </c>
      <c r="G189" s="5" t="s">
        <v>9</v>
      </c>
    </row>
    <row r="190" spans="1:7" ht="31">
      <c r="A190" s="3" t="s">
        <v>25293</v>
      </c>
      <c r="B190" s="6" t="s">
        <v>25294</v>
      </c>
      <c r="C190" s="6" t="s">
        <v>25295</v>
      </c>
      <c r="D190" s="6" t="s">
        <v>22440</v>
      </c>
      <c r="E190" s="6"/>
      <c r="F190" s="6" t="s">
        <v>31358</v>
      </c>
      <c r="G190" s="5" t="s">
        <v>9</v>
      </c>
    </row>
    <row r="191" spans="1:7" ht="31">
      <c r="A191" s="3" t="s">
        <v>25296</v>
      </c>
      <c r="B191" s="6" t="s">
        <v>25297</v>
      </c>
      <c r="C191" s="6" t="s">
        <v>21422</v>
      </c>
      <c r="D191" s="6" t="s">
        <v>22440</v>
      </c>
      <c r="E191" s="6"/>
      <c r="F191" s="6" t="s">
        <v>31358</v>
      </c>
      <c r="G191" s="5" t="s">
        <v>9</v>
      </c>
    </row>
    <row r="192" spans="1:7" ht="31">
      <c r="A192" s="3" t="s">
        <v>25298</v>
      </c>
      <c r="B192" s="6" t="s">
        <v>25299</v>
      </c>
      <c r="C192" s="6" t="s">
        <v>22414</v>
      </c>
      <c r="D192" s="6" t="s">
        <v>22440</v>
      </c>
      <c r="E192" s="6"/>
      <c r="F192" s="6" t="s">
        <v>31358</v>
      </c>
      <c r="G192" s="5" t="s">
        <v>9</v>
      </c>
    </row>
    <row r="193" spans="1:7" ht="31">
      <c r="A193" s="3" t="s">
        <v>25300</v>
      </c>
      <c r="B193" s="6" t="s">
        <v>25301</v>
      </c>
      <c r="C193" s="6" t="s">
        <v>21448</v>
      </c>
      <c r="D193" s="6" t="s">
        <v>22440</v>
      </c>
      <c r="E193" s="6"/>
      <c r="F193" s="6" t="s">
        <v>31358</v>
      </c>
      <c r="G193" s="5" t="s">
        <v>9</v>
      </c>
    </row>
    <row r="194" spans="1:7" ht="31">
      <c r="A194" s="3" t="s">
        <v>25302</v>
      </c>
      <c r="B194" s="6" t="s">
        <v>25303</v>
      </c>
      <c r="C194" s="6" t="s">
        <v>21453</v>
      </c>
      <c r="D194" s="6" t="s">
        <v>22440</v>
      </c>
      <c r="E194" s="6"/>
      <c r="F194" s="6" t="s">
        <v>31358</v>
      </c>
      <c r="G194" s="5" t="s">
        <v>9</v>
      </c>
    </row>
    <row r="195" spans="1:7" ht="31">
      <c r="A195" s="3" t="s">
        <v>25304</v>
      </c>
      <c r="B195" s="6" t="s">
        <v>25305</v>
      </c>
      <c r="C195" s="6" t="s">
        <v>21453</v>
      </c>
      <c r="D195" s="6" t="s">
        <v>22440</v>
      </c>
      <c r="E195" s="6"/>
      <c r="F195" s="6" t="s">
        <v>31358</v>
      </c>
      <c r="G195" s="5" t="s">
        <v>9</v>
      </c>
    </row>
    <row r="196" spans="1:7" ht="31">
      <c r="A196" s="3" t="s">
        <v>25306</v>
      </c>
      <c r="B196" s="6" t="s">
        <v>25307</v>
      </c>
      <c r="C196" s="6" t="s">
        <v>21453</v>
      </c>
      <c r="D196" s="6" t="s">
        <v>22440</v>
      </c>
      <c r="E196" s="6"/>
      <c r="F196" s="6" t="s">
        <v>31358</v>
      </c>
      <c r="G196" s="5" t="s">
        <v>9</v>
      </c>
    </row>
    <row r="197" spans="1:7" ht="31">
      <c r="A197" s="3" t="s">
        <v>25308</v>
      </c>
      <c r="B197" s="6" t="s">
        <v>25309</v>
      </c>
      <c r="C197" s="6" t="s">
        <v>21453</v>
      </c>
      <c r="D197" s="6" t="s">
        <v>22440</v>
      </c>
      <c r="E197" s="6"/>
      <c r="F197" s="6" t="s">
        <v>31358</v>
      </c>
      <c r="G197" s="5" t="s">
        <v>9</v>
      </c>
    </row>
    <row r="198" spans="1:7" ht="31">
      <c r="A198" s="3" t="s">
        <v>25310</v>
      </c>
      <c r="B198" s="6" t="s">
        <v>25311</v>
      </c>
      <c r="C198" s="6" t="s">
        <v>22443</v>
      </c>
      <c r="D198" s="6" t="s">
        <v>22440</v>
      </c>
      <c r="E198" s="6"/>
      <c r="F198" s="6" t="s">
        <v>31358</v>
      </c>
      <c r="G198" s="5" t="s">
        <v>9</v>
      </c>
    </row>
    <row r="199" spans="1:7" ht="31">
      <c r="A199" s="3" t="s">
        <v>25312</v>
      </c>
      <c r="B199" s="6" t="s">
        <v>25313</v>
      </c>
      <c r="C199" s="6" t="s">
        <v>22443</v>
      </c>
      <c r="D199" s="6" t="s">
        <v>22440</v>
      </c>
      <c r="E199" s="6"/>
      <c r="F199" s="6" t="s">
        <v>31358</v>
      </c>
      <c r="G199" s="5" t="s">
        <v>9</v>
      </c>
    </row>
    <row r="200" spans="1:7" ht="31">
      <c r="A200" s="3" t="s">
        <v>25314</v>
      </c>
      <c r="B200" s="6" t="s">
        <v>25315</v>
      </c>
      <c r="C200" s="6" t="s">
        <v>22443</v>
      </c>
      <c r="D200" s="6" t="s">
        <v>22440</v>
      </c>
      <c r="E200" s="6"/>
      <c r="F200" s="6" t="s">
        <v>31358</v>
      </c>
      <c r="G200" s="5" t="s">
        <v>9</v>
      </c>
    </row>
    <row r="201" spans="1:7" ht="31">
      <c r="A201" s="3" t="s">
        <v>25316</v>
      </c>
      <c r="B201" s="6" t="s">
        <v>25294</v>
      </c>
      <c r="C201" s="6" t="s">
        <v>22443</v>
      </c>
      <c r="D201" s="6" t="s">
        <v>22440</v>
      </c>
      <c r="E201" s="6"/>
      <c r="F201" s="6" t="s">
        <v>31358</v>
      </c>
      <c r="G201" s="5" t="s">
        <v>9</v>
      </c>
    </row>
    <row r="202" spans="1:7" ht="31">
      <c r="A202" s="3" t="s">
        <v>25317</v>
      </c>
      <c r="B202" s="6" t="s">
        <v>25318</v>
      </c>
      <c r="C202" s="6" t="s">
        <v>22443</v>
      </c>
      <c r="D202" s="6" t="s">
        <v>22440</v>
      </c>
      <c r="E202" s="6"/>
      <c r="F202" s="6" t="s">
        <v>31358</v>
      </c>
      <c r="G202" s="5" t="s">
        <v>9</v>
      </c>
    </row>
    <row r="203" spans="1:7" ht="31">
      <c r="A203" s="3" t="s">
        <v>25319</v>
      </c>
      <c r="B203" s="6" t="s">
        <v>25320</v>
      </c>
      <c r="C203" s="6" t="s">
        <v>22443</v>
      </c>
      <c r="D203" s="6" t="s">
        <v>22440</v>
      </c>
      <c r="E203" s="6"/>
      <c r="F203" s="6" t="s">
        <v>31358</v>
      </c>
      <c r="G203" s="5" t="s">
        <v>9</v>
      </c>
    </row>
    <row r="204" spans="1:7" ht="31">
      <c r="A204" s="3" t="s">
        <v>25321</v>
      </c>
      <c r="B204" s="6" t="s">
        <v>25322</v>
      </c>
      <c r="C204" s="6" t="s">
        <v>22443</v>
      </c>
      <c r="D204" s="6" t="s">
        <v>22440</v>
      </c>
      <c r="E204" s="6"/>
      <c r="F204" s="6" t="s">
        <v>31358</v>
      </c>
      <c r="G204" s="5" t="s">
        <v>9</v>
      </c>
    </row>
    <row r="205" spans="1:7" ht="31">
      <c r="A205" s="3" t="s">
        <v>25323</v>
      </c>
      <c r="B205" s="6" t="s">
        <v>25324</v>
      </c>
      <c r="C205" s="6" t="s">
        <v>22443</v>
      </c>
      <c r="D205" s="6" t="s">
        <v>22440</v>
      </c>
      <c r="E205" s="6"/>
      <c r="F205" s="6" t="s">
        <v>31358</v>
      </c>
      <c r="G205" s="5" t="s">
        <v>9</v>
      </c>
    </row>
    <row r="206" spans="1:7" ht="31">
      <c r="A206" s="3" t="s">
        <v>25325</v>
      </c>
      <c r="B206" s="6" t="s">
        <v>25326</v>
      </c>
      <c r="C206" s="6" t="s">
        <v>22443</v>
      </c>
      <c r="D206" s="6" t="s">
        <v>22440</v>
      </c>
      <c r="E206" s="6"/>
      <c r="F206" s="6" t="s">
        <v>31358</v>
      </c>
      <c r="G206" s="5" t="s">
        <v>9</v>
      </c>
    </row>
    <row r="207" spans="1:7" ht="31">
      <c r="A207" s="3" t="s">
        <v>25327</v>
      </c>
      <c r="B207" s="6" t="s">
        <v>25291</v>
      </c>
      <c r="C207" s="6" t="s">
        <v>22443</v>
      </c>
      <c r="D207" s="6" t="s">
        <v>22440</v>
      </c>
      <c r="E207" s="6"/>
      <c r="F207" s="6" t="s">
        <v>31358</v>
      </c>
      <c r="G207" s="5" t="s">
        <v>9</v>
      </c>
    </row>
    <row r="208" spans="1:7" ht="31">
      <c r="A208" s="3" t="s">
        <v>25328</v>
      </c>
      <c r="B208" s="6" t="s">
        <v>25329</v>
      </c>
      <c r="C208" s="6" t="s">
        <v>22443</v>
      </c>
      <c r="D208" s="6" t="s">
        <v>22440</v>
      </c>
      <c r="E208" s="6"/>
      <c r="F208" s="6" t="s">
        <v>31358</v>
      </c>
      <c r="G208" s="5" t="s">
        <v>9</v>
      </c>
    </row>
    <row r="209" spans="1:7" ht="31">
      <c r="A209" s="3" t="s">
        <v>25330</v>
      </c>
      <c r="B209" s="6" t="s">
        <v>25331</v>
      </c>
      <c r="C209" s="6" t="s">
        <v>22443</v>
      </c>
      <c r="D209" s="6" t="s">
        <v>22440</v>
      </c>
      <c r="E209" s="6"/>
      <c r="F209" s="6" t="s">
        <v>31358</v>
      </c>
      <c r="G209" s="5" t="s">
        <v>9</v>
      </c>
    </row>
    <row r="210" spans="1:7" ht="31">
      <c r="A210" s="3" t="s">
        <v>25332</v>
      </c>
      <c r="B210" s="6" t="s">
        <v>25333</v>
      </c>
      <c r="C210" s="6" t="s">
        <v>22443</v>
      </c>
      <c r="D210" s="6" t="s">
        <v>22440</v>
      </c>
      <c r="E210" s="6"/>
      <c r="F210" s="6" t="s">
        <v>31358</v>
      </c>
      <c r="G210" s="5" t="s">
        <v>9</v>
      </c>
    </row>
    <row r="211" spans="1:7" ht="31">
      <c r="A211" s="3" t="s">
        <v>25334</v>
      </c>
      <c r="B211" s="6" t="s">
        <v>25335</v>
      </c>
      <c r="C211" s="6" t="s">
        <v>22443</v>
      </c>
      <c r="D211" s="6" t="s">
        <v>22440</v>
      </c>
      <c r="E211" s="6"/>
      <c r="F211" s="6" t="s">
        <v>31358</v>
      </c>
      <c r="G211" s="5" t="s">
        <v>9</v>
      </c>
    </row>
    <row r="212" spans="1:7" ht="31">
      <c r="A212" s="3" t="s">
        <v>25336</v>
      </c>
      <c r="B212" s="6" t="s">
        <v>25337</v>
      </c>
      <c r="C212" s="6" t="s">
        <v>22443</v>
      </c>
      <c r="D212" s="6" t="s">
        <v>22440</v>
      </c>
      <c r="E212" s="6"/>
      <c r="F212" s="6" t="s">
        <v>31358</v>
      </c>
      <c r="G212" s="5" t="s">
        <v>9</v>
      </c>
    </row>
    <row r="213" spans="1:7" ht="31">
      <c r="A213" s="3" t="s">
        <v>25338</v>
      </c>
      <c r="B213" s="6" t="s">
        <v>25339</v>
      </c>
      <c r="C213" s="6" t="s">
        <v>22443</v>
      </c>
      <c r="D213" s="6" t="s">
        <v>22440</v>
      </c>
      <c r="E213" s="6"/>
      <c r="F213" s="6" t="s">
        <v>31358</v>
      </c>
      <c r="G213" s="5" t="s">
        <v>9</v>
      </c>
    </row>
    <row r="214" spans="1:7" ht="31">
      <c r="A214" s="3" t="s">
        <v>25340</v>
      </c>
      <c r="B214" s="6" t="s">
        <v>25341</v>
      </c>
      <c r="C214" s="6" t="s">
        <v>22443</v>
      </c>
      <c r="D214" s="6" t="s">
        <v>22440</v>
      </c>
      <c r="E214" s="6"/>
      <c r="F214" s="6" t="s">
        <v>31358</v>
      </c>
      <c r="G214" s="5" t="s">
        <v>9</v>
      </c>
    </row>
    <row r="215" spans="1:7" ht="31">
      <c r="A215" s="3" t="s">
        <v>25342</v>
      </c>
      <c r="B215" s="6" t="s">
        <v>25343</v>
      </c>
      <c r="C215" s="6" t="s">
        <v>22443</v>
      </c>
      <c r="D215" s="6" t="s">
        <v>22440</v>
      </c>
      <c r="E215" s="6"/>
      <c r="F215" s="6" t="s">
        <v>31358</v>
      </c>
      <c r="G215" s="5" t="s">
        <v>9</v>
      </c>
    </row>
    <row r="216" spans="1:7" ht="31">
      <c r="A216" s="3" t="s">
        <v>25344</v>
      </c>
      <c r="B216" s="6" t="s">
        <v>25345</v>
      </c>
      <c r="C216" s="6" t="s">
        <v>22443</v>
      </c>
      <c r="D216" s="6" t="s">
        <v>22440</v>
      </c>
      <c r="E216" s="6"/>
      <c r="F216" s="6" t="s">
        <v>31358</v>
      </c>
      <c r="G216" s="5" t="s">
        <v>9</v>
      </c>
    </row>
    <row r="217" spans="1:7" ht="31">
      <c r="A217" s="3" t="s">
        <v>25346</v>
      </c>
      <c r="B217" s="6" t="s">
        <v>25347</v>
      </c>
      <c r="C217" s="6" t="s">
        <v>22443</v>
      </c>
      <c r="D217" s="6" t="s">
        <v>22440</v>
      </c>
      <c r="E217" s="6"/>
      <c r="F217" s="6" t="s">
        <v>31358</v>
      </c>
      <c r="G217" s="5" t="s">
        <v>9</v>
      </c>
    </row>
    <row r="218" spans="1:7" ht="31">
      <c r="A218" s="3" t="s">
        <v>25348</v>
      </c>
      <c r="B218" s="6" t="s">
        <v>3005</v>
      </c>
      <c r="C218" s="6" t="s">
        <v>22443</v>
      </c>
      <c r="D218" s="6" t="s">
        <v>22440</v>
      </c>
      <c r="E218" s="6"/>
      <c r="F218" s="6" t="s">
        <v>31358</v>
      </c>
      <c r="G218" s="5" t="s">
        <v>9</v>
      </c>
    </row>
    <row r="219" spans="1:7" ht="31">
      <c r="A219" s="3" t="s">
        <v>25349</v>
      </c>
      <c r="B219" s="6" t="s">
        <v>25066</v>
      </c>
      <c r="C219" s="6" t="s">
        <v>22443</v>
      </c>
      <c r="D219" s="6" t="s">
        <v>22440</v>
      </c>
      <c r="E219" s="6"/>
      <c r="F219" s="6" t="s">
        <v>31358</v>
      </c>
      <c r="G219" s="5" t="s">
        <v>9</v>
      </c>
    </row>
    <row r="220" spans="1:7" ht="31">
      <c r="A220" s="3" t="s">
        <v>25350</v>
      </c>
      <c r="B220" s="6" t="s">
        <v>25351</v>
      </c>
      <c r="C220" s="6" t="s">
        <v>22450</v>
      </c>
      <c r="D220" s="6" t="s">
        <v>22440</v>
      </c>
      <c r="E220" s="6"/>
      <c r="F220" s="6" t="s">
        <v>31358</v>
      </c>
      <c r="G220" s="5" t="s">
        <v>9</v>
      </c>
    </row>
    <row r="221" spans="1:7" ht="31">
      <c r="A221" s="3" t="s">
        <v>25352</v>
      </c>
      <c r="B221" s="6" t="s">
        <v>25353</v>
      </c>
      <c r="C221" s="6" t="s">
        <v>22450</v>
      </c>
      <c r="D221" s="6" t="s">
        <v>22440</v>
      </c>
      <c r="E221" s="6"/>
      <c r="F221" s="6" t="s">
        <v>31358</v>
      </c>
      <c r="G221" s="5" t="s">
        <v>9</v>
      </c>
    </row>
    <row r="222" spans="1:7" ht="31">
      <c r="A222" s="3" t="s">
        <v>25354</v>
      </c>
      <c r="B222" s="6" t="s">
        <v>25355</v>
      </c>
      <c r="C222" s="6" t="s">
        <v>22450</v>
      </c>
      <c r="D222" s="6" t="s">
        <v>22440</v>
      </c>
      <c r="E222" s="6"/>
      <c r="F222" s="6" t="s">
        <v>31358</v>
      </c>
      <c r="G222" s="5" t="s">
        <v>9</v>
      </c>
    </row>
    <row r="223" spans="1:7" ht="31">
      <c r="A223" s="3" t="s">
        <v>25356</v>
      </c>
      <c r="B223" s="6" t="s">
        <v>25357</v>
      </c>
      <c r="C223" s="6" t="s">
        <v>22457</v>
      </c>
      <c r="D223" s="6" t="s">
        <v>22440</v>
      </c>
      <c r="E223" s="6"/>
      <c r="F223" s="6" t="s">
        <v>31358</v>
      </c>
      <c r="G223" s="5" t="s">
        <v>9</v>
      </c>
    </row>
    <row r="224" spans="1:7" ht="31">
      <c r="A224" s="3" t="s">
        <v>25358</v>
      </c>
      <c r="B224" s="6" t="s">
        <v>25359</v>
      </c>
      <c r="C224" s="6" t="s">
        <v>22465</v>
      </c>
      <c r="D224" s="6" t="s">
        <v>22440</v>
      </c>
      <c r="E224" s="6"/>
      <c r="F224" s="6" t="s">
        <v>31358</v>
      </c>
      <c r="G224" s="5" t="s">
        <v>9</v>
      </c>
    </row>
    <row r="225" spans="1:7" ht="31">
      <c r="A225" s="3" t="s">
        <v>25360</v>
      </c>
      <c r="B225" s="6" t="s">
        <v>25361</v>
      </c>
      <c r="C225" s="6" t="s">
        <v>22465</v>
      </c>
      <c r="D225" s="6" t="s">
        <v>22440</v>
      </c>
      <c r="E225" s="6"/>
      <c r="F225" s="6" t="s">
        <v>31358</v>
      </c>
      <c r="G225" s="5" t="s">
        <v>9</v>
      </c>
    </row>
    <row r="226" spans="1:7" ht="31">
      <c r="A226" s="3" t="s">
        <v>25362</v>
      </c>
      <c r="B226" s="6" t="s">
        <v>25363</v>
      </c>
      <c r="C226" s="6" t="s">
        <v>22468</v>
      </c>
      <c r="D226" s="6" t="s">
        <v>22440</v>
      </c>
      <c r="E226" s="6"/>
      <c r="F226" s="6" t="s">
        <v>31358</v>
      </c>
      <c r="G226" s="5" t="s">
        <v>9</v>
      </c>
    </row>
    <row r="227" spans="1:7" ht="31">
      <c r="A227" s="3" t="s">
        <v>25366</v>
      </c>
      <c r="B227" s="6" t="s">
        <v>25367</v>
      </c>
      <c r="C227" s="6" t="s">
        <v>21466</v>
      </c>
      <c r="D227" s="6" t="s">
        <v>22440</v>
      </c>
      <c r="E227" s="6"/>
      <c r="F227" s="6" t="s">
        <v>31358</v>
      </c>
      <c r="G227" s="5" t="s">
        <v>9</v>
      </c>
    </row>
    <row r="228" spans="1:7" ht="31">
      <c r="A228" s="3" t="s">
        <v>25368</v>
      </c>
      <c r="B228" s="6" t="s">
        <v>25369</v>
      </c>
      <c r="C228" s="6" t="s">
        <v>25370</v>
      </c>
      <c r="D228" s="6" t="s">
        <v>22440</v>
      </c>
      <c r="E228" s="6"/>
      <c r="F228" s="6" t="s">
        <v>31358</v>
      </c>
      <c r="G228" s="5" t="s">
        <v>9</v>
      </c>
    </row>
    <row r="229" spans="1:7" ht="31">
      <c r="A229" s="3" t="s">
        <v>25371</v>
      </c>
      <c r="B229" s="6" t="s">
        <v>25372</v>
      </c>
      <c r="C229" s="6" t="s">
        <v>25373</v>
      </c>
      <c r="D229" s="6" t="s">
        <v>22440</v>
      </c>
      <c r="E229" s="6"/>
      <c r="F229" s="6" t="s">
        <v>31358</v>
      </c>
      <c r="G229" s="5" t="s">
        <v>9</v>
      </c>
    </row>
    <row r="230" spans="1:7" ht="31">
      <c r="A230" s="3" t="s">
        <v>25379</v>
      </c>
      <c r="B230" s="6" t="s">
        <v>25380</v>
      </c>
      <c r="C230" s="6" t="s">
        <v>25381</v>
      </c>
      <c r="D230" s="6" t="s">
        <v>22440</v>
      </c>
      <c r="E230" s="6"/>
      <c r="F230" s="6" t="s">
        <v>31358</v>
      </c>
      <c r="G230" s="5" t="s">
        <v>9</v>
      </c>
    </row>
    <row r="231" spans="1:7" ht="31">
      <c r="A231" s="3" t="s">
        <v>25382</v>
      </c>
      <c r="B231" s="6" t="s">
        <v>25383</v>
      </c>
      <c r="C231" s="6" t="s">
        <v>25381</v>
      </c>
      <c r="D231" s="6" t="s">
        <v>22440</v>
      </c>
      <c r="E231" s="6"/>
      <c r="F231" s="6" t="s">
        <v>31358</v>
      </c>
      <c r="G231" s="5" t="s">
        <v>9</v>
      </c>
    </row>
    <row r="232" spans="1:7" ht="31">
      <c r="A232" s="3" t="s">
        <v>25392</v>
      </c>
      <c r="B232" s="6" t="s">
        <v>25393</v>
      </c>
      <c r="C232" s="6" t="s">
        <v>21507</v>
      </c>
      <c r="D232" s="6" t="s">
        <v>22440</v>
      </c>
      <c r="E232" s="6"/>
      <c r="F232" s="6" t="s">
        <v>31358</v>
      </c>
      <c r="G232" s="5" t="s">
        <v>9</v>
      </c>
    </row>
    <row r="233" spans="1:7" ht="31">
      <c r="A233" s="3" t="s">
        <v>25394</v>
      </c>
      <c r="B233" s="6" t="s">
        <v>25395</v>
      </c>
      <c r="C233" s="6" t="s">
        <v>25396</v>
      </c>
      <c r="D233" s="6" t="s">
        <v>8</v>
      </c>
      <c r="E233" s="6"/>
      <c r="F233" s="6" t="s">
        <v>31358</v>
      </c>
      <c r="G233" s="5" t="s">
        <v>9</v>
      </c>
    </row>
    <row r="234" spans="1:7" ht="31">
      <c r="A234" s="3" t="s">
        <v>25397</v>
      </c>
      <c r="B234" s="6" t="s">
        <v>25398</v>
      </c>
      <c r="C234" s="6" t="s">
        <v>23464</v>
      </c>
      <c r="D234" s="6" t="s">
        <v>22440</v>
      </c>
      <c r="E234" s="6"/>
      <c r="F234" s="6" t="s">
        <v>31358</v>
      </c>
      <c r="G234" s="5" t="s">
        <v>9</v>
      </c>
    </row>
    <row r="235" spans="1:7" ht="31">
      <c r="A235" s="3" t="s">
        <v>25399</v>
      </c>
      <c r="B235" s="6" t="s">
        <v>25400</v>
      </c>
      <c r="C235" s="6" t="s">
        <v>18049</v>
      </c>
      <c r="D235" s="6" t="s">
        <v>22440</v>
      </c>
      <c r="E235" s="6"/>
      <c r="F235" s="6" t="s">
        <v>31358</v>
      </c>
      <c r="G235" s="5" t="s">
        <v>9</v>
      </c>
    </row>
    <row r="236" spans="1:7" ht="31">
      <c r="A236" s="3" t="s">
        <v>25428</v>
      </c>
      <c r="B236" s="6" t="s">
        <v>25429</v>
      </c>
      <c r="C236" s="6" t="s">
        <v>25430</v>
      </c>
      <c r="D236" s="6" t="s">
        <v>22440</v>
      </c>
      <c r="E236" s="6"/>
      <c r="F236" s="6" t="s">
        <v>31358</v>
      </c>
      <c r="G236" s="5" t="s">
        <v>9</v>
      </c>
    </row>
    <row r="237" spans="1:7" ht="31">
      <c r="A237" s="3" t="s">
        <v>25431</v>
      </c>
      <c r="B237" s="6" t="s">
        <v>25432</v>
      </c>
      <c r="C237" s="6" t="s">
        <v>25433</v>
      </c>
      <c r="D237" s="6" t="s">
        <v>22440</v>
      </c>
      <c r="E237" s="6"/>
      <c r="F237" s="6" t="s">
        <v>31358</v>
      </c>
      <c r="G237" s="5" t="s">
        <v>9</v>
      </c>
    </row>
    <row r="238" spans="1:7" ht="31">
      <c r="A238" s="3" t="s">
        <v>25434</v>
      </c>
      <c r="B238" s="6" t="s">
        <v>25435</v>
      </c>
      <c r="C238" s="6" t="s">
        <v>25433</v>
      </c>
      <c r="D238" s="6" t="s">
        <v>22440</v>
      </c>
      <c r="E238" s="6"/>
      <c r="F238" s="6" t="s">
        <v>31358</v>
      </c>
      <c r="G238" s="5" t="s">
        <v>9</v>
      </c>
    </row>
    <row r="239" spans="1:7" ht="31">
      <c r="A239" s="3" t="s">
        <v>25439</v>
      </c>
      <c r="B239" s="6" t="s">
        <v>25440</v>
      </c>
      <c r="C239" s="6" t="s">
        <v>9384</v>
      </c>
      <c r="D239" s="6" t="s">
        <v>22440</v>
      </c>
      <c r="E239" s="6"/>
      <c r="F239" s="6" t="s">
        <v>31358</v>
      </c>
      <c r="G239" s="5" t="s">
        <v>9</v>
      </c>
    </row>
    <row r="240" spans="1:7" ht="31">
      <c r="A240" s="3" t="s">
        <v>25441</v>
      </c>
      <c r="B240" s="6" t="s">
        <v>25442</v>
      </c>
      <c r="C240" s="6" t="s">
        <v>25443</v>
      </c>
      <c r="D240" s="6" t="s">
        <v>22440</v>
      </c>
      <c r="E240" s="6"/>
      <c r="F240" s="6" t="s">
        <v>31358</v>
      </c>
      <c r="G240" s="5" t="s">
        <v>9</v>
      </c>
    </row>
    <row r="241" spans="1:7" ht="31">
      <c r="A241" s="3" t="s">
        <v>25444</v>
      </c>
      <c r="B241" s="6" t="s">
        <v>25445</v>
      </c>
      <c r="C241" s="6" t="s">
        <v>12868</v>
      </c>
      <c r="D241" s="6" t="s">
        <v>22440</v>
      </c>
      <c r="E241" s="6"/>
      <c r="F241" s="6" t="s">
        <v>31358</v>
      </c>
      <c r="G241" s="5" t="s">
        <v>9</v>
      </c>
    </row>
    <row r="242" spans="1:7" ht="31">
      <c r="A242" s="3" t="s">
        <v>25456</v>
      </c>
      <c r="B242" s="6" t="s">
        <v>25457</v>
      </c>
      <c r="C242" s="6" t="s">
        <v>18664</v>
      </c>
      <c r="D242" s="6" t="s">
        <v>22440</v>
      </c>
      <c r="E242" s="6"/>
      <c r="F242" s="6" t="s">
        <v>31358</v>
      </c>
      <c r="G242" s="5" t="s">
        <v>9</v>
      </c>
    </row>
    <row r="243" spans="1:7" ht="31">
      <c r="A243" s="3" t="s">
        <v>25462</v>
      </c>
      <c r="B243" s="6" t="s">
        <v>25463</v>
      </c>
      <c r="C243" s="6" t="s">
        <v>25464</v>
      </c>
      <c r="D243" s="6" t="s">
        <v>22440</v>
      </c>
      <c r="E243" s="6"/>
      <c r="F243" s="6" t="s">
        <v>31358</v>
      </c>
      <c r="G243" s="5" t="s">
        <v>9</v>
      </c>
    </row>
    <row r="244" spans="1:7" ht="31">
      <c r="A244" s="3" t="s">
        <v>25503</v>
      </c>
      <c r="B244" s="6" t="s">
        <v>25504</v>
      </c>
      <c r="C244" s="6" t="s">
        <v>25505</v>
      </c>
      <c r="D244" s="6" t="s">
        <v>22440</v>
      </c>
      <c r="E244" s="6"/>
      <c r="F244" s="6" t="s">
        <v>31358</v>
      </c>
      <c r="G244" s="5" t="s">
        <v>9</v>
      </c>
    </row>
    <row r="245" spans="1:7" ht="31">
      <c r="A245" s="3" t="s">
        <v>25506</v>
      </c>
      <c r="B245" s="6" t="s">
        <v>25507</v>
      </c>
      <c r="C245" s="6" t="s">
        <v>25508</v>
      </c>
      <c r="D245" s="6" t="s">
        <v>22440</v>
      </c>
      <c r="E245" s="6"/>
      <c r="F245" s="6" t="s">
        <v>31358</v>
      </c>
      <c r="G245" s="5" t="s">
        <v>9</v>
      </c>
    </row>
    <row r="246" spans="1:7" ht="31">
      <c r="A246" s="3" t="s">
        <v>25509</v>
      </c>
      <c r="B246" s="6" t="s">
        <v>3356</v>
      </c>
      <c r="C246" s="6" t="s">
        <v>25510</v>
      </c>
      <c r="D246" s="6" t="s">
        <v>22440</v>
      </c>
      <c r="E246" s="6"/>
      <c r="F246" s="6" t="s">
        <v>31358</v>
      </c>
      <c r="G246" s="5" t="s">
        <v>9</v>
      </c>
    </row>
    <row r="247" spans="1:7" ht="31">
      <c r="A247" s="3" t="s">
        <v>25512</v>
      </c>
      <c r="B247" s="6" t="s">
        <v>25507</v>
      </c>
      <c r="C247" s="6" t="s">
        <v>25513</v>
      </c>
      <c r="D247" s="6" t="s">
        <v>22440</v>
      </c>
      <c r="E247" s="6"/>
      <c r="F247" s="6" t="s">
        <v>31358</v>
      </c>
      <c r="G247" s="5" t="s">
        <v>9</v>
      </c>
    </row>
    <row r="248" spans="1:7" ht="31">
      <c r="A248" s="3" t="s">
        <v>25520</v>
      </c>
      <c r="B248" s="6" t="s">
        <v>25521</v>
      </c>
      <c r="C248" s="6" t="s">
        <v>25522</v>
      </c>
      <c r="D248" s="6" t="s">
        <v>22440</v>
      </c>
      <c r="E248" s="6"/>
      <c r="F248" s="6" t="s">
        <v>31358</v>
      </c>
      <c r="G248" s="5" t="s">
        <v>9</v>
      </c>
    </row>
    <row r="249" spans="1:7" ht="31">
      <c r="A249" s="3" t="s">
        <v>25523</v>
      </c>
      <c r="B249" s="6" t="s">
        <v>25524</v>
      </c>
      <c r="C249" s="6" t="s">
        <v>25525</v>
      </c>
      <c r="D249" s="6" t="s">
        <v>22440</v>
      </c>
      <c r="E249" s="6"/>
      <c r="F249" s="6" t="s">
        <v>31358</v>
      </c>
      <c r="G249" s="5" t="s">
        <v>9</v>
      </c>
    </row>
    <row r="250" spans="1:7" ht="31">
      <c r="A250" s="3" t="s">
        <v>25532</v>
      </c>
      <c r="B250" s="6" t="s">
        <v>25533</v>
      </c>
      <c r="C250" s="6" t="s">
        <v>25534</v>
      </c>
      <c r="D250" s="6" t="s">
        <v>22440</v>
      </c>
      <c r="E250" s="6"/>
      <c r="F250" s="6" t="s">
        <v>31358</v>
      </c>
      <c r="G250" s="5" t="s">
        <v>9</v>
      </c>
    </row>
    <row r="251" spans="1:7" ht="31">
      <c r="A251" s="3" t="s">
        <v>25552</v>
      </c>
      <c r="B251" s="6" t="s">
        <v>25553</v>
      </c>
      <c r="C251" s="6" t="s">
        <v>25554</v>
      </c>
      <c r="D251" s="6" t="s">
        <v>22440</v>
      </c>
      <c r="E251" s="6"/>
      <c r="F251" s="6" t="s">
        <v>31358</v>
      </c>
      <c r="G251" s="5" t="s">
        <v>9</v>
      </c>
    </row>
    <row r="252" spans="1:7" ht="31">
      <c r="A252" s="3" t="s">
        <v>25555</v>
      </c>
      <c r="B252" s="6" t="s">
        <v>25556</v>
      </c>
      <c r="C252" s="6" t="s">
        <v>25557</v>
      </c>
      <c r="D252" s="6" t="s">
        <v>22440</v>
      </c>
      <c r="E252" s="6"/>
      <c r="F252" s="6" t="s">
        <v>31358</v>
      </c>
      <c r="G252" s="5" t="s">
        <v>9</v>
      </c>
    </row>
    <row r="253" spans="1:7" ht="31">
      <c r="A253" s="3" t="s">
        <v>25594</v>
      </c>
      <c r="B253" s="6" t="s">
        <v>25595</v>
      </c>
      <c r="C253" s="6" t="s">
        <v>25596</v>
      </c>
      <c r="D253" s="6" t="s">
        <v>22440</v>
      </c>
      <c r="E253" s="6"/>
      <c r="F253" s="6" t="s">
        <v>31358</v>
      </c>
      <c r="G253" s="5" t="s">
        <v>9</v>
      </c>
    </row>
    <row r="254" spans="1:7" ht="31">
      <c r="A254" s="3" t="s">
        <v>25597</v>
      </c>
      <c r="B254" s="6" t="s">
        <v>25598</v>
      </c>
      <c r="C254" s="6" t="s">
        <v>16078</v>
      </c>
      <c r="D254" s="6" t="s">
        <v>117</v>
      </c>
      <c r="E254" s="6"/>
      <c r="F254" s="6" t="s">
        <v>31358</v>
      </c>
      <c r="G254" s="5" t="s">
        <v>9</v>
      </c>
    </row>
    <row r="255" spans="1:7" ht="31">
      <c r="A255" s="3" t="s">
        <v>25599</v>
      </c>
      <c r="B255" s="6" t="s">
        <v>25600</v>
      </c>
      <c r="C255" s="6" t="s">
        <v>25601</v>
      </c>
      <c r="D255" s="6" t="s">
        <v>22440</v>
      </c>
      <c r="E255" s="6"/>
      <c r="F255" s="6" t="s">
        <v>31358</v>
      </c>
      <c r="G255" s="5" t="s">
        <v>9</v>
      </c>
    </row>
    <row r="256" spans="1:7" ht="31">
      <c r="A256" s="3" t="s">
        <v>25602</v>
      </c>
      <c r="B256" s="6" t="s">
        <v>25600</v>
      </c>
      <c r="C256" s="6" t="s">
        <v>25601</v>
      </c>
      <c r="D256" s="6" t="s">
        <v>22440</v>
      </c>
      <c r="E256" s="6"/>
      <c r="F256" s="6" t="s">
        <v>31358</v>
      </c>
      <c r="G256" s="5" t="s">
        <v>9</v>
      </c>
    </row>
    <row r="257" spans="1:7" ht="31">
      <c r="A257" s="3" t="s">
        <v>25603</v>
      </c>
      <c r="B257" s="6" t="s">
        <v>25604</v>
      </c>
      <c r="C257" s="6" t="s">
        <v>25605</v>
      </c>
      <c r="D257" s="6" t="s">
        <v>22440</v>
      </c>
      <c r="E257" s="6"/>
      <c r="F257" s="6" t="s">
        <v>31358</v>
      </c>
      <c r="G257" s="5" t="s">
        <v>9</v>
      </c>
    </row>
    <row r="258" spans="1:7" ht="31">
      <c r="A258" s="3" t="s">
        <v>25606</v>
      </c>
      <c r="B258" s="6" t="s">
        <v>25607</v>
      </c>
      <c r="C258" s="6" t="s">
        <v>25608</v>
      </c>
      <c r="D258" s="6" t="s">
        <v>22440</v>
      </c>
      <c r="E258" s="6"/>
      <c r="F258" s="6" t="s">
        <v>31358</v>
      </c>
      <c r="G258" s="5" t="s">
        <v>9</v>
      </c>
    </row>
    <row r="259" spans="1:7" ht="31">
      <c r="A259" s="3" t="s">
        <v>25609</v>
      </c>
      <c r="B259" s="6" t="s">
        <v>25610</v>
      </c>
      <c r="C259" s="6" t="s">
        <v>25611</v>
      </c>
      <c r="D259" s="6" t="s">
        <v>22440</v>
      </c>
      <c r="E259" s="6"/>
      <c r="F259" s="6" t="s">
        <v>31358</v>
      </c>
      <c r="G259" s="5" t="s">
        <v>9</v>
      </c>
    </row>
    <row r="260" spans="1:7" ht="31">
      <c r="A260" s="3" t="s">
        <v>25612</v>
      </c>
      <c r="B260" s="6" t="s">
        <v>25613</v>
      </c>
      <c r="C260" s="6" t="s">
        <v>25614</v>
      </c>
      <c r="D260" s="6" t="s">
        <v>22440</v>
      </c>
      <c r="E260" s="6"/>
      <c r="F260" s="6" t="s">
        <v>31358</v>
      </c>
      <c r="G260" s="5" t="s">
        <v>9</v>
      </c>
    </row>
    <row r="261" spans="1:7" ht="31">
      <c r="A261" s="3" t="s">
        <v>25618</v>
      </c>
      <c r="B261" s="6" t="s">
        <v>25619</v>
      </c>
      <c r="C261" s="6" t="s">
        <v>25620</v>
      </c>
      <c r="D261" s="6" t="s">
        <v>22440</v>
      </c>
      <c r="E261" s="6"/>
      <c r="F261" s="6" t="s">
        <v>31358</v>
      </c>
      <c r="G261" s="5" t="s">
        <v>9</v>
      </c>
    </row>
    <row r="262" spans="1:7" ht="31">
      <c r="A262" s="3" t="s">
        <v>25621</v>
      </c>
      <c r="B262" s="6" t="s">
        <v>25622</v>
      </c>
      <c r="C262" s="6" t="s">
        <v>25623</v>
      </c>
      <c r="D262" s="6" t="s">
        <v>22440</v>
      </c>
      <c r="E262" s="6"/>
      <c r="F262" s="6" t="s">
        <v>31358</v>
      </c>
      <c r="G262" s="5" t="s">
        <v>9</v>
      </c>
    </row>
    <row r="263" spans="1:7" ht="31">
      <c r="A263" s="3" t="s">
        <v>25624</v>
      </c>
      <c r="B263" s="6" t="s">
        <v>25625</v>
      </c>
      <c r="C263" s="6" t="s">
        <v>25626</v>
      </c>
      <c r="D263" s="6" t="s">
        <v>22440</v>
      </c>
      <c r="E263" s="6"/>
      <c r="F263" s="6" t="s">
        <v>31358</v>
      </c>
      <c r="G263" s="5" t="s">
        <v>9</v>
      </c>
    </row>
    <row r="264" spans="1:7" ht="31">
      <c r="A264" s="3" t="s">
        <v>25627</v>
      </c>
      <c r="B264" s="6" t="s">
        <v>20768</v>
      </c>
      <c r="C264" s="6" t="s">
        <v>25628</v>
      </c>
      <c r="D264" s="6" t="s">
        <v>22440</v>
      </c>
      <c r="E264" s="6"/>
      <c r="F264" s="6" t="s">
        <v>31358</v>
      </c>
      <c r="G264" s="5" t="s">
        <v>9</v>
      </c>
    </row>
    <row r="265" spans="1:7" ht="31">
      <c r="A265" s="3" t="s">
        <v>25629</v>
      </c>
      <c r="B265" s="6" t="s">
        <v>25630</v>
      </c>
      <c r="C265" s="6" t="s">
        <v>25631</v>
      </c>
      <c r="D265" s="6" t="s">
        <v>22440</v>
      </c>
      <c r="E265" s="6"/>
      <c r="F265" s="6" t="s">
        <v>31358</v>
      </c>
      <c r="G265" s="5" t="s">
        <v>9</v>
      </c>
    </row>
    <row r="266" spans="1:7" ht="31">
      <c r="A266" s="3" t="s">
        <v>25632</v>
      </c>
      <c r="B266" s="6" t="s">
        <v>25633</v>
      </c>
      <c r="C266" s="6" t="s">
        <v>25634</v>
      </c>
      <c r="D266" s="6" t="s">
        <v>22440</v>
      </c>
      <c r="E266" s="6"/>
      <c r="F266" s="6" t="s">
        <v>31358</v>
      </c>
      <c r="G266" s="5" t="s">
        <v>9</v>
      </c>
    </row>
    <row r="267" spans="1:7" ht="31">
      <c r="A267" s="3" t="s">
        <v>25635</v>
      </c>
      <c r="B267" s="6" t="s">
        <v>25636</v>
      </c>
      <c r="C267" s="6" t="s">
        <v>25637</v>
      </c>
      <c r="D267" s="6" t="s">
        <v>22440</v>
      </c>
      <c r="E267" s="6"/>
      <c r="F267" s="6" t="s">
        <v>31358</v>
      </c>
      <c r="G267" s="5" t="s">
        <v>9</v>
      </c>
    </row>
    <row r="268" spans="1:7" ht="31">
      <c r="A268" s="3" t="s">
        <v>25638</v>
      </c>
      <c r="B268" s="6" t="s">
        <v>25329</v>
      </c>
      <c r="C268" s="6" t="s">
        <v>25639</v>
      </c>
      <c r="D268" s="6" t="s">
        <v>22440</v>
      </c>
      <c r="E268" s="6"/>
      <c r="F268" s="6" t="s">
        <v>31358</v>
      </c>
      <c r="G268" s="5" t="s">
        <v>9</v>
      </c>
    </row>
    <row r="269" spans="1:7" ht="31">
      <c r="A269" s="3" t="s">
        <v>25640</v>
      </c>
      <c r="B269" s="6" t="s">
        <v>25641</v>
      </c>
      <c r="C269" s="6" t="s">
        <v>25642</v>
      </c>
      <c r="D269" s="6" t="s">
        <v>22440</v>
      </c>
      <c r="E269" s="6"/>
      <c r="F269" s="6" t="s">
        <v>31358</v>
      </c>
      <c r="G269" s="5" t="s">
        <v>9</v>
      </c>
    </row>
    <row r="270" spans="1:7" ht="31">
      <c r="A270" s="3" t="s">
        <v>25643</v>
      </c>
      <c r="B270" s="6" t="s">
        <v>25644</v>
      </c>
      <c r="C270" s="6" t="s">
        <v>25645</v>
      </c>
      <c r="D270" s="6" t="s">
        <v>22440</v>
      </c>
      <c r="E270" s="6"/>
      <c r="F270" s="6" t="s">
        <v>31358</v>
      </c>
      <c r="G270" s="5" t="s">
        <v>9</v>
      </c>
    </row>
    <row r="271" spans="1:7" ht="31">
      <c r="A271" s="3" t="s">
        <v>25655</v>
      </c>
      <c r="B271" s="6" t="s">
        <v>25656</v>
      </c>
      <c r="C271" s="6" t="s">
        <v>25657</v>
      </c>
      <c r="D271" s="6" t="s">
        <v>22440</v>
      </c>
      <c r="E271" s="6"/>
      <c r="F271" s="6" t="s">
        <v>31358</v>
      </c>
      <c r="G271" s="5" t="s">
        <v>9</v>
      </c>
    </row>
    <row r="272" spans="1:7" ht="31">
      <c r="A272" s="3" t="s">
        <v>25658</v>
      </c>
      <c r="B272" s="6" t="s">
        <v>25659</v>
      </c>
      <c r="C272" s="6" t="s">
        <v>25660</v>
      </c>
      <c r="D272" s="6" t="s">
        <v>22440</v>
      </c>
      <c r="E272" s="6"/>
      <c r="F272" s="6" t="s">
        <v>31358</v>
      </c>
      <c r="G272" s="5" t="s">
        <v>9</v>
      </c>
    </row>
    <row r="273" spans="1:7" ht="31">
      <c r="A273" s="3" t="s">
        <v>25661</v>
      </c>
      <c r="B273" s="6" t="s">
        <v>25361</v>
      </c>
      <c r="C273" s="6" t="s">
        <v>25662</v>
      </c>
      <c r="D273" s="6" t="s">
        <v>22440</v>
      </c>
      <c r="E273" s="6"/>
      <c r="F273" s="6" t="s">
        <v>31358</v>
      </c>
      <c r="G273" s="5" t="s">
        <v>9</v>
      </c>
    </row>
    <row r="274" spans="1:7" ht="31">
      <c r="A274" s="3" t="s">
        <v>25663</v>
      </c>
      <c r="B274" s="6" t="s">
        <v>25664</v>
      </c>
      <c r="C274" s="6" t="s">
        <v>25665</v>
      </c>
      <c r="D274" s="6" t="s">
        <v>22440</v>
      </c>
      <c r="E274" s="6"/>
      <c r="F274" s="6" t="s">
        <v>31358</v>
      </c>
      <c r="G274" s="5" t="s">
        <v>9</v>
      </c>
    </row>
  </sheetData>
  <sortState xmlns:xlrd2="http://schemas.microsoft.com/office/spreadsheetml/2017/richdata2" ref="A2:L281">
    <sortCondition ref="E2:E281"/>
  </sortState>
  <hyperlinks>
    <hyperlink ref="A57" r:id="rId1" display="https://admin.google.com/ac/chrome/devices/3b337d71-03d7-40e6-9d59-d8f60a35650f" xr:uid="{00000000-0004-0000-5B00-000000000000}"/>
    <hyperlink ref="A58" r:id="rId2" display="https://admin.google.com/ac/chrome/devices/5d7e0704-b13f-4843-ac22-5557108f22cd" xr:uid="{00000000-0004-0000-5B00-000001000000}"/>
    <hyperlink ref="A2" r:id="rId3" display="https://admin.google.com/ac/chrome/devices/b784cabb-0c0d-481c-8eed-3b0e9b63445e" xr:uid="{00000000-0004-0000-5B00-000002000000}"/>
    <hyperlink ref="A3" r:id="rId4" display="https://admin.google.com/ac/chrome/devices/bc4695c6-ed1d-416a-8581-441d74de7823" xr:uid="{00000000-0004-0000-5B00-000003000000}"/>
    <hyperlink ref="A59" r:id="rId5" display="https://admin.google.com/ac/chrome/devices/fba7b48a-5a9f-408b-be9d-502e025b5dff" xr:uid="{00000000-0004-0000-5B00-000004000000}"/>
    <hyperlink ref="A60" r:id="rId6" display="https://admin.google.com/ac/chrome/devices/2bd9b22d-4b14-45ac-90e8-ba7eabe72a97" xr:uid="{00000000-0004-0000-5B00-000005000000}"/>
    <hyperlink ref="A61" r:id="rId7" display="https://admin.google.com/ac/chrome/devices/d65d2daa-5c27-4ab7-aa04-da78b9c7f6cf" xr:uid="{00000000-0004-0000-5B00-000006000000}"/>
    <hyperlink ref="A62" r:id="rId8" display="https://admin.google.com/ac/chrome/devices/07f88234-1021-433f-9a57-11a53c5c0a2a" xr:uid="{00000000-0004-0000-5B00-000007000000}"/>
    <hyperlink ref="A63" r:id="rId9" display="https://admin.google.com/ac/chrome/devices/26525862-f003-4d1b-b666-4300229c1c25" xr:uid="{00000000-0004-0000-5B00-000008000000}"/>
    <hyperlink ref="A64" r:id="rId10" display="https://admin.google.com/ac/chrome/devices/2c2ddb86-e4fe-482e-a57d-a1eb04c7c592" xr:uid="{00000000-0004-0000-5B00-000009000000}"/>
    <hyperlink ref="A4" r:id="rId11" display="https://admin.google.com/ac/chrome/devices/bcc71f2a-d5c1-4380-b96a-76332a710046" xr:uid="{00000000-0004-0000-5B00-00000A000000}"/>
    <hyperlink ref="A65" r:id="rId12" display="https://admin.google.com/ac/chrome/devices/1513c0e5-442c-4919-baa1-f776dfd14b00" xr:uid="{00000000-0004-0000-5B00-00000B000000}"/>
    <hyperlink ref="A5" r:id="rId13" display="https://admin.google.com/ac/chrome/devices/ee758043-8620-4645-9bb7-c6e88ca809f2" xr:uid="{00000000-0004-0000-5B00-00000C000000}"/>
    <hyperlink ref="A6" r:id="rId14" display="https://admin.google.com/ac/chrome/devices/2d237c66-8019-4907-b77f-e2c56633aad1" xr:uid="{00000000-0004-0000-5B00-00000D000000}"/>
    <hyperlink ref="A169" r:id="rId15" display="https://admin.google.com/ac/chrome/devices/1bced218-534f-4d74-b119-e1daa255d55d" xr:uid="{00000000-0004-0000-5B00-00000E000000}"/>
    <hyperlink ref="A66" r:id="rId16" display="https://admin.google.com/ac/chrome/devices/2712952e-6f1b-4b2b-bce4-f9b75954c9f8" xr:uid="{00000000-0004-0000-5B00-00000F000000}"/>
    <hyperlink ref="A7" r:id="rId17" display="https://admin.google.com/ac/chrome/devices/b46002bb-bd3a-411e-a7d3-759c4bb7951b" xr:uid="{00000000-0004-0000-5B00-000010000000}"/>
    <hyperlink ref="A67" r:id="rId18" display="https://admin.google.com/ac/chrome/devices/c493729d-14a1-465b-8c1d-3aabcf278b49" xr:uid="{00000000-0004-0000-5B00-000011000000}"/>
    <hyperlink ref="A68" r:id="rId19" display="https://admin.google.com/ac/chrome/devices/7fedc3fd-c614-4611-b5d9-11b936e8993f" xr:uid="{00000000-0004-0000-5B00-000012000000}"/>
    <hyperlink ref="A69" r:id="rId20" display="https://admin.google.com/ac/chrome/devices/68c697d7-3f8a-4830-86bc-933a4b1fc8e2" xr:uid="{00000000-0004-0000-5B00-000013000000}"/>
    <hyperlink ref="A70" r:id="rId21" display="https://admin.google.com/ac/chrome/devices/8bcf3a38-8670-460c-b1c2-bc3b40d1d015" xr:uid="{00000000-0004-0000-5B00-000014000000}"/>
    <hyperlink ref="A71" r:id="rId22" display="https://admin.google.com/ac/chrome/devices/b0b536e4-ac32-426b-bbca-23c6d6f66461" xr:uid="{00000000-0004-0000-5B00-000015000000}"/>
    <hyperlink ref="A72" r:id="rId23" display="https://admin.google.com/ac/chrome/devices/d0cc0f9b-8123-4083-9d03-1c5a86fae284" xr:uid="{00000000-0004-0000-5B00-000016000000}"/>
    <hyperlink ref="A8" r:id="rId24" display="https://admin.google.com/ac/chrome/devices/8749a463-b97a-48f1-ba7b-903a327b1725" xr:uid="{00000000-0004-0000-5B00-000017000000}"/>
    <hyperlink ref="A9" r:id="rId25" display="https://admin.google.com/ac/chrome/devices/de65b435-5bb5-4785-ac09-fbe4b95d7802" xr:uid="{00000000-0004-0000-5B00-000018000000}"/>
    <hyperlink ref="A73" r:id="rId26" display="https://admin.google.com/ac/chrome/devices/6946286c-f505-4b7b-a11e-903d9123337f" xr:uid="{00000000-0004-0000-5B00-000019000000}"/>
    <hyperlink ref="A74" r:id="rId27" display="https://admin.google.com/ac/chrome/devices/7cb86f93-f40e-4940-a604-45c51eba1f60" xr:uid="{00000000-0004-0000-5B00-00001A000000}"/>
    <hyperlink ref="A10" r:id="rId28" display="https://admin.google.com/ac/chrome/devices/2c423cf1-0103-4ffb-8dda-e63988bd28bd" xr:uid="{00000000-0004-0000-5B00-00001B000000}"/>
    <hyperlink ref="A75" r:id="rId29" display="https://admin.google.com/ac/chrome/devices/1178469f-4785-4ed8-a2fe-eec6f2c74d38" xr:uid="{00000000-0004-0000-5B00-00001C000000}"/>
    <hyperlink ref="A11" r:id="rId30" display="https://admin.google.com/ac/chrome/devices/ec1e5083-3808-42da-a0aa-4e3b51974c58" xr:uid="{00000000-0004-0000-5B00-00001D000000}"/>
    <hyperlink ref="A170" r:id="rId31" display="https://admin.google.com/ac/chrome/devices/7132186c-b08e-427f-b47a-a3d1b88e86e7" xr:uid="{00000000-0004-0000-5B00-00001E000000}"/>
    <hyperlink ref="A12" r:id="rId32" display="https://admin.google.com/ac/chrome/devices/664d7a4d-d4f9-48dd-bb79-1b48a5b2f735" xr:uid="{00000000-0004-0000-5B00-00001F000000}"/>
    <hyperlink ref="A76" r:id="rId33" display="https://admin.google.com/ac/chrome/devices/63e4f38f-7703-4960-b50b-429b1aadb320" xr:uid="{00000000-0004-0000-5B00-000020000000}"/>
    <hyperlink ref="A13" r:id="rId34" display="https://admin.google.com/ac/chrome/devices/d1dd31c7-b701-481e-b30f-bd44ca33e3be" xr:uid="{00000000-0004-0000-5B00-000021000000}"/>
    <hyperlink ref="A14" r:id="rId35" display="https://admin.google.com/ac/chrome/devices/3efdda4e-912b-47f6-ac2c-f220569e309a" xr:uid="{00000000-0004-0000-5B00-000022000000}"/>
    <hyperlink ref="A77" r:id="rId36" display="https://admin.google.com/ac/chrome/devices/86cae545-0da3-42cb-ad0b-a000b5d49684" xr:uid="{00000000-0004-0000-5B00-000023000000}"/>
    <hyperlink ref="A15" r:id="rId37" display="https://admin.google.com/ac/chrome/devices/107d0c0b-c8a6-4116-b8f0-7d866ac01c34" xr:uid="{00000000-0004-0000-5B00-000024000000}"/>
    <hyperlink ref="A171" r:id="rId38" display="https://admin.google.com/ac/chrome/devices/868b1435-fe6b-4611-9669-b91390935785" xr:uid="{00000000-0004-0000-5B00-000025000000}"/>
    <hyperlink ref="A16" r:id="rId39" display="https://admin.google.com/ac/chrome/devices/d03ff1c1-d895-4680-833a-05e2571201b7" xr:uid="{00000000-0004-0000-5B00-000026000000}"/>
    <hyperlink ref="A17" r:id="rId40" display="https://admin.google.com/ac/chrome/devices/81248a50-9da5-4d3b-90c1-b04b8601a1a3" xr:uid="{00000000-0004-0000-5B00-000027000000}"/>
    <hyperlink ref="A18" r:id="rId41" display="https://admin.google.com/ac/chrome/devices/7ae5aafc-2703-4e31-a5f4-4aa2733373ec" xr:uid="{00000000-0004-0000-5B00-000028000000}"/>
    <hyperlink ref="A78" r:id="rId42" display="https://admin.google.com/ac/chrome/devices/79006455-50d1-40c3-aa8a-d2e06d344507" xr:uid="{00000000-0004-0000-5B00-000029000000}"/>
    <hyperlink ref="A19" r:id="rId43" display="https://admin.google.com/ac/chrome/devices/e19dd703-57bb-4b93-99f6-c6fa00449c5c" xr:uid="{00000000-0004-0000-5B00-00002A000000}"/>
    <hyperlink ref="A79" r:id="rId44" display="https://admin.google.com/ac/chrome/devices/a97e9855-acbb-4403-8a94-b7e680661158" xr:uid="{00000000-0004-0000-5B00-00002B000000}"/>
    <hyperlink ref="A80" r:id="rId45" display="https://admin.google.com/ac/chrome/devices/28b43e44-9cf7-4e9b-b581-7c53ed5dcf27" xr:uid="{00000000-0004-0000-5B00-00002C000000}"/>
    <hyperlink ref="A172" r:id="rId46" display="https://admin.google.com/ac/chrome/devices/8ace83c0-181e-4339-91ce-849244ba9048" xr:uid="{00000000-0004-0000-5B00-00002D000000}"/>
    <hyperlink ref="A173" r:id="rId47" display="https://admin.google.com/ac/chrome/devices/ac2ad518-a27a-42f6-ba73-2822eb848517" xr:uid="{00000000-0004-0000-5B00-00002E000000}"/>
    <hyperlink ref="A81" r:id="rId48" display="https://admin.google.com/ac/chrome/devices/7ae9169b-3602-457e-bcd8-c6136beeb6b9" xr:uid="{00000000-0004-0000-5B00-00002F000000}"/>
    <hyperlink ref="A174" r:id="rId49" display="https://admin.google.com/ac/chrome/devices/f2da025b-2d49-4ab3-87ac-ee51155601cc" xr:uid="{00000000-0004-0000-5B00-000030000000}"/>
    <hyperlink ref="A82" r:id="rId50" display="https://admin.google.com/ac/chrome/devices/06c65526-9249-447c-8270-5bd91dce96fa" xr:uid="{00000000-0004-0000-5B00-000031000000}"/>
    <hyperlink ref="A175" r:id="rId51" display="https://admin.google.com/ac/chrome/devices/8191ac0a-637e-41c8-8745-326797d8448b" xr:uid="{00000000-0004-0000-5B00-000032000000}"/>
    <hyperlink ref="A176" r:id="rId52" display="https://admin.google.com/ac/chrome/devices/9dd71b3b-8bc5-4268-a542-00c539a9b71f" xr:uid="{00000000-0004-0000-5B00-000033000000}"/>
    <hyperlink ref="A83" r:id="rId53" display="https://admin.google.com/ac/chrome/devices/95d84727-5725-4a89-83e8-ba836705222a" xr:uid="{00000000-0004-0000-5B00-000034000000}"/>
    <hyperlink ref="A177" r:id="rId54" display="https://admin.google.com/ac/chrome/devices/7e6db7d4-811d-4000-8fa4-90f5c307a6e5" xr:uid="{00000000-0004-0000-5B00-000035000000}"/>
    <hyperlink ref="A178" r:id="rId55" display="https://admin.google.com/ac/chrome/devices/245870fc-89f7-4385-9248-0657ae420c2f" xr:uid="{00000000-0004-0000-5B00-000036000000}"/>
    <hyperlink ref="A179" r:id="rId56" display="https://admin.google.com/ac/chrome/devices/b9327035-77db-4104-9e5b-6d53ed485ef3" xr:uid="{00000000-0004-0000-5B00-000037000000}"/>
    <hyperlink ref="A180" r:id="rId57" display="https://admin.google.com/ac/chrome/devices/f79b052c-226a-4558-806a-abee03c8c411" xr:uid="{00000000-0004-0000-5B00-000038000000}"/>
    <hyperlink ref="A84" r:id="rId58" display="https://admin.google.com/ac/chrome/devices/54cc3c77-271e-49a4-a61d-5e5dddc956c5" xr:uid="{00000000-0004-0000-5B00-000039000000}"/>
    <hyperlink ref="A20" r:id="rId59" display="https://admin.google.com/ac/chrome/devices/80c56d34-f93c-4e37-b2ce-86f231976286" xr:uid="{00000000-0004-0000-5B00-00003A000000}"/>
    <hyperlink ref="A85" r:id="rId60" display="https://admin.google.com/ac/chrome/devices/ed238406-380f-4300-8c7e-34b9757f8e73" xr:uid="{00000000-0004-0000-5B00-00003B000000}"/>
    <hyperlink ref="A86" r:id="rId61" display="https://admin.google.com/ac/chrome/devices/e56124ad-da47-4500-9a88-2e808c65f933" xr:uid="{00000000-0004-0000-5B00-00003C000000}"/>
    <hyperlink ref="A87" r:id="rId62" display="https://admin.google.com/ac/chrome/devices/45571e18-b2e6-45d6-8780-a20c16bb616e" xr:uid="{00000000-0004-0000-5B00-00003D000000}"/>
    <hyperlink ref="A88" r:id="rId63" display="https://admin.google.com/ac/chrome/devices/376eed57-04eb-4c01-acd1-acb7656bca2a" xr:uid="{00000000-0004-0000-5B00-00003E000000}"/>
    <hyperlink ref="A89" r:id="rId64" display="https://admin.google.com/ac/chrome/devices/671e8e66-7668-46bf-8357-9c52975da5de" xr:uid="{00000000-0004-0000-5B00-00003F000000}"/>
    <hyperlink ref="A21" r:id="rId65" display="https://admin.google.com/ac/chrome/devices/84ef27c6-336d-474e-9c48-2217f7abde42" xr:uid="{00000000-0004-0000-5B00-000040000000}"/>
    <hyperlink ref="A181" r:id="rId66" display="https://admin.google.com/ac/chrome/devices/91b08d80-e4a4-4f26-bf56-0462bf7273e7" xr:uid="{00000000-0004-0000-5B00-000041000000}"/>
    <hyperlink ref="A90" r:id="rId67" display="https://admin.google.com/ac/chrome/devices/6dc190e9-c5fb-4509-a3a3-c8b9b3312ff2" xr:uid="{00000000-0004-0000-5B00-000042000000}"/>
    <hyperlink ref="A91" r:id="rId68" display="https://admin.google.com/ac/chrome/devices/e643264b-bb2c-4f15-9615-c47a9a9ccc62" xr:uid="{00000000-0004-0000-5B00-000043000000}"/>
    <hyperlink ref="A22" r:id="rId69" display="https://admin.google.com/ac/chrome/devices/2a7973bd-3c6d-4b73-bc4d-7a1a8baa8e0e" xr:uid="{00000000-0004-0000-5B00-000044000000}"/>
    <hyperlink ref="A92" r:id="rId70" display="https://admin.google.com/ac/chrome/devices/85690d4e-d128-4dc8-b7a1-7974ce0a7c58" xr:uid="{00000000-0004-0000-5B00-000045000000}"/>
    <hyperlink ref="A93" r:id="rId71" display="https://admin.google.com/ac/chrome/devices/db821d65-56d1-4ceb-a29b-e6a5defc5c9c" xr:uid="{00000000-0004-0000-5B00-000046000000}"/>
    <hyperlink ref="A94" r:id="rId72" display="https://admin.google.com/ac/chrome/devices/3044908d-a3cc-43cd-bac2-b64311ad8b35" xr:uid="{00000000-0004-0000-5B00-000047000000}"/>
    <hyperlink ref="A95" r:id="rId73" display="https://admin.google.com/ac/chrome/devices/0db38dca-fe7f-4c2d-a693-c8c1364a192b" xr:uid="{00000000-0004-0000-5B00-000048000000}"/>
    <hyperlink ref="A96" r:id="rId74" display="https://admin.google.com/ac/chrome/devices/b082a62b-5e9b-499e-99e4-c6aab902a75f" xr:uid="{00000000-0004-0000-5B00-000049000000}"/>
    <hyperlink ref="A97" r:id="rId75" display="https://admin.google.com/ac/chrome/devices/59e0c30e-eee3-466f-a27e-6d1de86ca7e6" xr:uid="{00000000-0004-0000-5B00-00004A000000}"/>
    <hyperlink ref="A182" r:id="rId76" display="https://admin.google.com/ac/chrome/devices/5d53f5a4-df9c-4b5e-a142-4e40a2f1a5fe" xr:uid="{00000000-0004-0000-5B00-00004B000000}"/>
    <hyperlink ref="A183" r:id="rId77" display="https://admin.google.com/ac/chrome/devices/906b2f16-3e39-4148-83d7-4f9f7a7f7efe" xr:uid="{00000000-0004-0000-5B00-00004C000000}"/>
    <hyperlink ref="A184" r:id="rId78" display="https://admin.google.com/ac/chrome/devices/5863944e-9559-422e-b77b-67026b2993e8" xr:uid="{00000000-0004-0000-5B00-00004D000000}"/>
    <hyperlink ref="A23" r:id="rId79" display="https://admin.google.com/ac/chrome/devices/c1ebcfcd-068e-41c9-8e6c-f49e56c7ee79" xr:uid="{00000000-0004-0000-5B00-00004E000000}"/>
    <hyperlink ref="A98" r:id="rId80" display="https://admin.google.com/ac/chrome/devices/916fcd6e-94ce-46bb-b0ea-b72845cff4ad" xr:uid="{00000000-0004-0000-5B00-00004F000000}"/>
    <hyperlink ref="A99" r:id="rId81" display="https://admin.google.com/ac/chrome/devices/1bf28357-58ed-4a0b-b6fa-b3b3a3fd8c25" xr:uid="{00000000-0004-0000-5B00-000050000000}"/>
    <hyperlink ref="A100" r:id="rId82" display="https://admin.google.com/ac/chrome/devices/98aed2dd-229d-4608-9a8f-15a6a9e037a5" xr:uid="{00000000-0004-0000-5B00-000051000000}"/>
    <hyperlink ref="A24" r:id="rId83" display="https://admin.google.com/ac/chrome/devices/a7afde56-c869-4753-8735-dc4930d26a5f" xr:uid="{00000000-0004-0000-5B00-000052000000}"/>
    <hyperlink ref="A101" r:id="rId84" display="https://admin.google.com/ac/chrome/devices/084566bb-a3e1-465a-ab4b-1d865ee5eec5" xr:uid="{00000000-0004-0000-5B00-000053000000}"/>
    <hyperlink ref="A102" r:id="rId85" display="https://admin.google.com/ac/chrome/devices/a27e5681-f4d0-4ac5-826b-6621ec25e540" xr:uid="{00000000-0004-0000-5B00-000054000000}"/>
    <hyperlink ref="A103" r:id="rId86" display="https://admin.google.com/ac/chrome/devices/9c414132-999f-4f48-8570-fbb1c8635246" xr:uid="{00000000-0004-0000-5B00-000055000000}"/>
    <hyperlink ref="A185" r:id="rId87" display="https://admin.google.com/ac/chrome/devices/d72cc2c8-abb0-428b-84cf-fb10e1e1c682" xr:uid="{00000000-0004-0000-5B00-000056000000}"/>
    <hyperlink ref="A186" r:id="rId88" display="https://admin.google.com/ac/chrome/devices/2627733d-6af8-4785-a802-5962ccdb1fb6" xr:uid="{00000000-0004-0000-5B00-000057000000}"/>
    <hyperlink ref="A187" r:id="rId89" display="https://admin.google.com/ac/chrome/devices/48c3150b-0644-4f86-a97c-41957a044887" xr:uid="{00000000-0004-0000-5B00-000058000000}"/>
    <hyperlink ref="A188" r:id="rId90" display="https://admin.google.com/ac/chrome/devices/ef531cae-317f-44c0-b3bd-37561d75ee38" xr:uid="{00000000-0004-0000-5B00-000059000000}"/>
    <hyperlink ref="A104" r:id="rId91" display="https://admin.google.com/ac/chrome/devices/341f6997-ad78-4612-8ada-a3ee366b949b" xr:uid="{00000000-0004-0000-5B00-00005A000000}"/>
    <hyperlink ref="A105" r:id="rId92" display="https://admin.google.com/ac/chrome/devices/bb2bbc78-7ad9-4aee-85b4-e89e5c759b7b" xr:uid="{00000000-0004-0000-5B00-00005B000000}"/>
    <hyperlink ref="A106" r:id="rId93" display="https://admin.google.com/ac/chrome/devices/f00160ac-9865-42f1-8e06-e15347150288" xr:uid="{00000000-0004-0000-5B00-00005C000000}"/>
    <hyperlink ref="A107" r:id="rId94" display="https://admin.google.com/ac/chrome/devices/6101f405-0533-41a2-b1e6-4187dfa0dd67" xr:uid="{00000000-0004-0000-5B00-00005D000000}"/>
    <hyperlink ref="A108" r:id="rId95" display="https://admin.google.com/ac/chrome/devices/2030064d-5482-4206-9076-aaf8015e49a7" xr:uid="{00000000-0004-0000-5B00-00005E000000}"/>
    <hyperlink ref="A109" r:id="rId96" display="https://admin.google.com/ac/chrome/devices/d96ecf16-52f2-4db2-b01c-7ecf37c6b200" xr:uid="{00000000-0004-0000-5B00-00005F000000}"/>
    <hyperlink ref="A110" r:id="rId97" display="https://admin.google.com/ac/chrome/devices/4706436b-248d-49b6-a99d-82336eecf127" xr:uid="{00000000-0004-0000-5B00-000060000000}"/>
    <hyperlink ref="A111" r:id="rId98" display="https://admin.google.com/ac/chrome/devices/26556d64-d2c9-4e54-b463-0a58aa9fa032" xr:uid="{00000000-0004-0000-5B00-000061000000}"/>
    <hyperlink ref="A112" r:id="rId99" display="https://admin.google.com/ac/chrome/devices/64abe8fa-839b-4946-8a18-9bc73d69e22b" xr:uid="{00000000-0004-0000-5B00-000062000000}"/>
    <hyperlink ref="A113" r:id="rId100" display="https://admin.google.com/ac/chrome/devices/65d2c55e-731e-4804-8175-55f6fbc6fb85" xr:uid="{00000000-0004-0000-5B00-000063000000}"/>
    <hyperlink ref="A114" r:id="rId101" display="https://admin.google.com/ac/chrome/devices/363b0a1f-cb91-4ca6-aefd-5f4582432f23" xr:uid="{00000000-0004-0000-5B00-000064000000}"/>
    <hyperlink ref="A25" r:id="rId102" display="https://admin.google.com/ac/chrome/devices/2c151eac-0d5e-4b07-add1-b70987d6889c" xr:uid="{00000000-0004-0000-5B00-000065000000}"/>
    <hyperlink ref="A115" r:id="rId103" display="https://admin.google.com/ac/chrome/devices/a491bb68-f63a-407d-b1af-7047da1bf6a1" xr:uid="{00000000-0004-0000-5B00-000066000000}"/>
    <hyperlink ref="A189" r:id="rId104" display="https://admin.google.com/ac/chrome/devices/403e66bd-ed53-421e-b3a0-911258be30f8" xr:uid="{00000000-0004-0000-5B00-000067000000}"/>
    <hyperlink ref="A190" r:id="rId105" display="https://admin.google.com/ac/chrome/devices/ab5fb67d-138c-46bf-9406-45c0eedcaba9" xr:uid="{00000000-0004-0000-5B00-000068000000}"/>
    <hyperlink ref="A191" r:id="rId106" display="https://admin.google.com/ac/chrome/devices/d45b0f0b-4769-41b0-bf89-3f10233966f3" xr:uid="{00000000-0004-0000-5B00-000069000000}"/>
    <hyperlink ref="A192" r:id="rId107" display="https://admin.google.com/ac/chrome/devices/bbb90695-451d-45cc-bafe-4c267f22d71e" xr:uid="{00000000-0004-0000-5B00-00006A000000}"/>
    <hyperlink ref="A193" r:id="rId108" display="https://admin.google.com/ac/chrome/devices/6fd2da54-fe7b-466d-b405-e467133f0073" xr:uid="{00000000-0004-0000-5B00-00006B000000}"/>
    <hyperlink ref="A194" r:id="rId109" display="https://admin.google.com/ac/chrome/devices/57cfa648-bc42-4b9b-954d-1540dc2989c8" xr:uid="{00000000-0004-0000-5B00-00006C000000}"/>
    <hyperlink ref="A195" r:id="rId110" display="https://admin.google.com/ac/chrome/devices/4404914e-2e26-4ca1-98ac-cbf11d098313" xr:uid="{00000000-0004-0000-5B00-00006D000000}"/>
    <hyperlink ref="A196" r:id="rId111" display="https://admin.google.com/ac/chrome/devices/19b69f3b-b926-4b5b-ad35-0f12704c3b4e" xr:uid="{00000000-0004-0000-5B00-00006E000000}"/>
    <hyperlink ref="A197" r:id="rId112" display="https://admin.google.com/ac/chrome/devices/de82efe9-ba92-4ad9-b51e-b6666d9d12f3" xr:uid="{00000000-0004-0000-5B00-00006F000000}"/>
    <hyperlink ref="A198" r:id="rId113" display="https://admin.google.com/ac/chrome/devices/f53f070d-da99-42d7-ad51-a0a4216f764a" xr:uid="{00000000-0004-0000-5B00-000070000000}"/>
    <hyperlink ref="A199" r:id="rId114" display="https://admin.google.com/ac/chrome/devices/44690e7f-29d2-469f-8c8e-0166a8a9783c" xr:uid="{00000000-0004-0000-5B00-000071000000}"/>
    <hyperlink ref="A200" r:id="rId115" display="https://admin.google.com/ac/chrome/devices/764eccbc-0212-47d1-9514-06e1dc345754" xr:uid="{00000000-0004-0000-5B00-000072000000}"/>
    <hyperlink ref="A201" r:id="rId116" display="https://admin.google.com/ac/chrome/devices/c60d8c87-47b4-4ebb-a0d4-3775ecf21cb4" xr:uid="{00000000-0004-0000-5B00-000073000000}"/>
    <hyperlink ref="A202" r:id="rId117" display="https://admin.google.com/ac/chrome/devices/00f8b739-c46f-4e98-9b4a-39719bae18d0" xr:uid="{00000000-0004-0000-5B00-000074000000}"/>
    <hyperlink ref="A203" r:id="rId118" display="https://admin.google.com/ac/chrome/devices/26a199db-a4c7-47c1-938b-8991200d7548" xr:uid="{00000000-0004-0000-5B00-000075000000}"/>
    <hyperlink ref="A204" r:id="rId119" display="https://admin.google.com/ac/chrome/devices/5294776b-da6e-481f-9816-e40531107d2f" xr:uid="{00000000-0004-0000-5B00-000076000000}"/>
    <hyperlink ref="A205" r:id="rId120" display="https://admin.google.com/ac/chrome/devices/2b77836c-0e0d-423a-b3b9-efa222aacee3" xr:uid="{00000000-0004-0000-5B00-000077000000}"/>
    <hyperlink ref="A206" r:id="rId121" display="https://admin.google.com/ac/chrome/devices/f78fcd2f-b9fe-46cb-a484-5f82028eb5d7" xr:uid="{00000000-0004-0000-5B00-000078000000}"/>
    <hyperlink ref="A207" r:id="rId122" display="https://admin.google.com/ac/chrome/devices/d14599cb-2cb3-4b4e-a5e5-110b4b3af71e" xr:uid="{00000000-0004-0000-5B00-000079000000}"/>
    <hyperlink ref="A208" r:id="rId123" display="https://admin.google.com/ac/chrome/devices/8090ebed-0fb7-4f3b-a928-c7e555143e04" xr:uid="{00000000-0004-0000-5B00-00007A000000}"/>
    <hyperlink ref="A209" r:id="rId124" display="https://admin.google.com/ac/chrome/devices/19c0916a-8b14-45dc-b1a1-19328a195050" xr:uid="{00000000-0004-0000-5B00-00007B000000}"/>
    <hyperlink ref="A210" r:id="rId125" display="https://admin.google.com/ac/chrome/devices/ca249741-8e83-4db5-b127-07003516475d" xr:uid="{00000000-0004-0000-5B00-00007C000000}"/>
    <hyperlink ref="A211" r:id="rId126" display="https://admin.google.com/ac/chrome/devices/2bdfc7c1-197b-43a5-a15b-1cc45c98d56b" xr:uid="{00000000-0004-0000-5B00-00007D000000}"/>
    <hyperlink ref="A212" r:id="rId127" display="https://admin.google.com/ac/chrome/devices/dd8517c6-f684-41c6-9674-a5d693f10ae0" xr:uid="{00000000-0004-0000-5B00-00007E000000}"/>
    <hyperlink ref="A213" r:id="rId128" display="https://admin.google.com/ac/chrome/devices/df8314b3-1940-46fc-ad37-46149f884f7c" xr:uid="{00000000-0004-0000-5B00-00007F000000}"/>
    <hyperlink ref="A214" r:id="rId129" display="https://admin.google.com/ac/chrome/devices/5b644e51-0440-413e-879d-1963f6436463" xr:uid="{00000000-0004-0000-5B00-000080000000}"/>
    <hyperlink ref="A215" r:id="rId130" display="https://admin.google.com/ac/chrome/devices/77fa47a1-24dc-4db6-b182-1b4fdaef07c1" xr:uid="{00000000-0004-0000-5B00-000081000000}"/>
    <hyperlink ref="A216" r:id="rId131" display="https://admin.google.com/ac/chrome/devices/940525cf-d3d3-45e0-92ba-dcd111ba72bf" xr:uid="{00000000-0004-0000-5B00-000082000000}"/>
    <hyperlink ref="A217" r:id="rId132" display="https://admin.google.com/ac/chrome/devices/489b9a9f-4149-4c8c-a144-5ea37196f772" xr:uid="{00000000-0004-0000-5B00-000083000000}"/>
    <hyperlink ref="A218" r:id="rId133" display="https://admin.google.com/ac/chrome/devices/7547b35f-88a7-49bf-b764-8e472280dd30" xr:uid="{00000000-0004-0000-5B00-000084000000}"/>
    <hyperlink ref="A219" r:id="rId134" display="https://admin.google.com/ac/chrome/devices/bd51adb0-1ce0-46cd-b09a-8ee534ebf997" xr:uid="{00000000-0004-0000-5B00-000085000000}"/>
    <hyperlink ref="A220" r:id="rId135" display="https://admin.google.com/ac/chrome/devices/2435e06d-0c75-4cb8-a2df-a76449831701" xr:uid="{00000000-0004-0000-5B00-000086000000}"/>
    <hyperlink ref="A221" r:id="rId136" display="https://admin.google.com/ac/chrome/devices/1041fc91-9eb6-4a97-a670-4a9246fbbefe" xr:uid="{00000000-0004-0000-5B00-000087000000}"/>
    <hyperlink ref="A222" r:id="rId137" display="https://admin.google.com/ac/chrome/devices/166d7041-16c6-4ad5-8d58-50e8648104e8" xr:uid="{00000000-0004-0000-5B00-000088000000}"/>
    <hyperlink ref="A223" r:id="rId138" display="https://admin.google.com/ac/chrome/devices/49ac6aaf-d9ad-4ac4-8140-fd56097a193b" xr:uid="{00000000-0004-0000-5B00-000089000000}"/>
    <hyperlink ref="A224" r:id="rId139" display="https://admin.google.com/ac/chrome/devices/394c16d3-b7c6-4f70-b0f7-df69fa6622ec" xr:uid="{00000000-0004-0000-5B00-00008A000000}"/>
    <hyperlink ref="A225" r:id="rId140" display="https://admin.google.com/ac/chrome/devices/3e86b02a-811f-468f-93b7-36c69428f30f" xr:uid="{00000000-0004-0000-5B00-00008B000000}"/>
    <hyperlink ref="A226" r:id="rId141" display="https://admin.google.com/ac/chrome/devices/cb677cb5-b101-47fb-a925-ed6c25e85cc6" xr:uid="{00000000-0004-0000-5B00-00008C000000}"/>
    <hyperlink ref="A116" r:id="rId142" display="https://admin.google.com/ac/chrome/devices/cc960433-135f-4db3-9fe4-f6926e67b5ae" xr:uid="{00000000-0004-0000-5B00-00008D000000}"/>
    <hyperlink ref="A227" r:id="rId143" display="https://admin.google.com/ac/chrome/devices/b4138a2d-c4ab-4a50-a2f7-98901b6aff9a" xr:uid="{00000000-0004-0000-5B00-00008E000000}"/>
    <hyperlink ref="A228" r:id="rId144" display="https://admin.google.com/ac/chrome/devices/6b2ef25b-a29c-4cb3-9839-6b8bce4cfa3f" xr:uid="{00000000-0004-0000-5B00-00008F000000}"/>
    <hyperlink ref="A229" r:id="rId145" display="https://admin.google.com/ac/chrome/devices/340d4838-de36-48b9-be87-2d2ec3e2a003" xr:uid="{00000000-0004-0000-5B00-000090000000}"/>
    <hyperlink ref="A117" r:id="rId146" display="https://admin.google.com/ac/chrome/devices/548c0f96-e7da-4ec2-ab44-508a721defa7" xr:uid="{00000000-0004-0000-5B00-000091000000}"/>
    <hyperlink ref="A118" r:id="rId147" display="https://admin.google.com/ac/chrome/devices/92933d74-e0fc-436a-8ae9-65aa093641c6" xr:uid="{00000000-0004-0000-5B00-000092000000}"/>
    <hyperlink ref="A230" r:id="rId148" display="https://admin.google.com/ac/chrome/devices/06cbeee2-2db8-4a07-8f7d-8afc35c67f3d" xr:uid="{00000000-0004-0000-5B00-000093000000}"/>
    <hyperlink ref="A231" r:id="rId149" display="https://admin.google.com/ac/chrome/devices/5642c98d-1fcd-48a5-a615-b55c5d7db3db" xr:uid="{00000000-0004-0000-5B00-000094000000}"/>
    <hyperlink ref="A119" r:id="rId150" display="https://admin.google.com/ac/chrome/devices/87a175c0-2799-45c8-bb63-1540784936a1" xr:uid="{00000000-0004-0000-5B00-000095000000}"/>
    <hyperlink ref="A120" r:id="rId151" display="https://admin.google.com/ac/chrome/devices/547611ca-0481-4c2e-8980-6c80c607aaf5" xr:uid="{00000000-0004-0000-5B00-000096000000}"/>
    <hyperlink ref="A121" r:id="rId152" display="https://admin.google.com/ac/chrome/devices/c2f2de66-3377-4a01-a0b8-7d57fbdd50c6" xr:uid="{00000000-0004-0000-5B00-000097000000}"/>
    <hyperlink ref="A122" r:id="rId153" display="https://admin.google.com/ac/chrome/devices/8b4825fb-c2d3-4691-bc8b-8a48f7dbd991" xr:uid="{00000000-0004-0000-5B00-000098000000}"/>
    <hyperlink ref="A232" r:id="rId154" display="https://admin.google.com/ac/chrome/devices/59d331c4-d125-4119-a05d-f862e68b40c1" xr:uid="{00000000-0004-0000-5B00-000099000000}"/>
    <hyperlink ref="A233" r:id="rId155" display="https://admin.google.com/ac/chrome/devices/a841ca18-f2d3-4fad-a522-a6d09b67932f" xr:uid="{00000000-0004-0000-5B00-00009A000000}"/>
    <hyperlink ref="A234" r:id="rId156" display="https://admin.google.com/ac/chrome/devices/8b14cdcb-250c-400d-8a1c-7ef57589f4ae" xr:uid="{00000000-0004-0000-5B00-00009B000000}"/>
    <hyperlink ref="A235" r:id="rId157" display="https://admin.google.com/ac/chrome/devices/0014180a-9b90-46c8-9e95-dc5f22221a33" xr:uid="{00000000-0004-0000-5B00-00009C000000}"/>
    <hyperlink ref="A123" r:id="rId158" display="https://admin.google.com/ac/chrome/devices/063714bf-b257-4201-b013-b39f37cc388e" xr:uid="{00000000-0004-0000-5B00-00009D000000}"/>
    <hyperlink ref="A124" r:id="rId159" display="https://admin.google.com/ac/chrome/devices/1676fecf-8824-4308-838a-cea2aa038bfe" xr:uid="{00000000-0004-0000-5B00-00009E000000}"/>
    <hyperlink ref="A125" r:id="rId160" display="https://admin.google.com/ac/chrome/devices/04506a32-210b-4081-83b2-3b30d59ba484" xr:uid="{00000000-0004-0000-5B00-00009F000000}"/>
    <hyperlink ref="A126" r:id="rId161" display="https://admin.google.com/ac/chrome/devices/1b19b658-34e1-495e-bdda-9cedfc4213b5" xr:uid="{00000000-0004-0000-5B00-0000A0000000}"/>
    <hyperlink ref="A127" r:id="rId162" display="https://admin.google.com/ac/chrome/devices/fbf6cf5e-9055-4bef-857a-ad6e0f181947" xr:uid="{00000000-0004-0000-5B00-0000A1000000}"/>
    <hyperlink ref="A128" r:id="rId163" display="https://admin.google.com/ac/chrome/devices/ee3f0ab4-369f-4824-a187-4fb8bf5834a3" xr:uid="{00000000-0004-0000-5B00-0000A2000000}"/>
    <hyperlink ref="A129" r:id="rId164" display="https://admin.google.com/ac/chrome/devices/4982426c-8ee7-4676-bdfe-768904a7e1d1" xr:uid="{00000000-0004-0000-5B00-0000A3000000}"/>
    <hyperlink ref="A130" r:id="rId165" display="https://admin.google.com/ac/chrome/devices/242759c5-2642-4848-8b82-1fe6c73bbb94" xr:uid="{00000000-0004-0000-5B00-0000A4000000}"/>
    <hyperlink ref="A131" r:id="rId166" display="https://admin.google.com/ac/chrome/devices/aeec46d1-66d2-4560-be19-5edc91f16678" xr:uid="{00000000-0004-0000-5B00-0000A5000000}"/>
    <hyperlink ref="A132" r:id="rId167" display="https://admin.google.com/ac/chrome/devices/bbcf7e56-07f4-4ba6-9fed-52b0f1cdd02c" xr:uid="{00000000-0004-0000-5B00-0000A6000000}"/>
    <hyperlink ref="A133" r:id="rId168" display="https://admin.google.com/ac/chrome/devices/141aa329-cb8c-4357-982d-a0f03429138d" xr:uid="{00000000-0004-0000-5B00-0000A7000000}"/>
    <hyperlink ref="A134" r:id="rId169" display="https://admin.google.com/ac/chrome/devices/6d9b5926-7b6f-4ff5-9222-c5b53821871e" xr:uid="{00000000-0004-0000-5B00-0000A8000000}"/>
    <hyperlink ref="A135" r:id="rId170" display="https://admin.google.com/ac/chrome/devices/bf395385-6b5c-43bb-8f70-958bec831c57" xr:uid="{00000000-0004-0000-5B00-0000A9000000}"/>
    <hyperlink ref="A136" r:id="rId171" display="https://admin.google.com/ac/chrome/devices/de6ab10f-e060-47f4-b420-e8fdf345261f" xr:uid="{00000000-0004-0000-5B00-0000AA000000}"/>
    <hyperlink ref="A137" r:id="rId172" display="https://admin.google.com/ac/chrome/devices/36a743c7-f697-440c-b562-38a743983968" xr:uid="{00000000-0004-0000-5B00-0000AB000000}"/>
    <hyperlink ref="A26" r:id="rId173" display="https://admin.google.com/ac/chrome/devices/41b242f3-7859-4cff-bbab-9682401c63d9" xr:uid="{00000000-0004-0000-5B00-0000AC000000}"/>
    <hyperlink ref="A236" r:id="rId174" display="https://admin.google.com/ac/chrome/devices/1ea8faed-b154-48ff-9c5f-ba86977d3e32" xr:uid="{00000000-0004-0000-5B00-0000AD000000}"/>
    <hyperlink ref="A237" r:id="rId175" display="https://admin.google.com/ac/chrome/devices/98ada7e4-f3ae-4653-90db-03cdd67566cd" xr:uid="{00000000-0004-0000-5B00-0000AE000000}"/>
    <hyperlink ref="A238" r:id="rId176" display="https://admin.google.com/ac/chrome/devices/0fdeda2f-fc74-45e9-9dfb-7fa066dc552a" xr:uid="{00000000-0004-0000-5B00-0000AF000000}"/>
    <hyperlink ref="A138" r:id="rId177" display="https://admin.google.com/ac/chrome/devices/d04da859-6705-446f-bd83-69c914889fa3" xr:uid="{00000000-0004-0000-5B00-0000B0000000}"/>
    <hyperlink ref="A139" r:id="rId178" display="https://admin.google.com/ac/chrome/devices/c58effec-6ab0-44b7-8cb5-4b3812222df8" xr:uid="{00000000-0004-0000-5B00-0000B1000000}"/>
    <hyperlink ref="A239" r:id="rId179" display="https://admin.google.com/ac/chrome/devices/78ffacb4-3f89-4d59-b34d-c750ae3d219f" xr:uid="{00000000-0004-0000-5B00-0000B2000000}"/>
    <hyperlink ref="A240" r:id="rId180" display="https://admin.google.com/ac/chrome/devices/0a0d1b11-5a11-45a4-89dd-e09f17546774" xr:uid="{00000000-0004-0000-5B00-0000B3000000}"/>
    <hyperlink ref="A241" r:id="rId181" display="https://admin.google.com/ac/chrome/devices/0b260281-a595-4065-ae86-b134274781b3" xr:uid="{00000000-0004-0000-5B00-0000B4000000}"/>
    <hyperlink ref="A140" r:id="rId182" display="https://admin.google.com/ac/chrome/devices/c1765380-db55-456b-9600-d62d06e71448" xr:uid="{00000000-0004-0000-5B00-0000B5000000}"/>
    <hyperlink ref="A27" r:id="rId183" display="https://admin.google.com/ac/chrome/devices/dca1d93f-aa8d-41d8-896c-7f14bb8c53a6" xr:uid="{00000000-0004-0000-5B00-0000B6000000}"/>
    <hyperlink ref="A30" r:id="rId184" display="https://admin.google.com/ac/chrome/devices/7ab4271c-d0be-4c96-943e-950adafea6ce" xr:uid="{00000000-0004-0000-5B00-0000B7000000}"/>
    <hyperlink ref="A31" r:id="rId185" display="https://admin.google.com/ac/chrome/devices/75f8d3c4-1e2b-47f0-ae0f-8f39ef1e4c50" xr:uid="{00000000-0004-0000-5B00-0000B8000000}"/>
    <hyperlink ref="A32" r:id="rId186" display="https://admin.google.com/ac/chrome/devices/8d30d594-22c4-4d03-ad34-751e14800453" xr:uid="{00000000-0004-0000-5B00-0000B9000000}"/>
    <hyperlink ref="A242" r:id="rId187" display="https://admin.google.com/ac/chrome/devices/bbc4df1d-cbd8-46dc-92fc-f0265c88e6a3" xr:uid="{00000000-0004-0000-5B00-0000BA000000}"/>
    <hyperlink ref="A141" r:id="rId188" display="https://admin.google.com/ac/chrome/devices/edd58574-0980-4b6a-bd58-06427db576a5" xr:uid="{00000000-0004-0000-5B00-0000BB000000}"/>
    <hyperlink ref="A142" r:id="rId189" display="https://admin.google.com/ac/chrome/devices/9d77583c-3611-48bc-a293-b96a03ee502e" xr:uid="{00000000-0004-0000-5B00-0000BC000000}"/>
    <hyperlink ref="A243" r:id="rId190" display="https://admin.google.com/ac/chrome/devices/326eba92-3a9f-4f9d-81f3-e08e51db4f9b" xr:uid="{00000000-0004-0000-5B00-0000BD000000}"/>
    <hyperlink ref="A143" r:id="rId191" display="https://admin.google.com/ac/chrome/devices/67727f50-a7ec-42ad-96bf-c0ac5959af0d" xr:uid="{00000000-0004-0000-5B00-0000BE000000}"/>
    <hyperlink ref="A144" r:id="rId192" display="https://admin.google.com/ac/chrome/devices/30ad9119-114d-48eb-8e12-7fb3e6350ff5" xr:uid="{00000000-0004-0000-5B00-0000BF000000}"/>
    <hyperlink ref="A33" r:id="rId193" display="https://admin.google.com/ac/chrome/devices/c85f2b46-b7ba-40de-b1a2-ef06e803c82c" xr:uid="{00000000-0004-0000-5B00-0000C0000000}"/>
    <hyperlink ref="A34" r:id="rId194" display="https://admin.google.com/ac/chrome/devices/cf17afb6-3676-4b79-9dd6-8aa1c4e1924a" xr:uid="{00000000-0004-0000-5B00-0000C1000000}"/>
    <hyperlink ref="A35" r:id="rId195" display="https://admin.google.com/ac/chrome/devices/991f4b62-703e-4411-b8a2-431ef415b45d" xr:uid="{00000000-0004-0000-5B00-0000C2000000}"/>
    <hyperlink ref="A36" r:id="rId196" display="https://admin.google.com/ac/chrome/devices/bd45cf31-32ed-4685-b342-04a6641716ec" xr:uid="{00000000-0004-0000-5B00-0000C3000000}"/>
    <hyperlink ref="A37" r:id="rId197" display="https://admin.google.com/ac/chrome/devices/9434cada-ac22-4922-bba3-23256b6d20f1" xr:uid="{00000000-0004-0000-5B00-0000C4000000}"/>
    <hyperlink ref="A38" r:id="rId198" display="https://admin.google.com/ac/chrome/devices/34bf308b-4ad8-48f9-8ac2-677969a4c702" xr:uid="{00000000-0004-0000-5B00-0000C5000000}"/>
    <hyperlink ref="A39" r:id="rId199" display="https://admin.google.com/ac/chrome/devices/e3dc939f-3c63-4b27-99db-a30ed08c46e4" xr:uid="{00000000-0004-0000-5B00-0000C6000000}"/>
    <hyperlink ref="A40" r:id="rId200" display="https://admin.google.com/ac/chrome/devices/bee7e86b-dc58-4d7c-b8a7-d0a559c42948" xr:uid="{00000000-0004-0000-5B00-0000C7000000}"/>
    <hyperlink ref="A41" r:id="rId201" display="https://admin.google.com/ac/chrome/devices/531c74d5-f44f-4e2f-80f2-a9de3463b27a" xr:uid="{00000000-0004-0000-5B00-0000C8000000}"/>
    <hyperlink ref="A42" r:id="rId202" display="https://admin.google.com/ac/chrome/devices/d336ab26-cfe8-431b-9ef8-9f67120abe9d" xr:uid="{00000000-0004-0000-5B00-0000C9000000}"/>
    <hyperlink ref="A43" r:id="rId203" display="https://admin.google.com/ac/chrome/devices/4a89e224-818b-4f10-a47f-90b4ceebb61c" xr:uid="{00000000-0004-0000-5B00-0000CA000000}"/>
    <hyperlink ref="A44" r:id="rId204" display="https://admin.google.com/ac/chrome/devices/88bb4fda-fffb-405b-bc82-f2d7266b8366" xr:uid="{00000000-0004-0000-5B00-0000CB000000}"/>
    <hyperlink ref="A45" r:id="rId205" display="https://admin.google.com/ac/chrome/devices/59edc01b-24de-4daf-a15e-410dd2347997" xr:uid="{00000000-0004-0000-5B00-0000CC000000}"/>
    <hyperlink ref="A46" r:id="rId206" display="https://admin.google.com/ac/chrome/devices/f1b8cdd8-0851-496c-bb4e-d48cb4b1efb9" xr:uid="{00000000-0004-0000-5B00-0000CD000000}"/>
    <hyperlink ref="A47" r:id="rId207" display="https://admin.google.com/ac/chrome/devices/00406c18-3c97-46bb-87a6-288b75e7efc4" xr:uid="{00000000-0004-0000-5B00-0000CE000000}"/>
    <hyperlink ref="A244" r:id="rId208" display="https://admin.google.com/ac/chrome/devices/52439392-b133-4868-a11c-efa2424699d1" xr:uid="{00000000-0004-0000-5B00-0000CF000000}"/>
    <hyperlink ref="A245" r:id="rId209" display="https://admin.google.com/ac/chrome/devices/dd34bdaf-d4a7-479a-a220-97ea91400c44" xr:uid="{00000000-0004-0000-5B00-0000D0000000}"/>
    <hyperlink ref="A246" r:id="rId210" display="https://admin.google.com/ac/chrome/devices/71019365-23f2-4e46-8f35-f574c142b36f" xr:uid="{00000000-0004-0000-5B00-0000D1000000}"/>
    <hyperlink ref="A48" r:id="rId211" display="https://admin.google.com/ac/chrome/devices/b6b2579a-7075-4b9d-956a-fc00ec38f21c" xr:uid="{00000000-0004-0000-5B00-0000D2000000}"/>
    <hyperlink ref="A247" r:id="rId212" display="https://admin.google.com/ac/chrome/devices/154baa24-6eeb-43ca-a35a-db0513578b33" xr:uid="{00000000-0004-0000-5B00-0000D3000000}"/>
    <hyperlink ref="A145" r:id="rId213" display="https://admin.google.com/ac/chrome/devices/d55181e4-12c8-486a-b675-e7abd3b55027" xr:uid="{00000000-0004-0000-5B00-0000D4000000}"/>
    <hyperlink ref="A49" r:id="rId214" display="https://admin.google.com/ac/chrome/devices/233d9704-e8c8-4cc5-b65b-1f9533926935" xr:uid="{00000000-0004-0000-5B00-0000D5000000}"/>
    <hyperlink ref="A248" r:id="rId215" display="https://admin.google.com/ac/chrome/devices/ba8bcd2e-df2b-49a2-b95a-935948c46782" xr:uid="{00000000-0004-0000-5B00-0000D6000000}"/>
    <hyperlink ref="A249" r:id="rId216" display="https://admin.google.com/ac/chrome/devices/6ee56485-ce17-451c-b1cd-3df808bd70ec" xr:uid="{00000000-0004-0000-5B00-0000D7000000}"/>
    <hyperlink ref="A146" r:id="rId217" display="https://admin.google.com/ac/chrome/devices/15e0f8bf-3837-4e2c-b1d7-c14dc8ca176e" xr:uid="{00000000-0004-0000-5B00-0000D8000000}"/>
    <hyperlink ref="A147" r:id="rId218" display="https://admin.google.com/ac/chrome/devices/b7850201-4d6f-4bef-b57c-205024758c45" xr:uid="{00000000-0004-0000-5B00-0000D9000000}"/>
    <hyperlink ref="A250" r:id="rId219" display="https://admin.google.com/ac/chrome/devices/d13b5362-13ea-4112-aacc-48f9a958accf" xr:uid="{00000000-0004-0000-5B00-0000DA000000}"/>
    <hyperlink ref="A50" r:id="rId220" display="https://admin.google.com/ac/chrome/devices/04a8e92d-6362-45b5-bd1f-abc6c7a8c90d" xr:uid="{00000000-0004-0000-5B00-0000DB000000}"/>
    <hyperlink ref="A148" r:id="rId221" display="https://admin.google.com/ac/chrome/devices/2f77f867-1468-48c3-8add-ebc20a869b84" xr:uid="{00000000-0004-0000-5B00-0000DC000000}"/>
    <hyperlink ref="A149" r:id="rId222" display="https://admin.google.com/ac/chrome/devices/0257af77-e5ae-452c-aba5-6fe388ea9169" xr:uid="{00000000-0004-0000-5B00-0000DD000000}"/>
    <hyperlink ref="A51" r:id="rId223" display="https://admin.google.com/ac/chrome/devices/16910e5d-b73f-49a1-9f47-8f1fcc2abbd4" xr:uid="{00000000-0004-0000-5B00-0000DE000000}"/>
    <hyperlink ref="A52" r:id="rId224" display="https://admin.google.com/ac/chrome/devices/21042551-438e-454f-b32b-54ff00c8d4ee" xr:uid="{00000000-0004-0000-5B00-0000DF000000}"/>
    <hyperlink ref="A53" r:id="rId225" display="https://admin.google.com/ac/chrome/devices/ffbee170-133f-4b7d-aa40-8752f8678edb" xr:uid="{00000000-0004-0000-5B00-0000E0000000}"/>
    <hyperlink ref="A251" r:id="rId226" display="https://admin.google.com/ac/chrome/devices/d4c665b2-805f-43ca-b66b-66ba85263add" xr:uid="{00000000-0004-0000-5B00-0000E1000000}"/>
    <hyperlink ref="A252" r:id="rId227" display="https://admin.google.com/ac/chrome/devices/e403062a-f29d-4f23-9387-ab92f23319b3" xr:uid="{00000000-0004-0000-5B00-0000E2000000}"/>
    <hyperlink ref="A150" r:id="rId228" display="https://admin.google.com/ac/chrome/devices/d727f4a3-8a69-460c-ae11-0a6ecd79d595" xr:uid="{00000000-0004-0000-5B00-0000E3000000}"/>
    <hyperlink ref="A151" r:id="rId229" display="https://admin.google.com/ac/chrome/devices/4ddeba3c-7954-465d-a3e0-1d179165b3e5" xr:uid="{00000000-0004-0000-5B00-0000E4000000}"/>
    <hyperlink ref="A152" r:id="rId230" display="https://admin.google.com/ac/chrome/devices/1311c855-45bd-4cb2-8b45-1f844e61c97c" xr:uid="{00000000-0004-0000-5B00-0000E5000000}"/>
    <hyperlink ref="A153" r:id="rId231" display="https://admin.google.com/ac/chrome/devices/b1ef585d-057f-41fe-bcfa-f5c35def4054" xr:uid="{00000000-0004-0000-5B00-0000E6000000}"/>
    <hyperlink ref="A154" r:id="rId232" display="https://admin.google.com/ac/chrome/devices/eff9ebdf-eb40-4eb5-bdf4-51741d906d30" xr:uid="{00000000-0004-0000-5B00-0000E7000000}"/>
    <hyperlink ref="A155" r:id="rId233" display="https://admin.google.com/ac/chrome/devices/69c9e071-63e0-413f-ba29-36034fb7f33f" xr:uid="{00000000-0004-0000-5B00-0000E8000000}"/>
    <hyperlink ref="A156" r:id="rId234" display="https://admin.google.com/ac/chrome/devices/c0c26ada-d574-4e8f-b34f-225455a0896c" xr:uid="{00000000-0004-0000-5B00-0000E9000000}"/>
    <hyperlink ref="A157" r:id="rId235" display="https://admin.google.com/ac/chrome/devices/3a36ef1f-14b6-473e-acb4-f3fe4ceb7ac1" xr:uid="{00000000-0004-0000-5B00-0000EA000000}"/>
    <hyperlink ref="A158" r:id="rId236" display="https://admin.google.com/ac/chrome/devices/62b229d5-f487-42bf-bd41-384576905df0" xr:uid="{00000000-0004-0000-5B00-0000EB000000}"/>
    <hyperlink ref="A159" r:id="rId237" display="https://admin.google.com/ac/chrome/devices/178f1241-50b2-47d9-934e-bbae481dc78b" xr:uid="{00000000-0004-0000-5B00-0000EC000000}"/>
    <hyperlink ref="A160" r:id="rId238" display="https://admin.google.com/ac/chrome/devices/d0fc0d38-e0f2-4567-bcd1-5c051090b112" xr:uid="{00000000-0004-0000-5B00-0000ED000000}"/>
    <hyperlink ref="A161" r:id="rId239" display="https://admin.google.com/ac/chrome/devices/fca6303e-5eeb-4cec-89e7-10a5627fe6c2" xr:uid="{00000000-0004-0000-5B00-0000EE000000}"/>
    <hyperlink ref="A162" r:id="rId240" display="https://admin.google.com/ac/chrome/devices/3d818277-320a-44ce-9ba6-e18d873fbbd5" xr:uid="{00000000-0004-0000-5B00-0000EF000000}"/>
    <hyperlink ref="A163" r:id="rId241" display="https://admin.google.com/ac/chrome/devices/bf869f6a-363c-4533-a249-5f22534c558f" xr:uid="{00000000-0004-0000-5B00-0000F0000000}"/>
    <hyperlink ref="A164" r:id="rId242" display="https://admin.google.com/ac/chrome/devices/661d44b2-b106-43c4-830f-84a670c4ab49" xr:uid="{00000000-0004-0000-5B00-0000F1000000}"/>
    <hyperlink ref="A165" r:id="rId243" display="https://admin.google.com/ac/chrome/devices/bcd79b33-d526-47dd-8822-9a7b78371717" xr:uid="{00000000-0004-0000-5B00-0000F2000000}"/>
    <hyperlink ref="A166" r:id="rId244" display="https://admin.google.com/ac/chrome/devices/b3d6a3e7-7652-4ead-8ea5-39ea778958af" xr:uid="{00000000-0004-0000-5B00-0000F3000000}"/>
    <hyperlink ref="A167" r:id="rId245" display="https://admin.google.com/ac/chrome/devices/b026142a-bd1e-47be-b0ea-79ec76de24cc" xr:uid="{00000000-0004-0000-5B00-0000F4000000}"/>
    <hyperlink ref="A168" r:id="rId246" display="https://admin.google.com/ac/chrome/devices/a2c04273-0057-4060-be4c-e0c8508045d0" xr:uid="{00000000-0004-0000-5B00-0000F5000000}"/>
    <hyperlink ref="A253" r:id="rId247" display="https://admin.google.com/ac/chrome/devices/ec532836-c3f0-4854-8d2a-71d83bf6bfdc" xr:uid="{00000000-0004-0000-5B00-0000F6000000}"/>
    <hyperlink ref="A254" r:id="rId248" display="https://admin.google.com/ac/chrome/devices/ab26dbc5-bd25-4e3b-9012-6cdbc5a148f0" xr:uid="{00000000-0004-0000-5B00-0000F7000000}"/>
    <hyperlink ref="A255" r:id="rId249" display="https://admin.google.com/ac/chrome/devices/412a0cf7-fd4d-4f08-8cc3-b3ae134aa6d8" xr:uid="{00000000-0004-0000-5B00-0000F8000000}"/>
    <hyperlink ref="A256" r:id="rId250" display="https://admin.google.com/ac/chrome/devices/f8b20e9c-5254-4acd-8b17-dfe0c0a3ed2b" xr:uid="{00000000-0004-0000-5B00-0000F9000000}"/>
    <hyperlink ref="A257" r:id="rId251" display="https://admin.google.com/ac/chrome/devices/66c98a24-157f-4383-9b4a-e3549d3e0ca5" xr:uid="{00000000-0004-0000-5B00-0000FA000000}"/>
    <hyperlink ref="A258" r:id="rId252" display="https://admin.google.com/ac/chrome/devices/a081a580-0fb0-44ff-9e2e-e272b6dd8b47" xr:uid="{00000000-0004-0000-5B00-0000FB000000}"/>
    <hyperlink ref="A259" r:id="rId253" display="https://admin.google.com/ac/chrome/devices/e67bee2e-2047-46f5-b3cd-98bdff25166f" xr:uid="{00000000-0004-0000-5B00-0000FC000000}"/>
    <hyperlink ref="A260" r:id="rId254" display="https://admin.google.com/ac/chrome/devices/16e77902-3560-4979-b08a-978a7d4d11ad" xr:uid="{00000000-0004-0000-5B00-0000FD000000}"/>
    <hyperlink ref="A28" r:id="rId255" display="https://admin.google.com/ac/chrome/devices/bbc4d64d-c741-4c89-b042-95e7ab7f220a" xr:uid="{00000000-0004-0000-5B00-0000FE000000}"/>
    <hyperlink ref="A261" r:id="rId256" display="https://admin.google.com/ac/chrome/devices/134133e7-0841-456b-b908-5b1a7bdc5107" xr:uid="{00000000-0004-0000-5B00-0000FF000000}"/>
    <hyperlink ref="A262" r:id="rId257" display="https://admin.google.com/ac/chrome/devices/a1e9662a-3f78-4087-a833-1bbcbd8cac5b" xr:uid="{00000000-0004-0000-5B00-000000010000}"/>
    <hyperlink ref="A263" r:id="rId258" display="https://admin.google.com/ac/chrome/devices/86c825e9-4831-4432-930b-f25241ac3a6c" xr:uid="{00000000-0004-0000-5B00-000001010000}"/>
    <hyperlink ref="A264" r:id="rId259" display="https://admin.google.com/ac/chrome/devices/73c39c71-9a73-489c-9988-b4c772b0a3e4" xr:uid="{00000000-0004-0000-5B00-000002010000}"/>
    <hyperlink ref="A265" r:id="rId260" display="https://admin.google.com/ac/chrome/devices/566f33e7-3afc-4094-b351-69ba5100aa96" xr:uid="{00000000-0004-0000-5B00-000003010000}"/>
    <hyperlink ref="A266" r:id="rId261" display="https://admin.google.com/ac/chrome/devices/6d3637ce-3037-4d5a-8416-d5a681e7a72c" xr:uid="{00000000-0004-0000-5B00-000004010000}"/>
    <hyperlink ref="A267" r:id="rId262" display="https://admin.google.com/ac/chrome/devices/1b067b6f-e3dd-4ace-8876-d6c774ac3595" xr:uid="{00000000-0004-0000-5B00-000005010000}"/>
    <hyperlink ref="A268" r:id="rId263" display="https://admin.google.com/ac/chrome/devices/6dc056a4-5632-4a7d-8578-acb51bd9de7e" xr:uid="{00000000-0004-0000-5B00-000006010000}"/>
    <hyperlink ref="A269" r:id="rId264" display="https://admin.google.com/ac/chrome/devices/c604889f-1399-41d9-9b2f-d16e0990b974" xr:uid="{00000000-0004-0000-5B00-000007010000}"/>
    <hyperlink ref="A270" r:id="rId265" display="https://admin.google.com/ac/chrome/devices/fb9064b2-2c7f-4df1-8eb8-533b80e6c0f3" xr:uid="{00000000-0004-0000-5B00-000008010000}"/>
    <hyperlink ref="A54" r:id="rId266" display="https://admin.google.com/ac/chrome/devices/386cced8-6673-4585-9687-27537885fa7a" xr:uid="{00000000-0004-0000-5B00-000009010000}"/>
    <hyperlink ref="A55" r:id="rId267" display="https://admin.google.com/ac/chrome/devices/1425ccf3-af66-4321-bc57-c745e50692ff" xr:uid="{00000000-0004-0000-5B00-00000A010000}"/>
    <hyperlink ref="A56" r:id="rId268" display="https://admin.google.com/ac/chrome/devices/50c7a992-cace-434e-827f-0aeb08870093" xr:uid="{00000000-0004-0000-5B00-00000B010000}"/>
    <hyperlink ref="A271" r:id="rId269" display="https://admin.google.com/ac/chrome/devices/401ab014-8e0e-4c32-bb5b-a5549a49af84" xr:uid="{00000000-0004-0000-5B00-00000C010000}"/>
    <hyperlink ref="A272" r:id="rId270" display="https://admin.google.com/ac/chrome/devices/3124fe77-1abe-4684-9b74-0405d7c6a0a4" xr:uid="{00000000-0004-0000-5B00-00000D010000}"/>
    <hyperlink ref="A273" r:id="rId271" display="https://admin.google.com/ac/chrome/devices/952e2f5f-0663-44fe-941a-86d5be9d2af8" xr:uid="{00000000-0004-0000-5B00-00000E010000}"/>
    <hyperlink ref="A274" r:id="rId272" display="https://admin.google.com/ac/chrome/devices/6537cd34-f559-4108-8ca0-0745bc128b9b" xr:uid="{00000000-0004-0000-5B00-00000F010000}"/>
    <hyperlink ref="A29" r:id="rId273" display="https://admin.google.com/ac/chrome/devices/55006991-c7b5-4f36-9485-15ac2beb889e" xr:uid="{00000000-0004-0000-5B00-00001001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479"/>
  <sheetViews>
    <sheetView workbookViewId="0">
      <selection activeCell="F2" sqref="F2:F479"/>
    </sheetView>
  </sheetViews>
  <sheetFormatPr baseColWidth="10" defaultColWidth="10.6640625" defaultRowHeight="16"/>
  <cols>
    <col min="1" max="1" width="24.83203125" bestFit="1" customWidth="1"/>
    <col min="2" max="2" width="23.5" bestFit="1" customWidth="1"/>
    <col min="3" max="3" width="23.33203125" bestFit="1" customWidth="1"/>
    <col min="4" max="4" width="6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24969</v>
      </c>
      <c r="B2" s="6" t="s">
        <v>24970</v>
      </c>
      <c r="C2" s="6" t="s">
        <v>24971</v>
      </c>
      <c r="D2" s="6"/>
      <c r="E2" s="14">
        <v>43617</v>
      </c>
      <c r="F2" s="6" t="s">
        <v>24030</v>
      </c>
      <c r="G2" s="5" t="s">
        <v>9</v>
      </c>
    </row>
    <row r="3" spans="1:7" ht="31">
      <c r="A3" s="3" t="s">
        <v>24122</v>
      </c>
      <c r="B3" s="6" t="s">
        <v>24123</v>
      </c>
      <c r="C3" s="6" t="s">
        <v>24109</v>
      </c>
      <c r="D3" s="6"/>
      <c r="E3" s="14">
        <v>44440</v>
      </c>
      <c r="F3" s="6" t="s">
        <v>24030</v>
      </c>
      <c r="G3" s="5" t="s">
        <v>9</v>
      </c>
    </row>
    <row r="4" spans="1:7" ht="31">
      <c r="A4" s="3" t="s">
        <v>24244</v>
      </c>
      <c r="B4" s="6" t="s">
        <v>24245</v>
      </c>
      <c r="C4" s="6" t="s">
        <v>24246</v>
      </c>
      <c r="D4" s="6"/>
      <c r="E4" s="14">
        <v>44440</v>
      </c>
      <c r="F4" s="6" t="s">
        <v>24030</v>
      </c>
      <c r="G4" s="5" t="s">
        <v>9</v>
      </c>
    </row>
    <row r="5" spans="1:7" ht="31">
      <c r="A5" s="3" t="s">
        <v>24259</v>
      </c>
      <c r="B5" s="6" t="s">
        <v>24260</v>
      </c>
      <c r="C5" s="6" t="s">
        <v>23018</v>
      </c>
      <c r="D5" s="6"/>
      <c r="E5" s="14">
        <v>44440</v>
      </c>
      <c r="F5" s="6" t="s">
        <v>24030</v>
      </c>
      <c r="G5" s="5" t="s">
        <v>9</v>
      </c>
    </row>
    <row r="6" spans="1:7" ht="31">
      <c r="A6" s="3" t="s">
        <v>24350</v>
      </c>
      <c r="B6" s="6" t="s">
        <v>24351</v>
      </c>
      <c r="C6" s="6" t="s">
        <v>19936</v>
      </c>
      <c r="D6" s="6"/>
      <c r="E6" s="14">
        <v>44440</v>
      </c>
      <c r="F6" s="6" t="s">
        <v>24030</v>
      </c>
      <c r="G6" s="5" t="s">
        <v>9</v>
      </c>
    </row>
    <row r="7" spans="1:7" ht="31">
      <c r="A7" s="3" t="s">
        <v>24358</v>
      </c>
      <c r="B7" s="6" t="s">
        <v>24359</v>
      </c>
      <c r="C7" s="6" t="s">
        <v>19941</v>
      </c>
      <c r="D7" s="6"/>
      <c r="E7" s="14">
        <v>44440</v>
      </c>
      <c r="F7" s="6" t="s">
        <v>24030</v>
      </c>
      <c r="G7" s="5" t="s">
        <v>9</v>
      </c>
    </row>
    <row r="8" spans="1:7" ht="31">
      <c r="A8" s="3" t="s">
        <v>24370</v>
      </c>
      <c r="B8" s="6" t="s">
        <v>24371</v>
      </c>
      <c r="C8" s="6" t="s">
        <v>20010</v>
      </c>
      <c r="D8" s="6"/>
      <c r="E8" s="14">
        <v>44440</v>
      </c>
      <c r="F8" s="6" t="s">
        <v>24030</v>
      </c>
      <c r="G8" s="5" t="s">
        <v>9</v>
      </c>
    </row>
    <row r="9" spans="1:7" ht="31">
      <c r="A9" s="3" t="s">
        <v>24374</v>
      </c>
      <c r="B9" s="6" t="s">
        <v>24375</v>
      </c>
      <c r="C9" s="6" t="s">
        <v>20010</v>
      </c>
      <c r="D9" s="6"/>
      <c r="E9" s="14">
        <v>44440</v>
      </c>
      <c r="F9" s="6" t="s">
        <v>24030</v>
      </c>
      <c r="G9" s="5" t="s">
        <v>9</v>
      </c>
    </row>
    <row r="10" spans="1:7" ht="31">
      <c r="A10" s="3" t="s">
        <v>24389</v>
      </c>
      <c r="B10" s="6" t="s">
        <v>24390</v>
      </c>
      <c r="C10" s="6" t="s">
        <v>20109</v>
      </c>
      <c r="D10" s="6"/>
      <c r="E10" s="14">
        <v>44440</v>
      </c>
      <c r="F10" s="6" t="s">
        <v>24030</v>
      </c>
      <c r="G10" s="5" t="s">
        <v>9</v>
      </c>
    </row>
    <row r="11" spans="1:7" ht="31">
      <c r="A11" s="3" t="s">
        <v>24407</v>
      </c>
      <c r="B11" s="6" t="s">
        <v>24408</v>
      </c>
      <c r="C11" s="6" t="s">
        <v>20183</v>
      </c>
      <c r="D11" s="6"/>
      <c r="E11" s="14">
        <v>44440</v>
      </c>
      <c r="F11" s="6" t="s">
        <v>24030</v>
      </c>
      <c r="G11" s="5" t="s">
        <v>9</v>
      </c>
    </row>
    <row r="12" spans="1:7" ht="31">
      <c r="A12" s="3" t="s">
        <v>24443</v>
      </c>
      <c r="B12" s="6" t="s">
        <v>24444</v>
      </c>
      <c r="C12" s="6" t="s">
        <v>23308</v>
      </c>
      <c r="D12" s="6"/>
      <c r="E12" s="14">
        <v>44440</v>
      </c>
      <c r="F12" s="6" t="s">
        <v>24030</v>
      </c>
      <c r="G12" s="5" t="s">
        <v>9</v>
      </c>
    </row>
    <row r="13" spans="1:7" ht="31">
      <c r="A13" s="3" t="s">
        <v>24449</v>
      </c>
      <c r="B13" s="6" t="s">
        <v>24289</v>
      </c>
      <c r="C13" s="6" t="s">
        <v>21241</v>
      </c>
      <c r="D13" s="6"/>
      <c r="E13" s="14">
        <v>44440</v>
      </c>
      <c r="F13" s="6" t="s">
        <v>24030</v>
      </c>
      <c r="G13" s="5" t="s">
        <v>9</v>
      </c>
    </row>
    <row r="14" spans="1:7" ht="31">
      <c r="A14" s="3" t="s">
        <v>24494</v>
      </c>
      <c r="B14" s="6" t="s">
        <v>24495</v>
      </c>
      <c r="C14" s="6" t="s">
        <v>24496</v>
      </c>
      <c r="D14" s="6"/>
      <c r="E14" s="14">
        <v>44440</v>
      </c>
      <c r="F14" s="6" t="s">
        <v>24030</v>
      </c>
      <c r="G14" s="5" t="s">
        <v>9</v>
      </c>
    </row>
    <row r="15" spans="1:7" ht="31">
      <c r="A15" s="3" t="s">
        <v>24500</v>
      </c>
      <c r="B15" s="6" t="s">
        <v>24501</v>
      </c>
      <c r="C15" s="6" t="s">
        <v>24502</v>
      </c>
      <c r="D15" s="6"/>
      <c r="E15" s="14">
        <v>44440</v>
      </c>
      <c r="F15" s="6" t="s">
        <v>24030</v>
      </c>
      <c r="G15" s="5" t="s">
        <v>9</v>
      </c>
    </row>
    <row r="16" spans="1:7" ht="31">
      <c r="A16" s="3" t="s">
        <v>24503</v>
      </c>
      <c r="B16" s="6" t="s">
        <v>24504</v>
      </c>
      <c r="C16" s="6" t="s">
        <v>24505</v>
      </c>
      <c r="D16" s="6"/>
      <c r="E16" s="14">
        <v>44440</v>
      </c>
      <c r="F16" s="6" t="s">
        <v>24030</v>
      </c>
      <c r="G16" s="5" t="s">
        <v>9</v>
      </c>
    </row>
    <row r="17" spans="1:7" ht="31">
      <c r="A17" s="3" t="s">
        <v>24506</v>
      </c>
      <c r="B17" s="6" t="s">
        <v>24507</v>
      </c>
      <c r="C17" s="6" t="s">
        <v>21388</v>
      </c>
      <c r="D17" s="6"/>
      <c r="E17" s="14">
        <v>44440</v>
      </c>
      <c r="F17" s="6" t="s">
        <v>24030</v>
      </c>
      <c r="G17" s="5" t="s">
        <v>9</v>
      </c>
    </row>
    <row r="18" spans="1:7" ht="31">
      <c r="A18" s="3" t="s">
        <v>24512</v>
      </c>
      <c r="B18" s="6" t="s">
        <v>24513</v>
      </c>
      <c r="C18" s="6" t="s">
        <v>21458</v>
      </c>
      <c r="D18" s="6"/>
      <c r="E18" s="14">
        <v>44440</v>
      </c>
      <c r="F18" s="6" t="s">
        <v>24030</v>
      </c>
      <c r="G18" s="5" t="s">
        <v>9</v>
      </c>
    </row>
    <row r="19" spans="1:7" ht="31">
      <c r="A19" s="3" t="s">
        <v>24529</v>
      </c>
      <c r="B19" s="6" t="s">
        <v>24530</v>
      </c>
      <c r="C19" s="6" t="s">
        <v>22497</v>
      </c>
      <c r="D19" s="6"/>
      <c r="E19" s="14">
        <v>44440</v>
      </c>
      <c r="F19" s="6" t="s">
        <v>24030</v>
      </c>
      <c r="G19" s="5" t="s">
        <v>9</v>
      </c>
    </row>
    <row r="20" spans="1:7" ht="31">
      <c r="A20" s="3" t="s">
        <v>24568</v>
      </c>
      <c r="B20" s="6" t="s">
        <v>24408</v>
      </c>
      <c r="C20" s="6" t="s">
        <v>24569</v>
      </c>
      <c r="D20" s="6"/>
      <c r="E20" s="14">
        <v>44440</v>
      </c>
      <c r="F20" s="6" t="s">
        <v>24030</v>
      </c>
      <c r="G20" s="5" t="s">
        <v>9</v>
      </c>
    </row>
    <row r="21" spans="1:7" ht="31">
      <c r="A21" s="3" t="s">
        <v>24638</v>
      </c>
      <c r="B21" s="6" t="s">
        <v>24639</v>
      </c>
      <c r="C21" s="6" t="s">
        <v>14340</v>
      </c>
      <c r="D21" s="6"/>
      <c r="E21" s="14">
        <v>44440</v>
      </c>
      <c r="F21" s="6" t="s">
        <v>24030</v>
      </c>
      <c r="G21" s="5" t="s">
        <v>9</v>
      </c>
    </row>
    <row r="22" spans="1:7" ht="31">
      <c r="A22" s="3" t="s">
        <v>24663</v>
      </c>
      <c r="B22" s="6" t="s">
        <v>24664</v>
      </c>
      <c r="C22" s="6" t="s">
        <v>10115</v>
      </c>
      <c r="D22" s="6"/>
      <c r="E22" s="14">
        <v>44440</v>
      </c>
      <c r="F22" s="6" t="s">
        <v>24030</v>
      </c>
      <c r="G22" s="5" t="s">
        <v>9</v>
      </c>
    </row>
    <row r="23" spans="1:7" ht="31">
      <c r="A23" s="3" t="s">
        <v>24665</v>
      </c>
      <c r="B23" s="6" t="s">
        <v>24666</v>
      </c>
      <c r="C23" s="6" t="s">
        <v>13880</v>
      </c>
      <c r="D23" s="6"/>
      <c r="E23" s="14">
        <v>44440</v>
      </c>
      <c r="F23" s="6" t="s">
        <v>24030</v>
      </c>
      <c r="G23" s="5" t="s">
        <v>9</v>
      </c>
    </row>
    <row r="24" spans="1:7" ht="31">
      <c r="A24" s="3" t="s">
        <v>24667</v>
      </c>
      <c r="B24" s="6" t="s">
        <v>24668</v>
      </c>
      <c r="C24" s="6" t="s">
        <v>10122</v>
      </c>
      <c r="D24" s="6"/>
      <c r="E24" s="14">
        <v>44440</v>
      </c>
      <c r="F24" s="6" t="s">
        <v>24030</v>
      </c>
      <c r="G24" s="5" t="s">
        <v>9</v>
      </c>
    </row>
    <row r="25" spans="1:7" ht="31">
      <c r="A25" s="3" t="s">
        <v>24669</v>
      </c>
      <c r="B25" s="6" t="s">
        <v>24670</v>
      </c>
      <c r="C25" s="6" t="s">
        <v>10904</v>
      </c>
      <c r="D25" s="6"/>
      <c r="E25" s="14">
        <v>44440</v>
      </c>
      <c r="F25" s="6" t="s">
        <v>24030</v>
      </c>
      <c r="G25" s="5" t="s">
        <v>9</v>
      </c>
    </row>
    <row r="26" spans="1:7" ht="31">
      <c r="A26" s="3" t="s">
        <v>24710</v>
      </c>
      <c r="B26" s="6" t="s">
        <v>24711</v>
      </c>
      <c r="C26" s="6" t="s">
        <v>1865</v>
      </c>
      <c r="D26" s="6"/>
      <c r="E26" s="14">
        <v>44440</v>
      </c>
      <c r="F26" s="6" t="s">
        <v>24030</v>
      </c>
      <c r="G26" s="5" t="s">
        <v>9</v>
      </c>
    </row>
    <row r="27" spans="1:7" ht="31">
      <c r="A27" s="3" t="s">
        <v>24712</v>
      </c>
      <c r="B27" s="6" t="s">
        <v>24713</v>
      </c>
      <c r="C27" s="6" t="s">
        <v>1865</v>
      </c>
      <c r="D27" s="6"/>
      <c r="E27" s="14">
        <v>44440</v>
      </c>
      <c r="F27" s="6" t="s">
        <v>24030</v>
      </c>
      <c r="G27" s="5" t="s">
        <v>9</v>
      </c>
    </row>
    <row r="28" spans="1:7" ht="31">
      <c r="A28" s="3" t="s">
        <v>24714</v>
      </c>
      <c r="B28" s="6" t="s">
        <v>24715</v>
      </c>
      <c r="C28" s="6" t="s">
        <v>2953</v>
      </c>
      <c r="D28" s="6"/>
      <c r="E28" s="14">
        <v>44440</v>
      </c>
      <c r="F28" s="6" t="s">
        <v>24030</v>
      </c>
      <c r="G28" s="5" t="s">
        <v>9</v>
      </c>
    </row>
    <row r="29" spans="1:7" ht="31">
      <c r="A29" s="3" t="s">
        <v>24716</v>
      </c>
      <c r="B29" s="6" t="s">
        <v>24717</v>
      </c>
      <c r="C29" s="6" t="s">
        <v>1869</v>
      </c>
      <c r="D29" s="6"/>
      <c r="E29" s="14">
        <v>44440</v>
      </c>
      <c r="F29" s="6" t="s">
        <v>24030</v>
      </c>
      <c r="G29" s="5" t="s">
        <v>9</v>
      </c>
    </row>
    <row r="30" spans="1:7" ht="31">
      <c r="A30" s="3" t="s">
        <v>24718</v>
      </c>
      <c r="B30" s="6" t="s">
        <v>24719</v>
      </c>
      <c r="C30" s="6" t="s">
        <v>1875</v>
      </c>
      <c r="D30" s="6"/>
      <c r="E30" s="14">
        <v>44440</v>
      </c>
      <c r="F30" s="6" t="s">
        <v>24030</v>
      </c>
      <c r="G30" s="5" t="s">
        <v>9</v>
      </c>
    </row>
    <row r="31" spans="1:7" ht="31">
      <c r="A31" s="3" t="s">
        <v>24720</v>
      </c>
      <c r="B31" s="6" t="s">
        <v>24721</v>
      </c>
      <c r="C31" s="6" t="s">
        <v>1882</v>
      </c>
      <c r="D31" s="6"/>
      <c r="E31" s="14">
        <v>44440</v>
      </c>
      <c r="F31" s="6" t="s">
        <v>24030</v>
      </c>
      <c r="G31" s="5" t="s">
        <v>9</v>
      </c>
    </row>
    <row r="32" spans="1:7" ht="31">
      <c r="A32" s="3" t="s">
        <v>24722</v>
      </c>
      <c r="B32" s="6" t="s">
        <v>24723</v>
      </c>
      <c r="C32" s="6" t="s">
        <v>1884</v>
      </c>
      <c r="D32" s="6"/>
      <c r="E32" s="14">
        <v>44440</v>
      </c>
      <c r="F32" s="6" t="s">
        <v>24030</v>
      </c>
      <c r="G32" s="5" t="s">
        <v>9</v>
      </c>
    </row>
    <row r="33" spans="1:7" ht="31">
      <c r="A33" s="3" t="s">
        <v>24724</v>
      </c>
      <c r="B33" s="6" t="s">
        <v>24725</v>
      </c>
      <c r="C33" s="6" t="s">
        <v>1884</v>
      </c>
      <c r="D33" s="6"/>
      <c r="E33" s="14">
        <v>44440</v>
      </c>
      <c r="F33" s="6" t="s">
        <v>24030</v>
      </c>
      <c r="G33" s="5" t="s">
        <v>9</v>
      </c>
    </row>
    <row r="34" spans="1:7" ht="31">
      <c r="A34" s="3" t="s">
        <v>24726</v>
      </c>
      <c r="B34" s="6" t="s">
        <v>24727</v>
      </c>
      <c r="C34" s="6" t="s">
        <v>1891</v>
      </c>
      <c r="D34" s="6"/>
      <c r="E34" s="14">
        <v>44440</v>
      </c>
      <c r="F34" s="6" t="s">
        <v>24030</v>
      </c>
      <c r="G34" s="5" t="s">
        <v>9</v>
      </c>
    </row>
    <row r="35" spans="1:7" ht="31">
      <c r="A35" s="3" t="s">
        <v>24728</v>
      </c>
      <c r="B35" s="6" t="s">
        <v>24729</v>
      </c>
      <c r="C35" s="6" t="s">
        <v>1891</v>
      </c>
      <c r="D35" s="6"/>
      <c r="E35" s="14">
        <v>44440</v>
      </c>
      <c r="F35" s="6" t="s">
        <v>24030</v>
      </c>
      <c r="G35" s="5" t="s">
        <v>9</v>
      </c>
    </row>
    <row r="36" spans="1:7" ht="31">
      <c r="A36" s="3" t="s">
        <v>24743</v>
      </c>
      <c r="B36" s="6" t="s">
        <v>24744</v>
      </c>
      <c r="C36" s="6" t="s">
        <v>3699</v>
      </c>
      <c r="D36" s="6"/>
      <c r="E36" s="14">
        <v>44440</v>
      </c>
      <c r="F36" s="6" t="s">
        <v>24030</v>
      </c>
      <c r="G36" s="5" t="s">
        <v>9</v>
      </c>
    </row>
    <row r="37" spans="1:7" ht="31">
      <c r="A37" s="3" t="s">
        <v>24748</v>
      </c>
      <c r="B37" s="6" t="s">
        <v>24749</v>
      </c>
      <c r="C37" s="6" t="s">
        <v>24750</v>
      </c>
      <c r="D37" s="6"/>
      <c r="E37" s="14">
        <v>44440</v>
      </c>
      <c r="F37" s="6" t="s">
        <v>24030</v>
      </c>
      <c r="G37" s="5" t="s">
        <v>9</v>
      </c>
    </row>
    <row r="38" spans="1:7" ht="31">
      <c r="A38" s="3" t="s">
        <v>24751</v>
      </c>
      <c r="B38" s="6" t="s">
        <v>24752</v>
      </c>
      <c r="C38" s="6" t="s">
        <v>24753</v>
      </c>
      <c r="D38" s="6"/>
      <c r="E38" s="14">
        <v>44440</v>
      </c>
      <c r="F38" s="6" t="s">
        <v>24030</v>
      </c>
      <c r="G38" s="5" t="s">
        <v>9</v>
      </c>
    </row>
    <row r="39" spans="1:7" ht="31">
      <c r="A39" s="3" t="s">
        <v>24754</v>
      </c>
      <c r="B39" s="6" t="s">
        <v>24755</v>
      </c>
      <c r="C39" s="6" t="s">
        <v>24756</v>
      </c>
      <c r="D39" s="6"/>
      <c r="E39" s="14">
        <v>44440</v>
      </c>
      <c r="F39" s="6" t="s">
        <v>24030</v>
      </c>
      <c r="G39" s="5" t="s">
        <v>9</v>
      </c>
    </row>
    <row r="40" spans="1:7" ht="31">
      <c r="A40" s="3" t="s">
        <v>24757</v>
      </c>
      <c r="B40" s="6" t="s">
        <v>24758</v>
      </c>
      <c r="C40" s="6" t="s">
        <v>24756</v>
      </c>
      <c r="D40" s="6"/>
      <c r="E40" s="14">
        <v>44440</v>
      </c>
      <c r="F40" s="6" t="s">
        <v>24030</v>
      </c>
      <c r="G40" s="5" t="s">
        <v>9</v>
      </c>
    </row>
    <row r="41" spans="1:7" ht="31">
      <c r="A41" s="3" t="s">
        <v>24759</v>
      </c>
      <c r="B41" s="6" t="s">
        <v>24760</v>
      </c>
      <c r="C41" s="6" t="s">
        <v>24756</v>
      </c>
      <c r="D41" s="6"/>
      <c r="E41" s="14">
        <v>44440</v>
      </c>
      <c r="F41" s="6" t="s">
        <v>24030</v>
      </c>
      <c r="G41" s="5" t="s">
        <v>9</v>
      </c>
    </row>
    <row r="42" spans="1:7" ht="31">
      <c r="A42" s="3" t="s">
        <v>24761</v>
      </c>
      <c r="B42" s="6" t="s">
        <v>24762</v>
      </c>
      <c r="C42" s="6" t="s">
        <v>24763</v>
      </c>
      <c r="D42" s="6"/>
      <c r="E42" s="14">
        <v>44440</v>
      </c>
      <c r="F42" s="6" t="s">
        <v>24030</v>
      </c>
      <c r="G42" s="5" t="s">
        <v>9</v>
      </c>
    </row>
    <row r="43" spans="1:7" ht="31">
      <c r="A43" s="3" t="s">
        <v>24764</v>
      </c>
      <c r="B43" s="6" t="s">
        <v>13713</v>
      </c>
      <c r="C43" s="6" t="s">
        <v>24763</v>
      </c>
      <c r="D43" s="6"/>
      <c r="E43" s="14">
        <v>44440</v>
      </c>
      <c r="F43" s="6" t="s">
        <v>24030</v>
      </c>
      <c r="G43" s="5" t="s">
        <v>9</v>
      </c>
    </row>
    <row r="44" spans="1:7" ht="31">
      <c r="A44" s="3" t="s">
        <v>24765</v>
      </c>
      <c r="B44" s="6" t="s">
        <v>24766</v>
      </c>
      <c r="C44" s="6" t="s">
        <v>3893</v>
      </c>
      <c r="D44" s="6"/>
      <c r="E44" s="14">
        <v>44440</v>
      </c>
      <c r="F44" s="6" t="s">
        <v>24030</v>
      </c>
      <c r="G44" s="5" t="s">
        <v>9</v>
      </c>
    </row>
    <row r="45" spans="1:7" ht="31">
      <c r="A45" s="3" t="s">
        <v>24767</v>
      </c>
      <c r="B45" s="6" t="s">
        <v>24768</v>
      </c>
      <c r="C45" s="6" t="s">
        <v>17823</v>
      </c>
      <c r="D45" s="6"/>
      <c r="E45" s="14">
        <v>44440</v>
      </c>
      <c r="F45" s="6" t="s">
        <v>24030</v>
      </c>
      <c r="G45" s="5" t="s">
        <v>9</v>
      </c>
    </row>
    <row r="46" spans="1:7" ht="31">
      <c r="A46" s="3" t="s">
        <v>24769</v>
      </c>
      <c r="B46" s="6" t="s">
        <v>2493</v>
      </c>
      <c r="C46" s="6" t="s">
        <v>10662</v>
      </c>
      <c r="D46" s="6"/>
      <c r="E46" s="14">
        <v>44440</v>
      </c>
      <c r="F46" s="6" t="s">
        <v>24030</v>
      </c>
      <c r="G46" s="5" t="s">
        <v>9</v>
      </c>
    </row>
    <row r="47" spans="1:7" ht="31">
      <c r="A47" s="3" t="s">
        <v>24778</v>
      </c>
      <c r="B47" s="6" t="s">
        <v>24779</v>
      </c>
      <c r="C47" s="6" t="s">
        <v>6233</v>
      </c>
      <c r="D47" s="6"/>
      <c r="E47" s="14">
        <v>44440</v>
      </c>
      <c r="F47" s="6" t="s">
        <v>24030</v>
      </c>
      <c r="G47" s="5" t="s">
        <v>9</v>
      </c>
    </row>
    <row r="48" spans="1:7" ht="31">
      <c r="A48" s="3" t="s">
        <v>24780</v>
      </c>
      <c r="B48" s="6" t="s">
        <v>24781</v>
      </c>
      <c r="C48" s="6" t="s">
        <v>14101</v>
      </c>
      <c r="D48" s="6"/>
      <c r="E48" s="14">
        <v>44440</v>
      </c>
      <c r="F48" s="6" t="s">
        <v>24030</v>
      </c>
      <c r="G48" s="5" t="s">
        <v>9</v>
      </c>
    </row>
    <row r="49" spans="1:7" ht="31">
      <c r="A49" s="3" t="s">
        <v>24782</v>
      </c>
      <c r="B49" s="6" t="s">
        <v>24783</v>
      </c>
      <c r="C49" s="6" t="s">
        <v>14101</v>
      </c>
      <c r="D49" s="6"/>
      <c r="E49" s="14">
        <v>44440</v>
      </c>
      <c r="F49" s="6" t="s">
        <v>24030</v>
      </c>
      <c r="G49" s="5" t="s">
        <v>9</v>
      </c>
    </row>
    <row r="50" spans="1:7" ht="31">
      <c r="A50" s="3" t="s">
        <v>24784</v>
      </c>
      <c r="B50" s="6" t="s">
        <v>24785</v>
      </c>
      <c r="C50" s="6" t="s">
        <v>24786</v>
      </c>
      <c r="D50" s="6"/>
      <c r="E50" s="14">
        <v>44440</v>
      </c>
      <c r="F50" s="6" t="s">
        <v>24030</v>
      </c>
      <c r="G50" s="5" t="s">
        <v>9</v>
      </c>
    </row>
    <row r="51" spans="1:7" ht="31">
      <c r="A51" s="3" t="s">
        <v>24787</v>
      </c>
      <c r="B51" s="6" t="s">
        <v>24788</v>
      </c>
      <c r="C51" s="6" t="s">
        <v>14107</v>
      </c>
      <c r="D51" s="6"/>
      <c r="E51" s="14">
        <v>44440</v>
      </c>
      <c r="F51" s="6" t="s">
        <v>24030</v>
      </c>
      <c r="G51" s="5" t="s">
        <v>9</v>
      </c>
    </row>
    <row r="52" spans="1:7" ht="31">
      <c r="A52" s="3" t="s">
        <v>24789</v>
      </c>
      <c r="B52" s="6" t="s">
        <v>24790</v>
      </c>
      <c r="C52" s="6" t="s">
        <v>3985</v>
      </c>
      <c r="D52" s="6"/>
      <c r="E52" s="14">
        <v>44440</v>
      </c>
      <c r="F52" s="6" t="s">
        <v>24030</v>
      </c>
      <c r="G52" s="5" t="s">
        <v>9</v>
      </c>
    </row>
    <row r="53" spans="1:7" ht="31">
      <c r="A53" s="3" t="s">
        <v>24791</v>
      </c>
      <c r="B53" s="6" t="s">
        <v>2252</v>
      </c>
      <c r="C53" s="6" t="s">
        <v>3985</v>
      </c>
      <c r="D53" s="6"/>
      <c r="E53" s="14">
        <v>44440</v>
      </c>
      <c r="F53" s="6" t="s">
        <v>24030</v>
      </c>
      <c r="G53" s="5" t="s">
        <v>9</v>
      </c>
    </row>
    <row r="54" spans="1:7" ht="31">
      <c r="A54" s="3" t="s">
        <v>24792</v>
      </c>
      <c r="B54" s="6" t="s">
        <v>24793</v>
      </c>
      <c r="C54" s="6" t="s">
        <v>3985</v>
      </c>
      <c r="D54" s="6"/>
      <c r="E54" s="14">
        <v>44440</v>
      </c>
      <c r="F54" s="6" t="s">
        <v>24030</v>
      </c>
      <c r="G54" s="5" t="s">
        <v>9</v>
      </c>
    </row>
    <row r="55" spans="1:7" ht="31">
      <c r="A55" s="3" t="s">
        <v>24794</v>
      </c>
      <c r="B55" s="6" t="s">
        <v>24795</v>
      </c>
      <c r="C55" s="6" t="s">
        <v>3985</v>
      </c>
      <c r="D55" s="6"/>
      <c r="E55" s="14">
        <v>44440</v>
      </c>
      <c r="F55" s="6" t="s">
        <v>24030</v>
      </c>
      <c r="G55" s="5" t="s">
        <v>9</v>
      </c>
    </row>
    <row r="56" spans="1:7" ht="31">
      <c r="A56" s="3" t="s">
        <v>24796</v>
      </c>
      <c r="B56" s="6" t="s">
        <v>24797</v>
      </c>
      <c r="C56" s="6" t="s">
        <v>24798</v>
      </c>
      <c r="D56" s="6"/>
      <c r="E56" s="14">
        <v>44440</v>
      </c>
      <c r="F56" s="6" t="s">
        <v>24030</v>
      </c>
      <c r="G56" s="5" t="s">
        <v>9</v>
      </c>
    </row>
    <row r="57" spans="1:7" ht="31">
      <c r="A57" s="3" t="s">
        <v>24799</v>
      </c>
      <c r="B57" s="6" t="s">
        <v>24800</v>
      </c>
      <c r="C57" s="6" t="s">
        <v>24798</v>
      </c>
      <c r="D57" s="6"/>
      <c r="E57" s="14">
        <v>44440</v>
      </c>
      <c r="F57" s="6" t="s">
        <v>24030</v>
      </c>
      <c r="G57" s="5" t="s">
        <v>9</v>
      </c>
    </row>
    <row r="58" spans="1:7" ht="31">
      <c r="A58" s="3" t="s">
        <v>24801</v>
      </c>
      <c r="B58" s="6" t="s">
        <v>24802</v>
      </c>
      <c r="C58" s="6" t="s">
        <v>24803</v>
      </c>
      <c r="D58" s="6"/>
      <c r="E58" s="14">
        <v>44440</v>
      </c>
      <c r="F58" s="6" t="s">
        <v>24030</v>
      </c>
      <c r="G58" s="5" t="s">
        <v>9</v>
      </c>
    </row>
    <row r="59" spans="1:7" ht="31">
      <c r="A59" s="3" t="s">
        <v>24819</v>
      </c>
      <c r="B59" s="6" t="s">
        <v>24820</v>
      </c>
      <c r="C59" s="6" t="s">
        <v>24821</v>
      </c>
      <c r="D59" s="6"/>
      <c r="E59" s="14">
        <v>44440</v>
      </c>
      <c r="F59" s="6" t="s">
        <v>24030</v>
      </c>
      <c r="G59" s="5" t="s">
        <v>9</v>
      </c>
    </row>
    <row r="60" spans="1:7" ht="31">
      <c r="A60" s="3" t="s">
        <v>24825</v>
      </c>
      <c r="B60" s="6" t="s">
        <v>24826</v>
      </c>
      <c r="C60" s="6" t="s">
        <v>24827</v>
      </c>
      <c r="D60" s="6"/>
      <c r="E60" s="14">
        <v>44440</v>
      </c>
      <c r="F60" s="6" t="s">
        <v>24030</v>
      </c>
      <c r="G60" s="5" t="s">
        <v>9</v>
      </c>
    </row>
    <row r="61" spans="1:7" ht="31">
      <c r="A61" s="3" t="s">
        <v>24834</v>
      </c>
      <c r="B61" s="6" t="s">
        <v>24835</v>
      </c>
      <c r="C61" s="6" t="s">
        <v>24836</v>
      </c>
      <c r="D61" s="6"/>
      <c r="E61" s="14">
        <v>44440</v>
      </c>
      <c r="F61" s="6" t="s">
        <v>24030</v>
      </c>
      <c r="G61" s="5" t="s">
        <v>9</v>
      </c>
    </row>
    <row r="62" spans="1:7" ht="31">
      <c r="A62" s="3" t="s">
        <v>24837</v>
      </c>
      <c r="B62" s="6" t="s">
        <v>24838</v>
      </c>
      <c r="C62" s="6" t="s">
        <v>24839</v>
      </c>
      <c r="D62" s="6"/>
      <c r="E62" s="14">
        <v>44440</v>
      </c>
      <c r="F62" s="6" t="s">
        <v>24030</v>
      </c>
      <c r="G62" s="5" t="s">
        <v>9</v>
      </c>
    </row>
    <row r="63" spans="1:7" ht="31">
      <c r="A63" s="3" t="s">
        <v>24840</v>
      </c>
      <c r="B63" s="6" t="s">
        <v>24841</v>
      </c>
      <c r="C63" s="6" t="s">
        <v>8290</v>
      </c>
      <c r="D63" s="6"/>
      <c r="E63" s="14">
        <v>44440</v>
      </c>
      <c r="F63" s="6" t="s">
        <v>24030</v>
      </c>
      <c r="G63" s="5" t="s">
        <v>9</v>
      </c>
    </row>
    <row r="64" spans="1:7" ht="31">
      <c r="A64" s="3" t="s">
        <v>24842</v>
      </c>
      <c r="B64" s="6" t="s">
        <v>24843</v>
      </c>
      <c r="C64" s="6" t="s">
        <v>24844</v>
      </c>
      <c r="D64" s="6"/>
      <c r="E64" s="14">
        <v>44440</v>
      </c>
      <c r="F64" s="6" t="s">
        <v>24030</v>
      </c>
      <c r="G64" s="5" t="s">
        <v>9</v>
      </c>
    </row>
    <row r="65" spans="1:7" ht="31">
      <c r="A65" s="3" t="s">
        <v>24847</v>
      </c>
      <c r="B65" s="6" t="s">
        <v>24848</v>
      </c>
      <c r="C65" s="6" t="s">
        <v>24849</v>
      </c>
      <c r="D65" s="6"/>
      <c r="E65" s="14">
        <v>44440</v>
      </c>
      <c r="F65" s="6" t="s">
        <v>24030</v>
      </c>
      <c r="G65" s="5" t="s">
        <v>9</v>
      </c>
    </row>
    <row r="66" spans="1:7" ht="31">
      <c r="A66" s="3" t="s">
        <v>24850</v>
      </c>
      <c r="B66" s="6" t="s">
        <v>24851</v>
      </c>
      <c r="C66" s="6" t="s">
        <v>24852</v>
      </c>
      <c r="D66" s="6"/>
      <c r="E66" s="14">
        <v>44440</v>
      </c>
      <c r="F66" s="6" t="s">
        <v>24030</v>
      </c>
      <c r="G66" s="5" t="s">
        <v>9</v>
      </c>
    </row>
    <row r="67" spans="1:7" ht="31">
      <c r="A67" s="3" t="s">
        <v>24856</v>
      </c>
      <c r="B67" s="6" t="s">
        <v>24857</v>
      </c>
      <c r="C67" s="6" t="s">
        <v>24858</v>
      </c>
      <c r="D67" s="6"/>
      <c r="E67" s="14">
        <v>44440</v>
      </c>
      <c r="F67" s="6" t="s">
        <v>24030</v>
      </c>
      <c r="G67" s="5" t="s">
        <v>9</v>
      </c>
    </row>
    <row r="68" spans="1:7" ht="31">
      <c r="A68" s="3" t="s">
        <v>24881</v>
      </c>
      <c r="B68" s="6" t="s">
        <v>24882</v>
      </c>
      <c r="C68" s="6" t="s">
        <v>24883</v>
      </c>
      <c r="D68" s="6"/>
      <c r="E68" s="14">
        <v>44440</v>
      </c>
      <c r="F68" s="6" t="s">
        <v>24030</v>
      </c>
      <c r="G68" s="5" t="s">
        <v>9</v>
      </c>
    </row>
    <row r="69" spans="1:7" ht="31">
      <c r="A69" s="3" t="s">
        <v>24884</v>
      </c>
      <c r="B69" s="6" t="s">
        <v>24885</v>
      </c>
      <c r="C69" s="6" t="s">
        <v>24883</v>
      </c>
      <c r="D69" s="6"/>
      <c r="E69" s="14">
        <v>44440</v>
      </c>
      <c r="F69" s="6" t="s">
        <v>24030</v>
      </c>
      <c r="G69" s="5" t="s">
        <v>9</v>
      </c>
    </row>
    <row r="70" spans="1:7" ht="31">
      <c r="A70" s="3" t="s">
        <v>24886</v>
      </c>
      <c r="B70" s="6" t="s">
        <v>24887</v>
      </c>
      <c r="C70" s="6" t="s">
        <v>24888</v>
      </c>
      <c r="D70" s="6"/>
      <c r="E70" s="14">
        <v>44440</v>
      </c>
      <c r="F70" s="6" t="s">
        <v>24030</v>
      </c>
      <c r="G70" s="5" t="s">
        <v>9</v>
      </c>
    </row>
    <row r="71" spans="1:7" ht="31">
      <c r="A71" s="3" t="s">
        <v>24889</v>
      </c>
      <c r="B71" s="6" t="s">
        <v>24887</v>
      </c>
      <c r="C71" s="6" t="s">
        <v>24890</v>
      </c>
      <c r="D71" s="6"/>
      <c r="E71" s="14">
        <v>44440</v>
      </c>
      <c r="F71" s="6" t="s">
        <v>24030</v>
      </c>
      <c r="G71" s="5" t="s">
        <v>9</v>
      </c>
    </row>
    <row r="72" spans="1:7" ht="31">
      <c r="A72" s="3" t="s">
        <v>24891</v>
      </c>
      <c r="B72" s="6" t="s">
        <v>24892</v>
      </c>
      <c r="C72" s="6" t="s">
        <v>24893</v>
      </c>
      <c r="D72" s="6"/>
      <c r="E72" s="14">
        <v>44440</v>
      </c>
      <c r="F72" s="6" t="s">
        <v>24030</v>
      </c>
      <c r="G72" s="5" t="s">
        <v>9</v>
      </c>
    </row>
    <row r="73" spans="1:7" ht="31">
      <c r="A73" s="3" t="s">
        <v>24911</v>
      </c>
      <c r="B73" s="6" t="s">
        <v>24912</v>
      </c>
      <c r="C73" s="6" t="s">
        <v>24913</v>
      </c>
      <c r="D73" s="6"/>
      <c r="E73" s="14">
        <v>44440</v>
      </c>
      <c r="F73" s="6" t="s">
        <v>24030</v>
      </c>
      <c r="G73" s="5" t="s">
        <v>9</v>
      </c>
    </row>
    <row r="74" spans="1:7" ht="31">
      <c r="A74" s="3" t="s">
        <v>24917</v>
      </c>
      <c r="B74" s="6" t="s">
        <v>24918</v>
      </c>
      <c r="C74" s="6" t="s">
        <v>24919</v>
      </c>
      <c r="D74" s="6"/>
      <c r="E74" s="14">
        <v>44440</v>
      </c>
      <c r="F74" s="6" t="s">
        <v>24030</v>
      </c>
      <c r="G74" s="5" t="s">
        <v>9</v>
      </c>
    </row>
    <row r="75" spans="1:7" ht="31">
      <c r="A75" s="3" t="s">
        <v>24920</v>
      </c>
      <c r="B75" s="6" t="s">
        <v>24061</v>
      </c>
      <c r="C75" s="6" t="s">
        <v>24921</v>
      </c>
      <c r="D75" s="6"/>
      <c r="E75" s="14">
        <v>44440</v>
      </c>
      <c r="F75" s="6" t="s">
        <v>24030</v>
      </c>
      <c r="G75" s="5" t="s">
        <v>9</v>
      </c>
    </row>
    <row r="76" spans="1:7" ht="31">
      <c r="A76" s="3" t="s">
        <v>24947</v>
      </c>
      <c r="B76" s="6" t="s">
        <v>24948</v>
      </c>
      <c r="C76" s="6" t="s">
        <v>24949</v>
      </c>
      <c r="D76" s="6"/>
      <c r="E76" s="14">
        <v>44440</v>
      </c>
      <c r="F76" s="6" t="s">
        <v>24030</v>
      </c>
      <c r="G76" s="5" t="s">
        <v>9</v>
      </c>
    </row>
    <row r="77" spans="1:7" ht="31">
      <c r="A77" s="3" t="s">
        <v>24950</v>
      </c>
      <c r="B77" s="6" t="s">
        <v>24951</v>
      </c>
      <c r="C77" s="6" t="s">
        <v>24952</v>
      </c>
      <c r="D77" s="6"/>
      <c r="E77" s="14">
        <v>44440</v>
      </c>
      <c r="F77" s="6" t="s">
        <v>24030</v>
      </c>
      <c r="G77" s="5" t="s">
        <v>9</v>
      </c>
    </row>
    <row r="78" spans="1:7" ht="31">
      <c r="A78" s="3" t="s">
        <v>24958</v>
      </c>
      <c r="B78" s="6" t="s">
        <v>24959</v>
      </c>
      <c r="C78" s="6" t="s">
        <v>24960</v>
      </c>
      <c r="D78" s="6"/>
      <c r="E78" s="14">
        <v>44440</v>
      </c>
      <c r="F78" s="6" t="s">
        <v>24030</v>
      </c>
      <c r="G78" s="5" t="s">
        <v>9</v>
      </c>
    </row>
    <row r="79" spans="1:7" ht="31">
      <c r="A79" s="3" t="s">
        <v>24978</v>
      </c>
      <c r="B79" s="6" t="s">
        <v>24979</v>
      </c>
      <c r="C79" s="6" t="s">
        <v>24980</v>
      </c>
      <c r="D79" s="6"/>
      <c r="E79" s="14">
        <v>44440</v>
      </c>
      <c r="F79" s="6" t="s">
        <v>24030</v>
      </c>
      <c r="G79" s="5" t="s">
        <v>9</v>
      </c>
    </row>
    <row r="80" spans="1:7" ht="31">
      <c r="A80" s="3" t="s">
        <v>24981</v>
      </c>
      <c r="B80" s="6" t="s">
        <v>24982</v>
      </c>
      <c r="C80" s="6" t="s">
        <v>24983</v>
      </c>
      <c r="D80" s="6"/>
      <c r="E80" s="14">
        <v>44440</v>
      </c>
      <c r="F80" s="6" t="s">
        <v>24030</v>
      </c>
      <c r="G80" s="5" t="s">
        <v>9</v>
      </c>
    </row>
    <row r="81" spans="1:7" ht="31">
      <c r="A81" s="3" t="s">
        <v>24991</v>
      </c>
      <c r="B81" s="6" t="s">
        <v>24992</v>
      </c>
      <c r="C81" s="6" t="s">
        <v>24993</v>
      </c>
      <c r="D81" s="6"/>
      <c r="E81" s="14">
        <v>44440</v>
      </c>
      <c r="F81" s="6" t="s">
        <v>24030</v>
      </c>
      <c r="G81" s="5" t="s">
        <v>9</v>
      </c>
    </row>
    <row r="82" spans="1:7" ht="31">
      <c r="A82" s="3" t="s">
        <v>24994</v>
      </c>
      <c r="B82" s="6" t="s">
        <v>24995</v>
      </c>
      <c r="C82" s="6" t="s">
        <v>24996</v>
      </c>
      <c r="D82" s="6"/>
      <c r="E82" s="14">
        <v>44440</v>
      </c>
      <c r="F82" s="6" t="s">
        <v>24030</v>
      </c>
      <c r="G82" s="5" t="s">
        <v>9</v>
      </c>
    </row>
    <row r="83" spans="1:7" ht="31">
      <c r="A83" s="3" t="s">
        <v>24997</v>
      </c>
      <c r="B83" s="6" t="s">
        <v>24998</v>
      </c>
      <c r="C83" s="6" t="s">
        <v>24999</v>
      </c>
      <c r="D83" s="6"/>
      <c r="E83" s="14">
        <v>44440</v>
      </c>
      <c r="F83" s="6" t="s">
        <v>24030</v>
      </c>
      <c r="G83" s="5" t="s">
        <v>9</v>
      </c>
    </row>
    <row r="84" spans="1:7" ht="31">
      <c r="A84" s="3" t="s">
        <v>25000</v>
      </c>
      <c r="B84" s="6" t="s">
        <v>25001</v>
      </c>
      <c r="C84" s="6" t="s">
        <v>25002</v>
      </c>
      <c r="D84" s="6"/>
      <c r="E84" s="14">
        <v>44440</v>
      </c>
      <c r="F84" s="6" t="s">
        <v>24030</v>
      </c>
      <c r="G84" s="5" t="s">
        <v>9</v>
      </c>
    </row>
    <row r="85" spans="1:7" ht="31">
      <c r="A85" s="3" t="s">
        <v>25006</v>
      </c>
      <c r="B85" s="6" t="s">
        <v>25007</v>
      </c>
      <c r="C85" s="6" t="s">
        <v>25008</v>
      </c>
      <c r="D85" s="6"/>
      <c r="E85" s="14">
        <v>44440</v>
      </c>
      <c r="F85" s="6" t="s">
        <v>24030</v>
      </c>
      <c r="G85" s="5" t="s">
        <v>9</v>
      </c>
    </row>
    <row r="86" spans="1:7" ht="31">
      <c r="A86" s="3" t="s">
        <v>25009</v>
      </c>
      <c r="B86" s="6" t="s">
        <v>25010</v>
      </c>
      <c r="C86" s="6" t="s">
        <v>25011</v>
      </c>
      <c r="D86" s="6"/>
      <c r="E86" s="14">
        <v>44440</v>
      </c>
      <c r="F86" s="6" t="s">
        <v>24030</v>
      </c>
      <c r="G86" s="5" t="s">
        <v>9</v>
      </c>
    </row>
    <row r="87" spans="1:7" ht="31">
      <c r="A87" s="3" t="s">
        <v>25012</v>
      </c>
      <c r="B87" s="6" t="s">
        <v>25013</v>
      </c>
      <c r="C87" s="6" t="s">
        <v>25014</v>
      </c>
      <c r="D87" s="6"/>
      <c r="E87" s="14">
        <v>44440</v>
      </c>
      <c r="F87" s="6" t="s">
        <v>24030</v>
      </c>
      <c r="G87" s="5" t="s">
        <v>9</v>
      </c>
    </row>
    <row r="88" spans="1:7" ht="31">
      <c r="A88" s="3" t="s">
        <v>25023</v>
      </c>
      <c r="B88" s="6" t="s">
        <v>25024</v>
      </c>
      <c r="C88" s="6" t="s">
        <v>25025</v>
      </c>
      <c r="D88" s="6"/>
      <c r="E88" s="14">
        <v>44440</v>
      </c>
      <c r="F88" s="6" t="s">
        <v>24030</v>
      </c>
      <c r="G88" s="5" t="s">
        <v>9</v>
      </c>
    </row>
    <row r="89" spans="1:7" ht="31">
      <c r="A89" s="3" t="s">
        <v>25032</v>
      </c>
      <c r="B89" s="6" t="s">
        <v>25033</v>
      </c>
      <c r="C89" s="6" t="s">
        <v>25034</v>
      </c>
      <c r="D89" s="6"/>
      <c r="E89" s="14">
        <v>44440</v>
      </c>
      <c r="F89" s="6" t="s">
        <v>24030</v>
      </c>
      <c r="G89" s="5" t="s">
        <v>9</v>
      </c>
    </row>
    <row r="90" spans="1:7" ht="31">
      <c r="A90" s="3" t="s">
        <v>25035</v>
      </c>
      <c r="B90" s="6" t="s">
        <v>25036</v>
      </c>
      <c r="C90" s="6" t="s">
        <v>25037</v>
      </c>
      <c r="D90" s="6"/>
      <c r="E90" s="14">
        <v>44440</v>
      </c>
      <c r="F90" s="6" t="s">
        <v>24030</v>
      </c>
      <c r="G90" s="5" t="s">
        <v>9</v>
      </c>
    </row>
    <row r="91" spans="1:7" ht="31">
      <c r="A91" s="3" t="s">
        <v>25038</v>
      </c>
      <c r="B91" s="6" t="s">
        <v>24047</v>
      </c>
      <c r="C91" s="6" t="s">
        <v>25039</v>
      </c>
      <c r="D91" s="6"/>
      <c r="E91" s="14">
        <v>44440</v>
      </c>
      <c r="F91" s="6" t="s">
        <v>24030</v>
      </c>
      <c r="G91" s="5" t="s">
        <v>9</v>
      </c>
    </row>
    <row r="92" spans="1:7" ht="31">
      <c r="A92" s="3" t="s">
        <v>25056</v>
      </c>
      <c r="B92" s="6" t="s">
        <v>25057</v>
      </c>
      <c r="C92" s="6" t="s">
        <v>25058</v>
      </c>
      <c r="D92" s="6"/>
      <c r="E92" s="14">
        <v>44440</v>
      </c>
      <c r="F92" s="6" t="s">
        <v>24030</v>
      </c>
      <c r="G92" s="5" t="s">
        <v>9</v>
      </c>
    </row>
    <row r="93" spans="1:7" ht="31">
      <c r="A93" s="3" t="s">
        <v>25059</v>
      </c>
      <c r="B93" s="6" t="s">
        <v>25060</v>
      </c>
      <c r="C93" s="6" t="s">
        <v>25061</v>
      </c>
      <c r="D93" s="6"/>
      <c r="E93" s="14">
        <v>44440</v>
      </c>
      <c r="F93" s="6" t="s">
        <v>24030</v>
      </c>
      <c r="G93" s="5" t="s">
        <v>9</v>
      </c>
    </row>
    <row r="94" spans="1:7" ht="31">
      <c r="A94" s="3" t="s">
        <v>25062</v>
      </c>
      <c r="B94" s="6" t="s">
        <v>25063</v>
      </c>
      <c r="C94" s="6" t="s">
        <v>25064</v>
      </c>
      <c r="D94" s="6"/>
      <c r="E94" s="14">
        <v>44440</v>
      </c>
      <c r="F94" s="6" t="s">
        <v>24030</v>
      </c>
      <c r="G94" s="5" t="s">
        <v>9</v>
      </c>
    </row>
    <row r="95" spans="1:7" ht="31">
      <c r="A95" s="3" t="s">
        <v>25068</v>
      </c>
      <c r="B95" s="6" t="s">
        <v>25069</v>
      </c>
      <c r="C95" s="6" t="s">
        <v>25070</v>
      </c>
      <c r="D95" s="6"/>
      <c r="E95" s="14">
        <v>44440</v>
      </c>
      <c r="F95" s="6" t="s">
        <v>24030</v>
      </c>
      <c r="G95" s="5" t="s">
        <v>9</v>
      </c>
    </row>
    <row r="96" spans="1:7" ht="31">
      <c r="A96" s="3" t="s">
        <v>25071</v>
      </c>
      <c r="B96" s="6" t="s">
        <v>25072</v>
      </c>
      <c r="C96" s="6" t="s">
        <v>25073</v>
      </c>
      <c r="D96" s="6"/>
      <c r="E96" s="14">
        <v>44440</v>
      </c>
      <c r="F96" s="6" t="s">
        <v>24030</v>
      </c>
      <c r="G96" s="5" t="s">
        <v>9</v>
      </c>
    </row>
    <row r="97" spans="1:7" ht="31">
      <c r="A97" s="3" t="s">
        <v>25074</v>
      </c>
      <c r="B97" s="6" t="s">
        <v>25075</v>
      </c>
      <c r="C97" s="6" t="s">
        <v>25076</v>
      </c>
      <c r="D97" s="6"/>
      <c r="E97" s="14">
        <v>44440</v>
      </c>
      <c r="F97" s="6" t="s">
        <v>24030</v>
      </c>
      <c r="G97" s="5" t="s">
        <v>9</v>
      </c>
    </row>
    <row r="98" spans="1:7" ht="31">
      <c r="A98" s="3" t="s">
        <v>25077</v>
      </c>
      <c r="B98" s="6" t="s">
        <v>24351</v>
      </c>
      <c r="C98" s="6" t="s">
        <v>25078</v>
      </c>
      <c r="D98" s="6"/>
      <c r="E98" s="14">
        <v>44440</v>
      </c>
      <c r="F98" s="6" t="s">
        <v>24030</v>
      </c>
      <c r="G98" s="5" t="s">
        <v>9</v>
      </c>
    </row>
    <row r="99" spans="1:7" ht="31">
      <c r="A99" s="3" t="s">
        <v>25079</v>
      </c>
      <c r="B99" s="6" t="s">
        <v>25080</v>
      </c>
      <c r="C99" s="6" t="s">
        <v>25081</v>
      </c>
      <c r="D99" s="6"/>
      <c r="E99" s="14">
        <v>44440</v>
      </c>
      <c r="F99" s="6" t="s">
        <v>24030</v>
      </c>
      <c r="G99" s="5" t="s">
        <v>9</v>
      </c>
    </row>
    <row r="100" spans="1:7" ht="31">
      <c r="A100" s="3" t="s">
        <v>24031</v>
      </c>
      <c r="B100" s="6" t="s">
        <v>24032</v>
      </c>
      <c r="C100" s="6" t="s">
        <v>24033</v>
      </c>
      <c r="D100" s="6"/>
      <c r="E100" s="14">
        <v>45444</v>
      </c>
      <c r="F100" s="6" t="s">
        <v>24030</v>
      </c>
      <c r="G100" s="5" t="s">
        <v>9</v>
      </c>
    </row>
    <row r="101" spans="1:7" ht="31">
      <c r="A101" s="3" t="s">
        <v>24051</v>
      </c>
      <c r="B101" s="6" t="s">
        <v>24052</v>
      </c>
      <c r="C101" s="6" t="s">
        <v>24036</v>
      </c>
      <c r="D101" s="6"/>
      <c r="E101" s="14">
        <v>45444</v>
      </c>
      <c r="F101" s="6" t="s">
        <v>24030</v>
      </c>
      <c r="G101" s="5" t="s">
        <v>9</v>
      </c>
    </row>
    <row r="102" spans="1:7" ht="31">
      <c r="A102" s="3" t="s">
        <v>24062</v>
      </c>
      <c r="B102" s="6" t="s">
        <v>24063</v>
      </c>
      <c r="C102" s="6" t="s">
        <v>24055</v>
      </c>
      <c r="D102" s="6"/>
      <c r="E102" s="14">
        <v>45444</v>
      </c>
      <c r="F102" s="6" t="s">
        <v>24030</v>
      </c>
      <c r="G102" s="5" t="s">
        <v>9</v>
      </c>
    </row>
    <row r="103" spans="1:7" ht="31">
      <c r="A103" s="3" t="s">
        <v>24067</v>
      </c>
      <c r="B103" s="6" t="s">
        <v>24068</v>
      </c>
      <c r="C103" s="6" t="s">
        <v>24055</v>
      </c>
      <c r="D103" s="6"/>
      <c r="E103" s="14">
        <v>45444</v>
      </c>
      <c r="F103" s="6" t="s">
        <v>24030</v>
      </c>
      <c r="G103" s="5" t="s">
        <v>9</v>
      </c>
    </row>
    <row r="104" spans="1:7" ht="31">
      <c r="A104" s="3" t="s">
        <v>24094</v>
      </c>
      <c r="B104" s="6" t="s">
        <v>24095</v>
      </c>
      <c r="C104" s="6" t="s">
        <v>24077</v>
      </c>
      <c r="D104" s="6"/>
      <c r="E104" s="14">
        <v>45444</v>
      </c>
      <c r="F104" s="6" t="s">
        <v>24030</v>
      </c>
      <c r="G104" s="5" t="s">
        <v>9</v>
      </c>
    </row>
    <row r="105" spans="1:7" ht="31">
      <c r="A105" s="3" t="s">
        <v>24103</v>
      </c>
      <c r="B105" s="6" t="s">
        <v>24104</v>
      </c>
      <c r="C105" s="6" t="s">
        <v>24077</v>
      </c>
      <c r="D105" s="6"/>
      <c r="E105" s="14">
        <v>45444</v>
      </c>
      <c r="F105" s="6" t="s">
        <v>24030</v>
      </c>
      <c r="G105" s="5" t="s">
        <v>9</v>
      </c>
    </row>
    <row r="106" spans="1:7" ht="31">
      <c r="A106" s="3" t="s">
        <v>24107</v>
      </c>
      <c r="B106" s="6" t="s">
        <v>24108</v>
      </c>
      <c r="C106" s="6" t="s">
        <v>24109</v>
      </c>
      <c r="D106" s="6"/>
      <c r="E106" s="14">
        <v>45444</v>
      </c>
      <c r="F106" s="6" t="s">
        <v>24030</v>
      </c>
      <c r="G106" s="5" t="s">
        <v>9</v>
      </c>
    </row>
    <row r="107" spans="1:7" ht="31">
      <c r="A107" s="3" t="s">
        <v>24134</v>
      </c>
      <c r="B107" s="6" t="s">
        <v>24135</v>
      </c>
      <c r="C107" s="6" t="s">
        <v>24133</v>
      </c>
      <c r="D107" s="6"/>
      <c r="E107" s="14">
        <v>45444</v>
      </c>
      <c r="F107" s="6" t="s">
        <v>24030</v>
      </c>
      <c r="G107" s="5" t="s">
        <v>9</v>
      </c>
    </row>
    <row r="108" spans="1:7" ht="31">
      <c r="A108" s="3" t="s">
        <v>24136</v>
      </c>
      <c r="B108" s="6" t="s">
        <v>24137</v>
      </c>
      <c r="C108" s="6" t="s">
        <v>24133</v>
      </c>
      <c r="D108" s="6"/>
      <c r="E108" s="14">
        <v>45444</v>
      </c>
      <c r="F108" s="6" t="s">
        <v>24030</v>
      </c>
      <c r="G108" s="5" t="s">
        <v>9</v>
      </c>
    </row>
    <row r="109" spans="1:7" ht="31">
      <c r="A109" s="3" t="s">
        <v>24138</v>
      </c>
      <c r="B109" s="6" t="s">
        <v>24139</v>
      </c>
      <c r="C109" s="6" t="s">
        <v>24140</v>
      </c>
      <c r="D109" s="6"/>
      <c r="E109" s="14">
        <v>45444</v>
      </c>
      <c r="F109" s="6" t="s">
        <v>24030</v>
      </c>
      <c r="G109" s="5" t="s">
        <v>9</v>
      </c>
    </row>
    <row r="110" spans="1:7" ht="31">
      <c r="A110" s="3" t="s">
        <v>24141</v>
      </c>
      <c r="B110" s="6" t="s">
        <v>24142</v>
      </c>
      <c r="C110" s="6" t="s">
        <v>24133</v>
      </c>
      <c r="D110" s="6"/>
      <c r="E110" s="14">
        <v>45444</v>
      </c>
      <c r="F110" s="6" t="s">
        <v>24030</v>
      </c>
      <c r="G110" s="5" t="s">
        <v>9</v>
      </c>
    </row>
    <row r="111" spans="1:7" ht="31">
      <c r="A111" s="3" t="s">
        <v>24143</v>
      </c>
      <c r="B111" s="6" t="s">
        <v>24144</v>
      </c>
      <c r="C111" s="6" t="s">
        <v>24140</v>
      </c>
      <c r="D111" s="6"/>
      <c r="E111" s="14">
        <v>45444</v>
      </c>
      <c r="F111" s="6" t="s">
        <v>24030</v>
      </c>
      <c r="G111" s="5" t="s">
        <v>9</v>
      </c>
    </row>
    <row r="112" spans="1:7" ht="31">
      <c r="A112" s="3" t="s">
        <v>24145</v>
      </c>
      <c r="B112" s="6" t="s">
        <v>24142</v>
      </c>
      <c r="C112" s="6" t="s">
        <v>24146</v>
      </c>
      <c r="D112" s="6"/>
      <c r="E112" s="14">
        <v>45444</v>
      </c>
      <c r="F112" s="6" t="s">
        <v>24030</v>
      </c>
      <c r="G112" s="5" t="s">
        <v>9</v>
      </c>
    </row>
    <row r="113" spans="1:7" ht="31">
      <c r="A113" s="3" t="s">
        <v>24147</v>
      </c>
      <c r="B113" s="6" t="s">
        <v>24148</v>
      </c>
      <c r="C113" s="6" t="s">
        <v>24149</v>
      </c>
      <c r="D113" s="6"/>
      <c r="E113" s="14">
        <v>45444</v>
      </c>
      <c r="F113" s="6" t="s">
        <v>24030</v>
      </c>
      <c r="G113" s="5" t="s">
        <v>9</v>
      </c>
    </row>
    <row r="114" spans="1:7" ht="31">
      <c r="A114" s="3" t="s">
        <v>24150</v>
      </c>
      <c r="B114" s="6" t="s">
        <v>24151</v>
      </c>
      <c r="C114" s="6" t="s">
        <v>24149</v>
      </c>
      <c r="D114" s="6"/>
      <c r="E114" s="14">
        <v>45444</v>
      </c>
      <c r="F114" s="6" t="s">
        <v>24030</v>
      </c>
      <c r="G114" s="5" t="s">
        <v>9</v>
      </c>
    </row>
    <row r="115" spans="1:7" ht="31">
      <c r="A115" s="3" t="s">
        <v>24152</v>
      </c>
      <c r="B115" s="6" t="s">
        <v>24153</v>
      </c>
      <c r="C115" s="6" t="s">
        <v>24154</v>
      </c>
      <c r="D115" s="6"/>
      <c r="E115" s="14">
        <v>45444</v>
      </c>
      <c r="F115" s="6" t="s">
        <v>24030</v>
      </c>
      <c r="G115" s="5" t="s">
        <v>9</v>
      </c>
    </row>
    <row r="116" spans="1:7" ht="31">
      <c r="A116" s="3" t="s">
        <v>24155</v>
      </c>
      <c r="B116" s="6" t="s">
        <v>24156</v>
      </c>
      <c r="C116" s="6" t="s">
        <v>24154</v>
      </c>
      <c r="D116" s="6"/>
      <c r="E116" s="14">
        <v>45444</v>
      </c>
      <c r="F116" s="6" t="s">
        <v>24030</v>
      </c>
      <c r="G116" s="5" t="s">
        <v>9</v>
      </c>
    </row>
    <row r="117" spans="1:7" ht="31">
      <c r="A117" s="3" t="s">
        <v>24157</v>
      </c>
      <c r="B117" s="6" t="s">
        <v>24158</v>
      </c>
      <c r="C117" s="6" t="s">
        <v>24154</v>
      </c>
      <c r="D117" s="6"/>
      <c r="E117" s="14">
        <v>45444</v>
      </c>
      <c r="F117" s="6" t="s">
        <v>24030</v>
      </c>
      <c r="G117" s="5" t="s">
        <v>9</v>
      </c>
    </row>
    <row r="118" spans="1:7" ht="31">
      <c r="A118" s="3" t="s">
        <v>24159</v>
      </c>
      <c r="B118" s="6" t="s">
        <v>24160</v>
      </c>
      <c r="C118" s="6" t="s">
        <v>24161</v>
      </c>
      <c r="D118" s="6"/>
      <c r="E118" s="14">
        <v>45444</v>
      </c>
      <c r="F118" s="6" t="s">
        <v>24030</v>
      </c>
      <c r="G118" s="5" t="s">
        <v>9</v>
      </c>
    </row>
    <row r="119" spans="1:7" ht="31">
      <c r="A119" s="3" t="s">
        <v>24162</v>
      </c>
      <c r="B119" s="6" t="s">
        <v>24163</v>
      </c>
      <c r="C119" s="6" t="s">
        <v>24161</v>
      </c>
      <c r="D119" s="6"/>
      <c r="E119" s="14">
        <v>45444</v>
      </c>
      <c r="F119" s="6" t="s">
        <v>24030</v>
      </c>
      <c r="G119" s="5" t="s">
        <v>9</v>
      </c>
    </row>
    <row r="120" spans="1:7" ht="31">
      <c r="A120" s="3" t="s">
        <v>24164</v>
      </c>
      <c r="B120" s="6" t="s">
        <v>24165</v>
      </c>
      <c r="C120" s="6" t="s">
        <v>24161</v>
      </c>
      <c r="D120" s="6"/>
      <c r="E120" s="14">
        <v>45444</v>
      </c>
      <c r="F120" s="6" t="s">
        <v>24030</v>
      </c>
      <c r="G120" s="5" t="s">
        <v>9</v>
      </c>
    </row>
    <row r="121" spans="1:7" ht="31">
      <c r="A121" s="3" t="s">
        <v>24166</v>
      </c>
      <c r="B121" s="6" t="s">
        <v>24139</v>
      </c>
      <c r="C121" s="6" t="s">
        <v>24161</v>
      </c>
      <c r="D121" s="6"/>
      <c r="E121" s="14">
        <v>45444</v>
      </c>
      <c r="F121" s="6" t="s">
        <v>24030</v>
      </c>
      <c r="G121" s="5" t="s">
        <v>9</v>
      </c>
    </row>
    <row r="122" spans="1:7" ht="31">
      <c r="A122" s="3" t="s">
        <v>24167</v>
      </c>
      <c r="B122" s="6" t="s">
        <v>24168</v>
      </c>
      <c r="C122" s="6" t="s">
        <v>24161</v>
      </c>
      <c r="D122" s="6"/>
      <c r="E122" s="14">
        <v>45444</v>
      </c>
      <c r="F122" s="6" t="s">
        <v>24030</v>
      </c>
      <c r="G122" s="5" t="s">
        <v>9</v>
      </c>
    </row>
    <row r="123" spans="1:7" ht="31">
      <c r="A123" s="3" t="s">
        <v>24169</v>
      </c>
      <c r="B123" s="6" t="s">
        <v>24170</v>
      </c>
      <c r="C123" s="6" t="s">
        <v>24171</v>
      </c>
      <c r="D123" s="6"/>
      <c r="E123" s="14">
        <v>45444</v>
      </c>
      <c r="F123" s="6" t="s">
        <v>24030</v>
      </c>
      <c r="G123" s="5" t="s">
        <v>9</v>
      </c>
    </row>
    <row r="124" spans="1:7" ht="31">
      <c r="A124" s="3" t="s">
        <v>24172</v>
      </c>
      <c r="B124" s="6" t="s">
        <v>24163</v>
      </c>
      <c r="C124" s="6" t="s">
        <v>24171</v>
      </c>
      <c r="D124" s="6"/>
      <c r="E124" s="14">
        <v>45444</v>
      </c>
      <c r="F124" s="6" t="s">
        <v>24030</v>
      </c>
      <c r="G124" s="5" t="s">
        <v>9</v>
      </c>
    </row>
    <row r="125" spans="1:7" ht="31">
      <c r="A125" s="3" t="s">
        <v>24173</v>
      </c>
      <c r="B125" s="6" t="s">
        <v>24174</v>
      </c>
      <c r="C125" s="6" t="s">
        <v>24171</v>
      </c>
      <c r="D125" s="6"/>
      <c r="E125" s="14">
        <v>45444</v>
      </c>
      <c r="F125" s="6" t="s">
        <v>24030</v>
      </c>
      <c r="G125" s="5" t="s">
        <v>9</v>
      </c>
    </row>
    <row r="126" spans="1:7" ht="31">
      <c r="A126" s="3" t="s">
        <v>24175</v>
      </c>
      <c r="B126" s="6" t="s">
        <v>24176</v>
      </c>
      <c r="C126" s="6" t="s">
        <v>24171</v>
      </c>
      <c r="D126" s="6"/>
      <c r="E126" s="14">
        <v>45444</v>
      </c>
      <c r="F126" s="6" t="s">
        <v>24030</v>
      </c>
      <c r="G126" s="5" t="s">
        <v>9</v>
      </c>
    </row>
    <row r="127" spans="1:7" ht="31">
      <c r="A127" s="3" t="s">
        <v>24177</v>
      </c>
      <c r="B127" s="6" t="s">
        <v>24178</v>
      </c>
      <c r="C127" s="6" t="s">
        <v>24171</v>
      </c>
      <c r="D127" s="6"/>
      <c r="E127" s="14">
        <v>45444</v>
      </c>
      <c r="F127" s="6" t="s">
        <v>24030</v>
      </c>
      <c r="G127" s="5" t="s">
        <v>9</v>
      </c>
    </row>
    <row r="128" spans="1:7" ht="31">
      <c r="A128" s="3" t="s">
        <v>24179</v>
      </c>
      <c r="B128" s="6" t="s">
        <v>24174</v>
      </c>
      <c r="C128" s="6" t="s">
        <v>24171</v>
      </c>
      <c r="D128" s="6"/>
      <c r="E128" s="14">
        <v>45444</v>
      </c>
      <c r="F128" s="6" t="s">
        <v>24030</v>
      </c>
      <c r="G128" s="5" t="s">
        <v>9</v>
      </c>
    </row>
    <row r="129" spans="1:7" ht="31">
      <c r="A129" s="3" t="s">
        <v>24197</v>
      </c>
      <c r="B129" s="6" t="s">
        <v>24198</v>
      </c>
      <c r="C129" s="6" t="s">
        <v>24196</v>
      </c>
      <c r="D129" s="6"/>
      <c r="E129" s="14">
        <v>45444</v>
      </c>
      <c r="F129" s="6" t="s">
        <v>24030</v>
      </c>
      <c r="G129" s="5" t="s">
        <v>9</v>
      </c>
    </row>
    <row r="130" spans="1:7" ht="31">
      <c r="A130" s="3" t="s">
        <v>24204</v>
      </c>
      <c r="B130" s="6" t="s">
        <v>24205</v>
      </c>
      <c r="C130" s="6" t="s">
        <v>24201</v>
      </c>
      <c r="D130" s="6"/>
      <c r="E130" s="14">
        <v>45444</v>
      </c>
      <c r="F130" s="6" t="s">
        <v>24030</v>
      </c>
      <c r="G130" s="5" t="s">
        <v>9</v>
      </c>
    </row>
    <row r="131" spans="1:7" ht="31">
      <c r="A131" s="3" t="s">
        <v>24206</v>
      </c>
      <c r="B131" s="6" t="s">
        <v>24207</v>
      </c>
      <c r="C131" s="6" t="s">
        <v>24201</v>
      </c>
      <c r="D131" s="6"/>
      <c r="E131" s="14">
        <v>45444</v>
      </c>
      <c r="F131" s="6" t="s">
        <v>24030</v>
      </c>
      <c r="G131" s="5" t="s">
        <v>9</v>
      </c>
    </row>
    <row r="132" spans="1:7" ht="31">
      <c r="A132" s="3" t="s">
        <v>24210</v>
      </c>
      <c r="B132" s="6" t="s">
        <v>24207</v>
      </c>
      <c r="C132" s="6" t="s">
        <v>24201</v>
      </c>
      <c r="D132" s="6"/>
      <c r="E132" s="14">
        <v>45444</v>
      </c>
      <c r="F132" s="6" t="s">
        <v>24030</v>
      </c>
      <c r="G132" s="5" t="s">
        <v>9</v>
      </c>
    </row>
    <row r="133" spans="1:7" ht="31">
      <c r="A133" s="3" t="s">
        <v>24256</v>
      </c>
      <c r="B133" s="6" t="s">
        <v>24257</v>
      </c>
      <c r="C133" s="6" t="s">
        <v>23013</v>
      </c>
      <c r="D133" s="6"/>
      <c r="E133" s="14">
        <v>45444</v>
      </c>
      <c r="F133" s="6" t="s">
        <v>24030</v>
      </c>
      <c r="G133" s="5" t="s">
        <v>9</v>
      </c>
    </row>
    <row r="134" spans="1:7" ht="31">
      <c r="A134" s="3" t="s">
        <v>24310</v>
      </c>
      <c r="B134" s="6" t="s">
        <v>24311</v>
      </c>
      <c r="C134" s="6" t="s">
        <v>23150</v>
      </c>
      <c r="D134" s="6"/>
      <c r="E134" s="14">
        <v>45444</v>
      </c>
      <c r="F134" s="6" t="s">
        <v>24030</v>
      </c>
      <c r="G134" s="5" t="s">
        <v>9</v>
      </c>
    </row>
    <row r="135" spans="1:7" ht="31">
      <c r="A135" s="3" t="s">
        <v>24314</v>
      </c>
      <c r="B135" s="6" t="s">
        <v>24315</v>
      </c>
      <c r="C135" s="6" t="s">
        <v>20618</v>
      </c>
      <c r="D135" s="6"/>
      <c r="E135" s="14">
        <v>45444</v>
      </c>
      <c r="F135" s="6" t="s">
        <v>24030</v>
      </c>
      <c r="G135" s="5" t="s">
        <v>9</v>
      </c>
    </row>
    <row r="136" spans="1:7" ht="31">
      <c r="A136" s="3" t="s">
        <v>24316</v>
      </c>
      <c r="B136" s="6" t="s">
        <v>24317</v>
      </c>
      <c r="C136" s="6" t="s">
        <v>20618</v>
      </c>
      <c r="D136" s="6"/>
      <c r="E136" s="14">
        <v>45444</v>
      </c>
      <c r="F136" s="6" t="s">
        <v>24030</v>
      </c>
      <c r="G136" s="5" t="s">
        <v>9</v>
      </c>
    </row>
    <row r="137" spans="1:7" ht="31">
      <c r="A137" s="3" t="s">
        <v>24427</v>
      </c>
      <c r="B137" s="6" t="s">
        <v>24428</v>
      </c>
      <c r="C137" s="6" t="s">
        <v>24426</v>
      </c>
      <c r="D137" s="6"/>
      <c r="E137" s="14">
        <v>45444</v>
      </c>
      <c r="F137" s="6" t="s">
        <v>24030</v>
      </c>
      <c r="G137" s="5" t="s">
        <v>9</v>
      </c>
    </row>
    <row r="138" spans="1:7" ht="31">
      <c r="A138" s="3" t="s">
        <v>24432</v>
      </c>
      <c r="B138" s="6" t="s">
        <v>24433</v>
      </c>
      <c r="C138" s="6" t="s">
        <v>21222</v>
      </c>
      <c r="D138" s="6"/>
      <c r="E138" s="14">
        <v>45444</v>
      </c>
      <c r="F138" s="6" t="s">
        <v>24030</v>
      </c>
      <c r="G138" s="5" t="s">
        <v>9</v>
      </c>
    </row>
    <row r="139" spans="1:7" ht="31">
      <c r="A139" s="3" t="s">
        <v>24434</v>
      </c>
      <c r="B139" s="6" t="s">
        <v>24435</v>
      </c>
      <c r="C139" s="6" t="s">
        <v>21222</v>
      </c>
      <c r="D139" s="6"/>
      <c r="E139" s="14">
        <v>45444</v>
      </c>
      <c r="F139" s="6" t="s">
        <v>24030</v>
      </c>
      <c r="G139" s="5" t="s">
        <v>9</v>
      </c>
    </row>
    <row r="140" spans="1:7" ht="31">
      <c r="A140" s="3" t="s">
        <v>24436</v>
      </c>
      <c r="B140" s="6" t="s">
        <v>24437</v>
      </c>
      <c r="C140" s="6" t="s">
        <v>21229</v>
      </c>
      <c r="D140" s="6"/>
      <c r="E140" s="14">
        <v>45444</v>
      </c>
      <c r="F140" s="6" t="s">
        <v>24030</v>
      </c>
      <c r="G140" s="5" t="s">
        <v>9</v>
      </c>
    </row>
    <row r="141" spans="1:7" ht="31">
      <c r="A141" s="3" t="s">
        <v>24441</v>
      </c>
      <c r="B141" s="6" t="s">
        <v>24442</v>
      </c>
      <c r="C141" s="6" t="s">
        <v>23305</v>
      </c>
      <c r="D141" s="6"/>
      <c r="E141" s="14">
        <v>45444</v>
      </c>
      <c r="F141" s="6" t="s">
        <v>24030</v>
      </c>
      <c r="G141" s="5" t="s">
        <v>9</v>
      </c>
    </row>
    <row r="142" spans="1:7" ht="31">
      <c r="A142" s="3" t="s">
        <v>24452</v>
      </c>
      <c r="B142" s="6" t="s">
        <v>24453</v>
      </c>
      <c r="C142" s="6" t="s">
        <v>23311</v>
      </c>
      <c r="D142" s="6"/>
      <c r="E142" s="14">
        <v>45444</v>
      </c>
      <c r="F142" s="6" t="s">
        <v>24030</v>
      </c>
      <c r="G142" s="5" t="s">
        <v>9</v>
      </c>
    </row>
    <row r="143" spans="1:7" ht="31">
      <c r="A143" s="3" t="s">
        <v>24460</v>
      </c>
      <c r="B143" s="6" t="s">
        <v>24461</v>
      </c>
      <c r="C143" s="6" t="s">
        <v>21253</v>
      </c>
      <c r="D143" s="6"/>
      <c r="E143" s="14">
        <v>45444</v>
      </c>
      <c r="F143" s="6" t="s">
        <v>24030</v>
      </c>
      <c r="G143" s="5" t="s">
        <v>9</v>
      </c>
    </row>
    <row r="144" spans="1:7" ht="31">
      <c r="A144" s="3" t="s">
        <v>24469</v>
      </c>
      <c r="B144" s="6" t="s">
        <v>24470</v>
      </c>
      <c r="C144" s="6" t="s">
        <v>24471</v>
      </c>
      <c r="D144" s="6"/>
      <c r="E144" s="14">
        <v>45444</v>
      </c>
      <c r="F144" s="6" t="s">
        <v>24030</v>
      </c>
      <c r="G144" s="5" t="s">
        <v>9</v>
      </c>
    </row>
    <row r="145" spans="1:7" ht="31">
      <c r="A145" s="3" t="s">
        <v>24482</v>
      </c>
      <c r="B145" s="6" t="s">
        <v>24483</v>
      </c>
      <c r="C145" s="6" t="s">
        <v>22330</v>
      </c>
      <c r="D145" s="6"/>
      <c r="E145" s="14">
        <v>45444</v>
      </c>
      <c r="F145" s="6" t="s">
        <v>24030</v>
      </c>
      <c r="G145" s="5" t="s">
        <v>9</v>
      </c>
    </row>
    <row r="146" spans="1:7" ht="31">
      <c r="A146" s="3" t="s">
        <v>24484</v>
      </c>
      <c r="B146" s="6" t="s">
        <v>24435</v>
      </c>
      <c r="C146" s="6" t="s">
        <v>22330</v>
      </c>
      <c r="D146" s="6"/>
      <c r="E146" s="14">
        <v>45444</v>
      </c>
      <c r="F146" s="6" t="s">
        <v>24030</v>
      </c>
      <c r="G146" s="5" t="s">
        <v>9</v>
      </c>
    </row>
    <row r="147" spans="1:7" ht="31">
      <c r="A147" s="3" t="s">
        <v>24485</v>
      </c>
      <c r="B147" s="6" t="s">
        <v>24486</v>
      </c>
      <c r="C147" s="6" t="s">
        <v>24487</v>
      </c>
      <c r="D147" s="6"/>
      <c r="E147" s="14">
        <v>45444</v>
      </c>
      <c r="F147" s="6" t="s">
        <v>24030</v>
      </c>
      <c r="G147" s="5" t="s">
        <v>9</v>
      </c>
    </row>
    <row r="148" spans="1:7" ht="31">
      <c r="A148" s="3" t="s">
        <v>24488</v>
      </c>
      <c r="B148" s="6" t="s">
        <v>24489</v>
      </c>
      <c r="C148" s="6" t="s">
        <v>24487</v>
      </c>
      <c r="D148" s="6"/>
      <c r="E148" s="14">
        <v>45444</v>
      </c>
      <c r="F148" s="6" t="s">
        <v>24030</v>
      </c>
      <c r="G148" s="5" t="s">
        <v>9</v>
      </c>
    </row>
    <row r="149" spans="1:7" ht="31">
      <c r="A149" s="3" t="s">
        <v>24490</v>
      </c>
      <c r="B149" s="6" t="s">
        <v>24491</v>
      </c>
      <c r="C149" s="6" t="s">
        <v>24487</v>
      </c>
      <c r="D149" s="6"/>
      <c r="E149" s="14">
        <v>45444</v>
      </c>
      <c r="F149" s="6" t="s">
        <v>24030</v>
      </c>
      <c r="G149" s="5" t="s">
        <v>9</v>
      </c>
    </row>
    <row r="150" spans="1:7" ht="31">
      <c r="A150" s="3" t="s">
        <v>24492</v>
      </c>
      <c r="B150" s="6" t="s">
        <v>24493</v>
      </c>
      <c r="C150" s="6" t="s">
        <v>24487</v>
      </c>
      <c r="D150" s="6"/>
      <c r="E150" s="14">
        <v>45444</v>
      </c>
      <c r="F150" s="6" t="s">
        <v>24030</v>
      </c>
      <c r="G150" s="5" t="s">
        <v>9</v>
      </c>
    </row>
    <row r="151" spans="1:7" ht="31">
      <c r="A151" s="3" t="s">
        <v>24510</v>
      </c>
      <c r="B151" s="6" t="s">
        <v>24511</v>
      </c>
      <c r="C151" s="6" t="s">
        <v>21458</v>
      </c>
      <c r="D151" s="6"/>
      <c r="E151" s="14">
        <v>45444</v>
      </c>
      <c r="F151" s="6" t="s">
        <v>24030</v>
      </c>
      <c r="G151" s="5" t="s">
        <v>9</v>
      </c>
    </row>
    <row r="152" spans="1:7" ht="31">
      <c r="A152" s="3" t="s">
        <v>24514</v>
      </c>
      <c r="B152" s="6" t="s">
        <v>24515</v>
      </c>
      <c r="C152" s="6" t="s">
        <v>21458</v>
      </c>
      <c r="D152" s="6"/>
      <c r="E152" s="14">
        <v>45444</v>
      </c>
      <c r="F152" s="6" t="s">
        <v>24030</v>
      </c>
      <c r="G152" s="5" t="s">
        <v>9</v>
      </c>
    </row>
    <row r="153" spans="1:7" ht="31">
      <c r="A153" s="3" t="s">
        <v>24546</v>
      </c>
      <c r="B153" s="6" t="s">
        <v>24547</v>
      </c>
      <c r="C153" s="6" t="s">
        <v>22517</v>
      </c>
      <c r="D153" s="6"/>
      <c r="E153" s="14">
        <v>45444</v>
      </c>
      <c r="F153" s="6" t="s">
        <v>24030</v>
      </c>
      <c r="G153" s="5" t="s">
        <v>9</v>
      </c>
    </row>
    <row r="154" spans="1:7" ht="31">
      <c r="A154" s="3" t="s">
        <v>24551</v>
      </c>
      <c r="B154" s="6" t="s">
        <v>24552</v>
      </c>
      <c r="C154" s="6" t="s">
        <v>24550</v>
      </c>
      <c r="D154" s="6"/>
      <c r="E154" s="14">
        <v>45444</v>
      </c>
      <c r="F154" s="6" t="s">
        <v>24030</v>
      </c>
      <c r="G154" s="5" t="s">
        <v>9</v>
      </c>
    </row>
    <row r="155" spans="1:7" ht="31">
      <c r="A155" s="3" t="s">
        <v>24553</v>
      </c>
      <c r="B155" s="6" t="s">
        <v>24554</v>
      </c>
      <c r="C155" s="6" t="s">
        <v>24555</v>
      </c>
      <c r="D155" s="6"/>
      <c r="E155" s="14">
        <v>45444</v>
      </c>
      <c r="F155" s="6" t="s">
        <v>24030</v>
      </c>
      <c r="G155" s="5" t="s">
        <v>9</v>
      </c>
    </row>
    <row r="156" spans="1:7" ht="31">
      <c r="A156" s="3" t="s">
        <v>24556</v>
      </c>
      <c r="B156" s="6" t="s">
        <v>24557</v>
      </c>
      <c r="C156" s="6" t="s">
        <v>24558</v>
      </c>
      <c r="D156" s="6"/>
      <c r="E156" s="14">
        <v>45444</v>
      </c>
      <c r="F156" s="6" t="s">
        <v>24030</v>
      </c>
      <c r="G156" s="5" t="s">
        <v>9</v>
      </c>
    </row>
    <row r="157" spans="1:7" ht="31">
      <c r="A157" s="3" t="s">
        <v>24559</v>
      </c>
      <c r="B157" s="6" t="s">
        <v>24560</v>
      </c>
      <c r="C157" s="6" t="s">
        <v>24561</v>
      </c>
      <c r="D157" s="6"/>
      <c r="E157" s="14">
        <v>45444</v>
      </c>
      <c r="F157" s="6" t="s">
        <v>24030</v>
      </c>
      <c r="G157" s="5" t="s">
        <v>9</v>
      </c>
    </row>
    <row r="158" spans="1:7" ht="31">
      <c r="A158" s="3" t="s">
        <v>24581</v>
      </c>
      <c r="B158" s="6" t="s">
        <v>24582</v>
      </c>
      <c r="C158" s="6" t="s">
        <v>19034</v>
      </c>
      <c r="D158" s="6"/>
      <c r="E158" s="14">
        <v>45444</v>
      </c>
      <c r="F158" s="6" t="s">
        <v>24030</v>
      </c>
      <c r="G158" s="5" t="s">
        <v>9</v>
      </c>
    </row>
    <row r="159" spans="1:7" ht="31">
      <c r="A159" s="3" t="s">
        <v>24698</v>
      </c>
      <c r="B159" s="6" t="s">
        <v>24144</v>
      </c>
      <c r="C159" s="6" t="s">
        <v>24699</v>
      </c>
      <c r="D159" s="6"/>
      <c r="E159" s="14">
        <v>45444</v>
      </c>
      <c r="F159" s="6" t="s">
        <v>24030</v>
      </c>
      <c r="G159" s="5" t="s">
        <v>9</v>
      </c>
    </row>
    <row r="160" spans="1:7" ht="31">
      <c r="A160" s="3" t="s">
        <v>24990</v>
      </c>
      <c r="B160" s="6" t="s">
        <v>12003</v>
      </c>
      <c r="C160" s="6" t="s">
        <v>12003</v>
      </c>
      <c r="D160" s="6"/>
      <c r="E160" s="14">
        <v>45444</v>
      </c>
      <c r="F160" s="6" t="s">
        <v>24030</v>
      </c>
      <c r="G160" s="5" t="s">
        <v>9</v>
      </c>
    </row>
    <row r="161" spans="1:7" ht="31">
      <c r="A161" s="3" t="s">
        <v>24034</v>
      </c>
      <c r="B161" s="6" t="s">
        <v>24035</v>
      </c>
      <c r="C161" s="6" t="s">
        <v>24036</v>
      </c>
      <c r="D161" s="6"/>
      <c r="E161" s="6"/>
      <c r="F161" s="6" t="s">
        <v>24030</v>
      </c>
      <c r="G161" s="5" t="s">
        <v>9</v>
      </c>
    </row>
    <row r="162" spans="1:7" ht="31">
      <c r="A162" s="3" t="s">
        <v>24038</v>
      </c>
      <c r="B162" s="6" t="s">
        <v>24039</v>
      </c>
      <c r="C162" s="6" t="s">
        <v>24036</v>
      </c>
      <c r="D162" s="6"/>
      <c r="E162" s="6"/>
      <c r="F162" s="6" t="s">
        <v>24030</v>
      </c>
      <c r="G162" s="5" t="s">
        <v>9</v>
      </c>
    </row>
    <row r="163" spans="1:7" ht="31">
      <c r="A163" s="3" t="s">
        <v>24040</v>
      </c>
      <c r="B163" s="6" t="s">
        <v>24041</v>
      </c>
      <c r="C163" s="6" t="s">
        <v>24036</v>
      </c>
      <c r="D163" s="6"/>
      <c r="E163" s="6"/>
      <c r="F163" s="6" t="s">
        <v>24030</v>
      </c>
      <c r="G163" s="5" t="s">
        <v>9</v>
      </c>
    </row>
    <row r="164" spans="1:7" ht="31">
      <c r="A164" s="3" t="s">
        <v>24042</v>
      </c>
      <c r="B164" s="6" t="s">
        <v>24043</v>
      </c>
      <c r="C164" s="6" t="s">
        <v>24036</v>
      </c>
      <c r="D164" s="6"/>
      <c r="E164" s="6"/>
      <c r="F164" s="6" t="s">
        <v>24030</v>
      </c>
      <c r="G164" s="5" t="s">
        <v>9</v>
      </c>
    </row>
    <row r="165" spans="1:7" ht="31">
      <c r="A165" s="3" t="s">
        <v>24044</v>
      </c>
      <c r="B165" s="6" t="s">
        <v>24045</v>
      </c>
      <c r="C165" s="6" t="s">
        <v>24036</v>
      </c>
      <c r="D165" s="6"/>
      <c r="E165" s="6"/>
      <c r="F165" s="6" t="s">
        <v>24030</v>
      </c>
      <c r="G165" s="5" t="s">
        <v>9</v>
      </c>
    </row>
    <row r="166" spans="1:7" ht="31">
      <c r="A166" s="3" t="s">
        <v>24046</v>
      </c>
      <c r="B166" s="6" t="s">
        <v>24047</v>
      </c>
      <c r="C166" s="6" t="s">
        <v>24036</v>
      </c>
      <c r="D166" s="6"/>
      <c r="E166" s="6"/>
      <c r="F166" s="6" t="s">
        <v>24030</v>
      </c>
      <c r="G166" s="5" t="s">
        <v>9</v>
      </c>
    </row>
    <row r="167" spans="1:7" ht="31">
      <c r="A167" s="3" t="s">
        <v>24048</v>
      </c>
      <c r="B167" s="6" t="s">
        <v>1654</v>
      </c>
      <c r="C167" s="6" t="s">
        <v>24036</v>
      </c>
      <c r="D167" s="6"/>
      <c r="E167" s="6"/>
      <c r="F167" s="6" t="s">
        <v>24030</v>
      </c>
      <c r="G167" s="5" t="s">
        <v>9</v>
      </c>
    </row>
    <row r="168" spans="1:7" ht="31">
      <c r="A168" s="3" t="s">
        <v>24049</v>
      </c>
      <c r="B168" s="6" t="s">
        <v>24050</v>
      </c>
      <c r="C168" s="6" t="s">
        <v>24036</v>
      </c>
      <c r="D168" s="6"/>
      <c r="E168" s="6"/>
      <c r="F168" s="6" t="s">
        <v>24030</v>
      </c>
      <c r="G168" s="5" t="s">
        <v>9</v>
      </c>
    </row>
    <row r="169" spans="1:7" ht="31">
      <c r="A169" s="3" t="s">
        <v>24053</v>
      </c>
      <c r="B169" s="6" t="s">
        <v>24054</v>
      </c>
      <c r="C169" s="6" t="s">
        <v>24055</v>
      </c>
      <c r="D169" s="6"/>
      <c r="E169" s="6"/>
      <c r="F169" s="6" t="s">
        <v>24030</v>
      </c>
      <c r="G169" s="5" t="s">
        <v>9</v>
      </c>
    </row>
    <row r="170" spans="1:7" ht="31">
      <c r="A170" s="3" t="s">
        <v>24056</v>
      </c>
      <c r="B170" s="6" t="s">
        <v>24057</v>
      </c>
      <c r="C170" s="6" t="s">
        <v>24055</v>
      </c>
      <c r="D170" s="6"/>
      <c r="E170" s="6"/>
      <c r="F170" s="6" t="s">
        <v>24030</v>
      </c>
      <c r="G170" s="5" t="s">
        <v>9</v>
      </c>
    </row>
    <row r="171" spans="1:7" ht="31">
      <c r="A171" s="3" t="s">
        <v>24058</v>
      </c>
      <c r="B171" s="6" t="s">
        <v>24059</v>
      </c>
      <c r="C171" s="6" t="s">
        <v>24055</v>
      </c>
      <c r="D171" s="6"/>
      <c r="E171" s="6"/>
      <c r="F171" s="6" t="s">
        <v>24030</v>
      </c>
      <c r="G171" s="5" t="s">
        <v>9</v>
      </c>
    </row>
    <row r="172" spans="1:7" ht="31">
      <c r="A172" s="3" t="s">
        <v>24060</v>
      </c>
      <c r="B172" s="6" t="s">
        <v>24061</v>
      </c>
      <c r="C172" s="6" t="s">
        <v>24055</v>
      </c>
      <c r="D172" s="6"/>
      <c r="E172" s="6"/>
      <c r="F172" s="6" t="s">
        <v>24030</v>
      </c>
      <c r="G172" s="5" t="s">
        <v>9</v>
      </c>
    </row>
    <row r="173" spans="1:7" ht="31">
      <c r="A173" s="3" t="s">
        <v>24064</v>
      </c>
      <c r="B173" s="6" t="s">
        <v>24043</v>
      </c>
      <c r="C173" s="6" t="s">
        <v>24055</v>
      </c>
      <c r="D173" s="6"/>
      <c r="E173" s="6"/>
      <c r="F173" s="6" t="s">
        <v>24030</v>
      </c>
      <c r="G173" s="5" t="s">
        <v>9</v>
      </c>
    </row>
    <row r="174" spans="1:7" ht="31">
      <c r="A174" s="3" t="s">
        <v>24065</v>
      </c>
      <c r="B174" s="6" t="s">
        <v>24066</v>
      </c>
      <c r="C174" s="6" t="s">
        <v>24055</v>
      </c>
      <c r="D174" s="6"/>
      <c r="E174" s="6"/>
      <c r="F174" s="6" t="s">
        <v>24030</v>
      </c>
      <c r="G174" s="5" t="s">
        <v>9</v>
      </c>
    </row>
    <row r="175" spans="1:7" ht="31">
      <c r="A175" s="3" t="s">
        <v>24069</v>
      </c>
      <c r="B175" s="6" t="s">
        <v>24070</v>
      </c>
      <c r="C175" s="6" t="s">
        <v>24055</v>
      </c>
      <c r="D175" s="6"/>
      <c r="E175" s="6"/>
      <c r="F175" s="6" t="s">
        <v>24030</v>
      </c>
      <c r="G175" s="5" t="s">
        <v>9</v>
      </c>
    </row>
    <row r="176" spans="1:7" ht="31">
      <c r="A176" s="3" t="s">
        <v>24071</v>
      </c>
      <c r="B176" s="6" t="s">
        <v>24072</v>
      </c>
      <c r="C176" s="6" t="s">
        <v>24055</v>
      </c>
      <c r="D176" s="6"/>
      <c r="E176" s="6"/>
      <c r="F176" s="6" t="s">
        <v>24030</v>
      </c>
      <c r="G176" s="5" t="s">
        <v>9</v>
      </c>
    </row>
    <row r="177" spans="1:7" ht="31">
      <c r="A177" s="3" t="s">
        <v>24073</v>
      </c>
      <c r="B177" s="6" t="s">
        <v>24074</v>
      </c>
      <c r="C177" s="6" t="s">
        <v>24055</v>
      </c>
      <c r="D177" s="6"/>
      <c r="E177" s="6"/>
      <c r="F177" s="6" t="s">
        <v>24030</v>
      </c>
      <c r="G177" s="5" t="s">
        <v>9</v>
      </c>
    </row>
    <row r="178" spans="1:7" ht="31">
      <c r="A178" s="3" t="s">
        <v>24075</v>
      </c>
      <c r="B178" s="6" t="s">
        <v>24076</v>
      </c>
      <c r="C178" s="6" t="s">
        <v>24077</v>
      </c>
      <c r="D178" s="6"/>
      <c r="E178" s="6"/>
      <c r="F178" s="6" t="s">
        <v>24030</v>
      </c>
      <c r="G178" s="5" t="s">
        <v>9</v>
      </c>
    </row>
    <row r="179" spans="1:7" ht="31">
      <c r="A179" s="3" t="s">
        <v>24078</v>
      </c>
      <c r="B179" s="6" t="s">
        <v>24079</v>
      </c>
      <c r="C179" s="6" t="s">
        <v>24077</v>
      </c>
      <c r="D179" s="6"/>
      <c r="E179" s="6"/>
      <c r="F179" s="6" t="s">
        <v>24030</v>
      </c>
      <c r="G179" s="5" t="s">
        <v>9</v>
      </c>
    </row>
    <row r="180" spans="1:7" ht="31">
      <c r="A180" s="3" t="s">
        <v>24080</v>
      </c>
      <c r="B180" s="6" t="s">
        <v>24081</v>
      </c>
      <c r="C180" s="6" t="s">
        <v>24077</v>
      </c>
      <c r="D180" s="6"/>
      <c r="E180" s="6"/>
      <c r="F180" s="6" t="s">
        <v>24030</v>
      </c>
      <c r="G180" s="5" t="s">
        <v>9</v>
      </c>
    </row>
    <row r="181" spans="1:7" ht="31">
      <c r="A181" s="3" t="s">
        <v>24082</v>
      </c>
      <c r="B181" s="6" t="s">
        <v>24083</v>
      </c>
      <c r="C181" s="6" t="s">
        <v>24077</v>
      </c>
      <c r="D181" s="6"/>
      <c r="E181" s="6"/>
      <c r="F181" s="6" t="s">
        <v>24030</v>
      </c>
      <c r="G181" s="5" t="s">
        <v>9</v>
      </c>
    </row>
    <row r="182" spans="1:7" ht="31">
      <c r="A182" s="3" t="s">
        <v>24084</v>
      </c>
      <c r="B182" s="6" t="s">
        <v>24085</v>
      </c>
      <c r="C182" s="6" t="s">
        <v>24077</v>
      </c>
      <c r="D182" s="6"/>
      <c r="E182" s="6"/>
      <c r="F182" s="6" t="s">
        <v>24030</v>
      </c>
      <c r="G182" s="5" t="s">
        <v>9</v>
      </c>
    </row>
    <row r="183" spans="1:7" ht="31">
      <c r="A183" s="3" t="s">
        <v>24086</v>
      </c>
      <c r="B183" s="6" t="s">
        <v>24087</v>
      </c>
      <c r="C183" s="6" t="s">
        <v>24077</v>
      </c>
      <c r="D183" s="6"/>
      <c r="E183" s="6"/>
      <c r="F183" s="6" t="s">
        <v>24030</v>
      </c>
      <c r="G183" s="5" t="s">
        <v>9</v>
      </c>
    </row>
    <row r="184" spans="1:7" ht="31">
      <c r="A184" s="3" t="s">
        <v>24088</v>
      </c>
      <c r="B184" s="6" t="s">
        <v>24089</v>
      </c>
      <c r="C184" s="6" t="s">
        <v>24077</v>
      </c>
      <c r="D184" s="6"/>
      <c r="E184" s="6"/>
      <c r="F184" s="6" t="s">
        <v>24030</v>
      </c>
      <c r="G184" s="5" t="s">
        <v>9</v>
      </c>
    </row>
    <row r="185" spans="1:7" ht="31">
      <c r="A185" s="3" t="s">
        <v>24090</v>
      </c>
      <c r="B185" s="6" t="s">
        <v>24091</v>
      </c>
      <c r="C185" s="6" t="s">
        <v>24077</v>
      </c>
      <c r="D185" s="6"/>
      <c r="E185" s="6"/>
      <c r="F185" s="6" t="s">
        <v>24030</v>
      </c>
      <c r="G185" s="5" t="s">
        <v>9</v>
      </c>
    </row>
    <row r="186" spans="1:7" ht="31">
      <c r="A186" s="3" t="s">
        <v>24092</v>
      </c>
      <c r="B186" s="6" t="s">
        <v>24093</v>
      </c>
      <c r="C186" s="6" t="s">
        <v>24077</v>
      </c>
      <c r="D186" s="6"/>
      <c r="E186" s="6"/>
      <c r="F186" s="6" t="s">
        <v>24030</v>
      </c>
      <c r="G186" s="5" t="s">
        <v>9</v>
      </c>
    </row>
    <row r="187" spans="1:7" ht="31">
      <c r="A187" s="3" t="s">
        <v>24096</v>
      </c>
      <c r="B187" s="6" t="s">
        <v>24097</v>
      </c>
      <c r="C187" s="6" t="s">
        <v>24077</v>
      </c>
      <c r="D187" s="6"/>
      <c r="E187" s="6"/>
      <c r="F187" s="6" t="s">
        <v>24030</v>
      </c>
      <c r="G187" s="5" t="s">
        <v>9</v>
      </c>
    </row>
    <row r="188" spans="1:7" ht="31">
      <c r="A188" s="3" t="s">
        <v>24098</v>
      </c>
      <c r="B188" s="6" t="s">
        <v>24081</v>
      </c>
      <c r="C188" s="6" t="s">
        <v>24077</v>
      </c>
      <c r="D188" s="6"/>
      <c r="E188" s="6"/>
      <c r="F188" s="6" t="s">
        <v>24030</v>
      </c>
      <c r="G188" s="5" t="s">
        <v>9</v>
      </c>
    </row>
    <row r="189" spans="1:7" ht="31">
      <c r="A189" s="3" t="s">
        <v>24099</v>
      </c>
      <c r="B189" s="6" t="s">
        <v>24100</v>
      </c>
      <c r="C189" s="6" t="s">
        <v>24077</v>
      </c>
      <c r="D189" s="6"/>
      <c r="E189" s="6"/>
      <c r="F189" s="6" t="s">
        <v>24030</v>
      </c>
      <c r="G189" s="5" t="s">
        <v>9</v>
      </c>
    </row>
    <row r="190" spans="1:7" ht="31">
      <c r="A190" s="3" t="s">
        <v>24101</v>
      </c>
      <c r="B190" s="6" t="s">
        <v>24102</v>
      </c>
      <c r="C190" s="6" t="s">
        <v>24077</v>
      </c>
      <c r="D190" s="6"/>
      <c r="E190" s="6"/>
      <c r="F190" s="6" t="s">
        <v>24030</v>
      </c>
      <c r="G190" s="5" t="s">
        <v>9</v>
      </c>
    </row>
    <row r="191" spans="1:7" ht="31">
      <c r="A191" s="3" t="s">
        <v>24105</v>
      </c>
      <c r="B191" s="6" t="s">
        <v>24106</v>
      </c>
      <c r="C191" s="6" t="s">
        <v>24077</v>
      </c>
      <c r="D191" s="6"/>
      <c r="E191" s="6"/>
      <c r="F191" s="6" t="s">
        <v>24030</v>
      </c>
      <c r="G191" s="5" t="s">
        <v>9</v>
      </c>
    </row>
    <row r="192" spans="1:7" ht="31">
      <c r="A192" s="3" t="s">
        <v>24110</v>
      </c>
      <c r="B192" s="6" t="s">
        <v>24111</v>
      </c>
      <c r="C192" s="6" t="s">
        <v>24109</v>
      </c>
      <c r="D192" s="6"/>
      <c r="E192" s="6"/>
      <c r="F192" s="6" t="s">
        <v>24030</v>
      </c>
      <c r="G192" s="5" t="s">
        <v>9</v>
      </c>
    </row>
    <row r="193" spans="1:7" ht="31">
      <c r="A193" s="3" t="s">
        <v>24112</v>
      </c>
      <c r="B193" s="6" t="s">
        <v>24113</v>
      </c>
      <c r="C193" s="6" t="s">
        <v>24109</v>
      </c>
      <c r="D193" s="6"/>
      <c r="E193" s="6"/>
      <c r="F193" s="6" t="s">
        <v>24030</v>
      </c>
      <c r="G193" s="5" t="s">
        <v>9</v>
      </c>
    </row>
    <row r="194" spans="1:7" ht="31">
      <c r="A194" s="3" t="s">
        <v>24114</v>
      </c>
      <c r="B194" s="6" t="s">
        <v>24115</v>
      </c>
      <c r="C194" s="6" t="s">
        <v>24109</v>
      </c>
      <c r="D194" s="6"/>
      <c r="E194" s="6"/>
      <c r="F194" s="6" t="s">
        <v>24030</v>
      </c>
      <c r="G194" s="5" t="s">
        <v>9</v>
      </c>
    </row>
    <row r="195" spans="1:7" ht="31">
      <c r="A195" s="3" t="s">
        <v>24116</v>
      </c>
      <c r="B195" s="6" t="s">
        <v>24117</v>
      </c>
      <c r="C195" s="6" t="s">
        <v>24109</v>
      </c>
      <c r="D195" s="6"/>
      <c r="E195" s="6"/>
      <c r="F195" s="6" t="s">
        <v>24030</v>
      </c>
      <c r="G195" s="5" t="s">
        <v>9</v>
      </c>
    </row>
    <row r="196" spans="1:7" ht="31">
      <c r="A196" s="3" t="s">
        <v>24118</v>
      </c>
      <c r="B196" s="6" t="s">
        <v>24119</v>
      </c>
      <c r="C196" s="6" t="s">
        <v>24109</v>
      </c>
      <c r="D196" s="6"/>
      <c r="E196" s="6"/>
      <c r="F196" s="6" t="s">
        <v>24030</v>
      </c>
      <c r="G196" s="5" t="s">
        <v>9</v>
      </c>
    </row>
    <row r="197" spans="1:7" ht="31">
      <c r="A197" s="3" t="s">
        <v>24120</v>
      </c>
      <c r="B197" s="6" t="s">
        <v>24121</v>
      </c>
      <c r="C197" s="6" t="s">
        <v>24109</v>
      </c>
      <c r="D197" s="6"/>
      <c r="E197" s="6"/>
      <c r="F197" s="6" t="s">
        <v>24030</v>
      </c>
      <c r="G197" s="5" t="s">
        <v>9</v>
      </c>
    </row>
    <row r="198" spans="1:7" ht="31">
      <c r="A198" s="3" t="s">
        <v>24124</v>
      </c>
      <c r="B198" s="6" t="s">
        <v>24125</v>
      </c>
      <c r="C198" s="6" t="s">
        <v>24109</v>
      </c>
      <c r="D198" s="6"/>
      <c r="E198" s="6"/>
      <c r="F198" s="6" t="s">
        <v>24030</v>
      </c>
      <c r="G198" s="5" t="s">
        <v>9</v>
      </c>
    </row>
    <row r="199" spans="1:7" ht="31">
      <c r="A199" s="3" t="s">
        <v>24126</v>
      </c>
      <c r="B199" s="6" t="s">
        <v>24127</v>
      </c>
      <c r="C199" s="6" t="s">
        <v>24109</v>
      </c>
      <c r="D199" s="6"/>
      <c r="E199" s="6"/>
      <c r="F199" s="6" t="s">
        <v>24030</v>
      </c>
      <c r="G199" s="5" t="s">
        <v>9</v>
      </c>
    </row>
    <row r="200" spans="1:7" ht="31">
      <c r="A200" s="3" t="s">
        <v>24128</v>
      </c>
      <c r="B200" s="6" t="s">
        <v>24129</v>
      </c>
      <c r="C200" s="6" t="s">
        <v>24130</v>
      </c>
      <c r="D200" s="6"/>
      <c r="E200" s="6"/>
      <c r="F200" s="6" t="s">
        <v>24030</v>
      </c>
      <c r="G200" s="5" t="s">
        <v>9</v>
      </c>
    </row>
    <row r="201" spans="1:7" ht="31">
      <c r="A201" s="3" t="s">
        <v>24131</v>
      </c>
      <c r="B201" s="6" t="s">
        <v>24132</v>
      </c>
      <c r="C201" s="6" t="s">
        <v>24133</v>
      </c>
      <c r="D201" s="6"/>
      <c r="E201" s="6"/>
      <c r="F201" s="6" t="s">
        <v>24030</v>
      </c>
      <c r="G201" s="5" t="s">
        <v>9</v>
      </c>
    </row>
    <row r="202" spans="1:7" ht="31">
      <c r="A202" s="3" t="s">
        <v>24180</v>
      </c>
      <c r="B202" s="6" t="s">
        <v>24181</v>
      </c>
      <c r="C202" s="6" t="s">
        <v>24182</v>
      </c>
      <c r="D202" s="6"/>
      <c r="E202" s="6"/>
      <c r="F202" s="6" t="s">
        <v>24030</v>
      </c>
      <c r="G202" s="5" t="s">
        <v>9</v>
      </c>
    </row>
    <row r="203" spans="1:7" ht="31">
      <c r="A203" s="3" t="s">
        <v>24183</v>
      </c>
      <c r="B203" s="6" t="s">
        <v>24184</v>
      </c>
      <c r="C203" s="6" t="s">
        <v>24182</v>
      </c>
      <c r="D203" s="6"/>
      <c r="E203" s="6"/>
      <c r="F203" s="6" t="s">
        <v>24030</v>
      </c>
      <c r="G203" s="5" t="s">
        <v>9</v>
      </c>
    </row>
    <row r="204" spans="1:7" ht="31">
      <c r="A204" s="3" t="s">
        <v>24185</v>
      </c>
      <c r="B204" s="6" t="s">
        <v>24186</v>
      </c>
      <c r="C204" s="6" t="s">
        <v>24187</v>
      </c>
      <c r="D204" s="6"/>
      <c r="E204" s="6"/>
      <c r="F204" s="6" t="s">
        <v>24030</v>
      </c>
      <c r="G204" s="5" t="s">
        <v>9</v>
      </c>
    </row>
    <row r="205" spans="1:7" ht="31">
      <c r="A205" s="3" t="s">
        <v>24188</v>
      </c>
      <c r="B205" s="6" t="s">
        <v>24189</v>
      </c>
      <c r="C205" s="6" t="s">
        <v>24190</v>
      </c>
      <c r="D205" s="6"/>
      <c r="E205" s="6"/>
      <c r="F205" s="6" t="s">
        <v>24030</v>
      </c>
      <c r="G205" s="5" t="s">
        <v>9</v>
      </c>
    </row>
    <row r="206" spans="1:7" ht="31">
      <c r="A206" s="3" t="s">
        <v>24191</v>
      </c>
      <c r="B206" s="6" t="s">
        <v>24192</v>
      </c>
      <c r="C206" s="6" t="s">
        <v>24193</v>
      </c>
      <c r="D206" s="6"/>
      <c r="E206" s="6"/>
      <c r="F206" s="6" t="s">
        <v>24030</v>
      </c>
      <c r="G206" s="5" t="s">
        <v>9</v>
      </c>
    </row>
    <row r="207" spans="1:7" ht="31">
      <c r="A207" s="3" t="s">
        <v>24194</v>
      </c>
      <c r="B207" s="6" t="s">
        <v>24195</v>
      </c>
      <c r="C207" s="6" t="s">
        <v>24196</v>
      </c>
      <c r="D207" s="6"/>
      <c r="E207" s="6"/>
      <c r="F207" s="6" t="s">
        <v>24030</v>
      </c>
      <c r="G207" s="5" t="s">
        <v>9</v>
      </c>
    </row>
    <row r="208" spans="1:7" ht="31">
      <c r="A208" s="3" t="s">
        <v>24199</v>
      </c>
      <c r="B208" s="6" t="s">
        <v>24200</v>
      </c>
      <c r="C208" s="6" t="s">
        <v>24201</v>
      </c>
      <c r="D208" s="6"/>
      <c r="E208" s="6"/>
      <c r="F208" s="6" t="s">
        <v>24030</v>
      </c>
      <c r="G208" s="5" t="s">
        <v>9</v>
      </c>
    </row>
    <row r="209" spans="1:7" ht="31">
      <c r="A209" s="3" t="s">
        <v>24202</v>
      </c>
      <c r="B209" s="6" t="s">
        <v>24203</v>
      </c>
      <c r="C209" s="6" t="s">
        <v>24201</v>
      </c>
      <c r="D209" s="6"/>
      <c r="E209" s="6"/>
      <c r="F209" s="6" t="s">
        <v>24030</v>
      </c>
      <c r="G209" s="5" t="s">
        <v>9</v>
      </c>
    </row>
    <row r="210" spans="1:7" ht="31">
      <c r="A210" s="3" t="s">
        <v>24208</v>
      </c>
      <c r="B210" s="6" t="s">
        <v>24209</v>
      </c>
      <c r="C210" s="6" t="s">
        <v>24201</v>
      </c>
      <c r="D210" s="6"/>
      <c r="E210" s="6"/>
      <c r="F210" s="6" t="s">
        <v>24030</v>
      </c>
      <c r="G210" s="5" t="s">
        <v>9</v>
      </c>
    </row>
    <row r="211" spans="1:7" ht="31">
      <c r="A211" s="3" t="s">
        <v>24211</v>
      </c>
      <c r="B211" s="6" t="s">
        <v>24212</v>
      </c>
      <c r="C211" s="6" t="s">
        <v>24213</v>
      </c>
      <c r="D211" s="6"/>
      <c r="E211" s="6"/>
      <c r="F211" s="6" t="s">
        <v>24030</v>
      </c>
      <c r="G211" s="5" t="s">
        <v>9</v>
      </c>
    </row>
    <row r="212" spans="1:7" ht="31">
      <c r="A212" s="3" t="s">
        <v>24214</v>
      </c>
      <c r="B212" s="6" t="s">
        <v>24215</v>
      </c>
      <c r="C212" s="6" t="s">
        <v>24216</v>
      </c>
      <c r="D212" s="6"/>
      <c r="E212" s="6"/>
      <c r="F212" s="6" t="s">
        <v>24030</v>
      </c>
      <c r="G212" s="5" t="s">
        <v>9</v>
      </c>
    </row>
    <row r="213" spans="1:7" ht="31">
      <c r="A213" s="3" t="s">
        <v>24217</v>
      </c>
      <c r="B213" s="6" t="s">
        <v>24218</v>
      </c>
      <c r="C213" s="6" t="s">
        <v>24216</v>
      </c>
      <c r="D213" s="6"/>
      <c r="E213" s="6"/>
      <c r="F213" s="6" t="s">
        <v>24030</v>
      </c>
      <c r="G213" s="5" t="s">
        <v>9</v>
      </c>
    </row>
    <row r="214" spans="1:7" ht="31">
      <c r="A214" s="3" t="s">
        <v>24219</v>
      </c>
      <c r="B214" s="6" t="s">
        <v>24220</v>
      </c>
      <c r="C214" s="6" t="s">
        <v>24216</v>
      </c>
      <c r="D214" s="6"/>
      <c r="E214" s="6"/>
      <c r="F214" s="6" t="s">
        <v>24030</v>
      </c>
      <c r="G214" s="5" t="s">
        <v>9</v>
      </c>
    </row>
    <row r="215" spans="1:7" ht="31">
      <c r="A215" s="3" t="s">
        <v>24221</v>
      </c>
      <c r="B215" s="6" t="s">
        <v>24222</v>
      </c>
      <c r="C215" s="6" t="s">
        <v>24216</v>
      </c>
      <c r="D215" s="6"/>
      <c r="E215" s="6"/>
      <c r="F215" s="6" t="s">
        <v>24030</v>
      </c>
      <c r="G215" s="5" t="s">
        <v>9</v>
      </c>
    </row>
    <row r="216" spans="1:7" ht="31">
      <c r="A216" s="3" t="s">
        <v>24223</v>
      </c>
      <c r="B216" s="6" t="s">
        <v>24224</v>
      </c>
      <c r="C216" s="6" t="s">
        <v>24216</v>
      </c>
      <c r="D216" s="6"/>
      <c r="E216" s="6"/>
      <c r="F216" s="6" t="s">
        <v>24030</v>
      </c>
      <c r="G216" s="5" t="s">
        <v>9</v>
      </c>
    </row>
    <row r="217" spans="1:7" ht="31">
      <c r="A217" s="3" t="s">
        <v>24225</v>
      </c>
      <c r="B217" s="6" t="s">
        <v>24226</v>
      </c>
      <c r="C217" s="6" t="s">
        <v>24216</v>
      </c>
      <c r="D217" s="6"/>
      <c r="E217" s="6"/>
      <c r="F217" s="6" t="s">
        <v>24030</v>
      </c>
      <c r="G217" s="5" t="s">
        <v>9</v>
      </c>
    </row>
    <row r="218" spans="1:7" ht="31">
      <c r="A218" s="3" t="s">
        <v>24227</v>
      </c>
      <c r="B218" s="6" t="s">
        <v>24228</v>
      </c>
      <c r="C218" s="6" t="s">
        <v>24229</v>
      </c>
      <c r="D218" s="6"/>
      <c r="E218" s="6"/>
      <c r="F218" s="6" t="s">
        <v>24030</v>
      </c>
      <c r="G218" s="5" t="s">
        <v>9</v>
      </c>
    </row>
    <row r="219" spans="1:7" ht="31">
      <c r="A219" s="3" t="s">
        <v>24230</v>
      </c>
      <c r="B219" s="6" t="s">
        <v>24231</v>
      </c>
      <c r="C219" s="6" t="s">
        <v>24229</v>
      </c>
      <c r="D219" s="6"/>
      <c r="E219" s="6"/>
      <c r="F219" s="6" t="s">
        <v>24030</v>
      </c>
      <c r="G219" s="5" t="s">
        <v>9</v>
      </c>
    </row>
    <row r="220" spans="1:7" ht="31">
      <c r="A220" s="3" t="s">
        <v>24232</v>
      </c>
      <c r="B220" s="6" t="s">
        <v>24233</v>
      </c>
      <c r="C220" s="6" t="s">
        <v>24229</v>
      </c>
      <c r="D220" s="6"/>
      <c r="E220" s="6"/>
      <c r="F220" s="6" t="s">
        <v>24030</v>
      </c>
      <c r="G220" s="5" t="s">
        <v>9</v>
      </c>
    </row>
    <row r="221" spans="1:7" ht="31">
      <c r="A221" s="3" t="s">
        <v>24234</v>
      </c>
      <c r="B221" s="6" t="s">
        <v>24235</v>
      </c>
      <c r="C221" s="6" t="s">
        <v>24229</v>
      </c>
      <c r="D221" s="6"/>
      <c r="E221" s="6"/>
      <c r="F221" s="6" t="s">
        <v>24030</v>
      </c>
      <c r="G221" s="5" t="s">
        <v>9</v>
      </c>
    </row>
    <row r="222" spans="1:7" ht="31">
      <c r="A222" s="3" t="s">
        <v>24236</v>
      </c>
      <c r="B222" s="6" t="s">
        <v>24237</v>
      </c>
      <c r="C222" s="6" t="s">
        <v>24229</v>
      </c>
      <c r="D222" s="6"/>
      <c r="E222" s="6"/>
      <c r="F222" s="6" t="s">
        <v>24030</v>
      </c>
      <c r="G222" s="5" t="s">
        <v>9</v>
      </c>
    </row>
    <row r="223" spans="1:7" ht="31">
      <c r="A223" s="3" t="s">
        <v>24238</v>
      </c>
      <c r="B223" s="6" t="s">
        <v>24239</v>
      </c>
      <c r="C223" s="6" t="s">
        <v>24229</v>
      </c>
      <c r="D223" s="6"/>
      <c r="E223" s="6"/>
      <c r="F223" s="6" t="s">
        <v>24030</v>
      </c>
      <c r="G223" s="5" t="s">
        <v>9</v>
      </c>
    </row>
    <row r="224" spans="1:7" ht="31">
      <c r="A224" s="3" t="s">
        <v>24240</v>
      </c>
      <c r="B224" s="6" t="s">
        <v>24241</v>
      </c>
      <c r="C224" s="6" t="s">
        <v>24229</v>
      </c>
      <c r="D224" s="6"/>
      <c r="E224" s="6"/>
      <c r="F224" s="6" t="s">
        <v>24030</v>
      </c>
      <c r="G224" s="5" t="s">
        <v>9</v>
      </c>
    </row>
    <row r="225" spans="1:7" ht="31">
      <c r="A225" s="3" t="s">
        <v>24242</v>
      </c>
      <c r="B225" s="6" t="s">
        <v>24243</v>
      </c>
      <c r="C225" s="6" t="s">
        <v>24229</v>
      </c>
      <c r="D225" s="6"/>
      <c r="E225" s="6"/>
      <c r="F225" s="6" t="s">
        <v>24030</v>
      </c>
      <c r="G225" s="5" t="s">
        <v>9</v>
      </c>
    </row>
    <row r="226" spans="1:7" ht="31">
      <c r="A226" s="3" t="s">
        <v>24247</v>
      </c>
      <c r="B226" s="6" t="s">
        <v>24248</v>
      </c>
      <c r="C226" s="6" t="s">
        <v>24246</v>
      </c>
      <c r="D226" s="6"/>
      <c r="E226" s="6"/>
      <c r="F226" s="6" t="s">
        <v>24030</v>
      </c>
      <c r="G226" s="5" t="s">
        <v>9</v>
      </c>
    </row>
    <row r="227" spans="1:7" ht="31">
      <c r="A227" s="3" t="s">
        <v>24249</v>
      </c>
      <c r="B227" s="6" t="s">
        <v>24250</v>
      </c>
      <c r="C227" s="6" t="s">
        <v>24246</v>
      </c>
      <c r="D227" s="6"/>
      <c r="E227" s="6"/>
      <c r="F227" s="6" t="s">
        <v>24030</v>
      </c>
      <c r="G227" s="5" t="s">
        <v>9</v>
      </c>
    </row>
    <row r="228" spans="1:7" ht="31">
      <c r="A228" s="3" t="s">
        <v>24251</v>
      </c>
      <c r="B228" s="6" t="s">
        <v>24252</v>
      </c>
      <c r="C228" s="6" t="s">
        <v>24246</v>
      </c>
      <c r="D228" s="6"/>
      <c r="E228" s="6"/>
      <c r="F228" s="6" t="s">
        <v>24030</v>
      </c>
      <c r="G228" s="5" t="s">
        <v>9</v>
      </c>
    </row>
    <row r="229" spans="1:7" ht="31">
      <c r="A229" s="3" t="s">
        <v>24253</v>
      </c>
      <c r="B229" s="6" t="s">
        <v>24254</v>
      </c>
      <c r="C229" s="6" t="s">
        <v>24255</v>
      </c>
      <c r="D229" s="6"/>
      <c r="E229" s="6"/>
      <c r="F229" s="6" t="s">
        <v>24030</v>
      </c>
      <c r="G229" s="5" t="s">
        <v>9</v>
      </c>
    </row>
    <row r="230" spans="1:7" ht="31">
      <c r="A230" s="3" t="s">
        <v>24258</v>
      </c>
      <c r="B230" s="6" t="s">
        <v>24195</v>
      </c>
      <c r="C230" s="6" t="s">
        <v>23016</v>
      </c>
      <c r="D230" s="6"/>
      <c r="E230" s="6"/>
      <c r="F230" s="6" t="s">
        <v>24030</v>
      </c>
      <c r="G230" s="5" t="s">
        <v>9</v>
      </c>
    </row>
    <row r="231" spans="1:7" ht="31">
      <c r="A231" s="3" t="s">
        <v>24261</v>
      </c>
      <c r="B231" s="6" t="s">
        <v>24262</v>
      </c>
      <c r="C231" s="6" t="s">
        <v>23018</v>
      </c>
      <c r="D231" s="6"/>
      <c r="E231" s="6"/>
      <c r="F231" s="6" t="s">
        <v>24030</v>
      </c>
      <c r="G231" s="5" t="s">
        <v>9</v>
      </c>
    </row>
    <row r="232" spans="1:7" ht="31">
      <c r="A232" s="3" t="s">
        <v>24263</v>
      </c>
      <c r="B232" s="6" t="s">
        <v>24264</v>
      </c>
      <c r="C232" s="6" t="s">
        <v>23018</v>
      </c>
      <c r="D232" s="6"/>
      <c r="E232" s="6"/>
      <c r="F232" s="6" t="s">
        <v>24030</v>
      </c>
      <c r="G232" s="5" t="s">
        <v>9</v>
      </c>
    </row>
    <row r="233" spans="1:7" ht="31">
      <c r="A233" s="3" t="s">
        <v>24265</v>
      </c>
      <c r="B233" s="6" t="s">
        <v>24266</v>
      </c>
      <c r="C233" s="6" t="s">
        <v>23018</v>
      </c>
      <c r="D233" s="6"/>
      <c r="E233" s="6"/>
      <c r="F233" s="6" t="s">
        <v>24030</v>
      </c>
      <c r="G233" s="5" t="s">
        <v>9</v>
      </c>
    </row>
    <row r="234" spans="1:7" ht="31">
      <c r="A234" s="3" t="s">
        <v>24267</v>
      </c>
      <c r="B234" s="6" t="s">
        <v>24268</v>
      </c>
      <c r="C234" s="6" t="s">
        <v>23030</v>
      </c>
      <c r="D234" s="6"/>
      <c r="E234" s="6"/>
      <c r="F234" s="6" t="s">
        <v>24030</v>
      </c>
      <c r="G234" s="5" t="s">
        <v>9</v>
      </c>
    </row>
    <row r="235" spans="1:7" ht="31">
      <c r="A235" s="3" t="s">
        <v>24269</v>
      </c>
      <c r="B235" s="6" t="s">
        <v>24270</v>
      </c>
      <c r="C235" s="6" t="s">
        <v>23035</v>
      </c>
      <c r="D235" s="6"/>
      <c r="E235" s="6"/>
      <c r="F235" s="6" t="s">
        <v>24030</v>
      </c>
      <c r="G235" s="5" t="s">
        <v>9</v>
      </c>
    </row>
    <row r="236" spans="1:7" ht="31">
      <c r="A236" s="3" t="s">
        <v>24271</v>
      </c>
      <c r="B236" s="6" t="s">
        <v>24272</v>
      </c>
      <c r="C236" s="6" t="s">
        <v>22082</v>
      </c>
      <c r="D236" s="6"/>
      <c r="E236" s="6"/>
      <c r="F236" s="6" t="s">
        <v>24030</v>
      </c>
      <c r="G236" s="5" t="s">
        <v>9</v>
      </c>
    </row>
    <row r="237" spans="1:7" ht="31">
      <c r="A237" s="3" t="s">
        <v>24273</v>
      </c>
      <c r="B237" s="6" t="s">
        <v>24274</v>
      </c>
      <c r="C237" s="6" t="s">
        <v>22091</v>
      </c>
      <c r="D237" s="6"/>
      <c r="E237" s="6"/>
      <c r="F237" s="6" t="s">
        <v>24030</v>
      </c>
      <c r="G237" s="5" t="s">
        <v>9</v>
      </c>
    </row>
    <row r="238" spans="1:7" ht="31">
      <c r="A238" s="3" t="s">
        <v>24275</v>
      </c>
      <c r="B238" s="6" t="s">
        <v>24276</v>
      </c>
      <c r="C238" s="6" t="s">
        <v>22099</v>
      </c>
      <c r="D238" s="6"/>
      <c r="E238" s="6"/>
      <c r="F238" s="6" t="s">
        <v>24030</v>
      </c>
      <c r="G238" s="5" t="s">
        <v>9</v>
      </c>
    </row>
    <row r="239" spans="1:7" ht="31">
      <c r="A239" s="3" t="s">
        <v>24277</v>
      </c>
      <c r="B239" s="6" t="s">
        <v>24278</v>
      </c>
      <c r="C239" s="6" t="s">
        <v>22099</v>
      </c>
      <c r="D239" s="6"/>
      <c r="E239" s="6"/>
      <c r="F239" s="6" t="s">
        <v>24030</v>
      </c>
      <c r="G239" s="5" t="s">
        <v>9</v>
      </c>
    </row>
    <row r="240" spans="1:7" ht="31">
      <c r="A240" s="3" t="s">
        <v>24279</v>
      </c>
      <c r="B240" s="6" t="s">
        <v>24248</v>
      </c>
      <c r="C240" s="6" t="s">
        <v>22099</v>
      </c>
      <c r="D240" s="6"/>
      <c r="E240" s="6"/>
      <c r="F240" s="6" t="s">
        <v>24030</v>
      </c>
      <c r="G240" s="5" t="s">
        <v>9</v>
      </c>
    </row>
    <row r="241" spans="1:7" ht="31">
      <c r="A241" s="3" t="s">
        <v>24280</v>
      </c>
      <c r="B241" s="6" t="s">
        <v>24281</v>
      </c>
      <c r="C241" s="6" t="s">
        <v>22099</v>
      </c>
      <c r="D241" s="6"/>
      <c r="E241" s="6"/>
      <c r="F241" s="6" t="s">
        <v>24030</v>
      </c>
      <c r="G241" s="5" t="s">
        <v>9</v>
      </c>
    </row>
    <row r="242" spans="1:7" ht="31">
      <c r="A242" s="3" t="s">
        <v>24282</v>
      </c>
      <c r="B242" s="6" t="s">
        <v>24283</v>
      </c>
      <c r="C242" s="6" t="s">
        <v>22134</v>
      </c>
      <c r="D242" s="6"/>
      <c r="E242" s="6"/>
      <c r="F242" s="6" t="s">
        <v>24030</v>
      </c>
      <c r="G242" s="5" t="s">
        <v>9</v>
      </c>
    </row>
    <row r="243" spans="1:7" ht="31">
      <c r="A243" s="3" t="s">
        <v>24284</v>
      </c>
      <c r="B243" s="6" t="s">
        <v>24285</v>
      </c>
      <c r="C243" s="6" t="s">
        <v>22134</v>
      </c>
      <c r="D243" s="6"/>
      <c r="E243" s="6"/>
      <c r="F243" s="6" t="s">
        <v>24030</v>
      </c>
      <c r="G243" s="5" t="s">
        <v>9</v>
      </c>
    </row>
    <row r="244" spans="1:7" ht="31">
      <c r="A244" s="3" t="s">
        <v>24286</v>
      </c>
      <c r="B244" s="6" t="s">
        <v>24287</v>
      </c>
      <c r="C244" s="6" t="s">
        <v>21055</v>
      </c>
      <c r="D244" s="6"/>
      <c r="E244" s="6"/>
      <c r="F244" s="6" t="s">
        <v>24030</v>
      </c>
      <c r="G244" s="5" t="s">
        <v>9</v>
      </c>
    </row>
    <row r="245" spans="1:7" ht="31">
      <c r="A245" s="3" t="s">
        <v>24288</v>
      </c>
      <c r="B245" s="6" t="s">
        <v>24289</v>
      </c>
      <c r="C245" s="6" t="s">
        <v>21089</v>
      </c>
      <c r="D245" s="6"/>
      <c r="E245" s="6"/>
      <c r="F245" s="6" t="s">
        <v>24030</v>
      </c>
      <c r="G245" s="5" t="s">
        <v>9</v>
      </c>
    </row>
    <row r="246" spans="1:7" ht="31">
      <c r="A246" s="3" t="s">
        <v>24290</v>
      </c>
      <c r="B246" s="6" t="s">
        <v>24291</v>
      </c>
      <c r="C246" s="6" t="s">
        <v>21089</v>
      </c>
      <c r="D246" s="6"/>
      <c r="E246" s="6"/>
      <c r="F246" s="6" t="s">
        <v>24030</v>
      </c>
      <c r="G246" s="5" t="s">
        <v>9</v>
      </c>
    </row>
    <row r="247" spans="1:7" ht="31">
      <c r="A247" s="3" t="s">
        <v>24292</v>
      </c>
      <c r="B247" s="6" t="s">
        <v>24293</v>
      </c>
      <c r="C247" s="6" t="s">
        <v>21089</v>
      </c>
      <c r="D247" s="6"/>
      <c r="E247" s="6"/>
      <c r="F247" s="6" t="s">
        <v>24030</v>
      </c>
      <c r="G247" s="5" t="s">
        <v>9</v>
      </c>
    </row>
    <row r="248" spans="1:7" ht="31">
      <c r="A248" s="3" t="s">
        <v>24294</v>
      </c>
      <c r="B248" s="6" t="s">
        <v>24295</v>
      </c>
      <c r="C248" s="6" t="s">
        <v>21089</v>
      </c>
      <c r="D248" s="6"/>
      <c r="E248" s="6"/>
      <c r="F248" s="6" t="s">
        <v>24030</v>
      </c>
      <c r="G248" s="5" t="s">
        <v>9</v>
      </c>
    </row>
    <row r="249" spans="1:7" ht="31">
      <c r="A249" s="3" t="s">
        <v>24296</v>
      </c>
      <c r="B249" s="6" t="s">
        <v>24297</v>
      </c>
      <c r="C249" s="6" t="s">
        <v>21100</v>
      </c>
      <c r="D249" s="6"/>
      <c r="E249" s="6"/>
      <c r="F249" s="6" t="s">
        <v>24030</v>
      </c>
      <c r="G249" s="5" t="s">
        <v>9</v>
      </c>
    </row>
    <row r="250" spans="1:7" ht="31">
      <c r="A250" s="3" t="s">
        <v>24298</v>
      </c>
      <c r="B250" s="6" t="s">
        <v>24299</v>
      </c>
      <c r="C250" s="6" t="s">
        <v>23137</v>
      </c>
      <c r="D250" s="6"/>
      <c r="E250" s="6"/>
      <c r="F250" s="6" t="s">
        <v>24030</v>
      </c>
      <c r="G250" s="5" t="s">
        <v>9</v>
      </c>
    </row>
    <row r="251" spans="1:7" ht="31">
      <c r="A251" s="3" t="s">
        <v>24300</v>
      </c>
      <c r="B251" s="6" t="s">
        <v>24301</v>
      </c>
      <c r="C251" s="6" t="s">
        <v>21121</v>
      </c>
      <c r="D251" s="6"/>
      <c r="E251" s="6"/>
      <c r="F251" s="6" t="s">
        <v>24030</v>
      </c>
      <c r="G251" s="5" t="s">
        <v>9</v>
      </c>
    </row>
    <row r="252" spans="1:7" ht="31">
      <c r="A252" s="3" t="s">
        <v>24302</v>
      </c>
      <c r="B252" s="6" t="s">
        <v>24303</v>
      </c>
      <c r="C252" s="6" t="s">
        <v>22199</v>
      </c>
      <c r="D252" s="6"/>
      <c r="E252" s="6"/>
      <c r="F252" s="6" t="s">
        <v>24030</v>
      </c>
      <c r="G252" s="5" t="s">
        <v>9</v>
      </c>
    </row>
    <row r="253" spans="1:7" ht="31">
      <c r="A253" s="3" t="s">
        <v>24304</v>
      </c>
      <c r="B253" s="6" t="s">
        <v>24305</v>
      </c>
      <c r="C253" s="6" t="s">
        <v>21131</v>
      </c>
      <c r="D253" s="6"/>
      <c r="E253" s="6"/>
      <c r="F253" s="6" t="s">
        <v>24030</v>
      </c>
      <c r="G253" s="5" t="s">
        <v>9</v>
      </c>
    </row>
    <row r="254" spans="1:7" ht="31">
      <c r="A254" s="3" t="s">
        <v>24306</v>
      </c>
      <c r="B254" s="6" t="s">
        <v>24307</v>
      </c>
      <c r="C254" s="6" t="s">
        <v>21134</v>
      </c>
      <c r="D254" s="6"/>
      <c r="E254" s="6"/>
      <c r="F254" s="6" t="s">
        <v>24030</v>
      </c>
      <c r="G254" s="5" t="s">
        <v>9</v>
      </c>
    </row>
    <row r="255" spans="1:7" ht="31">
      <c r="A255" s="3" t="s">
        <v>24308</v>
      </c>
      <c r="B255" s="6" t="s">
        <v>24309</v>
      </c>
      <c r="C255" s="6" t="s">
        <v>23150</v>
      </c>
      <c r="D255" s="6"/>
      <c r="E255" s="6"/>
      <c r="F255" s="6" t="s">
        <v>24030</v>
      </c>
      <c r="G255" s="5" t="s">
        <v>9</v>
      </c>
    </row>
    <row r="256" spans="1:7" ht="31">
      <c r="A256" s="3" t="s">
        <v>24312</v>
      </c>
      <c r="B256" s="6" t="s">
        <v>24313</v>
      </c>
      <c r="C256" s="6" t="s">
        <v>23150</v>
      </c>
      <c r="D256" s="6"/>
      <c r="E256" s="6"/>
      <c r="F256" s="6" t="s">
        <v>24030</v>
      </c>
      <c r="G256" s="5" t="s">
        <v>9</v>
      </c>
    </row>
    <row r="257" spans="1:7" ht="31">
      <c r="A257" s="3" t="s">
        <v>24318</v>
      </c>
      <c r="B257" s="6" t="s">
        <v>24319</v>
      </c>
      <c r="C257" s="6" t="s">
        <v>21169</v>
      </c>
      <c r="D257" s="6"/>
      <c r="E257" s="6"/>
      <c r="F257" s="6" t="s">
        <v>24030</v>
      </c>
      <c r="G257" s="5" t="s">
        <v>9</v>
      </c>
    </row>
    <row r="258" spans="1:7" ht="31">
      <c r="A258" s="3" t="s">
        <v>24320</v>
      </c>
      <c r="B258" s="6" t="s">
        <v>24321</v>
      </c>
      <c r="C258" s="6" t="s">
        <v>21169</v>
      </c>
      <c r="D258" s="6"/>
      <c r="E258" s="6"/>
      <c r="F258" s="6" t="s">
        <v>24030</v>
      </c>
      <c r="G258" s="5" t="s">
        <v>9</v>
      </c>
    </row>
    <row r="259" spans="1:7" ht="31">
      <c r="A259" s="3" t="s">
        <v>24322</v>
      </c>
      <c r="B259" s="6" t="s">
        <v>24323</v>
      </c>
      <c r="C259" s="6" t="s">
        <v>21169</v>
      </c>
      <c r="D259" s="6"/>
      <c r="E259" s="6"/>
      <c r="F259" s="6" t="s">
        <v>24030</v>
      </c>
      <c r="G259" s="5" t="s">
        <v>9</v>
      </c>
    </row>
    <row r="260" spans="1:7" ht="31">
      <c r="A260" s="3" t="s">
        <v>24324</v>
      </c>
      <c r="B260" s="6" t="s">
        <v>24325</v>
      </c>
      <c r="C260" s="6" t="s">
        <v>21169</v>
      </c>
      <c r="D260" s="6"/>
      <c r="E260" s="6"/>
      <c r="F260" s="6" t="s">
        <v>24030</v>
      </c>
      <c r="G260" s="5" t="s">
        <v>9</v>
      </c>
    </row>
    <row r="261" spans="1:7" ht="31">
      <c r="A261" s="3" t="s">
        <v>24326</v>
      </c>
      <c r="B261" s="6" t="s">
        <v>24327</v>
      </c>
      <c r="C261" s="6" t="s">
        <v>20623</v>
      </c>
      <c r="D261" s="6"/>
      <c r="E261" s="6"/>
      <c r="F261" s="6" t="s">
        <v>24030</v>
      </c>
      <c r="G261" s="5" t="s">
        <v>9</v>
      </c>
    </row>
    <row r="262" spans="1:7" ht="31">
      <c r="A262" s="3" t="s">
        <v>24328</v>
      </c>
      <c r="B262" s="6" t="s">
        <v>24329</v>
      </c>
      <c r="C262" s="6" t="s">
        <v>20623</v>
      </c>
      <c r="D262" s="6"/>
      <c r="E262" s="6"/>
      <c r="F262" s="6" t="s">
        <v>24030</v>
      </c>
      <c r="G262" s="5" t="s">
        <v>9</v>
      </c>
    </row>
    <row r="263" spans="1:7" ht="31">
      <c r="A263" s="3" t="s">
        <v>24330</v>
      </c>
      <c r="B263" s="6" t="s">
        <v>24331</v>
      </c>
      <c r="C263" s="6" t="s">
        <v>20623</v>
      </c>
      <c r="D263" s="6"/>
      <c r="E263" s="6"/>
      <c r="F263" s="6" t="s">
        <v>24030</v>
      </c>
      <c r="G263" s="5" t="s">
        <v>9</v>
      </c>
    </row>
    <row r="264" spans="1:7" ht="31">
      <c r="A264" s="3" t="s">
        <v>24332</v>
      </c>
      <c r="B264" s="6" t="s">
        <v>24333</v>
      </c>
      <c r="C264" s="6" t="s">
        <v>20623</v>
      </c>
      <c r="D264" s="6"/>
      <c r="E264" s="6"/>
      <c r="F264" s="6" t="s">
        <v>24030</v>
      </c>
      <c r="G264" s="5" t="s">
        <v>9</v>
      </c>
    </row>
    <row r="265" spans="1:7" ht="31">
      <c r="A265" s="3" t="s">
        <v>24334</v>
      </c>
      <c r="B265" s="6" t="s">
        <v>24335</v>
      </c>
      <c r="C265" s="6" t="s">
        <v>20623</v>
      </c>
      <c r="D265" s="6"/>
      <c r="E265" s="6"/>
      <c r="F265" s="6" t="s">
        <v>24030</v>
      </c>
      <c r="G265" s="5" t="s">
        <v>9</v>
      </c>
    </row>
    <row r="266" spans="1:7" ht="31">
      <c r="A266" s="3" t="s">
        <v>24336</v>
      </c>
      <c r="B266" s="6" t="s">
        <v>24337</v>
      </c>
      <c r="C266" s="6" t="s">
        <v>20623</v>
      </c>
      <c r="D266" s="6"/>
      <c r="E266" s="6"/>
      <c r="F266" s="6" t="s">
        <v>24030</v>
      </c>
      <c r="G266" s="5" t="s">
        <v>9</v>
      </c>
    </row>
    <row r="267" spans="1:7" ht="31">
      <c r="A267" s="3" t="s">
        <v>24338</v>
      </c>
      <c r="B267" s="6" t="s">
        <v>24339</v>
      </c>
      <c r="C267" s="6" t="s">
        <v>20623</v>
      </c>
      <c r="D267" s="6"/>
      <c r="E267" s="6"/>
      <c r="F267" s="6" t="s">
        <v>24030</v>
      </c>
      <c r="G267" s="5" t="s">
        <v>9</v>
      </c>
    </row>
    <row r="268" spans="1:7" ht="31">
      <c r="A268" s="3" t="s">
        <v>24340</v>
      </c>
      <c r="B268" s="6" t="s">
        <v>24341</v>
      </c>
      <c r="C268" s="6" t="s">
        <v>20628</v>
      </c>
      <c r="D268" s="6"/>
      <c r="E268" s="6"/>
      <c r="F268" s="6" t="s">
        <v>24030</v>
      </c>
      <c r="G268" s="5" t="s">
        <v>9</v>
      </c>
    </row>
    <row r="269" spans="1:7" ht="31">
      <c r="A269" s="3" t="s">
        <v>24342</v>
      </c>
      <c r="B269" s="6" t="s">
        <v>24343</v>
      </c>
      <c r="C269" s="6" t="s">
        <v>19920</v>
      </c>
      <c r="D269" s="6"/>
      <c r="E269" s="6"/>
      <c r="F269" s="6" t="s">
        <v>24030</v>
      </c>
      <c r="G269" s="5" t="s">
        <v>9</v>
      </c>
    </row>
    <row r="270" spans="1:7" ht="31">
      <c r="A270" s="3" t="s">
        <v>24344</v>
      </c>
      <c r="B270" s="6" t="s">
        <v>24212</v>
      </c>
      <c r="C270" s="6" t="s">
        <v>19924</v>
      </c>
      <c r="D270" s="6"/>
      <c r="E270" s="6"/>
      <c r="F270" s="6" t="s">
        <v>24030</v>
      </c>
      <c r="G270" s="5" t="s">
        <v>9</v>
      </c>
    </row>
    <row r="271" spans="1:7" ht="31">
      <c r="A271" s="3" t="s">
        <v>24345</v>
      </c>
      <c r="B271" s="6" t="s">
        <v>24346</v>
      </c>
      <c r="C271" s="6" t="s">
        <v>19924</v>
      </c>
      <c r="D271" s="6"/>
      <c r="E271" s="6"/>
      <c r="F271" s="6" t="s">
        <v>24030</v>
      </c>
      <c r="G271" s="5" t="s">
        <v>9</v>
      </c>
    </row>
    <row r="272" spans="1:7" ht="31">
      <c r="A272" s="3" t="s">
        <v>24347</v>
      </c>
      <c r="B272" s="6" t="s">
        <v>24348</v>
      </c>
      <c r="C272" s="6" t="s">
        <v>19931</v>
      </c>
      <c r="D272" s="6"/>
      <c r="E272" s="6"/>
      <c r="F272" s="6" t="s">
        <v>24030</v>
      </c>
      <c r="G272" s="5" t="s">
        <v>9</v>
      </c>
    </row>
    <row r="273" spans="1:7" ht="31">
      <c r="A273" s="3" t="s">
        <v>24349</v>
      </c>
      <c r="B273" s="6" t="s">
        <v>24248</v>
      </c>
      <c r="C273" s="6" t="s">
        <v>19931</v>
      </c>
      <c r="D273" s="6"/>
      <c r="E273" s="6"/>
      <c r="F273" s="6" t="s">
        <v>24030</v>
      </c>
      <c r="G273" s="5" t="s">
        <v>9</v>
      </c>
    </row>
    <row r="274" spans="1:7" ht="31">
      <c r="A274" s="3" t="s">
        <v>24352</v>
      </c>
      <c r="B274" s="6" t="s">
        <v>24353</v>
      </c>
      <c r="C274" s="6" t="s">
        <v>19936</v>
      </c>
      <c r="D274" s="6"/>
      <c r="E274" s="6"/>
      <c r="F274" s="6" t="s">
        <v>24030</v>
      </c>
      <c r="G274" s="5" t="s">
        <v>9</v>
      </c>
    </row>
    <row r="275" spans="1:7" ht="31">
      <c r="A275" s="3" t="s">
        <v>24354</v>
      </c>
      <c r="B275" s="6" t="s">
        <v>24355</v>
      </c>
      <c r="C275" s="6" t="s">
        <v>23249</v>
      </c>
      <c r="D275" s="6"/>
      <c r="E275" s="6"/>
      <c r="F275" s="6" t="s">
        <v>24030</v>
      </c>
      <c r="G275" s="5" t="s">
        <v>9</v>
      </c>
    </row>
    <row r="276" spans="1:7" ht="31">
      <c r="A276" s="3" t="s">
        <v>24356</v>
      </c>
      <c r="B276" s="6" t="s">
        <v>24357</v>
      </c>
      <c r="C276" s="6" t="s">
        <v>23249</v>
      </c>
      <c r="D276" s="6"/>
      <c r="E276" s="6"/>
      <c r="F276" s="6" t="s">
        <v>24030</v>
      </c>
      <c r="G276" s="5" t="s">
        <v>9</v>
      </c>
    </row>
    <row r="277" spans="1:7" ht="31">
      <c r="A277" s="3" t="s">
        <v>24360</v>
      </c>
      <c r="B277" s="6" t="s">
        <v>24361</v>
      </c>
      <c r="C277" s="6" t="s">
        <v>19947</v>
      </c>
      <c r="D277" s="6"/>
      <c r="E277" s="6"/>
      <c r="F277" s="6" t="s">
        <v>24030</v>
      </c>
      <c r="G277" s="5" t="s">
        <v>9</v>
      </c>
    </row>
    <row r="278" spans="1:7" ht="31">
      <c r="A278" s="3" t="s">
        <v>24362</v>
      </c>
      <c r="B278" s="6" t="s">
        <v>24363</v>
      </c>
      <c r="C278" s="6" t="s">
        <v>22274</v>
      </c>
      <c r="D278" s="6"/>
      <c r="E278" s="6"/>
      <c r="F278" s="6" t="s">
        <v>24030</v>
      </c>
      <c r="G278" s="5" t="s">
        <v>9</v>
      </c>
    </row>
    <row r="279" spans="1:7" ht="31">
      <c r="A279" s="3" t="s">
        <v>24364</v>
      </c>
      <c r="B279" s="6" t="s">
        <v>24365</v>
      </c>
      <c r="C279" s="6" t="s">
        <v>19953</v>
      </c>
      <c r="D279" s="6"/>
      <c r="E279" s="6"/>
      <c r="F279" s="6" t="s">
        <v>24030</v>
      </c>
      <c r="G279" s="5" t="s">
        <v>9</v>
      </c>
    </row>
    <row r="280" spans="1:7" ht="31">
      <c r="A280" s="3" t="s">
        <v>24366</v>
      </c>
      <c r="B280" s="6" t="s">
        <v>24367</v>
      </c>
      <c r="C280" s="6" t="s">
        <v>19982</v>
      </c>
      <c r="D280" s="6"/>
      <c r="E280" s="6"/>
      <c r="F280" s="6" t="s">
        <v>24030</v>
      </c>
      <c r="G280" s="5" t="s">
        <v>9</v>
      </c>
    </row>
    <row r="281" spans="1:7" ht="31">
      <c r="A281" s="3" t="s">
        <v>24368</v>
      </c>
      <c r="B281" s="6" t="s">
        <v>24369</v>
      </c>
      <c r="C281" s="6" t="s">
        <v>19993</v>
      </c>
      <c r="D281" s="6"/>
      <c r="E281" s="6"/>
      <c r="F281" s="6" t="s">
        <v>24030</v>
      </c>
      <c r="G281" s="5" t="s">
        <v>9</v>
      </c>
    </row>
    <row r="282" spans="1:7" ht="31">
      <c r="A282" s="3" t="s">
        <v>24372</v>
      </c>
      <c r="B282" s="6" t="s">
        <v>24373</v>
      </c>
      <c r="C282" s="6" t="s">
        <v>20010</v>
      </c>
      <c r="D282" s="6"/>
      <c r="E282" s="6"/>
      <c r="F282" s="6" t="s">
        <v>24030</v>
      </c>
      <c r="G282" s="5" t="s">
        <v>9</v>
      </c>
    </row>
    <row r="283" spans="1:7" ht="31">
      <c r="A283" s="3" t="s">
        <v>24376</v>
      </c>
      <c r="B283" s="6" t="s">
        <v>24377</v>
      </c>
      <c r="C283" s="6" t="s">
        <v>20017</v>
      </c>
      <c r="D283" s="6"/>
      <c r="E283" s="6"/>
      <c r="F283" s="6" t="s">
        <v>24030</v>
      </c>
      <c r="G283" s="5" t="s">
        <v>9</v>
      </c>
    </row>
    <row r="284" spans="1:7" ht="31">
      <c r="A284" s="3" t="s">
        <v>24378</v>
      </c>
      <c r="B284" s="6" t="s">
        <v>11177</v>
      </c>
      <c r="C284" s="6" t="s">
        <v>20017</v>
      </c>
      <c r="D284" s="6"/>
      <c r="E284" s="6"/>
      <c r="F284" s="6" t="s">
        <v>24030</v>
      </c>
      <c r="G284" s="5" t="s">
        <v>9</v>
      </c>
    </row>
    <row r="285" spans="1:7" ht="31">
      <c r="A285" s="3" t="s">
        <v>24379</v>
      </c>
      <c r="B285" s="6" t="s">
        <v>24380</v>
      </c>
      <c r="C285" s="6" t="s">
        <v>20017</v>
      </c>
      <c r="D285" s="6"/>
      <c r="E285" s="6"/>
      <c r="F285" s="6" t="s">
        <v>24030</v>
      </c>
      <c r="G285" s="5" t="s">
        <v>9</v>
      </c>
    </row>
    <row r="286" spans="1:7" ht="31">
      <c r="A286" s="3" t="s">
        <v>24381</v>
      </c>
      <c r="B286" s="6" t="s">
        <v>24382</v>
      </c>
      <c r="C286" s="6" t="s">
        <v>20029</v>
      </c>
      <c r="D286" s="6"/>
      <c r="E286" s="6"/>
      <c r="F286" s="6" t="s">
        <v>24030</v>
      </c>
      <c r="G286" s="5" t="s">
        <v>9</v>
      </c>
    </row>
    <row r="287" spans="1:7" ht="31">
      <c r="A287" s="3" t="s">
        <v>24383</v>
      </c>
      <c r="B287" s="6" t="s">
        <v>24384</v>
      </c>
      <c r="C287" s="6" t="s">
        <v>20029</v>
      </c>
      <c r="D287" s="6"/>
      <c r="E287" s="6"/>
      <c r="F287" s="6" t="s">
        <v>24030</v>
      </c>
      <c r="G287" s="5" t="s">
        <v>9</v>
      </c>
    </row>
    <row r="288" spans="1:7" ht="31">
      <c r="A288" s="3" t="s">
        <v>24385</v>
      </c>
      <c r="B288" s="6" t="s">
        <v>24386</v>
      </c>
      <c r="C288" s="6" t="s">
        <v>20029</v>
      </c>
      <c r="D288" s="6"/>
      <c r="E288" s="6"/>
      <c r="F288" s="6" t="s">
        <v>24030</v>
      </c>
      <c r="G288" s="5" t="s">
        <v>9</v>
      </c>
    </row>
    <row r="289" spans="1:7" ht="31">
      <c r="A289" s="3" t="s">
        <v>24387</v>
      </c>
      <c r="B289" s="6" t="s">
        <v>24388</v>
      </c>
      <c r="C289" s="6" t="s">
        <v>20053</v>
      </c>
      <c r="D289" s="6"/>
      <c r="E289" s="6"/>
      <c r="F289" s="6" t="s">
        <v>24030</v>
      </c>
      <c r="G289" s="5" t="s">
        <v>9</v>
      </c>
    </row>
    <row r="290" spans="1:7" ht="31">
      <c r="A290" s="3" t="s">
        <v>24391</v>
      </c>
      <c r="B290" s="6" t="s">
        <v>24392</v>
      </c>
      <c r="C290" s="6" t="s">
        <v>20136</v>
      </c>
      <c r="D290" s="6"/>
      <c r="E290" s="6"/>
      <c r="F290" s="6" t="s">
        <v>24030</v>
      </c>
      <c r="G290" s="5" t="s">
        <v>9</v>
      </c>
    </row>
    <row r="291" spans="1:7" ht="31">
      <c r="A291" s="3" t="s">
        <v>24393</v>
      </c>
      <c r="B291" s="6" t="s">
        <v>24394</v>
      </c>
      <c r="C291" s="6" t="s">
        <v>20145</v>
      </c>
      <c r="D291" s="6"/>
      <c r="E291" s="6"/>
      <c r="F291" s="6" t="s">
        <v>24030</v>
      </c>
      <c r="G291" s="5" t="s">
        <v>9</v>
      </c>
    </row>
    <row r="292" spans="1:7" ht="31">
      <c r="A292" s="3" t="s">
        <v>24395</v>
      </c>
      <c r="B292" s="6" t="s">
        <v>24394</v>
      </c>
      <c r="C292" s="6" t="s">
        <v>20169</v>
      </c>
      <c r="D292" s="6"/>
      <c r="E292" s="6"/>
      <c r="F292" s="6" t="s">
        <v>24030</v>
      </c>
      <c r="G292" s="5" t="s">
        <v>9</v>
      </c>
    </row>
    <row r="293" spans="1:7" ht="31">
      <c r="A293" s="3" t="s">
        <v>24396</v>
      </c>
      <c r="B293" s="6" t="s">
        <v>24397</v>
      </c>
      <c r="C293" s="6" t="s">
        <v>20172</v>
      </c>
      <c r="D293" s="6"/>
      <c r="E293" s="6"/>
      <c r="F293" s="6" t="s">
        <v>24030</v>
      </c>
      <c r="G293" s="5" t="s">
        <v>9</v>
      </c>
    </row>
    <row r="294" spans="1:7" ht="31">
      <c r="A294" s="3" t="s">
        <v>24398</v>
      </c>
      <c r="B294" s="6" t="s">
        <v>24399</v>
      </c>
      <c r="C294" s="6" t="s">
        <v>20172</v>
      </c>
      <c r="D294" s="6"/>
      <c r="E294" s="6"/>
      <c r="F294" s="6" t="s">
        <v>24030</v>
      </c>
      <c r="G294" s="5" t="s">
        <v>9</v>
      </c>
    </row>
    <row r="295" spans="1:7" ht="31">
      <c r="A295" s="3" t="s">
        <v>24400</v>
      </c>
      <c r="B295" s="6" t="s">
        <v>24401</v>
      </c>
      <c r="C295" s="6" t="s">
        <v>20172</v>
      </c>
      <c r="D295" s="6"/>
      <c r="E295" s="6"/>
      <c r="F295" s="6" t="s">
        <v>24030</v>
      </c>
      <c r="G295" s="5" t="s">
        <v>9</v>
      </c>
    </row>
    <row r="296" spans="1:7" ht="31">
      <c r="A296" s="3" t="s">
        <v>24402</v>
      </c>
      <c r="B296" s="6" t="s">
        <v>24397</v>
      </c>
      <c r="C296" s="6" t="s">
        <v>20175</v>
      </c>
      <c r="D296" s="6"/>
      <c r="E296" s="6"/>
      <c r="F296" s="6" t="s">
        <v>24030</v>
      </c>
      <c r="G296" s="5" t="s">
        <v>9</v>
      </c>
    </row>
    <row r="297" spans="1:7" ht="31">
      <c r="A297" s="3" t="s">
        <v>24403</v>
      </c>
      <c r="B297" s="6" t="s">
        <v>24404</v>
      </c>
      <c r="C297" s="6" t="s">
        <v>20699</v>
      </c>
      <c r="D297" s="6"/>
      <c r="E297" s="6"/>
      <c r="F297" s="6" t="s">
        <v>24030</v>
      </c>
      <c r="G297" s="5" t="s">
        <v>9</v>
      </c>
    </row>
    <row r="298" spans="1:7" ht="31">
      <c r="A298" s="3" t="s">
        <v>24405</v>
      </c>
      <c r="B298" s="6" t="s">
        <v>24406</v>
      </c>
      <c r="C298" s="6" t="s">
        <v>20699</v>
      </c>
      <c r="D298" s="6"/>
      <c r="E298" s="6"/>
      <c r="F298" s="6" t="s">
        <v>24030</v>
      </c>
      <c r="G298" s="5" t="s">
        <v>9</v>
      </c>
    </row>
    <row r="299" spans="1:7" ht="31">
      <c r="A299" s="3" t="s">
        <v>24409</v>
      </c>
      <c r="B299" s="6" t="s">
        <v>21844</v>
      </c>
      <c r="C299" s="6" t="s">
        <v>24410</v>
      </c>
      <c r="D299" s="6"/>
      <c r="E299" s="6"/>
      <c r="F299" s="6" t="s">
        <v>24030</v>
      </c>
      <c r="G299" s="5" t="s">
        <v>9</v>
      </c>
    </row>
    <row r="300" spans="1:7" ht="31">
      <c r="A300" s="3" t="s">
        <v>24411</v>
      </c>
      <c r="B300" s="6" t="s">
        <v>14339</v>
      </c>
      <c r="C300" s="6" t="s">
        <v>24410</v>
      </c>
      <c r="D300" s="6"/>
      <c r="E300" s="6"/>
      <c r="F300" s="6" t="s">
        <v>24030</v>
      </c>
      <c r="G300" s="5" t="s">
        <v>9</v>
      </c>
    </row>
    <row r="301" spans="1:7" ht="31">
      <c r="A301" s="3" t="s">
        <v>24412</v>
      </c>
      <c r="B301" s="6" t="s">
        <v>24413</v>
      </c>
      <c r="C301" s="6" t="s">
        <v>24414</v>
      </c>
      <c r="D301" s="6"/>
      <c r="E301" s="6"/>
      <c r="F301" s="6" t="s">
        <v>24030</v>
      </c>
      <c r="G301" s="5" t="s">
        <v>9</v>
      </c>
    </row>
    <row r="302" spans="1:7" ht="31">
      <c r="A302" s="3" t="s">
        <v>24415</v>
      </c>
      <c r="B302" s="6" t="s">
        <v>24416</v>
      </c>
      <c r="C302" s="6" t="s">
        <v>24414</v>
      </c>
      <c r="D302" s="6"/>
      <c r="E302" s="6"/>
      <c r="F302" s="6" t="s">
        <v>24030</v>
      </c>
      <c r="G302" s="5" t="s">
        <v>9</v>
      </c>
    </row>
    <row r="303" spans="1:7" ht="31">
      <c r="A303" s="3" t="s">
        <v>24417</v>
      </c>
      <c r="B303" s="6" t="s">
        <v>24418</v>
      </c>
      <c r="C303" s="6" t="s">
        <v>24414</v>
      </c>
      <c r="D303" s="6"/>
      <c r="E303" s="6"/>
      <c r="F303" s="6" t="s">
        <v>24030</v>
      </c>
      <c r="G303" s="5" t="s">
        <v>9</v>
      </c>
    </row>
    <row r="304" spans="1:7" ht="31">
      <c r="A304" s="3" t="s">
        <v>24419</v>
      </c>
      <c r="B304" s="6" t="s">
        <v>24420</v>
      </c>
      <c r="C304" s="6" t="s">
        <v>24421</v>
      </c>
      <c r="D304" s="6"/>
      <c r="E304" s="6"/>
      <c r="F304" s="6" t="s">
        <v>24030</v>
      </c>
      <c r="G304" s="5" t="s">
        <v>9</v>
      </c>
    </row>
    <row r="305" spans="1:7" ht="31">
      <c r="A305" s="3" t="s">
        <v>24422</v>
      </c>
      <c r="B305" s="6" t="s">
        <v>24423</v>
      </c>
      <c r="C305" s="6" t="s">
        <v>24421</v>
      </c>
      <c r="D305" s="6"/>
      <c r="E305" s="6"/>
      <c r="F305" s="6" t="s">
        <v>24030</v>
      </c>
      <c r="G305" s="5" t="s">
        <v>9</v>
      </c>
    </row>
    <row r="306" spans="1:7" ht="31">
      <c r="A306" s="3" t="s">
        <v>24424</v>
      </c>
      <c r="B306" s="6" t="s">
        <v>24425</v>
      </c>
      <c r="C306" s="6" t="s">
        <v>24426</v>
      </c>
      <c r="D306" s="6"/>
      <c r="E306" s="6"/>
      <c r="F306" s="6" t="s">
        <v>24030</v>
      </c>
      <c r="G306" s="5" t="s">
        <v>9</v>
      </c>
    </row>
    <row r="307" spans="1:7" ht="31">
      <c r="A307" s="3" t="s">
        <v>24429</v>
      </c>
      <c r="B307" s="6" t="s">
        <v>24430</v>
      </c>
      <c r="C307" s="6" t="s">
        <v>24431</v>
      </c>
      <c r="D307" s="6"/>
      <c r="E307" s="6"/>
      <c r="F307" s="6" t="s">
        <v>24030</v>
      </c>
      <c r="G307" s="5" t="s">
        <v>9</v>
      </c>
    </row>
    <row r="308" spans="1:7" ht="31">
      <c r="A308" s="3" t="s">
        <v>24438</v>
      </c>
      <c r="B308" s="6" t="s">
        <v>24439</v>
      </c>
      <c r="C308" s="6" t="s">
        <v>23301</v>
      </c>
      <c r="D308" s="6"/>
      <c r="E308" s="6"/>
      <c r="F308" s="6" t="s">
        <v>24030</v>
      </c>
      <c r="G308" s="5" t="s">
        <v>9</v>
      </c>
    </row>
    <row r="309" spans="1:7" ht="31">
      <c r="A309" s="3" t="s">
        <v>24440</v>
      </c>
      <c r="B309" s="6" t="s">
        <v>24361</v>
      </c>
      <c r="C309" s="6" t="s">
        <v>23305</v>
      </c>
      <c r="D309" s="6"/>
      <c r="E309" s="6"/>
      <c r="F309" s="6" t="s">
        <v>24030</v>
      </c>
      <c r="G309" s="5" t="s">
        <v>9</v>
      </c>
    </row>
    <row r="310" spans="1:7" ht="31">
      <c r="A310" s="3" t="s">
        <v>24445</v>
      </c>
      <c r="B310" s="6" t="s">
        <v>24446</v>
      </c>
      <c r="C310" s="6" t="s">
        <v>21238</v>
      </c>
      <c r="D310" s="6"/>
      <c r="E310" s="6"/>
      <c r="F310" s="6" t="s">
        <v>24030</v>
      </c>
      <c r="G310" s="5" t="s">
        <v>9</v>
      </c>
    </row>
    <row r="311" spans="1:7" ht="31">
      <c r="A311" s="3" t="s">
        <v>24447</v>
      </c>
      <c r="B311" s="6" t="s">
        <v>24448</v>
      </c>
      <c r="C311" s="6" t="s">
        <v>21241</v>
      </c>
      <c r="D311" s="6"/>
      <c r="E311" s="6"/>
      <c r="F311" s="6" t="s">
        <v>24030</v>
      </c>
      <c r="G311" s="5" t="s">
        <v>9</v>
      </c>
    </row>
    <row r="312" spans="1:7" ht="31">
      <c r="A312" s="3" t="s">
        <v>24450</v>
      </c>
      <c r="B312" s="6" t="s">
        <v>24451</v>
      </c>
      <c r="C312" s="6" t="s">
        <v>20203</v>
      </c>
      <c r="D312" s="6"/>
      <c r="E312" s="6"/>
      <c r="F312" s="6" t="s">
        <v>24030</v>
      </c>
      <c r="G312" s="5" t="s">
        <v>9</v>
      </c>
    </row>
    <row r="313" spans="1:7" ht="31">
      <c r="A313" s="3" t="s">
        <v>24454</v>
      </c>
      <c r="B313" s="6" t="s">
        <v>24455</v>
      </c>
      <c r="C313" s="6" t="s">
        <v>24456</v>
      </c>
      <c r="D313" s="6"/>
      <c r="E313" s="6"/>
      <c r="F313" s="6" t="s">
        <v>24030</v>
      </c>
      <c r="G313" s="5" t="s">
        <v>9</v>
      </c>
    </row>
    <row r="314" spans="1:7" ht="31">
      <c r="A314" s="3" t="s">
        <v>24457</v>
      </c>
      <c r="B314" s="6" t="s">
        <v>24458</v>
      </c>
      <c r="C314" s="6" t="s">
        <v>24459</v>
      </c>
      <c r="D314" s="6"/>
      <c r="E314" s="6"/>
      <c r="F314" s="6" t="s">
        <v>24030</v>
      </c>
      <c r="G314" s="5" t="s">
        <v>9</v>
      </c>
    </row>
    <row r="315" spans="1:7" ht="31">
      <c r="A315" s="3" t="s">
        <v>24462</v>
      </c>
      <c r="B315" s="6" t="s">
        <v>24463</v>
      </c>
      <c r="C315" s="6" t="s">
        <v>24464</v>
      </c>
      <c r="D315" s="6"/>
      <c r="E315" s="6"/>
      <c r="F315" s="6" t="s">
        <v>24030</v>
      </c>
      <c r="G315" s="5" t="s">
        <v>9</v>
      </c>
    </row>
    <row r="316" spans="1:7" ht="31">
      <c r="A316" s="3" t="s">
        <v>24465</v>
      </c>
      <c r="B316" s="6" t="s">
        <v>24466</v>
      </c>
      <c r="C316" s="6" t="s">
        <v>20225</v>
      </c>
      <c r="D316" s="6"/>
      <c r="E316" s="6"/>
      <c r="F316" s="6" t="s">
        <v>24030</v>
      </c>
      <c r="G316" s="5" t="s">
        <v>9</v>
      </c>
    </row>
    <row r="317" spans="1:7" ht="31">
      <c r="A317" s="3" t="s">
        <v>24467</v>
      </c>
      <c r="B317" s="6" t="s">
        <v>24468</v>
      </c>
      <c r="C317" s="6" t="s">
        <v>24140</v>
      </c>
      <c r="D317" s="6"/>
      <c r="E317" s="6"/>
      <c r="F317" s="6" t="s">
        <v>24030</v>
      </c>
      <c r="G317" s="5" t="s">
        <v>9</v>
      </c>
    </row>
    <row r="318" spans="1:7" ht="31">
      <c r="A318" s="3" t="s">
        <v>24472</v>
      </c>
      <c r="B318" s="6" t="s">
        <v>24473</v>
      </c>
      <c r="C318" s="6" t="s">
        <v>24474</v>
      </c>
      <c r="D318" s="6"/>
      <c r="E318" s="6"/>
      <c r="F318" s="6" t="s">
        <v>24030</v>
      </c>
      <c r="G318" s="5" t="s">
        <v>9</v>
      </c>
    </row>
    <row r="319" spans="1:7" ht="31">
      <c r="A319" s="3" t="s">
        <v>24475</v>
      </c>
      <c r="B319" s="6" t="s">
        <v>24476</v>
      </c>
      <c r="C319" s="6" t="s">
        <v>24477</v>
      </c>
      <c r="D319" s="6"/>
      <c r="E319" s="6"/>
      <c r="F319" s="6" t="s">
        <v>24030</v>
      </c>
      <c r="G319" s="5" t="s">
        <v>9</v>
      </c>
    </row>
    <row r="320" spans="1:7" ht="31">
      <c r="A320" s="3" t="s">
        <v>24478</v>
      </c>
      <c r="B320" s="6" t="s">
        <v>24479</v>
      </c>
      <c r="C320" s="6" t="s">
        <v>23321</v>
      </c>
      <c r="D320" s="6"/>
      <c r="E320" s="6"/>
      <c r="F320" s="6" t="s">
        <v>24030</v>
      </c>
      <c r="G320" s="5" t="s">
        <v>9</v>
      </c>
    </row>
    <row r="321" spans="1:7" ht="31">
      <c r="A321" s="3" t="s">
        <v>24480</v>
      </c>
      <c r="B321" s="6" t="s">
        <v>24481</v>
      </c>
      <c r="C321" s="6" t="s">
        <v>23321</v>
      </c>
      <c r="D321" s="6"/>
      <c r="E321" s="6"/>
      <c r="F321" s="6" t="s">
        <v>24030</v>
      </c>
      <c r="G321" s="5" t="s">
        <v>9</v>
      </c>
    </row>
    <row r="322" spans="1:7" ht="31">
      <c r="A322" s="3" t="s">
        <v>24497</v>
      </c>
      <c r="B322" s="6" t="s">
        <v>24498</v>
      </c>
      <c r="C322" s="6" t="s">
        <v>24499</v>
      </c>
      <c r="D322" s="6"/>
      <c r="E322" s="6"/>
      <c r="F322" s="6" t="s">
        <v>24030</v>
      </c>
      <c r="G322" s="5" t="s">
        <v>9</v>
      </c>
    </row>
    <row r="323" spans="1:7" ht="31">
      <c r="A323" s="3" t="s">
        <v>24508</v>
      </c>
      <c r="B323" s="6" t="s">
        <v>24509</v>
      </c>
      <c r="C323" s="6" t="s">
        <v>22465</v>
      </c>
      <c r="D323" s="6"/>
      <c r="E323" s="6"/>
      <c r="F323" s="6" t="s">
        <v>24030</v>
      </c>
      <c r="G323" s="5" t="s">
        <v>9</v>
      </c>
    </row>
    <row r="324" spans="1:7" ht="31">
      <c r="A324" s="3" t="s">
        <v>24516</v>
      </c>
      <c r="B324" s="6" t="s">
        <v>24517</v>
      </c>
      <c r="C324" s="6" t="s">
        <v>20341</v>
      </c>
      <c r="D324" s="6"/>
      <c r="E324" s="6"/>
      <c r="F324" s="6" t="s">
        <v>24030</v>
      </c>
      <c r="G324" s="5" t="s">
        <v>9</v>
      </c>
    </row>
    <row r="325" spans="1:7" ht="31">
      <c r="A325" s="3" t="s">
        <v>24518</v>
      </c>
      <c r="B325" s="6" t="s">
        <v>24519</v>
      </c>
      <c r="C325" s="6" t="s">
        <v>20357</v>
      </c>
      <c r="D325" s="6"/>
      <c r="E325" s="6"/>
      <c r="F325" s="6" t="s">
        <v>24030</v>
      </c>
      <c r="G325" s="5" t="s">
        <v>9</v>
      </c>
    </row>
    <row r="326" spans="1:7" ht="31">
      <c r="A326" s="3" t="s">
        <v>24520</v>
      </c>
      <c r="B326" s="6" t="s">
        <v>24521</v>
      </c>
      <c r="C326" s="6" t="s">
        <v>20357</v>
      </c>
      <c r="D326" s="6"/>
      <c r="E326" s="6"/>
      <c r="F326" s="6" t="s">
        <v>24030</v>
      </c>
      <c r="G326" s="5" t="s">
        <v>9</v>
      </c>
    </row>
    <row r="327" spans="1:7" ht="31">
      <c r="A327" s="3" t="s">
        <v>24522</v>
      </c>
      <c r="B327" s="6" t="s">
        <v>24523</v>
      </c>
      <c r="C327" s="6" t="s">
        <v>20360</v>
      </c>
      <c r="D327" s="6"/>
      <c r="E327" s="6"/>
      <c r="F327" s="6" t="s">
        <v>24030</v>
      </c>
      <c r="G327" s="5" t="s">
        <v>9</v>
      </c>
    </row>
    <row r="328" spans="1:7" ht="31">
      <c r="A328" s="3" t="s">
        <v>24524</v>
      </c>
      <c r="B328" s="6" t="s">
        <v>24525</v>
      </c>
      <c r="C328" s="6" t="s">
        <v>24526</v>
      </c>
      <c r="D328" s="6"/>
      <c r="E328" s="6"/>
      <c r="F328" s="6" t="s">
        <v>24030</v>
      </c>
      <c r="G328" s="5" t="s">
        <v>9</v>
      </c>
    </row>
    <row r="329" spans="1:7" ht="31">
      <c r="A329" s="3" t="s">
        <v>24527</v>
      </c>
      <c r="B329" s="6" t="s">
        <v>24528</v>
      </c>
      <c r="C329" s="6" t="s">
        <v>20363</v>
      </c>
      <c r="D329" s="6"/>
      <c r="E329" s="6"/>
      <c r="F329" s="6" t="s">
        <v>24030</v>
      </c>
      <c r="G329" s="5" t="s">
        <v>9</v>
      </c>
    </row>
    <row r="330" spans="1:7" ht="31">
      <c r="A330" s="3" t="s">
        <v>24531</v>
      </c>
      <c r="B330" s="6" t="s">
        <v>24532</v>
      </c>
      <c r="C330" s="6" t="s">
        <v>22497</v>
      </c>
      <c r="D330" s="6"/>
      <c r="E330" s="6"/>
      <c r="F330" s="6" t="s">
        <v>24030</v>
      </c>
      <c r="G330" s="5" t="s">
        <v>9</v>
      </c>
    </row>
    <row r="331" spans="1:7" ht="31">
      <c r="A331" s="3" t="s">
        <v>24533</v>
      </c>
      <c r="B331" s="6" t="s">
        <v>24534</v>
      </c>
      <c r="C331" s="6" t="s">
        <v>22497</v>
      </c>
      <c r="D331" s="6"/>
      <c r="E331" s="6"/>
      <c r="F331" s="6" t="s">
        <v>24030</v>
      </c>
      <c r="G331" s="5" t="s">
        <v>9</v>
      </c>
    </row>
    <row r="332" spans="1:7" ht="31">
      <c r="A332" s="3" t="s">
        <v>24535</v>
      </c>
      <c r="B332" s="6" t="s">
        <v>24536</v>
      </c>
      <c r="C332" s="6" t="s">
        <v>22497</v>
      </c>
      <c r="D332" s="6"/>
      <c r="E332" s="6"/>
      <c r="F332" s="6" t="s">
        <v>24030</v>
      </c>
      <c r="G332" s="5" t="s">
        <v>9</v>
      </c>
    </row>
    <row r="333" spans="1:7" ht="31">
      <c r="A333" s="3" t="s">
        <v>24537</v>
      </c>
      <c r="B333" s="6" t="s">
        <v>24538</v>
      </c>
      <c r="C333" s="6" t="s">
        <v>22504</v>
      </c>
      <c r="D333" s="6"/>
      <c r="E333" s="6"/>
      <c r="F333" s="6" t="s">
        <v>24030</v>
      </c>
      <c r="G333" s="5" t="s">
        <v>9</v>
      </c>
    </row>
    <row r="334" spans="1:7" ht="31">
      <c r="A334" s="3" t="s">
        <v>24539</v>
      </c>
      <c r="B334" s="6" t="s">
        <v>24540</v>
      </c>
      <c r="C334" s="6" t="s">
        <v>22507</v>
      </c>
      <c r="D334" s="6"/>
      <c r="E334" s="6"/>
      <c r="F334" s="6" t="s">
        <v>24030</v>
      </c>
      <c r="G334" s="5" t="s">
        <v>9</v>
      </c>
    </row>
    <row r="335" spans="1:7" ht="31">
      <c r="A335" s="3" t="s">
        <v>24541</v>
      </c>
      <c r="B335" s="6" t="s">
        <v>24542</v>
      </c>
      <c r="C335" s="6" t="s">
        <v>22507</v>
      </c>
      <c r="D335" s="6"/>
      <c r="E335" s="6"/>
      <c r="F335" s="6" t="s">
        <v>24030</v>
      </c>
      <c r="G335" s="5" t="s">
        <v>9</v>
      </c>
    </row>
    <row r="336" spans="1:7" ht="31">
      <c r="A336" s="3" t="s">
        <v>24543</v>
      </c>
      <c r="B336" s="6" t="s">
        <v>24544</v>
      </c>
      <c r="C336" s="6" t="s">
        <v>24545</v>
      </c>
      <c r="D336" s="6"/>
      <c r="E336" s="6"/>
      <c r="F336" s="6" t="s">
        <v>24030</v>
      </c>
      <c r="G336" s="5" t="s">
        <v>9</v>
      </c>
    </row>
    <row r="337" spans="1:7" ht="31">
      <c r="A337" s="3" t="s">
        <v>24548</v>
      </c>
      <c r="B337" s="6" t="s">
        <v>24549</v>
      </c>
      <c r="C337" s="6" t="s">
        <v>24550</v>
      </c>
      <c r="D337" s="6"/>
      <c r="E337" s="6"/>
      <c r="F337" s="6" t="s">
        <v>24030</v>
      </c>
      <c r="G337" s="5" t="s">
        <v>9</v>
      </c>
    </row>
    <row r="338" spans="1:7" ht="31">
      <c r="A338" s="3" t="s">
        <v>24562</v>
      </c>
      <c r="B338" s="6" t="s">
        <v>24563</v>
      </c>
      <c r="C338" s="6" t="s">
        <v>24564</v>
      </c>
      <c r="D338" s="6"/>
      <c r="E338" s="6"/>
      <c r="F338" s="6" t="s">
        <v>24030</v>
      </c>
      <c r="G338" s="5" t="s">
        <v>9</v>
      </c>
    </row>
    <row r="339" spans="1:7" ht="31">
      <c r="A339" s="3" t="s">
        <v>24565</v>
      </c>
      <c r="B339" s="6" t="s">
        <v>15308</v>
      </c>
      <c r="C339" s="6" t="s">
        <v>23406</v>
      </c>
      <c r="D339" s="6"/>
      <c r="E339" s="6"/>
      <c r="F339" s="6" t="s">
        <v>24030</v>
      </c>
      <c r="G339" s="5" t="s">
        <v>9</v>
      </c>
    </row>
    <row r="340" spans="1:7" ht="31">
      <c r="A340" s="3" t="s">
        <v>24566</v>
      </c>
      <c r="B340" s="6" t="s">
        <v>24567</v>
      </c>
      <c r="C340" s="6" t="s">
        <v>21509</v>
      </c>
      <c r="D340" s="6"/>
      <c r="E340" s="6"/>
      <c r="F340" s="6" t="s">
        <v>24030</v>
      </c>
      <c r="G340" s="5" t="s">
        <v>9</v>
      </c>
    </row>
    <row r="341" spans="1:7" ht="31">
      <c r="A341" s="3" t="s">
        <v>24570</v>
      </c>
      <c r="B341" s="6" t="s">
        <v>24571</v>
      </c>
      <c r="C341" s="6" t="s">
        <v>22526</v>
      </c>
      <c r="D341" s="6"/>
      <c r="E341" s="6"/>
      <c r="F341" s="6" t="s">
        <v>24030</v>
      </c>
      <c r="G341" s="5" t="s">
        <v>9</v>
      </c>
    </row>
    <row r="342" spans="1:7" ht="31">
      <c r="A342" s="3" t="s">
        <v>24572</v>
      </c>
      <c r="B342" s="6" t="s">
        <v>24573</v>
      </c>
      <c r="C342" s="6" t="s">
        <v>18961</v>
      </c>
      <c r="D342" s="6"/>
      <c r="E342" s="6"/>
      <c r="F342" s="6" t="s">
        <v>24030</v>
      </c>
      <c r="G342" s="5" t="s">
        <v>9</v>
      </c>
    </row>
    <row r="343" spans="1:7" ht="31">
      <c r="A343" s="3" t="s">
        <v>24574</v>
      </c>
      <c r="B343" s="6" t="s">
        <v>24575</v>
      </c>
      <c r="C343" s="6" t="s">
        <v>18975</v>
      </c>
      <c r="D343" s="6"/>
      <c r="E343" s="6"/>
      <c r="F343" s="6" t="s">
        <v>24030</v>
      </c>
      <c r="G343" s="5" t="s">
        <v>9</v>
      </c>
    </row>
    <row r="344" spans="1:7" ht="31">
      <c r="A344" s="3" t="s">
        <v>24576</v>
      </c>
      <c r="B344" s="6" t="s">
        <v>24577</v>
      </c>
      <c r="C344" s="6" t="s">
        <v>18984</v>
      </c>
      <c r="D344" s="6"/>
      <c r="E344" s="6"/>
      <c r="F344" s="6" t="s">
        <v>24030</v>
      </c>
      <c r="G344" s="5" t="s">
        <v>9</v>
      </c>
    </row>
    <row r="345" spans="1:7" ht="31">
      <c r="A345" s="3" t="s">
        <v>24578</v>
      </c>
      <c r="B345" s="6" t="s">
        <v>24579</v>
      </c>
      <c r="C345" s="6" t="s">
        <v>18987</v>
      </c>
      <c r="D345" s="6"/>
      <c r="E345" s="6"/>
      <c r="F345" s="6" t="s">
        <v>24030</v>
      </c>
      <c r="G345" s="5" t="s">
        <v>9</v>
      </c>
    </row>
    <row r="346" spans="1:7" ht="31">
      <c r="A346" s="3" t="s">
        <v>24580</v>
      </c>
      <c r="B346" s="6" t="s">
        <v>24525</v>
      </c>
      <c r="C346" s="6" t="s">
        <v>19027</v>
      </c>
      <c r="D346" s="6"/>
      <c r="E346" s="6"/>
      <c r="F346" s="6" t="s">
        <v>24030</v>
      </c>
      <c r="G346" s="5" t="s">
        <v>9</v>
      </c>
    </row>
    <row r="347" spans="1:7" ht="31">
      <c r="A347" s="3" t="s">
        <v>24583</v>
      </c>
      <c r="B347" s="6" t="s">
        <v>24584</v>
      </c>
      <c r="C347" s="6" t="s">
        <v>19044</v>
      </c>
      <c r="D347" s="6"/>
      <c r="E347" s="6"/>
      <c r="F347" s="6" t="s">
        <v>24030</v>
      </c>
      <c r="G347" s="5" t="s">
        <v>9</v>
      </c>
    </row>
    <row r="348" spans="1:7" ht="31">
      <c r="A348" s="3" t="s">
        <v>24585</v>
      </c>
      <c r="B348" s="6" t="s">
        <v>24586</v>
      </c>
      <c r="C348" s="6" t="s">
        <v>19046</v>
      </c>
      <c r="D348" s="6"/>
      <c r="E348" s="6"/>
      <c r="F348" s="6" t="s">
        <v>24030</v>
      </c>
      <c r="G348" s="5" t="s">
        <v>9</v>
      </c>
    </row>
    <row r="349" spans="1:7" ht="31">
      <c r="A349" s="3" t="s">
        <v>24587</v>
      </c>
      <c r="B349" s="6" t="s">
        <v>24588</v>
      </c>
      <c r="C349" s="6" t="s">
        <v>19046</v>
      </c>
      <c r="D349" s="6"/>
      <c r="E349" s="6"/>
      <c r="F349" s="6" t="s">
        <v>24030</v>
      </c>
      <c r="G349" s="5" t="s">
        <v>9</v>
      </c>
    </row>
    <row r="350" spans="1:7" ht="31">
      <c r="A350" s="3" t="s">
        <v>24589</v>
      </c>
      <c r="B350" s="6" t="s">
        <v>24423</v>
      </c>
      <c r="C350" s="6" t="s">
        <v>20398</v>
      </c>
      <c r="D350" s="6"/>
      <c r="E350" s="6"/>
      <c r="F350" s="6" t="s">
        <v>24030</v>
      </c>
      <c r="G350" s="5" t="s">
        <v>9</v>
      </c>
    </row>
    <row r="351" spans="1:7" ht="31">
      <c r="A351" s="3" t="s">
        <v>24590</v>
      </c>
      <c r="B351" s="6" t="s">
        <v>24591</v>
      </c>
      <c r="C351" s="6" t="s">
        <v>24592</v>
      </c>
      <c r="D351" s="6"/>
      <c r="E351" s="6"/>
      <c r="F351" s="6" t="s">
        <v>24030</v>
      </c>
      <c r="G351" s="5" t="s">
        <v>9</v>
      </c>
    </row>
    <row r="352" spans="1:7" ht="31">
      <c r="A352" s="3" t="s">
        <v>24593</v>
      </c>
      <c r="B352" s="6" t="s">
        <v>24594</v>
      </c>
      <c r="C352" s="6" t="s">
        <v>19049</v>
      </c>
      <c r="D352" s="6"/>
      <c r="E352" s="6"/>
      <c r="F352" s="6" t="s">
        <v>24030</v>
      </c>
      <c r="G352" s="5" t="s">
        <v>9</v>
      </c>
    </row>
    <row r="353" spans="1:7" ht="31">
      <c r="A353" s="3" t="s">
        <v>24595</v>
      </c>
      <c r="B353" s="6" t="s">
        <v>24596</v>
      </c>
      <c r="C353" s="6" t="s">
        <v>18049</v>
      </c>
      <c r="D353" s="6"/>
      <c r="E353" s="6"/>
      <c r="F353" s="6" t="s">
        <v>24030</v>
      </c>
      <c r="G353" s="5" t="s">
        <v>9</v>
      </c>
    </row>
    <row r="354" spans="1:7" ht="31">
      <c r="A354" s="3" t="s">
        <v>24597</v>
      </c>
      <c r="B354" s="6" t="s">
        <v>24598</v>
      </c>
      <c r="C354" s="6" t="s">
        <v>18049</v>
      </c>
      <c r="D354" s="6"/>
      <c r="E354" s="6"/>
      <c r="F354" s="6" t="s">
        <v>24030</v>
      </c>
      <c r="G354" s="5" t="s">
        <v>9</v>
      </c>
    </row>
    <row r="355" spans="1:7" ht="31">
      <c r="A355" s="3" t="s">
        <v>24599</v>
      </c>
      <c r="B355" s="6" t="s">
        <v>24600</v>
      </c>
      <c r="C355" s="6" t="s">
        <v>24601</v>
      </c>
      <c r="D355" s="6"/>
      <c r="E355" s="6"/>
      <c r="F355" s="6" t="s">
        <v>24030</v>
      </c>
      <c r="G355" s="5" t="s">
        <v>9</v>
      </c>
    </row>
    <row r="356" spans="1:7" ht="31">
      <c r="A356" s="3" t="s">
        <v>24602</v>
      </c>
      <c r="B356" s="6" t="s">
        <v>24603</v>
      </c>
      <c r="C356" s="6" t="s">
        <v>24601</v>
      </c>
      <c r="D356" s="6"/>
      <c r="E356" s="6"/>
      <c r="F356" s="6" t="s">
        <v>24030</v>
      </c>
      <c r="G356" s="5" t="s">
        <v>9</v>
      </c>
    </row>
    <row r="357" spans="1:7" ht="31">
      <c r="A357" s="3" t="s">
        <v>24604</v>
      </c>
      <c r="B357" s="6" t="s">
        <v>24605</v>
      </c>
      <c r="C357" s="6" t="s">
        <v>18054</v>
      </c>
      <c r="D357" s="6"/>
      <c r="E357" s="6"/>
      <c r="F357" s="6" t="s">
        <v>24030</v>
      </c>
      <c r="G357" s="5" t="s">
        <v>9</v>
      </c>
    </row>
    <row r="358" spans="1:7" ht="31">
      <c r="A358" s="3" t="s">
        <v>24606</v>
      </c>
      <c r="B358" s="6" t="s">
        <v>24607</v>
      </c>
      <c r="C358" s="6" t="s">
        <v>18118</v>
      </c>
      <c r="D358" s="6"/>
      <c r="E358" s="6"/>
      <c r="F358" s="6" t="s">
        <v>24030</v>
      </c>
      <c r="G358" s="5" t="s">
        <v>9</v>
      </c>
    </row>
    <row r="359" spans="1:7" ht="31">
      <c r="A359" s="3" t="s">
        <v>24608</v>
      </c>
      <c r="B359" s="6" t="s">
        <v>24609</v>
      </c>
      <c r="C359" s="6" t="s">
        <v>17477</v>
      </c>
      <c r="D359" s="6"/>
      <c r="E359" s="6"/>
      <c r="F359" s="6" t="s">
        <v>24030</v>
      </c>
      <c r="G359" s="5" t="s">
        <v>9</v>
      </c>
    </row>
    <row r="360" spans="1:7" ht="31">
      <c r="A360" s="3" t="s">
        <v>24610</v>
      </c>
      <c r="B360" s="6" t="s">
        <v>24416</v>
      </c>
      <c r="C360" s="6" t="s">
        <v>17477</v>
      </c>
      <c r="D360" s="6"/>
      <c r="E360" s="6"/>
      <c r="F360" s="6" t="s">
        <v>24030</v>
      </c>
      <c r="G360" s="5" t="s">
        <v>9</v>
      </c>
    </row>
    <row r="361" spans="1:7" ht="31">
      <c r="A361" s="3" t="s">
        <v>24611</v>
      </c>
      <c r="B361" s="6" t="s">
        <v>24612</v>
      </c>
      <c r="C361" s="6" t="s">
        <v>17305</v>
      </c>
      <c r="D361" s="6"/>
      <c r="E361" s="6"/>
      <c r="F361" s="6" t="s">
        <v>24030</v>
      </c>
      <c r="G361" s="5" t="s">
        <v>9</v>
      </c>
    </row>
    <row r="362" spans="1:7" ht="31">
      <c r="A362" s="3" t="s">
        <v>24613</v>
      </c>
      <c r="B362" s="6" t="s">
        <v>24528</v>
      </c>
      <c r="C362" s="6" t="s">
        <v>17187</v>
      </c>
      <c r="D362" s="6"/>
      <c r="E362" s="6"/>
      <c r="F362" s="6" t="s">
        <v>24030</v>
      </c>
      <c r="G362" s="5" t="s">
        <v>9</v>
      </c>
    </row>
    <row r="363" spans="1:7" ht="31">
      <c r="A363" s="3" t="s">
        <v>24614</v>
      </c>
      <c r="B363" s="6" t="s">
        <v>24615</v>
      </c>
      <c r="C363" s="6" t="s">
        <v>17198</v>
      </c>
      <c r="D363" s="6"/>
      <c r="E363" s="6"/>
      <c r="F363" s="6" t="s">
        <v>24030</v>
      </c>
      <c r="G363" s="5" t="s">
        <v>9</v>
      </c>
    </row>
    <row r="364" spans="1:7" ht="31">
      <c r="A364" s="3" t="s">
        <v>24616</v>
      </c>
      <c r="B364" s="6" t="s">
        <v>24617</v>
      </c>
      <c r="C364" s="6" t="s">
        <v>18140</v>
      </c>
      <c r="D364" s="6"/>
      <c r="E364" s="6"/>
      <c r="F364" s="6" t="s">
        <v>24030</v>
      </c>
      <c r="G364" s="5" t="s">
        <v>9</v>
      </c>
    </row>
    <row r="365" spans="1:7" ht="31">
      <c r="A365" s="3" t="s">
        <v>24618</v>
      </c>
      <c r="B365" s="6" t="s">
        <v>24619</v>
      </c>
      <c r="C365" s="6" t="s">
        <v>16354</v>
      </c>
      <c r="D365" s="6"/>
      <c r="E365" s="6"/>
      <c r="F365" s="6" t="s">
        <v>24030</v>
      </c>
      <c r="G365" s="5" t="s">
        <v>9</v>
      </c>
    </row>
    <row r="366" spans="1:7" ht="31">
      <c r="A366" s="3" t="s">
        <v>24620</v>
      </c>
      <c r="B366" s="6" t="s">
        <v>11226</v>
      </c>
      <c r="C366" s="6" t="s">
        <v>19177</v>
      </c>
      <c r="D366" s="6"/>
      <c r="E366" s="6"/>
      <c r="F366" s="6" t="s">
        <v>24030</v>
      </c>
      <c r="G366" s="5" t="s">
        <v>9</v>
      </c>
    </row>
    <row r="367" spans="1:7" ht="31">
      <c r="A367" s="3" t="s">
        <v>24621</v>
      </c>
      <c r="B367" s="6" t="s">
        <v>24384</v>
      </c>
      <c r="C367" s="6" t="s">
        <v>19177</v>
      </c>
      <c r="D367" s="6"/>
      <c r="E367" s="6"/>
      <c r="F367" s="6" t="s">
        <v>24030</v>
      </c>
      <c r="G367" s="5" t="s">
        <v>9</v>
      </c>
    </row>
    <row r="368" spans="1:7" ht="31">
      <c r="A368" s="3" t="s">
        <v>24622</v>
      </c>
      <c r="B368" s="6" t="s">
        <v>24623</v>
      </c>
      <c r="C368" s="6" t="s">
        <v>19177</v>
      </c>
      <c r="D368" s="6"/>
      <c r="E368" s="6"/>
      <c r="F368" s="6" t="s">
        <v>24030</v>
      </c>
      <c r="G368" s="5" t="s">
        <v>9</v>
      </c>
    </row>
    <row r="369" spans="1:7" ht="31">
      <c r="A369" s="3" t="s">
        <v>24624</v>
      </c>
      <c r="B369" s="6" t="s">
        <v>24625</v>
      </c>
      <c r="C369" s="6" t="s">
        <v>19177</v>
      </c>
      <c r="D369" s="6"/>
      <c r="E369" s="6"/>
      <c r="F369" s="6" t="s">
        <v>24030</v>
      </c>
      <c r="G369" s="5" t="s">
        <v>9</v>
      </c>
    </row>
    <row r="370" spans="1:7" ht="31">
      <c r="A370" s="3" t="s">
        <v>24626</v>
      </c>
      <c r="B370" s="6" t="s">
        <v>24627</v>
      </c>
      <c r="C370" s="6" t="s">
        <v>14924</v>
      </c>
      <c r="D370" s="6"/>
      <c r="E370" s="6"/>
      <c r="F370" s="6" t="s">
        <v>24030</v>
      </c>
      <c r="G370" s="5" t="s">
        <v>9</v>
      </c>
    </row>
    <row r="371" spans="1:7" ht="31">
      <c r="A371" s="3" t="s">
        <v>24628</v>
      </c>
      <c r="B371" s="6" t="s">
        <v>24629</v>
      </c>
      <c r="C371" s="6" t="s">
        <v>14924</v>
      </c>
      <c r="D371" s="6"/>
      <c r="E371" s="6"/>
      <c r="F371" s="6" t="s">
        <v>24030</v>
      </c>
      <c r="G371" s="5" t="s">
        <v>9</v>
      </c>
    </row>
    <row r="372" spans="1:7" ht="31">
      <c r="A372" s="3" t="s">
        <v>24630</v>
      </c>
      <c r="B372" s="6" t="s">
        <v>24631</v>
      </c>
      <c r="C372" s="6" t="s">
        <v>14737</v>
      </c>
      <c r="D372" s="6"/>
      <c r="E372" s="6"/>
      <c r="F372" s="6" t="s">
        <v>24030</v>
      </c>
      <c r="G372" s="5" t="s">
        <v>9</v>
      </c>
    </row>
    <row r="373" spans="1:7" ht="31">
      <c r="A373" s="3" t="s">
        <v>24632</v>
      </c>
      <c r="B373" s="6" t="s">
        <v>24633</v>
      </c>
      <c r="C373" s="6" t="s">
        <v>14325</v>
      </c>
      <c r="D373" s="6"/>
      <c r="E373" s="6"/>
      <c r="F373" s="6" t="s">
        <v>24030</v>
      </c>
      <c r="G373" s="5" t="s">
        <v>9</v>
      </c>
    </row>
    <row r="374" spans="1:7" ht="31">
      <c r="A374" s="3" t="s">
        <v>24634</v>
      </c>
      <c r="B374" s="6" t="s">
        <v>24635</v>
      </c>
      <c r="C374" s="6" t="s">
        <v>14325</v>
      </c>
      <c r="D374" s="6"/>
      <c r="E374" s="6"/>
      <c r="F374" s="6" t="s">
        <v>24030</v>
      </c>
      <c r="G374" s="5" t="s">
        <v>9</v>
      </c>
    </row>
    <row r="375" spans="1:7" ht="31">
      <c r="A375" s="3" t="s">
        <v>24636</v>
      </c>
      <c r="B375" s="6" t="s">
        <v>24637</v>
      </c>
      <c r="C375" s="6" t="s">
        <v>14325</v>
      </c>
      <c r="D375" s="6"/>
      <c r="E375" s="6"/>
      <c r="F375" s="6" t="s">
        <v>24030</v>
      </c>
      <c r="G375" s="5" t="s">
        <v>9</v>
      </c>
    </row>
    <row r="376" spans="1:7" ht="31">
      <c r="A376" s="3" t="s">
        <v>24640</v>
      </c>
      <c r="B376" s="6" t="s">
        <v>24641</v>
      </c>
      <c r="C376" s="6" t="s">
        <v>14347</v>
      </c>
      <c r="D376" s="6"/>
      <c r="E376" s="6"/>
      <c r="F376" s="6" t="s">
        <v>24030</v>
      </c>
      <c r="G376" s="5" t="s">
        <v>9</v>
      </c>
    </row>
    <row r="377" spans="1:7" ht="31">
      <c r="A377" s="3" t="s">
        <v>24642</v>
      </c>
      <c r="B377" s="6" t="s">
        <v>24600</v>
      </c>
      <c r="C377" s="6" t="s">
        <v>14358</v>
      </c>
      <c r="D377" s="6"/>
      <c r="E377" s="6"/>
      <c r="F377" s="6" t="s">
        <v>24030</v>
      </c>
      <c r="G377" s="5" t="s">
        <v>9</v>
      </c>
    </row>
    <row r="378" spans="1:7" ht="31">
      <c r="A378" s="3" t="s">
        <v>24643</v>
      </c>
      <c r="B378" s="6" t="s">
        <v>24644</v>
      </c>
      <c r="C378" s="6" t="s">
        <v>19263</v>
      </c>
      <c r="D378" s="6"/>
      <c r="E378" s="6"/>
      <c r="F378" s="6" t="s">
        <v>24030</v>
      </c>
      <c r="G378" s="5" t="s">
        <v>9</v>
      </c>
    </row>
    <row r="379" spans="1:7" ht="31">
      <c r="A379" s="3" t="s">
        <v>24645</v>
      </c>
      <c r="B379" s="6" t="s">
        <v>24600</v>
      </c>
      <c r="C379" s="6" t="s">
        <v>17334</v>
      </c>
      <c r="D379" s="6"/>
      <c r="E379" s="6"/>
      <c r="F379" s="6" t="s">
        <v>24030</v>
      </c>
      <c r="G379" s="5" t="s">
        <v>9</v>
      </c>
    </row>
    <row r="380" spans="1:7" ht="31">
      <c r="A380" s="3" t="s">
        <v>24646</v>
      </c>
      <c r="B380" s="6" t="s">
        <v>24647</v>
      </c>
      <c r="C380" s="6" t="s">
        <v>14971</v>
      </c>
      <c r="D380" s="6"/>
      <c r="E380" s="6"/>
      <c r="F380" s="6" t="s">
        <v>24030</v>
      </c>
      <c r="G380" s="5" t="s">
        <v>9</v>
      </c>
    </row>
    <row r="381" spans="1:7" ht="31">
      <c r="A381" s="3" t="s">
        <v>24648</v>
      </c>
      <c r="B381" s="6" t="s">
        <v>23648</v>
      </c>
      <c r="C381" s="6" t="s">
        <v>18316</v>
      </c>
      <c r="D381" s="6"/>
      <c r="E381" s="6"/>
      <c r="F381" s="6" t="s">
        <v>24030</v>
      </c>
      <c r="G381" s="5" t="s">
        <v>9</v>
      </c>
    </row>
    <row r="382" spans="1:7" ht="31">
      <c r="A382" s="3" t="s">
        <v>24649</v>
      </c>
      <c r="B382" s="6" t="s">
        <v>24650</v>
      </c>
      <c r="C382" s="6" t="s">
        <v>16514</v>
      </c>
      <c r="D382" s="6"/>
      <c r="E382" s="6"/>
      <c r="F382" s="6" t="s">
        <v>24030</v>
      </c>
      <c r="G382" s="5" t="s">
        <v>9</v>
      </c>
    </row>
    <row r="383" spans="1:7" ht="31">
      <c r="A383" s="3" t="s">
        <v>24651</v>
      </c>
      <c r="B383" s="6" t="s">
        <v>24392</v>
      </c>
      <c r="C383" s="6" t="s">
        <v>14374</v>
      </c>
      <c r="D383" s="6"/>
      <c r="E383" s="6"/>
      <c r="F383" s="6" t="s">
        <v>24030</v>
      </c>
      <c r="G383" s="5" t="s">
        <v>9</v>
      </c>
    </row>
    <row r="384" spans="1:7" ht="31">
      <c r="A384" s="3" t="s">
        <v>24652</v>
      </c>
      <c r="B384" s="6" t="s">
        <v>24653</v>
      </c>
      <c r="C384" s="6" t="s">
        <v>14374</v>
      </c>
      <c r="D384" s="6"/>
      <c r="E384" s="6"/>
      <c r="F384" s="6" t="s">
        <v>24030</v>
      </c>
      <c r="G384" s="5" t="s">
        <v>9</v>
      </c>
    </row>
    <row r="385" spans="1:7" ht="31">
      <c r="A385" s="3" t="s">
        <v>24654</v>
      </c>
      <c r="B385" s="6" t="s">
        <v>24655</v>
      </c>
      <c r="C385" s="6" t="s">
        <v>13765</v>
      </c>
      <c r="D385" s="6"/>
      <c r="E385" s="6"/>
      <c r="F385" s="6" t="s">
        <v>24030</v>
      </c>
      <c r="G385" s="5" t="s">
        <v>9</v>
      </c>
    </row>
    <row r="386" spans="1:7" ht="31">
      <c r="A386" s="3" t="s">
        <v>24656</v>
      </c>
      <c r="B386" s="6" t="s">
        <v>24657</v>
      </c>
      <c r="C386" s="6" t="s">
        <v>9990</v>
      </c>
      <c r="D386" s="6"/>
      <c r="E386" s="6"/>
      <c r="F386" s="6" t="s">
        <v>24030</v>
      </c>
      <c r="G386" s="5" t="s">
        <v>9</v>
      </c>
    </row>
    <row r="387" spans="1:7" ht="31">
      <c r="A387" s="3" t="s">
        <v>24658</v>
      </c>
      <c r="B387" s="6" t="s">
        <v>24659</v>
      </c>
      <c r="C387" s="6" t="s">
        <v>9990</v>
      </c>
      <c r="D387" s="6"/>
      <c r="E387" s="6"/>
      <c r="F387" s="6" t="s">
        <v>24030</v>
      </c>
      <c r="G387" s="5" t="s">
        <v>9</v>
      </c>
    </row>
    <row r="388" spans="1:7" ht="31">
      <c r="A388" s="3" t="s">
        <v>24660</v>
      </c>
      <c r="B388" s="6" t="s">
        <v>24661</v>
      </c>
      <c r="C388" s="6" t="s">
        <v>9990</v>
      </c>
      <c r="D388" s="6"/>
      <c r="E388" s="6"/>
      <c r="F388" s="6" t="s">
        <v>24030</v>
      </c>
      <c r="G388" s="5" t="s">
        <v>9</v>
      </c>
    </row>
    <row r="389" spans="1:7" ht="31">
      <c r="A389" s="3" t="s">
        <v>24662</v>
      </c>
      <c r="B389" s="6" t="s">
        <v>11177</v>
      </c>
      <c r="C389" s="6" t="s">
        <v>10098</v>
      </c>
      <c r="D389" s="6"/>
      <c r="E389" s="6"/>
      <c r="F389" s="6" t="s">
        <v>24030</v>
      </c>
      <c r="G389" s="5" t="s">
        <v>9</v>
      </c>
    </row>
    <row r="390" spans="1:7" ht="31">
      <c r="A390" s="3" t="s">
        <v>24671</v>
      </c>
      <c r="B390" s="6" t="s">
        <v>24672</v>
      </c>
      <c r="C390" s="6" t="s">
        <v>8368</v>
      </c>
      <c r="D390" s="6"/>
      <c r="E390" s="6"/>
      <c r="F390" s="6" t="s">
        <v>24030</v>
      </c>
      <c r="G390" s="5" t="s">
        <v>9</v>
      </c>
    </row>
    <row r="391" spans="1:7" ht="31">
      <c r="A391" s="3" t="s">
        <v>24673</v>
      </c>
      <c r="B391" s="6" t="s">
        <v>24473</v>
      </c>
      <c r="C391" s="6" t="s">
        <v>8950</v>
      </c>
      <c r="D391" s="6"/>
      <c r="E391" s="6"/>
      <c r="F391" s="6" t="s">
        <v>24030</v>
      </c>
      <c r="G391" s="5" t="s">
        <v>9</v>
      </c>
    </row>
    <row r="392" spans="1:7" ht="31">
      <c r="A392" s="3" t="s">
        <v>24674</v>
      </c>
      <c r="B392" s="6" t="s">
        <v>24675</v>
      </c>
      <c r="C392" s="6" t="s">
        <v>13912</v>
      </c>
      <c r="D392" s="6"/>
      <c r="E392" s="6"/>
      <c r="F392" s="6" t="s">
        <v>24030</v>
      </c>
      <c r="G392" s="5" t="s">
        <v>9</v>
      </c>
    </row>
    <row r="393" spans="1:7" ht="31">
      <c r="A393" s="3" t="s">
        <v>24676</v>
      </c>
      <c r="B393" s="6" t="s">
        <v>24476</v>
      </c>
      <c r="C393" s="6" t="s">
        <v>10347</v>
      </c>
      <c r="D393" s="6"/>
      <c r="E393" s="6"/>
      <c r="F393" s="6" t="s">
        <v>24030</v>
      </c>
      <c r="G393" s="5" t="s">
        <v>9</v>
      </c>
    </row>
    <row r="394" spans="1:7" ht="31">
      <c r="A394" s="3" t="s">
        <v>24677</v>
      </c>
      <c r="B394" s="6" t="s">
        <v>24678</v>
      </c>
      <c r="C394" s="6" t="s">
        <v>7657</v>
      </c>
      <c r="D394" s="6"/>
      <c r="E394" s="6"/>
      <c r="F394" s="6" t="s">
        <v>24030</v>
      </c>
      <c r="G394" s="5" t="s">
        <v>9</v>
      </c>
    </row>
    <row r="395" spans="1:7" ht="31">
      <c r="A395" s="3" t="s">
        <v>24679</v>
      </c>
      <c r="B395" s="6" t="s">
        <v>24680</v>
      </c>
      <c r="C395" s="6" t="s">
        <v>7666</v>
      </c>
      <c r="D395" s="6"/>
      <c r="E395" s="6"/>
      <c r="F395" s="6" t="s">
        <v>24030</v>
      </c>
      <c r="G395" s="5" t="s">
        <v>9</v>
      </c>
    </row>
    <row r="396" spans="1:7" ht="31">
      <c r="A396" s="3" t="s">
        <v>24681</v>
      </c>
      <c r="B396" s="6" t="s">
        <v>24682</v>
      </c>
      <c r="C396" s="6" t="s">
        <v>7666</v>
      </c>
      <c r="D396" s="6"/>
      <c r="E396" s="6"/>
      <c r="F396" s="6" t="s">
        <v>24030</v>
      </c>
      <c r="G396" s="5" t="s">
        <v>9</v>
      </c>
    </row>
    <row r="397" spans="1:7" ht="31">
      <c r="A397" s="3" t="s">
        <v>24683</v>
      </c>
      <c r="B397" s="6" t="s">
        <v>24684</v>
      </c>
      <c r="C397" s="6" t="s">
        <v>7669</v>
      </c>
      <c r="D397" s="6"/>
      <c r="E397" s="6"/>
      <c r="F397" s="6" t="s">
        <v>24030</v>
      </c>
      <c r="G397" s="5" t="s">
        <v>9</v>
      </c>
    </row>
    <row r="398" spans="1:7" ht="31">
      <c r="A398" s="3" t="s">
        <v>24685</v>
      </c>
      <c r="B398" s="6" t="s">
        <v>24686</v>
      </c>
      <c r="C398" s="6" t="s">
        <v>7669</v>
      </c>
      <c r="D398" s="6"/>
      <c r="E398" s="6"/>
      <c r="F398" s="6" t="s">
        <v>24030</v>
      </c>
      <c r="G398" s="5" t="s">
        <v>9</v>
      </c>
    </row>
    <row r="399" spans="1:7" ht="31">
      <c r="A399" s="3" t="s">
        <v>24687</v>
      </c>
      <c r="B399" s="6" t="s">
        <v>24688</v>
      </c>
      <c r="C399" s="6" t="s">
        <v>7674</v>
      </c>
      <c r="D399" s="6"/>
      <c r="E399" s="6"/>
      <c r="F399" s="6" t="s">
        <v>24030</v>
      </c>
      <c r="G399" s="5" t="s">
        <v>9</v>
      </c>
    </row>
    <row r="400" spans="1:7" ht="31">
      <c r="A400" s="3" t="s">
        <v>24689</v>
      </c>
      <c r="B400" s="6" t="s">
        <v>24690</v>
      </c>
      <c r="C400" s="6" t="s">
        <v>7674</v>
      </c>
      <c r="D400" s="6"/>
      <c r="E400" s="6"/>
      <c r="F400" s="6" t="s">
        <v>24030</v>
      </c>
      <c r="G400" s="5" t="s">
        <v>9</v>
      </c>
    </row>
    <row r="401" spans="1:7" ht="31">
      <c r="A401" s="3" t="s">
        <v>24691</v>
      </c>
      <c r="B401" s="6" t="s">
        <v>24413</v>
      </c>
      <c r="C401" s="6" t="s">
        <v>7674</v>
      </c>
      <c r="D401" s="6"/>
      <c r="E401" s="6"/>
      <c r="F401" s="6" t="s">
        <v>24030</v>
      </c>
      <c r="G401" s="5" t="s">
        <v>9</v>
      </c>
    </row>
    <row r="402" spans="1:7" ht="31">
      <c r="A402" s="3" t="s">
        <v>24692</v>
      </c>
      <c r="B402" s="6" t="s">
        <v>24693</v>
      </c>
      <c r="C402" s="6" t="s">
        <v>7674</v>
      </c>
      <c r="D402" s="6"/>
      <c r="E402" s="6"/>
      <c r="F402" s="6" t="s">
        <v>24030</v>
      </c>
      <c r="G402" s="5" t="s">
        <v>9</v>
      </c>
    </row>
    <row r="403" spans="1:7" ht="31">
      <c r="A403" s="3" t="s">
        <v>24694</v>
      </c>
      <c r="B403" s="6" t="s">
        <v>11226</v>
      </c>
      <c r="C403" s="6" t="s">
        <v>7691</v>
      </c>
      <c r="D403" s="6"/>
      <c r="E403" s="6"/>
      <c r="F403" s="6" t="s">
        <v>24030</v>
      </c>
      <c r="G403" s="5" t="s">
        <v>9</v>
      </c>
    </row>
    <row r="404" spans="1:7" ht="31">
      <c r="A404" s="3" t="s">
        <v>24695</v>
      </c>
      <c r="B404" s="6" t="s">
        <v>24696</v>
      </c>
      <c r="C404" s="6" t="s">
        <v>7693</v>
      </c>
      <c r="D404" s="6"/>
      <c r="E404" s="6"/>
      <c r="F404" s="6" t="s">
        <v>24030</v>
      </c>
      <c r="G404" s="5" t="s">
        <v>9</v>
      </c>
    </row>
    <row r="405" spans="1:7" ht="31">
      <c r="A405" s="3" t="s">
        <v>24697</v>
      </c>
      <c r="B405" s="6" t="s">
        <v>24696</v>
      </c>
      <c r="C405" s="6" t="s">
        <v>12257</v>
      </c>
      <c r="D405" s="6"/>
      <c r="E405" s="6"/>
      <c r="F405" s="6" t="s">
        <v>24030</v>
      </c>
      <c r="G405" s="5" t="s">
        <v>9</v>
      </c>
    </row>
    <row r="406" spans="1:7" ht="31">
      <c r="A406" s="3" t="s">
        <v>24700</v>
      </c>
      <c r="B406" s="6" t="s">
        <v>24701</v>
      </c>
      <c r="C406" s="6" t="s">
        <v>8598</v>
      </c>
      <c r="D406" s="6"/>
      <c r="E406" s="6"/>
      <c r="F406" s="6" t="s">
        <v>24030</v>
      </c>
      <c r="G406" s="5" t="s">
        <v>9</v>
      </c>
    </row>
    <row r="407" spans="1:7" ht="31">
      <c r="A407" s="3" t="s">
        <v>24702</v>
      </c>
      <c r="B407" s="6" t="s">
        <v>24703</v>
      </c>
      <c r="C407" s="6" t="s">
        <v>8598</v>
      </c>
      <c r="D407" s="6"/>
      <c r="E407" s="6"/>
      <c r="F407" s="6" t="s">
        <v>24030</v>
      </c>
      <c r="G407" s="5" t="s">
        <v>9</v>
      </c>
    </row>
    <row r="408" spans="1:7" ht="31">
      <c r="A408" s="3" t="s">
        <v>24704</v>
      </c>
      <c r="B408" s="6" t="s">
        <v>24705</v>
      </c>
      <c r="C408" s="6" t="s">
        <v>12683</v>
      </c>
      <c r="D408" s="6"/>
      <c r="E408" s="6"/>
      <c r="F408" s="6" t="s">
        <v>24030</v>
      </c>
      <c r="G408" s="5" t="s">
        <v>9</v>
      </c>
    </row>
    <row r="409" spans="1:7" ht="31">
      <c r="A409" s="3" t="s">
        <v>24706</v>
      </c>
      <c r="B409" s="6" t="s">
        <v>24707</v>
      </c>
      <c r="C409" s="6" t="s">
        <v>12744</v>
      </c>
      <c r="D409" s="6"/>
      <c r="E409" s="6"/>
      <c r="F409" s="6" t="s">
        <v>24030</v>
      </c>
      <c r="G409" s="5" t="s">
        <v>9</v>
      </c>
    </row>
    <row r="410" spans="1:7" ht="31">
      <c r="A410" s="3" t="s">
        <v>24708</v>
      </c>
      <c r="B410" s="6" t="s">
        <v>24709</v>
      </c>
      <c r="C410" s="6" t="s">
        <v>2650</v>
      </c>
      <c r="D410" s="6"/>
      <c r="E410" s="6"/>
      <c r="F410" s="6" t="s">
        <v>24030</v>
      </c>
      <c r="G410" s="5" t="s">
        <v>9</v>
      </c>
    </row>
    <row r="411" spans="1:7" ht="31">
      <c r="A411" s="3" t="s">
        <v>24730</v>
      </c>
      <c r="B411" s="6" t="s">
        <v>24361</v>
      </c>
      <c r="C411" s="6" t="s">
        <v>3080</v>
      </c>
      <c r="D411" s="6"/>
      <c r="E411" s="6"/>
      <c r="F411" s="6" t="s">
        <v>24030</v>
      </c>
      <c r="G411" s="5" t="s">
        <v>9</v>
      </c>
    </row>
    <row r="412" spans="1:7" ht="31">
      <c r="A412" s="3" t="s">
        <v>24731</v>
      </c>
      <c r="B412" s="6" t="s">
        <v>24732</v>
      </c>
      <c r="C412" s="6" t="s">
        <v>3147</v>
      </c>
      <c r="D412" s="6"/>
      <c r="E412" s="6"/>
      <c r="F412" s="6" t="s">
        <v>24030</v>
      </c>
      <c r="G412" s="5" t="s">
        <v>9</v>
      </c>
    </row>
    <row r="413" spans="1:7" ht="31">
      <c r="A413" s="3" t="s">
        <v>24733</v>
      </c>
      <c r="B413" s="6" t="s">
        <v>24734</v>
      </c>
      <c r="C413" s="6" t="s">
        <v>3333</v>
      </c>
      <c r="D413" s="6"/>
      <c r="E413" s="6"/>
      <c r="F413" s="6" t="s">
        <v>24030</v>
      </c>
      <c r="G413" s="5" t="s">
        <v>9</v>
      </c>
    </row>
    <row r="414" spans="1:7" ht="31">
      <c r="A414" s="3" t="s">
        <v>24735</v>
      </c>
      <c r="B414" s="6" t="s">
        <v>24736</v>
      </c>
      <c r="C414" s="6" t="s">
        <v>3409</v>
      </c>
      <c r="D414" s="6"/>
      <c r="E414" s="6"/>
      <c r="F414" s="6" t="s">
        <v>24030</v>
      </c>
      <c r="G414" s="5" t="s">
        <v>9</v>
      </c>
    </row>
    <row r="415" spans="1:7" ht="31">
      <c r="A415" s="3" t="s">
        <v>24737</v>
      </c>
      <c r="B415" s="6" t="s">
        <v>24738</v>
      </c>
      <c r="C415" s="6" t="s">
        <v>24739</v>
      </c>
      <c r="D415" s="6"/>
      <c r="E415" s="6"/>
      <c r="F415" s="6" t="s">
        <v>24030</v>
      </c>
      <c r="G415" s="5" t="s">
        <v>9</v>
      </c>
    </row>
    <row r="416" spans="1:7" ht="31">
      <c r="A416" s="3" t="s">
        <v>24740</v>
      </c>
      <c r="B416" s="6" t="s">
        <v>24741</v>
      </c>
      <c r="C416" s="6" t="s">
        <v>24742</v>
      </c>
      <c r="D416" s="6"/>
      <c r="E416" s="6"/>
      <c r="F416" s="6" t="s">
        <v>24030</v>
      </c>
      <c r="G416" s="5" t="s">
        <v>9</v>
      </c>
    </row>
    <row r="417" spans="1:7" ht="31">
      <c r="A417" s="3" t="s">
        <v>24745</v>
      </c>
      <c r="B417" s="6" t="s">
        <v>24746</v>
      </c>
      <c r="C417" s="6" t="s">
        <v>24747</v>
      </c>
      <c r="D417" s="6"/>
      <c r="E417" s="6"/>
      <c r="F417" s="6" t="s">
        <v>24030</v>
      </c>
      <c r="G417" s="5" t="s">
        <v>9</v>
      </c>
    </row>
    <row r="418" spans="1:7" ht="31">
      <c r="A418" s="3" t="s">
        <v>24770</v>
      </c>
      <c r="B418" s="6" t="s">
        <v>24771</v>
      </c>
      <c r="C418" s="6" t="s">
        <v>24772</v>
      </c>
      <c r="D418" s="6"/>
      <c r="E418" s="6"/>
      <c r="F418" s="6" t="s">
        <v>24030</v>
      </c>
      <c r="G418" s="5" t="s">
        <v>9</v>
      </c>
    </row>
    <row r="419" spans="1:7" ht="31">
      <c r="A419" s="3" t="s">
        <v>24773</v>
      </c>
      <c r="B419" s="6" t="s">
        <v>24289</v>
      </c>
      <c r="C419" s="6" t="s">
        <v>24774</v>
      </c>
      <c r="D419" s="6"/>
      <c r="E419" s="6"/>
      <c r="F419" s="6" t="s">
        <v>24030</v>
      </c>
      <c r="G419" s="5" t="s">
        <v>9</v>
      </c>
    </row>
    <row r="420" spans="1:7" ht="31">
      <c r="A420" s="3" t="s">
        <v>24775</v>
      </c>
      <c r="B420" s="6" t="s">
        <v>24776</v>
      </c>
      <c r="C420" s="6" t="s">
        <v>24777</v>
      </c>
      <c r="D420" s="6"/>
      <c r="E420" s="6"/>
      <c r="F420" s="6" t="s">
        <v>24030</v>
      </c>
      <c r="G420" s="5" t="s">
        <v>9</v>
      </c>
    </row>
    <row r="421" spans="1:7" ht="31">
      <c r="A421" s="3" t="s">
        <v>24804</v>
      </c>
      <c r="B421" s="6" t="s">
        <v>24473</v>
      </c>
      <c r="C421" s="6" t="s">
        <v>24805</v>
      </c>
      <c r="D421" s="6"/>
      <c r="E421" s="6"/>
      <c r="F421" s="6" t="s">
        <v>24030</v>
      </c>
      <c r="G421" s="5" t="s">
        <v>9</v>
      </c>
    </row>
    <row r="422" spans="1:7" ht="31">
      <c r="A422" s="3" t="s">
        <v>24806</v>
      </c>
      <c r="B422" s="6" t="s">
        <v>13090</v>
      </c>
      <c r="C422" s="6" t="s">
        <v>24807</v>
      </c>
      <c r="D422" s="6"/>
      <c r="E422" s="6"/>
      <c r="F422" s="6" t="s">
        <v>24030</v>
      </c>
      <c r="G422" s="5" t="s">
        <v>9</v>
      </c>
    </row>
    <row r="423" spans="1:7" ht="31">
      <c r="A423" s="3" t="s">
        <v>24808</v>
      </c>
      <c r="B423" s="6" t="s">
        <v>24809</v>
      </c>
      <c r="C423" s="6" t="s">
        <v>24810</v>
      </c>
      <c r="D423" s="6"/>
      <c r="E423" s="6"/>
      <c r="F423" s="6" t="s">
        <v>24030</v>
      </c>
      <c r="G423" s="5" t="s">
        <v>9</v>
      </c>
    </row>
    <row r="424" spans="1:7" ht="31">
      <c r="A424" s="3" t="s">
        <v>24811</v>
      </c>
      <c r="B424" s="6" t="s">
        <v>24481</v>
      </c>
      <c r="C424" s="6" t="s">
        <v>24812</v>
      </c>
      <c r="D424" s="6"/>
      <c r="E424" s="6"/>
      <c r="F424" s="6" t="s">
        <v>24030</v>
      </c>
      <c r="G424" s="5" t="s">
        <v>9</v>
      </c>
    </row>
    <row r="425" spans="1:7" ht="31">
      <c r="A425" s="3" t="s">
        <v>24813</v>
      </c>
      <c r="B425" s="6" t="s">
        <v>24814</v>
      </c>
      <c r="C425" s="6" t="s">
        <v>24815</v>
      </c>
      <c r="D425" s="6"/>
      <c r="E425" s="6"/>
      <c r="F425" s="6" t="s">
        <v>24030</v>
      </c>
      <c r="G425" s="5" t="s">
        <v>9</v>
      </c>
    </row>
    <row r="426" spans="1:7" ht="31">
      <c r="A426" s="3" t="s">
        <v>24816</v>
      </c>
      <c r="B426" s="6" t="s">
        <v>24817</v>
      </c>
      <c r="C426" s="6" t="s">
        <v>24818</v>
      </c>
      <c r="D426" s="6"/>
      <c r="E426" s="6"/>
      <c r="F426" s="6" t="s">
        <v>24030</v>
      </c>
      <c r="G426" s="5" t="s">
        <v>9</v>
      </c>
    </row>
    <row r="427" spans="1:7" ht="31">
      <c r="A427" s="3" t="s">
        <v>24822</v>
      </c>
      <c r="B427" s="6" t="s">
        <v>24823</v>
      </c>
      <c r="C427" s="6" t="s">
        <v>24824</v>
      </c>
      <c r="D427" s="6"/>
      <c r="E427" s="6"/>
      <c r="F427" s="6" t="s">
        <v>24030</v>
      </c>
      <c r="G427" s="5" t="s">
        <v>9</v>
      </c>
    </row>
    <row r="428" spans="1:7" ht="31">
      <c r="A428" s="3" t="s">
        <v>24828</v>
      </c>
      <c r="B428" s="6" t="s">
        <v>24829</v>
      </c>
      <c r="C428" s="6" t="s">
        <v>24830</v>
      </c>
      <c r="D428" s="6"/>
      <c r="E428" s="6"/>
      <c r="F428" s="6" t="s">
        <v>24030</v>
      </c>
      <c r="G428" s="5" t="s">
        <v>9</v>
      </c>
    </row>
    <row r="429" spans="1:7" ht="31">
      <c r="A429" s="3" t="s">
        <v>24831</v>
      </c>
      <c r="B429" s="6" t="s">
        <v>24832</v>
      </c>
      <c r="C429" s="6" t="s">
        <v>24833</v>
      </c>
      <c r="D429" s="6"/>
      <c r="E429" s="6"/>
      <c r="F429" s="6" t="s">
        <v>24030</v>
      </c>
      <c r="G429" s="5" t="s">
        <v>9</v>
      </c>
    </row>
    <row r="430" spans="1:7" ht="31">
      <c r="A430" s="3" t="s">
        <v>24845</v>
      </c>
      <c r="B430" s="6" t="s">
        <v>24416</v>
      </c>
      <c r="C430" s="6" t="s">
        <v>24846</v>
      </c>
      <c r="D430" s="6"/>
      <c r="E430" s="6"/>
      <c r="F430" s="6" t="s">
        <v>24030</v>
      </c>
      <c r="G430" s="5" t="s">
        <v>9</v>
      </c>
    </row>
    <row r="431" spans="1:7" ht="31">
      <c r="A431" s="3" t="s">
        <v>24853</v>
      </c>
      <c r="B431" s="6" t="s">
        <v>24854</v>
      </c>
      <c r="C431" s="6" t="s">
        <v>24855</v>
      </c>
      <c r="D431" s="6"/>
      <c r="E431" s="6"/>
      <c r="F431" s="6" t="s">
        <v>24030</v>
      </c>
      <c r="G431" s="5" t="s">
        <v>9</v>
      </c>
    </row>
    <row r="432" spans="1:7" ht="31">
      <c r="A432" s="3" t="s">
        <v>24859</v>
      </c>
      <c r="B432" s="6" t="s">
        <v>24860</v>
      </c>
      <c r="C432" s="6" t="s">
        <v>24861</v>
      </c>
      <c r="D432" s="6"/>
      <c r="E432" s="6"/>
      <c r="F432" s="6" t="s">
        <v>24030</v>
      </c>
      <c r="G432" s="5" t="s">
        <v>9</v>
      </c>
    </row>
    <row r="433" spans="1:7" ht="31">
      <c r="A433" s="3" t="s">
        <v>24862</v>
      </c>
      <c r="B433" s="6" t="s">
        <v>24746</v>
      </c>
      <c r="C433" s="6" t="s">
        <v>24863</v>
      </c>
      <c r="D433" s="6"/>
      <c r="E433" s="6"/>
      <c r="F433" s="6" t="s">
        <v>24030</v>
      </c>
      <c r="G433" s="5" t="s">
        <v>9</v>
      </c>
    </row>
    <row r="434" spans="1:7" ht="31">
      <c r="A434" s="3" t="s">
        <v>24864</v>
      </c>
      <c r="B434" s="6" t="s">
        <v>24865</v>
      </c>
      <c r="C434" s="6" t="s">
        <v>24866</v>
      </c>
      <c r="D434" s="6"/>
      <c r="E434" s="6"/>
      <c r="F434" s="6" t="s">
        <v>24030</v>
      </c>
      <c r="G434" s="5" t="s">
        <v>9</v>
      </c>
    </row>
    <row r="435" spans="1:7" ht="31">
      <c r="A435" s="3" t="s">
        <v>24867</v>
      </c>
      <c r="B435" s="6" t="s">
        <v>24399</v>
      </c>
      <c r="C435" s="6" t="s">
        <v>24868</v>
      </c>
      <c r="D435" s="6"/>
      <c r="E435" s="6"/>
      <c r="F435" s="6" t="s">
        <v>24030</v>
      </c>
      <c r="G435" s="5" t="s">
        <v>9</v>
      </c>
    </row>
    <row r="436" spans="1:7" ht="31">
      <c r="A436" s="3" t="s">
        <v>24869</v>
      </c>
      <c r="B436" s="6" t="s">
        <v>24870</v>
      </c>
      <c r="C436" s="6" t="s">
        <v>24871</v>
      </c>
      <c r="D436" s="6"/>
      <c r="E436" s="6"/>
      <c r="F436" s="6" t="s">
        <v>24030</v>
      </c>
      <c r="G436" s="5" t="s">
        <v>9</v>
      </c>
    </row>
    <row r="437" spans="1:7" ht="31">
      <c r="A437" s="3" t="s">
        <v>24872</v>
      </c>
      <c r="B437" s="6" t="s">
        <v>24873</v>
      </c>
      <c r="C437" s="6" t="s">
        <v>24874</v>
      </c>
      <c r="D437" s="6"/>
      <c r="E437" s="6"/>
      <c r="F437" s="6" t="s">
        <v>24030</v>
      </c>
      <c r="G437" s="5" t="s">
        <v>9</v>
      </c>
    </row>
    <row r="438" spans="1:7" ht="31">
      <c r="A438" s="3" t="s">
        <v>24875</v>
      </c>
      <c r="B438" s="6" t="s">
        <v>24876</v>
      </c>
      <c r="C438" s="6" t="s">
        <v>24877</v>
      </c>
      <c r="D438" s="6"/>
      <c r="E438" s="6"/>
      <c r="F438" s="6" t="s">
        <v>24030</v>
      </c>
      <c r="G438" s="5" t="s">
        <v>9</v>
      </c>
    </row>
    <row r="439" spans="1:7" ht="31">
      <c r="A439" s="3" t="s">
        <v>24878</v>
      </c>
      <c r="B439" s="6" t="s">
        <v>24879</v>
      </c>
      <c r="C439" s="6" t="s">
        <v>24880</v>
      </c>
      <c r="D439" s="6"/>
      <c r="E439" s="6"/>
      <c r="F439" s="6" t="s">
        <v>24030</v>
      </c>
      <c r="G439" s="5" t="s">
        <v>9</v>
      </c>
    </row>
    <row r="440" spans="1:7" ht="31">
      <c r="A440" s="3" t="s">
        <v>24894</v>
      </c>
      <c r="B440" s="6" t="s">
        <v>24895</v>
      </c>
      <c r="C440" s="6" t="s">
        <v>24896</v>
      </c>
      <c r="D440" s="6"/>
      <c r="E440" s="6"/>
      <c r="F440" s="6" t="s">
        <v>24030</v>
      </c>
      <c r="G440" s="5" t="s">
        <v>9</v>
      </c>
    </row>
    <row r="441" spans="1:7" ht="31">
      <c r="A441" s="3" t="s">
        <v>24897</v>
      </c>
      <c r="B441" s="6" t="s">
        <v>24898</v>
      </c>
      <c r="C441" s="6" t="s">
        <v>24898</v>
      </c>
      <c r="D441" s="6"/>
      <c r="E441" s="6"/>
      <c r="F441" s="6" t="s">
        <v>24030</v>
      </c>
      <c r="G441" s="5" t="s">
        <v>9</v>
      </c>
    </row>
    <row r="442" spans="1:7" ht="31">
      <c r="A442" s="3" t="s">
        <v>24899</v>
      </c>
      <c r="B442" s="6" t="s">
        <v>24900</v>
      </c>
      <c r="C442" s="6" t="s">
        <v>24901</v>
      </c>
      <c r="D442" s="6"/>
      <c r="E442" s="6"/>
      <c r="F442" s="6" t="s">
        <v>24030</v>
      </c>
      <c r="G442" s="5" t="s">
        <v>9</v>
      </c>
    </row>
    <row r="443" spans="1:7" ht="31">
      <c r="A443" s="3" t="s">
        <v>24902</v>
      </c>
      <c r="B443" s="6" t="s">
        <v>24903</v>
      </c>
      <c r="C443" s="6" t="s">
        <v>24904</v>
      </c>
      <c r="D443" s="6"/>
      <c r="E443" s="6"/>
      <c r="F443" s="6" t="s">
        <v>24030</v>
      </c>
      <c r="G443" s="5" t="s">
        <v>9</v>
      </c>
    </row>
    <row r="444" spans="1:7" ht="31">
      <c r="A444" s="3" t="s">
        <v>24905</v>
      </c>
      <c r="B444" s="6" t="s">
        <v>24906</v>
      </c>
      <c r="C444" s="6" t="s">
        <v>24907</v>
      </c>
      <c r="D444" s="6"/>
      <c r="E444" s="6"/>
      <c r="F444" s="6" t="s">
        <v>24030</v>
      </c>
      <c r="G444" s="5" t="s">
        <v>9</v>
      </c>
    </row>
    <row r="445" spans="1:7" ht="31">
      <c r="A445" s="3" t="s">
        <v>24908</v>
      </c>
      <c r="B445" s="6" t="s">
        <v>24909</v>
      </c>
      <c r="C445" s="6" t="s">
        <v>24910</v>
      </c>
      <c r="D445" s="6"/>
      <c r="E445" s="6"/>
      <c r="F445" s="6" t="s">
        <v>24030</v>
      </c>
      <c r="G445" s="5" t="s">
        <v>9</v>
      </c>
    </row>
    <row r="446" spans="1:7" ht="31">
      <c r="A446" s="3" t="s">
        <v>24914</v>
      </c>
      <c r="B446" s="6" t="s">
        <v>24915</v>
      </c>
      <c r="C446" s="6" t="s">
        <v>24916</v>
      </c>
      <c r="D446" s="6"/>
      <c r="E446" s="6"/>
      <c r="F446" s="6" t="s">
        <v>24030</v>
      </c>
      <c r="G446" s="5" t="s">
        <v>9</v>
      </c>
    </row>
    <row r="447" spans="1:7" ht="31">
      <c r="A447" s="3" t="s">
        <v>24922</v>
      </c>
      <c r="B447" s="6" t="s">
        <v>24923</v>
      </c>
      <c r="C447" s="6" t="s">
        <v>24924</v>
      </c>
      <c r="D447" s="6"/>
      <c r="E447" s="6"/>
      <c r="F447" s="6" t="s">
        <v>24030</v>
      </c>
      <c r="G447" s="5" t="s">
        <v>9</v>
      </c>
    </row>
    <row r="448" spans="1:7" ht="31">
      <c r="A448" s="3" t="s">
        <v>24925</v>
      </c>
      <c r="B448" s="6" t="s">
        <v>24926</v>
      </c>
      <c r="C448" s="6" t="s">
        <v>24927</v>
      </c>
      <c r="D448" s="6"/>
      <c r="E448" s="6"/>
      <c r="F448" s="6" t="s">
        <v>24030</v>
      </c>
      <c r="G448" s="5" t="s">
        <v>9</v>
      </c>
    </row>
    <row r="449" spans="1:7" ht="31">
      <c r="A449" s="3" t="s">
        <v>24928</v>
      </c>
      <c r="B449" s="6" t="s">
        <v>24929</v>
      </c>
      <c r="C449" s="6" t="s">
        <v>24927</v>
      </c>
      <c r="D449" s="6"/>
      <c r="E449" s="6"/>
      <c r="F449" s="6" t="s">
        <v>24030</v>
      </c>
      <c r="G449" s="5" t="s">
        <v>9</v>
      </c>
    </row>
    <row r="450" spans="1:7" ht="31">
      <c r="A450" s="3" t="s">
        <v>24930</v>
      </c>
      <c r="B450" s="6" t="s">
        <v>24931</v>
      </c>
      <c r="C450" s="6" t="s">
        <v>24927</v>
      </c>
      <c r="D450" s="6"/>
      <c r="E450" s="6"/>
      <c r="F450" s="6" t="s">
        <v>24030</v>
      </c>
      <c r="G450" s="5" t="s">
        <v>9</v>
      </c>
    </row>
    <row r="451" spans="1:7" ht="31">
      <c r="A451" s="3" t="s">
        <v>24932</v>
      </c>
      <c r="B451" s="6" t="s">
        <v>24933</v>
      </c>
      <c r="C451" s="6" t="s">
        <v>2162</v>
      </c>
      <c r="D451" s="6"/>
      <c r="E451" s="6"/>
      <c r="F451" s="6" t="s">
        <v>24030</v>
      </c>
      <c r="G451" s="5" t="s">
        <v>9</v>
      </c>
    </row>
    <row r="452" spans="1:7" ht="31">
      <c r="A452" s="3" t="s">
        <v>24934</v>
      </c>
      <c r="B452" s="6" t="s">
        <v>24935</v>
      </c>
      <c r="C452" s="6" t="s">
        <v>24936</v>
      </c>
      <c r="D452" s="6"/>
      <c r="E452" s="6"/>
      <c r="F452" s="6" t="s">
        <v>24030</v>
      </c>
      <c r="G452" s="5" t="s">
        <v>9</v>
      </c>
    </row>
    <row r="453" spans="1:7" ht="31">
      <c r="A453" s="3" t="s">
        <v>24937</v>
      </c>
      <c r="B453" s="6" t="s">
        <v>24938</v>
      </c>
      <c r="C453" s="6" t="s">
        <v>24936</v>
      </c>
      <c r="D453" s="6"/>
      <c r="E453" s="6"/>
      <c r="F453" s="6" t="s">
        <v>24030</v>
      </c>
      <c r="G453" s="5" t="s">
        <v>9</v>
      </c>
    </row>
    <row r="454" spans="1:7" ht="31">
      <c r="A454" s="3" t="s">
        <v>24939</v>
      </c>
      <c r="B454" s="6" t="s">
        <v>24940</v>
      </c>
      <c r="C454" s="6" t="s">
        <v>24941</v>
      </c>
      <c r="D454" s="6"/>
      <c r="E454" s="6"/>
      <c r="F454" s="6" t="s">
        <v>24030</v>
      </c>
      <c r="G454" s="5" t="s">
        <v>9</v>
      </c>
    </row>
    <row r="455" spans="1:7" ht="31">
      <c r="A455" s="3" t="s">
        <v>24942</v>
      </c>
      <c r="B455" s="6" t="s">
        <v>24943</v>
      </c>
      <c r="C455" s="6" t="s">
        <v>24944</v>
      </c>
      <c r="D455" s="6"/>
      <c r="E455" s="6"/>
      <c r="F455" s="6" t="s">
        <v>24030</v>
      </c>
      <c r="G455" s="5" t="s">
        <v>9</v>
      </c>
    </row>
    <row r="456" spans="1:7" ht="31">
      <c r="A456" s="3" t="s">
        <v>24945</v>
      </c>
      <c r="B456" s="6" t="s">
        <v>24946</v>
      </c>
      <c r="C456" s="6" t="s">
        <v>2509</v>
      </c>
      <c r="D456" s="6"/>
      <c r="E456" s="6"/>
      <c r="F456" s="6" t="s">
        <v>24030</v>
      </c>
      <c r="G456" s="5" t="s">
        <v>9</v>
      </c>
    </row>
    <row r="457" spans="1:7" ht="31">
      <c r="A457" s="3" t="s">
        <v>24953</v>
      </c>
      <c r="B457" s="6" t="s">
        <v>24732</v>
      </c>
      <c r="C457" s="6" t="s">
        <v>24954</v>
      </c>
      <c r="D457" s="6"/>
      <c r="E457" s="6"/>
      <c r="F457" s="6" t="s">
        <v>24030</v>
      </c>
      <c r="G457" s="5" t="s">
        <v>9</v>
      </c>
    </row>
    <row r="458" spans="1:7" ht="31">
      <c r="A458" s="3" t="s">
        <v>24955</v>
      </c>
      <c r="B458" s="6" t="s">
        <v>24956</v>
      </c>
      <c r="C458" s="6" t="s">
        <v>24957</v>
      </c>
      <c r="D458" s="6"/>
      <c r="E458" s="6"/>
      <c r="F458" s="6" t="s">
        <v>24030</v>
      </c>
      <c r="G458" s="5" t="s">
        <v>9</v>
      </c>
    </row>
    <row r="459" spans="1:7" ht="31">
      <c r="A459" s="3" t="s">
        <v>24961</v>
      </c>
      <c r="B459" s="6" t="s">
        <v>24962</v>
      </c>
      <c r="C459" s="6" t="s">
        <v>24963</v>
      </c>
      <c r="D459" s="6"/>
      <c r="E459" s="6"/>
      <c r="F459" s="6" t="s">
        <v>24030</v>
      </c>
      <c r="G459" s="5" t="s">
        <v>9</v>
      </c>
    </row>
    <row r="460" spans="1:7" ht="31">
      <c r="A460" s="3" t="s">
        <v>24964</v>
      </c>
      <c r="B460" s="6" t="s">
        <v>24965</v>
      </c>
      <c r="C460" s="6" t="s">
        <v>19867</v>
      </c>
      <c r="D460" s="6"/>
      <c r="E460" s="6"/>
      <c r="F460" s="6" t="s">
        <v>24030</v>
      </c>
      <c r="G460" s="5" t="s">
        <v>9</v>
      </c>
    </row>
    <row r="461" spans="1:7" ht="31">
      <c r="A461" s="3" t="s">
        <v>24966</v>
      </c>
      <c r="B461" s="6" t="s">
        <v>24967</v>
      </c>
      <c r="C461" s="6" t="s">
        <v>24968</v>
      </c>
      <c r="D461" s="6"/>
      <c r="E461" s="6"/>
      <c r="F461" s="6" t="s">
        <v>24030</v>
      </c>
      <c r="G461" s="5" t="s">
        <v>9</v>
      </c>
    </row>
    <row r="462" spans="1:7" ht="31">
      <c r="A462" s="3" t="s">
        <v>24972</v>
      </c>
      <c r="B462" s="6" t="s">
        <v>24973</v>
      </c>
      <c r="C462" s="6" t="s">
        <v>24974</v>
      </c>
      <c r="D462" s="6"/>
      <c r="E462" s="6"/>
      <c r="F462" s="6" t="s">
        <v>24030</v>
      </c>
      <c r="G462" s="5" t="s">
        <v>9</v>
      </c>
    </row>
    <row r="463" spans="1:7" ht="31">
      <c r="A463" s="3" t="s">
        <v>24975</v>
      </c>
      <c r="B463" s="6" t="s">
        <v>24976</v>
      </c>
      <c r="C463" s="6" t="s">
        <v>24977</v>
      </c>
      <c r="D463" s="6"/>
      <c r="E463" s="6"/>
      <c r="F463" s="6" t="s">
        <v>24030</v>
      </c>
      <c r="G463" s="5" t="s">
        <v>9</v>
      </c>
    </row>
    <row r="464" spans="1:7" ht="31">
      <c r="A464" s="3" t="s">
        <v>24984</v>
      </c>
      <c r="B464" s="6" t="s">
        <v>24985</v>
      </c>
      <c r="C464" s="6" t="s">
        <v>24986</v>
      </c>
      <c r="D464" s="6"/>
      <c r="E464" s="6"/>
      <c r="F464" s="6" t="s">
        <v>24030</v>
      </c>
      <c r="G464" s="5" t="s">
        <v>9</v>
      </c>
    </row>
    <row r="465" spans="1:7" ht="31">
      <c r="A465" s="3" t="s">
        <v>24987</v>
      </c>
      <c r="B465" s="6" t="s">
        <v>24988</v>
      </c>
      <c r="C465" s="6" t="s">
        <v>24989</v>
      </c>
      <c r="D465" s="6"/>
      <c r="E465" s="6"/>
      <c r="F465" s="6" t="s">
        <v>24030</v>
      </c>
      <c r="G465" s="5" t="s">
        <v>9</v>
      </c>
    </row>
    <row r="466" spans="1:7" ht="31">
      <c r="A466" s="3" t="s">
        <v>25003</v>
      </c>
      <c r="B466" s="6" t="s">
        <v>25004</v>
      </c>
      <c r="C466" s="6" t="s">
        <v>25005</v>
      </c>
      <c r="D466" s="6"/>
      <c r="E466" s="6"/>
      <c r="F466" s="6" t="s">
        <v>24030</v>
      </c>
      <c r="G466" s="5" t="s">
        <v>9</v>
      </c>
    </row>
    <row r="467" spans="1:7" ht="31">
      <c r="A467" s="3" t="s">
        <v>25015</v>
      </c>
      <c r="B467" s="6" t="s">
        <v>25016</v>
      </c>
      <c r="C467" s="6" t="s">
        <v>25017</v>
      </c>
      <c r="D467" s="6"/>
      <c r="E467" s="6"/>
      <c r="F467" s="6" t="s">
        <v>24030</v>
      </c>
      <c r="G467" s="5" t="s">
        <v>9</v>
      </c>
    </row>
    <row r="468" spans="1:7" ht="31">
      <c r="A468" s="3" t="s">
        <v>25018</v>
      </c>
      <c r="B468" s="6" t="s">
        <v>15118</v>
      </c>
      <c r="C468" s="6" t="s">
        <v>25019</v>
      </c>
      <c r="D468" s="6"/>
      <c r="E468" s="6"/>
      <c r="F468" s="6" t="s">
        <v>24030</v>
      </c>
      <c r="G468" s="5" t="s">
        <v>9</v>
      </c>
    </row>
    <row r="469" spans="1:7" ht="31">
      <c r="A469" s="3" t="s">
        <v>25020</v>
      </c>
      <c r="B469" s="6" t="s">
        <v>25021</v>
      </c>
      <c r="C469" s="6" t="s">
        <v>25022</v>
      </c>
      <c r="D469" s="6"/>
      <c r="E469" s="6"/>
      <c r="F469" s="6" t="s">
        <v>24030</v>
      </c>
      <c r="G469" s="5" t="s">
        <v>9</v>
      </c>
    </row>
    <row r="470" spans="1:7" ht="31">
      <c r="A470" s="3" t="s">
        <v>25026</v>
      </c>
      <c r="B470" s="6" t="s">
        <v>25027</v>
      </c>
      <c r="C470" s="6" t="s">
        <v>25028</v>
      </c>
      <c r="D470" s="6"/>
      <c r="E470" s="6"/>
      <c r="F470" s="6" t="s">
        <v>24030</v>
      </c>
      <c r="G470" s="5" t="s">
        <v>9</v>
      </c>
    </row>
    <row r="471" spans="1:7" ht="31">
      <c r="A471" s="3" t="s">
        <v>25029</v>
      </c>
      <c r="B471" s="6" t="s">
        <v>25030</v>
      </c>
      <c r="C471" s="6" t="s">
        <v>25031</v>
      </c>
      <c r="D471" s="6"/>
      <c r="E471" s="6"/>
      <c r="F471" s="6" t="s">
        <v>24030</v>
      </c>
      <c r="G471" s="5" t="s">
        <v>9</v>
      </c>
    </row>
    <row r="472" spans="1:7" ht="31">
      <c r="A472" s="3" t="s">
        <v>25040</v>
      </c>
      <c r="B472" s="6" t="s">
        <v>25041</v>
      </c>
      <c r="C472" s="6" t="s">
        <v>25042</v>
      </c>
      <c r="D472" s="6"/>
      <c r="E472" s="6"/>
      <c r="F472" s="6" t="s">
        <v>24030</v>
      </c>
      <c r="G472" s="5" t="s">
        <v>9</v>
      </c>
    </row>
    <row r="473" spans="1:7" ht="31">
      <c r="A473" s="3" t="s">
        <v>25043</v>
      </c>
      <c r="B473" s="6" t="s">
        <v>25044</v>
      </c>
      <c r="C473" s="6" t="s">
        <v>25044</v>
      </c>
      <c r="D473" s="6"/>
      <c r="E473" s="6"/>
      <c r="F473" s="6" t="s">
        <v>24030</v>
      </c>
      <c r="G473" s="5" t="s">
        <v>9</v>
      </c>
    </row>
    <row r="474" spans="1:7" ht="31">
      <c r="A474" s="3" t="s">
        <v>25045</v>
      </c>
      <c r="B474" s="6" t="s">
        <v>25046</v>
      </c>
      <c r="C474" s="6" t="s">
        <v>25046</v>
      </c>
      <c r="D474" s="6"/>
      <c r="E474" s="6"/>
      <c r="F474" s="6" t="s">
        <v>24030</v>
      </c>
      <c r="G474" s="5" t="s">
        <v>9</v>
      </c>
    </row>
    <row r="475" spans="1:7" ht="31">
      <c r="A475" s="3" t="s">
        <v>25047</v>
      </c>
      <c r="B475" s="6" t="s">
        <v>25048</v>
      </c>
      <c r="C475" s="6" t="s">
        <v>25048</v>
      </c>
      <c r="D475" s="6"/>
      <c r="E475" s="6"/>
      <c r="F475" s="6" t="s">
        <v>24030</v>
      </c>
      <c r="G475" s="5" t="s">
        <v>9</v>
      </c>
    </row>
    <row r="476" spans="1:7" ht="31">
      <c r="A476" s="3" t="s">
        <v>25049</v>
      </c>
      <c r="B476" s="6" t="s">
        <v>25050</v>
      </c>
      <c r="C476" s="6" t="s">
        <v>25050</v>
      </c>
      <c r="D476" s="6"/>
      <c r="E476" s="6"/>
      <c r="F476" s="6" t="s">
        <v>24030</v>
      </c>
      <c r="G476" s="5" t="s">
        <v>9</v>
      </c>
    </row>
    <row r="477" spans="1:7" ht="31">
      <c r="A477" s="3" t="s">
        <v>25051</v>
      </c>
      <c r="B477" s="6" t="s">
        <v>25052</v>
      </c>
      <c r="C477" s="6" t="s">
        <v>25053</v>
      </c>
      <c r="D477" s="6"/>
      <c r="E477" s="6"/>
      <c r="F477" s="6" t="s">
        <v>24030</v>
      </c>
      <c r="G477" s="5" t="s">
        <v>9</v>
      </c>
    </row>
    <row r="478" spans="1:7" ht="31">
      <c r="A478" s="3" t="s">
        <v>25054</v>
      </c>
      <c r="B478" s="6" t="s">
        <v>24823</v>
      </c>
      <c r="C478" s="6" t="s">
        <v>25055</v>
      </c>
      <c r="D478" s="6"/>
      <c r="E478" s="6"/>
      <c r="F478" s="6" t="s">
        <v>24030</v>
      </c>
      <c r="G478" s="5" t="s">
        <v>9</v>
      </c>
    </row>
    <row r="479" spans="1:7" ht="31">
      <c r="A479" s="3" t="s">
        <v>25065</v>
      </c>
      <c r="B479" s="6" t="s">
        <v>25066</v>
      </c>
      <c r="C479" s="6" t="s">
        <v>25067</v>
      </c>
      <c r="D479" s="6"/>
      <c r="E479" s="6"/>
      <c r="F479" s="6" t="s">
        <v>24030</v>
      </c>
      <c r="G479" s="5" t="s">
        <v>9</v>
      </c>
    </row>
  </sheetData>
  <sortState xmlns:xlrd2="http://schemas.microsoft.com/office/spreadsheetml/2017/richdata2" ref="A2:L486">
    <sortCondition ref="E2:E486"/>
  </sortState>
  <hyperlinks>
    <hyperlink ref="A100" r:id="rId1" display="https://admin.google.com/ac/chrome/devices/996d7507-a059-425c-912b-3520128d0ddb" xr:uid="{00000000-0004-0000-5C00-000000000000}"/>
    <hyperlink ref="A161" r:id="rId2" display="https://admin.google.com/ac/chrome/devices/951bbea2-7604-4fcf-b66c-c127a238c9a1" xr:uid="{00000000-0004-0000-5C00-000001000000}"/>
    <hyperlink ref="A162" r:id="rId3" display="https://admin.google.com/ac/chrome/devices/37d9de52-7914-4457-8680-e052c628ccc9" xr:uid="{00000000-0004-0000-5C00-000002000000}"/>
    <hyperlink ref="A163" r:id="rId4" display="https://admin.google.com/ac/chrome/devices/f4d238e6-8c46-4d09-9238-6dbdac964209" xr:uid="{00000000-0004-0000-5C00-000003000000}"/>
    <hyperlink ref="A164" r:id="rId5" display="https://admin.google.com/ac/chrome/devices/3e0b7430-f8c1-4755-8f11-8846c428ffc4" xr:uid="{00000000-0004-0000-5C00-000004000000}"/>
    <hyperlink ref="A165" r:id="rId6" display="https://admin.google.com/ac/chrome/devices/6206d6f8-d2df-4657-8525-6eca838cfae6" xr:uid="{00000000-0004-0000-5C00-000005000000}"/>
    <hyperlink ref="A166" r:id="rId7" display="https://admin.google.com/ac/chrome/devices/fae3e4b8-4b58-41aa-a020-42adfbb77e34" xr:uid="{00000000-0004-0000-5C00-000006000000}"/>
    <hyperlink ref="A167" r:id="rId8" display="https://admin.google.com/ac/chrome/devices/dc45ceeb-b7f8-497a-8b03-d7577ad1a425" xr:uid="{00000000-0004-0000-5C00-000007000000}"/>
    <hyperlink ref="A168" r:id="rId9" display="https://admin.google.com/ac/chrome/devices/c21b89f5-cba2-4be1-a1d8-61c6a669acf0" xr:uid="{00000000-0004-0000-5C00-000008000000}"/>
    <hyperlink ref="A101" r:id="rId10" display="https://admin.google.com/ac/chrome/devices/a4b82238-01c1-4c09-817c-20b9711e493c" xr:uid="{00000000-0004-0000-5C00-000009000000}"/>
    <hyperlink ref="A169" r:id="rId11" display="https://admin.google.com/ac/chrome/devices/59409b32-4ca0-423d-840e-c4544379fad3" xr:uid="{00000000-0004-0000-5C00-00000A000000}"/>
    <hyperlink ref="A170" r:id="rId12" display="https://admin.google.com/ac/chrome/devices/bc248128-ba42-4777-93cc-98f7c63e598e" xr:uid="{00000000-0004-0000-5C00-00000B000000}"/>
    <hyperlink ref="A171" r:id="rId13" display="https://admin.google.com/ac/chrome/devices/dfd69438-bfa2-4ba3-8e0d-1b701968e83e" xr:uid="{00000000-0004-0000-5C00-00000C000000}"/>
    <hyperlink ref="A172" r:id="rId14" display="https://admin.google.com/ac/chrome/devices/a9dd41b6-6ef4-4ffa-abaa-2926edde471e" xr:uid="{00000000-0004-0000-5C00-00000D000000}"/>
    <hyperlink ref="A102" r:id="rId15" display="https://admin.google.com/ac/chrome/devices/83914370-4f83-44ec-916f-18c77479d1ac" xr:uid="{00000000-0004-0000-5C00-00000E000000}"/>
    <hyperlink ref="A173" r:id="rId16" display="https://admin.google.com/ac/chrome/devices/dc523737-b3a6-4954-9eea-0b3219a258d9" xr:uid="{00000000-0004-0000-5C00-00000F000000}"/>
    <hyperlink ref="A174" r:id="rId17" display="https://admin.google.com/ac/chrome/devices/f6597a77-e73f-4c0c-9e15-d3dc4f724db3" xr:uid="{00000000-0004-0000-5C00-000010000000}"/>
    <hyperlink ref="A103" r:id="rId18" display="https://admin.google.com/ac/chrome/devices/58e14ac9-4842-4602-977a-414974a22b0e" xr:uid="{00000000-0004-0000-5C00-000011000000}"/>
    <hyperlink ref="A175" r:id="rId19" display="https://admin.google.com/ac/chrome/devices/48986b79-ac94-47f6-a8dd-4a339bd8f2e5" xr:uid="{00000000-0004-0000-5C00-000012000000}"/>
    <hyperlink ref="A176" r:id="rId20" display="https://admin.google.com/ac/chrome/devices/ffca8f38-fbce-4dc5-b197-4ff04cc73526" xr:uid="{00000000-0004-0000-5C00-000013000000}"/>
    <hyperlink ref="A177" r:id="rId21" display="https://admin.google.com/ac/chrome/devices/023288db-9acb-403d-8494-c9aab30a7d8b" xr:uid="{00000000-0004-0000-5C00-000014000000}"/>
    <hyperlink ref="A178" r:id="rId22" display="https://admin.google.com/ac/chrome/devices/733c6275-8444-4e9b-944e-efe3453ae0c1" xr:uid="{00000000-0004-0000-5C00-000015000000}"/>
    <hyperlink ref="A179" r:id="rId23" display="https://admin.google.com/ac/chrome/devices/19aa7b1d-e0b4-4446-b42d-8f9cd2c0a0bf" xr:uid="{00000000-0004-0000-5C00-000016000000}"/>
    <hyperlink ref="A180" r:id="rId24" display="https://admin.google.com/ac/chrome/devices/f1a5674c-3142-4829-a0f6-4a73964c09f2" xr:uid="{00000000-0004-0000-5C00-000017000000}"/>
    <hyperlink ref="A181" r:id="rId25" display="https://admin.google.com/ac/chrome/devices/2f5b4323-5e97-486c-be27-fa8251d08896" xr:uid="{00000000-0004-0000-5C00-000018000000}"/>
    <hyperlink ref="A182" r:id="rId26" display="https://admin.google.com/ac/chrome/devices/30dd9464-cedd-4efb-951e-a20c37d07792" xr:uid="{00000000-0004-0000-5C00-000019000000}"/>
    <hyperlink ref="A183" r:id="rId27" display="https://admin.google.com/ac/chrome/devices/f4d8a94d-6468-4bd8-9c5c-0fe66e238c02" xr:uid="{00000000-0004-0000-5C00-00001A000000}"/>
    <hyperlink ref="A184" r:id="rId28" display="https://admin.google.com/ac/chrome/devices/b61742ee-77ba-4fbf-9c3d-e8b6b0af96e2" xr:uid="{00000000-0004-0000-5C00-00001B000000}"/>
    <hyperlink ref="A185" r:id="rId29" display="https://admin.google.com/ac/chrome/devices/b1318fbd-617b-4f17-8da5-c20220452ac3" xr:uid="{00000000-0004-0000-5C00-00001C000000}"/>
    <hyperlink ref="A186" r:id="rId30" display="https://admin.google.com/ac/chrome/devices/e9383421-069b-44ce-af75-db6c34fa3901" xr:uid="{00000000-0004-0000-5C00-00001D000000}"/>
    <hyperlink ref="A104" r:id="rId31" display="https://admin.google.com/ac/chrome/devices/6edae23f-f803-4c13-a5fc-c3f6e542c92e" xr:uid="{00000000-0004-0000-5C00-00001E000000}"/>
    <hyperlink ref="A187" r:id="rId32" display="https://admin.google.com/ac/chrome/devices/83209016-3ca8-4e3c-bed1-69ba173a162b" xr:uid="{00000000-0004-0000-5C00-00001F000000}"/>
    <hyperlink ref="A188" r:id="rId33" display="https://admin.google.com/ac/chrome/devices/54443182-6f46-44bf-8c16-69a893db7af2" xr:uid="{00000000-0004-0000-5C00-000020000000}"/>
    <hyperlink ref="A189" r:id="rId34" display="https://admin.google.com/ac/chrome/devices/00bb0556-8ad0-41a6-ac81-ab28653279c2" xr:uid="{00000000-0004-0000-5C00-000021000000}"/>
    <hyperlink ref="A190" r:id="rId35" display="https://admin.google.com/ac/chrome/devices/3bfa45ee-bc7d-410d-a3b4-bf09084e857a" xr:uid="{00000000-0004-0000-5C00-000022000000}"/>
    <hyperlink ref="A105" r:id="rId36" display="https://admin.google.com/ac/chrome/devices/8028c65a-7c18-47f5-9244-b0d00dc0f912" xr:uid="{00000000-0004-0000-5C00-000023000000}"/>
    <hyperlink ref="A191" r:id="rId37" display="https://admin.google.com/ac/chrome/devices/4ab6c606-38d9-4a58-bf1a-194fe917c20f" xr:uid="{00000000-0004-0000-5C00-000024000000}"/>
    <hyperlink ref="A106" r:id="rId38" display="https://admin.google.com/ac/chrome/devices/0ed51052-2a35-4f05-8c82-e3509e57603c" xr:uid="{00000000-0004-0000-5C00-000025000000}"/>
    <hyperlink ref="A192" r:id="rId39" display="https://admin.google.com/ac/chrome/devices/2bfa20e2-eff4-4722-a0cb-0abea2f0e5ae" xr:uid="{00000000-0004-0000-5C00-000026000000}"/>
    <hyperlink ref="A193" r:id="rId40" display="https://admin.google.com/ac/chrome/devices/d8b38d60-be64-4297-ba58-b7e416bead6e" xr:uid="{00000000-0004-0000-5C00-000027000000}"/>
    <hyperlink ref="A194" r:id="rId41" display="https://admin.google.com/ac/chrome/devices/2473db6b-a597-447c-a433-7a40c2f18a18" xr:uid="{00000000-0004-0000-5C00-000028000000}"/>
    <hyperlink ref="A195" r:id="rId42" display="https://admin.google.com/ac/chrome/devices/a9c2257e-fc17-4451-a973-00ccea2994e9" xr:uid="{00000000-0004-0000-5C00-000029000000}"/>
    <hyperlink ref="A196" r:id="rId43" display="https://admin.google.com/ac/chrome/devices/6ceb32ff-dd6e-47c5-a418-ce5e25a97c61" xr:uid="{00000000-0004-0000-5C00-00002A000000}"/>
    <hyperlink ref="A197" r:id="rId44" display="https://admin.google.com/ac/chrome/devices/c61901fd-a321-4120-b7ba-3519b2f376f5" xr:uid="{00000000-0004-0000-5C00-00002B000000}"/>
    <hyperlink ref="A3" r:id="rId45" display="https://admin.google.com/ac/chrome/devices/e919480c-8adc-4443-b7f1-80c130884ace" xr:uid="{00000000-0004-0000-5C00-00002C000000}"/>
    <hyperlink ref="A198" r:id="rId46" display="https://admin.google.com/ac/chrome/devices/c76561de-6078-43b9-96a4-3a82bacf97c8" xr:uid="{00000000-0004-0000-5C00-00002D000000}"/>
    <hyperlink ref="A199" r:id="rId47" display="https://admin.google.com/ac/chrome/devices/58ddc409-f623-4b54-928b-12c4bcf36da0" xr:uid="{00000000-0004-0000-5C00-00002E000000}"/>
    <hyperlink ref="A200" r:id="rId48" display="https://admin.google.com/ac/chrome/devices/f876259e-e988-4489-ace2-5319608adf2f" xr:uid="{00000000-0004-0000-5C00-00002F000000}"/>
    <hyperlink ref="A201" r:id="rId49" display="https://admin.google.com/ac/chrome/devices/69e28afb-c892-4763-8898-1f3ea39d9023" xr:uid="{00000000-0004-0000-5C00-000030000000}"/>
    <hyperlink ref="A107" r:id="rId50" display="https://admin.google.com/ac/chrome/devices/ff1e9451-e2c5-4934-bf29-42bd9c2b60ac" xr:uid="{00000000-0004-0000-5C00-000031000000}"/>
    <hyperlink ref="A108" r:id="rId51" display="https://admin.google.com/ac/chrome/devices/3ac4e796-9690-41c2-990f-5fe26302c57e" xr:uid="{00000000-0004-0000-5C00-000032000000}"/>
    <hyperlink ref="A109" r:id="rId52" display="https://admin.google.com/ac/chrome/devices/50fd01bc-babe-47ad-b204-7e7fa661899e" xr:uid="{00000000-0004-0000-5C00-000033000000}"/>
    <hyperlink ref="A110" r:id="rId53" display="https://admin.google.com/ac/chrome/devices/324fbc80-8951-414c-8a19-d932238e38eb" xr:uid="{00000000-0004-0000-5C00-000034000000}"/>
    <hyperlink ref="A111" r:id="rId54" display="https://admin.google.com/ac/chrome/devices/074624b2-7ec6-40dc-b37c-6f86d7838478" xr:uid="{00000000-0004-0000-5C00-000035000000}"/>
    <hyperlink ref="A112" r:id="rId55" display="https://admin.google.com/ac/chrome/devices/09192713-67dc-4d86-9731-460a2ff082a0" xr:uid="{00000000-0004-0000-5C00-000036000000}"/>
    <hyperlink ref="A113" r:id="rId56" display="https://admin.google.com/ac/chrome/devices/e1b0d1c7-ec3a-499b-9d97-0ac58f856256" xr:uid="{00000000-0004-0000-5C00-000037000000}"/>
    <hyperlink ref="A114" r:id="rId57" display="https://admin.google.com/ac/chrome/devices/72746f0a-5b12-4f6a-9aab-6c17b683ec2e" xr:uid="{00000000-0004-0000-5C00-000038000000}"/>
    <hyperlink ref="A115" r:id="rId58" display="https://admin.google.com/ac/chrome/devices/b2ac930c-6c99-4642-9839-ed6172a7963a" xr:uid="{00000000-0004-0000-5C00-000039000000}"/>
    <hyperlink ref="A116" r:id="rId59" display="https://admin.google.com/ac/chrome/devices/7de3a44b-a951-4f54-b37b-57d21575c6ab" xr:uid="{00000000-0004-0000-5C00-00003A000000}"/>
    <hyperlink ref="A117" r:id="rId60" display="https://admin.google.com/ac/chrome/devices/ef0ae215-df12-4826-abd4-ab3454cddad7" xr:uid="{00000000-0004-0000-5C00-00003B000000}"/>
    <hyperlink ref="A118" r:id="rId61" display="https://admin.google.com/ac/chrome/devices/17ed92a0-7dd2-4efb-ba3b-acfeb1eed6b3" xr:uid="{00000000-0004-0000-5C00-00003C000000}"/>
    <hyperlink ref="A119" r:id="rId62" display="https://admin.google.com/ac/chrome/devices/98d1c656-c84a-4490-9568-eda5559ede39" xr:uid="{00000000-0004-0000-5C00-00003D000000}"/>
    <hyperlink ref="A120" r:id="rId63" display="https://admin.google.com/ac/chrome/devices/ccb9f79e-4d91-4920-ba42-722763da9f40" xr:uid="{00000000-0004-0000-5C00-00003E000000}"/>
    <hyperlink ref="A121" r:id="rId64" display="https://admin.google.com/ac/chrome/devices/5896f2d6-d058-4995-8686-29ea33911d32" xr:uid="{00000000-0004-0000-5C00-00003F000000}"/>
    <hyperlink ref="A122" r:id="rId65" display="https://admin.google.com/ac/chrome/devices/5af8c6fb-3481-47dd-8ca9-0ac6e757c628" xr:uid="{00000000-0004-0000-5C00-000040000000}"/>
    <hyperlink ref="A123" r:id="rId66" display="https://admin.google.com/ac/chrome/devices/3e8301dd-62fe-465f-9d7c-1eb4145f7794" xr:uid="{00000000-0004-0000-5C00-000041000000}"/>
    <hyperlink ref="A124" r:id="rId67" display="https://admin.google.com/ac/chrome/devices/c0771f47-e037-4c88-97f9-ea9f88ba9af6" xr:uid="{00000000-0004-0000-5C00-000042000000}"/>
    <hyperlink ref="A125" r:id="rId68" display="https://admin.google.com/ac/chrome/devices/db0cb02e-aeac-4f0a-8c20-dbc98215873f" xr:uid="{00000000-0004-0000-5C00-000043000000}"/>
    <hyperlink ref="A126" r:id="rId69" display="https://admin.google.com/ac/chrome/devices/02a76a44-670b-4edf-a29a-d8a89ad94bd5" xr:uid="{00000000-0004-0000-5C00-000044000000}"/>
    <hyperlink ref="A127" r:id="rId70" display="https://admin.google.com/ac/chrome/devices/07d75a99-b9c7-491d-8210-9f6b927ce3f8" xr:uid="{00000000-0004-0000-5C00-000045000000}"/>
    <hyperlink ref="A128" r:id="rId71" display="https://admin.google.com/ac/chrome/devices/3f30bb12-dc9f-4289-985c-47cab5941972" xr:uid="{00000000-0004-0000-5C00-000046000000}"/>
    <hyperlink ref="A202" r:id="rId72" display="https://admin.google.com/ac/chrome/devices/02452ea9-f2da-46f0-9c50-5702a1b4e618" xr:uid="{00000000-0004-0000-5C00-000047000000}"/>
    <hyperlink ref="A203" r:id="rId73" display="https://admin.google.com/ac/chrome/devices/5f102097-e327-4912-931b-acf9918ca05a" xr:uid="{00000000-0004-0000-5C00-000048000000}"/>
    <hyperlink ref="A204" r:id="rId74" display="https://admin.google.com/ac/chrome/devices/31029010-1618-44b3-8fce-7ee125074392" xr:uid="{00000000-0004-0000-5C00-000049000000}"/>
    <hyperlink ref="A205" r:id="rId75" display="https://admin.google.com/ac/chrome/devices/1da4694e-4cbb-4689-b15e-147c19a1ed8f" xr:uid="{00000000-0004-0000-5C00-00004A000000}"/>
    <hyperlink ref="A206" r:id="rId76" display="https://admin.google.com/ac/chrome/devices/a416bef1-b4a2-4873-af98-9cc653cb4586" xr:uid="{00000000-0004-0000-5C00-00004B000000}"/>
    <hyperlink ref="A207" r:id="rId77" display="https://admin.google.com/ac/chrome/devices/3750226e-2e1c-48d0-af69-a356b9f37b99" xr:uid="{00000000-0004-0000-5C00-00004C000000}"/>
    <hyperlink ref="A129" r:id="rId78" display="https://admin.google.com/ac/chrome/devices/50fe1801-5ddc-4e83-9161-c337a79b86f7" xr:uid="{00000000-0004-0000-5C00-00004D000000}"/>
    <hyperlink ref="A208" r:id="rId79" display="https://admin.google.com/ac/chrome/devices/6d27737b-d0dc-44a9-8a55-77ff0f67a547" xr:uid="{00000000-0004-0000-5C00-00004E000000}"/>
    <hyperlink ref="A209" r:id="rId80" display="https://admin.google.com/ac/chrome/devices/6b894def-e261-4f60-a160-827023555147" xr:uid="{00000000-0004-0000-5C00-00004F000000}"/>
    <hyperlink ref="A130" r:id="rId81" display="https://admin.google.com/ac/chrome/devices/f4917b94-5223-4742-95f3-6f584e16c54b" xr:uid="{00000000-0004-0000-5C00-000050000000}"/>
    <hyperlink ref="A131" r:id="rId82" display="https://admin.google.com/ac/chrome/devices/2c74b468-9c75-4edc-8c18-ae47efff3023" xr:uid="{00000000-0004-0000-5C00-000051000000}"/>
    <hyperlink ref="A210" r:id="rId83" display="https://admin.google.com/ac/chrome/devices/affab478-8e84-4624-803c-c2ddd6fe23c1" xr:uid="{00000000-0004-0000-5C00-000052000000}"/>
    <hyperlink ref="A132" r:id="rId84" display="https://admin.google.com/ac/chrome/devices/3e43f689-acf5-4bdb-9303-de7efec5f04c" xr:uid="{00000000-0004-0000-5C00-000053000000}"/>
    <hyperlink ref="A211" r:id="rId85" display="https://admin.google.com/ac/chrome/devices/49755594-1174-4858-b6d7-d897283cde80" xr:uid="{00000000-0004-0000-5C00-000054000000}"/>
    <hyperlink ref="A212" r:id="rId86" display="https://admin.google.com/ac/chrome/devices/1beac3b7-86f9-4edc-a533-19754d52c673" xr:uid="{00000000-0004-0000-5C00-000055000000}"/>
    <hyperlink ref="A213" r:id="rId87" display="https://admin.google.com/ac/chrome/devices/163b0733-8792-45fc-8d70-3b23fe4bb2c5" xr:uid="{00000000-0004-0000-5C00-000056000000}"/>
    <hyperlink ref="A214" r:id="rId88" display="https://admin.google.com/ac/chrome/devices/415e5f07-1375-4948-92df-9585f8f8b695" xr:uid="{00000000-0004-0000-5C00-000057000000}"/>
    <hyperlink ref="A215" r:id="rId89" display="https://admin.google.com/ac/chrome/devices/16c9494b-ca8b-462e-814a-64c9f7e24c9c" xr:uid="{00000000-0004-0000-5C00-000058000000}"/>
    <hyperlink ref="A216" r:id="rId90" display="https://admin.google.com/ac/chrome/devices/368f9853-1d47-4c30-8745-322d456cf5ca" xr:uid="{00000000-0004-0000-5C00-000059000000}"/>
    <hyperlink ref="A217" r:id="rId91" display="https://admin.google.com/ac/chrome/devices/425e2477-c5be-4890-b81f-634becc5debc" xr:uid="{00000000-0004-0000-5C00-00005A000000}"/>
    <hyperlink ref="A218" r:id="rId92" display="https://admin.google.com/ac/chrome/devices/08f7c526-e217-432a-8ce2-cb2834ad5330" xr:uid="{00000000-0004-0000-5C00-00005B000000}"/>
    <hyperlink ref="A219" r:id="rId93" display="https://admin.google.com/ac/chrome/devices/b8b2c201-0d94-4f61-b7ce-1aea4976827a" xr:uid="{00000000-0004-0000-5C00-00005C000000}"/>
    <hyperlink ref="A220" r:id="rId94" display="https://admin.google.com/ac/chrome/devices/0446c344-4453-4405-8d73-e392a9e7fa9b" xr:uid="{00000000-0004-0000-5C00-00005D000000}"/>
    <hyperlink ref="A221" r:id="rId95" display="https://admin.google.com/ac/chrome/devices/c7ab4853-07a4-47e6-ac7a-f0d0b6de2f2c" xr:uid="{00000000-0004-0000-5C00-00005E000000}"/>
    <hyperlink ref="A222" r:id="rId96" display="https://admin.google.com/ac/chrome/devices/910e46ea-655d-4171-9436-8b5f043bed51" xr:uid="{00000000-0004-0000-5C00-00005F000000}"/>
    <hyperlink ref="A223" r:id="rId97" display="https://admin.google.com/ac/chrome/devices/10b3bc3a-5fd9-46e8-b822-af6b4158c75c" xr:uid="{00000000-0004-0000-5C00-000060000000}"/>
    <hyperlink ref="A224" r:id="rId98" display="https://admin.google.com/ac/chrome/devices/b50fc45e-85de-46fb-b6a1-be83f9953def" xr:uid="{00000000-0004-0000-5C00-000061000000}"/>
    <hyperlink ref="A225" r:id="rId99" display="https://admin.google.com/ac/chrome/devices/04ceb083-6596-488f-b4c2-57040a61e39d" xr:uid="{00000000-0004-0000-5C00-000062000000}"/>
    <hyperlink ref="A4" r:id="rId100" display="https://admin.google.com/ac/chrome/devices/8715321c-8d4d-43e8-ad6a-fef0aa949202" xr:uid="{00000000-0004-0000-5C00-000063000000}"/>
    <hyperlink ref="A226" r:id="rId101" display="https://admin.google.com/ac/chrome/devices/3cc81da6-e097-4ede-90df-9cc3f0ccb236" xr:uid="{00000000-0004-0000-5C00-000064000000}"/>
    <hyperlink ref="A227" r:id="rId102" display="https://admin.google.com/ac/chrome/devices/c4c24eb4-326d-4390-b056-ea86526ba775" xr:uid="{00000000-0004-0000-5C00-000065000000}"/>
    <hyperlink ref="A228" r:id="rId103" display="https://admin.google.com/ac/chrome/devices/0c98e8dd-eb46-43e8-bda8-50c71f89f226" xr:uid="{00000000-0004-0000-5C00-000066000000}"/>
    <hyperlink ref="A229" r:id="rId104" display="https://admin.google.com/ac/chrome/devices/5149277f-e836-4311-b425-a59ba15c5921" xr:uid="{00000000-0004-0000-5C00-000067000000}"/>
    <hyperlink ref="A133" r:id="rId105" display="https://admin.google.com/ac/chrome/devices/a9dcd0c4-3801-4a56-a04b-1bf6c588fa77" xr:uid="{00000000-0004-0000-5C00-000068000000}"/>
    <hyperlink ref="A230" r:id="rId106" display="https://admin.google.com/ac/chrome/devices/40ff5084-dabb-4c50-bf07-3acf4c6c53e0" xr:uid="{00000000-0004-0000-5C00-000069000000}"/>
    <hyperlink ref="A5" r:id="rId107" display="https://admin.google.com/ac/chrome/devices/346bf743-ecce-42e8-a9b9-ce9c294d1f13" xr:uid="{00000000-0004-0000-5C00-00006A000000}"/>
    <hyperlink ref="A231" r:id="rId108" display="https://admin.google.com/ac/chrome/devices/83f6a9ef-9ca5-4cfa-8936-b46be42253af" xr:uid="{00000000-0004-0000-5C00-00006B000000}"/>
    <hyperlink ref="A232" r:id="rId109" display="https://admin.google.com/ac/chrome/devices/dc8090ba-aca4-4f38-b111-cd6079af9cea" xr:uid="{00000000-0004-0000-5C00-00006C000000}"/>
    <hyperlink ref="A233" r:id="rId110" display="https://admin.google.com/ac/chrome/devices/928c3d1f-8f13-4235-a35e-296fd3e6effa" xr:uid="{00000000-0004-0000-5C00-00006D000000}"/>
    <hyperlink ref="A234" r:id="rId111" display="https://admin.google.com/ac/chrome/devices/9ffe342a-d3e1-42b6-a9c1-4d675fd6fb7b" xr:uid="{00000000-0004-0000-5C00-00006E000000}"/>
    <hyperlink ref="A235" r:id="rId112" display="https://admin.google.com/ac/chrome/devices/defb59d2-6044-4a53-9f62-2ff493a585a3" xr:uid="{00000000-0004-0000-5C00-00006F000000}"/>
    <hyperlink ref="A236" r:id="rId113" display="https://admin.google.com/ac/chrome/devices/b3f46d24-2815-4e56-9ecb-cad0626ab4f4" xr:uid="{00000000-0004-0000-5C00-000070000000}"/>
    <hyperlink ref="A237" r:id="rId114" display="https://admin.google.com/ac/chrome/devices/e5f1894b-9c36-4849-a77d-5d5e16192ff4" xr:uid="{00000000-0004-0000-5C00-000071000000}"/>
    <hyperlink ref="A238" r:id="rId115" display="https://admin.google.com/ac/chrome/devices/6552ad57-132c-436d-bb0e-c94bad6b1871" xr:uid="{00000000-0004-0000-5C00-000072000000}"/>
    <hyperlink ref="A239" r:id="rId116" display="https://admin.google.com/ac/chrome/devices/84a7727d-491f-4f4a-9e58-f53c1ed252c9" xr:uid="{00000000-0004-0000-5C00-000073000000}"/>
    <hyperlink ref="A240" r:id="rId117" display="https://admin.google.com/ac/chrome/devices/103d9b61-3e46-463e-a5ee-348e9862e797" xr:uid="{00000000-0004-0000-5C00-000074000000}"/>
    <hyperlink ref="A241" r:id="rId118" display="https://admin.google.com/ac/chrome/devices/fa7f835e-ac39-4e31-acd1-78c50da7af1a" xr:uid="{00000000-0004-0000-5C00-000075000000}"/>
    <hyperlink ref="A242" r:id="rId119" display="https://admin.google.com/ac/chrome/devices/ccc8d5bc-1055-45dd-8ea0-5ab9627ef7cf" xr:uid="{00000000-0004-0000-5C00-000076000000}"/>
    <hyperlink ref="A243" r:id="rId120" display="https://admin.google.com/ac/chrome/devices/3d6ade36-b0ef-457d-b2d9-123c13edbd8d" xr:uid="{00000000-0004-0000-5C00-000077000000}"/>
    <hyperlink ref="A244" r:id="rId121" display="https://admin.google.com/ac/chrome/devices/d53528ed-81a5-4b25-a3bf-189bcac5abc0" xr:uid="{00000000-0004-0000-5C00-000078000000}"/>
    <hyperlink ref="A245" r:id="rId122" display="https://admin.google.com/ac/chrome/devices/0c59c569-66e2-41f9-9a0e-057170272d76" xr:uid="{00000000-0004-0000-5C00-000079000000}"/>
    <hyperlink ref="A246" r:id="rId123" display="https://admin.google.com/ac/chrome/devices/e31d8c34-dfea-474e-9d92-e4c14aa82656" xr:uid="{00000000-0004-0000-5C00-00007A000000}"/>
    <hyperlink ref="A247" r:id="rId124" display="https://admin.google.com/ac/chrome/devices/3ef1fb9b-3b9a-49a5-a52c-003dbf2696bf" xr:uid="{00000000-0004-0000-5C00-00007B000000}"/>
    <hyperlink ref="A248" r:id="rId125" display="https://admin.google.com/ac/chrome/devices/c82f46d2-e2fc-4eba-9e2b-b56d6de3e4e9" xr:uid="{00000000-0004-0000-5C00-00007C000000}"/>
    <hyperlink ref="A249" r:id="rId126" display="https://admin.google.com/ac/chrome/devices/5fcb49b4-88c1-4570-a093-e061bdde2f6e" xr:uid="{00000000-0004-0000-5C00-00007D000000}"/>
    <hyperlink ref="A250" r:id="rId127" display="https://admin.google.com/ac/chrome/devices/06c41c28-0b67-4a6e-ae69-b4ad9e93810c" xr:uid="{00000000-0004-0000-5C00-00007E000000}"/>
    <hyperlink ref="A251" r:id="rId128" display="https://admin.google.com/ac/chrome/devices/14e8a0f5-d5e5-4f74-8b71-f8b3e505ed02" xr:uid="{00000000-0004-0000-5C00-00007F000000}"/>
    <hyperlink ref="A252" r:id="rId129" display="https://admin.google.com/ac/chrome/devices/238132d3-3003-4318-8691-7eeb22b877ac" xr:uid="{00000000-0004-0000-5C00-000080000000}"/>
    <hyperlink ref="A253" r:id="rId130" display="https://admin.google.com/ac/chrome/devices/6429b590-cce3-4bad-8aea-4b76e8783c9e" xr:uid="{00000000-0004-0000-5C00-000081000000}"/>
    <hyperlink ref="A254" r:id="rId131" display="https://admin.google.com/ac/chrome/devices/ebc6ae49-ebbb-43c8-8dab-1d9e37d0fbec" xr:uid="{00000000-0004-0000-5C00-000082000000}"/>
    <hyperlink ref="A255" r:id="rId132" display="https://admin.google.com/ac/chrome/devices/cee74ec9-db43-4f69-9ee8-82576e74bffc" xr:uid="{00000000-0004-0000-5C00-000083000000}"/>
    <hyperlink ref="A134" r:id="rId133" display="https://admin.google.com/ac/chrome/devices/b2e5e5a2-403a-40f5-8006-a41689b2fbdc" xr:uid="{00000000-0004-0000-5C00-000084000000}"/>
    <hyperlink ref="A256" r:id="rId134" display="https://admin.google.com/ac/chrome/devices/2bb8f88f-93bf-4445-9654-0bba52259620" xr:uid="{00000000-0004-0000-5C00-000085000000}"/>
    <hyperlink ref="A135" r:id="rId135" display="https://admin.google.com/ac/chrome/devices/b979e543-1c25-4aa4-bab1-678a7fc8bf9d" xr:uid="{00000000-0004-0000-5C00-000086000000}"/>
    <hyperlink ref="A136" r:id="rId136" display="https://admin.google.com/ac/chrome/devices/dd5e36cb-63be-4acc-9c47-27ec94cc2c89" xr:uid="{00000000-0004-0000-5C00-000087000000}"/>
    <hyperlink ref="A257" r:id="rId137" display="https://admin.google.com/ac/chrome/devices/34977b41-6c24-4409-b209-5dbb935df5bc" xr:uid="{00000000-0004-0000-5C00-000088000000}"/>
    <hyperlink ref="A258" r:id="rId138" display="https://admin.google.com/ac/chrome/devices/00c655bb-00bf-4b1d-8d72-6b6a3a16ba17" xr:uid="{00000000-0004-0000-5C00-000089000000}"/>
    <hyperlink ref="A259" r:id="rId139" display="https://admin.google.com/ac/chrome/devices/a9a44118-e311-4fdf-8fe8-288ed717e3b1" xr:uid="{00000000-0004-0000-5C00-00008A000000}"/>
    <hyperlink ref="A260" r:id="rId140" display="https://admin.google.com/ac/chrome/devices/951e7d5d-c40c-4c42-851a-afde1f6f6dd7" xr:uid="{00000000-0004-0000-5C00-00008B000000}"/>
    <hyperlink ref="A261" r:id="rId141" display="https://admin.google.com/ac/chrome/devices/d4845d89-341c-499a-b320-ff00717e41b4" xr:uid="{00000000-0004-0000-5C00-00008C000000}"/>
    <hyperlink ref="A262" r:id="rId142" display="https://admin.google.com/ac/chrome/devices/5c333173-e75f-4ec5-8cf5-c37be6ad2439" xr:uid="{00000000-0004-0000-5C00-00008D000000}"/>
    <hyperlink ref="A263" r:id="rId143" display="https://admin.google.com/ac/chrome/devices/cd8d1bdd-6195-453b-bd4d-223a4d0f6acd" xr:uid="{00000000-0004-0000-5C00-00008E000000}"/>
    <hyperlink ref="A264" r:id="rId144" display="https://admin.google.com/ac/chrome/devices/2ab63e1c-8da3-4007-a061-4dbbbc3f3499" xr:uid="{00000000-0004-0000-5C00-00008F000000}"/>
    <hyperlink ref="A265" r:id="rId145" display="https://admin.google.com/ac/chrome/devices/a019db52-0997-43da-84c0-880a95048d18" xr:uid="{00000000-0004-0000-5C00-000090000000}"/>
    <hyperlink ref="A266" r:id="rId146" display="https://admin.google.com/ac/chrome/devices/6c01151b-a34b-447b-89c5-b5bc370e9467" xr:uid="{00000000-0004-0000-5C00-000091000000}"/>
    <hyperlink ref="A267" r:id="rId147" display="https://admin.google.com/ac/chrome/devices/08926bf5-b528-4af4-bc8d-ed274be694c0" xr:uid="{00000000-0004-0000-5C00-000092000000}"/>
    <hyperlink ref="A268" r:id="rId148" display="https://admin.google.com/ac/chrome/devices/3a3ccaa2-4e35-40d0-b700-e7a214f56a6d" xr:uid="{00000000-0004-0000-5C00-000093000000}"/>
    <hyperlink ref="A269" r:id="rId149" display="https://admin.google.com/ac/chrome/devices/0359b518-c6da-4d97-82cc-d4354eeb3495" xr:uid="{00000000-0004-0000-5C00-000094000000}"/>
    <hyperlink ref="A270" r:id="rId150" display="https://admin.google.com/ac/chrome/devices/e337d8c6-7af5-480a-88c5-d7762e246807" xr:uid="{00000000-0004-0000-5C00-000095000000}"/>
    <hyperlink ref="A271" r:id="rId151" display="https://admin.google.com/ac/chrome/devices/9fccab3a-d485-402b-b392-052f9687e25a" xr:uid="{00000000-0004-0000-5C00-000096000000}"/>
    <hyperlink ref="A272" r:id="rId152" display="https://admin.google.com/ac/chrome/devices/7cb0908f-6a2d-4178-a363-2f052e082a54" xr:uid="{00000000-0004-0000-5C00-000097000000}"/>
    <hyperlink ref="A273" r:id="rId153" display="https://admin.google.com/ac/chrome/devices/b45267ca-6310-4877-acee-a05a70294fc4" xr:uid="{00000000-0004-0000-5C00-000098000000}"/>
    <hyperlink ref="A6" r:id="rId154" display="https://admin.google.com/ac/chrome/devices/75976e12-e1e1-4f8a-b9ab-ba12d6410e32" xr:uid="{00000000-0004-0000-5C00-000099000000}"/>
    <hyperlink ref="A274" r:id="rId155" display="https://admin.google.com/ac/chrome/devices/63d74e2f-9e85-4b56-bffd-3128ff2ea656" xr:uid="{00000000-0004-0000-5C00-00009A000000}"/>
    <hyperlink ref="A275" r:id="rId156" display="https://admin.google.com/ac/chrome/devices/30c2653b-df40-405d-922b-3f54b7389815" xr:uid="{00000000-0004-0000-5C00-00009B000000}"/>
    <hyperlink ref="A276" r:id="rId157" display="https://admin.google.com/ac/chrome/devices/5cf473af-0ced-4b14-8f04-154fc25f996b" xr:uid="{00000000-0004-0000-5C00-00009C000000}"/>
    <hyperlink ref="A7" r:id="rId158" display="https://admin.google.com/ac/chrome/devices/63627f01-b810-4b7b-b026-de7e1d2fa999" xr:uid="{00000000-0004-0000-5C00-00009D000000}"/>
    <hyperlink ref="A277" r:id="rId159" display="https://admin.google.com/ac/chrome/devices/27c32e09-6c2a-4824-a91c-01ab2f76dc1c" xr:uid="{00000000-0004-0000-5C00-00009E000000}"/>
    <hyperlink ref="A278" r:id="rId160" display="https://admin.google.com/ac/chrome/devices/4491c890-a068-466c-bcfe-ae97a0874e7e" xr:uid="{00000000-0004-0000-5C00-00009F000000}"/>
    <hyperlink ref="A279" r:id="rId161" display="https://admin.google.com/ac/chrome/devices/f55e598c-4c70-4d48-90bd-bbf702fcfdb4" xr:uid="{00000000-0004-0000-5C00-0000A0000000}"/>
    <hyperlink ref="A280" r:id="rId162" display="https://admin.google.com/ac/chrome/devices/507f075b-6d73-49fd-9828-b1e630900fca" xr:uid="{00000000-0004-0000-5C00-0000A1000000}"/>
    <hyperlink ref="A281" r:id="rId163" display="https://admin.google.com/ac/chrome/devices/6ea3fcb8-7e01-4eb2-bf91-5204c7ba6ae6" xr:uid="{00000000-0004-0000-5C00-0000A2000000}"/>
    <hyperlink ref="A8" r:id="rId164" display="https://admin.google.com/ac/chrome/devices/46bb032a-ba3d-4870-a478-2173b332cad4" xr:uid="{00000000-0004-0000-5C00-0000A3000000}"/>
    <hyperlink ref="A282" r:id="rId165" display="https://admin.google.com/ac/chrome/devices/f8d66017-acfe-4e09-8198-4b79b8bdff84" xr:uid="{00000000-0004-0000-5C00-0000A4000000}"/>
    <hyperlink ref="A9" r:id="rId166" display="https://admin.google.com/ac/chrome/devices/d4499de6-04f0-40dd-acbe-a811bd496c27" xr:uid="{00000000-0004-0000-5C00-0000A5000000}"/>
    <hyperlink ref="A283" r:id="rId167" display="https://admin.google.com/ac/chrome/devices/c04b75c0-0a7d-4c3f-92e5-6e642db87d2a" xr:uid="{00000000-0004-0000-5C00-0000A6000000}"/>
    <hyperlink ref="A284" r:id="rId168" display="https://admin.google.com/ac/chrome/devices/a5a140b8-7dc6-4628-839e-eb004af57325" xr:uid="{00000000-0004-0000-5C00-0000A7000000}"/>
    <hyperlink ref="A285" r:id="rId169" display="https://admin.google.com/ac/chrome/devices/04dda5e1-431b-407b-bbf6-d96504f5005b" xr:uid="{00000000-0004-0000-5C00-0000A8000000}"/>
    <hyperlink ref="A286" r:id="rId170" display="https://admin.google.com/ac/chrome/devices/bfc568f7-3ea6-4d2f-a60b-bb33f9fc5a84" xr:uid="{00000000-0004-0000-5C00-0000A9000000}"/>
    <hyperlink ref="A287" r:id="rId171" display="https://admin.google.com/ac/chrome/devices/14e24c35-1b8a-443c-a014-9f33627db0db" xr:uid="{00000000-0004-0000-5C00-0000AA000000}"/>
    <hyperlink ref="A288" r:id="rId172" display="https://admin.google.com/ac/chrome/devices/6f93af2f-ce39-4d06-a33f-aa97c758f358" xr:uid="{00000000-0004-0000-5C00-0000AB000000}"/>
    <hyperlink ref="A289" r:id="rId173" display="https://admin.google.com/ac/chrome/devices/abd54558-9d77-49de-b12c-c0b70874effc" xr:uid="{00000000-0004-0000-5C00-0000AC000000}"/>
    <hyperlink ref="A10" r:id="rId174" display="https://admin.google.com/ac/chrome/devices/492eff89-74e7-4c29-ae85-42814a17a04f" xr:uid="{00000000-0004-0000-5C00-0000AD000000}"/>
    <hyperlink ref="A290" r:id="rId175" display="https://admin.google.com/ac/chrome/devices/0850de8b-62b1-4978-89be-28111ffe1a32" xr:uid="{00000000-0004-0000-5C00-0000AE000000}"/>
    <hyperlink ref="A291" r:id="rId176" display="https://admin.google.com/ac/chrome/devices/0a205600-f807-4406-b77a-9534d66824a2" xr:uid="{00000000-0004-0000-5C00-0000AF000000}"/>
    <hyperlink ref="A292" r:id="rId177" display="https://admin.google.com/ac/chrome/devices/179c52b3-e131-43df-bb39-a13f5ba9890a" xr:uid="{00000000-0004-0000-5C00-0000B0000000}"/>
    <hyperlink ref="A293" r:id="rId178" display="https://admin.google.com/ac/chrome/devices/e28edd19-89c8-4c6f-8fb6-99d563816f31" xr:uid="{00000000-0004-0000-5C00-0000B1000000}"/>
    <hyperlink ref="A294" r:id="rId179" display="https://admin.google.com/ac/chrome/devices/2d1d22b1-909d-472f-84a2-4d95f1d8f42f" xr:uid="{00000000-0004-0000-5C00-0000B2000000}"/>
    <hyperlink ref="A295" r:id="rId180" display="https://admin.google.com/ac/chrome/devices/6acfa316-6f90-4e4f-b9ef-596c89a481da" xr:uid="{00000000-0004-0000-5C00-0000B3000000}"/>
    <hyperlink ref="A296" r:id="rId181" display="https://admin.google.com/ac/chrome/devices/6d189d84-561b-4b0f-81c9-575fecc6c11b" xr:uid="{00000000-0004-0000-5C00-0000B4000000}"/>
    <hyperlink ref="A297" r:id="rId182" display="https://admin.google.com/ac/chrome/devices/56a81ad2-0e67-45bd-9e04-2542814d81e7" xr:uid="{00000000-0004-0000-5C00-0000B5000000}"/>
    <hyperlink ref="A298" r:id="rId183" display="https://admin.google.com/ac/chrome/devices/60d75428-80bb-4763-abc4-510804c830a2" xr:uid="{00000000-0004-0000-5C00-0000B6000000}"/>
    <hyperlink ref="A11" r:id="rId184" display="https://admin.google.com/ac/chrome/devices/006b266c-d221-4a85-846e-de8ba1c2117d" xr:uid="{00000000-0004-0000-5C00-0000B7000000}"/>
    <hyperlink ref="A299" r:id="rId185" display="https://admin.google.com/ac/chrome/devices/451dcca1-eeba-49c3-9408-c7d12024eba8" xr:uid="{00000000-0004-0000-5C00-0000B8000000}"/>
    <hyperlink ref="A300" r:id="rId186" display="https://admin.google.com/ac/chrome/devices/4a9ce444-e2b6-4fbd-86f2-2ac4557992d5" xr:uid="{00000000-0004-0000-5C00-0000B9000000}"/>
    <hyperlink ref="A301" r:id="rId187" display="https://admin.google.com/ac/chrome/devices/5b49c9cb-c26d-4f1f-a4b9-72276a8eff02" xr:uid="{00000000-0004-0000-5C00-0000BA000000}"/>
    <hyperlink ref="A302" r:id="rId188" display="https://admin.google.com/ac/chrome/devices/cba77a91-9c83-42ac-a4b2-25729ab27d0b" xr:uid="{00000000-0004-0000-5C00-0000BB000000}"/>
    <hyperlink ref="A303" r:id="rId189" display="https://admin.google.com/ac/chrome/devices/1012b8f4-0d44-43aa-9241-d254be288c44" xr:uid="{00000000-0004-0000-5C00-0000BC000000}"/>
    <hyperlink ref="A304" r:id="rId190" display="https://admin.google.com/ac/chrome/devices/9fc3c906-8312-47fc-88c6-e3b8cae1d9b9" xr:uid="{00000000-0004-0000-5C00-0000BD000000}"/>
    <hyperlink ref="A305" r:id="rId191" display="https://admin.google.com/ac/chrome/devices/39b69a91-59ad-4b8a-b362-381d059cf69b" xr:uid="{00000000-0004-0000-5C00-0000BE000000}"/>
    <hyperlink ref="A306" r:id="rId192" display="https://admin.google.com/ac/chrome/devices/839ac07a-53d0-4ce8-9ba6-90aae5ecc5c9" xr:uid="{00000000-0004-0000-5C00-0000BF000000}"/>
    <hyperlink ref="A137" r:id="rId193" display="https://admin.google.com/ac/chrome/devices/148c506b-9fa6-4977-bd98-177a82f86e50" xr:uid="{00000000-0004-0000-5C00-0000C0000000}"/>
    <hyperlink ref="A307" r:id="rId194" display="https://admin.google.com/ac/chrome/devices/ed60f047-c835-49f1-9e94-2e19308f06d7" xr:uid="{00000000-0004-0000-5C00-0000C1000000}"/>
    <hyperlink ref="A138" r:id="rId195" display="https://admin.google.com/ac/chrome/devices/2d86e437-a87d-4ad3-a648-37db27895c34" xr:uid="{00000000-0004-0000-5C00-0000C2000000}"/>
    <hyperlink ref="A139" r:id="rId196" display="https://admin.google.com/ac/chrome/devices/43071567-75ef-4143-86a6-f9bedc7f0992" xr:uid="{00000000-0004-0000-5C00-0000C3000000}"/>
    <hyperlink ref="A140" r:id="rId197" display="https://admin.google.com/ac/chrome/devices/a14cc896-debf-422c-8311-f5513e47162c" xr:uid="{00000000-0004-0000-5C00-0000C4000000}"/>
    <hyperlink ref="A308" r:id="rId198" display="https://admin.google.com/ac/chrome/devices/0024b717-74ab-41eb-94c5-b7d54d6adb66" xr:uid="{00000000-0004-0000-5C00-0000C5000000}"/>
    <hyperlink ref="A309" r:id="rId199" display="https://admin.google.com/ac/chrome/devices/84a3c460-bc4a-4a79-9120-3455ffbc0b80" xr:uid="{00000000-0004-0000-5C00-0000C6000000}"/>
    <hyperlink ref="A141" r:id="rId200" display="https://admin.google.com/ac/chrome/devices/706cc91f-afc0-4bef-806d-ae47ccc380c6" xr:uid="{00000000-0004-0000-5C00-0000C7000000}"/>
    <hyperlink ref="A12" r:id="rId201" display="https://admin.google.com/ac/chrome/devices/f0fec952-4031-41c6-b839-41c6d2da2f7b" xr:uid="{00000000-0004-0000-5C00-0000C8000000}"/>
    <hyperlink ref="A310" r:id="rId202" display="https://admin.google.com/ac/chrome/devices/928c39f5-0186-4ffe-aacd-4156c4f0d640" xr:uid="{00000000-0004-0000-5C00-0000C9000000}"/>
    <hyperlink ref="A311" r:id="rId203" display="https://admin.google.com/ac/chrome/devices/a1c0e485-fc5f-4101-8be2-3bdc742ba217" xr:uid="{00000000-0004-0000-5C00-0000CA000000}"/>
    <hyperlink ref="A13" r:id="rId204" display="https://admin.google.com/ac/chrome/devices/255a2a5d-e211-4537-b916-aec2fa97ad14" xr:uid="{00000000-0004-0000-5C00-0000CB000000}"/>
    <hyperlink ref="A312" r:id="rId205" display="https://admin.google.com/ac/chrome/devices/8a4e2094-2fe7-450d-b951-f7069592cb98" xr:uid="{00000000-0004-0000-5C00-0000CC000000}"/>
    <hyperlink ref="A142" r:id="rId206" display="https://admin.google.com/ac/chrome/devices/65d6abe5-40ff-4124-a825-db4edd9169bb" xr:uid="{00000000-0004-0000-5C00-0000CD000000}"/>
    <hyperlink ref="A313" r:id="rId207" display="https://admin.google.com/ac/chrome/devices/f2335fb3-6288-4902-a46c-66ac51b458aa" xr:uid="{00000000-0004-0000-5C00-0000CE000000}"/>
    <hyperlink ref="A314" r:id="rId208" display="https://admin.google.com/ac/chrome/devices/c0ddbad7-14c1-4084-9f6f-eab6421a46bf" xr:uid="{00000000-0004-0000-5C00-0000CF000000}"/>
    <hyperlink ref="A143" r:id="rId209" display="https://admin.google.com/ac/chrome/devices/20bdc486-596d-4ca7-8b05-76e55b7a1505" xr:uid="{00000000-0004-0000-5C00-0000D0000000}"/>
    <hyperlink ref="A315" r:id="rId210" display="https://admin.google.com/ac/chrome/devices/05af2d7b-ebe9-42ea-a21e-ad1fb14d827e" xr:uid="{00000000-0004-0000-5C00-0000D1000000}"/>
    <hyperlink ref="A316" r:id="rId211" display="https://admin.google.com/ac/chrome/devices/02c161b3-2a6a-40e7-8fde-be7a1cd5f5a0" xr:uid="{00000000-0004-0000-5C00-0000D2000000}"/>
    <hyperlink ref="A317" r:id="rId212" display="https://admin.google.com/ac/chrome/devices/6d88248a-2ad9-45c5-a87c-c923d8ab3c20" xr:uid="{00000000-0004-0000-5C00-0000D3000000}"/>
    <hyperlink ref="A144" r:id="rId213" display="https://admin.google.com/ac/chrome/devices/15acb46e-a775-48bc-b387-9df9a319f6bd" xr:uid="{00000000-0004-0000-5C00-0000D4000000}"/>
    <hyperlink ref="A318" r:id="rId214" display="https://admin.google.com/ac/chrome/devices/385adb8b-2219-4055-be96-5235bda96803" xr:uid="{00000000-0004-0000-5C00-0000D5000000}"/>
    <hyperlink ref="A319" r:id="rId215" display="https://admin.google.com/ac/chrome/devices/0952a4d0-70d5-4834-966e-5bb6bfd38df4" xr:uid="{00000000-0004-0000-5C00-0000D6000000}"/>
    <hyperlink ref="A320" r:id="rId216" display="https://admin.google.com/ac/chrome/devices/2f07b5de-c078-467e-9eec-402e3d5ef0f6" xr:uid="{00000000-0004-0000-5C00-0000D7000000}"/>
    <hyperlink ref="A321" r:id="rId217" display="https://admin.google.com/ac/chrome/devices/b760d54f-22fd-4ab6-af3c-084e751d70ca" xr:uid="{00000000-0004-0000-5C00-0000D8000000}"/>
    <hyperlink ref="A145" r:id="rId218" display="https://admin.google.com/ac/chrome/devices/1dadb5c9-5277-4601-8b40-ce989c9b4c12" xr:uid="{00000000-0004-0000-5C00-0000D9000000}"/>
    <hyperlink ref="A146" r:id="rId219" display="https://admin.google.com/ac/chrome/devices/d94c1b31-d334-4cb9-a75a-c7c9a71b9186" xr:uid="{00000000-0004-0000-5C00-0000DA000000}"/>
    <hyperlink ref="A147" r:id="rId220" display="https://admin.google.com/ac/chrome/devices/914aa67e-6bff-4c59-94a0-6c7323fb16ad" xr:uid="{00000000-0004-0000-5C00-0000DB000000}"/>
    <hyperlink ref="A148" r:id="rId221" display="https://admin.google.com/ac/chrome/devices/13200519-6177-4edd-aea1-278cec123e38" xr:uid="{00000000-0004-0000-5C00-0000DC000000}"/>
    <hyperlink ref="A149" r:id="rId222" display="https://admin.google.com/ac/chrome/devices/df68cc32-f195-4d69-8166-664f7ebe1a21" xr:uid="{00000000-0004-0000-5C00-0000DD000000}"/>
    <hyperlink ref="A150" r:id="rId223" display="https://admin.google.com/ac/chrome/devices/9d6fa262-3d2e-4b5e-9591-d61c554f2509" xr:uid="{00000000-0004-0000-5C00-0000DE000000}"/>
    <hyperlink ref="A14" r:id="rId224" display="https://admin.google.com/ac/chrome/devices/d5de1030-b89d-4285-9684-159c9558644f" xr:uid="{00000000-0004-0000-5C00-0000DF000000}"/>
    <hyperlink ref="A322" r:id="rId225" display="https://admin.google.com/ac/chrome/devices/44681163-92c7-4103-8df7-de0f0a53179e" xr:uid="{00000000-0004-0000-5C00-0000E0000000}"/>
    <hyperlink ref="A15" r:id="rId226" display="https://admin.google.com/ac/chrome/devices/27c68845-6b45-46c4-847d-7973ef9f1324" xr:uid="{00000000-0004-0000-5C00-0000E1000000}"/>
    <hyperlink ref="A16" r:id="rId227" display="https://admin.google.com/ac/chrome/devices/417e9a1e-81cf-4500-85ca-3c4b18f970e0" xr:uid="{00000000-0004-0000-5C00-0000E2000000}"/>
    <hyperlink ref="A17" r:id="rId228" display="https://admin.google.com/ac/chrome/devices/31f27554-2134-4948-9619-a11dff865b18" xr:uid="{00000000-0004-0000-5C00-0000E3000000}"/>
    <hyperlink ref="A323" r:id="rId229" display="https://admin.google.com/ac/chrome/devices/4de3500e-b805-4292-8322-ebeaace857e5" xr:uid="{00000000-0004-0000-5C00-0000E4000000}"/>
    <hyperlink ref="A151" r:id="rId230" display="https://admin.google.com/ac/chrome/devices/8902eac3-d280-4e6b-9b3e-b0b5a81adc26" xr:uid="{00000000-0004-0000-5C00-0000E5000000}"/>
    <hyperlink ref="A18" r:id="rId231" display="https://admin.google.com/ac/chrome/devices/e8c16735-21a0-4b67-ac7f-1e07b9044b14" xr:uid="{00000000-0004-0000-5C00-0000E6000000}"/>
    <hyperlink ref="A152" r:id="rId232" display="https://admin.google.com/ac/chrome/devices/6ae46d33-cbe1-420c-9b3d-8dce9ea96ae3" xr:uid="{00000000-0004-0000-5C00-0000E7000000}"/>
    <hyperlink ref="A324" r:id="rId233" display="https://admin.google.com/ac/chrome/devices/abb413ec-ae63-41c4-954c-9ff1445636a2" xr:uid="{00000000-0004-0000-5C00-0000E8000000}"/>
    <hyperlink ref="A325" r:id="rId234" display="https://admin.google.com/ac/chrome/devices/a6e0d50f-422b-48c5-be06-d0faf2994ea0" xr:uid="{00000000-0004-0000-5C00-0000E9000000}"/>
    <hyperlink ref="A326" r:id="rId235" display="https://admin.google.com/ac/chrome/devices/3358dc25-d683-4491-a885-c8a5fb2aa046" xr:uid="{00000000-0004-0000-5C00-0000EA000000}"/>
    <hyperlink ref="A327" r:id="rId236" display="https://admin.google.com/ac/chrome/devices/6778c59a-65c7-4b32-8e2c-eede0d221eb1" xr:uid="{00000000-0004-0000-5C00-0000EB000000}"/>
    <hyperlink ref="A328" r:id="rId237" display="https://admin.google.com/ac/chrome/devices/347d4e4c-4c3b-4a80-b1d8-f831ba76fdbe" xr:uid="{00000000-0004-0000-5C00-0000EC000000}"/>
    <hyperlink ref="A329" r:id="rId238" display="https://admin.google.com/ac/chrome/devices/e490d29f-dd2e-4dd3-982d-f3b4175a1879" xr:uid="{00000000-0004-0000-5C00-0000ED000000}"/>
    <hyperlink ref="A19" r:id="rId239" display="https://admin.google.com/ac/chrome/devices/db2196e1-6e94-465b-b020-a5f292bc53d1" xr:uid="{00000000-0004-0000-5C00-0000EE000000}"/>
    <hyperlink ref="A330" r:id="rId240" display="https://admin.google.com/ac/chrome/devices/e560deb8-2b78-4775-b366-4f30ac5a06b2" xr:uid="{00000000-0004-0000-5C00-0000EF000000}"/>
    <hyperlink ref="A331" r:id="rId241" display="https://admin.google.com/ac/chrome/devices/6b5d3176-535d-4eb9-b7e5-014ded227fcd" xr:uid="{00000000-0004-0000-5C00-0000F0000000}"/>
    <hyperlink ref="A332" r:id="rId242" display="https://admin.google.com/ac/chrome/devices/b9873b65-d4ee-4d89-b3ce-1a23916cd864" xr:uid="{00000000-0004-0000-5C00-0000F1000000}"/>
    <hyperlink ref="A333" r:id="rId243" display="https://admin.google.com/ac/chrome/devices/d120d9d7-1741-4a87-af7b-f19e5f49b774" xr:uid="{00000000-0004-0000-5C00-0000F2000000}"/>
    <hyperlink ref="A334" r:id="rId244" display="https://admin.google.com/ac/chrome/devices/105b438e-3eb1-404d-b45c-f150ef1d3bf6" xr:uid="{00000000-0004-0000-5C00-0000F3000000}"/>
    <hyperlink ref="A335" r:id="rId245" display="https://admin.google.com/ac/chrome/devices/005b6946-d06d-4604-bca6-22dd35e33161" xr:uid="{00000000-0004-0000-5C00-0000F4000000}"/>
    <hyperlink ref="A336" r:id="rId246" display="https://admin.google.com/ac/chrome/devices/248955cc-1332-41e9-86e1-7b1e05dc31d4" xr:uid="{00000000-0004-0000-5C00-0000F5000000}"/>
    <hyperlink ref="A153" r:id="rId247" display="https://admin.google.com/ac/chrome/devices/a69362f1-bf16-4f6f-876a-f412b019b693" xr:uid="{00000000-0004-0000-5C00-0000F6000000}"/>
    <hyperlink ref="A337" r:id="rId248" display="https://admin.google.com/ac/chrome/devices/ede37739-ba99-4124-89e9-bb743aa6f817" xr:uid="{00000000-0004-0000-5C00-0000F7000000}"/>
    <hyperlink ref="A154" r:id="rId249" display="https://admin.google.com/ac/chrome/devices/bcd8b72e-9231-43c9-8661-136dfd2852ae" xr:uid="{00000000-0004-0000-5C00-0000F8000000}"/>
    <hyperlink ref="A155" r:id="rId250" display="https://admin.google.com/ac/chrome/devices/2a3923d0-39f3-446b-837e-c965d217699f" xr:uid="{00000000-0004-0000-5C00-0000F9000000}"/>
    <hyperlink ref="A156" r:id="rId251" display="https://admin.google.com/ac/chrome/devices/1e17f5a8-3434-437f-baa6-6e698c13b094" xr:uid="{00000000-0004-0000-5C00-0000FA000000}"/>
    <hyperlink ref="A157" r:id="rId252" display="https://admin.google.com/ac/chrome/devices/795cbecd-333e-4461-b804-b59f94f63441" xr:uid="{00000000-0004-0000-5C00-0000FB000000}"/>
    <hyperlink ref="A338" r:id="rId253" display="https://admin.google.com/ac/chrome/devices/cf639763-af0c-4fb0-854e-91f8e88a0e99" xr:uid="{00000000-0004-0000-5C00-0000FC000000}"/>
    <hyperlink ref="A339" r:id="rId254" display="https://admin.google.com/ac/chrome/devices/9ef24d5d-2e43-46e0-a537-745ea010edee" xr:uid="{00000000-0004-0000-5C00-0000FD000000}"/>
    <hyperlink ref="A340" r:id="rId255" display="https://admin.google.com/ac/chrome/devices/d3c83245-781a-4087-884a-9adf9c7b1b87" xr:uid="{00000000-0004-0000-5C00-0000FE000000}"/>
    <hyperlink ref="A20" r:id="rId256" display="https://admin.google.com/ac/chrome/devices/e20c9bde-eacc-4997-ad3c-60ba7785eda9" xr:uid="{00000000-0004-0000-5C00-0000FF000000}"/>
    <hyperlink ref="A341" r:id="rId257" display="https://admin.google.com/ac/chrome/devices/55da1cd6-287b-42f9-896b-24f18869649c" xr:uid="{00000000-0004-0000-5C00-000000010000}"/>
    <hyperlink ref="A342" r:id="rId258" display="https://admin.google.com/ac/chrome/devices/82a34c30-bc56-4435-b337-901274170e1d" xr:uid="{00000000-0004-0000-5C00-000001010000}"/>
    <hyperlink ref="A343" r:id="rId259" display="https://admin.google.com/ac/chrome/devices/e49d27f8-fadf-412a-89f1-f2c6aa0bc254" xr:uid="{00000000-0004-0000-5C00-000002010000}"/>
    <hyperlink ref="A344" r:id="rId260" display="https://admin.google.com/ac/chrome/devices/8bff3e43-2a2b-4e75-92a2-7dce79be0e39" xr:uid="{00000000-0004-0000-5C00-000003010000}"/>
    <hyperlink ref="A345" r:id="rId261" display="https://admin.google.com/ac/chrome/devices/18e627e8-1967-4654-be6e-9fd4c503a21f" xr:uid="{00000000-0004-0000-5C00-000004010000}"/>
    <hyperlink ref="A346" r:id="rId262" display="https://admin.google.com/ac/chrome/devices/ec5fd4c4-628a-4178-8169-abc4c7e8a71c" xr:uid="{00000000-0004-0000-5C00-000005010000}"/>
    <hyperlink ref="A158" r:id="rId263" display="https://admin.google.com/ac/chrome/devices/704bb32e-647c-4ed1-9608-d03c5e11889c" xr:uid="{00000000-0004-0000-5C00-000006010000}"/>
    <hyperlink ref="A347" r:id="rId264" display="https://admin.google.com/ac/chrome/devices/f8d43407-cc24-46a2-954d-eccb0eea1caa" xr:uid="{00000000-0004-0000-5C00-000007010000}"/>
    <hyperlink ref="A348" r:id="rId265" display="https://admin.google.com/ac/chrome/devices/d170b3e5-e12f-497c-9285-31fde5a6748a" xr:uid="{00000000-0004-0000-5C00-000008010000}"/>
    <hyperlink ref="A349" r:id="rId266" display="https://admin.google.com/ac/chrome/devices/077688c4-5c92-4885-ab63-8e4fafd747cf" xr:uid="{00000000-0004-0000-5C00-000009010000}"/>
    <hyperlink ref="A350" r:id="rId267" display="https://admin.google.com/ac/chrome/devices/5c7745a4-c910-4432-aa9f-942bdda1c4c6" xr:uid="{00000000-0004-0000-5C00-00000A010000}"/>
    <hyperlink ref="A351" r:id="rId268" display="https://admin.google.com/ac/chrome/devices/b3235030-8b1b-4917-9111-dd688dcc5c3b" xr:uid="{00000000-0004-0000-5C00-00000B010000}"/>
    <hyperlink ref="A352" r:id="rId269" display="https://admin.google.com/ac/chrome/devices/e44cc829-14fa-4c2c-8ac4-251cdcb6d7e8" xr:uid="{00000000-0004-0000-5C00-00000C010000}"/>
    <hyperlink ref="A353" r:id="rId270" display="https://admin.google.com/ac/chrome/devices/c13f9b82-ac94-450f-9ee9-af2b09a33c6f" xr:uid="{00000000-0004-0000-5C00-00000D010000}"/>
    <hyperlink ref="A354" r:id="rId271" display="https://admin.google.com/ac/chrome/devices/8f2bec50-f0ab-4648-a424-8df6e0151ea2" xr:uid="{00000000-0004-0000-5C00-00000E010000}"/>
    <hyperlink ref="A355" r:id="rId272" display="https://admin.google.com/ac/chrome/devices/70b61058-05bf-4c88-981c-7c51f7c0fed5" xr:uid="{00000000-0004-0000-5C00-00000F010000}"/>
    <hyperlink ref="A356" r:id="rId273" display="https://admin.google.com/ac/chrome/devices/b9313d3a-d526-4bd0-aed5-858959d6ddd8" xr:uid="{00000000-0004-0000-5C00-000010010000}"/>
    <hyperlink ref="A357" r:id="rId274" display="https://admin.google.com/ac/chrome/devices/1cc8a7bb-d45f-4ffa-8370-f8e51db7efe1" xr:uid="{00000000-0004-0000-5C00-000011010000}"/>
    <hyperlink ref="A358" r:id="rId275" display="https://admin.google.com/ac/chrome/devices/00b9bd66-323a-4f5f-9fce-357d7f131d35" xr:uid="{00000000-0004-0000-5C00-000012010000}"/>
    <hyperlink ref="A359" r:id="rId276" display="https://admin.google.com/ac/chrome/devices/af9c8f08-99d0-4403-8f0d-c7edbb6d6c50" xr:uid="{00000000-0004-0000-5C00-000013010000}"/>
    <hyperlink ref="A360" r:id="rId277" display="https://admin.google.com/ac/chrome/devices/7495e1f2-fffe-4363-92ce-65300ca712dd" xr:uid="{00000000-0004-0000-5C00-000014010000}"/>
    <hyperlink ref="A361" r:id="rId278" display="https://admin.google.com/ac/chrome/devices/b15719e4-8684-4cf8-b2fa-c5ee53fcd5c6" xr:uid="{00000000-0004-0000-5C00-000015010000}"/>
    <hyperlink ref="A362" r:id="rId279" display="https://admin.google.com/ac/chrome/devices/786932f3-28c6-4013-8df4-84aaee457ba2" xr:uid="{00000000-0004-0000-5C00-000016010000}"/>
    <hyperlink ref="A363" r:id="rId280" display="https://admin.google.com/ac/chrome/devices/1efd1bff-e1c3-49ab-af44-8b6e663a6ea1" xr:uid="{00000000-0004-0000-5C00-000017010000}"/>
    <hyperlink ref="A364" r:id="rId281" display="https://admin.google.com/ac/chrome/devices/32a0c2b0-b583-4009-b01e-7ce46e50fdb8" xr:uid="{00000000-0004-0000-5C00-000018010000}"/>
    <hyperlink ref="A365" r:id="rId282" display="https://admin.google.com/ac/chrome/devices/b71debbc-89c7-46ea-9b37-8d68af4fc8ae" xr:uid="{00000000-0004-0000-5C00-000019010000}"/>
    <hyperlink ref="A366" r:id="rId283" display="https://admin.google.com/ac/chrome/devices/55515de4-07fd-4747-9e8e-3593b5a03c70" xr:uid="{00000000-0004-0000-5C00-00001A010000}"/>
    <hyperlink ref="A367" r:id="rId284" display="https://admin.google.com/ac/chrome/devices/281bd95c-427b-4e30-9a60-6510f5d984ae" xr:uid="{00000000-0004-0000-5C00-00001B010000}"/>
    <hyperlink ref="A368" r:id="rId285" display="https://admin.google.com/ac/chrome/devices/8b89ebfa-cf23-4576-9530-20de5c61bf0c" xr:uid="{00000000-0004-0000-5C00-00001C010000}"/>
    <hyperlink ref="A369" r:id="rId286" display="https://admin.google.com/ac/chrome/devices/56ce6fbb-cfd2-40d6-8aec-527f23b64d1f" xr:uid="{00000000-0004-0000-5C00-00001D010000}"/>
    <hyperlink ref="A370" r:id="rId287" display="https://admin.google.com/ac/chrome/devices/91952e4e-832b-4827-864c-c92431c2259a" xr:uid="{00000000-0004-0000-5C00-00001E010000}"/>
    <hyperlink ref="A371" r:id="rId288" display="https://admin.google.com/ac/chrome/devices/0b4c3899-a35e-4bee-9d86-94f44fb46ce9" xr:uid="{00000000-0004-0000-5C00-00001F010000}"/>
    <hyperlink ref="A372" r:id="rId289" display="https://admin.google.com/ac/chrome/devices/19597dbc-a040-40be-a43d-50b7816907ab" xr:uid="{00000000-0004-0000-5C00-000020010000}"/>
    <hyperlink ref="A373" r:id="rId290" display="https://admin.google.com/ac/chrome/devices/cb111162-e0cc-4566-bb39-4ae0c2cb6dd2" xr:uid="{00000000-0004-0000-5C00-000021010000}"/>
    <hyperlink ref="A374" r:id="rId291" display="https://admin.google.com/ac/chrome/devices/5f078b88-f802-41d4-af83-34ed3bd4d9c9" xr:uid="{00000000-0004-0000-5C00-000022010000}"/>
    <hyperlink ref="A375" r:id="rId292" display="https://admin.google.com/ac/chrome/devices/208292bf-2ce7-4382-a2af-0b0730a41824" xr:uid="{00000000-0004-0000-5C00-000023010000}"/>
    <hyperlink ref="A21" r:id="rId293" display="https://admin.google.com/ac/chrome/devices/233ea5e7-765d-41a7-8aad-b83883448a0e" xr:uid="{00000000-0004-0000-5C00-000024010000}"/>
    <hyperlink ref="A376" r:id="rId294" display="https://admin.google.com/ac/chrome/devices/628a9e0a-19c6-4807-88b4-b9c642d8acde" xr:uid="{00000000-0004-0000-5C00-000025010000}"/>
    <hyperlink ref="A377" r:id="rId295" display="https://admin.google.com/ac/chrome/devices/7e84d096-a70a-44fc-a622-2a2781e27a48" xr:uid="{00000000-0004-0000-5C00-000026010000}"/>
    <hyperlink ref="A378" r:id="rId296" display="https://admin.google.com/ac/chrome/devices/fcec22f6-5f99-4770-8fef-ee3a2a53faec" xr:uid="{00000000-0004-0000-5C00-000027010000}"/>
    <hyperlink ref="A379" r:id="rId297" display="https://admin.google.com/ac/chrome/devices/92fb6bfb-5c9f-4c45-b2ef-50bf0dc1b42f" xr:uid="{00000000-0004-0000-5C00-000028010000}"/>
    <hyperlink ref="A380" r:id="rId298" display="https://admin.google.com/ac/chrome/devices/50baca49-fefa-4e54-949c-d17ae538e1c5" xr:uid="{00000000-0004-0000-5C00-000029010000}"/>
    <hyperlink ref="A381" r:id="rId299" display="https://admin.google.com/ac/chrome/devices/b1b7700a-b501-4821-a648-ea3b85ea41a6" xr:uid="{00000000-0004-0000-5C00-00002A010000}"/>
    <hyperlink ref="A382" r:id="rId300" display="https://admin.google.com/ac/chrome/devices/2d424ace-8bc8-4fae-bd0a-9ee3643bcad9" xr:uid="{00000000-0004-0000-5C00-00002B010000}"/>
    <hyperlink ref="A383" r:id="rId301" display="https://admin.google.com/ac/chrome/devices/1a169105-266d-4fca-b2d7-8a161b286323" xr:uid="{00000000-0004-0000-5C00-00002C010000}"/>
    <hyperlink ref="A384" r:id="rId302" display="https://admin.google.com/ac/chrome/devices/dff44c99-27b3-4558-b267-b334a9d0b833" xr:uid="{00000000-0004-0000-5C00-00002D010000}"/>
    <hyperlink ref="A385" r:id="rId303" display="https://admin.google.com/ac/chrome/devices/3a4bae6f-f2c1-45b0-8fbc-6924abcd36b8" xr:uid="{00000000-0004-0000-5C00-00002E010000}"/>
    <hyperlink ref="A386" r:id="rId304" display="https://admin.google.com/ac/chrome/devices/f3bb7ace-7da6-453f-97be-853595caf90f" xr:uid="{00000000-0004-0000-5C00-00002F010000}"/>
    <hyperlink ref="A387" r:id="rId305" display="https://admin.google.com/ac/chrome/devices/856835d7-aa29-4f03-a7d2-6bf97ab8e501" xr:uid="{00000000-0004-0000-5C00-000030010000}"/>
    <hyperlink ref="A388" r:id="rId306" display="https://admin.google.com/ac/chrome/devices/98940438-6612-4c4c-938d-130b035775cd" xr:uid="{00000000-0004-0000-5C00-000031010000}"/>
    <hyperlink ref="A389" r:id="rId307" display="https://admin.google.com/ac/chrome/devices/4ad69a87-aa63-4593-8fe0-3e12f176d196" xr:uid="{00000000-0004-0000-5C00-000032010000}"/>
    <hyperlink ref="A22" r:id="rId308" display="https://admin.google.com/ac/chrome/devices/a61a34b0-9677-46a6-82db-2ae18411c047" xr:uid="{00000000-0004-0000-5C00-000033010000}"/>
    <hyperlink ref="A23" r:id="rId309" display="https://admin.google.com/ac/chrome/devices/1bb61c77-5edc-4c0a-98df-270f77e8eea1" xr:uid="{00000000-0004-0000-5C00-000034010000}"/>
    <hyperlink ref="A24" r:id="rId310" display="https://admin.google.com/ac/chrome/devices/782ffc46-2e15-4484-b17a-fe5e642d80d6" xr:uid="{00000000-0004-0000-5C00-000035010000}"/>
    <hyperlink ref="A25" r:id="rId311" display="https://admin.google.com/ac/chrome/devices/8d50f5fb-79d1-4d3f-8c4e-07cf14479eb0" xr:uid="{00000000-0004-0000-5C00-000036010000}"/>
    <hyperlink ref="A390" r:id="rId312" display="https://admin.google.com/ac/chrome/devices/8afa3ad4-a5d9-4ae9-a190-3a1a5d67e00e" xr:uid="{00000000-0004-0000-5C00-000037010000}"/>
    <hyperlink ref="A391" r:id="rId313" display="https://admin.google.com/ac/chrome/devices/2d34698c-dbb2-48f3-a50c-1278444afe83" xr:uid="{00000000-0004-0000-5C00-000038010000}"/>
    <hyperlink ref="A392" r:id="rId314" display="https://admin.google.com/ac/chrome/devices/83f95677-91d7-472f-b23f-7d9c5968a961" xr:uid="{00000000-0004-0000-5C00-000039010000}"/>
    <hyperlink ref="A393" r:id="rId315" display="https://admin.google.com/ac/chrome/devices/e74db27a-8b3b-408a-aa61-9d5ab6bad63d" xr:uid="{00000000-0004-0000-5C00-00003A010000}"/>
    <hyperlink ref="A394" r:id="rId316" display="https://admin.google.com/ac/chrome/devices/13de533c-f893-4460-9f31-3e730458b4d3" xr:uid="{00000000-0004-0000-5C00-00003B010000}"/>
    <hyperlink ref="A395" r:id="rId317" display="https://admin.google.com/ac/chrome/devices/80ceb4da-1bcf-4439-acfb-fd34b00a8b2e" xr:uid="{00000000-0004-0000-5C00-00003C010000}"/>
    <hyperlink ref="A396" r:id="rId318" display="https://admin.google.com/ac/chrome/devices/d2644f8b-2d7d-4803-882d-cce987dcfcec" xr:uid="{00000000-0004-0000-5C00-00003D010000}"/>
    <hyperlink ref="A397" r:id="rId319" display="https://admin.google.com/ac/chrome/devices/5e0e9e76-805e-4195-9bed-c7ff48440442" xr:uid="{00000000-0004-0000-5C00-00003E010000}"/>
    <hyperlink ref="A398" r:id="rId320" display="https://admin.google.com/ac/chrome/devices/b5c07d1d-36ce-4257-985f-c0f45211fc67" xr:uid="{00000000-0004-0000-5C00-00003F010000}"/>
    <hyperlink ref="A399" r:id="rId321" display="https://admin.google.com/ac/chrome/devices/5bc4aea0-7779-40ca-a83f-f4988c0cc122" xr:uid="{00000000-0004-0000-5C00-000040010000}"/>
    <hyperlink ref="A400" r:id="rId322" display="https://admin.google.com/ac/chrome/devices/07de5d50-baf8-4c65-841b-f15d6f685a1d" xr:uid="{00000000-0004-0000-5C00-000041010000}"/>
    <hyperlink ref="A401" r:id="rId323" display="https://admin.google.com/ac/chrome/devices/3d612fa4-5fe9-46e5-99d7-ec7a5636e5a4" xr:uid="{00000000-0004-0000-5C00-000042010000}"/>
    <hyperlink ref="A402" r:id="rId324" display="https://admin.google.com/ac/chrome/devices/b59da895-cc80-4d02-85f5-941005e3af0c" xr:uid="{00000000-0004-0000-5C00-000043010000}"/>
    <hyperlink ref="A403" r:id="rId325" display="https://admin.google.com/ac/chrome/devices/38217723-b189-467f-bf0e-598c9d02956b" xr:uid="{00000000-0004-0000-5C00-000044010000}"/>
    <hyperlink ref="A404" r:id="rId326" display="https://admin.google.com/ac/chrome/devices/776c68e5-bae7-43cf-b366-e27fb64e66f9" xr:uid="{00000000-0004-0000-5C00-000045010000}"/>
    <hyperlink ref="A405" r:id="rId327" display="https://admin.google.com/ac/chrome/devices/f39b6eee-0220-443b-9904-dfee204b91bd" xr:uid="{00000000-0004-0000-5C00-000046010000}"/>
    <hyperlink ref="A159" r:id="rId328" display="https://admin.google.com/ac/chrome/devices/33f83761-cd7d-4f64-9eeb-f9cfe9c17c66" xr:uid="{00000000-0004-0000-5C00-000047010000}"/>
    <hyperlink ref="A406" r:id="rId329" display="https://admin.google.com/ac/chrome/devices/b263ec26-6757-4b9d-aabd-419eb453e0e9" xr:uid="{00000000-0004-0000-5C00-000048010000}"/>
    <hyperlink ref="A407" r:id="rId330" display="https://admin.google.com/ac/chrome/devices/233ea7bf-289d-4849-9c66-ef8516980b52" xr:uid="{00000000-0004-0000-5C00-000049010000}"/>
    <hyperlink ref="A408" r:id="rId331" display="https://admin.google.com/ac/chrome/devices/05bfa175-ee16-4eaf-aaec-48e793c29642" xr:uid="{00000000-0004-0000-5C00-00004A010000}"/>
    <hyperlink ref="A409" r:id="rId332" display="https://admin.google.com/ac/chrome/devices/de26cf87-3f92-4259-8ce3-ae79b4afe586" xr:uid="{00000000-0004-0000-5C00-00004B010000}"/>
    <hyperlink ref="A410" r:id="rId333" display="https://admin.google.com/ac/chrome/devices/cb66b88a-3f1c-468c-aacc-65eb1be7cdc9" xr:uid="{00000000-0004-0000-5C00-00004C010000}"/>
    <hyperlink ref="A26" r:id="rId334" display="https://admin.google.com/ac/chrome/devices/021a4aed-7614-4ed1-bbdc-80f1582693d1" xr:uid="{00000000-0004-0000-5C00-00004D010000}"/>
    <hyperlink ref="A27" r:id="rId335" display="https://admin.google.com/ac/chrome/devices/f65f981d-41e6-441d-8942-2d680a855f74" xr:uid="{00000000-0004-0000-5C00-00004E010000}"/>
    <hyperlink ref="A28" r:id="rId336" display="https://admin.google.com/ac/chrome/devices/6713eff8-4b4a-433a-9567-1a5fb1495ca3" xr:uid="{00000000-0004-0000-5C00-00004F010000}"/>
    <hyperlink ref="A29" r:id="rId337" display="https://admin.google.com/ac/chrome/devices/b6eff914-e0cd-4923-bf5f-1c80b7d663cc" xr:uid="{00000000-0004-0000-5C00-000050010000}"/>
    <hyperlink ref="A30" r:id="rId338" display="https://admin.google.com/ac/chrome/devices/69e26074-6832-4b5d-9579-279becf4f8f2" xr:uid="{00000000-0004-0000-5C00-000051010000}"/>
    <hyperlink ref="A31" r:id="rId339" display="https://admin.google.com/ac/chrome/devices/de7b87fa-4a21-4228-b1fa-c0e17f2c8536" xr:uid="{00000000-0004-0000-5C00-000052010000}"/>
    <hyperlink ref="A32" r:id="rId340" display="https://admin.google.com/ac/chrome/devices/1e2f4520-00e3-4a8f-8f14-15691ff38eb4" xr:uid="{00000000-0004-0000-5C00-000053010000}"/>
    <hyperlink ref="A33" r:id="rId341" display="https://admin.google.com/ac/chrome/devices/964e6bdf-f592-463f-98be-3e47d7d561f1" xr:uid="{00000000-0004-0000-5C00-000054010000}"/>
    <hyperlink ref="A34" r:id="rId342" display="https://admin.google.com/ac/chrome/devices/e74db0f9-57c9-445a-9e8f-2b919e945050" xr:uid="{00000000-0004-0000-5C00-000055010000}"/>
    <hyperlink ref="A35" r:id="rId343" display="https://admin.google.com/ac/chrome/devices/18420bbc-996d-47d5-9b66-5f51ae297ca6" xr:uid="{00000000-0004-0000-5C00-000056010000}"/>
    <hyperlink ref="A411" r:id="rId344" display="https://admin.google.com/ac/chrome/devices/def4856d-ef06-417d-9ae9-e4392fc359d6" xr:uid="{00000000-0004-0000-5C00-000057010000}"/>
    <hyperlink ref="A412" r:id="rId345" display="https://admin.google.com/ac/chrome/devices/42ce651b-bac7-4031-915d-10331def00b8" xr:uid="{00000000-0004-0000-5C00-000058010000}"/>
    <hyperlink ref="A413" r:id="rId346" display="https://admin.google.com/ac/chrome/devices/ff773465-8bfb-4711-922f-c203db03bbae" xr:uid="{00000000-0004-0000-5C00-000059010000}"/>
    <hyperlink ref="A414" r:id="rId347" display="https://admin.google.com/ac/chrome/devices/f4be99cd-4905-4d00-b9f7-ff9cb9ac6877" xr:uid="{00000000-0004-0000-5C00-00005A010000}"/>
    <hyperlink ref="A415" r:id="rId348" display="https://admin.google.com/ac/chrome/devices/40126901-1d1d-405a-8bcd-602b175748c9" xr:uid="{00000000-0004-0000-5C00-00005B010000}"/>
    <hyperlink ref="A416" r:id="rId349" display="https://admin.google.com/ac/chrome/devices/b6c39409-3e3a-41bf-81d1-0f488cad150d" xr:uid="{00000000-0004-0000-5C00-00005C010000}"/>
    <hyperlink ref="A36" r:id="rId350" display="https://admin.google.com/ac/chrome/devices/fc4e13b6-f5b9-4bb8-bd3b-6385c7e7ecab" xr:uid="{00000000-0004-0000-5C00-00005D010000}"/>
    <hyperlink ref="A417" r:id="rId351" display="https://admin.google.com/ac/chrome/devices/57d3b435-3535-4838-a7b9-f2a367342c5a" xr:uid="{00000000-0004-0000-5C00-00005E010000}"/>
    <hyperlink ref="A37" r:id="rId352" display="https://admin.google.com/ac/chrome/devices/cd0d89c2-506e-4dd9-b733-dee0e0ceed1a" xr:uid="{00000000-0004-0000-5C00-00005F010000}"/>
    <hyperlink ref="A38" r:id="rId353" display="https://admin.google.com/ac/chrome/devices/36d43c58-25bf-42ec-b6c5-d2c835094091" xr:uid="{00000000-0004-0000-5C00-000060010000}"/>
    <hyperlink ref="A39" r:id="rId354" display="https://admin.google.com/ac/chrome/devices/3809f898-474c-457d-95cc-692d8065c324" xr:uid="{00000000-0004-0000-5C00-000061010000}"/>
    <hyperlink ref="A40" r:id="rId355" display="https://admin.google.com/ac/chrome/devices/9c07061e-e2a0-49ef-a72d-7581874e54d2" xr:uid="{00000000-0004-0000-5C00-000062010000}"/>
    <hyperlink ref="A41" r:id="rId356" display="https://admin.google.com/ac/chrome/devices/47f6d771-cac9-4ec6-905a-624a236dc45f" xr:uid="{00000000-0004-0000-5C00-000063010000}"/>
    <hyperlink ref="A42" r:id="rId357" display="https://admin.google.com/ac/chrome/devices/b93b41d3-efdd-48a9-8044-d9b9a43b3bc6" xr:uid="{00000000-0004-0000-5C00-000064010000}"/>
    <hyperlink ref="A43" r:id="rId358" display="https://admin.google.com/ac/chrome/devices/d841f55c-1cca-452f-94c9-6d1b2044c3ea" xr:uid="{00000000-0004-0000-5C00-000065010000}"/>
    <hyperlink ref="A44" r:id="rId359" display="https://admin.google.com/ac/chrome/devices/22cee513-b82f-4939-8ae7-454a550e4d8c" xr:uid="{00000000-0004-0000-5C00-000066010000}"/>
    <hyperlink ref="A45" r:id="rId360" display="https://admin.google.com/ac/chrome/devices/3ca7f25e-43dd-4de0-b85c-f7330a852c9f" xr:uid="{00000000-0004-0000-5C00-000067010000}"/>
    <hyperlink ref="A46" r:id="rId361" display="https://admin.google.com/ac/chrome/devices/66315de8-db5d-4289-b7ba-bc88e9fd78b5" xr:uid="{00000000-0004-0000-5C00-000068010000}"/>
    <hyperlink ref="A418" r:id="rId362" display="https://admin.google.com/ac/chrome/devices/e707def2-2e42-403d-8c96-556844617625" xr:uid="{00000000-0004-0000-5C00-000069010000}"/>
    <hyperlink ref="A419" r:id="rId363" display="https://admin.google.com/ac/chrome/devices/aeeb32ed-8f0a-486f-8f8f-570fbfa17ce4" xr:uid="{00000000-0004-0000-5C00-00006A010000}"/>
    <hyperlink ref="A420" r:id="rId364" display="https://admin.google.com/ac/chrome/devices/f9d507b3-a794-4ce9-af7b-c38b7d0ad91b" xr:uid="{00000000-0004-0000-5C00-00006B010000}"/>
    <hyperlink ref="A47" r:id="rId365" display="https://admin.google.com/ac/chrome/devices/071e2c3f-694f-43a7-bbad-7c50de3a317e" xr:uid="{00000000-0004-0000-5C00-00006C010000}"/>
    <hyperlink ref="A48" r:id="rId366" display="https://admin.google.com/ac/chrome/devices/d49c177c-83c0-4ddc-bfc7-cbc1a486b05c" xr:uid="{00000000-0004-0000-5C00-00006D010000}"/>
    <hyperlink ref="A49" r:id="rId367" display="https://admin.google.com/ac/chrome/devices/63b00101-e05b-486e-93af-57beabcfd57c" xr:uid="{00000000-0004-0000-5C00-00006E010000}"/>
    <hyperlink ref="A50" r:id="rId368" display="https://admin.google.com/ac/chrome/devices/95fd2f57-642d-4c96-977e-eec78a4a0b34" xr:uid="{00000000-0004-0000-5C00-00006F010000}"/>
    <hyperlink ref="A51" r:id="rId369" display="https://admin.google.com/ac/chrome/devices/a6c347a1-7667-46dc-ba45-75ede8bd6395" xr:uid="{00000000-0004-0000-5C00-000070010000}"/>
    <hyperlink ref="A52" r:id="rId370" display="https://admin.google.com/ac/chrome/devices/4f40ee40-496e-408b-8ee5-e99295fb607d" xr:uid="{00000000-0004-0000-5C00-000071010000}"/>
    <hyperlink ref="A53" r:id="rId371" display="https://admin.google.com/ac/chrome/devices/2b45b465-5aaf-45be-ae8e-18d4f636695b" xr:uid="{00000000-0004-0000-5C00-000072010000}"/>
    <hyperlink ref="A54" r:id="rId372" display="https://admin.google.com/ac/chrome/devices/ba504862-7220-4c0c-8eaf-da3b03b66725" xr:uid="{00000000-0004-0000-5C00-000073010000}"/>
    <hyperlink ref="A55" r:id="rId373" display="https://admin.google.com/ac/chrome/devices/7c3dbf35-7a25-4871-af11-9932ddcc2b99" xr:uid="{00000000-0004-0000-5C00-000074010000}"/>
    <hyperlink ref="A56" r:id="rId374" display="https://admin.google.com/ac/chrome/devices/57a3e814-f0bc-4cfe-81ad-e8692f608489" xr:uid="{00000000-0004-0000-5C00-000075010000}"/>
    <hyperlink ref="A57" r:id="rId375" display="https://admin.google.com/ac/chrome/devices/64283e0c-88a1-4668-af3a-851563386daa" xr:uid="{00000000-0004-0000-5C00-000076010000}"/>
    <hyperlink ref="A58" r:id="rId376" display="https://admin.google.com/ac/chrome/devices/b0b96d40-d968-4903-8e94-2a0483e31fdf" xr:uid="{00000000-0004-0000-5C00-000077010000}"/>
    <hyperlink ref="A421" r:id="rId377" display="https://admin.google.com/ac/chrome/devices/208c4fb2-0a47-46f0-9539-fa81ef7addbf" xr:uid="{00000000-0004-0000-5C00-000078010000}"/>
    <hyperlink ref="A422" r:id="rId378" display="https://admin.google.com/ac/chrome/devices/a3079b3c-411b-4c57-a1e1-442db09936dc" xr:uid="{00000000-0004-0000-5C00-000079010000}"/>
    <hyperlink ref="A423" r:id="rId379" display="https://admin.google.com/ac/chrome/devices/50dbba9f-05cb-4c97-8dac-9b345e6065e1" xr:uid="{00000000-0004-0000-5C00-00007A010000}"/>
    <hyperlink ref="A424" r:id="rId380" display="https://admin.google.com/ac/chrome/devices/8887a0db-33f7-4b68-bd36-c71772a09192" xr:uid="{00000000-0004-0000-5C00-00007B010000}"/>
    <hyperlink ref="A425" r:id="rId381" display="https://admin.google.com/ac/chrome/devices/0fa2d6ac-bc20-4f44-95e7-36dec55853d5" xr:uid="{00000000-0004-0000-5C00-00007C010000}"/>
    <hyperlink ref="A426" r:id="rId382" display="https://admin.google.com/ac/chrome/devices/fb640662-66c5-4634-861d-b3b9823f9c7c" xr:uid="{00000000-0004-0000-5C00-00007D010000}"/>
    <hyperlink ref="A59" r:id="rId383" display="https://admin.google.com/ac/chrome/devices/7f7539ef-9851-4a44-a57d-6678bed97633" xr:uid="{00000000-0004-0000-5C00-00007E010000}"/>
    <hyperlink ref="A427" r:id="rId384" display="https://admin.google.com/ac/chrome/devices/8e350a41-d591-46b9-b3c3-6e7ff4d51ef6" xr:uid="{00000000-0004-0000-5C00-00007F010000}"/>
    <hyperlink ref="A60" r:id="rId385" display="https://admin.google.com/ac/chrome/devices/63afb1ef-e33a-453d-ac3c-d574777844f4" xr:uid="{00000000-0004-0000-5C00-000080010000}"/>
    <hyperlink ref="A428" r:id="rId386" display="https://admin.google.com/ac/chrome/devices/6196bc05-f76f-4598-8f05-e9962db6fed9" xr:uid="{00000000-0004-0000-5C00-000081010000}"/>
    <hyperlink ref="A429" r:id="rId387" display="https://admin.google.com/ac/chrome/devices/00f3b73a-405c-4059-bab6-35829bdd6b85" xr:uid="{00000000-0004-0000-5C00-000082010000}"/>
    <hyperlink ref="A61" r:id="rId388" display="https://admin.google.com/ac/chrome/devices/c02c8a0d-c5c3-4a8d-a4f0-fdd4602f8eab" xr:uid="{00000000-0004-0000-5C00-000083010000}"/>
    <hyperlink ref="A62" r:id="rId389" display="https://admin.google.com/ac/chrome/devices/04dc25da-93b7-4286-8d0f-d1708537dc43" xr:uid="{00000000-0004-0000-5C00-000084010000}"/>
    <hyperlink ref="A63" r:id="rId390" display="https://admin.google.com/ac/chrome/devices/ceccdad5-e479-4c1f-a654-12eab28d8641" xr:uid="{00000000-0004-0000-5C00-000085010000}"/>
    <hyperlink ref="A64" r:id="rId391" display="https://admin.google.com/ac/chrome/devices/c1ec4e4c-55c9-4748-a59e-f0a159697bf8" xr:uid="{00000000-0004-0000-5C00-000086010000}"/>
    <hyperlink ref="A430" r:id="rId392" display="https://admin.google.com/ac/chrome/devices/36e7682c-05ec-46b3-9efa-b8115117bf02" xr:uid="{00000000-0004-0000-5C00-000087010000}"/>
    <hyperlink ref="A65" r:id="rId393" display="https://admin.google.com/ac/chrome/devices/fdb7cc13-e51a-44f6-a52d-ed6d23d947ce" xr:uid="{00000000-0004-0000-5C00-000088010000}"/>
    <hyperlink ref="A66" r:id="rId394" display="https://admin.google.com/ac/chrome/devices/4dc7ee3c-06e1-4482-81e1-5df65acd057d" xr:uid="{00000000-0004-0000-5C00-000089010000}"/>
    <hyperlink ref="A431" r:id="rId395" display="https://admin.google.com/ac/chrome/devices/4fe49a08-5d39-4952-b7f7-7688d3771797" xr:uid="{00000000-0004-0000-5C00-00008A010000}"/>
    <hyperlink ref="A67" r:id="rId396" display="https://admin.google.com/ac/chrome/devices/418935ce-2a7b-4955-ab55-ce601c5a7383" xr:uid="{00000000-0004-0000-5C00-00008B010000}"/>
    <hyperlink ref="A432" r:id="rId397" display="https://admin.google.com/ac/chrome/devices/8df390b7-740f-4e8e-83d9-a6eb47ecd698" xr:uid="{00000000-0004-0000-5C00-00008C010000}"/>
    <hyperlink ref="A433" r:id="rId398" display="https://admin.google.com/ac/chrome/devices/38bd2078-012c-4fa4-b4a3-e3203bc3621a" xr:uid="{00000000-0004-0000-5C00-00008D010000}"/>
    <hyperlink ref="A434" r:id="rId399" display="https://admin.google.com/ac/chrome/devices/a91763de-633a-4c81-9675-e8fbf83bf03a" xr:uid="{00000000-0004-0000-5C00-00008E010000}"/>
    <hyperlink ref="A435" r:id="rId400" display="https://admin.google.com/ac/chrome/devices/e6dc3ff8-710f-489e-a2e6-744cde0c4812" xr:uid="{00000000-0004-0000-5C00-00008F010000}"/>
    <hyperlink ref="A436" r:id="rId401" display="https://admin.google.com/ac/chrome/devices/3a3e0ea5-16d7-4c4c-9770-1128db90207a" xr:uid="{00000000-0004-0000-5C00-000090010000}"/>
    <hyperlink ref="A437" r:id="rId402" display="https://admin.google.com/ac/chrome/devices/6b68d7bb-28d5-48b6-b799-267b5feeea22" xr:uid="{00000000-0004-0000-5C00-000091010000}"/>
    <hyperlink ref="A438" r:id="rId403" display="https://admin.google.com/ac/chrome/devices/a83d9173-2fe2-49bf-89eb-30813f5c2d51" xr:uid="{00000000-0004-0000-5C00-000092010000}"/>
    <hyperlink ref="A439" r:id="rId404" display="https://admin.google.com/ac/chrome/devices/a930d688-cd44-4e31-98ad-ed45f08ef576" xr:uid="{00000000-0004-0000-5C00-000093010000}"/>
    <hyperlink ref="A68" r:id="rId405" display="https://admin.google.com/ac/chrome/devices/d2632d97-b844-423d-b6a9-0c1d5f28b315" xr:uid="{00000000-0004-0000-5C00-000094010000}"/>
    <hyperlink ref="A69" r:id="rId406" display="https://admin.google.com/ac/chrome/devices/78f74c8e-3140-4e5d-abe6-976fd8bc1939" xr:uid="{00000000-0004-0000-5C00-000095010000}"/>
    <hyperlink ref="A70" r:id="rId407" display="https://admin.google.com/ac/chrome/devices/7d9e8d05-a551-4711-9d89-f305b4f34399" xr:uid="{00000000-0004-0000-5C00-000096010000}"/>
    <hyperlink ref="A71" r:id="rId408" display="https://admin.google.com/ac/chrome/devices/1e8fca62-5f91-4311-916e-2bcdb3a74ac7" xr:uid="{00000000-0004-0000-5C00-000097010000}"/>
    <hyperlink ref="A72" r:id="rId409" display="https://admin.google.com/ac/chrome/devices/f2db9052-786f-4f0a-b197-bbfa6739de93" xr:uid="{00000000-0004-0000-5C00-000098010000}"/>
    <hyperlink ref="A440" r:id="rId410" display="https://admin.google.com/ac/chrome/devices/9d683549-f239-417d-b561-8b12fec153a8" xr:uid="{00000000-0004-0000-5C00-000099010000}"/>
    <hyperlink ref="A441" r:id="rId411" display="https://admin.google.com/ac/chrome/devices/776f60e5-df76-4a35-aa7a-a76c15af091e" xr:uid="{00000000-0004-0000-5C00-00009A010000}"/>
    <hyperlink ref="A442" r:id="rId412" display="https://admin.google.com/ac/chrome/devices/ea788cc7-2d26-4cf7-9fc2-1ebf70d5354a" xr:uid="{00000000-0004-0000-5C00-00009B010000}"/>
    <hyperlink ref="A443" r:id="rId413" display="https://admin.google.com/ac/chrome/devices/31d2b61a-a782-4bb1-b488-9e37c0c01df8" xr:uid="{00000000-0004-0000-5C00-00009C010000}"/>
    <hyperlink ref="A444" r:id="rId414" display="https://admin.google.com/ac/chrome/devices/baaf9ca8-4048-449f-8e56-1a658aad6458" xr:uid="{00000000-0004-0000-5C00-00009D010000}"/>
    <hyperlink ref="A445" r:id="rId415" display="https://admin.google.com/ac/chrome/devices/f33eb5e2-af6c-4a32-8bf7-b8c4f771b855" xr:uid="{00000000-0004-0000-5C00-00009E010000}"/>
    <hyperlink ref="A73" r:id="rId416" display="https://admin.google.com/ac/chrome/devices/0078d84c-15f3-4a44-8019-11d3c93796d1" xr:uid="{00000000-0004-0000-5C00-00009F010000}"/>
    <hyperlink ref="A446" r:id="rId417" display="https://admin.google.com/ac/chrome/devices/4b5c8029-5487-462d-9dee-522217be73f2" xr:uid="{00000000-0004-0000-5C00-0000A0010000}"/>
    <hyperlink ref="A74" r:id="rId418" display="https://admin.google.com/ac/chrome/devices/2740b9d9-70d5-4462-9216-f941c538b396" xr:uid="{00000000-0004-0000-5C00-0000A1010000}"/>
    <hyperlink ref="A75" r:id="rId419" display="https://admin.google.com/ac/chrome/devices/59bd2aba-965d-4828-b369-cb11162ac27f" xr:uid="{00000000-0004-0000-5C00-0000A2010000}"/>
    <hyperlink ref="A447" r:id="rId420" display="https://admin.google.com/ac/chrome/devices/b21f37a0-1455-4936-b870-4137bb831b65" xr:uid="{00000000-0004-0000-5C00-0000A3010000}"/>
    <hyperlink ref="A448" r:id="rId421" display="https://admin.google.com/ac/chrome/devices/25ff3ade-3b07-4ca5-aeee-d5976f9bf14d" xr:uid="{00000000-0004-0000-5C00-0000A4010000}"/>
    <hyperlink ref="A449" r:id="rId422" display="https://admin.google.com/ac/chrome/devices/9b8e30ef-643f-4e33-833b-9fcb79c6f05d" xr:uid="{00000000-0004-0000-5C00-0000A5010000}"/>
    <hyperlink ref="A450" r:id="rId423" display="https://admin.google.com/ac/chrome/devices/ee248994-05c4-40f7-9703-23ccb6db4d2f" xr:uid="{00000000-0004-0000-5C00-0000A6010000}"/>
    <hyperlink ref="A451" r:id="rId424" display="https://admin.google.com/ac/chrome/devices/34020917-0205-480e-8678-8027674a3043" xr:uid="{00000000-0004-0000-5C00-0000A7010000}"/>
    <hyperlink ref="A452" r:id="rId425" display="https://admin.google.com/ac/chrome/devices/0201bbc0-3202-4fad-8e9a-8d3dfbe08d29" xr:uid="{00000000-0004-0000-5C00-0000A8010000}"/>
    <hyperlink ref="A453" r:id="rId426" display="https://admin.google.com/ac/chrome/devices/8322f920-3225-4ad1-b168-438d0083a7b1" xr:uid="{00000000-0004-0000-5C00-0000A9010000}"/>
    <hyperlink ref="A454" r:id="rId427" display="https://admin.google.com/ac/chrome/devices/3fdbcbd5-7bd8-462f-aa93-850074076d34" xr:uid="{00000000-0004-0000-5C00-0000AA010000}"/>
    <hyperlink ref="A455" r:id="rId428" display="https://admin.google.com/ac/chrome/devices/871cf09d-88dc-4743-8691-68e548b043f0" xr:uid="{00000000-0004-0000-5C00-0000AB010000}"/>
    <hyperlink ref="A456" r:id="rId429" display="https://admin.google.com/ac/chrome/devices/b6d06429-a3fc-4111-bf91-6cc35e66a151" xr:uid="{00000000-0004-0000-5C00-0000AC010000}"/>
    <hyperlink ref="A76" r:id="rId430" display="https://admin.google.com/ac/chrome/devices/e69281d4-de5c-42e9-afe9-5eb7816af750" xr:uid="{00000000-0004-0000-5C00-0000AD010000}"/>
    <hyperlink ref="A77" r:id="rId431" display="https://admin.google.com/ac/chrome/devices/2dda1af4-d070-4a61-ac88-9cbb9619707f" xr:uid="{00000000-0004-0000-5C00-0000AE010000}"/>
    <hyperlink ref="A457" r:id="rId432" display="https://admin.google.com/ac/chrome/devices/6d2e4f5d-6a6d-44d5-bd84-7b0065d0cd86" xr:uid="{00000000-0004-0000-5C00-0000AF010000}"/>
    <hyperlink ref="A458" r:id="rId433" display="https://admin.google.com/ac/chrome/devices/efb51ea8-97fd-430a-8b47-bc8ff161ca80" xr:uid="{00000000-0004-0000-5C00-0000B0010000}"/>
    <hyperlink ref="A78" r:id="rId434" display="https://admin.google.com/ac/chrome/devices/320033f7-14a4-40be-bb02-a0f762d1bcbb" xr:uid="{00000000-0004-0000-5C00-0000B1010000}"/>
    <hyperlink ref="A459" r:id="rId435" display="https://admin.google.com/ac/chrome/devices/5e64ae8e-7b88-4213-9ff6-90457055938e" xr:uid="{00000000-0004-0000-5C00-0000B2010000}"/>
    <hyperlink ref="A460" r:id="rId436" display="https://admin.google.com/ac/chrome/devices/060a0587-88a1-4d67-8049-592ba9365b08" xr:uid="{00000000-0004-0000-5C00-0000B3010000}"/>
    <hyperlink ref="A461" r:id="rId437" display="https://admin.google.com/ac/chrome/devices/71fac706-d6a3-4c27-bfab-145b76d2c86d" xr:uid="{00000000-0004-0000-5C00-0000B4010000}"/>
    <hyperlink ref="A2" r:id="rId438" display="https://admin.google.com/ac/chrome/devices/23a63aee-7cb4-4352-9a44-7e83c73b6b07" xr:uid="{00000000-0004-0000-5C00-0000B5010000}"/>
    <hyperlink ref="A462" r:id="rId439" display="https://admin.google.com/ac/chrome/devices/2981e95e-0a43-428a-b8b8-f101b567f589" xr:uid="{00000000-0004-0000-5C00-0000B6010000}"/>
    <hyperlink ref="A463" r:id="rId440" display="https://admin.google.com/ac/chrome/devices/8be15ddf-1b21-44bd-b6fb-46b625cf26c2" xr:uid="{00000000-0004-0000-5C00-0000B7010000}"/>
    <hyperlink ref="A79" r:id="rId441" display="https://admin.google.com/ac/chrome/devices/f4cd07b4-1aac-4872-8f22-266578a9233d" xr:uid="{00000000-0004-0000-5C00-0000B8010000}"/>
    <hyperlink ref="A80" r:id="rId442" display="https://admin.google.com/ac/chrome/devices/07e3daa4-8385-4c19-8ac6-55ea5dc3e362" xr:uid="{00000000-0004-0000-5C00-0000B9010000}"/>
    <hyperlink ref="A464" r:id="rId443" display="https://admin.google.com/ac/chrome/devices/d6e68ca2-0eab-45c5-b7be-df140d891687" xr:uid="{00000000-0004-0000-5C00-0000BA010000}"/>
    <hyperlink ref="A465" r:id="rId444" display="https://admin.google.com/ac/chrome/devices/b4b95feb-6ebe-43bb-bb63-69363ba5d7c8" xr:uid="{00000000-0004-0000-5C00-0000BB010000}"/>
    <hyperlink ref="A160" r:id="rId445" display="https://admin.google.com/ac/chrome/devices/b7021723-1203-4de8-ab6e-b2667566d55d" xr:uid="{00000000-0004-0000-5C00-0000BC010000}"/>
    <hyperlink ref="A81" r:id="rId446" display="https://admin.google.com/ac/chrome/devices/056d123f-042a-430f-bf62-26abd98ca75b" xr:uid="{00000000-0004-0000-5C00-0000BD010000}"/>
    <hyperlink ref="A82" r:id="rId447" display="https://admin.google.com/ac/chrome/devices/38ad81bc-eff8-464b-9443-33bf0cb82223" xr:uid="{00000000-0004-0000-5C00-0000BE010000}"/>
    <hyperlink ref="A83" r:id="rId448" display="https://admin.google.com/ac/chrome/devices/ad1a5625-5c3d-4339-a315-42221314213c" xr:uid="{00000000-0004-0000-5C00-0000BF010000}"/>
    <hyperlink ref="A84" r:id="rId449" display="https://admin.google.com/ac/chrome/devices/318eef95-f734-48d8-8e02-1f735b34a269" xr:uid="{00000000-0004-0000-5C00-0000C0010000}"/>
    <hyperlink ref="A466" r:id="rId450" display="https://admin.google.com/ac/chrome/devices/adde5db2-c58a-460f-bb0b-7f396a4f5384" xr:uid="{00000000-0004-0000-5C00-0000C1010000}"/>
    <hyperlink ref="A85" r:id="rId451" display="https://admin.google.com/ac/chrome/devices/ebafc38f-7bcc-4fcf-a60c-d06a917f4226" xr:uid="{00000000-0004-0000-5C00-0000C2010000}"/>
    <hyperlink ref="A86" r:id="rId452" display="https://admin.google.com/ac/chrome/devices/2504b3c2-f7ce-4fa4-ae78-1f3a06ff0c81" xr:uid="{00000000-0004-0000-5C00-0000C3010000}"/>
    <hyperlink ref="A87" r:id="rId453" display="https://admin.google.com/ac/chrome/devices/9a7642b8-f088-4d2a-aa06-419af8271480" xr:uid="{00000000-0004-0000-5C00-0000C4010000}"/>
    <hyperlink ref="A467" r:id="rId454" display="https://admin.google.com/ac/chrome/devices/3aa91983-6bdc-4994-b803-70e785233064" xr:uid="{00000000-0004-0000-5C00-0000C5010000}"/>
    <hyperlink ref="A468" r:id="rId455" display="https://admin.google.com/ac/chrome/devices/2a064032-316d-406a-9f56-bfcfe6db8553" xr:uid="{00000000-0004-0000-5C00-0000C6010000}"/>
    <hyperlink ref="A469" r:id="rId456" display="https://admin.google.com/ac/chrome/devices/807d8029-a6c4-4ea7-a711-4ce192ecbb00" xr:uid="{00000000-0004-0000-5C00-0000C7010000}"/>
    <hyperlink ref="A88" r:id="rId457" display="https://admin.google.com/ac/chrome/devices/15bb96d9-0f82-4243-a723-27885a2cad5a" xr:uid="{00000000-0004-0000-5C00-0000C8010000}"/>
    <hyperlink ref="A470" r:id="rId458" display="https://admin.google.com/ac/chrome/devices/0270a25e-d59f-467b-8879-f9fe2f1d0c18" xr:uid="{00000000-0004-0000-5C00-0000C9010000}"/>
    <hyperlink ref="A471" r:id="rId459" display="https://admin.google.com/ac/chrome/devices/8f3ef119-f60a-42c2-9dad-07cba0d44c56" xr:uid="{00000000-0004-0000-5C00-0000CA010000}"/>
    <hyperlink ref="A89" r:id="rId460" display="https://admin.google.com/ac/chrome/devices/3654662c-6cab-4f7a-966e-06f75481fa6e" xr:uid="{00000000-0004-0000-5C00-0000CB010000}"/>
    <hyperlink ref="A90" r:id="rId461" display="https://admin.google.com/ac/chrome/devices/2202c506-891b-4f37-b760-439f0e1fbe6e" xr:uid="{00000000-0004-0000-5C00-0000CC010000}"/>
    <hyperlink ref="A91" r:id="rId462" display="https://admin.google.com/ac/chrome/devices/33508caa-17f9-4b10-aa4e-cc09c997c416" xr:uid="{00000000-0004-0000-5C00-0000CD010000}"/>
    <hyperlink ref="A472" r:id="rId463" display="https://admin.google.com/ac/chrome/devices/2d7907a0-2125-4a66-9b32-98cd3793d4a4" xr:uid="{00000000-0004-0000-5C00-0000CE010000}"/>
    <hyperlink ref="A473" r:id="rId464" display="https://admin.google.com/ac/chrome/devices/5394ca1f-5de2-423c-8cb3-e49fc64b75b9" xr:uid="{00000000-0004-0000-5C00-0000CF010000}"/>
    <hyperlink ref="A474" r:id="rId465" display="https://admin.google.com/ac/chrome/devices/e1c5fe15-e524-45cc-8cfd-ed76e1c8843d" xr:uid="{00000000-0004-0000-5C00-0000D0010000}"/>
    <hyperlink ref="A475" r:id="rId466" display="https://admin.google.com/ac/chrome/devices/e6ad82e9-9d52-49a3-9be1-fd07e2bc5bb6" xr:uid="{00000000-0004-0000-5C00-0000D1010000}"/>
    <hyperlink ref="A476" r:id="rId467" display="https://admin.google.com/ac/chrome/devices/5a086a0c-d8d2-4dc4-9927-9ecedd9e4734" xr:uid="{00000000-0004-0000-5C00-0000D2010000}"/>
    <hyperlink ref="A477" r:id="rId468" display="https://admin.google.com/ac/chrome/devices/eb12a670-6805-441d-9ce1-479b0cb82899" xr:uid="{00000000-0004-0000-5C00-0000D3010000}"/>
    <hyperlink ref="A478" r:id="rId469" display="https://admin.google.com/ac/chrome/devices/e41ab40e-720c-44ec-be96-8c542cf3c5fe" xr:uid="{00000000-0004-0000-5C00-0000D4010000}"/>
    <hyperlink ref="A92" r:id="rId470" display="https://admin.google.com/ac/chrome/devices/b88197bf-3419-4460-a0d3-795ba793a54e" xr:uid="{00000000-0004-0000-5C00-0000D5010000}"/>
    <hyperlink ref="A93" r:id="rId471" display="https://admin.google.com/ac/chrome/devices/d5ca30c1-6dcb-461a-9191-c737e0fc2502" xr:uid="{00000000-0004-0000-5C00-0000D6010000}"/>
    <hyperlink ref="A94" r:id="rId472" display="https://admin.google.com/ac/chrome/devices/c05e4195-823a-488b-b4f1-e5a2455dfa52" xr:uid="{00000000-0004-0000-5C00-0000D7010000}"/>
    <hyperlink ref="A479" r:id="rId473" display="https://admin.google.com/ac/chrome/devices/56b632be-d6f0-48aa-b48e-b2d2aa0473db" xr:uid="{00000000-0004-0000-5C00-0000D8010000}"/>
    <hyperlink ref="A95" r:id="rId474" display="https://admin.google.com/ac/chrome/devices/67dab3a8-43d4-4351-ad7d-5bec22fc006a" xr:uid="{00000000-0004-0000-5C00-0000D9010000}"/>
    <hyperlink ref="A96" r:id="rId475" display="https://admin.google.com/ac/chrome/devices/0226b6b9-3f88-499f-9336-d026e08795a0" xr:uid="{00000000-0004-0000-5C00-0000DA010000}"/>
    <hyperlink ref="A97" r:id="rId476" display="https://admin.google.com/ac/chrome/devices/dbdea2e3-a4f0-48bf-abcb-a6a7e4b0b669" xr:uid="{00000000-0004-0000-5C00-0000DB010000}"/>
    <hyperlink ref="A98" r:id="rId477" display="https://admin.google.com/ac/chrome/devices/a9895e87-8304-4f2f-a229-6bf9c1aadc94" xr:uid="{00000000-0004-0000-5C00-0000DC010000}"/>
    <hyperlink ref="A99" r:id="rId478" display="https://admin.google.com/ac/chrome/devices/02b0b8c1-afdc-4259-94ef-1b10a358e8c1" xr:uid="{00000000-0004-0000-5C00-0000DD01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G494"/>
  <sheetViews>
    <sheetView topLeftCell="B1" workbookViewId="0">
      <selection activeCell="F2" sqref="F2:F494"/>
    </sheetView>
  </sheetViews>
  <sheetFormatPr baseColWidth="10" defaultColWidth="10.6640625" defaultRowHeight="16"/>
  <cols>
    <col min="1" max="1" width="14.1640625" bestFit="1" customWidth="1"/>
    <col min="2" max="2" width="23.33203125" bestFit="1" customWidth="1"/>
    <col min="3" max="3" width="23.5" bestFit="1" customWidth="1"/>
    <col min="4" max="4" width="25.83203125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23017</v>
      </c>
      <c r="B2" s="6" t="s">
        <v>19564</v>
      </c>
      <c r="C2" s="6" t="s">
        <v>23018</v>
      </c>
      <c r="D2" s="6" t="s">
        <v>22342</v>
      </c>
      <c r="E2" s="14">
        <v>44440</v>
      </c>
      <c r="F2" s="6" t="s">
        <v>32253</v>
      </c>
      <c r="G2" s="5" t="s">
        <v>9</v>
      </c>
    </row>
    <row r="3" spans="1:7" ht="31">
      <c r="A3" s="3" t="s">
        <v>23021</v>
      </c>
      <c r="B3" s="6" t="s">
        <v>19564</v>
      </c>
      <c r="C3" s="6" t="s">
        <v>23022</v>
      </c>
      <c r="D3" s="6" t="s">
        <v>22342</v>
      </c>
      <c r="E3" s="14">
        <v>44440</v>
      </c>
      <c r="F3" s="6" t="s">
        <v>32253</v>
      </c>
      <c r="G3" s="5" t="s">
        <v>9</v>
      </c>
    </row>
    <row r="4" spans="1:7" ht="31">
      <c r="A4" s="3" t="s">
        <v>23026</v>
      </c>
      <c r="B4" s="6" t="s">
        <v>23027</v>
      </c>
      <c r="C4" s="6" t="s">
        <v>23025</v>
      </c>
      <c r="D4" s="6" t="s">
        <v>22342</v>
      </c>
      <c r="E4" s="14">
        <v>44440</v>
      </c>
      <c r="F4" s="6" t="s">
        <v>32253</v>
      </c>
      <c r="G4" s="5" t="s">
        <v>9</v>
      </c>
    </row>
    <row r="5" spans="1:7" ht="31">
      <c r="A5" s="3" t="s">
        <v>23031</v>
      </c>
      <c r="B5" s="6" t="s">
        <v>23032</v>
      </c>
      <c r="C5" s="6" t="s">
        <v>23030</v>
      </c>
      <c r="D5" s="6" t="s">
        <v>22342</v>
      </c>
      <c r="E5" s="14">
        <v>44440</v>
      </c>
      <c r="F5" s="6" t="s">
        <v>32253</v>
      </c>
      <c r="G5" s="5" t="s">
        <v>9</v>
      </c>
    </row>
    <row r="6" spans="1:7" ht="31">
      <c r="A6" s="3" t="s">
        <v>23033</v>
      </c>
      <c r="B6" s="6" t="s">
        <v>23034</v>
      </c>
      <c r="C6" s="6" t="s">
        <v>23035</v>
      </c>
      <c r="D6" s="6" t="s">
        <v>22342</v>
      </c>
      <c r="E6" s="14">
        <v>44440</v>
      </c>
      <c r="F6" s="6" t="s">
        <v>32253</v>
      </c>
      <c r="G6" s="5" t="s">
        <v>9</v>
      </c>
    </row>
    <row r="7" spans="1:7" ht="31">
      <c r="A7" s="3" t="s">
        <v>23036</v>
      </c>
      <c r="B7" s="6" t="s">
        <v>23037</v>
      </c>
      <c r="C7" s="6" t="s">
        <v>23035</v>
      </c>
      <c r="D7" s="6" t="s">
        <v>22342</v>
      </c>
      <c r="E7" s="14">
        <v>44440</v>
      </c>
      <c r="F7" s="6" t="s">
        <v>32253</v>
      </c>
      <c r="G7" s="5" t="s">
        <v>9</v>
      </c>
    </row>
    <row r="8" spans="1:7" ht="31">
      <c r="A8" s="3" t="s">
        <v>23038</v>
      </c>
      <c r="B8" s="6" t="s">
        <v>23039</v>
      </c>
      <c r="C8" s="6" t="s">
        <v>23035</v>
      </c>
      <c r="D8" s="6" t="s">
        <v>22342</v>
      </c>
      <c r="E8" s="14">
        <v>44440</v>
      </c>
      <c r="F8" s="6" t="s">
        <v>32253</v>
      </c>
      <c r="G8" s="5" t="s">
        <v>9</v>
      </c>
    </row>
    <row r="9" spans="1:7" ht="31">
      <c r="A9" s="3" t="s">
        <v>23042</v>
      </c>
      <c r="B9" s="6" t="s">
        <v>23043</v>
      </c>
      <c r="C9" s="6" t="s">
        <v>23035</v>
      </c>
      <c r="D9" s="6" t="s">
        <v>22342</v>
      </c>
      <c r="E9" s="14">
        <v>44440</v>
      </c>
      <c r="F9" s="6" t="s">
        <v>32253</v>
      </c>
      <c r="G9" s="5" t="s">
        <v>9</v>
      </c>
    </row>
    <row r="10" spans="1:7" ht="31">
      <c r="A10" s="3" t="s">
        <v>23044</v>
      </c>
      <c r="B10" s="6" t="s">
        <v>23032</v>
      </c>
      <c r="C10" s="6" t="s">
        <v>23045</v>
      </c>
      <c r="D10" s="6" t="s">
        <v>22342</v>
      </c>
      <c r="E10" s="14">
        <v>44440</v>
      </c>
      <c r="F10" s="6" t="s">
        <v>32253</v>
      </c>
      <c r="G10" s="5" t="s">
        <v>9</v>
      </c>
    </row>
    <row r="11" spans="1:7" ht="31">
      <c r="A11" s="3" t="s">
        <v>23046</v>
      </c>
      <c r="B11" s="6" t="s">
        <v>23047</v>
      </c>
      <c r="C11" s="6" t="s">
        <v>23045</v>
      </c>
      <c r="D11" s="6" t="s">
        <v>22342</v>
      </c>
      <c r="E11" s="14">
        <v>44440</v>
      </c>
      <c r="F11" s="6" t="s">
        <v>32253</v>
      </c>
      <c r="G11" s="5" t="s">
        <v>9</v>
      </c>
    </row>
    <row r="12" spans="1:7" ht="31">
      <c r="A12" s="3" t="s">
        <v>23048</v>
      </c>
      <c r="B12" s="6" t="s">
        <v>23049</v>
      </c>
      <c r="C12" s="6" t="s">
        <v>23045</v>
      </c>
      <c r="D12" s="6" t="s">
        <v>22342</v>
      </c>
      <c r="E12" s="14">
        <v>44440</v>
      </c>
      <c r="F12" s="6" t="s">
        <v>32253</v>
      </c>
      <c r="G12" s="5" t="s">
        <v>9</v>
      </c>
    </row>
    <row r="13" spans="1:7" ht="31">
      <c r="A13" s="3" t="s">
        <v>23050</v>
      </c>
      <c r="B13" s="6" t="s">
        <v>23051</v>
      </c>
      <c r="C13" s="6" t="s">
        <v>23045</v>
      </c>
      <c r="D13" s="6" t="s">
        <v>22342</v>
      </c>
      <c r="E13" s="14">
        <v>44440</v>
      </c>
      <c r="F13" s="6" t="s">
        <v>32253</v>
      </c>
      <c r="G13" s="5" t="s">
        <v>9</v>
      </c>
    </row>
    <row r="14" spans="1:7" ht="31">
      <c r="A14" s="3" t="s">
        <v>23052</v>
      </c>
      <c r="B14" s="6" t="s">
        <v>23053</v>
      </c>
      <c r="C14" s="6" t="s">
        <v>23045</v>
      </c>
      <c r="D14" s="6" t="s">
        <v>22342</v>
      </c>
      <c r="E14" s="14">
        <v>44440</v>
      </c>
      <c r="F14" s="6" t="s">
        <v>32253</v>
      </c>
      <c r="G14" s="5" t="s">
        <v>9</v>
      </c>
    </row>
    <row r="15" spans="1:7" ht="31">
      <c r="A15" s="3" t="s">
        <v>23054</v>
      </c>
      <c r="B15" s="6" t="s">
        <v>23055</v>
      </c>
      <c r="C15" s="6" t="s">
        <v>23045</v>
      </c>
      <c r="D15" s="6" t="s">
        <v>22342</v>
      </c>
      <c r="E15" s="14">
        <v>44440</v>
      </c>
      <c r="F15" s="6" t="s">
        <v>32253</v>
      </c>
      <c r="G15" s="5" t="s">
        <v>9</v>
      </c>
    </row>
    <row r="16" spans="1:7" ht="31">
      <c r="A16" s="3" t="s">
        <v>23056</v>
      </c>
      <c r="B16" s="6" t="s">
        <v>23057</v>
      </c>
      <c r="C16" s="6" t="s">
        <v>23045</v>
      </c>
      <c r="D16" s="6" t="s">
        <v>22342</v>
      </c>
      <c r="E16" s="14">
        <v>44440</v>
      </c>
      <c r="F16" s="6" t="s">
        <v>32253</v>
      </c>
      <c r="G16" s="5" t="s">
        <v>9</v>
      </c>
    </row>
    <row r="17" spans="1:7" ht="31">
      <c r="A17" s="3" t="s">
        <v>23058</v>
      </c>
      <c r="B17" s="6" t="s">
        <v>23059</v>
      </c>
      <c r="C17" s="6" t="s">
        <v>23045</v>
      </c>
      <c r="D17" s="6" t="s">
        <v>22342</v>
      </c>
      <c r="E17" s="14">
        <v>44440</v>
      </c>
      <c r="F17" s="6" t="s">
        <v>32253</v>
      </c>
      <c r="G17" s="5" t="s">
        <v>9</v>
      </c>
    </row>
    <row r="18" spans="1:7" ht="31">
      <c r="A18" s="3" t="s">
        <v>23060</v>
      </c>
      <c r="B18" s="6" t="s">
        <v>23049</v>
      </c>
      <c r="C18" s="6" t="s">
        <v>23045</v>
      </c>
      <c r="D18" s="6" t="s">
        <v>22342</v>
      </c>
      <c r="E18" s="14">
        <v>44440</v>
      </c>
      <c r="F18" s="6" t="s">
        <v>32253</v>
      </c>
      <c r="G18" s="5" t="s">
        <v>9</v>
      </c>
    </row>
    <row r="19" spans="1:7" ht="31">
      <c r="A19" s="3" t="s">
        <v>23061</v>
      </c>
      <c r="B19" s="6" t="s">
        <v>23062</v>
      </c>
      <c r="C19" s="6" t="s">
        <v>23045</v>
      </c>
      <c r="D19" s="6" t="s">
        <v>22342</v>
      </c>
      <c r="E19" s="14">
        <v>44440</v>
      </c>
      <c r="F19" s="6" t="s">
        <v>32253</v>
      </c>
      <c r="G19" s="5" t="s">
        <v>9</v>
      </c>
    </row>
    <row r="20" spans="1:7" ht="31">
      <c r="A20" s="3" t="s">
        <v>23063</v>
      </c>
      <c r="B20" s="6" t="s">
        <v>23027</v>
      </c>
      <c r="C20" s="6" t="s">
        <v>22076</v>
      </c>
      <c r="D20" s="6" t="s">
        <v>22342</v>
      </c>
      <c r="E20" s="14">
        <v>44440</v>
      </c>
      <c r="F20" s="6" t="s">
        <v>32253</v>
      </c>
      <c r="G20" s="5" t="s">
        <v>9</v>
      </c>
    </row>
    <row r="21" spans="1:7" ht="31">
      <c r="A21" s="3" t="s">
        <v>23064</v>
      </c>
      <c r="B21" s="6" t="s">
        <v>23062</v>
      </c>
      <c r="C21" s="6" t="s">
        <v>22076</v>
      </c>
      <c r="D21" s="6" t="s">
        <v>22342</v>
      </c>
      <c r="E21" s="14">
        <v>44440</v>
      </c>
      <c r="F21" s="6" t="s">
        <v>32253</v>
      </c>
      <c r="G21" s="5" t="s">
        <v>9</v>
      </c>
    </row>
    <row r="22" spans="1:7" ht="31">
      <c r="A22" s="3" t="s">
        <v>23068</v>
      </c>
      <c r="B22" s="6" t="s">
        <v>23069</v>
      </c>
      <c r="C22" s="6" t="s">
        <v>22091</v>
      </c>
      <c r="D22" s="6" t="s">
        <v>22342</v>
      </c>
      <c r="E22" s="14">
        <v>44440</v>
      </c>
      <c r="F22" s="6" t="s">
        <v>32253</v>
      </c>
      <c r="G22" s="5" t="s">
        <v>9</v>
      </c>
    </row>
    <row r="23" spans="1:7" ht="31">
      <c r="A23" s="3" t="s">
        <v>23070</v>
      </c>
      <c r="B23" s="6" t="s">
        <v>19441</v>
      </c>
      <c r="C23" s="6" t="s">
        <v>22096</v>
      </c>
      <c r="D23" s="6" t="s">
        <v>22342</v>
      </c>
      <c r="E23" s="14">
        <v>44440</v>
      </c>
      <c r="F23" s="6" t="s">
        <v>32253</v>
      </c>
      <c r="G23" s="5" t="s">
        <v>9</v>
      </c>
    </row>
    <row r="24" spans="1:7" ht="31">
      <c r="A24" s="3" t="s">
        <v>23071</v>
      </c>
      <c r="B24" s="6" t="s">
        <v>23059</v>
      </c>
      <c r="C24" s="6" t="s">
        <v>22099</v>
      </c>
      <c r="D24" s="6" t="s">
        <v>22342</v>
      </c>
      <c r="E24" s="14">
        <v>44440</v>
      </c>
      <c r="F24" s="6" t="s">
        <v>32253</v>
      </c>
      <c r="G24" s="5" t="s">
        <v>9</v>
      </c>
    </row>
    <row r="25" spans="1:7" ht="31">
      <c r="A25" s="3" t="s">
        <v>23072</v>
      </c>
      <c r="B25" s="6" t="s">
        <v>23073</v>
      </c>
      <c r="C25" s="6" t="s">
        <v>22099</v>
      </c>
      <c r="D25" s="6" t="s">
        <v>22342</v>
      </c>
      <c r="E25" s="14">
        <v>44440</v>
      </c>
      <c r="F25" s="6" t="s">
        <v>32253</v>
      </c>
      <c r="G25" s="5" t="s">
        <v>9</v>
      </c>
    </row>
    <row r="26" spans="1:7" ht="31">
      <c r="A26" s="3" t="s">
        <v>23078</v>
      </c>
      <c r="B26" s="6" t="s">
        <v>23079</v>
      </c>
      <c r="C26" s="6" t="s">
        <v>22138</v>
      </c>
      <c r="D26" s="6" t="s">
        <v>22342</v>
      </c>
      <c r="E26" s="14">
        <v>44440</v>
      </c>
      <c r="F26" s="6" t="s">
        <v>32253</v>
      </c>
      <c r="G26" s="5" t="s">
        <v>9</v>
      </c>
    </row>
    <row r="27" spans="1:7" ht="31">
      <c r="A27" s="3" t="s">
        <v>23080</v>
      </c>
      <c r="B27" s="6" t="s">
        <v>23081</v>
      </c>
      <c r="C27" s="6" t="s">
        <v>22138</v>
      </c>
      <c r="D27" s="6" t="s">
        <v>22342</v>
      </c>
      <c r="E27" s="14">
        <v>44440</v>
      </c>
      <c r="F27" s="6" t="s">
        <v>32253</v>
      </c>
      <c r="G27" s="5" t="s">
        <v>9</v>
      </c>
    </row>
    <row r="28" spans="1:7" ht="31">
      <c r="A28" s="3" t="s">
        <v>23082</v>
      </c>
      <c r="B28" s="6" t="s">
        <v>23083</v>
      </c>
      <c r="C28" s="6" t="s">
        <v>22138</v>
      </c>
      <c r="D28" s="6" t="s">
        <v>22342</v>
      </c>
      <c r="E28" s="14">
        <v>44440</v>
      </c>
      <c r="F28" s="6" t="s">
        <v>32253</v>
      </c>
      <c r="G28" s="5" t="s">
        <v>9</v>
      </c>
    </row>
    <row r="29" spans="1:7" ht="31">
      <c r="A29" s="3" t="s">
        <v>23084</v>
      </c>
      <c r="B29" s="6" t="s">
        <v>23034</v>
      </c>
      <c r="C29" s="6" t="s">
        <v>22138</v>
      </c>
      <c r="D29" s="6" t="s">
        <v>22342</v>
      </c>
      <c r="E29" s="14">
        <v>44440</v>
      </c>
      <c r="F29" s="6" t="s">
        <v>32253</v>
      </c>
      <c r="G29" s="5" t="s">
        <v>9</v>
      </c>
    </row>
    <row r="30" spans="1:7" ht="31">
      <c r="A30" s="3" t="s">
        <v>23087</v>
      </c>
      <c r="B30" s="6" t="s">
        <v>23088</v>
      </c>
      <c r="C30" s="6" t="s">
        <v>21674</v>
      </c>
      <c r="D30" s="6" t="s">
        <v>22342</v>
      </c>
      <c r="E30" s="14">
        <v>44440</v>
      </c>
      <c r="F30" s="6" t="s">
        <v>32253</v>
      </c>
      <c r="G30" s="5" t="s">
        <v>9</v>
      </c>
    </row>
    <row r="31" spans="1:7" ht="31">
      <c r="A31" s="3" t="s">
        <v>23089</v>
      </c>
      <c r="B31" s="6" t="s">
        <v>23057</v>
      </c>
      <c r="C31" s="6" t="s">
        <v>21674</v>
      </c>
      <c r="D31" s="6" t="s">
        <v>22342</v>
      </c>
      <c r="E31" s="14">
        <v>44440</v>
      </c>
      <c r="F31" s="6" t="s">
        <v>32253</v>
      </c>
      <c r="G31" s="5" t="s">
        <v>9</v>
      </c>
    </row>
    <row r="32" spans="1:7" ht="31">
      <c r="A32" s="3" t="s">
        <v>23090</v>
      </c>
      <c r="B32" s="6" t="s">
        <v>23091</v>
      </c>
      <c r="C32" s="6" t="s">
        <v>21674</v>
      </c>
      <c r="D32" s="6" t="s">
        <v>22342</v>
      </c>
      <c r="E32" s="14">
        <v>44440</v>
      </c>
      <c r="F32" s="6" t="s">
        <v>32253</v>
      </c>
      <c r="G32" s="5" t="s">
        <v>9</v>
      </c>
    </row>
    <row r="33" spans="1:7" ht="31">
      <c r="A33" s="3" t="s">
        <v>23092</v>
      </c>
      <c r="B33" s="6" t="s">
        <v>23093</v>
      </c>
      <c r="C33" s="6" t="s">
        <v>21702</v>
      </c>
      <c r="D33" s="6" t="s">
        <v>22342</v>
      </c>
      <c r="E33" s="14">
        <v>44440</v>
      </c>
      <c r="F33" s="6" t="s">
        <v>32253</v>
      </c>
      <c r="G33" s="5" t="s">
        <v>9</v>
      </c>
    </row>
    <row r="34" spans="1:7" ht="31">
      <c r="A34" s="3" t="s">
        <v>23094</v>
      </c>
      <c r="B34" s="6" t="s">
        <v>23095</v>
      </c>
      <c r="C34" s="6" t="s">
        <v>21702</v>
      </c>
      <c r="D34" s="6" t="s">
        <v>22342</v>
      </c>
      <c r="E34" s="14">
        <v>44440</v>
      </c>
      <c r="F34" s="6" t="s">
        <v>32253</v>
      </c>
      <c r="G34" s="5" t="s">
        <v>9</v>
      </c>
    </row>
    <row r="35" spans="1:7" ht="31">
      <c r="A35" s="3" t="s">
        <v>23096</v>
      </c>
      <c r="B35" s="6" t="s">
        <v>23097</v>
      </c>
      <c r="C35" s="6" t="s">
        <v>21702</v>
      </c>
      <c r="D35" s="6" t="s">
        <v>22342</v>
      </c>
      <c r="E35" s="14">
        <v>44440</v>
      </c>
      <c r="F35" s="6" t="s">
        <v>32253</v>
      </c>
      <c r="G35" s="5" t="s">
        <v>9</v>
      </c>
    </row>
    <row r="36" spans="1:7" ht="31">
      <c r="A36" s="3" t="s">
        <v>23098</v>
      </c>
      <c r="B36" s="6" t="s">
        <v>23099</v>
      </c>
      <c r="C36" s="6" t="s">
        <v>21702</v>
      </c>
      <c r="D36" s="6" t="s">
        <v>22342</v>
      </c>
      <c r="E36" s="14">
        <v>44440</v>
      </c>
      <c r="F36" s="6" t="s">
        <v>32253</v>
      </c>
      <c r="G36" s="5" t="s">
        <v>9</v>
      </c>
    </row>
    <row r="37" spans="1:7" ht="31">
      <c r="A37" s="3" t="s">
        <v>23113</v>
      </c>
      <c r="B37" s="6" t="s">
        <v>23114</v>
      </c>
      <c r="C37" s="6" t="s">
        <v>22151</v>
      </c>
      <c r="D37" s="6" t="s">
        <v>22342</v>
      </c>
      <c r="E37" s="14">
        <v>44440</v>
      </c>
      <c r="F37" s="6" t="s">
        <v>32253</v>
      </c>
      <c r="G37" s="5" t="s">
        <v>9</v>
      </c>
    </row>
    <row r="38" spans="1:7" ht="31">
      <c r="A38" s="3" t="s">
        <v>23115</v>
      </c>
      <c r="B38" s="6" t="s">
        <v>23116</v>
      </c>
      <c r="C38" s="6" t="s">
        <v>21055</v>
      </c>
      <c r="D38" s="6" t="s">
        <v>22342</v>
      </c>
      <c r="E38" s="14">
        <v>44440</v>
      </c>
      <c r="F38" s="6" t="s">
        <v>32253</v>
      </c>
      <c r="G38" s="5" t="s">
        <v>9</v>
      </c>
    </row>
    <row r="39" spans="1:7" ht="31">
      <c r="A39" s="3" t="s">
        <v>23119</v>
      </c>
      <c r="B39" s="6" t="s">
        <v>23095</v>
      </c>
      <c r="C39" s="6" t="s">
        <v>21055</v>
      </c>
      <c r="D39" s="6" t="s">
        <v>22342</v>
      </c>
      <c r="E39" s="14">
        <v>44440</v>
      </c>
      <c r="F39" s="6" t="s">
        <v>32253</v>
      </c>
      <c r="G39" s="5" t="s">
        <v>9</v>
      </c>
    </row>
    <row r="40" spans="1:7" ht="31">
      <c r="A40" s="3" t="s">
        <v>23124</v>
      </c>
      <c r="B40" s="6" t="s">
        <v>23125</v>
      </c>
      <c r="C40" s="6" t="s">
        <v>21070</v>
      </c>
      <c r="D40" s="6" t="s">
        <v>22342</v>
      </c>
      <c r="E40" s="14">
        <v>44440</v>
      </c>
      <c r="F40" s="6" t="s">
        <v>32253</v>
      </c>
      <c r="G40" s="5" t="s">
        <v>9</v>
      </c>
    </row>
    <row r="41" spans="1:7" ht="31">
      <c r="A41" s="3" t="s">
        <v>23126</v>
      </c>
      <c r="B41" s="6" t="s">
        <v>23116</v>
      </c>
      <c r="C41" s="6" t="s">
        <v>21070</v>
      </c>
      <c r="D41" s="6" t="s">
        <v>22342</v>
      </c>
      <c r="E41" s="14">
        <v>44440</v>
      </c>
      <c r="F41" s="6" t="s">
        <v>32253</v>
      </c>
      <c r="G41" s="5" t="s">
        <v>9</v>
      </c>
    </row>
    <row r="42" spans="1:7" ht="31">
      <c r="A42" s="3" t="s">
        <v>23129</v>
      </c>
      <c r="B42" s="6" t="s">
        <v>23130</v>
      </c>
      <c r="C42" s="6" t="s">
        <v>21118</v>
      </c>
      <c r="D42" s="6" t="s">
        <v>24</v>
      </c>
      <c r="E42" s="14">
        <v>44440</v>
      </c>
      <c r="F42" s="6" t="s">
        <v>32253</v>
      </c>
      <c r="G42" s="5" t="s">
        <v>9</v>
      </c>
    </row>
    <row r="43" spans="1:7" ht="31">
      <c r="A43" s="3" t="s">
        <v>23142</v>
      </c>
      <c r="B43" s="6" t="s">
        <v>23143</v>
      </c>
      <c r="C43" s="6" t="s">
        <v>21128</v>
      </c>
      <c r="D43" s="6" t="s">
        <v>8</v>
      </c>
      <c r="E43" s="14">
        <v>44440</v>
      </c>
      <c r="F43" s="6" t="s">
        <v>32253</v>
      </c>
      <c r="G43" s="5" t="s">
        <v>9</v>
      </c>
    </row>
    <row r="44" spans="1:7" ht="31">
      <c r="A44" s="3" t="s">
        <v>23151</v>
      </c>
      <c r="B44" s="6" t="s">
        <v>23152</v>
      </c>
      <c r="C44" s="6" t="s">
        <v>23150</v>
      </c>
      <c r="D44" s="6" t="s">
        <v>22342</v>
      </c>
      <c r="E44" s="14">
        <v>44440</v>
      </c>
      <c r="F44" s="6" t="s">
        <v>32253</v>
      </c>
      <c r="G44" s="5" t="s">
        <v>9</v>
      </c>
    </row>
    <row r="45" spans="1:7" ht="31">
      <c r="A45" s="3" t="s">
        <v>23180</v>
      </c>
      <c r="B45" s="6" t="s">
        <v>23181</v>
      </c>
      <c r="C45" s="6" t="s">
        <v>20618</v>
      </c>
      <c r="D45" s="6" t="s">
        <v>24</v>
      </c>
      <c r="E45" s="14">
        <v>44440</v>
      </c>
      <c r="F45" s="6" t="s">
        <v>32253</v>
      </c>
      <c r="G45" s="5" t="s">
        <v>9</v>
      </c>
    </row>
    <row r="46" spans="1:7" ht="31">
      <c r="A46" s="3" t="s">
        <v>23182</v>
      </c>
      <c r="B46" s="6" t="s">
        <v>23183</v>
      </c>
      <c r="C46" s="6" t="s">
        <v>20618</v>
      </c>
      <c r="D46" s="6" t="s">
        <v>24</v>
      </c>
      <c r="E46" s="14">
        <v>44440</v>
      </c>
      <c r="F46" s="6" t="s">
        <v>32253</v>
      </c>
      <c r="G46" s="5" t="s">
        <v>9</v>
      </c>
    </row>
    <row r="47" spans="1:7" ht="31">
      <c r="A47" s="3" t="s">
        <v>23184</v>
      </c>
      <c r="B47" s="6" t="s">
        <v>23185</v>
      </c>
      <c r="C47" s="6" t="s">
        <v>21159</v>
      </c>
      <c r="D47" s="6" t="s">
        <v>24</v>
      </c>
      <c r="E47" s="14">
        <v>44440</v>
      </c>
      <c r="F47" s="6" t="s">
        <v>32253</v>
      </c>
      <c r="G47" s="5" t="s">
        <v>9</v>
      </c>
    </row>
    <row r="48" spans="1:7" ht="31">
      <c r="A48" s="3" t="s">
        <v>23186</v>
      </c>
      <c r="B48" s="6" t="s">
        <v>23187</v>
      </c>
      <c r="C48" s="6" t="s">
        <v>21159</v>
      </c>
      <c r="D48" s="6" t="s">
        <v>572</v>
      </c>
      <c r="E48" s="14">
        <v>44440</v>
      </c>
      <c r="F48" s="6" t="s">
        <v>32253</v>
      </c>
      <c r="G48" s="5" t="s">
        <v>9</v>
      </c>
    </row>
    <row r="49" spans="1:7" ht="31">
      <c r="A49" s="3" t="s">
        <v>23188</v>
      </c>
      <c r="B49" s="6" t="s">
        <v>23189</v>
      </c>
      <c r="C49" s="6" t="s">
        <v>21159</v>
      </c>
      <c r="D49" s="6" t="s">
        <v>572</v>
      </c>
      <c r="E49" s="14">
        <v>44440</v>
      </c>
      <c r="F49" s="6" t="s">
        <v>32253</v>
      </c>
      <c r="G49" s="5" t="s">
        <v>9</v>
      </c>
    </row>
    <row r="50" spans="1:7" ht="31">
      <c r="A50" s="3" t="s">
        <v>23190</v>
      </c>
      <c r="B50" s="6" t="s">
        <v>23191</v>
      </c>
      <c r="C50" s="6" t="s">
        <v>21159</v>
      </c>
      <c r="D50" s="6" t="s">
        <v>572</v>
      </c>
      <c r="E50" s="14">
        <v>44440</v>
      </c>
      <c r="F50" s="6" t="s">
        <v>32253</v>
      </c>
      <c r="G50" s="5" t="s">
        <v>9</v>
      </c>
    </row>
    <row r="51" spans="1:7" ht="31">
      <c r="A51" s="3" t="s">
        <v>23192</v>
      </c>
      <c r="B51" s="6" t="s">
        <v>23193</v>
      </c>
      <c r="C51" s="6" t="s">
        <v>21159</v>
      </c>
      <c r="D51" s="6" t="s">
        <v>572</v>
      </c>
      <c r="E51" s="14">
        <v>44440</v>
      </c>
      <c r="F51" s="6" t="s">
        <v>32253</v>
      </c>
      <c r="G51" s="5" t="s">
        <v>9</v>
      </c>
    </row>
    <row r="52" spans="1:7" ht="31">
      <c r="A52" s="3" t="s">
        <v>23194</v>
      </c>
      <c r="B52" s="6" t="s">
        <v>23195</v>
      </c>
      <c r="C52" s="6" t="s">
        <v>21159</v>
      </c>
      <c r="D52" s="6" t="s">
        <v>8</v>
      </c>
      <c r="E52" s="14">
        <v>44440</v>
      </c>
      <c r="F52" s="6" t="s">
        <v>32253</v>
      </c>
      <c r="G52" s="5" t="s">
        <v>9</v>
      </c>
    </row>
    <row r="53" spans="1:7" ht="31">
      <c r="A53" s="3" t="s">
        <v>23196</v>
      </c>
      <c r="B53" s="6" t="s">
        <v>23197</v>
      </c>
      <c r="C53" s="6" t="s">
        <v>21159</v>
      </c>
      <c r="D53" s="6" t="s">
        <v>24</v>
      </c>
      <c r="E53" s="14">
        <v>44440</v>
      </c>
      <c r="F53" s="6" t="s">
        <v>32253</v>
      </c>
      <c r="G53" s="5" t="s">
        <v>9</v>
      </c>
    </row>
    <row r="54" spans="1:7" ht="31">
      <c r="A54" s="3" t="s">
        <v>23243</v>
      </c>
      <c r="B54" s="6" t="s">
        <v>23244</v>
      </c>
      <c r="C54" s="6" t="s">
        <v>19931</v>
      </c>
      <c r="D54" s="6" t="s">
        <v>572</v>
      </c>
      <c r="E54" s="14">
        <v>44440</v>
      </c>
      <c r="F54" s="6" t="s">
        <v>32253</v>
      </c>
      <c r="G54" s="5" t="s">
        <v>9</v>
      </c>
    </row>
    <row r="55" spans="1:7" ht="31">
      <c r="A55" s="3" t="s">
        <v>23256</v>
      </c>
      <c r="B55" s="6" t="s">
        <v>23257</v>
      </c>
      <c r="C55" s="6" t="s">
        <v>19953</v>
      </c>
      <c r="D55" s="6" t="s">
        <v>22342</v>
      </c>
      <c r="E55" s="14">
        <v>44440</v>
      </c>
      <c r="F55" s="6" t="s">
        <v>32253</v>
      </c>
      <c r="G55" s="5" t="s">
        <v>9</v>
      </c>
    </row>
    <row r="56" spans="1:7" ht="31">
      <c r="A56" s="3" t="s">
        <v>23258</v>
      </c>
      <c r="B56" s="6" t="s">
        <v>23259</v>
      </c>
      <c r="C56" s="6" t="s">
        <v>19953</v>
      </c>
      <c r="D56" s="6" t="s">
        <v>24</v>
      </c>
      <c r="E56" s="14">
        <v>44440</v>
      </c>
      <c r="F56" s="6" t="s">
        <v>32253</v>
      </c>
      <c r="G56" s="5" t="s">
        <v>9</v>
      </c>
    </row>
    <row r="57" spans="1:7" ht="31">
      <c r="A57" s="3" t="s">
        <v>23270</v>
      </c>
      <c r="B57" s="6" t="s">
        <v>23271</v>
      </c>
      <c r="C57" s="6" t="s">
        <v>23272</v>
      </c>
      <c r="D57" s="6" t="s">
        <v>24</v>
      </c>
      <c r="E57" s="14">
        <v>44440</v>
      </c>
      <c r="F57" s="6" t="s">
        <v>32253</v>
      </c>
      <c r="G57" s="5" t="s">
        <v>9</v>
      </c>
    </row>
    <row r="58" spans="1:7" ht="31">
      <c r="A58" s="3" t="s">
        <v>23273</v>
      </c>
      <c r="B58" s="6" t="s">
        <v>23274</v>
      </c>
      <c r="C58" s="6" t="s">
        <v>23272</v>
      </c>
      <c r="D58" s="6" t="s">
        <v>24</v>
      </c>
      <c r="E58" s="14">
        <v>44440</v>
      </c>
      <c r="F58" s="6" t="s">
        <v>32253</v>
      </c>
      <c r="G58" s="5" t="s">
        <v>9</v>
      </c>
    </row>
    <row r="59" spans="1:7" ht="31">
      <c r="A59" s="3" t="s">
        <v>23275</v>
      </c>
      <c r="B59" s="6" t="s">
        <v>23276</v>
      </c>
      <c r="C59" s="6" t="s">
        <v>23272</v>
      </c>
      <c r="D59" s="6" t="s">
        <v>572</v>
      </c>
      <c r="E59" s="14">
        <v>44440</v>
      </c>
      <c r="F59" s="6" t="s">
        <v>32253</v>
      </c>
      <c r="G59" s="5" t="s">
        <v>9</v>
      </c>
    </row>
    <row r="60" spans="1:7" ht="31">
      <c r="A60" s="3" t="s">
        <v>23277</v>
      </c>
      <c r="B60" s="6" t="s">
        <v>23271</v>
      </c>
      <c r="C60" s="6" t="s">
        <v>20096</v>
      </c>
      <c r="D60" s="6" t="s">
        <v>572</v>
      </c>
      <c r="E60" s="14">
        <v>44440</v>
      </c>
      <c r="F60" s="6" t="s">
        <v>32253</v>
      </c>
      <c r="G60" s="5" t="s">
        <v>9</v>
      </c>
    </row>
    <row r="61" spans="1:7" ht="31">
      <c r="A61" s="3" t="s">
        <v>23278</v>
      </c>
      <c r="B61" s="6" t="s">
        <v>23279</v>
      </c>
      <c r="C61" s="6" t="s">
        <v>20131</v>
      </c>
      <c r="D61" s="6" t="s">
        <v>572</v>
      </c>
      <c r="E61" s="14">
        <v>44440</v>
      </c>
      <c r="F61" s="6" t="s">
        <v>32253</v>
      </c>
      <c r="G61" s="5" t="s">
        <v>9</v>
      </c>
    </row>
    <row r="62" spans="1:7" ht="31">
      <c r="A62" s="3" t="s">
        <v>23280</v>
      </c>
      <c r="B62" s="6" t="s">
        <v>23271</v>
      </c>
      <c r="C62" s="6" t="s">
        <v>20145</v>
      </c>
      <c r="D62" s="6" t="s">
        <v>24</v>
      </c>
      <c r="E62" s="14">
        <v>44440</v>
      </c>
      <c r="F62" s="6" t="s">
        <v>32253</v>
      </c>
      <c r="G62" s="5" t="s">
        <v>9</v>
      </c>
    </row>
    <row r="63" spans="1:7" ht="31">
      <c r="A63" s="3" t="s">
        <v>23281</v>
      </c>
      <c r="B63" s="6" t="s">
        <v>23282</v>
      </c>
      <c r="C63" s="6" t="s">
        <v>20153</v>
      </c>
      <c r="D63" s="6" t="s">
        <v>24</v>
      </c>
      <c r="E63" s="14">
        <v>44440</v>
      </c>
      <c r="F63" s="6" t="s">
        <v>32253</v>
      </c>
      <c r="G63" s="5" t="s">
        <v>9</v>
      </c>
    </row>
    <row r="64" spans="1:7" ht="31">
      <c r="A64" s="3" t="s">
        <v>23285</v>
      </c>
      <c r="B64" s="6" t="s">
        <v>23286</v>
      </c>
      <c r="C64" s="6" t="s">
        <v>20175</v>
      </c>
      <c r="D64" s="6" t="s">
        <v>24</v>
      </c>
      <c r="E64" s="14">
        <v>44440</v>
      </c>
      <c r="F64" s="6" t="s">
        <v>32253</v>
      </c>
      <c r="G64" s="5" t="s">
        <v>9</v>
      </c>
    </row>
    <row r="65" spans="1:7" ht="31">
      <c r="A65" s="3" t="s">
        <v>23288</v>
      </c>
      <c r="B65" s="6" t="s">
        <v>23289</v>
      </c>
      <c r="C65" s="6" t="s">
        <v>20702</v>
      </c>
      <c r="D65" s="6" t="s">
        <v>572</v>
      </c>
      <c r="E65" s="14">
        <v>44440</v>
      </c>
      <c r="F65" s="6" t="s">
        <v>32253</v>
      </c>
      <c r="G65" s="5" t="s">
        <v>9</v>
      </c>
    </row>
    <row r="66" spans="1:7" ht="31">
      <c r="A66" s="3" t="s">
        <v>23290</v>
      </c>
      <c r="B66" s="6" t="s">
        <v>23291</v>
      </c>
      <c r="C66" s="6" t="s">
        <v>20194</v>
      </c>
      <c r="D66" s="6" t="s">
        <v>22342</v>
      </c>
      <c r="E66" s="14">
        <v>44440</v>
      </c>
      <c r="F66" s="6" t="s">
        <v>32253</v>
      </c>
      <c r="G66" s="5" t="s">
        <v>9</v>
      </c>
    </row>
    <row r="67" spans="1:7" ht="31">
      <c r="A67" s="3" t="s">
        <v>23297</v>
      </c>
      <c r="B67" s="6" t="s">
        <v>23298</v>
      </c>
      <c r="C67" s="6" t="s">
        <v>20200</v>
      </c>
      <c r="D67" s="6" t="s">
        <v>572</v>
      </c>
      <c r="E67" s="14">
        <v>44440</v>
      </c>
      <c r="F67" s="6" t="s">
        <v>32253</v>
      </c>
      <c r="G67" s="5" t="s">
        <v>9</v>
      </c>
    </row>
    <row r="68" spans="1:7" ht="31">
      <c r="A68" s="3" t="s">
        <v>23299</v>
      </c>
      <c r="B68" s="6" t="s">
        <v>23300</v>
      </c>
      <c r="C68" s="6" t="s">
        <v>23301</v>
      </c>
      <c r="D68" s="6" t="s">
        <v>572</v>
      </c>
      <c r="E68" s="14">
        <v>44440</v>
      </c>
      <c r="F68" s="6" t="s">
        <v>32253</v>
      </c>
      <c r="G68" s="5" t="s">
        <v>9</v>
      </c>
    </row>
    <row r="69" spans="1:7" ht="31">
      <c r="A69" s="3" t="s">
        <v>23302</v>
      </c>
      <c r="B69" s="6" t="s">
        <v>23274</v>
      </c>
      <c r="C69" s="6" t="s">
        <v>23301</v>
      </c>
      <c r="D69" s="6" t="s">
        <v>572</v>
      </c>
      <c r="E69" s="14">
        <v>44440</v>
      </c>
      <c r="F69" s="6" t="s">
        <v>32253</v>
      </c>
      <c r="G69" s="5" t="s">
        <v>9</v>
      </c>
    </row>
    <row r="70" spans="1:7" ht="31">
      <c r="A70" s="3" t="s">
        <v>23303</v>
      </c>
      <c r="B70" s="6" t="s">
        <v>23304</v>
      </c>
      <c r="C70" s="6" t="s">
        <v>23305</v>
      </c>
      <c r="D70" s="6" t="s">
        <v>8</v>
      </c>
      <c r="E70" s="14">
        <v>44440</v>
      </c>
      <c r="F70" s="6" t="s">
        <v>32253</v>
      </c>
      <c r="G70" s="5" t="s">
        <v>9</v>
      </c>
    </row>
    <row r="71" spans="1:7" ht="31">
      <c r="A71" s="3" t="s">
        <v>23306</v>
      </c>
      <c r="B71" s="6" t="s">
        <v>23307</v>
      </c>
      <c r="C71" s="6" t="s">
        <v>23308</v>
      </c>
      <c r="D71" s="6" t="s">
        <v>24</v>
      </c>
      <c r="E71" s="14">
        <v>44440</v>
      </c>
      <c r="F71" s="6" t="s">
        <v>32253</v>
      </c>
      <c r="G71" s="5" t="s">
        <v>9</v>
      </c>
    </row>
    <row r="72" spans="1:7" ht="31">
      <c r="A72" s="3" t="s">
        <v>23324</v>
      </c>
      <c r="B72" s="6" t="s">
        <v>23279</v>
      </c>
      <c r="C72" s="6" t="s">
        <v>23325</v>
      </c>
      <c r="D72" s="6" t="s">
        <v>24</v>
      </c>
      <c r="E72" s="14">
        <v>44440</v>
      </c>
      <c r="F72" s="6" t="s">
        <v>32253</v>
      </c>
      <c r="G72" s="5" t="s">
        <v>9</v>
      </c>
    </row>
    <row r="73" spans="1:7" ht="31">
      <c r="A73" s="3" t="s">
        <v>23326</v>
      </c>
      <c r="B73" s="6" t="s">
        <v>23039</v>
      </c>
      <c r="C73" s="6" t="s">
        <v>23327</v>
      </c>
      <c r="D73" s="6" t="s">
        <v>22342</v>
      </c>
      <c r="E73" s="14">
        <v>44440</v>
      </c>
      <c r="F73" s="6" t="s">
        <v>32253</v>
      </c>
      <c r="G73" s="5" t="s">
        <v>9</v>
      </c>
    </row>
    <row r="74" spans="1:7" ht="31">
      <c r="A74" s="3" t="s">
        <v>23365</v>
      </c>
      <c r="B74" s="6" t="s">
        <v>23366</v>
      </c>
      <c r="C74" s="6" t="s">
        <v>23367</v>
      </c>
      <c r="D74" s="6" t="s">
        <v>22342</v>
      </c>
      <c r="E74" s="14">
        <v>44440</v>
      </c>
      <c r="F74" s="6" t="s">
        <v>32253</v>
      </c>
      <c r="G74" s="5" t="s">
        <v>9</v>
      </c>
    </row>
    <row r="75" spans="1:7" ht="31">
      <c r="A75" s="3" t="s">
        <v>23368</v>
      </c>
      <c r="B75" s="6" t="s">
        <v>23369</v>
      </c>
      <c r="C75" s="6" t="s">
        <v>23370</v>
      </c>
      <c r="D75" s="6" t="s">
        <v>22342</v>
      </c>
      <c r="E75" s="14">
        <v>44440</v>
      </c>
      <c r="F75" s="6" t="s">
        <v>32253</v>
      </c>
      <c r="G75" s="5" t="s">
        <v>9</v>
      </c>
    </row>
    <row r="76" spans="1:7" ht="31">
      <c r="A76" s="3" t="s">
        <v>23374</v>
      </c>
      <c r="B76" s="6" t="s">
        <v>23375</v>
      </c>
      <c r="C76" s="6" t="s">
        <v>23376</v>
      </c>
      <c r="D76" s="6" t="s">
        <v>572</v>
      </c>
      <c r="E76" s="14">
        <v>44440</v>
      </c>
      <c r="F76" s="6" t="s">
        <v>32253</v>
      </c>
      <c r="G76" s="5" t="s">
        <v>9</v>
      </c>
    </row>
    <row r="77" spans="1:7" ht="31">
      <c r="A77" s="3" t="s">
        <v>23377</v>
      </c>
      <c r="B77" s="6" t="s">
        <v>23378</v>
      </c>
      <c r="C77" s="6" t="s">
        <v>23376</v>
      </c>
      <c r="D77" s="6" t="s">
        <v>572</v>
      </c>
      <c r="E77" s="14">
        <v>44440</v>
      </c>
      <c r="F77" s="6" t="s">
        <v>32253</v>
      </c>
      <c r="G77" s="5" t="s">
        <v>9</v>
      </c>
    </row>
    <row r="78" spans="1:7" ht="31">
      <c r="A78" s="3" t="s">
        <v>23379</v>
      </c>
      <c r="B78" s="6" t="s">
        <v>23380</v>
      </c>
      <c r="C78" s="6" t="s">
        <v>23381</v>
      </c>
      <c r="D78" s="6" t="s">
        <v>24</v>
      </c>
      <c r="E78" s="14">
        <v>44440</v>
      </c>
      <c r="F78" s="6" t="s">
        <v>32253</v>
      </c>
      <c r="G78" s="5" t="s">
        <v>9</v>
      </c>
    </row>
    <row r="79" spans="1:7" ht="31">
      <c r="A79" s="3" t="s">
        <v>23382</v>
      </c>
      <c r="B79" s="6" t="s">
        <v>23383</v>
      </c>
      <c r="C79" s="6" t="s">
        <v>23384</v>
      </c>
      <c r="D79" s="6" t="s">
        <v>8</v>
      </c>
      <c r="E79" s="14">
        <v>44440</v>
      </c>
      <c r="F79" s="6" t="s">
        <v>32253</v>
      </c>
      <c r="G79" s="5" t="s">
        <v>9</v>
      </c>
    </row>
    <row r="80" spans="1:7" ht="31">
      <c r="A80" s="3" t="s">
        <v>23385</v>
      </c>
      <c r="B80" s="6" t="s">
        <v>23386</v>
      </c>
      <c r="C80" s="6" t="s">
        <v>23387</v>
      </c>
      <c r="D80" s="6" t="s">
        <v>572</v>
      </c>
      <c r="E80" s="14">
        <v>44440</v>
      </c>
      <c r="F80" s="6" t="s">
        <v>32253</v>
      </c>
      <c r="G80" s="5" t="s">
        <v>9</v>
      </c>
    </row>
    <row r="81" spans="1:7" ht="31">
      <c r="A81" s="3" t="s">
        <v>23388</v>
      </c>
      <c r="B81" s="6" t="s">
        <v>23389</v>
      </c>
      <c r="C81" s="6" t="s">
        <v>23390</v>
      </c>
      <c r="D81" s="6" t="s">
        <v>22342</v>
      </c>
      <c r="E81" s="14">
        <v>44440</v>
      </c>
      <c r="F81" s="6" t="s">
        <v>32253</v>
      </c>
      <c r="G81" s="5" t="s">
        <v>9</v>
      </c>
    </row>
    <row r="82" spans="1:7" ht="31">
      <c r="A82" s="3" t="s">
        <v>23392</v>
      </c>
      <c r="B82" s="6" t="s">
        <v>23393</v>
      </c>
      <c r="C82" s="6" t="s">
        <v>23394</v>
      </c>
      <c r="D82" s="6" t="s">
        <v>22342</v>
      </c>
      <c r="E82" s="14">
        <v>44440</v>
      </c>
      <c r="F82" s="6" t="s">
        <v>32253</v>
      </c>
      <c r="G82" s="5" t="s">
        <v>9</v>
      </c>
    </row>
    <row r="83" spans="1:7" ht="31">
      <c r="A83" s="3" t="s">
        <v>23398</v>
      </c>
      <c r="B83" s="6" t="s">
        <v>23399</v>
      </c>
      <c r="C83" s="6" t="s">
        <v>22514</v>
      </c>
      <c r="D83" s="6" t="s">
        <v>22342</v>
      </c>
      <c r="E83" s="14">
        <v>44440</v>
      </c>
      <c r="F83" s="6" t="s">
        <v>32253</v>
      </c>
      <c r="G83" s="5" t="s">
        <v>9</v>
      </c>
    </row>
    <row r="84" spans="1:7" ht="31">
      <c r="A84" s="3" t="s">
        <v>23405</v>
      </c>
      <c r="B84" s="6" t="s">
        <v>23069</v>
      </c>
      <c r="C84" s="6" t="s">
        <v>23406</v>
      </c>
      <c r="D84" s="6" t="s">
        <v>22342</v>
      </c>
      <c r="E84" s="14">
        <v>44440</v>
      </c>
      <c r="F84" s="6" t="s">
        <v>32253</v>
      </c>
      <c r="G84" s="5" t="s">
        <v>9</v>
      </c>
    </row>
    <row r="85" spans="1:7" ht="31">
      <c r="A85" s="3" t="s">
        <v>23407</v>
      </c>
      <c r="B85" s="6" t="s">
        <v>23408</v>
      </c>
      <c r="C85" s="6" t="s">
        <v>23406</v>
      </c>
      <c r="D85" s="6" t="s">
        <v>22342</v>
      </c>
      <c r="E85" s="14">
        <v>44440</v>
      </c>
      <c r="F85" s="6" t="s">
        <v>32253</v>
      </c>
      <c r="G85" s="5" t="s">
        <v>9</v>
      </c>
    </row>
    <row r="86" spans="1:7" ht="31">
      <c r="A86" s="3" t="s">
        <v>23409</v>
      </c>
      <c r="B86" s="6" t="s">
        <v>23410</v>
      </c>
      <c r="C86" s="6" t="s">
        <v>23406</v>
      </c>
      <c r="D86" s="6" t="s">
        <v>22342</v>
      </c>
      <c r="E86" s="14">
        <v>44440</v>
      </c>
      <c r="F86" s="6" t="s">
        <v>32253</v>
      </c>
      <c r="G86" s="5" t="s">
        <v>9</v>
      </c>
    </row>
    <row r="87" spans="1:7" ht="31">
      <c r="A87" s="3" t="s">
        <v>23413</v>
      </c>
      <c r="B87" s="6" t="s">
        <v>23130</v>
      </c>
      <c r="C87" s="6" t="s">
        <v>23414</v>
      </c>
      <c r="D87" s="6" t="s">
        <v>572</v>
      </c>
      <c r="E87" s="14">
        <v>44440</v>
      </c>
      <c r="F87" s="6" t="s">
        <v>32253</v>
      </c>
      <c r="G87" s="5" t="s">
        <v>9</v>
      </c>
    </row>
    <row r="88" spans="1:7" ht="31">
      <c r="A88" s="3" t="s">
        <v>23415</v>
      </c>
      <c r="B88" s="6" t="s">
        <v>23143</v>
      </c>
      <c r="C88" s="6" t="s">
        <v>19301</v>
      </c>
      <c r="D88" s="6" t="s">
        <v>8</v>
      </c>
      <c r="E88" s="14">
        <v>44440</v>
      </c>
      <c r="F88" s="6" t="s">
        <v>32253</v>
      </c>
      <c r="G88" s="5" t="s">
        <v>9</v>
      </c>
    </row>
    <row r="89" spans="1:7" ht="31">
      <c r="A89" s="3" t="s">
        <v>23416</v>
      </c>
      <c r="B89" s="6" t="s">
        <v>23417</v>
      </c>
      <c r="C89" s="6" t="s">
        <v>18961</v>
      </c>
      <c r="D89" s="6" t="s">
        <v>22342</v>
      </c>
      <c r="E89" s="14">
        <v>44440</v>
      </c>
      <c r="F89" s="6" t="s">
        <v>32253</v>
      </c>
      <c r="G89" s="5" t="s">
        <v>9</v>
      </c>
    </row>
    <row r="90" spans="1:7" ht="31">
      <c r="A90" s="3" t="s">
        <v>23418</v>
      </c>
      <c r="B90" s="6" t="s">
        <v>23419</v>
      </c>
      <c r="C90" s="6" t="s">
        <v>18961</v>
      </c>
      <c r="D90" s="6" t="s">
        <v>22342</v>
      </c>
      <c r="E90" s="14">
        <v>44440</v>
      </c>
      <c r="F90" s="6" t="s">
        <v>32253</v>
      </c>
      <c r="G90" s="5" t="s">
        <v>9</v>
      </c>
    </row>
    <row r="91" spans="1:7" ht="31">
      <c r="A91" s="3" t="s">
        <v>23420</v>
      </c>
      <c r="B91" s="6" t="s">
        <v>23421</v>
      </c>
      <c r="C91" s="6" t="s">
        <v>18961</v>
      </c>
      <c r="D91" s="6" t="s">
        <v>22342</v>
      </c>
      <c r="E91" s="14">
        <v>44440</v>
      </c>
      <c r="F91" s="6" t="s">
        <v>32253</v>
      </c>
      <c r="G91" s="5" t="s">
        <v>9</v>
      </c>
    </row>
    <row r="92" spans="1:7" ht="31">
      <c r="A92" s="3" t="s">
        <v>23422</v>
      </c>
      <c r="B92" s="6" t="s">
        <v>23423</v>
      </c>
      <c r="C92" s="6" t="s">
        <v>18961</v>
      </c>
      <c r="D92" s="6" t="s">
        <v>22342</v>
      </c>
      <c r="E92" s="14">
        <v>44440</v>
      </c>
      <c r="F92" s="6" t="s">
        <v>32253</v>
      </c>
      <c r="G92" s="5" t="s">
        <v>9</v>
      </c>
    </row>
    <row r="93" spans="1:7" ht="31">
      <c r="A93" s="3" t="s">
        <v>23424</v>
      </c>
      <c r="B93" s="6" t="s">
        <v>23425</v>
      </c>
      <c r="C93" s="6" t="s">
        <v>18972</v>
      </c>
      <c r="D93" s="6" t="s">
        <v>22342</v>
      </c>
      <c r="E93" s="14">
        <v>44440</v>
      </c>
      <c r="F93" s="6" t="s">
        <v>32253</v>
      </c>
      <c r="G93" s="5" t="s">
        <v>9</v>
      </c>
    </row>
    <row r="94" spans="1:7" ht="31">
      <c r="A94" s="3" t="s">
        <v>23426</v>
      </c>
      <c r="B94" s="6" t="s">
        <v>23399</v>
      </c>
      <c r="C94" s="6" t="s">
        <v>18972</v>
      </c>
      <c r="D94" s="6" t="s">
        <v>22342</v>
      </c>
      <c r="E94" s="14">
        <v>44440</v>
      </c>
      <c r="F94" s="6" t="s">
        <v>32253</v>
      </c>
      <c r="G94" s="5" t="s">
        <v>9</v>
      </c>
    </row>
    <row r="95" spans="1:7" ht="31">
      <c r="A95" s="3" t="s">
        <v>23427</v>
      </c>
      <c r="B95" s="6" t="s">
        <v>23428</v>
      </c>
      <c r="C95" s="6" t="s">
        <v>18972</v>
      </c>
      <c r="D95" s="6" t="s">
        <v>22342</v>
      </c>
      <c r="E95" s="14">
        <v>44440</v>
      </c>
      <c r="F95" s="6" t="s">
        <v>32253</v>
      </c>
      <c r="G95" s="5" t="s">
        <v>9</v>
      </c>
    </row>
    <row r="96" spans="1:7" ht="31">
      <c r="A96" s="3" t="s">
        <v>23431</v>
      </c>
      <c r="B96" s="6" t="s">
        <v>23432</v>
      </c>
      <c r="C96" s="6" t="s">
        <v>18972</v>
      </c>
      <c r="D96" s="6" t="s">
        <v>22342</v>
      </c>
      <c r="E96" s="14">
        <v>44440</v>
      </c>
      <c r="F96" s="6" t="s">
        <v>32253</v>
      </c>
      <c r="G96" s="5" t="s">
        <v>9</v>
      </c>
    </row>
    <row r="97" spans="1:7" ht="31">
      <c r="A97" s="3" t="s">
        <v>23433</v>
      </c>
      <c r="B97" s="6" t="s">
        <v>23434</v>
      </c>
      <c r="C97" s="6" t="s">
        <v>18972</v>
      </c>
      <c r="D97" s="6" t="s">
        <v>22342</v>
      </c>
      <c r="E97" s="14">
        <v>44440</v>
      </c>
      <c r="F97" s="6" t="s">
        <v>32253</v>
      </c>
      <c r="G97" s="5" t="s">
        <v>9</v>
      </c>
    </row>
    <row r="98" spans="1:7" ht="31">
      <c r="A98" s="3" t="s">
        <v>23435</v>
      </c>
      <c r="B98" s="6" t="s">
        <v>23436</v>
      </c>
      <c r="C98" s="6" t="s">
        <v>18972</v>
      </c>
      <c r="D98" s="6" t="s">
        <v>22342</v>
      </c>
      <c r="E98" s="14">
        <v>44440</v>
      </c>
      <c r="F98" s="6" t="s">
        <v>32253</v>
      </c>
      <c r="G98" s="5" t="s">
        <v>9</v>
      </c>
    </row>
    <row r="99" spans="1:7" ht="31">
      <c r="A99" s="3" t="s">
        <v>23437</v>
      </c>
      <c r="B99" s="6" t="s">
        <v>23438</v>
      </c>
      <c r="C99" s="6" t="s">
        <v>18972</v>
      </c>
      <c r="D99" s="6" t="s">
        <v>22342</v>
      </c>
      <c r="E99" s="14">
        <v>44440</v>
      </c>
      <c r="F99" s="6" t="s">
        <v>32253</v>
      </c>
      <c r="G99" s="5" t="s">
        <v>9</v>
      </c>
    </row>
    <row r="100" spans="1:7" ht="31">
      <c r="A100" s="3" t="s">
        <v>23439</v>
      </c>
      <c r="B100" s="6" t="s">
        <v>23440</v>
      </c>
      <c r="C100" s="6" t="s">
        <v>18972</v>
      </c>
      <c r="D100" s="6" t="s">
        <v>22342</v>
      </c>
      <c r="E100" s="14">
        <v>44440</v>
      </c>
      <c r="F100" s="6" t="s">
        <v>32253</v>
      </c>
      <c r="G100" s="5" t="s">
        <v>9</v>
      </c>
    </row>
    <row r="101" spans="1:7" ht="31">
      <c r="A101" s="3" t="s">
        <v>23441</v>
      </c>
      <c r="B101" s="6" t="s">
        <v>23442</v>
      </c>
      <c r="C101" s="6" t="s">
        <v>18975</v>
      </c>
      <c r="D101" s="6" t="s">
        <v>22342</v>
      </c>
      <c r="E101" s="14">
        <v>44440</v>
      </c>
      <c r="F101" s="6" t="s">
        <v>32253</v>
      </c>
      <c r="G101" s="5" t="s">
        <v>9</v>
      </c>
    </row>
    <row r="102" spans="1:7" ht="31">
      <c r="A102" s="3" t="s">
        <v>23449</v>
      </c>
      <c r="B102" s="6" t="s">
        <v>18979</v>
      </c>
      <c r="C102" s="6" t="s">
        <v>18984</v>
      </c>
      <c r="D102" s="6" t="s">
        <v>22342</v>
      </c>
      <c r="E102" s="14">
        <v>44440</v>
      </c>
      <c r="F102" s="6" t="s">
        <v>32253</v>
      </c>
      <c r="G102" s="5" t="s">
        <v>9</v>
      </c>
    </row>
    <row r="103" spans="1:7" ht="31">
      <c r="A103" s="3" t="s">
        <v>23454</v>
      </c>
      <c r="B103" s="6" t="s">
        <v>23130</v>
      </c>
      <c r="C103" s="6" t="s">
        <v>19034</v>
      </c>
      <c r="D103" s="6" t="s">
        <v>24</v>
      </c>
      <c r="E103" s="14">
        <v>44440</v>
      </c>
      <c r="F103" s="6" t="s">
        <v>32253</v>
      </c>
      <c r="G103" s="5" t="s">
        <v>9</v>
      </c>
    </row>
    <row r="104" spans="1:7" ht="31">
      <c r="A104" s="3" t="s">
        <v>23457</v>
      </c>
      <c r="B104" s="6" t="s">
        <v>23458</v>
      </c>
      <c r="C104" s="6" t="s">
        <v>19037</v>
      </c>
      <c r="D104" s="6" t="s">
        <v>572</v>
      </c>
      <c r="E104" s="14">
        <v>44440</v>
      </c>
      <c r="F104" s="6" t="s">
        <v>32253</v>
      </c>
      <c r="G104" s="5" t="s">
        <v>9</v>
      </c>
    </row>
    <row r="105" spans="1:7" ht="31">
      <c r="A105" s="3" t="s">
        <v>23466</v>
      </c>
      <c r="B105" s="6" t="s">
        <v>23467</v>
      </c>
      <c r="C105" s="6" t="s">
        <v>23468</v>
      </c>
      <c r="D105" s="6" t="s">
        <v>22342</v>
      </c>
      <c r="E105" s="14">
        <v>44440</v>
      </c>
      <c r="F105" s="6" t="s">
        <v>32253</v>
      </c>
      <c r="G105" s="5" t="s">
        <v>9</v>
      </c>
    </row>
    <row r="106" spans="1:7" ht="31">
      <c r="A106" s="3" t="s">
        <v>23469</v>
      </c>
      <c r="B106" s="6" t="s">
        <v>23470</v>
      </c>
      <c r="C106" s="6" t="s">
        <v>19052</v>
      </c>
      <c r="D106" s="6" t="s">
        <v>22342</v>
      </c>
      <c r="E106" s="14">
        <v>44440</v>
      </c>
      <c r="F106" s="6" t="s">
        <v>32253</v>
      </c>
      <c r="G106" s="5" t="s">
        <v>9</v>
      </c>
    </row>
    <row r="107" spans="1:7" ht="31">
      <c r="A107" s="3" t="s">
        <v>23471</v>
      </c>
      <c r="B107" s="6" t="s">
        <v>23472</v>
      </c>
      <c r="C107" s="6" t="s">
        <v>19052</v>
      </c>
      <c r="D107" s="6" t="s">
        <v>572</v>
      </c>
      <c r="E107" s="14">
        <v>44440</v>
      </c>
      <c r="F107" s="6" t="s">
        <v>32253</v>
      </c>
      <c r="G107" s="5" t="s">
        <v>9</v>
      </c>
    </row>
    <row r="108" spans="1:7" ht="31">
      <c r="A108" s="3" t="s">
        <v>23475</v>
      </c>
      <c r="B108" s="6" t="s">
        <v>18979</v>
      </c>
      <c r="C108" s="6" t="s">
        <v>19052</v>
      </c>
      <c r="D108" s="6" t="s">
        <v>22342</v>
      </c>
      <c r="E108" s="14">
        <v>44440</v>
      </c>
      <c r="F108" s="6" t="s">
        <v>32253</v>
      </c>
      <c r="G108" s="5" t="s">
        <v>9</v>
      </c>
    </row>
    <row r="109" spans="1:7" ht="31">
      <c r="A109" s="3" t="s">
        <v>23476</v>
      </c>
      <c r="B109" s="6" t="s">
        <v>23477</v>
      </c>
      <c r="C109" s="6" t="s">
        <v>19052</v>
      </c>
      <c r="D109" s="6" t="s">
        <v>572</v>
      </c>
      <c r="E109" s="14">
        <v>44440</v>
      </c>
      <c r="F109" s="6" t="s">
        <v>32253</v>
      </c>
      <c r="G109" s="5" t="s">
        <v>9</v>
      </c>
    </row>
    <row r="110" spans="1:7" ht="31">
      <c r="A110" s="3" t="s">
        <v>23478</v>
      </c>
      <c r="B110" s="6" t="s">
        <v>23479</v>
      </c>
      <c r="C110" s="6" t="s">
        <v>18054</v>
      </c>
      <c r="D110" s="6" t="s">
        <v>24</v>
      </c>
      <c r="E110" s="14">
        <v>44440</v>
      </c>
      <c r="F110" s="6" t="s">
        <v>32253</v>
      </c>
      <c r="G110" s="5" t="s">
        <v>9</v>
      </c>
    </row>
    <row r="111" spans="1:7" ht="31">
      <c r="A111" s="3" t="s">
        <v>23482</v>
      </c>
      <c r="B111" s="6" t="s">
        <v>23483</v>
      </c>
      <c r="C111" s="6" t="s">
        <v>19059</v>
      </c>
      <c r="D111" s="6" t="s">
        <v>22342</v>
      </c>
      <c r="E111" s="14">
        <v>44440</v>
      </c>
      <c r="F111" s="6" t="s">
        <v>32253</v>
      </c>
      <c r="G111" s="5" t="s">
        <v>9</v>
      </c>
    </row>
    <row r="112" spans="1:7" ht="31">
      <c r="A112" s="3" t="s">
        <v>23484</v>
      </c>
      <c r="B112" s="6" t="s">
        <v>23485</v>
      </c>
      <c r="C112" s="6" t="s">
        <v>18074</v>
      </c>
      <c r="D112" s="6" t="s">
        <v>24</v>
      </c>
      <c r="E112" s="14">
        <v>44440</v>
      </c>
      <c r="F112" s="6" t="s">
        <v>32253</v>
      </c>
      <c r="G112" s="5" t="s">
        <v>9</v>
      </c>
    </row>
    <row r="113" spans="1:7" ht="31">
      <c r="A113" s="3" t="s">
        <v>23488</v>
      </c>
      <c r="B113" s="6" t="s">
        <v>23489</v>
      </c>
      <c r="C113" s="6" t="s">
        <v>18083</v>
      </c>
      <c r="D113" s="6" t="s">
        <v>22342</v>
      </c>
      <c r="E113" s="14">
        <v>44440</v>
      </c>
      <c r="F113" s="6" t="s">
        <v>32253</v>
      </c>
      <c r="G113" s="5" t="s">
        <v>9</v>
      </c>
    </row>
    <row r="114" spans="1:7" ht="31">
      <c r="A114" s="3" t="s">
        <v>23490</v>
      </c>
      <c r="B114" s="6" t="s">
        <v>23421</v>
      </c>
      <c r="C114" s="6" t="s">
        <v>18100</v>
      </c>
      <c r="D114" s="6" t="s">
        <v>22342</v>
      </c>
      <c r="E114" s="14">
        <v>44440</v>
      </c>
      <c r="F114" s="6" t="s">
        <v>32253</v>
      </c>
      <c r="G114" s="5" t="s">
        <v>9</v>
      </c>
    </row>
    <row r="115" spans="1:7" ht="31">
      <c r="A115" s="3" t="s">
        <v>23491</v>
      </c>
      <c r="B115" s="6" t="s">
        <v>23492</v>
      </c>
      <c r="C115" s="6" t="s">
        <v>18100</v>
      </c>
      <c r="D115" s="6" t="s">
        <v>22342</v>
      </c>
      <c r="E115" s="14">
        <v>44440</v>
      </c>
      <c r="F115" s="6" t="s">
        <v>32253</v>
      </c>
      <c r="G115" s="5" t="s">
        <v>9</v>
      </c>
    </row>
    <row r="116" spans="1:7" ht="31">
      <c r="A116" s="3" t="s">
        <v>23493</v>
      </c>
      <c r="B116" s="6" t="s">
        <v>23428</v>
      </c>
      <c r="C116" s="6" t="s">
        <v>18100</v>
      </c>
      <c r="D116" s="6" t="s">
        <v>22342</v>
      </c>
      <c r="E116" s="14">
        <v>44440</v>
      </c>
      <c r="F116" s="6" t="s">
        <v>32253</v>
      </c>
      <c r="G116" s="5" t="s">
        <v>9</v>
      </c>
    </row>
    <row r="117" spans="1:7" ht="31">
      <c r="A117" s="3" t="s">
        <v>23515</v>
      </c>
      <c r="B117" s="6" t="s">
        <v>23516</v>
      </c>
      <c r="C117" s="6" t="s">
        <v>17204</v>
      </c>
      <c r="D117" s="6" t="s">
        <v>22342</v>
      </c>
      <c r="E117" s="14">
        <v>44440</v>
      </c>
      <c r="F117" s="6" t="s">
        <v>32253</v>
      </c>
      <c r="G117" s="5" t="s">
        <v>9</v>
      </c>
    </row>
    <row r="118" spans="1:7" ht="31">
      <c r="A118" s="3" t="s">
        <v>23525</v>
      </c>
      <c r="B118" s="6" t="s">
        <v>23526</v>
      </c>
      <c r="C118" s="6" t="s">
        <v>17209</v>
      </c>
      <c r="D118" s="6" t="s">
        <v>22342</v>
      </c>
      <c r="E118" s="14">
        <v>44440</v>
      </c>
      <c r="F118" s="6" t="s">
        <v>32253</v>
      </c>
      <c r="G118" s="5" t="s">
        <v>9</v>
      </c>
    </row>
    <row r="119" spans="1:7" ht="31">
      <c r="A119" s="3" t="s">
        <v>23527</v>
      </c>
      <c r="B119" s="6" t="s">
        <v>23528</v>
      </c>
      <c r="C119" s="6" t="s">
        <v>17209</v>
      </c>
      <c r="D119" s="6" t="s">
        <v>22342</v>
      </c>
      <c r="E119" s="14">
        <v>44440</v>
      </c>
      <c r="F119" s="6" t="s">
        <v>32253</v>
      </c>
      <c r="G119" s="5" t="s">
        <v>9</v>
      </c>
    </row>
    <row r="120" spans="1:7" ht="31">
      <c r="A120" s="3" t="s">
        <v>23529</v>
      </c>
      <c r="B120" s="6" t="s">
        <v>23530</v>
      </c>
      <c r="C120" s="6" t="s">
        <v>18140</v>
      </c>
      <c r="D120" s="6" t="s">
        <v>22342</v>
      </c>
      <c r="E120" s="14">
        <v>44440</v>
      </c>
      <c r="F120" s="6" t="s">
        <v>32253</v>
      </c>
      <c r="G120" s="5" t="s">
        <v>9</v>
      </c>
    </row>
    <row r="121" spans="1:7" ht="31">
      <c r="A121" s="3" t="s">
        <v>23531</v>
      </c>
      <c r="B121" s="6" t="s">
        <v>23532</v>
      </c>
      <c r="C121" s="6" t="s">
        <v>18140</v>
      </c>
      <c r="D121" s="6" t="s">
        <v>22342</v>
      </c>
      <c r="E121" s="14">
        <v>44440</v>
      </c>
      <c r="F121" s="6" t="s">
        <v>32253</v>
      </c>
      <c r="G121" s="5" t="s">
        <v>9</v>
      </c>
    </row>
    <row r="122" spans="1:7" ht="31">
      <c r="A122" s="3" t="s">
        <v>23533</v>
      </c>
      <c r="B122" s="6" t="s">
        <v>23534</v>
      </c>
      <c r="C122" s="6" t="s">
        <v>21545</v>
      </c>
      <c r="D122" s="6" t="s">
        <v>572</v>
      </c>
      <c r="E122" s="14">
        <v>44440</v>
      </c>
      <c r="F122" s="6" t="s">
        <v>32253</v>
      </c>
      <c r="G122" s="5" t="s">
        <v>9</v>
      </c>
    </row>
    <row r="123" spans="1:7" ht="31">
      <c r="A123" s="3" t="s">
        <v>23535</v>
      </c>
      <c r="B123" s="6" t="s">
        <v>23438</v>
      </c>
      <c r="C123" s="6" t="s">
        <v>21545</v>
      </c>
      <c r="D123" s="6" t="s">
        <v>22342</v>
      </c>
      <c r="E123" s="14">
        <v>44440</v>
      </c>
      <c r="F123" s="6" t="s">
        <v>32253</v>
      </c>
      <c r="G123" s="5" t="s">
        <v>9</v>
      </c>
    </row>
    <row r="124" spans="1:7" ht="31">
      <c r="A124" s="3" t="s">
        <v>23536</v>
      </c>
      <c r="B124" s="6" t="s">
        <v>23479</v>
      </c>
      <c r="C124" s="6" t="s">
        <v>18147</v>
      </c>
      <c r="D124" s="6" t="s">
        <v>24</v>
      </c>
      <c r="E124" s="14">
        <v>44440</v>
      </c>
      <c r="F124" s="6" t="s">
        <v>32253</v>
      </c>
      <c r="G124" s="5" t="s">
        <v>9</v>
      </c>
    </row>
    <row r="125" spans="1:7" ht="31">
      <c r="A125" s="3" t="s">
        <v>23537</v>
      </c>
      <c r="B125" s="6" t="s">
        <v>23532</v>
      </c>
      <c r="C125" s="6" t="s">
        <v>17243</v>
      </c>
      <c r="D125" s="6" t="s">
        <v>22342</v>
      </c>
      <c r="E125" s="14">
        <v>44440</v>
      </c>
      <c r="F125" s="6" t="s">
        <v>32253</v>
      </c>
      <c r="G125" s="5" t="s">
        <v>9</v>
      </c>
    </row>
    <row r="126" spans="1:7" ht="31">
      <c r="A126" s="3" t="s">
        <v>23538</v>
      </c>
      <c r="B126" s="6" t="s">
        <v>23539</v>
      </c>
      <c r="C126" s="6" t="s">
        <v>16744</v>
      </c>
      <c r="D126" s="6" t="s">
        <v>22342</v>
      </c>
      <c r="E126" s="14">
        <v>44440</v>
      </c>
      <c r="F126" s="6" t="s">
        <v>32253</v>
      </c>
      <c r="G126" s="5" t="s">
        <v>9</v>
      </c>
    </row>
    <row r="127" spans="1:7" ht="31">
      <c r="A127" s="3" t="s">
        <v>23540</v>
      </c>
      <c r="B127" s="6" t="s">
        <v>23541</v>
      </c>
      <c r="C127" s="6" t="s">
        <v>16744</v>
      </c>
      <c r="D127" s="6" t="s">
        <v>22342</v>
      </c>
      <c r="E127" s="14">
        <v>44440</v>
      </c>
      <c r="F127" s="6" t="s">
        <v>32253</v>
      </c>
      <c r="G127" s="5" t="s">
        <v>9</v>
      </c>
    </row>
    <row r="128" spans="1:7" ht="31">
      <c r="A128" s="3" t="s">
        <v>23542</v>
      </c>
      <c r="B128" s="6" t="s">
        <v>23543</v>
      </c>
      <c r="C128" s="6" t="s">
        <v>16744</v>
      </c>
      <c r="D128" s="6" t="s">
        <v>22342</v>
      </c>
      <c r="E128" s="14">
        <v>44440</v>
      </c>
      <c r="F128" s="6" t="s">
        <v>32253</v>
      </c>
      <c r="G128" s="5" t="s">
        <v>9</v>
      </c>
    </row>
    <row r="129" spans="1:7" ht="31">
      <c r="A129" s="3" t="s">
        <v>23544</v>
      </c>
      <c r="B129" s="6" t="s">
        <v>23545</v>
      </c>
      <c r="C129" s="6" t="s">
        <v>16863</v>
      </c>
      <c r="D129" s="6" t="s">
        <v>22342</v>
      </c>
      <c r="E129" s="14">
        <v>44440</v>
      </c>
      <c r="F129" s="6" t="s">
        <v>32253</v>
      </c>
      <c r="G129" s="5" t="s">
        <v>9</v>
      </c>
    </row>
    <row r="130" spans="1:7" ht="31">
      <c r="A130" s="3" t="s">
        <v>23546</v>
      </c>
      <c r="B130" s="6" t="s">
        <v>23547</v>
      </c>
      <c r="C130" s="6" t="s">
        <v>16863</v>
      </c>
      <c r="D130" s="6" t="s">
        <v>22342</v>
      </c>
      <c r="E130" s="14">
        <v>44440</v>
      </c>
      <c r="F130" s="6" t="s">
        <v>32253</v>
      </c>
      <c r="G130" s="5" t="s">
        <v>9</v>
      </c>
    </row>
    <row r="131" spans="1:7" ht="31">
      <c r="A131" s="3" t="s">
        <v>23548</v>
      </c>
      <c r="B131" s="6" t="s">
        <v>23549</v>
      </c>
      <c r="C131" s="6" t="s">
        <v>16863</v>
      </c>
      <c r="D131" s="6" t="s">
        <v>22342</v>
      </c>
      <c r="E131" s="14">
        <v>44440</v>
      </c>
      <c r="F131" s="6" t="s">
        <v>32253</v>
      </c>
      <c r="G131" s="5" t="s">
        <v>9</v>
      </c>
    </row>
    <row r="132" spans="1:7" ht="31">
      <c r="A132" s="3" t="s">
        <v>23550</v>
      </c>
      <c r="B132" s="6" t="s">
        <v>23547</v>
      </c>
      <c r="C132" s="6" t="s">
        <v>17296</v>
      </c>
      <c r="D132" s="6" t="s">
        <v>22342</v>
      </c>
      <c r="E132" s="14">
        <v>44440</v>
      </c>
      <c r="F132" s="6" t="s">
        <v>32253</v>
      </c>
      <c r="G132" s="5" t="s">
        <v>9</v>
      </c>
    </row>
    <row r="133" spans="1:7" ht="31">
      <c r="A133" s="3" t="s">
        <v>23551</v>
      </c>
      <c r="B133" s="6" t="s">
        <v>23552</v>
      </c>
      <c r="C133" s="6" t="s">
        <v>23553</v>
      </c>
      <c r="D133" s="6" t="s">
        <v>22342</v>
      </c>
      <c r="E133" s="14">
        <v>44440</v>
      </c>
      <c r="F133" s="6" t="s">
        <v>32253</v>
      </c>
      <c r="G133" s="5" t="s">
        <v>9</v>
      </c>
    </row>
    <row r="134" spans="1:7" ht="31">
      <c r="A134" s="3" t="s">
        <v>23554</v>
      </c>
      <c r="B134" s="6" t="s">
        <v>23555</v>
      </c>
      <c r="C134" s="6" t="s">
        <v>23556</v>
      </c>
      <c r="D134" s="6" t="s">
        <v>22342</v>
      </c>
      <c r="E134" s="14">
        <v>44440</v>
      </c>
      <c r="F134" s="6" t="s">
        <v>32253</v>
      </c>
      <c r="G134" s="5" t="s">
        <v>9</v>
      </c>
    </row>
    <row r="135" spans="1:7" ht="31">
      <c r="A135" s="3" t="s">
        <v>23557</v>
      </c>
      <c r="B135" s="6" t="s">
        <v>23558</v>
      </c>
      <c r="C135" s="6" t="s">
        <v>21557</v>
      </c>
      <c r="D135" s="6" t="s">
        <v>22342</v>
      </c>
      <c r="E135" s="14">
        <v>44440</v>
      </c>
      <c r="F135" s="6" t="s">
        <v>32253</v>
      </c>
      <c r="G135" s="5" t="s">
        <v>9</v>
      </c>
    </row>
    <row r="136" spans="1:7" ht="31">
      <c r="A136" s="3" t="s">
        <v>23561</v>
      </c>
      <c r="B136" s="6" t="s">
        <v>23562</v>
      </c>
      <c r="C136" s="6" t="s">
        <v>21557</v>
      </c>
      <c r="D136" s="6" t="s">
        <v>22342</v>
      </c>
      <c r="E136" s="14">
        <v>44440</v>
      </c>
      <c r="F136" s="6" t="s">
        <v>32253</v>
      </c>
      <c r="G136" s="5" t="s">
        <v>9</v>
      </c>
    </row>
    <row r="137" spans="1:7" ht="31">
      <c r="A137" s="3" t="s">
        <v>23563</v>
      </c>
      <c r="B137" s="6" t="s">
        <v>23564</v>
      </c>
      <c r="C137" s="6" t="s">
        <v>21557</v>
      </c>
      <c r="D137" s="6" t="s">
        <v>22342</v>
      </c>
      <c r="E137" s="14">
        <v>44440</v>
      </c>
      <c r="F137" s="6" t="s">
        <v>32253</v>
      </c>
      <c r="G137" s="5" t="s">
        <v>9</v>
      </c>
    </row>
    <row r="138" spans="1:7" ht="31">
      <c r="A138" s="3" t="s">
        <v>23565</v>
      </c>
      <c r="B138" s="6" t="s">
        <v>23543</v>
      </c>
      <c r="C138" s="6" t="s">
        <v>21557</v>
      </c>
      <c r="D138" s="6" t="s">
        <v>22342</v>
      </c>
      <c r="E138" s="14">
        <v>44440</v>
      </c>
      <c r="F138" s="6" t="s">
        <v>32253</v>
      </c>
      <c r="G138" s="5" t="s">
        <v>9</v>
      </c>
    </row>
    <row r="139" spans="1:7" ht="31">
      <c r="A139" s="3" t="s">
        <v>23566</v>
      </c>
      <c r="B139" s="6" t="s">
        <v>23567</v>
      </c>
      <c r="C139" s="6" t="s">
        <v>21557</v>
      </c>
      <c r="D139" s="6" t="s">
        <v>22342</v>
      </c>
      <c r="E139" s="14">
        <v>44440</v>
      </c>
      <c r="F139" s="6" t="s">
        <v>32253</v>
      </c>
      <c r="G139" s="5" t="s">
        <v>9</v>
      </c>
    </row>
    <row r="140" spans="1:7" ht="31">
      <c r="A140" s="3" t="s">
        <v>23568</v>
      </c>
      <c r="B140" s="6" t="s">
        <v>23569</v>
      </c>
      <c r="C140" s="6" t="s">
        <v>21557</v>
      </c>
      <c r="D140" s="6" t="s">
        <v>22342</v>
      </c>
      <c r="E140" s="14">
        <v>44440</v>
      </c>
      <c r="F140" s="6" t="s">
        <v>32253</v>
      </c>
      <c r="G140" s="5" t="s">
        <v>9</v>
      </c>
    </row>
    <row r="141" spans="1:7" ht="31">
      <c r="A141" s="3" t="s">
        <v>23570</v>
      </c>
      <c r="B141" s="6" t="s">
        <v>23555</v>
      </c>
      <c r="C141" s="6" t="s">
        <v>16858</v>
      </c>
      <c r="D141" s="6" t="s">
        <v>22342</v>
      </c>
      <c r="E141" s="14">
        <v>44440</v>
      </c>
      <c r="F141" s="6" t="s">
        <v>32253</v>
      </c>
      <c r="G141" s="5" t="s">
        <v>9</v>
      </c>
    </row>
    <row r="142" spans="1:7" ht="31">
      <c r="A142" s="3" t="s">
        <v>23571</v>
      </c>
      <c r="B142" s="6" t="s">
        <v>23572</v>
      </c>
      <c r="C142" s="6" t="s">
        <v>18173</v>
      </c>
      <c r="D142" s="6" t="s">
        <v>22342</v>
      </c>
      <c r="E142" s="14">
        <v>44440</v>
      </c>
      <c r="F142" s="6" t="s">
        <v>32253</v>
      </c>
      <c r="G142" s="5" t="s">
        <v>9</v>
      </c>
    </row>
    <row r="143" spans="1:7" ht="31">
      <c r="A143" s="3" t="s">
        <v>23573</v>
      </c>
      <c r="B143" s="6" t="s">
        <v>23366</v>
      </c>
      <c r="C143" s="6" t="s">
        <v>18200</v>
      </c>
      <c r="D143" s="6" t="s">
        <v>22342</v>
      </c>
      <c r="E143" s="14">
        <v>44440</v>
      </c>
      <c r="F143" s="6" t="s">
        <v>32253</v>
      </c>
      <c r="G143" s="5" t="s">
        <v>9</v>
      </c>
    </row>
    <row r="144" spans="1:7" ht="31">
      <c r="A144" s="3" t="s">
        <v>23581</v>
      </c>
      <c r="B144" s="6" t="s">
        <v>23582</v>
      </c>
      <c r="C144" s="6" t="s">
        <v>15192</v>
      </c>
      <c r="D144" s="6" t="s">
        <v>24</v>
      </c>
      <c r="E144" s="14">
        <v>44440</v>
      </c>
      <c r="F144" s="6" t="s">
        <v>32253</v>
      </c>
      <c r="G144" s="5" t="s">
        <v>9</v>
      </c>
    </row>
    <row r="145" spans="1:7" ht="31">
      <c r="A145" s="3" t="s">
        <v>23583</v>
      </c>
      <c r="B145" s="6" t="s">
        <v>23584</v>
      </c>
      <c r="C145" s="6" t="s">
        <v>16419</v>
      </c>
      <c r="D145" s="6" t="s">
        <v>22342</v>
      </c>
      <c r="E145" s="14">
        <v>44440</v>
      </c>
      <c r="F145" s="6" t="s">
        <v>32253</v>
      </c>
      <c r="G145" s="5" t="s">
        <v>9</v>
      </c>
    </row>
    <row r="146" spans="1:7" ht="31">
      <c r="A146" s="3" t="s">
        <v>23589</v>
      </c>
      <c r="B146" s="6" t="s">
        <v>23590</v>
      </c>
      <c r="C146" s="6" t="s">
        <v>14882</v>
      </c>
      <c r="D146" s="6" t="s">
        <v>24</v>
      </c>
      <c r="E146" s="14">
        <v>44440</v>
      </c>
      <c r="F146" s="6" t="s">
        <v>32253</v>
      </c>
      <c r="G146" s="5" t="s">
        <v>9</v>
      </c>
    </row>
    <row r="147" spans="1:7" ht="31">
      <c r="A147" s="3" t="s">
        <v>23592</v>
      </c>
      <c r="B147" s="6" t="s">
        <v>23593</v>
      </c>
      <c r="C147" s="6" t="s">
        <v>14325</v>
      </c>
      <c r="D147" s="6" t="s">
        <v>24</v>
      </c>
      <c r="E147" s="14">
        <v>44440</v>
      </c>
      <c r="F147" s="6" t="s">
        <v>32253</v>
      </c>
      <c r="G147" s="5" t="s">
        <v>9</v>
      </c>
    </row>
    <row r="148" spans="1:7" ht="31">
      <c r="A148" s="3" t="s">
        <v>23594</v>
      </c>
      <c r="B148" s="6" t="s">
        <v>23595</v>
      </c>
      <c r="C148" s="6" t="s">
        <v>14325</v>
      </c>
      <c r="D148" s="6" t="s">
        <v>572</v>
      </c>
      <c r="E148" s="14">
        <v>44440</v>
      </c>
      <c r="F148" s="6" t="s">
        <v>32253</v>
      </c>
      <c r="G148" s="5" t="s">
        <v>9</v>
      </c>
    </row>
    <row r="149" spans="1:7" ht="31">
      <c r="A149" s="3" t="s">
        <v>23596</v>
      </c>
      <c r="B149" s="6" t="s">
        <v>23597</v>
      </c>
      <c r="C149" s="6" t="s">
        <v>14337</v>
      </c>
      <c r="D149" s="6" t="s">
        <v>24</v>
      </c>
      <c r="E149" s="14">
        <v>44440</v>
      </c>
      <c r="F149" s="6" t="s">
        <v>32253</v>
      </c>
      <c r="G149" s="5" t="s">
        <v>9</v>
      </c>
    </row>
    <row r="150" spans="1:7" ht="31">
      <c r="A150" s="3" t="s">
        <v>23598</v>
      </c>
      <c r="B150" s="6" t="s">
        <v>23599</v>
      </c>
      <c r="C150" s="6" t="s">
        <v>14337</v>
      </c>
      <c r="D150" s="6" t="s">
        <v>22342</v>
      </c>
      <c r="E150" s="14">
        <v>44440</v>
      </c>
      <c r="F150" s="6" t="s">
        <v>32253</v>
      </c>
      <c r="G150" s="5" t="s">
        <v>9</v>
      </c>
    </row>
    <row r="151" spans="1:7" ht="31">
      <c r="A151" s="3" t="s">
        <v>23600</v>
      </c>
      <c r="B151" s="6" t="s">
        <v>23601</v>
      </c>
      <c r="C151" s="6" t="s">
        <v>16485</v>
      </c>
      <c r="D151" s="6" t="s">
        <v>22342</v>
      </c>
      <c r="E151" s="14">
        <v>44440</v>
      </c>
      <c r="F151" s="6" t="s">
        <v>32253</v>
      </c>
      <c r="G151" s="5" t="s">
        <v>9</v>
      </c>
    </row>
    <row r="152" spans="1:7" ht="31">
      <c r="A152" s="3" t="s">
        <v>23602</v>
      </c>
      <c r="B152" s="6" t="s">
        <v>23603</v>
      </c>
      <c r="C152" s="6" t="s">
        <v>19263</v>
      </c>
      <c r="D152" s="6" t="s">
        <v>22342</v>
      </c>
      <c r="E152" s="14">
        <v>44440</v>
      </c>
      <c r="F152" s="6" t="s">
        <v>32253</v>
      </c>
      <c r="G152" s="5" t="s">
        <v>9</v>
      </c>
    </row>
    <row r="153" spans="1:7" ht="31">
      <c r="A153" s="3" t="s">
        <v>23604</v>
      </c>
      <c r="B153" s="6" t="s">
        <v>23605</v>
      </c>
      <c r="C153" s="6" t="s">
        <v>19263</v>
      </c>
      <c r="D153" s="6" t="s">
        <v>22342</v>
      </c>
      <c r="E153" s="14">
        <v>44440</v>
      </c>
      <c r="F153" s="6" t="s">
        <v>32253</v>
      </c>
      <c r="G153" s="5" t="s">
        <v>9</v>
      </c>
    </row>
    <row r="154" spans="1:7" ht="31">
      <c r="A154" s="3" t="s">
        <v>23606</v>
      </c>
      <c r="B154" s="6" t="s">
        <v>23607</v>
      </c>
      <c r="C154" s="6" t="s">
        <v>17334</v>
      </c>
      <c r="D154" s="6" t="s">
        <v>22342</v>
      </c>
      <c r="E154" s="14">
        <v>44440</v>
      </c>
      <c r="F154" s="6" t="s">
        <v>32253</v>
      </c>
      <c r="G154" s="5" t="s">
        <v>9</v>
      </c>
    </row>
    <row r="155" spans="1:7" ht="31">
      <c r="A155" s="3" t="s">
        <v>23608</v>
      </c>
      <c r="B155" s="6" t="s">
        <v>23307</v>
      </c>
      <c r="C155" s="6" t="s">
        <v>14971</v>
      </c>
      <c r="D155" s="6" t="s">
        <v>572</v>
      </c>
      <c r="E155" s="14">
        <v>44440</v>
      </c>
      <c r="F155" s="6" t="s">
        <v>32253</v>
      </c>
      <c r="G155" s="5" t="s">
        <v>9</v>
      </c>
    </row>
    <row r="156" spans="1:7" ht="31">
      <c r="A156" s="3" t="s">
        <v>23609</v>
      </c>
      <c r="B156" s="6" t="s">
        <v>23610</v>
      </c>
      <c r="C156" s="6" t="s">
        <v>14971</v>
      </c>
      <c r="D156" s="6" t="s">
        <v>22342</v>
      </c>
      <c r="E156" s="14">
        <v>44440</v>
      </c>
      <c r="F156" s="6" t="s">
        <v>32253</v>
      </c>
      <c r="G156" s="5" t="s">
        <v>9</v>
      </c>
    </row>
    <row r="157" spans="1:7" ht="31">
      <c r="A157" s="3" t="s">
        <v>23611</v>
      </c>
      <c r="B157" s="6" t="s">
        <v>23612</v>
      </c>
      <c r="C157" s="6" t="s">
        <v>14974</v>
      </c>
      <c r="D157" s="6" t="s">
        <v>22342</v>
      </c>
      <c r="E157" s="14">
        <v>44440</v>
      </c>
      <c r="F157" s="6" t="s">
        <v>32253</v>
      </c>
      <c r="G157" s="5" t="s">
        <v>9</v>
      </c>
    </row>
    <row r="158" spans="1:7" ht="31">
      <c r="A158" s="3" t="s">
        <v>23613</v>
      </c>
      <c r="B158" s="6" t="s">
        <v>23614</v>
      </c>
      <c r="C158" s="6" t="s">
        <v>14974</v>
      </c>
      <c r="D158" s="6" t="s">
        <v>22342</v>
      </c>
      <c r="E158" s="14">
        <v>44440</v>
      </c>
      <c r="F158" s="6" t="s">
        <v>32253</v>
      </c>
      <c r="G158" s="5" t="s">
        <v>9</v>
      </c>
    </row>
    <row r="159" spans="1:7" ht="31">
      <c r="A159" s="3" t="s">
        <v>23615</v>
      </c>
      <c r="B159" s="6" t="s">
        <v>23603</v>
      </c>
      <c r="C159" s="6" t="s">
        <v>14974</v>
      </c>
      <c r="D159" s="6" t="s">
        <v>22342</v>
      </c>
      <c r="E159" s="14">
        <v>44440</v>
      </c>
      <c r="F159" s="6" t="s">
        <v>32253</v>
      </c>
      <c r="G159" s="5" t="s">
        <v>9</v>
      </c>
    </row>
    <row r="160" spans="1:7" ht="31">
      <c r="A160" s="3" t="s">
        <v>23616</v>
      </c>
      <c r="B160" s="6" t="s">
        <v>23564</v>
      </c>
      <c r="C160" s="6" t="s">
        <v>14974</v>
      </c>
      <c r="D160" s="6" t="s">
        <v>22342</v>
      </c>
      <c r="E160" s="14">
        <v>44440</v>
      </c>
      <c r="F160" s="6" t="s">
        <v>32253</v>
      </c>
      <c r="G160" s="5" t="s">
        <v>9</v>
      </c>
    </row>
    <row r="161" spans="1:7" ht="31">
      <c r="A161" s="3" t="s">
        <v>23617</v>
      </c>
      <c r="B161" s="6" t="s">
        <v>23483</v>
      </c>
      <c r="C161" s="6" t="s">
        <v>13710</v>
      </c>
      <c r="D161" s="6" t="s">
        <v>22342</v>
      </c>
      <c r="E161" s="14">
        <v>44440</v>
      </c>
      <c r="F161" s="6" t="s">
        <v>32253</v>
      </c>
      <c r="G161" s="5" t="s">
        <v>9</v>
      </c>
    </row>
    <row r="162" spans="1:7" ht="31">
      <c r="A162" s="3" t="s">
        <v>23618</v>
      </c>
      <c r="B162" s="6" t="s">
        <v>23619</v>
      </c>
      <c r="C162" s="6" t="s">
        <v>18316</v>
      </c>
      <c r="D162" s="6" t="s">
        <v>24</v>
      </c>
      <c r="E162" s="14">
        <v>44440</v>
      </c>
      <c r="F162" s="6" t="s">
        <v>32253</v>
      </c>
      <c r="G162" s="5" t="s">
        <v>9</v>
      </c>
    </row>
    <row r="163" spans="1:7" ht="31">
      <c r="A163" s="3" t="s">
        <v>23620</v>
      </c>
      <c r="B163" s="6" t="s">
        <v>23621</v>
      </c>
      <c r="C163" s="6" t="s">
        <v>16514</v>
      </c>
      <c r="D163" s="6" t="s">
        <v>24</v>
      </c>
      <c r="E163" s="14">
        <v>44440</v>
      </c>
      <c r="F163" s="6" t="s">
        <v>32253</v>
      </c>
      <c r="G163" s="5" t="s">
        <v>9</v>
      </c>
    </row>
    <row r="164" spans="1:7" ht="31">
      <c r="A164" s="3" t="s">
        <v>23622</v>
      </c>
      <c r="B164" s="6" t="s">
        <v>23623</v>
      </c>
      <c r="C164" s="6" t="s">
        <v>14982</v>
      </c>
      <c r="D164" s="6" t="s">
        <v>24</v>
      </c>
      <c r="E164" s="14">
        <v>44440</v>
      </c>
      <c r="F164" s="6" t="s">
        <v>32253</v>
      </c>
      <c r="G164" s="5" t="s">
        <v>9</v>
      </c>
    </row>
    <row r="165" spans="1:7" ht="31">
      <c r="A165" s="3" t="s">
        <v>23626</v>
      </c>
      <c r="B165" s="6" t="s">
        <v>23627</v>
      </c>
      <c r="C165" s="6" t="s">
        <v>13735</v>
      </c>
      <c r="D165" s="6" t="s">
        <v>24</v>
      </c>
      <c r="E165" s="14">
        <v>44440</v>
      </c>
      <c r="F165" s="6" t="s">
        <v>32253</v>
      </c>
      <c r="G165" s="5" t="s">
        <v>9</v>
      </c>
    </row>
    <row r="166" spans="1:7" ht="31">
      <c r="A166" s="3" t="s">
        <v>23628</v>
      </c>
      <c r="B166" s="6" t="s">
        <v>23629</v>
      </c>
      <c r="C166" s="6" t="s">
        <v>12069</v>
      </c>
      <c r="D166" s="6" t="s">
        <v>572</v>
      </c>
      <c r="E166" s="14">
        <v>44440</v>
      </c>
      <c r="F166" s="6" t="s">
        <v>32253</v>
      </c>
      <c r="G166" s="5" t="s">
        <v>9</v>
      </c>
    </row>
    <row r="167" spans="1:7" ht="31">
      <c r="A167" s="3" t="s">
        <v>23630</v>
      </c>
      <c r="B167" s="6" t="s">
        <v>23631</v>
      </c>
      <c r="C167" s="6" t="s">
        <v>12069</v>
      </c>
      <c r="D167" s="6" t="s">
        <v>24</v>
      </c>
      <c r="E167" s="14">
        <v>44440</v>
      </c>
      <c r="F167" s="6" t="s">
        <v>32253</v>
      </c>
      <c r="G167" s="5" t="s">
        <v>9</v>
      </c>
    </row>
    <row r="168" spans="1:7" ht="31">
      <c r="A168" s="3" t="s">
        <v>23632</v>
      </c>
      <c r="B168" s="6" t="s">
        <v>23633</v>
      </c>
      <c r="C168" s="6" t="s">
        <v>12069</v>
      </c>
      <c r="D168" s="6" t="s">
        <v>572</v>
      </c>
      <c r="E168" s="14">
        <v>44440</v>
      </c>
      <c r="F168" s="6" t="s">
        <v>32253</v>
      </c>
      <c r="G168" s="5" t="s">
        <v>9</v>
      </c>
    </row>
    <row r="169" spans="1:7" ht="31">
      <c r="A169" s="3" t="s">
        <v>23634</v>
      </c>
      <c r="B169" s="6" t="s">
        <v>23635</v>
      </c>
      <c r="C169" s="6" t="s">
        <v>11710</v>
      </c>
      <c r="D169" s="6" t="s">
        <v>24</v>
      </c>
      <c r="E169" s="14">
        <v>44440</v>
      </c>
      <c r="F169" s="6" t="s">
        <v>32253</v>
      </c>
      <c r="G169" s="5" t="s">
        <v>9</v>
      </c>
    </row>
    <row r="170" spans="1:7" ht="31">
      <c r="A170" s="3" t="s">
        <v>23636</v>
      </c>
      <c r="B170" s="6" t="s">
        <v>23637</v>
      </c>
      <c r="C170" s="6" t="s">
        <v>11715</v>
      </c>
      <c r="D170" s="6" t="s">
        <v>572</v>
      </c>
      <c r="E170" s="14">
        <v>44440</v>
      </c>
      <c r="F170" s="6" t="s">
        <v>32253</v>
      </c>
      <c r="G170" s="5" t="s">
        <v>9</v>
      </c>
    </row>
    <row r="171" spans="1:7" ht="31">
      <c r="A171" s="3" t="s">
        <v>23638</v>
      </c>
      <c r="B171" s="6" t="s">
        <v>23639</v>
      </c>
      <c r="C171" s="6" t="s">
        <v>11729</v>
      </c>
      <c r="D171" s="6" t="s">
        <v>572</v>
      </c>
      <c r="E171" s="14">
        <v>44440</v>
      </c>
      <c r="F171" s="6" t="s">
        <v>32253</v>
      </c>
      <c r="G171" s="5" t="s">
        <v>9</v>
      </c>
    </row>
    <row r="172" spans="1:7" ht="31">
      <c r="A172" s="3" t="s">
        <v>23641</v>
      </c>
      <c r="B172" s="6" t="s">
        <v>23458</v>
      </c>
      <c r="C172" s="6" t="s">
        <v>11814</v>
      </c>
      <c r="D172" s="6" t="s">
        <v>24</v>
      </c>
      <c r="E172" s="14">
        <v>44440</v>
      </c>
      <c r="F172" s="6" t="s">
        <v>32253</v>
      </c>
      <c r="G172" s="5" t="s">
        <v>9</v>
      </c>
    </row>
    <row r="173" spans="1:7" ht="31">
      <c r="A173" s="3" t="s">
        <v>23642</v>
      </c>
      <c r="B173" s="6" t="s">
        <v>23643</v>
      </c>
      <c r="C173" s="6" t="s">
        <v>10063</v>
      </c>
      <c r="D173" s="6" t="s">
        <v>572</v>
      </c>
      <c r="E173" s="14">
        <v>44440</v>
      </c>
      <c r="F173" s="6" t="s">
        <v>32253</v>
      </c>
      <c r="G173" s="5" t="s">
        <v>9</v>
      </c>
    </row>
    <row r="174" spans="1:7" ht="31">
      <c r="A174" s="3" t="s">
        <v>23645</v>
      </c>
      <c r="B174" s="6" t="s">
        <v>23646</v>
      </c>
      <c r="C174" s="6" t="s">
        <v>10122</v>
      </c>
      <c r="D174" s="6" t="s">
        <v>572</v>
      </c>
      <c r="E174" s="14">
        <v>44440</v>
      </c>
      <c r="F174" s="6" t="s">
        <v>32253</v>
      </c>
      <c r="G174" s="5" t="s">
        <v>9</v>
      </c>
    </row>
    <row r="175" spans="1:7" ht="31">
      <c r="A175" s="3" t="s">
        <v>23655</v>
      </c>
      <c r="B175" s="6" t="s">
        <v>23526</v>
      </c>
      <c r="C175" s="6" t="s">
        <v>10477</v>
      </c>
      <c r="D175" s="6" t="s">
        <v>22342</v>
      </c>
      <c r="E175" s="14">
        <v>44440</v>
      </c>
      <c r="F175" s="6" t="s">
        <v>32253</v>
      </c>
      <c r="G175" s="5" t="s">
        <v>9</v>
      </c>
    </row>
    <row r="176" spans="1:7" ht="31">
      <c r="A176" s="3" t="s">
        <v>23656</v>
      </c>
      <c r="B176" s="6" t="s">
        <v>23657</v>
      </c>
      <c r="C176" s="6" t="s">
        <v>8543</v>
      </c>
      <c r="D176" s="6" t="s">
        <v>22342</v>
      </c>
      <c r="E176" s="14">
        <v>44440</v>
      </c>
      <c r="F176" s="6" t="s">
        <v>32253</v>
      </c>
      <c r="G176" s="5" t="s">
        <v>9</v>
      </c>
    </row>
    <row r="177" spans="1:7" ht="31">
      <c r="A177" s="3" t="s">
        <v>23665</v>
      </c>
      <c r="B177" s="6" t="s">
        <v>23666</v>
      </c>
      <c r="C177" s="6" t="s">
        <v>12683</v>
      </c>
      <c r="D177" s="6" t="s">
        <v>24</v>
      </c>
      <c r="E177" s="14">
        <v>44440</v>
      </c>
      <c r="F177" s="6" t="s">
        <v>32253</v>
      </c>
      <c r="G177" s="5" t="s">
        <v>9</v>
      </c>
    </row>
    <row r="178" spans="1:7" ht="31">
      <c r="A178" s="3" t="s">
        <v>23667</v>
      </c>
      <c r="B178" s="6" t="s">
        <v>23633</v>
      </c>
      <c r="C178" s="6" t="s">
        <v>13990</v>
      </c>
      <c r="D178" s="6" t="s">
        <v>24</v>
      </c>
      <c r="E178" s="14">
        <v>44440</v>
      </c>
      <c r="F178" s="6" t="s">
        <v>32253</v>
      </c>
      <c r="G178" s="5" t="s">
        <v>9</v>
      </c>
    </row>
    <row r="179" spans="1:7" ht="31">
      <c r="A179" s="3" t="s">
        <v>23672</v>
      </c>
      <c r="B179" s="6" t="s">
        <v>23673</v>
      </c>
      <c r="C179" s="6" t="s">
        <v>20465</v>
      </c>
      <c r="D179" s="6" t="s">
        <v>572</v>
      </c>
      <c r="E179" s="14">
        <v>44440</v>
      </c>
      <c r="F179" s="6" t="s">
        <v>32253</v>
      </c>
      <c r="G179" s="5" t="s">
        <v>9</v>
      </c>
    </row>
    <row r="180" spans="1:7" ht="31">
      <c r="A180" s="3" t="s">
        <v>23676</v>
      </c>
      <c r="B180" s="6" t="s">
        <v>23677</v>
      </c>
      <c r="C180" s="6" t="s">
        <v>5923</v>
      </c>
      <c r="D180" s="6" t="s">
        <v>572</v>
      </c>
      <c r="E180" s="14">
        <v>44440</v>
      </c>
      <c r="F180" s="6" t="s">
        <v>32253</v>
      </c>
      <c r="G180" s="5" t="s">
        <v>9</v>
      </c>
    </row>
    <row r="181" spans="1:7" ht="31">
      <c r="A181" s="3" t="s">
        <v>23684</v>
      </c>
      <c r="B181" s="6" t="s">
        <v>23607</v>
      </c>
      <c r="C181" s="6" t="s">
        <v>23685</v>
      </c>
      <c r="D181" s="6" t="s">
        <v>22342</v>
      </c>
      <c r="E181" s="14">
        <v>44440</v>
      </c>
      <c r="F181" s="6" t="s">
        <v>32253</v>
      </c>
      <c r="G181" s="5" t="s">
        <v>9</v>
      </c>
    </row>
    <row r="182" spans="1:7" ht="31">
      <c r="A182" s="3" t="s">
        <v>23699</v>
      </c>
      <c r="B182" s="6" t="s">
        <v>23534</v>
      </c>
      <c r="C182" s="6" t="s">
        <v>784</v>
      </c>
      <c r="D182" s="6" t="s">
        <v>24</v>
      </c>
      <c r="E182" s="14">
        <v>44440</v>
      </c>
      <c r="F182" s="6" t="s">
        <v>32253</v>
      </c>
      <c r="G182" s="5" t="s">
        <v>9</v>
      </c>
    </row>
    <row r="183" spans="1:7" ht="31">
      <c r="A183" s="3" t="s">
        <v>23707</v>
      </c>
      <c r="B183" s="6" t="s">
        <v>23393</v>
      </c>
      <c r="C183" s="6" t="s">
        <v>23708</v>
      </c>
      <c r="D183" s="6" t="s">
        <v>22342</v>
      </c>
      <c r="E183" s="14">
        <v>44440</v>
      </c>
      <c r="F183" s="6" t="s">
        <v>32253</v>
      </c>
      <c r="G183" s="5" t="s">
        <v>9</v>
      </c>
    </row>
    <row r="184" spans="1:7" ht="31">
      <c r="A184" s="3" t="s">
        <v>23709</v>
      </c>
      <c r="B184" s="6" t="s">
        <v>23710</v>
      </c>
      <c r="C184" s="6" t="s">
        <v>23711</v>
      </c>
      <c r="D184" s="6" t="s">
        <v>22342</v>
      </c>
      <c r="E184" s="14">
        <v>44440</v>
      </c>
      <c r="F184" s="6" t="s">
        <v>32253</v>
      </c>
      <c r="G184" s="5" t="s">
        <v>9</v>
      </c>
    </row>
    <row r="185" spans="1:7" ht="31">
      <c r="A185" s="3" t="s">
        <v>23712</v>
      </c>
      <c r="B185" s="6" t="s">
        <v>23713</v>
      </c>
      <c r="C185" s="6" t="s">
        <v>23714</v>
      </c>
      <c r="D185" s="6" t="s">
        <v>22342</v>
      </c>
      <c r="E185" s="14">
        <v>44440</v>
      </c>
      <c r="F185" s="6" t="s">
        <v>32253</v>
      </c>
      <c r="G185" s="5" t="s">
        <v>9</v>
      </c>
    </row>
    <row r="186" spans="1:7" ht="31">
      <c r="A186" s="3" t="s">
        <v>23715</v>
      </c>
      <c r="B186" s="6" t="s">
        <v>23716</v>
      </c>
      <c r="C186" s="6" t="s">
        <v>23717</v>
      </c>
      <c r="D186" s="6" t="s">
        <v>22342</v>
      </c>
      <c r="E186" s="14">
        <v>44440</v>
      </c>
      <c r="F186" s="6" t="s">
        <v>32253</v>
      </c>
      <c r="G186" s="5" t="s">
        <v>9</v>
      </c>
    </row>
    <row r="187" spans="1:7" ht="31">
      <c r="A187" s="3" t="s">
        <v>23718</v>
      </c>
      <c r="B187" s="6" t="s">
        <v>23719</v>
      </c>
      <c r="C187" s="6" t="s">
        <v>23720</v>
      </c>
      <c r="D187" s="6" t="s">
        <v>22342</v>
      </c>
      <c r="E187" s="14">
        <v>44440</v>
      </c>
      <c r="F187" s="6" t="s">
        <v>32253</v>
      </c>
      <c r="G187" s="5" t="s">
        <v>9</v>
      </c>
    </row>
    <row r="188" spans="1:7" ht="31">
      <c r="A188" s="3" t="s">
        <v>23721</v>
      </c>
      <c r="B188" s="6" t="s">
        <v>23722</v>
      </c>
      <c r="C188" s="6" t="s">
        <v>23720</v>
      </c>
      <c r="D188" s="6" t="s">
        <v>22342</v>
      </c>
      <c r="E188" s="14">
        <v>44440</v>
      </c>
      <c r="F188" s="6" t="s">
        <v>32253</v>
      </c>
      <c r="G188" s="5" t="s">
        <v>9</v>
      </c>
    </row>
    <row r="189" spans="1:7" ht="31">
      <c r="A189" s="3" t="s">
        <v>23725</v>
      </c>
      <c r="B189" s="6" t="s">
        <v>23726</v>
      </c>
      <c r="C189" s="6" t="s">
        <v>23727</v>
      </c>
      <c r="D189" s="6" t="s">
        <v>22342</v>
      </c>
      <c r="E189" s="14">
        <v>44440</v>
      </c>
      <c r="F189" s="6" t="s">
        <v>32253</v>
      </c>
      <c r="G189" s="5" t="s">
        <v>9</v>
      </c>
    </row>
    <row r="190" spans="1:7" ht="31">
      <c r="A190" s="3" t="s">
        <v>23731</v>
      </c>
      <c r="B190" s="6" t="s">
        <v>23081</v>
      </c>
      <c r="C190" s="6" t="s">
        <v>3919</v>
      </c>
      <c r="D190" s="6" t="s">
        <v>22342</v>
      </c>
      <c r="E190" s="14">
        <v>44440</v>
      </c>
      <c r="F190" s="6" t="s">
        <v>32253</v>
      </c>
      <c r="G190" s="5" t="s">
        <v>9</v>
      </c>
    </row>
    <row r="191" spans="1:7" ht="31">
      <c r="A191" s="3" t="s">
        <v>23732</v>
      </c>
      <c r="B191" s="6" t="s">
        <v>23733</v>
      </c>
      <c r="C191" s="6" t="s">
        <v>884</v>
      </c>
      <c r="D191" s="6" t="s">
        <v>22342</v>
      </c>
      <c r="E191" s="14">
        <v>44440</v>
      </c>
      <c r="F191" s="6" t="s">
        <v>32253</v>
      </c>
      <c r="G191" s="5" t="s">
        <v>9</v>
      </c>
    </row>
    <row r="192" spans="1:7" ht="31">
      <c r="A192" s="3" t="s">
        <v>23734</v>
      </c>
      <c r="B192" s="6" t="s">
        <v>23735</v>
      </c>
      <c r="C192" s="6" t="s">
        <v>884</v>
      </c>
      <c r="D192" s="6" t="s">
        <v>22342</v>
      </c>
      <c r="E192" s="14">
        <v>44440</v>
      </c>
      <c r="F192" s="6" t="s">
        <v>32253</v>
      </c>
      <c r="G192" s="5" t="s">
        <v>9</v>
      </c>
    </row>
    <row r="193" spans="1:7" ht="31">
      <c r="A193" s="3" t="s">
        <v>23736</v>
      </c>
      <c r="B193" s="6" t="s">
        <v>23737</v>
      </c>
      <c r="C193" s="6" t="s">
        <v>884</v>
      </c>
      <c r="D193" s="6" t="s">
        <v>22342</v>
      </c>
      <c r="E193" s="14">
        <v>44440</v>
      </c>
      <c r="F193" s="6" t="s">
        <v>32253</v>
      </c>
      <c r="G193" s="5" t="s">
        <v>9</v>
      </c>
    </row>
    <row r="194" spans="1:7" ht="31">
      <c r="A194" s="3" t="s">
        <v>23738</v>
      </c>
      <c r="B194" s="6" t="s">
        <v>23739</v>
      </c>
      <c r="C194" s="6" t="s">
        <v>884</v>
      </c>
      <c r="D194" s="6" t="s">
        <v>22342</v>
      </c>
      <c r="E194" s="14">
        <v>44440</v>
      </c>
      <c r="F194" s="6" t="s">
        <v>32253</v>
      </c>
      <c r="G194" s="5" t="s">
        <v>9</v>
      </c>
    </row>
    <row r="195" spans="1:7" ht="31">
      <c r="A195" s="3" t="s">
        <v>23740</v>
      </c>
      <c r="B195" s="6" t="s">
        <v>23741</v>
      </c>
      <c r="C195" s="6" t="s">
        <v>884</v>
      </c>
      <c r="D195" s="6" t="s">
        <v>22342</v>
      </c>
      <c r="E195" s="14">
        <v>44440</v>
      </c>
      <c r="F195" s="6" t="s">
        <v>32253</v>
      </c>
      <c r="G195" s="5" t="s">
        <v>9</v>
      </c>
    </row>
    <row r="196" spans="1:7" ht="31">
      <c r="A196" s="3" t="s">
        <v>23742</v>
      </c>
      <c r="B196" s="6" t="s">
        <v>23743</v>
      </c>
      <c r="C196" s="6" t="s">
        <v>23744</v>
      </c>
      <c r="D196" s="6" t="s">
        <v>22342</v>
      </c>
      <c r="E196" s="14">
        <v>44440</v>
      </c>
      <c r="F196" s="6" t="s">
        <v>32253</v>
      </c>
      <c r="G196" s="5" t="s">
        <v>9</v>
      </c>
    </row>
    <row r="197" spans="1:7" ht="31">
      <c r="A197" s="3" t="s">
        <v>23745</v>
      </c>
      <c r="B197" s="6" t="s">
        <v>23746</v>
      </c>
      <c r="C197" s="6" t="s">
        <v>20482</v>
      </c>
      <c r="D197" s="6" t="s">
        <v>22342</v>
      </c>
      <c r="E197" s="14">
        <v>44440</v>
      </c>
      <c r="F197" s="6" t="s">
        <v>32253</v>
      </c>
      <c r="G197" s="5" t="s">
        <v>9</v>
      </c>
    </row>
    <row r="198" spans="1:7" ht="31">
      <c r="A198" s="3" t="s">
        <v>23747</v>
      </c>
      <c r="B198" s="6" t="s">
        <v>23748</v>
      </c>
      <c r="C198" s="6" t="s">
        <v>1077</v>
      </c>
      <c r="D198" s="6" t="s">
        <v>22342</v>
      </c>
      <c r="E198" s="14">
        <v>44440</v>
      </c>
      <c r="F198" s="6" t="s">
        <v>32253</v>
      </c>
      <c r="G198" s="5" t="s">
        <v>9</v>
      </c>
    </row>
    <row r="199" spans="1:7" ht="31">
      <c r="A199" s="3" t="s">
        <v>23749</v>
      </c>
      <c r="B199" s="6" t="s">
        <v>23735</v>
      </c>
      <c r="C199" s="6" t="s">
        <v>17828</v>
      </c>
      <c r="D199" s="6" t="s">
        <v>22342</v>
      </c>
      <c r="E199" s="14">
        <v>44440</v>
      </c>
      <c r="F199" s="6" t="s">
        <v>32253</v>
      </c>
      <c r="G199" s="5" t="s">
        <v>9</v>
      </c>
    </row>
    <row r="200" spans="1:7" ht="31">
      <c r="A200" s="3" t="s">
        <v>23750</v>
      </c>
      <c r="B200" s="6" t="s">
        <v>23751</v>
      </c>
      <c r="C200" s="6" t="s">
        <v>23752</v>
      </c>
      <c r="D200" s="6" t="s">
        <v>22342</v>
      </c>
      <c r="E200" s="14">
        <v>44440</v>
      </c>
      <c r="F200" s="6" t="s">
        <v>32253</v>
      </c>
      <c r="G200" s="5" t="s">
        <v>9</v>
      </c>
    </row>
    <row r="201" spans="1:7" ht="31">
      <c r="A201" s="3" t="s">
        <v>23753</v>
      </c>
      <c r="B201" s="6" t="s">
        <v>23726</v>
      </c>
      <c r="C201" s="6" t="s">
        <v>6255</v>
      </c>
      <c r="D201" s="6" t="s">
        <v>22342</v>
      </c>
      <c r="E201" s="14">
        <v>44440</v>
      </c>
      <c r="F201" s="6" t="s">
        <v>32253</v>
      </c>
      <c r="G201" s="5" t="s">
        <v>9</v>
      </c>
    </row>
    <row r="202" spans="1:7" ht="31">
      <c r="A202" s="3" t="s">
        <v>23757</v>
      </c>
      <c r="B202" s="6" t="s">
        <v>23758</v>
      </c>
      <c r="C202" s="6" t="s">
        <v>23759</v>
      </c>
      <c r="D202" s="6" t="s">
        <v>24</v>
      </c>
      <c r="E202" s="14">
        <v>44440</v>
      </c>
      <c r="F202" s="6" t="s">
        <v>32253</v>
      </c>
      <c r="G202" s="5" t="s">
        <v>9</v>
      </c>
    </row>
    <row r="203" spans="1:7" ht="31">
      <c r="A203" s="3" t="s">
        <v>23760</v>
      </c>
      <c r="B203" s="6" t="s">
        <v>23761</v>
      </c>
      <c r="C203" s="6" t="s">
        <v>23762</v>
      </c>
      <c r="D203" s="6" t="s">
        <v>572</v>
      </c>
      <c r="E203" s="14">
        <v>44440</v>
      </c>
      <c r="F203" s="6" t="s">
        <v>32253</v>
      </c>
      <c r="G203" s="5" t="s">
        <v>9</v>
      </c>
    </row>
    <row r="204" spans="1:7" ht="31">
      <c r="A204" s="3" t="s">
        <v>23766</v>
      </c>
      <c r="B204" s="6" t="s">
        <v>23767</v>
      </c>
      <c r="C204" s="6" t="s">
        <v>22796</v>
      </c>
      <c r="D204" s="6" t="s">
        <v>22342</v>
      </c>
      <c r="E204" s="14">
        <v>44440</v>
      </c>
      <c r="F204" s="6" t="s">
        <v>32253</v>
      </c>
      <c r="G204" s="5" t="s">
        <v>9</v>
      </c>
    </row>
    <row r="205" spans="1:7" ht="31">
      <c r="A205" s="3" t="s">
        <v>23768</v>
      </c>
      <c r="B205" s="6" t="s">
        <v>23769</v>
      </c>
      <c r="C205" s="6" t="s">
        <v>23770</v>
      </c>
      <c r="D205" s="6" t="s">
        <v>24</v>
      </c>
      <c r="E205" s="14">
        <v>44440</v>
      </c>
      <c r="F205" s="6" t="s">
        <v>32253</v>
      </c>
      <c r="G205" s="5" t="s">
        <v>9</v>
      </c>
    </row>
    <row r="206" spans="1:7" ht="31">
      <c r="A206" s="3" t="s">
        <v>23771</v>
      </c>
      <c r="B206" s="6" t="s">
        <v>23772</v>
      </c>
      <c r="C206" s="6" t="s">
        <v>4006</v>
      </c>
      <c r="D206" s="6" t="s">
        <v>22342</v>
      </c>
      <c r="E206" s="14">
        <v>44440</v>
      </c>
      <c r="F206" s="6" t="s">
        <v>32253</v>
      </c>
      <c r="G206" s="5" t="s">
        <v>9</v>
      </c>
    </row>
    <row r="207" spans="1:7" ht="31">
      <c r="A207" s="3" t="s">
        <v>23773</v>
      </c>
      <c r="B207" s="6" t="s">
        <v>23774</v>
      </c>
      <c r="C207" s="6" t="s">
        <v>1791</v>
      </c>
      <c r="D207" s="6" t="s">
        <v>22342</v>
      </c>
      <c r="E207" s="14">
        <v>44440</v>
      </c>
      <c r="F207" s="6" t="s">
        <v>32253</v>
      </c>
      <c r="G207" s="5" t="s">
        <v>9</v>
      </c>
    </row>
    <row r="208" spans="1:7" ht="31">
      <c r="A208" s="3" t="s">
        <v>23775</v>
      </c>
      <c r="B208" s="6" t="s">
        <v>23614</v>
      </c>
      <c r="C208" s="6" t="s">
        <v>687</v>
      </c>
      <c r="D208" s="6" t="s">
        <v>22342</v>
      </c>
      <c r="E208" s="14">
        <v>44440</v>
      </c>
      <c r="F208" s="6" t="s">
        <v>32253</v>
      </c>
      <c r="G208" s="5" t="s">
        <v>9</v>
      </c>
    </row>
    <row r="209" spans="1:7" ht="31">
      <c r="A209" s="3" t="s">
        <v>23776</v>
      </c>
      <c r="B209" s="6" t="s">
        <v>23777</v>
      </c>
      <c r="C209" s="6" t="s">
        <v>23778</v>
      </c>
      <c r="D209" s="6" t="s">
        <v>572</v>
      </c>
      <c r="E209" s="14">
        <v>44440</v>
      </c>
      <c r="F209" s="6" t="s">
        <v>32253</v>
      </c>
      <c r="G209" s="5" t="s">
        <v>9</v>
      </c>
    </row>
    <row r="210" spans="1:7" ht="31">
      <c r="A210" s="3" t="s">
        <v>23779</v>
      </c>
      <c r="B210" s="6" t="s">
        <v>23780</v>
      </c>
      <c r="C210" s="6" t="s">
        <v>23781</v>
      </c>
      <c r="D210" s="6" t="s">
        <v>24</v>
      </c>
      <c r="E210" s="14">
        <v>44440</v>
      </c>
      <c r="F210" s="6" t="s">
        <v>32253</v>
      </c>
      <c r="G210" s="5" t="s">
        <v>9</v>
      </c>
    </row>
    <row r="211" spans="1:7" ht="31">
      <c r="A211" s="3" t="s">
        <v>23783</v>
      </c>
      <c r="B211" s="6" t="s">
        <v>23784</v>
      </c>
      <c r="C211" s="6" t="s">
        <v>11399</v>
      </c>
      <c r="D211" s="6" t="s">
        <v>22342</v>
      </c>
      <c r="E211" s="14">
        <v>44440</v>
      </c>
      <c r="F211" s="6" t="s">
        <v>32253</v>
      </c>
      <c r="G211" s="5" t="s">
        <v>9</v>
      </c>
    </row>
    <row r="212" spans="1:7" ht="31">
      <c r="A212" s="3" t="s">
        <v>23785</v>
      </c>
      <c r="B212" s="6" t="s">
        <v>23786</v>
      </c>
      <c r="C212" s="6" t="s">
        <v>11399</v>
      </c>
      <c r="D212" s="6" t="s">
        <v>22342</v>
      </c>
      <c r="E212" s="14">
        <v>44440</v>
      </c>
      <c r="F212" s="6" t="s">
        <v>32253</v>
      </c>
      <c r="G212" s="5" t="s">
        <v>9</v>
      </c>
    </row>
    <row r="213" spans="1:7" ht="31">
      <c r="A213" s="3" t="s">
        <v>23796</v>
      </c>
      <c r="B213" s="6" t="s">
        <v>23797</v>
      </c>
      <c r="C213" s="6" t="s">
        <v>23798</v>
      </c>
      <c r="D213" s="6" t="s">
        <v>22342</v>
      </c>
      <c r="E213" s="14">
        <v>44440</v>
      </c>
      <c r="F213" s="6" t="s">
        <v>32253</v>
      </c>
      <c r="G213" s="5" t="s">
        <v>9</v>
      </c>
    </row>
    <row r="214" spans="1:7" ht="31">
      <c r="A214" s="3" t="s">
        <v>23799</v>
      </c>
      <c r="B214" s="6" t="s">
        <v>23271</v>
      </c>
      <c r="C214" s="6" t="s">
        <v>23800</v>
      </c>
      <c r="D214" s="6" t="s">
        <v>8</v>
      </c>
      <c r="E214" s="14">
        <v>44440</v>
      </c>
      <c r="F214" s="6" t="s">
        <v>32253</v>
      </c>
      <c r="G214" s="5" t="s">
        <v>9</v>
      </c>
    </row>
    <row r="215" spans="1:7" ht="31">
      <c r="A215" s="3" t="s">
        <v>23807</v>
      </c>
      <c r="B215" s="6" t="s">
        <v>23808</v>
      </c>
      <c r="C215" s="6" t="s">
        <v>23809</v>
      </c>
      <c r="D215" s="6" t="s">
        <v>8</v>
      </c>
      <c r="E215" s="14">
        <v>44440</v>
      </c>
      <c r="F215" s="6" t="s">
        <v>32253</v>
      </c>
      <c r="G215" s="5" t="s">
        <v>9</v>
      </c>
    </row>
    <row r="216" spans="1:7" ht="31">
      <c r="A216" s="3" t="s">
        <v>23810</v>
      </c>
      <c r="B216" s="6" t="s">
        <v>23811</v>
      </c>
      <c r="C216" s="6" t="s">
        <v>23812</v>
      </c>
      <c r="D216" s="6" t="s">
        <v>572</v>
      </c>
      <c r="E216" s="14">
        <v>44440</v>
      </c>
      <c r="F216" s="6" t="s">
        <v>32253</v>
      </c>
      <c r="G216" s="5" t="s">
        <v>9</v>
      </c>
    </row>
    <row r="217" spans="1:7" ht="31">
      <c r="A217" s="3" t="s">
        <v>23815</v>
      </c>
      <c r="B217" s="6" t="s">
        <v>23816</v>
      </c>
      <c r="C217" s="6" t="s">
        <v>23817</v>
      </c>
      <c r="D217" s="6" t="s">
        <v>22342</v>
      </c>
      <c r="E217" s="14">
        <v>44440</v>
      </c>
      <c r="F217" s="6" t="s">
        <v>32253</v>
      </c>
      <c r="G217" s="5" t="s">
        <v>9</v>
      </c>
    </row>
    <row r="218" spans="1:7" ht="31">
      <c r="A218" s="3" t="s">
        <v>23818</v>
      </c>
      <c r="B218" s="6" t="s">
        <v>23819</v>
      </c>
      <c r="C218" s="6" t="s">
        <v>23820</v>
      </c>
      <c r="D218" s="6" t="s">
        <v>572</v>
      </c>
      <c r="E218" s="14">
        <v>44440</v>
      </c>
      <c r="F218" s="6" t="s">
        <v>32253</v>
      </c>
      <c r="G218" s="5" t="s">
        <v>9</v>
      </c>
    </row>
    <row r="219" spans="1:7" ht="31">
      <c r="A219" s="3" t="s">
        <v>23821</v>
      </c>
      <c r="B219" s="6" t="s">
        <v>23643</v>
      </c>
      <c r="C219" s="6" t="s">
        <v>13233</v>
      </c>
      <c r="D219" s="6" t="s">
        <v>8</v>
      </c>
      <c r="E219" s="14">
        <v>44440</v>
      </c>
      <c r="F219" s="6" t="s">
        <v>32253</v>
      </c>
      <c r="G219" s="5" t="s">
        <v>9</v>
      </c>
    </row>
    <row r="220" spans="1:7" ht="31">
      <c r="A220" s="3" t="s">
        <v>23822</v>
      </c>
      <c r="B220" s="6" t="s">
        <v>23823</v>
      </c>
      <c r="C220" s="6" t="s">
        <v>23824</v>
      </c>
      <c r="D220" s="6" t="s">
        <v>22342</v>
      </c>
      <c r="E220" s="14">
        <v>44440</v>
      </c>
      <c r="F220" s="6" t="s">
        <v>32253</v>
      </c>
      <c r="G220" s="5" t="s">
        <v>9</v>
      </c>
    </row>
    <row r="221" spans="1:7" ht="31">
      <c r="A221" s="3" t="s">
        <v>23825</v>
      </c>
      <c r="B221" s="6" t="s">
        <v>23710</v>
      </c>
      <c r="C221" s="6" t="s">
        <v>23826</v>
      </c>
      <c r="D221" s="6" t="s">
        <v>22342</v>
      </c>
      <c r="E221" s="14">
        <v>44440</v>
      </c>
      <c r="F221" s="6" t="s">
        <v>32253</v>
      </c>
      <c r="G221" s="5" t="s">
        <v>9</v>
      </c>
    </row>
    <row r="222" spans="1:7" ht="31">
      <c r="A222" s="3" t="s">
        <v>23827</v>
      </c>
      <c r="B222" s="6" t="s">
        <v>23828</v>
      </c>
      <c r="C222" s="6" t="s">
        <v>23829</v>
      </c>
      <c r="D222" s="6" t="s">
        <v>24</v>
      </c>
      <c r="E222" s="14">
        <v>44440</v>
      </c>
      <c r="F222" s="6" t="s">
        <v>32253</v>
      </c>
      <c r="G222" s="5" t="s">
        <v>9</v>
      </c>
    </row>
    <row r="223" spans="1:7" ht="31">
      <c r="A223" s="3" t="s">
        <v>23832</v>
      </c>
      <c r="B223" s="6" t="s">
        <v>23833</v>
      </c>
      <c r="C223" s="6" t="s">
        <v>23834</v>
      </c>
      <c r="D223" s="6" t="s">
        <v>24</v>
      </c>
      <c r="E223" s="14">
        <v>44440</v>
      </c>
      <c r="F223" s="6" t="s">
        <v>32253</v>
      </c>
      <c r="G223" s="5" t="s">
        <v>9</v>
      </c>
    </row>
    <row r="224" spans="1:7" ht="31">
      <c r="A224" s="3" t="s">
        <v>23838</v>
      </c>
      <c r="B224" s="6" t="s">
        <v>23839</v>
      </c>
      <c r="C224" s="6" t="s">
        <v>10697</v>
      </c>
      <c r="D224" s="6" t="s">
        <v>22342</v>
      </c>
      <c r="E224" s="14">
        <v>44440</v>
      </c>
      <c r="F224" s="6" t="s">
        <v>32253</v>
      </c>
      <c r="G224" s="5" t="s">
        <v>9</v>
      </c>
    </row>
    <row r="225" spans="1:7" ht="31">
      <c r="A225" s="3" t="s">
        <v>23840</v>
      </c>
      <c r="B225" s="6" t="s">
        <v>23841</v>
      </c>
      <c r="C225" s="6" t="s">
        <v>10716</v>
      </c>
      <c r="D225" s="6" t="s">
        <v>22342</v>
      </c>
      <c r="E225" s="14">
        <v>44440</v>
      </c>
      <c r="F225" s="6" t="s">
        <v>32253</v>
      </c>
      <c r="G225" s="5" t="s">
        <v>9</v>
      </c>
    </row>
    <row r="226" spans="1:7" ht="31">
      <c r="A226" s="3" t="s">
        <v>23842</v>
      </c>
      <c r="B226" s="6" t="s">
        <v>23567</v>
      </c>
      <c r="C226" s="6" t="s">
        <v>23843</v>
      </c>
      <c r="D226" s="6" t="s">
        <v>22342</v>
      </c>
      <c r="E226" s="14">
        <v>44440</v>
      </c>
      <c r="F226" s="6" t="s">
        <v>32253</v>
      </c>
      <c r="G226" s="5" t="s">
        <v>9</v>
      </c>
    </row>
    <row r="227" spans="1:7" ht="31">
      <c r="A227" s="3" t="s">
        <v>23847</v>
      </c>
      <c r="B227" s="6" t="s">
        <v>23848</v>
      </c>
      <c r="C227" s="6" t="s">
        <v>23849</v>
      </c>
      <c r="D227" s="6" t="s">
        <v>22342</v>
      </c>
      <c r="E227" s="14">
        <v>44440</v>
      </c>
      <c r="F227" s="6" t="s">
        <v>32253</v>
      </c>
      <c r="G227" s="5" t="s">
        <v>9</v>
      </c>
    </row>
    <row r="228" spans="1:7" ht="31">
      <c r="A228" s="3" t="s">
        <v>23850</v>
      </c>
      <c r="B228" s="6" t="s">
        <v>23741</v>
      </c>
      <c r="C228" s="6" t="s">
        <v>23851</v>
      </c>
      <c r="D228" s="6" t="s">
        <v>22342</v>
      </c>
      <c r="E228" s="14">
        <v>44440</v>
      </c>
      <c r="F228" s="6" t="s">
        <v>32253</v>
      </c>
      <c r="G228" s="5" t="s">
        <v>9</v>
      </c>
    </row>
    <row r="229" spans="1:7" ht="31">
      <c r="A229" s="3" t="s">
        <v>23852</v>
      </c>
      <c r="B229" s="6" t="s">
        <v>23853</v>
      </c>
      <c r="C229" s="6" t="s">
        <v>23851</v>
      </c>
      <c r="D229" s="6" t="s">
        <v>22342</v>
      </c>
      <c r="E229" s="14">
        <v>44440</v>
      </c>
      <c r="F229" s="6" t="s">
        <v>32253</v>
      </c>
      <c r="G229" s="5" t="s">
        <v>9</v>
      </c>
    </row>
    <row r="230" spans="1:7" ht="31">
      <c r="A230" s="3" t="s">
        <v>23854</v>
      </c>
      <c r="B230" s="6" t="s">
        <v>23855</v>
      </c>
      <c r="C230" s="6" t="s">
        <v>23856</v>
      </c>
      <c r="D230" s="6" t="s">
        <v>22342</v>
      </c>
      <c r="E230" s="14">
        <v>44440</v>
      </c>
      <c r="F230" s="6" t="s">
        <v>32253</v>
      </c>
      <c r="G230" s="5" t="s">
        <v>9</v>
      </c>
    </row>
    <row r="231" spans="1:7" ht="31">
      <c r="A231" s="3" t="s">
        <v>23857</v>
      </c>
      <c r="B231" s="6" t="s">
        <v>23858</v>
      </c>
      <c r="C231" s="6" t="s">
        <v>23859</v>
      </c>
      <c r="D231" s="6" t="s">
        <v>22342</v>
      </c>
      <c r="E231" s="14">
        <v>44440</v>
      </c>
      <c r="F231" s="6" t="s">
        <v>32253</v>
      </c>
      <c r="G231" s="5" t="s">
        <v>9</v>
      </c>
    </row>
    <row r="232" spans="1:7" ht="31">
      <c r="A232" s="3" t="s">
        <v>23860</v>
      </c>
      <c r="B232" s="6" t="s">
        <v>23733</v>
      </c>
      <c r="C232" s="6" t="s">
        <v>23861</v>
      </c>
      <c r="D232" s="6" t="s">
        <v>22342</v>
      </c>
      <c r="E232" s="14">
        <v>44440</v>
      </c>
      <c r="F232" s="6" t="s">
        <v>32253</v>
      </c>
      <c r="G232" s="5" t="s">
        <v>9</v>
      </c>
    </row>
    <row r="233" spans="1:7" ht="31">
      <c r="A233" s="3" t="s">
        <v>23862</v>
      </c>
      <c r="B233" s="6" t="s">
        <v>23562</v>
      </c>
      <c r="C233" s="6" t="s">
        <v>23863</v>
      </c>
      <c r="D233" s="6" t="s">
        <v>22342</v>
      </c>
      <c r="E233" s="14">
        <v>44440</v>
      </c>
      <c r="F233" s="6" t="s">
        <v>32253</v>
      </c>
      <c r="G233" s="5" t="s">
        <v>9</v>
      </c>
    </row>
    <row r="234" spans="1:7" ht="31">
      <c r="A234" s="3" t="s">
        <v>23864</v>
      </c>
      <c r="B234" s="6" t="s">
        <v>23865</v>
      </c>
      <c r="C234" s="6" t="s">
        <v>23866</v>
      </c>
      <c r="D234" s="6" t="s">
        <v>22342</v>
      </c>
      <c r="E234" s="14">
        <v>44440</v>
      </c>
      <c r="F234" s="6" t="s">
        <v>32253</v>
      </c>
      <c r="G234" s="5" t="s">
        <v>9</v>
      </c>
    </row>
    <row r="235" spans="1:7" ht="31">
      <c r="A235" s="3" t="s">
        <v>23867</v>
      </c>
      <c r="B235" s="6" t="s">
        <v>23047</v>
      </c>
      <c r="C235" s="6" t="s">
        <v>23868</v>
      </c>
      <c r="D235" s="6" t="s">
        <v>22342</v>
      </c>
      <c r="E235" s="14">
        <v>44440</v>
      </c>
      <c r="F235" s="6" t="s">
        <v>32253</v>
      </c>
      <c r="G235" s="5" t="s">
        <v>9</v>
      </c>
    </row>
    <row r="236" spans="1:7" ht="31">
      <c r="A236" s="3" t="s">
        <v>23869</v>
      </c>
      <c r="B236" s="6" t="s">
        <v>23152</v>
      </c>
      <c r="C236" s="6" t="s">
        <v>23870</v>
      </c>
      <c r="D236" s="6" t="s">
        <v>22342</v>
      </c>
      <c r="E236" s="14">
        <v>44440</v>
      </c>
      <c r="F236" s="6" t="s">
        <v>32253</v>
      </c>
      <c r="G236" s="5" t="s">
        <v>9</v>
      </c>
    </row>
    <row r="237" spans="1:7" ht="31">
      <c r="A237" s="3" t="s">
        <v>23871</v>
      </c>
      <c r="B237" s="6" t="s">
        <v>23304</v>
      </c>
      <c r="C237" s="6" t="s">
        <v>23872</v>
      </c>
      <c r="D237" s="6" t="s">
        <v>24</v>
      </c>
      <c r="E237" s="14">
        <v>44440</v>
      </c>
      <c r="F237" s="6" t="s">
        <v>32253</v>
      </c>
      <c r="G237" s="5" t="s">
        <v>9</v>
      </c>
    </row>
    <row r="238" spans="1:7" ht="31">
      <c r="A238" s="3" t="s">
        <v>23878</v>
      </c>
      <c r="B238" s="6" t="s">
        <v>23879</v>
      </c>
      <c r="C238" s="6" t="s">
        <v>23880</v>
      </c>
      <c r="D238" s="6" t="s">
        <v>22342</v>
      </c>
      <c r="E238" s="14">
        <v>44440</v>
      </c>
      <c r="F238" s="6" t="s">
        <v>32253</v>
      </c>
      <c r="G238" s="5" t="s">
        <v>9</v>
      </c>
    </row>
    <row r="239" spans="1:7" ht="31">
      <c r="A239" s="3" t="s">
        <v>23891</v>
      </c>
      <c r="B239" s="6" t="s">
        <v>23892</v>
      </c>
      <c r="C239" s="6" t="s">
        <v>23893</v>
      </c>
      <c r="D239" s="6" t="s">
        <v>22342</v>
      </c>
      <c r="E239" s="14">
        <v>44440</v>
      </c>
      <c r="F239" s="6" t="s">
        <v>32253</v>
      </c>
      <c r="G239" s="5" t="s">
        <v>9</v>
      </c>
    </row>
    <row r="240" spans="1:7" ht="31">
      <c r="A240" s="3" t="s">
        <v>23894</v>
      </c>
      <c r="B240" s="6" t="s">
        <v>23569</v>
      </c>
      <c r="C240" s="6" t="s">
        <v>23895</v>
      </c>
      <c r="D240" s="6" t="s">
        <v>22342</v>
      </c>
      <c r="E240" s="14">
        <v>44440</v>
      </c>
      <c r="F240" s="6" t="s">
        <v>32253</v>
      </c>
      <c r="G240" s="5" t="s">
        <v>9</v>
      </c>
    </row>
    <row r="241" spans="1:7" ht="31">
      <c r="A241" s="3" t="s">
        <v>23899</v>
      </c>
      <c r="B241" s="6" t="s">
        <v>23900</v>
      </c>
      <c r="C241" s="6" t="s">
        <v>23901</v>
      </c>
      <c r="D241" s="6" t="s">
        <v>22342</v>
      </c>
      <c r="E241" s="14">
        <v>44440</v>
      </c>
      <c r="F241" s="6" t="s">
        <v>32253</v>
      </c>
      <c r="G241" s="5" t="s">
        <v>9</v>
      </c>
    </row>
    <row r="242" spans="1:7" ht="31">
      <c r="A242" s="3" t="s">
        <v>23905</v>
      </c>
      <c r="B242" s="6" t="s">
        <v>23410</v>
      </c>
      <c r="C242" s="6" t="s">
        <v>23906</v>
      </c>
      <c r="D242" s="6" t="s">
        <v>22342</v>
      </c>
      <c r="E242" s="14">
        <v>44440</v>
      </c>
      <c r="F242" s="6" t="s">
        <v>32253</v>
      </c>
      <c r="G242" s="5" t="s">
        <v>9</v>
      </c>
    </row>
    <row r="243" spans="1:7" ht="31">
      <c r="A243" s="3" t="s">
        <v>23907</v>
      </c>
      <c r="B243" s="6" t="s">
        <v>23908</v>
      </c>
      <c r="C243" s="6" t="s">
        <v>23909</v>
      </c>
      <c r="D243" s="6" t="s">
        <v>22342</v>
      </c>
      <c r="E243" s="14">
        <v>44440</v>
      </c>
      <c r="F243" s="6" t="s">
        <v>32253</v>
      </c>
      <c r="G243" s="5" t="s">
        <v>9</v>
      </c>
    </row>
    <row r="244" spans="1:7" ht="31">
      <c r="A244" s="3" t="s">
        <v>23910</v>
      </c>
      <c r="B244" s="6" t="s">
        <v>23558</v>
      </c>
      <c r="C244" s="6" t="s">
        <v>23911</v>
      </c>
      <c r="D244" s="6" t="s">
        <v>22342</v>
      </c>
      <c r="E244" s="14">
        <v>44440</v>
      </c>
      <c r="F244" s="6" t="s">
        <v>32253</v>
      </c>
      <c r="G244" s="5" t="s">
        <v>9</v>
      </c>
    </row>
    <row r="245" spans="1:7" ht="31">
      <c r="A245" s="3" t="s">
        <v>23919</v>
      </c>
      <c r="B245" s="6" t="s">
        <v>23920</v>
      </c>
      <c r="C245" s="6" t="s">
        <v>23921</v>
      </c>
      <c r="D245" s="6" t="s">
        <v>22342</v>
      </c>
      <c r="E245" s="14">
        <v>44440</v>
      </c>
      <c r="F245" s="6" t="s">
        <v>32253</v>
      </c>
      <c r="G245" s="5" t="s">
        <v>9</v>
      </c>
    </row>
    <row r="246" spans="1:7" ht="31">
      <c r="A246" s="3" t="s">
        <v>23922</v>
      </c>
      <c r="B246" s="6" t="s">
        <v>23923</v>
      </c>
      <c r="C246" s="6" t="s">
        <v>23924</v>
      </c>
      <c r="D246" s="6" t="s">
        <v>8</v>
      </c>
      <c r="E246" s="14">
        <v>44440</v>
      </c>
      <c r="F246" s="6" t="s">
        <v>32253</v>
      </c>
      <c r="G246" s="5" t="s">
        <v>9</v>
      </c>
    </row>
    <row r="247" spans="1:7" ht="31">
      <c r="A247" s="3" t="s">
        <v>23927</v>
      </c>
      <c r="B247" s="6" t="s">
        <v>23928</v>
      </c>
      <c r="C247" s="6" t="s">
        <v>23929</v>
      </c>
      <c r="D247" s="6" t="s">
        <v>22342</v>
      </c>
      <c r="E247" s="14">
        <v>44440</v>
      </c>
      <c r="F247" s="6" t="s">
        <v>32253</v>
      </c>
      <c r="G247" s="5" t="s">
        <v>9</v>
      </c>
    </row>
    <row r="248" spans="1:7" ht="31">
      <c r="A248" s="3" t="s">
        <v>23930</v>
      </c>
      <c r="B248" s="6" t="s">
        <v>23923</v>
      </c>
      <c r="C248" s="6" t="s">
        <v>23931</v>
      </c>
      <c r="D248" s="6" t="s">
        <v>8</v>
      </c>
      <c r="E248" s="14">
        <v>44440</v>
      </c>
      <c r="F248" s="6" t="s">
        <v>32253</v>
      </c>
      <c r="G248" s="5" t="s">
        <v>9</v>
      </c>
    </row>
    <row r="249" spans="1:7" ht="31">
      <c r="A249" s="3" t="s">
        <v>23953</v>
      </c>
      <c r="B249" s="6" t="s">
        <v>23440</v>
      </c>
      <c r="C249" s="6" t="s">
        <v>23954</v>
      </c>
      <c r="D249" s="6" t="s">
        <v>22342</v>
      </c>
      <c r="E249" s="14">
        <v>44440</v>
      </c>
      <c r="F249" s="6" t="s">
        <v>32253</v>
      </c>
      <c r="G249" s="5" t="s">
        <v>9</v>
      </c>
    </row>
    <row r="250" spans="1:7" ht="31">
      <c r="A250" s="3" t="s">
        <v>23955</v>
      </c>
      <c r="B250" s="6" t="s">
        <v>23956</v>
      </c>
      <c r="C250" s="6" t="s">
        <v>23957</v>
      </c>
      <c r="D250" s="6" t="s">
        <v>22342</v>
      </c>
      <c r="E250" s="14">
        <v>44440</v>
      </c>
      <c r="F250" s="6" t="s">
        <v>32253</v>
      </c>
      <c r="G250" s="5" t="s">
        <v>9</v>
      </c>
    </row>
    <row r="251" spans="1:7" ht="31">
      <c r="A251" s="3" t="s">
        <v>23960</v>
      </c>
      <c r="B251" s="6" t="s">
        <v>23961</v>
      </c>
      <c r="C251" s="6" t="s">
        <v>23962</v>
      </c>
      <c r="D251" s="6" t="s">
        <v>572</v>
      </c>
      <c r="E251" s="14">
        <v>44440</v>
      </c>
      <c r="F251" s="6" t="s">
        <v>32253</v>
      </c>
      <c r="G251" s="5" t="s">
        <v>9</v>
      </c>
    </row>
    <row r="252" spans="1:7" ht="31">
      <c r="A252" s="3" t="s">
        <v>23963</v>
      </c>
      <c r="B252" s="6" t="s">
        <v>23828</v>
      </c>
      <c r="C252" s="6" t="s">
        <v>23964</v>
      </c>
      <c r="D252" s="6" t="s">
        <v>24</v>
      </c>
      <c r="E252" s="14">
        <v>44440</v>
      </c>
      <c r="F252" s="6" t="s">
        <v>32253</v>
      </c>
      <c r="G252" s="5" t="s">
        <v>9</v>
      </c>
    </row>
    <row r="253" spans="1:7" ht="31">
      <c r="A253" s="3" t="s">
        <v>23965</v>
      </c>
      <c r="B253" s="6" t="s">
        <v>23966</v>
      </c>
      <c r="C253" s="6" t="s">
        <v>23967</v>
      </c>
      <c r="D253" s="6" t="s">
        <v>22342</v>
      </c>
      <c r="E253" s="14">
        <v>44440</v>
      </c>
      <c r="F253" s="6" t="s">
        <v>32253</v>
      </c>
      <c r="G253" s="5" t="s">
        <v>9</v>
      </c>
    </row>
    <row r="254" spans="1:7" ht="31">
      <c r="A254" s="3" t="s">
        <v>23972</v>
      </c>
      <c r="B254" s="6" t="s">
        <v>23973</v>
      </c>
      <c r="C254" s="6" t="s">
        <v>23974</v>
      </c>
      <c r="D254" s="6" t="s">
        <v>8406</v>
      </c>
      <c r="E254" s="14">
        <v>44440</v>
      </c>
      <c r="F254" s="6" t="s">
        <v>32253</v>
      </c>
      <c r="G254" s="5" t="s">
        <v>9</v>
      </c>
    </row>
    <row r="255" spans="1:7" ht="31">
      <c r="A255" s="3" t="s">
        <v>23977</v>
      </c>
      <c r="B255" s="6" t="s">
        <v>23978</v>
      </c>
      <c r="C255" s="6" t="s">
        <v>23979</v>
      </c>
      <c r="D255" s="6" t="s">
        <v>22342</v>
      </c>
      <c r="E255" s="14">
        <v>44440</v>
      </c>
      <c r="F255" s="6" t="s">
        <v>32253</v>
      </c>
      <c r="G255" s="5" t="s">
        <v>9</v>
      </c>
    </row>
    <row r="256" spans="1:7" ht="31">
      <c r="A256" s="3" t="s">
        <v>23980</v>
      </c>
      <c r="B256" s="6" t="s">
        <v>23981</v>
      </c>
      <c r="C256" s="6" t="s">
        <v>23982</v>
      </c>
      <c r="D256" s="6" t="s">
        <v>22342</v>
      </c>
      <c r="E256" s="14">
        <v>44440</v>
      </c>
      <c r="F256" s="6" t="s">
        <v>32253</v>
      </c>
      <c r="G256" s="5" t="s">
        <v>9</v>
      </c>
    </row>
    <row r="257" spans="1:7" ht="31">
      <c r="A257" s="3" t="s">
        <v>23983</v>
      </c>
      <c r="B257" s="6" t="s">
        <v>23984</v>
      </c>
      <c r="C257" s="6" t="s">
        <v>23985</v>
      </c>
      <c r="D257" s="6" t="s">
        <v>22342</v>
      </c>
      <c r="E257" s="14">
        <v>44440</v>
      </c>
      <c r="F257" s="6" t="s">
        <v>32253</v>
      </c>
      <c r="G257" s="5" t="s">
        <v>9</v>
      </c>
    </row>
    <row r="258" spans="1:7" ht="31">
      <c r="A258" s="3" t="s">
        <v>23986</v>
      </c>
      <c r="B258" s="6" t="s">
        <v>23987</v>
      </c>
      <c r="C258" s="6" t="s">
        <v>23988</v>
      </c>
      <c r="D258" s="6" t="s">
        <v>22342</v>
      </c>
      <c r="E258" s="14">
        <v>44440</v>
      </c>
      <c r="F258" s="6" t="s">
        <v>32253</v>
      </c>
      <c r="G258" s="5" t="s">
        <v>9</v>
      </c>
    </row>
    <row r="259" spans="1:7" ht="31">
      <c r="A259" s="3" t="s">
        <v>23989</v>
      </c>
      <c r="B259" s="6" t="s">
        <v>23125</v>
      </c>
      <c r="C259" s="6" t="s">
        <v>23990</v>
      </c>
      <c r="D259" s="6" t="s">
        <v>22342</v>
      </c>
      <c r="E259" s="14">
        <v>44440</v>
      </c>
      <c r="F259" s="6" t="s">
        <v>32253</v>
      </c>
      <c r="G259" s="5" t="s">
        <v>9</v>
      </c>
    </row>
    <row r="260" spans="1:7" ht="31">
      <c r="A260" s="3" t="s">
        <v>23991</v>
      </c>
      <c r="B260" s="6" t="s">
        <v>23992</v>
      </c>
      <c r="C260" s="6" t="s">
        <v>23993</v>
      </c>
      <c r="D260" s="6" t="s">
        <v>24</v>
      </c>
      <c r="E260" s="14">
        <v>44440</v>
      </c>
      <c r="F260" s="6" t="s">
        <v>32253</v>
      </c>
      <c r="G260" s="5" t="s">
        <v>9</v>
      </c>
    </row>
    <row r="261" spans="1:7" ht="31">
      <c r="A261" s="3" t="s">
        <v>23997</v>
      </c>
      <c r="B261" s="6" t="s">
        <v>23998</v>
      </c>
      <c r="C261" s="6" t="s">
        <v>23999</v>
      </c>
      <c r="D261" s="6" t="s">
        <v>22342</v>
      </c>
      <c r="E261" s="14">
        <v>44440</v>
      </c>
      <c r="F261" s="6" t="s">
        <v>32253</v>
      </c>
      <c r="G261" s="5" t="s">
        <v>9</v>
      </c>
    </row>
    <row r="262" spans="1:7" ht="31">
      <c r="A262" s="3" t="s">
        <v>24000</v>
      </c>
      <c r="B262" s="6" t="s">
        <v>23811</v>
      </c>
      <c r="C262" s="6" t="s">
        <v>24001</v>
      </c>
      <c r="D262" s="6" t="s">
        <v>8</v>
      </c>
      <c r="E262" s="14">
        <v>44440</v>
      </c>
      <c r="F262" s="6" t="s">
        <v>32253</v>
      </c>
      <c r="G262" s="5" t="s">
        <v>9</v>
      </c>
    </row>
    <row r="263" spans="1:7" ht="31">
      <c r="A263" s="3" t="s">
        <v>24002</v>
      </c>
      <c r="B263" s="6" t="s">
        <v>23425</v>
      </c>
      <c r="C263" s="6" t="s">
        <v>24003</v>
      </c>
      <c r="D263" s="6" t="s">
        <v>22342</v>
      </c>
      <c r="E263" s="14">
        <v>44440</v>
      </c>
      <c r="F263" s="6" t="s">
        <v>32253</v>
      </c>
      <c r="G263" s="5" t="s">
        <v>9</v>
      </c>
    </row>
    <row r="264" spans="1:7" ht="31">
      <c r="A264" s="3" t="s">
        <v>24004</v>
      </c>
      <c r="B264" s="6" t="s">
        <v>24005</v>
      </c>
      <c r="C264" s="6" t="s">
        <v>24006</v>
      </c>
      <c r="D264" s="6" t="s">
        <v>22342</v>
      </c>
      <c r="E264" s="14">
        <v>44440</v>
      </c>
      <c r="F264" s="6" t="s">
        <v>32253</v>
      </c>
      <c r="G264" s="5" t="s">
        <v>9</v>
      </c>
    </row>
    <row r="265" spans="1:7" ht="31">
      <c r="A265" s="3" t="s">
        <v>24015</v>
      </c>
      <c r="B265" s="6" t="s">
        <v>24016</v>
      </c>
      <c r="C265" s="6" t="s">
        <v>24017</v>
      </c>
      <c r="D265" s="6" t="s">
        <v>572</v>
      </c>
      <c r="E265" s="14">
        <v>44440</v>
      </c>
      <c r="F265" s="6" t="s">
        <v>32253</v>
      </c>
      <c r="G265" s="5" t="s">
        <v>9</v>
      </c>
    </row>
    <row r="266" spans="1:7" ht="31">
      <c r="A266" s="3" t="s">
        <v>24018</v>
      </c>
      <c r="B266" s="6" t="s">
        <v>24019</v>
      </c>
      <c r="C266" s="6" t="s">
        <v>24020</v>
      </c>
      <c r="D266" s="6" t="s">
        <v>572</v>
      </c>
      <c r="E266" s="14">
        <v>44440</v>
      </c>
      <c r="F266" s="6" t="s">
        <v>32253</v>
      </c>
      <c r="G266" s="5" t="s">
        <v>9</v>
      </c>
    </row>
    <row r="267" spans="1:7" ht="31">
      <c r="A267" s="3" t="s">
        <v>24023</v>
      </c>
      <c r="B267" s="6" t="s">
        <v>23643</v>
      </c>
      <c r="C267" s="6" t="s">
        <v>24024</v>
      </c>
      <c r="D267" s="6" t="s">
        <v>8</v>
      </c>
      <c r="E267" s="14">
        <v>44440</v>
      </c>
      <c r="F267" s="6" t="s">
        <v>32253</v>
      </c>
      <c r="G267" s="5" t="s">
        <v>9</v>
      </c>
    </row>
    <row r="268" spans="1:7" ht="31">
      <c r="A268" s="3" t="s">
        <v>24025</v>
      </c>
      <c r="B268" s="6" t="s">
        <v>24026</v>
      </c>
      <c r="C268" s="6" t="s">
        <v>24027</v>
      </c>
      <c r="D268" s="6" t="s">
        <v>22342</v>
      </c>
      <c r="E268" s="14">
        <v>44440</v>
      </c>
      <c r="F268" s="6" t="s">
        <v>32253</v>
      </c>
      <c r="G268" s="5" t="s">
        <v>9</v>
      </c>
    </row>
    <row r="269" spans="1:7" ht="31">
      <c r="A269" s="3" t="s">
        <v>24028</v>
      </c>
      <c r="B269" s="6" t="s">
        <v>24029</v>
      </c>
      <c r="C269" s="6" t="s">
        <v>24029</v>
      </c>
      <c r="D269" s="6" t="s">
        <v>22342</v>
      </c>
      <c r="E269" s="14">
        <v>44440</v>
      </c>
      <c r="F269" s="6" t="s">
        <v>32253</v>
      </c>
      <c r="G269" s="5" t="s">
        <v>9</v>
      </c>
    </row>
    <row r="270" spans="1:7" ht="31">
      <c r="A270" s="3" t="s">
        <v>23011</v>
      </c>
      <c r="B270" s="6" t="s">
        <v>23012</v>
      </c>
      <c r="C270" s="6" t="s">
        <v>23013</v>
      </c>
      <c r="D270" s="6" t="s">
        <v>24</v>
      </c>
      <c r="E270" s="14">
        <v>45444</v>
      </c>
      <c r="F270" s="6" t="s">
        <v>32253</v>
      </c>
      <c r="G270" s="5" t="s">
        <v>9</v>
      </c>
    </row>
    <row r="271" spans="1:7" ht="31">
      <c r="A271" s="3" t="s">
        <v>23014</v>
      </c>
      <c r="B271" s="6" t="s">
        <v>23015</v>
      </c>
      <c r="C271" s="6" t="s">
        <v>23016</v>
      </c>
      <c r="D271" s="6" t="s">
        <v>24</v>
      </c>
      <c r="E271" s="14">
        <v>45444</v>
      </c>
      <c r="F271" s="6" t="s">
        <v>32253</v>
      </c>
      <c r="G271" s="5" t="s">
        <v>9</v>
      </c>
    </row>
    <row r="272" spans="1:7" ht="31">
      <c r="A272" s="3" t="s">
        <v>23023</v>
      </c>
      <c r="B272" s="6" t="s">
        <v>23024</v>
      </c>
      <c r="C272" s="6" t="s">
        <v>23025</v>
      </c>
      <c r="D272" s="6" t="s">
        <v>24</v>
      </c>
      <c r="E272" s="14">
        <v>45444</v>
      </c>
      <c r="F272" s="6" t="s">
        <v>32253</v>
      </c>
      <c r="G272" s="5" t="s">
        <v>9</v>
      </c>
    </row>
    <row r="273" spans="1:7" ht="31">
      <c r="A273" s="3" t="s">
        <v>23028</v>
      </c>
      <c r="B273" s="6" t="s">
        <v>23029</v>
      </c>
      <c r="C273" s="6" t="s">
        <v>23030</v>
      </c>
      <c r="D273" s="6" t="s">
        <v>24</v>
      </c>
      <c r="E273" s="14">
        <v>45444</v>
      </c>
      <c r="F273" s="6" t="s">
        <v>32253</v>
      </c>
      <c r="G273" s="5" t="s">
        <v>9</v>
      </c>
    </row>
    <row r="274" spans="1:7" ht="31">
      <c r="A274" s="3" t="s">
        <v>23040</v>
      </c>
      <c r="B274" s="6" t="s">
        <v>23041</v>
      </c>
      <c r="C274" s="6" t="s">
        <v>23035</v>
      </c>
      <c r="D274" s="6" t="s">
        <v>24</v>
      </c>
      <c r="E274" s="14">
        <v>45444</v>
      </c>
      <c r="F274" s="6" t="s">
        <v>32253</v>
      </c>
      <c r="G274" s="5" t="s">
        <v>9</v>
      </c>
    </row>
    <row r="275" spans="1:7" ht="31">
      <c r="A275" s="3" t="s">
        <v>23065</v>
      </c>
      <c r="B275" s="6" t="s">
        <v>23066</v>
      </c>
      <c r="C275" s="6" t="s">
        <v>22079</v>
      </c>
      <c r="D275" s="6" t="s">
        <v>24</v>
      </c>
      <c r="E275" s="14">
        <v>45444</v>
      </c>
      <c r="F275" s="6" t="s">
        <v>32253</v>
      </c>
      <c r="G275" s="5" t="s">
        <v>9</v>
      </c>
    </row>
    <row r="276" spans="1:7" ht="31">
      <c r="A276" s="3" t="s">
        <v>23067</v>
      </c>
      <c r="B276" s="6" t="s">
        <v>23029</v>
      </c>
      <c r="C276" s="6" t="s">
        <v>22082</v>
      </c>
      <c r="D276" s="6" t="s">
        <v>24</v>
      </c>
      <c r="E276" s="14">
        <v>45444</v>
      </c>
      <c r="F276" s="6" t="s">
        <v>32253</v>
      </c>
      <c r="G276" s="5" t="s">
        <v>9</v>
      </c>
    </row>
    <row r="277" spans="1:7" ht="31">
      <c r="A277" s="3" t="s">
        <v>23074</v>
      </c>
      <c r="B277" s="6" t="s">
        <v>23075</v>
      </c>
      <c r="C277" s="6" t="s">
        <v>22108</v>
      </c>
      <c r="D277" s="6" t="s">
        <v>24</v>
      </c>
      <c r="E277" s="14">
        <v>45444</v>
      </c>
      <c r="F277" s="6" t="s">
        <v>32253</v>
      </c>
      <c r="G277" s="5" t="s">
        <v>9</v>
      </c>
    </row>
    <row r="278" spans="1:7" ht="31">
      <c r="A278" s="3" t="s">
        <v>23076</v>
      </c>
      <c r="B278" s="6" t="s">
        <v>23077</v>
      </c>
      <c r="C278" s="6" t="s">
        <v>22108</v>
      </c>
      <c r="D278" s="6" t="s">
        <v>24</v>
      </c>
      <c r="E278" s="14">
        <v>45444</v>
      </c>
      <c r="F278" s="6" t="s">
        <v>32253</v>
      </c>
      <c r="G278" s="5" t="s">
        <v>9</v>
      </c>
    </row>
    <row r="279" spans="1:7" ht="31">
      <c r="A279" s="3" t="s">
        <v>23085</v>
      </c>
      <c r="B279" s="6" t="s">
        <v>23041</v>
      </c>
      <c r="C279" s="6" t="s">
        <v>22138</v>
      </c>
      <c r="D279" s="6" t="s">
        <v>24</v>
      </c>
      <c r="E279" s="14">
        <v>45444</v>
      </c>
      <c r="F279" s="6" t="s">
        <v>32253</v>
      </c>
      <c r="G279" s="5" t="s">
        <v>9</v>
      </c>
    </row>
    <row r="280" spans="1:7" ht="31">
      <c r="A280" s="3" t="s">
        <v>23100</v>
      </c>
      <c r="B280" s="6" t="s">
        <v>23024</v>
      </c>
      <c r="C280" s="6" t="s">
        <v>21702</v>
      </c>
      <c r="D280" s="6" t="s">
        <v>24</v>
      </c>
      <c r="E280" s="14">
        <v>45444</v>
      </c>
      <c r="F280" s="6" t="s">
        <v>32253</v>
      </c>
      <c r="G280" s="5" t="s">
        <v>9</v>
      </c>
    </row>
    <row r="281" spans="1:7" ht="31">
      <c r="A281" s="3" t="s">
        <v>23101</v>
      </c>
      <c r="B281" s="6" t="s">
        <v>23102</v>
      </c>
      <c r="C281" s="6" t="s">
        <v>21702</v>
      </c>
      <c r="D281" s="6" t="s">
        <v>24</v>
      </c>
      <c r="E281" s="14">
        <v>45444</v>
      </c>
      <c r="F281" s="6" t="s">
        <v>32253</v>
      </c>
      <c r="G281" s="5" t="s">
        <v>9</v>
      </c>
    </row>
    <row r="282" spans="1:7" ht="31">
      <c r="A282" s="3" t="s">
        <v>23103</v>
      </c>
      <c r="B282" s="6" t="s">
        <v>23104</v>
      </c>
      <c r="C282" s="6" t="s">
        <v>21702</v>
      </c>
      <c r="D282" s="6" t="s">
        <v>24</v>
      </c>
      <c r="E282" s="14">
        <v>45444</v>
      </c>
      <c r="F282" s="6" t="s">
        <v>32253</v>
      </c>
      <c r="G282" s="5" t="s">
        <v>9</v>
      </c>
    </row>
    <row r="283" spans="1:7" ht="31">
      <c r="A283" s="3" t="s">
        <v>23105</v>
      </c>
      <c r="B283" s="6" t="s">
        <v>23106</v>
      </c>
      <c r="C283" s="6" t="s">
        <v>21702</v>
      </c>
      <c r="D283" s="6" t="s">
        <v>24</v>
      </c>
      <c r="E283" s="14">
        <v>45444</v>
      </c>
      <c r="F283" s="6" t="s">
        <v>32253</v>
      </c>
      <c r="G283" s="5" t="s">
        <v>9</v>
      </c>
    </row>
    <row r="284" spans="1:7" ht="31">
      <c r="A284" s="3" t="s">
        <v>23107</v>
      </c>
      <c r="B284" s="6" t="s">
        <v>23108</v>
      </c>
      <c r="C284" s="6" t="s">
        <v>21702</v>
      </c>
      <c r="D284" s="6" t="s">
        <v>24</v>
      </c>
      <c r="E284" s="14">
        <v>45444</v>
      </c>
      <c r="F284" s="6" t="s">
        <v>32253</v>
      </c>
      <c r="G284" s="5" t="s">
        <v>9</v>
      </c>
    </row>
    <row r="285" spans="1:7" ht="31">
      <c r="A285" s="3" t="s">
        <v>23109</v>
      </c>
      <c r="B285" s="6" t="s">
        <v>23110</v>
      </c>
      <c r="C285" s="6" t="s">
        <v>21702</v>
      </c>
      <c r="D285" s="6" t="s">
        <v>24</v>
      </c>
      <c r="E285" s="14">
        <v>45444</v>
      </c>
      <c r="F285" s="6" t="s">
        <v>32253</v>
      </c>
      <c r="G285" s="5" t="s">
        <v>9</v>
      </c>
    </row>
    <row r="286" spans="1:7" ht="31">
      <c r="A286" s="3" t="s">
        <v>23117</v>
      </c>
      <c r="B286" s="6" t="s">
        <v>23118</v>
      </c>
      <c r="C286" s="6" t="s">
        <v>21055</v>
      </c>
      <c r="D286" s="6" t="s">
        <v>22342</v>
      </c>
      <c r="E286" s="14">
        <v>45444</v>
      </c>
      <c r="F286" s="6" t="s">
        <v>32253</v>
      </c>
      <c r="G286" s="5" t="s">
        <v>9</v>
      </c>
    </row>
    <row r="287" spans="1:7" ht="31">
      <c r="A287" s="3" t="s">
        <v>23131</v>
      </c>
      <c r="B287" s="6" t="s">
        <v>23132</v>
      </c>
      <c r="C287" s="6" t="s">
        <v>21118</v>
      </c>
      <c r="D287" s="6" t="s">
        <v>22342</v>
      </c>
      <c r="E287" s="14">
        <v>45444</v>
      </c>
      <c r="F287" s="6" t="s">
        <v>32253</v>
      </c>
      <c r="G287" s="5" t="s">
        <v>9</v>
      </c>
    </row>
    <row r="288" spans="1:7" ht="31">
      <c r="A288" s="3" t="s">
        <v>23135</v>
      </c>
      <c r="B288" s="6" t="s">
        <v>23136</v>
      </c>
      <c r="C288" s="6" t="s">
        <v>23137</v>
      </c>
      <c r="D288" s="6" t="s">
        <v>22342</v>
      </c>
      <c r="E288" s="14">
        <v>45444</v>
      </c>
      <c r="F288" s="6" t="s">
        <v>32253</v>
      </c>
      <c r="G288" s="5" t="s">
        <v>9</v>
      </c>
    </row>
    <row r="289" spans="1:7" ht="31">
      <c r="A289" s="3" t="s">
        <v>23138</v>
      </c>
      <c r="B289" s="6" t="s">
        <v>23139</v>
      </c>
      <c r="C289" s="6" t="s">
        <v>21121</v>
      </c>
      <c r="D289" s="6" t="s">
        <v>22342</v>
      </c>
      <c r="E289" s="14">
        <v>45444</v>
      </c>
      <c r="F289" s="6" t="s">
        <v>32253</v>
      </c>
      <c r="G289" s="5" t="s">
        <v>9</v>
      </c>
    </row>
    <row r="290" spans="1:7" ht="31">
      <c r="A290" s="3" t="s">
        <v>23144</v>
      </c>
      <c r="B290" s="6" t="s">
        <v>23145</v>
      </c>
      <c r="C290" s="6" t="s">
        <v>21131</v>
      </c>
      <c r="D290" s="6" t="s">
        <v>22342</v>
      </c>
      <c r="E290" s="14">
        <v>45444</v>
      </c>
      <c r="F290" s="6" t="s">
        <v>32253</v>
      </c>
      <c r="G290" s="5" t="s">
        <v>9</v>
      </c>
    </row>
    <row r="291" spans="1:7" ht="31">
      <c r="A291" s="3" t="s">
        <v>23157</v>
      </c>
      <c r="B291" s="6" t="s">
        <v>23158</v>
      </c>
      <c r="C291" s="6" t="s">
        <v>23150</v>
      </c>
      <c r="D291" s="6" t="s">
        <v>22342</v>
      </c>
      <c r="E291" s="14">
        <v>45444</v>
      </c>
      <c r="F291" s="6" t="s">
        <v>32253</v>
      </c>
      <c r="G291" s="5" t="s">
        <v>9</v>
      </c>
    </row>
    <row r="292" spans="1:7" ht="31">
      <c r="A292" s="3" t="s">
        <v>23159</v>
      </c>
      <c r="B292" s="6" t="s">
        <v>23158</v>
      </c>
      <c r="C292" s="6" t="s">
        <v>23150</v>
      </c>
      <c r="D292" s="6" t="s">
        <v>22342</v>
      </c>
      <c r="E292" s="14">
        <v>45444</v>
      </c>
      <c r="F292" s="6" t="s">
        <v>32253</v>
      </c>
      <c r="G292" s="5" t="s">
        <v>9</v>
      </c>
    </row>
    <row r="293" spans="1:7" ht="31">
      <c r="A293" s="3" t="s">
        <v>23160</v>
      </c>
      <c r="B293" s="6" t="s">
        <v>23161</v>
      </c>
      <c r="C293" s="6" t="s">
        <v>23150</v>
      </c>
      <c r="D293" s="6" t="s">
        <v>22342</v>
      </c>
      <c r="E293" s="14">
        <v>45444</v>
      </c>
      <c r="F293" s="6" t="s">
        <v>32253</v>
      </c>
      <c r="G293" s="5" t="s">
        <v>9</v>
      </c>
    </row>
    <row r="294" spans="1:7" ht="31">
      <c r="A294" s="3" t="s">
        <v>23165</v>
      </c>
      <c r="B294" s="6" t="s">
        <v>23166</v>
      </c>
      <c r="C294" s="6" t="s">
        <v>20618</v>
      </c>
      <c r="D294" s="6" t="s">
        <v>22342</v>
      </c>
      <c r="E294" s="14">
        <v>45444</v>
      </c>
      <c r="F294" s="6" t="s">
        <v>32253</v>
      </c>
      <c r="G294" s="5" t="s">
        <v>9</v>
      </c>
    </row>
    <row r="295" spans="1:7" ht="31">
      <c r="A295" s="3" t="s">
        <v>23169</v>
      </c>
      <c r="B295" s="6" t="s">
        <v>23170</v>
      </c>
      <c r="C295" s="6" t="s">
        <v>20618</v>
      </c>
      <c r="D295" s="6" t="s">
        <v>22342</v>
      </c>
      <c r="E295" s="14">
        <v>45444</v>
      </c>
      <c r="F295" s="6" t="s">
        <v>32253</v>
      </c>
      <c r="G295" s="5" t="s">
        <v>9</v>
      </c>
    </row>
    <row r="296" spans="1:7" ht="31">
      <c r="A296" s="3" t="s">
        <v>23171</v>
      </c>
      <c r="B296" s="6" t="s">
        <v>23172</v>
      </c>
      <c r="C296" s="6" t="s">
        <v>20618</v>
      </c>
      <c r="D296" s="6" t="s">
        <v>22342</v>
      </c>
      <c r="E296" s="14">
        <v>45444</v>
      </c>
      <c r="F296" s="6" t="s">
        <v>32253</v>
      </c>
      <c r="G296" s="5" t="s">
        <v>9</v>
      </c>
    </row>
    <row r="297" spans="1:7" ht="31">
      <c r="A297" s="3" t="s">
        <v>23173</v>
      </c>
      <c r="B297" s="6" t="s">
        <v>23174</v>
      </c>
      <c r="C297" s="6" t="s">
        <v>20618</v>
      </c>
      <c r="D297" s="6" t="s">
        <v>22342</v>
      </c>
      <c r="E297" s="14">
        <v>45444</v>
      </c>
      <c r="F297" s="6" t="s">
        <v>32253</v>
      </c>
      <c r="G297" s="5" t="s">
        <v>9</v>
      </c>
    </row>
    <row r="298" spans="1:7" ht="31">
      <c r="A298" s="3" t="s">
        <v>23175</v>
      </c>
      <c r="B298" s="6" t="s">
        <v>23176</v>
      </c>
      <c r="C298" s="6" t="s">
        <v>20618</v>
      </c>
      <c r="D298" s="6" t="s">
        <v>8</v>
      </c>
      <c r="E298" s="14">
        <v>45444</v>
      </c>
      <c r="F298" s="6" t="s">
        <v>32253</v>
      </c>
      <c r="G298" s="5" t="s">
        <v>9</v>
      </c>
    </row>
    <row r="299" spans="1:7" ht="31">
      <c r="A299" s="3" t="s">
        <v>23177</v>
      </c>
      <c r="B299" s="6" t="s">
        <v>23170</v>
      </c>
      <c r="C299" s="6" t="s">
        <v>20618</v>
      </c>
      <c r="D299" s="6" t="s">
        <v>22342</v>
      </c>
      <c r="E299" s="14">
        <v>45444</v>
      </c>
      <c r="F299" s="6" t="s">
        <v>32253</v>
      </c>
      <c r="G299" s="5" t="s">
        <v>9</v>
      </c>
    </row>
    <row r="300" spans="1:7" ht="31">
      <c r="A300" s="3" t="s">
        <v>23178</v>
      </c>
      <c r="B300" s="6" t="s">
        <v>23179</v>
      </c>
      <c r="C300" s="6" t="s">
        <v>20618</v>
      </c>
      <c r="D300" s="6" t="s">
        <v>22342</v>
      </c>
      <c r="E300" s="14">
        <v>45444</v>
      </c>
      <c r="F300" s="6" t="s">
        <v>32253</v>
      </c>
      <c r="G300" s="5" t="s">
        <v>9</v>
      </c>
    </row>
    <row r="301" spans="1:7" ht="31">
      <c r="A301" s="3" t="s">
        <v>23241</v>
      </c>
      <c r="B301" s="6" t="s">
        <v>23242</v>
      </c>
      <c r="C301" s="6" t="s">
        <v>19931</v>
      </c>
      <c r="D301" s="6" t="s">
        <v>22342</v>
      </c>
      <c r="E301" s="14">
        <v>45444</v>
      </c>
      <c r="F301" s="6" t="s">
        <v>32253</v>
      </c>
      <c r="G301" s="5" t="s">
        <v>9</v>
      </c>
    </row>
    <row r="302" spans="1:7" ht="31">
      <c r="A302" s="3" t="s">
        <v>23245</v>
      </c>
      <c r="B302" s="6" t="s">
        <v>23246</v>
      </c>
      <c r="C302" s="6" t="s">
        <v>19936</v>
      </c>
      <c r="D302" s="6" t="s">
        <v>22342</v>
      </c>
      <c r="E302" s="14">
        <v>45444</v>
      </c>
      <c r="F302" s="6" t="s">
        <v>32253</v>
      </c>
      <c r="G302" s="5" t="s">
        <v>9</v>
      </c>
    </row>
    <row r="303" spans="1:7" ht="31">
      <c r="A303" s="3" t="s">
        <v>23247</v>
      </c>
      <c r="B303" s="6" t="s">
        <v>23248</v>
      </c>
      <c r="C303" s="6" t="s">
        <v>23249</v>
      </c>
      <c r="D303" s="6" t="s">
        <v>22342</v>
      </c>
      <c r="E303" s="14">
        <v>45444</v>
      </c>
      <c r="F303" s="6" t="s">
        <v>32253</v>
      </c>
      <c r="G303" s="5" t="s">
        <v>9</v>
      </c>
    </row>
    <row r="304" spans="1:7" ht="31">
      <c r="A304" s="3" t="s">
        <v>23252</v>
      </c>
      <c r="B304" s="6" t="s">
        <v>23253</v>
      </c>
      <c r="C304" s="6" t="s">
        <v>22274</v>
      </c>
      <c r="D304" s="6" t="s">
        <v>22342</v>
      </c>
      <c r="E304" s="14">
        <v>45444</v>
      </c>
      <c r="F304" s="6" t="s">
        <v>32253</v>
      </c>
      <c r="G304" s="5" t="s">
        <v>9</v>
      </c>
    </row>
    <row r="305" spans="1:7" ht="31">
      <c r="A305" s="3" t="s">
        <v>23312</v>
      </c>
      <c r="B305" s="6" t="s">
        <v>23313</v>
      </c>
      <c r="C305" s="6" t="s">
        <v>23311</v>
      </c>
      <c r="D305" s="6" t="s">
        <v>22342</v>
      </c>
      <c r="E305" s="14">
        <v>45444</v>
      </c>
      <c r="F305" s="6" t="s">
        <v>32253</v>
      </c>
      <c r="G305" s="5" t="s">
        <v>9</v>
      </c>
    </row>
    <row r="306" spans="1:7" ht="31">
      <c r="A306" s="3" t="s">
        <v>23314</v>
      </c>
      <c r="B306" s="6" t="s">
        <v>23145</v>
      </c>
      <c r="C306" s="6" t="s">
        <v>23315</v>
      </c>
      <c r="D306" s="6" t="s">
        <v>22342</v>
      </c>
      <c r="E306" s="14">
        <v>45444</v>
      </c>
      <c r="F306" s="6" t="s">
        <v>32253</v>
      </c>
      <c r="G306" s="5" t="s">
        <v>9</v>
      </c>
    </row>
    <row r="307" spans="1:7" ht="31">
      <c r="A307" s="3" t="s">
        <v>23333</v>
      </c>
      <c r="B307" s="6" t="s">
        <v>23334</v>
      </c>
      <c r="C307" s="6" t="s">
        <v>23335</v>
      </c>
      <c r="D307" s="6" t="s">
        <v>22342</v>
      </c>
      <c r="E307" s="14">
        <v>45444</v>
      </c>
      <c r="F307" s="6" t="s">
        <v>32253</v>
      </c>
      <c r="G307" s="5" t="s">
        <v>9</v>
      </c>
    </row>
    <row r="308" spans="1:7" ht="31">
      <c r="A308" s="3" t="s">
        <v>23338</v>
      </c>
      <c r="B308" s="6" t="s">
        <v>23339</v>
      </c>
      <c r="C308" s="6" t="s">
        <v>23340</v>
      </c>
      <c r="D308" s="6" t="s">
        <v>22342</v>
      </c>
      <c r="E308" s="14">
        <v>45444</v>
      </c>
      <c r="F308" s="6" t="s">
        <v>32253</v>
      </c>
      <c r="G308" s="5" t="s">
        <v>9</v>
      </c>
    </row>
    <row r="309" spans="1:7" ht="31">
      <c r="A309" s="3" t="s">
        <v>23341</v>
      </c>
      <c r="B309" s="6" t="s">
        <v>23342</v>
      </c>
      <c r="C309" s="6" t="s">
        <v>23343</v>
      </c>
      <c r="D309" s="6" t="s">
        <v>22342</v>
      </c>
      <c r="E309" s="14">
        <v>45444</v>
      </c>
      <c r="F309" s="6" t="s">
        <v>32253</v>
      </c>
      <c r="G309" s="5" t="s">
        <v>9</v>
      </c>
    </row>
    <row r="310" spans="1:7" ht="31">
      <c r="A310" s="3" t="s">
        <v>23344</v>
      </c>
      <c r="B310" s="6" t="s">
        <v>23248</v>
      </c>
      <c r="C310" s="6" t="s">
        <v>23345</v>
      </c>
      <c r="D310" s="6" t="s">
        <v>22342</v>
      </c>
      <c r="E310" s="14">
        <v>45444</v>
      </c>
      <c r="F310" s="6" t="s">
        <v>32253</v>
      </c>
      <c r="G310" s="5" t="s">
        <v>9</v>
      </c>
    </row>
    <row r="311" spans="1:7" ht="31">
      <c r="A311" s="3" t="s">
        <v>23346</v>
      </c>
      <c r="B311" s="6" t="s">
        <v>23339</v>
      </c>
      <c r="C311" s="6" t="s">
        <v>23347</v>
      </c>
      <c r="D311" s="6" t="s">
        <v>22342</v>
      </c>
      <c r="E311" s="14">
        <v>45444</v>
      </c>
      <c r="F311" s="6" t="s">
        <v>32253</v>
      </c>
      <c r="G311" s="5" t="s">
        <v>9</v>
      </c>
    </row>
    <row r="312" spans="1:7" ht="31">
      <c r="A312" s="3" t="s">
        <v>23348</v>
      </c>
      <c r="B312" s="6" t="s">
        <v>23349</v>
      </c>
      <c r="C312" s="6" t="s">
        <v>23350</v>
      </c>
      <c r="D312" s="6" t="s">
        <v>22342</v>
      </c>
      <c r="E312" s="14">
        <v>45444</v>
      </c>
      <c r="F312" s="6" t="s">
        <v>32253</v>
      </c>
      <c r="G312" s="5" t="s">
        <v>9</v>
      </c>
    </row>
    <row r="313" spans="1:7" ht="31">
      <c r="A313" s="3" t="s">
        <v>23351</v>
      </c>
      <c r="B313" s="6" t="s">
        <v>23352</v>
      </c>
      <c r="C313" s="6" t="s">
        <v>23353</v>
      </c>
      <c r="D313" s="6" t="s">
        <v>22342</v>
      </c>
      <c r="E313" s="14">
        <v>45444</v>
      </c>
      <c r="F313" s="6" t="s">
        <v>32253</v>
      </c>
      <c r="G313" s="5" t="s">
        <v>9</v>
      </c>
    </row>
    <row r="314" spans="1:7" ht="31">
      <c r="A314" s="3" t="s">
        <v>23354</v>
      </c>
      <c r="B314" s="6" t="s">
        <v>23355</v>
      </c>
      <c r="C314" s="6" t="s">
        <v>23356</v>
      </c>
      <c r="D314" s="6" t="s">
        <v>22342</v>
      </c>
      <c r="E314" s="14">
        <v>45444</v>
      </c>
      <c r="F314" s="6" t="s">
        <v>32253</v>
      </c>
      <c r="G314" s="5" t="s">
        <v>9</v>
      </c>
    </row>
    <row r="315" spans="1:7" ht="31">
      <c r="A315" s="3" t="s">
        <v>23357</v>
      </c>
      <c r="B315" s="6" t="s">
        <v>23349</v>
      </c>
      <c r="C315" s="6" t="s">
        <v>23358</v>
      </c>
      <c r="D315" s="6" t="s">
        <v>22342</v>
      </c>
      <c r="E315" s="14">
        <v>45444</v>
      </c>
      <c r="F315" s="6" t="s">
        <v>32253</v>
      </c>
      <c r="G315" s="5" t="s">
        <v>9</v>
      </c>
    </row>
    <row r="316" spans="1:7" ht="31">
      <c r="A316" s="3" t="s">
        <v>23359</v>
      </c>
      <c r="B316" s="6" t="s">
        <v>23360</v>
      </c>
      <c r="C316" s="6" t="s">
        <v>23361</v>
      </c>
      <c r="D316" s="6" t="s">
        <v>22342</v>
      </c>
      <c r="E316" s="14">
        <v>45444</v>
      </c>
      <c r="F316" s="6" t="s">
        <v>32253</v>
      </c>
      <c r="G316" s="5" t="s">
        <v>9</v>
      </c>
    </row>
    <row r="317" spans="1:7" ht="31">
      <c r="A317" s="3" t="s">
        <v>23362</v>
      </c>
      <c r="B317" s="6" t="s">
        <v>23363</v>
      </c>
      <c r="C317" s="6" t="s">
        <v>23364</v>
      </c>
      <c r="D317" s="6" t="s">
        <v>22342</v>
      </c>
      <c r="E317" s="14">
        <v>45444</v>
      </c>
      <c r="F317" s="6" t="s">
        <v>32253</v>
      </c>
      <c r="G317" s="5" t="s">
        <v>9</v>
      </c>
    </row>
    <row r="318" spans="1:7" ht="31">
      <c r="A318" s="3" t="s">
        <v>23371</v>
      </c>
      <c r="B318" s="6" t="s">
        <v>23372</v>
      </c>
      <c r="C318" s="6" t="s">
        <v>23373</v>
      </c>
      <c r="D318" s="6" t="s">
        <v>22342</v>
      </c>
      <c r="E318" s="14">
        <v>45444</v>
      </c>
      <c r="F318" s="6" t="s">
        <v>32253</v>
      </c>
      <c r="G318" s="5" t="s">
        <v>9</v>
      </c>
    </row>
    <row r="319" spans="1:7" ht="31">
      <c r="A319" s="3" t="s">
        <v>23400</v>
      </c>
      <c r="B319" s="6" t="s">
        <v>23401</v>
      </c>
      <c r="C319" s="6" t="s">
        <v>23402</v>
      </c>
      <c r="D319" s="6" t="s">
        <v>24</v>
      </c>
      <c r="E319" s="14">
        <v>45444</v>
      </c>
      <c r="F319" s="6" t="s">
        <v>32253</v>
      </c>
      <c r="G319" s="5" t="s">
        <v>9</v>
      </c>
    </row>
    <row r="320" spans="1:7" ht="31">
      <c r="A320" s="3" t="s">
        <v>23455</v>
      </c>
      <c r="B320" s="6" t="s">
        <v>23456</v>
      </c>
      <c r="C320" s="6" t="s">
        <v>19034</v>
      </c>
      <c r="D320" s="6" t="s">
        <v>22342</v>
      </c>
      <c r="E320" s="14">
        <v>45444</v>
      </c>
      <c r="F320" s="6" t="s">
        <v>32253</v>
      </c>
      <c r="G320" s="5" t="s">
        <v>9</v>
      </c>
    </row>
    <row r="321" spans="1:7" ht="31">
      <c r="A321" s="3" t="s">
        <v>23459</v>
      </c>
      <c r="B321" s="6" t="s">
        <v>23460</v>
      </c>
      <c r="C321" s="6" t="s">
        <v>23461</v>
      </c>
      <c r="D321" s="6" t="s">
        <v>22342</v>
      </c>
      <c r="E321" s="14">
        <v>45444</v>
      </c>
      <c r="F321" s="6" t="s">
        <v>32253</v>
      </c>
      <c r="G321" s="5" t="s">
        <v>9</v>
      </c>
    </row>
    <row r="322" spans="1:7" ht="31">
      <c r="A322" s="3" t="s">
        <v>23462</v>
      </c>
      <c r="B322" s="6" t="s">
        <v>23463</v>
      </c>
      <c r="C322" s="6" t="s">
        <v>23464</v>
      </c>
      <c r="D322" s="6" t="s">
        <v>22342</v>
      </c>
      <c r="E322" s="14">
        <v>45444</v>
      </c>
      <c r="F322" s="6" t="s">
        <v>32253</v>
      </c>
      <c r="G322" s="5" t="s">
        <v>9</v>
      </c>
    </row>
    <row r="323" spans="1:7" ht="31">
      <c r="A323" s="3" t="s">
        <v>23473</v>
      </c>
      <c r="B323" s="6" t="s">
        <v>23474</v>
      </c>
      <c r="C323" s="6" t="s">
        <v>19052</v>
      </c>
      <c r="D323" s="6" t="s">
        <v>22342</v>
      </c>
      <c r="E323" s="14">
        <v>45444</v>
      </c>
      <c r="F323" s="6" t="s">
        <v>32253</v>
      </c>
      <c r="G323" s="5" t="s">
        <v>9</v>
      </c>
    </row>
    <row r="324" spans="1:7" ht="31">
      <c r="A324" s="3" t="s">
        <v>23480</v>
      </c>
      <c r="B324" s="6" t="s">
        <v>23481</v>
      </c>
      <c r="C324" s="6" t="s">
        <v>19059</v>
      </c>
      <c r="D324" s="6" t="s">
        <v>22342</v>
      </c>
      <c r="E324" s="14">
        <v>45444</v>
      </c>
      <c r="F324" s="6" t="s">
        <v>32253</v>
      </c>
      <c r="G324" s="5" t="s">
        <v>9</v>
      </c>
    </row>
    <row r="325" spans="1:7" ht="31">
      <c r="A325" s="3" t="s">
        <v>23486</v>
      </c>
      <c r="B325" s="6" t="s">
        <v>23487</v>
      </c>
      <c r="C325" s="6" t="s">
        <v>18074</v>
      </c>
      <c r="D325" s="6" t="s">
        <v>22342</v>
      </c>
      <c r="E325" s="14">
        <v>45444</v>
      </c>
      <c r="F325" s="6" t="s">
        <v>32253</v>
      </c>
      <c r="G325" s="5" t="s">
        <v>9</v>
      </c>
    </row>
    <row r="326" spans="1:7" ht="31">
      <c r="A326" s="3" t="s">
        <v>23494</v>
      </c>
      <c r="B326" s="6" t="s">
        <v>23136</v>
      </c>
      <c r="C326" s="6" t="s">
        <v>18103</v>
      </c>
      <c r="D326" s="6" t="s">
        <v>22342</v>
      </c>
      <c r="E326" s="14">
        <v>45444</v>
      </c>
      <c r="F326" s="6" t="s">
        <v>32253</v>
      </c>
      <c r="G326" s="5" t="s">
        <v>9</v>
      </c>
    </row>
    <row r="327" spans="1:7" ht="31">
      <c r="A327" s="3" t="s">
        <v>23495</v>
      </c>
      <c r="B327" s="6" t="s">
        <v>23496</v>
      </c>
      <c r="C327" s="6" t="s">
        <v>18110</v>
      </c>
      <c r="D327" s="6" t="s">
        <v>22342</v>
      </c>
      <c r="E327" s="14">
        <v>45444</v>
      </c>
      <c r="F327" s="6" t="s">
        <v>32253</v>
      </c>
      <c r="G327" s="5" t="s">
        <v>9</v>
      </c>
    </row>
    <row r="328" spans="1:7" ht="31">
      <c r="A328" s="3" t="s">
        <v>23497</v>
      </c>
      <c r="B328" s="6" t="s">
        <v>23498</v>
      </c>
      <c r="C328" s="6" t="s">
        <v>17481</v>
      </c>
      <c r="D328" s="6" t="s">
        <v>22342</v>
      </c>
      <c r="E328" s="14">
        <v>45444</v>
      </c>
      <c r="F328" s="6" t="s">
        <v>32253</v>
      </c>
      <c r="G328" s="5" t="s">
        <v>9</v>
      </c>
    </row>
    <row r="329" spans="1:7" ht="31">
      <c r="A329" s="3" t="s">
        <v>23499</v>
      </c>
      <c r="B329" s="6" t="s">
        <v>23500</v>
      </c>
      <c r="C329" s="6" t="s">
        <v>18118</v>
      </c>
      <c r="D329" s="6" t="s">
        <v>24</v>
      </c>
      <c r="E329" s="14">
        <v>45444</v>
      </c>
      <c r="F329" s="6" t="s">
        <v>32253</v>
      </c>
      <c r="G329" s="5" t="s">
        <v>9</v>
      </c>
    </row>
    <row r="330" spans="1:7" ht="31">
      <c r="A330" s="3" t="s">
        <v>23501</v>
      </c>
      <c r="B330" s="6" t="s">
        <v>23502</v>
      </c>
      <c r="C330" s="6" t="s">
        <v>17475</v>
      </c>
      <c r="D330" s="6" t="s">
        <v>22342</v>
      </c>
      <c r="E330" s="14">
        <v>45444</v>
      </c>
      <c r="F330" s="6" t="s">
        <v>32253</v>
      </c>
      <c r="G330" s="5" t="s">
        <v>9</v>
      </c>
    </row>
    <row r="331" spans="1:7" ht="31">
      <c r="A331" s="3" t="s">
        <v>23507</v>
      </c>
      <c r="B331" s="6" t="s">
        <v>23508</v>
      </c>
      <c r="C331" s="6" t="s">
        <v>17187</v>
      </c>
      <c r="D331" s="6" t="s">
        <v>24</v>
      </c>
      <c r="E331" s="14">
        <v>45444</v>
      </c>
      <c r="F331" s="6" t="s">
        <v>32253</v>
      </c>
      <c r="G331" s="5" t="s">
        <v>9</v>
      </c>
    </row>
    <row r="332" spans="1:7" ht="31">
      <c r="A332" s="3" t="s">
        <v>23640</v>
      </c>
      <c r="B332" s="6" t="s">
        <v>23498</v>
      </c>
      <c r="C332" s="6" t="s">
        <v>10842</v>
      </c>
      <c r="D332" s="6" t="s">
        <v>22342</v>
      </c>
      <c r="E332" s="14">
        <v>45444</v>
      </c>
      <c r="F332" s="6" t="s">
        <v>32253</v>
      </c>
      <c r="G332" s="5" t="s">
        <v>9</v>
      </c>
    </row>
    <row r="333" spans="1:7" ht="31">
      <c r="A333" s="3" t="s">
        <v>23651</v>
      </c>
      <c r="B333" s="6" t="s">
        <v>23652</v>
      </c>
      <c r="C333" s="6" t="s">
        <v>7693</v>
      </c>
      <c r="D333" s="6" t="s">
        <v>24</v>
      </c>
      <c r="E333" s="14">
        <v>45444</v>
      </c>
      <c r="F333" s="6" t="s">
        <v>32253</v>
      </c>
      <c r="G333" s="5" t="s">
        <v>9</v>
      </c>
    </row>
    <row r="334" spans="1:7" ht="31">
      <c r="A334" s="3" t="s">
        <v>23658</v>
      </c>
      <c r="B334" s="6" t="s">
        <v>23659</v>
      </c>
      <c r="C334" s="6" t="s">
        <v>11251</v>
      </c>
      <c r="D334" s="6" t="s">
        <v>22342</v>
      </c>
      <c r="E334" s="14">
        <v>45444</v>
      </c>
      <c r="F334" s="6" t="s">
        <v>32253</v>
      </c>
      <c r="G334" s="5" t="s">
        <v>9</v>
      </c>
    </row>
    <row r="335" spans="1:7" ht="31">
      <c r="A335" s="3" t="s">
        <v>23670</v>
      </c>
      <c r="B335" s="6" t="s">
        <v>23671</v>
      </c>
      <c r="C335" s="6" t="s">
        <v>2839</v>
      </c>
      <c r="D335" s="6" t="s">
        <v>22342</v>
      </c>
      <c r="E335" s="14">
        <v>45444</v>
      </c>
      <c r="F335" s="6" t="s">
        <v>32253</v>
      </c>
      <c r="G335" s="5" t="s">
        <v>9</v>
      </c>
    </row>
    <row r="336" spans="1:7" ht="31">
      <c r="A336" s="3" t="s">
        <v>23681</v>
      </c>
      <c r="B336" s="6" t="s">
        <v>23682</v>
      </c>
      <c r="C336" s="6" t="s">
        <v>23683</v>
      </c>
      <c r="D336" s="6" t="s">
        <v>24</v>
      </c>
      <c r="E336" s="14">
        <v>45444</v>
      </c>
      <c r="F336" s="6" t="s">
        <v>32253</v>
      </c>
      <c r="G336" s="5" t="s">
        <v>9</v>
      </c>
    </row>
    <row r="337" spans="1:7" ht="31">
      <c r="A337" s="3" t="s">
        <v>23686</v>
      </c>
      <c r="B337" s="6" t="s">
        <v>23687</v>
      </c>
      <c r="C337" s="6" t="s">
        <v>23688</v>
      </c>
      <c r="D337" s="6" t="s">
        <v>24</v>
      </c>
      <c r="E337" s="14">
        <v>45444</v>
      </c>
      <c r="F337" s="6" t="s">
        <v>32253</v>
      </c>
      <c r="G337" s="5" t="s">
        <v>9</v>
      </c>
    </row>
    <row r="338" spans="1:7" ht="31">
      <c r="A338" s="3" t="s">
        <v>23705</v>
      </c>
      <c r="B338" s="6" t="s">
        <v>23706</v>
      </c>
      <c r="C338" s="6" t="s">
        <v>7</v>
      </c>
      <c r="D338" s="6" t="s">
        <v>22342</v>
      </c>
      <c r="E338" s="14">
        <v>45444</v>
      </c>
      <c r="F338" s="6" t="s">
        <v>32253</v>
      </c>
      <c r="G338" s="5" t="s">
        <v>9</v>
      </c>
    </row>
    <row r="339" spans="1:7" ht="31">
      <c r="A339" s="3" t="s">
        <v>23728</v>
      </c>
      <c r="B339" s="6" t="s">
        <v>23729</v>
      </c>
      <c r="C339" s="6" t="s">
        <v>23730</v>
      </c>
      <c r="D339" s="6" t="s">
        <v>22342</v>
      </c>
      <c r="E339" s="14">
        <v>45444</v>
      </c>
      <c r="F339" s="6" t="s">
        <v>32253</v>
      </c>
      <c r="G339" s="5" t="s">
        <v>9</v>
      </c>
    </row>
    <row r="340" spans="1:7" ht="31">
      <c r="A340" s="3" t="s">
        <v>23756</v>
      </c>
      <c r="B340" s="6" t="s">
        <v>23136</v>
      </c>
      <c r="C340" s="6" t="s">
        <v>9468</v>
      </c>
      <c r="D340" s="6" t="s">
        <v>22342</v>
      </c>
      <c r="E340" s="14">
        <v>45444</v>
      </c>
      <c r="F340" s="6" t="s">
        <v>32253</v>
      </c>
      <c r="G340" s="5" t="s">
        <v>9</v>
      </c>
    </row>
    <row r="341" spans="1:7" ht="31">
      <c r="A341" s="3" t="s">
        <v>23763</v>
      </c>
      <c r="B341" s="6" t="s">
        <v>23764</v>
      </c>
      <c r="C341" s="6" t="s">
        <v>23765</v>
      </c>
      <c r="D341" s="6" t="s">
        <v>22342</v>
      </c>
      <c r="E341" s="14">
        <v>45444</v>
      </c>
      <c r="F341" s="6" t="s">
        <v>32253</v>
      </c>
      <c r="G341" s="5" t="s">
        <v>9</v>
      </c>
    </row>
    <row r="342" spans="1:7" ht="31">
      <c r="A342" s="3" t="s">
        <v>23792</v>
      </c>
      <c r="B342" s="6" t="s">
        <v>23729</v>
      </c>
      <c r="C342" s="6" t="s">
        <v>23793</v>
      </c>
      <c r="D342" s="6" t="s">
        <v>22342</v>
      </c>
      <c r="E342" s="14">
        <v>45444</v>
      </c>
      <c r="F342" s="6" t="s">
        <v>32253</v>
      </c>
      <c r="G342" s="5" t="s">
        <v>9</v>
      </c>
    </row>
    <row r="343" spans="1:7" ht="31">
      <c r="A343" s="3" t="s">
        <v>23794</v>
      </c>
      <c r="B343" s="6" t="s">
        <v>23795</v>
      </c>
      <c r="C343" s="6" t="s">
        <v>11407</v>
      </c>
      <c r="D343" s="6" t="s">
        <v>22342</v>
      </c>
      <c r="E343" s="14">
        <v>45444</v>
      </c>
      <c r="F343" s="6" t="s">
        <v>32253</v>
      </c>
      <c r="G343" s="5" t="s">
        <v>9</v>
      </c>
    </row>
    <row r="344" spans="1:7" ht="31">
      <c r="A344" s="3" t="s">
        <v>23801</v>
      </c>
      <c r="B344" s="6" t="s">
        <v>23802</v>
      </c>
      <c r="C344" s="6" t="s">
        <v>23803</v>
      </c>
      <c r="D344" s="6" t="s">
        <v>22342</v>
      </c>
      <c r="E344" s="14">
        <v>45444</v>
      </c>
      <c r="F344" s="6" t="s">
        <v>32253</v>
      </c>
      <c r="G344" s="5" t="s">
        <v>9</v>
      </c>
    </row>
    <row r="345" spans="1:7" ht="31">
      <c r="A345" s="3" t="s">
        <v>23804</v>
      </c>
      <c r="B345" s="6" t="s">
        <v>23139</v>
      </c>
      <c r="C345" s="6" t="s">
        <v>23805</v>
      </c>
      <c r="D345" s="6" t="s">
        <v>22342</v>
      </c>
      <c r="E345" s="14">
        <v>45444</v>
      </c>
      <c r="F345" s="6" t="s">
        <v>32253</v>
      </c>
      <c r="G345" s="5" t="s">
        <v>9</v>
      </c>
    </row>
    <row r="346" spans="1:7" ht="31">
      <c r="A346" s="3" t="s">
        <v>23806</v>
      </c>
      <c r="B346" s="6" t="s">
        <v>23659</v>
      </c>
      <c r="C346" s="6" t="s">
        <v>9504</v>
      </c>
      <c r="D346" s="6" t="s">
        <v>22342</v>
      </c>
      <c r="E346" s="14">
        <v>45444</v>
      </c>
      <c r="F346" s="6" t="s">
        <v>32253</v>
      </c>
      <c r="G346" s="5" t="s">
        <v>9</v>
      </c>
    </row>
    <row r="347" spans="1:7" ht="31">
      <c r="A347" s="3" t="s">
        <v>23813</v>
      </c>
      <c r="B347" s="6" t="s">
        <v>23814</v>
      </c>
      <c r="C347" s="6" t="s">
        <v>15566</v>
      </c>
      <c r="D347" s="6" t="s">
        <v>22342</v>
      </c>
      <c r="E347" s="14">
        <v>45444</v>
      </c>
      <c r="F347" s="6" t="s">
        <v>32253</v>
      </c>
      <c r="G347" s="5" t="s">
        <v>9</v>
      </c>
    </row>
    <row r="348" spans="1:7" ht="31">
      <c r="A348" s="3" t="s">
        <v>23873</v>
      </c>
      <c r="B348" s="6" t="s">
        <v>23652</v>
      </c>
      <c r="C348" s="6" t="s">
        <v>23874</v>
      </c>
      <c r="D348" s="6" t="s">
        <v>24</v>
      </c>
      <c r="E348" s="14">
        <v>45444</v>
      </c>
      <c r="F348" s="6" t="s">
        <v>32253</v>
      </c>
      <c r="G348" s="5" t="s">
        <v>9</v>
      </c>
    </row>
    <row r="349" spans="1:7" ht="31">
      <c r="A349" s="3" t="s">
        <v>23875</v>
      </c>
      <c r="B349" s="6" t="s">
        <v>8834</v>
      </c>
      <c r="C349" s="6" t="s">
        <v>23876</v>
      </c>
      <c r="D349" s="6" t="s">
        <v>23877</v>
      </c>
      <c r="E349" s="14">
        <v>45444</v>
      </c>
      <c r="F349" s="6" t="s">
        <v>32253</v>
      </c>
      <c r="G349" s="5" t="s">
        <v>9</v>
      </c>
    </row>
    <row r="350" spans="1:7" ht="31">
      <c r="A350" s="3" t="s">
        <v>23884</v>
      </c>
      <c r="B350" s="6" t="s">
        <v>23885</v>
      </c>
      <c r="C350" s="6" t="s">
        <v>10572</v>
      </c>
      <c r="D350" s="6" t="s">
        <v>22342</v>
      </c>
      <c r="E350" s="14">
        <v>45444</v>
      </c>
      <c r="F350" s="6" t="s">
        <v>32253</v>
      </c>
      <c r="G350" s="5" t="s">
        <v>9</v>
      </c>
    </row>
    <row r="351" spans="1:7" ht="31">
      <c r="A351" s="3" t="s">
        <v>23886</v>
      </c>
      <c r="B351" s="6" t="s">
        <v>23106</v>
      </c>
      <c r="C351" s="6" t="s">
        <v>23887</v>
      </c>
      <c r="D351" s="6" t="s">
        <v>24</v>
      </c>
      <c r="E351" s="14">
        <v>45444</v>
      </c>
      <c r="F351" s="6" t="s">
        <v>32253</v>
      </c>
      <c r="G351" s="5" t="s">
        <v>9</v>
      </c>
    </row>
    <row r="352" spans="1:7" ht="31">
      <c r="A352" s="3" t="s">
        <v>23888</v>
      </c>
      <c r="B352" s="6" t="s">
        <v>23456</v>
      </c>
      <c r="C352" s="6" t="s">
        <v>23889</v>
      </c>
      <c r="D352" s="6" t="s">
        <v>22342</v>
      </c>
      <c r="E352" s="14">
        <v>45444</v>
      </c>
      <c r="F352" s="6" t="s">
        <v>32253</v>
      </c>
      <c r="G352" s="5" t="s">
        <v>9</v>
      </c>
    </row>
    <row r="353" spans="1:7" ht="31">
      <c r="A353" s="3" t="s">
        <v>23890</v>
      </c>
      <c r="B353" s="6" t="s">
        <v>23496</v>
      </c>
      <c r="C353" s="6" t="s">
        <v>79</v>
      </c>
      <c r="D353" s="6" t="s">
        <v>22342</v>
      </c>
      <c r="E353" s="14">
        <v>45444</v>
      </c>
      <c r="F353" s="6" t="s">
        <v>32253</v>
      </c>
      <c r="G353" s="5" t="s">
        <v>9</v>
      </c>
    </row>
    <row r="354" spans="1:7" ht="31">
      <c r="A354" s="3" t="s">
        <v>23932</v>
      </c>
      <c r="B354" s="6" t="s">
        <v>23933</v>
      </c>
      <c r="C354" s="6" t="s">
        <v>23934</v>
      </c>
      <c r="D354" s="6" t="s">
        <v>24</v>
      </c>
      <c r="E354" s="14">
        <v>45444</v>
      </c>
      <c r="F354" s="6" t="s">
        <v>32253</v>
      </c>
      <c r="G354" s="5" t="s">
        <v>9</v>
      </c>
    </row>
    <row r="355" spans="1:7" ht="31">
      <c r="A355" s="3" t="s">
        <v>23935</v>
      </c>
      <c r="B355" s="6" t="s">
        <v>23401</v>
      </c>
      <c r="C355" s="6" t="s">
        <v>23936</v>
      </c>
      <c r="D355" s="6" t="s">
        <v>24</v>
      </c>
      <c r="E355" s="14">
        <v>45444</v>
      </c>
      <c r="F355" s="6" t="s">
        <v>32253</v>
      </c>
      <c r="G355" s="5" t="s">
        <v>9</v>
      </c>
    </row>
    <row r="356" spans="1:7" ht="31">
      <c r="A356" s="3" t="s">
        <v>23937</v>
      </c>
      <c r="B356" s="6" t="s">
        <v>23938</v>
      </c>
      <c r="C356" s="6" t="s">
        <v>23939</v>
      </c>
      <c r="D356" s="6" t="s">
        <v>24</v>
      </c>
      <c r="E356" s="14">
        <v>45444</v>
      </c>
      <c r="F356" s="6" t="s">
        <v>32253</v>
      </c>
      <c r="G356" s="5" t="s">
        <v>9</v>
      </c>
    </row>
    <row r="357" spans="1:7" ht="31">
      <c r="A357" s="3" t="s">
        <v>23940</v>
      </c>
      <c r="B357" s="6" t="s">
        <v>23938</v>
      </c>
      <c r="C357" s="6" t="s">
        <v>23941</v>
      </c>
      <c r="D357" s="6" t="s">
        <v>24</v>
      </c>
      <c r="E357" s="14">
        <v>45444</v>
      </c>
      <c r="F357" s="6" t="s">
        <v>32253</v>
      </c>
      <c r="G357" s="5" t="s">
        <v>9</v>
      </c>
    </row>
    <row r="358" spans="1:7" ht="31">
      <c r="A358" s="3" t="s">
        <v>23942</v>
      </c>
      <c r="B358" s="6" t="s">
        <v>23943</v>
      </c>
      <c r="C358" s="6" t="s">
        <v>23944</v>
      </c>
      <c r="D358" s="6" t="s">
        <v>24</v>
      </c>
      <c r="E358" s="14">
        <v>45444</v>
      </c>
      <c r="F358" s="6" t="s">
        <v>32253</v>
      </c>
      <c r="G358" s="5" t="s">
        <v>9</v>
      </c>
    </row>
    <row r="359" spans="1:7" ht="31">
      <c r="A359" s="3" t="s">
        <v>23945</v>
      </c>
      <c r="B359" s="6" t="s">
        <v>23946</v>
      </c>
      <c r="C359" s="6" t="s">
        <v>23947</v>
      </c>
      <c r="D359" s="6" t="s">
        <v>24</v>
      </c>
      <c r="E359" s="14">
        <v>45444</v>
      </c>
      <c r="F359" s="6" t="s">
        <v>32253</v>
      </c>
      <c r="G359" s="5" t="s">
        <v>9</v>
      </c>
    </row>
    <row r="360" spans="1:7" ht="31">
      <c r="A360" s="3" t="s">
        <v>23948</v>
      </c>
      <c r="B360" s="6" t="s">
        <v>23949</v>
      </c>
      <c r="C360" s="6" t="s">
        <v>23950</v>
      </c>
      <c r="D360" s="6" t="s">
        <v>24</v>
      </c>
      <c r="E360" s="14">
        <v>45444</v>
      </c>
      <c r="F360" s="6" t="s">
        <v>32253</v>
      </c>
      <c r="G360" s="5" t="s">
        <v>9</v>
      </c>
    </row>
    <row r="361" spans="1:7" ht="31">
      <c r="A361" s="3" t="s">
        <v>23951</v>
      </c>
      <c r="B361" s="6" t="s">
        <v>23949</v>
      </c>
      <c r="C361" s="6" t="s">
        <v>23952</v>
      </c>
      <c r="D361" s="6" t="s">
        <v>24</v>
      </c>
      <c r="E361" s="14">
        <v>45444</v>
      </c>
      <c r="F361" s="6" t="s">
        <v>32253</v>
      </c>
      <c r="G361" s="5" t="s">
        <v>9</v>
      </c>
    </row>
    <row r="362" spans="1:7" ht="31">
      <c r="A362" s="3" t="s">
        <v>23958</v>
      </c>
      <c r="B362" s="6" t="s">
        <v>23487</v>
      </c>
      <c r="C362" s="6" t="s">
        <v>23959</v>
      </c>
      <c r="D362" s="6" t="s">
        <v>22342</v>
      </c>
      <c r="E362" s="14">
        <v>45444</v>
      </c>
      <c r="F362" s="6" t="s">
        <v>32253</v>
      </c>
      <c r="G362" s="5" t="s">
        <v>9</v>
      </c>
    </row>
    <row r="363" spans="1:7" ht="31">
      <c r="A363" s="3" t="s">
        <v>23975</v>
      </c>
      <c r="B363" s="6" t="s">
        <v>23253</v>
      </c>
      <c r="C363" s="6" t="s">
        <v>23976</v>
      </c>
      <c r="D363" s="6" t="s">
        <v>22342</v>
      </c>
      <c r="E363" s="14">
        <v>45444</v>
      </c>
      <c r="F363" s="6" t="s">
        <v>32253</v>
      </c>
      <c r="G363" s="5" t="s">
        <v>9</v>
      </c>
    </row>
    <row r="364" spans="1:7" ht="31">
      <c r="A364" s="3" t="s">
        <v>24009</v>
      </c>
      <c r="B364" s="6" t="s">
        <v>23246</v>
      </c>
      <c r="C364" s="6" t="s">
        <v>24010</v>
      </c>
      <c r="D364" s="6" t="s">
        <v>22342</v>
      </c>
      <c r="E364" s="14">
        <v>45444</v>
      </c>
      <c r="F364" s="6" t="s">
        <v>32253</v>
      </c>
      <c r="G364" s="5" t="s">
        <v>9</v>
      </c>
    </row>
    <row r="365" spans="1:7" ht="31">
      <c r="A365" s="3" t="s">
        <v>23019</v>
      </c>
      <c r="B365" s="6" t="s">
        <v>23020</v>
      </c>
      <c r="C365" s="6" t="s">
        <v>23018</v>
      </c>
      <c r="D365" s="6" t="s">
        <v>22342</v>
      </c>
      <c r="E365" s="6"/>
      <c r="F365" s="6" t="s">
        <v>32253</v>
      </c>
      <c r="G365" s="5" t="s">
        <v>9</v>
      </c>
    </row>
    <row r="366" spans="1:7" ht="31">
      <c r="A366" s="3" t="s">
        <v>23086</v>
      </c>
      <c r="B366" s="6" t="s">
        <v>23020</v>
      </c>
      <c r="C366" s="6" t="s">
        <v>21674</v>
      </c>
      <c r="D366" s="6" t="s">
        <v>22342</v>
      </c>
      <c r="E366" s="6"/>
      <c r="F366" s="6" t="s">
        <v>32253</v>
      </c>
      <c r="G366" s="5" t="s">
        <v>9</v>
      </c>
    </row>
    <row r="367" spans="1:7" ht="31">
      <c r="A367" s="3" t="s">
        <v>23111</v>
      </c>
      <c r="B367" s="6" t="s">
        <v>23112</v>
      </c>
      <c r="C367" s="6" t="s">
        <v>22151</v>
      </c>
      <c r="D367" s="6" t="s">
        <v>22342</v>
      </c>
      <c r="E367" s="6"/>
      <c r="F367" s="6" t="s">
        <v>32253</v>
      </c>
      <c r="G367" s="5" t="s">
        <v>9</v>
      </c>
    </row>
    <row r="368" spans="1:7" ht="31">
      <c r="A368" s="3" t="s">
        <v>23120</v>
      </c>
      <c r="B368" s="6" t="s">
        <v>23121</v>
      </c>
      <c r="C368" s="6" t="s">
        <v>21055</v>
      </c>
      <c r="D368" s="6" t="s">
        <v>22342</v>
      </c>
      <c r="E368" s="6"/>
      <c r="F368" s="6" t="s">
        <v>32253</v>
      </c>
      <c r="G368" s="5" t="s">
        <v>9</v>
      </c>
    </row>
    <row r="369" spans="1:7" ht="31">
      <c r="A369" s="3" t="s">
        <v>23122</v>
      </c>
      <c r="B369" s="6" t="s">
        <v>23123</v>
      </c>
      <c r="C369" s="6" t="s">
        <v>21070</v>
      </c>
      <c r="D369" s="6" t="s">
        <v>22342</v>
      </c>
      <c r="E369" s="6"/>
      <c r="F369" s="6" t="s">
        <v>32253</v>
      </c>
      <c r="G369" s="5" t="s">
        <v>9</v>
      </c>
    </row>
    <row r="370" spans="1:7" ht="31">
      <c r="A370" s="3" t="s">
        <v>23127</v>
      </c>
      <c r="B370" s="6" t="s">
        <v>23128</v>
      </c>
      <c r="C370" s="6" t="s">
        <v>21100</v>
      </c>
      <c r="D370" s="6" t="s">
        <v>22342</v>
      </c>
      <c r="E370" s="6"/>
      <c r="F370" s="6" t="s">
        <v>32253</v>
      </c>
      <c r="G370" s="5" t="s">
        <v>9</v>
      </c>
    </row>
    <row r="371" spans="1:7" ht="31">
      <c r="A371" s="3" t="s">
        <v>23133</v>
      </c>
      <c r="B371" s="6" t="s">
        <v>23134</v>
      </c>
      <c r="C371" s="6" t="s">
        <v>21118</v>
      </c>
      <c r="D371" s="6" t="s">
        <v>22342</v>
      </c>
      <c r="E371" s="6"/>
      <c r="F371" s="6" t="s">
        <v>32253</v>
      </c>
      <c r="G371" s="5" t="s">
        <v>9</v>
      </c>
    </row>
    <row r="372" spans="1:7" ht="31">
      <c r="A372" s="3" t="s">
        <v>23140</v>
      </c>
      <c r="B372" s="6" t="s">
        <v>23141</v>
      </c>
      <c r="C372" s="6" t="s">
        <v>21121</v>
      </c>
      <c r="D372" s="6" t="s">
        <v>22342</v>
      </c>
      <c r="E372" s="6"/>
      <c r="F372" s="6" t="s">
        <v>32253</v>
      </c>
      <c r="G372" s="5" t="s">
        <v>9</v>
      </c>
    </row>
    <row r="373" spans="1:7" ht="31">
      <c r="A373" s="3" t="s">
        <v>23146</v>
      </c>
      <c r="B373" s="6" t="s">
        <v>23147</v>
      </c>
      <c r="C373" s="6" t="s">
        <v>21134</v>
      </c>
      <c r="D373" s="6" t="s">
        <v>22342</v>
      </c>
      <c r="E373" s="6"/>
      <c r="F373" s="6" t="s">
        <v>32253</v>
      </c>
      <c r="G373" s="5" t="s">
        <v>9</v>
      </c>
    </row>
    <row r="374" spans="1:7" ht="31">
      <c r="A374" s="3" t="s">
        <v>23148</v>
      </c>
      <c r="B374" s="6" t="s">
        <v>23149</v>
      </c>
      <c r="C374" s="6" t="s">
        <v>23150</v>
      </c>
      <c r="D374" s="6" t="s">
        <v>22342</v>
      </c>
      <c r="E374" s="6"/>
      <c r="F374" s="6" t="s">
        <v>32253</v>
      </c>
      <c r="G374" s="5" t="s">
        <v>9</v>
      </c>
    </row>
    <row r="375" spans="1:7" ht="31">
      <c r="A375" s="3" t="s">
        <v>23153</v>
      </c>
      <c r="B375" s="6" t="s">
        <v>23154</v>
      </c>
      <c r="C375" s="6" t="s">
        <v>23150</v>
      </c>
      <c r="D375" s="6" t="s">
        <v>22342</v>
      </c>
      <c r="E375" s="6"/>
      <c r="F375" s="6" t="s">
        <v>32253</v>
      </c>
      <c r="G375" s="5" t="s">
        <v>9</v>
      </c>
    </row>
    <row r="376" spans="1:7" ht="31">
      <c r="A376" s="3" t="s">
        <v>23155</v>
      </c>
      <c r="B376" s="6" t="s">
        <v>23156</v>
      </c>
      <c r="C376" s="6" t="s">
        <v>23150</v>
      </c>
      <c r="D376" s="6" t="s">
        <v>22342</v>
      </c>
      <c r="E376" s="6"/>
      <c r="F376" s="6" t="s">
        <v>32253</v>
      </c>
      <c r="G376" s="5" t="s">
        <v>9</v>
      </c>
    </row>
    <row r="377" spans="1:7" ht="31">
      <c r="A377" s="3" t="s">
        <v>23162</v>
      </c>
      <c r="B377" s="6" t="s">
        <v>23154</v>
      </c>
      <c r="C377" s="6" t="s">
        <v>23150</v>
      </c>
      <c r="D377" s="6" t="s">
        <v>22342</v>
      </c>
      <c r="E377" s="6"/>
      <c r="F377" s="6" t="s">
        <v>32253</v>
      </c>
      <c r="G377" s="5" t="s">
        <v>9</v>
      </c>
    </row>
    <row r="378" spans="1:7" ht="31">
      <c r="A378" s="3" t="s">
        <v>23163</v>
      </c>
      <c r="B378" s="6" t="s">
        <v>23164</v>
      </c>
      <c r="C378" s="6" t="s">
        <v>23150</v>
      </c>
      <c r="D378" s="6" t="s">
        <v>22342</v>
      </c>
      <c r="E378" s="6"/>
      <c r="F378" s="6" t="s">
        <v>32253</v>
      </c>
      <c r="G378" s="5" t="s">
        <v>9</v>
      </c>
    </row>
    <row r="379" spans="1:7" ht="31">
      <c r="A379" s="3" t="s">
        <v>23167</v>
      </c>
      <c r="B379" s="6" t="s">
        <v>23168</v>
      </c>
      <c r="C379" s="6" t="s">
        <v>20618</v>
      </c>
      <c r="D379" s="6" t="s">
        <v>22342</v>
      </c>
      <c r="E379" s="6"/>
      <c r="F379" s="6" t="s">
        <v>32253</v>
      </c>
      <c r="G379" s="5" t="s">
        <v>9</v>
      </c>
    </row>
    <row r="380" spans="1:7" ht="31">
      <c r="A380" s="3" t="s">
        <v>23198</v>
      </c>
      <c r="B380" s="6" t="s">
        <v>23199</v>
      </c>
      <c r="C380" s="6" t="s">
        <v>20623</v>
      </c>
      <c r="D380" s="6" t="s">
        <v>22342</v>
      </c>
      <c r="E380" s="6"/>
      <c r="F380" s="6" t="s">
        <v>32253</v>
      </c>
      <c r="G380" s="5" t="s">
        <v>9</v>
      </c>
    </row>
    <row r="381" spans="1:7" ht="31">
      <c r="A381" s="3" t="s">
        <v>23200</v>
      </c>
      <c r="B381" s="6" t="s">
        <v>23201</v>
      </c>
      <c r="C381" s="6" t="s">
        <v>20623</v>
      </c>
      <c r="D381" s="6" t="s">
        <v>22342</v>
      </c>
      <c r="E381" s="6"/>
      <c r="F381" s="6" t="s">
        <v>32253</v>
      </c>
      <c r="G381" s="5" t="s">
        <v>9</v>
      </c>
    </row>
    <row r="382" spans="1:7" ht="31">
      <c r="A382" s="3" t="s">
        <v>23202</v>
      </c>
      <c r="B382" s="6" t="s">
        <v>23199</v>
      </c>
      <c r="C382" s="6" t="s">
        <v>20623</v>
      </c>
      <c r="D382" s="6" t="s">
        <v>22342</v>
      </c>
      <c r="E382" s="6"/>
      <c r="F382" s="6" t="s">
        <v>32253</v>
      </c>
      <c r="G382" s="5" t="s">
        <v>9</v>
      </c>
    </row>
    <row r="383" spans="1:7" ht="31">
      <c r="A383" s="3" t="s">
        <v>23203</v>
      </c>
      <c r="B383" s="6" t="s">
        <v>23204</v>
      </c>
      <c r="C383" s="6" t="s">
        <v>20623</v>
      </c>
      <c r="D383" s="6" t="s">
        <v>22342</v>
      </c>
      <c r="E383" s="6"/>
      <c r="F383" s="6" t="s">
        <v>32253</v>
      </c>
      <c r="G383" s="5" t="s">
        <v>9</v>
      </c>
    </row>
    <row r="384" spans="1:7" ht="31">
      <c r="A384" s="3" t="s">
        <v>23205</v>
      </c>
      <c r="B384" s="6" t="s">
        <v>23206</v>
      </c>
      <c r="C384" s="6" t="s">
        <v>20623</v>
      </c>
      <c r="D384" s="6" t="s">
        <v>22342</v>
      </c>
      <c r="E384" s="6"/>
      <c r="F384" s="6" t="s">
        <v>32253</v>
      </c>
      <c r="G384" s="5" t="s">
        <v>9</v>
      </c>
    </row>
    <row r="385" spans="1:7" ht="31">
      <c r="A385" s="3" t="s">
        <v>23207</v>
      </c>
      <c r="B385" s="6" t="s">
        <v>23208</v>
      </c>
      <c r="C385" s="6" t="s">
        <v>20623</v>
      </c>
      <c r="D385" s="6" t="s">
        <v>22342</v>
      </c>
      <c r="E385" s="6"/>
      <c r="F385" s="6" t="s">
        <v>32253</v>
      </c>
      <c r="G385" s="5" t="s">
        <v>9</v>
      </c>
    </row>
    <row r="386" spans="1:7" ht="31">
      <c r="A386" s="3" t="s">
        <v>23209</v>
      </c>
      <c r="B386" s="6" t="s">
        <v>23210</v>
      </c>
      <c r="C386" s="6" t="s">
        <v>20623</v>
      </c>
      <c r="D386" s="6" t="s">
        <v>22342</v>
      </c>
      <c r="E386" s="6"/>
      <c r="F386" s="6" t="s">
        <v>32253</v>
      </c>
      <c r="G386" s="5" t="s">
        <v>9</v>
      </c>
    </row>
    <row r="387" spans="1:7" ht="31">
      <c r="A387" s="3" t="s">
        <v>23211</v>
      </c>
      <c r="B387" s="6" t="s">
        <v>23164</v>
      </c>
      <c r="C387" s="6" t="s">
        <v>20623</v>
      </c>
      <c r="D387" s="6" t="s">
        <v>22342</v>
      </c>
      <c r="E387" s="6"/>
      <c r="F387" s="6" t="s">
        <v>32253</v>
      </c>
      <c r="G387" s="5" t="s">
        <v>9</v>
      </c>
    </row>
    <row r="388" spans="1:7" ht="31">
      <c r="A388" s="3" t="s">
        <v>23212</v>
      </c>
      <c r="B388" s="6" t="s">
        <v>23213</v>
      </c>
      <c r="C388" s="6" t="s">
        <v>20628</v>
      </c>
      <c r="D388" s="6" t="s">
        <v>22342</v>
      </c>
      <c r="E388" s="6"/>
      <c r="F388" s="6" t="s">
        <v>32253</v>
      </c>
      <c r="G388" s="5" t="s">
        <v>9</v>
      </c>
    </row>
    <row r="389" spans="1:7" ht="31">
      <c r="A389" s="3" t="s">
        <v>23214</v>
      </c>
      <c r="B389" s="6" t="s">
        <v>23215</v>
      </c>
      <c r="C389" s="6" t="s">
        <v>20628</v>
      </c>
      <c r="D389" s="6" t="s">
        <v>22342</v>
      </c>
      <c r="E389" s="6"/>
      <c r="F389" s="6" t="s">
        <v>32253</v>
      </c>
      <c r="G389" s="5" t="s">
        <v>9</v>
      </c>
    </row>
    <row r="390" spans="1:7" ht="31">
      <c r="A390" s="3" t="s">
        <v>23216</v>
      </c>
      <c r="B390" s="6" t="s">
        <v>23217</v>
      </c>
      <c r="C390" s="6" t="s">
        <v>20628</v>
      </c>
      <c r="D390" s="6" t="s">
        <v>22342</v>
      </c>
      <c r="E390" s="6"/>
      <c r="F390" s="6" t="s">
        <v>32253</v>
      </c>
      <c r="G390" s="5" t="s">
        <v>9</v>
      </c>
    </row>
    <row r="391" spans="1:7" ht="31">
      <c r="A391" s="3" t="s">
        <v>23218</v>
      </c>
      <c r="B391" s="6" t="s">
        <v>23219</v>
      </c>
      <c r="C391" s="6" t="s">
        <v>20628</v>
      </c>
      <c r="D391" s="6" t="s">
        <v>22342</v>
      </c>
      <c r="E391" s="6"/>
      <c r="F391" s="6" t="s">
        <v>32253</v>
      </c>
      <c r="G391" s="5" t="s">
        <v>9</v>
      </c>
    </row>
    <row r="392" spans="1:7" ht="31">
      <c r="A392" s="3" t="s">
        <v>23220</v>
      </c>
      <c r="B392" s="6" t="s">
        <v>23221</v>
      </c>
      <c r="C392" s="6" t="s">
        <v>20631</v>
      </c>
      <c r="D392" s="6" t="s">
        <v>22342</v>
      </c>
      <c r="E392" s="6"/>
      <c r="F392" s="6" t="s">
        <v>32253</v>
      </c>
      <c r="G392" s="5" t="s">
        <v>9</v>
      </c>
    </row>
    <row r="393" spans="1:7" ht="31">
      <c r="A393" s="3" t="s">
        <v>23222</v>
      </c>
      <c r="B393" s="6" t="s">
        <v>23223</v>
      </c>
      <c r="C393" s="6" t="s">
        <v>20631</v>
      </c>
      <c r="D393" s="6" t="s">
        <v>22342</v>
      </c>
      <c r="E393" s="6"/>
      <c r="F393" s="6" t="s">
        <v>32253</v>
      </c>
      <c r="G393" s="5" t="s">
        <v>9</v>
      </c>
    </row>
    <row r="394" spans="1:7" ht="31">
      <c r="A394" s="3" t="s">
        <v>23224</v>
      </c>
      <c r="B394" s="6" t="s">
        <v>23225</v>
      </c>
      <c r="C394" s="6" t="s">
        <v>20631</v>
      </c>
      <c r="D394" s="6" t="s">
        <v>22342</v>
      </c>
      <c r="E394" s="6"/>
      <c r="F394" s="6" t="s">
        <v>32253</v>
      </c>
      <c r="G394" s="5" t="s">
        <v>9</v>
      </c>
    </row>
    <row r="395" spans="1:7" ht="31">
      <c r="A395" s="3" t="s">
        <v>23226</v>
      </c>
      <c r="B395" s="6" t="s">
        <v>23227</v>
      </c>
      <c r="C395" s="6" t="s">
        <v>22256</v>
      </c>
      <c r="D395" s="6" t="s">
        <v>22342</v>
      </c>
      <c r="E395" s="6"/>
      <c r="F395" s="6" t="s">
        <v>32253</v>
      </c>
      <c r="G395" s="5" t="s">
        <v>9</v>
      </c>
    </row>
    <row r="396" spans="1:7" ht="31">
      <c r="A396" s="3" t="s">
        <v>23228</v>
      </c>
      <c r="B396" s="6" t="s">
        <v>23229</v>
      </c>
      <c r="C396" s="6" t="s">
        <v>22256</v>
      </c>
      <c r="D396" s="6" t="s">
        <v>22342</v>
      </c>
      <c r="E396" s="6"/>
      <c r="F396" s="6" t="s">
        <v>32253</v>
      </c>
      <c r="G396" s="5" t="s">
        <v>9</v>
      </c>
    </row>
    <row r="397" spans="1:7" ht="31">
      <c r="A397" s="3" t="s">
        <v>23230</v>
      </c>
      <c r="B397" s="6" t="s">
        <v>23231</v>
      </c>
      <c r="C397" s="6" t="s">
        <v>22256</v>
      </c>
      <c r="D397" s="6" t="s">
        <v>22342</v>
      </c>
      <c r="E397" s="6"/>
      <c r="F397" s="6" t="s">
        <v>32253</v>
      </c>
      <c r="G397" s="5" t="s">
        <v>9</v>
      </c>
    </row>
    <row r="398" spans="1:7" ht="31">
      <c r="A398" s="3" t="s">
        <v>23232</v>
      </c>
      <c r="B398" s="6" t="s">
        <v>23168</v>
      </c>
      <c r="C398" s="6" t="s">
        <v>22261</v>
      </c>
      <c r="D398" s="6" t="s">
        <v>22342</v>
      </c>
      <c r="E398" s="6"/>
      <c r="F398" s="6" t="s">
        <v>32253</v>
      </c>
      <c r="G398" s="5" t="s">
        <v>9</v>
      </c>
    </row>
    <row r="399" spans="1:7" ht="31">
      <c r="A399" s="3" t="s">
        <v>23233</v>
      </c>
      <c r="B399" s="6" t="s">
        <v>23221</v>
      </c>
      <c r="C399" s="6" t="s">
        <v>22261</v>
      </c>
      <c r="D399" s="6" t="s">
        <v>22342</v>
      </c>
      <c r="E399" s="6"/>
      <c r="F399" s="6" t="s">
        <v>32253</v>
      </c>
      <c r="G399" s="5" t="s">
        <v>9</v>
      </c>
    </row>
    <row r="400" spans="1:7" ht="31">
      <c r="A400" s="3" t="s">
        <v>23234</v>
      </c>
      <c r="B400" s="6" t="s">
        <v>23235</v>
      </c>
      <c r="C400" s="6" t="s">
        <v>22261</v>
      </c>
      <c r="D400" s="6" t="s">
        <v>22342</v>
      </c>
      <c r="E400" s="6"/>
      <c r="F400" s="6" t="s">
        <v>32253</v>
      </c>
      <c r="G400" s="5" t="s">
        <v>9</v>
      </c>
    </row>
    <row r="401" spans="1:7" ht="31">
      <c r="A401" s="3" t="s">
        <v>23236</v>
      </c>
      <c r="B401" s="6" t="s">
        <v>23237</v>
      </c>
      <c r="C401" s="6" t="s">
        <v>20381</v>
      </c>
      <c r="D401" s="6" t="s">
        <v>22342</v>
      </c>
      <c r="E401" s="6"/>
      <c r="F401" s="6" t="s">
        <v>32253</v>
      </c>
      <c r="G401" s="5" t="s">
        <v>9</v>
      </c>
    </row>
    <row r="402" spans="1:7" ht="31">
      <c r="A402" s="3" t="s">
        <v>23238</v>
      </c>
      <c r="B402" s="6" t="s">
        <v>23239</v>
      </c>
      <c r="C402" s="6" t="s">
        <v>19924</v>
      </c>
      <c r="D402" s="6" t="s">
        <v>22342</v>
      </c>
      <c r="E402" s="6"/>
      <c r="F402" s="6" t="s">
        <v>32253</v>
      </c>
      <c r="G402" s="5" t="s">
        <v>9</v>
      </c>
    </row>
    <row r="403" spans="1:7" ht="31">
      <c r="A403" s="3" t="s">
        <v>23240</v>
      </c>
      <c r="B403" s="6" t="s">
        <v>23239</v>
      </c>
      <c r="C403" s="6" t="s">
        <v>19931</v>
      </c>
      <c r="D403" s="6" t="s">
        <v>22342</v>
      </c>
      <c r="E403" s="6"/>
      <c r="F403" s="6" t="s">
        <v>32253</v>
      </c>
      <c r="G403" s="5" t="s">
        <v>9</v>
      </c>
    </row>
    <row r="404" spans="1:7" ht="31">
      <c r="A404" s="3" t="s">
        <v>23250</v>
      </c>
      <c r="B404" s="6" t="s">
        <v>23251</v>
      </c>
      <c r="C404" s="6" t="s">
        <v>19950</v>
      </c>
      <c r="D404" s="6" t="s">
        <v>22342</v>
      </c>
      <c r="E404" s="6"/>
      <c r="F404" s="6" t="s">
        <v>32253</v>
      </c>
      <c r="G404" s="5" t="s">
        <v>9</v>
      </c>
    </row>
    <row r="405" spans="1:7" ht="31">
      <c r="A405" s="3" t="s">
        <v>23254</v>
      </c>
      <c r="B405" s="6" t="s">
        <v>23255</v>
      </c>
      <c r="C405" s="6" t="s">
        <v>22274</v>
      </c>
      <c r="D405" s="6" t="s">
        <v>22342</v>
      </c>
      <c r="E405" s="6"/>
      <c r="F405" s="6" t="s">
        <v>32253</v>
      </c>
      <c r="G405" s="5" t="s">
        <v>9</v>
      </c>
    </row>
    <row r="406" spans="1:7" ht="31">
      <c r="A406" s="3" t="s">
        <v>23260</v>
      </c>
      <c r="B406" s="6" t="s">
        <v>23261</v>
      </c>
      <c r="C406" s="6" t="s">
        <v>19960</v>
      </c>
      <c r="D406" s="6" t="s">
        <v>22342</v>
      </c>
      <c r="E406" s="6"/>
      <c r="F406" s="6" t="s">
        <v>32253</v>
      </c>
      <c r="G406" s="5" t="s">
        <v>9</v>
      </c>
    </row>
    <row r="407" spans="1:7" ht="31">
      <c r="A407" s="3" t="s">
        <v>23262</v>
      </c>
      <c r="B407" s="6" t="s">
        <v>23263</v>
      </c>
      <c r="C407" s="6" t="s">
        <v>19963</v>
      </c>
      <c r="D407" s="6" t="s">
        <v>22342</v>
      </c>
      <c r="E407" s="6"/>
      <c r="F407" s="6" t="s">
        <v>32253</v>
      </c>
      <c r="G407" s="5" t="s">
        <v>9</v>
      </c>
    </row>
    <row r="408" spans="1:7" ht="31">
      <c r="A408" s="3" t="s">
        <v>23264</v>
      </c>
      <c r="B408" s="6" t="s">
        <v>23265</v>
      </c>
      <c r="C408" s="6" t="s">
        <v>19963</v>
      </c>
      <c r="D408" s="6" t="s">
        <v>22342</v>
      </c>
      <c r="E408" s="6"/>
      <c r="F408" s="6" t="s">
        <v>32253</v>
      </c>
      <c r="G408" s="5" t="s">
        <v>9</v>
      </c>
    </row>
    <row r="409" spans="1:7" ht="31">
      <c r="A409" s="3" t="s">
        <v>23266</v>
      </c>
      <c r="B409" s="6" t="s">
        <v>23267</v>
      </c>
      <c r="C409" s="6" t="s">
        <v>19963</v>
      </c>
      <c r="D409" s="6" t="s">
        <v>22342</v>
      </c>
      <c r="E409" s="6"/>
      <c r="F409" s="6" t="s">
        <v>32253</v>
      </c>
      <c r="G409" s="5" t="s">
        <v>9</v>
      </c>
    </row>
    <row r="410" spans="1:7" ht="31">
      <c r="A410" s="3" t="s">
        <v>23268</v>
      </c>
      <c r="B410" s="6" t="s">
        <v>23269</v>
      </c>
      <c r="C410" s="6" t="s">
        <v>19966</v>
      </c>
      <c r="D410" s="6" t="s">
        <v>22342</v>
      </c>
      <c r="E410" s="6"/>
      <c r="F410" s="6" t="s">
        <v>32253</v>
      </c>
      <c r="G410" s="5" t="s">
        <v>9</v>
      </c>
    </row>
    <row r="411" spans="1:7" ht="31">
      <c r="A411" s="3" t="s">
        <v>23283</v>
      </c>
      <c r="B411" s="6" t="s">
        <v>23284</v>
      </c>
      <c r="C411" s="6" t="s">
        <v>20175</v>
      </c>
      <c r="D411" s="6" t="s">
        <v>22342</v>
      </c>
      <c r="E411" s="6"/>
      <c r="F411" s="6" t="s">
        <v>32253</v>
      </c>
      <c r="G411" s="5" t="s">
        <v>9</v>
      </c>
    </row>
    <row r="412" spans="1:7" ht="31">
      <c r="A412" s="3" t="s">
        <v>23287</v>
      </c>
      <c r="B412" s="6" t="s">
        <v>23201</v>
      </c>
      <c r="C412" s="6" t="s">
        <v>20180</v>
      </c>
      <c r="D412" s="6" t="s">
        <v>22342</v>
      </c>
      <c r="E412" s="6"/>
      <c r="F412" s="6" t="s">
        <v>32253</v>
      </c>
      <c r="G412" s="5" t="s">
        <v>9</v>
      </c>
    </row>
    <row r="413" spans="1:7" ht="31">
      <c r="A413" s="3" t="s">
        <v>23292</v>
      </c>
      <c r="B413" s="6" t="s">
        <v>23293</v>
      </c>
      <c r="C413" s="6" t="s">
        <v>20194</v>
      </c>
      <c r="D413" s="6" t="s">
        <v>22342</v>
      </c>
      <c r="E413" s="6"/>
      <c r="F413" s="6" t="s">
        <v>32253</v>
      </c>
      <c r="G413" s="5" t="s">
        <v>9</v>
      </c>
    </row>
    <row r="414" spans="1:7" ht="31">
      <c r="A414" s="3" t="s">
        <v>23294</v>
      </c>
      <c r="B414" s="6" t="s">
        <v>23295</v>
      </c>
      <c r="C414" s="6" t="s">
        <v>20197</v>
      </c>
      <c r="D414" s="6" t="s">
        <v>22342</v>
      </c>
      <c r="E414" s="6"/>
      <c r="F414" s="6" t="s">
        <v>32253</v>
      </c>
      <c r="G414" s="5" t="s">
        <v>9</v>
      </c>
    </row>
    <row r="415" spans="1:7" ht="31">
      <c r="A415" s="3" t="s">
        <v>23296</v>
      </c>
      <c r="B415" s="6" t="s">
        <v>23295</v>
      </c>
      <c r="C415" s="6" t="s">
        <v>20197</v>
      </c>
      <c r="D415" s="6" t="s">
        <v>22342</v>
      </c>
      <c r="E415" s="6"/>
      <c r="F415" s="6" t="s">
        <v>32253</v>
      </c>
      <c r="G415" s="5" t="s">
        <v>9</v>
      </c>
    </row>
    <row r="416" spans="1:7" ht="31">
      <c r="A416" s="3" t="s">
        <v>23309</v>
      </c>
      <c r="B416" s="6" t="s">
        <v>23310</v>
      </c>
      <c r="C416" s="6" t="s">
        <v>23311</v>
      </c>
      <c r="D416" s="6" t="s">
        <v>22342</v>
      </c>
      <c r="E416" s="6"/>
      <c r="F416" s="6" t="s">
        <v>32253</v>
      </c>
      <c r="G416" s="5" t="s">
        <v>9</v>
      </c>
    </row>
    <row r="417" spans="1:7" ht="31">
      <c r="A417" s="3" t="s">
        <v>23316</v>
      </c>
      <c r="B417" s="6" t="s">
        <v>23261</v>
      </c>
      <c r="C417" s="6" t="s">
        <v>23315</v>
      </c>
      <c r="D417" s="6" t="s">
        <v>22342</v>
      </c>
      <c r="E417" s="6"/>
      <c r="F417" s="6" t="s">
        <v>32253</v>
      </c>
      <c r="G417" s="5" t="s">
        <v>9</v>
      </c>
    </row>
    <row r="418" spans="1:7" ht="31">
      <c r="A418" s="3" t="s">
        <v>23317</v>
      </c>
      <c r="B418" s="6" t="s">
        <v>23318</v>
      </c>
      <c r="C418" s="6" t="s">
        <v>23319</v>
      </c>
      <c r="D418" s="6" t="s">
        <v>22342</v>
      </c>
      <c r="E418" s="6"/>
      <c r="F418" s="6" t="s">
        <v>32253</v>
      </c>
      <c r="G418" s="5" t="s">
        <v>9</v>
      </c>
    </row>
    <row r="419" spans="1:7" ht="31">
      <c r="A419" s="3" t="s">
        <v>23320</v>
      </c>
      <c r="B419" s="6" t="s">
        <v>23227</v>
      </c>
      <c r="C419" s="6" t="s">
        <v>23321</v>
      </c>
      <c r="D419" s="6" t="s">
        <v>22342</v>
      </c>
      <c r="E419" s="6"/>
      <c r="F419" s="6" t="s">
        <v>32253</v>
      </c>
      <c r="G419" s="5" t="s">
        <v>9</v>
      </c>
    </row>
    <row r="420" spans="1:7" ht="31">
      <c r="A420" s="3" t="s">
        <v>23322</v>
      </c>
      <c r="B420" s="6" t="s">
        <v>23318</v>
      </c>
      <c r="C420" s="6" t="s">
        <v>23323</v>
      </c>
      <c r="D420" s="6" t="s">
        <v>22342</v>
      </c>
      <c r="E420" s="6"/>
      <c r="F420" s="6" t="s">
        <v>32253</v>
      </c>
      <c r="G420" s="5" t="s">
        <v>9</v>
      </c>
    </row>
    <row r="421" spans="1:7" ht="31">
      <c r="A421" s="3" t="s">
        <v>23328</v>
      </c>
      <c r="B421" s="6" t="s">
        <v>23329</v>
      </c>
      <c r="C421" s="6" t="s">
        <v>22351</v>
      </c>
      <c r="D421" s="6" t="s">
        <v>22342</v>
      </c>
      <c r="E421" s="6"/>
      <c r="F421" s="6" t="s">
        <v>32253</v>
      </c>
      <c r="G421" s="5" t="s">
        <v>9</v>
      </c>
    </row>
    <row r="422" spans="1:7" ht="31">
      <c r="A422" s="3" t="s">
        <v>23330</v>
      </c>
      <c r="B422" s="6" t="s">
        <v>22724</v>
      </c>
      <c r="C422" s="6" t="s">
        <v>22351</v>
      </c>
      <c r="D422" s="6" t="s">
        <v>22342</v>
      </c>
      <c r="E422" s="6"/>
      <c r="F422" s="6" t="s">
        <v>32253</v>
      </c>
      <c r="G422" s="5" t="s">
        <v>9</v>
      </c>
    </row>
    <row r="423" spans="1:7" ht="31">
      <c r="A423" s="3" t="s">
        <v>23331</v>
      </c>
      <c r="B423" s="6" t="s">
        <v>23225</v>
      </c>
      <c r="C423" s="6" t="s">
        <v>23332</v>
      </c>
      <c r="D423" s="6" t="s">
        <v>22342</v>
      </c>
      <c r="E423" s="6"/>
      <c r="F423" s="6" t="s">
        <v>32253</v>
      </c>
      <c r="G423" s="5" t="s">
        <v>9</v>
      </c>
    </row>
    <row r="424" spans="1:7" ht="31">
      <c r="A424" s="3" t="s">
        <v>23336</v>
      </c>
      <c r="B424" s="6" t="s">
        <v>22344</v>
      </c>
      <c r="C424" s="6" t="s">
        <v>23337</v>
      </c>
      <c r="D424" s="6" t="s">
        <v>22342</v>
      </c>
      <c r="E424" s="6"/>
      <c r="F424" s="6" t="s">
        <v>32253</v>
      </c>
      <c r="G424" s="5" t="s">
        <v>9</v>
      </c>
    </row>
    <row r="425" spans="1:7" ht="31">
      <c r="A425" s="3" t="s">
        <v>23391</v>
      </c>
      <c r="B425" s="6" t="s">
        <v>23217</v>
      </c>
      <c r="C425" s="6" t="s">
        <v>20378</v>
      </c>
      <c r="D425" s="6" t="s">
        <v>22342</v>
      </c>
      <c r="E425" s="6"/>
      <c r="F425" s="6" t="s">
        <v>32253</v>
      </c>
      <c r="G425" s="5" t="s">
        <v>9</v>
      </c>
    </row>
    <row r="426" spans="1:7" ht="31">
      <c r="A426" s="3" t="s">
        <v>23395</v>
      </c>
      <c r="B426" s="6" t="s">
        <v>23396</v>
      </c>
      <c r="C426" s="6" t="s">
        <v>23397</v>
      </c>
      <c r="D426" s="6" t="s">
        <v>22342</v>
      </c>
      <c r="E426" s="6"/>
      <c r="F426" s="6" t="s">
        <v>32253</v>
      </c>
      <c r="G426" s="5" t="s">
        <v>9</v>
      </c>
    </row>
    <row r="427" spans="1:7" ht="31">
      <c r="A427" s="3" t="s">
        <v>23403</v>
      </c>
      <c r="B427" s="6" t="s">
        <v>23112</v>
      </c>
      <c r="C427" s="6" t="s">
        <v>23404</v>
      </c>
      <c r="D427" s="6" t="s">
        <v>22342</v>
      </c>
      <c r="E427" s="6"/>
      <c r="F427" s="6" t="s">
        <v>32253</v>
      </c>
      <c r="G427" s="5" t="s">
        <v>9</v>
      </c>
    </row>
    <row r="428" spans="1:7" ht="31">
      <c r="A428" s="3" t="s">
        <v>23411</v>
      </c>
      <c r="B428" s="6" t="s">
        <v>23412</v>
      </c>
      <c r="C428" s="6" t="s">
        <v>20395</v>
      </c>
      <c r="D428" s="6" t="s">
        <v>22342</v>
      </c>
      <c r="E428" s="6"/>
      <c r="F428" s="6" t="s">
        <v>32253</v>
      </c>
      <c r="G428" s="5" t="s">
        <v>9</v>
      </c>
    </row>
    <row r="429" spans="1:7" ht="31">
      <c r="A429" s="3" t="s">
        <v>23429</v>
      </c>
      <c r="B429" s="6" t="s">
        <v>23430</v>
      </c>
      <c r="C429" s="6" t="s">
        <v>18972</v>
      </c>
      <c r="D429" s="6" t="s">
        <v>22342</v>
      </c>
      <c r="E429" s="6"/>
      <c r="F429" s="6" t="s">
        <v>32253</v>
      </c>
      <c r="G429" s="5" t="s">
        <v>9</v>
      </c>
    </row>
    <row r="430" spans="1:7" ht="31">
      <c r="A430" s="3" t="s">
        <v>23443</v>
      </c>
      <c r="B430" s="6" t="s">
        <v>23444</v>
      </c>
      <c r="C430" s="6" t="s">
        <v>18975</v>
      </c>
      <c r="D430" s="6" t="s">
        <v>22342</v>
      </c>
      <c r="E430" s="6"/>
      <c r="F430" s="6" t="s">
        <v>32253</v>
      </c>
      <c r="G430" s="5" t="s">
        <v>9</v>
      </c>
    </row>
    <row r="431" spans="1:7" ht="31">
      <c r="A431" s="3" t="s">
        <v>23445</v>
      </c>
      <c r="B431" s="6" t="s">
        <v>23446</v>
      </c>
      <c r="C431" s="6" t="s">
        <v>18984</v>
      </c>
      <c r="D431" s="6" t="s">
        <v>22342</v>
      </c>
      <c r="E431" s="6"/>
      <c r="F431" s="6" t="s">
        <v>32253</v>
      </c>
      <c r="G431" s="5" t="s">
        <v>9</v>
      </c>
    </row>
    <row r="432" spans="1:7" ht="31">
      <c r="A432" s="3" t="s">
        <v>23447</v>
      </c>
      <c r="B432" s="6" t="s">
        <v>23448</v>
      </c>
      <c r="C432" s="6" t="s">
        <v>18984</v>
      </c>
      <c r="D432" s="6" t="s">
        <v>22342</v>
      </c>
      <c r="E432" s="6"/>
      <c r="F432" s="6" t="s">
        <v>32253</v>
      </c>
      <c r="G432" s="5" t="s">
        <v>9</v>
      </c>
    </row>
    <row r="433" spans="1:7" ht="31">
      <c r="A433" s="3" t="s">
        <v>23450</v>
      </c>
      <c r="B433" s="6" t="s">
        <v>23451</v>
      </c>
      <c r="C433" s="6" t="s">
        <v>18984</v>
      </c>
      <c r="D433" s="6" t="s">
        <v>22342</v>
      </c>
      <c r="E433" s="6"/>
      <c r="F433" s="6" t="s">
        <v>32253</v>
      </c>
      <c r="G433" s="5" t="s">
        <v>9</v>
      </c>
    </row>
    <row r="434" spans="1:7" ht="31">
      <c r="A434" s="3" t="s">
        <v>23452</v>
      </c>
      <c r="B434" s="6" t="s">
        <v>23453</v>
      </c>
      <c r="C434" s="6" t="s">
        <v>18987</v>
      </c>
      <c r="D434" s="6" t="s">
        <v>22342</v>
      </c>
      <c r="E434" s="6"/>
      <c r="F434" s="6" t="s">
        <v>32253</v>
      </c>
      <c r="G434" s="5" t="s">
        <v>9</v>
      </c>
    </row>
    <row r="435" spans="1:7" ht="31">
      <c r="A435" s="3" t="s">
        <v>23465</v>
      </c>
      <c r="B435" s="6" t="s">
        <v>23251</v>
      </c>
      <c r="C435" s="6" t="s">
        <v>19046</v>
      </c>
      <c r="D435" s="6" t="s">
        <v>22342</v>
      </c>
      <c r="E435" s="6"/>
      <c r="F435" s="6" t="s">
        <v>32253</v>
      </c>
      <c r="G435" s="5" t="s">
        <v>9</v>
      </c>
    </row>
    <row r="436" spans="1:7" ht="31">
      <c r="A436" s="3" t="s">
        <v>23503</v>
      </c>
      <c r="B436" s="6" t="s">
        <v>23504</v>
      </c>
      <c r="C436" s="6" t="s">
        <v>17477</v>
      </c>
      <c r="D436" s="6" t="s">
        <v>22342</v>
      </c>
      <c r="E436" s="6"/>
      <c r="F436" s="6" t="s">
        <v>32253</v>
      </c>
      <c r="G436" s="5" t="s">
        <v>9</v>
      </c>
    </row>
    <row r="437" spans="1:7" ht="31">
      <c r="A437" s="3" t="s">
        <v>23505</v>
      </c>
      <c r="B437" s="6" t="s">
        <v>23506</v>
      </c>
      <c r="C437" s="6" t="s">
        <v>17305</v>
      </c>
      <c r="D437" s="6" t="s">
        <v>22342</v>
      </c>
      <c r="E437" s="6"/>
      <c r="F437" s="6" t="s">
        <v>32253</v>
      </c>
      <c r="G437" s="5" t="s">
        <v>9</v>
      </c>
    </row>
    <row r="438" spans="1:7" ht="31">
      <c r="A438" s="3" t="s">
        <v>23509</v>
      </c>
      <c r="B438" s="6" t="s">
        <v>23510</v>
      </c>
      <c r="C438" s="6" t="s">
        <v>17198</v>
      </c>
      <c r="D438" s="6" t="s">
        <v>22342</v>
      </c>
      <c r="E438" s="6"/>
      <c r="F438" s="6" t="s">
        <v>32253</v>
      </c>
      <c r="G438" s="5" t="s">
        <v>9</v>
      </c>
    </row>
    <row r="439" spans="1:7" ht="31">
      <c r="A439" s="3" t="s">
        <v>23511</v>
      </c>
      <c r="B439" s="6" t="s">
        <v>23512</v>
      </c>
      <c r="C439" s="6" t="s">
        <v>17198</v>
      </c>
      <c r="D439" s="6" t="s">
        <v>22342</v>
      </c>
      <c r="E439" s="6"/>
      <c r="F439" s="6" t="s">
        <v>32253</v>
      </c>
      <c r="G439" s="5" t="s">
        <v>9</v>
      </c>
    </row>
    <row r="440" spans="1:7" ht="31">
      <c r="A440" s="3" t="s">
        <v>23513</v>
      </c>
      <c r="B440" s="6" t="s">
        <v>23514</v>
      </c>
      <c r="C440" s="6" t="s">
        <v>17204</v>
      </c>
      <c r="D440" s="6" t="s">
        <v>22342</v>
      </c>
      <c r="E440" s="6"/>
      <c r="F440" s="6" t="s">
        <v>32253</v>
      </c>
      <c r="G440" s="5" t="s">
        <v>9</v>
      </c>
    </row>
    <row r="441" spans="1:7" ht="31">
      <c r="A441" s="3" t="s">
        <v>23517</v>
      </c>
      <c r="B441" s="6" t="s">
        <v>23518</v>
      </c>
      <c r="C441" s="6" t="s">
        <v>17209</v>
      </c>
      <c r="D441" s="6" t="s">
        <v>22342</v>
      </c>
      <c r="E441" s="6"/>
      <c r="F441" s="6" t="s">
        <v>32253</v>
      </c>
      <c r="G441" s="5" t="s">
        <v>9</v>
      </c>
    </row>
    <row r="442" spans="1:7" ht="31">
      <c r="A442" s="3" t="s">
        <v>23519</v>
      </c>
      <c r="B442" s="6" t="s">
        <v>23520</v>
      </c>
      <c r="C442" s="6" t="s">
        <v>17209</v>
      </c>
      <c r="D442" s="6" t="s">
        <v>22342</v>
      </c>
      <c r="E442" s="6"/>
      <c r="F442" s="6" t="s">
        <v>32253</v>
      </c>
      <c r="G442" s="5" t="s">
        <v>9</v>
      </c>
    </row>
    <row r="443" spans="1:7" ht="31">
      <c r="A443" s="3" t="s">
        <v>23521</v>
      </c>
      <c r="B443" s="6" t="s">
        <v>23522</v>
      </c>
      <c r="C443" s="6" t="s">
        <v>17209</v>
      </c>
      <c r="D443" s="6" t="s">
        <v>22342</v>
      </c>
      <c r="E443" s="6"/>
      <c r="F443" s="6" t="s">
        <v>32253</v>
      </c>
      <c r="G443" s="5" t="s">
        <v>9</v>
      </c>
    </row>
    <row r="444" spans="1:7" ht="31">
      <c r="A444" s="3" t="s">
        <v>23523</v>
      </c>
      <c r="B444" s="6" t="s">
        <v>23524</v>
      </c>
      <c r="C444" s="6" t="s">
        <v>17209</v>
      </c>
      <c r="D444" s="6" t="s">
        <v>22342</v>
      </c>
      <c r="E444" s="6"/>
      <c r="F444" s="6" t="s">
        <v>32253</v>
      </c>
      <c r="G444" s="5" t="s">
        <v>9</v>
      </c>
    </row>
    <row r="445" spans="1:7" ht="31">
      <c r="A445" s="3" t="s">
        <v>23559</v>
      </c>
      <c r="B445" s="6" t="s">
        <v>23560</v>
      </c>
      <c r="C445" s="6" t="s">
        <v>21557</v>
      </c>
      <c r="D445" s="6" t="s">
        <v>22342</v>
      </c>
      <c r="E445" s="6"/>
      <c r="F445" s="6" t="s">
        <v>32253</v>
      </c>
      <c r="G445" s="5" t="s">
        <v>9</v>
      </c>
    </row>
    <row r="446" spans="1:7" ht="31">
      <c r="A446" s="3" t="s">
        <v>23574</v>
      </c>
      <c r="B446" s="6" t="s">
        <v>23575</v>
      </c>
      <c r="C446" s="6" t="s">
        <v>19177</v>
      </c>
      <c r="D446" s="6" t="s">
        <v>22342</v>
      </c>
      <c r="E446" s="6"/>
      <c r="F446" s="6" t="s">
        <v>32253</v>
      </c>
      <c r="G446" s="5" t="s">
        <v>9</v>
      </c>
    </row>
    <row r="447" spans="1:7" ht="31">
      <c r="A447" s="3" t="s">
        <v>23576</v>
      </c>
      <c r="B447" s="6" t="s">
        <v>23577</v>
      </c>
      <c r="C447" s="6" t="s">
        <v>17307</v>
      </c>
      <c r="D447" s="6" t="s">
        <v>22342</v>
      </c>
      <c r="E447" s="6"/>
      <c r="F447" s="6" t="s">
        <v>32253</v>
      </c>
      <c r="G447" s="5" t="s">
        <v>9</v>
      </c>
    </row>
    <row r="448" spans="1:7" ht="31">
      <c r="A448" s="3" t="s">
        <v>23578</v>
      </c>
      <c r="B448" s="6" t="s">
        <v>23579</v>
      </c>
      <c r="C448" s="6" t="s">
        <v>17307</v>
      </c>
      <c r="D448" s="6" t="s">
        <v>22342</v>
      </c>
      <c r="E448" s="6"/>
      <c r="F448" s="6" t="s">
        <v>32253</v>
      </c>
      <c r="G448" s="5" t="s">
        <v>9</v>
      </c>
    </row>
    <row r="449" spans="1:7" ht="31">
      <c r="A449" s="3" t="s">
        <v>23580</v>
      </c>
      <c r="B449" s="6" t="s">
        <v>23506</v>
      </c>
      <c r="C449" s="6" t="s">
        <v>15370</v>
      </c>
      <c r="D449" s="6" t="s">
        <v>22342</v>
      </c>
      <c r="E449" s="6"/>
      <c r="F449" s="6" t="s">
        <v>32253</v>
      </c>
      <c r="G449" s="5" t="s">
        <v>9</v>
      </c>
    </row>
    <row r="450" spans="1:7" ht="31">
      <c r="A450" s="3" t="s">
        <v>23585</v>
      </c>
      <c r="B450" s="6" t="s">
        <v>23586</v>
      </c>
      <c r="C450" s="6" t="s">
        <v>14872</v>
      </c>
      <c r="D450" s="6" t="s">
        <v>22342</v>
      </c>
      <c r="E450" s="6"/>
      <c r="F450" s="6" t="s">
        <v>32253</v>
      </c>
      <c r="G450" s="5" t="s">
        <v>9</v>
      </c>
    </row>
    <row r="451" spans="1:7" ht="31">
      <c r="A451" s="3" t="s">
        <v>23587</v>
      </c>
      <c r="B451" s="6" t="s">
        <v>23588</v>
      </c>
      <c r="C451" s="6" t="s">
        <v>14875</v>
      </c>
      <c r="D451" s="6" t="s">
        <v>22342</v>
      </c>
      <c r="E451" s="6"/>
      <c r="F451" s="6" t="s">
        <v>32253</v>
      </c>
      <c r="G451" s="5" t="s">
        <v>9</v>
      </c>
    </row>
    <row r="452" spans="1:7" ht="31">
      <c r="A452" s="3" t="s">
        <v>23591</v>
      </c>
      <c r="B452" s="6" t="s">
        <v>23237</v>
      </c>
      <c r="C452" s="6" t="s">
        <v>14882</v>
      </c>
      <c r="D452" s="6" t="s">
        <v>22342</v>
      </c>
      <c r="E452" s="6"/>
      <c r="F452" s="6" t="s">
        <v>32253</v>
      </c>
      <c r="G452" s="5" t="s">
        <v>9</v>
      </c>
    </row>
    <row r="453" spans="1:7" ht="31">
      <c r="A453" s="3" t="s">
        <v>23624</v>
      </c>
      <c r="B453" s="6" t="s">
        <v>23625</v>
      </c>
      <c r="C453" s="6" t="s">
        <v>13723</v>
      </c>
      <c r="D453" s="6" t="s">
        <v>22342</v>
      </c>
      <c r="E453" s="6"/>
      <c r="F453" s="6" t="s">
        <v>32253</v>
      </c>
      <c r="G453" s="5" t="s">
        <v>9</v>
      </c>
    </row>
    <row r="454" spans="1:7" ht="31">
      <c r="A454" s="3" t="s">
        <v>23644</v>
      </c>
      <c r="B454" s="6" t="s">
        <v>23121</v>
      </c>
      <c r="C454" s="6" t="s">
        <v>10105</v>
      </c>
      <c r="D454" s="6" t="s">
        <v>22342</v>
      </c>
      <c r="E454" s="6"/>
      <c r="F454" s="6" t="s">
        <v>32253</v>
      </c>
      <c r="G454" s="5" t="s">
        <v>9</v>
      </c>
    </row>
    <row r="455" spans="1:7" ht="31">
      <c r="A455" s="3" t="s">
        <v>23647</v>
      </c>
      <c r="B455" s="6" t="s">
        <v>23648</v>
      </c>
      <c r="C455" s="6" t="s">
        <v>10945</v>
      </c>
      <c r="D455" s="6" t="s">
        <v>22342</v>
      </c>
      <c r="E455" s="6"/>
      <c r="F455" s="6" t="s">
        <v>32253</v>
      </c>
      <c r="G455" s="5" t="s">
        <v>9</v>
      </c>
    </row>
    <row r="456" spans="1:7" ht="31">
      <c r="A456" s="3" t="s">
        <v>23649</v>
      </c>
      <c r="B456" s="6" t="s">
        <v>23650</v>
      </c>
      <c r="C456" s="6" t="s">
        <v>7657</v>
      </c>
      <c r="D456" s="6" t="s">
        <v>22342</v>
      </c>
      <c r="E456" s="6"/>
      <c r="F456" s="6" t="s">
        <v>32253</v>
      </c>
      <c r="G456" s="5" t="s">
        <v>9</v>
      </c>
    </row>
    <row r="457" spans="1:7" ht="31">
      <c r="A457" s="3" t="s">
        <v>23653</v>
      </c>
      <c r="B457" s="6" t="s">
        <v>23654</v>
      </c>
      <c r="C457" s="6" t="s">
        <v>12301</v>
      </c>
      <c r="D457" s="6" t="s">
        <v>22342</v>
      </c>
      <c r="E457" s="6"/>
      <c r="F457" s="6" t="s">
        <v>32253</v>
      </c>
      <c r="G457" s="5" t="s">
        <v>9</v>
      </c>
    </row>
    <row r="458" spans="1:7" ht="31">
      <c r="A458" s="3" t="s">
        <v>23660</v>
      </c>
      <c r="B458" s="6" t="s">
        <v>23661</v>
      </c>
      <c r="C458" s="6" t="s">
        <v>12593</v>
      </c>
      <c r="D458" s="6" t="s">
        <v>22342</v>
      </c>
      <c r="E458" s="6"/>
      <c r="F458" s="6" t="s">
        <v>32253</v>
      </c>
      <c r="G458" s="5" t="s">
        <v>9</v>
      </c>
    </row>
    <row r="459" spans="1:7" ht="31">
      <c r="A459" s="3" t="s">
        <v>23662</v>
      </c>
      <c r="B459" s="6" t="s">
        <v>23663</v>
      </c>
      <c r="C459" s="6" t="s">
        <v>12677</v>
      </c>
      <c r="D459" s="6" t="s">
        <v>22342</v>
      </c>
      <c r="E459" s="6"/>
      <c r="F459" s="6" t="s">
        <v>32253</v>
      </c>
      <c r="G459" s="5" t="s">
        <v>9</v>
      </c>
    </row>
    <row r="460" spans="1:7" ht="31">
      <c r="A460" s="3" t="s">
        <v>23664</v>
      </c>
      <c r="B460" s="6" t="s">
        <v>23625</v>
      </c>
      <c r="C460" s="6" t="s">
        <v>12683</v>
      </c>
      <c r="D460" s="6" t="s">
        <v>22342</v>
      </c>
      <c r="E460" s="6"/>
      <c r="F460" s="6" t="s">
        <v>32253</v>
      </c>
      <c r="G460" s="5" t="s">
        <v>9</v>
      </c>
    </row>
    <row r="461" spans="1:7" ht="31">
      <c r="A461" s="3" t="s">
        <v>23668</v>
      </c>
      <c r="B461" s="6" t="s">
        <v>23669</v>
      </c>
      <c r="C461" s="6" t="s">
        <v>7813</v>
      </c>
      <c r="D461" s="6" t="s">
        <v>22342</v>
      </c>
      <c r="E461" s="6"/>
      <c r="F461" s="6" t="s">
        <v>32253</v>
      </c>
      <c r="G461" s="5" t="s">
        <v>9</v>
      </c>
    </row>
    <row r="462" spans="1:7" ht="31">
      <c r="A462" s="3" t="s">
        <v>23674</v>
      </c>
      <c r="B462" s="6" t="s">
        <v>23669</v>
      </c>
      <c r="C462" s="6" t="s">
        <v>23675</v>
      </c>
      <c r="D462" s="6" t="s">
        <v>22342</v>
      </c>
      <c r="E462" s="6"/>
      <c r="F462" s="6" t="s">
        <v>32253</v>
      </c>
      <c r="G462" s="5" t="s">
        <v>9</v>
      </c>
    </row>
    <row r="463" spans="1:7" ht="31">
      <c r="A463" s="3" t="s">
        <v>23678</v>
      </c>
      <c r="B463" s="6" t="s">
        <v>23679</v>
      </c>
      <c r="C463" s="6" t="s">
        <v>23680</v>
      </c>
      <c r="D463" s="6" t="s">
        <v>22342</v>
      </c>
      <c r="E463" s="6"/>
      <c r="F463" s="6" t="s">
        <v>32253</v>
      </c>
      <c r="G463" s="5" t="s">
        <v>9</v>
      </c>
    </row>
    <row r="464" spans="1:7" ht="31">
      <c r="A464" s="3" t="s">
        <v>23689</v>
      </c>
      <c r="B464" s="6" t="s">
        <v>23560</v>
      </c>
      <c r="C464" s="6" t="s">
        <v>15375</v>
      </c>
      <c r="D464" s="6" t="s">
        <v>22342</v>
      </c>
      <c r="E464" s="6"/>
      <c r="F464" s="6" t="s">
        <v>32253</v>
      </c>
      <c r="G464" s="5" t="s">
        <v>9</v>
      </c>
    </row>
    <row r="465" spans="1:7" ht="31">
      <c r="A465" s="3" t="s">
        <v>23690</v>
      </c>
      <c r="B465" s="6" t="s">
        <v>23663</v>
      </c>
      <c r="C465" s="6" t="s">
        <v>23691</v>
      </c>
      <c r="D465" s="6" t="s">
        <v>22342</v>
      </c>
      <c r="E465" s="6"/>
      <c r="F465" s="6" t="s">
        <v>32253</v>
      </c>
      <c r="G465" s="5" t="s">
        <v>9</v>
      </c>
    </row>
    <row r="466" spans="1:7" ht="31">
      <c r="A466" s="3" t="s">
        <v>23692</v>
      </c>
      <c r="B466" s="6" t="s">
        <v>23679</v>
      </c>
      <c r="C466" s="6" t="s">
        <v>3499</v>
      </c>
      <c r="D466" s="6" t="s">
        <v>22342</v>
      </c>
      <c r="E466" s="6"/>
      <c r="F466" s="6" t="s">
        <v>32253</v>
      </c>
      <c r="G466" s="5" t="s">
        <v>9</v>
      </c>
    </row>
    <row r="467" spans="1:7" ht="31">
      <c r="A467" s="3" t="s">
        <v>23693</v>
      </c>
      <c r="B467" s="6" t="s">
        <v>23694</v>
      </c>
      <c r="C467" s="6" t="s">
        <v>23695</v>
      </c>
      <c r="D467" s="6" t="s">
        <v>22342</v>
      </c>
      <c r="E467" s="6"/>
      <c r="F467" s="6" t="s">
        <v>32253</v>
      </c>
      <c r="G467" s="5" t="s">
        <v>9</v>
      </c>
    </row>
    <row r="468" spans="1:7" ht="31">
      <c r="A468" s="3" t="s">
        <v>23696</v>
      </c>
      <c r="B468" s="6" t="s">
        <v>23697</v>
      </c>
      <c r="C468" s="6" t="s">
        <v>23698</v>
      </c>
      <c r="D468" s="6" t="s">
        <v>22342</v>
      </c>
      <c r="E468" s="6"/>
      <c r="F468" s="6" t="s">
        <v>32253</v>
      </c>
      <c r="G468" s="5" t="s">
        <v>9</v>
      </c>
    </row>
    <row r="469" spans="1:7" ht="31">
      <c r="A469" s="3" t="s">
        <v>23700</v>
      </c>
      <c r="B469" s="6" t="s">
        <v>23512</v>
      </c>
      <c r="C469" s="6" t="s">
        <v>3676</v>
      </c>
      <c r="D469" s="6" t="s">
        <v>22342</v>
      </c>
      <c r="E469" s="6"/>
      <c r="F469" s="6" t="s">
        <v>32253</v>
      </c>
      <c r="G469" s="5" t="s">
        <v>9</v>
      </c>
    </row>
    <row r="470" spans="1:7" ht="31">
      <c r="A470" s="3" t="s">
        <v>23701</v>
      </c>
      <c r="B470" s="6" t="s">
        <v>22967</v>
      </c>
      <c r="C470" s="6" t="s">
        <v>3713</v>
      </c>
      <c r="D470" s="6" t="s">
        <v>22342</v>
      </c>
      <c r="E470" s="6"/>
      <c r="F470" s="6" t="s">
        <v>32253</v>
      </c>
      <c r="G470" s="5" t="s">
        <v>9</v>
      </c>
    </row>
    <row r="471" spans="1:7" ht="31">
      <c r="A471" s="3" t="s">
        <v>23702</v>
      </c>
      <c r="B471" s="6" t="s">
        <v>23703</v>
      </c>
      <c r="C471" s="6" t="s">
        <v>3713</v>
      </c>
      <c r="D471" s="6" t="s">
        <v>22342</v>
      </c>
      <c r="E471" s="6"/>
      <c r="F471" s="6" t="s">
        <v>32253</v>
      </c>
      <c r="G471" s="5" t="s">
        <v>9</v>
      </c>
    </row>
    <row r="472" spans="1:7" ht="31">
      <c r="A472" s="3" t="s">
        <v>23704</v>
      </c>
      <c r="B472" s="6" t="s">
        <v>23661</v>
      </c>
      <c r="C472" s="6" t="s">
        <v>3713</v>
      </c>
      <c r="D472" s="6" t="s">
        <v>22342</v>
      </c>
      <c r="E472" s="6"/>
      <c r="F472" s="6" t="s">
        <v>32253</v>
      </c>
      <c r="G472" s="5" t="s">
        <v>9</v>
      </c>
    </row>
    <row r="473" spans="1:7" ht="31">
      <c r="A473" s="3" t="s">
        <v>23723</v>
      </c>
      <c r="B473" s="6" t="s">
        <v>23575</v>
      </c>
      <c r="C473" s="6" t="s">
        <v>23724</v>
      </c>
      <c r="D473" s="6" t="s">
        <v>22342</v>
      </c>
      <c r="E473" s="6"/>
      <c r="F473" s="6" t="s">
        <v>32253</v>
      </c>
      <c r="G473" s="5" t="s">
        <v>9</v>
      </c>
    </row>
    <row r="474" spans="1:7" ht="31">
      <c r="A474" s="3" t="s">
        <v>23754</v>
      </c>
      <c r="B474" s="6" t="s">
        <v>23755</v>
      </c>
      <c r="C474" s="6" t="s">
        <v>6255</v>
      </c>
      <c r="D474" s="6" t="s">
        <v>22342</v>
      </c>
      <c r="E474" s="6"/>
      <c r="F474" s="6" t="s">
        <v>32253</v>
      </c>
      <c r="G474" s="5" t="s">
        <v>9</v>
      </c>
    </row>
    <row r="475" spans="1:7" ht="31">
      <c r="A475" s="3" t="s">
        <v>23782</v>
      </c>
      <c r="B475" s="6" t="s">
        <v>23697</v>
      </c>
      <c r="C475" s="6" t="s">
        <v>2065</v>
      </c>
      <c r="D475" s="6" t="s">
        <v>22342</v>
      </c>
      <c r="E475" s="6"/>
      <c r="F475" s="6" t="s">
        <v>32253</v>
      </c>
      <c r="G475" s="5" t="s">
        <v>9</v>
      </c>
    </row>
    <row r="476" spans="1:7" ht="31">
      <c r="A476" s="3" t="s">
        <v>23787</v>
      </c>
      <c r="B476" s="6" t="s">
        <v>23788</v>
      </c>
      <c r="C476" s="6" t="s">
        <v>23789</v>
      </c>
      <c r="D476" s="6" t="s">
        <v>22342</v>
      </c>
      <c r="E476" s="6"/>
      <c r="F476" s="6" t="s">
        <v>32253</v>
      </c>
      <c r="G476" s="5" t="s">
        <v>9</v>
      </c>
    </row>
    <row r="477" spans="1:7" ht="31">
      <c r="A477" s="3" t="s">
        <v>23790</v>
      </c>
      <c r="B477" s="6" t="s">
        <v>23791</v>
      </c>
      <c r="C477" s="6" t="s">
        <v>18704</v>
      </c>
      <c r="D477" s="6" t="s">
        <v>22342</v>
      </c>
      <c r="E477" s="6"/>
      <c r="F477" s="6" t="s">
        <v>32253</v>
      </c>
      <c r="G477" s="5" t="s">
        <v>9</v>
      </c>
    </row>
    <row r="478" spans="1:7" ht="31">
      <c r="A478" s="3" t="s">
        <v>23830</v>
      </c>
      <c r="B478" s="6" t="s">
        <v>23524</v>
      </c>
      <c r="C478" s="6" t="s">
        <v>23831</v>
      </c>
      <c r="D478" s="6" t="s">
        <v>22342</v>
      </c>
      <c r="E478" s="6"/>
      <c r="F478" s="6" t="s">
        <v>32253</v>
      </c>
      <c r="G478" s="5" t="s">
        <v>9</v>
      </c>
    </row>
    <row r="479" spans="1:7" ht="31">
      <c r="A479" s="3" t="s">
        <v>23835</v>
      </c>
      <c r="B479" s="6" t="s">
        <v>23836</v>
      </c>
      <c r="C479" s="6" t="s">
        <v>23837</v>
      </c>
      <c r="D479" s="6" t="s">
        <v>22342</v>
      </c>
      <c r="E479" s="6"/>
      <c r="F479" s="6" t="s">
        <v>32253</v>
      </c>
      <c r="G479" s="5" t="s">
        <v>9</v>
      </c>
    </row>
    <row r="480" spans="1:7" ht="31">
      <c r="A480" s="3" t="s">
        <v>23844</v>
      </c>
      <c r="B480" s="6" t="s">
        <v>23845</v>
      </c>
      <c r="C480" s="6" t="s">
        <v>23846</v>
      </c>
      <c r="D480" s="6" t="s">
        <v>22342</v>
      </c>
      <c r="E480" s="6"/>
      <c r="F480" s="6" t="s">
        <v>32253</v>
      </c>
      <c r="G480" s="5" t="s">
        <v>9</v>
      </c>
    </row>
    <row r="481" spans="1:7" ht="31">
      <c r="A481" s="3" t="s">
        <v>23881</v>
      </c>
      <c r="B481" s="6" t="s">
        <v>23882</v>
      </c>
      <c r="C481" s="6" t="s">
        <v>23883</v>
      </c>
      <c r="D481" s="6" t="s">
        <v>22342</v>
      </c>
      <c r="E481" s="6"/>
      <c r="F481" s="6" t="s">
        <v>32253</v>
      </c>
      <c r="G481" s="5" t="s">
        <v>9</v>
      </c>
    </row>
    <row r="482" spans="1:7" ht="31">
      <c r="A482" s="3" t="s">
        <v>23896</v>
      </c>
      <c r="B482" s="6" t="s">
        <v>23897</v>
      </c>
      <c r="C482" s="6" t="s">
        <v>23898</v>
      </c>
      <c r="D482" s="6" t="s">
        <v>22342</v>
      </c>
      <c r="E482" s="6"/>
      <c r="F482" s="6" t="s">
        <v>32253</v>
      </c>
      <c r="G482" s="5" t="s">
        <v>9</v>
      </c>
    </row>
    <row r="483" spans="1:7" ht="31">
      <c r="A483" s="3" t="s">
        <v>23902</v>
      </c>
      <c r="B483" s="6" t="s">
        <v>23903</v>
      </c>
      <c r="C483" s="6" t="s">
        <v>23904</v>
      </c>
      <c r="D483" s="6" t="s">
        <v>22342</v>
      </c>
      <c r="E483" s="6"/>
      <c r="F483" s="6" t="s">
        <v>32253</v>
      </c>
      <c r="G483" s="5" t="s">
        <v>9</v>
      </c>
    </row>
    <row r="484" spans="1:7" ht="31">
      <c r="A484" s="3" t="s">
        <v>23912</v>
      </c>
      <c r="B484" s="6" t="s">
        <v>23913</v>
      </c>
      <c r="C484" s="6" t="s">
        <v>23914</v>
      </c>
      <c r="D484" s="6" t="s">
        <v>22342</v>
      </c>
      <c r="E484" s="6"/>
      <c r="F484" s="6" t="s">
        <v>32253</v>
      </c>
      <c r="G484" s="5" t="s">
        <v>9</v>
      </c>
    </row>
    <row r="485" spans="1:7" ht="31">
      <c r="A485" s="3" t="s">
        <v>23915</v>
      </c>
      <c r="B485" s="6" t="s">
        <v>23412</v>
      </c>
      <c r="C485" s="6" t="s">
        <v>23916</v>
      </c>
      <c r="D485" s="6" t="s">
        <v>22342</v>
      </c>
      <c r="E485" s="6"/>
      <c r="F485" s="6" t="s">
        <v>32253</v>
      </c>
      <c r="G485" s="5" t="s">
        <v>9</v>
      </c>
    </row>
    <row r="486" spans="1:7" ht="31">
      <c r="A486" s="3" t="s">
        <v>23917</v>
      </c>
      <c r="B486" s="6" t="s">
        <v>23223</v>
      </c>
      <c r="C486" s="6" t="s">
        <v>23918</v>
      </c>
      <c r="D486" s="6" t="s">
        <v>22342</v>
      </c>
      <c r="E486" s="6"/>
      <c r="F486" s="6" t="s">
        <v>32253</v>
      </c>
      <c r="G486" s="5" t="s">
        <v>9</v>
      </c>
    </row>
    <row r="487" spans="1:7" ht="31">
      <c r="A487" s="3" t="s">
        <v>23925</v>
      </c>
      <c r="B487" s="6" t="s">
        <v>23284</v>
      </c>
      <c r="C487" s="6" t="s">
        <v>23926</v>
      </c>
      <c r="D487" s="6" t="s">
        <v>22342</v>
      </c>
      <c r="E487" s="6"/>
      <c r="F487" s="6" t="s">
        <v>32253</v>
      </c>
      <c r="G487" s="5" t="s">
        <v>9</v>
      </c>
    </row>
    <row r="488" spans="1:7" ht="31">
      <c r="A488" s="3" t="s">
        <v>23968</v>
      </c>
      <c r="B488" s="6" t="s">
        <v>23446</v>
      </c>
      <c r="C488" s="6" t="s">
        <v>23969</v>
      </c>
      <c r="D488" s="6" t="s">
        <v>22342</v>
      </c>
      <c r="E488" s="6"/>
      <c r="F488" s="6" t="s">
        <v>32253</v>
      </c>
      <c r="G488" s="5" t="s">
        <v>9</v>
      </c>
    </row>
    <row r="489" spans="1:7" ht="31">
      <c r="A489" s="3" t="s">
        <v>23970</v>
      </c>
      <c r="B489" s="6" t="s">
        <v>23971</v>
      </c>
      <c r="C489" s="6" t="s">
        <v>23971</v>
      </c>
      <c r="D489" s="6" t="s">
        <v>22342</v>
      </c>
      <c r="E489" s="6"/>
      <c r="F489" s="6" t="s">
        <v>32253</v>
      </c>
      <c r="G489" s="5" t="s">
        <v>9</v>
      </c>
    </row>
    <row r="490" spans="1:7" ht="31">
      <c r="A490" s="3" t="s">
        <v>23994</v>
      </c>
      <c r="B490" s="6" t="s">
        <v>23995</v>
      </c>
      <c r="C490" s="6" t="s">
        <v>23996</v>
      </c>
      <c r="D490" s="6" t="s">
        <v>22342</v>
      </c>
      <c r="E490" s="6"/>
      <c r="F490" s="6" t="s">
        <v>32253</v>
      </c>
      <c r="G490" s="5" t="s">
        <v>9</v>
      </c>
    </row>
    <row r="491" spans="1:7" ht="31">
      <c r="A491" s="3" t="s">
        <v>24007</v>
      </c>
      <c r="B491" s="6" t="s">
        <v>23694</v>
      </c>
      <c r="C491" s="6" t="s">
        <v>24008</v>
      </c>
      <c r="D491" s="6" t="s">
        <v>22342</v>
      </c>
      <c r="E491" s="6"/>
      <c r="F491" s="6" t="s">
        <v>32253</v>
      </c>
      <c r="G491" s="5" t="s">
        <v>9</v>
      </c>
    </row>
    <row r="492" spans="1:7" ht="31">
      <c r="A492" s="3" t="s">
        <v>24011</v>
      </c>
      <c r="B492" s="6" t="s">
        <v>24012</v>
      </c>
      <c r="C492" s="6" t="s">
        <v>24013</v>
      </c>
      <c r="D492" s="6" t="s">
        <v>22342</v>
      </c>
      <c r="E492" s="6"/>
      <c r="F492" s="6" t="s">
        <v>32253</v>
      </c>
      <c r="G492" s="5" t="s">
        <v>9</v>
      </c>
    </row>
    <row r="493" spans="1:7" ht="31">
      <c r="A493" s="3" t="s">
        <v>24014</v>
      </c>
      <c r="B493" s="6" t="s">
        <v>23147</v>
      </c>
      <c r="C493" s="6" t="s">
        <v>4975</v>
      </c>
      <c r="D493" s="6" t="s">
        <v>22342</v>
      </c>
      <c r="E493" s="6"/>
      <c r="F493" s="6" t="s">
        <v>32253</v>
      </c>
      <c r="G493" s="5" t="s">
        <v>9</v>
      </c>
    </row>
    <row r="494" spans="1:7" ht="31">
      <c r="A494" s="3" t="s">
        <v>24021</v>
      </c>
      <c r="B494" s="6" t="s">
        <v>23210</v>
      </c>
      <c r="C494" s="6" t="s">
        <v>24022</v>
      </c>
      <c r="D494" s="6" t="s">
        <v>22342</v>
      </c>
      <c r="E494" s="6"/>
      <c r="F494" s="6" t="s">
        <v>32253</v>
      </c>
      <c r="G494" s="5" t="s">
        <v>9</v>
      </c>
    </row>
  </sheetData>
  <sortState xmlns:xlrd2="http://schemas.microsoft.com/office/spreadsheetml/2017/richdata2" ref="A2:L501">
    <sortCondition ref="E2:E501"/>
  </sortState>
  <hyperlinks>
    <hyperlink ref="A270" r:id="rId1" display="https://admin.google.com/ac/chrome/devices/8d72358e-c0e3-4a71-a9ad-51b535f11f1a" xr:uid="{00000000-0004-0000-5D00-000000000000}"/>
    <hyperlink ref="A271" r:id="rId2" display="https://admin.google.com/ac/chrome/devices/7b0c829f-0695-410d-a592-0473360fed13" xr:uid="{00000000-0004-0000-5D00-000001000000}"/>
    <hyperlink ref="A2" r:id="rId3" display="https://admin.google.com/ac/chrome/devices/ae47942c-afb1-4145-bf91-578060de8f55" xr:uid="{00000000-0004-0000-5D00-000002000000}"/>
    <hyperlink ref="A365" r:id="rId4" display="https://admin.google.com/ac/chrome/devices/6c92ac83-7ea2-4811-ac9a-c014a6b92c2d" xr:uid="{00000000-0004-0000-5D00-000003000000}"/>
    <hyperlink ref="A3" r:id="rId5" display="https://admin.google.com/ac/chrome/devices/87c91b05-618e-415d-a832-919a46fd41ae" xr:uid="{00000000-0004-0000-5D00-000004000000}"/>
    <hyperlink ref="A272" r:id="rId6" display="https://admin.google.com/ac/chrome/devices/5604169f-eb02-4c9d-a723-782fc2c1102b" xr:uid="{00000000-0004-0000-5D00-000005000000}"/>
    <hyperlink ref="A4" r:id="rId7" display="https://admin.google.com/ac/chrome/devices/4dbc96ab-0e69-49c8-92e9-f722ecd78337" xr:uid="{00000000-0004-0000-5D00-000006000000}"/>
    <hyperlink ref="A273" r:id="rId8" display="https://admin.google.com/ac/chrome/devices/ab3bb497-b144-4b00-858a-3883565941fa" xr:uid="{00000000-0004-0000-5D00-000007000000}"/>
    <hyperlink ref="A5" r:id="rId9" display="https://admin.google.com/ac/chrome/devices/fd125468-d272-4353-9d62-668ca7f33855" xr:uid="{00000000-0004-0000-5D00-000008000000}"/>
    <hyperlink ref="A6" r:id="rId10" display="https://admin.google.com/ac/chrome/devices/95fc90c8-e4ab-410d-8490-cf0bdea7b60c" xr:uid="{00000000-0004-0000-5D00-000009000000}"/>
    <hyperlink ref="A7" r:id="rId11" display="https://admin.google.com/ac/chrome/devices/71cf8533-3d2c-49fd-b8c0-a3660110c147" xr:uid="{00000000-0004-0000-5D00-00000A000000}"/>
    <hyperlink ref="A8" r:id="rId12" display="https://admin.google.com/ac/chrome/devices/f4534c82-4bb4-4884-bb92-0e86375b6f1f" xr:uid="{00000000-0004-0000-5D00-00000B000000}"/>
    <hyperlink ref="A274" r:id="rId13" display="https://admin.google.com/ac/chrome/devices/e5cdacde-abe2-4981-a50d-6862107f3684" xr:uid="{00000000-0004-0000-5D00-00000C000000}"/>
    <hyperlink ref="A9" r:id="rId14" display="https://admin.google.com/ac/chrome/devices/68d3d4a7-7472-49d2-8aea-c8f1807a4f6c" xr:uid="{00000000-0004-0000-5D00-00000D000000}"/>
    <hyperlink ref="A10" r:id="rId15" display="https://admin.google.com/ac/chrome/devices/f56e369b-d1bb-41e9-8f03-f87fb0fc36bf" xr:uid="{00000000-0004-0000-5D00-00000E000000}"/>
    <hyperlink ref="A11" r:id="rId16" display="https://admin.google.com/ac/chrome/devices/c17447ac-c976-47d5-a9e5-d606033608c3" xr:uid="{00000000-0004-0000-5D00-00000F000000}"/>
    <hyperlink ref="A12" r:id="rId17" display="https://admin.google.com/ac/chrome/devices/e43b70b5-452f-4c8a-adc9-091ec24d6c64" xr:uid="{00000000-0004-0000-5D00-000010000000}"/>
    <hyperlink ref="A13" r:id="rId18" display="https://admin.google.com/ac/chrome/devices/0aef17f9-e94d-439c-a243-09fa031f4507" xr:uid="{00000000-0004-0000-5D00-000011000000}"/>
    <hyperlink ref="A14" r:id="rId19" display="https://admin.google.com/ac/chrome/devices/e7f536ca-9f6d-4675-9a18-677eaa978f90" xr:uid="{00000000-0004-0000-5D00-000012000000}"/>
    <hyperlink ref="A15" r:id="rId20" display="https://admin.google.com/ac/chrome/devices/eaabf3f2-b64e-4c8e-817e-46ef5e6cb16b" xr:uid="{00000000-0004-0000-5D00-000013000000}"/>
    <hyperlink ref="A16" r:id="rId21" display="https://admin.google.com/ac/chrome/devices/c6edec2b-93d3-4c18-a411-2b42179640f7" xr:uid="{00000000-0004-0000-5D00-000014000000}"/>
    <hyperlink ref="A17" r:id="rId22" display="https://admin.google.com/ac/chrome/devices/c27f9fd6-40e2-4e12-9657-8250f2f51b6d" xr:uid="{00000000-0004-0000-5D00-000015000000}"/>
    <hyperlink ref="A18" r:id="rId23" display="https://admin.google.com/ac/chrome/devices/c3b0c69e-1bd5-43fb-9e2b-9b45e1578ae8" xr:uid="{00000000-0004-0000-5D00-000016000000}"/>
    <hyperlink ref="A19" r:id="rId24" display="https://admin.google.com/ac/chrome/devices/cf8d6b04-b302-4ae6-a7a4-bcc7860c4aca" xr:uid="{00000000-0004-0000-5D00-000017000000}"/>
    <hyperlink ref="A20" r:id="rId25" display="https://admin.google.com/ac/chrome/devices/985915d0-6926-4ad5-87ae-0c5b08eddbbd" xr:uid="{00000000-0004-0000-5D00-000018000000}"/>
    <hyperlink ref="A21" r:id="rId26" display="https://admin.google.com/ac/chrome/devices/c8b5f718-129c-4b64-ba36-ea96e5bf45cb" xr:uid="{00000000-0004-0000-5D00-000019000000}"/>
    <hyperlink ref="A275" r:id="rId27" display="https://admin.google.com/ac/chrome/devices/e5812eb2-851a-4e64-9956-047edfeb2812" xr:uid="{00000000-0004-0000-5D00-00001A000000}"/>
    <hyperlink ref="A276" r:id="rId28" display="https://admin.google.com/ac/chrome/devices/7d778bc0-54b6-4fb8-9fa5-1052d30543b3" xr:uid="{00000000-0004-0000-5D00-00001B000000}"/>
    <hyperlink ref="A22" r:id="rId29" display="https://admin.google.com/ac/chrome/devices/3a8e64a2-b3a6-4565-b2a1-bdb6b7e4279b" xr:uid="{00000000-0004-0000-5D00-00001C000000}"/>
    <hyperlink ref="A23" r:id="rId30" display="https://admin.google.com/ac/chrome/devices/3f878d44-1a6f-4108-82c0-511d55f8783c" xr:uid="{00000000-0004-0000-5D00-00001D000000}"/>
    <hyperlink ref="A24" r:id="rId31" display="https://admin.google.com/ac/chrome/devices/dd40980b-bb3c-4259-97d4-059e55a8611c" xr:uid="{00000000-0004-0000-5D00-00001E000000}"/>
    <hyperlink ref="A25" r:id="rId32" display="https://admin.google.com/ac/chrome/devices/6356840d-51de-4e1a-b7ef-275ba71556c3" xr:uid="{00000000-0004-0000-5D00-00001F000000}"/>
    <hyperlink ref="A277" r:id="rId33" display="https://admin.google.com/ac/chrome/devices/9e177e54-7ac7-4844-b0c3-a9c0d897373a" xr:uid="{00000000-0004-0000-5D00-000020000000}"/>
    <hyperlink ref="A278" r:id="rId34" display="https://admin.google.com/ac/chrome/devices/c73f2688-292b-40be-b3be-995c6b1141bd" xr:uid="{00000000-0004-0000-5D00-000021000000}"/>
    <hyperlink ref="A26" r:id="rId35" display="https://admin.google.com/ac/chrome/devices/3f520e2e-d46b-4c16-af15-cd9bd81a4546" xr:uid="{00000000-0004-0000-5D00-000022000000}"/>
    <hyperlink ref="A27" r:id="rId36" display="https://admin.google.com/ac/chrome/devices/ba37ae0d-9cd8-4eab-8849-430b717d601a" xr:uid="{00000000-0004-0000-5D00-000023000000}"/>
    <hyperlink ref="A28" r:id="rId37" display="https://admin.google.com/ac/chrome/devices/4797d6f2-c5fb-48d3-a4fc-a9a3b39d570e" xr:uid="{00000000-0004-0000-5D00-000024000000}"/>
    <hyperlink ref="A29" r:id="rId38" display="https://admin.google.com/ac/chrome/devices/45625edc-b6a7-4fd2-8ffa-1aa607fcd7b0" xr:uid="{00000000-0004-0000-5D00-000025000000}"/>
    <hyperlink ref="A279" r:id="rId39" display="https://admin.google.com/ac/chrome/devices/85bc7bed-fda7-463e-9d55-fe59a516cfef" xr:uid="{00000000-0004-0000-5D00-000026000000}"/>
    <hyperlink ref="A366" r:id="rId40" display="https://admin.google.com/ac/chrome/devices/9791318d-af13-42e9-8a62-1d91849fd921" xr:uid="{00000000-0004-0000-5D00-000027000000}"/>
    <hyperlink ref="A30" r:id="rId41" display="https://admin.google.com/ac/chrome/devices/6ab3eed5-8b8e-4c20-b67f-87a253d77553" xr:uid="{00000000-0004-0000-5D00-000028000000}"/>
    <hyperlink ref="A31" r:id="rId42" display="https://admin.google.com/ac/chrome/devices/fc4b17e9-7555-4812-81cf-6afbca6b56f6" xr:uid="{00000000-0004-0000-5D00-000029000000}"/>
    <hyperlink ref="A32" r:id="rId43" display="https://admin.google.com/ac/chrome/devices/2e6a4693-1218-4b78-8043-259eb3530eb7" xr:uid="{00000000-0004-0000-5D00-00002A000000}"/>
    <hyperlink ref="A33" r:id="rId44" display="https://admin.google.com/ac/chrome/devices/2e08df3d-b985-4b60-b084-ee515f82259b" xr:uid="{00000000-0004-0000-5D00-00002B000000}"/>
    <hyperlink ref="A34" r:id="rId45" display="https://admin.google.com/ac/chrome/devices/547ffd17-4ee0-4447-875a-3a8f4ea8a656" xr:uid="{00000000-0004-0000-5D00-00002C000000}"/>
    <hyperlink ref="A35" r:id="rId46" display="https://admin.google.com/ac/chrome/devices/4e2290bc-c679-4161-816e-b5a69b0735a3" xr:uid="{00000000-0004-0000-5D00-00002D000000}"/>
    <hyperlink ref="A36" r:id="rId47" display="https://admin.google.com/ac/chrome/devices/6dac6808-c27f-4a77-bd61-260d56fdc0fc" xr:uid="{00000000-0004-0000-5D00-00002E000000}"/>
    <hyperlink ref="A280" r:id="rId48" display="https://admin.google.com/ac/chrome/devices/a1829299-30f4-4288-b130-e0b335f15732" xr:uid="{00000000-0004-0000-5D00-00002F000000}"/>
    <hyperlink ref="A281" r:id="rId49" display="https://admin.google.com/ac/chrome/devices/c08db106-d185-45d3-9fc3-3b080c4fe304" xr:uid="{00000000-0004-0000-5D00-000030000000}"/>
    <hyperlink ref="A282" r:id="rId50" display="https://admin.google.com/ac/chrome/devices/7a6ddc53-baff-436f-b1ce-9a1b38feebcf" xr:uid="{00000000-0004-0000-5D00-000031000000}"/>
    <hyperlink ref="A283" r:id="rId51" display="https://admin.google.com/ac/chrome/devices/af6482e0-6e2d-4fc5-a967-dc42761e7df5" xr:uid="{00000000-0004-0000-5D00-000032000000}"/>
    <hyperlink ref="A284" r:id="rId52" display="https://admin.google.com/ac/chrome/devices/f221c8b7-06d0-4502-bf20-865950268c36" xr:uid="{00000000-0004-0000-5D00-000033000000}"/>
    <hyperlink ref="A285" r:id="rId53" display="https://admin.google.com/ac/chrome/devices/ac3b329c-68a9-4ce9-8ef1-b8bfbc5e57c7" xr:uid="{00000000-0004-0000-5D00-000034000000}"/>
    <hyperlink ref="A367" r:id="rId54" display="https://admin.google.com/ac/chrome/devices/c87dce5c-856e-442e-bb3b-33f9a102418c" xr:uid="{00000000-0004-0000-5D00-000035000000}"/>
    <hyperlink ref="A37" r:id="rId55" display="https://admin.google.com/ac/chrome/devices/f8ecee9a-bdb5-4b7f-a803-32168e6856b1" xr:uid="{00000000-0004-0000-5D00-000036000000}"/>
    <hyperlink ref="A38" r:id="rId56" display="https://admin.google.com/ac/chrome/devices/e4b98886-92cd-46e0-b1ee-2210ee1ebc7f" xr:uid="{00000000-0004-0000-5D00-000037000000}"/>
    <hyperlink ref="A286" r:id="rId57" display="https://admin.google.com/ac/chrome/devices/f04cd55e-f104-42fa-afe9-64a916ecb559" xr:uid="{00000000-0004-0000-5D00-000038000000}"/>
    <hyperlink ref="A39" r:id="rId58" display="https://admin.google.com/ac/chrome/devices/dc29e10c-5c7e-47f8-9b73-f65561bbed13" xr:uid="{00000000-0004-0000-5D00-000039000000}"/>
    <hyperlink ref="A368" r:id="rId59" display="https://admin.google.com/ac/chrome/devices/9e68da44-320a-4ca6-8833-8496244a8237" xr:uid="{00000000-0004-0000-5D00-00003A000000}"/>
    <hyperlink ref="A369" r:id="rId60" display="https://admin.google.com/ac/chrome/devices/9fea00dc-9841-4072-beaf-467e6e4f2912" xr:uid="{00000000-0004-0000-5D00-00003B000000}"/>
    <hyperlink ref="A40" r:id="rId61" display="https://admin.google.com/ac/chrome/devices/0eade0c3-2d57-4846-8a00-8034c040fc0d" xr:uid="{00000000-0004-0000-5D00-00003C000000}"/>
    <hyperlink ref="A41" r:id="rId62" display="https://admin.google.com/ac/chrome/devices/b5183a05-4d38-4053-a93f-dbf39ded3606" xr:uid="{00000000-0004-0000-5D00-00003D000000}"/>
    <hyperlink ref="A370" r:id="rId63" display="https://admin.google.com/ac/chrome/devices/76229240-1d83-49a1-b17f-43796a5a190f" xr:uid="{00000000-0004-0000-5D00-00003E000000}"/>
    <hyperlink ref="A42" r:id="rId64" display="https://admin.google.com/ac/chrome/devices/7dd99ff2-8269-4335-8db3-79b1afebd136" xr:uid="{00000000-0004-0000-5D00-00003F000000}"/>
    <hyperlink ref="A287" r:id="rId65" display="https://admin.google.com/ac/chrome/devices/0d54d530-c5c6-4a32-b44c-10542d344109" xr:uid="{00000000-0004-0000-5D00-000040000000}"/>
    <hyperlink ref="A371" r:id="rId66" display="https://admin.google.com/ac/chrome/devices/40448c30-9612-4381-b0b3-89d110bf8159" xr:uid="{00000000-0004-0000-5D00-000041000000}"/>
    <hyperlink ref="A288" r:id="rId67" display="https://admin.google.com/ac/chrome/devices/004c2a4b-f8d9-4e5d-aeec-b9227f7a6fa3" xr:uid="{00000000-0004-0000-5D00-000042000000}"/>
    <hyperlink ref="A289" r:id="rId68" display="https://admin.google.com/ac/chrome/devices/1ca3d3e1-8e11-4296-900b-7e63091af0c2" xr:uid="{00000000-0004-0000-5D00-000043000000}"/>
    <hyperlink ref="A372" r:id="rId69" display="https://admin.google.com/ac/chrome/devices/7e1bd6c5-3cdc-42db-8f7b-ff5b8d91c4db" xr:uid="{00000000-0004-0000-5D00-000044000000}"/>
    <hyperlink ref="A43" r:id="rId70" display="https://admin.google.com/ac/chrome/devices/1ea03663-30f6-431d-a04f-fb3ff80b1a20" xr:uid="{00000000-0004-0000-5D00-000045000000}"/>
    <hyperlink ref="A290" r:id="rId71" display="https://admin.google.com/ac/chrome/devices/251d0e47-9129-4cd0-aa49-19356d3323ad" xr:uid="{00000000-0004-0000-5D00-000046000000}"/>
    <hyperlink ref="A373" r:id="rId72" display="https://admin.google.com/ac/chrome/devices/4886459a-5782-4135-8ee9-27ece2fd312b" xr:uid="{00000000-0004-0000-5D00-000047000000}"/>
    <hyperlink ref="A374" r:id="rId73" display="https://admin.google.com/ac/chrome/devices/1fb865a1-fc41-42c2-8f7b-972095e44a06" xr:uid="{00000000-0004-0000-5D00-000048000000}"/>
    <hyperlink ref="A44" r:id="rId74" display="https://admin.google.com/ac/chrome/devices/a7415e6a-2440-449b-93a3-dc31d25a6be4" xr:uid="{00000000-0004-0000-5D00-000049000000}"/>
    <hyperlink ref="A375" r:id="rId75" display="https://admin.google.com/ac/chrome/devices/b1c4ff49-c4c0-406b-9dfc-ee58dbc276f3" xr:uid="{00000000-0004-0000-5D00-00004A000000}"/>
    <hyperlink ref="A376" r:id="rId76" display="https://admin.google.com/ac/chrome/devices/86261489-2e3a-43ae-b080-4fe7ff00fef0" xr:uid="{00000000-0004-0000-5D00-00004B000000}"/>
    <hyperlink ref="A291" r:id="rId77" display="https://admin.google.com/ac/chrome/devices/8db10b48-8b47-4707-a412-06819dd1f64a" xr:uid="{00000000-0004-0000-5D00-00004C000000}"/>
    <hyperlink ref="A292" r:id="rId78" display="https://admin.google.com/ac/chrome/devices/a2680a40-0623-4e5e-b8f3-8580818dd198" xr:uid="{00000000-0004-0000-5D00-00004D000000}"/>
    <hyperlink ref="A293" r:id="rId79" display="https://admin.google.com/ac/chrome/devices/52d02d3f-d888-423f-a8af-bbe7a7281ae3" xr:uid="{00000000-0004-0000-5D00-00004E000000}"/>
    <hyperlink ref="A377" r:id="rId80" display="https://admin.google.com/ac/chrome/devices/d5f34f00-6bd5-4667-b73a-9e6585d81581" xr:uid="{00000000-0004-0000-5D00-00004F000000}"/>
    <hyperlink ref="A378" r:id="rId81" display="https://admin.google.com/ac/chrome/devices/2e5d0686-9dcf-4d0d-b5ed-92c1a41e3a7a" xr:uid="{00000000-0004-0000-5D00-000050000000}"/>
    <hyperlink ref="A294" r:id="rId82" display="https://admin.google.com/ac/chrome/devices/f0b43550-a0e9-4873-84d0-677b300dbe61" xr:uid="{00000000-0004-0000-5D00-000051000000}"/>
    <hyperlink ref="A379" r:id="rId83" display="https://admin.google.com/ac/chrome/devices/860a9c2c-a8f1-4b50-9708-549dcea578ad" xr:uid="{00000000-0004-0000-5D00-000052000000}"/>
    <hyperlink ref="A295" r:id="rId84" display="https://admin.google.com/ac/chrome/devices/734a56bc-6046-4b5a-8579-88340d3bc6a1" xr:uid="{00000000-0004-0000-5D00-000053000000}"/>
    <hyperlink ref="A296" r:id="rId85" display="https://admin.google.com/ac/chrome/devices/53fa0e99-486e-47f6-8a1d-7bedfe012324" xr:uid="{00000000-0004-0000-5D00-000054000000}"/>
    <hyperlink ref="A297" r:id="rId86" display="https://admin.google.com/ac/chrome/devices/68646c84-741d-4a9f-8e31-4e997646b777" xr:uid="{00000000-0004-0000-5D00-000055000000}"/>
    <hyperlink ref="A298" r:id="rId87" display="https://admin.google.com/ac/chrome/devices/ac72c0c0-2463-46c5-a727-deda0feaca65" xr:uid="{00000000-0004-0000-5D00-000056000000}"/>
    <hyperlink ref="A299" r:id="rId88" display="https://admin.google.com/ac/chrome/devices/1f94a345-1307-41f5-bb1e-ac3599e5781e" xr:uid="{00000000-0004-0000-5D00-000057000000}"/>
    <hyperlink ref="A300" r:id="rId89" display="https://admin.google.com/ac/chrome/devices/74c491e0-74c6-473d-979d-11df609817c2" xr:uid="{00000000-0004-0000-5D00-000058000000}"/>
    <hyperlink ref="A45" r:id="rId90" display="https://admin.google.com/ac/chrome/devices/ce7b0435-1d1e-45b5-b6a3-80a2f5984dd9" xr:uid="{00000000-0004-0000-5D00-000059000000}"/>
    <hyperlink ref="A46" r:id="rId91" display="https://admin.google.com/ac/chrome/devices/507f4699-9c5a-4a92-87b7-acf138de900d" xr:uid="{00000000-0004-0000-5D00-00005A000000}"/>
    <hyperlink ref="A47" r:id="rId92" display="https://admin.google.com/ac/chrome/devices/685b22c6-5634-4f42-9bc5-097e33c7ec88" xr:uid="{00000000-0004-0000-5D00-00005B000000}"/>
    <hyperlink ref="A48" r:id="rId93" display="https://admin.google.com/ac/chrome/devices/4dfba3bc-08b8-4107-a722-b47f4cae1b49" xr:uid="{00000000-0004-0000-5D00-00005C000000}"/>
    <hyperlink ref="A49" r:id="rId94" display="https://admin.google.com/ac/chrome/devices/01931f87-f167-41f6-862d-edad3d9a7172" xr:uid="{00000000-0004-0000-5D00-00005D000000}"/>
    <hyperlink ref="A50" r:id="rId95" display="https://admin.google.com/ac/chrome/devices/3c0741ae-c98f-4f6d-96da-e39ea0f16a16" xr:uid="{00000000-0004-0000-5D00-00005E000000}"/>
    <hyperlink ref="A51" r:id="rId96" display="https://admin.google.com/ac/chrome/devices/3a1ca03c-a50e-4df7-a73e-4baf0df43cde" xr:uid="{00000000-0004-0000-5D00-00005F000000}"/>
    <hyperlink ref="A52" r:id="rId97" display="https://admin.google.com/ac/chrome/devices/2e7e66cf-86f6-471e-91fc-5a0caccf6afc" xr:uid="{00000000-0004-0000-5D00-000060000000}"/>
    <hyperlink ref="A53" r:id="rId98" display="https://admin.google.com/ac/chrome/devices/940f95a2-4c52-4e67-b13b-dccafdd50cb8" xr:uid="{00000000-0004-0000-5D00-000061000000}"/>
    <hyperlink ref="A380" r:id="rId99" display="https://admin.google.com/ac/chrome/devices/9df29b2c-df9d-49d3-ba59-a9056cfb6808" xr:uid="{00000000-0004-0000-5D00-000062000000}"/>
    <hyperlink ref="A381" r:id="rId100" display="https://admin.google.com/ac/chrome/devices/c5d4dab9-8e27-4229-9ce5-1c95154b468c" xr:uid="{00000000-0004-0000-5D00-000063000000}"/>
    <hyperlink ref="A382" r:id="rId101" display="https://admin.google.com/ac/chrome/devices/ac402e27-65e4-44f7-b496-1d2aaf5f7f51" xr:uid="{00000000-0004-0000-5D00-000064000000}"/>
    <hyperlink ref="A383" r:id="rId102" display="https://admin.google.com/ac/chrome/devices/7bac1f2c-d493-4250-8cf8-561a9e05bd38" xr:uid="{00000000-0004-0000-5D00-000065000000}"/>
    <hyperlink ref="A384" r:id="rId103" display="https://admin.google.com/ac/chrome/devices/517b049c-dc09-4494-9182-e9a0df6f4164" xr:uid="{00000000-0004-0000-5D00-000066000000}"/>
    <hyperlink ref="A385" r:id="rId104" display="https://admin.google.com/ac/chrome/devices/2ae42f4e-c378-4a06-91ba-f9615729c489" xr:uid="{00000000-0004-0000-5D00-000067000000}"/>
    <hyperlink ref="A386" r:id="rId105" display="https://admin.google.com/ac/chrome/devices/35e9f861-3f13-43fd-ab3d-dd1e299302ee" xr:uid="{00000000-0004-0000-5D00-000068000000}"/>
    <hyperlink ref="A387" r:id="rId106" display="https://admin.google.com/ac/chrome/devices/73c2e964-39d6-4860-a4c1-708bff507776" xr:uid="{00000000-0004-0000-5D00-000069000000}"/>
    <hyperlink ref="A388" r:id="rId107" display="https://admin.google.com/ac/chrome/devices/194b85d3-5e6f-4f5e-8b31-d58c6270f41e" xr:uid="{00000000-0004-0000-5D00-00006A000000}"/>
    <hyperlink ref="A389" r:id="rId108" display="https://admin.google.com/ac/chrome/devices/c50d618f-4863-4bf4-bfe2-fcb5ff88f08b" xr:uid="{00000000-0004-0000-5D00-00006B000000}"/>
    <hyperlink ref="A390" r:id="rId109" display="https://admin.google.com/ac/chrome/devices/fe8103d5-53bc-4233-81fa-664ab50c0024" xr:uid="{00000000-0004-0000-5D00-00006C000000}"/>
    <hyperlink ref="A391" r:id="rId110" display="https://admin.google.com/ac/chrome/devices/d0344601-5386-44de-9e23-554ed3d03e00" xr:uid="{00000000-0004-0000-5D00-00006D000000}"/>
    <hyperlink ref="A392" r:id="rId111" display="https://admin.google.com/ac/chrome/devices/8b9f8bf4-4607-46e3-b8b7-2fdd23b260a8" xr:uid="{00000000-0004-0000-5D00-00006E000000}"/>
    <hyperlink ref="A393" r:id="rId112" display="https://admin.google.com/ac/chrome/devices/4b513986-07d6-4001-9c85-889ca1126353" xr:uid="{00000000-0004-0000-5D00-00006F000000}"/>
    <hyperlink ref="A394" r:id="rId113" display="https://admin.google.com/ac/chrome/devices/9ef84b77-278b-4d25-af36-8096a0569603" xr:uid="{00000000-0004-0000-5D00-000070000000}"/>
    <hyperlink ref="A395" r:id="rId114" display="https://admin.google.com/ac/chrome/devices/89e8d5fe-5074-4125-9833-be9880aec01a" xr:uid="{00000000-0004-0000-5D00-000071000000}"/>
    <hyperlink ref="A396" r:id="rId115" display="https://admin.google.com/ac/chrome/devices/5aca0c29-0dcc-475b-94df-8e6ebd470a9e" xr:uid="{00000000-0004-0000-5D00-000072000000}"/>
    <hyperlink ref="A397" r:id="rId116" display="https://admin.google.com/ac/chrome/devices/2071e7fc-8ede-4506-ac30-c4df22e39e2c" xr:uid="{00000000-0004-0000-5D00-000073000000}"/>
    <hyperlink ref="A398" r:id="rId117" display="https://admin.google.com/ac/chrome/devices/97762ea3-6c8a-42ab-9c61-e03abdc35d0e" xr:uid="{00000000-0004-0000-5D00-000074000000}"/>
    <hyperlink ref="A399" r:id="rId118" display="https://admin.google.com/ac/chrome/devices/b8f9eca4-c4d7-44fa-87cd-0959e72392d0" xr:uid="{00000000-0004-0000-5D00-000075000000}"/>
    <hyperlink ref="A400" r:id="rId119" display="https://admin.google.com/ac/chrome/devices/65dec417-afca-413b-9bfe-b7e2cea50676" xr:uid="{00000000-0004-0000-5D00-000076000000}"/>
    <hyperlink ref="A401" r:id="rId120" display="https://admin.google.com/ac/chrome/devices/25b5e6f8-0e65-4411-be09-9d2c9cc70010" xr:uid="{00000000-0004-0000-5D00-000077000000}"/>
    <hyperlink ref="A402" r:id="rId121" display="https://admin.google.com/ac/chrome/devices/1dd30f2b-251b-4eee-a64f-2e0e9dcb6eec" xr:uid="{00000000-0004-0000-5D00-000078000000}"/>
    <hyperlink ref="A403" r:id="rId122" display="https://admin.google.com/ac/chrome/devices/076d7bff-6f40-423e-9e0e-5ec2c68d2f62" xr:uid="{00000000-0004-0000-5D00-000079000000}"/>
    <hyperlink ref="A301" r:id="rId123" display="https://admin.google.com/ac/chrome/devices/2c0600eb-4557-4ae2-9c44-128f1b0f79d3" xr:uid="{00000000-0004-0000-5D00-00007A000000}"/>
    <hyperlink ref="A54" r:id="rId124" display="https://admin.google.com/ac/chrome/devices/34479e3a-3f39-4d40-9eb9-f155112c1c8b" xr:uid="{00000000-0004-0000-5D00-00007B000000}"/>
    <hyperlink ref="A302" r:id="rId125" display="https://admin.google.com/ac/chrome/devices/7f47f42b-e420-4553-a1e1-4161c0919151" xr:uid="{00000000-0004-0000-5D00-00007C000000}"/>
    <hyperlink ref="A303" r:id="rId126" display="https://admin.google.com/ac/chrome/devices/7291d842-c262-4b3c-af2c-5021f81db087" xr:uid="{00000000-0004-0000-5D00-00007D000000}"/>
    <hyperlink ref="A404" r:id="rId127" display="https://admin.google.com/ac/chrome/devices/3f6c4fb5-8191-475b-8b22-8d4c9aae563e" xr:uid="{00000000-0004-0000-5D00-00007E000000}"/>
    <hyperlink ref="A304" r:id="rId128" display="https://admin.google.com/ac/chrome/devices/1ff0d17c-422f-4c24-bf60-26f20f64be5d" xr:uid="{00000000-0004-0000-5D00-00007F000000}"/>
    <hyperlink ref="A405" r:id="rId129" display="https://admin.google.com/ac/chrome/devices/ed2e2e6a-9641-47d2-88d1-5b349d68afc8" xr:uid="{00000000-0004-0000-5D00-000080000000}"/>
    <hyperlink ref="A55" r:id="rId130" display="https://admin.google.com/ac/chrome/devices/7f0258d6-1e10-4ed3-915f-a510fe7a8004" xr:uid="{00000000-0004-0000-5D00-000081000000}"/>
    <hyperlink ref="A56" r:id="rId131" display="https://admin.google.com/ac/chrome/devices/50aad75d-2c48-4553-8f23-30f4340714c5" xr:uid="{00000000-0004-0000-5D00-000082000000}"/>
    <hyperlink ref="A406" r:id="rId132" display="https://admin.google.com/ac/chrome/devices/7b0e2d9a-f66c-439e-9b52-a4b5e75a9b3e" xr:uid="{00000000-0004-0000-5D00-000083000000}"/>
    <hyperlink ref="A407" r:id="rId133" display="https://admin.google.com/ac/chrome/devices/d47e16f5-2ec6-4a99-a850-5561ecc10aad" xr:uid="{00000000-0004-0000-5D00-000084000000}"/>
    <hyperlink ref="A408" r:id="rId134" display="https://admin.google.com/ac/chrome/devices/3a8b60ea-e2ba-47da-95cb-82158ccee0d5" xr:uid="{00000000-0004-0000-5D00-000085000000}"/>
    <hyperlink ref="A409" r:id="rId135" display="https://admin.google.com/ac/chrome/devices/3b5b7f4c-5a36-4945-85ef-062c141d6fa0" xr:uid="{00000000-0004-0000-5D00-000086000000}"/>
    <hyperlink ref="A410" r:id="rId136" display="https://admin.google.com/ac/chrome/devices/eb9c2b51-e2fb-4786-b8ea-fd78ead5f56b" xr:uid="{00000000-0004-0000-5D00-000087000000}"/>
    <hyperlink ref="A57" r:id="rId137" display="https://admin.google.com/ac/chrome/devices/7d83d468-73fe-40d3-952c-31d5a385815d" xr:uid="{00000000-0004-0000-5D00-000088000000}"/>
    <hyperlink ref="A58" r:id="rId138" display="https://admin.google.com/ac/chrome/devices/bb290c2f-dddc-41d9-8e31-30550acccf8c" xr:uid="{00000000-0004-0000-5D00-000089000000}"/>
    <hyperlink ref="A59" r:id="rId139" display="https://admin.google.com/ac/chrome/devices/c1acc034-198a-40f4-a76d-e5599f2255d0" xr:uid="{00000000-0004-0000-5D00-00008A000000}"/>
    <hyperlink ref="A60" r:id="rId140" display="https://admin.google.com/ac/chrome/devices/a669480e-c8fa-45c1-a008-a0dcf36fbc35" xr:uid="{00000000-0004-0000-5D00-00008B000000}"/>
    <hyperlink ref="A61" r:id="rId141" display="https://admin.google.com/ac/chrome/devices/39ae1fae-8de5-494c-a5ef-7eac20ff33d4" xr:uid="{00000000-0004-0000-5D00-00008C000000}"/>
    <hyperlink ref="A62" r:id="rId142" display="https://admin.google.com/ac/chrome/devices/09df0e37-878d-40b9-b024-ce7402438c1a" xr:uid="{00000000-0004-0000-5D00-00008D000000}"/>
    <hyperlink ref="A63" r:id="rId143" display="https://admin.google.com/ac/chrome/devices/73fda49c-6b58-414c-897f-f7e562de7fca" xr:uid="{00000000-0004-0000-5D00-00008E000000}"/>
    <hyperlink ref="A411" r:id="rId144" display="https://admin.google.com/ac/chrome/devices/0d957cee-4966-41a2-acee-0261492e7ac6" xr:uid="{00000000-0004-0000-5D00-00008F000000}"/>
    <hyperlink ref="A64" r:id="rId145" display="https://admin.google.com/ac/chrome/devices/14099991-fabe-4a33-8e27-4a1f2865eb2e" xr:uid="{00000000-0004-0000-5D00-000090000000}"/>
    <hyperlink ref="A412" r:id="rId146" display="https://admin.google.com/ac/chrome/devices/0d9a17ac-e7c8-4084-8413-b80b3e8ecec0" xr:uid="{00000000-0004-0000-5D00-000091000000}"/>
    <hyperlink ref="A65" r:id="rId147" display="https://admin.google.com/ac/chrome/devices/b4b0eca5-64ab-4a70-ad04-89a7f3a44b35" xr:uid="{00000000-0004-0000-5D00-000092000000}"/>
    <hyperlink ref="A66" r:id="rId148" display="https://admin.google.com/ac/chrome/devices/b3e6a0b5-bf07-44bb-acf2-e6aab65bbdae" xr:uid="{00000000-0004-0000-5D00-000093000000}"/>
    <hyperlink ref="A413" r:id="rId149" display="https://admin.google.com/ac/chrome/devices/aac9a9f2-6879-4cb5-8660-2b5b756c341f" xr:uid="{00000000-0004-0000-5D00-000094000000}"/>
    <hyperlink ref="A414" r:id="rId150" display="https://admin.google.com/ac/chrome/devices/ae448ab7-2460-4355-b123-ca5855757c97" xr:uid="{00000000-0004-0000-5D00-000095000000}"/>
    <hyperlink ref="A415" r:id="rId151" display="https://admin.google.com/ac/chrome/devices/5de7fcbb-9ed2-4b3d-bd8d-841b8ab3c434" xr:uid="{00000000-0004-0000-5D00-000096000000}"/>
    <hyperlink ref="A67" r:id="rId152" display="https://admin.google.com/ac/chrome/devices/e0a463b7-ffac-4b0e-8875-d54b27e2a7d3" xr:uid="{00000000-0004-0000-5D00-000097000000}"/>
    <hyperlink ref="A68" r:id="rId153" display="https://admin.google.com/ac/chrome/devices/a35d14ff-b687-4ac6-8932-b9eb6a4b8e8a" xr:uid="{00000000-0004-0000-5D00-000098000000}"/>
    <hyperlink ref="A69" r:id="rId154" display="https://admin.google.com/ac/chrome/devices/8e29a5de-f0ee-4e4d-8d65-29c4fa2084b6" xr:uid="{00000000-0004-0000-5D00-000099000000}"/>
    <hyperlink ref="A70" r:id="rId155" display="https://admin.google.com/ac/chrome/devices/34172382-a1be-4e68-90d5-984e46515691" xr:uid="{00000000-0004-0000-5D00-00009A000000}"/>
    <hyperlink ref="A71" r:id="rId156" display="https://admin.google.com/ac/chrome/devices/4e03eeae-8733-4605-a4ce-260336694909" xr:uid="{00000000-0004-0000-5D00-00009B000000}"/>
    <hyperlink ref="A416" r:id="rId157" display="https://admin.google.com/ac/chrome/devices/97237cc4-c4b2-4b10-b456-f897c3666bf2" xr:uid="{00000000-0004-0000-5D00-00009C000000}"/>
    <hyperlink ref="A305" r:id="rId158" display="https://admin.google.com/ac/chrome/devices/ca0e4a2d-7c61-4c15-973d-5eaafef92aa2" xr:uid="{00000000-0004-0000-5D00-00009D000000}"/>
    <hyperlink ref="A306" r:id="rId159" display="https://admin.google.com/ac/chrome/devices/d0f735a0-cd10-4337-b720-f126d10682e3" xr:uid="{00000000-0004-0000-5D00-00009E000000}"/>
    <hyperlink ref="A417" r:id="rId160" display="https://admin.google.com/ac/chrome/devices/a02ad5dc-8431-4039-bbd6-8f3f3cc7157e" xr:uid="{00000000-0004-0000-5D00-00009F000000}"/>
    <hyperlink ref="A418" r:id="rId161" display="https://admin.google.com/ac/chrome/devices/74de6ae5-7116-4e85-b9c4-d39809832b39" xr:uid="{00000000-0004-0000-5D00-0000A0000000}"/>
    <hyperlink ref="A419" r:id="rId162" display="https://admin.google.com/ac/chrome/devices/d5bbd6a0-62f0-4e43-b0fd-fefcda14e355" xr:uid="{00000000-0004-0000-5D00-0000A1000000}"/>
    <hyperlink ref="A420" r:id="rId163" display="https://admin.google.com/ac/chrome/devices/1e33f85a-c0c0-490d-8433-76484f5f996f" xr:uid="{00000000-0004-0000-5D00-0000A2000000}"/>
    <hyperlink ref="A72" r:id="rId164" display="https://admin.google.com/ac/chrome/devices/31cb6dc9-ab3e-4c4a-a2e2-d6fe63b2f862" xr:uid="{00000000-0004-0000-5D00-0000A3000000}"/>
    <hyperlink ref="A73" r:id="rId165" display="https://admin.google.com/ac/chrome/devices/9050bc4d-73ec-44e8-98ca-6af516a22580" xr:uid="{00000000-0004-0000-5D00-0000A4000000}"/>
    <hyperlink ref="A421" r:id="rId166" display="https://admin.google.com/ac/chrome/devices/e6cc34d4-5744-4d8a-bea3-fee4aa08f36b" xr:uid="{00000000-0004-0000-5D00-0000A5000000}"/>
    <hyperlink ref="A422" r:id="rId167" display="https://admin.google.com/ac/chrome/devices/b7a032a3-0558-49dd-b60c-d953d7e24b6e" xr:uid="{00000000-0004-0000-5D00-0000A6000000}"/>
    <hyperlink ref="A423" r:id="rId168" display="https://admin.google.com/ac/chrome/devices/8706ed64-e382-4eba-aa1c-f8ea7085a963" xr:uid="{00000000-0004-0000-5D00-0000A7000000}"/>
    <hyperlink ref="A307" r:id="rId169" display="https://admin.google.com/ac/chrome/devices/9bc7dc20-6f46-444e-8a8a-bd1c255432e3" xr:uid="{00000000-0004-0000-5D00-0000A8000000}"/>
    <hyperlink ref="A424" r:id="rId170" display="https://admin.google.com/ac/chrome/devices/b4bcd307-e0f8-4bce-8d65-b5fbe4a895be" xr:uid="{00000000-0004-0000-5D00-0000A9000000}"/>
    <hyperlink ref="A308" r:id="rId171" display="https://admin.google.com/ac/chrome/devices/74dee452-6dc5-4e7a-ad72-2cf15ba92413" xr:uid="{00000000-0004-0000-5D00-0000AA000000}"/>
    <hyperlink ref="A309" r:id="rId172" display="https://admin.google.com/ac/chrome/devices/fcf9bf44-21d6-46c2-b82c-a69633758b69" xr:uid="{00000000-0004-0000-5D00-0000AB000000}"/>
    <hyperlink ref="A310" r:id="rId173" display="https://admin.google.com/ac/chrome/devices/39cf0517-9774-4c6f-9af9-95e38e85eb21" xr:uid="{00000000-0004-0000-5D00-0000AC000000}"/>
    <hyperlink ref="A311" r:id="rId174" display="https://admin.google.com/ac/chrome/devices/d8040c07-af01-407a-9bbc-b3b4c11096b4" xr:uid="{00000000-0004-0000-5D00-0000AD000000}"/>
    <hyperlink ref="A312" r:id="rId175" display="https://admin.google.com/ac/chrome/devices/ebaa43b2-e4b2-4bc2-9cac-f998ae32fefc" xr:uid="{00000000-0004-0000-5D00-0000AE000000}"/>
    <hyperlink ref="A313" r:id="rId176" display="https://admin.google.com/ac/chrome/devices/174672ca-56e4-4366-aac2-42434ebf424d" xr:uid="{00000000-0004-0000-5D00-0000AF000000}"/>
    <hyperlink ref="A314" r:id="rId177" display="https://admin.google.com/ac/chrome/devices/8bae75d5-1531-4610-ada3-e4b4746fea7c" xr:uid="{00000000-0004-0000-5D00-0000B0000000}"/>
    <hyperlink ref="A315" r:id="rId178" display="https://admin.google.com/ac/chrome/devices/426e5084-38b0-4bc6-9fa1-99114ba0f720" xr:uid="{00000000-0004-0000-5D00-0000B1000000}"/>
    <hyperlink ref="A316" r:id="rId179" display="https://admin.google.com/ac/chrome/devices/354ff18b-6ca2-47f8-ba9d-ea580f548dbc" xr:uid="{00000000-0004-0000-5D00-0000B2000000}"/>
    <hyperlink ref="A317" r:id="rId180" display="https://admin.google.com/ac/chrome/devices/3fae0fd5-7a5b-48dc-aca6-261ec6f37d72" xr:uid="{00000000-0004-0000-5D00-0000B3000000}"/>
    <hyperlink ref="A74" r:id="rId181" display="https://admin.google.com/ac/chrome/devices/e09eba1a-2704-4a73-91e9-7d26abe512ef" xr:uid="{00000000-0004-0000-5D00-0000B4000000}"/>
    <hyperlink ref="A75" r:id="rId182" display="https://admin.google.com/ac/chrome/devices/163ed6d3-f6b9-489a-9e84-8d3465483abd" xr:uid="{00000000-0004-0000-5D00-0000B5000000}"/>
    <hyperlink ref="A318" r:id="rId183" display="https://admin.google.com/ac/chrome/devices/54e12efa-190c-42ad-b71f-d4fa97496d6e" xr:uid="{00000000-0004-0000-5D00-0000B6000000}"/>
    <hyperlink ref="A76" r:id="rId184" display="https://admin.google.com/ac/chrome/devices/c310cf9f-ecc3-4485-8fe3-087bdb50c245" xr:uid="{00000000-0004-0000-5D00-0000B7000000}"/>
    <hyperlink ref="A77" r:id="rId185" display="https://admin.google.com/ac/chrome/devices/be2cc5c8-0216-4d50-817e-c25c65fa59af" xr:uid="{00000000-0004-0000-5D00-0000B8000000}"/>
    <hyperlink ref="A78" r:id="rId186" display="https://admin.google.com/ac/chrome/devices/4038fbf6-1ad4-47b4-b35e-b9cb194d7898" xr:uid="{00000000-0004-0000-5D00-0000B9000000}"/>
    <hyperlink ref="A79" r:id="rId187" display="https://admin.google.com/ac/chrome/devices/5003e232-f100-4174-b051-f94e73eb95e4" xr:uid="{00000000-0004-0000-5D00-0000BA000000}"/>
    <hyperlink ref="A80" r:id="rId188" display="https://admin.google.com/ac/chrome/devices/ef23aa68-01db-4467-85ae-5ed29b6b0c5f" xr:uid="{00000000-0004-0000-5D00-0000BB000000}"/>
    <hyperlink ref="A81" r:id="rId189" display="https://admin.google.com/ac/chrome/devices/07551e2d-08dc-4756-afd5-6296ab3e8b3a" xr:uid="{00000000-0004-0000-5D00-0000BC000000}"/>
    <hyperlink ref="A425" r:id="rId190" display="https://admin.google.com/ac/chrome/devices/46b960ae-cd55-4c9f-baa7-c104dce1622c" xr:uid="{00000000-0004-0000-5D00-0000BD000000}"/>
    <hyperlink ref="A82" r:id="rId191" display="https://admin.google.com/ac/chrome/devices/dde2fdec-141a-492e-bc2d-cdca949f1d8b" xr:uid="{00000000-0004-0000-5D00-0000BE000000}"/>
    <hyperlink ref="A426" r:id="rId192" display="https://admin.google.com/ac/chrome/devices/cc322881-84ba-4a62-92a6-e88a1ff24884" xr:uid="{00000000-0004-0000-5D00-0000BF000000}"/>
    <hyperlink ref="A83" r:id="rId193" display="https://admin.google.com/ac/chrome/devices/7e48ead8-c94a-4dec-89c0-c047c01cf6a5" xr:uid="{00000000-0004-0000-5D00-0000C0000000}"/>
    <hyperlink ref="A319" r:id="rId194" display="https://admin.google.com/ac/chrome/devices/6f5296af-8dc5-41be-a4a2-3413e80e3f1c" xr:uid="{00000000-0004-0000-5D00-0000C1000000}"/>
    <hyperlink ref="A427" r:id="rId195" display="https://admin.google.com/ac/chrome/devices/c1cd99fc-4c2c-416e-8d7a-acd564dd2425" xr:uid="{00000000-0004-0000-5D00-0000C2000000}"/>
    <hyperlink ref="A84" r:id="rId196" display="https://admin.google.com/ac/chrome/devices/8f78128c-3daa-4033-9f3b-e8619bb802a3" xr:uid="{00000000-0004-0000-5D00-0000C3000000}"/>
    <hyperlink ref="A85" r:id="rId197" display="https://admin.google.com/ac/chrome/devices/3d56c0e5-7580-4515-bb39-16e45bf1b8f2" xr:uid="{00000000-0004-0000-5D00-0000C4000000}"/>
    <hyperlink ref="A86" r:id="rId198" display="https://admin.google.com/ac/chrome/devices/d3524bc1-bee6-4a17-9afd-df6bfb0e9394" xr:uid="{00000000-0004-0000-5D00-0000C5000000}"/>
    <hyperlink ref="A428" r:id="rId199" display="https://admin.google.com/ac/chrome/devices/8e6fa968-5b00-4f3f-8b7a-415dcc524dd8" xr:uid="{00000000-0004-0000-5D00-0000C6000000}"/>
    <hyperlink ref="A87" r:id="rId200" display="https://admin.google.com/ac/chrome/devices/5b448b07-274d-48c9-8a6f-b35e29e43476" xr:uid="{00000000-0004-0000-5D00-0000C7000000}"/>
    <hyperlink ref="A88" r:id="rId201" display="https://admin.google.com/ac/chrome/devices/8e1e1817-3079-48a1-9a70-9fb017595603" xr:uid="{00000000-0004-0000-5D00-0000C8000000}"/>
    <hyperlink ref="A89" r:id="rId202" display="https://admin.google.com/ac/chrome/devices/42e92d3c-1a4c-4160-81c8-4aebe4d08bd1" xr:uid="{00000000-0004-0000-5D00-0000C9000000}"/>
    <hyperlink ref="A90" r:id="rId203" display="https://admin.google.com/ac/chrome/devices/faa2885a-ae99-4ba6-9f56-0b05967f0fa0" xr:uid="{00000000-0004-0000-5D00-0000CA000000}"/>
    <hyperlink ref="A91" r:id="rId204" display="https://admin.google.com/ac/chrome/devices/771f6859-10d7-4ffa-9120-f59593172be9" xr:uid="{00000000-0004-0000-5D00-0000CB000000}"/>
    <hyperlink ref="A92" r:id="rId205" display="https://admin.google.com/ac/chrome/devices/fd707430-2d4a-47a3-8e33-503dc1772a73" xr:uid="{00000000-0004-0000-5D00-0000CC000000}"/>
    <hyperlink ref="A93" r:id="rId206" display="https://admin.google.com/ac/chrome/devices/ea160586-96b0-472e-9424-1a2c0f8caa80" xr:uid="{00000000-0004-0000-5D00-0000CD000000}"/>
    <hyperlink ref="A94" r:id="rId207" display="https://admin.google.com/ac/chrome/devices/ebaaece6-4048-492d-9d19-1d643f3d6d7f" xr:uid="{00000000-0004-0000-5D00-0000CE000000}"/>
    <hyperlink ref="A95" r:id="rId208" display="https://admin.google.com/ac/chrome/devices/7aa5f1b3-3621-4d3b-9ccf-f3ff3d937d68" xr:uid="{00000000-0004-0000-5D00-0000CF000000}"/>
    <hyperlink ref="A429" r:id="rId209" display="https://admin.google.com/ac/chrome/devices/465f3e90-85c2-4699-8a74-3e4e6676f1a1" xr:uid="{00000000-0004-0000-5D00-0000D0000000}"/>
    <hyperlink ref="A96" r:id="rId210" display="https://admin.google.com/ac/chrome/devices/2458f971-c837-4a55-9cff-0455e439298c" xr:uid="{00000000-0004-0000-5D00-0000D1000000}"/>
    <hyperlink ref="A97" r:id="rId211" display="https://admin.google.com/ac/chrome/devices/12e9342d-c95e-487f-88e7-604a7bbc9493" xr:uid="{00000000-0004-0000-5D00-0000D2000000}"/>
    <hyperlink ref="A98" r:id="rId212" display="https://admin.google.com/ac/chrome/devices/8b2780f2-cb97-4465-a968-5c7bb6c3e42b" xr:uid="{00000000-0004-0000-5D00-0000D3000000}"/>
    <hyperlink ref="A99" r:id="rId213" display="https://admin.google.com/ac/chrome/devices/0abe8fb9-4228-4e98-88f2-4f9696d52d9d" xr:uid="{00000000-0004-0000-5D00-0000D4000000}"/>
    <hyperlink ref="A100" r:id="rId214" display="https://admin.google.com/ac/chrome/devices/801abff8-ce21-4adc-b0c4-4ee3fd1caffc" xr:uid="{00000000-0004-0000-5D00-0000D5000000}"/>
    <hyperlink ref="A101" r:id="rId215" display="https://admin.google.com/ac/chrome/devices/83ab2b8e-19a4-4431-8f37-267913dc1365" xr:uid="{00000000-0004-0000-5D00-0000D6000000}"/>
    <hyperlink ref="A430" r:id="rId216" display="https://admin.google.com/ac/chrome/devices/789c206c-6312-4f40-9d90-f11b530c4878" xr:uid="{00000000-0004-0000-5D00-0000D7000000}"/>
    <hyperlink ref="A431" r:id="rId217" display="https://admin.google.com/ac/chrome/devices/ca1f967d-320c-48c5-81b8-02837e3ed3b2" xr:uid="{00000000-0004-0000-5D00-0000D8000000}"/>
    <hyperlink ref="A432" r:id="rId218" display="https://admin.google.com/ac/chrome/devices/9fdf6a2e-bb1c-437b-aa74-6d8cfc8f80f8" xr:uid="{00000000-0004-0000-5D00-0000D9000000}"/>
    <hyperlink ref="A102" r:id="rId219" display="https://admin.google.com/ac/chrome/devices/93b7d1a2-c654-4237-84e6-db4a87d787d9" xr:uid="{00000000-0004-0000-5D00-0000DA000000}"/>
    <hyperlink ref="A433" r:id="rId220" display="https://admin.google.com/ac/chrome/devices/21f5b4fc-3d11-4af8-8046-e0d39d9c05ad" xr:uid="{00000000-0004-0000-5D00-0000DB000000}"/>
    <hyperlink ref="A434" r:id="rId221" display="https://admin.google.com/ac/chrome/devices/77ab2f0a-7d2d-4c62-9c7f-1b4d783962bb" xr:uid="{00000000-0004-0000-5D00-0000DC000000}"/>
    <hyperlink ref="A103" r:id="rId222" display="https://admin.google.com/ac/chrome/devices/c5af98b4-90ea-48d3-9c39-c8ee22ec1ac2" xr:uid="{00000000-0004-0000-5D00-0000DD000000}"/>
    <hyperlink ref="A320" r:id="rId223" display="https://admin.google.com/ac/chrome/devices/3e8a01d7-5d47-4a27-b155-f765cf255986" xr:uid="{00000000-0004-0000-5D00-0000DE000000}"/>
    <hyperlink ref="A104" r:id="rId224" display="https://admin.google.com/ac/chrome/devices/776d0036-7dab-4c9e-830a-2e6060bf9056" xr:uid="{00000000-0004-0000-5D00-0000DF000000}"/>
    <hyperlink ref="A321" r:id="rId225" display="https://admin.google.com/ac/chrome/devices/b0fd03d4-5681-4294-916b-68d21eee828d" xr:uid="{00000000-0004-0000-5D00-0000E0000000}"/>
    <hyperlink ref="A322" r:id="rId226" display="https://admin.google.com/ac/chrome/devices/3db56e8e-adcf-4bf8-ae68-a564b1f06260" xr:uid="{00000000-0004-0000-5D00-0000E1000000}"/>
    <hyperlink ref="A435" r:id="rId227" display="https://admin.google.com/ac/chrome/devices/9fdc169f-bfe1-4762-ae0a-f507db72ff74" xr:uid="{00000000-0004-0000-5D00-0000E2000000}"/>
    <hyperlink ref="A105" r:id="rId228" display="https://admin.google.com/ac/chrome/devices/7f46aa82-f985-4be1-825e-76ffab9b08a8" xr:uid="{00000000-0004-0000-5D00-0000E3000000}"/>
    <hyperlink ref="A106" r:id="rId229" display="https://admin.google.com/ac/chrome/devices/dd7fa878-0dd6-4f1d-9367-a0d176ce7584" xr:uid="{00000000-0004-0000-5D00-0000E4000000}"/>
    <hyperlink ref="A107" r:id="rId230" display="https://admin.google.com/ac/chrome/devices/d83eb6c4-b051-4d0f-a4c3-ace52f47327f" xr:uid="{00000000-0004-0000-5D00-0000E5000000}"/>
    <hyperlink ref="A323" r:id="rId231" display="https://admin.google.com/ac/chrome/devices/87ace8fb-9d86-4e44-a267-0132bc8a5157" xr:uid="{00000000-0004-0000-5D00-0000E6000000}"/>
    <hyperlink ref="A108" r:id="rId232" display="https://admin.google.com/ac/chrome/devices/c2256220-049f-42d4-bf38-136764dcc58f" xr:uid="{00000000-0004-0000-5D00-0000E7000000}"/>
    <hyperlink ref="A109" r:id="rId233" display="https://admin.google.com/ac/chrome/devices/d89b1fa3-b0ab-4806-98f8-116218fe04d5" xr:uid="{00000000-0004-0000-5D00-0000E8000000}"/>
    <hyperlink ref="A110" r:id="rId234" display="https://admin.google.com/ac/chrome/devices/b2f2aa2a-b9c4-4f6a-bec4-26fc49aa4b6c" xr:uid="{00000000-0004-0000-5D00-0000E9000000}"/>
    <hyperlink ref="A324" r:id="rId235" display="https://admin.google.com/ac/chrome/devices/d5c88225-3356-4c3d-81c9-5dbcfc07c517" xr:uid="{00000000-0004-0000-5D00-0000EA000000}"/>
    <hyperlink ref="A111" r:id="rId236" display="https://admin.google.com/ac/chrome/devices/f962f6a9-2102-4bfc-9a96-bc0f0d664b93" xr:uid="{00000000-0004-0000-5D00-0000EB000000}"/>
    <hyperlink ref="A112" r:id="rId237" display="https://admin.google.com/ac/chrome/devices/c9f08c35-f182-46e5-8d04-9f44c80d51da" xr:uid="{00000000-0004-0000-5D00-0000EC000000}"/>
    <hyperlink ref="A325" r:id="rId238" display="https://admin.google.com/ac/chrome/devices/91e32197-6bb7-4460-884e-ce92b279fc6f" xr:uid="{00000000-0004-0000-5D00-0000ED000000}"/>
    <hyperlink ref="A113" r:id="rId239" display="https://admin.google.com/ac/chrome/devices/47d652b3-7210-4fd6-a046-903dbb298727" xr:uid="{00000000-0004-0000-5D00-0000EE000000}"/>
    <hyperlink ref="A114" r:id="rId240" display="https://admin.google.com/ac/chrome/devices/b2f111b7-788a-4e2b-931e-b8e32921fdf8" xr:uid="{00000000-0004-0000-5D00-0000EF000000}"/>
    <hyperlink ref="A115" r:id="rId241" display="https://admin.google.com/ac/chrome/devices/307d1956-c556-4bec-816b-16847ed865dd" xr:uid="{00000000-0004-0000-5D00-0000F0000000}"/>
    <hyperlink ref="A116" r:id="rId242" display="https://admin.google.com/ac/chrome/devices/44668e44-a6e1-47b1-992c-4089daca2e4a" xr:uid="{00000000-0004-0000-5D00-0000F1000000}"/>
    <hyperlink ref="A326" r:id="rId243" display="https://admin.google.com/ac/chrome/devices/6598352f-66a1-40a2-937a-9d650275f33c" xr:uid="{00000000-0004-0000-5D00-0000F2000000}"/>
    <hyperlink ref="A327" r:id="rId244" display="https://admin.google.com/ac/chrome/devices/e1173a3c-d81e-40eb-ac11-94e26573bbb8" xr:uid="{00000000-0004-0000-5D00-0000F3000000}"/>
    <hyperlink ref="A328" r:id="rId245" display="https://admin.google.com/ac/chrome/devices/8b6bbc71-86ff-4204-9516-1b6773798230" xr:uid="{00000000-0004-0000-5D00-0000F4000000}"/>
    <hyperlink ref="A329" r:id="rId246" display="https://admin.google.com/ac/chrome/devices/d7fb349d-1a5a-414d-bd05-1be63a4456a4" xr:uid="{00000000-0004-0000-5D00-0000F5000000}"/>
    <hyperlink ref="A330" r:id="rId247" display="https://admin.google.com/ac/chrome/devices/aa76d39e-5f7c-4415-9d95-5488b1fad652" xr:uid="{00000000-0004-0000-5D00-0000F6000000}"/>
    <hyperlink ref="A436" r:id="rId248" display="https://admin.google.com/ac/chrome/devices/f36bdb7f-1ec9-449f-9341-aeabe52565ab" xr:uid="{00000000-0004-0000-5D00-0000F7000000}"/>
    <hyperlink ref="A437" r:id="rId249" display="https://admin.google.com/ac/chrome/devices/bc9fe54a-f24b-47c3-98cf-418f6925489f" xr:uid="{00000000-0004-0000-5D00-0000F8000000}"/>
    <hyperlink ref="A331" r:id="rId250" display="https://admin.google.com/ac/chrome/devices/25641d75-b2db-4cbe-9c8a-7f9efe135d30" xr:uid="{00000000-0004-0000-5D00-0000F9000000}"/>
    <hyperlink ref="A438" r:id="rId251" display="https://admin.google.com/ac/chrome/devices/3c66b311-8701-40e8-8ee1-0c6230cc0de6" xr:uid="{00000000-0004-0000-5D00-0000FA000000}"/>
    <hyperlink ref="A439" r:id="rId252" display="https://admin.google.com/ac/chrome/devices/ee1ebbe9-447b-42fb-a674-0518c4db27e1" xr:uid="{00000000-0004-0000-5D00-0000FB000000}"/>
    <hyperlink ref="A440" r:id="rId253" display="https://admin.google.com/ac/chrome/devices/3f480611-7ee3-4ff4-af88-183e4cca6af4" xr:uid="{00000000-0004-0000-5D00-0000FC000000}"/>
    <hyperlink ref="A117" r:id="rId254" display="https://admin.google.com/ac/chrome/devices/4438a401-6d7c-4f44-a76d-512ab47d71e1" xr:uid="{00000000-0004-0000-5D00-0000FD000000}"/>
    <hyperlink ref="A441" r:id="rId255" display="https://admin.google.com/ac/chrome/devices/77e3cf04-6dba-44e5-9978-168f21bb5a6b" xr:uid="{00000000-0004-0000-5D00-0000FE000000}"/>
    <hyperlink ref="A442" r:id="rId256" display="https://admin.google.com/ac/chrome/devices/bce615b3-0a20-4768-8f9c-9d5c82dbc92f" xr:uid="{00000000-0004-0000-5D00-0000FF000000}"/>
    <hyperlink ref="A443" r:id="rId257" display="https://admin.google.com/ac/chrome/devices/d119ac84-29c2-462c-b26d-ccb24185b30c" xr:uid="{00000000-0004-0000-5D00-000000010000}"/>
    <hyperlink ref="A444" r:id="rId258" display="https://admin.google.com/ac/chrome/devices/0f517c2b-af4a-467f-b884-768a5a69702f" xr:uid="{00000000-0004-0000-5D00-000001010000}"/>
    <hyperlink ref="A118" r:id="rId259" display="https://admin.google.com/ac/chrome/devices/bc08e1c0-4966-49b5-b9d0-07f0860c1570" xr:uid="{00000000-0004-0000-5D00-000002010000}"/>
    <hyperlink ref="A119" r:id="rId260" display="https://admin.google.com/ac/chrome/devices/97fc434a-b9a0-4047-9506-59d1863142f8" xr:uid="{00000000-0004-0000-5D00-000003010000}"/>
    <hyperlink ref="A120" r:id="rId261" display="https://admin.google.com/ac/chrome/devices/70c17546-cb6a-4903-91a8-e89ca7951e70" xr:uid="{00000000-0004-0000-5D00-000004010000}"/>
    <hyperlink ref="A121" r:id="rId262" display="https://admin.google.com/ac/chrome/devices/9f637c90-0d1c-4ce1-b506-60f9ea22e5a8" xr:uid="{00000000-0004-0000-5D00-000005010000}"/>
    <hyperlink ref="A122" r:id="rId263" display="https://admin.google.com/ac/chrome/devices/7c98b466-ee90-4ed0-89a1-958bb6467a77" xr:uid="{00000000-0004-0000-5D00-000006010000}"/>
    <hyperlink ref="A123" r:id="rId264" display="https://admin.google.com/ac/chrome/devices/e7d9fa94-3db1-4fc6-b1cb-af680c43b333" xr:uid="{00000000-0004-0000-5D00-000007010000}"/>
    <hyperlink ref="A124" r:id="rId265" display="https://admin.google.com/ac/chrome/devices/b7d4509c-dacb-4406-96ce-6350f4eb37b0" xr:uid="{00000000-0004-0000-5D00-000008010000}"/>
    <hyperlink ref="A125" r:id="rId266" display="https://admin.google.com/ac/chrome/devices/7b14ebbe-02c6-4d28-a208-f0cd867fa591" xr:uid="{00000000-0004-0000-5D00-000009010000}"/>
    <hyperlink ref="A126" r:id="rId267" display="https://admin.google.com/ac/chrome/devices/4f9bc796-214a-4af3-8265-b8ee1d7c140b" xr:uid="{00000000-0004-0000-5D00-00000A010000}"/>
    <hyperlink ref="A127" r:id="rId268" display="https://admin.google.com/ac/chrome/devices/89655025-62c5-4de7-b8da-d23a60901ac5" xr:uid="{00000000-0004-0000-5D00-00000B010000}"/>
    <hyperlink ref="A128" r:id="rId269" display="https://admin.google.com/ac/chrome/devices/b0742a12-b995-4587-8dbb-558b7a9a71b0" xr:uid="{00000000-0004-0000-5D00-00000C010000}"/>
    <hyperlink ref="A129" r:id="rId270" display="https://admin.google.com/ac/chrome/devices/9040be41-12f5-4cc8-96b8-f5515fd45265" xr:uid="{00000000-0004-0000-5D00-00000D010000}"/>
    <hyperlink ref="A130" r:id="rId271" display="https://admin.google.com/ac/chrome/devices/1e5bc7c1-bd6d-4fe9-aa27-d4edfaf48b50" xr:uid="{00000000-0004-0000-5D00-00000E010000}"/>
    <hyperlink ref="A131" r:id="rId272" display="https://admin.google.com/ac/chrome/devices/af20c519-6824-42ba-a7fd-a3e814945deb" xr:uid="{00000000-0004-0000-5D00-00000F010000}"/>
    <hyperlink ref="A132" r:id="rId273" display="https://admin.google.com/ac/chrome/devices/6aea4b28-b5ef-42e9-b7e0-bfbdf5a97227" xr:uid="{00000000-0004-0000-5D00-000010010000}"/>
    <hyperlink ref="A133" r:id="rId274" display="https://admin.google.com/ac/chrome/devices/33a50821-8f9b-44cd-9df6-e0a290951052" xr:uid="{00000000-0004-0000-5D00-000011010000}"/>
    <hyperlink ref="A134" r:id="rId275" display="https://admin.google.com/ac/chrome/devices/664ed834-502d-4182-8cd5-d29855afe399" xr:uid="{00000000-0004-0000-5D00-000012010000}"/>
    <hyperlink ref="A135" r:id="rId276" display="https://admin.google.com/ac/chrome/devices/a3ee5029-9946-4f44-a8d9-914bff74311a" xr:uid="{00000000-0004-0000-5D00-000013010000}"/>
    <hyperlink ref="A445" r:id="rId277" display="https://admin.google.com/ac/chrome/devices/a796693e-766b-4b97-90f3-27673c305df5" xr:uid="{00000000-0004-0000-5D00-000014010000}"/>
    <hyperlink ref="A136" r:id="rId278" display="https://admin.google.com/ac/chrome/devices/f2bb907a-aef6-4794-86fe-f3121b10d598" xr:uid="{00000000-0004-0000-5D00-000015010000}"/>
    <hyperlink ref="A137" r:id="rId279" display="https://admin.google.com/ac/chrome/devices/2e029821-36ca-4382-a88f-432a0aff5b98" xr:uid="{00000000-0004-0000-5D00-000016010000}"/>
    <hyperlink ref="A138" r:id="rId280" display="https://admin.google.com/ac/chrome/devices/926da98b-255b-4e14-89a9-1ac101ce96ea" xr:uid="{00000000-0004-0000-5D00-000017010000}"/>
    <hyperlink ref="A139" r:id="rId281" display="https://admin.google.com/ac/chrome/devices/4f63d0f5-b79d-468c-ba39-f5c16937edd6" xr:uid="{00000000-0004-0000-5D00-000018010000}"/>
    <hyperlink ref="A140" r:id="rId282" display="https://admin.google.com/ac/chrome/devices/19b0f867-484e-42a7-a66c-d7ad36c90d68" xr:uid="{00000000-0004-0000-5D00-000019010000}"/>
    <hyperlink ref="A141" r:id="rId283" display="https://admin.google.com/ac/chrome/devices/e0ed6c3b-c4e4-4588-89af-f87afcce6cec" xr:uid="{00000000-0004-0000-5D00-00001A010000}"/>
    <hyperlink ref="A142" r:id="rId284" display="https://admin.google.com/ac/chrome/devices/f098ae73-2327-4935-ac8d-0c0d82f8e213" xr:uid="{00000000-0004-0000-5D00-00001B010000}"/>
    <hyperlink ref="A143" r:id="rId285" display="https://admin.google.com/ac/chrome/devices/800c3336-d2ae-40dc-842c-9bb0b4aea2dd" xr:uid="{00000000-0004-0000-5D00-00001C010000}"/>
    <hyperlink ref="A446" r:id="rId286" display="https://admin.google.com/ac/chrome/devices/9552d80a-cddc-4612-a645-8f79d052ccae" xr:uid="{00000000-0004-0000-5D00-00001D010000}"/>
    <hyperlink ref="A447" r:id="rId287" display="https://admin.google.com/ac/chrome/devices/96a02597-ed4c-4463-8c6b-70c438e1a313" xr:uid="{00000000-0004-0000-5D00-00001E010000}"/>
    <hyperlink ref="A448" r:id="rId288" display="https://admin.google.com/ac/chrome/devices/a289ae7b-5767-4b62-94bd-3ef6f21b216f" xr:uid="{00000000-0004-0000-5D00-00001F010000}"/>
    <hyperlink ref="A449" r:id="rId289" display="https://admin.google.com/ac/chrome/devices/684daa14-6415-4738-b8cd-04222b0fc32d" xr:uid="{00000000-0004-0000-5D00-000020010000}"/>
    <hyperlink ref="A144" r:id="rId290" display="https://admin.google.com/ac/chrome/devices/0e4007f1-86ff-46d7-b13f-11f584926b4f" xr:uid="{00000000-0004-0000-5D00-000021010000}"/>
    <hyperlink ref="A145" r:id="rId291" display="https://admin.google.com/ac/chrome/devices/739c0307-5a8b-4de0-9598-893c36ceb4b9" xr:uid="{00000000-0004-0000-5D00-000022010000}"/>
    <hyperlink ref="A450" r:id="rId292" display="https://admin.google.com/ac/chrome/devices/aa4f30de-c37a-40d7-9fd4-ab12fe01fc5a" xr:uid="{00000000-0004-0000-5D00-000023010000}"/>
    <hyperlink ref="A451" r:id="rId293" display="https://admin.google.com/ac/chrome/devices/e0a65fac-6fbc-434f-9466-b41eda224191" xr:uid="{00000000-0004-0000-5D00-000024010000}"/>
    <hyperlink ref="A146" r:id="rId294" display="https://admin.google.com/ac/chrome/devices/c5a0aa55-6641-4917-8fd0-ea3793915188" xr:uid="{00000000-0004-0000-5D00-000025010000}"/>
    <hyperlink ref="A452" r:id="rId295" display="https://admin.google.com/ac/chrome/devices/44b265e4-1e48-4ccb-9ca7-6c252ee23127" xr:uid="{00000000-0004-0000-5D00-000026010000}"/>
    <hyperlink ref="A147" r:id="rId296" display="https://admin.google.com/ac/chrome/devices/4ac9f28a-7f7e-41fa-afb3-8135f87e4e28" xr:uid="{00000000-0004-0000-5D00-000027010000}"/>
    <hyperlink ref="A148" r:id="rId297" display="https://admin.google.com/ac/chrome/devices/5af79a9a-4887-41ee-be93-c1a4e0fdb9f5" xr:uid="{00000000-0004-0000-5D00-000028010000}"/>
    <hyperlink ref="A149" r:id="rId298" display="https://admin.google.com/ac/chrome/devices/f3af89fb-dd61-4309-a120-2d7353b28e3a" xr:uid="{00000000-0004-0000-5D00-000029010000}"/>
    <hyperlink ref="A150" r:id="rId299" display="https://admin.google.com/ac/chrome/devices/45548cb5-59f0-453c-af86-6bc33e34f532" xr:uid="{00000000-0004-0000-5D00-00002A010000}"/>
    <hyperlink ref="A151" r:id="rId300" display="https://admin.google.com/ac/chrome/devices/3b449a2a-b71e-47c0-ac0e-8102e4d66212" xr:uid="{00000000-0004-0000-5D00-00002B010000}"/>
    <hyperlink ref="A152" r:id="rId301" display="https://admin.google.com/ac/chrome/devices/29b8ad49-cb8a-46c7-b887-fbcb58eb55fe" xr:uid="{00000000-0004-0000-5D00-00002C010000}"/>
    <hyperlink ref="A153" r:id="rId302" display="https://admin.google.com/ac/chrome/devices/fc0e32fb-ce5b-4e5c-9708-b1eeb0333537" xr:uid="{00000000-0004-0000-5D00-00002D010000}"/>
    <hyperlink ref="A154" r:id="rId303" display="https://admin.google.com/ac/chrome/devices/e22001aa-8e8b-4590-985c-1e12f5af8906" xr:uid="{00000000-0004-0000-5D00-00002E010000}"/>
    <hyperlink ref="A155" r:id="rId304" display="https://admin.google.com/ac/chrome/devices/5a2f5af3-09c0-4e7e-9fb2-3707fab7f3e5" xr:uid="{00000000-0004-0000-5D00-00002F010000}"/>
    <hyperlink ref="A156" r:id="rId305" display="https://admin.google.com/ac/chrome/devices/37a3aae7-6458-419f-aecd-4ecfcb53c03e" xr:uid="{00000000-0004-0000-5D00-000030010000}"/>
    <hyperlink ref="A157" r:id="rId306" display="https://admin.google.com/ac/chrome/devices/d6711ee1-4425-49ff-9bff-2f5dc250a803" xr:uid="{00000000-0004-0000-5D00-000031010000}"/>
    <hyperlink ref="A158" r:id="rId307" display="https://admin.google.com/ac/chrome/devices/722b6f26-37d7-47ec-8a26-ce19fdeb925c" xr:uid="{00000000-0004-0000-5D00-000032010000}"/>
    <hyperlink ref="A159" r:id="rId308" display="https://admin.google.com/ac/chrome/devices/fc47ce32-eb20-436e-9b7f-fc033bc991a1" xr:uid="{00000000-0004-0000-5D00-000033010000}"/>
    <hyperlink ref="A160" r:id="rId309" display="https://admin.google.com/ac/chrome/devices/9019d8fc-9149-4700-a22c-df6a5a8ae893" xr:uid="{00000000-0004-0000-5D00-000034010000}"/>
    <hyperlink ref="A161" r:id="rId310" display="https://admin.google.com/ac/chrome/devices/223b73f2-cbb6-4c7d-abfc-a824780c8844" xr:uid="{00000000-0004-0000-5D00-000035010000}"/>
    <hyperlink ref="A162" r:id="rId311" display="https://admin.google.com/ac/chrome/devices/51a6c3a6-f1eb-4835-bd4b-54d336ee1133" xr:uid="{00000000-0004-0000-5D00-000036010000}"/>
    <hyperlink ref="A163" r:id="rId312" display="https://admin.google.com/ac/chrome/devices/b3c1e1b0-08ab-4131-99b1-e1bd4e3e2bf1" xr:uid="{00000000-0004-0000-5D00-000037010000}"/>
    <hyperlink ref="A164" r:id="rId313" display="https://admin.google.com/ac/chrome/devices/bff064f0-8fe0-49bc-b538-dbc522090c19" xr:uid="{00000000-0004-0000-5D00-000038010000}"/>
    <hyperlink ref="A453" r:id="rId314" display="https://admin.google.com/ac/chrome/devices/8eec1860-193b-43f4-8552-4775e171e0f3" xr:uid="{00000000-0004-0000-5D00-000039010000}"/>
    <hyperlink ref="A165" r:id="rId315" display="https://admin.google.com/ac/chrome/devices/e2b1d687-9873-4436-ace6-d8ad44241104" xr:uid="{00000000-0004-0000-5D00-00003A010000}"/>
    <hyperlink ref="A166" r:id="rId316" display="https://admin.google.com/ac/chrome/devices/f38c9ed0-531f-471d-ae25-ba734ce20477" xr:uid="{00000000-0004-0000-5D00-00003B010000}"/>
    <hyperlink ref="A167" r:id="rId317" display="https://admin.google.com/ac/chrome/devices/b721b597-6a0c-46ab-8a9a-6150f643217e" xr:uid="{00000000-0004-0000-5D00-00003C010000}"/>
    <hyperlink ref="A168" r:id="rId318" display="https://admin.google.com/ac/chrome/devices/b5ddf7da-0e34-465a-a1cc-7877d6fbb987" xr:uid="{00000000-0004-0000-5D00-00003D010000}"/>
    <hyperlink ref="A169" r:id="rId319" display="https://admin.google.com/ac/chrome/devices/8981559a-bb46-4bd9-beec-e9d3bbad9762" xr:uid="{00000000-0004-0000-5D00-00003E010000}"/>
    <hyperlink ref="A170" r:id="rId320" display="https://admin.google.com/ac/chrome/devices/7b806685-23c8-4819-ba4e-9fc4d2deb78c" xr:uid="{00000000-0004-0000-5D00-00003F010000}"/>
    <hyperlink ref="A171" r:id="rId321" display="https://admin.google.com/ac/chrome/devices/11950c3e-f39c-408e-95ef-6d1d9752a908" xr:uid="{00000000-0004-0000-5D00-000040010000}"/>
    <hyperlink ref="A332" r:id="rId322" display="https://admin.google.com/ac/chrome/devices/4eebedf4-14ab-40ba-9bff-20d9272e09e2" xr:uid="{00000000-0004-0000-5D00-000041010000}"/>
    <hyperlink ref="A172" r:id="rId323" display="https://admin.google.com/ac/chrome/devices/03dace3d-7377-4ac7-9b6c-61e7d75d42c0" xr:uid="{00000000-0004-0000-5D00-000042010000}"/>
    <hyperlink ref="A173" r:id="rId324" display="https://admin.google.com/ac/chrome/devices/d54fc9b3-3042-4c76-b4ac-967f7a944589" xr:uid="{00000000-0004-0000-5D00-000043010000}"/>
    <hyperlink ref="A454" r:id="rId325" display="https://admin.google.com/ac/chrome/devices/1f5f7183-c4e5-49d0-9791-750451af59bc" xr:uid="{00000000-0004-0000-5D00-000044010000}"/>
    <hyperlink ref="A174" r:id="rId326" display="https://admin.google.com/ac/chrome/devices/8deac24f-d0a9-416f-8f73-92c6fb89b894" xr:uid="{00000000-0004-0000-5D00-000045010000}"/>
    <hyperlink ref="A455" r:id="rId327" display="https://admin.google.com/ac/chrome/devices/58f19dd9-61b2-4ad1-acd9-c1f87910f2c9" xr:uid="{00000000-0004-0000-5D00-000046010000}"/>
    <hyperlink ref="A456" r:id="rId328" display="https://admin.google.com/ac/chrome/devices/4e599699-9781-4c68-be19-99b42441c1d8" xr:uid="{00000000-0004-0000-5D00-000047010000}"/>
    <hyperlink ref="A333" r:id="rId329" display="https://admin.google.com/ac/chrome/devices/76e19db4-d0ad-436a-a2d9-167772076f6d" xr:uid="{00000000-0004-0000-5D00-000048010000}"/>
    <hyperlink ref="A457" r:id="rId330" display="https://admin.google.com/ac/chrome/devices/54e79288-5881-46dd-93bb-3ac9e16d1632" xr:uid="{00000000-0004-0000-5D00-000049010000}"/>
    <hyperlink ref="A175" r:id="rId331" display="https://admin.google.com/ac/chrome/devices/a0155114-0ced-4d3a-857c-832bf126333c" xr:uid="{00000000-0004-0000-5D00-00004A010000}"/>
    <hyperlink ref="A176" r:id="rId332" display="https://admin.google.com/ac/chrome/devices/f30436c4-66ed-46fa-8e85-d11e8e35aebb" xr:uid="{00000000-0004-0000-5D00-00004B010000}"/>
    <hyperlink ref="A334" r:id="rId333" display="https://admin.google.com/ac/chrome/devices/b69021c7-ff67-43fe-915e-c00aaced7b01" xr:uid="{00000000-0004-0000-5D00-00004C010000}"/>
    <hyperlink ref="A458" r:id="rId334" display="https://admin.google.com/ac/chrome/devices/cc85be5d-93af-4abe-bc18-77996e2a5750" xr:uid="{00000000-0004-0000-5D00-00004D010000}"/>
    <hyperlink ref="A459" r:id="rId335" display="https://admin.google.com/ac/chrome/devices/7b6e0c18-5dca-4bb6-abe0-d02028a06001" xr:uid="{00000000-0004-0000-5D00-00004E010000}"/>
    <hyperlink ref="A460" r:id="rId336" display="https://admin.google.com/ac/chrome/devices/bdac3821-0b00-409b-aaaa-ce014579ed15" xr:uid="{00000000-0004-0000-5D00-00004F010000}"/>
    <hyperlink ref="A177" r:id="rId337" display="https://admin.google.com/ac/chrome/devices/3a2a599d-b82b-4b02-8ee2-d60715e623b2" xr:uid="{00000000-0004-0000-5D00-000050010000}"/>
    <hyperlink ref="A178" r:id="rId338" display="https://admin.google.com/ac/chrome/devices/0cbf67df-ff18-420d-9c93-42d126442492" xr:uid="{00000000-0004-0000-5D00-000051010000}"/>
    <hyperlink ref="A461" r:id="rId339" display="https://admin.google.com/ac/chrome/devices/1b00ea42-9bb1-41f4-a5be-8a76c2d7f227" xr:uid="{00000000-0004-0000-5D00-000052010000}"/>
    <hyperlink ref="A335" r:id="rId340" display="https://admin.google.com/ac/chrome/devices/c2a53cdd-171b-494e-89bd-e47546f80421" xr:uid="{00000000-0004-0000-5D00-000053010000}"/>
    <hyperlink ref="A179" r:id="rId341" display="https://admin.google.com/ac/chrome/devices/a991ab21-abba-4172-96ab-31ce3e71b20a" xr:uid="{00000000-0004-0000-5D00-000054010000}"/>
    <hyperlink ref="A462" r:id="rId342" display="https://admin.google.com/ac/chrome/devices/a0a6aa53-705d-4039-8d94-13e4c12d3d2c" xr:uid="{00000000-0004-0000-5D00-000055010000}"/>
    <hyperlink ref="A180" r:id="rId343" display="https://admin.google.com/ac/chrome/devices/764a9912-05b6-4802-a00a-625765f55288" xr:uid="{00000000-0004-0000-5D00-000056010000}"/>
    <hyperlink ref="A463" r:id="rId344" display="https://admin.google.com/ac/chrome/devices/86a9631a-9d6f-471a-9bbd-524c554aba56" xr:uid="{00000000-0004-0000-5D00-000057010000}"/>
    <hyperlink ref="A336" r:id="rId345" display="https://admin.google.com/ac/chrome/devices/452e51f3-ffc9-4196-a34b-59a96e16a050" xr:uid="{00000000-0004-0000-5D00-000058010000}"/>
    <hyperlink ref="A181" r:id="rId346" display="https://admin.google.com/ac/chrome/devices/b5af54a1-64f3-4fb4-b809-04ab834d0118" xr:uid="{00000000-0004-0000-5D00-000059010000}"/>
    <hyperlink ref="A337" r:id="rId347" display="https://admin.google.com/ac/chrome/devices/5eab0260-eb62-48e8-8ae5-76215ca33b57" xr:uid="{00000000-0004-0000-5D00-00005A010000}"/>
    <hyperlink ref="A464" r:id="rId348" display="https://admin.google.com/ac/chrome/devices/7636fa25-dec6-4683-a7d6-4f5aeb2da217" xr:uid="{00000000-0004-0000-5D00-00005B010000}"/>
    <hyperlink ref="A465" r:id="rId349" display="https://admin.google.com/ac/chrome/devices/da684a2f-f183-4f16-bcaa-443922229512" xr:uid="{00000000-0004-0000-5D00-00005C010000}"/>
    <hyperlink ref="A466" r:id="rId350" display="https://admin.google.com/ac/chrome/devices/2ca52062-ab38-4f3e-8cdf-3f21679b9bad" xr:uid="{00000000-0004-0000-5D00-00005D010000}"/>
    <hyperlink ref="A467" r:id="rId351" display="https://admin.google.com/ac/chrome/devices/2bd472cc-09cd-472f-8e91-f7161fe7847f" xr:uid="{00000000-0004-0000-5D00-00005E010000}"/>
    <hyperlink ref="A468" r:id="rId352" display="https://admin.google.com/ac/chrome/devices/65f199d9-dabf-4846-b491-705cd852ff65" xr:uid="{00000000-0004-0000-5D00-00005F010000}"/>
    <hyperlink ref="A182" r:id="rId353" display="https://admin.google.com/ac/chrome/devices/756230d8-d09f-4fad-be57-851629fa0389" xr:uid="{00000000-0004-0000-5D00-000060010000}"/>
    <hyperlink ref="A469" r:id="rId354" display="https://admin.google.com/ac/chrome/devices/bbf08fc0-d17c-4783-b11f-ce57de27bc57" xr:uid="{00000000-0004-0000-5D00-000061010000}"/>
    <hyperlink ref="A470" r:id="rId355" display="https://admin.google.com/ac/chrome/devices/218d3b5a-b60b-4142-a935-23f746614287" xr:uid="{00000000-0004-0000-5D00-000062010000}"/>
    <hyperlink ref="A471" r:id="rId356" display="https://admin.google.com/ac/chrome/devices/1763165e-0aab-49df-b390-84d1e2b1b9e7" xr:uid="{00000000-0004-0000-5D00-000063010000}"/>
    <hyperlink ref="A472" r:id="rId357" display="https://admin.google.com/ac/chrome/devices/eafd3861-4ef6-4986-9447-444aa6bd4eb6" xr:uid="{00000000-0004-0000-5D00-000064010000}"/>
    <hyperlink ref="A338" r:id="rId358" display="https://admin.google.com/ac/chrome/devices/f82dcd77-2302-4efe-80a1-d86b617e314a" xr:uid="{00000000-0004-0000-5D00-000065010000}"/>
    <hyperlink ref="A183" r:id="rId359" display="https://admin.google.com/ac/chrome/devices/0630ee9e-1f9a-44c8-84d1-2ee6a437f738" xr:uid="{00000000-0004-0000-5D00-000066010000}"/>
    <hyperlink ref="A184" r:id="rId360" display="https://admin.google.com/ac/chrome/devices/07159d91-c4be-4600-aaa9-f154dd33598b" xr:uid="{00000000-0004-0000-5D00-000067010000}"/>
    <hyperlink ref="A185" r:id="rId361" display="https://admin.google.com/ac/chrome/devices/10ddde02-2deb-47da-be2b-a897af1a1ed4" xr:uid="{00000000-0004-0000-5D00-000068010000}"/>
    <hyperlink ref="A186" r:id="rId362" display="https://admin.google.com/ac/chrome/devices/f06aa3cd-6f48-4c42-8cd8-3367f6c3d314" xr:uid="{00000000-0004-0000-5D00-000069010000}"/>
    <hyperlink ref="A187" r:id="rId363" display="https://admin.google.com/ac/chrome/devices/9a04b010-7d8e-4346-b61f-9001ad88c567" xr:uid="{00000000-0004-0000-5D00-00006A010000}"/>
    <hyperlink ref="A188" r:id="rId364" display="https://admin.google.com/ac/chrome/devices/6aa6cf9a-a23d-4248-9a6b-a02e095e531a" xr:uid="{00000000-0004-0000-5D00-00006B010000}"/>
    <hyperlink ref="A473" r:id="rId365" display="https://admin.google.com/ac/chrome/devices/e65fba6c-b5bb-4566-9259-701706bcc15c" xr:uid="{00000000-0004-0000-5D00-00006C010000}"/>
    <hyperlink ref="A189" r:id="rId366" display="https://admin.google.com/ac/chrome/devices/2195bb9a-ca37-4a06-ba6e-0868ace24feb" xr:uid="{00000000-0004-0000-5D00-00006D010000}"/>
    <hyperlink ref="A339" r:id="rId367" display="https://admin.google.com/ac/chrome/devices/09fc8d0b-88d1-4260-b295-4b23118c99c6" xr:uid="{00000000-0004-0000-5D00-00006E010000}"/>
    <hyperlink ref="A190" r:id="rId368" display="https://admin.google.com/ac/chrome/devices/bdba9e6f-02d5-402e-8f18-c69ce5c1def4" xr:uid="{00000000-0004-0000-5D00-00006F010000}"/>
    <hyperlink ref="A191" r:id="rId369" display="https://admin.google.com/ac/chrome/devices/e0b2d1b6-3df9-48da-8e14-1e8d426b4978" xr:uid="{00000000-0004-0000-5D00-000070010000}"/>
    <hyperlink ref="A192" r:id="rId370" display="https://admin.google.com/ac/chrome/devices/9c15c5f1-cf43-422c-aaa6-4e7c26c0a54c" xr:uid="{00000000-0004-0000-5D00-000071010000}"/>
    <hyperlink ref="A193" r:id="rId371" display="https://admin.google.com/ac/chrome/devices/9d4850bc-db1b-4b0a-bfaa-d101c007ac89" xr:uid="{00000000-0004-0000-5D00-000072010000}"/>
    <hyperlink ref="A194" r:id="rId372" display="https://admin.google.com/ac/chrome/devices/662e6dd7-f206-452d-86fe-e14ef7af14e3" xr:uid="{00000000-0004-0000-5D00-000073010000}"/>
    <hyperlink ref="A195" r:id="rId373" display="https://admin.google.com/ac/chrome/devices/0fce8745-dc8a-4fda-a8fe-bdbfabbd9c26" xr:uid="{00000000-0004-0000-5D00-000074010000}"/>
    <hyperlink ref="A196" r:id="rId374" display="https://admin.google.com/ac/chrome/devices/cac22a89-19ed-46f5-b53f-b77c837324e9" xr:uid="{00000000-0004-0000-5D00-000075010000}"/>
    <hyperlink ref="A197" r:id="rId375" display="https://admin.google.com/ac/chrome/devices/7ec9aa9f-0622-4b41-9cbb-03bdea50b92c" xr:uid="{00000000-0004-0000-5D00-000076010000}"/>
    <hyperlink ref="A198" r:id="rId376" display="https://admin.google.com/ac/chrome/devices/736ceb71-dcf4-4e49-8bb6-0a6a500c3071" xr:uid="{00000000-0004-0000-5D00-000077010000}"/>
    <hyperlink ref="A199" r:id="rId377" display="https://admin.google.com/ac/chrome/devices/d8d86d4d-d26c-47c7-b8d6-2dbaa361136d" xr:uid="{00000000-0004-0000-5D00-000078010000}"/>
    <hyperlink ref="A200" r:id="rId378" display="https://admin.google.com/ac/chrome/devices/64431703-15a0-41fa-958d-2ce2cff1106b" xr:uid="{00000000-0004-0000-5D00-000079010000}"/>
    <hyperlink ref="A201" r:id="rId379" display="https://admin.google.com/ac/chrome/devices/baa89c99-ef70-43f3-9b9b-c88cf19ade93" xr:uid="{00000000-0004-0000-5D00-00007A010000}"/>
    <hyperlink ref="A474" r:id="rId380" display="https://admin.google.com/ac/chrome/devices/3548ff07-03a7-40d4-aea1-7ca515dc4807" xr:uid="{00000000-0004-0000-5D00-00007B010000}"/>
    <hyperlink ref="A340" r:id="rId381" display="https://admin.google.com/ac/chrome/devices/4487b0d3-76e3-4872-bb71-928d17997bd4" xr:uid="{00000000-0004-0000-5D00-00007C010000}"/>
    <hyperlink ref="A202" r:id="rId382" display="https://admin.google.com/ac/chrome/devices/82c75fec-50c4-4716-af2c-2414ff1e3492" xr:uid="{00000000-0004-0000-5D00-00007D010000}"/>
    <hyperlink ref="A203" r:id="rId383" display="https://admin.google.com/ac/chrome/devices/a8f05c35-9137-403c-9a73-d887ec4fdecf" xr:uid="{00000000-0004-0000-5D00-00007E010000}"/>
    <hyperlink ref="A341" r:id="rId384" display="https://admin.google.com/ac/chrome/devices/65a36095-98ce-42f1-ba62-b9ea1107f3b8" xr:uid="{00000000-0004-0000-5D00-00007F010000}"/>
    <hyperlink ref="A204" r:id="rId385" display="https://admin.google.com/ac/chrome/devices/cef4a72f-6fcb-4f93-baff-ab613e9a9fbe" xr:uid="{00000000-0004-0000-5D00-000080010000}"/>
    <hyperlink ref="A205" r:id="rId386" display="https://admin.google.com/ac/chrome/devices/1e73aeb5-0b9e-49ff-a46b-c19e9ada91d8" xr:uid="{00000000-0004-0000-5D00-000081010000}"/>
    <hyperlink ref="A206" r:id="rId387" display="https://admin.google.com/ac/chrome/devices/d77d8908-e939-49c5-8787-4ea3a12431de" xr:uid="{00000000-0004-0000-5D00-000082010000}"/>
    <hyperlink ref="A207" r:id="rId388" display="https://admin.google.com/ac/chrome/devices/91331615-2f53-4dd9-af6b-044b2575ad45" xr:uid="{00000000-0004-0000-5D00-000083010000}"/>
    <hyperlink ref="A208" r:id="rId389" display="https://admin.google.com/ac/chrome/devices/350c0f0c-a306-4527-9e56-f7bdb2513135" xr:uid="{00000000-0004-0000-5D00-000084010000}"/>
    <hyperlink ref="A209" r:id="rId390" display="https://admin.google.com/ac/chrome/devices/cf39e8ca-e98a-4b3b-95e6-473de3ffd305" xr:uid="{00000000-0004-0000-5D00-000085010000}"/>
    <hyperlink ref="A210" r:id="rId391" display="https://admin.google.com/ac/chrome/devices/88c1e5a6-e59e-4e83-8933-9f1307d9ab6e" xr:uid="{00000000-0004-0000-5D00-000086010000}"/>
    <hyperlink ref="A475" r:id="rId392" display="https://admin.google.com/ac/chrome/devices/aa2d8c6e-9be8-4fd4-b4d6-dddac921bc07" xr:uid="{00000000-0004-0000-5D00-000087010000}"/>
    <hyperlink ref="A211" r:id="rId393" display="https://admin.google.com/ac/chrome/devices/22178f0f-ffb9-4671-a887-02556d116a27" xr:uid="{00000000-0004-0000-5D00-000088010000}"/>
    <hyperlink ref="A212" r:id="rId394" display="https://admin.google.com/ac/chrome/devices/9bba51ce-eff7-4e14-b968-b7a5cdb9788e" xr:uid="{00000000-0004-0000-5D00-000089010000}"/>
    <hyperlink ref="A476" r:id="rId395" display="https://admin.google.com/ac/chrome/devices/059c26af-629a-486e-a4f2-7ecf7fbbd87d" xr:uid="{00000000-0004-0000-5D00-00008A010000}"/>
    <hyperlink ref="A477" r:id="rId396" display="https://admin.google.com/ac/chrome/devices/42419d7d-f517-451b-9d6e-08108457ffd6" xr:uid="{00000000-0004-0000-5D00-00008B010000}"/>
    <hyperlink ref="A342" r:id="rId397" display="https://admin.google.com/ac/chrome/devices/fc472ffb-e7c0-4a4b-a61e-682acafab3dc" xr:uid="{00000000-0004-0000-5D00-00008C010000}"/>
    <hyperlink ref="A343" r:id="rId398" display="https://admin.google.com/ac/chrome/devices/956939ef-bf1c-45f9-9d8a-a0b35fa3a231" xr:uid="{00000000-0004-0000-5D00-00008D010000}"/>
    <hyperlink ref="A213" r:id="rId399" display="https://admin.google.com/ac/chrome/devices/d6048f13-52a5-446c-94cf-81c4d1396dc0" xr:uid="{00000000-0004-0000-5D00-00008E010000}"/>
    <hyperlink ref="A214" r:id="rId400" display="https://admin.google.com/ac/chrome/devices/f4f988ed-d650-483d-8dda-86b9a21bf85c" xr:uid="{00000000-0004-0000-5D00-00008F010000}"/>
    <hyperlink ref="A344" r:id="rId401" display="https://admin.google.com/ac/chrome/devices/456f47f3-5dac-45a4-91ab-371d2c1397b3" xr:uid="{00000000-0004-0000-5D00-000090010000}"/>
    <hyperlink ref="A345" r:id="rId402" display="https://admin.google.com/ac/chrome/devices/33a0ec50-8680-47f1-aa31-06d0a045f825" xr:uid="{00000000-0004-0000-5D00-000091010000}"/>
    <hyperlink ref="A346" r:id="rId403" display="https://admin.google.com/ac/chrome/devices/cb75c83d-1059-4e0e-9a46-08cfc01d4ba2" xr:uid="{00000000-0004-0000-5D00-000092010000}"/>
    <hyperlink ref="A215" r:id="rId404" display="https://admin.google.com/ac/chrome/devices/59ee36a5-10e7-4eba-aa93-6f73f171481b" xr:uid="{00000000-0004-0000-5D00-000093010000}"/>
    <hyperlink ref="A216" r:id="rId405" display="https://admin.google.com/ac/chrome/devices/f7b1b7d5-6747-4747-a3d8-895d0383cd1d" xr:uid="{00000000-0004-0000-5D00-000094010000}"/>
    <hyperlink ref="A347" r:id="rId406" display="https://admin.google.com/ac/chrome/devices/e0b30761-0118-406c-a08b-f2944576754b" xr:uid="{00000000-0004-0000-5D00-000095010000}"/>
    <hyperlink ref="A217" r:id="rId407" display="https://admin.google.com/ac/chrome/devices/29a7cca3-0c3d-42a1-904a-794c2aa8207f" xr:uid="{00000000-0004-0000-5D00-000096010000}"/>
    <hyperlink ref="A218" r:id="rId408" display="https://admin.google.com/ac/chrome/devices/204c43bc-268e-49a4-9931-d29439ae9900" xr:uid="{00000000-0004-0000-5D00-000097010000}"/>
    <hyperlink ref="A219" r:id="rId409" display="https://admin.google.com/ac/chrome/devices/916ea267-d914-4088-8102-030cac276aeb" xr:uid="{00000000-0004-0000-5D00-000098010000}"/>
    <hyperlink ref="A220" r:id="rId410" display="https://admin.google.com/ac/chrome/devices/d488def1-0cab-4171-b7c5-6ab98b7bae3f" xr:uid="{00000000-0004-0000-5D00-000099010000}"/>
    <hyperlink ref="A221" r:id="rId411" display="https://admin.google.com/ac/chrome/devices/6e224df7-7bec-4baa-afb2-7ba911d603bd" xr:uid="{00000000-0004-0000-5D00-00009A010000}"/>
    <hyperlink ref="A222" r:id="rId412" display="https://admin.google.com/ac/chrome/devices/ea1300d2-f816-4623-a7c8-5517f21f03ab" xr:uid="{00000000-0004-0000-5D00-00009B010000}"/>
    <hyperlink ref="A478" r:id="rId413" display="https://admin.google.com/ac/chrome/devices/6ae31097-3acc-4909-a0da-e0cb14c91244" xr:uid="{00000000-0004-0000-5D00-00009C010000}"/>
    <hyperlink ref="A223" r:id="rId414" display="https://admin.google.com/ac/chrome/devices/51a6b770-4d3c-4464-8d9d-0f5c9610a636" xr:uid="{00000000-0004-0000-5D00-00009D010000}"/>
    <hyperlink ref="A479" r:id="rId415" display="https://admin.google.com/ac/chrome/devices/bc9e1fa2-4032-4e95-ac83-6204368f0a20" xr:uid="{00000000-0004-0000-5D00-00009E010000}"/>
    <hyperlink ref="A224" r:id="rId416" display="https://admin.google.com/ac/chrome/devices/46407633-a60d-4c0b-99cd-4a2ff42ba0f8" xr:uid="{00000000-0004-0000-5D00-00009F010000}"/>
    <hyperlink ref="A225" r:id="rId417" display="https://admin.google.com/ac/chrome/devices/6852e219-67cd-4598-af14-055ffd318ade" xr:uid="{00000000-0004-0000-5D00-0000A0010000}"/>
    <hyperlink ref="A226" r:id="rId418" display="https://admin.google.com/ac/chrome/devices/a558195c-abc3-4237-b293-66cb3c468e2f" xr:uid="{00000000-0004-0000-5D00-0000A1010000}"/>
    <hyperlink ref="A480" r:id="rId419" display="https://admin.google.com/ac/chrome/devices/caf24287-5bda-4f16-800e-eee747a122f8" xr:uid="{00000000-0004-0000-5D00-0000A2010000}"/>
    <hyperlink ref="A227" r:id="rId420" display="https://admin.google.com/ac/chrome/devices/0c10c1b9-540d-47d4-a234-f23452c66d15" xr:uid="{00000000-0004-0000-5D00-0000A3010000}"/>
    <hyperlink ref="A228" r:id="rId421" display="https://admin.google.com/ac/chrome/devices/5f4a7475-58eb-4a48-b4d3-13ba2831c877" xr:uid="{00000000-0004-0000-5D00-0000A4010000}"/>
    <hyperlink ref="A229" r:id="rId422" display="https://admin.google.com/ac/chrome/devices/c737a42e-c499-453a-b8f9-36c31e879cad" xr:uid="{00000000-0004-0000-5D00-0000A5010000}"/>
    <hyperlink ref="A230" r:id="rId423" display="https://admin.google.com/ac/chrome/devices/84d1be29-b8cb-4840-915b-105bbc6abd8e" xr:uid="{00000000-0004-0000-5D00-0000A6010000}"/>
    <hyperlink ref="A231" r:id="rId424" display="https://admin.google.com/ac/chrome/devices/20a2d56c-6d0f-4fc0-aac2-c077fb111cb1" xr:uid="{00000000-0004-0000-5D00-0000A7010000}"/>
    <hyperlink ref="A232" r:id="rId425" display="https://admin.google.com/ac/chrome/devices/e7d3f897-5148-4faa-abac-03f124b5e1c7" xr:uid="{00000000-0004-0000-5D00-0000A8010000}"/>
    <hyperlink ref="A233" r:id="rId426" display="https://admin.google.com/ac/chrome/devices/ddee0321-b7c9-414d-9283-d955aa470c30" xr:uid="{00000000-0004-0000-5D00-0000A9010000}"/>
    <hyperlink ref="A234" r:id="rId427" display="https://admin.google.com/ac/chrome/devices/ecc6dbcd-3dc6-44f4-bebe-61e507bb0d97" xr:uid="{00000000-0004-0000-5D00-0000AA010000}"/>
    <hyperlink ref="A235" r:id="rId428" display="https://admin.google.com/ac/chrome/devices/2a831188-f1be-4241-9539-e63ac4d0847f" xr:uid="{00000000-0004-0000-5D00-0000AB010000}"/>
    <hyperlink ref="A236" r:id="rId429" display="https://admin.google.com/ac/chrome/devices/5cb73803-a3d7-4221-a5b5-01a68faeffdf" xr:uid="{00000000-0004-0000-5D00-0000AC010000}"/>
    <hyperlink ref="A237" r:id="rId430" display="https://admin.google.com/ac/chrome/devices/5744bc1c-3683-4985-983c-5012dd4ce911" xr:uid="{00000000-0004-0000-5D00-0000AD010000}"/>
    <hyperlink ref="A348" r:id="rId431" display="https://admin.google.com/ac/chrome/devices/d1b2170d-877d-4a40-bc02-d9abca2961c9" xr:uid="{00000000-0004-0000-5D00-0000AE010000}"/>
    <hyperlink ref="A349" r:id="rId432" display="https://admin.google.com/ac/chrome/devices/0bbe3477-bfb9-487f-bf68-ad1e6c95cce9" xr:uid="{00000000-0004-0000-5D00-0000AF010000}"/>
    <hyperlink ref="A238" r:id="rId433" display="https://admin.google.com/ac/chrome/devices/62ec25f3-607b-4b6f-b0c0-827cdc0aede6" xr:uid="{00000000-0004-0000-5D00-0000B0010000}"/>
    <hyperlink ref="A481" r:id="rId434" display="https://admin.google.com/ac/chrome/devices/4fb374eb-e583-40cb-8171-140a7fb9015b" xr:uid="{00000000-0004-0000-5D00-0000B1010000}"/>
    <hyperlink ref="A350" r:id="rId435" display="https://admin.google.com/ac/chrome/devices/777b508f-3096-4169-9780-f8998b0749b9" xr:uid="{00000000-0004-0000-5D00-0000B2010000}"/>
    <hyperlink ref="A351" r:id="rId436" display="https://admin.google.com/ac/chrome/devices/601c12ad-0093-4dc7-9e40-e00ce5e4ef3c" xr:uid="{00000000-0004-0000-5D00-0000B3010000}"/>
    <hyperlink ref="A352" r:id="rId437" display="https://admin.google.com/ac/chrome/devices/03b7544f-a7a6-498a-8d99-9357f1ff15b4" xr:uid="{00000000-0004-0000-5D00-0000B4010000}"/>
    <hyperlink ref="A353" r:id="rId438" display="https://admin.google.com/ac/chrome/devices/53f116d5-4ebb-491b-ba01-14650fe8d26f" xr:uid="{00000000-0004-0000-5D00-0000B5010000}"/>
    <hyperlink ref="A239" r:id="rId439" display="https://admin.google.com/ac/chrome/devices/b17d6c03-8dc7-4c39-a7f4-6eaa92b91202" xr:uid="{00000000-0004-0000-5D00-0000B6010000}"/>
    <hyperlink ref="A240" r:id="rId440" display="https://admin.google.com/ac/chrome/devices/70b26d8a-704e-49c2-9bac-3a118e588b9b" xr:uid="{00000000-0004-0000-5D00-0000B7010000}"/>
    <hyperlink ref="A482" r:id="rId441" display="https://admin.google.com/ac/chrome/devices/6c332d4b-b092-4892-9c8c-c61404dc2413" xr:uid="{00000000-0004-0000-5D00-0000B8010000}"/>
    <hyperlink ref="A241" r:id="rId442" display="https://admin.google.com/ac/chrome/devices/5b07294d-88f0-4882-a85f-85d70b7c9c9d" xr:uid="{00000000-0004-0000-5D00-0000B9010000}"/>
    <hyperlink ref="A483" r:id="rId443" display="https://admin.google.com/ac/chrome/devices/65b2fe7c-51e5-4641-ad63-702d4f6ae878" xr:uid="{00000000-0004-0000-5D00-0000BA010000}"/>
    <hyperlink ref="A242" r:id="rId444" display="https://admin.google.com/ac/chrome/devices/0f05b0a9-a471-4fd7-a704-ca37cd42f1ac" xr:uid="{00000000-0004-0000-5D00-0000BB010000}"/>
    <hyperlink ref="A243" r:id="rId445" display="https://admin.google.com/ac/chrome/devices/0d210130-2736-4eeb-b006-6da82201a7a3" xr:uid="{00000000-0004-0000-5D00-0000BC010000}"/>
    <hyperlink ref="A244" r:id="rId446" display="https://admin.google.com/ac/chrome/devices/c02541f2-6cba-4552-9645-115ee4004a58" xr:uid="{00000000-0004-0000-5D00-0000BD010000}"/>
    <hyperlink ref="A484" r:id="rId447" display="https://admin.google.com/ac/chrome/devices/e1ca7a54-22af-4c82-9e6a-3894d6a6c4e6" xr:uid="{00000000-0004-0000-5D00-0000BE010000}"/>
    <hyperlink ref="A485" r:id="rId448" display="https://admin.google.com/ac/chrome/devices/62093a33-5458-405b-9d44-c3942dc7b65a" xr:uid="{00000000-0004-0000-5D00-0000BF010000}"/>
    <hyperlink ref="A486" r:id="rId449" display="https://admin.google.com/ac/chrome/devices/06506f90-b366-4bed-aacd-f71974007829" xr:uid="{00000000-0004-0000-5D00-0000C0010000}"/>
    <hyperlink ref="A245" r:id="rId450" display="https://admin.google.com/ac/chrome/devices/353974e9-32f2-46bd-affb-7e74f41e1fa4" xr:uid="{00000000-0004-0000-5D00-0000C1010000}"/>
    <hyperlink ref="A246" r:id="rId451" display="https://admin.google.com/ac/chrome/devices/c4f2639a-a222-42c9-8ae5-e1e7524c314d" xr:uid="{00000000-0004-0000-5D00-0000C2010000}"/>
    <hyperlink ref="A487" r:id="rId452" display="https://admin.google.com/ac/chrome/devices/560786e5-88d8-493d-bf20-f637dc46f197" xr:uid="{00000000-0004-0000-5D00-0000C3010000}"/>
    <hyperlink ref="A247" r:id="rId453" display="https://admin.google.com/ac/chrome/devices/0f0dd129-a33b-4b89-9463-04c0a9f0c780" xr:uid="{00000000-0004-0000-5D00-0000C4010000}"/>
    <hyperlink ref="A248" r:id="rId454" display="https://admin.google.com/ac/chrome/devices/227aeb05-d2d9-4cd9-b58a-06e64c579458" xr:uid="{00000000-0004-0000-5D00-0000C5010000}"/>
    <hyperlink ref="A354" r:id="rId455" display="https://admin.google.com/ac/chrome/devices/6febe4b5-826b-4cc1-8190-a0b9f7e7d6fe" xr:uid="{00000000-0004-0000-5D00-0000C6010000}"/>
    <hyperlink ref="A355" r:id="rId456" display="https://admin.google.com/ac/chrome/devices/01c72157-183a-4055-80a4-1a91b6635f49" xr:uid="{00000000-0004-0000-5D00-0000C7010000}"/>
    <hyperlink ref="A356" r:id="rId457" display="https://admin.google.com/ac/chrome/devices/51c70c21-2a1a-4c59-94a0-c3c918af576f" xr:uid="{00000000-0004-0000-5D00-0000C8010000}"/>
    <hyperlink ref="A357" r:id="rId458" display="https://admin.google.com/ac/chrome/devices/b16a3f6f-eca2-4e9e-90db-cf62084e9616" xr:uid="{00000000-0004-0000-5D00-0000C9010000}"/>
    <hyperlink ref="A358" r:id="rId459" display="https://admin.google.com/ac/chrome/devices/cc9081d3-b4f5-4126-89f1-262efe9cc9f3" xr:uid="{00000000-0004-0000-5D00-0000CA010000}"/>
    <hyperlink ref="A359" r:id="rId460" display="https://admin.google.com/ac/chrome/devices/71b31aa3-5b48-4e50-9322-e406ef0c73f7" xr:uid="{00000000-0004-0000-5D00-0000CB010000}"/>
    <hyperlink ref="A360" r:id="rId461" display="https://admin.google.com/ac/chrome/devices/8d9e63ba-aa2a-4016-b456-b135310a0ae6" xr:uid="{00000000-0004-0000-5D00-0000CC010000}"/>
    <hyperlink ref="A361" r:id="rId462" display="https://admin.google.com/ac/chrome/devices/f9034a82-b9af-45df-a83a-c8ddfb3242cd" xr:uid="{00000000-0004-0000-5D00-0000CD010000}"/>
    <hyperlink ref="A249" r:id="rId463" display="https://admin.google.com/ac/chrome/devices/eed7bd44-95aa-40f5-884e-ae23fbaeaf3d" xr:uid="{00000000-0004-0000-5D00-0000CE010000}"/>
    <hyperlink ref="A250" r:id="rId464" display="https://admin.google.com/ac/chrome/devices/e35a518c-2eb5-47b5-bb11-86cc1a04e82a" xr:uid="{00000000-0004-0000-5D00-0000CF010000}"/>
    <hyperlink ref="A362" r:id="rId465" display="https://admin.google.com/ac/chrome/devices/cf1215cb-1df7-4f7d-9c44-81bb56582a39" xr:uid="{00000000-0004-0000-5D00-0000D0010000}"/>
    <hyperlink ref="A251" r:id="rId466" display="https://admin.google.com/ac/chrome/devices/4b58554b-134a-4a2d-b8be-b3e388949359" xr:uid="{00000000-0004-0000-5D00-0000D1010000}"/>
    <hyperlink ref="A252" r:id="rId467" display="https://admin.google.com/ac/chrome/devices/50ab8b44-b83a-4736-8c79-10840b849b6f" xr:uid="{00000000-0004-0000-5D00-0000D2010000}"/>
    <hyperlink ref="A253" r:id="rId468" display="https://admin.google.com/ac/chrome/devices/8ca34e94-d6e8-4f06-b170-3c634fd014b3" xr:uid="{00000000-0004-0000-5D00-0000D3010000}"/>
    <hyperlink ref="A488" r:id="rId469" display="https://admin.google.com/ac/chrome/devices/1e394c5d-00b3-4558-ab1e-c1793d5178d1" xr:uid="{00000000-0004-0000-5D00-0000D4010000}"/>
    <hyperlink ref="A489" r:id="rId470" display="https://admin.google.com/ac/chrome/devices/97fb32cc-b048-4a67-b7eb-16a2c183c3b8" xr:uid="{00000000-0004-0000-5D00-0000D5010000}"/>
    <hyperlink ref="A254" r:id="rId471" display="https://admin.google.com/ac/chrome/devices/cc414d1e-3f75-4253-8efd-d99903c43b90" xr:uid="{00000000-0004-0000-5D00-0000D6010000}"/>
    <hyperlink ref="A363" r:id="rId472" display="https://admin.google.com/ac/chrome/devices/f2e6f511-bd26-41de-8665-042c19416e39" xr:uid="{00000000-0004-0000-5D00-0000D7010000}"/>
    <hyperlink ref="A255" r:id="rId473" display="https://admin.google.com/ac/chrome/devices/85bc4643-6a3b-41c2-a382-6142be51519a" xr:uid="{00000000-0004-0000-5D00-0000D8010000}"/>
    <hyperlink ref="A256" r:id="rId474" display="https://admin.google.com/ac/chrome/devices/a1de7b2e-f891-4656-a4b4-2d0cb6ccc7d6" xr:uid="{00000000-0004-0000-5D00-0000D9010000}"/>
    <hyperlink ref="A257" r:id="rId475" display="https://admin.google.com/ac/chrome/devices/a59c8e09-11fd-4b64-9e40-11adef787cb5" xr:uid="{00000000-0004-0000-5D00-0000DA010000}"/>
    <hyperlink ref="A258" r:id="rId476" display="https://admin.google.com/ac/chrome/devices/a53169a0-cd8d-4cfa-ae6b-a3112d606991" xr:uid="{00000000-0004-0000-5D00-0000DB010000}"/>
    <hyperlink ref="A259" r:id="rId477" display="https://admin.google.com/ac/chrome/devices/d0f1ca22-83bc-45a8-a5be-ce6b5a9ba4fc" xr:uid="{00000000-0004-0000-5D00-0000DC010000}"/>
    <hyperlink ref="A260" r:id="rId478" display="https://admin.google.com/ac/chrome/devices/cfd15881-c3de-4537-bcc1-eae38efece55" xr:uid="{00000000-0004-0000-5D00-0000DD010000}"/>
    <hyperlink ref="A490" r:id="rId479" display="https://admin.google.com/ac/chrome/devices/5de0cfa3-ed29-4102-9f2e-72c7ebe8a381" xr:uid="{00000000-0004-0000-5D00-0000DE010000}"/>
    <hyperlink ref="A261" r:id="rId480" display="https://admin.google.com/ac/chrome/devices/c4f17f1f-b7c5-47f0-90d8-fb973bdc19c2" xr:uid="{00000000-0004-0000-5D00-0000DF010000}"/>
    <hyperlink ref="A262" r:id="rId481" display="https://admin.google.com/ac/chrome/devices/fdbffb66-5635-4e6c-b135-d1dd516e533c" xr:uid="{00000000-0004-0000-5D00-0000E0010000}"/>
    <hyperlink ref="A263" r:id="rId482" display="https://admin.google.com/ac/chrome/devices/11837cb5-d87b-4f6b-953c-2578cd33ddb4" xr:uid="{00000000-0004-0000-5D00-0000E1010000}"/>
    <hyperlink ref="A264" r:id="rId483" display="https://admin.google.com/ac/chrome/devices/066dc2bb-9824-4204-a04c-b553b6b4faa8" xr:uid="{00000000-0004-0000-5D00-0000E2010000}"/>
    <hyperlink ref="A491" r:id="rId484" display="https://admin.google.com/ac/chrome/devices/02c38200-6496-4a27-8a4a-64273229243a" xr:uid="{00000000-0004-0000-5D00-0000E3010000}"/>
    <hyperlink ref="A364" r:id="rId485" display="https://admin.google.com/ac/chrome/devices/92be7747-c6b0-4b29-81aa-b8a50e24dee4" xr:uid="{00000000-0004-0000-5D00-0000E4010000}"/>
    <hyperlink ref="A492" r:id="rId486" display="https://admin.google.com/ac/chrome/devices/089202b5-2062-44ce-bcff-91d1fe7b6b56" xr:uid="{00000000-0004-0000-5D00-0000E5010000}"/>
    <hyperlink ref="A493" r:id="rId487" display="https://admin.google.com/ac/chrome/devices/350f6790-0bf6-4886-b7ba-09d4450f887e" xr:uid="{00000000-0004-0000-5D00-0000E6010000}"/>
    <hyperlink ref="A265" r:id="rId488" display="https://admin.google.com/ac/chrome/devices/2f079d59-3da6-4815-9428-fdd729788c6c" xr:uid="{00000000-0004-0000-5D00-0000E7010000}"/>
    <hyperlink ref="A266" r:id="rId489" display="https://admin.google.com/ac/chrome/devices/7aee39fa-cc8f-4071-9685-f24c01c6b11b" xr:uid="{00000000-0004-0000-5D00-0000E8010000}"/>
    <hyperlink ref="A494" r:id="rId490" display="https://admin.google.com/ac/chrome/devices/3f3aad2f-3820-45c7-b736-12d9790e1e21" xr:uid="{00000000-0004-0000-5D00-0000E9010000}"/>
    <hyperlink ref="A267" r:id="rId491" display="https://admin.google.com/ac/chrome/devices/827b1e85-cecb-4f58-bcb3-cc7883dced95" xr:uid="{00000000-0004-0000-5D00-0000EA010000}"/>
    <hyperlink ref="A268" r:id="rId492" display="https://admin.google.com/ac/chrome/devices/f7a66655-001f-4968-a5c0-12332697e1b9" xr:uid="{00000000-0004-0000-5D00-0000EB010000}"/>
    <hyperlink ref="A269" r:id="rId493" display="https://admin.google.com/ac/chrome/devices/40f8f7a0-7718-4d3f-989a-b71b91e8602b" xr:uid="{00000000-0004-0000-5D00-0000EC01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455"/>
  <sheetViews>
    <sheetView workbookViewId="0">
      <selection activeCell="F2" sqref="F2:F455"/>
    </sheetView>
  </sheetViews>
  <sheetFormatPr baseColWidth="10" defaultColWidth="10.6640625" defaultRowHeight="16"/>
  <cols>
    <col min="1" max="1" width="24.83203125" bestFit="1" customWidth="1"/>
    <col min="2" max="3" width="23.5" bestFit="1" customWidth="1"/>
    <col min="4" max="4" width="6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22111</v>
      </c>
      <c r="B2" s="6" t="s">
        <v>22112</v>
      </c>
      <c r="C2" s="6" t="s">
        <v>22113</v>
      </c>
      <c r="D2" s="6"/>
      <c r="E2" s="14">
        <v>44440</v>
      </c>
      <c r="F2" s="6" t="s">
        <v>31349</v>
      </c>
      <c r="G2" s="5" t="s">
        <v>9</v>
      </c>
    </row>
    <row r="3" spans="1:7" ht="31">
      <c r="A3" s="3" t="s">
        <v>22114</v>
      </c>
      <c r="B3" s="6" t="s">
        <v>22115</v>
      </c>
      <c r="C3" s="6" t="s">
        <v>22113</v>
      </c>
      <c r="D3" s="6"/>
      <c r="E3" s="14">
        <v>44440</v>
      </c>
      <c r="F3" s="6" t="s">
        <v>31349</v>
      </c>
      <c r="G3" s="5" t="s">
        <v>9</v>
      </c>
    </row>
    <row r="4" spans="1:7" ht="31">
      <c r="A4" s="3" t="s">
        <v>22116</v>
      </c>
      <c r="B4" s="6" t="s">
        <v>22117</v>
      </c>
      <c r="C4" s="6" t="s">
        <v>22113</v>
      </c>
      <c r="D4" s="6"/>
      <c r="E4" s="14">
        <v>44440</v>
      </c>
      <c r="F4" s="6" t="s">
        <v>31349</v>
      </c>
      <c r="G4" s="5" t="s">
        <v>9</v>
      </c>
    </row>
    <row r="5" spans="1:7" ht="31">
      <c r="A5" s="3" t="s">
        <v>22118</v>
      </c>
      <c r="B5" s="6" t="s">
        <v>22119</v>
      </c>
      <c r="C5" s="6" t="s">
        <v>22113</v>
      </c>
      <c r="D5" s="6"/>
      <c r="E5" s="14">
        <v>44440</v>
      </c>
      <c r="F5" s="6" t="s">
        <v>31349</v>
      </c>
      <c r="G5" s="5" t="s">
        <v>9</v>
      </c>
    </row>
    <row r="6" spans="1:7" ht="31">
      <c r="A6" s="3" t="s">
        <v>22122</v>
      </c>
      <c r="B6" s="6" t="s">
        <v>22123</v>
      </c>
      <c r="C6" s="6" t="s">
        <v>22113</v>
      </c>
      <c r="D6" s="6"/>
      <c r="E6" s="14">
        <v>44440</v>
      </c>
      <c r="F6" s="6" t="s">
        <v>31349</v>
      </c>
      <c r="G6" s="5" t="s">
        <v>9</v>
      </c>
    </row>
    <row r="7" spans="1:7" ht="31">
      <c r="A7" s="3" t="s">
        <v>22124</v>
      </c>
      <c r="B7" s="6" t="s">
        <v>22125</v>
      </c>
      <c r="C7" s="6" t="s">
        <v>22113</v>
      </c>
      <c r="D7" s="6"/>
      <c r="E7" s="14">
        <v>44440</v>
      </c>
      <c r="F7" s="6" t="s">
        <v>31349</v>
      </c>
      <c r="G7" s="5" t="s">
        <v>9</v>
      </c>
    </row>
    <row r="8" spans="1:7" ht="31">
      <c r="A8" s="3" t="s">
        <v>22130</v>
      </c>
      <c r="B8" s="6" t="s">
        <v>22131</v>
      </c>
      <c r="C8" s="6" t="s">
        <v>22113</v>
      </c>
      <c r="D8" s="6"/>
      <c r="E8" s="14">
        <v>44440</v>
      </c>
      <c r="F8" s="6" t="s">
        <v>31349</v>
      </c>
      <c r="G8" s="5" t="s">
        <v>9</v>
      </c>
    </row>
    <row r="9" spans="1:7" ht="31">
      <c r="A9" s="3" t="s">
        <v>22270</v>
      </c>
      <c r="B9" s="6" t="s">
        <v>22271</v>
      </c>
      <c r="C9" s="6" t="s">
        <v>19931</v>
      </c>
      <c r="D9" s="6"/>
      <c r="E9" s="14">
        <v>44440</v>
      </c>
      <c r="F9" s="6" t="s">
        <v>31349</v>
      </c>
      <c r="G9" s="5" t="s">
        <v>9</v>
      </c>
    </row>
    <row r="10" spans="1:7" ht="31">
      <c r="A10" s="3" t="s">
        <v>22275</v>
      </c>
      <c r="B10" s="6" t="s">
        <v>22276</v>
      </c>
      <c r="C10" s="6" t="s">
        <v>19966</v>
      </c>
      <c r="D10" s="6"/>
      <c r="E10" s="14">
        <v>44440</v>
      </c>
      <c r="F10" s="6" t="s">
        <v>31349</v>
      </c>
      <c r="G10" s="5" t="s">
        <v>9</v>
      </c>
    </row>
    <row r="11" spans="1:7" ht="31">
      <c r="A11" s="3" t="s">
        <v>22279</v>
      </c>
      <c r="B11" s="6" t="s">
        <v>22280</v>
      </c>
      <c r="C11" s="6" t="s">
        <v>19971</v>
      </c>
      <c r="D11" s="6"/>
      <c r="E11" s="14">
        <v>44440</v>
      </c>
      <c r="F11" s="6" t="s">
        <v>31349</v>
      </c>
      <c r="G11" s="5" t="s">
        <v>9</v>
      </c>
    </row>
    <row r="12" spans="1:7" ht="31">
      <c r="A12" s="3" t="s">
        <v>22281</v>
      </c>
      <c r="B12" s="6" t="s">
        <v>22282</v>
      </c>
      <c r="C12" s="6" t="s">
        <v>19971</v>
      </c>
      <c r="D12" s="6"/>
      <c r="E12" s="14">
        <v>44440</v>
      </c>
      <c r="F12" s="6" t="s">
        <v>31349</v>
      </c>
      <c r="G12" s="5" t="s">
        <v>9</v>
      </c>
    </row>
    <row r="13" spans="1:7" ht="31">
      <c r="A13" s="3" t="s">
        <v>22283</v>
      </c>
      <c r="B13" s="6" t="s">
        <v>22284</v>
      </c>
      <c r="C13" s="6" t="s">
        <v>19971</v>
      </c>
      <c r="D13" s="6"/>
      <c r="E13" s="14">
        <v>44440</v>
      </c>
      <c r="F13" s="6" t="s">
        <v>31349</v>
      </c>
      <c r="G13" s="5" t="s">
        <v>9</v>
      </c>
    </row>
    <row r="14" spans="1:7" ht="31">
      <c r="A14" s="3" t="s">
        <v>22295</v>
      </c>
      <c r="B14" s="6" t="s">
        <v>22296</v>
      </c>
      <c r="C14" s="6" t="s">
        <v>20058</v>
      </c>
      <c r="D14" s="6"/>
      <c r="E14" s="14">
        <v>44440</v>
      </c>
      <c r="F14" s="6" t="s">
        <v>31349</v>
      </c>
      <c r="G14" s="5" t="s">
        <v>9</v>
      </c>
    </row>
    <row r="15" spans="1:7" ht="31">
      <c r="A15" s="3" t="s">
        <v>22297</v>
      </c>
      <c r="B15" s="6" t="s">
        <v>22271</v>
      </c>
      <c r="C15" s="6" t="s">
        <v>20058</v>
      </c>
      <c r="D15" s="6"/>
      <c r="E15" s="14">
        <v>44440</v>
      </c>
      <c r="F15" s="6" t="s">
        <v>31349</v>
      </c>
      <c r="G15" s="5" t="s">
        <v>9</v>
      </c>
    </row>
    <row r="16" spans="1:7" ht="31">
      <c r="A16" s="3" t="s">
        <v>22301</v>
      </c>
      <c r="B16" s="6" t="s">
        <v>22302</v>
      </c>
      <c r="C16" s="6" t="s">
        <v>20145</v>
      </c>
      <c r="D16" s="6"/>
      <c r="E16" s="14">
        <v>44440</v>
      </c>
      <c r="F16" s="6" t="s">
        <v>31349</v>
      </c>
      <c r="G16" s="5" t="s">
        <v>9</v>
      </c>
    </row>
    <row r="17" spans="1:7" ht="31">
      <c r="A17" s="3" t="s">
        <v>22637</v>
      </c>
      <c r="B17" s="6" t="s">
        <v>22638</v>
      </c>
      <c r="C17" s="6" t="s">
        <v>9277</v>
      </c>
      <c r="D17" s="6"/>
      <c r="E17" s="14">
        <v>44440</v>
      </c>
      <c r="F17" s="6" t="s">
        <v>31349</v>
      </c>
      <c r="G17" s="5" t="s">
        <v>9</v>
      </c>
    </row>
    <row r="18" spans="1:7" ht="31">
      <c r="A18" s="3" t="s">
        <v>22643</v>
      </c>
      <c r="B18" s="6" t="s">
        <v>22644</v>
      </c>
      <c r="C18" s="6" t="s">
        <v>2673</v>
      </c>
      <c r="D18" s="6"/>
      <c r="E18" s="14">
        <v>44440</v>
      </c>
      <c r="F18" s="6" t="s">
        <v>31349</v>
      </c>
      <c r="G18" s="5" t="s">
        <v>9</v>
      </c>
    </row>
    <row r="19" spans="1:7" ht="31">
      <c r="A19" s="3" t="s">
        <v>22657</v>
      </c>
      <c r="B19" s="6" t="s">
        <v>22658</v>
      </c>
      <c r="C19" s="6" t="s">
        <v>12873</v>
      </c>
      <c r="D19" s="6"/>
      <c r="E19" s="14">
        <v>44440</v>
      </c>
      <c r="F19" s="6" t="s">
        <v>31349</v>
      </c>
      <c r="G19" s="5" t="s">
        <v>9</v>
      </c>
    </row>
    <row r="20" spans="1:7" ht="31">
      <c r="A20" s="3" t="s">
        <v>22659</v>
      </c>
      <c r="B20" s="6" t="s">
        <v>22660</v>
      </c>
      <c r="C20" s="6" t="s">
        <v>22661</v>
      </c>
      <c r="D20" s="6"/>
      <c r="E20" s="14">
        <v>44440</v>
      </c>
      <c r="F20" s="6" t="s">
        <v>31349</v>
      </c>
      <c r="G20" s="5" t="s">
        <v>9</v>
      </c>
    </row>
    <row r="21" spans="1:7" ht="31">
      <c r="A21" s="3" t="s">
        <v>22662</v>
      </c>
      <c r="B21" s="6" t="s">
        <v>22663</v>
      </c>
      <c r="C21" s="6" t="s">
        <v>22661</v>
      </c>
      <c r="D21" s="6"/>
      <c r="E21" s="14">
        <v>44440</v>
      </c>
      <c r="F21" s="6" t="s">
        <v>31349</v>
      </c>
      <c r="G21" s="5" t="s">
        <v>9</v>
      </c>
    </row>
    <row r="22" spans="1:7" ht="31">
      <c r="A22" s="3" t="s">
        <v>22664</v>
      </c>
      <c r="B22" s="6" t="s">
        <v>22276</v>
      </c>
      <c r="C22" s="6" t="s">
        <v>22661</v>
      </c>
      <c r="D22" s="6"/>
      <c r="E22" s="14">
        <v>44440</v>
      </c>
      <c r="F22" s="6" t="s">
        <v>31349</v>
      </c>
      <c r="G22" s="5" t="s">
        <v>9</v>
      </c>
    </row>
    <row r="23" spans="1:7" ht="31">
      <c r="A23" s="3" t="s">
        <v>22666</v>
      </c>
      <c r="B23" s="6" t="s">
        <v>22667</v>
      </c>
      <c r="C23" s="6" t="s">
        <v>12893</v>
      </c>
      <c r="D23" s="6"/>
      <c r="E23" s="14">
        <v>44440</v>
      </c>
      <c r="F23" s="6" t="s">
        <v>31349</v>
      </c>
      <c r="G23" s="5" t="s">
        <v>9</v>
      </c>
    </row>
    <row r="24" spans="1:7" ht="31">
      <c r="A24" s="3" t="s">
        <v>22691</v>
      </c>
      <c r="B24" s="6" t="s">
        <v>22276</v>
      </c>
      <c r="C24" s="6" t="s">
        <v>12910</v>
      </c>
      <c r="D24" s="6"/>
      <c r="E24" s="14">
        <v>44440</v>
      </c>
      <c r="F24" s="6" t="s">
        <v>31349</v>
      </c>
      <c r="G24" s="5" t="s">
        <v>9</v>
      </c>
    </row>
    <row r="25" spans="1:7" ht="31">
      <c r="A25" s="3" t="s">
        <v>22707</v>
      </c>
      <c r="B25" s="6" t="s">
        <v>22708</v>
      </c>
      <c r="C25" s="6" t="s">
        <v>22709</v>
      </c>
      <c r="D25" s="6"/>
      <c r="E25" s="14">
        <v>44440</v>
      </c>
      <c r="F25" s="6" t="s">
        <v>31349</v>
      </c>
      <c r="G25" s="5" t="s">
        <v>9</v>
      </c>
    </row>
    <row r="26" spans="1:7" ht="31">
      <c r="A26" s="3" t="s">
        <v>22824</v>
      </c>
      <c r="B26" s="6" t="s">
        <v>22825</v>
      </c>
      <c r="C26" s="6" t="s">
        <v>22826</v>
      </c>
      <c r="D26" s="6"/>
      <c r="E26" s="14">
        <v>44440</v>
      </c>
      <c r="F26" s="6" t="s">
        <v>31349</v>
      </c>
      <c r="G26" s="5" t="s">
        <v>9</v>
      </c>
    </row>
    <row r="27" spans="1:7" ht="31">
      <c r="A27" s="3" t="s">
        <v>22836</v>
      </c>
      <c r="B27" s="6" t="s">
        <v>22837</v>
      </c>
      <c r="C27" s="6" t="s">
        <v>22838</v>
      </c>
      <c r="D27" s="6"/>
      <c r="E27" s="14">
        <v>44440</v>
      </c>
      <c r="F27" s="6" t="s">
        <v>31349</v>
      </c>
      <c r="G27" s="5" t="s">
        <v>9</v>
      </c>
    </row>
    <row r="28" spans="1:7" ht="31">
      <c r="A28" s="3" t="s">
        <v>22839</v>
      </c>
      <c r="B28" s="6" t="s">
        <v>22840</v>
      </c>
      <c r="C28" s="6" t="s">
        <v>22841</v>
      </c>
      <c r="D28" s="6"/>
      <c r="E28" s="14">
        <v>44440</v>
      </c>
      <c r="F28" s="6" t="s">
        <v>31349</v>
      </c>
      <c r="G28" s="5" t="s">
        <v>9</v>
      </c>
    </row>
    <row r="29" spans="1:7" ht="31">
      <c r="A29" s="3" t="s">
        <v>22851</v>
      </c>
      <c r="B29" s="6" t="s">
        <v>22852</v>
      </c>
      <c r="C29" s="6" t="s">
        <v>4616</v>
      </c>
      <c r="D29" s="6"/>
      <c r="E29" s="14">
        <v>44440</v>
      </c>
      <c r="F29" s="6" t="s">
        <v>31349</v>
      </c>
      <c r="G29" s="5" t="s">
        <v>9</v>
      </c>
    </row>
    <row r="30" spans="1:7" ht="31">
      <c r="A30" s="3" t="s">
        <v>22974</v>
      </c>
      <c r="B30" s="6" t="s">
        <v>22975</v>
      </c>
      <c r="C30" s="6" t="s">
        <v>22976</v>
      </c>
      <c r="D30" s="6"/>
      <c r="E30" s="14">
        <v>44440</v>
      </c>
      <c r="F30" s="6" t="s">
        <v>31349</v>
      </c>
      <c r="G30" s="5" t="s">
        <v>9</v>
      </c>
    </row>
    <row r="31" spans="1:7" ht="31">
      <c r="A31" s="3" t="s">
        <v>22986</v>
      </c>
      <c r="B31" s="6" t="s">
        <v>22987</v>
      </c>
      <c r="C31" s="6" t="s">
        <v>22988</v>
      </c>
      <c r="D31" s="6"/>
      <c r="E31" s="14">
        <v>44440</v>
      </c>
      <c r="F31" s="6" t="s">
        <v>31349</v>
      </c>
      <c r="G31" s="5" t="s">
        <v>9</v>
      </c>
    </row>
    <row r="32" spans="1:7" ht="31">
      <c r="A32" s="3" t="s">
        <v>23003</v>
      </c>
      <c r="B32" s="6" t="s">
        <v>22271</v>
      </c>
      <c r="C32" s="6" t="s">
        <v>23004</v>
      </c>
      <c r="D32" s="6"/>
      <c r="E32" s="14">
        <v>44440</v>
      </c>
      <c r="F32" s="6" t="s">
        <v>31349</v>
      </c>
      <c r="G32" s="5" t="s">
        <v>9</v>
      </c>
    </row>
    <row r="33" spans="1:7" ht="31">
      <c r="A33" s="3" t="s">
        <v>22896</v>
      </c>
      <c r="B33" s="6" t="s">
        <v>22897</v>
      </c>
      <c r="C33" s="6" t="s">
        <v>22898</v>
      </c>
      <c r="D33" s="6"/>
      <c r="E33" s="14">
        <v>45139</v>
      </c>
      <c r="F33" s="6" t="s">
        <v>31349</v>
      </c>
      <c r="G33" s="5" t="s">
        <v>9</v>
      </c>
    </row>
    <row r="34" spans="1:7" ht="31">
      <c r="A34" s="3" t="s">
        <v>22899</v>
      </c>
      <c r="B34" s="6" t="s">
        <v>22900</v>
      </c>
      <c r="C34" s="6" t="s">
        <v>22901</v>
      </c>
      <c r="D34" s="6"/>
      <c r="E34" s="14">
        <v>45139</v>
      </c>
      <c r="F34" s="6" t="s">
        <v>31349</v>
      </c>
      <c r="G34" s="5" t="s">
        <v>9</v>
      </c>
    </row>
    <row r="35" spans="1:7" ht="31">
      <c r="A35" s="3" t="s">
        <v>22902</v>
      </c>
      <c r="B35" s="6" t="s">
        <v>22903</v>
      </c>
      <c r="C35" s="6" t="s">
        <v>22903</v>
      </c>
      <c r="D35" s="6"/>
      <c r="E35" s="14">
        <v>45139</v>
      </c>
      <c r="F35" s="6" t="s">
        <v>31349</v>
      </c>
      <c r="G35" s="5" t="s">
        <v>9</v>
      </c>
    </row>
    <row r="36" spans="1:7" ht="31">
      <c r="A36" s="3" t="s">
        <v>22904</v>
      </c>
      <c r="B36" s="6" t="s">
        <v>22905</v>
      </c>
      <c r="C36" s="6" t="s">
        <v>22906</v>
      </c>
      <c r="D36" s="6"/>
      <c r="E36" s="14">
        <v>45139</v>
      </c>
      <c r="F36" s="6" t="s">
        <v>31349</v>
      </c>
      <c r="G36" s="5" t="s">
        <v>9</v>
      </c>
    </row>
    <row r="37" spans="1:7" ht="31">
      <c r="A37" s="3" t="s">
        <v>22907</v>
      </c>
      <c r="B37" s="6" t="s">
        <v>22908</v>
      </c>
      <c r="C37" s="6" t="s">
        <v>22909</v>
      </c>
      <c r="D37" s="6"/>
      <c r="E37" s="14">
        <v>45139</v>
      </c>
      <c r="F37" s="6" t="s">
        <v>31349</v>
      </c>
      <c r="G37" s="5" t="s">
        <v>9</v>
      </c>
    </row>
    <row r="38" spans="1:7" ht="31">
      <c r="A38" s="3" t="s">
        <v>22910</v>
      </c>
      <c r="B38" s="6" t="s">
        <v>22911</v>
      </c>
      <c r="C38" s="6" t="s">
        <v>22909</v>
      </c>
      <c r="D38" s="6"/>
      <c r="E38" s="14">
        <v>45139</v>
      </c>
      <c r="F38" s="6" t="s">
        <v>31349</v>
      </c>
      <c r="G38" s="5" t="s">
        <v>9</v>
      </c>
    </row>
    <row r="39" spans="1:7" ht="31">
      <c r="A39" s="3" t="s">
        <v>22912</v>
      </c>
      <c r="B39" s="6" t="s">
        <v>22913</v>
      </c>
      <c r="C39" s="6" t="s">
        <v>22909</v>
      </c>
      <c r="D39" s="6"/>
      <c r="E39" s="14">
        <v>45139</v>
      </c>
      <c r="F39" s="6" t="s">
        <v>31349</v>
      </c>
      <c r="G39" s="5" t="s">
        <v>9</v>
      </c>
    </row>
    <row r="40" spans="1:7" ht="31">
      <c r="A40" s="3" t="s">
        <v>22914</v>
      </c>
      <c r="B40" s="6" t="s">
        <v>22915</v>
      </c>
      <c r="C40" s="6" t="s">
        <v>22916</v>
      </c>
      <c r="D40" s="6"/>
      <c r="E40" s="14">
        <v>45139</v>
      </c>
      <c r="F40" s="6" t="s">
        <v>31349</v>
      </c>
      <c r="G40" s="5" t="s">
        <v>9</v>
      </c>
    </row>
    <row r="41" spans="1:7" ht="31">
      <c r="A41" s="3" t="s">
        <v>22917</v>
      </c>
      <c r="B41" s="6" t="s">
        <v>22918</v>
      </c>
      <c r="C41" s="6" t="s">
        <v>22916</v>
      </c>
      <c r="D41" s="6"/>
      <c r="E41" s="14">
        <v>45139</v>
      </c>
      <c r="F41" s="6" t="s">
        <v>31349</v>
      </c>
      <c r="G41" s="5" t="s">
        <v>9</v>
      </c>
    </row>
    <row r="42" spans="1:7" ht="31">
      <c r="A42" s="3" t="s">
        <v>22919</v>
      </c>
      <c r="B42" s="6" t="s">
        <v>22920</v>
      </c>
      <c r="C42" s="6" t="s">
        <v>22916</v>
      </c>
      <c r="D42" s="6"/>
      <c r="E42" s="14">
        <v>45139</v>
      </c>
      <c r="F42" s="6" t="s">
        <v>31349</v>
      </c>
      <c r="G42" s="5" t="s">
        <v>9</v>
      </c>
    </row>
    <row r="43" spans="1:7" ht="31">
      <c r="A43" s="3" t="s">
        <v>22921</v>
      </c>
      <c r="B43" s="6" t="s">
        <v>22922</v>
      </c>
      <c r="C43" s="6" t="s">
        <v>22916</v>
      </c>
      <c r="D43" s="6"/>
      <c r="E43" s="14">
        <v>45139</v>
      </c>
      <c r="F43" s="6" t="s">
        <v>31349</v>
      </c>
      <c r="G43" s="5" t="s">
        <v>9</v>
      </c>
    </row>
    <row r="44" spans="1:7" ht="31">
      <c r="A44" s="3" t="s">
        <v>22923</v>
      </c>
      <c r="B44" s="6" t="s">
        <v>22924</v>
      </c>
      <c r="C44" s="6" t="s">
        <v>22916</v>
      </c>
      <c r="D44" s="6"/>
      <c r="E44" s="14">
        <v>45139</v>
      </c>
      <c r="F44" s="6" t="s">
        <v>31349</v>
      </c>
      <c r="G44" s="5" t="s">
        <v>9</v>
      </c>
    </row>
    <row r="45" spans="1:7" ht="31">
      <c r="A45" s="3" t="s">
        <v>22925</v>
      </c>
      <c r="B45" s="6" t="s">
        <v>22926</v>
      </c>
      <c r="C45" s="6" t="s">
        <v>22926</v>
      </c>
      <c r="D45" s="6"/>
      <c r="E45" s="14">
        <v>45139</v>
      </c>
      <c r="F45" s="6" t="s">
        <v>31349</v>
      </c>
      <c r="G45" s="5" t="s">
        <v>9</v>
      </c>
    </row>
    <row r="46" spans="1:7" ht="31">
      <c r="A46" s="3" t="s">
        <v>22927</v>
      </c>
      <c r="B46" s="6" t="s">
        <v>22928</v>
      </c>
      <c r="C46" s="6" t="s">
        <v>22928</v>
      </c>
      <c r="D46" s="6"/>
      <c r="E46" s="14">
        <v>45139</v>
      </c>
      <c r="F46" s="6" t="s">
        <v>31349</v>
      </c>
      <c r="G46" s="5" t="s">
        <v>9</v>
      </c>
    </row>
    <row r="47" spans="1:7" ht="31">
      <c r="A47" s="3" t="s">
        <v>22929</v>
      </c>
      <c r="B47" s="6" t="s">
        <v>22930</v>
      </c>
      <c r="C47" s="6" t="s">
        <v>22931</v>
      </c>
      <c r="D47" s="6"/>
      <c r="E47" s="14">
        <v>45139</v>
      </c>
      <c r="F47" s="6" t="s">
        <v>31349</v>
      </c>
      <c r="G47" s="5" t="s">
        <v>9</v>
      </c>
    </row>
    <row r="48" spans="1:7" ht="31">
      <c r="A48" s="3" t="s">
        <v>22932</v>
      </c>
      <c r="B48" s="6" t="s">
        <v>22933</v>
      </c>
      <c r="C48" s="6" t="s">
        <v>22933</v>
      </c>
      <c r="D48" s="6"/>
      <c r="E48" s="14">
        <v>45139</v>
      </c>
      <c r="F48" s="6" t="s">
        <v>31349</v>
      </c>
      <c r="G48" s="5" t="s">
        <v>9</v>
      </c>
    </row>
    <row r="49" spans="1:7" ht="31">
      <c r="A49" s="3" t="s">
        <v>22934</v>
      </c>
      <c r="B49" s="6" t="s">
        <v>22935</v>
      </c>
      <c r="C49" s="6" t="s">
        <v>22936</v>
      </c>
      <c r="D49" s="6"/>
      <c r="E49" s="14">
        <v>45139</v>
      </c>
      <c r="F49" s="6" t="s">
        <v>31349</v>
      </c>
      <c r="G49" s="5" t="s">
        <v>9</v>
      </c>
    </row>
    <row r="50" spans="1:7" ht="31">
      <c r="A50" s="3" t="s">
        <v>22937</v>
      </c>
      <c r="B50" s="6" t="s">
        <v>22938</v>
      </c>
      <c r="C50" s="6" t="s">
        <v>22938</v>
      </c>
      <c r="D50" s="6"/>
      <c r="E50" s="14">
        <v>45139</v>
      </c>
      <c r="F50" s="6" t="s">
        <v>31349</v>
      </c>
      <c r="G50" s="5" t="s">
        <v>9</v>
      </c>
    </row>
    <row r="51" spans="1:7" ht="31">
      <c r="A51" s="3" t="s">
        <v>22939</v>
      </c>
      <c r="B51" s="6" t="s">
        <v>22940</v>
      </c>
      <c r="C51" s="6" t="s">
        <v>22941</v>
      </c>
      <c r="D51" s="6"/>
      <c r="E51" s="14">
        <v>45139</v>
      </c>
      <c r="F51" s="6" t="s">
        <v>31349</v>
      </c>
      <c r="G51" s="5" t="s">
        <v>9</v>
      </c>
    </row>
    <row r="52" spans="1:7" ht="31">
      <c r="A52" s="3" t="s">
        <v>22145</v>
      </c>
      <c r="B52" s="6" t="s">
        <v>22146</v>
      </c>
      <c r="C52" s="6" t="s">
        <v>21702</v>
      </c>
      <c r="D52" s="6"/>
      <c r="E52" s="14">
        <v>45444</v>
      </c>
      <c r="F52" s="6" t="s">
        <v>31349</v>
      </c>
      <c r="G52" s="5" t="s">
        <v>9</v>
      </c>
    </row>
    <row r="53" spans="1:7" ht="31">
      <c r="A53" s="3" t="s">
        <v>22189</v>
      </c>
      <c r="B53" s="6" t="s">
        <v>22190</v>
      </c>
      <c r="C53" s="6" t="s">
        <v>21121</v>
      </c>
      <c r="D53" s="6"/>
      <c r="E53" s="14">
        <v>45444</v>
      </c>
      <c r="F53" s="6" t="s">
        <v>31349</v>
      </c>
      <c r="G53" s="5" t="s">
        <v>9</v>
      </c>
    </row>
    <row r="54" spans="1:7" ht="31">
      <c r="A54" s="3" t="s">
        <v>22208</v>
      </c>
      <c r="B54" s="6" t="s">
        <v>22209</v>
      </c>
      <c r="C54" s="6" t="s">
        <v>21134</v>
      </c>
      <c r="D54" s="6"/>
      <c r="E54" s="14">
        <v>45444</v>
      </c>
      <c r="F54" s="6" t="s">
        <v>31349</v>
      </c>
      <c r="G54" s="5" t="s">
        <v>9</v>
      </c>
    </row>
    <row r="55" spans="1:7" ht="31">
      <c r="A55" s="3" t="s">
        <v>22214</v>
      </c>
      <c r="B55" s="6" t="s">
        <v>22146</v>
      </c>
      <c r="C55" s="6" t="s">
        <v>20618</v>
      </c>
      <c r="D55" s="6"/>
      <c r="E55" s="14">
        <v>45444</v>
      </c>
      <c r="F55" s="6" t="s">
        <v>31349</v>
      </c>
      <c r="G55" s="5" t="s">
        <v>9</v>
      </c>
    </row>
    <row r="56" spans="1:7" ht="31">
      <c r="A56" s="3" t="s">
        <v>22215</v>
      </c>
      <c r="B56" s="6" t="s">
        <v>22216</v>
      </c>
      <c r="C56" s="6" t="s">
        <v>20618</v>
      </c>
      <c r="D56" s="6"/>
      <c r="E56" s="14">
        <v>45444</v>
      </c>
      <c r="F56" s="6" t="s">
        <v>31349</v>
      </c>
      <c r="G56" s="5" t="s">
        <v>9</v>
      </c>
    </row>
    <row r="57" spans="1:7" ht="31">
      <c r="A57" s="3" t="s">
        <v>22217</v>
      </c>
      <c r="B57" s="6" t="s">
        <v>22218</v>
      </c>
      <c r="C57" s="6" t="s">
        <v>20618</v>
      </c>
      <c r="D57" s="6"/>
      <c r="E57" s="14">
        <v>45444</v>
      </c>
      <c r="F57" s="6" t="s">
        <v>31349</v>
      </c>
      <c r="G57" s="5" t="s">
        <v>9</v>
      </c>
    </row>
    <row r="58" spans="1:7" ht="31">
      <c r="A58" s="3" t="s">
        <v>22219</v>
      </c>
      <c r="B58" s="6" t="s">
        <v>22220</v>
      </c>
      <c r="C58" s="6" t="s">
        <v>21159</v>
      </c>
      <c r="D58" s="6"/>
      <c r="E58" s="14">
        <v>45444</v>
      </c>
      <c r="F58" s="6" t="s">
        <v>31349</v>
      </c>
      <c r="G58" s="5" t="s">
        <v>9</v>
      </c>
    </row>
    <row r="59" spans="1:7" ht="31">
      <c r="A59" s="3" t="s">
        <v>22221</v>
      </c>
      <c r="B59" s="6" t="s">
        <v>22222</v>
      </c>
      <c r="C59" s="6" t="s">
        <v>21159</v>
      </c>
      <c r="D59" s="6"/>
      <c r="E59" s="14">
        <v>45444</v>
      </c>
      <c r="F59" s="6" t="s">
        <v>31349</v>
      </c>
      <c r="G59" s="5" t="s">
        <v>9</v>
      </c>
    </row>
    <row r="60" spans="1:7" ht="31">
      <c r="A60" s="3" t="s">
        <v>22223</v>
      </c>
      <c r="B60" s="6" t="s">
        <v>22224</v>
      </c>
      <c r="C60" s="6" t="s">
        <v>21159</v>
      </c>
      <c r="D60" s="6"/>
      <c r="E60" s="14">
        <v>45444</v>
      </c>
      <c r="F60" s="6" t="s">
        <v>31349</v>
      </c>
      <c r="G60" s="5" t="s">
        <v>9</v>
      </c>
    </row>
    <row r="61" spans="1:7" ht="31">
      <c r="A61" s="3" t="s">
        <v>22225</v>
      </c>
      <c r="B61" s="6" t="s">
        <v>22216</v>
      </c>
      <c r="C61" s="6" t="s">
        <v>21159</v>
      </c>
      <c r="D61" s="6"/>
      <c r="E61" s="14">
        <v>45444</v>
      </c>
      <c r="F61" s="6" t="s">
        <v>31349</v>
      </c>
      <c r="G61" s="5" t="s">
        <v>9</v>
      </c>
    </row>
    <row r="62" spans="1:7" ht="31">
      <c r="A62" s="3" t="s">
        <v>22226</v>
      </c>
      <c r="B62" s="6" t="s">
        <v>22227</v>
      </c>
      <c r="C62" s="6" t="s">
        <v>21159</v>
      </c>
      <c r="D62" s="6"/>
      <c r="E62" s="14">
        <v>45444</v>
      </c>
      <c r="F62" s="6" t="s">
        <v>31349</v>
      </c>
      <c r="G62" s="5" t="s">
        <v>9</v>
      </c>
    </row>
    <row r="63" spans="1:7" ht="31">
      <c r="A63" s="3" t="s">
        <v>22228</v>
      </c>
      <c r="B63" s="6" t="s">
        <v>22229</v>
      </c>
      <c r="C63" s="6" t="s">
        <v>21159</v>
      </c>
      <c r="D63" s="6"/>
      <c r="E63" s="14">
        <v>45444</v>
      </c>
      <c r="F63" s="6" t="s">
        <v>31349</v>
      </c>
      <c r="G63" s="5" t="s">
        <v>9</v>
      </c>
    </row>
    <row r="64" spans="1:7" ht="31">
      <c r="A64" s="3" t="s">
        <v>22230</v>
      </c>
      <c r="B64" s="6" t="s">
        <v>22231</v>
      </c>
      <c r="C64" s="6" t="s">
        <v>21159</v>
      </c>
      <c r="D64" s="6"/>
      <c r="E64" s="14">
        <v>45444</v>
      </c>
      <c r="F64" s="6" t="s">
        <v>31349</v>
      </c>
      <c r="G64" s="5" t="s">
        <v>9</v>
      </c>
    </row>
    <row r="65" spans="1:7" ht="31">
      <c r="A65" s="3" t="s">
        <v>22232</v>
      </c>
      <c r="B65" s="6" t="s">
        <v>22233</v>
      </c>
      <c r="C65" s="6" t="s">
        <v>21159</v>
      </c>
      <c r="D65" s="6"/>
      <c r="E65" s="14">
        <v>45444</v>
      </c>
      <c r="F65" s="6" t="s">
        <v>31349</v>
      </c>
      <c r="G65" s="5" t="s">
        <v>9</v>
      </c>
    </row>
    <row r="66" spans="1:7" ht="31">
      <c r="A66" s="3" t="s">
        <v>22236</v>
      </c>
      <c r="B66" s="6" t="s">
        <v>22237</v>
      </c>
      <c r="C66" s="6" t="s">
        <v>21169</v>
      </c>
      <c r="D66" s="6"/>
      <c r="E66" s="14">
        <v>45444</v>
      </c>
      <c r="F66" s="6" t="s">
        <v>31349</v>
      </c>
      <c r="G66" s="5" t="s">
        <v>9</v>
      </c>
    </row>
    <row r="67" spans="1:7" ht="31">
      <c r="A67" s="3" t="s">
        <v>22252</v>
      </c>
      <c r="B67" s="6" t="s">
        <v>22253</v>
      </c>
      <c r="C67" s="6" t="s">
        <v>20631</v>
      </c>
      <c r="D67" s="6"/>
      <c r="E67" s="14">
        <v>45444</v>
      </c>
      <c r="F67" s="6" t="s">
        <v>31349</v>
      </c>
      <c r="G67" s="5" t="s">
        <v>9</v>
      </c>
    </row>
    <row r="68" spans="1:7" ht="31">
      <c r="A68" s="3" t="s">
        <v>22257</v>
      </c>
      <c r="B68" s="6" t="s">
        <v>22258</v>
      </c>
      <c r="C68" s="6" t="s">
        <v>22256</v>
      </c>
      <c r="D68" s="6"/>
      <c r="E68" s="14">
        <v>45444</v>
      </c>
      <c r="F68" s="6" t="s">
        <v>31349</v>
      </c>
      <c r="G68" s="5" t="s">
        <v>9</v>
      </c>
    </row>
    <row r="69" spans="1:7" ht="31">
      <c r="A69" s="3" t="s">
        <v>22262</v>
      </c>
      <c r="B69" s="6" t="s">
        <v>22263</v>
      </c>
      <c r="C69" s="6" t="s">
        <v>20381</v>
      </c>
      <c r="D69" s="6"/>
      <c r="E69" s="14">
        <v>45444</v>
      </c>
      <c r="F69" s="6" t="s">
        <v>31349</v>
      </c>
      <c r="G69" s="5" t="s">
        <v>9</v>
      </c>
    </row>
    <row r="70" spans="1:7" ht="31">
      <c r="A70" s="3" t="s">
        <v>22272</v>
      </c>
      <c r="B70" s="6" t="s">
        <v>22146</v>
      </c>
      <c r="C70" s="6" t="s">
        <v>19947</v>
      </c>
      <c r="D70" s="6"/>
      <c r="E70" s="14">
        <v>45444</v>
      </c>
      <c r="F70" s="6" t="s">
        <v>31349</v>
      </c>
      <c r="G70" s="5" t="s">
        <v>9</v>
      </c>
    </row>
    <row r="71" spans="1:7" ht="31">
      <c r="A71" s="3" t="s">
        <v>22273</v>
      </c>
      <c r="B71" s="6" t="s">
        <v>22224</v>
      </c>
      <c r="C71" s="6" t="s">
        <v>22274</v>
      </c>
      <c r="D71" s="6"/>
      <c r="E71" s="14">
        <v>45444</v>
      </c>
      <c r="F71" s="6" t="s">
        <v>31349</v>
      </c>
      <c r="G71" s="5" t="s">
        <v>9</v>
      </c>
    </row>
    <row r="72" spans="1:7" ht="31">
      <c r="A72" s="3" t="s">
        <v>22300</v>
      </c>
      <c r="B72" s="6" t="s">
        <v>22231</v>
      </c>
      <c r="C72" s="6" t="s">
        <v>20693</v>
      </c>
      <c r="D72" s="6"/>
      <c r="E72" s="14">
        <v>45444</v>
      </c>
      <c r="F72" s="6" t="s">
        <v>31349</v>
      </c>
      <c r="G72" s="5" t="s">
        <v>9</v>
      </c>
    </row>
    <row r="73" spans="1:7" ht="31">
      <c r="A73" s="3" t="s">
        <v>22335</v>
      </c>
      <c r="B73" s="6" t="s">
        <v>22336</v>
      </c>
      <c r="C73" s="6" t="s">
        <v>22337</v>
      </c>
      <c r="D73" s="6"/>
      <c r="E73" s="14">
        <v>45444</v>
      </c>
      <c r="F73" s="6" t="s">
        <v>31349</v>
      </c>
      <c r="G73" s="5" t="s">
        <v>9</v>
      </c>
    </row>
    <row r="74" spans="1:7" ht="31">
      <c r="A74" s="3" t="s">
        <v>22338</v>
      </c>
      <c r="B74" s="6" t="s">
        <v>22339</v>
      </c>
      <c r="C74" s="6" t="s">
        <v>22337</v>
      </c>
      <c r="D74" s="6"/>
      <c r="E74" s="14">
        <v>45444</v>
      </c>
      <c r="F74" s="6" t="s">
        <v>31349</v>
      </c>
      <c r="G74" s="5" t="s">
        <v>9</v>
      </c>
    </row>
    <row r="75" spans="1:7" ht="31">
      <c r="A75" s="3" t="s">
        <v>22352</v>
      </c>
      <c r="B75" s="6" t="s">
        <v>22353</v>
      </c>
      <c r="C75" s="6" t="s">
        <v>22354</v>
      </c>
      <c r="D75" s="6"/>
      <c r="E75" s="14">
        <v>45444</v>
      </c>
      <c r="F75" s="6" t="s">
        <v>31349</v>
      </c>
      <c r="G75" s="5" t="s">
        <v>9</v>
      </c>
    </row>
    <row r="76" spans="1:7" ht="31">
      <c r="A76" s="3" t="s">
        <v>22355</v>
      </c>
      <c r="B76" s="6" t="s">
        <v>22356</v>
      </c>
      <c r="C76" s="6" t="s">
        <v>22357</v>
      </c>
      <c r="D76" s="6"/>
      <c r="E76" s="14">
        <v>45444</v>
      </c>
      <c r="F76" s="6" t="s">
        <v>31349</v>
      </c>
      <c r="G76" s="5" t="s">
        <v>9</v>
      </c>
    </row>
    <row r="77" spans="1:7" ht="31">
      <c r="A77" s="3" t="s">
        <v>22370</v>
      </c>
      <c r="B77" s="6" t="s">
        <v>22371</v>
      </c>
      <c r="C77" s="6" t="s">
        <v>21368</v>
      </c>
      <c r="D77" s="6"/>
      <c r="E77" s="14">
        <v>45444</v>
      </c>
      <c r="F77" s="6" t="s">
        <v>31349</v>
      </c>
      <c r="G77" s="5" t="s">
        <v>9</v>
      </c>
    </row>
    <row r="78" spans="1:7" ht="31">
      <c r="A78" s="3" t="s">
        <v>22372</v>
      </c>
      <c r="B78" s="6" t="s">
        <v>22373</v>
      </c>
      <c r="C78" s="6" t="s">
        <v>21372</v>
      </c>
      <c r="D78" s="6"/>
      <c r="E78" s="14">
        <v>45444</v>
      </c>
      <c r="F78" s="6" t="s">
        <v>31349</v>
      </c>
      <c r="G78" s="5" t="s">
        <v>9</v>
      </c>
    </row>
    <row r="79" spans="1:7" ht="31">
      <c r="A79" s="3" t="s">
        <v>22374</v>
      </c>
      <c r="B79" s="6" t="s">
        <v>22227</v>
      </c>
      <c r="C79" s="6" t="s">
        <v>21372</v>
      </c>
      <c r="D79" s="6"/>
      <c r="E79" s="14">
        <v>45444</v>
      </c>
      <c r="F79" s="6" t="s">
        <v>31349</v>
      </c>
      <c r="G79" s="5" t="s">
        <v>9</v>
      </c>
    </row>
    <row r="80" spans="1:7" ht="31">
      <c r="A80" s="3" t="s">
        <v>22378</v>
      </c>
      <c r="B80" s="6" t="s">
        <v>22379</v>
      </c>
      <c r="C80" s="6" t="s">
        <v>20321</v>
      </c>
      <c r="D80" s="6"/>
      <c r="E80" s="14">
        <v>45444</v>
      </c>
      <c r="F80" s="6" t="s">
        <v>31349</v>
      </c>
      <c r="G80" s="5" t="s">
        <v>9</v>
      </c>
    </row>
    <row r="81" spans="1:7" ht="31">
      <c r="A81" s="3" t="s">
        <v>22386</v>
      </c>
      <c r="B81" s="6" t="s">
        <v>22387</v>
      </c>
      <c r="C81" s="6" t="s">
        <v>22383</v>
      </c>
      <c r="D81" s="6"/>
      <c r="E81" s="14">
        <v>45444</v>
      </c>
      <c r="F81" s="6" t="s">
        <v>31349</v>
      </c>
      <c r="G81" s="5" t="s">
        <v>9</v>
      </c>
    </row>
    <row r="82" spans="1:7" ht="31">
      <c r="A82" s="3" t="s">
        <v>22388</v>
      </c>
      <c r="B82" s="6" t="s">
        <v>22389</v>
      </c>
      <c r="C82" s="6" t="s">
        <v>22390</v>
      </c>
      <c r="D82" s="6"/>
      <c r="E82" s="14">
        <v>45444</v>
      </c>
      <c r="F82" s="6" t="s">
        <v>31349</v>
      </c>
      <c r="G82" s="5" t="s">
        <v>9</v>
      </c>
    </row>
    <row r="83" spans="1:7" ht="31">
      <c r="A83" s="3" t="s">
        <v>22391</v>
      </c>
      <c r="B83" s="6" t="s">
        <v>22258</v>
      </c>
      <c r="C83" s="6" t="s">
        <v>22390</v>
      </c>
      <c r="D83" s="6"/>
      <c r="E83" s="14">
        <v>45444</v>
      </c>
      <c r="F83" s="6" t="s">
        <v>31349</v>
      </c>
      <c r="G83" s="5" t="s">
        <v>9</v>
      </c>
    </row>
    <row r="84" spans="1:7" ht="31">
      <c r="A84" s="3" t="s">
        <v>22392</v>
      </c>
      <c r="B84" s="6" t="s">
        <v>22393</v>
      </c>
      <c r="C84" s="6" t="s">
        <v>22390</v>
      </c>
      <c r="D84" s="6"/>
      <c r="E84" s="14">
        <v>45444</v>
      </c>
      <c r="F84" s="6" t="s">
        <v>31349</v>
      </c>
      <c r="G84" s="5" t="s">
        <v>9</v>
      </c>
    </row>
    <row r="85" spans="1:7" ht="31">
      <c r="A85" s="3" t="s">
        <v>22395</v>
      </c>
      <c r="B85" s="6" t="s">
        <v>22396</v>
      </c>
      <c r="C85" s="6" t="s">
        <v>22390</v>
      </c>
      <c r="D85" s="6"/>
      <c r="E85" s="14">
        <v>45444</v>
      </c>
      <c r="F85" s="6" t="s">
        <v>31349</v>
      </c>
      <c r="G85" s="5" t="s">
        <v>9</v>
      </c>
    </row>
    <row r="86" spans="1:7" ht="31">
      <c r="A86" s="3" t="s">
        <v>22397</v>
      </c>
      <c r="B86" s="6" t="s">
        <v>22398</v>
      </c>
      <c r="C86" s="6" t="s">
        <v>22390</v>
      </c>
      <c r="D86" s="6"/>
      <c r="E86" s="14">
        <v>45444</v>
      </c>
      <c r="F86" s="6" t="s">
        <v>31349</v>
      </c>
      <c r="G86" s="5" t="s">
        <v>9</v>
      </c>
    </row>
    <row r="87" spans="1:7" ht="31">
      <c r="A87" s="3" t="s">
        <v>22399</v>
      </c>
      <c r="B87" s="6" t="s">
        <v>22400</v>
      </c>
      <c r="C87" s="6" t="s">
        <v>21427</v>
      </c>
      <c r="D87" s="6"/>
      <c r="E87" s="14">
        <v>45444</v>
      </c>
      <c r="F87" s="6" t="s">
        <v>31349</v>
      </c>
      <c r="G87" s="5" t="s">
        <v>9</v>
      </c>
    </row>
    <row r="88" spans="1:7" ht="31">
      <c r="A88" s="3" t="s">
        <v>22401</v>
      </c>
      <c r="B88" s="6" t="s">
        <v>22402</v>
      </c>
      <c r="C88" s="6" t="s">
        <v>21427</v>
      </c>
      <c r="D88" s="6"/>
      <c r="E88" s="14">
        <v>45444</v>
      </c>
      <c r="F88" s="6" t="s">
        <v>31349</v>
      </c>
      <c r="G88" s="5" t="s">
        <v>9</v>
      </c>
    </row>
    <row r="89" spans="1:7" ht="31">
      <c r="A89" s="3" t="s">
        <v>22405</v>
      </c>
      <c r="B89" s="6" t="s">
        <v>22406</v>
      </c>
      <c r="C89" s="6" t="s">
        <v>21427</v>
      </c>
      <c r="D89" s="6"/>
      <c r="E89" s="14">
        <v>45444</v>
      </c>
      <c r="F89" s="6" t="s">
        <v>31349</v>
      </c>
      <c r="G89" s="5" t="s">
        <v>9</v>
      </c>
    </row>
    <row r="90" spans="1:7" ht="31">
      <c r="A90" s="3" t="s">
        <v>22412</v>
      </c>
      <c r="B90" s="6" t="s">
        <v>22413</v>
      </c>
      <c r="C90" s="6" t="s">
        <v>22414</v>
      </c>
      <c r="D90" s="6"/>
      <c r="E90" s="14">
        <v>45444</v>
      </c>
      <c r="F90" s="6" t="s">
        <v>31349</v>
      </c>
      <c r="G90" s="5" t="s">
        <v>9</v>
      </c>
    </row>
    <row r="91" spans="1:7" ht="31">
      <c r="A91" s="3" t="s">
        <v>22436</v>
      </c>
      <c r="B91" s="6" t="s">
        <v>22437</v>
      </c>
      <c r="C91" s="6" t="s">
        <v>21453</v>
      </c>
      <c r="D91" s="6"/>
      <c r="E91" s="14">
        <v>45444</v>
      </c>
      <c r="F91" s="6" t="s">
        <v>31349</v>
      </c>
      <c r="G91" s="5" t="s">
        <v>9</v>
      </c>
    </row>
    <row r="92" spans="1:7" ht="31">
      <c r="A92" s="3" t="s">
        <v>22481</v>
      </c>
      <c r="B92" s="6" t="s">
        <v>22237</v>
      </c>
      <c r="C92" s="6" t="s">
        <v>21458</v>
      </c>
      <c r="D92" s="6"/>
      <c r="E92" s="14">
        <v>45444</v>
      </c>
      <c r="F92" s="6" t="s">
        <v>31349</v>
      </c>
      <c r="G92" s="5" t="s">
        <v>9</v>
      </c>
    </row>
    <row r="93" spans="1:7" ht="31">
      <c r="A93" s="3" t="s">
        <v>22482</v>
      </c>
      <c r="B93" s="6" t="s">
        <v>22231</v>
      </c>
      <c r="C93" s="6" t="s">
        <v>21458</v>
      </c>
      <c r="D93" s="6"/>
      <c r="E93" s="14">
        <v>45444</v>
      </c>
      <c r="F93" s="6" t="s">
        <v>31349</v>
      </c>
      <c r="G93" s="5" t="s">
        <v>9</v>
      </c>
    </row>
    <row r="94" spans="1:7" ht="31">
      <c r="A94" s="3" t="s">
        <v>22490</v>
      </c>
      <c r="B94" s="6" t="s">
        <v>22491</v>
      </c>
      <c r="C94" s="6" t="s">
        <v>20346</v>
      </c>
      <c r="D94" s="6"/>
      <c r="E94" s="14">
        <v>45444</v>
      </c>
      <c r="F94" s="6" t="s">
        <v>31349</v>
      </c>
      <c r="G94" s="5" t="s">
        <v>9</v>
      </c>
    </row>
    <row r="95" spans="1:7" ht="31">
      <c r="A95" s="3" t="s">
        <v>22494</v>
      </c>
      <c r="B95" s="6" t="s">
        <v>22495</v>
      </c>
      <c r="C95" s="6" t="s">
        <v>20354</v>
      </c>
      <c r="D95" s="6"/>
      <c r="E95" s="14">
        <v>45444</v>
      </c>
      <c r="F95" s="6" t="s">
        <v>31349</v>
      </c>
      <c r="G95" s="5" t="s">
        <v>9</v>
      </c>
    </row>
    <row r="96" spans="1:7" ht="31">
      <c r="A96" s="3" t="s">
        <v>22498</v>
      </c>
      <c r="B96" s="6" t="s">
        <v>22499</v>
      </c>
      <c r="C96" s="6" t="s">
        <v>22500</v>
      </c>
      <c r="D96" s="6"/>
      <c r="E96" s="14">
        <v>45444</v>
      </c>
      <c r="F96" s="6" t="s">
        <v>31349</v>
      </c>
      <c r="G96" s="5" t="s">
        <v>9</v>
      </c>
    </row>
    <row r="97" spans="1:7" ht="31">
      <c r="A97" s="3" t="s">
        <v>22505</v>
      </c>
      <c r="B97" s="6" t="s">
        <v>22506</v>
      </c>
      <c r="C97" s="6" t="s">
        <v>22507</v>
      </c>
      <c r="D97" s="6"/>
      <c r="E97" s="14">
        <v>45444</v>
      </c>
      <c r="F97" s="6" t="s">
        <v>31349</v>
      </c>
      <c r="G97" s="5" t="s">
        <v>9</v>
      </c>
    </row>
    <row r="98" spans="1:7" ht="31">
      <c r="A98" s="3" t="s">
        <v>22508</v>
      </c>
      <c r="B98" s="6" t="s">
        <v>1410</v>
      </c>
      <c r="C98" s="6" t="s">
        <v>22509</v>
      </c>
      <c r="D98" s="6"/>
      <c r="E98" s="14">
        <v>45444</v>
      </c>
      <c r="F98" s="6" t="s">
        <v>31349</v>
      </c>
      <c r="G98" s="5" t="s">
        <v>9</v>
      </c>
    </row>
    <row r="99" spans="1:7" ht="31">
      <c r="A99" s="3" t="s">
        <v>22515</v>
      </c>
      <c r="B99" s="6" t="s">
        <v>22516</v>
      </c>
      <c r="C99" s="6" t="s">
        <v>22517</v>
      </c>
      <c r="D99" s="6"/>
      <c r="E99" s="14">
        <v>45444</v>
      </c>
      <c r="F99" s="6" t="s">
        <v>31349</v>
      </c>
      <c r="G99" s="5" t="s">
        <v>9</v>
      </c>
    </row>
    <row r="100" spans="1:7" ht="31">
      <c r="A100" s="3" t="s">
        <v>22518</v>
      </c>
      <c r="B100" s="6" t="s">
        <v>22519</v>
      </c>
      <c r="C100" s="6" t="s">
        <v>22517</v>
      </c>
      <c r="D100" s="6"/>
      <c r="E100" s="14">
        <v>45444</v>
      </c>
      <c r="F100" s="6" t="s">
        <v>31349</v>
      </c>
      <c r="G100" s="5" t="s">
        <v>9</v>
      </c>
    </row>
    <row r="101" spans="1:7" ht="31">
      <c r="A101" s="3" t="s">
        <v>22520</v>
      </c>
      <c r="B101" s="6" t="s">
        <v>22521</v>
      </c>
      <c r="C101" s="6" t="s">
        <v>22517</v>
      </c>
      <c r="D101" s="6"/>
      <c r="E101" s="14">
        <v>45444</v>
      </c>
      <c r="F101" s="6" t="s">
        <v>31349</v>
      </c>
      <c r="G101" s="5" t="s">
        <v>9</v>
      </c>
    </row>
    <row r="102" spans="1:7" ht="31">
      <c r="A102" s="3" t="s">
        <v>22532</v>
      </c>
      <c r="B102" s="6" t="s">
        <v>22533</v>
      </c>
      <c r="C102" s="6" t="s">
        <v>18074</v>
      </c>
      <c r="D102" s="6"/>
      <c r="E102" s="14">
        <v>45444</v>
      </c>
      <c r="F102" s="6" t="s">
        <v>31349</v>
      </c>
      <c r="G102" s="5" t="s">
        <v>9</v>
      </c>
    </row>
    <row r="103" spans="1:7" ht="31">
      <c r="A103" s="3" t="s">
        <v>22534</v>
      </c>
      <c r="B103" s="6" t="s">
        <v>22535</v>
      </c>
      <c r="C103" s="6" t="s">
        <v>18093</v>
      </c>
      <c r="D103" s="6"/>
      <c r="E103" s="14">
        <v>45444</v>
      </c>
      <c r="F103" s="6" t="s">
        <v>31349</v>
      </c>
      <c r="G103" s="5" t="s">
        <v>9</v>
      </c>
    </row>
    <row r="104" spans="1:7" ht="31">
      <c r="A104" s="3" t="s">
        <v>22536</v>
      </c>
      <c r="B104" s="6" t="s">
        <v>22537</v>
      </c>
      <c r="C104" s="6" t="s">
        <v>17305</v>
      </c>
      <c r="D104" s="6"/>
      <c r="E104" s="14">
        <v>45444</v>
      </c>
      <c r="F104" s="6" t="s">
        <v>31349</v>
      </c>
      <c r="G104" s="5" t="s">
        <v>9</v>
      </c>
    </row>
    <row r="105" spans="1:7" ht="31">
      <c r="A105" s="3" t="s">
        <v>22538</v>
      </c>
      <c r="B105" s="6" t="s">
        <v>22539</v>
      </c>
      <c r="C105" s="6" t="s">
        <v>17305</v>
      </c>
      <c r="D105" s="6"/>
      <c r="E105" s="14">
        <v>45444</v>
      </c>
      <c r="F105" s="6" t="s">
        <v>31349</v>
      </c>
      <c r="G105" s="5" t="s">
        <v>9</v>
      </c>
    </row>
    <row r="106" spans="1:7" ht="31">
      <c r="A106" s="3" t="s">
        <v>22540</v>
      </c>
      <c r="B106" s="6" t="s">
        <v>22541</v>
      </c>
      <c r="C106" s="6" t="s">
        <v>17198</v>
      </c>
      <c r="D106" s="6"/>
      <c r="E106" s="14">
        <v>45444</v>
      </c>
      <c r="F106" s="6" t="s">
        <v>31349</v>
      </c>
      <c r="G106" s="5" t="s">
        <v>9</v>
      </c>
    </row>
    <row r="107" spans="1:7" ht="31">
      <c r="A107" s="3" t="s">
        <v>22542</v>
      </c>
      <c r="B107" s="6" t="s">
        <v>22543</v>
      </c>
      <c r="C107" s="6" t="s">
        <v>18147</v>
      </c>
      <c r="D107" s="6"/>
      <c r="E107" s="14">
        <v>45444</v>
      </c>
      <c r="F107" s="6" t="s">
        <v>31349</v>
      </c>
      <c r="G107" s="5" t="s">
        <v>9</v>
      </c>
    </row>
    <row r="108" spans="1:7" ht="31">
      <c r="A108" s="3" t="s">
        <v>22544</v>
      </c>
      <c r="B108" s="6" t="s">
        <v>22545</v>
      </c>
      <c r="C108" s="6" t="s">
        <v>17224</v>
      </c>
      <c r="D108" s="6"/>
      <c r="E108" s="14">
        <v>45444</v>
      </c>
      <c r="F108" s="6" t="s">
        <v>31349</v>
      </c>
      <c r="G108" s="5" t="s">
        <v>9</v>
      </c>
    </row>
    <row r="109" spans="1:7" ht="31">
      <c r="A109" s="3" t="s">
        <v>22547</v>
      </c>
      <c r="B109" s="6" t="s">
        <v>22548</v>
      </c>
      <c r="C109" s="6" t="s">
        <v>18173</v>
      </c>
      <c r="D109" s="6"/>
      <c r="E109" s="14">
        <v>45444</v>
      </c>
      <c r="F109" s="6" t="s">
        <v>31349</v>
      </c>
      <c r="G109" s="5" t="s">
        <v>9</v>
      </c>
    </row>
    <row r="110" spans="1:7" ht="31">
      <c r="A110" s="3" t="s">
        <v>22549</v>
      </c>
      <c r="B110" s="6" t="s">
        <v>22550</v>
      </c>
      <c r="C110" s="6" t="s">
        <v>18200</v>
      </c>
      <c r="D110" s="6"/>
      <c r="E110" s="14">
        <v>45444</v>
      </c>
      <c r="F110" s="6" t="s">
        <v>31349</v>
      </c>
      <c r="G110" s="5" t="s">
        <v>9</v>
      </c>
    </row>
    <row r="111" spans="1:7" ht="31">
      <c r="A111" s="3" t="s">
        <v>22551</v>
      </c>
      <c r="B111" s="6" t="s">
        <v>22552</v>
      </c>
      <c r="C111" s="6" t="s">
        <v>16404</v>
      </c>
      <c r="D111" s="6"/>
      <c r="E111" s="14">
        <v>45444</v>
      </c>
      <c r="F111" s="6" t="s">
        <v>31349</v>
      </c>
      <c r="G111" s="5" t="s">
        <v>9</v>
      </c>
    </row>
    <row r="112" spans="1:7" ht="31">
      <c r="A112" s="3" t="s">
        <v>22554</v>
      </c>
      <c r="B112" s="6" t="s">
        <v>22555</v>
      </c>
      <c r="C112" s="6" t="s">
        <v>14358</v>
      </c>
      <c r="D112" s="6"/>
      <c r="E112" s="14">
        <v>45444</v>
      </c>
      <c r="F112" s="6" t="s">
        <v>31349</v>
      </c>
      <c r="G112" s="5" t="s">
        <v>9</v>
      </c>
    </row>
    <row r="113" spans="1:7" ht="31">
      <c r="A113" s="3" t="s">
        <v>22556</v>
      </c>
      <c r="B113" s="6" t="s">
        <v>22557</v>
      </c>
      <c r="C113" s="6" t="s">
        <v>14358</v>
      </c>
      <c r="D113" s="6"/>
      <c r="E113" s="14">
        <v>45444</v>
      </c>
      <c r="F113" s="6" t="s">
        <v>31349</v>
      </c>
      <c r="G113" s="5" t="s">
        <v>9</v>
      </c>
    </row>
    <row r="114" spans="1:7" ht="31">
      <c r="A114" s="3" t="s">
        <v>22558</v>
      </c>
      <c r="B114" s="6" t="s">
        <v>22559</v>
      </c>
      <c r="C114" s="6" t="s">
        <v>16488</v>
      </c>
      <c r="D114" s="6"/>
      <c r="E114" s="14">
        <v>45444</v>
      </c>
      <c r="F114" s="6" t="s">
        <v>31349</v>
      </c>
      <c r="G114" s="5" t="s">
        <v>9</v>
      </c>
    </row>
    <row r="115" spans="1:7" ht="31">
      <c r="A115" s="3" t="s">
        <v>22560</v>
      </c>
      <c r="B115" s="6" t="s">
        <v>22561</v>
      </c>
      <c r="C115" s="6" t="s">
        <v>16488</v>
      </c>
      <c r="D115" s="6"/>
      <c r="E115" s="14">
        <v>45444</v>
      </c>
      <c r="F115" s="6" t="s">
        <v>31349</v>
      </c>
      <c r="G115" s="5" t="s">
        <v>9</v>
      </c>
    </row>
    <row r="116" spans="1:7" ht="31">
      <c r="A116" s="3" t="s">
        <v>22562</v>
      </c>
      <c r="B116" s="6" t="s">
        <v>22563</v>
      </c>
      <c r="C116" s="6" t="s">
        <v>16488</v>
      </c>
      <c r="D116" s="6"/>
      <c r="E116" s="14">
        <v>45444</v>
      </c>
      <c r="F116" s="6" t="s">
        <v>31349</v>
      </c>
      <c r="G116" s="5" t="s">
        <v>9</v>
      </c>
    </row>
    <row r="117" spans="1:7" ht="31">
      <c r="A117" s="3" t="s">
        <v>22564</v>
      </c>
      <c r="B117" s="6" t="s">
        <v>22565</v>
      </c>
      <c r="C117" s="6" t="s">
        <v>16488</v>
      </c>
      <c r="D117" s="6"/>
      <c r="E117" s="14">
        <v>45444</v>
      </c>
      <c r="F117" s="6" t="s">
        <v>31349</v>
      </c>
      <c r="G117" s="5" t="s">
        <v>9</v>
      </c>
    </row>
    <row r="118" spans="1:7" ht="31">
      <c r="A118" s="3" t="s">
        <v>22566</v>
      </c>
      <c r="B118" s="6" t="s">
        <v>22567</v>
      </c>
      <c r="C118" s="6" t="s">
        <v>16488</v>
      </c>
      <c r="D118" s="6"/>
      <c r="E118" s="14">
        <v>45444</v>
      </c>
      <c r="F118" s="6" t="s">
        <v>31349</v>
      </c>
      <c r="G118" s="5" t="s">
        <v>9</v>
      </c>
    </row>
    <row r="119" spans="1:7" ht="31">
      <c r="A119" s="3" t="s">
        <v>22568</v>
      </c>
      <c r="B119" s="6" t="s">
        <v>22569</v>
      </c>
      <c r="C119" s="6" t="s">
        <v>16488</v>
      </c>
      <c r="D119" s="6"/>
      <c r="E119" s="14">
        <v>45444</v>
      </c>
      <c r="F119" s="6" t="s">
        <v>31349</v>
      </c>
      <c r="G119" s="5" t="s">
        <v>9</v>
      </c>
    </row>
    <row r="120" spans="1:7" ht="31">
      <c r="A120" s="3" t="s">
        <v>22570</v>
      </c>
      <c r="B120" s="6" t="s">
        <v>22571</v>
      </c>
      <c r="C120" s="6" t="s">
        <v>16488</v>
      </c>
      <c r="D120" s="6"/>
      <c r="E120" s="14">
        <v>45444</v>
      </c>
      <c r="F120" s="6" t="s">
        <v>31349</v>
      </c>
      <c r="G120" s="5" t="s">
        <v>9</v>
      </c>
    </row>
    <row r="121" spans="1:7" ht="31">
      <c r="A121" s="3" t="s">
        <v>22572</v>
      </c>
      <c r="B121" s="6" t="s">
        <v>22573</v>
      </c>
      <c r="C121" s="6" t="s">
        <v>16488</v>
      </c>
      <c r="D121" s="6"/>
      <c r="E121" s="14">
        <v>45444</v>
      </c>
      <c r="F121" s="6" t="s">
        <v>31349</v>
      </c>
      <c r="G121" s="5" t="s">
        <v>9</v>
      </c>
    </row>
    <row r="122" spans="1:7" ht="31">
      <c r="A122" s="3" t="s">
        <v>22574</v>
      </c>
      <c r="B122" s="6" t="s">
        <v>22575</v>
      </c>
      <c r="C122" s="6" t="s">
        <v>16488</v>
      </c>
      <c r="D122" s="6"/>
      <c r="E122" s="14">
        <v>45444</v>
      </c>
      <c r="F122" s="6" t="s">
        <v>31349</v>
      </c>
      <c r="G122" s="5" t="s">
        <v>9</v>
      </c>
    </row>
    <row r="123" spans="1:7" ht="31">
      <c r="A123" s="3" t="s">
        <v>22576</v>
      </c>
      <c r="B123" s="6" t="s">
        <v>22577</v>
      </c>
      <c r="C123" s="6" t="s">
        <v>16488</v>
      </c>
      <c r="D123" s="6"/>
      <c r="E123" s="14">
        <v>45444</v>
      </c>
      <c r="F123" s="6" t="s">
        <v>31349</v>
      </c>
      <c r="G123" s="5" t="s">
        <v>9</v>
      </c>
    </row>
    <row r="124" spans="1:7" ht="31">
      <c r="A124" s="3" t="s">
        <v>22578</v>
      </c>
      <c r="B124" s="6" t="s">
        <v>22579</v>
      </c>
      <c r="C124" s="6" t="s">
        <v>16488</v>
      </c>
      <c r="D124" s="6"/>
      <c r="E124" s="14">
        <v>45444</v>
      </c>
      <c r="F124" s="6" t="s">
        <v>31349</v>
      </c>
      <c r="G124" s="5" t="s">
        <v>9</v>
      </c>
    </row>
    <row r="125" spans="1:7" ht="31">
      <c r="A125" s="3" t="s">
        <v>22580</v>
      </c>
      <c r="B125" s="6" t="s">
        <v>22581</v>
      </c>
      <c r="C125" s="6" t="s">
        <v>16488</v>
      </c>
      <c r="D125" s="6"/>
      <c r="E125" s="14">
        <v>45444</v>
      </c>
      <c r="F125" s="6" t="s">
        <v>31349</v>
      </c>
      <c r="G125" s="5" t="s">
        <v>9</v>
      </c>
    </row>
    <row r="126" spans="1:7" ht="31">
      <c r="A126" s="3" t="s">
        <v>22582</v>
      </c>
      <c r="B126" s="6" t="s">
        <v>22583</v>
      </c>
      <c r="C126" s="6" t="s">
        <v>16488</v>
      </c>
      <c r="D126" s="6"/>
      <c r="E126" s="14">
        <v>45444</v>
      </c>
      <c r="F126" s="6" t="s">
        <v>31349</v>
      </c>
      <c r="G126" s="5" t="s">
        <v>9</v>
      </c>
    </row>
    <row r="127" spans="1:7" ht="31">
      <c r="A127" s="3" t="s">
        <v>22584</v>
      </c>
      <c r="B127" s="6" t="s">
        <v>22585</v>
      </c>
      <c r="C127" s="6" t="s">
        <v>16488</v>
      </c>
      <c r="D127" s="6"/>
      <c r="E127" s="14">
        <v>45444</v>
      </c>
      <c r="F127" s="6" t="s">
        <v>31349</v>
      </c>
      <c r="G127" s="5" t="s">
        <v>9</v>
      </c>
    </row>
    <row r="128" spans="1:7" ht="31">
      <c r="A128" s="3" t="s">
        <v>22586</v>
      </c>
      <c r="B128" s="6" t="s">
        <v>22499</v>
      </c>
      <c r="C128" s="6" t="s">
        <v>14992</v>
      </c>
      <c r="D128" s="6"/>
      <c r="E128" s="14">
        <v>45444</v>
      </c>
      <c r="F128" s="6" t="s">
        <v>31349</v>
      </c>
      <c r="G128" s="5" t="s">
        <v>9</v>
      </c>
    </row>
    <row r="129" spans="1:7" ht="31">
      <c r="A129" s="3" t="s">
        <v>22587</v>
      </c>
      <c r="B129" s="6" t="s">
        <v>22588</v>
      </c>
      <c r="C129" s="6" t="s">
        <v>13719</v>
      </c>
      <c r="D129" s="6"/>
      <c r="E129" s="14">
        <v>45444</v>
      </c>
      <c r="F129" s="6" t="s">
        <v>31349</v>
      </c>
      <c r="G129" s="5" t="s">
        <v>9</v>
      </c>
    </row>
    <row r="130" spans="1:7" ht="31">
      <c r="A130" s="3" t="s">
        <v>22591</v>
      </c>
      <c r="B130" s="6" t="s">
        <v>22592</v>
      </c>
      <c r="C130" s="6" t="s">
        <v>11715</v>
      </c>
      <c r="D130" s="6"/>
      <c r="E130" s="14">
        <v>45444</v>
      </c>
      <c r="F130" s="6" t="s">
        <v>31349</v>
      </c>
      <c r="G130" s="5" t="s">
        <v>9</v>
      </c>
    </row>
    <row r="131" spans="1:7" ht="31">
      <c r="A131" s="3" t="s">
        <v>22593</v>
      </c>
      <c r="B131" s="6" t="s">
        <v>22594</v>
      </c>
      <c r="C131" s="6" t="s">
        <v>11738</v>
      </c>
      <c r="D131" s="6"/>
      <c r="E131" s="14">
        <v>45444</v>
      </c>
      <c r="F131" s="6" t="s">
        <v>31349</v>
      </c>
      <c r="G131" s="5" t="s">
        <v>9</v>
      </c>
    </row>
    <row r="132" spans="1:7" ht="31">
      <c r="A132" s="3" t="s">
        <v>22602</v>
      </c>
      <c r="B132" s="6" t="s">
        <v>22603</v>
      </c>
      <c r="C132" s="6" t="s">
        <v>8365</v>
      </c>
      <c r="D132" s="6"/>
      <c r="E132" s="14">
        <v>45444</v>
      </c>
      <c r="F132" s="6" t="s">
        <v>31349</v>
      </c>
      <c r="G132" s="5" t="s">
        <v>9</v>
      </c>
    </row>
    <row r="133" spans="1:7" ht="31">
      <c r="A133" s="3" t="s">
        <v>22604</v>
      </c>
      <c r="B133" s="6" t="s">
        <v>22400</v>
      </c>
      <c r="C133" s="6" t="s">
        <v>16781</v>
      </c>
      <c r="D133" s="6"/>
      <c r="E133" s="14">
        <v>45444</v>
      </c>
      <c r="F133" s="6" t="s">
        <v>31349</v>
      </c>
      <c r="G133" s="5" t="s">
        <v>9</v>
      </c>
    </row>
    <row r="134" spans="1:7" ht="31">
      <c r="A134" s="3" t="s">
        <v>22605</v>
      </c>
      <c r="B134" s="6" t="s">
        <v>22606</v>
      </c>
      <c r="C134" s="6" t="s">
        <v>22607</v>
      </c>
      <c r="D134" s="6"/>
      <c r="E134" s="14">
        <v>45444</v>
      </c>
      <c r="F134" s="6" t="s">
        <v>31349</v>
      </c>
      <c r="G134" s="5" t="s">
        <v>9</v>
      </c>
    </row>
    <row r="135" spans="1:7" ht="31">
      <c r="A135" s="3" t="s">
        <v>22608</v>
      </c>
      <c r="B135" s="6" t="s">
        <v>22609</v>
      </c>
      <c r="C135" s="6" t="s">
        <v>22607</v>
      </c>
      <c r="D135" s="6"/>
      <c r="E135" s="14">
        <v>45444</v>
      </c>
      <c r="F135" s="6" t="s">
        <v>31349</v>
      </c>
      <c r="G135" s="5" t="s">
        <v>9</v>
      </c>
    </row>
    <row r="136" spans="1:7" ht="31">
      <c r="A136" s="3" t="s">
        <v>22610</v>
      </c>
      <c r="B136" s="6" t="s">
        <v>22611</v>
      </c>
      <c r="C136" s="6" t="s">
        <v>10459</v>
      </c>
      <c r="D136" s="6"/>
      <c r="E136" s="14">
        <v>45444</v>
      </c>
      <c r="F136" s="6" t="s">
        <v>31349</v>
      </c>
      <c r="G136" s="5" t="s">
        <v>9</v>
      </c>
    </row>
    <row r="137" spans="1:7" ht="31">
      <c r="A137" s="3" t="s">
        <v>22612</v>
      </c>
      <c r="B137" s="6" t="s">
        <v>22613</v>
      </c>
      <c r="C137" s="6" t="s">
        <v>14730</v>
      </c>
      <c r="D137" s="6"/>
      <c r="E137" s="14">
        <v>45444</v>
      </c>
      <c r="F137" s="6" t="s">
        <v>31349</v>
      </c>
      <c r="G137" s="5" t="s">
        <v>9</v>
      </c>
    </row>
    <row r="138" spans="1:7" ht="31">
      <c r="A138" s="3" t="s">
        <v>22614</v>
      </c>
      <c r="B138" s="6" t="s">
        <v>22603</v>
      </c>
      <c r="C138" s="6" t="s">
        <v>8557</v>
      </c>
      <c r="D138" s="6"/>
      <c r="E138" s="14">
        <v>45444</v>
      </c>
      <c r="F138" s="6" t="s">
        <v>31349</v>
      </c>
      <c r="G138" s="5" t="s">
        <v>9</v>
      </c>
    </row>
    <row r="139" spans="1:7" ht="31">
      <c r="A139" s="3" t="s">
        <v>22615</v>
      </c>
      <c r="B139" s="6" t="s">
        <v>22616</v>
      </c>
      <c r="C139" s="6" t="s">
        <v>8557</v>
      </c>
      <c r="D139" s="6"/>
      <c r="E139" s="14">
        <v>45444</v>
      </c>
      <c r="F139" s="6" t="s">
        <v>31349</v>
      </c>
      <c r="G139" s="5" t="s">
        <v>9</v>
      </c>
    </row>
    <row r="140" spans="1:7" ht="31">
      <c r="A140" s="3" t="s">
        <v>22617</v>
      </c>
      <c r="B140" s="6" t="s">
        <v>22618</v>
      </c>
      <c r="C140" s="6" t="s">
        <v>12502</v>
      </c>
      <c r="D140" s="6"/>
      <c r="E140" s="14">
        <v>45444</v>
      </c>
      <c r="F140" s="6" t="s">
        <v>31349</v>
      </c>
      <c r="G140" s="5" t="s">
        <v>9</v>
      </c>
    </row>
    <row r="141" spans="1:7" ht="31">
      <c r="A141" s="3" t="s">
        <v>22619</v>
      </c>
      <c r="B141" s="6" t="s">
        <v>22516</v>
      </c>
      <c r="C141" s="6" t="s">
        <v>12502</v>
      </c>
      <c r="D141" s="6"/>
      <c r="E141" s="14">
        <v>45444</v>
      </c>
      <c r="F141" s="6" t="s">
        <v>31349</v>
      </c>
      <c r="G141" s="5" t="s">
        <v>9</v>
      </c>
    </row>
    <row r="142" spans="1:7" ht="31">
      <c r="A142" s="3" t="s">
        <v>22620</v>
      </c>
      <c r="B142" s="6" t="s">
        <v>22621</v>
      </c>
      <c r="C142" s="6" t="s">
        <v>12502</v>
      </c>
      <c r="D142" s="6"/>
      <c r="E142" s="14">
        <v>45444</v>
      </c>
      <c r="F142" s="6" t="s">
        <v>31349</v>
      </c>
      <c r="G142" s="5" t="s">
        <v>9</v>
      </c>
    </row>
    <row r="143" spans="1:7" ht="31">
      <c r="A143" s="3" t="s">
        <v>22622</v>
      </c>
      <c r="B143" s="6" t="s">
        <v>22623</v>
      </c>
      <c r="C143" s="6" t="s">
        <v>12502</v>
      </c>
      <c r="D143" s="6"/>
      <c r="E143" s="14">
        <v>45444</v>
      </c>
      <c r="F143" s="6" t="s">
        <v>31349</v>
      </c>
      <c r="G143" s="5" t="s">
        <v>9</v>
      </c>
    </row>
    <row r="144" spans="1:7" ht="31">
      <c r="A144" s="3" t="s">
        <v>22624</v>
      </c>
      <c r="B144" s="6" t="s">
        <v>22625</v>
      </c>
      <c r="C144" s="6" t="s">
        <v>12502</v>
      </c>
      <c r="D144" s="6"/>
      <c r="E144" s="14">
        <v>45444</v>
      </c>
      <c r="F144" s="6" t="s">
        <v>31349</v>
      </c>
      <c r="G144" s="5" t="s">
        <v>9</v>
      </c>
    </row>
    <row r="145" spans="1:7" ht="31">
      <c r="A145" s="3" t="s">
        <v>22626</v>
      </c>
      <c r="B145" s="6" t="s">
        <v>22627</v>
      </c>
      <c r="C145" s="6" t="s">
        <v>8562</v>
      </c>
      <c r="D145" s="6"/>
      <c r="E145" s="14">
        <v>45444</v>
      </c>
      <c r="F145" s="6" t="s">
        <v>31349</v>
      </c>
      <c r="G145" s="5" t="s">
        <v>9</v>
      </c>
    </row>
    <row r="146" spans="1:7" ht="31">
      <c r="A146" s="3" t="s">
        <v>22628</v>
      </c>
      <c r="B146" s="6" t="s">
        <v>22552</v>
      </c>
      <c r="C146" s="6" t="s">
        <v>8562</v>
      </c>
      <c r="D146" s="6"/>
      <c r="E146" s="14">
        <v>45444</v>
      </c>
      <c r="F146" s="6" t="s">
        <v>31349</v>
      </c>
      <c r="G146" s="5" t="s">
        <v>9</v>
      </c>
    </row>
    <row r="147" spans="1:7" ht="31">
      <c r="A147" s="3" t="s">
        <v>22629</v>
      </c>
      <c r="B147" s="6" t="s">
        <v>22630</v>
      </c>
      <c r="C147" s="6" t="s">
        <v>8562</v>
      </c>
      <c r="D147" s="6"/>
      <c r="E147" s="14">
        <v>45444</v>
      </c>
      <c r="F147" s="6" t="s">
        <v>31349</v>
      </c>
      <c r="G147" s="5" t="s">
        <v>9</v>
      </c>
    </row>
    <row r="148" spans="1:7" ht="31">
      <c r="A148" s="3" t="s">
        <v>22631</v>
      </c>
      <c r="B148" s="6" t="s">
        <v>22237</v>
      </c>
      <c r="C148" s="6" t="s">
        <v>8562</v>
      </c>
      <c r="D148" s="6"/>
      <c r="E148" s="14">
        <v>45444</v>
      </c>
      <c r="F148" s="6" t="s">
        <v>31349</v>
      </c>
      <c r="G148" s="5" t="s">
        <v>9</v>
      </c>
    </row>
    <row r="149" spans="1:7" ht="31">
      <c r="A149" s="3" t="s">
        <v>22632</v>
      </c>
      <c r="B149" s="6" t="s">
        <v>22633</v>
      </c>
      <c r="C149" s="6" t="s">
        <v>8562</v>
      </c>
      <c r="D149" s="6"/>
      <c r="E149" s="14">
        <v>45444</v>
      </c>
      <c r="F149" s="6" t="s">
        <v>31349</v>
      </c>
      <c r="G149" s="5" t="s">
        <v>9</v>
      </c>
    </row>
    <row r="150" spans="1:7" ht="31">
      <c r="A150" s="3" t="s">
        <v>22634</v>
      </c>
      <c r="B150" s="6" t="s">
        <v>22635</v>
      </c>
      <c r="C150" s="6" t="s">
        <v>8562</v>
      </c>
      <c r="D150" s="6"/>
      <c r="E150" s="14">
        <v>45444</v>
      </c>
      <c r="F150" s="6" t="s">
        <v>31349</v>
      </c>
      <c r="G150" s="5" t="s">
        <v>9</v>
      </c>
    </row>
    <row r="151" spans="1:7" ht="31">
      <c r="A151" s="3" t="s">
        <v>22639</v>
      </c>
      <c r="B151" s="6" t="s">
        <v>22640</v>
      </c>
      <c r="C151" s="6" t="s">
        <v>12749</v>
      </c>
      <c r="D151" s="6"/>
      <c r="E151" s="14">
        <v>45444</v>
      </c>
      <c r="F151" s="6" t="s">
        <v>31349</v>
      </c>
      <c r="G151" s="5" t="s">
        <v>9</v>
      </c>
    </row>
    <row r="152" spans="1:7" ht="31">
      <c r="A152" s="3" t="s">
        <v>22641</v>
      </c>
      <c r="B152" s="6" t="s">
        <v>22618</v>
      </c>
      <c r="C152" s="6" t="s">
        <v>5397</v>
      </c>
      <c r="D152" s="6"/>
      <c r="E152" s="14">
        <v>45444</v>
      </c>
      <c r="F152" s="6" t="s">
        <v>31349</v>
      </c>
      <c r="G152" s="5" t="s">
        <v>9</v>
      </c>
    </row>
    <row r="153" spans="1:7" ht="31">
      <c r="A153" s="3" t="s">
        <v>22654</v>
      </c>
      <c r="B153" s="6" t="s">
        <v>22655</v>
      </c>
      <c r="C153" s="6" t="s">
        <v>17740</v>
      </c>
      <c r="D153" s="6"/>
      <c r="E153" s="14">
        <v>45444</v>
      </c>
      <c r="F153" s="6" t="s">
        <v>31349</v>
      </c>
      <c r="G153" s="5" t="s">
        <v>9</v>
      </c>
    </row>
    <row r="154" spans="1:7" ht="31">
      <c r="A154" s="3" t="s">
        <v>22712</v>
      </c>
      <c r="B154" s="6" t="s">
        <v>22713</v>
      </c>
      <c r="C154" s="6" t="s">
        <v>1217</v>
      </c>
      <c r="D154" s="6"/>
      <c r="E154" s="14">
        <v>45444</v>
      </c>
      <c r="F154" s="6" t="s">
        <v>31349</v>
      </c>
      <c r="G154" s="5" t="s">
        <v>9</v>
      </c>
    </row>
    <row r="155" spans="1:7" ht="31">
      <c r="A155" s="3" t="s">
        <v>22725</v>
      </c>
      <c r="B155" s="6" t="s">
        <v>22627</v>
      </c>
      <c r="C155" s="6" t="s">
        <v>22726</v>
      </c>
      <c r="D155" s="6"/>
      <c r="E155" s="14">
        <v>45444</v>
      </c>
      <c r="F155" s="6" t="s">
        <v>31349</v>
      </c>
      <c r="G155" s="5" t="s">
        <v>9</v>
      </c>
    </row>
    <row r="156" spans="1:7" ht="31">
      <c r="A156" s="3" t="s">
        <v>22727</v>
      </c>
      <c r="B156" s="6" t="s">
        <v>22728</v>
      </c>
      <c r="C156" s="6" t="s">
        <v>6244</v>
      </c>
      <c r="D156" s="6"/>
      <c r="E156" s="14">
        <v>45444</v>
      </c>
      <c r="F156" s="6" t="s">
        <v>31349</v>
      </c>
      <c r="G156" s="5" t="s">
        <v>9</v>
      </c>
    </row>
    <row r="157" spans="1:7" ht="31">
      <c r="A157" s="3" t="s">
        <v>22732</v>
      </c>
      <c r="B157" s="6" t="s">
        <v>22733</v>
      </c>
      <c r="C157" s="6" t="s">
        <v>22734</v>
      </c>
      <c r="D157" s="6"/>
      <c r="E157" s="14">
        <v>45444</v>
      </c>
      <c r="F157" s="6" t="s">
        <v>31349</v>
      </c>
      <c r="G157" s="5" t="s">
        <v>9</v>
      </c>
    </row>
    <row r="158" spans="1:7" ht="31">
      <c r="A158" s="3" t="s">
        <v>22735</v>
      </c>
      <c r="B158" s="6" t="s">
        <v>22736</v>
      </c>
      <c r="C158" s="6" t="s">
        <v>22737</v>
      </c>
      <c r="D158" s="6"/>
      <c r="E158" s="14">
        <v>45444</v>
      </c>
      <c r="F158" s="6" t="s">
        <v>31349</v>
      </c>
      <c r="G158" s="5" t="s">
        <v>9</v>
      </c>
    </row>
    <row r="159" spans="1:7" ht="31">
      <c r="A159" s="3" t="s">
        <v>22738</v>
      </c>
      <c r="B159" s="6" t="s">
        <v>8854</v>
      </c>
      <c r="C159" s="6" t="s">
        <v>22739</v>
      </c>
      <c r="D159" s="6"/>
      <c r="E159" s="14">
        <v>45444</v>
      </c>
      <c r="F159" s="6" t="s">
        <v>31349</v>
      </c>
      <c r="G159" s="5" t="s">
        <v>9</v>
      </c>
    </row>
    <row r="160" spans="1:7" ht="31">
      <c r="A160" s="3" t="s">
        <v>22743</v>
      </c>
      <c r="B160" s="6" t="s">
        <v>22744</v>
      </c>
      <c r="C160" s="6" t="s">
        <v>22745</v>
      </c>
      <c r="D160" s="6"/>
      <c r="E160" s="14">
        <v>45444</v>
      </c>
      <c r="F160" s="6" t="s">
        <v>31349</v>
      </c>
      <c r="G160" s="5" t="s">
        <v>9</v>
      </c>
    </row>
    <row r="161" spans="1:7" ht="31">
      <c r="A161" s="3" t="s">
        <v>22746</v>
      </c>
      <c r="B161" s="6" t="s">
        <v>22618</v>
      </c>
      <c r="C161" s="6" t="s">
        <v>22747</v>
      </c>
      <c r="D161" s="6"/>
      <c r="E161" s="14">
        <v>45444</v>
      </c>
      <c r="F161" s="6" t="s">
        <v>31349</v>
      </c>
      <c r="G161" s="5" t="s">
        <v>9</v>
      </c>
    </row>
    <row r="162" spans="1:7" ht="31">
      <c r="A162" s="3" t="s">
        <v>22748</v>
      </c>
      <c r="B162" s="6" t="s">
        <v>22749</v>
      </c>
      <c r="C162" s="6" t="s">
        <v>22750</v>
      </c>
      <c r="D162" s="6"/>
      <c r="E162" s="14">
        <v>45444</v>
      </c>
      <c r="F162" s="6" t="s">
        <v>31349</v>
      </c>
      <c r="G162" s="5" t="s">
        <v>9</v>
      </c>
    </row>
    <row r="163" spans="1:7" ht="31">
      <c r="A163" s="3" t="s">
        <v>22751</v>
      </c>
      <c r="B163" s="6" t="s">
        <v>22752</v>
      </c>
      <c r="C163" s="6" t="s">
        <v>22750</v>
      </c>
      <c r="D163" s="6"/>
      <c r="E163" s="14">
        <v>45444</v>
      </c>
      <c r="F163" s="6" t="s">
        <v>31349</v>
      </c>
      <c r="G163" s="5" t="s">
        <v>9</v>
      </c>
    </row>
    <row r="164" spans="1:7" ht="31">
      <c r="A164" s="3" t="s">
        <v>22753</v>
      </c>
      <c r="B164" s="6" t="s">
        <v>18159</v>
      </c>
      <c r="C164" s="6" t="s">
        <v>22750</v>
      </c>
      <c r="D164" s="6"/>
      <c r="E164" s="14">
        <v>45444</v>
      </c>
      <c r="F164" s="6" t="s">
        <v>31349</v>
      </c>
      <c r="G164" s="5" t="s">
        <v>9</v>
      </c>
    </row>
    <row r="165" spans="1:7" ht="31">
      <c r="A165" s="3" t="s">
        <v>22754</v>
      </c>
      <c r="B165" s="6" t="s">
        <v>22755</v>
      </c>
      <c r="C165" s="6" t="s">
        <v>22756</v>
      </c>
      <c r="D165" s="6"/>
      <c r="E165" s="14">
        <v>45444</v>
      </c>
      <c r="F165" s="6" t="s">
        <v>31349</v>
      </c>
      <c r="G165" s="5" t="s">
        <v>9</v>
      </c>
    </row>
    <row r="166" spans="1:7" ht="31">
      <c r="A166" s="3" t="s">
        <v>22757</v>
      </c>
      <c r="B166" s="6" t="s">
        <v>18159</v>
      </c>
      <c r="C166" s="6" t="s">
        <v>22758</v>
      </c>
      <c r="D166" s="6"/>
      <c r="E166" s="14">
        <v>45444</v>
      </c>
      <c r="F166" s="6" t="s">
        <v>31349</v>
      </c>
      <c r="G166" s="5" t="s">
        <v>9</v>
      </c>
    </row>
    <row r="167" spans="1:7" ht="31">
      <c r="A167" s="3" t="s">
        <v>22762</v>
      </c>
      <c r="B167" s="6" t="s">
        <v>22763</v>
      </c>
      <c r="C167" s="6" t="s">
        <v>22764</v>
      </c>
      <c r="D167" s="6"/>
      <c r="E167" s="14">
        <v>45444</v>
      </c>
      <c r="F167" s="6" t="s">
        <v>31349</v>
      </c>
      <c r="G167" s="5" t="s">
        <v>9</v>
      </c>
    </row>
    <row r="168" spans="1:7" ht="31">
      <c r="A168" s="3" t="s">
        <v>22765</v>
      </c>
      <c r="B168" s="6" t="s">
        <v>22766</v>
      </c>
      <c r="C168" s="6" t="s">
        <v>22767</v>
      </c>
      <c r="D168" s="6"/>
      <c r="E168" s="14">
        <v>45444</v>
      </c>
      <c r="F168" s="6" t="s">
        <v>31349</v>
      </c>
      <c r="G168" s="5" t="s">
        <v>9</v>
      </c>
    </row>
    <row r="169" spans="1:7" ht="31">
      <c r="A169" s="3" t="s">
        <v>22768</v>
      </c>
      <c r="B169" s="6" t="s">
        <v>22749</v>
      </c>
      <c r="C169" s="6" t="s">
        <v>22767</v>
      </c>
      <c r="D169" s="6"/>
      <c r="E169" s="14">
        <v>45444</v>
      </c>
      <c r="F169" s="6" t="s">
        <v>31349</v>
      </c>
      <c r="G169" s="5" t="s">
        <v>9</v>
      </c>
    </row>
    <row r="170" spans="1:7" ht="31">
      <c r="A170" s="3" t="s">
        <v>22769</v>
      </c>
      <c r="B170" s="6" t="s">
        <v>18175</v>
      </c>
      <c r="C170" s="6" t="s">
        <v>22770</v>
      </c>
      <c r="D170" s="6"/>
      <c r="E170" s="14">
        <v>45444</v>
      </c>
      <c r="F170" s="6" t="s">
        <v>31349</v>
      </c>
      <c r="G170" s="5" t="s">
        <v>9</v>
      </c>
    </row>
    <row r="171" spans="1:7" ht="31">
      <c r="A171" s="3" t="s">
        <v>22771</v>
      </c>
      <c r="B171" s="6" t="s">
        <v>22772</v>
      </c>
      <c r="C171" s="6" t="s">
        <v>21788</v>
      </c>
      <c r="D171" s="6"/>
      <c r="E171" s="14">
        <v>45444</v>
      </c>
      <c r="F171" s="6" t="s">
        <v>31349</v>
      </c>
      <c r="G171" s="5" t="s">
        <v>9</v>
      </c>
    </row>
    <row r="172" spans="1:7" ht="31">
      <c r="A172" s="3" t="s">
        <v>22773</v>
      </c>
      <c r="B172" s="6" t="s">
        <v>18159</v>
      </c>
      <c r="C172" s="6" t="s">
        <v>22774</v>
      </c>
      <c r="D172" s="6"/>
      <c r="E172" s="14">
        <v>45444</v>
      </c>
      <c r="F172" s="6" t="s">
        <v>31349</v>
      </c>
      <c r="G172" s="5" t="s">
        <v>9</v>
      </c>
    </row>
    <row r="173" spans="1:7" ht="31">
      <c r="A173" s="3" t="s">
        <v>22777</v>
      </c>
      <c r="B173" s="6" t="s">
        <v>22778</v>
      </c>
      <c r="C173" s="6" t="s">
        <v>22779</v>
      </c>
      <c r="D173" s="6"/>
      <c r="E173" s="14">
        <v>45444</v>
      </c>
      <c r="F173" s="6" t="s">
        <v>31349</v>
      </c>
      <c r="G173" s="5" t="s">
        <v>9</v>
      </c>
    </row>
    <row r="174" spans="1:7" ht="31">
      <c r="A174" s="3" t="s">
        <v>22780</v>
      </c>
      <c r="B174" s="6" t="s">
        <v>18175</v>
      </c>
      <c r="C174" s="6" t="s">
        <v>13165</v>
      </c>
      <c r="D174" s="6"/>
      <c r="E174" s="14">
        <v>45444</v>
      </c>
      <c r="F174" s="6" t="s">
        <v>31349</v>
      </c>
      <c r="G174" s="5" t="s">
        <v>9</v>
      </c>
    </row>
    <row r="175" spans="1:7" ht="31">
      <c r="A175" s="3" t="s">
        <v>22781</v>
      </c>
      <c r="B175" s="6" t="s">
        <v>18175</v>
      </c>
      <c r="C175" s="6" t="s">
        <v>22782</v>
      </c>
      <c r="D175" s="6"/>
      <c r="E175" s="14">
        <v>45444</v>
      </c>
      <c r="F175" s="6" t="s">
        <v>31349</v>
      </c>
      <c r="G175" s="5" t="s">
        <v>9</v>
      </c>
    </row>
    <row r="176" spans="1:7" ht="31">
      <c r="A176" s="3" t="s">
        <v>22786</v>
      </c>
      <c r="B176" s="6" t="s">
        <v>22755</v>
      </c>
      <c r="C176" s="6" t="s">
        <v>22787</v>
      </c>
      <c r="D176" s="6"/>
      <c r="E176" s="14">
        <v>45444</v>
      </c>
      <c r="F176" s="6" t="s">
        <v>31349</v>
      </c>
      <c r="G176" s="5" t="s">
        <v>9</v>
      </c>
    </row>
    <row r="177" spans="1:7" ht="31">
      <c r="A177" s="3" t="s">
        <v>22788</v>
      </c>
      <c r="B177" s="6" t="s">
        <v>8854</v>
      </c>
      <c r="C177" s="6" t="s">
        <v>17852</v>
      </c>
      <c r="D177" s="6"/>
      <c r="E177" s="14">
        <v>45444</v>
      </c>
      <c r="F177" s="6" t="s">
        <v>31349</v>
      </c>
      <c r="G177" s="5" t="s">
        <v>9</v>
      </c>
    </row>
    <row r="178" spans="1:7" ht="31">
      <c r="A178" s="3" t="s">
        <v>22789</v>
      </c>
      <c r="B178" s="6" t="s">
        <v>22790</v>
      </c>
      <c r="C178" s="6" t="s">
        <v>22791</v>
      </c>
      <c r="D178" s="6"/>
      <c r="E178" s="14">
        <v>45444</v>
      </c>
      <c r="F178" s="6" t="s">
        <v>31349</v>
      </c>
      <c r="G178" s="5" t="s">
        <v>9</v>
      </c>
    </row>
    <row r="179" spans="1:7" ht="31">
      <c r="A179" s="3" t="s">
        <v>22792</v>
      </c>
      <c r="B179" s="6" t="s">
        <v>22793</v>
      </c>
      <c r="C179" s="6" t="s">
        <v>17856</v>
      </c>
      <c r="D179" s="6"/>
      <c r="E179" s="14">
        <v>45444</v>
      </c>
      <c r="F179" s="6" t="s">
        <v>31349</v>
      </c>
      <c r="G179" s="5" t="s">
        <v>9</v>
      </c>
    </row>
    <row r="180" spans="1:7" ht="31">
      <c r="A180" s="3" t="s">
        <v>22794</v>
      </c>
      <c r="B180" s="6" t="s">
        <v>22795</v>
      </c>
      <c r="C180" s="6" t="s">
        <v>22796</v>
      </c>
      <c r="D180" s="6"/>
      <c r="E180" s="14">
        <v>45444</v>
      </c>
      <c r="F180" s="6" t="s">
        <v>31349</v>
      </c>
      <c r="G180" s="5" t="s">
        <v>9</v>
      </c>
    </row>
    <row r="181" spans="1:7" ht="31">
      <c r="A181" s="3" t="s">
        <v>22797</v>
      </c>
      <c r="B181" s="6" t="s">
        <v>8854</v>
      </c>
      <c r="C181" s="6" t="s">
        <v>22798</v>
      </c>
      <c r="D181" s="6"/>
      <c r="E181" s="14">
        <v>45444</v>
      </c>
      <c r="F181" s="6" t="s">
        <v>31349</v>
      </c>
      <c r="G181" s="5" t="s">
        <v>9</v>
      </c>
    </row>
    <row r="182" spans="1:7" ht="31">
      <c r="A182" s="3" t="s">
        <v>22799</v>
      </c>
      <c r="B182" s="6" t="s">
        <v>22795</v>
      </c>
      <c r="C182" s="6" t="s">
        <v>22800</v>
      </c>
      <c r="D182" s="6"/>
      <c r="E182" s="14">
        <v>45444</v>
      </c>
      <c r="F182" s="6" t="s">
        <v>31349</v>
      </c>
      <c r="G182" s="5" t="s">
        <v>9</v>
      </c>
    </row>
    <row r="183" spans="1:7" ht="31">
      <c r="A183" s="3" t="s">
        <v>22801</v>
      </c>
      <c r="B183" s="6" t="s">
        <v>22802</v>
      </c>
      <c r="C183" s="6" t="s">
        <v>22803</v>
      </c>
      <c r="D183" s="6"/>
      <c r="E183" s="14">
        <v>45444</v>
      </c>
      <c r="F183" s="6" t="s">
        <v>31349</v>
      </c>
      <c r="G183" s="5" t="s">
        <v>9</v>
      </c>
    </row>
    <row r="184" spans="1:7" ht="31">
      <c r="A184" s="3" t="s">
        <v>22804</v>
      </c>
      <c r="B184" s="6" t="s">
        <v>22755</v>
      </c>
      <c r="C184" s="6" t="s">
        <v>4123</v>
      </c>
      <c r="D184" s="6"/>
      <c r="E184" s="14">
        <v>45444</v>
      </c>
      <c r="F184" s="6" t="s">
        <v>31349</v>
      </c>
      <c r="G184" s="5" t="s">
        <v>9</v>
      </c>
    </row>
    <row r="185" spans="1:7" ht="31">
      <c r="A185" s="3" t="s">
        <v>22818</v>
      </c>
      <c r="B185" s="6" t="s">
        <v>22819</v>
      </c>
      <c r="C185" s="6" t="s">
        <v>22820</v>
      </c>
      <c r="D185" s="6"/>
      <c r="E185" s="14">
        <v>45444</v>
      </c>
      <c r="F185" s="6" t="s">
        <v>31349</v>
      </c>
      <c r="G185" s="5" t="s">
        <v>9</v>
      </c>
    </row>
    <row r="186" spans="1:7" ht="31">
      <c r="A186" s="3" t="s">
        <v>22827</v>
      </c>
      <c r="B186" s="6" t="s">
        <v>22793</v>
      </c>
      <c r="C186" s="6" t="s">
        <v>22828</v>
      </c>
      <c r="D186" s="6"/>
      <c r="E186" s="14">
        <v>45444</v>
      </c>
      <c r="F186" s="6" t="s">
        <v>31349</v>
      </c>
      <c r="G186" s="5" t="s">
        <v>9</v>
      </c>
    </row>
    <row r="187" spans="1:7" ht="31">
      <c r="A187" s="3" t="s">
        <v>22829</v>
      </c>
      <c r="B187" s="6" t="s">
        <v>22830</v>
      </c>
      <c r="C187" s="6" t="s">
        <v>8801</v>
      </c>
      <c r="D187" s="6"/>
      <c r="E187" s="14">
        <v>45444</v>
      </c>
      <c r="F187" s="6" t="s">
        <v>31349</v>
      </c>
      <c r="G187" s="5" t="s">
        <v>9</v>
      </c>
    </row>
    <row r="188" spans="1:7" ht="31">
      <c r="A188" s="3" t="s">
        <v>22868</v>
      </c>
      <c r="B188" s="6" t="s">
        <v>22869</v>
      </c>
      <c r="C188" s="6" t="s">
        <v>22870</v>
      </c>
      <c r="D188" s="6"/>
      <c r="E188" s="14">
        <v>45444</v>
      </c>
      <c r="F188" s="6" t="s">
        <v>31349</v>
      </c>
      <c r="G188" s="5" t="s">
        <v>9</v>
      </c>
    </row>
    <row r="189" spans="1:7" ht="31">
      <c r="A189" s="3" t="s">
        <v>22874</v>
      </c>
      <c r="B189" s="6" t="s">
        <v>22606</v>
      </c>
      <c r="C189" s="6" t="s">
        <v>22875</v>
      </c>
      <c r="D189" s="6"/>
      <c r="E189" s="14">
        <v>45444</v>
      </c>
      <c r="F189" s="6" t="s">
        <v>31349</v>
      </c>
      <c r="G189" s="5" t="s">
        <v>9</v>
      </c>
    </row>
    <row r="190" spans="1:7" ht="31">
      <c r="A190" s="3" t="s">
        <v>22876</v>
      </c>
      <c r="B190" s="6" t="s">
        <v>22877</v>
      </c>
      <c r="C190" s="6" t="s">
        <v>22878</v>
      </c>
      <c r="D190" s="6"/>
      <c r="E190" s="14">
        <v>45444</v>
      </c>
      <c r="F190" s="6" t="s">
        <v>31349</v>
      </c>
      <c r="G190" s="5" t="s">
        <v>9</v>
      </c>
    </row>
    <row r="191" spans="1:7" ht="31">
      <c r="A191" s="3" t="s">
        <v>22879</v>
      </c>
      <c r="B191" s="6" t="s">
        <v>22880</v>
      </c>
      <c r="C191" s="6" t="s">
        <v>22881</v>
      </c>
      <c r="D191" s="6"/>
      <c r="E191" s="14">
        <v>45444</v>
      </c>
      <c r="F191" s="6" t="s">
        <v>31349</v>
      </c>
      <c r="G191" s="5" t="s">
        <v>9</v>
      </c>
    </row>
    <row r="192" spans="1:7" ht="31">
      <c r="A192" s="3" t="s">
        <v>22892</v>
      </c>
      <c r="B192" s="6" t="s">
        <v>22893</v>
      </c>
      <c r="C192" s="6" t="s">
        <v>4624</v>
      </c>
      <c r="D192" s="6"/>
      <c r="E192" s="14">
        <v>45444</v>
      </c>
      <c r="F192" s="6" t="s">
        <v>31349</v>
      </c>
      <c r="G192" s="5" t="s">
        <v>9</v>
      </c>
    </row>
    <row r="193" spans="1:7" ht="31">
      <c r="A193" s="3" t="s">
        <v>22894</v>
      </c>
      <c r="B193" s="6" t="s">
        <v>22633</v>
      </c>
      <c r="C193" s="6" t="s">
        <v>22895</v>
      </c>
      <c r="D193" s="6"/>
      <c r="E193" s="14">
        <v>45444</v>
      </c>
      <c r="F193" s="6" t="s">
        <v>31349</v>
      </c>
      <c r="G193" s="5" t="s">
        <v>9</v>
      </c>
    </row>
    <row r="194" spans="1:7" ht="31">
      <c r="A194" s="3" t="s">
        <v>22942</v>
      </c>
      <c r="B194" s="6" t="s">
        <v>22943</v>
      </c>
      <c r="C194" s="6" t="s">
        <v>22944</v>
      </c>
      <c r="D194" s="6"/>
      <c r="E194" s="14">
        <v>45444</v>
      </c>
      <c r="F194" s="6" t="s">
        <v>31349</v>
      </c>
      <c r="G194" s="5" t="s">
        <v>9</v>
      </c>
    </row>
    <row r="195" spans="1:7" ht="31">
      <c r="A195" s="3" t="s">
        <v>22945</v>
      </c>
      <c r="B195" s="6" t="s">
        <v>22616</v>
      </c>
      <c r="C195" s="6" t="s">
        <v>22946</v>
      </c>
      <c r="D195" s="6"/>
      <c r="E195" s="14">
        <v>45444</v>
      </c>
      <c r="F195" s="6" t="s">
        <v>31349</v>
      </c>
      <c r="G195" s="5" t="s">
        <v>9</v>
      </c>
    </row>
    <row r="196" spans="1:7" ht="31">
      <c r="A196" s="3" t="s">
        <v>22947</v>
      </c>
      <c r="B196" s="6" t="s">
        <v>22603</v>
      </c>
      <c r="C196" s="6" t="s">
        <v>22948</v>
      </c>
      <c r="D196" s="6"/>
      <c r="E196" s="14">
        <v>45444</v>
      </c>
      <c r="F196" s="6" t="s">
        <v>31349</v>
      </c>
      <c r="G196" s="5" t="s">
        <v>9</v>
      </c>
    </row>
    <row r="197" spans="1:7" ht="31">
      <c r="A197" s="3" t="s">
        <v>22949</v>
      </c>
      <c r="B197" s="6" t="s">
        <v>22950</v>
      </c>
      <c r="C197" s="6" t="s">
        <v>22951</v>
      </c>
      <c r="D197" s="6"/>
      <c r="E197" s="14">
        <v>45444</v>
      </c>
      <c r="F197" s="6" t="s">
        <v>31349</v>
      </c>
      <c r="G197" s="5" t="s">
        <v>9</v>
      </c>
    </row>
    <row r="198" spans="1:7" ht="31">
      <c r="A198" s="3" t="s">
        <v>22952</v>
      </c>
      <c r="B198" s="6" t="s">
        <v>22953</v>
      </c>
      <c r="C198" s="6" t="s">
        <v>22953</v>
      </c>
      <c r="D198" s="6"/>
      <c r="E198" s="14">
        <v>45444</v>
      </c>
      <c r="F198" s="6" t="s">
        <v>31349</v>
      </c>
      <c r="G198" s="5" t="s">
        <v>9</v>
      </c>
    </row>
    <row r="199" spans="1:7" ht="31">
      <c r="A199" s="3" t="s">
        <v>22954</v>
      </c>
      <c r="B199" s="6" t="s">
        <v>22955</v>
      </c>
      <c r="C199" s="6" t="s">
        <v>22955</v>
      </c>
      <c r="D199" s="6"/>
      <c r="E199" s="14">
        <v>45444</v>
      </c>
      <c r="F199" s="6" t="s">
        <v>31349</v>
      </c>
      <c r="G199" s="5" t="s">
        <v>9</v>
      </c>
    </row>
    <row r="200" spans="1:7" ht="31">
      <c r="A200" s="3" t="s">
        <v>22956</v>
      </c>
      <c r="B200" s="6" t="s">
        <v>22957</v>
      </c>
      <c r="C200" s="6" t="s">
        <v>22957</v>
      </c>
      <c r="D200" s="6"/>
      <c r="E200" s="14">
        <v>45444</v>
      </c>
      <c r="F200" s="6" t="s">
        <v>31349</v>
      </c>
      <c r="G200" s="5" t="s">
        <v>9</v>
      </c>
    </row>
    <row r="201" spans="1:7" ht="31">
      <c r="A201" s="3" t="s">
        <v>22958</v>
      </c>
      <c r="B201" s="6" t="s">
        <v>22561</v>
      </c>
      <c r="C201" s="6" t="s">
        <v>22561</v>
      </c>
      <c r="D201" s="6"/>
      <c r="E201" s="14">
        <v>45444</v>
      </c>
      <c r="F201" s="6" t="s">
        <v>31349</v>
      </c>
      <c r="G201" s="5" t="s">
        <v>9</v>
      </c>
    </row>
    <row r="202" spans="1:7" ht="31">
      <c r="A202" s="3" t="s">
        <v>22959</v>
      </c>
      <c r="B202" s="6" t="s">
        <v>22960</v>
      </c>
      <c r="C202" s="6" t="s">
        <v>22960</v>
      </c>
      <c r="D202" s="6"/>
      <c r="E202" s="14">
        <v>45444</v>
      </c>
      <c r="F202" s="6" t="s">
        <v>31349</v>
      </c>
      <c r="G202" s="5" t="s">
        <v>9</v>
      </c>
    </row>
    <row r="203" spans="1:7" ht="31">
      <c r="A203" s="3" t="s">
        <v>22961</v>
      </c>
      <c r="B203" s="6" t="s">
        <v>18289</v>
      </c>
      <c r="C203" s="6" t="s">
        <v>22962</v>
      </c>
      <c r="D203" s="6"/>
      <c r="E203" s="14">
        <v>45444</v>
      </c>
      <c r="F203" s="6" t="s">
        <v>31349</v>
      </c>
      <c r="G203" s="5" t="s">
        <v>9</v>
      </c>
    </row>
    <row r="204" spans="1:7" ht="31">
      <c r="A204" s="3" t="s">
        <v>22074</v>
      </c>
      <c r="B204" s="6" t="s">
        <v>22075</v>
      </c>
      <c r="C204" s="6" t="s">
        <v>22076</v>
      </c>
      <c r="D204" s="6"/>
      <c r="E204" s="6"/>
      <c r="F204" s="6" t="s">
        <v>31349</v>
      </c>
      <c r="G204" s="5" t="s">
        <v>9</v>
      </c>
    </row>
    <row r="205" spans="1:7" ht="31">
      <c r="A205" s="3" t="s">
        <v>22077</v>
      </c>
      <c r="B205" s="6" t="s">
        <v>22078</v>
      </c>
      <c r="C205" s="6" t="s">
        <v>22079</v>
      </c>
      <c r="D205" s="6"/>
      <c r="E205" s="6"/>
      <c r="F205" s="6" t="s">
        <v>31349</v>
      </c>
      <c r="G205" s="5" t="s">
        <v>9</v>
      </c>
    </row>
    <row r="206" spans="1:7" ht="31">
      <c r="A206" s="3" t="s">
        <v>22080</v>
      </c>
      <c r="B206" s="6" t="s">
        <v>22081</v>
      </c>
      <c r="C206" s="6" t="s">
        <v>22082</v>
      </c>
      <c r="D206" s="6"/>
      <c r="E206" s="6"/>
      <c r="F206" s="6" t="s">
        <v>31349</v>
      </c>
      <c r="G206" s="5" t="s">
        <v>9</v>
      </c>
    </row>
    <row r="207" spans="1:7" ht="31">
      <c r="A207" s="3" t="s">
        <v>22083</v>
      </c>
      <c r="B207" s="6" t="s">
        <v>22084</v>
      </c>
      <c r="C207" s="6" t="s">
        <v>22082</v>
      </c>
      <c r="D207" s="6"/>
      <c r="E207" s="6"/>
      <c r="F207" s="6" t="s">
        <v>31349</v>
      </c>
      <c r="G207" s="5" t="s">
        <v>9</v>
      </c>
    </row>
    <row r="208" spans="1:7" ht="31">
      <c r="A208" s="3" t="s">
        <v>22085</v>
      </c>
      <c r="B208" s="6" t="s">
        <v>22086</v>
      </c>
      <c r="C208" s="6" t="s">
        <v>22087</v>
      </c>
      <c r="D208" s="6"/>
      <c r="E208" s="6"/>
      <c r="F208" s="6" t="s">
        <v>31349</v>
      </c>
      <c r="G208" s="5" t="s">
        <v>9</v>
      </c>
    </row>
    <row r="209" spans="1:7" ht="31">
      <c r="A209" s="3" t="s">
        <v>22088</v>
      </c>
      <c r="B209" s="6" t="s">
        <v>16443</v>
      </c>
      <c r="C209" s="6" t="s">
        <v>22087</v>
      </c>
      <c r="D209" s="6"/>
      <c r="E209" s="6"/>
      <c r="F209" s="6" t="s">
        <v>31349</v>
      </c>
      <c r="G209" s="5" t="s">
        <v>9</v>
      </c>
    </row>
    <row r="210" spans="1:7" ht="31">
      <c r="A210" s="3" t="s">
        <v>22089</v>
      </c>
      <c r="B210" s="6" t="s">
        <v>22090</v>
      </c>
      <c r="C210" s="6" t="s">
        <v>22091</v>
      </c>
      <c r="D210" s="6"/>
      <c r="E210" s="6"/>
      <c r="F210" s="6" t="s">
        <v>31349</v>
      </c>
      <c r="G210" s="5" t="s">
        <v>9</v>
      </c>
    </row>
    <row r="211" spans="1:7" ht="31">
      <c r="A211" s="3" t="s">
        <v>22092</v>
      </c>
      <c r="B211" s="6" t="s">
        <v>22093</v>
      </c>
      <c r="C211" s="6" t="s">
        <v>22091</v>
      </c>
      <c r="D211" s="6"/>
      <c r="E211" s="6"/>
      <c r="F211" s="6" t="s">
        <v>31349</v>
      </c>
      <c r="G211" s="5" t="s">
        <v>9</v>
      </c>
    </row>
    <row r="212" spans="1:7" ht="31">
      <c r="A212" s="3" t="s">
        <v>22094</v>
      </c>
      <c r="B212" s="6" t="s">
        <v>22095</v>
      </c>
      <c r="C212" s="6" t="s">
        <v>22096</v>
      </c>
      <c r="D212" s="6"/>
      <c r="E212" s="6"/>
      <c r="F212" s="6" t="s">
        <v>31349</v>
      </c>
      <c r="G212" s="5" t="s">
        <v>9</v>
      </c>
    </row>
    <row r="213" spans="1:7" ht="31">
      <c r="A213" s="3" t="s">
        <v>22097</v>
      </c>
      <c r="B213" s="6" t="s">
        <v>22098</v>
      </c>
      <c r="C213" s="6" t="s">
        <v>22099</v>
      </c>
      <c r="D213" s="6"/>
      <c r="E213" s="6"/>
      <c r="F213" s="6" t="s">
        <v>31349</v>
      </c>
      <c r="G213" s="5" t="s">
        <v>9</v>
      </c>
    </row>
    <row r="214" spans="1:7" ht="31">
      <c r="A214" s="3" t="s">
        <v>22100</v>
      </c>
      <c r="B214" s="6" t="s">
        <v>22101</v>
      </c>
      <c r="C214" s="6" t="s">
        <v>22099</v>
      </c>
      <c r="D214" s="6"/>
      <c r="E214" s="6"/>
      <c r="F214" s="6" t="s">
        <v>31349</v>
      </c>
      <c r="G214" s="5" t="s">
        <v>9</v>
      </c>
    </row>
    <row r="215" spans="1:7" ht="31">
      <c r="A215" s="3" t="s">
        <v>22102</v>
      </c>
      <c r="B215" s="6" t="s">
        <v>22103</v>
      </c>
      <c r="C215" s="6" t="s">
        <v>22099</v>
      </c>
      <c r="D215" s="6"/>
      <c r="E215" s="6"/>
      <c r="F215" s="6" t="s">
        <v>31349</v>
      </c>
      <c r="G215" s="5" t="s">
        <v>9</v>
      </c>
    </row>
    <row r="216" spans="1:7" ht="31">
      <c r="A216" s="3" t="s">
        <v>22104</v>
      </c>
      <c r="B216" s="6" t="s">
        <v>22105</v>
      </c>
      <c r="C216" s="6" t="s">
        <v>22099</v>
      </c>
      <c r="D216" s="6"/>
      <c r="E216" s="6"/>
      <c r="F216" s="6" t="s">
        <v>31349</v>
      </c>
      <c r="G216" s="5" t="s">
        <v>9</v>
      </c>
    </row>
    <row r="217" spans="1:7" ht="31">
      <c r="A217" s="3" t="s">
        <v>22106</v>
      </c>
      <c r="B217" s="6" t="s">
        <v>22107</v>
      </c>
      <c r="C217" s="6" t="s">
        <v>22108</v>
      </c>
      <c r="D217" s="6"/>
      <c r="E217" s="6"/>
      <c r="F217" s="6" t="s">
        <v>31349</v>
      </c>
      <c r="G217" s="5" t="s">
        <v>9</v>
      </c>
    </row>
    <row r="218" spans="1:7" ht="31">
      <c r="A218" s="3" t="s">
        <v>22109</v>
      </c>
      <c r="B218" s="6" t="s">
        <v>22110</v>
      </c>
      <c r="C218" s="6" t="s">
        <v>22108</v>
      </c>
      <c r="D218" s="6"/>
      <c r="E218" s="6"/>
      <c r="F218" s="6" t="s">
        <v>31349</v>
      </c>
      <c r="G218" s="5" t="s">
        <v>9</v>
      </c>
    </row>
    <row r="219" spans="1:7" ht="31">
      <c r="A219" s="3" t="s">
        <v>22120</v>
      </c>
      <c r="B219" s="6" t="s">
        <v>22121</v>
      </c>
      <c r="C219" s="6" t="s">
        <v>22113</v>
      </c>
      <c r="D219" s="6"/>
      <c r="E219" s="6"/>
      <c r="F219" s="6" t="s">
        <v>31349</v>
      </c>
      <c r="G219" s="5" t="s">
        <v>9</v>
      </c>
    </row>
    <row r="220" spans="1:7" ht="31">
      <c r="A220" s="3" t="s">
        <v>22126</v>
      </c>
      <c r="B220" s="6" t="s">
        <v>22127</v>
      </c>
      <c r="C220" s="6" t="s">
        <v>22113</v>
      </c>
      <c r="D220" s="6"/>
      <c r="E220" s="6"/>
      <c r="F220" s="6" t="s">
        <v>31349</v>
      </c>
      <c r="G220" s="5" t="s">
        <v>9</v>
      </c>
    </row>
    <row r="221" spans="1:7" ht="31">
      <c r="A221" s="3" t="s">
        <v>22128</v>
      </c>
      <c r="B221" s="6" t="s">
        <v>22129</v>
      </c>
      <c r="C221" s="6" t="s">
        <v>22113</v>
      </c>
      <c r="D221" s="6"/>
      <c r="E221" s="6"/>
      <c r="F221" s="6" t="s">
        <v>31349</v>
      </c>
      <c r="G221" s="5" t="s">
        <v>9</v>
      </c>
    </row>
    <row r="222" spans="1:7" ht="31">
      <c r="A222" s="3" t="s">
        <v>22132</v>
      </c>
      <c r="B222" s="6" t="s">
        <v>22133</v>
      </c>
      <c r="C222" s="6" t="s">
        <v>22134</v>
      </c>
      <c r="D222" s="6"/>
      <c r="E222" s="6"/>
      <c r="F222" s="6" t="s">
        <v>31349</v>
      </c>
      <c r="G222" s="5" t="s">
        <v>9</v>
      </c>
    </row>
    <row r="223" spans="1:7" ht="31">
      <c r="A223" s="3" t="s">
        <v>22135</v>
      </c>
      <c r="B223" s="6" t="s">
        <v>22136</v>
      </c>
      <c r="C223" s="6" t="s">
        <v>22134</v>
      </c>
      <c r="D223" s="6"/>
      <c r="E223" s="6"/>
      <c r="F223" s="6" t="s">
        <v>31349</v>
      </c>
      <c r="G223" s="5" t="s">
        <v>9</v>
      </c>
    </row>
    <row r="224" spans="1:7" ht="31">
      <c r="A224" s="3" t="s">
        <v>22137</v>
      </c>
      <c r="B224" s="6" t="s">
        <v>22123</v>
      </c>
      <c r="C224" s="6" t="s">
        <v>22138</v>
      </c>
      <c r="D224" s="6"/>
      <c r="E224" s="6"/>
      <c r="F224" s="6" t="s">
        <v>31349</v>
      </c>
      <c r="G224" s="5" t="s">
        <v>9</v>
      </c>
    </row>
    <row r="225" spans="1:7" ht="31">
      <c r="A225" s="3" t="s">
        <v>22139</v>
      </c>
      <c r="B225" s="6" t="s">
        <v>22140</v>
      </c>
      <c r="C225" s="6" t="s">
        <v>22138</v>
      </c>
      <c r="D225" s="6"/>
      <c r="E225" s="6"/>
      <c r="F225" s="6" t="s">
        <v>31349</v>
      </c>
      <c r="G225" s="5" t="s">
        <v>9</v>
      </c>
    </row>
    <row r="226" spans="1:7" ht="31">
      <c r="A226" s="3" t="s">
        <v>22141</v>
      </c>
      <c r="B226" s="6" t="s">
        <v>22142</v>
      </c>
      <c r="C226" s="6" t="s">
        <v>21674</v>
      </c>
      <c r="D226" s="6"/>
      <c r="E226" s="6"/>
      <c r="F226" s="6" t="s">
        <v>31349</v>
      </c>
      <c r="G226" s="5" t="s">
        <v>9</v>
      </c>
    </row>
    <row r="227" spans="1:7" ht="31">
      <c r="A227" s="3" t="s">
        <v>22143</v>
      </c>
      <c r="B227" s="6" t="s">
        <v>22144</v>
      </c>
      <c r="C227" s="6" t="s">
        <v>21702</v>
      </c>
      <c r="D227" s="6"/>
      <c r="E227" s="6"/>
      <c r="F227" s="6" t="s">
        <v>31349</v>
      </c>
      <c r="G227" s="5" t="s">
        <v>9</v>
      </c>
    </row>
    <row r="228" spans="1:7" ht="31">
      <c r="A228" s="3" t="s">
        <v>22147</v>
      </c>
      <c r="B228" s="6" t="s">
        <v>22148</v>
      </c>
      <c r="C228" s="6" t="s">
        <v>21702</v>
      </c>
      <c r="D228" s="6"/>
      <c r="E228" s="6"/>
      <c r="F228" s="6" t="s">
        <v>31349</v>
      </c>
      <c r="G228" s="5" t="s">
        <v>9</v>
      </c>
    </row>
    <row r="229" spans="1:7" ht="31">
      <c r="A229" s="3" t="s">
        <v>22149</v>
      </c>
      <c r="B229" s="6" t="s">
        <v>22150</v>
      </c>
      <c r="C229" s="6" t="s">
        <v>22151</v>
      </c>
      <c r="D229" s="6"/>
      <c r="E229" s="6"/>
      <c r="F229" s="6" t="s">
        <v>31349</v>
      </c>
      <c r="G229" s="5" t="s">
        <v>9</v>
      </c>
    </row>
    <row r="230" spans="1:7" ht="31">
      <c r="A230" s="3" t="s">
        <v>22152</v>
      </c>
      <c r="B230" s="6" t="s">
        <v>22153</v>
      </c>
      <c r="C230" s="6" t="s">
        <v>21055</v>
      </c>
      <c r="D230" s="6"/>
      <c r="E230" s="6"/>
      <c r="F230" s="6" t="s">
        <v>31349</v>
      </c>
      <c r="G230" s="5" t="s">
        <v>9</v>
      </c>
    </row>
    <row r="231" spans="1:7" ht="31">
      <c r="A231" s="3" t="s">
        <v>22154</v>
      </c>
      <c r="B231" s="6" t="s">
        <v>22155</v>
      </c>
      <c r="C231" s="6" t="s">
        <v>21055</v>
      </c>
      <c r="D231" s="6"/>
      <c r="E231" s="6"/>
      <c r="F231" s="6" t="s">
        <v>31349</v>
      </c>
      <c r="G231" s="5" t="s">
        <v>9</v>
      </c>
    </row>
    <row r="232" spans="1:7" ht="31">
      <c r="A232" s="3" t="s">
        <v>22156</v>
      </c>
      <c r="B232" s="6" t="s">
        <v>22090</v>
      </c>
      <c r="C232" s="6" t="s">
        <v>21055</v>
      </c>
      <c r="D232" s="6"/>
      <c r="E232" s="6"/>
      <c r="F232" s="6" t="s">
        <v>31349</v>
      </c>
      <c r="G232" s="5" t="s">
        <v>9</v>
      </c>
    </row>
    <row r="233" spans="1:7" ht="31">
      <c r="A233" s="3" t="s">
        <v>22157</v>
      </c>
      <c r="B233" s="6" t="s">
        <v>22158</v>
      </c>
      <c r="C233" s="6" t="s">
        <v>21055</v>
      </c>
      <c r="D233" s="6"/>
      <c r="E233" s="6"/>
      <c r="F233" s="6" t="s">
        <v>31349</v>
      </c>
      <c r="G233" s="5" t="s">
        <v>9</v>
      </c>
    </row>
    <row r="234" spans="1:7" ht="31">
      <c r="A234" s="3" t="s">
        <v>22159</v>
      </c>
      <c r="B234" s="6" t="s">
        <v>22160</v>
      </c>
      <c r="C234" s="6" t="s">
        <v>21070</v>
      </c>
      <c r="D234" s="6"/>
      <c r="E234" s="6"/>
      <c r="F234" s="6" t="s">
        <v>31349</v>
      </c>
      <c r="G234" s="5" t="s">
        <v>9</v>
      </c>
    </row>
    <row r="235" spans="1:7" ht="31">
      <c r="A235" s="3" t="s">
        <v>22161</v>
      </c>
      <c r="B235" s="6" t="s">
        <v>22162</v>
      </c>
      <c r="C235" s="6" t="s">
        <v>21070</v>
      </c>
      <c r="D235" s="6"/>
      <c r="E235" s="6"/>
      <c r="F235" s="6" t="s">
        <v>31349</v>
      </c>
      <c r="G235" s="5" t="s">
        <v>9</v>
      </c>
    </row>
    <row r="236" spans="1:7" ht="31">
      <c r="A236" s="3" t="s">
        <v>22163</v>
      </c>
      <c r="B236" s="6" t="s">
        <v>22164</v>
      </c>
      <c r="C236" s="6" t="s">
        <v>21070</v>
      </c>
      <c r="D236" s="6"/>
      <c r="E236" s="6"/>
      <c r="F236" s="6" t="s">
        <v>31349</v>
      </c>
      <c r="G236" s="5" t="s">
        <v>9</v>
      </c>
    </row>
    <row r="237" spans="1:7" ht="31">
      <c r="A237" s="3" t="s">
        <v>22165</v>
      </c>
      <c r="B237" s="6" t="s">
        <v>22098</v>
      </c>
      <c r="C237" s="6" t="s">
        <v>21070</v>
      </c>
      <c r="D237" s="6"/>
      <c r="E237" s="6"/>
      <c r="F237" s="6" t="s">
        <v>31349</v>
      </c>
      <c r="G237" s="5" t="s">
        <v>9</v>
      </c>
    </row>
    <row r="238" spans="1:7" ht="31">
      <c r="A238" s="3" t="s">
        <v>22166</v>
      </c>
      <c r="B238" s="6" t="s">
        <v>22167</v>
      </c>
      <c r="C238" s="6" t="s">
        <v>21089</v>
      </c>
      <c r="D238" s="6"/>
      <c r="E238" s="6"/>
      <c r="F238" s="6" t="s">
        <v>31349</v>
      </c>
      <c r="G238" s="5" t="s">
        <v>9</v>
      </c>
    </row>
    <row r="239" spans="1:7" ht="31">
      <c r="A239" s="3" t="s">
        <v>22168</v>
      </c>
      <c r="B239" s="6" t="s">
        <v>22150</v>
      </c>
      <c r="C239" s="6" t="s">
        <v>21089</v>
      </c>
      <c r="D239" s="6"/>
      <c r="E239" s="6"/>
      <c r="F239" s="6" t="s">
        <v>31349</v>
      </c>
      <c r="G239" s="5" t="s">
        <v>9</v>
      </c>
    </row>
    <row r="240" spans="1:7" ht="31">
      <c r="A240" s="3" t="s">
        <v>22169</v>
      </c>
      <c r="B240" s="6" t="s">
        <v>22170</v>
      </c>
      <c r="C240" s="6" t="s">
        <v>21089</v>
      </c>
      <c r="D240" s="6"/>
      <c r="E240" s="6"/>
      <c r="F240" s="6" t="s">
        <v>31349</v>
      </c>
      <c r="G240" s="5" t="s">
        <v>9</v>
      </c>
    </row>
    <row r="241" spans="1:7" ht="31">
      <c r="A241" s="3" t="s">
        <v>22171</v>
      </c>
      <c r="B241" s="6" t="s">
        <v>22172</v>
      </c>
      <c r="C241" s="6" t="s">
        <v>21089</v>
      </c>
      <c r="D241" s="6"/>
      <c r="E241" s="6"/>
      <c r="F241" s="6" t="s">
        <v>31349</v>
      </c>
      <c r="G241" s="5" t="s">
        <v>9</v>
      </c>
    </row>
    <row r="242" spans="1:7" ht="31">
      <c r="A242" s="3" t="s">
        <v>22173</v>
      </c>
      <c r="B242" s="6" t="s">
        <v>22153</v>
      </c>
      <c r="C242" s="6" t="s">
        <v>21100</v>
      </c>
      <c r="D242" s="6"/>
      <c r="E242" s="6"/>
      <c r="F242" s="6" t="s">
        <v>31349</v>
      </c>
      <c r="G242" s="5" t="s">
        <v>9</v>
      </c>
    </row>
    <row r="243" spans="1:7" ht="31">
      <c r="A243" s="3" t="s">
        <v>22174</v>
      </c>
      <c r="B243" s="6" t="s">
        <v>22175</v>
      </c>
      <c r="C243" s="6" t="s">
        <v>21100</v>
      </c>
      <c r="D243" s="6"/>
      <c r="E243" s="6"/>
      <c r="F243" s="6" t="s">
        <v>31349</v>
      </c>
      <c r="G243" s="5" t="s">
        <v>9</v>
      </c>
    </row>
    <row r="244" spans="1:7" ht="31">
      <c r="A244" s="3" t="s">
        <v>22176</v>
      </c>
      <c r="B244" s="6" t="s">
        <v>22177</v>
      </c>
      <c r="C244" s="6" t="s">
        <v>21100</v>
      </c>
      <c r="D244" s="6"/>
      <c r="E244" s="6"/>
      <c r="F244" s="6" t="s">
        <v>31349</v>
      </c>
      <c r="G244" s="5" t="s">
        <v>9</v>
      </c>
    </row>
    <row r="245" spans="1:7" ht="31">
      <c r="A245" s="3" t="s">
        <v>22178</v>
      </c>
      <c r="B245" s="6" t="s">
        <v>22179</v>
      </c>
      <c r="C245" s="6" t="s">
        <v>21100</v>
      </c>
      <c r="D245" s="6"/>
      <c r="E245" s="6"/>
      <c r="F245" s="6" t="s">
        <v>31349</v>
      </c>
      <c r="G245" s="5" t="s">
        <v>9</v>
      </c>
    </row>
    <row r="246" spans="1:7" ht="31">
      <c r="A246" s="3" t="s">
        <v>22180</v>
      </c>
      <c r="B246" s="6" t="s">
        <v>22181</v>
      </c>
      <c r="C246" s="6" t="s">
        <v>21100</v>
      </c>
      <c r="D246" s="6"/>
      <c r="E246" s="6"/>
      <c r="F246" s="6" t="s">
        <v>31349</v>
      </c>
      <c r="G246" s="5" t="s">
        <v>9</v>
      </c>
    </row>
    <row r="247" spans="1:7" ht="31">
      <c r="A247" s="3" t="s">
        <v>22182</v>
      </c>
      <c r="B247" s="6" t="s">
        <v>22183</v>
      </c>
      <c r="C247" s="6" t="s">
        <v>21100</v>
      </c>
      <c r="D247" s="6"/>
      <c r="E247" s="6"/>
      <c r="F247" s="6" t="s">
        <v>31349</v>
      </c>
      <c r="G247" s="5" t="s">
        <v>9</v>
      </c>
    </row>
    <row r="248" spans="1:7" ht="31">
      <c r="A248" s="3" t="s">
        <v>22184</v>
      </c>
      <c r="B248" s="6" t="s">
        <v>22185</v>
      </c>
      <c r="C248" s="6" t="s">
        <v>21111</v>
      </c>
      <c r="D248" s="6"/>
      <c r="E248" s="6"/>
      <c r="F248" s="6" t="s">
        <v>31349</v>
      </c>
      <c r="G248" s="5" t="s">
        <v>9</v>
      </c>
    </row>
    <row r="249" spans="1:7" ht="31">
      <c r="A249" s="3" t="s">
        <v>22186</v>
      </c>
      <c r="B249" s="6" t="s">
        <v>22187</v>
      </c>
      <c r="C249" s="6" t="s">
        <v>22188</v>
      </c>
      <c r="D249" s="6"/>
      <c r="E249" s="6"/>
      <c r="F249" s="6" t="s">
        <v>31349</v>
      </c>
      <c r="G249" s="5" t="s">
        <v>9</v>
      </c>
    </row>
    <row r="250" spans="1:7" ht="31">
      <c r="A250" s="3" t="s">
        <v>22191</v>
      </c>
      <c r="B250" s="6" t="s">
        <v>22192</v>
      </c>
      <c r="C250" s="6" t="s">
        <v>22193</v>
      </c>
      <c r="D250" s="6"/>
      <c r="E250" s="6"/>
      <c r="F250" s="6" t="s">
        <v>31349</v>
      </c>
      <c r="G250" s="5" t="s">
        <v>9</v>
      </c>
    </row>
    <row r="251" spans="1:7" ht="31">
      <c r="A251" s="3" t="s">
        <v>22194</v>
      </c>
      <c r="B251" s="6" t="s">
        <v>22195</v>
      </c>
      <c r="C251" s="6" t="s">
        <v>22193</v>
      </c>
      <c r="D251" s="6"/>
      <c r="E251" s="6"/>
      <c r="F251" s="6" t="s">
        <v>31349</v>
      </c>
      <c r="G251" s="5" t="s">
        <v>9</v>
      </c>
    </row>
    <row r="252" spans="1:7" ht="31">
      <c r="A252" s="3" t="s">
        <v>22196</v>
      </c>
      <c r="B252" s="6" t="s">
        <v>22197</v>
      </c>
      <c r="C252" s="6" t="s">
        <v>22193</v>
      </c>
      <c r="D252" s="6"/>
      <c r="E252" s="6"/>
      <c r="F252" s="6" t="s">
        <v>31349</v>
      </c>
      <c r="G252" s="5" t="s">
        <v>9</v>
      </c>
    </row>
    <row r="253" spans="1:7" ht="31">
      <c r="A253" s="3" t="s">
        <v>22198</v>
      </c>
      <c r="B253" s="6" t="s">
        <v>22197</v>
      </c>
      <c r="C253" s="6" t="s">
        <v>22199</v>
      </c>
      <c r="D253" s="6"/>
      <c r="E253" s="6"/>
      <c r="F253" s="6" t="s">
        <v>31349</v>
      </c>
      <c r="G253" s="5" t="s">
        <v>9</v>
      </c>
    </row>
    <row r="254" spans="1:7" ht="31">
      <c r="A254" s="3" t="s">
        <v>22200</v>
      </c>
      <c r="B254" s="6" t="s">
        <v>22086</v>
      </c>
      <c r="C254" s="6" t="s">
        <v>22199</v>
      </c>
      <c r="D254" s="6"/>
      <c r="E254" s="6"/>
      <c r="F254" s="6" t="s">
        <v>31349</v>
      </c>
      <c r="G254" s="5" t="s">
        <v>9</v>
      </c>
    </row>
    <row r="255" spans="1:7" ht="31">
      <c r="A255" s="3" t="s">
        <v>22201</v>
      </c>
      <c r="B255" s="6" t="s">
        <v>22197</v>
      </c>
      <c r="C255" s="6" t="s">
        <v>22199</v>
      </c>
      <c r="D255" s="6"/>
      <c r="E255" s="6"/>
      <c r="F255" s="6" t="s">
        <v>31349</v>
      </c>
      <c r="G255" s="5" t="s">
        <v>9</v>
      </c>
    </row>
    <row r="256" spans="1:7" ht="31">
      <c r="A256" s="3" t="s">
        <v>22202</v>
      </c>
      <c r="B256" s="6" t="s">
        <v>22086</v>
      </c>
      <c r="C256" s="6" t="s">
        <v>22199</v>
      </c>
      <c r="D256" s="6"/>
      <c r="E256" s="6"/>
      <c r="F256" s="6" t="s">
        <v>31349</v>
      </c>
      <c r="G256" s="5" t="s">
        <v>9</v>
      </c>
    </row>
    <row r="257" spans="1:7" ht="31">
      <c r="A257" s="3" t="s">
        <v>22203</v>
      </c>
      <c r="B257" s="6" t="s">
        <v>22204</v>
      </c>
      <c r="C257" s="6" t="s">
        <v>22199</v>
      </c>
      <c r="D257" s="6"/>
      <c r="E257" s="6"/>
      <c r="F257" s="6" t="s">
        <v>31349</v>
      </c>
      <c r="G257" s="5" t="s">
        <v>9</v>
      </c>
    </row>
    <row r="258" spans="1:7" ht="31">
      <c r="A258" s="3" t="s">
        <v>22205</v>
      </c>
      <c r="B258" s="6" t="s">
        <v>22140</v>
      </c>
      <c r="C258" s="6" t="s">
        <v>22199</v>
      </c>
      <c r="D258" s="6"/>
      <c r="E258" s="6"/>
      <c r="F258" s="6" t="s">
        <v>31349</v>
      </c>
      <c r="G258" s="5" t="s">
        <v>9</v>
      </c>
    </row>
    <row r="259" spans="1:7" ht="31">
      <c r="A259" s="3" t="s">
        <v>22206</v>
      </c>
      <c r="B259" s="6" t="s">
        <v>22207</v>
      </c>
      <c r="C259" s="6" t="s">
        <v>21131</v>
      </c>
      <c r="D259" s="6"/>
      <c r="E259" s="6"/>
      <c r="F259" s="6" t="s">
        <v>31349</v>
      </c>
      <c r="G259" s="5" t="s">
        <v>9</v>
      </c>
    </row>
    <row r="260" spans="1:7" ht="31">
      <c r="A260" s="3" t="s">
        <v>22210</v>
      </c>
      <c r="B260" s="6" t="s">
        <v>22211</v>
      </c>
      <c r="C260" s="6" t="s">
        <v>21139</v>
      </c>
      <c r="D260" s="6"/>
      <c r="E260" s="6"/>
      <c r="F260" s="6" t="s">
        <v>31349</v>
      </c>
      <c r="G260" s="5" t="s">
        <v>9</v>
      </c>
    </row>
    <row r="261" spans="1:7" ht="31">
      <c r="A261" s="3" t="s">
        <v>22212</v>
      </c>
      <c r="B261" s="6" t="s">
        <v>22213</v>
      </c>
      <c r="C261" s="6" t="s">
        <v>22076</v>
      </c>
      <c r="D261" s="6"/>
      <c r="E261" s="6"/>
      <c r="F261" s="6" t="s">
        <v>31349</v>
      </c>
      <c r="G261" s="5" t="s">
        <v>9</v>
      </c>
    </row>
    <row r="262" spans="1:7" ht="31">
      <c r="A262" s="3" t="s">
        <v>22234</v>
      </c>
      <c r="B262" s="6" t="s">
        <v>22235</v>
      </c>
      <c r="C262" s="6" t="s">
        <v>21159</v>
      </c>
      <c r="D262" s="6"/>
      <c r="E262" s="6"/>
      <c r="F262" s="6" t="s">
        <v>31349</v>
      </c>
      <c r="G262" s="5" t="s">
        <v>9</v>
      </c>
    </row>
    <row r="263" spans="1:7" ht="31">
      <c r="A263" s="3" t="s">
        <v>22238</v>
      </c>
      <c r="B263" s="6" t="s">
        <v>22239</v>
      </c>
      <c r="C263" s="6" t="s">
        <v>20628</v>
      </c>
      <c r="D263" s="6"/>
      <c r="E263" s="6"/>
      <c r="F263" s="6" t="s">
        <v>31349</v>
      </c>
      <c r="G263" s="5" t="s">
        <v>9</v>
      </c>
    </row>
    <row r="264" spans="1:7" ht="31">
      <c r="A264" s="3" t="s">
        <v>22240</v>
      </c>
      <c r="B264" s="6" t="s">
        <v>22241</v>
      </c>
      <c r="C264" s="6" t="s">
        <v>20628</v>
      </c>
      <c r="D264" s="6"/>
      <c r="E264" s="6"/>
      <c r="F264" s="6" t="s">
        <v>31349</v>
      </c>
      <c r="G264" s="5" t="s">
        <v>9</v>
      </c>
    </row>
    <row r="265" spans="1:7" ht="31">
      <c r="A265" s="3" t="s">
        <v>22242</v>
      </c>
      <c r="B265" s="6" t="s">
        <v>22170</v>
      </c>
      <c r="C265" s="6" t="s">
        <v>20628</v>
      </c>
      <c r="D265" s="6"/>
      <c r="E265" s="6"/>
      <c r="F265" s="6" t="s">
        <v>31349</v>
      </c>
      <c r="G265" s="5" t="s">
        <v>9</v>
      </c>
    </row>
    <row r="266" spans="1:7" ht="31">
      <c r="A266" s="3" t="s">
        <v>22243</v>
      </c>
      <c r="B266" s="6" t="s">
        <v>22241</v>
      </c>
      <c r="C266" s="6" t="s">
        <v>20628</v>
      </c>
      <c r="D266" s="6"/>
      <c r="E266" s="6"/>
      <c r="F266" s="6" t="s">
        <v>31349</v>
      </c>
      <c r="G266" s="5" t="s">
        <v>9</v>
      </c>
    </row>
    <row r="267" spans="1:7" ht="31">
      <c r="A267" s="3" t="s">
        <v>22244</v>
      </c>
      <c r="B267" s="6" t="s">
        <v>22245</v>
      </c>
      <c r="C267" s="6" t="s">
        <v>20631</v>
      </c>
      <c r="D267" s="6"/>
      <c r="E267" s="6"/>
      <c r="F267" s="6" t="s">
        <v>31349</v>
      </c>
      <c r="G267" s="5" t="s">
        <v>9</v>
      </c>
    </row>
    <row r="268" spans="1:7" ht="31">
      <c r="A268" s="3" t="s">
        <v>22246</v>
      </c>
      <c r="B268" s="6" t="s">
        <v>22241</v>
      </c>
      <c r="C268" s="6" t="s">
        <v>20631</v>
      </c>
      <c r="D268" s="6"/>
      <c r="E268" s="6"/>
      <c r="F268" s="6" t="s">
        <v>31349</v>
      </c>
      <c r="G268" s="5" t="s">
        <v>9</v>
      </c>
    </row>
    <row r="269" spans="1:7" ht="31">
      <c r="A269" s="3" t="s">
        <v>22247</v>
      </c>
      <c r="B269" s="6" t="s">
        <v>22158</v>
      </c>
      <c r="C269" s="6" t="s">
        <v>20631</v>
      </c>
      <c r="D269" s="6"/>
      <c r="E269" s="6"/>
      <c r="F269" s="6" t="s">
        <v>31349</v>
      </c>
      <c r="G269" s="5" t="s">
        <v>9</v>
      </c>
    </row>
    <row r="270" spans="1:7" ht="31">
      <c r="A270" s="3" t="s">
        <v>22248</v>
      </c>
      <c r="B270" s="6" t="s">
        <v>22249</v>
      </c>
      <c r="C270" s="6" t="s">
        <v>20631</v>
      </c>
      <c r="D270" s="6"/>
      <c r="E270" s="6"/>
      <c r="F270" s="6" t="s">
        <v>31349</v>
      </c>
      <c r="G270" s="5" t="s">
        <v>9</v>
      </c>
    </row>
    <row r="271" spans="1:7" ht="31">
      <c r="A271" s="3" t="s">
        <v>22250</v>
      </c>
      <c r="B271" s="6" t="s">
        <v>22155</v>
      </c>
      <c r="C271" s="6" t="s">
        <v>20631</v>
      </c>
      <c r="D271" s="6"/>
      <c r="E271" s="6"/>
      <c r="F271" s="6" t="s">
        <v>31349</v>
      </c>
      <c r="G271" s="5" t="s">
        <v>9</v>
      </c>
    </row>
    <row r="272" spans="1:7" ht="31">
      <c r="A272" s="3" t="s">
        <v>22251</v>
      </c>
      <c r="B272" s="6" t="s">
        <v>22241</v>
      </c>
      <c r="C272" s="6" t="s">
        <v>20631</v>
      </c>
      <c r="D272" s="6"/>
      <c r="E272" s="6"/>
      <c r="F272" s="6" t="s">
        <v>31349</v>
      </c>
      <c r="G272" s="5" t="s">
        <v>9</v>
      </c>
    </row>
    <row r="273" spans="1:7" ht="31">
      <c r="A273" s="3" t="s">
        <v>22254</v>
      </c>
      <c r="B273" s="6" t="s">
        <v>22255</v>
      </c>
      <c r="C273" s="6" t="s">
        <v>22256</v>
      </c>
      <c r="D273" s="6"/>
      <c r="E273" s="6"/>
      <c r="F273" s="6" t="s">
        <v>31349</v>
      </c>
      <c r="G273" s="5" t="s">
        <v>9</v>
      </c>
    </row>
    <row r="274" spans="1:7" ht="31">
      <c r="A274" s="3" t="s">
        <v>22259</v>
      </c>
      <c r="B274" s="6" t="s">
        <v>22260</v>
      </c>
      <c r="C274" s="6" t="s">
        <v>22261</v>
      </c>
      <c r="D274" s="6"/>
      <c r="E274" s="6"/>
      <c r="F274" s="6" t="s">
        <v>31349</v>
      </c>
      <c r="G274" s="5" t="s">
        <v>9</v>
      </c>
    </row>
    <row r="275" spans="1:7" ht="31">
      <c r="A275" s="3" t="s">
        <v>22264</v>
      </c>
      <c r="B275" s="6" t="s">
        <v>22265</v>
      </c>
      <c r="C275" s="6" t="s">
        <v>19920</v>
      </c>
      <c r="D275" s="6"/>
      <c r="E275" s="6"/>
      <c r="F275" s="6" t="s">
        <v>31349</v>
      </c>
      <c r="G275" s="5" t="s">
        <v>9</v>
      </c>
    </row>
    <row r="276" spans="1:7" ht="31">
      <c r="A276" s="3" t="s">
        <v>22266</v>
      </c>
      <c r="B276" s="6" t="s">
        <v>22267</v>
      </c>
      <c r="C276" s="6" t="s">
        <v>19924</v>
      </c>
      <c r="D276" s="6"/>
      <c r="E276" s="6"/>
      <c r="F276" s="6" t="s">
        <v>31349</v>
      </c>
      <c r="G276" s="5" t="s">
        <v>9</v>
      </c>
    </row>
    <row r="277" spans="1:7" ht="31">
      <c r="A277" s="3" t="s">
        <v>22268</v>
      </c>
      <c r="B277" s="6" t="s">
        <v>22269</v>
      </c>
      <c r="C277" s="6" t="s">
        <v>19924</v>
      </c>
      <c r="D277" s="6"/>
      <c r="E277" s="6"/>
      <c r="F277" s="6" t="s">
        <v>31349</v>
      </c>
      <c r="G277" s="5" t="s">
        <v>9</v>
      </c>
    </row>
    <row r="278" spans="1:7" ht="31">
      <c r="A278" s="3" t="s">
        <v>22277</v>
      </c>
      <c r="B278" s="6" t="s">
        <v>22278</v>
      </c>
      <c r="C278" s="6" t="s">
        <v>19971</v>
      </c>
      <c r="D278" s="6"/>
      <c r="E278" s="6"/>
      <c r="F278" s="6" t="s">
        <v>31349</v>
      </c>
      <c r="G278" s="5" t="s">
        <v>9</v>
      </c>
    </row>
    <row r="279" spans="1:7" ht="31">
      <c r="A279" s="3" t="s">
        <v>22285</v>
      </c>
      <c r="B279" s="6" t="s">
        <v>22286</v>
      </c>
      <c r="C279" s="6" t="s">
        <v>19971</v>
      </c>
      <c r="D279" s="6"/>
      <c r="E279" s="6"/>
      <c r="F279" s="6" t="s">
        <v>31349</v>
      </c>
      <c r="G279" s="5" t="s">
        <v>9</v>
      </c>
    </row>
    <row r="280" spans="1:7" ht="31">
      <c r="A280" s="3" t="s">
        <v>22287</v>
      </c>
      <c r="B280" s="6" t="s">
        <v>22288</v>
      </c>
      <c r="C280" s="6" t="s">
        <v>19971</v>
      </c>
      <c r="D280" s="6"/>
      <c r="E280" s="6"/>
      <c r="F280" s="6" t="s">
        <v>31349</v>
      </c>
      <c r="G280" s="5" t="s">
        <v>9</v>
      </c>
    </row>
    <row r="281" spans="1:7" ht="31">
      <c r="A281" s="3" t="s">
        <v>22289</v>
      </c>
      <c r="B281" s="6" t="s">
        <v>22290</v>
      </c>
      <c r="C281" s="6" t="s">
        <v>19982</v>
      </c>
      <c r="D281" s="6"/>
      <c r="E281" s="6"/>
      <c r="F281" s="6" t="s">
        <v>31349</v>
      </c>
      <c r="G281" s="5" t="s">
        <v>9</v>
      </c>
    </row>
    <row r="282" spans="1:7" ht="31">
      <c r="A282" s="3" t="s">
        <v>22291</v>
      </c>
      <c r="B282" s="6" t="s">
        <v>22292</v>
      </c>
      <c r="C282" s="6" t="s">
        <v>19993</v>
      </c>
      <c r="D282" s="6"/>
      <c r="E282" s="6"/>
      <c r="F282" s="6" t="s">
        <v>31349</v>
      </c>
      <c r="G282" s="5" t="s">
        <v>9</v>
      </c>
    </row>
    <row r="283" spans="1:7" ht="31">
      <c r="A283" s="3" t="s">
        <v>22293</v>
      </c>
      <c r="B283" s="6" t="s">
        <v>22294</v>
      </c>
      <c r="C283" s="6" t="s">
        <v>19993</v>
      </c>
      <c r="D283" s="6"/>
      <c r="E283" s="6"/>
      <c r="F283" s="6" t="s">
        <v>31349</v>
      </c>
      <c r="G283" s="5" t="s">
        <v>9</v>
      </c>
    </row>
    <row r="284" spans="1:7" ht="31">
      <c r="A284" s="3" t="s">
        <v>22298</v>
      </c>
      <c r="B284" s="6" t="s">
        <v>22299</v>
      </c>
      <c r="C284" s="6" t="s">
        <v>20063</v>
      </c>
      <c r="D284" s="6"/>
      <c r="E284" s="6"/>
      <c r="F284" s="6" t="s">
        <v>31349</v>
      </c>
      <c r="G284" s="5" t="s">
        <v>9</v>
      </c>
    </row>
    <row r="285" spans="1:7" ht="31">
      <c r="A285" s="3" t="s">
        <v>22303</v>
      </c>
      <c r="B285" s="6" t="s">
        <v>22107</v>
      </c>
      <c r="C285" s="6" t="s">
        <v>20175</v>
      </c>
      <c r="D285" s="6"/>
      <c r="E285" s="6"/>
      <c r="F285" s="6" t="s">
        <v>31349</v>
      </c>
      <c r="G285" s="5" t="s">
        <v>9</v>
      </c>
    </row>
    <row r="286" spans="1:7" ht="31">
      <c r="A286" s="3" t="s">
        <v>22304</v>
      </c>
      <c r="B286" s="6" t="s">
        <v>22286</v>
      </c>
      <c r="C286" s="6" t="s">
        <v>22305</v>
      </c>
      <c r="D286" s="6"/>
      <c r="E286" s="6"/>
      <c r="F286" s="6" t="s">
        <v>31349</v>
      </c>
      <c r="G286" s="5" t="s">
        <v>9</v>
      </c>
    </row>
    <row r="287" spans="1:7" ht="31">
      <c r="A287" s="3" t="s">
        <v>22306</v>
      </c>
      <c r="B287" s="6" t="s">
        <v>22307</v>
      </c>
      <c r="C287" s="6" t="s">
        <v>22305</v>
      </c>
      <c r="D287" s="6"/>
      <c r="E287" s="6"/>
      <c r="F287" s="6" t="s">
        <v>31349</v>
      </c>
      <c r="G287" s="5" t="s">
        <v>9</v>
      </c>
    </row>
    <row r="288" spans="1:7" ht="31">
      <c r="A288" s="3" t="s">
        <v>22308</v>
      </c>
      <c r="B288" s="6" t="s">
        <v>22309</v>
      </c>
      <c r="C288" s="6" t="s">
        <v>20189</v>
      </c>
      <c r="D288" s="6"/>
      <c r="E288" s="6"/>
      <c r="F288" s="6" t="s">
        <v>31349</v>
      </c>
      <c r="G288" s="5" t="s">
        <v>9</v>
      </c>
    </row>
    <row r="289" spans="1:7" ht="31">
      <c r="A289" s="3" t="s">
        <v>22310</v>
      </c>
      <c r="B289" s="6" t="s">
        <v>22311</v>
      </c>
      <c r="C289" s="6" t="s">
        <v>22312</v>
      </c>
      <c r="D289" s="6"/>
      <c r="E289" s="6"/>
      <c r="F289" s="6" t="s">
        <v>31349</v>
      </c>
      <c r="G289" s="5" t="s">
        <v>9</v>
      </c>
    </row>
    <row r="290" spans="1:7" ht="31">
      <c r="A290" s="3" t="s">
        <v>22313</v>
      </c>
      <c r="B290" s="6" t="s">
        <v>22170</v>
      </c>
      <c r="C290" s="6" t="s">
        <v>22312</v>
      </c>
      <c r="D290" s="6"/>
      <c r="E290" s="6"/>
      <c r="F290" s="6" t="s">
        <v>31349</v>
      </c>
      <c r="G290" s="5" t="s">
        <v>9</v>
      </c>
    </row>
    <row r="291" spans="1:7" ht="31">
      <c r="A291" s="3" t="s">
        <v>22314</v>
      </c>
      <c r="B291" s="6" t="s">
        <v>22315</v>
      </c>
      <c r="C291" s="6" t="s">
        <v>22312</v>
      </c>
      <c r="D291" s="6"/>
      <c r="E291" s="6"/>
      <c r="F291" s="6" t="s">
        <v>31349</v>
      </c>
      <c r="G291" s="5" t="s">
        <v>9</v>
      </c>
    </row>
    <row r="292" spans="1:7" ht="31">
      <c r="A292" s="3" t="s">
        <v>22316</v>
      </c>
      <c r="B292" s="6" t="s">
        <v>22155</v>
      </c>
      <c r="C292" s="6" t="s">
        <v>22312</v>
      </c>
      <c r="D292" s="6"/>
      <c r="E292" s="6"/>
      <c r="F292" s="6" t="s">
        <v>31349</v>
      </c>
      <c r="G292" s="5" t="s">
        <v>9</v>
      </c>
    </row>
    <row r="293" spans="1:7" ht="31">
      <c r="A293" s="3" t="s">
        <v>22317</v>
      </c>
      <c r="B293" s="6" t="s">
        <v>22318</v>
      </c>
      <c r="C293" s="6" t="s">
        <v>22312</v>
      </c>
      <c r="D293" s="6"/>
      <c r="E293" s="6"/>
      <c r="F293" s="6" t="s">
        <v>31349</v>
      </c>
      <c r="G293" s="5" t="s">
        <v>9</v>
      </c>
    </row>
    <row r="294" spans="1:7" ht="31">
      <c r="A294" s="3" t="s">
        <v>22319</v>
      </c>
      <c r="B294" s="6" t="s">
        <v>22241</v>
      </c>
      <c r="C294" s="6" t="s">
        <v>22312</v>
      </c>
      <c r="D294" s="6"/>
      <c r="E294" s="6"/>
      <c r="F294" s="6" t="s">
        <v>31349</v>
      </c>
      <c r="G294" s="5" t="s">
        <v>9</v>
      </c>
    </row>
    <row r="295" spans="1:7" ht="31">
      <c r="A295" s="3" t="s">
        <v>22320</v>
      </c>
      <c r="B295" s="6" t="s">
        <v>22321</v>
      </c>
      <c r="C295" s="6" t="s">
        <v>22312</v>
      </c>
      <c r="D295" s="6"/>
      <c r="E295" s="6"/>
      <c r="F295" s="6" t="s">
        <v>31349</v>
      </c>
      <c r="G295" s="5" t="s">
        <v>9</v>
      </c>
    </row>
    <row r="296" spans="1:7" ht="31">
      <c r="A296" s="3" t="s">
        <v>22322</v>
      </c>
      <c r="B296" s="6" t="s">
        <v>22323</v>
      </c>
      <c r="C296" s="6" t="s">
        <v>22312</v>
      </c>
      <c r="D296" s="6"/>
      <c r="E296" s="6"/>
      <c r="F296" s="6" t="s">
        <v>31349</v>
      </c>
      <c r="G296" s="5" t="s">
        <v>9</v>
      </c>
    </row>
    <row r="297" spans="1:7" ht="31">
      <c r="A297" s="3" t="s">
        <v>22324</v>
      </c>
      <c r="B297" s="6" t="s">
        <v>22249</v>
      </c>
      <c r="C297" s="6" t="s">
        <v>22312</v>
      </c>
      <c r="D297" s="6"/>
      <c r="E297" s="6"/>
      <c r="F297" s="6" t="s">
        <v>31349</v>
      </c>
      <c r="G297" s="5" t="s">
        <v>9</v>
      </c>
    </row>
    <row r="298" spans="1:7" ht="31">
      <c r="A298" s="3" t="s">
        <v>22325</v>
      </c>
      <c r="B298" s="6" t="s">
        <v>22318</v>
      </c>
      <c r="C298" s="6" t="s">
        <v>22312</v>
      </c>
      <c r="D298" s="6"/>
      <c r="E298" s="6"/>
      <c r="F298" s="6" t="s">
        <v>31349</v>
      </c>
      <c r="G298" s="5" t="s">
        <v>9</v>
      </c>
    </row>
    <row r="299" spans="1:7" ht="31">
      <c r="A299" s="3" t="s">
        <v>22326</v>
      </c>
      <c r="B299" s="6" t="s">
        <v>22327</v>
      </c>
      <c r="C299" s="6" t="s">
        <v>22312</v>
      </c>
      <c r="D299" s="6"/>
      <c r="E299" s="6"/>
      <c r="F299" s="6" t="s">
        <v>31349</v>
      </c>
      <c r="G299" s="5" t="s">
        <v>9</v>
      </c>
    </row>
    <row r="300" spans="1:7" ht="31">
      <c r="A300" s="3" t="s">
        <v>22328</v>
      </c>
      <c r="B300" s="6" t="s">
        <v>22329</v>
      </c>
      <c r="C300" s="6" t="s">
        <v>22330</v>
      </c>
      <c r="D300" s="6"/>
      <c r="E300" s="6"/>
      <c r="F300" s="6" t="s">
        <v>31349</v>
      </c>
      <c r="G300" s="5" t="s">
        <v>9</v>
      </c>
    </row>
    <row r="301" spans="1:7" ht="31">
      <c r="A301" s="3" t="s">
        <v>22331</v>
      </c>
      <c r="B301" s="6" t="s">
        <v>22332</v>
      </c>
      <c r="C301" s="6" t="s">
        <v>22330</v>
      </c>
      <c r="D301" s="6"/>
      <c r="E301" s="6"/>
      <c r="F301" s="6" t="s">
        <v>31349</v>
      </c>
      <c r="G301" s="5" t="s">
        <v>9</v>
      </c>
    </row>
    <row r="302" spans="1:7" ht="31">
      <c r="A302" s="3" t="s">
        <v>22333</v>
      </c>
      <c r="B302" s="6" t="s">
        <v>22334</v>
      </c>
      <c r="C302" s="6" t="s">
        <v>22330</v>
      </c>
      <c r="D302" s="6"/>
      <c r="E302" s="6"/>
      <c r="F302" s="6" t="s">
        <v>31349</v>
      </c>
      <c r="G302" s="5" t="s">
        <v>9</v>
      </c>
    </row>
    <row r="303" spans="1:7" ht="31">
      <c r="A303" s="3" t="s">
        <v>22340</v>
      </c>
      <c r="B303" s="6" t="s">
        <v>22341</v>
      </c>
      <c r="C303" s="6" t="s">
        <v>21282</v>
      </c>
      <c r="D303" s="6"/>
      <c r="E303" s="6"/>
      <c r="F303" s="6" t="s">
        <v>31349</v>
      </c>
      <c r="G303" s="5" t="s">
        <v>9</v>
      </c>
    </row>
    <row r="304" spans="1:7" ht="31">
      <c r="A304" s="3" t="s">
        <v>22343</v>
      </c>
      <c r="B304" s="6" t="s">
        <v>22344</v>
      </c>
      <c r="C304" s="6" t="s">
        <v>22345</v>
      </c>
      <c r="D304" s="6"/>
      <c r="E304" s="6"/>
      <c r="F304" s="6" t="s">
        <v>31349</v>
      </c>
      <c r="G304" s="5" t="s">
        <v>9</v>
      </c>
    </row>
    <row r="305" spans="1:7" ht="31">
      <c r="A305" s="3" t="s">
        <v>22346</v>
      </c>
      <c r="B305" s="6" t="s">
        <v>22347</v>
      </c>
      <c r="C305" s="6" t="s">
        <v>22348</v>
      </c>
      <c r="D305" s="6"/>
      <c r="E305" s="6"/>
      <c r="F305" s="6" t="s">
        <v>31349</v>
      </c>
      <c r="G305" s="5" t="s">
        <v>9</v>
      </c>
    </row>
    <row r="306" spans="1:7" ht="31">
      <c r="A306" s="3" t="s">
        <v>22349</v>
      </c>
      <c r="B306" s="6" t="s">
        <v>22350</v>
      </c>
      <c r="C306" s="6" t="s">
        <v>22351</v>
      </c>
      <c r="D306" s="6"/>
      <c r="E306" s="6"/>
      <c r="F306" s="6" t="s">
        <v>31349</v>
      </c>
      <c r="G306" s="5" t="s">
        <v>9</v>
      </c>
    </row>
    <row r="307" spans="1:7" ht="31">
      <c r="A307" s="3" t="s">
        <v>22358</v>
      </c>
      <c r="B307" s="6" t="s">
        <v>22359</v>
      </c>
      <c r="C307" s="6" t="s">
        <v>21362</v>
      </c>
      <c r="D307" s="6"/>
      <c r="E307" s="6"/>
      <c r="F307" s="6" t="s">
        <v>31349</v>
      </c>
      <c r="G307" s="5" t="s">
        <v>9</v>
      </c>
    </row>
    <row r="308" spans="1:7" ht="31">
      <c r="A308" s="3" t="s">
        <v>22360</v>
      </c>
      <c r="B308" s="6" t="s">
        <v>22361</v>
      </c>
      <c r="C308" s="6" t="s">
        <v>20307</v>
      </c>
      <c r="D308" s="6"/>
      <c r="E308" s="6"/>
      <c r="F308" s="6" t="s">
        <v>31349</v>
      </c>
      <c r="G308" s="5" t="s">
        <v>9</v>
      </c>
    </row>
    <row r="309" spans="1:7" ht="31">
      <c r="A309" s="3" t="s">
        <v>22362</v>
      </c>
      <c r="B309" s="6" t="s">
        <v>22363</v>
      </c>
      <c r="C309" s="6" t="s">
        <v>20307</v>
      </c>
      <c r="D309" s="6"/>
      <c r="E309" s="6"/>
      <c r="F309" s="6" t="s">
        <v>31349</v>
      </c>
      <c r="G309" s="5" t="s">
        <v>9</v>
      </c>
    </row>
    <row r="310" spans="1:7" ht="31">
      <c r="A310" s="3" t="s">
        <v>22364</v>
      </c>
      <c r="B310" s="6" t="s">
        <v>22365</v>
      </c>
      <c r="C310" s="6" t="s">
        <v>22366</v>
      </c>
      <c r="D310" s="6"/>
      <c r="E310" s="6"/>
      <c r="F310" s="6" t="s">
        <v>31349</v>
      </c>
      <c r="G310" s="5" t="s">
        <v>9</v>
      </c>
    </row>
    <row r="311" spans="1:7" ht="31">
      <c r="A311" s="3" t="s">
        <v>22367</v>
      </c>
      <c r="B311" s="6" t="s">
        <v>22368</v>
      </c>
      <c r="C311" s="6" t="s">
        <v>22369</v>
      </c>
      <c r="D311" s="6"/>
      <c r="E311" s="6"/>
      <c r="F311" s="6" t="s">
        <v>31349</v>
      </c>
      <c r="G311" s="5" t="s">
        <v>9</v>
      </c>
    </row>
    <row r="312" spans="1:7" ht="31">
      <c r="A312" s="3" t="s">
        <v>22375</v>
      </c>
      <c r="B312" s="6" t="s">
        <v>22170</v>
      </c>
      <c r="C312" s="6" t="s">
        <v>22376</v>
      </c>
      <c r="D312" s="6"/>
      <c r="E312" s="6"/>
      <c r="F312" s="6" t="s">
        <v>31349</v>
      </c>
      <c r="G312" s="5" t="s">
        <v>9</v>
      </c>
    </row>
    <row r="313" spans="1:7" ht="31">
      <c r="A313" s="3" t="s">
        <v>22377</v>
      </c>
      <c r="B313" s="6" t="s">
        <v>22311</v>
      </c>
      <c r="C313" s="6" t="s">
        <v>22376</v>
      </c>
      <c r="D313" s="6"/>
      <c r="E313" s="6"/>
      <c r="F313" s="6" t="s">
        <v>31349</v>
      </c>
      <c r="G313" s="5" t="s">
        <v>9</v>
      </c>
    </row>
    <row r="314" spans="1:7" ht="31">
      <c r="A314" s="3" t="s">
        <v>22380</v>
      </c>
      <c r="B314" s="6" t="s">
        <v>22381</v>
      </c>
      <c r="C314" s="6" t="s">
        <v>20321</v>
      </c>
      <c r="D314" s="6"/>
      <c r="E314" s="6"/>
      <c r="F314" s="6" t="s">
        <v>31349</v>
      </c>
      <c r="G314" s="5" t="s">
        <v>9</v>
      </c>
    </row>
    <row r="315" spans="1:7" ht="31">
      <c r="A315" s="3" t="s">
        <v>22382</v>
      </c>
      <c r="B315" s="6" t="s">
        <v>22245</v>
      </c>
      <c r="C315" s="6" t="s">
        <v>22383</v>
      </c>
      <c r="D315" s="6"/>
      <c r="E315" s="6"/>
      <c r="F315" s="6" t="s">
        <v>31349</v>
      </c>
      <c r="G315" s="5" t="s">
        <v>9</v>
      </c>
    </row>
    <row r="316" spans="1:7" ht="31">
      <c r="A316" s="3" t="s">
        <v>22384</v>
      </c>
      <c r="B316" s="6" t="s">
        <v>22385</v>
      </c>
      <c r="C316" s="6" t="s">
        <v>22383</v>
      </c>
      <c r="D316" s="6"/>
      <c r="E316" s="6"/>
      <c r="F316" s="6" t="s">
        <v>31349</v>
      </c>
      <c r="G316" s="5" t="s">
        <v>9</v>
      </c>
    </row>
    <row r="317" spans="1:7" ht="31">
      <c r="A317" s="3" t="s">
        <v>22394</v>
      </c>
      <c r="B317" s="6" t="s">
        <v>22155</v>
      </c>
      <c r="C317" s="6" t="s">
        <v>22390</v>
      </c>
      <c r="D317" s="6"/>
      <c r="E317" s="6"/>
      <c r="F317" s="6" t="s">
        <v>31349</v>
      </c>
      <c r="G317" s="5" t="s">
        <v>9</v>
      </c>
    </row>
    <row r="318" spans="1:7" ht="31">
      <c r="A318" s="3" t="s">
        <v>22403</v>
      </c>
      <c r="B318" s="6" t="s">
        <v>22404</v>
      </c>
      <c r="C318" s="6" t="s">
        <v>21427</v>
      </c>
      <c r="D318" s="6"/>
      <c r="E318" s="6"/>
      <c r="F318" s="6" t="s">
        <v>31349</v>
      </c>
      <c r="G318" s="5" t="s">
        <v>9</v>
      </c>
    </row>
    <row r="319" spans="1:7" ht="31">
      <c r="A319" s="3" t="s">
        <v>22407</v>
      </c>
      <c r="B319" s="6" t="s">
        <v>22408</v>
      </c>
      <c r="C319" s="6" t="s">
        <v>21427</v>
      </c>
      <c r="D319" s="6"/>
      <c r="E319" s="6"/>
      <c r="F319" s="6" t="s">
        <v>31349</v>
      </c>
      <c r="G319" s="5" t="s">
        <v>9</v>
      </c>
    </row>
    <row r="320" spans="1:7" ht="31">
      <c r="A320" s="3" t="s">
        <v>22409</v>
      </c>
      <c r="B320" s="6" t="s">
        <v>22278</v>
      </c>
      <c r="C320" s="6" t="s">
        <v>20324</v>
      </c>
      <c r="D320" s="6"/>
      <c r="E320" s="6"/>
      <c r="F320" s="6" t="s">
        <v>31349</v>
      </c>
      <c r="G320" s="5" t="s">
        <v>9</v>
      </c>
    </row>
    <row r="321" spans="1:7" ht="31">
      <c r="A321" s="3" t="s">
        <v>22410</v>
      </c>
      <c r="B321" s="6" t="s">
        <v>22411</v>
      </c>
      <c r="C321" s="6" t="s">
        <v>20324</v>
      </c>
      <c r="D321" s="6"/>
      <c r="E321" s="6"/>
      <c r="F321" s="6" t="s">
        <v>31349</v>
      </c>
      <c r="G321" s="5" t="s">
        <v>9</v>
      </c>
    </row>
    <row r="322" spans="1:7" ht="31">
      <c r="A322" s="3" t="s">
        <v>22415</v>
      </c>
      <c r="B322" s="6" t="s">
        <v>22416</v>
      </c>
      <c r="C322" s="6" t="s">
        <v>22414</v>
      </c>
      <c r="D322" s="6"/>
      <c r="E322" s="6"/>
      <c r="F322" s="6" t="s">
        <v>31349</v>
      </c>
      <c r="G322" s="5" t="s">
        <v>9</v>
      </c>
    </row>
    <row r="323" spans="1:7" ht="31">
      <c r="A323" s="3" t="s">
        <v>22417</v>
      </c>
      <c r="B323" s="6" t="s">
        <v>22418</v>
      </c>
      <c r="C323" s="6" t="s">
        <v>22414</v>
      </c>
      <c r="D323" s="6"/>
      <c r="E323" s="6"/>
      <c r="F323" s="6" t="s">
        <v>31349</v>
      </c>
      <c r="G323" s="5" t="s">
        <v>9</v>
      </c>
    </row>
    <row r="324" spans="1:7" ht="31">
      <c r="A324" s="3" t="s">
        <v>22419</v>
      </c>
      <c r="B324" s="6" t="s">
        <v>22420</v>
      </c>
      <c r="C324" s="6" t="s">
        <v>21434</v>
      </c>
      <c r="D324" s="6"/>
      <c r="E324" s="6"/>
      <c r="F324" s="6" t="s">
        <v>31349</v>
      </c>
      <c r="G324" s="5" t="s">
        <v>9</v>
      </c>
    </row>
    <row r="325" spans="1:7" ht="31">
      <c r="A325" s="3" t="s">
        <v>22421</v>
      </c>
      <c r="B325" s="6" t="s">
        <v>22422</v>
      </c>
      <c r="C325" s="6" t="s">
        <v>21438</v>
      </c>
      <c r="D325" s="6"/>
      <c r="E325" s="6"/>
      <c r="F325" s="6" t="s">
        <v>31349</v>
      </c>
      <c r="G325" s="5" t="s">
        <v>9</v>
      </c>
    </row>
    <row r="326" spans="1:7" ht="31">
      <c r="A326" s="3" t="s">
        <v>22423</v>
      </c>
      <c r="B326" s="6" t="s">
        <v>22424</v>
      </c>
      <c r="C326" s="6" t="s">
        <v>21438</v>
      </c>
      <c r="D326" s="6"/>
      <c r="E326" s="6"/>
      <c r="F326" s="6" t="s">
        <v>31349</v>
      </c>
      <c r="G326" s="5" t="s">
        <v>9</v>
      </c>
    </row>
    <row r="327" spans="1:7" ht="31">
      <c r="A327" s="3" t="s">
        <v>22425</v>
      </c>
      <c r="B327" s="6" t="s">
        <v>22426</v>
      </c>
      <c r="C327" s="6" t="s">
        <v>21438</v>
      </c>
      <c r="D327" s="6"/>
      <c r="E327" s="6"/>
      <c r="F327" s="6" t="s">
        <v>31349</v>
      </c>
      <c r="G327" s="5" t="s">
        <v>9</v>
      </c>
    </row>
    <row r="328" spans="1:7" ht="31">
      <c r="A328" s="3" t="s">
        <v>22427</v>
      </c>
      <c r="B328" s="6" t="s">
        <v>22428</v>
      </c>
      <c r="C328" s="6" t="s">
        <v>21438</v>
      </c>
      <c r="D328" s="6"/>
      <c r="E328" s="6"/>
      <c r="F328" s="6" t="s">
        <v>31349</v>
      </c>
      <c r="G328" s="5" t="s">
        <v>9</v>
      </c>
    </row>
    <row r="329" spans="1:7" ht="31">
      <c r="A329" s="3" t="s">
        <v>22429</v>
      </c>
      <c r="B329" s="6" t="s">
        <v>22430</v>
      </c>
      <c r="C329" s="6" t="s">
        <v>21438</v>
      </c>
      <c r="D329" s="6"/>
      <c r="E329" s="6"/>
      <c r="F329" s="6" t="s">
        <v>31349</v>
      </c>
      <c r="G329" s="5" t="s">
        <v>9</v>
      </c>
    </row>
    <row r="330" spans="1:7" ht="31">
      <c r="A330" s="3" t="s">
        <v>22431</v>
      </c>
      <c r="B330" s="6" t="s">
        <v>22432</v>
      </c>
      <c r="C330" s="6" t="s">
        <v>21438</v>
      </c>
      <c r="D330" s="6"/>
      <c r="E330" s="6"/>
      <c r="F330" s="6" t="s">
        <v>31349</v>
      </c>
      <c r="G330" s="5" t="s">
        <v>9</v>
      </c>
    </row>
    <row r="331" spans="1:7" ht="31">
      <c r="A331" s="3" t="s">
        <v>22433</v>
      </c>
      <c r="B331" s="6" t="s">
        <v>22434</v>
      </c>
      <c r="C331" s="6" t="s">
        <v>21438</v>
      </c>
      <c r="D331" s="6"/>
      <c r="E331" s="6"/>
      <c r="F331" s="6" t="s">
        <v>31349</v>
      </c>
      <c r="G331" s="5" t="s">
        <v>9</v>
      </c>
    </row>
    <row r="332" spans="1:7" ht="31">
      <c r="A332" s="3" t="s">
        <v>22435</v>
      </c>
      <c r="B332" s="6" t="s">
        <v>22211</v>
      </c>
      <c r="C332" s="6" t="s">
        <v>21438</v>
      </c>
      <c r="D332" s="6"/>
      <c r="E332" s="6"/>
      <c r="F332" s="6" t="s">
        <v>31349</v>
      </c>
      <c r="G332" s="5" t="s">
        <v>9</v>
      </c>
    </row>
    <row r="333" spans="1:7" ht="31">
      <c r="A333" s="3" t="s">
        <v>22438</v>
      </c>
      <c r="B333" s="6" t="s">
        <v>22439</v>
      </c>
      <c r="C333" s="6" t="s">
        <v>21453</v>
      </c>
      <c r="D333" s="6"/>
      <c r="E333" s="6"/>
      <c r="F333" s="6" t="s">
        <v>31349</v>
      </c>
      <c r="G333" s="5" t="s">
        <v>9</v>
      </c>
    </row>
    <row r="334" spans="1:7" ht="31">
      <c r="A334" s="3" t="s">
        <v>22441</v>
      </c>
      <c r="B334" s="6" t="s">
        <v>22442</v>
      </c>
      <c r="C334" s="6" t="s">
        <v>22443</v>
      </c>
      <c r="D334" s="6"/>
      <c r="E334" s="6"/>
      <c r="F334" s="6" t="s">
        <v>31349</v>
      </c>
      <c r="G334" s="5" t="s">
        <v>9</v>
      </c>
    </row>
    <row r="335" spans="1:7" ht="31">
      <c r="A335" s="3" t="s">
        <v>22444</v>
      </c>
      <c r="B335" s="6" t="s">
        <v>22445</v>
      </c>
      <c r="C335" s="6" t="s">
        <v>22443</v>
      </c>
      <c r="D335" s="6"/>
      <c r="E335" s="6"/>
      <c r="F335" s="6" t="s">
        <v>31349</v>
      </c>
      <c r="G335" s="5" t="s">
        <v>9</v>
      </c>
    </row>
    <row r="336" spans="1:7" ht="31">
      <c r="A336" s="3" t="s">
        <v>22446</v>
      </c>
      <c r="B336" s="6" t="s">
        <v>22447</v>
      </c>
      <c r="C336" s="6" t="s">
        <v>22443</v>
      </c>
      <c r="D336" s="6"/>
      <c r="E336" s="6"/>
      <c r="F336" s="6" t="s">
        <v>31349</v>
      </c>
      <c r="G336" s="5" t="s">
        <v>9</v>
      </c>
    </row>
    <row r="337" spans="1:7" ht="31">
      <c r="A337" s="3" t="s">
        <v>22448</v>
      </c>
      <c r="B337" s="6" t="s">
        <v>22449</v>
      </c>
      <c r="C337" s="6" t="s">
        <v>22450</v>
      </c>
      <c r="D337" s="6"/>
      <c r="E337" s="6"/>
      <c r="F337" s="6" t="s">
        <v>31349</v>
      </c>
      <c r="G337" s="5" t="s">
        <v>9</v>
      </c>
    </row>
    <row r="338" spans="1:7" ht="31">
      <c r="A338" s="3" t="s">
        <v>22451</v>
      </c>
      <c r="B338" s="6" t="s">
        <v>22452</v>
      </c>
      <c r="C338" s="6" t="s">
        <v>22450</v>
      </c>
      <c r="D338" s="6"/>
      <c r="E338" s="6"/>
      <c r="F338" s="6" t="s">
        <v>31349</v>
      </c>
      <c r="G338" s="5" t="s">
        <v>9</v>
      </c>
    </row>
    <row r="339" spans="1:7" ht="31">
      <c r="A339" s="3" t="s">
        <v>22453</v>
      </c>
      <c r="B339" s="6" t="s">
        <v>22454</v>
      </c>
      <c r="C339" s="6" t="s">
        <v>22450</v>
      </c>
      <c r="D339" s="6"/>
      <c r="E339" s="6"/>
      <c r="F339" s="6" t="s">
        <v>31349</v>
      </c>
      <c r="G339" s="5" t="s">
        <v>9</v>
      </c>
    </row>
    <row r="340" spans="1:7" ht="31">
      <c r="A340" s="3" t="s">
        <v>22455</v>
      </c>
      <c r="B340" s="6" t="s">
        <v>22456</v>
      </c>
      <c r="C340" s="6" t="s">
        <v>22457</v>
      </c>
      <c r="D340" s="6"/>
      <c r="E340" s="6"/>
      <c r="F340" s="6" t="s">
        <v>31349</v>
      </c>
      <c r="G340" s="5" t="s">
        <v>9</v>
      </c>
    </row>
    <row r="341" spans="1:7" ht="31">
      <c r="A341" s="3" t="s">
        <v>22458</v>
      </c>
      <c r="B341" s="6" t="s">
        <v>22459</v>
      </c>
      <c r="C341" s="6" t="s">
        <v>22457</v>
      </c>
      <c r="D341" s="6"/>
      <c r="E341" s="6"/>
      <c r="F341" s="6" t="s">
        <v>31349</v>
      </c>
      <c r="G341" s="5" t="s">
        <v>9</v>
      </c>
    </row>
    <row r="342" spans="1:7" ht="31">
      <c r="A342" s="3" t="s">
        <v>22460</v>
      </c>
      <c r="B342" s="6" t="s">
        <v>22327</v>
      </c>
      <c r="C342" s="6" t="s">
        <v>22457</v>
      </c>
      <c r="D342" s="6"/>
      <c r="E342" s="6"/>
      <c r="F342" s="6" t="s">
        <v>31349</v>
      </c>
      <c r="G342" s="5" t="s">
        <v>9</v>
      </c>
    </row>
    <row r="343" spans="1:7" ht="31">
      <c r="A343" s="3" t="s">
        <v>22461</v>
      </c>
      <c r="B343" s="6" t="s">
        <v>22290</v>
      </c>
      <c r="C343" s="6" t="s">
        <v>22462</v>
      </c>
      <c r="D343" s="6"/>
      <c r="E343" s="6"/>
      <c r="F343" s="6" t="s">
        <v>31349</v>
      </c>
      <c r="G343" s="5" t="s">
        <v>9</v>
      </c>
    </row>
    <row r="344" spans="1:7" ht="31">
      <c r="A344" s="3" t="s">
        <v>22463</v>
      </c>
      <c r="B344" s="6" t="s">
        <v>22464</v>
      </c>
      <c r="C344" s="6" t="s">
        <v>22465</v>
      </c>
      <c r="D344" s="6"/>
      <c r="E344" s="6"/>
      <c r="F344" s="6" t="s">
        <v>31349</v>
      </c>
      <c r="G344" s="5" t="s">
        <v>9</v>
      </c>
    </row>
    <row r="345" spans="1:7" ht="31">
      <c r="A345" s="3" t="s">
        <v>22466</v>
      </c>
      <c r="B345" s="6" t="s">
        <v>22467</v>
      </c>
      <c r="C345" s="6" t="s">
        <v>22468</v>
      </c>
      <c r="D345" s="6"/>
      <c r="E345" s="6"/>
      <c r="F345" s="6" t="s">
        <v>31349</v>
      </c>
      <c r="G345" s="5" t="s">
        <v>9</v>
      </c>
    </row>
    <row r="346" spans="1:7" ht="31">
      <c r="A346" s="3" t="s">
        <v>22469</v>
      </c>
      <c r="B346" s="6" t="s">
        <v>22470</v>
      </c>
      <c r="C346" s="6" t="s">
        <v>22468</v>
      </c>
      <c r="D346" s="6"/>
      <c r="E346" s="6"/>
      <c r="F346" s="6" t="s">
        <v>31349</v>
      </c>
      <c r="G346" s="5" t="s">
        <v>9</v>
      </c>
    </row>
    <row r="347" spans="1:7" ht="31">
      <c r="A347" s="3" t="s">
        <v>22471</v>
      </c>
      <c r="B347" s="6" t="s">
        <v>22327</v>
      </c>
      <c r="C347" s="6" t="s">
        <v>21456</v>
      </c>
      <c r="D347" s="6"/>
      <c r="E347" s="6"/>
      <c r="F347" s="6" t="s">
        <v>31349</v>
      </c>
      <c r="G347" s="5" t="s">
        <v>9</v>
      </c>
    </row>
    <row r="348" spans="1:7" ht="31">
      <c r="A348" s="3" t="s">
        <v>22472</v>
      </c>
      <c r="B348" s="6" t="s">
        <v>22327</v>
      </c>
      <c r="C348" s="6" t="s">
        <v>21456</v>
      </c>
      <c r="D348" s="6"/>
      <c r="E348" s="6"/>
      <c r="F348" s="6" t="s">
        <v>31349</v>
      </c>
      <c r="G348" s="5" t="s">
        <v>9</v>
      </c>
    </row>
    <row r="349" spans="1:7" ht="31">
      <c r="A349" s="3" t="s">
        <v>22473</v>
      </c>
      <c r="B349" s="6" t="s">
        <v>22241</v>
      </c>
      <c r="C349" s="6" t="s">
        <v>21456</v>
      </c>
      <c r="D349" s="6"/>
      <c r="E349" s="6"/>
      <c r="F349" s="6" t="s">
        <v>31349</v>
      </c>
      <c r="G349" s="5" t="s">
        <v>9</v>
      </c>
    </row>
    <row r="350" spans="1:7" ht="31">
      <c r="A350" s="3" t="s">
        <v>22474</v>
      </c>
      <c r="B350" s="6" t="s">
        <v>22311</v>
      </c>
      <c r="C350" s="6" t="s">
        <v>21456</v>
      </c>
      <c r="D350" s="6"/>
      <c r="E350" s="6"/>
      <c r="F350" s="6" t="s">
        <v>31349</v>
      </c>
      <c r="G350" s="5" t="s">
        <v>9</v>
      </c>
    </row>
    <row r="351" spans="1:7" ht="31">
      <c r="A351" s="3" t="s">
        <v>22475</v>
      </c>
      <c r="B351" s="6" t="s">
        <v>22241</v>
      </c>
      <c r="C351" s="6" t="s">
        <v>21456</v>
      </c>
      <c r="D351" s="6"/>
      <c r="E351" s="6"/>
      <c r="F351" s="6" t="s">
        <v>31349</v>
      </c>
      <c r="G351" s="5" t="s">
        <v>9</v>
      </c>
    </row>
    <row r="352" spans="1:7" ht="31">
      <c r="A352" s="3" t="s">
        <v>22476</v>
      </c>
      <c r="B352" s="6" t="s">
        <v>22459</v>
      </c>
      <c r="C352" s="6" t="s">
        <v>21456</v>
      </c>
      <c r="D352" s="6"/>
      <c r="E352" s="6"/>
      <c r="F352" s="6" t="s">
        <v>31349</v>
      </c>
      <c r="G352" s="5" t="s">
        <v>9</v>
      </c>
    </row>
    <row r="353" spans="1:7" ht="31">
      <c r="A353" s="3" t="s">
        <v>22477</v>
      </c>
      <c r="B353" s="6" t="s">
        <v>22241</v>
      </c>
      <c r="C353" s="6" t="s">
        <v>21456</v>
      </c>
      <c r="D353" s="6"/>
      <c r="E353" s="6"/>
      <c r="F353" s="6" t="s">
        <v>31349</v>
      </c>
      <c r="G353" s="5" t="s">
        <v>9</v>
      </c>
    </row>
    <row r="354" spans="1:7" ht="31">
      <c r="A354" s="3" t="s">
        <v>22478</v>
      </c>
      <c r="B354" s="6" t="s">
        <v>22241</v>
      </c>
      <c r="C354" s="6" t="s">
        <v>21458</v>
      </c>
      <c r="D354" s="6"/>
      <c r="E354" s="6"/>
      <c r="F354" s="6" t="s">
        <v>31349</v>
      </c>
      <c r="G354" s="5" t="s">
        <v>9</v>
      </c>
    </row>
    <row r="355" spans="1:7" ht="31">
      <c r="A355" s="3" t="s">
        <v>22479</v>
      </c>
      <c r="B355" s="6" t="s">
        <v>22480</v>
      </c>
      <c r="C355" s="6" t="s">
        <v>21458</v>
      </c>
      <c r="D355" s="6"/>
      <c r="E355" s="6"/>
      <c r="F355" s="6" t="s">
        <v>31349</v>
      </c>
      <c r="G355" s="5" t="s">
        <v>9</v>
      </c>
    </row>
    <row r="356" spans="1:7" ht="31">
      <c r="A356" s="3" t="s">
        <v>22483</v>
      </c>
      <c r="B356" s="6" t="s">
        <v>22183</v>
      </c>
      <c r="C356" s="6" t="s">
        <v>20327</v>
      </c>
      <c r="D356" s="6"/>
      <c r="E356" s="6"/>
      <c r="F356" s="6" t="s">
        <v>31349</v>
      </c>
      <c r="G356" s="5" t="s">
        <v>9</v>
      </c>
    </row>
    <row r="357" spans="1:7" ht="31">
      <c r="A357" s="3" t="s">
        <v>22484</v>
      </c>
      <c r="B357" s="6" t="s">
        <v>22485</v>
      </c>
      <c r="C357" s="6" t="s">
        <v>21461</v>
      </c>
      <c r="D357" s="6"/>
      <c r="E357" s="6"/>
      <c r="F357" s="6" t="s">
        <v>31349</v>
      </c>
      <c r="G357" s="5" t="s">
        <v>9</v>
      </c>
    </row>
    <row r="358" spans="1:7" ht="31">
      <c r="A358" s="3" t="s">
        <v>22486</v>
      </c>
      <c r="B358" s="6" t="s">
        <v>22487</v>
      </c>
      <c r="C358" s="6" t="s">
        <v>21464</v>
      </c>
      <c r="D358" s="6"/>
      <c r="E358" s="6"/>
      <c r="F358" s="6" t="s">
        <v>31349</v>
      </c>
      <c r="G358" s="5" t="s">
        <v>9</v>
      </c>
    </row>
    <row r="359" spans="1:7" ht="31">
      <c r="A359" s="3" t="s">
        <v>22488</v>
      </c>
      <c r="B359" s="6" t="s">
        <v>22459</v>
      </c>
      <c r="C359" s="6" t="s">
        <v>22489</v>
      </c>
      <c r="D359" s="6"/>
      <c r="E359" s="6"/>
      <c r="F359" s="6" t="s">
        <v>31349</v>
      </c>
      <c r="G359" s="5" t="s">
        <v>9</v>
      </c>
    </row>
    <row r="360" spans="1:7" ht="31">
      <c r="A360" s="3" t="s">
        <v>22492</v>
      </c>
      <c r="B360" s="6" t="s">
        <v>22493</v>
      </c>
      <c r="C360" s="6" t="s">
        <v>20351</v>
      </c>
      <c r="D360" s="6"/>
      <c r="E360" s="6"/>
      <c r="F360" s="6" t="s">
        <v>31349</v>
      </c>
      <c r="G360" s="5" t="s">
        <v>9</v>
      </c>
    </row>
    <row r="361" spans="1:7" ht="31">
      <c r="A361" s="3" t="s">
        <v>22496</v>
      </c>
      <c r="B361" s="6" t="s">
        <v>22265</v>
      </c>
      <c r="C361" s="6" t="s">
        <v>22497</v>
      </c>
      <c r="D361" s="6"/>
      <c r="E361" s="6"/>
      <c r="F361" s="6" t="s">
        <v>31349</v>
      </c>
      <c r="G361" s="5" t="s">
        <v>9</v>
      </c>
    </row>
    <row r="362" spans="1:7" ht="31">
      <c r="A362" s="3" t="s">
        <v>22501</v>
      </c>
      <c r="B362" s="6" t="s">
        <v>22502</v>
      </c>
      <c r="C362" s="6" t="s">
        <v>22500</v>
      </c>
      <c r="D362" s="6"/>
      <c r="E362" s="6"/>
      <c r="F362" s="6" t="s">
        <v>31349</v>
      </c>
      <c r="G362" s="5" t="s">
        <v>9</v>
      </c>
    </row>
    <row r="363" spans="1:7" ht="31">
      <c r="A363" s="3" t="s">
        <v>22503</v>
      </c>
      <c r="B363" s="6" t="s">
        <v>22311</v>
      </c>
      <c r="C363" s="6" t="s">
        <v>22504</v>
      </c>
      <c r="D363" s="6"/>
      <c r="E363" s="6"/>
      <c r="F363" s="6" t="s">
        <v>31349</v>
      </c>
      <c r="G363" s="5" t="s">
        <v>9</v>
      </c>
    </row>
    <row r="364" spans="1:7" ht="31">
      <c r="A364" s="3" t="s">
        <v>22510</v>
      </c>
      <c r="B364" s="6" t="s">
        <v>22121</v>
      </c>
      <c r="C364" s="6" t="s">
        <v>22511</v>
      </c>
      <c r="D364" s="6"/>
      <c r="E364" s="6"/>
      <c r="F364" s="6" t="s">
        <v>31349</v>
      </c>
      <c r="G364" s="5" t="s">
        <v>9</v>
      </c>
    </row>
    <row r="365" spans="1:7" ht="31">
      <c r="A365" s="3" t="s">
        <v>22512</v>
      </c>
      <c r="B365" s="6" t="s">
        <v>22513</v>
      </c>
      <c r="C365" s="6" t="s">
        <v>22514</v>
      </c>
      <c r="D365" s="6"/>
      <c r="E365" s="6"/>
      <c r="F365" s="6" t="s">
        <v>31349</v>
      </c>
      <c r="G365" s="5" t="s">
        <v>9</v>
      </c>
    </row>
    <row r="366" spans="1:7" ht="31">
      <c r="A366" s="3" t="s">
        <v>22522</v>
      </c>
      <c r="B366" s="6" t="s">
        <v>22170</v>
      </c>
      <c r="C366" s="6" t="s">
        <v>22523</v>
      </c>
      <c r="D366" s="6"/>
      <c r="E366" s="6"/>
      <c r="F366" s="6" t="s">
        <v>31349</v>
      </c>
      <c r="G366" s="5" t="s">
        <v>9</v>
      </c>
    </row>
    <row r="367" spans="1:7" ht="31">
      <c r="A367" s="3" t="s">
        <v>22524</v>
      </c>
      <c r="B367" s="6" t="s">
        <v>22525</v>
      </c>
      <c r="C367" s="6" t="s">
        <v>22526</v>
      </c>
      <c r="D367" s="6"/>
      <c r="E367" s="6"/>
      <c r="F367" s="6" t="s">
        <v>31349</v>
      </c>
      <c r="G367" s="5" t="s">
        <v>9</v>
      </c>
    </row>
    <row r="368" spans="1:7" ht="31">
      <c r="A368" s="3" t="s">
        <v>22527</v>
      </c>
      <c r="B368" s="6" t="s">
        <v>22528</v>
      </c>
      <c r="C368" s="6" t="s">
        <v>19004</v>
      </c>
      <c r="D368" s="6"/>
      <c r="E368" s="6"/>
      <c r="F368" s="6" t="s">
        <v>31349</v>
      </c>
      <c r="G368" s="5" t="s">
        <v>9</v>
      </c>
    </row>
    <row r="369" spans="1:7" ht="31">
      <c r="A369" s="3" t="s">
        <v>22529</v>
      </c>
      <c r="B369" s="6" t="s">
        <v>22530</v>
      </c>
      <c r="C369" s="6" t="s">
        <v>19034</v>
      </c>
      <c r="D369" s="6"/>
      <c r="E369" s="6"/>
      <c r="F369" s="6" t="s">
        <v>31349</v>
      </c>
      <c r="G369" s="5" t="s">
        <v>9</v>
      </c>
    </row>
    <row r="370" spans="1:7" ht="31">
      <c r="A370" s="3" t="s">
        <v>22531</v>
      </c>
      <c r="B370" s="6" t="s">
        <v>22459</v>
      </c>
      <c r="C370" s="6" t="s">
        <v>21520</v>
      </c>
      <c r="D370" s="6"/>
      <c r="E370" s="6"/>
      <c r="F370" s="6" t="s">
        <v>31349</v>
      </c>
      <c r="G370" s="5" t="s">
        <v>9</v>
      </c>
    </row>
    <row r="371" spans="1:7" ht="31">
      <c r="A371" s="3" t="s">
        <v>22546</v>
      </c>
      <c r="B371" s="6" t="s">
        <v>22133</v>
      </c>
      <c r="C371" s="6" t="s">
        <v>17236</v>
      </c>
      <c r="D371" s="6"/>
      <c r="E371" s="6"/>
      <c r="F371" s="6" t="s">
        <v>31349</v>
      </c>
      <c r="G371" s="5" t="s">
        <v>9</v>
      </c>
    </row>
    <row r="372" spans="1:7" ht="31">
      <c r="A372" s="3" t="s">
        <v>22553</v>
      </c>
      <c r="B372" s="6" t="s">
        <v>22485</v>
      </c>
      <c r="C372" s="6" t="s">
        <v>14875</v>
      </c>
      <c r="D372" s="6"/>
      <c r="E372" s="6"/>
      <c r="F372" s="6" t="s">
        <v>31349</v>
      </c>
      <c r="G372" s="5" t="s">
        <v>9</v>
      </c>
    </row>
    <row r="373" spans="1:7" ht="31">
      <c r="A373" s="3" t="s">
        <v>22589</v>
      </c>
      <c r="B373" s="6" t="s">
        <v>22590</v>
      </c>
      <c r="C373" s="6" t="s">
        <v>11715</v>
      </c>
      <c r="D373" s="6"/>
      <c r="E373" s="6"/>
      <c r="F373" s="6" t="s">
        <v>31349</v>
      </c>
      <c r="G373" s="5" t="s">
        <v>9</v>
      </c>
    </row>
    <row r="374" spans="1:7" ht="31">
      <c r="A374" s="3" t="s">
        <v>22595</v>
      </c>
      <c r="B374" s="6" t="s">
        <v>22596</v>
      </c>
      <c r="C374" s="6" t="s">
        <v>14424</v>
      </c>
      <c r="D374" s="6"/>
      <c r="E374" s="6"/>
      <c r="F374" s="6" t="s">
        <v>31349</v>
      </c>
      <c r="G374" s="5" t="s">
        <v>9</v>
      </c>
    </row>
    <row r="375" spans="1:7" ht="31">
      <c r="A375" s="3" t="s">
        <v>22597</v>
      </c>
      <c r="B375" s="6" t="s">
        <v>22598</v>
      </c>
      <c r="C375" s="6" t="s">
        <v>10821</v>
      </c>
      <c r="D375" s="6"/>
      <c r="E375" s="6"/>
      <c r="F375" s="6" t="s">
        <v>31349</v>
      </c>
      <c r="G375" s="5" t="s">
        <v>9</v>
      </c>
    </row>
    <row r="376" spans="1:7" ht="31">
      <c r="A376" s="3" t="s">
        <v>22599</v>
      </c>
      <c r="B376" s="6" t="s">
        <v>22600</v>
      </c>
      <c r="C376" s="6" t="s">
        <v>8889</v>
      </c>
      <c r="D376" s="6"/>
      <c r="E376" s="6"/>
      <c r="F376" s="6" t="s">
        <v>31349</v>
      </c>
      <c r="G376" s="5" t="s">
        <v>9</v>
      </c>
    </row>
    <row r="377" spans="1:7" ht="31">
      <c r="A377" s="3" t="s">
        <v>22601</v>
      </c>
      <c r="B377" s="6" t="s">
        <v>22598</v>
      </c>
      <c r="C377" s="6" t="s">
        <v>8892</v>
      </c>
      <c r="D377" s="6"/>
      <c r="E377" s="6"/>
      <c r="F377" s="6" t="s">
        <v>31349</v>
      </c>
      <c r="G377" s="5" t="s">
        <v>9</v>
      </c>
    </row>
    <row r="378" spans="1:7" ht="31">
      <c r="A378" s="3" t="s">
        <v>22636</v>
      </c>
      <c r="B378" s="6" t="s">
        <v>22347</v>
      </c>
      <c r="C378" s="6" t="s">
        <v>8571</v>
      </c>
      <c r="D378" s="6"/>
      <c r="E378" s="6"/>
      <c r="F378" s="6" t="s">
        <v>31349</v>
      </c>
      <c r="G378" s="5" t="s">
        <v>9</v>
      </c>
    </row>
    <row r="379" spans="1:7" ht="31">
      <c r="A379" s="3" t="s">
        <v>22642</v>
      </c>
      <c r="B379" s="6" t="s">
        <v>22187</v>
      </c>
      <c r="C379" s="6" t="s">
        <v>2650</v>
      </c>
      <c r="D379" s="6"/>
      <c r="E379" s="6"/>
      <c r="F379" s="6" t="s">
        <v>31349</v>
      </c>
      <c r="G379" s="5" t="s">
        <v>9</v>
      </c>
    </row>
    <row r="380" spans="1:7" ht="31">
      <c r="A380" s="3" t="s">
        <v>22645</v>
      </c>
      <c r="B380" s="6" t="s">
        <v>22646</v>
      </c>
      <c r="C380" s="6" t="s">
        <v>22647</v>
      </c>
      <c r="D380" s="6"/>
      <c r="E380" s="6"/>
      <c r="F380" s="6" t="s">
        <v>31349</v>
      </c>
      <c r="G380" s="5" t="s">
        <v>9</v>
      </c>
    </row>
    <row r="381" spans="1:7" ht="31">
      <c r="A381" s="3" t="s">
        <v>22648</v>
      </c>
      <c r="B381" s="6" t="s">
        <v>22649</v>
      </c>
      <c r="C381" s="6" t="s">
        <v>10605</v>
      </c>
      <c r="D381" s="6"/>
      <c r="E381" s="6"/>
      <c r="F381" s="6" t="s">
        <v>31349</v>
      </c>
      <c r="G381" s="5" t="s">
        <v>9</v>
      </c>
    </row>
    <row r="382" spans="1:7" ht="31">
      <c r="A382" s="3" t="s">
        <v>22650</v>
      </c>
      <c r="B382" s="6" t="s">
        <v>22249</v>
      </c>
      <c r="C382" s="6" t="s">
        <v>3296</v>
      </c>
      <c r="D382" s="6"/>
      <c r="E382" s="6"/>
      <c r="F382" s="6" t="s">
        <v>31349</v>
      </c>
      <c r="G382" s="5" t="s">
        <v>9</v>
      </c>
    </row>
    <row r="383" spans="1:7" ht="31">
      <c r="A383" s="3" t="s">
        <v>22651</v>
      </c>
      <c r="B383" s="6" t="s">
        <v>22170</v>
      </c>
      <c r="C383" s="6" t="s">
        <v>3296</v>
      </c>
      <c r="D383" s="6"/>
      <c r="E383" s="6"/>
      <c r="F383" s="6" t="s">
        <v>31349</v>
      </c>
      <c r="G383" s="5" t="s">
        <v>9</v>
      </c>
    </row>
    <row r="384" spans="1:7" ht="31">
      <c r="A384" s="3" t="s">
        <v>22652</v>
      </c>
      <c r="B384" s="6" t="s">
        <v>22653</v>
      </c>
      <c r="C384" s="6" t="s">
        <v>3306</v>
      </c>
      <c r="D384" s="6"/>
      <c r="E384" s="6"/>
      <c r="F384" s="6" t="s">
        <v>31349</v>
      </c>
      <c r="G384" s="5" t="s">
        <v>9</v>
      </c>
    </row>
    <row r="385" spans="1:7" ht="31">
      <c r="A385" s="3" t="s">
        <v>22656</v>
      </c>
      <c r="B385" s="6" t="s">
        <v>22245</v>
      </c>
      <c r="C385" s="6" t="s">
        <v>21769</v>
      </c>
      <c r="D385" s="6"/>
      <c r="E385" s="6"/>
      <c r="F385" s="6" t="s">
        <v>31349</v>
      </c>
      <c r="G385" s="5" t="s">
        <v>9</v>
      </c>
    </row>
    <row r="386" spans="1:7" ht="31">
      <c r="A386" s="3" t="s">
        <v>22665</v>
      </c>
      <c r="B386" s="6" t="s">
        <v>22175</v>
      </c>
      <c r="C386" s="6" t="s">
        <v>3407</v>
      </c>
      <c r="D386" s="6"/>
      <c r="E386" s="6"/>
      <c r="F386" s="6" t="s">
        <v>31349</v>
      </c>
      <c r="G386" s="5" t="s">
        <v>9</v>
      </c>
    </row>
    <row r="387" spans="1:7" ht="31">
      <c r="A387" s="3" t="s">
        <v>22668</v>
      </c>
      <c r="B387" s="6" t="s">
        <v>22669</v>
      </c>
      <c r="C387" s="6" t="s">
        <v>12897</v>
      </c>
      <c r="D387" s="6"/>
      <c r="E387" s="6"/>
      <c r="F387" s="6" t="s">
        <v>31349</v>
      </c>
      <c r="G387" s="5" t="s">
        <v>9</v>
      </c>
    </row>
    <row r="388" spans="1:7" ht="31">
      <c r="A388" s="3" t="s">
        <v>22670</v>
      </c>
      <c r="B388" s="6" t="s">
        <v>22671</v>
      </c>
      <c r="C388" s="6" t="s">
        <v>12897</v>
      </c>
      <c r="D388" s="6"/>
      <c r="E388" s="6"/>
      <c r="F388" s="6" t="s">
        <v>31349</v>
      </c>
      <c r="G388" s="5" t="s">
        <v>9</v>
      </c>
    </row>
    <row r="389" spans="1:7" ht="31">
      <c r="A389" s="3" t="s">
        <v>22672</v>
      </c>
      <c r="B389" s="6" t="s">
        <v>22673</v>
      </c>
      <c r="C389" s="6" t="s">
        <v>12897</v>
      </c>
      <c r="D389" s="6"/>
      <c r="E389" s="6"/>
      <c r="F389" s="6" t="s">
        <v>31349</v>
      </c>
      <c r="G389" s="5" t="s">
        <v>9</v>
      </c>
    </row>
    <row r="390" spans="1:7" ht="31">
      <c r="A390" s="3" t="s">
        <v>22674</v>
      </c>
      <c r="B390" s="6" t="s">
        <v>22675</v>
      </c>
      <c r="C390" s="6" t="s">
        <v>12897</v>
      </c>
      <c r="D390" s="6"/>
      <c r="E390" s="6"/>
      <c r="F390" s="6" t="s">
        <v>31349</v>
      </c>
      <c r="G390" s="5" t="s">
        <v>9</v>
      </c>
    </row>
    <row r="391" spans="1:7" ht="31">
      <c r="A391" s="3" t="s">
        <v>22676</v>
      </c>
      <c r="B391" s="6" t="s">
        <v>22677</v>
      </c>
      <c r="C391" s="6" t="s">
        <v>3409</v>
      </c>
      <c r="D391" s="6"/>
      <c r="E391" s="6"/>
      <c r="F391" s="6" t="s">
        <v>31349</v>
      </c>
      <c r="G391" s="5" t="s">
        <v>9</v>
      </c>
    </row>
    <row r="392" spans="1:7" ht="31">
      <c r="A392" s="3" t="s">
        <v>22678</v>
      </c>
      <c r="B392" s="6" t="s">
        <v>22679</v>
      </c>
      <c r="C392" s="6" t="s">
        <v>3412</v>
      </c>
      <c r="D392" s="6"/>
      <c r="E392" s="6"/>
      <c r="F392" s="6" t="s">
        <v>31349</v>
      </c>
      <c r="G392" s="5" t="s">
        <v>9</v>
      </c>
    </row>
    <row r="393" spans="1:7" ht="31">
      <c r="A393" s="3" t="s">
        <v>22680</v>
      </c>
      <c r="B393" s="6" t="s">
        <v>22681</v>
      </c>
      <c r="C393" s="6" t="s">
        <v>3412</v>
      </c>
      <c r="D393" s="6"/>
      <c r="E393" s="6"/>
      <c r="F393" s="6" t="s">
        <v>31349</v>
      </c>
      <c r="G393" s="5" t="s">
        <v>9</v>
      </c>
    </row>
    <row r="394" spans="1:7" ht="31">
      <c r="A394" s="3" t="s">
        <v>22682</v>
      </c>
      <c r="B394" s="6" t="s">
        <v>22683</v>
      </c>
      <c r="C394" s="6" t="s">
        <v>3412</v>
      </c>
      <c r="D394" s="6"/>
      <c r="E394" s="6"/>
      <c r="F394" s="6" t="s">
        <v>31349</v>
      </c>
      <c r="G394" s="5" t="s">
        <v>9</v>
      </c>
    </row>
    <row r="395" spans="1:7" ht="31">
      <c r="A395" s="3" t="s">
        <v>22684</v>
      </c>
      <c r="B395" s="6" t="s">
        <v>22685</v>
      </c>
      <c r="C395" s="6" t="s">
        <v>3412</v>
      </c>
      <c r="D395" s="6"/>
      <c r="E395" s="6"/>
      <c r="F395" s="6" t="s">
        <v>31349</v>
      </c>
      <c r="G395" s="5" t="s">
        <v>9</v>
      </c>
    </row>
    <row r="396" spans="1:7" ht="31">
      <c r="A396" s="3" t="s">
        <v>22686</v>
      </c>
      <c r="B396" s="6" t="s">
        <v>22687</v>
      </c>
      <c r="C396" s="6" t="s">
        <v>3412</v>
      </c>
      <c r="D396" s="6"/>
      <c r="E396" s="6"/>
      <c r="F396" s="6" t="s">
        <v>31349</v>
      </c>
      <c r="G396" s="5" t="s">
        <v>9</v>
      </c>
    </row>
    <row r="397" spans="1:7" ht="31">
      <c r="A397" s="3" t="s">
        <v>22688</v>
      </c>
      <c r="B397" s="6" t="s">
        <v>22685</v>
      </c>
      <c r="C397" s="6" t="s">
        <v>3412</v>
      </c>
      <c r="D397" s="6"/>
      <c r="E397" s="6"/>
      <c r="F397" s="6" t="s">
        <v>31349</v>
      </c>
      <c r="G397" s="5" t="s">
        <v>9</v>
      </c>
    </row>
    <row r="398" spans="1:7" ht="31">
      <c r="A398" s="3" t="s">
        <v>22689</v>
      </c>
      <c r="B398" s="6" t="s">
        <v>22690</v>
      </c>
      <c r="C398" s="6" t="s">
        <v>5868</v>
      </c>
      <c r="D398" s="6"/>
      <c r="E398" s="6"/>
      <c r="F398" s="6" t="s">
        <v>31349</v>
      </c>
      <c r="G398" s="5" t="s">
        <v>9</v>
      </c>
    </row>
    <row r="399" spans="1:7" ht="31">
      <c r="A399" s="3" t="s">
        <v>22692</v>
      </c>
      <c r="B399" s="6" t="s">
        <v>22693</v>
      </c>
      <c r="C399" s="6" t="s">
        <v>22694</v>
      </c>
      <c r="D399" s="6"/>
      <c r="E399" s="6"/>
      <c r="F399" s="6" t="s">
        <v>31349</v>
      </c>
      <c r="G399" s="5" t="s">
        <v>9</v>
      </c>
    </row>
    <row r="400" spans="1:7" ht="31">
      <c r="A400" s="3" t="s">
        <v>22695</v>
      </c>
      <c r="B400" s="6" t="s">
        <v>22696</v>
      </c>
      <c r="C400" s="6" t="s">
        <v>22694</v>
      </c>
      <c r="D400" s="6"/>
      <c r="E400" s="6"/>
      <c r="F400" s="6" t="s">
        <v>31349</v>
      </c>
      <c r="G400" s="5" t="s">
        <v>9</v>
      </c>
    </row>
    <row r="401" spans="1:7" ht="31">
      <c r="A401" s="3" t="s">
        <v>22697</v>
      </c>
      <c r="B401" s="6" t="s">
        <v>22698</v>
      </c>
      <c r="C401" s="6" t="s">
        <v>22699</v>
      </c>
      <c r="D401" s="6"/>
      <c r="E401" s="6"/>
      <c r="F401" s="6" t="s">
        <v>31349</v>
      </c>
      <c r="G401" s="5" t="s">
        <v>9</v>
      </c>
    </row>
    <row r="402" spans="1:7" ht="31">
      <c r="A402" s="3" t="s">
        <v>22700</v>
      </c>
      <c r="B402" s="6" t="s">
        <v>22679</v>
      </c>
      <c r="C402" s="6" t="s">
        <v>22699</v>
      </c>
      <c r="D402" s="6"/>
      <c r="E402" s="6"/>
      <c r="F402" s="6" t="s">
        <v>31349</v>
      </c>
      <c r="G402" s="5" t="s">
        <v>9</v>
      </c>
    </row>
    <row r="403" spans="1:7" ht="31">
      <c r="A403" s="3" t="s">
        <v>22701</v>
      </c>
      <c r="B403" s="6" t="s">
        <v>22702</v>
      </c>
      <c r="C403" s="6" t="s">
        <v>22699</v>
      </c>
      <c r="D403" s="6"/>
      <c r="E403" s="6"/>
      <c r="F403" s="6" t="s">
        <v>31349</v>
      </c>
      <c r="G403" s="5" t="s">
        <v>9</v>
      </c>
    </row>
    <row r="404" spans="1:7" ht="31">
      <c r="A404" s="3" t="s">
        <v>22703</v>
      </c>
      <c r="B404" s="6" t="s">
        <v>22704</v>
      </c>
      <c r="C404" s="6" t="s">
        <v>22699</v>
      </c>
      <c r="D404" s="6"/>
      <c r="E404" s="6"/>
      <c r="F404" s="6" t="s">
        <v>31349</v>
      </c>
      <c r="G404" s="5" t="s">
        <v>9</v>
      </c>
    </row>
    <row r="405" spans="1:7" ht="31">
      <c r="A405" s="3" t="s">
        <v>22705</v>
      </c>
      <c r="B405" s="6" t="s">
        <v>22706</v>
      </c>
      <c r="C405" s="6" t="s">
        <v>5916</v>
      </c>
      <c r="D405" s="6"/>
      <c r="E405" s="6"/>
      <c r="F405" s="6" t="s">
        <v>31349</v>
      </c>
      <c r="G405" s="5" t="s">
        <v>9</v>
      </c>
    </row>
    <row r="406" spans="1:7" ht="31">
      <c r="A406" s="3" t="s">
        <v>22710</v>
      </c>
      <c r="B406" s="6" t="s">
        <v>22711</v>
      </c>
      <c r="C406" s="6" t="s">
        <v>5933</v>
      </c>
      <c r="D406" s="6"/>
      <c r="E406" s="6"/>
      <c r="F406" s="6" t="s">
        <v>31349</v>
      </c>
      <c r="G406" s="5" t="s">
        <v>9</v>
      </c>
    </row>
    <row r="407" spans="1:7" ht="31">
      <c r="A407" s="3" t="s">
        <v>22714</v>
      </c>
      <c r="B407" s="6" t="s">
        <v>22671</v>
      </c>
      <c r="C407" s="6" t="s">
        <v>1272</v>
      </c>
      <c r="D407" s="6"/>
      <c r="E407" s="6"/>
      <c r="F407" s="6" t="s">
        <v>31349</v>
      </c>
      <c r="G407" s="5" t="s">
        <v>9</v>
      </c>
    </row>
    <row r="408" spans="1:7" ht="31">
      <c r="A408" s="3" t="s">
        <v>22715</v>
      </c>
      <c r="B408" s="6" t="s">
        <v>22716</v>
      </c>
      <c r="C408" s="6" t="s">
        <v>1228</v>
      </c>
      <c r="D408" s="6"/>
      <c r="E408" s="6"/>
      <c r="F408" s="6" t="s">
        <v>31349</v>
      </c>
      <c r="G408" s="5" t="s">
        <v>9</v>
      </c>
    </row>
    <row r="409" spans="1:7" ht="31">
      <c r="A409" s="3" t="s">
        <v>22717</v>
      </c>
      <c r="B409" s="6" t="s">
        <v>22718</v>
      </c>
      <c r="C409" s="6" t="s">
        <v>1768</v>
      </c>
      <c r="D409" s="6"/>
      <c r="E409" s="6"/>
      <c r="F409" s="6" t="s">
        <v>31349</v>
      </c>
      <c r="G409" s="5" t="s">
        <v>9</v>
      </c>
    </row>
    <row r="410" spans="1:7" ht="31">
      <c r="A410" s="3" t="s">
        <v>22719</v>
      </c>
      <c r="B410" s="6" t="s">
        <v>22365</v>
      </c>
      <c r="C410" s="6" t="s">
        <v>22720</v>
      </c>
      <c r="D410" s="6"/>
      <c r="E410" s="6"/>
      <c r="F410" s="6" t="s">
        <v>31349</v>
      </c>
      <c r="G410" s="5" t="s">
        <v>9</v>
      </c>
    </row>
    <row r="411" spans="1:7" ht="31">
      <c r="A411" s="3" t="s">
        <v>22721</v>
      </c>
      <c r="B411" s="6" t="s">
        <v>22722</v>
      </c>
      <c r="C411" s="6" t="s">
        <v>3713</v>
      </c>
      <c r="D411" s="6"/>
      <c r="E411" s="6"/>
      <c r="F411" s="6" t="s">
        <v>31349</v>
      </c>
      <c r="G411" s="5" t="s">
        <v>9</v>
      </c>
    </row>
    <row r="412" spans="1:7" ht="31">
      <c r="A412" s="3" t="s">
        <v>22723</v>
      </c>
      <c r="B412" s="6" t="s">
        <v>22724</v>
      </c>
      <c r="C412" s="6" t="s">
        <v>3713</v>
      </c>
      <c r="D412" s="6"/>
      <c r="E412" s="6"/>
      <c r="F412" s="6" t="s">
        <v>31349</v>
      </c>
      <c r="G412" s="5" t="s">
        <v>9</v>
      </c>
    </row>
    <row r="413" spans="1:7" ht="31">
      <c r="A413" s="3" t="s">
        <v>22729</v>
      </c>
      <c r="B413" s="6" t="s">
        <v>22730</v>
      </c>
      <c r="C413" s="6" t="s">
        <v>22731</v>
      </c>
      <c r="D413" s="6"/>
      <c r="E413" s="6"/>
      <c r="F413" s="6" t="s">
        <v>31349</v>
      </c>
      <c r="G413" s="5" t="s">
        <v>9</v>
      </c>
    </row>
    <row r="414" spans="1:7" ht="31">
      <c r="A414" s="3" t="s">
        <v>22740</v>
      </c>
      <c r="B414" s="6" t="s">
        <v>22741</v>
      </c>
      <c r="C414" s="6" t="s">
        <v>22742</v>
      </c>
      <c r="D414" s="6"/>
      <c r="E414" s="6"/>
      <c r="F414" s="6" t="s">
        <v>31349</v>
      </c>
      <c r="G414" s="5" t="s">
        <v>9</v>
      </c>
    </row>
    <row r="415" spans="1:7" ht="31">
      <c r="A415" s="3" t="s">
        <v>22759</v>
      </c>
      <c r="B415" s="6" t="s">
        <v>22760</v>
      </c>
      <c r="C415" s="6" t="s">
        <v>22761</v>
      </c>
      <c r="D415" s="6"/>
      <c r="E415" s="6"/>
      <c r="F415" s="6" t="s">
        <v>31349</v>
      </c>
      <c r="G415" s="5" t="s">
        <v>9</v>
      </c>
    </row>
    <row r="416" spans="1:7" ht="31">
      <c r="A416" s="3" t="s">
        <v>22775</v>
      </c>
      <c r="B416" s="6" t="s">
        <v>22456</v>
      </c>
      <c r="C416" s="6" t="s">
        <v>22776</v>
      </c>
      <c r="D416" s="6"/>
      <c r="E416" s="6"/>
      <c r="F416" s="6" t="s">
        <v>31349</v>
      </c>
      <c r="G416" s="5" t="s">
        <v>9</v>
      </c>
    </row>
    <row r="417" spans="1:7" ht="31">
      <c r="A417" s="3" t="s">
        <v>22783</v>
      </c>
      <c r="B417" s="6" t="s">
        <v>22784</v>
      </c>
      <c r="C417" s="6" t="s">
        <v>22785</v>
      </c>
      <c r="D417" s="6"/>
      <c r="E417" s="6"/>
      <c r="F417" s="6" t="s">
        <v>31349</v>
      </c>
      <c r="G417" s="5" t="s">
        <v>9</v>
      </c>
    </row>
    <row r="418" spans="1:7" ht="31">
      <c r="A418" s="3" t="s">
        <v>22805</v>
      </c>
      <c r="B418" s="6" t="s">
        <v>22806</v>
      </c>
      <c r="C418" s="6" t="s">
        <v>18704</v>
      </c>
      <c r="D418" s="6"/>
      <c r="E418" s="6"/>
      <c r="F418" s="6" t="s">
        <v>31349</v>
      </c>
      <c r="G418" s="5" t="s">
        <v>9</v>
      </c>
    </row>
    <row r="419" spans="1:7" ht="31">
      <c r="A419" s="3" t="s">
        <v>22807</v>
      </c>
      <c r="B419" s="6" t="s">
        <v>22808</v>
      </c>
      <c r="C419" s="6" t="s">
        <v>22809</v>
      </c>
      <c r="D419" s="6"/>
      <c r="E419" s="6"/>
      <c r="F419" s="6" t="s">
        <v>31349</v>
      </c>
      <c r="G419" s="5" t="s">
        <v>9</v>
      </c>
    </row>
    <row r="420" spans="1:7" ht="31">
      <c r="A420" s="3" t="s">
        <v>22810</v>
      </c>
      <c r="B420" s="6" t="s">
        <v>22808</v>
      </c>
      <c r="C420" s="6" t="s">
        <v>22811</v>
      </c>
      <c r="D420" s="6"/>
      <c r="E420" s="6"/>
      <c r="F420" s="6" t="s">
        <v>31349</v>
      </c>
      <c r="G420" s="5" t="s">
        <v>9</v>
      </c>
    </row>
    <row r="421" spans="1:7" ht="31">
      <c r="A421" s="3" t="s">
        <v>22812</v>
      </c>
      <c r="B421" s="6" t="s">
        <v>22170</v>
      </c>
      <c r="C421" s="6" t="s">
        <v>22813</v>
      </c>
      <c r="D421" s="6"/>
      <c r="E421" s="6"/>
      <c r="F421" s="6" t="s">
        <v>31349</v>
      </c>
      <c r="G421" s="5" t="s">
        <v>9</v>
      </c>
    </row>
    <row r="422" spans="1:7" ht="31">
      <c r="A422" s="3" t="s">
        <v>22814</v>
      </c>
      <c r="B422" s="6" t="s">
        <v>22815</v>
      </c>
      <c r="C422" s="6" t="s">
        <v>22813</v>
      </c>
      <c r="D422" s="6"/>
      <c r="E422" s="6"/>
      <c r="F422" s="6" t="s">
        <v>31349</v>
      </c>
      <c r="G422" s="5" t="s">
        <v>9</v>
      </c>
    </row>
    <row r="423" spans="1:7" ht="31">
      <c r="A423" s="3" t="s">
        <v>22816</v>
      </c>
      <c r="B423" s="6" t="s">
        <v>22245</v>
      </c>
      <c r="C423" s="6" t="s">
        <v>22813</v>
      </c>
      <c r="D423" s="6"/>
      <c r="E423" s="6"/>
      <c r="F423" s="6" t="s">
        <v>31349</v>
      </c>
      <c r="G423" s="5" t="s">
        <v>9</v>
      </c>
    </row>
    <row r="424" spans="1:7" ht="31">
      <c r="A424" s="3" t="s">
        <v>22817</v>
      </c>
      <c r="B424" s="6" t="s">
        <v>22245</v>
      </c>
      <c r="C424" s="6" t="s">
        <v>22813</v>
      </c>
      <c r="D424" s="6"/>
      <c r="E424" s="6"/>
      <c r="F424" s="6" t="s">
        <v>31349</v>
      </c>
      <c r="G424" s="5" t="s">
        <v>9</v>
      </c>
    </row>
    <row r="425" spans="1:7" ht="31">
      <c r="A425" s="3" t="s">
        <v>22821</v>
      </c>
      <c r="B425" s="6" t="s">
        <v>22822</v>
      </c>
      <c r="C425" s="6" t="s">
        <v>22823</v>
      </c>
      <c r="D425" s="6"/>
      <c r="E425" s="6"/>
      <c r="F425" s="6" t="s">
        <v>31349</v>
      </c>
      <c r="G425" s="5" t="s">
        <v>9</v>
      </c>
    </row>
    <row r="426" spans="1:7" ht="31">
      <c r="A426" s="3" t="s">
        <v>22831</v>
      </c>
      <c r="B426" s="6" t="s">
        <v>22249</v>
      </c>
      <c r="C426" s="6" t="s">
        <v>22832</v>
      </c>
      <c r="D426" s="6"/>
      <c r="E426" s="6"/>
      <c r="F426" s="6" t="s">
        <v>31349</v>
      </c>
      <c r="G426" s="5" t="s">
        <v>9</v>
      </c>
    </row>
    <row r="427" spans="1:7" ht="31">
      <c r="A427" s="3" t="s">
        <v>22833</v>
      </c>
      <c r="B427" s="6" t="s">
        <v>22834</v>
      </c>
      <c r="C427" s="6" t="s">
        <v>22835</v>
      </c>
      <c r="D427" s="6"/>
      <c r="E427" s="6"/>
      <c r="F427" s="6" t="s">
        <v>31349</v>
      </c>
      <c r="G427" s="5" t="s">
        <v>9</v>
      </c>
    </row>
    <row r="428" spans="1:7" ht="31">
      <c r="A428" s="3" t="s">
        <v>22842</v>
      </c>
      <c r="B428" s="6" t="s">
        <v>22843</v>
      </c>
      <c r="C428" s="6" t="s">
        <v>22844</v>
      </c>
      <c r="D428" s="6"/>
      <c r="E428" s="6"/>
      <c r="F428" s="6" t="s">
        <v>31349</v>
      </c>
      <c r="G428" s="5" t="s">
        <v>9</v>
      </c>
    </row>
    <row r="429" spans="1:7" ht="31">
      <c r="A429" s="3" t="s">
        <v>22845</v>
      </c>
      <c r="B429" s="6" t="s">
        <v>22846</v>
      </c>
      <c r="C429" s="6" t="s">
        <v>22847</v>
      </c>
      <c r="D429" s="6"/>
      <c r="E429" s="6"/>
      <c r="F429" s="6" t="s">
        <v>31349</v>
      </c>
      <c r="G429" s="5" t="s">
        <v>9</v>
      </c>
    </row>
    <row r="430" spans="1:7" ht="31">
      <c r="A430" s="3" t="s">
        <v>22848</v>
      </c>
      <c r="B430" s="6" t="s">
        <v>22849</v>
      </c>
      <c r="C430" s="6" t="s">
        <v>22850</v>
      </c>
      <c r="D430" s="6"/>
      <c r="E430" s="6"/>
      <c r="F430" s="6" t="s">
        <v>31349</v>
      </c>
      <c r="G430" s="5" t="s">
        <v>9</v>
      </c>
    </row>
    <row r="431" spans="1:7" ht="31">
      <c r="A431" s="3" t="s">
        <v>22853</v>
      </c>
      <c r="B431" s="6" t="s">
        <v>22854</v>
      </c>
      <c r="C431" s="6" t="s">
        <v>22855</v>
      </c>
      <c r="D431" s="6"/>
      <c r="E431" s="6"/>
      <c r="F431" s="6" t="s">
        <v>31349</v>
      </c>
      <c r="G431" s="5" t="s">
        <v>9</v>
      </c>
    </row>
    <row r="432" spans="1:7" ht="31">
      <c r="A432" s="3" t="s">
        <v>22856</v>
      </c>
      <c r="B432" s="6" t="s">
        <v>22857</v>
      </c>
      <c r="C432" s="6" t="s">
        <v>22858</v>
      </c>
      <c r="D432" s="6"/>
      <c r="E432" s="6"/>
      <c r="F432" s="6" t="s">
        <v>31349</v>
      </c>
      <c r="G432" s="5" t="s">
        <v>9</v>
      </c>
    </row>
    <row r="433" spans="1:7" ht="31">
      <c r="A433" s="3" t="s">
        <v>22859</v>
      </c>
      <c r="B433" s="6" t="s">
        <v>22860</v>
      </c>
      <c r="C433" s="6" t="s">
        <v>22861</v>
      </c>
      <c r="D433" s="6"/>
      <c r="E433" s="6"/>
      <c r="F433" s="6" t="s">
        <v>31349</v>
      </c>
      <c r="G433" s="5" t="s">
        <v>9</v>
      </c>
    </row>
    <row r="434" spans="1:7" ht="31">
      <c r="A434" s="3" t="s">
        <v>22862</v>
      </c>
      <c r="B434" s="6" t="s">
        <v>22863</v>
      </c>
      <c r="C434" s="6" t="s">
        <v>22864</v>
      </c>
      <c r="D434" s="6"/>
      <c r="E434" s="6"/>
      <c r="F434" s="6" t="s">
        <v>31349</v>
      </c>
      <c r="G434" s="5" t="s">
        <v>9</v>
      </c>
    </row>
    <row r="435" spans="1:7" ht="31">
      <c r="A435" s="3" t="s">
        <v>22865</v>
      </c>
      <c r="B435" s="6" t="s">
        <v>22866</v>
      </c>
      <c r="C435" s="6" t="s">
        <v>22867</v>
      </c>
      <c r="D435" s="6"/>
      <c r="E435" s="6"/>
      <c r="F435" s="6" t="s">
        <v>31349</v>
      </c>
      <c r="G435" s="5" t="s">
        <v>9</v>
      </c>
    </row>
    <row r="436" spans="1:7" ht="31">
      <c r="A436" s="3" t="s">
        <v>22871</v>
      </c>
      <c r="B436" s="6" t="s">
        <v>22872</v>
      </c>
      <c r="C436" s="6" t="s">
        <v>22873</v>
      </c>
      <c r="D436" s="6"/>
      <c r="E436" s="6"/>
      <c r="F436" s="6" t="s">
        <v>31349</v>
      </c>
      <c r="G436" s="5" t="s">
        <v>9</v>
      </c>
    </row>
    <row r="437" spans="1:7" ht="31">
      <c r="A437" s="3" t="s">
        <v>22882</v>
      </c>
      <c r="B437" s="6" t="s">
        <v>22883</v>
      </c>
      <c r="C437" s="6" t="s">
        <v>22884</v>
      </c>
      <c r="D437" s="6"/>
      <c r="E437" s="6"/>
      <c r="F437" s="6" t="s">
        <v>31349</v>
      </c>
      <c r="G437" s="5" t="s">
        <v>9</v>
      </c>
    </row>
    <row r="438" spans="1:7" ht="31">
      <c r="A438" s="3" t="s">
        <v>22885</v>
      </c>
      <c r="B438" s="6" t="s">
        <v>22669</v>
      </c>
      <c r="C438" s="6" t="s">
        <v>22886</v>
      </c>
      <c r="D438" s="6"/>
      <c r="E438" s="6"/>
      <c r="F438" s="6" t="s">
        <v>31349</v>
      </c>
      <c r="G438" s="5" t="s">
        <v>9</v>
      </c>
    </row>
    <row r="439" spans="1:7" ht="31">
      <c r="A439" s="3" t="s">
        <v>22887</v>
      </c>
      <c r="B439" s="6" t="s">
        <v>22888</v>
      </c>
      <c r="C439" s="6" t="s">
        <v>22888</v>
      </c>
      <c r="D439" s="6"/>
      <c r="E439" s="6"/>
      <c r="F439" s="6" t="s">
        <v>31349</v>
      </c>
      <c r="G439" s="5" t="s">
        <v>9</v>
      </c>
    </row>
    <row r="440" spans="1:7" ht="31">
      <c r="A440" s="3" t="s">
        <v>22889</v>
      </c>
      <c r="B440" s="6" t="s">
        <v>22890</v>
      </c>
      <c r="C440" s="6" t="s">
        <v>22891</v>
      </c>
      <c r="D440" s="6"/>
      <c r="E440" s="6"/>
      <c r="F440" s="6" t="s">
        <v>31349</v>
      </c>
      <c r="G440" s="5" t="s">
        <v>9</v>
      </c>
    </row>
    <row r="441" spans="1:7" ht="31">
      <c r="A441" s="3" t="s">
        <v>22963</v>
      </c>
      <c r="B441" s="6" t="s">
        <v>22964</v>
      </c>
      <c r="C441" s="6" t="s">
        <v>22965</v>
      </c>
      <c r="D441" s="6"/>
      <c r="E441" s="6"/>
      <c r="F441" s="6" t="s">
        <v>31349</v>
      </c>
      <c r="G441" s="5" t="s">
        <v>9</v>
      </c>
    </row>
    <row r="442" spans="1:7" ht="31">
      <c r="A442" s="3" t="s">
        <v>22966</v>
      </c>
      <c r="B442" s="6" t="s">
        <v>22967</v>
      </c>
      <c r="C442" s="6" t="s">
        <v>22968</v>
      </c>
      <c r="D442" s="6"/>
      <c r="E442" s="6"/>
      <c r="F442" s="6" t="s">
        <v>31349</v>
      </c>
      <c r="G442" s="5" t="s">
        <v>9</v>
      </c>
    </row>
    <row r="443" spans="1:7" ht="31">
      <c r="A443" s="3" t="s">
        <v>22969</v>
      </c>
      <c r="B443" s="6" t="s">
        <v>22970</v>
      </c>
      <c r="C443" s="6" t="s">
        <v>22970</v>
      </c>
      <c r="D443" s="6"/>
      <c r="E443" s="6"/>
      <c r="F443" s="6" t="s">
        <v>31349</v>
      </c>
      <c r="G443" s="5" t="s">
        <v>9</v>
      </c>
    </row>
    <row r="444" spans="1:7" ht="31">
      <c r="A444" s="3" t="s">
        <v>22971</v>
      </c>
      <c r="B444" s="6" t="s">
        <v>22972</v>
      </c>
      <c r="C444" s="6" t="s">
        <v>22973</v>
      </c>
      <c r="D444" s="6"/>
      <c r="E444" s="6"/>
      <c r="F444" s="6" t="s">
        <v>31349</v>
      </c>
      <c r="G444" s="5" t="s">
        <v>9</v>
      </c>
    </row>
    <row r="445" spans="1:7" ht="31">
      <c r="A445" s="3" t="s">
        <v>22977</v>
      </c>
      <c r="B445" s="6" t="s">
        <v>22978</v>
      </c>
      <c r="C445" s="6" t="s">
        <v>22979</v>
      </c>
      <c r="D445" s="6"/>
      <c r="E445" s="6"/>
      <c r="F445" s="6" t="s">
        <v>31349</v>
      </c>
      <c r="G445" s="5" t="s">
        <v>9</v>
      </c>
    </row>
    <row r="446" spans="1:7" ht="31">
      <c r="A446" s="3" t="s">
        <v>22980</v>
      </c>
      <c r="B446" s="6" t="s">
        <v>22981</v>
      </c>
      <c r="C446" s="6" t="s">
        <v>22982</v>
      </c>
      <c r="D446" s="6"/>
      <c r="E446" s="6"/>
      <c r="F446" s="6" t="s">
        <v>31349</v>
      </c>
      <c r="G446" s="5" t="s">
        <v>9</v>
      </c>
    </row>
    <row r="447" spans="1:7" ht="31">
      <c r="A447" s="3" t="s">
        <v>22983</v>
      </c>
      <c r="B447" s="6" t="s">
        <v>22984</v>
      </c>
      <c r="C447" s="6" t="s">
        <v>22985</v>
      </c>
      <c r="D447" s="6"/>
      <c r="E447" s="6"/>
      <c r="F447" s="6" t="s">
        <v>31349</v>
      </c>
      <c r="G447" s="5" t="s">
        <v>9</v>
      </c>
    </row>
    <row r="448" spans="1:7" ht="31">
      <c r="A448" s="3" t="s">
        <v>22989</v>
      </c>
      <c r="B448" s="6" t="s">
        <v>22439</v>
      </c>
      <c r="C448" s="6" t="s">
        <v>22990</v>
      </c>
      <c r="D448" s="6"/>
      <c r="E448" s="6"/>
      <c r="F448" s="6" t="s">
        <v>31349</v>
      </c>
      <c r="G448" s="5" t="s">
        <v>9</v>
      </c>
    </row>
    <row r="449" spans="1:7" ht="31">
      <c r="A449" s="3" t="s">
        <v>22991</v>
      </c>
      <c r="B449" s="6" t="s">
        <v>22525</v>
      </c>
      <c r="C449" s="6" t="s">
        <v>22992</v>
      </c>
      <c r="D449" s="6"/>
      <c r="E449" s="6"/>
      <c r="F449" s="6" t="s">
        <v>31349</v>
      </c>
      <c r="G449" s="5" t="s">
        <v>9</v>
      </c>
    </row>
    <row r="450" spans="1:7" ht="31">
      <c r="A450" s="3" t="s">
        <v>22993</v>
      </c>
      <c r="B450" s="6" t="s">
        <v>22994</v>
      </c>
      <c r="C450" s="6" t="s">
        <v>22995</v>
      </c>
      <c r="D450" s="6"/>
      <c r="E450" s="6"/>
      <c r="F450" s="6" t="s">
        <v>31349</v>
      </c>
      <c r="G450" s="5" t="s">
        <v>9</v>
      </c>
    </row>
    <row r="451" spans="1:7" ht="31">
      <c r="A451" s="3" t="s">
        <v>22996</v>
      </c>
      <c r="B451" s="6" t="s">
        <v>22730</v>
      </c>
      <c r="C451" s="6" t="s">
        <v>22997</v>
      </c>
      <c r="D451" s="6"/>
      <c r="E451" s="6"/>
      <c r="F451" s="6" t="s">
        <v>31349</v>
      </c>
      <c r="G451" s="5" t="s">
        <v>9</v>
      </c>
    </row>
    <row r="452" spans="1:7" ht="31">
      <c r="A452" s="3" t="s">
        <v>22998</v>
      </c>
      <c r="B452" s="6" t="s">
        <v>22999</v>
      </c>
      <c r="C452" s="6" t="s">
        <v>22999</v>
      </c>
      <c r="D452" s="6"/>
      <c r="E452" s="6"/>
      <c r="F452" s="6" t="s">
        <v>31349</v>
      </c>
      <c r="G452" s="5" t="s">
        <v>9</v>
      </c>
    </row>
    <row r="453" spans="1:7" ht="31">
      <c r="A453" s="3" t="s">
        <v>23000</v>
      </c>
      <c r="B453" s="6" t="s">
        <v>23001</v>
      </c>
      <c r="C453" s="6" t="s">
        <v>23002</v>
      </c>
      <c r="D453" s="6"/>
      <c r="E453" s="6"/>
      <c r="F453" s="6" t="s">
        <v>31349</v>
      </c>
      <c r="G453" s="5" t="s">
        <v>9</v>
      </c>
    </row>
    <row r="454" spans="1:7" ht="31">
      <c r="A454" s="3" t="s">
        <v>23005</v>
      </c>
      <c r="B454" s="6" t="s">
        <v>22255</v>
      </c>
      <c r="C454" s="6" t="s">
        <v>23006</v>
      </c>
      <c r="D454" s="6"/>
      <c r="E454" s="6"/>
      <c r="F454" s="6" t="s">
        <v>31349</v>
      </c>
      <c r="G454" s="5" t="s">
        <v>9</v>
      </c>
    </row>
    <row r="455" spans="1:7" ht="31">
      <c r="A455" s="3" t="s">
        <v>23007</v>
      </c>
      <c r="B455" s="6" t="s">
        <v>22142</v>
      </c>
      <c r="C455" s="6" t="s">
        <v>23008</v>
      </c>
      <c r="D455" s="6"/>
      <c r="E455" s="6"/>
      <c r="F455" s="6" t="s">
        <v>31349</v>
      </c>
      <c r="G455" s="5" t="s">
        <v>9</v>
      </c>
    </row>
  </sheetData>
  <sortState xmlns:xlrd2="http://schemas.microsoft.com/office/spreadsheetml/2017/richdata2" ref="A2:L462">
    <sortCondition ref="E2:E462"/>
  </sortState>
  <hyperlinks>
    <hyperlink ref="A204" r:id="rId1" display="https://admin.google.com/ac/chrome/devices/af59acfa-61ea-44c7-840c-06327b17c8fa" xr:uid="{00000000-0004-0000-5E00-000000000000}"/>
    <hyperlink ref="A205" r:id="rId2" display="https://admin.google.com/ac/chrome/devices/bf4848c2-d4a4-41a4-80f9-391d1c08248d" xr:uid="{00000000-0004-0000-5E00-000001000000}"/>
    <hyperlink ref="A206" r:id="rId3" display="https://admin.google.com/ac/chrome/devices/9667834b-f03a-4960-8990-5dca4bb4ce1e" xr:uid="{00000000-0004-0000-5E00-000002000000}"/>
    <hyperlink ref="A207" r:id="rId4" display="https://admin.google.com/ac/chrome/devices/d8ac6dee-b7e4-4cae-9643-dc8a1db1c2ce" xr:uid="{00000000-0004-0000-5E00-000003000000}"/>
    <hyperlink ref="A208" r:id="rId5" display="https://admin.google.com/ac/chrome/devices/3aacb1f8-cb22-4128-a91e-f2a908ea7bd7" xr:uid="{00000000-0004-0000-5E00-000004000000}"/>
    <hyperlink ref="A209" r:id="rId6" display="https://admin.google.com/ac/chrome/devices/ee38ee0a-f346-4e8e-9118-adc56cff673a" xr:uid="{00000000-0004-0000-5E00-000005000000}"/>
    <hyperlink ref="A210" r:id="rId7" display="https://admin.google.com/ac/chrome/devices/c731d832-08a2-40cd-a38e-7442260e1222" xr:uid="{00000000-0004-0000-5E00-000006000000}"/>
    <hyperlink ref="A211" r:id="rId8" display="https://admin.google.com/ac/chrome/devices/84aba918-3893-4f51-98ef-7b7bc6555436" xr:uid="{00000000-0004-0000-5E00-000007000000}"/>
    <hyperlink ref="A212" r:id="rId9" display="https://admin.google.com/ac/chrome/devices/8a1d220f-2b49-466d-9f56-30bbf279bcbb" xr:uid="{00000000-0004-0000-5E00-000008000000}"/>
    <hyperlink ref="A213" r:id="rId10" display="https://admin.google.com/ac/chrome/devices/c062a481-1ed6-411b-96dd-b935ff6699f2" xr:uid="{00000000-0004-0000-5E00-000009000000}"/>
    <hyperlink ref="A214" r:id="rId11" display="https://admin.google.com/ac/chrome/devices/a722b419-58a2-4e83-b6cf-9fc42590f820" xr:uid="{00000000-0004-0000-5E00-00000A000000}"/>
    <hyperlink ref="A215" r:id="rId12" display="https://admin.google.com/ac/chrome/devices/3fd5fb45-e415-46f4-be27-a531ce52de56" xr:uid="{00000000-0004-0000-5E00-00000B000000}"/>
    <hyperlink ref="A216" r:id="rId13" display="https://admin.google.com/ac/chrome/devices/de0b8044-4289-476e-b2b3-8e84b3d21ae9" xr:uid="{00000000-0004-0000-5E00-00000C000000}"/>
    <hyperlink ref="A217" r:id="rId14" display="https://admin.google.com/ac/chrome/devices/b00323a2-07da-49df-8723-a24fa2f8c577" xr:uid="{00000000-0004-0000-5E00-00000D000000}"/>
    <hyperlink ref="A218" r:id="rId15" display="https://admin.google.com/ac/chrome/devices/369d8717-7572-4648-bd5a-9852d84d9165" xr:uid="{00000000-0004-0000-5E00-00000E000000}"/>
    <hyperlink ref="A2" r:id="rId16" display="https://admin.google.com/ac/chrome/devices/fd137060-461b-4e57-b972-8d1bbf0fa717" xr:uid="{00000000-0004-0000-5E00-00000F000000}"/>
    <hyperlink ref="A3" r:id="rId17" display="https://admin.google.com/ac/chrome/devices/820c0f48-3353-4e69-9d75-27f235f670ad" xr:uid="{00000000-0004-0000-5E00-000010000000}"/>
    <hyperlink ref="A4" r:id="rId18" display="https://admin.google.com/ac/chrome/devices/4629204b-e5da-4eae-b447-c28a0c5f76db" xr:uid="{00000000-0004-0000-5E00-000011000000}"/>
    <hyperlink ref="A5" r:id="rId19" display="https://admin.google.com/ac/chrome/devices/e8076521-07d8-43ea-94c0-43715ded0759" xr:uid="{00000000-0004-0000-5E00-000012000000}"/>
    <hyperlink ref="A219" r:id="rId20" display="https://admin.google.com/ac/chrome/devices/a641b865-d438-484c-8574-b7c7d58a9188" xr:uid="{00000000-0004-0000-5E00-000013000000}"/>
    <hyperlink ref="A6" r:id="rId21" display="https://admin.google.com/ac/chrome/devices/bd72e004-4b55-4953-80af-eac4f2cd849e" xr:uid="{00000000-0004-0000-5E00-000014000000}"/>
    <hyperlink ref="A7" r:id="rId22" display="https://admin.google.com/ac/chrome/devices/82908d8c-0be5-45f1-8fb6-5023ada74ca9" xr:uid="{00000000-0004-0000-5E00-000015000000}"/>
    <hyperlink ref="A220" r:id="rId23" display="https://admin.google.com/ac/chrome/devices/590f4aa1-9c91-4987-a508-795ed3f85507" xr:uid="{00000000-0004-0000-5E00-000016000000}"/>
    <hyperlink ref="A221" r:id="rId24" display="https://admin.google.com/ac/chrome/devices/0f93f130-bc4c-4524-a0d6-7f1b50f2a1fb" xr:uid="{00000000-0004-0000-5E00-000017000000}"/>
    <hyperlink ref="A8" r:id="rId25" display="https://admin.google.com/ac/chrome/devices/e45591c4-b0a4-4f01-8557-adbe3efeb3b5" xr:uid="{00000000-0004-0000-5E00-000018000000}"/>
    <hyperlink ref="A222" r:id="rId26" display="https://admin.google.com/ac/chrome/devices/9b06f6a0-4031-46b6-b1d8-3fd139d9e27a" xr:uid="{00000000-0004-0000-5E00-000019000000}"/>
    <hyperlink ref="A223" r:id="rId27" display="https://admin.google.com/ac/chrome/devices/f72663d3-255f-48e0-a3d3-53d05746bd4f" xr:uid="{00000000-0004-0000-5E00-00001A000000}"/>
    <hyperlink ref="A224" r:id="rId28" display="https://admin.google.com/ac/chrome/devices/7b14dd5a-9d91-4b84-b42b-498e17615f0b" xr:uid="{00000000-0004-0000-5E00-00001B000000}"/>
    <hyperlink ref="A225" r:id="rId29" display="https://admin.google.com/ac/chrome/devices/bd5a1838-c50a-43e6-9bb2-57a7b84efa0d" xr:uid="{00000000-0004-0000-5E00-00001C000000}"/>
    <hyperlink ref="A226" r:id="rId30" display="https://admin.google.com/ac/chrome/devices/274023d4-9431-4a44-9f7e-756330ce148e" xr:uid="{00000000-0004-0000-5E00-00001D000000}"/>
    <hyperlink ref="A227" r:id="rId31" display="https://admin.google.com/ac/chrome/devices/adbacebe-dee2-4f86-aaeb-b82b3a75ddb7" xr:uid="{00000000-0004-0000-5E00-00001E000000}"/>
    <hyperlink ref="A52" r:id="rId32" display="https://admin.google.com/ac/chrome/devices/761f07d8-dba6-44da-aa7a-c361a631ede8" xr:uid="{00000000-0004-0000-5E00-00001F000000}"/>
    <hyperlink ref="A228" r:id="rId33" display="https://admin.google.com/ac/chrome/devices/01cdfbb2-b566-4dcb-aa92-c785bea60f16" xr:uid="{00000000-0004-0000-5E00-000020000000}"/>
    <hyperlink ref="A229" r:id="rId34" display="https://admin.google.com/ac/chrome/devices/c6d8aed0-2890-46fc-80e0-a02d5add5c15" xr:uid="{00000000-0004-0000-5E00-000021000000}"/>
    <hyperlink ref="A230" r:id="rId35" display="https://admin.google.com/ac/chrome/devices/672d80bc-aac6-4295-a77f-76e75629a6ba" xr:uid="{00000000-0004-0000-5E00-000022000000}"/>
    <hyperlink ref="A231" r:id="rId36" display="https://admin.google.com/ac/chrome/devices/ddcf5789-5738-45d8-95dd-c7488d6b9a0f" xr:uid="{00000000-0004-0000-5E00-000023000000}"/>
    <hyperlink ref="A232" r:id="rId37" display="https://admin.google.com/ac/chrome/devices/61fc22c7-ef5a-4759-8662-91b56ff650cf" xr:uid="{00000000-0004-0000-5E00-000024000000}"/>
    <hyperlink ref="A233" r:id="rId38" display="https://admin.google.com/ac/chrome/devices/a0bb8bf3-0b93-4ad7-91c4-da5a7e6af04f" xr:uid="{00000000-0004-0000-5E00-000025000000}"/>
    <hyperlink ref="A234" r:id="rId39" display="https://admin.google.com/ac/chrome/devices/10b20cbe-b685-47ea-a6e3-090acf655e2f" xr:uid="{00000000-0004-0000-5E00-000026000000}"/>
    <hyperlink ref="A235" r:id="rId40" display="https://admin.google.com/ac/chrome/devices/d3f3b799-9da4-4f5f-8597-ede8018373d0" xr:uid="{00000000-0004-0000-5E00-000027000000}"/>
    <hyperlink ref="A236" r:id="rId41" display="https://admin.google.com/ac/chrome/devices/483236a7-73f4-4cbc-9d18-8854b267edb4" xr:uid="{00000000-0004-0000-5E00-000028000000}"/>
    <hyperlink ref="A237" r:id="rId42" display="https://admin.google.com/ac/chrome/devices/539e391a-7c83-4e88-b2ef-ff19b87da8ea" xr:uid="{00000000-0004-0000-5E00-000029000000}"/>
    <hyperlink ref="A238" r:id="rId43" display="https://admin.google.com/ac/chrome/devices/16ffc3dd-4613-4a41-ac36-d00db16fb041" xr:uid="{00000000-0004-0000-5E00-00002A000000}"/>
    <hyperlink ref="A239" r:id="rId44" display="https://admin.google.com/ac/chrome/devices/6fa13b10-356b-4b23-b877-597d9d9ff1be" xr:uid="{00000000-0004-0000-5E00-00002B000000}"/>
    <hyperlink ref="A240" r:id="rId45" display="https://admin.google.com/ac/chrome/devices/565edad2-8408-4425-ab03-a652b57086b9" xr:uid="{00000000-0004-0000-5E00-00002C000000}"/>
    <hyperlink ref="A241" r:id="rId46" display="https://admin.google.com/ac/chrome/devices/1c5e8163-afb2-401e-a018-65ae79471626" xr:uid="{00000000-0004-0000-5E00-00002D000000}"/>
    <hyperlink ref="A242" r:id="rId47" display="https://admin.google.com/ac/chrome/devices/595769a7-17f4-4ef6-82cb-80d161653bb9" xr:uid="{00000000-0004-0000-5E00-00002E000000}"/>
    <hyperlink ref="A243" r:id="rId48" display="https://admin.google.com/ac/chrome/devices/197a5a41-0a58-4264-b0ab-2c0f1aef7c8c" xr:uid="{00000000-0004-0000-5E00-00002F000000}"/>
    <hyperlink ref="A244" r:id="rId49" display="https://admin.google.com/ac/chrome/devices/28fce791-15ae-48a8-995f-f0fa49eff1c3" xr:uid="{00000000-0004-0000-5E00-000030000000}"/>
    <hyperlink ref="A245" r:id="rId50" display="https://admin.google.com/ac/chrome/devices/666c7c5a-e8ab-4e56-bbf5-270059e4dd18" xr:uid="{00000000-0004-0000-5E00-000031000000}"/>
    <hyperlink ref="A246" r:id="rId51" display="https://admin.google.com/ac/chrome/devices/25f73c92-e8c2-40e7-b062-0e186b428b7c" xr:uid="{00000000-0004-0000-5E00-000032000000}"/>
    <hyperlink ref="A247" r:id="rId52" display="https://admin.google.com/ac/chrome/devices/6effe096-334b-4052-bd73-b0e81087ae9b" xr:uid="{00000000-0004-0000-5E00-000033000000}"/>
    <hyperlink ref="A248" r:id="rId53" display="https://admin.google.com/ac/chrome/devices/0628f0ed-6d84-44df-95b8-d56b93db68c1" xr:uid="{00000000-0004-0000-5E00-000034000000}"/>
    <hyperlink ref="A249" r:id="rId54" display="https://admin.google.com/ac/chrome/devices/dc984f31-8320-4dd3-8212-2ad21d698ec8" xr:uid="{00000000-0004-0000-5E00-000035000000}"/>
    <hyperlink ref="A53" r:id="rId55" display="https://admin.google.com/ac/chrome/devices/73747607-5502-4352-9eaa-1636f3c7bc9a" xr:uid="{00000000-0004-0000-5E00-000036000000}"/>
    <hyperlink ref="A250" r:id="rId56" display="https://admin.google.com/ac/chrome/devices/bedcf1c0-9705-456f-bdd3-b9c0eb123008" xr:uid="{00000000-0004-0000-5E00-000037000000}"/>
    <hyperlink ref="A251" r:id="rId57" display="https://admin.google.com/ac/chrome/devices/9c752cd5-9665-415c-8b7b-0bfefa673174" xr:uid="{00000000-0004-0000-5E00-000038000000}"/>
    <hyperlink ref="A252" r:id="rId58" display="https://admin.google.com/ac/chrome/devices/f13628c1-d4a4-4735-979f-f8d0adae6185" xr:uid="{00000000-0004-0000-5E00-000039000000}"/>
    <hyperlink ref="A253" r:id="rId59" display="https://admin.google.com/ac/chrome/devices/9aef8456-edd5-4f66-b068-201ca0b601bc" xr:uid="{00000000-0004-0000-5E00-00003A000000}"/>
    <hyperlink ref="A254" r:id="rId60" display="https://admin.google.com/ac/chrome/devices/f2616258-a9b5-4cfb-beaa-c77b6e84951a" xr:uid="{00000000-0004-0000-5E00-00003B000000}"/>
    <hyperlink ref="A255" r:id="rId61" display="https://admin.google.com/ac/chrome/devices/1a0e87fc-3495-415b-837d-00748eaef711" xr:uid="{00000000-0004-0000-5E00-00003C000000}"/>
    <hyperlink ref="A256" r:id="rId62" display="https://admin.google.com/ac/chrome/devices/4d79029f-a209-45d7-bb3b-48d0f31f4f72" xr:uid="{00000000-0004-0000-5E00-00003D000000}"/>
    <hyperlink ref="A257" r:id="rId63" display="https://admin.google.com/ac/chrome/devices/c6e13c50-494c-45a2-bbe3-ae9dab2638f6" xr:uid="{00000000-0004-0000-5E00-00003E000000}"/>
    <hyperlink ref="A258" r:id="rId64" display="https://admin.google.com/ac/chrome/devices/021703f5-fecd-4c5c-a0b4-05fd04b80f74" xr:uid="{00000000-0004-0000-5E00-00003F000000}"/>
    <hyperlink ref="A259" r:id="rId65" display="https://admin.google.com/ac/chrome/devices/3559bc30-21be-405e-bd92-58c75004fefa" xr:uid="{00000000-0004-0000-5E00-000040000000}"/>
    <hyperlink ref="A54" r:id="rId66" display="https://admin.google.com/ac/chrome/devices/71a46bf1-a0d1-4f04-a6be-e2eda8890d82" xr:uid="{00000000-0004-0000-5E00-000041000000}"/>
    <hyperlink ref="A260" r:id="rId67" display="https://admin.google.com/ac/chrome/devices/bbc0dc5f-0226-4d0c-9a61-7d7a2aebc8d8" xr:uid="{00000000-0004-0000-5E00-000042000000}"/>
    <hyperlink ref="A261" r:id="rId68" display="https://admin.google.com/ac/chrome/devices/aa6a22eb-01f1-4b33-bc76-b387662a50e4" xr:uid="{00000000-0004-0000-5E00-000043000000}"/>
    <hyperlink ref="A55" r:id="rId69" display="https://admin.google.com/ac/chrome/devices/2b689ba7-dbec-4a2d-b518-be8123c5f610" xr:uid="{00000000-0004-0000-5E00-000044000000}"/>
    <hyperlink ref="A56" r:id="rId70" display="https://admin.google.com/ac/chrome/devices/cf8f91ff-469b-49c8-8370-2114f369bb9a" xr:uid="{00000000-0004-0000-5E00-000045000000}"/>
    <hyperlink ref="A57" r:id="rId71" display="https://admin.google.com/ac/chrome/devices/58145f0d-1990-4238-ab25-9132298edd85" xr:uid="{00000000-0004-0000-5E00-000046000000}"/>
    <hyperlink ref="A58" r:id="rId72" display="https://admin.google.com/ac/chrome/devices/943f0464-866e-4978-9251-6ba55549aee5" xr:uid="{00000000-0004-0000-5E00-000047000000}"/>
    <hyperlink ref="A59" r:id="rId73" display="https://admin.google.com/ac/chrome/devices/3267e887-eac0-4b0d-a9f0-e51fa7dc8ab0" xr:uid="{00000000-0004-0000-5E00-000048000000}"/>
    <hyperlink ref="A60" r:id="rId74" display="https://admin.google.com/ac/chrome/devices/e1b78c11-ea3a-41a7-b4ac-8f3879f3b8f5" xr:uid="{00000000-0004-0000-5E00-000049000000}"/>
    <hyperlink ref="A61" r:id="rId75" display="https://admin.google.com/ac/chrome/devices/e30f26a6-f5f4-46b7-88cb-4bf53d8059f8" xr:uid="{00000000-0004-0000-5E00-00004A000000}"/>
    <hyperlink ref="A62" r:id="rId76" display="https://admin.google.com/ac/chrome/devices/f89d4bd8-243f-4c97-9fe9-951a696f5200" xr:uid="{00000000-0004-0000-5E00-00004B000000}"/>
    <hyperlink ref="A63" r:id="rId77" display="https://admin.google.com/ac/chrome/devices/a468cdc1-31c4-4690-8830-e75cbae21928" xr:uid="{00000000-0004-0000-5E00-00004C000000}"/>
    <hyperlink ref="A64" r:id="rId78" display="https://admin.google.com/ac/chrome/devices/ff0841a4-936d-4f38-87c0-f9a062047337" xr:uid="{00000000-0004-0000-5E00-00004D000000}"/>
    <hyperlink ref="A65" r:id="rId79" display="https://admin.google.com/ac/chrome/devices/245e20ce-3f4f-48f9-9346-86ea5828ab64" xr:uid="{00000000-0004-0000-5E00-00004E000000}"/>
    <hyperlink ref="A262" r:id="rId80" display="https://admin.google.com/ac/chrome/devices/38e5a9b9-dbbe-4abc-a6b6-8e8702f30da3" xr:uid="{00000000-0004-0000-5E00-00004F000000}"/>
    <hyperlink ref="A66" r:id="rId81" display="https://admin.google.com/ac/chrome/devices/b80b1134-4704-491b-b45e-8b6d54e8c35e" xr:uid="{00000000-0004-0000-5E00-000050000000}"/>
    <hyperlink ref="A263" r:id="rId82" display="https://admin.google.com/ac/chrome/devices/25cee866-69cc-4bed-9814-38db78491b75" xr:uid="{00000000-0004-0000-5E00-000051000000}"/>
    <hyperlink ref="A264" r:id="rId83" display="https://admin.google.com/ac/chrome/devices/97a36e93-a34a-4e7b-bb2b-92a63a783ec3" xr:uid="{00000000-0004-0000-5E00-000052000000}"/>
    <hyperlink ref="A265" r:id="rId84" display="https://admin.google.com/ac/chrome/devices/aaa0f946-c6d3-4362-b018-5fe8e4b44be1" xr:uid="{00000000-0004-0000-5E00-000053000000}"/>
    <hyperlink ref="A266" r:id="rId85" display="https://admin.google.com/ac/chrome/devices/981589a8-4e2e-4525-a06b-6452d1b4a30e" xr:uid="{00000000-0004-0000-5E00-000054000000}"/>
    <hyperlink ref="A267" r:id="rId86" display="https://admin.google.com/ac/chrome/devices/539a7e0c-0cf2-4710-8ad7-fb46965937da" xr:uid="{00000000-0004-0000-5E00-000055000000}"/>
    <hyperlink ref="A268" r:id="rId87" display="https://admin.google.com/ac/chrome/devices/ae14d90b-03b1-4a27-a75a-d3d8ba26c823" xr:uid="{00000000-0004-0000-5E00-000056000000}"/>
    <hyperlink ref="A269" r:id="rId88" display="https://admin.google.com/ac/chrome/devices/5fd0f563-1a8d-44dc-98e1-0e7aa098e2fd" xr:uid="{00000000-0004-0000-5E00-000057000000}"/>
    <hyperlink ref="A270" r:id="rId89" display="https://admin.google.com/ac/chrome/devices/57afe669-7984-4412-9c07-1bb7eb85ec9a" xr:uid="{00000000-0004-0000-5E00-000058000000}"/>
    <hyperlink ref="A271" r:id="rId90" display="https://admin.google.com/ac/chrome/devices/e0da7eca-9be7-49ef-a618-ae747489825b" xr:uid="{00000000-0004-0000-5E00-000059000000}"/>
    <hyperlink ref="A272" r:id="rId91" display="https://admin.google.com/ac/chrome/devices/fe5000db-eca0-4172-bcf9-58f29d5d1b5c" xr:uid="{00000000-0004-0000-5E00-00005A000000}"/>
    <hyperlink ref="A67" r:id="rId92" display="https://admin.google.com/ac/chrome/devices/f78585f5-9f17-447e-8e84-cc6a79b3e745" xr:uid="{00000000-0004-0000-5E00-00005B000000}"/>
    <hyperlink ref="A273" r:id="rId93" display="https://admin.google.com/ac/chrome/devices/4c9b3614-715f-4809-a286-e63aa2467df5" xr:uid="{00000000-0004-0000-5E00-00005C000000}"/>
    <hyperlink ref="A68" r:id="rId94" display="https://admin.google.com/ac/chrome/devices/547e5ec0-38e8-464d-88ae-7962a264b5ae" xr:uid="{00000000-0004-0000-5E00-00005D000000}"/>
    <hyperlink ref="A274" r:id="rId95" display="https://admin.google.com/ac/chrome/devices/0b72a3ec-2ca2-4c04-a8f4-c046b2bb068a" xr:uid="{00000000-0004-0000-5E00-00005E000000}"/>
    <hyperlink ref="A69" r:id="rId96" display="https://admin.google.com/ac/chrome/devices/6f778a80-78e4-468c-ab4b-d86e0ad9d34a" xr:uid="{00000000-0004-0000-5E00-00005F000000}"/>
    <hyperlink ref="A275" r:id="rId97" display="https://admin.google.com/ac/chrome/devices/7cf0fe73-4ab9-4745-b0c2-f1d55dd610d5" xr:uid="{00000000-0004-0000-5E00-000060000000}"/>
    <hyperlink ref="A276" r:id="rId98" display="https://admin.google.com/ac/chrome/devices/d69a4707-96ca-4bd2-ad09-983f04308394" xr:uid="{00000000-0004-0000-5E00-000061000000}"/>
    <hyperlink ref="A277" r:id="rId99" display="https://admin.google.com/ac/chrome/devices/2ffeb4ce-817d-434c-aa6d-4b9447b359d7" xr:uid="{00000000-0004-0000-5E00-000062000000}"/>
    <hyperlink ref="A9" r:id="rId100" display="https://admin.google.com/ac/chrome/devices/b35411b3-13c8-4ba2-b5d1-fa640a4aedc2" xr:uid="{00000000-0004-0000-5E00-000063000000}"/>
    <hyperlink ref="A70" r:id="rId101" display="https://admin.google.com/ac/chrome/devices/bd11dcb7-3ac5-45e0-b218-254dbac470d6" xr:uid="{00000000-0004-0000-5E00-000064000000}"/>
    <hyperlink ref="A71" r:id="rId102" display="https://admin.google.com/ac/chrome/devices/8ff02fb9-fd67-441f-990c-7b04d07ebd09" xr:uid="{00000000-0004-0000-5E00-000065000000}"/>
    <hyperlink ref="A10" r:id="rId103" display="https://admin.google.com/ac/chrome/devices/0d45b5e7-2805-4886-a662-78edbc1e3b2d" xr:uid="{00000000-0004-0000-5E00-000066000000}"/>
    <hyperlink ref="A278" r:id="rId104" display="https://admin.google.com/ac/chrome/devices/2453ad93-083c-4aa6-b717-f3b8c2637943" xr:uid="{00000000-0004-0000-5E00-000067000000}"/>
    <hyperlink ref="A11" r:id="rId105" display="https://admin.google.com/ac/chrome/devices/c44a3cf9-e55b-4682-9aaf-3567b55f225f" xr:uid="{00000000-0004-0000-5E00-000068000000}"/>
    <hyperlink ref="A12" r:id="rId106" display="https://admin.google.com/ac/chrome/devices/4fb15aa5-1220-471a-9d5a-406e180666ed" xr:uid="{00000000-0004-0000-5E00-000069000000}"/>
    <hyperlink ref="A13" r:id="rId107" display="https://admin.google.com/ac/chrome/devices/67927c9a-b333-4971-ab18-e925392c57c7" xr:uid="{00000000-0004-0000-5E00-00006A000000}"/>
    <hyperlink ref="A279" r:id="rId108" display="https://admin.google.com/ac/chrome/devices/f99673ef-df12-4b59-a954-d681cb3c70bc" xr:uid="{00000000-0004-0000-5E00-00006B000000}"/>
    <hyperlink ref="A280" r:id="rId109" display="https://admin.google.com/ac/chrome/devices/26ec874f-1e31-486f-8cda-9c9e1f5616a8" xr:uid="{00000000-0004-0000-5E00-00006C000000}"/>
    <hyperlink ref="A281" r:id="rId110" display="https://admin.google.com/ac/chrome/devices/f57a3fbd-10b8-4ada-aef0-0be3849b5b84" xr:uid="{00000000-0004-0000-5E00-00006D000000}"/>
    <hyperlink ref="A282" r:id="rId111" display="https://admin.google.com/ac/chrome/devices/e9b9cd68-8101-44ae-80fe-c019ff5fef85" xr:uid="{00000000-0004-0000-5E00-00006E000000}"/>
    <hyperlink ref="A283" r:id="rId112" display="https://admin.google.com/ac/chrome/devices/847e06dd-354b-42f2-8a17-21014e605f09" xr:uid="{00000000-0004-0000-5E00-00006F000000}"/>
    <hyperlink ref="A14" r:id="rId113" display="https://admin.google.com/ac/chrome/devices/016aadf3-371e-4bcc-881b-6a1a8683c536" xr:uid="{00000000-0004-0000-5E00-000070000000}"/>
    <hyperlink ref="A15" r:id="rId114" display="https://admin.google.com/ac/chrome/devices/52258420-fc80-4d7d-9270-5c931e88c76e" xr:uid="{00000000-0004-0000-5E00-000071000000}"/>
    <hyperlink ref="A284" r:id="rId115" display="https://admin.google.com/ac/chrome/devices/8ef94442-04e8-45d6-9563-36d1d13e0d0e" xr:uid="{00000000-0004-0000-5E00-000072000000}"/>
    <hyperlink ref="A72" r:id="rId116" display="https://admin.google.com/ac/chrome/devices/ba14a0a5-5f03-4c08-9f60-9687a65e8387" xr:uid="{00000000-0004-0000-5E00-000073000000}"/>
    <hyperlink ref="A16" r:id="rId117" display="https://admin.google.com/ac/chrome/devices/dcdfca5b-70b7-4804-b534-ba1c0a6b344f" xr:uid="{00000000-0004-0000-5E00-000074000000}"/>
    <hyperlink ref="A285" r:id="rId118" display="https://admin.google.com/ac/chrome/devices/e07faf64-56f9-4ca9-bd08-35453a8b6530" xr:uid="{00000000-0004-0000-5E00-000075000000}"/>
    <hyperlink ref="A286" r:id="rId119" display="https://admin.google.com/ac/chrome/devices/1d9f554d-9761-472a-ad26-d1fff087c79f" xr:uid="{00000000-0004-0000-5E00-000076000000}"/>
    <hyperlink ref="A287" r:id="rId120" display="https://admin.google.com/ac/chrome/devices/63da8432-dcff-4160-b9a8-738120d016fb" xr:uid="{00000000-0004-0000-5E00-000077000000}"/>
    <hyperlink ref="A288" r:id="rId121" display="https://admin.google.com/ac/chrome/devices/7372b35a-c8c6-4147-9e95-2f194eea9c6c" xr:uid="{00000000-0004-0000-5E00-000078000000}"/>
    <hyperlink ref="A289" r:id="rId122" display="https://admin.google.com/ac/chrome/devices/7e63df4f-5b14-46b5-8a2c-f6918e7d3346" xr:uid="{00000000-0004-0000-5E00-000079000000}"/>
    <hyperlink ref="A290" r:id="rId123" display="https://admin.google.com/ac/chrome/devices/25b650af-67c6-4719-b03e-cad9610ffe4d" xr:uid="{00000000-0004-0000-5E00-00007A000000}"/>
    <hyperlink ref="A291" r:id="rId124" display="https://admin.google.com/ac/chrome/devices/6abf57ad-d60c-4800-b9f5-1b6b3385904c" xr:uid="{00000000-0004-0000-5E00-00007B000000}"/>
    <hyperlink ref="A292" r:id="rId125" display="https://admin.google.com/ac/chrome/devices/f341ae0a-0366-4f8d-8f7d-2e2cf2e38220" xr:uid="{00000000-0004-0000-5E00-00007C000000}"/>
    <hyperlink ref="A293" r:id="rId126" display="https://admin.google.com/ac/chrome/devices/314f4572-b191-461d-b7ad-628fc1a71f80" xr:uid="{00000000-0004-0000-5E00-00007D000000}"/>
    <hyperlink ref="A294" r:id="rId127" display="https://admin.google.com/ac/chrome/devices/0d4c42b5-8138-4d05-bb2a-0e64906517e7" xr:uid="{00000000-0004-0000-5E00-00007E000000}"/>
    <hyperlink ref="A295" r:id="rId128" display="https://admin.google.com/ac/chrome/devices/b79287ac-3637-4b8c-956b-aac1f6826afd" xr:uid="{00000000-0004-0000-5E00-00007F000000}"/>
    <hyperlink ref="A296" r:id="rId129" display="https://admin.google.com/ac/chrome/devices/25629717-0bb0-454e-85b0-464e253a9944" xr:uid="{00000000-0004-0000-5E00-000080000000}"/>
    <hyperlink ref="A297" r:id="rId130" display="https://admin.google.com/ac/chrome/devices/02c29a1c-1e2f-437e-a786-76c51740d31a" xr:uid="{00000000-0004-0000-5E00-000081000000}"/>
    <hyperlink ref="A298" r:id="rId131" display="https://admin.google.com/ac/chrome/devices/77aa55a3-70bd-4b8a-9b9a-6d6cfcd1c45a" xr:uid="{00000000-0004-0000-5E00-000082000000}"/>
    <hyperlink ref="A299" r:id="rId132" display="https://admin.google.com/ac/chrome/devices/443170bd-258a-4c1d-a73d-97f4ca3921cb" xr:uid="{00000000-0004-0000-5E00-000083000000}"/>
    <hyperlink ref="A300" r:id="rId133" display="https://admin.google.com/ac/chrome/devices/928c9b2b-0db3-4629-a31e-e4492a7996f9" xr:uid="{00000000-0004-0000-5E00-000084000000}"/>
    <hyperlink ref="A301" r:id="rId134" display="https://admin.google.com/ac/chrome/devices/f6fc201b-0c02-4c3b-9a23-9288f829d095" xr:uid="{00000000-0004-0000-5E00-000085000000}"/>
    <hyperlink ref="A302" r:id="rId135" display="https://admin.google.com/ac/chrome/devices/9b807904-e5ea-4c10-a31b-1aa199276f62" xr:uid="{00000000-0004-0000-5E00-000086000000}"/>
    <hyperlink ref="A73" r:id="rId136" display="https://admin.google.com/ac/chrome/devices/24b3b433-3e08-4f9c-b5be-1e452007491c" xr:uid="{00000000-0004-0000-5E00-000087000000}"/>
    <hyperlink ref="A74" r:id="rId137" display="https://admin.google.com/ac/chrome/devices/5aac2020-6abf-4a19-852e-c11a90fd9081" xr:uid="{00000000-0004-0000-5E00-000088000000}"/>
    <hyperlink ref="A303" r:id="rId138" display="https://admin.google.com/ac/chrome/devices/14e8aedd-4d6e-46fd-ba30-4a73eabe506e" xr:uid="{00000000-0004-0000-5E00-000089000000}"/>
    <hyperlink ref="A304" r:id="rId139" display="https://admin.google.com/ac/chrome/devices/56f39816-4c63-4f39-ae4e-51b631639202" xr:uid="{00000000-0004-0000-5E00-00008A000000}"/>
    <hyperlink ref="A305" r:id="rId140" display="https://admin.google.com/ac/chrome/devices/35adedcd-58b3-4622-9afc-04602ddb50fd" xr:uid="{00000000-0004-0000-5E00-00008B000000}"/>
    <hyperlink ref="A306" r:id="rId141" display="https://admin.google.com/ac/chrome/devices/97734084-6426-4026-b955-2bc96e337a6c" xr:uid="{00000000-0004-0000-5E00-00008C000000}"/>
    <hyperlink ref="A75" r:id="rId142" display="https://admin.google.com/ac/chrome/devices/a209a866-2aa1-4f4f-877b-e8b47bf91e9f" xr:uid="{00000000-0004-0000-5E00-00008D000000}"/>
    <hyperlink ref="A76" r:id="rId143" display="https://admin.google.com/ac/chrome/devices/da9b3a13-b1da-444b-8c18-370e56b16bf6" xr:uid="{00000000-0004-0000-5E00-00008E000000}"/>
    <hyperlink ref="A307" r:id="rId144" display="https://admin.google.com/ac/chrome/devices/22a7431e-ca90-461f-b2ff-59a0c9fee875" xr:uid="{00000000-0004-0000-5E00-00008F000000}"/>
    <hyperlink ref="A308" r:id="rId145" display="https://admin.google.com/ac/chrome/devices/5b051e73-cdf3-4cbf-8195-d90735d75ac2" xr:uid="{00000000-0004-0000-5E00-000090000000}"/>
    <hyperlink ref="A309" r:id="rId146" display="https://admin.google.com/ac/chrome/devices/2ffdf2a5-3b32-497b-a483-09cbf365c67a" xr:uid="{00000000-0004-0000-5E00-000091000000}"/>
    <hyperlink ref="A310" r:id="rId147" display="https://admin.google.com/ac/chrome/devices/d39902e7-c456-4c99-9091-918b8b437c89" xr:uid="{00000000-0004-0000-5E00-000092000000}"/>
    <hyperlink ref="A311" r:id="rId148" display="https://admin.google.com/ac/chrome/devices/7250dfb2-84e5-46de-b9aa-aa73224f7dc6" xr:uid="{00000000-0004-0000-5E00-000093000000}"/>
    <hyperlink ref="A77" r:id="rId149" display="https://admin.google.com/ac/chrome/devices/76e735d7-e667-4c5e-a415-de2435e30ef7" xr:uid="{00000000-0004-0000-5E00-000094000000}"/>
    <hyperlink ref="A78" r:id="rId150" display="https://admin.google.com/ac/chrome/devices/e465f912-7405-415c-bd67-fd9051d0bb5b" xr:uid="{00000000-0004-0000-5E00-000095000000}"/>
    <hyperlink ref="A79" r:id="rId151" display="https://admin.google.com/ac/chrome/devices/2d2f3ece-a320-4a4b-b135-0d9b32dab220" xr:uid="{00000000-0004-0000-5E00-000096000000}"/>
    <hyperlink ref="A312" r:id="rId152" display="https://admin.google.com/ac/chrome/devices/4ea84a40-0459-4784-8bf9-a4d3371a062a" xr:uid="{00000000-0004-0000-5E00-000097000000}"/>
    <hyperlink ref="A313" r:id="rId153" display="https://admin.google.com/ac/chrome/devices/9270a93b-6c6d-4c8c-878b-d03111628b95" xr:uid="{00000000-0004-0000-5E00-000098000000}"/>
    <hyperlink ref="A80" r:id="rId154" display="https://admin.google.com/ac/chrome/devices/7a8c181c-bb5f-46ef-ba55-70996194d2c8" xr:uid="{00000000-0004-0000-5E00-000099000000}"/>
    <hyperlink ref="A314" r:id="rId155" display="https://admin.google.com/ac/chrome/devices/3635fd05-a1d0-46b5-9d0a-079146db0001" xr:uid="{00000000-0004-0000-5E00-00009A000000}"/>
    <hyperlink ref="A315" r:id="rId156" display="https://admin.google.com/ac/chrome/devices/5c0023a0-f331-43c1-87ef-8a75085509d2" xr:uid="{00000000-0004-0000-5E00-00009B000000}"/>
    <hyperlink ref="A316" r:id="rId157" display="https://admin.google.com/ac/chrome/devices/b76262f8-1fd0-4b4b-8f59-d4c0a4aca77c" xr:uid="{00000000-0004-0000-5E00-00009C000000}"/>
    <hyperlink ref="A81" r:id="rId158" display="https://admin.google.com/ac/chrome/devices/f0867728-7c3b-46c1-8ab3-1473a2a2e4d0" xr:uid="{00000000-0004-0000-5E00-00009D000000}"/>
    <hyperlink ref="A82" r:id="rId159" display="https://admin.google.com/ac/chrome/devices/23450de5-fdc3-45c7-99f5-b203f492effd" xr:uid="{00000000-0004-0000-5E00-00009E000000}"/>
    <hyperlink ref="A83" r:id="rId160" display="https://admin.google.com/ac/chrome/devices/fee6b34a-0909-4f09-8345-38d8de355cb3" xr:uid="{00000000-0004-0000-5E00-00009F000000}"/>
    <hyperlink ref="A84" r:id="rId161" display="https://admin.google.com/ac/chrome/devices/cb5dcc16-fa9e-4e68-8223-7bfaf012c947" xr:uid="{00000000-0004-0000-5E00-0000A0000000}"/>
    <hyperlink ref="A317" r:id="rId162" display="https://admin.google.com/ac/chrome/devices/a0b9b180-8f26-4376-a9a8-7ce858854813" xr:uid="{00000000-0004-0000-5E00-0000A1000000}"/>
    <hyperlink ref="A85" r:id="rId163" display="https://admin.google.com/ac/chrome/devices/7773fdf6-905d-4d13-a5f0-5e76eab069ed" xr:uid="{00000000-0004-0000-5E00-0000A2000000}"/>
    <hyperlink ref="A86" r:id="rId164" display="https://admin.google.com/ac/chrome/devices/7e4486b8-0679-45e6-90ab-a9b0de4ce4bd" xr:uid="{00000000-0004-0000-5E00-0000A3000000}"/>
    <hyperlink ref="A87" r:id="rId165" display="https://admin.google.com/ac/chrome/devices/3186991d-9a1b-43e2-8ff0-c046f2f89e82" xr:uid="{00000000-0004-0000-5E00-0000A4000000}"/>
    <hyperlink ref="A88" r:id="rId166" display="https://admin.google.com/ac/chrome/devices/f2b0ec94-50df-4bd8-af56-d54c8c26b1a3" xr:uid="{00000000-0004-0000-5E00-0000A5000000}"/>
    <hyperlink ref="A318" r:id="rId167" display="https://admin.google.com/ac/chrome/devices/f46c59db-f065-47db-9924-f0ab7bb07e2f" xr:uid="{00000000-0004-0000-5E00-0000A6000000}"/>
    <hyperlink ref="A89" r:id="rId168" display="https://admin.google.com/ac/chrome/devices/0b7ae166-18eb-4b97-862c-dde27e649342" xr:uid="{00000000-0004-0000-5E00-0000A7000000}"/>
    <hyperlink ref="A319" r:id="rId169" display="https://admin.google.com/ac/chrome/devices/e44e16d4-4c38-474d-8c41-31bd113813d1" xr:uid="{00000000-0004-0000-5E00-0000A8000000}"/>
    <hyperlink ref="A320" r:id="rId170" display="https://admin.google.com/ac/chrome/devices/96e1ceb2-b229-4d27-91c8-918ca296421c" xr:uid="{00000000-0004-0000-5E00-0000A9000000}"/>
    <hyperlink ref="A321" r:id="rId171" display="https://admin.google.com/ac/chrome/devices/44c5ca6b-1ab9-4c13-aa98-20c3ebba0137" xr:uid="{00000000-0004-0000-5E00-0000AA000000}"/>
    <hyperlink ref="A90" r:id="rId172" display="https://admin.google.com/ac/chrome/devices/23ab9997-57df-4c87-9c1a-259609129f48" xr:uid="{00000000-0004-0000-5E00-0000AB000000}"/>
    <hyperlink ref="A322" r:id="rId173" display="https://admin.google.com/ac/chrome/devices/e897b4fd-95b3-49ec-b8fb-379e129d18c4" xr:uid="{00000000-0004-0000-5E00-0000AC000000}"/>
    <hyperlink ref="A323" r:id="rId174" display="https://admin.google.com/ac/chrome/devices/b45548ad-8f18-47ca-a2f3-61800850bc4f" xr:uid="{00000000-0004-0000-5E00-0000AD000000}"/>
    <hyperlink ref="A324" r:id="rId175" display="https://admin.google.com/ac/chrome/devices/fcd2b0fb-2f7b-4c25-b78b-f40d7ab71581" xr:uid="{00000000-0004-0000-5E00-0000AE000000}"/>
    <hyperlink ref="A325" r:id="rId176" display="https://admin.google.com/ac/chrome/devices/ae77b014-aecd-4679-8f61-28bb2600c59d" xr:uid="{00000000-0004-0000-5E00-0000AF000000}"/>
    <hyperlink ref="A326" r:id="rId177" display="https://admin.google.com/ac/chrome/devices/b28f84cb-4721-4317-b703-39a2ff9ac64c" xr:uid="{00000000-0004-0000-5E00-0000B0000000}"/>
    <hyperlink ref="A327" r:id="rId178" display="https://admin.google.com/ac/chrome/devices/0ca32bcb-b4b5-414c-8c84-48edaf5c7c1a" xr:uid="{00000000-0004-0000-5E00-0000B1000000}"/>
    <hyperlink ref="A328" r:id="rId179" display="https://admin.google.com/ac/chrome/devices/628abe10-b361-40b2-97ab-6f10387dde5d" xr:uid="{00000000-0004-0000-5E00-0000B2000000}"/>
    <hyperlink ref="A329" r:id="rId180" display="https://admin.google.com/ac/chrome/devices/a52fcd04-fd2c-4699-bb00-9e96420d2d88" xr:uid="{00000000-0004-0000-5E00-0000B3000000}"/>
    <hyperlink ref="A330" r:id="rId181" display="https://admin.google.com/ac/chrome/devices/a873e204-e2e5-4def-a59a-2ebabffd518c" xr:uid="{00000000-0004-0000-5E00-0000B4000000}"/>
    <hyperlink ref="A331" r:id="rId182" display="https://admin.google.com/ac/chrome/devices/ea547e16-eb81-43f3-9015-9797bc0fb49e" xr:uid="{00000000-0004-0000-5E00-0000B5000000}"/>
    <hyperlink ref="A332" r:id="rId183" display="https://admin.google.com/ac/chrome/devices/2c3c25eb-b788-4e2b-b98f-3e96e018277f" xr:uid="{00000000-0004-0000-5E00-0000B6000000}"/>
    <hyperlink ref="A91" r:id="rId184" display="https://admin.google.com/ac/chrome/devices/4f4235b5-83b9-482f-8ba0-077ca0e38cce" xr:uid="{00000000-0004-0000-5E00-0000B7000000}"/>
    <hyperlink ref="A333" r:id="rId185" display="https://admin.google.com/ac/chrome/devices/2ac88ced-daf7-451a-944e-85638407dc04" xr:uid="{00000000-0004-0000-5E00-0000B8000000}"/>
    <hyperlink ref="A334" r:id="rId186" display="https://admin.google.com/ac/chrome/devices/73979b94-a197-4d5d-ba58-1a633445d0b4" xr:uid="{00000000-0004-0000-5E00-0000B9000000}"/>
    <hyperlink ref="A335" r:id="rId187" display="https://admin.google.com/ac/chrome/devices/cd1a4fcf-d664-4084-af38-ff3f9f687e5d" xr:uid="{00000000-0004-0000-5E00-0000BA000000}"/>
    <hyperlink ref="A336" r:id="rId188" display="https://admin.google.com/ac/chrome/devices/613d4b00-1415-49e9-afb3-0b63ff06c7e2" xr:uid="{00000000-0004-0000-5E00-0000BB000000}"/>
    <hyperlink ref="A337" r:id="rId189" display="https://admin.google.com/ac/chrome/devices/b1fab14b-3ceb-45a5-b5db-3ecfcd7e3e58" xr:uid="{00000000-0004-0000-5E00-0000BC000000}"/>
    <hyperlink ref="A338" r:id="rId190" display="https://admin.google.com/ac/chrome/devices/f9f804b7-e099-4295-8f02-8a10479275b8" xr:uid="{00000000-0004-0000-5E00-0000BD000000}"/>
    <hyperlink ref="A339" r:id="rId191" display="https://admin.google.com/ac/chrome/devices/6dd050c9-ca08-4353-915d-bc364958f239" xr:uid="{00000000-0004-0000-5E00-0000BE000000}"/>
    <hyperlink ref="A340" r:id="rId192" display="https://admin.google.com/ac/chrome/devices/e3c1bd5d-a9e2-4253-bc25-5225297cc0ae" xr:uid="{00000000-0004-0000-5E00-0000BF000000}"/>
    <hyperlink ref="A341" r:id="rId193" display="https://admin.google.com/ac/chrome/devices/5b8f0512-c429-4172-a163-e58ef6089a37" xr:uid="{00000000-0004-0000-5E00-0000C0000000}"/>
    <hyperlink ref="A342" r:id="rId194" display="https://admin.google.com/ac/chrome/devices/a4b4bcd3-07b9-470b-9cce-dd1339a4f187" xr:uid="{00000000-0004-0000-5E00-0000C1000000}"/>
    <hyperlink ref="A343" r:id="rId195" display="https://admin.google.com/ac/chrome/devices/2b8bf045-a144-4188-bd67-665ceb0a8936" xr:uid="{00000000-0004-0000-5E00-0000C2000000}"/>
    <hyperlink ref="A344" r:id="rId196" display="https://admin.google.com/ac/chrome/devices/3f8b6a61-d16b-4d13-9854-a79473f7add5" xr:uid="{00000000-0004-0000-5E00-0000C3000000}"/>
    <hyperlink ref="A345" r:id="rId197" display="https://admin.google.com/ac/chrome/devices/4af085a0-92ed-4437-8c31-1e6694538db2" xr:uid="{00000000-0004-0000-5E00-0000C4000000}"/>
    <hyperlink ref="A346" r:id="rId198" display="https://admin.google.com/ac/chrome/devices/70acec64-bc8a-4919-9e45-8fa47af5c2c8" xr:uid="{00000000-0004-0000-5E00-0000C5000000}"/>
    <hyperlink ref="A347" r:id="rId199" display="https://admin.google.com/ac/chrome/devices/2128d640-68b6-4b07-8ffd-0127d035aced" xr:uid="{00000000-0004-0000-5E00-0000C6000000}"/>
    <hyperlink ref="A348" r:id="rId200" display="https://admin.google.com/ac/chrome/devices/70e6ced9-07b4-4a21-abf9-b65234b289bc" xr:uid="{00000000-0004-0000-5E00-0000C7000000}"/>
    <hyperlink ref="A349" r:id="rId201" display="https://admin.google.com/ac/chrome/devices/7bd47fbd-8237-4433-a362-d39d656f0dc8" xr:uid="{00000000-0004-0000-5E00-0000C8000000}"/>
    <hyperlink ref="A350" r:id="rId202" display="https://admin.google.com/ac/chrome/devices/35865f8b-1221-4eec-bbd8-92e67548e008" xr:uid="{00000000-0004-0000-5E00-0000C9000000}"/>
    <hyperlink ref="A351" r:id="rId203" display="https://admin.google.com/ac/chrome/devices/d380f90a-f83f-4843-90e5-9c9baeddee29" xr:uid="{00000000-0004-0000-5E00-0000CA000000}"/>
    <hyperlink ref="A352" r:id="rId204" display="https://admin.google.com/ac/chrome/devices/4b964b7e-2f5b-4000-a067-3e2bbfb07bed" xr:uid="{00000000-0004-0000-5E00-0000CB000000}"/>
    <hyperlink ref="A353" r:id="rId205" display="https://admin.google.com/ac/chrome/devices/a64ae00c-7234-43f8-a18f-6a47b7aca1ad" xr:uid="{00000000-0004-0000-5E00-0000CC000000}"/>
    <hyperlink ref="A354" r:id="rId206" display="https://admin.google.com/ac/chrome/devices/ba21e238-4d3c-49dc-96e4-01f2de313cf2" xr:uid="{00000000-0004-0000-5E00-0000CD000000}"/>
    <hyperlink ref="A355" r:id="rId207" display="https://admin.google.com/ac/chrome/devices/c625d0bd-a7ee-4db7-8773-0e71cba6532c" xr:uid="{00000000-0004-0000-5E00-0000CE000000}"/>
    <hyperlink ref="A92" r:id="rId208" display="https://admin.google.com/ac/chrome/devices/42bf4866-2bfd-493c-9bb1-77e99b6b43d8" xr:uid="{00000000-0004-0000-5E00-0000CF000000}"/>
    <hyperlink ref="A93" r:id="rId209" display="https://admin.google.com/ac/chrome/devices/778eeb69-c36d-4dd7-aebe-fb95983dfc3d" xr:uid="{00000000-0004-0000-5E00-0000D0000000}"/>
    <hyperlink ref="A356" r:id="rId210" display="https://admin.google.com/ac/chrome/devices/de38fa6f-5f89-4aa5-ad6d-0f9c90f327a0" xr:uid="{00000000-0004-0000-5E00-0000D1000000}"/>
    <hyperlink ref="A357" r:id="rId211" display="https://admin.google.com/ac/chrome/devices/41ed11ab-cff4-4ec0-8738-4631c8212672" xr:uid="{00000000-0004-0000-5E00-0000D2000000}"/>
    <hyperlink ref="A358" r:id="rId212" display="https://admin.google.com/ac/chrome/devices/a8027a5a-5b78-43bb-b497-dda40963ceb5" xr:uid="{00000000-0004-0000-5E00-0000D3000000}"/>
    <hyperlink ref="A359" r:id="rId213" display="https://admin.google.com/ac/chrome/devices/177c6def-10f0-4204-aea4-b92a96c838bb" xr:uid="{00000000-0004-0000-5E00-0000D4000000}"/>
    <hyperlink ref="A94" r:id="rId214" display="https://admin.google.com/ac/chrome/devices/5b1c6170-86f9-44cf-8a67-1098a04957b0" xr:uid="{00000000-0004-0000-5E00-0000D5000000}"/>
    <hyperlink ref="A360" r:id="rId215" display="https://admin.google.com/ac/chrome/devices/6783b8b7-1ef3-49c0-964b-b8bd3fd6c1da" xr:uid="{00000000-0004-0000-5E00-0000D6000000}"/>
    <hyperlink ref="A95" r:id="rId216" display="https://admin.google.com/ac/chrome/devices/41384ae5-00be-40b4-a939-3f0dd9193992" xr:uid="{00000000-0004-0000-5E00-0000D7000000}"/>
    <hyperlink ref="A361" r:id="rId217" display="https://admin.google.com/ac/chrome/devices/815b43bd-2dd7-41af-ad41-f42fa7c52bc9" xr:uid="{00000000-0004-0000-5E00-0000D8000000}"/>
    <hyperlink ref="A96" r:id="rId218" display="https://admin.google.com/ac/chrome/devices/50f2f086-5478-4f3f-b770-85161f2a3ada" xr:uid="{00000000-0004-0000-5E00-0000D9000000}"/>
    <hyperlink ref="A362" r:id="rId219" display="https://admin.google.com/ac/chrome/devices/4a95e10f-b9b7-473b-82b1-562409ddd507" xr:uid="{00000000-0004-0000-5E00-0000DA000000}"/>
    <hyperlink ref="A363" r:id="rId220" display="https://admin.google.com/ac/chrome/devices/a4442219-b21f-45c1-9690-42a73c968c17" xr:uid="{00000000-0004-0000-5E00-0000DB000000}"/>
    <hyperlink ref="A97" r:id="rId221" display="https://admin.google.com/ac/chrome/devices/cd843eee-8808-4707-98bb-ec8bc43defc5" xr:uid="{00000000-0004-0000-5E00-0000DC000000}"/>
    <hyperlink ref="A98" r:id="rId222" display="https://admin.google.com/ac/chrome/devices/03046c9d-fe02-4231-bbf8-64f434230076" xr:uid="{00000000-0004-0000-5E00-0000DD000000}"/>
    <hyperlink ref="A364" r:id="rId223" display="https://admin.google.com/ac/chrome/devices/8681a76b-9cd9-4b0f-bac6-a10dbbbeb9a4" xr:uid="{00000000-0004-0000-5E00-0000DE000000}"/>
    <hyperlink ref="A365" r:id="rId224" display="https://admin.google.com/ac/chrome/devices/5a5cad8e-4f30-4f8a-9518-68b11d613527" xr:uid="{00000000-0004-0000-5E00-0000DF000000}"/>
    <hyperlink ref="A99" r:id="rId225" display="https://admin.google.com/ac/chrome/devices/0dd1af77-c109-4777-9da7-656027503127" xr:uid="{00000000-0004-0000-5E00-0000E0000000}"/>
    <hyperlink ref="A100" r:id="rId226" display="https://admin.google.com/ac/chrome/devices/dbd7d8e3-ebd1-4efe-8eb7-962f52a677d8" xr:uid="{00000000-0004-0000-5E00-0000E1000000}"/>
    <hyperlink ref="A101" r:id="rId227" display="https://admin.google.com/ac/chrome/devices/2e5fbd93-9ac2-4aa4-a68b-8af7c7e39be5" xr:uid="{00000000-0004-0000-5E00-0000E2000000}"/>
    <hyperlink ref="A366" r:id="rId228" display="https://admin.google.com/ac/chrome/devices/9efe7467-5dbb-4ab3-bd23-a6f9070b7313" xr:uid="{00000000-0004-0000-5E00-0000E3000000}"/>
    <hyperlink ref="A367" r:id="rId229" display="https://admin.google.com/ac/chrome/devices/b520564b-9913-4bdc-a6e8-3274aaed7dfa" xr:uid="{00000000-0004-0000-5E00-0000E4000000}"/>
    <hyperlink ref="A368" r:id="rId230" display="https://admin.google.com/ac/chrome/devices/18b35be9-ac06-4280-9a1a-c591e7d03e0b" xr:uid="{00000000-0004-0000-5E00-0000E5000000}"/>
    <hyperlink ref="A369" r:id="rId231" display="https://admin.google.com/ac/chrome/devices/f515b29f-b091-463b-ae9c-da502d645709" xr:uid="{00000000-0004-0000-5E00-0000E6000000}"/>
    <hyperlink ref="A370" r:id="rId232" display="https://admin.google.com/ac/chrome/devices/9ec48ea5-ee63-4e36-8154-64cf6c21c62b" xr:uid="{00000000-0004-0000-5E00-0000E7000000}"/>
    <hyperlink ref="A102" r:id="rId233" display="https://admin.google.com/ac/chrome/devices/a9cde83c-8a0e-4ad9-b4b3-fc266fdb3c1b" xr:uid="{00000000-0004-0000-5E00-0000E8000000}"/>
    <hyperlink ref="A103" r:id="rId234" display="https://admin.google.com/ac/chrome/devices/0c0aee60-60d6-42bc-89b2-c47beaad8843" xr:uid="{00000000-0004-0000-5E00-0000E9000000}"/>
    <hyperlink ref="A104" r:id="rId235" display="https://admin.google.com/ac/chrome/devices/cd561501-37f4-4d24-a25d-09af6ae227ed" xr:uid="{00000000-0004-0000-5E00-0000EA000000}"/>
    <hyperlink ref="A105" r:id="rId236" display="https://admin.google.com/ac/chrome/devices/2e08f70e-47ce-4cc7-9efa-ace47a42e500" xr:uid="{00000000-0004-0000-5E00-0000EB000000}"/>
    <hyperlink ref="A106" r:id="rId237" display="https://admin.google.com/ac/chrome/devices/cb9f68ad-eabd-40f6-9e7f-294e4e1c55a4" xr:uid="{00000000-0004-0000-5E00-0000EC000000}"/>
    <hyperlink ref="A107" r:id="rId238" display="https://admin.google.com/ac/chrome/devices/3b994ff2-3f4a-4cd5-b6e5-9950042f602f" xr:uid="{00000000-0004-0000-5E00-0000ED000000}"/>
    <hyperlink ref="A108" r:id="rId239" display="https://admin.google.com/ac/chrome/devices/0e38d53f-a99a-4ace-b595-f7838507a8da" xr:uid="{00000000-0004-0000-5E00-0000EE000000}"/>
    <hyperlink ref="A371" r:id="rId240" display="https://admin.google.com/ac/chrome/devices/f1e689e2-8378-4505-9ac2-a3ecb92bab1e" xr:uid="{00000000-0004-0000-5E00-0000EF000000}"/>
    <hyperlink ref="A109" r:id="rId241" display="https://admin.google.com/ac/chrome/devices/c1926d71-03cd-4aa0-b741-45585b109252" xr:uid="{00000000-0004-0000-5E00-0000F0000000}"/>
    <hyperlink ref="A110" r:id="rId242" display="https://admin.google.com/ac/chrome/devices/385c7dde-8f0c-488f-8e6f-84d3014ca333" xr:uid="{00000000-0004-0000-5E00-0000F1000000}"/>
    <hyperlink ref="A111" r:id="rId243" display="https://admin.google.com/ac/chrome/devices/617a5d16-2a92-4272-bdba-4d5d88fd3cce" xr:uid="{00000000-0004-0000-5E00-0000F2000000}"/>
    <hyperlink ref="A372" r:id="rId244" display="https://admin.google.com/ac/chrome/devices/d67cff93-be35-4872-8102-ed00d94434de" xr:uid="{00000000-0004-0000-5E00-0000F3000000}"/>
    <hyperlink ref="A112" r:id="rId245" display="https://admin.google.com/ac/chrome/devices/af8c3272-1444-46c6-b610-dd8f114bf0cd" xr:uid="{00000000-0004-0000-5E00-0000F4000000}"/>
    <hyperlink ref="A113" r:id="rId246" display="https://admin.google.com/ac/chrome/devices/60d65db1-8a51-4b5c-a853-46686c75dabc" xr:uid="{00000000-0004-0000-5E00-0000F5000000}"/>
    <hyperlink ref="A114" r:id="rId247" display="https://admin.google.com/ac/chrome/devices/29db1f0c-6e20-4916-a731-2e8681111002" xr:uid="{00000000-0004-0000-5E00-0000F6000000}"/>
    <hyperlink ref="A115" r:id="rId248" display="https://admin.google.com/ac/chrome/devices/46f4d82f-385c-4909-90e1-ae54edb10fa3" xr:uid="{00000000-0004-0000-5E00-0000F7000000}"/>
    <hyperlink ref="A116" r:id="rId249" display="https://admin.google.com/ac/chrome/devices/e5efd823-961d-4bca-aa74-948466930fba" xr:uid="{00000000-0004-0000-5E00-0000F8000000}"/>
    <hyperlink ref="A117" r:id="rId250" display="https://admin.google.com/ac/chrome/devices/2b3b3e7a-5cc1-4235-90ca-1ec9838c6a36" xr:uid="{00000000-0004-0000-5E00-0000F9000000}"/>
    <hyperlink ref="A118" r:id="rId251" display="https://admin.google.com/ac/chrome/devices/df4bbfa5-87c2-4ea9-b8a9-e0ce1b8b3bd4" xr:uid="{00000000-0004-0000-5E00-0000FA000000}"/>
    <hyperlink ref="A119" r:id="rId252" display="https://admin.google.com/ac/chrome/devices/39d3ec2c-cbcf-4ae3-a44c-7c97447b4595" xr:uid="{00000000-0004-0000-5E00-0000FB000000}"/>
    <hyperlink ref="A120" r:id="rId253" display="https://admin.google.com/ac/chrome/devices/1d884346-65d0-4d47-85ed-90dc6a100fd0" xr:uid="{00000000-0004-0000-5E00-0000FC000000}"/>
    <hyperlink ref="A121" r:id="rId254" display="https://admin.google.com/ac/chrome/devices/8dcfe95a-69a1-4b09-a9af-31e94d45bc88" xr:uid="{00000000-0004-0000-5E00-0000FD000000}"/>
    <hyperlink ref="A122" r:id="rId255" display="https://admin.google.com/ac/chrome/devices/49af9a46-80a4-4386-8856-eee4fa8a7c67" xr:uid="{00000000-0004-0000-5E00-0000FE000000}"/>
    <hyperlink ref="A123" r:id="rId256" display="https://admin.google.com/ac/chrome/devices/6af2a5d1-361a-477b-afad-61eec3f4a457" xr:uid="{00000000-0004-0000-5E00-0000FF000000}"/>
    <hyperlink ref="A124" r:id="rId257" display="https://admin.google.com/ac/chrome/devices/1986185e-69c7-405a-9b58-0d6cd727e802" xr:uid="{00000000-0004-0000-5E00-000000010000}"/>
    <hyperlink ref="A125" r:id="rId258" display="https://admin.google.com/ac/chrome/devices/6befd771-10db-4ff4-88c3-340ac839a8b8" xr:uid="{00000000-0004-0000-5E00-000001010000}"/>
    <hyperlink ref="A126" r:id="rId259" display="https://admin.google.com/ac/chrome/devices/0d3e7207-6806-4037-882c-f51db185cc44" xr:uid="{00000000-0004-0000-5E00-000002010000}"/>
    <hyperlink ref="A127" r:id="rId260" display="https://admin.google.com/ac/chrome/devices/2d59f5c3-bc6b-4e16-9d8d-b6ee79e3e399" xr:uid="{00000000-0004-0000-5E00-000003010000}"/>
    <hyperlink ref="A128" r:id="rId261" display="https://admin.google.com/ac/chrome/devices/55917dec-978d-4458-9d45-2a31894d63e2" xr:uid="{00000000-0004-0000-5E00-000004010000}"/>
    <hyperlink ref="A129" r:id="rId262" display="https://admin.google.com/ac/chrome/devices/1ffc904f-6049-4aa6-ace9-b9ed32bb0075" xr:uid="{00000000-0004-0000-5E00-000005010000}"/>
    <hyperlink ref="A373" r:id="rId263" display="https://admin.google.com/ac/chrome/devices/a0c4dc90-3844-4d2a-b2f7-a503f769817c" xr:uid="{00000000-0004-0000-5E00-000006010000}"/>
    <hyperlink ref="A130" r:id="rId264" display="https://admin.google.com/ac/chrome/devices/8c25d79b-5725-4b65-918c-c16882650952" xr:uid="{00000000-0004-0000-5E00-000007010000}"/>
    <hyperlink ref="A131" r:id="rId265" display="https://admin.google.com/ac/chrome/devices/4d3ea194-b882-458f-9c48-04d95e947743" xr:uid="{00000000-0004-0000-5E00-000008010000}"/>
    <hyperlink ref="A374" r:id="rId266" display="https://admin.google.com/ac/chrome/devices/ceac8767-80cd-4086-8e8a-fd5d0bfb36c5" xr:uid="{00000000-0004-0000-5E00-000009010000}"/>
    <hyperlink ref="A375" r:id="rId267" display="https://admin.google.com/ac/chrome/devices/79e13ffb-5689-49d2-96eb-add9b5a23921" xr:uid="{00000000-0004-0000-5E00-00000A010000}"/>
    <hyperlink ref="A376" r:id="rId268" display="https://admin.google.com/ac/chrome/devices/a61c833e-a4b1-4695-aec3-4a08a78c078e" xr:uid="{00000000-0004-0000-5E00-00000B010000}"/>
    <hyperlink ref="A377" r:id="rId269" display="https://admin.google.com/ac/chrome/devices/a982f7f0-00e1-4026-9d35-94aa1831f7d1" xr:uid="{00000000-0004-0000-5E00-00000C010000}"/>
    <hyperlink ref="A132" r:id="rId270" display="https://admin.google.com/ac/chrome/devices/cafcb6b7-eb67-48e1-a908-9590b51deb62" xr:uid="{00000000-0004-0000-5E00-00000D010000}"/>
    <hyperlink ref="A133" r:id="rId271" display="https://admin.google.com/ac/chrome/devices/7e34471c-efb3-48c2-a5b8-8bb41a5d5bb4" xr:uid="{00000000-0004-0000-5E00-00000E010000}"/>
    <hyperlink ref="A134" r:id="rId272" display="https://admin.google.com/ac/chrome/devices/5ef6813a-a047-4a3d-8dd9-035160d965d2" xr:uid="{00000000-0004-0000-5E00-00000F010000}"/>
    <hyperlink ref="A135" r:id="rId273" display="https://admin.google.com/ac/chrome/devices/75ccfd0a-fa03-4e12-861b-a22eb8197fcb" xr:uid="{00000000-0004-0000-5E00-000010010000}"/>
    <hyperlink ref="A136" r:id="rId274" display="https://admin.google.com/ac/chrome/devices/f6ce7909-a2e1-42f1-a00e-cf48c0e37c82" xr:uid="{00000000-0004-0000-5E00-000011010000}"/>
    <hyperlink ref="A137" r:id="rId275" display="https://admin.google.com/ac/chrome/devices/65a16fed-09b3-4419-890c-b42761acf198" xr:uid="{00000000-0004-0000-5E00-000012010000}"/>
    <hyperlink ref="A138" r:id="rId276" display="https://admin.google.com/ac/chrome/devices/a38572d2-01bb-40f6-b77a-2a1ca3c4c4f4" xr:uid="{00000000-0004-0000-5E00-000013010000}"/>
    <hyperlink ref="A139" r:id="rId277" display="https://admin.google.com/ac/chrome/devices/bdc96d15-90d7-4294-96f1-7ed578dc75d9" xr:uid="{00000000-0004-0000-5E00-000014010000}"/>
    <hyperlink ref="A140" r:id="rId278" display="https://admin.google.com/ac/chrome/devices/cced1e68-f35c-4c79-b881-0b88522b727a" xr:uid="{00000000-0004-0000-5E00-000015010000}"/>
    <hyperlink ref="A141" r:id="rId279" display="https://admin.google.com/ac/chrome/devices/57dfe0d6-0e3c-4a2b-8071-ee9cc300a92c" xr:uid="{00000000-0004-0000-5E00-000016010000}"/>
    <hyperlink ref="A142" r:id="rId280" display="https://admin.google.com/ac/chrome/devices/8f45a08d-d91a-4dc9-8158-d4b5804e3715" xr:uid="{00000000-0004-0000-5E00-000017010000}"/>
    <hyperlink ref="A143" r:id="rId281" display="https://admin.google.com/ac/chrome/devices/5689fdc8-4291-4b8d-a7a7-9b4240849f5a" xr:uid="{00000000-0004-0000-5E00-000018010000}"/>
    <hyperlink ref="A144" r:id="rId282" display="https://admin.google.com/ac/chrome/devices/2b0c0c27-e93f-4285-8cb0-5baa70bcbbec" xr:uid="{00000000-0004-0000-5E00-000019010000}"/>
    <hyperlink ref="A145" r:id="rId283" display="https://admin.google.com/ac/chrome/devices/8ecfee9a-31db-42b1-b877-f38b671d617e" xr:uid="{00000000-0004-0000-5E00-00001A010000}"/>
    <hyperlink ref="A146" r:id="rId284" display="https://admin.google.com/ac/chrome/devices/73883a65-a4af-459d-b2bc-5292763b39ca" xr:uid="{00000000-0004-0000-5E00-00001B010000}"/>
    <hyperlink ref="A147" r:id="rId285" display="https://admin.google.com/ac/chrome/devices/4109d4eb-6640-454d-b401-e7b3c9713590" xr:uid="{00000000-0004-0000-5E00-00001C010000}"/>
    <hyperlink ref="A148" r:id="rId286" display="https://admin.google.com/ac/chrome/devices/54b81571-5ade-46a2-a758-def49185d57e" xr:uid="{00000000-0004-0000-5E00-00001D010000}"/>
    <hyperlink ref="A149" r:id="rId287" display="https://admin.google.com/ac/chrome/devices/ee9cfa6b-42e7-4f24-af61-cae55e13febc" xr:uid="{00000000-0004-0000-5E00-00001E010000}"/>
    <hyperlink ref="A150" r:id="rId288" display="https://admin.google.com/ac/chrome/devices/1b828bdd-5b25-4d69-8438-0aaca1f8d205" xr:uid="{00000000-0004-0000-5E00-00001F010000}"/>
    <hyperlink ref="A378" r:id="rId289" display="https://admin.google.com/ac/chrome/devices/5fa71114-773f-483e-beeb-cfe0e4aa231f" xr:uid="{00000000-0004-0000-5E00-000020010000}"/>
    <hyperlink ref="A17" r:id="rId290" display="https://admin.google.com/ac/chrome/devices/442372eb-1069-45d6-81e8-06420e653f08" xr:uid="{00000000-0004-0000-5E00-000021010000}"/>
    <hyperlink ref="A151" r:id="rId291" display="https://admin.google.com/ac/chrome/devices/1b0c5683-1d6d-45ae-84b3-b3aa2fac0e5d" xr:uid="{00000000-0004-0000-5E00-000022010000}"/>
    <hyperlink ref="A152" r:id="rId292" display="https://admin.google.com/ac/chrome/devices/9021b96a-e0c3-4e64-a9c7-121f9497faec" xr:uid="{00000000-0004-0000-5E00-000023010000}"/>
    <hyperlink ref="A379" r:id="rId293" display="https://admin.google.com/ac/chrome/devices/914fbdbe-9ea5-462a-a74f-9318a6ca5d2e" xr:uid="{00000000-0004-0000-5E00-000024010000}"/>
    <hyperlink ref="A18" r:id="rId294" display="https://admin.google.com/ac/chrome/devices/c6b42cf5-836e-4a30-a424-68d7cd2dcb7d" xr:uid="{00000000-0004-0000-5E00-000025010000}"/>
    <hyperlink ref="A380" r:id="rId295" display="https://admin.google.com/ac/chrome/devices/a4f46edc-cb46-474c-b52a-2082db80836f" xr:uid="{00000000-0004-0000-5E00-000026010000}"/>
    <hyperlink ref="A381" r:id="rId296" display="https://admin.google.com/ac/chrome/devices/f16dddf2-b91f-4bf4-b652-3df0efdee989" xr:uid="{00000000-0004-0000-5E00-000027010000}"/>
    <hyperlink ref="A382" r:id="rId297" display="https://admin.google.com/ac/chrome/devices/5667e078-e8d4-4442-b0c4-3ce0e0bd358c" xr:uid="{00000000-0004-0000-5E00-000028010000}"/>
    <hyperlink ref="A383" r:id="rId298" display="https://admin.google.com/ac/chrome/devices/f8e1eb99-ed79-4e80-94e7-20085570d288" xr:uid="{00000000-0004-0000-5E00-000029010000}"/>
    <hyperlink ref="A384" r:id="rId299" display="https://admin.google.com/ac/chrome/devices/8281fac6-6e56-4a32-9794-5a9e4d7dcdd6" xr:uid="{00000000-0004-0000-5E00-00002A010000}"/>
    <hyperlink ref="A153" r:id="rId300" display="https://admin.google.com/ac/chrome/devices/a51c7724-cf11-4e89-b36e-e7a3a621c849" xr:uid="{00000000-0004-0000-5E00-00002B010000}"/>
    <hyperlink ref="A385" r:id="rId301" display="https://admin.google.com/ac/chrome/devices/91d572fd-390d-4564-a9ff-81b21e7e109f" xr:uid="{00000000-0004-0000-5E00-00002C010000}"/>
    <hyperlink ref="A19" r:id="rId302" display="https://admin.google.com/ac/chrome/devices/5951f6dc-8c1f-4eeb-926d-9f7df9995b3c" xr:uid="{00000000-0004-0000-5E00-00002D010000}"/>
    <hyperlink ref="A20" r:id="rId303" display="https://admin.google.com/ac/chrome/devices/62eeda79-1a4f-4f7d-893b-3bae96682c07" xr:uid="{00000000-0004-0000-5E00-00002E010000}"/>
    <hyperlink ref="A21" r:id="rId304" display="https://admin.google.com/ac/chrome/devices/ce9908f8-e996-4196-92fa-ecf8282a74fa" xr:uid="{00000000-0004-0000-5E00-00002F010000}"/>
    <hyperlink ref="A22" r:id="rId305" display="https://admin.google.com/ac/chrome/devices/0d515c53-4647-43d1-b424-c2fff1c76d19" xr:uid="{00000000-0004-0000-5E00-000030010000}"/>
    <hyperlink ref="A386" r:id="rId306" display="https://admin.google.com/ac/chrome/devices/057062fd-4ae5-4460-bc72-7438c839943e" xr:uid="{00000000-0004-0000-5E00-000031010000}"/>
    <hyperlink ref="A23" r:id="rId307" display="https://admin.google.com/ac/chrome/devices/9da3e98c-7d51-413e-8594-b1cf740bd6b3" xr:uid="{00000000-0004-0000-5E00-000032010000}"/>
    <hyperlink ref="A387" r:id="rId308" display="https://admin.google.com/ac/chrome/devices/6224462f-4016-4f69-a24f-2903a23ee360" xr:uid="{00000000-0004-0000-5E00-000033010000}"/>
    <hyperlink ref="A388" r:id="rId309" display="https://admin.google.com/ac/chrome/devices/3c857eeb-b122-4deb-9f2a-a266dddba907" xr:uid="{00000000-0004-0000-5E00-000034010000}"/>
    <hyperlink ref="A389" r:id="rId310" display="https://admin.google.com/ac/chrome/devices/bb5be05a-d082-4afd-bbe5-0f145c9489f0" xr:uid="{00000000-0004-0000-5E00-000035010000}"/>
    <hyperlink ref="A390" r:id="rId311" display="https://admin.google.com/ac/chrome/devices/5d549465-390f-4f3c-8c60-4f400777a348" xr:uid="{00000000-0004-0000-5E00-000036010000}"/>
    <hyperlink ref="A391" r:id="rId312" display="https://admin.google.com/ac/chrome/devices/bd4b3380-de44-4b72-a95f-28e059ff737d" xr:uid="{00000000-0004-0000-5E00-000037010000}"/>
    <hyperlink ref="A392" r:id="rId313" display="https://admin.google.com/ac/chrome/devices/6e070dbc-f4d0-44ce-bb37-d6a40e1cf9d6" xr:uid="{00000000-0004-0000-5E00-000038010000}"/>
    <hyperlink ref="A393" r:id="rId314" display="https://admin.google.com/ac/chrome/devices/f750c710-ae6b-4e5e-a647-70a133d25f3a" xr:uid="{00000000-0004-0000-5E00-000039010000}"/>
    <hyperlink ref="A394" r:id="rId315" display="https://admin.google.com/ac/chrome/devices/aecaf863-7ce0-4e29-8adb-119ee7103eb7" xr:uid="{00000000-0004-0000-5E00-00003A010000}"/>
    <hyperlink ref="A395" r:id="rId316" display="https://admin.google.com/ac/chrome/devices/c89db235-ec9c-421e-ba0f-c71f11dfc76f" xr:uid="{00000000-0004-0000-5E00-00003B010000}"/>
    <hyperlink ref="A396" r:id="rId317" display="https://admin.google.com/ac/chrome/devices/c642b5a2-f8b1-49d3-8f7f-11b833d1cfb9" xr:uid="{00000000-0004-0000-5E00-00003C010000}"/>
    <hyperlink ref="A397" r:id="rId318" display="https://admin.google.com/ac/chrome/devices/598b1007-c052-406b-ac5c-b923abb933ab" xr:uid="{00000000-0004-0000-5E00-00003D010000}"/>
    <hyperlink ref="A398" r:id="rId319" display="https://admin.google.com/ac/chrome/devices/50206cf4-e1c6-4563-bfcf-cc4b924d646f" xr:uid="{00000000-0004-0000-5E00-00003E010000}"/>
    <hyperlink ref="A24" r:id="rId320" display="https://admin.google.com/ac/chrome/devices/f94d389d-49c6-4298-9462-d6c5b69c5a2b" xr:uid="{00000000-0004-0000-5E00-00003F010000}"/>
    <hyperlink ref="A399" r:id="rId321" display="https://admin.google.com/ac/chrome/devices/eb787d70-8916-427d-b6ff-dd72267d91f4" xr:uid="{00000000-0004-0000-5E00-000040010000}"/>
    <hyperlink ref="A400" r:id="rId322" display="https://admin.google.com/ac/chrome/devices/fd1b1116-4374-4d95-8127-3f8978fa8084" xr:uid="{00000000-0004-0000-5E00-000041010000}"/>
    <hyperlink ref="A401" r:id="rId323" display="https://admin.google.com/ac/chrome/devices/a6890382-f561-4448-a8a0-f37123762703" xr:uid="{00000000-0004-0000-5E00-000042010000}"/>
    <hyperlink ref="A402" r:id="rId324" display="https://admin.google.com/ac/chrome/devices/837a8a34-b6a7-4aa7-b7da-d8d00c548fdb" xr:uid="{00000000-0004-0000-5E00-000043010000}"/>
    <hyperlink ref="A403" r:id="rId325" display="https://admin.google.com/ac/chrome/devices/5b5476d4-673b-4266-a11d-8ad4f5afea70" xr:uid="{00000000-0004-0000-5E00-000044010000}"/>
    <hyperlink ref="A404" r:id="rId326" display="https://admin.google.com/ac/chrome/devices/b69b9039-0c66-4acf-9c99-7d4a03d38742" xr:uid="{00000000-0004-0000-5E00-000045010000}"/>
    <hyperlink ref="A405" r:id="rId327" display="https://admin.google.com/ac/chrome/devices/d055e3ac-1ad9-4873-8b44-0389e37c03f9" xr:uid="{00000000-0004-0000-5E00-000046010000}"/>
    <hyperlink ref="A25" r:id="rId328" display="https://admin.google.com/ac/chrome/devices/104c9af0-48f2-45d0-8bd0-18f7fd127128" xr:uid="{00000000-0004-0000-5E00-000047010000}"/>
    <hyperlink ref="A406" r:id="rId329" display="https://admin.google.com/ac/chrome/devices/5d6235f1-783b-4ce7-8741-7e875f8cc89b" xr:uid="{00000000-0004-0000-5E00-000048010000}"/>
    <hyperlink ref="A154" r:id="rId330" display="https://admin.google.com/ac/chrome/devices/b739be69-fa61-4465-9617-d6ec607440ee" xr:uid="{00000000-0004-0000-5E00-000049010000}"/>
    <hyperlink ref="A407" r:id="rId331" display="https://admin.google.com/ac/chrome/devices/f076a61b-d888-49ea-88bb-1bbf6f8fab9c" xr:uid="{00000000-0004-0000-5E00-00004A010000}"/>
    <hyperlink ref="A408" r:id="rId332" display="https://admin.google.com/ac/chrome/devices/72472c18-360d-4ca4-8d63-a88161b98bca" xr:uid="{00000000-0004-0000-5E00-00004B010000}"/>
    <hyperlink ref="A409" r:id="rId333" display="https://admin.google.com/ac/chrome/devices/4f58e332-b1c3-40f9-b5b6-a0fc6feaf5f3" xr:uid="{00000000-0004-0000-5E00-00004C010000}"/>
    <hyperlink ref="A410" r:id="rId334" display="https://admin.google.com/ac/chrome/devices/2096a561-be89-4d4d-8486-08e604b96481" xr:uid="{00000000-0004-0000-5E00-00004D010000}"/>
    <hyperlink ref="A411" r:id="rId335" display="https://admin.google.com/ac/chrome/devices/305ca31b-0980-4c94-9a3c-41061df57cfe" xr:uid="{00000000-0004-0000-5E00-00004E010000}"/>
    <hyperlink ref="A412" r:id="rId336" display="https://admin.google.com/ac/chrome/devices/2c88747a-5ef5-41d0-b256-37f5f3766d51" xr:uid="{00000000-0004-0000-5E00-00004F010000}"/>
    <hyperlink ref="A155" r:id="rId337" display="https://admin.google.com/ac/chrome/devices/1f63988f-31e6-4704-8730-4e044bfe8301" xr:uid="{00000000-0004-0000-5E00-000050010000}"/>
    <hyperlink ref="A156" r:id="rId338" display="https://admin.google.com/ac/chrome/devices/4ebcb52f-7afe-4b18-8b97-566a6dab15ff" xr:uid="{00000000-0004-0000-5E00-000051010000}"/>
    <hyperlink ref="A413" r:id="rId339" display="https://admin.google.com/ac/chrome/devices/323a047b-6ba2-4560-b0fb-1f10079790f1" xr:uid="{00000000-0004-0000-5E00-000052010000}"/>
    <hyperlink ref="A157" r:id="rId340" display="https://admin.google.com/ac/chrome/devices/cb0f436b-571d-4605-a5c5-039a519a65eb" xr:uid="{00000000-0004-0000-5E00-000053010000}"/>
    <hyperlink ref="A158" r:id="rId341" display="https://admin.google.com/ac/chrome/devices/7eb6116f-c7ea-4b0f-b54f-f204e1567094" xr:uid="{00000000-0004-0000-5E00-000054010000}"/>
    <hyperlink ref="A159" r:id="rId342" display="https://admin.google.com/ac/chrome/devices/aee3999a-e2a7-43f8-892e-f753663ce956" xr:uid="{00000000-0004-0000-5E00-000055010000}"/>
    <hyperlink ref="A414" r:id="rId343" display="https://admin.google.com/ac/chrome/devices/027959e8-fdbb-43f3-9871-2f9c8b3ef4ce" xr:uid="{00000000-0004-0000-5E00-000056010000}"/>
    <hyperlink ref="A160" r:id="rId344" display="https://admin.google.com/ac/chrome/devices/d6dbf544-e0b0-4304-9b2a-60fb59627c43" xr:uid="{00000000-0004-0000-5E00-000057010000}"/>
    <hyperlink ref="A161" r:id="rId345" display="https://admin.google.com/ac/chrome/devices/a828cff2-45a4-4557-819c-00cd12398dd1" xr:uid="{00000000-0004-0000-5E00-000058010000}"/>
    <hyperlink ref="A162" r:id="rId346" display="https://admin.google.com/ac/chrome/devices/51cde7ca-350f-4564-88e5-5640720ef7a4" xr:uid="{00000000-0004-0000-5E00-000059010000}"/>
    <hyperlink ref="A163" r:id="rId347" display="https://admin.google.com/ac/chrome/devices/d8f6ac8d-8146-4fc4-b3b5-89c02c532ada" xr:uid="{00000000-0004-0000-5E00-00005A010000}"/>
    <hyperlink ref="A164" r:id="rId348" display="https://admin.google.com/ac/chrome/devices/55075e78-11d9-46bb-b7d2-76fb28fbb614" xr:uid="{00000000-0004-0000-5E00-00005B010000}"/>
    <hyperlink ref="A165" r:id="rId349" display="https://admin.google.com/ac/chrome/devices/4b9b9d02-0e7f-4389-a52a-a1c8c57fe3bb" xr:uid="{00000000-0004-0000-5E00-00005C010000}"/>
    <hyperlink ref="A166" r:id="rId350" display="https://admin.google.com/ac/chrome/devices/7b122167-e26a-4205-93f2-70e70a532488" xr:uid="{00000000-0004-0000-5E00-00005D010000}"/>
    <hyperlink ref="A415" r:id="rId351" display="https://admin.google.com/ac/chrome/devices/a187ebed-5f1f-4733-8a54-59a4e2087989" xr:uid="{00000000-0004-0000-5E00-00005E010000}"/>
    <hyperlink ref="A167" r:id="rId352" display="https://admin.google.com/ac/chrome/devices/fb9570c0-a849-429f-848b-41a6f272ea8c" xr:uid="{00000000-0004-0000-5E00-00005F010000}"/>
    <hyperlink ref="A168" r:id="rId353" display="https://admin.google.com/ac/chrome/devices/fd7ddfe6-808a-4cee-a088-a40ce54d11be" xr:uid="{00000000-0004-0000-5E00-000060010000}"/>
    <hyperlink ref="A169" r:id="rId354" display="https://admin.google.com/ac/chrome/devices/dc6426dd-5b98-44fd-b555-12b571245a9c" xr:uid="{00000000-0004-0000-5E00-000061010000}"/>
    <hyperlink ref="A170" r:id="rId355" display="https://admin.google.com/ac/chrome/devices/d3b1e65a-d7a3-42b4-9374-46c5c20efdef" xr:uid="{00000000-0004-0000-5E00-000062010000}"/>
    <hyperlink ref="A171" r:id="rId356" display="https://admin.google.com/ac/chrome/devices/d7e3696d-1073-49de-ae18-8e8859884fd0" xr:uid="{00000000-0004-0000-5E00-000063010000}"/>
    <hyperlink ref="A172" r:id="rId357" display="https://admin.google.com/ac/chrome/devices/96ae0fd0-6103-429e-bcd3-0039cb7433b0" xr:uid="{00000000-0004-0000-5E00-000064010000}"/>
    <hyperlink ref="A416" r:id="rId358" display="https://admin.google.com/ac/chrome/devices/b4351fc9-6de5-4202-810c-28ab3c9a8fe4" xr:uid="{00000000-0004-0000-5E00-000065010000}"/>
    <hyperlink ref="A173" r:id="rId359" display="https://admin.google.com/ac/chrome/devices/92b61db3-2af9-4c0b-83cc-594c99835ce3" xr:uid="{00000000-0004-0000-5E00-000066010000}"/>
    <hyperlink ref="A174" r:id="rId360" display="https://admin.google.com/ac/chrome/devices/f47d0571-e6fb-402c-bde9-28bb50746fe8" xr:uid="{00000000-0004-0000-5E00-000067010000}"/>
    <hyperlink ref="A175" r:id="rId361" display="https://admin.google.com/ac/chrome/devices/bf0e4920-c45c-4ba7-b19e-b76408473970" xr:uid="{00000000-0004-0000-5E00-000068010000}"/>
    <hyperlink ref="A417" r:id="rId362" display="https://admin.google.com/ac/chrome/devices/8a041c31-9bcf-4a30-af8b-afd1409197f7" xr:uid="{00000000-0004-0000-5E00-000069010000}"/>
    <hyperlink ref="A176" r:id="rId363" display="https://admin.google.com/ac/chrome/devices/ea0328c6-9603-493b-a17f-84c23236a8a0" xr:uid="{00000000-0004-0000-5E00-00006A010000}"/>
    <hyperlink ref="A177" r:id="rId364" display="https://admin.google.com/ac/chrome/devices/91fe9c50-f1c3-4956-9d9c-8d401604cbc8" xr:uid="{00000000-0004-0000-5E00-00006B010000}"/>
    <hyperlink ref="A178" r:id="rId365" display="https://admin.google.com/ac/chrome/devices/c242c588-49a0-4adf-bece-c0bade55399e" xr:uid="{00000000-0004-0000-5E00-00006C010000}"/>
    <hyperlink ref="A179" r:id="rId366" display="https://admin.google.com/ac/chrome/devices/9df92b1f-5839-4996-afe5-379d6647b2df" xr:uid="{00000000-0004-0000-5E00-00006D010000}"/>
    <hyperlink ref="A180" r:id="rId367" display="https://admin.google.com/ac/chrome/devices/d8505c49-c875-43d0-95d9-72f9ea20ec32" xr:uid="{00000000-0004-0000-5E00-00006E010000}"/>
    <hyperlink ref="A181" r:id="rId368" display="https://admin.google.com/ac/chrome/devices/f31979a1-daca-4edb-a07f-35bfc4f4f6a5" xr:uid="{00000000-0004-0000-5E00-00006F010000}"/>
    <hyperlink ref="A182" r:id="rId369" display="https://admin.google.com/ac/chrome/devices/7c8b6619-3839-4d3b-9cfe-7542ee16836c" xr:uid="{00000000-0004-0000-5E00-000070010000}"/>
    <hyperlink ref="A183" r:id="rId370" display="https://admin.google.com/ac/chrome/devices/39085610-5f61-4b7a-944c-bd56cc6d37a0" xr:uid="{00000000-0004-0000-5E00-000071010000}"/>
    <hyperlink ref="A184" r:id="rId371" display="https://admin.google.com/ac/chrome/devices/a92bd636-e151-455f-b91f-3c2e1625855f" xr:uid="{00000000-0004-0000-5E00-000072010000}"/>
    <hyperlink ref="A418" r:id="rId372" display="https://admin.google.com/ac/chrome/devices/bca323e6-e6e5-49f5-a671-720bce51a6aa" xr:uid="{00000000-0004-0000-5E00-000073010000}"/>
    <hyperlink ref="A419" r:id="rId373" display="https://admin.google.com/ac/chrome/devices/9f13b412-bacd-433c-9958-2d9d789ac9d2" xr:uid="{00000000-0004-0000-5E00-000074010000}"/>
    <hyperlink ref="A420" r:id="rId374" display="https://admin.google.com/ac/chrome/devices/61b6fe4b-9176-4351-92b4-807ae1598a18" xr:uid="{00000000-0004-0000-5E00-000075010000}"/>
    <hyperlink ref="A421" r:id="rId375" display="https://admin.google.com/ac/chrome/devices/3c119f13-92c8-486d-9217-6d5a27e67a69" xr:uid="{00000000-0004-0000-5E00-000076010000}"/>
    <hyperlink ref="A422" r:id="rId376" display="https://admin.google.com/ac/chrome/devices/39202821-3d86-45b0-b513-6ef195840938" xr:uid="{00000000-0004-0000-5E00-000077010000}"/>
    <hyperlink ref="A423" r:id="rId377" display="https://admin.google.com/ac/chrome/devices/f79d48e7-fc4a-497b-a904-f5b6a7f2e306" xr:uid="{00000000-0004-0000-5E00-000078010000}"/>
    <hyperlink ref="A424" r:id="rId378" display="https://admin.google.com/ac/chrome/devices/c0c3b7d9-8a5c-4127-8a89-6f8353ba5a1c" xr:uid="{00000000-0004-0000-5E00-000079010000}"/>
    <hyperlink ref="A185" r:id="rId379" display="https://admin.google.com/ac/chrome/devices/2c0c0239-2ea6-48b7-b8ed-b087ba4d2cc8" xr:uid="{00000000-0004-0000-5E00-00007A010000}"/>
    <hyperlink ref="A425" r:id="rId380" display="https://admin.google.com/ac/chrome/devices/177d1bcf-9a3e-480f-9469-989747eae6a1" xr:uid="{00000000-0004-0000-5E00-00007B010000}"/>
    <hyperlink ref="A26" r:id="rId381" display="https://admin.google.com/ac/chrome/devices/16a41b78-4478-4860-a966-427e2f0e5d50" xr:uid="{00000000-0004-0000-5E00-00007C010000}"/>
    <hyperlink ref="A186" r:id="rId382" display="https://admin.google.com/ac/chrome/devices/d9d23870-6c15-42aa-92d7-fe132620ffe4" xr:uid="{00000000-0004-0000-5E00-00007D010000}"/>
    <hyperlink ref="A187" r:id="rId383" display="https://admin.google.com/ac/chrome/devices/10464825-e206-4c8e-88a5-4e6770d318fe" xr:uid="{00000000-0004-0000-5E00-00007E010000}"/>
    <hyperlink ref="A426" r:id="rId384" display="https://admin.google.com/ac/chrome/devices/92d4102e-eceb-47dc-ab13-68a353bd3222" xr:uid="{00000000-0004-0000-5E00-00007F010000}"/>
    <hyperlink ref="A427" r:id="rId385" display="https://admin.google.com/ac/chrome/devices/d2cab6bd-1d21-404f-af6c-1a63e5576211" xr:uid="{00000000-0004-0000-5E00-000080010000}"/>
    <hyperlink ref="A27" r:id="rId386" display="https://admin.google.com/ac/chrome/devices/b175092e-1e72-4f30-b8f4-845badc2bf58" xr:uid="{00000000-0004-0000-5E00-000081010000}"/>
    <hyperlink ref="A28" r:id="rId387" display="https://admin.google.com/ac/chrome/devices/39373aa2-fafd-4ee0-b60b-616b271f191d" xr:uid="{00000000-0004-0000-5E00-000082010000}"/>
    <hyperlink ref="A428" r:id="rId388" display="https://admin.google.com/ac/chrome/devices/bb68ecd4-4ad8-4dd8-a1bd-3295931e47d3" xr:uid="{00000000-0004-0000-5E00-000083010000}"/>
    <hyperlink ref="A429" r:id="rId389" display="https://admin.google.com/ac/chrome/devices/973f6b09-5b6b-452d-82d2-3f3aa9d8791f" xr:uid="{00000000-0004-0000-5E00-000084010000}"/>
    <hyperlink ref="A430" r:id="rId390" display="https://admin.google.com/ac/chrome/devices/8fe063cc-6843-472a-ba77-3f8d8270027d" xr:uid="{00000000-0004-0000-5E00-000085010000}"/>
    <hyperlink ref="A29" r:id="rId391" display="https://admin.google.com/ac/chrome/devices/3729e9d9-b0e9-440e-a9e2-a1812fd08ac1" xr:uid="{00000000-0004-0000-5E00-000086010000}"/>
    <hyperlink ref="A431" r:id="rId392" display="https://admin.google.com/ac/chrome/devices/b684541d-0342-43d1-b7eb-788279181e29" xr:uid="{00000000-0004-0000-5E00-000087010000}"/>
    <hyperlink ref="A432" r:id="rId393" display="https://admin.google.com/ac/chrome/devices/364640fa-d4f1-44bf-9e84-8693037052c2" xr:uid="{00000000-0004-0000-5E00-000088010000}"/>
    <hyperlink ref="A433" r:id="rId394" display="https://admin.google.com/ac/chrome/devices/b929f781-64fe-426c-b85e-4681cae1747c" xr:uid="{00000000-0004-0000-5E00-000089010000}"/>
    <hyperlink ref="A434" r:id="rId395" display="https://admin.google.com/ac/chrome/devices/1f9e00a7-3177-40fe-98f3-6e7fc4ee4538" xr:uid="{00000000-0004-0000-5E00-00008A010000}"/>
    <hyperlink ref="A435" r:id="rId396" display="https://admin.google.com/ac/chrome/devices/df38d851-eaef-4789-bdf8-e948ef6df50f" xr:uid="{00000000-0004-0000-5E00-00008B010000}"/>
    <hyperlink ref="A188" r:id="rId397" display="https://admin.google.com/ac/chrome/devices/9881a51a-fe2b-467c-bce8-c3f6c0c7b12f" xr:uid="{00000000-0004-0000-5E00-00008C010000}"/>
    <hyperlink ref="A436" r:id="rId398" display="https://admin.google.com/ac/chrome/devices/f8efd68c-9831-485c-92f5-5c5a08fb2039" xr:uid="{00000000-0004-0000-5E00-00008D010000}"/>
    <hyperlink ref="A189" r:id="rId399" display="https://admin.google.com/ac/chrome/devices/7c2df964-f523-4daf-8342-c70da720cc11" xr:uid="{00000000-0004-0000-5E00-00008E010000}"/>
    <hyperlink ref="A190" r:id="rId400" display="https://admin.google.com/ac/chrome/devices/32c9bc2b-8dcd-4348-ae0f-51e05d9a8f83" xr:uid="{00000000-0004-0000-5E00-00008F010000}"/>
    <hyperlink ref="A191" r:id="rId401" display="https://admin.google.com/ac/chrome/devices/47501169-f53a-47ba-93f7-cbc555ecc996" xr:uid="{00000000-0004-0000-5E00-000090010000}"/>
    <hyperlink ref="A437" r:id="rId402" display="https://admin.google.com/ac/chrome/devices/dde38b02-9770-44da-acc0-e33f4c281a47" xr:uid="{00000000-0004-0000-5E00-000091010000}"/>
    <hyperlink ref="A438" r:id="rId403" display="https://admin.google.com/ac/chrome/devices/a4ffb6eb-5fa6-449e-9ae1-cac08f7152ef" xr:uid="{00000000-0004-0000-5E00-000092010000}"/>
    <hyperlink ref="A439" r:id="rId404" display="https://admin.google.com/ac/chrome/devices/c69d3c1a-10e4-4528-9015-a0d137004d55" xr:uid="{00000000-0004-0000-5E00-000093010000}"/>
    <hyperlink ref="A440" r:id="rId405" display="https://admin.google.com/ac/chrome/devices/aa7e3cd6-6ff3-4e0a-8115-4231802e2224" xr:uid="{00000000-0004-0000-5E00-000094010000}"/>
    <hyperlink ref="A192" r:id="rId406" display="https://admin.google.com/ac/chrome/devices/6a1214ab-1544-4a1c-8386-9c359907aba5" xr:uid="{00000000-0004-0000-5E00-000095010000}"/>
    <hyperlink ref="A193" r:id="rId407" display="https://admin.google.com/ac/chrome/devices/c4b04bb4-d5ad-4e92-9cb4-66f012a6265f" xr:uid="{00000000-0004-0000-5E00-000096010000}"/>
    <hyperlink ref="A33" r:id="rId408" display="https://admin.google.com/ac/chrome/devices/0c4f9d59-f0ec-47e0-89c6-2f4cd2cf6e36" xr:uid="{00000000-0004-0000-5E00-000097010000}"/>
    <hyperlink ref="A34" r:id="rId409" display="https://admin.google.com/ac/chrome/devices/6f305e1e-e9c5-4233-b0cc-9e1eaf7609b4" xr:uid="{00000000-0004-0000-5E00-000098010000}"/>
    <hyperlink ref="A35" r:id="rId410" display="https://admin.google.com/ac/chrome/devices/ca3492d6-9c2b-4bac-9cef-6f641ab8925f" xr:uid="{00000000-0004-0000-5E00-000099010000}"/>
    <hyperlink ref="A36" r:id="rId411" display="https://admin.google.com/ac/chrome/devices/fd4ba30f-702c-4e54-840a-e6e6b325acd0" xr:uid="{00000000-0004-0000-5E00-00009A010000}"/>
    <hyperlink ref="A37" r:id="rId412" display="https://admin.google.com/ac/chrome/devices/cec3cba9-2576-4cd4-a6f7-b6044c58dab7" xr:uid="{00000000-0004-0000-5E00-00009B010000}"/>
    <hyperlink ref="A38" r:id="rId413" display="https://admin.google.com/ac/chrome/devices/32ed1c33-f93e-468f-8cca-45e422c603f9" xr:uid="{00000000-0004-0000-5E00-00009C010000}"/>
    <hyperlink ref="A39" r:id="rId414" display="https://admin.google.com/ac/chrome/devices/581f196a-f068-45a9-b0df-8e8687baedbc" xr:uid="{00000000-0004-0000-5E00-00009D010000}"/>
    <hyperlink ref="A40" r:id="rId415" display="https://admin.google.com/ac/chrome/devices/51736b63-7e10-4cf2-b169-f3be8a775e08" xr:uid="{00000000-0004-0000-5E00-00009E010000}"/>
    <hyperlink ref="A41" r:id="rId416" display="https://admin.google.com/ac/chrome/devices/a3271530-84e7-47df-93f7-64722d529deb" xr:uid="{00000000-0004-0000-5E00-00009F010000}"/>
    <hyperlink ref="A42" r:id="rId417" display="https://admin.google.com/ac/chrome/devices/a4736f18-10b4-4f4b-9d1d-8e9de49e4ddb" xr:uid="{00000000-0004-0000-5E00-0000A0010000}"/>
    <hyperlink ref="A43" r:id="rId418" display="https://admin.google.com/ac/chrome/devices/92a625af-50a8-48e1-8991-1878c02f125c" xr:uid="{00000000-0004-0000-5E00-0000A1010000}"/>
    <hyperlink ref="A44" r:id="rId419" display="https://admin.google.com/ac/chrome/devices/00750f2a-cf77-476a-8f11-33e313315396" xr:uid="{00000000-0004-0000-5E00-0000A2010000}"/>
    <hyperlink ref="A45" r:id="rId420" display="https://admin.google.com/ac/chrome/devices/4d6bc774-3336-4e89-a142-ab450f9c4f3c" xr:uid="{00000000-0004-0000-5E00-0000A3010000}"/>
    <hyperlink ref="A46" r:id="rId421" display="https://admin.google.com/ac/chrome/devices/d1454c32-4c66-4ac2-8760-073eae5d8e7a" xr:uid="{00000000-0004-0000-5E00-0000A4010000}"/>
    <hyperlink ref="A47" r:id="rId422" display="https://admin.google.com/ac/chrome/devices/31461a3b-7999-4f82-947d-e59dc7ae92f1" xr:uid="{00000000-0004-0000-5E00-0000A5010000}"/>
    <hyperlink ref="A48" r:id="rId423" display="https://admin.google.com/ac/chrome/devices/1b4ad537-f78f-47e1-b6bc-4bad9acdde18" xr:uid="{00000000-0004-0000-5E00-0000A6010000}"/>
    <hyperlink ref="A49" r:id="rId424" display="https://admin.google.com/ac/chrome/devices/bed86e12-72da-4c2f-a4c0-217db355ec25" xr:uid="{00000000-0004-0000-5E00-0000A7010000}"/>
    <hyperlink ref="A50" r:id="rId425" display="https://admin.google.com/ac/chrome/devices/ec3c7654-3672-4240-a0da-d4dddc3e4079" xr:uid="{00000000-0004-0000-5E00-0000A8010000}"/>
    <hyperlink ref="A51" r:id="rId426" display="https://admin.google.com/ac/chrome/devices/f7d8d73c-b570-4ee2-9d0e-e31a6df00947" xr:uid="{00000000-0004-0000-5E00-0000A9010000}"/>
    <hyperlink ref="A194" r:id="rId427" display="https://admin.google.com/ac/chrome/devices/516d5293-dd4c-45c5-a97d-814604d0149a" xr:uid="{00000000-0004-0000-5E00-0000AA010000}"/>
    <hyperlink ref="A195" r:id="rId428" display="https://admin.google.com/ac/chrome/devices/352dbec8-1ac7-42ef-94d4-c02f13a77104" xr:uid="{00000000-0004-0000-5E00-0000AB010000}"/>
    <hyperlink ref="A196" r:id="rId429" display="https://admin.google.com/ac/chrome/devices/cd16a7b9-706c-4150-b015-55b6fa309319" xr:uid="{00000000-0004-0000-5E00-0000AC010000}"/>
    <hyperlink ref="A197" r:id="rId430" display="https://admin.google.com/ac/chrome/devices/0b974ed1-9223-44c1-9248-12ac892daff5" xr:uid="{00000000-0004-0000-5E00-0000AD010000}"/>
    <hyperlink ref="A198" r:id="rId431" display="https://admin.google.com/ac/chrome/devices/84ae3b72-2d92-4999-acee-5884d77eb18b" xr:uid="{00000000-0004-0000-5E00-0000AE010000}"/>
    <hyperlink ref="A199" r:id="rId432" display="https://admin.google.com/ac/chrome/devices/b4576618-b069-4422-b08f-e777bb8fdbee" xr:uid="{00000000-0004-0000-5E00-0000AF010000}"/>
    <hyperlink ref="A200" r:id="rId433" display="https://admin.google.com/ac/chrome/devices/768eb842-b80f-46d5-8385-19213bc313a8" xr:uid="{00000000-0004-0000-5E00-0000B0010000}"/>
    <hyperlink ref="A201" r:id="rId434" display="https://admin.google.com/ac/chrome/devices/456f73ae-49ec-4ca0-b327-12498edd052d" xr:uid="{00000000-0004-0000-5E00-0000B1010000}"/>
    <hyperlink ref="A202" r:id="rId435" display="https://admin.google.com/ac/chrome/devices/def2eb4e-0945-4d06-bf17-568594cec0ba" xr:uid="{00000000-0004-0000-5E00-0000B2010000}"/>
    <hyperlink ref="A203" r:id="rId436" display="https://admin.google.com/ac/chrome/devices/312de6bb-a7d6-4203-b931-28849f969e2c" xr:uid="{00000000-0004-0000-5E00-0000B3010000}"/>
    <hyperlink ref="A441" r:id="rId437" display="https://admin.google.com/ac/chrome/devices/977f1d29-94e1-4acf-8807-8852149eea43" xr:uid="{00000000-0004-0000-5E00-0000B4010000}"/>
    <hyperlink ref="A442" r:id="rId438" display="https://admin.google.com/ac/chrome/devices/19726156-2cfb-4b69-b6ed-60220d272509" xr:uid="{00000000-0004-0000-5E00-0000B5010000}"/>
    <hyperlink ref="A443" r:id="rId439" display="https://admin.google.com/ac/chrome/devices/7ec1361a-5681-4a7d-895d-d2a9c6c0a3b0" xr:uid="{00000000-0004-0000-5E00-0000B6010000}"/>
    <hyperlink ref="A444" r:id="rId440" display="https://admin.google.com/ac/chrome/devices/25b06c6b-8015-42fd-9271-d0534c85006e" xr:uid="{00000000-0004-0000-5E00-0000B7010000}"/>
    <hyperlink ref="A30" r:id="rId441" display="https://admin.google.com/ac/chrome/devices/65fd2bce-253a-4a2f-b087-99e5cc1c3f91" xr:uid="{00000000-0004-0000-5E00-0000B8010000}"/>
    <hyperlink ref="A445" r:id="rId442" display="https://admin.google.com/ac/chrome/devices/a928c8c7-f30d-436a-8b5e-488db770024e" xr:uid="{00000000-0004-0000-5E00-0000B9010000}"/>
    <hyperlink ref="A446" r:id="rId443" display="https://admin.google.com/ac/chrome/devices/36229ed6-6beb-4b52-8818-d5c106b9fe44" xr:uid="{00000000-0004-0000-5E00-0000BA010000}"/>
    <hyperlink ref="A447" r:id="rId444" display="https://admin.google.com/ac/chrome/devices/c6cad622-5c67-42d5-be84-fa124c287d15" xr:uid="{00000000-0004-0000-5E00-0000BB010000}"/>
    <hyperlink ref="A31" r:id="rId445" display="https://admin.google.com/ac/chrome/devices/dd24ab62-58e3-4bc5-bae5-9d5fb35f20ae" xr:uid="{00000000-0004-0000-5E00-0000BC010000}"/>
    <hyperlink ref="A448" r:id="rId446" display="https://admin.google.com/ac/chrome/devices/33456a40-0ca2-44eb-b4b5-4541e85a2201" xr:uid="{00000000-0004-0000-5E00-0000BD010000}"/>
    <hyperlink ref="A449" r:id="rId447" display="https://admin.google.com/ac/chrome/devices/1bd5f872-b2ef-4705-bd78-31fdeece737c" xr:uid="{00000000-0004-0000-5E00-0000BE010000}"/>
    <hyperlink ref="A450" r:id="rId448" display="https://admin.google.com/ac/chrome/devices/2e334d74-cd5d-49a5-8a22-a79cf76a7df6" xr:uid="{00000000-0004-0000-5E00-0000BF010000}"/>
    <hyperlink ref="A451" r:id="rId449" display="https://admin.google.com/ac/chrome/devices/ab8889d3-ef09-4be5-af65-75bc163b2846" xr:uid="{00000000-0004-0000-5E00-0000C0010000}"/>
    <hyperlink ref="A452" r:id="rId450" display="https://admin.google.com/ac/chrome/devices/d23eb018-6548-4f7f-86a8-bbfc4bf5772c" xr:uid="{00000000-0004-0000-5E00-0000C1010000}"/>
    <hyperlink ref="A453" r:id="rId451" display="https://admin.google.com/ac/chrome/devices/b1adb766-24d3-4446-8cc2-ac979a4bbd0d" xr:uid="{00000000-0004-0000-5E00-0000C2010000}"/>
    <hyperlink ref="A32" r:id="rId452" display="https://admin.google.com/ac/chrome/devices/8b5b58d9-7151-442b-83fd-f7814d35611e" xr:uid="{00000000-0004-0000-5E00-0000C3010000}"/>
    <hyperlink ref="A454" r:id="rId453" display="https://admin.google.com/ac/chrome/devices/8e063552-dabb-43ba-8100-5e24d8f30455" xr:uid="{00000000-0004-0000-5E00-0000C4010000}"/>
    <hyperlink ref="A455" r:id="rId454" display="https://admin.google.com/ac/chrome/devices/51379834-cf7e-4864-b255-d92042b30336" xr:uid="{00000000-0004-0000-5E00-0000C5010000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484"/>
  <sheetViews>
    <sheetView workbookViewId="0">
      <selection activeCell="A4" sqref="A4:XFD4"/>
    </sheetView>
  </sheetViews>
  <sheetFormatPr baseColWidth="10" defaultColWidth="10.6640625" defaultRowHeight="16"/>
  <cols>
    <col min="1" max="1" width="14.1640625" bestFit="1" customWidth="1"/>
    <col min="2" max="3" width="23.5" bestFit="1" customWidth="1"/>
    <col min="4" max="4" width="6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21583</v>
      </c>
      <c r="B2" s="6" t="s">
        <v>21584</v>
      </c>
      <c r="C2" s="6" t="s">
        <v>16382</v>
      </c>
      <c r="D2" s="6"/>
      <c r="E2" s="14">
        <v>44440</v>
      </c>
      <c r="F2" s="6" t="s">
        <v>31352</v>
      </c>
      <c r="G2" s="5" t="s">
        <v>9</v>
      </c>
    </row>
    <row r="3" spans="1:7" ht="31">
      <c r="A3" s="3" t="s">
        <v>21286</v>
      </c>
      <c r="B3" s="6" t="s">
        <v>21287</v>
      </c>
      <c r="C3" s="6" t="s">
        <v>21288</v>
      </c>
      <c r="D3" s="6"/>
      <c r="E3" s="14">
        <v>44440</v>
      </c>
      <c r="F3" s="6" t="s">
        <v>31352</v>
      </c>
      <c r="G3" s="5" t="s">
        <v>9</v>
      </c>
    </row>
    <row r="4" spans="1:7" ht="31">
      <c r="A4" s="3" t="s">
        <v>22070</v>
      </c>
      <c r="B4" s="6" t="s">
        <v>22071</v>
      </c>
      <c r="C4" s="6" t="s">
        <v>22072</v>
      </c>
      <c r="D4" s="6"/>
      <c r="E4" s="14">
        <v>44440</v>
      </c>
      <c r="F4" s="6" t="s">
        <v>31352</v>
      </c>
      <c r="G4" s="5" t="s">
        <v>9</v>
      </c>
    </row>
    <row r="5" spans="1:7" ht="31">
      <c r="A5" s="3" t="s">
        <v>21850</v>
      </c>
      <c r="B5" s="6" t="s">
        <v>21851</v>
      </c>
      <c r="C5" s="6" t="s">
        <v>21852</v>
      </c>
      <c r="D5" s="6"/>
      <c r="E5" s="14">
        <v>44440</v>
      </c>
      <c r="F5" s="6" t="s">
        <v>31352</v>
      </c>
      <c r="G5" s="5" t="s">
        <v>9</v>
      </c>
    </row>
    <row r="6" spans="1:7" ht="31">
      <c r="A6" s="3" t="s">
        <v>21363</v>
      </c>
      <c r="B6" s="6" t="s">
        <v>21171</v>
      </c>
      <c r="C6" s="6" t="s">
        <v>21362</v>
      </c>
      <c r="D6" s="6"/>
      <c r="E6" s="14">
        <v>44440</v>
      </c>
      <c r="F6" s="6" t="s">
        <v>31352</v>
      </c>
      <c r="G6" s="5" t="s">
        <v>9</v>
      </c>
    </row>
    <row r="7" spans="1:7" ht="31">
      <c r="A7" s="3" t="s">
        <v>21187</v>
      </c>
      <c r="B7" s="6" t="s">
        <v>21188</v>
      </c>
      <c r="C7" s="6" t="s">
        <v>20631</v>
      </c>
      <c r="D7" s="6"/>
      <c r="E7" s="14">
        <v>44440</v>
      </c>
      <c r="F7" s="6" t="s">
        <v>31352</v>
      </c>
      <c r="G7" s="5" t="s">
        <v>9</v>
      </c>
    </row>
    <row r="8" spans="1:7" ht="31">
      <c r="A8" s="3" t="s">
        <v>21869</v>
      </c>
      <c r="B8" s="6" t="s">
        <v>21658</v>
      </c>
      <c r="C8" s="6" t="s">
        <v>21870</v>
      </c>
      <c r="D8" s="6"/>
      <c r="E8" s="14">
        <v>44440</v>
      </c>
      <c r="F8" s="6" t="s">
        <v>31352</v>
      </c>
      <c r="G8" s="5" t="s">
        <v>9</v>
      </c>
    </row>
    <row r="9" spans="1:7" ht="31">
      <c r="A9" s="3" t="s">
        <v>21234</v>
      </c>
      <c r="B9" s="6" t="s">
        <v>21235</v>
      </c>
      <c r="C9" s="6" t="s">
        <v>21229</v>
      </c>
      <c r="D9" s="6"/>
      <c r="E9" s="14">
        <v>44440</v>
      </c>
      <c r="F9" s="6" t="s">
        <v>31352</v>
      </c>
      <c r="G9" s="5" t="s">
        <v>9</v>
      </c>
    </row>
    <row r="10" spans="1:7" ht="31">
      <c r="A10" s="3" t="s">
        <v>22039</v>
      </c>
      <c r="B10" s="6" t="s">
        <v>21556</v>
      </c>
      <c r="C10" s="6" t="s">
        <v>22040</v>
      </c>
      <c r="D10" s="6"/>
      <c r="E10" s="14">
        <v>44440</v>
      </c>
      <c r="F10" s="6" t="s">
        <v>31352</v>
      </c>
      <c r="G10" s="5" t="s">
        <v>9</v>
      </c>
    </row>
    <row r="11" spans="1:7" ht="31">
      <c r="A11" s="3" t="s">
        <v>21332</v>
      </c>
      <c r="B11" s="6" t="s">
        <v>21333</v>
      </c>
      <c r="C11" s="6" t="s">
        <v>21323</v>
      </c>
      <c r="D11" s="6"/>
      <c r="E11" s="14">
        <v>44440</v>
      </c>
      <c r="F11" s="6" t="s">
        <v>31352</v>
      </c>
      <c r="G11" s="5" t="s">
        <v>9</v>
      </c>
    </row>
    <row r="12" spans="1:7" ht="31">
      <c r="A12" s="3" t="s">
        <v>21081</v>
      </c>
      <c r="B12" s="6" t="s">
        <v>21082</v>
      </c>
      <c r="C12" s="6" t="s">
        <v>21070</v>
      </c>
      <c r="D12" s="6"/>
      <c r="E12" s="14">
        <v>44440</v>
      </c>
      <c r="F12" s="6" t="s">
        <v>31352</v>
      </c>
      <c r="G12" s="5" t="s">
        <v>9</v>
      </c>
    </row>
    <row r="13" spans="1:7" ht="31">
      <c r="A13" s="3" t="s">
        <v>21398</v>
      </c>
      <c r="B13" s="6" t="s">
        <v>21399</v>
      </c>
      <c r="C13" s="6" t="s">
        <v>21393</v>
      </c>
      <c r="D13" s="6"/>
      <c r="E13" s="14">
        <v>44440</v>
      </c>
      <c r="F13" s="6" t="s">
        <v>31352</v>
      </c>
      <c r="G13" s="5" t="s">
        <v>9</v>
      </c>
    </row>
    <row r="14" spans="1:7" ht="31">
      <c r="A14" s="3" t="s">
        <v>21551</v>
      </c>
      <c r="B14" s="6" t="s">
        <v>21408</v>
      </c>
      <c r="C14" s="6" t="s">
        <v>17227</v>
      </c>
      <c r="D14" s="6"/>
      <c r="E14" s="14">
        <v>44440</v>
      </c>
      <c r="F14" s="6" t="s">
        <v>31352</v>
      </c>
      <c r="G14" s="5" t="s">
        <v>9</v>
      </c>
    </row>
    <row r="15" spans="1:7" ht="31">
      <c r="A15" s="3" t="s">
        <v>21175</v>
      </c>
      <c r="B15" s="6" t="s">
        <v>21176</v>
      </c>
      <c r="C15" s="6" t="s">
        <v>21169</v>
      </c>
      <c r="D15" s="6"/>
      <c r="E15" s="14">
        <v>44440</v>
      </c>
      <c r="F15" s="6" t="s">
        <v>31352</v>
      </c>
      <c r="G15" s="5" t="s">
        <v>9</v>
      </c>
    </row>
    <row r="16" spans="1:7" ht="31">
      <c r="A16" s="3" t="s">
        <v>21569</v>
      </c>
      <c r="B16" s="6" t="s">
        <v>21570</v>
      </c>
      <c r="C16" s="6" t="s">
        <v>18200</v>
      </c>
      <c r="D16" s="6"/>
      <c r="E16" s="14">
        <v>44440</v>
      </c>
      <c r="F16" s="6" t="s">
        <v>31352</v>
      </c>
      <c r="G16" s="5" t="s">
        <v>9</v>
      </c>
    </row>
    <row r="17" spans="1:7" ht="31">
      <c r="A17" s="3" t="s">
        <v>21356</v>
      </c>
      <c r="B17" s="6" t="s">
        <v>21357</v>
      </c>
      <c r="C17" s="6" t="s">
        <v>20281</v>
      </c>
      <c r="D17" s="6"/>
      <c r="E17" s="14">
        <v>44440</v>
      </c>
      <c r="F17" s="6" t="s">
        <v>31352</v>
      </c>
      <c r="G17" s="5" t="s">
        <v>9</v>
      </c>
    </row>
    <row r="18" spans="1:7" ht="31">
      <c r="A18" s="3" t="s">
        <v>21103</v>
      </c>
      <c r="B18" s="6" t="s">
        <v>21104</v>
      </c>
      <c r="C18" s="6" t="s">
        <v>21100</v>
      </c>
      <c r="D18" s="6"/>
      <c r="E18" s="14">
        <v>44440</v>
      </c>
      <c r="F18" s="6" t="s">
        <v>31352</v>
      </c>
      <c r="G18" s="5" t="s">
        <v>9</v>
      </c>
    </row>
    <row r="19" spans="1:7" ht="31">
      <c r="A19" s="3" t="s">
        <v>21411</v>
      </c>
      <c r="B19" s="6" t="s">
        <v>21357</v>
      </c>
      <c r="C19" s="6" t="s">
        <v>21402</v>
      </c>
      <c r="D19" s="6"/>
      <c r="E19" s="14">
        <v>44440</v>
      </c>
      <c r="F19" s="6" t="s">
        <v>31352</v>
      </c>
      <c r="G19" s="5" t="s">
        <v>9</v>
      </c>
    </row>
    <row r="20" spans="1:7" ht="31">
      <c r="A20" s="3" t="s">
        <v>21903</v>
      </c>
      <c r="B20" s="6" t="s">
        <v>21357</v>
      </c>
      <c r="C20" s="6" t="s">
        <v>21904</v>
      </c>
      <c r="D20" s="6"/>
      <c r="E20" s="14">
        <v>44440</v>
      </c>
      <c r="F20" s="6" t="s">
        <v>31352</v>
      </c>
      <c r="G20" s="5" t="s">
        <v>9</v>
      </c>
    </row>
    <row r="21" spans="1:7" ht="31">
      <c r="A21" s="3" t="s">
        <v>21338</v>
      </c>
      <c r="B21" s="6" t="s">
        <v>21339</v>
      </c>
      <c r="C21" s="6" t="s">
        <v>21323</v>
      </c>
      <c r="D21" s="6"/>
      <c r="E21" s="14">
        <v>44440</v>
      </c>
      <c r="F21" s="6" t="s">
        <v>31352</v>
      </c>
      <c r="G21" s="5" t="s">
        <v>9</v>
      </c>
    </row>
    <row r="22" spans="1:7" ht="31">
      <c r="A22" s="3" t="s">
        <v>21170</v>
      </c>
      <c r="B22" s="6" t="s">
        <v>21171</v>
      </c>
      <c r="C22" s="6" t="s">
        <v>21169</v>
      </c>
      <c r="D22" s="6"/>
      <c r="E22" s="14">
        <v>44440</v>
      </c>
      <c r="F22" s="6" t="s">
        <v>31352</v>
      </c>
      <c r="G22" s="5" t="s">
        <v>9</v>
      </c>
    </row>
    <row r="23" spans="1:7" ht="31">
      <c r="A23" s="3" t="s">
        <v>21553</v>
      </c>
      <c r="B23" s="6" t="s">
        <v>21554</v>
      </c>
      <c r="C23" s="6" t="s">
        <v>16680</v>
      </c>
      <c r="D23" s="6"/>
      <c r="E23" s="14">
        <v>44440</v>
      </c>
      <c r="F23" s="6" t="s">
        <v>31352</v>
      </c>
      <c r="G23" s="5" t="s">
        <v>9</v>
      </c>
    </row>
    <row r="24" spans="1:7" ht="31">
      <c r="A24" s="3" t="s">
        <v>21483</v>
      </c>
      <c r="B24" s="6" t="s">
        <v>21484</v>
      </c>
      <c r="C24" s="6" t="s">
        <v>20357</v>
      </c>
      <c r="D24" s="6"/>
      <c r="E24" s="14">
        <v>44440</v>
      </c>
      <c r="F24" s="6" t="s">
        <v>31352</v>
      </c>
      <c r="G24" s="5" t="s">
        <v>9</v>
      </c>
    </row>
    <row r="25" spans="1:7" ht="31">
      <c r="A25" s="3" t="s">
        <v>22003</v>
      </c>
      <c r="B25" s="6" t="s">
        <v>22004</v>
      </c>
      <c r="C25" s="6" t="s">
        <v>22005</v>
      </c>
      <c r="D25" s="6"/>
      <c r="E25" s="14">
        <v>44440</v>
      </c>
      <c r="F25" s="6" t="s">
        <v>31352</v>
      </c>
      <c r="G25" s="5" t="s">
        <v>9</v>
      </c>
    </row>
    <row r="26" spans="1:7" ht="31">
      <c r="A26" s="3" t="s">
        <v>21309</v>
      </c>
      <c r="B26" s="6" t="s">
        <v>21310</v>
      </c>
      <c r="C26" s="6" t="s">
        <v>21306</v>
      </c>
      <c r="D26" s="6"/>
      <c r="E26" s="14">
        <v>44440</v>
      </c>
      <c r="F26" s="6" t="s">
        <v>31352</v>
      </c>
      <c r="G26" s="5" t="s">
        <v>9</v>
      </c>
    </row>
    <row r="27" spans="1:7" ht="31">
      <c r="A27" s="3" t="s">
        <v>21840</v>
      </c>
      <c r="B27" s="6" t="s">
        <v>21171</v>
      </c>
      <c r="C27" s="6" t="s">
        <v>21841</v>
      </c>
      <c r="D27" s="6"/>
      <c r="E27" s="14">
        <v>44440</v>
      </c>
      <c r="F27" s="6" t="s">
        <v>31352</v>
      </c>
      <c r="G27" s="5" t="s">
        <v>9</v>
      </c>
    </row>
    <row r="28" spans="1:7" ht="31">
      <c r="A28" s="3" t="s">
        <v>21581</v>
      </c>
      <c r="B28" s="6" t="s">
        <v>21582</v>
      </c>
      <c r="C28" s="6" t="s">
        <v>16382</v>
      </c>
      <c r="D28" s="6"/>
      <c r="E28" s="14">
        <v>44440</v>
      </c>
      <c r="F28" s="6" t="s">
        <v>31352</v>
      </c>
      <c r="G28" s="5" t="s">
        <v>9</v>
      </c>
    </row>
    <row r="29" spans="1:7" ht="31">
      <c r="A29" s="3" t="s">
        <v>21467</v>
      </c>
      <c r="B29" s="6" t="s">
        <v>21468</v>
      </c>
      <c r="C29" s="6" t="s">
        <v>20336</v>
      </c>
      <c r="D29" s="6"/>
      <c r="E29" s="14">
        <v>44440</v>
      </c>
      <c r="F29" s="6" t="s">
        <v>31352</v>
      </c>
      <c r="G29" s="5" t="s">
        <v>9</v>
      </c>
    </row>
    <row r="30" spans="1:7" ht="31">
      <c r="A30" s="3" t="s">
        <v>22056</v>
      </c>
      <c r="B30" s="6" t="s">
        <v>22057</v>
      </c>
      <c r="C30" s="6" t="s">
        <v>22058</v>
      </c>
      <c r="D30" s="6"/>
      <c r="E30" s="14">
        <v>44440</v>
      </c>
      <c r="F30" s="6" t="s">
        <v>31352</v>
      </c>
      <c r="G30" s="5" t="s">
        <v>9</v>
      </c>
    </row>
    <row r="31" spans="1:7" ht="31">
      <c r="A31" s="3" t="s">
        <v>21396</v>
      </c>
      <c r="B31" s="6" t="s">
        <v>21397</v>
      </c>
      <c r="C31" s="6" t="s">
        <v>21393</v>
      </c>
      <c r="D31" s="6"/>
      <c r="E31" s="14">
        <v>44440</v>
      </c>
      <c r="F31" s="6" t="s">
        <v>31352</v>
      </c>
      <c r="G31" s="5" t="s">
        <v>9</v>
      </c>
    </row>
    <row r="32" spans="1:7" ht="31">
      <c r="A32" s="3" t="s">
        <v>21208</v>
      </c>
      <c r="B32" s="6" t="s">
        <v>21209</v>
      </c>
      <c r="C32" s="6" t="s">
        <v>21207</v>
      </c>
      <c r="D32" s="6"/>
      <c r="E32" s="14">
        <v>44440</v>
      </c>
      <c r="F32" s="6" t="s">
        <v>31352</v>
      </c>
      <c r="G32" s="5" t="s">
        <v>9</v>
      </c>
    </row>
    <row r="33" spans="1:7" ht="31">
      <c r="A33" s="3" t="s">
        <v>21555</v>
      </c>
      <c r="B33" s="6" t="s">
        <v>21556</v>
      </c>
      <c r="C33" s="6" t="s">
        <v>21557</v>
      </c>
      <c r="D33" s="6"/>
      <c r="E33" s="14">
        <v>44440</v>
      </c>
      <c r="F33" s="6" t="s">
        <v>31352</v>
      </c>
      <c r="G33" s="5" t="s">
        <v>9</v>
      </c>
    </row>
    <row r="34" spans="1:7" ht="31">
      <c r="A34" s="3" t="s">
        <v>21407</v>
      </c>
      <c r="B34" s="6" t="s">
        <v>21408</v>
      </c>
      <c r="C34" s="6" t="s">
        <v>21402</v>
      </c>
      <c r="D34" s="6"/>
      <c r="E34" s="14">
        <v>44440</v>
      </c>
      <c r="F34" s="6" t="s">
        <v>31352</v>
      </c>
      <c r="G34" s="5" t="s">
        <v>9</v>
      </c>
    </row>
    <row r="35" spans="1:7" ht="31">
      <c r="A35" s="3" t="s">
        <v>21657</v>
      </c>
      <c r="B35" s="6" t="s">
        <v>21658</v>
      </c>
      <c r="C35" s="6" t="s">
        <v>8371</v>
      </c>
      <c r="D35" s="6"/>
      <c r="E35" s="14">
        <v>44440</v>
      </c>
      <c r="F35" s="6" t="s">
        <v>31352</v>
      </c>
      <c r="G35" s="5" t="s">
        <v>9</v>
      </c>
    </row>
    <row r="36" spans="1:7" ht="31">
      <c r="A36" s="3" t="s">
        <v>21305</v>
      </c>
      <c r="B36" s="6" t="s">
        <v>21304</v>
      </c>
      <c r="C36" s="6" t="s">
        <v>21306</v>
      </c>
      <c r="D36" s="6"/>
      <c r="E36" s="14">
        <v>44440</v>
      </c>
      <c r="F36" s="6" t="s">
        <v>31352</v>
      </c>
      <c r="G36" s="5" t="s">
        <v>9</v>
      </c>
    </row>
    <row r="37" spans="1:7" ht="31">
      <c r="A37" s="3" t="s">
        <v>21961</v>
      </c>
      <c r="B37" s="6" t="s">
        <v>21209</v>
      </c>
      <c r="C37" s="6" t="s">
        <v>21962</v>
      </c>
      <c r="D37" s="6"/>
      <c r="E37" s="14">
        <v>44440</v>
      </c>
      <c r="F37" s="6" t="s">
        <v>31352</v>
      </c>
      <c r="G37" s="5" t="s">
        <v>9</v>
      </c>
    </row>
    <row r="38" spans="1:7" ht="31">
      <c r="A38" s="3" t="s">
        <v>21508</v>
      </c>
      <c r="B38" s="6" t="s">
        <v>21209</v>
      </c>
      <c r="C38" s="6" t="s">
        <v>21509</v>
      </c>
      <c r="D38" s="6"/>
      <c r="E38" s="14">
        <v>44440</v>
      </c>
      <c r="F38" s="6" t="s">
        <v>31352</v>
      </c>
      <c r="G38" s="5" t="s">
        <v>9</v>
      </c>
    </row>
    <row r="39" spans="1:7" ht="31">
      <c r="A39" s="3" t="s">
        <v>21489</v>
      </c>
      <c r="B39" s="6" t="s">
        <v>21127</v>
      </c>
      <c r="C39" s="6" t="s">
        <v>21490</v>
      </c>
      <c r="D39" s="6"/>
      <c r="E39" s="14">
        <v>44440</v>
      </c>
      <c r="F39" s="6" t="s">
        <v>31352</v>
      </c>
      <c r="G39" s="5" t="s">
        <v>9</v>
      </c>
    </row>
    <row r="40" spans="1:7" ht="31">
      <c r="A40" s="3" t="s">
        <v>21126</v>
      </c>
      <c r="B40" s="6" t="s">
        <v>21127</v>
      </c>
      <c r="C40" s="6" t="s">
        <v>21128</v>
      </c>
      <c r="D40" s="6"/>
      <c r="E40" s="14">
        <v>44440</v>
      </c>
      <c r="F40" s="6" t="s">
        <v>31352</v>
      </c>
      <c r="G40" s="5" t="s">
        <v>9</v>
      </c>
    </row>
    <row r="41" spans="1:7" ht="31">
      <c r="A41" s="3" t="s">
        <v>21913</v>
      </c>
      <c r="B41" s="6" t="s">
        <v>21914</v>
      </c>
      <c r="C41" s="6" t="s">
        <v>21915</v>
      </c>
      <c r="D41" s="6"/>
      <c r="E41" s="14">
        <v>44440</v>
      </c>
      <c r="F41" s="6" t="s">
        <v>31352</v>
      </c>
      <c r="G41" s="5" t="s">
        <v>9</v>
      </c>
    </row>
    <row r="42" spans="1:7" ht="31">
      <c r="A42" s="3" t="s">
        <v>21574</v>
      </c>
      <c r="B42" s="6" t="s">
        <v>21575</v>
      </c>
      <c r="C42" s="6" t="s">
        <v>16354</v>
      </c>
      <c r="D42" s="6"/>
      <c r="E42" s="14">
        <v>44440</v>
      </c>
      <c r="F42" s="6" t="s">
        <v>31352</v>
      </c>
      <c r="G42" s="5" t="s">
        <v>9</v>
      </c>
    </row>
    <row r="43" spans="1:7" ht="31">
      <c r="A43" s="3" t="s">
        <v>21303</v>
      </c>
      <c r="B43" s="6" t="s">
        <v>21304</v>
      </c>
      <c r="C43" s="6" t="s">
        <v>21302</v>
      </c>
      <c r="D43" s="6"/>
      <c r="E43" s="14">
        <v>44440</v>
      </c>
      <c r="F43" s="6" t="s">
        <v>31352</v>
      </c>
      <c r="G43" s="5" t="s">
        <v>9</v>
      </c>
    </row>
    <row r="44" spans="1:7" ht="31">
      <c r="A44" s="3" t="s">
        <v>21381</v>
      </c>
      <c r="B44" s="6" t="s">
        <v>21382</v>
      </c>
      <c r="C44" s="6" t="s">
        <v>21383</v>
      </c>
      <c r="D44" s="6"/>
      <c r="E44" s="14">
        <v>44440</v>
      </c>
      <c r="F44" s="6" t="s">
        <v>31352</v>
      </c>
      <c r="G44" s="5" t="s">
        <v>9</v>
      </c>
    </row>
    <row r="45" spans="1:7" ht="31">
      <c r="A45" s="3" t="s">
        <v>21565</v>
      </c>
      <c r="B45" s="6" t="s">
        <v>21566</v>
      </c>
      <c r="C45" s="6" t="s">
        <v>18173</v>
      </c>
      <c r="D45" s="6"/>
      <c r="E45" s="14">
        <v>44440</v>
      </c>
      <c r="F45" s="6" t="s">
        <v>31352</v>
      </c>
      <c r="G45" s="5" t="s">
        <v>9</v>
      </c>
    </row>
    <row r="46" spans="1:7" ht="31">
      <c r="A46" s="3" t="s">
        <v>21105</v>
      </c>
      <c r="B46" s="6" t="s">
        <v>21106</v>
      </c>
      <c r="C46" s="6" t="s">
        <v>21100</v>
      </c>
      <c r="D46" s="6"/>
      <c r="E46" s="14">
        <v>44440</v>
      </c>
      <c r="F46" s="6" t="s">
        <v>31352</v>
      </c>
      <c r="G46" s="5" t="s">
        <v>9</v>
      </c>
    </row>
    <row r="47" spans="1:7" ht="31">
      <c r="A47" s="3" t="s">
        <v>21297</v>
      </c>
      <c r="B47" s="6" t="s">
        <v>21298</v>
      </c>
      <c r="C47" s="6" t="s">
        <v>21299</v>
      </c>
      <c r="D47" s="6"/>
      <c r="E47" s="14">
        <v>44440</v>
      </c>
      <c r="F47" s="6" t="s">
        <v>31352</v>
      </c>
      <c r="G47" s="5" t="s">
        <v>9</v>
      </c>
    </row>
    <row r="48" spans="1:7" ht="31">
      <c r="A48" s="3" t="s">
        <v>22015</v>
      </c>
      <c r="B48" s="6" t="s">
        <v>21127</v>
      </c>
      <c r="C48" s="6" t="s">
        <v>22016</v>
      </c>
      <c r="D48" s="6"/>
      <c r="E48" s="14">
        <v>44440</v>
      </c>
      <c r="F48" s="6" t="s">
        <v>31352</v>
      </c>
      <c r="G48" s="5" t="s">
        <v>9</v>
      </c>
    </row>
    <row r="49" spans="1:7" ht="31">
      <c r="A49" s="3" t="s">
        <v>21201</v>
      </c>
      <c r="B49" s="6" t="s">
        <v>21202</v>
      </c>
      <c r="C49" s="6" t="s">
        <v>20017</v>
      </c>
      <c r="D49" s="6"/>
      <c r="E49" s="14">
        <v>44440</v>
      </c>
      <c r="F49" s="6" t="s">
        <v>31352</v>
      </c>
      <c r="G49" s="5" t="s">
        <v>9</v>
      </c>
    </row>
    <row r="50" spans="1:7" ht="31">
      <c r="A50" s="3" t="s">
        <v>21327</v>
      </c>
      <c r="B50" s="6" t="s">
        <v>21127</v>
      </c>
      <c r="C50" s="6" t="s">
        <v>21323</v>
      </c>
      <c r="D50" s="6"/>
      <c r="E50" s="14">
        <v>44440</v>
      </c>
      <c r="F50" s="6" t="s">
        <v>31352</v>
      </c>
      <c r="G50" s="5" t="s">
        <v>9</v>
      </c>
    </row>
    <row r="51" spans="1:7" ht="31">
      <c r="A51" s="3" t="s">
        <v>21494</v>
      </c>
      <c r="B51" s="6" t="s">
        <v>21357</v>
      </c>
      <c r="C51" s="6" t="s">
        <v>21493</v>
      </c>
      <c r="D51" s="6"/>
      <c r="E51" s="14">
        <v>44440</v>
      </c>
      <c r="F51" s="6" t="s">
        <v>31352</v>
      </c>
      <c r="G51" s="5" t="s">
        <v>9</v>
      </c>
    </row>
    <row r="52" spans="1:7" ht="31">
      <c r="A52" s="3" t="s">
        <v>21189</v>
      </c>
      <c r="B52" s="6" t="s">
        <v>21190</v>
      </c>
      <c r="C52" s="6" t="s">
        <v>20631</v>
      </c>
      <c r="D52" s="6"/>
      <c r="E52" s="14">
        <v>44440</v>
      </c>
      <c r="F52" s="6" t="s">
        <v>31352</v>
      </c>
      <c r="G52" s="5" t="s">
        <v>9</v>
      </c>
    </row>
    <row r="53" spans="1:7" ht="31">
      <c r="A53" s="3" t="s">
        <v>21571</v>
      </c>
      <c r="B53" s="6" t="s">
        <v>21106</v>
      </c>
      <c r="C53" s="6" t="s">
        <v>18203</v>
      </c>
      <c r="D53" s="6"/>
      <c r="E53" s="14">
        <v>44440</v>
      </c>
      <c r="F53" s="6" t="s">
        <v>31352</v>
      </c>
      <c r="G53" s="5" t="s">
        <v>9</v>
      </c>
    </row>
    <row r="54" spans="1:7" ht="31">
      <c r="A54" s="3" t="s">
        <v>21141</v>
      </c>
      <c r="B54" s="6" t="s">
        <v>21142</v>
      </c>
      <c r="C54" s="6" t="s">
        <v>21139</v>
      </c>
      <c r="D54" s="6"/>
      <c r="E54" s="14">
        <v>44440</v>
      </c>
      <c r="F54" s="6" t="s">
        <v>31352</v>
      </c>
      <c r="G54" s="5" t="s">
        <v>9</v>
      </c>
    </row>
    <row r="55" spans="1:7" ht="31">
      <c r="A55" s="3" t="s">
        <v>21143</v>
      </c>
      <c r="B55" s="6" t="s">
        <v>21144</v>
      </c>
      <c r="C55" s="6" t="s">
        <v>21139</v>
      </c>
      <c r="D55" s="6"/>
      <c r="E55" s="14">
        <v>44440</v>
      </c>
      <c r="F55" s="6" t="s">
        <v>31352</v>
      </c>
      <c r="G55" s="5" t="s">
        <v>9</v>
      </c>
    </row>
    <row r="56" spans="1:7" ht="31">
      <c r="A56" s="3" t="s">
        <v>21132</v>
      </c>
      <c r="B56" s="6" t="s">
        <v>21133</v>
      </c>
      <c r="C56" s="6" t="s">
        <v>21134</v>
      </c>
      <c r="D56" s="6"/>
      <c r="E56" s="14">
        <v>44440</v>
      </c>
      <c r="F56" s="6" t="s">
        <v>31352</v>
      </c>
      <c r="G56" s="5" t="s">
        <v>9</v>
      </c>
    </row>
    <row r="57" spans="1:7" ht="31">
      <c r="A57" s="3" t="s">
        <v>21829</v>
      </c>
      <c r="B57" s="6" t="s">
        <v>21830</v>
      </c>
      <c r="C57" s="6" t="s">
        <v>21831</v>
      </c>
      <c r="D57" s="6"/>
      <c r="E57" s="14">
        <v>44440</v>
      </c>
      <c r="F57" s="6" t="s">
        <v>31352</v>
      </c>
      <c r="G57" s="5" t="s">
        <v>9</v>
      </c>
    </row>
    <row r="58" spans="1:7" ht="31">
      <c r="A58" s="3" t="s">
        <v>21503</v>
      </c>
      <c r="B58" s="6" t="s">
        <v>21504</v>
      </c>
      <c r="C58" s="6" t="s">
        <v>20717</v>
      </c>
      <c r="D58" s="6"/>
      <c r="E58" s="14">
        <v>44440</v>
      </c>
      <c r="F58" s="6" t="s">
        <v>31352</v>
      </c>
      <c r="G58" s="5" t="s">
        <v>9</v>
      </c>
    </row>
    <row r="59" spans="1:7" ht="31">
      <c r="A59" s="3" t="s">
        <v>21459</v>
      </c>
      <c r="B59" s="6" t="s">
        <v>21460</v>
      </c>
      <c r="C59" s="6" t="s">
        <v>21461</v>
      </c>
      <c r="D59" s="6"/>
      <c r="E59" s="14">
        <v>44440</v>
      </c>
      <c r="F59" s="6" t="s">
        <v>31352</v>
      </c>
      <c r="G59" s="5" t="s">
        <v>9</v>
      </c>
    </row>
    <row r="60" spans="1:7" ht="31">
      <c r="A60" s="3" t="s">
        <v>21090</v>
      </c>
      <c r="B60" s="6" t="s">
        <v>21091</v>
      </c>
      <c r="C60" s="6" t="s">
        <v>21089</v>
      </c>
      <c r="D60" s="6"/>
      <c r="E60" s="14">
        <v>44440</v>
      </c>
      <c r="F60" s="6" t="s">
        <v>31352</v>
      </c>
      <c r="G60" s="5" t="s">
        <v>9</v>
      </c>
    </row>
    <row r="61" spans="1:7" ht="31">
      <c r="A61" s="3" t="s">
        <v>21417</v>
      </c>
      <c r="B61" s="6" t="s">
        <v>21418</v>
      </c>
      <c r="C61" s="6" t="s">
        <v>21419</v>
      </c>
      <c r="D61" s="6"/>
      <c r="E61" s="14">
        <v>44440</v>
      </c>
      <c r="F61" s="6" t="s">
        <v>31352</v>
      </c>
      <c r="G61" s="5" t="s">
        <v>9</v>
      </c>
    </row>
    <row r="62" spans="1:7" ht="31">
      <c r="A62" s="3" t="s">
        <v>21911</v>
      </c>
      <c r="B62" s="6" t="s">
        <v>21476</v>
      </c>
      <c r="C62" s="6" t="s">
        <v>21912</v>
      </c>
      <c r="D62" s="6"/>
      <c r="E62" s="14">
        <v>44440</v>
      </c>
      <c r="F62" s="6" t="s">
        <v>31352</v>
      </c>
      <c r="G62" s="5" t="s">
        <v>9</v>
      </c>
    </row>
    <row r="63" spans="1:7" ht="31">
      <c r="A63" s="3" t="s">
        <v>21373</v>
      </c>
      <c r="B63" s="6" t="s">
        <v>21374</v>
      </c>
      <c r="C63" s="6" t="s">
        <v>21375</v>
      </c>
      <c r="D63" s="6"/>
      <c r="E63" s="14">
        <v>44440</v>
      </c>
      <c r="F63" s="6" t="s">
        <v>31352</v>
      </c>
      <c r="G63" s="5" t="s">
        <v>9</v>
      </c>
    </row>
    <row r="64" spans="1:7" ht="31">
      <c r="A64" s="3" t="s">
        <v>21558</v>
      </c>
      <c r="B64" s="6" t="s">
        <v>21440</v>
      </c>
      <c r="C64" s="6" t="s">
        <v>21557</v>
      </c>
      <c r="D64" s="6"/>
      <c r="E64" s="14">
        <v>44440</v>
      </c>
      <c r="F64" s="6" t="s">
        <v>31352</v>
      </c>
      <c r="G64" s="5" t="s">
        <v>9</v>
      </c>
    </row>
    <row r="65" spans="1:7" ht="31">
      <c r="A65" s="3" t="s">
        <v>22035</v>
      </c>
      <c r="B65" s="6" t="s">
        <v>21447</v>
      </c>
      <c r="C65" s="6" t="s">
        <v>22036</v>
      </c>
      <c r="D65" s="6"/>
      <c r="E65" s="14">
        <v>44440</v>
      </c>
      <c r="F65" s="6" t="s">
        <v>31352</v>
      </c>
      <c r="G65" s="5" t="s">
        <v>9</v>
      </c>
    </row>
    <row r="66" spans="1:7" ht="31">
      <c r="A66" s="3" t="s">
        <v>21968</v>
      </c>
      <c r="B66" s="6" t="s">
        <v>21969</v>
      </c>
      <c r="C66" s="6" t="s">
        <v>21970</v>
      </c>
      <c r="D66" s="6"/>
      <c r="E66" s="14">
        <v>44440</v>
      </c>
      <c r="F66" s="6" t="s">
        <v>31352</v>
      </c>
      <c r="G66" s="5" t="s">
        <v>9</v>
      </c>
    </row>
    <row r="67" spans="1:7" ht="31">
      <c r="A67" s="3" t="s">
        <v>21905</v>
      </c>
      <c r="B67" s="6" t="s">
        <v>21906</v>
      </c>
      <c r="C67" s="6" t="s">
        <v>21907</v>
      </c>
      <c r="D67" s="6"/>
      <c r="E67" s="14">
        <v>44440</v>
      </c>
      <c r="F67" s="6" t="s">
        <v>31352</v>
      </c>
      <c r="G67" s="5" t="s">
        <v>9</v>
      </c>
    </row>
    <row r="68" spans="1:7" ht="31">
      <c r="A68" s="3" t="s">
        <v>21595</v>
      </c>
      <c r="B68" s="6" t="s">
        <v>21596</v>
      </c>
      <c r="C68" s="6" t="s">
        <v>14900</v>
      </c>
      <c r="D68" s="6"/>
      <c r="E68" s="14">
        <v>44440</v>
      </c>
      <c r="F68" s="6" t="s">
        <v>31352</v>
      </c>
      <c r="G68" s="5" t="s">
        <v>9</v>
      </c>
    </row>
    <row r="69" spans="1:7" ht="31">
      <c r="A69" s="3" t="s">
        <v>21510</v>
      </c>
      <c r="B69" s="6" t="s">
        <v>21511</v>
      </c>
      <c r="C69" s="6" t="s">
        <v>21509</v>
      </c>
      <c r="D69" s="6"/>
      <c r="E69" s="14">
        <v>44440</v>
      </c>
      <c r="F69" s="6" t="s">
        <v>31352</v>
      </c>
      <c r="G69" s="5" t="s">
        <v>9</v>
      </c>
    </row>
    <row r="70" spans="1:7" ht="31">
      <c r="A70" s="3" t="s">
        <v>21805</v>
      </c>
      <c r="B70" s="6" t="s">
        <v>21806</v>
      </c>
      <c r="C70" s="6" t="s">
        <v>21807</v>
      </c>
      <c r="D70" s="6"/>
      <c r="E70" s="14">
        <v>44440</v>
      </c>
      <c r="F70" s="6" t="s">
        <v>31352</v>
      </c>
      <c r="G70" s="5" t="s">
        <v>9</v>
      </c>
    </row>
    <row r="71" spans="1:7" ht="31">
      <c r="A71" s="3" t="s">
        <v>21885</v>
      </c>
      <c r="B71" s="6" t="s">
        <v>21886</v>
      </c>
      <c r="C71" s="6" t="s">
        <v>21887</v>
      </c>
      <c r="D71" s="6"/>
      <c r="E71" s="14">
        <v>44440</v>
      </c>
      <c r="F71" s="6" t="s">
        <v>31352</v>
      </c>
      <c r="G71" s="5" t="s">
        <v>9</v>
      </c>
    </row>
    <row r="72" spans="1:7" ht="31">
      <c r="A72" s="3" t="s">
        <v>21873</v>
      </c>
      <c r="B72" s="6" t="s">
        <v>21874</v>
      </c>
      <c r="C72" s="6" t="s">
        <v>21875</v>
      </c>
      <c r="D72" s="6"/>
      <c r="E72" s="14">
        <v>44440</v>
      </c>
      <c r="F72" s="6" t="s">
        <v>31352</v>
      </c>
      <c r="G72" s="5" t="s">
        <v>9</v>
      </c>
    </row>
    <row r="73" spans="1:7" ht="31">
      <c r="A73" s="3" t="s">
        <v>21472</v>
      </c>
      <c r="B73" s="6" t="s">
        <v>21473</v>
      </c>
      <c r="C73" s="6" t="s">
        <v>21471</v>
      </c>
      <c r="D73" s="6"/>
      <c r="E73" s="14">
        <v>44440</v>
      </c>
      <c r="F73" s="6" t="s">
        <v>31352</v>
      </c>
      <c r="G73" s="5" t="s">
        <v>9</v>
      </c>
    </row>
    <row r="74" spans="1:7" ht="31">
      <c r="A74" s="3" t="s">
        <v>21173</v>
      </c>
      <c r="B74" s="6" t="s">
        <v>21174</v>
      </c>
      <c r="C74" s="6" t="s">
        <v>21169</v>
      </c>
      <c r="D74" s="6"/>
      <c r="E74" s="14">
        <v>44440</v>
      </c>
      <c r="F74" s="6" t="s">
        <v>31352</v>
      </c>
      <c r="G74" s="5" t="s">
        <v>9</v>
      </c>
    </row>
    <row r="75" spans="1:7" ht="31">
      <c r="A75" s="3" t="s">
        <v>22037</v>
      </c>
      <c r="B75" s="6" t="s">
        <v>21228</v>
      </c>
      <c r="C75" s="6" t="s">
        <v>22038</v>
      </c>
      <c r="D75" s="6"/>
      <c r="E75" s="14">
        <v>44440</v>
      </c>
      <c r="F75" s="6" t="s">
        <v>31352</v>
      </c>
      <c r="G75" s="5" t="s">
        <v>9</v>
      </c>
    </row>
    <row r="76" spans="1:7" ht="31">
      <c r="A76" s="3" t="s">
        <v>21085</v>
      </c>
      <c r="B76" s="6" t="s">
        <v>21086</v>
      </c>
      <c r="C76" s="6" t="s">
        <v>21070</v>
      </c>
      <c r="D76" s="6"/>
      <c r="E76" s="14">
        <v>44440</v>
      </c>
      <c r="F76" s="6" t="s">
        <v>31352</v>
      </c>
      <c r="G76" s="5" t="s">
        <v>9</v>
      </c>
    </row>
    <row r="77" spans="1:7" ht="31">
      <c r="A77" s="3" t="s">
        <v>21669</v>
      </c>
      <c r="B77" s="6" t="s">
        <v>21320</v>
      </c>
      <c r="C77" s="6" t="s">
        <v>8498</v>
      </c>
      <c r="D77" s="6"/>
      <c r="E77" s="14">
        <v>44440</v>
      </c>
      <c r="F77" s="6" t="s">
        <v>31352</v>
      </c>
      <c r="G77" s="5" t="s">
        <v>9</v>
      </c>
    </row>
    <row r="78" spans="1:7" ht="31">
      <c r="A78" s="3" t="s">
        <v>21485</v>
      </c>
      <c r="B78" s="6" t="s">
        <v>21486</v>
      </c>
      <c r="C78" s="6" t="s">
        <v>20372</v>
      </c>
      <c r="D78" s="6"/>
      <c r="E78" s="14">
        <v>44440</v>
      </c>
      <c r="F78" s="6" t="s">
        <v>31352</v>
      </c>
      <c r="G78" s="5" t="s">
        <v>9</v>
      </c>
    </row>
    <row r="79" spans="1:7" ht="31">
      <c r="A79" s="3" t="s">
        <v>21227</v>
      </c>
      <c r="B79" s="6" t="s">
        <v>21228</v>
      </c>
      <c r="C79" s="6" t="s">
        <v>21229</v>
      </c>
      <c r="D79" s="6"/>
      <c r="E79" s="14">
        <v>44440</v>
      </c>
      <c r="F79" s="6" t="s">
        <v>31352</v>
      </c>
      <c r="G79" s="5" t="s">
        <v>9</v>
      </c>
    </row>
    <row r="80" spans="1:7" ht="31">
      <c r="A80" s="3" t="s">
        <v>21497</v>
      </c>
      <c r="B80" s="6" t="s">
        <v>21498</v>
      </c>
      <c r="C80" s="6" t="s">
        <v>21499</v>
      </c>
      <c r="D80" s="6"/>
      <c r="E80" s="14">
        <v>44440</v>
      </c>
      <c r="F80" s="6" t="s">
        <v>31352</v>
      </c>
      <c r="G80" s="5" t="s">
        <v>9</v>
      </c>
    </row>
    <row r="81" spans="1:7" ht="31">
      <c r="A81" s="3" t="s">
        <v>21056</v>
      </c>
      <c r="B81" s="6" t="s">
        <v>21057</v>
      </c>
      <c r="C81" s="6" t="s">
        <v>21055</v>
      </c>
      <c r="D81" s="6"/>
      <c r="E81" s="14">
        <v>44440</v>
      </c>
      <c r="F81" s="6" t="s">
        <v>31352</v>
      </c>
      <c r="G81" s="5" t="s">
        <v>9</v>
      </c>
    </row>
    <row r="82" spans="1:7" ht="31">
      <c r="A82" s="3" t="s">
        <v>21469</v>
      </c>
      <c r="B82" s="6" t="s">
        <v>21470</v>
      </c>
      <c r="C82" s="6" t="s">
        <v>21471</v>
      </c>
      <c r="D82" s="6"/>
      <c r="E82" s="14">
        <v>44440</v>
      </c>
      <c r="F82" s="6" t="s">
        <v>31352</v>
      </c>
      <c r="G82" s="5" t="s">
        <v>9</v>
      </c>
    </row>
    <row r="83" spans="1:7" ht="31">
      <c r="A83" s="3" t="s">
        <v>21848</v>
      </c>
      <c r="B83" s="6" t="s">
        <v>21102</v>
      </c>
      <c r="C83" s="6" t="s">
        <v>21849</v>
      </c>
      <c r="D83" s="6"/>
      <c r="E83" s="14">
        <v>44440</v>
      </c>
      <c r="F83" s="6" t="s">
        <v>31352</v>
      </c>
      <c r="G83" s="5" t="s">
        <v>9</v>
      </c>
    </row>
    <row r="84" spans="1:7" ht="31">
      <c r="A84" s="3" t="s">
        <v>21446</v>
      </c>
      <c r="B84" s="6" t="s">
        <v>21447</v>
      </c>
      <c r="C84" s="6" t="s">
        <v>21448</v>
      </c>
      <c r="D84" s="6"/>
      <c r="E84" s="14">
        <v>44440</v>
      </c>
      <c r="F84" s="6" t="s">
        <v>31352</v>
      </c>
      <c r="G84" s="5" t="s">
        <v>9</v>
      </c>
    </row>
    <row r="85" spans="1:7" ht="31">
      <c r="A85" s="3" t="s">
        <v>21058</v>
      </c>
      <c r="B85" s="6" t="s">
        <v>21059</v>
      </c>
      <c r="C85" s="6" t="s">
        <v>21055</v>
      </c>
      <c r="D85" s="6"/>
      <c r="E85" s="14">
        <v>44440</v>
      </c>
      <c r="F85" s="6" t="s">
        <v>31352</v>
      </c>
      <c r="G85" s="5" t="s">
        <v>9</v>
      </c>
    </row>
    <row r="86" spans="1:7" ht="31">
      <c r="A86" s="3" t="s">
        <v>21066</v>
      </c>
      <c r="B86" s="6" t="s">
        <v>21067</v>
      </c>
      <c r="C86" s="6" t="s">
        <v>21055</v>
      </c>
      <c r="D86" s="6"/>
      <c r="E86" s="14">
        <v>44440</v>
      </c>
      <c r="F86" s="6" t="s">
        <v>31352</v>
      </c>
      <c r="G86" s="5" t="s">
        <v>9</v>
      </c>
    </row>
    <row r="87" spans="1:7" ht="31">
      <c r="A87" s="3" t="s">
        <v>21064</v>
      </c>
      <c r="B87" s="6" t="s">
        <v>21065</v>
      </c>
      <c r="C87" s="6" t="s">
        <v>21055</v>
      </c>
      <c r="D87" s="6"/>
      <c r="E87" s="14">
        <v>44440</v>
      </c>
      <c r="F87" s="6" t="s">
        <v>31352</v>
      </c>
      <c r="G87" s="5" t="s">
        <v>9</v>
      </c>
    </row>
    <row r="88" spans="1:7" ht="31">
      <c r="A88" s="3" t="s">
        <v>21183</v>
      </c>
      <c r="B88" s="6" t="s">
        <v>21184</v>
      </c>
      <c r="C88" s="6" t="s">
        <v>20631</v>
      </c>
      <c r="D88" s="6"/>
      <c r="E88" s="14">
        <v>44440</v>
      </c>
      <c r="F88" s="6" t="s">
        <v>31352</v>
      </c>
      <c r="G88" s="5" t="s">
        <v>9</v>
      </c>
    </row>
    <row r="89" spans="1:7" ht="31">
      <c r="A89" s="3" t="s">
        <v>21428</v>
      </c>
      <c r="B89" s="6" t="s">
        <v>21429</v>
      </c>
      <c r="C89" s="6" t="s">
        <v>21427</v>
      </c>
      <c r="D89" s="6"/>
      <c r="E89" s="14">
        <v>44440</v>
      </c>
      <c r="F89" s="6" t="s">
        <v>31352</v>
      </c>
      <c r="G89" s="5" t="s">
        <v>9</v>
      </c>
    </row>
    <row r="90" spans="1:7" ht="31">
      <c r="A90" s="3" t="s">
        <v>21591</v>
      </c>
      <c r="B90" s="6" t="s">
        <v>21506</v>
      </c>
      <c r="C90" s="6" t="s">
        <v>15370</v>
      </c>
      <c r="D90" s="6"/>
      <c r="E90" s="14">
        <v>44440</v>
      </c>
      <c r="F90" s="6" t="s">
        <v>31352</v>
      </c>
      <c r="G90" s="5" t="s">
        <v>9</v>
      </c>
    </row>
    <row r="91" spans="1:7" ht="31">
      <c r="A91" s="3" t="s">
        <v>21980</v>
      </c>
      <c r="B91" s="6" t="s">
        <v>21981</v>
      </c>
      <c r="C91" s="6" t="s">
        <v>21982</v>
      </c>
      <c r="D91" s="6"/>
      <c r="E91" s="14">
        <v>44440</v>
      </c>
      <c r="F91" s="6" t="s">
        <v>31352</v>
      </c>
      <c r="G91" s="5" t="s">
        <v>9</v>
      </c>
    </row>
    <row r="92" spans="1:7" ht="31">
      <c r="A92" s="3" t="s">
        <v>21944</v>
      </c>
      <c r="B92" s="6" t="s">
        <v>21945</v>
      </c>
      <c r="C92" s="6" t="s">
        <v>21946</v>
      </c>
      <c r="D92" s="6"/>
      <c r="E92" s="14">
        <v>44440</v>
      </c>
      <c r="F92" s="6" t="s">
        <v>31352</v>
      </c>
      <c r="G92" s="5" t="s">
        <v>9</v>
      </c>
    </row>
    <row r="93" spans="1:7" ht="31">
      <c r="A93" s="3" t="s">
        <v>21593</v>
      </c>
      <c r="B93" s="6" t="s">
        <v>21429</v>
      </c>
      <c r="C93" s="6" t="s">
        <v>15192</v>
      </c>
      <c r="D93" s="6"/>
      <c r="E93" s="14">
        <v>44440</v>
      </c>
      <c r="F93" s="6" t="s">
        <v>31352</v>
      </c>
      <c r="G93" s="5" t="s">
        <v>9</v>
      </c>
    </row>
    <row r="94" spans="1:7" ht="31">
      <c r="A94" s="3" t="s">
        <v>21232</v>
      </c>
      <c r="B94" s="6" t="s">
        <v>21233</v>
      </c>
      <c r="C94" s="6" t="s">
        <v>21229</v>
      </c>
      <c r="D94" s="6"/>
      <c r="E94" s="14">
        <v>44440</v>
      </c>
      <c r="F94" s="6" t="s">
        <v>31352</v>
      </c>
      <c r="G94" s="5" t="s">
        <v>9</v>
      </c>
    </row>
    <row r="95" spans="1:7" ht="31">
      <c r="A95" s="3" t="s">
        <v>21481</v>
      </c>
      <c r="B95" s="6" t="s">
        <v>21482</v>
      </c>
      <c r="C95" s="6" t="s">
        <v>20354</v>
      </c>
      <c r="D95" s="6"/>
      <c r="E95" s="14">
        <v>44440</v>
      </c>
      <c r="F95" s="6" t="s">
        <v>31352</v>
      </c>
      <c r="G95" s="5" t="s">
        <v>9</v>
      </c>
    </row>
    <row r="96" spans="1:7" ht="31">
      <c r="A96" s="3" t="s">
        <v>21185</v>
      </c>
      <c r="B96" s="6" t="s">
        <v>21186</v>
      </c>
      <c r="C96" s="6" t="s">
        <v>20631</v>
      </c>
      <c r="D96" s="6"/>
      <c r="E96" s="14">
        <v>44440</v>
      </c>
      <c r="F96" s="6" t="s">
        <v>31352</v>
      </c>
      <c r="G96" s="5" t="s">
        <v>9</v>
      </c>
    </row>
    <row r="97" spans="1:7" ht="31">
      <c r="A97" s="3" t="s">
        <v>21444</v>
      </c>
      <c r="B97" s="6" t="s">
        <v>21445</v>
      </c>
      <c r="C97" s="6" t="s">
        <v>21441</v>
      </c>
      <c r="D97" s="6"/>
      <c r="E97" s="14">
        <v>44440</v>
      </c>
      <c r="F97" s="6" t="s">
        <v>31352</v>
      </c>
      <c r="G97" s="5" t="s">
        <v>9</v>
      </c>
    </row>
    <row r="98" spans="1:7" ht="31">
      <c r="A98" s="3" t="s">
        <v>21561</v>
      </c>
      <c r="B98" s="6" t="s">
        <v>21562</v>
      </c>
      <c r="C98" s="6" t="s">
        <v>18173</v>
      </c>
      <c r="D98" s="6"/>
      <c r="E98" s="14">
        <v>44440</v>
      </c>
      <c r="F98" s="6" t="s">
        <v>31352</v>
      </c>
      <c r="G98" s="5" t="s">
        <v>9</v>
      </c>
    </row>
    <row r="99" spans="1:7" ht="31">
      <c r="A99" s="3" t="s">
        <v>21567</v>
      </c>
      <c r="B99" s="6" t="s">
        <v>21568</v>
      </c>
      <c r="C99" s="6" t="s">
        <v>18173</v>
      </c>
      <c r="D99" s="6"/>
      <c r="E99" s="14">
        <v>44440</v>
      </c>
      <c r="F99" s="6" t="s">
        <v>31352</v>
      </c>
      <c r="G99" s="5" t="s">
        <v>9</v>
      </c>
    </row>
    <row r="100" spans="1:7" ht="31">
      <c r="A100" s="3" t="s">
        <v>21376</v>
      </c>
      <c r="B100" s="6" t="s">
        <v>21377</v>
      </c>
      <c r="C100" s="6" t="s">
        <v>21378</v>
      </c>
      <c r="D100" s="6"/>
      <c r="E100" s="14">
        <v>44440</v>
      </c>
      <c r="F100" s="6" t="s">
        <v>31352</v>
      </c>
      <c r="G100" s="5" t="s">
        <v>9</v>
      </c>
    </row>
    <row r="101" spans="1:7" ht="31">
      <c r="A101" s="3" t="s">
        <v>21983</v>
      </c>
      <c r="B101" s="6" t="s">
        <v>21984</v>
      </c>
      <c r="C101" s="6" t="s">
        <v>21985</v>
      </c>
      <c r="D101" s="6"/>
      <c r="E101" s="14">
        <v>44440</v>
      </c>
      <c r="F101" s="6" t="s">
        <v>31352</v>
      </c>
      <c r="G101" s="5" t="s">
        <v>9</v>
      </c>
    </row>
    <row r="102" spans="1:7" ht="31">
      <c r="A102" s="3" t="s">
        <v>21079</v>
      </c>
      <c r="B102" s="6" t="s">
        <v>21080</v>
      </c>
      <c r="C102" s="6" t="s">
        <v>21070</v>
      </c>
      <c r="D102" s="6"/>
      <c r="E102" s="14">
        <v>44440</v>
      </c>
      <c r="F102" s="6" t="s">
        <v>31352</v>
      </c>
      <c r="G102" s="5" t="s">
        <v>9</v>
      </c>
    </row>
    <row r="103" spans="1:7" ht="31">
      <c r="A103" s="3" t="s">
        <v>21947</v>
      </c>
      <c r="B103" s="6" t="s">
        <v>21948</v>
      </c>
      <c r="C103" s="6" t="s">
        <v>21949</v>
      </c>
      <c r="D103" s="6"/>
      <c r="E103" s="14">
        <v>44440</v>
      </c>
      <c r="F103" s="6" t="s">
        <v>31352</v>
      </c>
      <c r="G103" s="5" t="s">
        <v>9</v>
      </c>
    </row>
    <row r="104" spans="1:7" ht="31">
      <c r="A104" s="3" t="s">
        <v>22067</v>
      </c>
      <c r="B104" s="6" t="s">
        <v>22068</v>
      </c>
      <c r="C104" s="6" t="s">
        <v>22069</v>
      </c>
      <c r="D104" s="6"/>
      <c r="E104" s="14">
        <v>44440</v>
      </c>
      <c r="F104" s="6" t="s">
        <v>31352</v>
      </c>
      <c r="G104" s="5" t="s">
        <v>9</v>
      </c>
    </row>
    <row r="105" spans="1:7" ht="31">
      <c r="A105" s="3" t="s">
        <v>21053</v>
      </c>
      <c r="B105" s="6" t="s">
        <v>21054</v>
      </c>
      <c r="C105" s="6" t="s">
        <v>21055</v>
      </c>
      <c r="D105" s="6"/>
      <c r="E105" s="14">
        <v>44440</v>
      </c>
      <c r="F105" s="6" t="s">
        <v>31352</v>
      </c>
      <c r="G105" s="5" t="s">
        <v>9</v>
      </c>
    </row>
    <row r="106" spans="1:7" ht="31">
      <c r="A106" s="3" t="s">
        <v>21879</v>
      </c>
      <c r="B106" s="6" t="s">
        <v>21880</v>
      </c>
      <c r="C106" s="6" t="s">
        <v>21881</v>
      </c>
      <c r="D106" s="6"/>
      <c r="E106" s="14">
        <v>44440</v>
      </c>
      <c r="F106" s="6" t="s">
        <v>31352</v>
      </c>
      <c r="G106" s="5" t="s">
        <v>9</v>
      </c>
    </row>
    <row r="107" spans="1:7" ht="31">
      <c r="A107" s="3" t="s">
        <v>21319</v>
      </c>
      <c r="B107" s="6" t="s">
        <v>21320</v>
      </c>
      <c r="C107" s="6" t="s">
        <v>21306</v>
      </c>
      <c r="D107" s="6"/>
      <c r="E107" s="14">
        <v>44440</v>
      </c>
      <c r="F107" s="6" t="s">
        <v>31352</v>
      </c>
      <c r="G107" s="5" t="s">
        <v>9</v>
      </c>
    </row>
    <row r="108" spans="1:7" ht="31">
      <c r="A108" s="3" t="s">
        <v>21137</v>
      </c>
      <c r="B108" s="6" t="s">
        <v>21138</v>
      </c>
      <c r="C108" s="6" t="s">
        <v>21139</v>
      </c>
      <c r="D108" s="6"/>
      <c r="E108" s="14">
        <v>44440</v>
      </c>
      <c r="F108" s="6" t="s">
        <v>31352</v>
      </c>
      <c r="G108" s="5" t="s">
        <v>9</v>
      </c>
    </row>
    <row r="109" spans="1:7" ht="31">
      <c r="A109" s="3" t="s">
        <v>21083</v>
      </c>
      <c r="B109" s="6" t="s">
        <v>21084</v>
      </c>
      <c r="C109" s="6" t="s">
        <v>21070</v>
      </c>
      <c r="D109" s="6"/>
      <c r="E109" s="14">
        <v>44440</v>
      </c>
      <c r="F109" s="6" t="s">
        <v>31352</v>
      </c>
      <c r="G109" s="5" t="s">
        <v>9</v>
      </c>
    </row>
    <row r="110" spans="1:7" ht="31">
      <c r="A110" s="3" t="s">
        <v>21435</v>
      </c>
      <c r="B110" s="6" t="s">
        <v>21436</v>
      </c>
      <c r="C110" s="6" t="s">
        <v>21434</v>
      </c>
      <c r="D110" s="6"/>
      <c r="E110" s="14">
        <v>44440</v>
      </c>
      <c r="F110" s="6" t="s">
        <v>31352</v>
      </c>
      <c r="G110" s="5" t="s">
        <v>9</v>
      </c>
    </row>
    <row r="111" spans="1:7" ht="31">
      <c r="A111" s="3" t="s">
        <v>21491</v>
      </c>
      <c r="B111" s="6" t="s">
        <v>21492</v>
      </c>
      <c r="C111" s="6" t="s">
        <v>21493</v>
      </c>
      <c r="D111" s="6"/>
      <c r="E111" s="14">
        <v>44440</v>
      </c>
      <c r="F111" s="6" t="s">
        <v>31352</v>
      </c>
      <c r="G111" s="5" t="s">
        <v>9</v>
      </c>
    </row>
    <row r="112" spans="1:7" ht="31">
      <c r="A112" s="3" t="s">
        <v>21725</v>
      </c>
      <c r="B112" s="6" t="s">
        <v>21506</v>
      </c>
      <c r="C112" s="6" t="s">
        <v>12703</v>
      </c>
      <c r="D112" s="6"/>
      <c r="E112" s="14">
        <v>44440</v>
      </c>
      <c r="F112" s="6" t="s">
        <v>31352</v>
      </c>
      <c r="G112" s="5" t="s">
        <v>9</v>
      </c>
    </row>
    <row r="113" spans="1:7" ht="31">
      <c r="A113" s="3" t="s">
        <v>21991</v>
      </c>
      <c r="B113" s="6" t="s">
        <v>21992</v>
      </c>
      <c r="C113" s="6" t="s">
        <v>21993</v>
      </c>
      <c r="D113" s="6"/>
      <c r="E113" s="14">
        <v>44440</v>
      </c>
      <c r="F113" s="6" t="s">
        <v>31352</v>
      </c>
      <c r="G113" s="5" t="s">
        <v>9</v>
      </c>
    </row>
    <row r="114" spans="1:7" ht="31">
      <c r="A114" s="3" t="s">
        <v>21589</v>
      </c>
      <c r="B114" s="6" t="s">
        <v>21590</v>
      </c>
      <c r="C114" s="6" t="s">
        <v>16404</v>
      </c>
      <c r="D114" s="6"/>
      <c r="E114" s="14">
        <v>44440</v>
      </c>
      <c r="F114" s="6" t="s">
        <v>31352</v>
      </c>
      <c r="G114" s="5" t="s">
        <v>9</v>
      </c>
    </row>
    <row r="115" spans="1:7" ht="31">
      <c r="A115" s="3" t="s">
        <v>21075</v>
      </c>
      <c r="B115" s="6" t="s">
        <v>21076</v>
      </c>
      <c r="C115" s="6" t="s">
        <v>21070</v>
      </c>
      <c r="D115" s="6"/>
      <c r="E115" s="14">
        <v>44440</v>
      </c>
      <c r="F115" s="6" t="s">
        <v>31352</v>
      </c>
      <c r="G115" s="5" t="s">
        <v>9</v>
      </c>
    </row>
    <row r="116" spans="1:7" ht="31">
      <c r="A116" s="3" t="s">
        <v>21379</v>
      </c>
      <c r="B116" s="6" t="s">
        <v>21380</v>
      </c>
      <c r="C116" s="6" t="s">
        <v>21378</v>
      </c>
      <c r="D116" s="6"/>
      <c r="E116" s="14">
        <v>44440</v>
      </c>
      <c r="F116" s="6" t="s">
        <v>31352</v>
      </c>
      <c r="G116" s="5" t="s">
        <v>9</v>
      </c>
    </row>
    <row r="117" spans="1:7" ht="31">
      <c r="A117" s="3" t="s">
        <v>21592</v>
      </c>
      <c r="B117" s="6" t="s">
        <v>21447</v>
      </c>
      <c r="C117" s="6" t="s">
        <v>17320</v>
      </c>
      <c r="D117" s="6"/>
      <c r="E117" s="14">
        <v>44440</v>
      </c>
      <c r="F117" s="6" t="s">
        <v>31352</v>
      </c>
      <c r="G117" s="5" t="s">
        <v>9</v>
      </c>
    </row>
    <row r="118" spans="1:7" ht="31">
      <c r="A118" s="3" t="s">
        <v>21096</v>
      </c>
      <c r="B118" s="6" t="s">
        <v>21097</v>
      </c>
      <c r="C118" s="6" t="s">
        <v>21089</v>
      </c>
      <c r="D118" s="6"/>
      <c r="E118" s="14">
        <v>44440</v>
      </c>
      <c r="F118" s="6" t="s">
        <v>31352</v>
      </c>
      <c r="G118" s="5" t="s">
        <v>9</v>
      </c>
    </row>
    <row r="119" spans="1:7" ht="31">
      <c r="A119" s="3" t="s">
        <v>21477</v>
      </c>
      <c r="B119" s="6" t="s">
        <v>21063</v>
      </c>
      <c r="C119" s="6" t="s">
        <v>20354</v>
      </c>
      <c r="D119" s="6"/>
      <c r="E119" s="14">
        <v>44440</v>
      </c>
      <c r="F119" s="6" t="s">
        <v>31352</v>
      </c>
      <c r="G119" s="5" t="s">
        <v>9</v>
      </c>
    </row>
    <row r="120" spans="1:7" ht="31">
      <c r="A120" s="3" t="s">
        <v>21425</v>
      </c>
      <c r="B120" s="6" t="s">
        <v>21426</v>
      </c>
      <c r="C120" s="6" t="s">
        <v>21427</v>
      </c>
      <c r="D120" s="6"/>
      <c r="E120" s="14">
        <v>44440</v>
      </c>
      <c r="F120" s="6" t="s">
        <v>31352</v>
      </c>
      <c r="G120" s="5" t="s">
        <v>9</v>
      </c>
    </row>
    <row r="121" spans="1:7" ht="31">
      <c r="A121" s="3" t="s">
        <v>21077</v>
      </c>
      <c r="B121" s="6" t="s">
        <v>21078</v>
      </c>
      <c r="C121" s="6" t="s">
        <v>21070</v>
      </c>
      <c r="D121" s="6"/>
      <c r="E121" s="14">
        <v>44440</v>
      </c>
      <c r="F121" s="6" t="s">
        <v>31352</v>
      </c>
      <c r="G121" s="5" t="s">
        <v>9</v>
      </c>
    </row>
    <row r="122" spans="1:7" ht="31">
      <c r="A122" s="3" t="s">
        <v>21452</v>
      </c>
      <c r="B122" s="6" t="s">
        <v>21429</v>
      </c>
      <c r="C122" s="6" t="s">
        <v>21453</v>
      </c>
      <c r="D122" s="6"/>
      <c r="E122" s="14">
        <v>44440</v>
      </c>
      <c r="F122" s="6" t="s">
        <v>31352</v>
      </c>
      <c r="G122" s="5" t="s">
        <v>9</v>
      </c>
    </row>
    <row r="123" spans="1:7" ht="31">
      <c r="A123" s="3" t="s">
        <v>21203</v>
      </c>
      <c r="B123" s="6" t="s">
        <v>21204</v>
      </c>
      <c r="C123" s="6" t="s">
        <v>20029</v>
      </c>
      <c r="D123" s="6"/>
      <c r="E123" s="14">
        <v>44440</v>
      </c>
      <c r="F123" s="6" t="s">
        <v>31352</v>
      </c>
      <c r="G123" s="5" t="s">
        <v>9</v>
      </c>
    </row>
    <row r="124" spans="1:7" ht="31">
      <c r="A124" s="3" t="s">
        <v>21475</v>
      </c>
      <c r="B124" s="6" t="s">
        <v>21476</v>
      </c>
      <c r="C124" s="6" t="s">
        <v>20351</v>
      </c>
      <c r="D124" s="6"/>
      <c r="E124" s="14">
        <v>44440</v>
      </c>
      <c r="F124" s="6" t="s">
        <v>31352</v>
      </c>
      <c r="G124" s="5" t="s">
        <v>9</v>
      </c>
    </row>
    <row r="125" spans="1:7" ht="31">
      <c r="A125" s="3" t="s">
        <v>21181</v>
      </c>
      <c r="B125" s="6" t="s">
        <v>21182</v>
      </c>
      <c r="C125" s="6" t="s">
        <v>20628</v>
      </c>
      <c r="D125" s="6"/>
      <c r="E125" s="14">
        <v>44440</v>
      </c>
      <c r="F125" s="6" t="s">
        <v>31352</v>
      </c>
      <c r="G125" s="5" t="s">
        <v>9</v>
      </c>
    </row>
    <row r="126" spans="1:7" ht="31">
      <c r="A126" s="3" t="s">
        <v>21062</v>
      </c>
      <c r="B126" s="6" t="s">
        <v>21063</v>
      </c>
      <c r="C126" s="6" t="s">
        <v>21055</v>
      </c>
      <c r="D126" s="6"/>
      <c r="E126" s="14">
        <v>44440</v>
      </c>
      <c r="F126" s="6" t="s">
        <v>31352</v>
      </c>
      <c r="G126" s="5" t="s">
        <v>9</v>
      </c>
    </row>
    <row r="127" spans="1:7" ht="31">
      <c r="A127" s="3" t="s">
        <v>21882</v>
      </c>
      <c r="B127" s="6" t="s">
        <v>21883</v>
      </c>
      <c r="C127" s="6" t="s">
        <v>21884</v>
      </c>
      <c r="D127" s="6"/>
      <c r="E127" s="14">
        <v>44440</v>
      </c>
      <c r="F127" s="6" t="s">
        <v>31352</v>
      </c>
      <c r="G127" s="5" t="s">
        <v>9</v>
      </c>
    </row>
    <row r="128" spans="1:7" ht="31">
      <c r="A128" s="3" t="s">
        <v>21283</v>
      </c>
      <c r="B128" s="6" t="s">
        <v>21284</v>
      </c>
      <c r="C128" s="6" t="s">
        <v>21285</v>
      </c>
      <c r="D128" s="6"/>
      <c r="E128" s="14">
        <v>44440</v>
      </c>
      <c r="F128" s="6" t="s">
        <v>31352</v>
      </c>
      <c r="G128" s="5" t="s">
        <v>9</v>
      </c>
    </row>
    <row r="129" spans="1:7" ht="31">
      <c r="A129" s="3" t="s">
        <v>22061</v>
      </c>
      <c r="B129" s="6" t="s">
        <v>22062</v>
      </c>
      <c r="C129" s="6" t="s">
        <v>22063</v>
      </c>
      <c r="D129" s="6"/>
      <c r="E129" s="14">
        <v>44440</v>
      </c>
      <c r="F129" s="6" t="s">
        <v>31352</v>
      </c>
      <c r="G129" s="5" t="s">
        <v>9</v>
      </c>
    </row>
    <row r="130" spans="1:7" ht="31">
      <c r="A130" s="3" t="s">
        <v>21199</v>
      </c>
      <c r="B130" s="6" t="s">
        <v>21200</v>
      </c>
      <c r="C130" s="6" t="s">
        <v>20010</v>
      </c>
      <c r="D130" s="6"/>
      <c r="E130" s="14">
        <v>44440</v>
      </c>
      <c r="F130" s="6" t="s">
        <v>31352</v>
      </c>
      <c r="G130" s="5" t="s">
        <v>9</v>
      </c>
    </row>
    <row r="131" spans="1:7" ht="31">
      <c r="A131" s="3" t="s">
        <v>21330</v>
      </c>
      <c r="B131" s="6" t="s">
        <v>21331</v>
      </c>
      <c r="C131" s="6" t="s">
        <v>21323</v>
      </c>
      <c r="D131" s="6"/>
      <c r="E131" s="14">
        <v>44440</v>
      </c>
      <c r="F131" s="6" t="s">
        <v>31352</v>
      </c>
      <c r="G131" s="5" t="s">
        <v>9</v>
      </c>
    </row>
    <row r="132" spans="1:7" ht="31">
      <c r="A132" s="3" t="s">
        <v>21478</v>
      </c>
      <c r="B132" s="6" t="s">
        <v>21284</v>
      </c>
      <c r="C132" s="6" t="s">
        <v>20354</v>
      </c>
      <c r="D132" s="6"/>
      <c r="E132" s="14">
        <v>44440</v>
      </c>
      <c r="F132" s="6" t="s">
        <v>31352</v>
      </c>
      <c r="G132" s="5" t="s">
        <v>9</v>
      </c>
    </row>
    <row r="133" spans="1:7" ht="31">
      <c r="A133" s="3" t="s">
        <v>21505</v>
      </c>
      <c r="B133" s="6" t="s">
        <v>21506</v>
      </c>
      <c r="C133" s="6" t="s">
        <v>21507</v>
      </c>
      <c r="D133" s="6"/>
      <c r="E133" s="14">
        <v>44440</v>
      </c>
      <c r="F133" s="6" t="s">
        <v>31352</v>
      </c>
      <c r="G133" s="5" t="s">
        <v>9</v>
      </c>
    </row>
    <row r="134" spans="1:7" ht="31">
      <c r="A134" s="3" t="s">
        <v>21405</v>
      </c>
      <c r="B134" s="6" t="s">
        <v>21406</v>
      </c>
      <c r="C134" s="6" t="s">
        <v>21402</v>
      </c>
      <c r="D134" s="6"/>
      <c r="E134" s="14">
        <v>44440</v>
      </c>
      <c r="F134" s="6" t="s">
        <v>31352</v>
      </c>
      <c r="G134" s="5" t="s">
        <v>9</v>
      </c>
    </row>
    <row r="135" spans="1:7" ht="31">
      <c r="A135" s="3" t="s">
        <v>21220</v>
      </c>
      <c r="B135" s="6" t="s">
        <v>21221</v>
      </c>
      <c r="C135" s="6" t="s">
        <v>21222</v>
      </c>
      <c r="D135" s="6"/>
      <c r="E135" s="14">
        <v>44440</v>
      </c>
      <c r="F135" s="6" t="s">
        <v>31352</v>
      </c>
      <c r="G135" s="5" t="s">
        <v>9</v>
      </c>
    </row>
    <row r="136" spans="1:7" ht="31">
      <c r="A136" s="3" t="s">
        <v>21124</v>
      </c>
      <c r="B136" s="6" t="s">
        <v>21125</v>
      </c>
      <c r="C136" s="6" t="s">
        <v>21121</v>
      </c>
      <c r="D136" s="6"/>
      <c r="E136" s="14">
        <v>44440</v>
      </c>
      <c r="F136" s="6" t="s">
        <v>31352</v>
      </c>
      <c r="G136" s="5" t="s">
        <v>9</v>
      </c>
    </row>
    <row r="137" spans="1:7" ht="31">
      <c r="A137" s="3" t="s">
        <v>21101</v>
      </c>
      <c r="B137" s="6" t="s">
        <v>21102</v>
      </c>
      <c r="C137" s="6" t="s">
        <v>21100</v>
      </c>
      <c r="D137" s="6"/>
      <c r="E137" s="14">
        <v>44440</v>
      </c>
      <c r="F137" s="6" t="s">
        <v>31352</v>
      </c>
      <c r="G137" s="5" t="s">
        <v>9</v>
      </c>
    </row>
    <row r="138" spans="1:7" ht="31">
      <c r="A138" s="3" t="s">
        <v>21963</v>
      </c>
      <c r="B138" s="6" t="s">
        <v>21374</v>
      </c>
      <c r="C138" s="6" t="s">
        <v>21964</v>
      </c>
      <c r="D138" s="6"/>
      <c r="E138" s="14">
        <v>44440</v>
      </c>
      <c r="F138" s="6" t="s">
        <v>31352</v>
      </c>
      <c r="G138" s="5" t="s">
        <v>9</v>
      </c>
    </row>
    <row r="139" spans="1:7" ht="31">
      <c r="A139" s="3" t="s">
        <v>21311</v>
      </c>
      <c r="B139" s="6" t="s">
        <v>21312</v>
      </c>
      <c r="C139" s="6" t="s">
        <v>21306</v>
      </c>
      <c r="D139" s="6"/>
      <c r="E139" s="14">
        <v>44440</v>
      </c>
      <c r="F139" s="6" t="s">
        <v>31352</v>
      </c>
      <c r="G139" s="5" t="s">
        <v>9</v>
      </c>
    </row>
    <row r="140" spans="1:7" ht="31">
      <c r="A140" s="3" t="s">
        <v>21389</v>
      </c>
      <c r="B140" s="6" t="s">
        <v>21095</v>
      </c>
      <c r="C140" s="6" t="s">
        <v>21388</v>
      </c>
      <c r="D140" s="6"/>
      <c r="E140" s="14">
        <v>44440</v>
      </c>
      <c r="F140" s="6" t="s">
        <v>31352</v>
      </c>
      <c r="G140" s="5" t="s">
        <v>9</v>
      </c>
    </row>
    <row r="141" spans="1:7" ht="31">
      <c r="A141" s="3" t="s">
        <v>21225</v>
      </c>
      <c r="B141" s="6" t="s">
        <v>21226</v>
      </c>
      <c r="C141" s="6" t="s">
        <v>21222</v>
      </c>
      <c r="D141" s="6"/>
      <c r="E141" s="14">
        <v>44440</v>
      </c>
      <c r="F141" s="6" t="s">
        <v>31352</v>
      </c>
      <c r="G141" s="5" t="s">
        <v>9</v>
      </c>
    </row>
    <row r="142" spans="1:7" ht="31">
      <c r="A142" s="3" t="s">
        <v>22059</v>
      </c>
      <c r="B142" s="6" t="s">
        <v>21476</v>
      </c>
      <c r="C142" s="6" t="s">
        <v>22060</v>
      </c>
      <c r="D142" s="6"/>
      <c r="E142" s="14">
        <v>44440</v>
      </c>
      <c r="F142" s="6" t="s">
        <v>31352</v>
      </c>
      <c r="G142" s="5" t="s">
        <v>9</v>
      </c>
    </row>
    <row r="143" spans="1:7" ht="31">
      <c r="A143" s="3" t="s">
        <v>21495</v>
      </c>
      <c r="B143" s="6" t="s">
        <v>21496</v>
      </c>
      <c r="C143" s="6" t="s">
        <v>21493</v>
      </c>
      <c r="D143" s="6"/>
      <c r="E143" s="14">
        <v>44440</v>
      </c>
      <c r="F143" s="6" t="s">
        <v>31352</v>
      </c>
      <c r="G143" s="5" t="s">
        <v>9</v>
      </c>
    </row>
    <row r="144" spans="1:7" ht="31">
      <c r="A144" s="3" t="s">
        <v>21908</v>
      </c>
      <c r="B144" s="6" t="s">
        <v>21909</v>
      </c>
      <c r="C144" s="6" t="s">
        <v>21910</v>
      </c>
      <c r="D144" s="6"/>
      <c r="E144" s="14">
        <v>44440</v>
      </c>
      <c r="F144" s="6" t="s">
        <v>31352</v>
      </c>
      <c r="G144" s="5" t="s">
        <v>9</v>
      </c>
    </row>
    <row r="145" spans="1:7" ht="31">
      <c r="A145" s="3" t="s">
        <v>21594</v>
      </c>
      <c r="B145" s="6" t="s">
        <v>21217</v>
      </c>
      <c r="C145" s="6" t="s">
        <v>15192</v>
      </c>
      <c r="D145" s="6"/>
      <c r="E145" s="14">
        <v>44440</v>
      </c>
      <c r="F145" s="6" t="s">
        <v>31352</v>
      </c>
      <c r="G145" s="5" t="s">
        <v>9</v>
      </c>
    </row>
    <row r="146" spans="1:7" ht="31">
      <c r="A146" s="3" t="s">
        <v>21439</v>
      </c>
      <c r="B146" s="6" t="s">
        <v>21440</v>
      </c>
      <c r="C146" s="6" t="s">
        <v>21441</v>
      </c>
      <c r="D146" s="6"/>
      <c r="E146" s="14">
        <v>44440</v>
      </c>
      <c r="F146" s="6" t="s">
        <v>31352</v>
      </c>
      <c r="G146" s="5" t="s">
        <v>9</v>
      </c>
    </row>
    <row r="147" spans="1:7" ht="31">
      <c r="A147" s="3" t="s">
        <v>21358</v>
      </c>
      <c r="B147" s="6" t="s">
        <v>21359</v>
      </c>
      <c r="C147" s="6" t="s">
        <v>20281</v>
      </c>
      <c r="D147" s="6"/>
      <c r="E147" s="14">
        <v>44440</v>
      </c>
      <c r="F147" s="6" t="s">
        <v>31352</v>
      </c>
      <c r="G147" s="5" t="s">
        <v>9</v>
      </c>
    </row>
    <row r="148" spans="1:7" ht="31">
      <c r="A148" s="3" t="s">
        <v>21334</v>
      </c>
      <c r="B148" s="6" t="s">
        <v>21335</v>
      </c>
      <c r="C148" s="6" t="s">
        <v>21323</v>
      </c>
      <c r="D148" s="6"/>
      <c r="E148" s="14">
        <v>44440</v>
      </c>
      <c r="F148" s="6" t="s">
        <v>31352</v>
      </c>
      <c r="G148" s="5" t="s">
        <v>9</v>
      </c>
    </row>
    <row r="149" spans="1:7" ht="31">
      <c r="A149" s="3" t="s">
        <v>21216</v>
      </c>
      <c r="B149" s="6" t="s">
        <v>21217</v>
      </c>
      <c r="C149" s="6" t="s">
        <v>20161</v>
      </c>
      <c r="D149" s="6"/>
      <c r="E149" s="14">
        <v>44440</v>
      </c>
      <c r="F149" s="6" t="s">
        <v>31352</v>
      </c>
      <c r="G149" s="5" t="s">
        <v>9</v>
      </c>
    </row>
    <row r="150" spans="1:7" ht="31">
      <c r="A150" s="3" t="s">
        <v>21071</v>
      </c>
      <c r="B150" s="6" t="s">
        <v>21072</v>
      </c>
      <c r="C150" s="6" t="s">
        <v>21070</v>
      </c>
      <c r="D150" s="6"/>
      <c r="E150" s="14">
        <v>44440</v>
      </c>
      <c r="F150" s="6" t="s">
        <v>31352</v>
      </c>
      <c r="G150" s="5" t="s">
        <v>9</v>
      </c>
    </row>
    <row r="151" spans="1:7" ht="31">
      <c r="A151" s="3" t="s">
        <v>21712</v>
      </c>
      <c r="B151" s="6" t="s">
        <v>21713</v>
      </c>
      <c r="C151" s="6" t="s">
        <v>7795</v>
      </c>
      <c r="D151" s="6"/>
      <c r="E151" s="14">
        <v>44440</v>
      </c>
      <c r="F151" s="6" t="s">
        <v>31352</v>
      </c>
      <c r="G151" s="5" t="s">
        <v>9</v>
      </c>
    </row>
    <row r="152" spans="1:7" ht="31">
      <c r="A152" s="3" t="s">
        <v>21437</v>
      </c>
      <c r="B152" s="6" t="s">
        <v>21217</v>
      </c>
      <c r="C152" s="6" t="s">
        <v>21438</v>
      </c>
      <c r="D152" s="6"/>
      <c r="E152" s="14">
        <v>44440</v>
      </c>
      <c r="F152" s="6" t="s">
        <v>31352</v>
      </c>
      <c r="G152" s="5" t="s">
        <v>9</v>
      </c>
    </row>
    <row r="153" spans="1:7" ht="31">
      <c r="A153" s="3" t="s">
        <v>21531</v>
      </c>
      <c r="B153" s="6" t="s">
        <v>21532</v>
      </c>
      <c r="C153" s="6" t="s">
        <v>18093</v>
      </c>
      <c r="D153" s="6"/>
      <c r="E153" s="14">
        <v>44440</v>
      </c>
      <c r="F153" s="6" t="s">
        <v>31352</v>
      </c>
      <c r="G153" s="5" t="s">
        <v>9</v>
      </c>
    </row>
    <row r="154" spans="1:7" ht="31">
      <c r="A154" s="3" t="s">
        <v>21092</v>
      </c>
      <c r="B154" s="6" t="s">
        <v>21093</v>
      </c>
      <c r="C154" s="6" t="s">
        <v>21089</v>
      </c>
      <c r="D154" s="6"/>
      <c r="E154" s="14">
        <v>44440</v>
      </c>
      <c r="F154" s="6" t="s">
        <v>31352</v>
      </c>
      <c r="G154" s="5" t="s">
        <v>9</v>
      </c>
    </row>
    <row r="155" spans="1:7" ht="31">
      <c r="A155" s="3" t="s">
        <v>21060</v>
      </c>
      <c r="B155" s="6" t="s">
        <v>21061</v>
      </c>
      <c r="C155" s="6" t="s">
        <v>21055</v>
      </c>
      <c r="D155" s="6"/>
      <c r="E155" s="14">
        <v>44440</v>
      </c>
      <c r="F155" s="6" t="s">
        <v>31352</v>
      </c>
      <c r="G155" s="5" t="s">
        <v>9</v>
      </c>
    </row>
    <row r="156" spans="1:7" ht="31">
      <c r="A156" s="3" t="s">
        <v>21726</v>
      </c>
      <c r="B156" s="6" t="s">
        <v>21727</v>
      </c>
      <c r="C156" s="6" t="s">
        <v>9266</v>
      </c>
      <c r="D156" s="6"/>
      <c r="E156" s="14">
        <v>44440</v>
      </c>
      <c r="F156" s="6" t="s">
        <v>31352</v>
      </c>
      <c r="G156" s="5" t="s">
        <v>9</v>
      </c>
    </row>
    <row r="157" spans="1:7" ht="31">
      <c r="A157" s="3" t="s">
        <v>21191</v>
      </c>
      <c r="B157" s="6" t="s">
        <v>21192</v>
      </c>
      <c r="C157" s="6" t="s">
        <v>19920</v>
      </c>
      <c r="D157" s="6"/>
      <c r="E157" s="14">
        <v>44440</v>
      </c>
      <c r="F157" s="6" t="s">
        <v>31352</v>
      </c>
      <c r="G157" s="5" t="s">
        <v>9</v>
      </c>
    </row>
    <row r="158" spans="1:7" ht="31">
      <c r="A158" s="3" t="s">
        <v>21073</v>
      </c>
      <c r="B158" s="6" t="s">
        <v>21074</v>
      </c>
      <c r="C158" s="6" t="s">
        <v>21070</v>
      </c>
      <c r="D158" s="6"/>
      <c r="E158" s="14">
        <v>44440</v>
      </c>
      <c r="F158" s="6" t="s">
        <v>31352</v>
      </c>
      <c r="G158" s="5" t="s">
        <v>9</v>
      </c>
    </row>
    <row r="159" spans="1:7" ht="31">
      <c r="A159" s="3" t="s">
        <v>21177</v>
      </c>
      <c r="B159" s="6" t="s">
        <v>21178</v>
      </c>
      <c r="C159" s="6" t="s">
        <v>20623</v>
      </c>
      <c r="D159" s="6"/>
      <c r="E159" s="14">
        <v>44440</v>
      </c>
      <c r="F159" s="6" t="s">
        <v>31352</v>
      </c>
      <c r="G159" s="5" t="s">
        <v>9</v>
      </c>
    </row>
    <row r="160" spans="1:7" ht="31">
      <c r="A160" s="3" t="s">
        <v>21317</v>
      </c>
      <c r="B160" s="6" t="s">
        <v>21318</v>
      </c>
      <c r="C160" s="6" t="s">
        <v>21306</v>
      </c>
      <c r="D160" s="6"/>
      <c r="E160" s="14">
        <v>44440</v>
      </c>
      <c r="F160" s="6" t="s">
        <v>31352</v>
      </c>
      <c r="G160" s="5" t="s">
        <v>9</v>
      </c>
    </row>
    <row r="161" spans="1:7" ht="31">
      <c r="A161" s="3" t="s">
        <v>21094</v>
      </c>
      <c r="B161" s="6" t="s">
        <v>21095</v>
      </c>
      <c r="C161" s="6" t="s">
        <v>21089</v>
      </c>
      <c r="D161" s="6"/>
      <c r="E161" s="14">
        <v>44440</v>
      </c>
      <c r="F161" s="6" t="s">
        <v>31352</v>
      </c>
      <c r="G161" s="5" t="s">
        <v>9</v>
      </c>
    </row>
    <row r="162" spans="1:7" ht="31">
      <c r="A162" s="3" t="s">
        <v>21349</v>
      </c>
      <c r="B162" s="6" t="s">
        <v>21350</v>
      </c>
      <c r="C162" s="6" t="s">
        <v>21342</v>
      </c>
      <c r="D162" s="6"/>
      <c r="E162" s="14">
        <v>44440</v>
      </c>
      <c r="F162" s="6" t="s">
        <v>31352</v>
      </c>
      <c r="G162" s="5" t="s">
        <v>9</v>
      </c>
    </row>
    <row r="163" spans="1:7" ht="31">
      <c r="A163" s="3" t="s">
        <v>21929</v>
      </c>
      <c r="B163" s="6" t="s">
        <v>21930</v>
      </c>
      <c r="C163" s="6" t="s">
        <v>21931</v>
      </c>
      <c r="D163" s="6"/>
      <c r="E163" s="14">
        <v>44440</v>
      </c>
      <c r="F163" s="6" t="s">
        <v>31352</v>
      </c>
      <c r="G163" s="5" t="s">
        <v>9</v>
      </c>
    </row>
    <row r="164" spans="1:7" ht="31">
      <c r="A164" s="3" t="s">
        <v>21515</v>
      </c>
      <c r="B164" s="6" t="s">
        <v>21516</v>
      </c>
      <c r="C164" s="6" t="s">
        <v>21517</v>
      </c>
      <c r="D164" s="6"/>
      <c r="E164" s="14">
        <v>44440</v>
      </c>
      <c r="F164" s="6" t="s">
        <v>31352</v>
      </c>
      <c r="G164" s="5" t="s">
        <v>9</v>
      </c>
    </row>
    <row r="165" spans="1:7" ht="31">
      <c r="A165" s="3" t="s">
        <v>21500</v>
      </c>
      <c r="B165" s="6" t="s">
        <v>21501</v>
      </c>
      <c r="C165" s="6" t="s">
        <v>21502</v>
      </c>
      <c r="D165" s="6"/>
      <c r="E165" s="14">
        <v>44440</v>
      </c>
      <c r="F165" s="6" t="s">
        <v>31352</v>
      </c>
      <c r="G165" s="5" t="s">
        <v>9</v>
      </c>
    </row>
    <row r="166" spans="1:7" ht="31">
      <c r="A166" s="3" t="s">
        <v>21950</v>
      </c>
      <c r="B166" s="6" t="s">
        <v>21951</v>
      </c>
      <c r="C166" s="6" t="s">
        <v>21952</v>
      </c>
      <c r="D166" s="6"/>
      <c r="E166" s="14">
        <v>44440</v>
      </c>
      <c r="F166" s="6" t="s">
        <v>31352</v>
      </c>
      <c r="G166" s="5" t="s">
        <v>9</v>
      </c>
    </row>
    <row r="167" spans="1:7" ht="31">
      <c r="A167" s="3" t="s">
        <v>21160</v>
      </c>
      <c r="B167" s="6" t="s">
        <v>21161</v>
      </c>
      <c r="C167" s="6" t="s">
        <v>21159</v>
      </c>
      <c r="D167" s="6"/>
      <c r="E167" s="14">
        <v>44440</v>
      </c>
      <c r="F167" s="6" t="s">
        <v>31352</v>
      </c>
      <c r="G167" s="5" t="s">
        <v>9</v>
      </c>
    </row>
    <row r="168" spans="1:7" ht="31">
      <c r="A168" s="3" t="s">
        <v>21934</v>
      </c>
      <c r="B168" s="6" t="s">
        <v>21084</v>
      </c>
      <c r="C168" s="6" t="s">
        <v>21935</v>
      </c>
      <c r="D168" s="6"/>
      <c r="E168" s="14">
        <v>44440</v>
      </c>
      <c r="F168" s="6" t="s">
        <v>31352</v>
      </c>
      <c r="G168" s="5" t="s">
        <v>9</v>
      </c>
    </row>
    <row r="169" spans="1:7" ht="31">
      <c r="A169" s="3" t="s">
        <v>21897</v>
      </c>
      <c r="B169" s="6" t="s">
        <v>21898</v>
      </c>
      <c r="C169" s="6" t="s">
        <v>21899</v>
      </c>
      <c r="D169" s="6"/>
      <c r="E169" s="14">
        <v>44440</v>
      </c>
      <c r="F169" s="6" t="s">
        <v>31352</v>
      </c>
      <c r="G169" s="5" t="s">
        <v>9</v>
      </c>
    </row>
    <row r="170" spans="1:7" ht="31">
      <c r="A170" s="3" t="s">
        <v>21450</v>
      </c>
      <c r="B170" s="6" t="s">
        <v>21451</v>
      </c>
      <c r="C170" s="6" t="s">
        <v>21448</v>
      </c>
      <c r="D170" s="6"/>
      <c r="E170" s="14">
        <v>44440</v>
      </c>
      <c r="F170" s="6" t="s">
        <v>31352</v>
      </c>
      <c r="G170" s="5" t="s">
        <v>9</v>
      </c>
    </row>
    <row r="171" spans="1:7" ht="31">
      <c r="A171" s="3" t="s">
        <v>21888</v>
      </c>
      <c r="B171" s="6" t="s">
        <v>21889</v>
      </c>
      <c r="C171" s="6" t="s">
        <v>21890</v>
      </c>
      <c r="D171" s="6"/>
      <c r="E171" s="14">
        <v>44440</v>
      </c>
      <c r="F171" s="6" t="s">
        <v>31352</v>
      </c>
      <c r="G171" s="5" t="s">
        <v>9</v>
      </c>
    </row>
    <row r="172" spans="1:7" ht="31">
      <c r="A172" s="3" t="s">
        <v>21147</v>
      </c>
      <c r="B172" s="6" t="s">
        <v>21148</v>
      </c>
      <c r="C172" s="6" t="s">
        <v>21139</v>
      </c>
      <c r="D172" s="6"/>
      <c r="E172" s="14">
        <v>44440</v>
      </c>
      <c r="F172" s="6" t="s">
        <v>31352</v>
      </c>
      <c r="G172" s="5" t="s">
        <v>9</v>
      </c>
    </row>
    <row r="173" spans="1:7" ht="31">
      <c r="A173" s="3" t="s">
        <v>21956</v>
      </c>
      <c r="B173" s="6" t="s">
        <v>21957</v>
      </c>
      <c r="C173" s="6" t="s">
        <v>21958</v>
      </c>
      <c r="D173" s="6"/>
      <c r="E173" s="14">
        <v>44440</v>
      </c>
      <c r="F173" s="6" t="s">
        <v>31352</v>
      </c>
      <c r="G173" s="5" t="s">
        <v>9</v>
      </c>
    </row>
    <row r="174" spans="1:7" ht="31">
      <c r="A174" s="3" t="s">
        <v>22017</v>
      </c>
      <c r="B174" s="6" t="s">
        <v>22018</v>
      </c>
      <c r="C174" s="6" t="s">
        <v>22019</v>
      </c>
      <c r="D174" s="6"/>
      <c r="E174" s="14">
        <v>44440</v>
      </c>
      <c r="F174" s="6" t="s">
        <v>31352</v>
      </c>
      <c r="G174" s="5" t="s">
        <v>9</v>
      </c>
    </row>
    <row r="175" spans="1:7" ht="31">
      <c r="A175" s="3" t="s">
        <v>21432</v>
      </c>
      <c r="B175" s="6" t="s">
        <v>21433</v>
      </c>
      <c r="C175" s="6" t="s">
        <v>21434</v>
      </c>
      <c r="D175" s="6"/>
      <c r="E175" s="14">
        <v>44440</v>
      </c>
      <c r="F175" s="6" t="s">
        <v>31352</v>
      </c>
      <c r="G175" s="5" t="s">
        <v>9</v>
      </c>
    </row>
    <row r="176" spans="1:7" ht="31">
      <c r="A176" s="3" t="s">
        <v>21813</v>
      </c>
      <c r="B176" s="6" t="s">
        <v>21814</v>
      </c>
      <c r="C176" s="6" t="s">
        <v>21815</v>
      </c>
      <c r="D176" s="6"/>
      <c r="E176" s="14">
        <v>44440</v>
      </c>
      <c r="F176" s="6" t="s">
        <v>31352</v>
      </c>
      <c r="G176" s="5" t="s">
        <v>9</v>
      </c>
    </row>
    <row r="177" spans="1:7" ht="31">
      <c r="A177" s="3" t="s">
        <v>22026</v>
      </c>
      <c r="B177" s="6" t="s">
        <v>22027</v>
      </c>
      <c r="C177" s="6" t="s">
        <v>22028</v>
      </c>
      <c r="D177" s="6"/>
      <c r="E177" s="14">
        <v>44440</v>
      </c>
      <c r="F177" s="6" t="s">
        <v>31352</v>
      </c>
      <c r="G177" s="5" t="s">
        <v>9</v>
      </c>
    </row>
    <row r="178" spans="1:7" ht="31">
      <c r="A178" s="3" t="s">
        <v>21145</v>
      </c>
      <c r="B178" s="6" t="s">
        <v>21146</v>
      </c>
      <c r="C178" s="6" t="s">
        <v>21139</v>
      </c>
      <c r="D178" s="6"/>
      <c r="E178" s="14">
        <v>44440</v>
      </c>
      <c r="F178" s="6" t="s">
        <v>31352</v>
      </c>
      <c r="G178" s="5" t="s">
        <v>9</v>
      </c>
    </row>
    <row r="179" spans="1:7" ht="31">
      <c r="A179" s="3" t="s">
        <v>21300</v>
      </c>
      <c r="B179" s="6" t="s">
        <v>21301</v>
      </c>
      <c r="C179" s="6" t="s">
        <v>21302</v>
      </c>
      <c r="D179" s="6"/>
      <c r="E179" s="14">
        <v>44440</v>
      </c>
      <c r="F179" s="6" t="s">
        <v>31352</v>
      </c>
      <c r="G179" s="5" t="s">
        <v>9</v>
      </c>
    </row>
    <row r="180" spans="1:7" ht="31">
      <c r="A180" s="3" t="s">
        <v>21328</v>
      </c>
      <c r="B180" s="6" t="s">
        <v>21329</v>
      </c>
      <c r="C180" s="6" t="s">
        <v>21323</v>
      </c>
      <c r="D180" s="6"/>
      <c r="E180" s="14">
        <v>44440</v>
      </c>
      <c r="F180" s="6" t="s">
        <v>31352</v>
      </c>
      <c r="G180" s="5" t="s">
        <v>9</v>
      </c>
    </row>
    <row r="181" spans="1:7" ht="31">
      <c r="A181" s="3" t="s">
        <v>21965</v>
      </c>
      <c r="B181" s="6" t="s">
        <v>21966</v>
      </c>
      <c r="C181" s="6" t="s">
        <v>21967</v>
      </c>
      <c r="D181" s="6"/>
      <c r="E181" s="14">
        <v>44440</v>
      </c>
      <c r="F181" s="6" t="s">
        <v>31352</v>
      </c>
      <c r="G181" s="5" t="s">
        <v>9</v>
      </c>
    </row>
    <row r="182" spans="1:7" ht="31">
      <c r="A182" s="3" t="s">
        <v>21824</v>
      </c>
      <c r="B182" s="6" t="s">
        <v>21825</v>
      </c>
      <c r="C182" s="6" t="s">
        <v>17063</v>
      </c>
      <c r="D182" s="6"/>
      <c r="E182" s="14">
        <v>44440</v>
      </c>
      <c r="F182" s="6" t="s">
        <v>31352</v>
      </c>
      <c r="G182" s="5" t="s">
        <v>9</v>
      </c>
    </row>
    <row r="183" spans="1:7" ht="31">
      <c r="A183" s="3" t="s">
        <v>21832</v>
      </c>
      <c r="B183" s="6" t="s">
        <v>21833</v>
      </c>
      <c r="C183" s="6" t="s">
        <v>21834</v>
      </c>
      <c r="D183" s="6"/>
      <c r="E183" s="14">
        <v>44440</v>
      </c>
      <c r="F183" s="6" t="s">
        <v>31352</v>
      </c>
      <c r="G183" s="5" t="s">
        <v>9</v>
      </c>
    </row>
    <row r="184" spans="1:7" ht="31">
      <c r="A184" s="3" t="s">
        <v>21784</v>
      </c>
      <c r="B184" s="6" t="s">
        <v>21785</v>
      </c>
      <c r="C184" s="6" t="s">
        <v>21786</v>
      </c>
      <c r="D184" s="6"/>
      <c r="E184" s="14">
        <v>44440</v>
      </c>
      <c r="F184" s="6" t="s">
        <v>31352</v>
      </c>
      <c r="G184" s="5" t="s">
        <v>9</v>
      </c>
    </row>
    <row r="185" spans="1:7" ht="31">
      <c r="A185" s="3" t="s">
        <v>21535</v>
      </c>
      <c r="B185" s="6" t="s">
        <v>21536</v>
      </c>
      <c r="C185" s="6" t="s">
        <v>17187</v>
      </c>
      <c r="D185" s="6"/>
      <c r="E185" s="14">
        <v>44440</v>
      </c>
      <c r="F185" s="6" t="s">
        <v>31352</v>
      </c>
      <c r="G185" s="5" t="s">
        <v>9</v>
      </c>
    </row>
    <row r="186" spans="1:7" ht="31">
      <c r="A186" s="3" t="s">
        <v>21195</v>
      </c>
      <c r="B186" s="6" t="s">
        <v>21196</v>
      </c>
      <c r="C186" s="6" t="s">
        <v>19993</v>
      </c>
      <c r="D186" s="6"/>
      <c r="E186" s="14">
        <v>44440</v>
      </c>
      <c r="F186" s="6" t="s">
        <v>31352</v>
      </c>
      <c r="G186" s="5" t="s">
        <v>9</v>
      </c>
    </row>
    <row r="187" spans="1:7" ht="31">
      <c r="A187" s="3" t="s">
        <v>21315</v>
      </c>
      <c r="B187" s="6" t="s">
        <v>21316</v>
      </c>
      <c r="C187" s="6" t="s">
        <v>21306</v>
      </c>
      <c r="D187" s="6"/>
      <c r="E187" s="14">
        <v>44440</v>
      </c>
      <c r="F187" s="6" t="s">
        <v>31352</v>
      </c>
      <c r="G187" s="5" t="s">
        <v>9</v>
      </c>
    </row>
    <row r="188" spans="1:7" ht="31">
      <c r="A188" s="3" t="s">
        <v>21719</v>
      </c>
      <c r="B188" s="6" t="s">
        <v>21720</v>
      </c>
      <c r="C188" s="6" t="s">
        <v>12683</v>
      </c>
      <c r="D188" s="6"/>
      <c r="E188" s="14">
        <v>44440</v>
      </c>
      <c r="F188" s="6" t="s">
        <v>31352</v>
      </c>
      <c r="G188" s="5" t="s">
        <v>9</v>
      </c>
    </row>
    <row r="189" spans="1:7" ht="31">
      <c r="A189" s="3" t="s">
        <v>21802</v>
      </c>
      <c r="B189" s="6" t="s">
        <v>21803</v>
      </c>
      <c r="C189" s="6" t="s">
        <v>21804</v>
      </c>
      <c r="D189" s="6"/>
      <c r="E189" s="14">
        <v>44440</v>
      </c>
      <c r="F189" s="6" t="s">
        <v>31352</v>
      </c>
      <c r="G189" s="5" t="s">
        <v>9</v>
      </c>
    </row>
    <row r="190" spans="1:7" ht="31">
      <c r="A190" s="3" t="s">
        <v>21336</v>
      </c>
      <c r="B190" s="6" t="s">
        <v>21337</v>
      </c>
      <c r="C190" s="6" t="s">
        <v>21323</v>
      </c>
      <c r="D190" s="6"/>
      <c r="E190" s="14">
        <v>44440</v>
      </c>
      <c r="F190" s="6" t="s">
        <v>31352</v>
      </c>
      <c r="G190" s="5" t="s">
        <v>9</v>
      </c>
    </row>
    <row r="191" spans="1:7" ht="31">
      <c r="A191" s="3" t="s">
        <v>21197</v>
      </c>
      <c r="B191" s="6" t="s">
        <v>21198</v>
      </c>
      <c r="C191" s="6" t="s">
        <v>19993</v>
      </c>
      <c r="D191" s="6"/>
      <c r="E191" s="14">
        <v>44440</v>
      </c>
      <c r="F191" s="6" t="s">
        <v>31352</v>
      </c>
      <c r="G191" s="5" t="s">
        <v>9</v>
      </c>
    </row>
    <row r="192" spans="1:7" ht="31">
      <c r="A192" s="3" t="s">
        <v>21808</v>
      </c>
      <c r="B192" s="6" t="s">
        <v>21809</v>
      </c>
      <c r="C192" s="6" t="s">
        <v>21810</v>
      </c>
      <c r="D192" s="6"/>
      <c r="E192" s="14">
        <v>44440</v>
      </c>
      <c r="F192" s="6" t="s">
        <v>31352</v>
      </c>
      <c r="G192" s="5" t="s">
        <v>9</v>
      </c>
    </row>
    <row r="193" spans="1:7" ht="31">
      <c r="A193" s="3" t="s">
        <v>21894</v>
      </c>
      <c r="B193" s="6" t="s">
        <v>21895</v>
      </c>
      <c r="C193" s="6" t="s">
        <v>21896</v>
      </c>
      <c r="D193" s="6"/>
      <c r="E193" s="14">
        <v>44440</v>
      </c>
      <c r="F193" s="6" t="s">
        <v>31352</v>
      </c>
      <c r="G193" s="5" t="s">
        <v>9</v>
      </c>
    </row>
    <row r="194" spans="1:7" ht="31">
      <c r="A194" s="3" t="s">
        <v>21512</v>
      </c>
      <c r="B194" s="6" t="s">
        <v>21513</v>
      </c>
      <c r="C194" s="6" t="s">
        <v>21514</v>
      </c>
      <c r="D194" s="6"/>
      <c r="E194" s="14">
        <v>44440</v>
      </c>
      <c r="F194" s="6" t="s">
        <v>31352</v>
      </c>
      <c r="G194" s="5" t="s">
        <v>9</v>
      </c>
    </row>
    <row r="195" spans="1:7" ht="31">
      <c r="A195" s="3" t="s">
        <v>22032</v>
      </c>
      <c r="B195" s="6" t="s">
        <v>22033</v>
      </c>
      <c r="C195" s="6" t="s">
        <v>22034</v>
      </c>
      <c r="D195" s="6"/>
      <c r="E195" s="14">
        <v>44440</v>
      </c>
      <c r="F195" s="6" t="s">
        <v>31352</v>
      </c>
      <c r="G195" s="5" t="s">
        <v>9</v>
      </c>
    </row>
    <row r="196" spans="1:7" ht="31">
      <c r="A196" s="3" t="s">
        <v>21921</v>
      </c>
      <c r="B196" s="6" t="s">
        <v>21922</v>
      </c>
      <c r="C196" s="6" t="s">
        <v>21923</v>
      </c>
      <c r="D196" s="6"/>
      <c r="E196" s="14">
        <v>44440</v>
      </c>
      <c r="F196" s="6" t="s">
        <v>31352</v>
      </c>
      <c r="G196" s="5" t="s">
        <v>9</v>
      </c>
    </row>
    <row r="197" spans="1:7" ht="31">
      <c r="A197" s="3" t="s">
        <v>21313</v>
      </c>
      <c r="B197" s="6" t="s">
        <v>21314</v>
      </c>
      <c r="C197" s="6" t="s">
        <v>21306</v>
      </c>
      <c r="D197" s="6"/>
      <c r="E197" s="14">
        <v>44440</v>
      </c>
      <c r="F197" s="6" t="s">
        <v>31352</v>
      </c>
      <c r="G197" s="5" t="s">
        <v>9</v>
      </c>
    </row>
    <row r="198" spans="1:7" ht="31">
      <c r="A198" s="3" t="s">
        <v>21218</v>
      </c>
      <c r="B198" s="6" t="s">
        <v>21219</v>
      </c>
      <c r="C198" s="6" t="s">
        <v>20183</v>
      </c>
      <c r="D198" s="6"/>
      <c r="E198" s="14">
        <v>44440</v>
      </c>
      <c r="F198" s="6" t="s">
        <v>31352</v>
      </c>
      <c r="G198" s="5" t="s">
        <v>9</v>
      </c>
    </row>
    <row r="199" spans="1:7" ht="31">
      <c r="A199" s="3" t="s">
        <v>21068</v>
      </c>
      <c r="B199" s="6" t="s">
        <v>21069</v>
      </c>
      <c r="C199" s="6" t="s">
        <v>21070</v>
      </c>
      <c r="D199" s="6"/>
      <c r="E199" s="14">
        <v>44440</v>
      </c>
      <c r="F199" s="6" t="s">
        <v>31352</v>
      </c>
      <c r="G199" s="5" t="s">
        <v>9</v>
      </c>
    </row>
    <row r="200" spans="1:7" ht="31">
      <c r="A200" s="3" t="s">
        <v>21307</v>
      </c>
      <c r="B200" s="6" t="s">
        <v>21308</v>
      </c>
      <c r="C200" s="6" t="s">
        <v>21306</v>
      </c>
      <c r="D200" s="6"/>
      <c r="E200" s="14">
        <v>44440</v>
      </c>
      <c r="F200" s="6" t="s">
        <v>31352</v>
      </c>
      <c r="G200" s="5" t="s">
        <v>9</v>
      </c>
    </row>
    <row r="201" spans="1:7" ht="31">
      <c r="A201" s="3" t="s">
        <v>21360</v>
      </c>
      <c r="B201" s="6" t="s">
        <v>21361</v>
      </c>
      <c r="C201" s="6" t="s">
        <v>21362</v>
      </c>
      <c r="D201" s="6"/>
      <c r="E201" s="14">
        <v>44440</v>
      </c>
      <c r="F201" s="6" t="s">
        <v>31352</v>
      </c>
      <c r="G201" s="5" t="s">
        <v>9</v>
      </c>
    </row>
    <row r="202" spans="1:7" ht="31">
      <c r="A202" s="3" t="s">
        <v>21932</v>
      </c>
      <c r="B202" s="6" t="s">
        <v>20774</v>
      </c>
      <c r="C202" s="6" t="s">
        <v>21933</v>
      </c>
      <c r="D202" s="6"/>
      <c r="E202" s="14">
        <v>44440</v>
      </c>
      <c r="F202" s="6" t="s">
        <v>31352</v>
      </c>
      <c r="G202" s="5" t="s">
        <v>9</v>
      </c>
    </row>
    <row r="203" spans="1:7" ht="31">
      <c r="A203" s="3" t="s">
        <v>21811</v>
      </c>
      <c r="B203" s="6" t="s">
        <v>21812</v>
      </c>
      <c r="C203" s="6" t="s">
        <v>17863</v>
      </c>
      <c r="D203" s="6"/>
      <c r="E203" s="14">
        <v>44440</v>
      </c>
      <c r="F203" s="6" t="s">
        <v>31352</v>
      </c>
      <c r="G203" s="5" t="s">
        <v>9</v>
      </c>
    </row>
    <row r="204" spans="1:7" ht="31">
      <c r="A204" s="3" t="s">
        <v>21325</v>
      </c>
      <c r="B204" s="6" t="s">
        <v>21326</v>
      </c>
      <c r="C204" s="6" t="s">
        <v>21323</v>
      </c>
      <c r="D204" s="6"/>
      <c r="E204" s="14">
        <v>44440</v>
      </c>
      <c r="F204" s="6" t="s">
        <v>31352</v>
      </c>
      <c r="G204" s="5" t="s">
        <v>9</v>
      </c>
    </row>
    <row r="205" spans="1:7" ht="31">
      <c r="A205" s="3" t="s">
        <v>21129</v>
      </c>
      <c r="B205" s="6" t="s">
        <v>21130</v>
      </c>
      <c r="C205" s="6" t="s">
        <v>21131</v>
      </c>
      <c r="D205" s="6"/>
      <c r="E205" s="14">
        <v>44440</v>
      </c>
      <c r="F205" s="6" t="s">
        <v>31352</v>
      </c>
      <c r="G205" s="5" t="s">
        <v>9</v>
      </c>
    </row>
    <row r="206" spans="1:7" ht="31">
      <c r="A206" s="3" t="s">
        <v>22006</v>
      </c>
      <c r="B206" s="6" t="s">
        <v>22007</v>
      </c>
      <c r="C206" s="6" t="s">
        <v>22008</v>
      </c>
      <c r="D206" s="6"/>
      <c r="E206" s="14">
        <v>44440</v>
      </c>
      <c r="F206" s="6" t="s">
        <v>31352</v>
      </c>
      <c r="G206" s="5" t="s">
        <v>9</v>
      </c>
    </row>
    <row r="207" spans="1:7" ht="31">
      <c r="A207" s="3" t="s">
        <v>21559</v>
      </c>
      <c r="B207" s="6" t="s">
        <v>21560</v>
      </c>
      <c r="C207" s="6" t="s">
        <v>16858</v>
      </c>
      <c r="D207" s="6"/>
      <c r="E207" s="14">
        <v>44440</v>
      </c>
      <c r="F207" s="6" t="s">
        <v>31352</v>
      </c>
      <c r="G207" s="5" t="s">
        <v>9</v>
      </c>
    </row>
    <row r="208" spans="1:7" ht="31">
      <c r="A208" s="3" t="s">
        <v>21353</v>
      </c>
      <c r="B208" s="6" t="s">
        <v>21354</v>
      </c>
      <c r="C208" s="6" t="s">
        <v>20234</v>
      </c>
      <c r="D208" s="6"/>
      <c r="E208" s="6"/>
      <c r="F208" s="6" t="s">
        <v>31352</v>
      </c>
      <c r="G208" s="5" t="s">
        <v>9</v>
      </c>
    </row>
    <row r="209" spans="1:7" ht="31">
      <c r="A209" s="3" t="s">
        <v>22029</v>
      </c>
      <c r="B209" s="6" t="s">
        <v>22030</v>
      </c>
      <c r="C209" s="6" t="s">
        <v>22031</v>
      </c>
      <c r="D209" s="6"/>
      <c r="E209" s="6"/>
      <c r="F209" s="6" t="s">
        <v>31352</v>
      </c>
      <c r="G209" s="5" t="s">
        <v>9</v>
      </c>
    </row>
    <row r="210" spans="1:7" ht="31">
      <c r="A210" s="3" t="s">
        <v>22023</v>
      </c>
      <c r="B210" s="6" t="s">
        <v>22024</v>
      </c>
      <c r="C210" s="6" t="s">
        <v>22025</v>
      </c>
      <c r="D210" s="6"/>
      <c r="E210" s="6"/>
      <c r="F210" s="6" t="s">
        <v>31352</v>
      </c>
      <c r="G210" s="5" t="s">
        <v>9</v>
      </c>
    </row>
    <row r="211" spans="1:7" ht="31">
      <c r="A211" s="3" t="s">
        <v>21179</v>
      </c>
      <c r="B211" s="6" t="s">
        <v>21180</v>
      </c>
      <c r="C211" s="6" t="s">
        <v>20628</v>
      </c>
      <c r="D211" s="6"/>
      <c r="E211" s="6"/>
      <c r="F211" s="6" t="s">
        <v>31352</v>
      </c>
      <c r="G211" s="5" t="s">
        <v>9</v>
      </c>
    </row>
    <row r="212" spans="1:7" ht="31">
      <c r="A212" s="3" t="s">
        <v>21212</v>
      </c>
      <c r="B212" s="6" t="s">
        <v>21213</v>
      </c>
      <c r="C212" s="6" t="s">
        <v>20145</v>
      </c>
      <c r="D212" s="6"/>
      <c r="E212" s="6"/>
      <c r="F212" s="6" t="s">
        <v>31352</v>
      </c>
      <c r="G212" s="5" t="s">
        <v>9</v>
      </c>
    </row>
    <row r="213" spans="1:7" ht="31">
      <c r="A213" s="3" t="s">
        <v>21845</v>
      </c>
      <c r="B213" s="6" t="s">
        <v>21846</v>
      </c>
      <c r="C213" s="6" t="s">
        <v>21847</v>
      </c>
      <c r="D213" s="6"/>
      <c r="E213" s="6"/>
      <c r="F213" s="6" t="s">
        <v>31352</v>
      </c>
      <c r="G213" s="5" t="s">
        <v>9</v>
      </c>
    </row>
    <row r="214" spans="1:7" ht="31">
      <c r="A214" s="3" t="s">
        <v>22020</v>
      </c>
      <c r="B214" s="6" t="s">
        <v>22021</v>
      </c>
      <c r="C214" s="6" t="s">
        <v>22022</v>
      </c>
      <c r="D214" s="6"/>
      <c r="E214" s="6"/>
      <c r="F214" s="6" t="s">
        <v>31352</v>
      </c>
      <c r="G214" s="5" t="s">
        <v>9</v>
      </c>
    </row>
    <row r="215" spans="1:7" ht="31">
      <c r="A215" s="3" t="s">
        <v>21953</v>
      </c>
      <c r="B215" s="6" t="s">
        <v>21954</v>
      </c>
      <c r="C215" s="6" t="s">
        <v>21955</v>
      </c>
      <c r="D215" s="6"/>
      <c r="E215" s="6"/>
      <c r="F215" s="6" t="s">
        <v>31352</v>
      </c>
      <c r="G215" s="5" t="s">
        <v>9</v>
      </c>
    </row>
    <row r="216" spans="1:7" ht="31">
      <c r="A216" s="3" t="s">
        <v>21230</v>
      </c>
      <c r="B216" s="6" t="s">
        <v>21231</v>
      </c>
      <c r="C216" s="6" t="s">
        <v>21229</v>
      </c>
      <c r="D216" s="6"/>
      <c r="E216" s="6"/>
      <c r="F216" s="6" t="s">
        <v>31352</v>
      </c>
      <c r="G216" s="5" t="s">
        <v>9</v>
      </c>
    </row>
    <row r="217" spans="1:7" ht="31">
      <c r="A217" s="3" t="s">
        <v>21876</v>
      </c>
      <c r="B217" s="6" t="s">
        <v>21877</v>
      </c>
      <c r="C217" s="6" t="s">
        <v>21878</v>
      </c>
      <c r="D217" s="6"/>
      <c r="E217" s="6"/>
      <c r="F217" s="6" t="s">
        <v>31352</v>
      </c>
      <c r="G217" s="5" t="s">
        <v>9</v>
      </c>
    </row>
    <row r="218" spans="1:7" ht="31">
      <c r="A218" s="3" t="s">
        <v>21223</v>
      </c>
      <c r="B218" s="6" t="s">
        <v>21224</v>
      </c>
      <c r="C218" s="6" t="s">
        <v>21222</v>
      </c>
      <c r="D218" s="6"/>
      <c r="E218" s="6"/>
      <c r="F218" s="6" t="s">
        <v>31352</v>
      </c>
      <c r="G218" s="5" t="s">
        <v>9</v>
      </c>
    </row>
    <row r="219" spans="1:7" ht="31">
      <c r="A219" s="3" t="s">
        <v>21816</v>
      </c>
      <c r="B219" s="6" t="s">
        <v>21817</v>
      </c>
      <c r="C219" s="6" t="s">
        <v>14151</v>
      </c>
      <c r="D219" s="6"/>
      <c r="E219" s="6"/>
      <c r="F219" s="6" t="s">
        <v>31352</v>
      </c>
      <c r="G219" s="5" t="s">
        <v>9</v>
      </c>
    </row>
    <row r="220" spans="1:7" ht="31">
      <c r="A220" s="3" t="s">
        <v>22064</v>
      </c>
      <c r="B220" s="6" t="s">
        <v>22065</v>
      </c>
      <c r="C220" s="6" t="s">
        <v>22066</v>
      </c>
      <c r="D220" s="6"/>
      <c r="E220" s="6"/>
      <c r="F220" s="6" t="s">
        <v>31352</v>
      </c>
      <c r="G220" s="5" t="s">
        <v>9</v>
      </c>
    </row>
    <row r="221" spans="1:7" ht="31">
      <c r="A221" s="3" t="s">
        <v>21210</v>
      </c>
      <c r="B221" s="6" t="s">
        <v>21211</v>
      </c>
      <c r="C221" s="6" t="s">
        <v>20071</v>
      </c>
      <c r="D221" s="6"/>
      <c r="E221" s="6"/>
      <c r="F221" s="6" t="s">
        <v>31352</v>
      </c>
      <c r="G221" s="5" t="s">
        <v>9</v>
      </c>
    </row>
    <row r="222" spans="1:7" ht="31">
      <c r="A222" s="3" t="s">
        <v>21465</v>
      </c>
      <c r="B222" s="6" t="s">
        <v>21346</v>
      </c>
      <c r="C222" s="6" t="s">
        <v>21466</v>
      </c>
      <c r="D222" s="6"/>
      <c r="E222" s="6"/>
      <c r="F222" s="6" t="s">
        <v>31352</v>
      </c>
      <c r="G222" s="5" t="s">
        <v>9</v>
      </c>
    </row>
    <row r="223" spans="1:7" ht="31">
      <c r="A223" s="3" t="s">
        <v>21826</v>
      </c>
      <c r="B223" s="6" t="s">
        <v>21827</v>
      </c>
      <c r="C223" s="6" t="s">
        <v>21828</v>
      </c>
      <c r="D223" s="6"/>
      <c r="E223" s="6"/>
      <c r="F223" s="6" t="s">
        <v>31352</v>
      </c>
      <c r="G223" s="5" t="s">
        <v>9</v>
      </c>
    </row>
    <row r="224" spans="1:7" ht="31">
      <c r="A224" s="3" t="s">
        <v>21563</v>
      </c>
      <c r="B224" s="6" t="s">
        <v>21564</v>
      </c>
      <c r="C224" s="6" t="s">
        <v>18173</v>
      </c>
      <c r="D224" s="6"/>
      <c r="E224" s="6"/>
      <c r="F224" s="6" t="s">
        <v>31352</v>
      </c>
      <c r="G224" s="5" t="s">
        <v>9</v>
      </c>
    </row>
    <row r="225" spans="1:7" ht="31">
      <c r="A225" s="3" t="s">
        <v>21799</v>
      </c>
      <c r="B225" s="6" t="s">
        <v>21800</v>
      </c>
      <c r="C225" s="6" t="s">
        <v>21801</v>
      </c>
      <c r="D225" s="6"/>
      <c r="E225" s="6"/>
      <c r="F225" s="6" t="s">
        <v>31352</v>
      </c>
      <c r="G225" s="5" t="s">
        <v>9</v>
      </c>
    </row>
    <row r="226" spans="1:7" ht="31">
      <c r="A226" s="3" t="s">
        <v>21400</v>
      </c>
      <c r="B226" s="6" t="s">
        <v>21401</v>
      </c>
      <c r="C226" s="6" t="s">
        <v>21402</v>
      </c>
      <c r="D226" s="6"/>
      <c r="E226" s="6"/>
      <c r="F226" s="6" t="s">
        <v>31352</v>
      </c>
      <c r="G226" s="5" t="s">
        <v>9</v>
      </c>
    </row>
    <row r="227" spans="1:7" ht="31">
      <c r="A227" s="3" t="s">
        <v>21988</v>
      </c>
      <c r="B227" s="6" t="s">
        <v>21989</v>
      </c>
      <c r="C227" s="6" t="s">
        <v>21990</v>
      </c>
      <c r="D227" s="6"/>
      <c r="E227" s="6"/>
      <c r="F227" s="6" t="s">
        <v>31352</v>
      </c>
      <c r="G227" s="5" t="s">
        <v>9</v>
      </c>
    </row>
    <row r="228" spans="1:7" ht="31">
      <c r="A228" s="3" t="s">
        <v>21343</v>
      </c>
      <c r="B228" s="6" t="s">
        <v>21344</v>
      </c>
      <c r="C228" s="6" t="s">
        <v>21342</v>
      </c>
      <c r="D228" s="6"/>
      <c r="E228" s="6"/>
      <c r="F228" s="6" t="s">
        <v>31352</v>
      </c>
      <c r="G228" s="5" t="s">
        <v>9</v>
      </c>
    </row>
    <row r="229" spans="1:7" ht="31">
      <c r="A229" s="3" t="s">
        <v>21430</v>
      </c>
      <c r="B229" s="6" t="s">
        <v>21431</v>
      </c>
      <c r="C229" s="6" t="s">
        <v>20324</v>
      </c>
      <c r="D229" s="6"/>
      <c r="E229" s="6"/>
      <c r="F229" s="6" t="s">
        <v>31352</v>
      </c>
      <c r="G229" s="5" t="s">
        <v>9</v>
      </c>
    </row>
    <row r="230" spans="1:7" ht="31">
      <c r="A230" s="3" t="s">
        <v>21900</v>
      </c>
      <c r="B230" s="6" t="s">
        <v>21901</v>
      </c>
      <c r="C230" s="6" t="s">
        <v>21902</v>
      </c>
      <c r="D230" s="6"/>
      <c r="E230" s="6"/>
      <c r="F230" s="6" t="s">
        <v>31352</v>
      </c>
      <c r="G230" s="5" t="s">
        <v>9</v>
      </c>
    </row>
    <row r="231" spans="1:7" ht="31">
      <c r="A231" s="3" t="s">
        <v>21971</v>
      </c>
      <c r="B231" s="6" t="s">
        <v>21972</v>
      </c>
      <c r="C231" s="6" t="s">
        <v>21973</v>
      </c>
      <c r="D231" s="6"/>
      <c r="E231" s="6"/>
      <c r="F231" s="6" t="s">
        <v>31352</v>
      </c>
      <c r="G231" s="5" t="s">
        <v>9</v>
      </c>
    </row>
    <row r="232" spans="1:7" ht="31">
      <c r="A232" s="3" t="s">
        <v>21214</v>
      </c>
      <c r="B232" s="6" t="s">
        <v>21215</v>
      </c>
      <c r="C232" s="6" t="s">
        <v>20153</v>
      </c>
      <c r="D232" s="6"/>
      <c r="E232" s="6"/>
      <c r="F232" s="6" t="s">
        <v>31352</v>
      </c>
      <c r="G232" s="5" t="s">
        <v>9</v>
      </c>
    </row>
    <row r="233" spans="1:7" ht="31">
      <c r="A233" s="3" t="s">
        <v>21415</v>
      </c>
      <c r="B233" s="6" t="s">
        <v>21416</v>
      </c>
      <c r="C233" s="6" t="s">
        <v>21414</v>
      </c>
      <c r="D233" s="6"/>
      <c r="E233" s="6"/>
      <c r="F233" s="6" t="s">
        <v>31352</v>
      </c>
      <c r="G233" s="5" t="s">
        <v>9</v>
      </c>
    </row>
    <row r="234" spans="1:7" ht="31">
      <c r="A234" s="3" t="s">
        <v>21818</v>
      </c>
      <c r="B234" s="6" t="s">
        <v>21819</v>
      </c>
      <c r="C234" s="6" t="s">
        <v>21820</v>
      </c>
      <c r="D234" s="6"/>
      <c r="E234" s="6"/>
      <c r="F234" s="6" t="s">
        <v>31352</v>
      </c>
      <c r="G234" s="5" t="s">
        <v>9</v>
      </c>
    </row>
    <row r="235" spans="1:7" ht="31">
      <c r="A235" s="3" t="s">
        <v>22000</v>
      </c>
      <c r="B235" s="6" t="s">
        <v>22001</v>
      </c>
      <c r="C235" s="6" t="s">
        <v>22002</v>
      </c>
      <c r="D235" s="6"/>
      <c r="E235" s="6"/>
      <c r="F235" s="6" t="s">
        <v>31352</v>
      </c>
      <c r="G235" s="5" t="s">
        <v>9</v>
      </c>
    </row>
    <row r="236" spans="1:7" ht="31">
      <c r="A236" s="3" t="s">
        <v>21994</v>
      </c>
      <c r="B236" s="6" t="s">
        <v>21995</v>
      </c>
      <c r="C236" s="6" t="s">
        <v>21996</v>
      </c>
      <c r="D236" s="6"/>
      <c r="E236" s="6"/>
      <c r="F236" s="6" t="s">
        <v>31352</v>
      </c>
      <c r="G236" s="5" t="s">
        <v>9</v>
      </c>
    </row>
    <row r="237" spans="1:7" ht="31">
      <c r="A237" s="3" t="s">
        <v>21390</v>
      </c>
      <c r="B237" s="6" t="s">
        <v>21391</v>
      </c>
      <c r="C237" s="6" t="s">
        <v>21388</v>
      </c>
      <c r="D237" s="6"/>
      <c r="E237" s="6"/>
      <c r="F237" s="6" t="s">
        <v>31352</v>
      </c>
      <c r="G237" s="5" t="s">
        <v>9</v>
      </c>
    </row>
    <row r="238" spans="1:7" ht="31">
      <c r="A238" s="3" t="s">
        <v>22041</v>
      </c>
      <c r="B238" s="6" t="s">
        <v>22042</v>
      </c>
      <c r="C238" s="6" t="s">
        <v>22043</v>
      </c>
      <c r="D238" s="6"/>
      <c r="E238" s="6"/>
      <c r="F238" s="6" t="s">
        <v>31352</v>
      </c>
      <c r="G238" s="5" t="s">
        <v>9</v>
      </c>
    </row>
    <row r="239" spans="1:7" ht="31">
      <c r="A239" s="3" t="s">
        <v>21997</v>
      </c>
      <c r="B239" s="6" t="s">
        <v>21998</v>
      </c>
      <c r="C239" s="6" t="s">
        <v>21999</v>
      </c>
      <c r="D239" s="6"/>
      <c r="E239" s="6"/>
      <c r="F239" s="6" t="s">
        <v>31352</v>
      </c>
      <c r="G239" s="5" t="s">
        <v>9</v>
      </c>
    </row>
    <row r="240" spans="1:7" ht="31">
      <c r="A240" s="3" t="s">
        <v>22046</v>
      </c>
      <c r="B240" s="6" t="s">
        <v>22047</v>
      </c>
      <c r="C240" s="6" t="s">
        <v>22047</v>
      </c>
      <c r="D240" s="6"/>
      <c r="E240" s="6"/>
      <c r="F240" s="6" t="s">
        <v>31352</v>
      </c>
      <c r="G240" s="5" t="s">
        <v>9</v>
      </c>
    </row>
    <row r="241" spans="1:7" ht="31">
      <c r="A241" s="3" t="s">
        <v>22048</v>
      </c>
      <c r="B241" s="6" t="s">
        <v>22049</v>
      </c>
      <c r="C241" s="6" t="s">
        <v>22049</v>
      </c>
      <c r="D241" s="6"/>
      <c r="E241" s="6"/>
      <c r="F241" s="6" t="s">
        <v>31352</v>
      </c>
      <c r="G241" s="5" t="s">
        <v>9</v>
      </c>
    </row>
    <row r="242" spans="1:7" ht="31">
      <c r="A242" s="3" t="s">
        <v>22044</v>
      </c>
      <c r="B242" s="6" t="s">
        <v>22045</v>
      </c>
      <c r="C242" s="6" t="s">
        <v>22045</v>
      </c>
      <c r="D242" s="6"/>
      <c r="E242" s="6"/>
      <c r="F242" s="6" t="s">
        <v>31352</v>
      </c>
      <c r="G242" s="5" t="s">
        <v>9</v>
      </c>
    </row>
    <row r="243" spans="1:7" ht="31">
      <c r="A243" s="3" t="s">
        <v>21938</v>
      </c>
      <c r="B243" s="6" t="s">
        <v>21939</v>
      </c>
      <c r="C243" s="6" t="s">
        <v>21940</v>
      </c>
      <c r="D243" s="6"/>
      <c r="E243" s="6"/>
      <c r="F243" s="6" t="s">
        <v>31352</v>
      </c>
      <c r="G243" s="5" t="s">
        <v>9</v>
      </c>
    </row>
    <row r="244" spans="1:7" ht="31">
      <c r="A244" s="3" t="s">
        <v>22054</v>
      </c>
      <c r="B244" s="6" t="s">
        <v>22055</v>
      </c>
      <c r="C244" s="6" t="s">
        <v>22055</v>
      </c>
      <c r="D244" s="6"/>
      <c r="E244" s="6"/>
      <c r="F244" s="6" t="s">
        <v>31352</v>
      </c>
      <c r="G244" s="5" t="s">
        <v>9</v>
      </c>
    </row>
    <row r="245" spans="1:7" ht="31">
      <c r="A245" s="3" t="s">
        <v>22009</v>
      </c>
      <c r="B245" s="6" t="s">
        <v>22010</v>
      </c>
      <c r="C245" s="6" t="s">
        <v>22011</v>
      </c>
      <c r="D245" s="6"/>
      <c r="E245" s="6"/>
      <c r="F245" s="6" t="s">
        <v>31352</v>
      </c>
      <c r="G245" s="5" t="s">
        <v>9</v>
      </c>
    </row>
    <row r="246" spans="1:7" ht="31">
      <c r="A246" s="3" t="s">
        <v>21977</v>
      </c>
      <c r="B246" s="6" t="s">
        <v>21978</v>
      </c>
      <c r="C246" s="6" t="s">
        <v>21979</v>
      </c>
      <c r="D246" s="6"/>
      <c r="E246" s="6"/>
      <c r="F246" s="6" t="s">
        <v>31352</v>
      </c>
      <c r="G246" s="5" t="s">
        <v>9</v>
      </c>
    </row>
    <row r="247" spans="1:7" ht="31">
      <c r="A247" s="3" t="s">
        <v>22050</v>
      </c>
      <c r="B247" s="6" t="s">
        <v>22051</v>
      </c>
      <c r="C247" s="6" t="s">
        <v>22051</v>
      </c>
      <c r="D247" s="6"/>
      <c r="E247" s="6"/>
      <c r="F247" s="6" t="s">
        <v>31352</v>
      </c>
      <c r="G247" s="5" t="s">
        <v>9</v>
      </c>
    </row>
    <row r="248" spans="1:7" ht="31">
      <c r="A248" s="3" t="s">
        <v>22012</v>
      </c>
      <c r="B248" s="6" t="s">
        <v>22013</v>
      </c>
      <c r="C248" s="6" t="s">
        <v>22014</v>
      </c>
      <c r="D248" s="6"/>
      <c r="E248" s="6"/>
      <c r="F248" s="6" t="s">
        <v>31352</v>
      </c>
      <c r="G248" s="5" t="s">
        <v>9</v>
      </c>
    </row>
    <row r="249" spans="1:7" ht="31">
      <c r="A249" s="3" t="s">
        <v>22052</v>
      </c>
      <c r="B249" s="6" t="s">
        <v>22053</v>
      </c>
      <c r="C249" s="6" t="s">
        <v>22053</v>
      </c>
      <c r="D249" s="6"/>
      <c r="E249" s="6"/>
      <c r="F249" s="6" t="s">
        <v>31352</v>
      </c>
      <c r="G249" s="5" t="s">
        <v>9</v>
      </c>
    </row>
    <row r="250" spans="1:7" ht="31">
      <c r="A250" s="3" t="s">
        <v>21797</v>
      </c>
      <c r="B250" s="6" t="s">
        <v>21798</v>
      </c>
      <c r="C250" s="6" t="s">
        <v>3995</v>
      </c>
      <c r="D250" s="6"/>
      <c r="E250" s="6"/>
      <c r="F250" s="6" t="s">
        <v>31352</v>
      </c>
      <c r="G250" s="5" t="s">
        <v>9</v>
      </c>
    </row>
    <row r="251" spans="1:7" ht="31">
      <c r="A251" s="3" t="s">
        <v>21941</v>
      </c>
      <c r="B251" s="6" t="s">
        <v>21942</v>
      </c>
      <c r="C251" s="6" t="s">
        <v>21943</v>
      </c>
      <c r="D251" s="6"/>
      <c r="E251" s="6"/>
      <c r="F251" s="6" t="s">
        <v>31352</v>
      </c>
      <c r="G251" s="5" t="s">
        <v>9</v>
      </c>
    </row>
    <row r="252" spans="1:7" ht="31">
      <c r="A252" s="3" t="s">
        <v>21193</v>
      </c>
      <c r="B252" s="6" t="s">
        <v>21194</v>
      </c>
      <c r="C252" s="6" t="s">
        <v>19960</v>
      </c>
      <c r="D252" s="6"/>
      <c r="E252" s="6"/>
      <c r="F252" s="6" t="s">
        <v>31352</v>
      </c>
      <c r="G252" s="5" t="s">
        <v>9</v>
      </c>
    </row>
    <row r="253" spans="1:7" ht="31">
      <c r="A253" s="3" t="s">
        <v>21855</v>
      </c>
      <c r="B253" s="6" t="s">
        <v>21856</v>
      </c>
      <c r="C253" s="6" t="s">
        <v>21857</v>
      </c>
      <c r="D253" s="6"/>
      <c r="E253" s="6"/>
      <c r="F253" s="6" t="s">
        <v>31352</v>
      </c>
      <c r="G253" s="5" t="s">
        <v>9</v>
      </c>
    </row>
    <row r="254" spans="1:7" ht="31">
      <c r="A254" s="3" t="s">
        <v>21684</v>
      </c>
      <c r="B254" s="6" t="s">
        <v>21685</v>
      </c>
      <c r="C254" s="6" t="s">
        <v>7784</v>
      </c>
      <c r="D254" s="6"/>
      <c r="E254" s="6"/>
      <c r="F254" s="6" t="s">
        <v>31352</v>
      </c>
      <c r="G254" s="5" t="s">
        <v>9</v>
      </c>
    </row>
    <row r="255" spans="1:7" ht="31">
      <c r="A255" s="3" t="s">
        <v>21347</v>
      </c>
      <c r="B255" s="6" t="s">
        <v>21348</v>
      </c>
      <c r="C255" s="6" t="s">
        <v>21342</v>
      </c>
      <c r="D255" s="6"/>
      <c r="E255" s="6"/>
      <c r="F255" s="6" t="s">
        <v>31352</v>
      </c>
      <c r="G255" s="5" t="s">
        <v>9</v>
      </c>
    </row>
    <row r="256" spans="1:7" ht="31">
      <c r="A256" s="3" t="s">
        <v>21409</v>
      </c>
      <c r="B256" s="6" t="s">
        <v>21410</v>
      </c>
      <c r="C256" s="6" t="s">
        <v>21402</v>
      </c>
      <c r="D256" s="6"/>
      <c r="E256" s="6"/>
      <c r="F256" s="6" t="s">
        <v>31352</v>
      </c>
      <c r="G256" s="5" t="s">
        <v>9</v>
      </c>
    </row>
    <row r="257" spans="1:7" ht="31">
      <c r="A257" s="3" t="s">
        <v>21340</v>
      </c>
      <c r="B257" s="6" t="s">
        <v>21341</v>
      </c>
      <c r="C257" s="6" t="s">
        <v>21342</v>
      </c>
      <c r="D257" s="6"/>
      <c r="E257" s="6"/>
      <c r="F257" s="6" t="s">
        <v>31352</v>
      </c>
      <c r="G257" s="5" t="s">
        <v>9</v>
      </c>
    </row>
    <row r="258" spans="1:7" ht="31">
      <c r="A258" s="3" t="s">
        <v>21351</v>
      </c>
      <c r="B258" s="6" t="s">
        <v>21352</v>
      </c>
      <c r="C258" s="6" t="s">
        <v>21342</v>
      </c>
      <c r="D258" s="6"/>
      <c r="E258" s="6"/>
      <c r="F258" s="6" t="s">
        <v>31352</v>
      </c>
      <c r="G258" s="5" t="s">
        <v>9</v>
      </c>
    </row>
    <row r="259" spans="1:7" ht="31">
      <c r="A259" s="3" t="s">
        <v>21864</v>
      </c>
      <c r="B259" s="6" t="s">
        <v>21865</v>
      </c>
      <c r="C259" s="6" t="s">
        <v>21866</v>
      </c>
      <c r="D259" s="6"/>
      <c r="E259" s="6"/>
      <c r="F259" s="6" t="s">
        <v>31352</v>
      </c>
      <c r="G259" s="5" t="s">
        <v>9</v>
      </c>
    </row>
    <row r="260" spans="1:7" ht="31">
      <c r="A260" s="3" t="s">
        <v>21521</v>
      </c>
      <c r="B260" s="6" t="s">
        <v>21522</v>
      </c>
      <c r="C260" s="6" t="s">
        <v>21523</v>
      </c>
      <c r="D260" s="6"/>
      <c r="E260" s="6"/>
      <c r="F260" s="6" t="s">
        <v>31352</v>
      </c>
      <c r="G260" s="5" t="s">
        <v>9</v>
      </c>
    </row>
    <row r="261" spans="1:7" ht="31">
      <c r="A261" s="3" t="s">
        <v>21794</v>
      </c>
      <c r="B261" s="6" t="s">
        <v>21795</v>
      </c>
      <c r="C261" s="6" t="s">
        <v>21796</v>
      </c>
      <c r="D261" s="6"/>
      <c r="E261" s="6"/>
      <c r="F261" s="6" t="s">
        <v>31352</v>
      </c>
      <c r="G261" s="5" t="s">
        <v>9</v>
      </c>
    </row>
    <row r="262" spans="1:7" ht="31">
      <c r="A262" s="3" t="s">
        <v>21667</v>
      </c>
      <c r="B262" s="6" t="s">
        <v>21359</v>
      </c>
      <c r="C262" s="6" t="s">
        <v>8492</v>
      </c>
      <c r="D262" s="6"/>
      <c r="E262" s="6"/>
      <c r="F262" s="6" t="s">
        <v>31352</v>
      </c>
      <c r="G262" s="5" t="s">
        <v>9</v>
      </c>
    </row>
    <row r="263" spans="1:7" ht="31">
      <c r="A263" s="3" t="s">
        <v>21345</v>
      </c>
      <c r="B263" s="6" t="s">
        <v>21346</v>
      </c>
      <c r="C263" s="6" t="s">
        <v>21342</v>
      </c>
      <c r="D263" s="6"/>
      <c r="E263" s="6"/>
      <c r="F263" s="6" t="s">
        <v>31352</v>
      </c>
      <c r="G263" s="5" t="s">
        <v>9</v>
      </c>
    </row>
    <row r="264" spans="1:7" ht="31">
      <c r="A264" s="3" t="s">
        <v>21974</v>
      </c>
      <c r="B264" s="6" t="s">
        <v>21975</v>
      </c>
      <c r="C264" s="6" t="s">
        <v>21976</v>
      </c>
      <c r="D264" s="6"/>
      <c r="E264" s="6"/>
      <c r="F264" s="6" t="s">
        <v>31352</v>
      </c>
      <c r="G264" s="5" t="s">
        <v>9</v>
      </c>
    </row>
    <row r="265" spans="1:7" ht="31">
      <c r="A265" s="3" t="s">
        <v>21891</v>
      </c>
      <c r="B265" s="6" t="s">
        <v>21892</v>
      </c>
      <c r="C265" s="6" t="s">
        <v>21893</v>
      </c>
      <c r="D265" s="6"/>
      <c r="E265" s="6"/>
      <c r="F265" s="6" t="s">
        <v>31352</v>
      </c>
      <c r="G265" s="5" t="s">
        <v>9</v>
      </c>
    </row>
    <row r="266" spans="1:7" ht="31">
      <c r="A266" s="3" t="s">
        <v>21918</v>
      </c>
      <c r="B266" s="6" t="s">
        <v>21919</v>
      </c>
      <c r="C266" s="6" t="s">
        <v>21920</v>
      </c>
      <c r="D266" s="6"/>
      <c r="E266" s="6"/>
      <c r="F266" s="6" t="s">
        <v>31352</v>
      </c>
      <c r="G266" s="5" t="s">
        <v>9</v>
      </c>
    </row>
    <row r="267" spans="1:7" ht="31">
      <c r="A267" s="3" t="s">
        <v>21205</v>
      </c>
      <c r="B267" s="6" t="s">
        <v>21206</v>
      </c>
      <c r="C267" s="6" t="s">
        <v>21207</v>
      </c>
      <c r="D267" s="6"/>
      <c r="E267" s="6"/>
      <c r="F267" s="6" t="s">
        <v>31352</v>
      </c>
      <c r="G267" s="5" t="s">
        <v>9</v>
      </c>
    </row>
    <row r="268" spans="1:7" ht="31">
      <c r="A268" s="3" t="s">
        <v>21916</v>
      </c>
      <c r="B268" s="6" t="s">
        <v>21348</v>
      </c>
      <c r="C268" s="6" t="s">
        <v>21917</v>
      </c>
      <c r="D268" s="6"/>
      <c r="E268" s="6"/>
      <c r="F268" s="6" t="s">
        <v>31352</v>
      </c>
      <c r="G268" s="5" t="s">
        <v>9</v>
      </c>
    </row>
    <row r="269" spans="1:7" ht="31">
      <c r="A269" s="3" t="s">
        <v>21842</v>
      </c>
      <c r="B269" s="6" t="s">
        <v>21843</v>
      </c>
      <c r="C269" s="6" t="s">
        <v>21844</v>
      </c>
      <c r="D269" s="6"/>
      <c r="E269" s="6"/>
      <c r="F269" s="6" t="s">
        <v>31352</v>
      </c>
      <c r="G269" s="5" t="s">
        <v>9</v>
      </c>
    </row>
    <row r="270" spans="1:7" ht="31">
      <c r="A270" s="3" t="s">
        <v>21386</v>
      </c>
      <c r="B270" s="6" t="s">
        <v>21387</v>
      </c>
      <c r="C270" s="6" t="s">
        <v>21388</v>
      </c>
      <c r="D270" s="6"/>
      <c r="E270" s="6"/>
      <c r="F270" s="6" t="s">
        <v>31352</v>
      </c>
      <c r="G270" s="5" t="s">
        <v>9</v>
      </c>
    </row>
    <row r="271" spans="1:7" ht="31">
      <c r="A271" s="3" t="s">
        <v>21403</v>
      </c>
      <c r="B271" s="6" t="s">
        <v>21404</v>
      </c>
      <c r="C271" s="6" t="s">
        <v>21402</v>
      </c>
      <c r="D271" s="6"/>
      <c r="E271" s="6"/>
      <c r="F271" s="6" t="s">
        <v>31352</v>
      </c>
      <c r="G271" s="5" t="s">
        <v>9</v>
      </c>
    </row>
    <row r="272" spans="1:7" ht="31">
      <c r="A272" s="3" t="s">
        <v>21715</v>
      </c>
      <c r="B272" s="6" t="s">
        <v>21716</v>
      </c>
      <c r="C272" s="6" t="s">
        <v>12659</v>
      </c>
      <c r="D272" s="6"/>
      <c r="E272" s="6"/>
      <c r="F272" s="6" t="s">
        <v>31352</v>
      </c>
      <c r="G272" s="5" t="s">
        <v>9</v>
      </c>
    </row>
    <row r="273" spans="1:7" ht="31">
      <c r="A273" s="3" t="s">
        <v>21487</v>
      </c>
      <c r="B273" s="6" t="s">
        <v>21488</v>
      </c>
      <c r="C273" s="6" t="s">
        <v>20375</v>
      </c>
      <c r="D273" s="6"/>
      <c r="E273" s="6"/>
      <c r="F273" s="6" t="s">
        <v>31352</v>
      </c>
      <c r="G273" s="5" t="s">
        <v>9</v>
      </c>
    </row>
    <row r="274" spans="1:7" ht="31">
      <c r="A274" s="3" t="s">
        <v>21821</v>
      </c>
      <c r="B274" s="6" t="s">
        <v>21822</v>
      </c>
      <c r="C274" s="6" t="s">
        <v>21823</v>
      </c>
      <c r="D274" s="6"/>
      <c r="E274" s="6"/>
      <c r="F274" s="6" t="s">
        <v>31352</v>
      </c>
      <c r="G274" s="5" t="s">
        <v>9</v>
      </c>
    </row>
    <row r="275" spans="1:7" ht="31">
      <c r="A275" s="3" t="s">
        <v>21369</v>
      </c>
      <c r="B275" s="6" t="s">
        <v>21268</v>
      </c>
      <c r="C275" s="6" t="s">
        <v>21368</v>
      </c>
      <c r="D275" s="6"/>
      <c r="E275" s="14">
        <v>45444</v>
      </c>
      <c r="F275" s="6" t="s">
        <v>31352</v>
      </c>
      <c r="G275" s="5" t="s">
        <v>9</v>
      </c>
    </row>
    <row r="276" spans="1:7" ht="31">
      <c r="A276" s="3" t="s">
        <v>21289</v>
      </c>
      <c r="B276" s="6" t="s">
        <v>21270</v>
      </c>
      <c r="C276" s="6" t="s">
        <v>21290</v>
      </c>
      <c r="D276" s="6"/>
      <c r="E276" s="14">
        <v>45444</v>
      </c>
      <c r="F276" s="6" t="s">
        <v>31352</v>
      </c>
      <c r="G276" s="5" t="s">
        <v>9</v>
      </c>
    </row>
    <row r="277" spans="1:7" ht="31">
      <c r="A277" s="3" t="s">
        <v>21244</v>
      </c>
      <c r="B277" s="6" t="s">
        <v>21245</v>
      </c>
      <c r="C277" s="6" t="s">
        <v>21246</v>
      </c>
      <c r="D277" s="6"/>
      <c r="E277" s="14">
        <v>45444</v>
      </c>
      <c r="F277" s="6" t="s">
        <v>31352</v>
      </c>
      <c r="G277" s="5" t="s">
        <v>9</v>
      </c>
    </row>
    <row r="278" spans="1:7" ht="31">
      <c r="A278" s="3" t="s">
        <v>21634</v>
      </c>
      <c r="B278" s="6" t="s">
        <v>21635</v>
      </c>
      <c r="C278" s="6" t="s">
        <v>14419</v>
      </c>
      <c r="D278" s="6"/>
      <c r="E278" s="14">
        <v>45444</v>
      </c>
      <c r="F278" s="6" t="s">
        <v>31352</v>
      </c>
      <c r="G278" s="5" t="s">
        <v>9</v>
      </c>
    </row>
    <row r="279" spans="1:7" ht="31">
      <c r="A279" s="3" t="s">
        <v>21355</v>
      </c>
      <c r="B279" s="6" t="s">
        <v>21243</v>
      </c>
      <c r="C279" s="6" t="s">
        <v>20281</v>
      </c>
      <c r="D279" s="6"/>
      <c r="E279" s="14">
        <v>45444</v>
      </c>
      <c r="F279" s="6" t="s">
        <v>31352</v>
      </c>
      <c r="G279" s="5" t="s">
        <v>9</v>
      </c>
    </row>
    <row r="280" spans="1:7" ht="31">
      <c r="A280" s="3" t="s">
        <v>21321</v>
      </c>
      <c r="B280" s="6" t="s">
        <v>21322</v>
      </c>
      <c r="C280" s="6" t="s">
        <v>21323</v>
      </c>
      <c r="D280" s="6"/>
      <c r="E280" s="14">
        <v>45444</v>
      </c>
      <c r="F280" s="6" t="s">
        <v>31352</v>
      </c>
      <c r="G280" s="5" t="s">
        <v>9</v>
      </c>
    </row>
    <row r="281" spans="1:7" ht="31">
      <c r="A281" s="3" t="s">
        <v>21265</v>
      </c>
      <c r="B281" s="6" t="s">
        <v>21261</v>
      </c>
      <c r="C281" s="6" t="s">
        <v>21266</v>
      </c>
      <c r="D281" s="6"/>
      <c r="E281" s="14">
        <v>45444</v>
      </c>
      <c r="F281" s="6" t="s">
        <v>31352</v>
      </c>
      <c r="G281" s="5" t="s">
        <v>9</v>
      </c>
    </row>
    <row r="282" spans="1:7" ht="31">
      <c r="A282" s="3" t="s">
        <v>21986</v>
      </c>
      <c r="B282" s="6" t="s">
        <v>21987</v>
      </c>
      <c r="C282" s="6" t="s">
        <v>21245</v>
      </c>
      <c r="D282" s="6"/>
      <c r="E282" s="14">
        <v>45444</v>
      </c>
      <c r="F282" s="6" t="s">
        <v>31352</v>
      </c>
      <c r="G282" s="5" t="s">
        <v>9</v>
      </c>
    </row>
    <row r="283" spans="1:7" ht="31">
      <c r="A283" s="3" t="s">
        <v>21271</v>
      </c>
      <c r="B283" s="6" t="s">
        <v>21272</v>
      </c>
      <c r="C283" s="6" t="s">
        <v>20222</v>
      </c>
      <c r="D283" s="6"/>
      <c r="E283" s="14">
        <v>45444</v>
      </c>
      <c r="F283" s="6" t="s">
        <v>31352</v>
      </c>
      <c r="G283" s="5" t="s">
        <v>9</v>
      </c>
    </row>
    <row r="284" spans="1:7" ht="31">
      <c r="A284" s="3" t="s">
        <v>21529</v>
      </c>
      <c r="B284" s="6" t="s">
        <v>21530</v>
      </c>
      <c r="C284" s="6" t="s">
        <v>18074</v>
      </c>
      <c r="D284" s="6"/>
      <c r="E284" s="14">
        <v>45444</v>
      </c>
      <c r="F284" s="6" t="s">
        <v>31352</v>
      </c>
      <c r="G284" s="5" t="s">
        <v>9</v>
      </c>
    </row>
    <row r="285" spans="1:7" ht="31">
      <c r="A285" s="3" t="s">
        <v>21269</v>
      </c>
      <c r="B285" s="6" t="s">
        <v>21270</v>
      </c>
      <c r="C285" s="6" t="s">
        <v>20215</v>
      </c>
      <c r="D285" s="6"/>
      <c r="E285" s="14">
        <v>45444</v>
      </c>
      <c r="F285" s="6" t="s">
        <v>31352</v>
      </c>
      <c r="G285" s="5" t="s">
        <v>9</v>
      </c>
    </row>
    <row r="286" spans="1:7" ht="31">
      <c r="A286" s="3" t="s">
        <v>21242</v>
      </c>
      <c r="B286" s="6" t="s">
        <v>21243</v>
      </c>
      <c r="C286" s="6" t="s">
        <v>21241</v>
      </c>
      <c r="D286" s="6"/>
      <c r="E286" s="14">
        <v>45444</v>
      </c>
      <c r="F286" s="6" t="s">
        <v>31352</v>
      </c>
      <c r="G286" s="5" t="s">
        <v>9</v>
      </c>
    </row>
    <row r="287" spans="1:7" ht="31">
      <c r="A287" s="3" t="s">
        <v>21858</v>
      </c>
      <c r="B287" s="6" t="s">
        <v>21859</v>
      </c>
      <c r="C287" s="6" t="s">
        <v>21860</v>
      </c>
      <c r="D287" s="6"/>
      <c r="E287" s="14">
        <v>45444</v>
      </c>
      <c r="F287" s="6" t="s">
        <v>31352</v>
      </c>
      <c r="G287" s="5" t="s">
        <v>9</v>
      </c>
    </row>
    <row r="288" spans="1:7" ht="31">
      <c r="A288" s="3" t="s">
        <v>21275</v>
      </c>
      <c r="B288" s="6" t="s">
        <v>21276</v>
      </c>
      <c r="C288" s="6" t="s">
        <v>20225</v>
      </c>
      <c r="D288" s="6"/>
      <c r="E288" s="14">
        <v>45444</v>
      </c>
      <c r="F288" s="6" t="s">
        <v>31352</v>
      </c>
      <c r="G288" s="5" t="s">
        <v>9</v>
      </c>
    </row>
    <row r="289" spans="1:7" ht="31">
      <c r="A289" s="3" t="s">
        <v>21236</v>
      </c>
      <c r="B289" s="6" t="s">
        <v>21237</v>
      </c>
      <c r="C289" s="6" t="s">
        <v>21238</v>
      </c>
      <c r="D289" s="6"/>
      <c r="E289" s="14">
        <v>45444</v>
      </c>
      <c r="F289" s="6" t="s">
        <v>31352</v>
      </c>
      <c r="G289" s="5" t="s">
        <v>9</v>
      </c>
    </row>
    <row r="290" spans="1:7" ht="31">
      <c r="A290" s="3" t="s">
        <v>21277</v>
      </c>
      <c r="B290" s="6" t="s">
        <v>21278</v>
      </c>
      <c r="C290" s="6" t="s">
        <v>20225</v>
      </c>
      <c r="D290" s="6"/>
      <c r="E290" s="14">
        <v>45444</v>
      </c>
      <c r="F290" s="6" t="s">
        <v>31352</v>
      </c>
      <c r="G290" s="5" t="s">
        <v>9</v>
      </c>
    </row>
    <row r="291" spans="1:7" ht="31">
      <c r="A291" s="3" t="s">
        <v>21537</v>
      </c>
      <c r="B291" s="6" t="s">
        <v>21530</v>
      </c>
      <c r="C291" s="6" t="s">
        <v>17198</v>
      </c>
      <c r="D291" s="6"/>
      <c r="E291" s="14">
        <v>45444</v>
      </c>
      <c r="F291" s="6" t="s">
        <v>31352</v>
      </c>
      <c r="G291" s="5" t="s">
        <v>9</v>
      </c>
    </row>
    <row r="292" spans="1:7" ht="31">
      <c r="A292" s="3" t="s">
        <v>21959</v>
      </c>
      <c r="B292" s="6" t="s">
        <v>21276</v>
      </c>
      <c r="C292" s="6" t="s">
        <v>21960</v>
      </c>
      <c r="D292" s="6"/>
      <c r="E292" s="14">
        <v>45444</v>
      </c>
      <c r="F292" s="6" t="s">
        <v>31352</v>
      </c>
      <c r="G292" s="5" t="s">
        <v>9</v>
      </c>
    </row>
    <row r="293" spans="1:7" ht="31">
      <c r="A293" s="3" t="s">
        <v>21260</v>
      </c>
      <c r="B293" s="6" t="s">
        <v>21261</v>
      </c>
      <c r="C293" s="6" t="s">
        <v>21253</v>
      </c>
      <c r="D293" s="6"/>
      <c r="E293" s="14">
        <v>45444</v>
      </c>
      <c r="F293" s="6" t="s">
        <v>31352</v>
      </c>
      <c r="G293" s="5" t="s">
        <v>9</v>
      </c>
    </row>
    <row r="294" spans="1:7" ht="31">
      <c r="A294" s="3" t="s">
        <v>21267</v>
      </c>
      <c r="B294" s="6" t="s">
        <v>21268</v>
      </c>
      <c r="C294" s="6" t="s">
        <v>20208</v>
      </c>
      <c r="D294" s="6"/>
      <c r="E294" s="14">
        <v>45444</v>
      </c>
      <c r="F294" s="6" t="s">
        <v>31352</v>
      </c>
      <c r="G294" s="5" t="s">
        <v>9</v>
      </c>
    </row>
    <row r="295" spans="1:7" ht="31">
      <c r="A295" s="3" t="s">
        <v>21279</v>
      </c>
      <c r="B295" s="6" t="s">
        <v>21263</v>
      </c>
      <c r="C295" s="6" t="s">
        <v>20225</v>
      </c>
      <c r="D295" s="6"/>
      <c r="E295" s="14">
        <v>45444</v>
      </c>
      <c r="F295" s="6" t="s">
        <v>31352</v>
      </c>
      <c r="G295" s="5" t="s">
        <v>9</v>
      </c>
    </row>
    <row r="296" spans="1:7" ht="31">
      <c r="A296" s="3" t="s">
        <v>21262</v>
      </c>
      <c r="B296" s="6" t="s">
        <v>21263</v>
      </c>
      <c r="C296" s="6" t="s">
        <v>21253</v>
      </c>
      <c r="D296" s="6"/>
      <c r="E296" s="14">
        <v>45444</v>
      </c>
      <c r="F296" s="6" t="s">
        <v>31352</v>
      </c>
      <c r="G296" s="5" t="s">
        <v>9</v>
      </c>
    </row>
    <row r="297" spans="1:7" ht="31">
      <c r="A297" s="3" t="s">
        <v>21249</v>
      </c>
      <c r="B297" s="6" t="s">
        <v>21250</v>
      </c>
      <c r="C297" s="6" t="s">
        <v>21246</v>
      </c>
      <c r="D297" s="6"/>
      <c r="E297" s="14">
        <v>45444</v>
      </c>
      <c r="F297" s="6" t="s">
        <v>31352</v>
      </c>
      <c r="G297" s="5" t="s">
        <v>9</v>
      </c>
    </row>
    <row r="298" spans="1:7" ht="31">
      <c r="A298" s="3" t="s">
        <v>21239</v>
      </c>
      <c r="B298" s="6" t="s">
        <v>21240</v>
      </c>
      <c r="C298" s="6" t="s">
        <v>21241</v>
      </c>
      <c r="D298" s="6"/>
      <c r="E298" s="14">
        <v>45444</v>
      </c>
      <c r="F298" s="6" t="s">
        <v>31352</v>
      </c>
      <c r="G298" s="5" t="s">
        <v>9</v>
      </c>
    </row>
    <row r="299" spans="1:7" ht="31">
      <c r="A299" s="3" t="s">
        <v>21638</v>
      </c>
      <c r="B299" s="6" t="s">
        <v>21639</v>
      </c>
      <c r="C299" s="6" t="s">
        <v>10821</v>
      </c>
      <c r="D299" s="6"/>
      <c r="E299" s="14">
        <v>45444</v>
      </c>
      <c r="F299" s="6" t="s">
        <v>31352</v>
      </c>
      <c r="G299" s="5" t="s">
        <v>9</v>
      </c>
    </row>
    <row r="300" spans="1:7" ht="31">
      <c r="A300" s="3" t="s">
        <v>21255</v>
      </c>
      <c r="B300" s="6" t="s">
        <v>21240</v>
      </c>
      <c r="C300" s="6" t="s">
        <v>21253</v>
      </c>
      <c r="D300" s="6"/>
      <c r="E300" s="14">
        <v>45444</v>
      </c>
      <c r="F300" s="6" t="s">
        <v>31352</v>
      </c>
      <c r="G300" s="5" t="s">
        <v>9</v>
      </c>
    </row>
    <row r="301" spans="1:7" ht="31">
      <c r="A301" s="3" t="s">
        <v>21256</v>
      </c>
      <c r="B301" s="6" t="s">
        <v>21257</v>
      </c>
      <c r="C301" s="6" t="s">
        <v>21253</v>
      </c>
      <c r="D301" s="6"/>
      <c r="E301" s="14">
        <v>45444</v>
      </c>
      <c r="F301" s="6" t="s">
        <v>31352</v>
      </c>
      <c r="G301" s="5" t="s">
        <v>9</v>
      </c>
    </row>
    <row r="302" spans="1:7" ht="31">
      <c r="A302" s="3" t="s">
        <v>21251</v>
      </c>
      <c r="B302" s="6" t="s">
        <v>21252</v>
      </c>
      <c r="C302" s="6" t="s">
        <v>21253</v>
      </c>
      <c r="D302" s="6"/>
      <c r="E302" s="14">
        <v>45444</v>
      </c>
      <c r="F302" s="6" t="s">
        <v>31352</v>
      </c>
      <c r="G302" s="5" t="s">
        <v>9</v>
      </c>
    </row>
    <row r="303" spans="1:7" ht="31">
      <c r="A303" s="3" t="s">
        <v>21423</v>
      </c>
      <c r="B303" s="6" t="s">
        <v>21424</v>
      </c>
      <c r="C303" s="6" t="s">
        <v>21422</v>
      </c>
      <c r="D303" s="6"/>
      <c r="E303" s="14">
        <v>45444</v>
      </c>
      <c r="F303" s="6" t="s">
        <v>31352</v>
      </c>
      <c r="G303" s="5" t="s">
        <v>9</v>
      </c>
    </row>
    <row r="304" spans="1:7" ht="31">
      <c r="A304" s="3" t="s">
        <v>21273</v>
      </c>
      <c r="B304" s="6" t="s">
        <v>21274</v>
      </c>
      <c r="C304" s="6" t="s">
        <v>20222</v>
      </c>
      <c r="D304" s="6"/>
      <c r="E304" s="14">
        <v>45444</v>
      </c>
      <c r="F304" s="6" t="s">
        <v>31352</v>
      </c>
      <c r="G304" s="5" t="s">
        <v>9</v>
      </c>
    </row>
    <row r="305" spans="1:7" ht="31">
      <c r="A305" s="3" t="s">
        <v>21254</v>
      </c>
      <c r="B305" s="6" t="s">
        <v>21252</v>
      </c>
      <c r="C305" s="6" t="s">
        <v>21253</v>
      </c>
      <c r="D305" s="6"/>
      <c r="E305" s="14">
        <v>45444</v>
      </c>
      <c r="F305" s="6" t="s">
        <v>31352</v>
      </c>
      <c r="G305" s="5" t="s">
        <v>9</v>
      </c>
    </row>
    <row r="306" spans="1:7" ht="31">
      <c r="A306" s="3" t="s">
        <v>21264</v>
      </c>
      <c r="B306" s="6" t="s">
        <v>11659</v>
      </c>
      <c r="C306" s="6" t="s">
        <v>21253</v>
      </c>
      <c r="D306" s="6"/>
      <c r="E306" s="14">
        <v>45444</v>
      </c>
      <c r="F306" s="6" t="s">
        <v>31352</v>
      </c>
      <c r="G306" s="5" t="s">
        <v>9</v>
      </c>
    </row>
    <row r="307" spans="1:7" ht="31">
      <c r="A307" s="3" t="s">
        <v>21324</v>
      </c>
      <c r="B307" s="6" t="s">
        <v>21259</v>
      </c>
      <c r="C307" s="6" t="s">
        <v>21323</v>
      </c>
      <c r="D307" s="6"/>
      <c r="E307" s="14">
        <v>45444</v>
      </c>
      <c r="F307" s="6" t="s">
        <v>31352</v>
      </c>
      <c r="G307" s="5" t="s">
        <v>9</v>
      </c>
    </row>
    <row r="308" spans="1:7" ht="31">
      <c r="A308" s="3" t="s">
        <v>21462</v>
      </c>
      <c r="B308" s="6" t="s">
        <v>21463</v>
      </c>
      <c r="C308" s="6" t="s">
        <v>21464</v>
      </c>
      <c r="D308" s="6"/>
      <c r="E308" s="14">
        <v>45444</v>
      </c>
      <c r="F308" s="6" t="s">
        <v>31352</v>
      </c>
      <c r="G308" s="5" t="s">
        <v>9</v>
      </c>
    </row>
    <row r="309" spans="1:7" ht="31">
      <c r="A309" s="3" t="s">
        <v>21247</v>
      </c>
      <c r="B309" s="6" t="s">
        <v>21248</v>
      </c>
      <c r="C309" s="6" t="s">
        <v>21246</v>
      </c>
      <c r="D309" s="6"/>
      <c r="E309" s="14">
        <v>45444</v>
      </c>
      <c r="F309" s="6" t="s">
        <v>31352</v>
      </c>
      <c r="G309" s="5" t="s">
        <v>9</v>
      </c>
    </row>
    <row r="310" spans="1:7" ht="31">
      <c r="A310" s="3" t="s">
        <v>21366</v>
      </c>
      <c r="B310" s="6" t="s">
        <v>21367</v>
      </c>
      <c r="C310" s="6" t="s">
        <v>21368</v>
      </c>
      <c r="D310" s="6"/>
      <c r="E310" s="14">
        <v>45444</v>
      </c>
      <c r="F310" s="6" t="s">
        <v>31352</v>
      </c>
      <c r="G310" s="5" t="s">
        <v>9</v>
      </c>
    </row>
    <row r="311" spans="1:7" ht="31">
      <c r="A311" s="3" t="s">
        <v>21364</v>
      </c>
      <c r="B311" s="6" t="s">
        <v>21365</v>
      </c>
      <c r="C311" s="6" t="s">
        <v>20307</v>
      </c>
      <c r="D311" s="6"/>
      <c r="E311" s="14">
        <v>45444</v>
      </c>
      <c r="F311" s="6" t="s">
        <v>31352</v>
      </c>
      <c r="G311" s="5" t="s">
        <v>9</v>
      </c>
    </row>
    <row r="312" spans="1:7" ht="31">
      <c r="A312" s="3" t="s">
        <v>21474</v>
      </c>
      <c r="B312" s="6" t="s">
        <v>21463</v>
      </c>
      <c r="C312" s="6" t="s">
        <v>20351</v>
      </c>
      <c r="D312" s="6"/>
      <c r="E312" s="14">
        <v>45444</v>
      </c>
      <c r="F312" s="6" t="s">
        <v>31352</v>
      </c>
      <c r="G312" s="5" t="s">
        <v>9</v>
      </c>
    </row>
    <row r="313" spans="1:7" ht="31">
      <c r="A313" s="3" t="s">
        <v>21384</v>
      </c>
      <c r="B313" s="6" t="s">
        <v>21385</v>
      </c>
      <c r="C313" s="6" t="s">
        <v>21383</v>
      </c>
      <c r="D313" s="6"/>
      <c r="E313" s="14">
        <v>45444</v>
      </c>
      <c r="F313" s="6" t="s">
        <v>31352</v>
      </c>
      <c r="G313" s="5" t="s">
        <v>9</v>
      </c>
    </row>
    <row r="314" spans="1:7" ht="31">
      <c r="A314" s="3" t="s">
        <v>21479</v>
      </c>
      <c r="B314" s="6" t="s">
        <v>21480</v>
      </c>
      <c r="C314" s="6" t="s">
        <v>20354</v>
      </c>
      <c r="D314" s="6"/>
      <c r="E314" s="14">
        <v>45444</v>
      </c>
      <c r="F314" s="6" t="s">
        <v>31352</v>
      </c>
      <c r="G314" s="5" t="s">
        <v>9</v>
      </c>
    </row>
    <row r="315" spans="1:7" ht="31">
      <c r="A315" s="3" t="s">
        <v>21449</v>
      </c>
      <c r="B315" s="6" t="s">
        <v>21259</v>
      </c>
      <c r="C315" s="6" t="s">
        <v>21448</v>
      </c>
      <c r="D315" s="6"/>
      <c r="E315" s="14">
        <v>45444</v>
      </c>
      <c r="F315" s="6" t="s">
        <v>31352</v>
      </c>
      <c r="G315" s="5" t="s">
        <v>9</v>
      </c>
    </row>
    <row r="316" spans="1:7" ht="31">
      <c r="A316" s="3" t="s">
        <v>21454</v>
      </c>
      <c r="B316" s="6" t="s">
        <v>21455</v>
      </c>
      <c r="C316" s="6" t="s">
        <v>21456</v>
      </c>
      <c r="D316" s="6"/>
      <c r="E316" s="14">
        <v>45444</v>
      </c>
      <c r="F316" s="6" t="s">
        <v>31352</v>
      </c>
      <c r="G316" s="5" t="s">
        <v>9</v>
      </c>
    </row>
    <row r="317" spans="1:7" ht="31">
      <c r="A317" s="3" t="s">
        <v>21533</v>
      </c>
      <c r="B317" s="6" t="s">
        <v>21455</v>
      </c>
      <c r="C317" s="6" t="s">
        <v>17305</v>
      </c>
      <c r="D317" s="6"/>
      <c r="E317" s="14">
        <v>45444</v>
      </c>
      <c r="F317" s="6" t="s">
        <v>31352</v>
      </c>
      <c r="G317" s="5" t="s">
        <v>9</v>
      </c>
    </row>
    <row r="318" spans="1:7" ht="31">
      <c r="A318" s="3" t="s">
        <v>21370</v>
      </c>
      <c r="B318" s="6" t="s">
        <v>21371</v>
      </c>
      <c r="C318" s="6" t="s">
        <v>21372</v>
      </c>
      <c r="D318" s="6"/>
      <c r="E318" s="14">
        <v>45444</v>
      </c>
      <c r="F318" s="6" t="s">
        <v>31352</v>
      </c>
      <c r="G318" s="5" t="s">
        <v>9</v>
      </c>
    </row>
    <row r="319" spans="1:7" ht="31">
      <c r="A319" s="3" t="s">
        <v>21258</v>
      </c>
      <c r="B319" s="6" t="s">
        <v>21259</v>
      </c>
      <c r="C319" s="6" t="s">
        <v>21253</v>
      </c>
      <c r="D319" s="6"/>
      <c r="E319" s="14">
        <v>45444</v>
      </c>
      <c r="F319" s="6" t="s">
        <v>31352</v>
      </c>
      <c r="G319" s="5" t="s">
        <v>9</v>
      </c>
    </row>
    <row r="320" spans="1:7" ht="31">
      <c r="A320" s="3" t="s">
        <v>21457</v>
      </c>
      <c r="B320" s="6" t="s">
        <v>21367</v>
      </c>
      <c r="C320" s="6" t="s">
        <v>21458</v>
      </c>
      <c r="D320" s="6"/>
      <c r="E320" s="14">
        <v>45444</v>
      </c>
      <c r="F320" s="6" t="s">
        <v>31352</v>
      </c>
      <c r="G320" s="5" t="s">
        <v>9</v>
      </c>
    </row>
    <row r="321" spans="1:7" ht="31">
      <c r="A321" s="3" t="s">
        <v>21936</v>
      </c>
      <c r="B321" s="6" t="s">
        <v>21367</v>
      </c>
      <c r="C321" s="6" t="s">
        <v>21937</v>
      </c>
      <c r="D321" s="6"/>
      <c r="E321" s="14">
        <v>45444</v>
      </c>
      <c r="F321" s="6" t="s">
        <v>31352</v>
      </c>
      <c r="G321" s="5" t="s">
        <v>9</v>
      </c>
    </row>
    <row r="322" spans="1:7" ht="31">
      <c r="A322" s="3" t="s">
        <v>21420</v>
      </c>
      <c r="B322" s="6" t="s">
        <v>21421</v>
      </c>
      <c r="C322" s="6" t="s">
        <v>21422</v>
      </c>
      <c r="D322" s="6"/>
      <c r="E322" s="14">
        <v>45444</v>
      </c>
      <c r="F322" s="6" t="s">
        <v>31352</v>
      </c>
      <c r="G322" s="5" t="s">
        <v>9</v>
      </c>
    </row>
    <row r="323" spans="1:7" ht="31">
      <c r="A323" s="3" t="s">
        <v>21791</v>
      </c>
      <c r="B323" s="6" t="s">
        <v>21792</v>
      </c>
      <c r="C323" s="6" t="s">
        <v>21793</v>
      </c>
      <c r="D323" s="6"/>
      <c r="E323" s="14">
        <v>45444</v>
      </c>
      <c r="F323" s="6" t="s">
        <v>31352</v>
      </c>
      <c r="G323" s="5" t="s">
        <v>9</v>
      </c>
    </row>
    <row r="324" spans="1:7" ht="31">
      <c r="A324" s="3" t="s">
        <v>21538</v>
      </c>
      <c r="B324" s="6" t="s">
        <v>21539</v>
      </c>
      <c r="C324" s="6" t="s">
        <v>17218</v>
      </c>
      <c r="D324" s="6"/>
      <c r="E324" s="14">
        <v>45444</v>
      </c>
      <c r="F324" s="6" t="s">
        <v>31352</v>
      </c>
      <c r="G324" s="5" t="s">
        <v>9</v>
      </c>
    </row>
    <row r="325" spans="1:7" ht="31">
      <c r="A325" s="3" t="s">
        <v>21578</v>
      </c>
      <c r="B325" s="6" t="s">
        <v>21579</v>
      </c>
      <c r="C325" s="6" t="s">
        <v>16372</v>
      </c>
      <c r="D325" s="6"/>
      <c r="E325" s="14">
        <v>45444</v>
      </c>
      <c r="F325" s="6" t="s">
        <v>31352</v>
      </c>
      <c r="G325" s="5" t="s">
        <v>9</v>
      </c>
    </row>
    <row r="326" spans="1:7" ht="31">
      <c r="A326" s="3" t="s">
        <v>21572</v>
      </c>
      <c r="B326" s="6" t="s">
        <v>21573</v>
      </c>
      <c r="C326" s="6" t="s">
        <v>16354</v>
      </c>
      <c r="D326" s="6"/>
      <c r="E326" s="14">
        <v>45444</v>
      </c>
      <c r="F326" s="6" t="s">
        <v>31352</v>
      </c>
      <c r="G326" s="5" t="s">
        <v>9</v>
      </c>
    </row>
    <row r="327" spans="1:7" ht="31">
      <c r="A327" s="3" t="s">
        <v>21576</v>
      </c>
      <c r="B327" s="6" t="s">
        <v>21577</v>
      </c>
      <c r="C327" s="6" t="s">
        <v>16372</v>
      </c>
      <c r="D327" s="6"/>
      <c r="E327" s="14">
        <v>45444</v>
      </c>
      <c r="F327" s="6" t="s">
        <v>31352</v>
      </c>
      <c r="G327" s="5" t="s">
        <v>9</v>
      </c>
    </row>
    <row r="328" spans="1:7" ht="31">
      <c r="A328" s="3" t="s">
        <v>21641</v>
      </c>
      <c r="B328" s="6" t="s">
        <v>21601</v>
      </c>
      <c r="C328" s="6" t="s">
        <v>11817</v>
      </c>
      <c r="D328" s="6"/>
      <c r="E328" s="14">
        <v>45444</v>
      </c>
      <c r="F328" s="6" t="s">
        <v>31352</v>
      </c>
      <c r="G328" s="5" t="s">
        <v>9</v>
      </c>
    </row>
    <row r="329" spans="1:7" ht="31">
      <c r="A329" s="3" t="s">
        <v>21600</v>
      </c>
      <c r="B329" s="6" t="s">
        <v>21601</v>
      </c>
      <c r="C329" s="6" t="s">
        <v>14347</v>
      </c>
      <c r="D329" s="6"/>
      <c r="E329" s="14">
        <v>45444</v>
      </c>
      <c r="F329" s="6" t="s">
        <v>31352</v>
      </c>
      <c r="G329" s="5" t="s">
        <v>9</v>
      </c>
    </row>
    <row r="330" spans="1:7" ht="31">
      <c r="A330" s="3" t="s">
        <v>21835</v>
      </c>
      <c r="B330" s="6" t="s">
        <v>21539</v>
      </c>
      <c r="C330" s="6" t="s">
        <v>21836</v>
      </c>
      <c r="D330" s="6"/>
      <c r="E330" s="14">
        <v>45444</v>
      </c>
      <c r="F330" s="6" t="s">
        <v>31352</v>
      </c>
      <c r="G330" s="5" t="s">
        <v>9</v>
      </c>
    </row>
    <row r="331" spans="1:7" ht="31">
      <c r="A331" s="3" t="s">
        <v>21789</v>
      </c>
      <c r="B331" s="6" t="s">
        <v>21573</v>
      </c>
      <c r="C331" s="6" t="s">
        <v>21790</v>
      </c>
      <c r="D331" s="6"/>
      <c r="E331" s="14">
        <v>45444</v>
      </c>
      <c r="F331" s="6" t="s">
        <v>31352</v>
      </c>
      <c r="G331" s="5" t="s">
        <v>9</v>
      </c>
    </row>
    <row r="332" spans="1:7" ht="31">
      <c r="A332" s="3" t="s">
        <v>21642</v>
      </c>
      <c r="B332" s="6" t="s">
        <v>21573</v>
      </c>
      <c r="C332" s="6" t="s">
        <v>10058</v>
      </c>
      <c r="D332" s="6"/>
      <c r="E332" s="14">
        <v>45444</v>
      </c>
      <c r="F332" s="6" t="s">
        <v>31352</v>
      </c>
      <c r="G332" s="5" t="s">
        <v>9</v>
      </c>
    </row>
    <row r="333" spans="1:7" ht="31">
      <c r="A333" s="3" t="s">
        <v>21740</v>
      </c>
      <c r="B333" s="6" t="s">
        <v>21741</v>
      </c>
      <c r="C333" s="6" t="s">
        <v>16920</v>
      </c>
      <c r="D333" s="6"/>
      <c r="E333" s="14">
        <v>45809</v>
      </c>
      <c r="F333" s="6" t="s">
        <v>31352</v>
      </c>
      <c r="G333" s="5" t="s">
        <v>9</v>
      </c>
    </row>
    <row r="334" spans="1:7" ht="31">
      <c r="A334" s="3" t="s">
        <v>21612</v>
      </c>
      <c r="B334" s="6" t="s">
        <v>21611</v>
      </c>
      <c r="C334" s="6" t="s">
        <v>13735</v>
      </c>
      <c r="D334" s="6"/>
      <c r="E334" s="14">
        <v>45809</v>
      </c>
      <c r="F334" s="6" t="s">
        <v>31352</v>
      </c>
      <c r="G334" s="5" t="s">
        <v>9</v>
      </c>
    </row>
    <row r="335" spans="1:7" ht="31">
      <c r="A335" s="3" t="s">
        <v>21654</v>
      </c>
      <c r="B335" s="6" t="s">
        <v>21627</v>
      </c>
      <c r="C335" s="6" t="s">
        <v>8882</v>
      </c>
      <c r="D335" s="6"/>
      <c r="E335" s="14">
        <v>45809</v>
      </c>
      <c r="F335" s="6" t="s">
        <v>31352</v>
      </c>
      <c r="G335" s="5" t="s">
        <v>9</v>
      </c>
    </row>
    <row r="336" spans="1:7" ht="31">
      <c r="A336" s="3" t="s">
        <v>21527</v>
      </c>
      <c r="B336" s="6" t="s">
        <v>21528</v>
      </c>
      <c r="C336" s="6" t="s">
        <v>18059</v>
      </c>
      <c r="D336" s="6"/>
      <c r="E336" s="14">
        <v>45809</v>
      </c>
      <c r="F336" s="6" t="s">
        <v>31352</v>
      </c>
      <c r="G336" s="5" t="s">
        <v>9</v>
      </c>
    </row>
    <row r="337" spans="1:7" ht="31">
      <c r="A337" s="3" t="s">
        <v>21640</v>
      </c>
      <c r="B337" s="6" t="s">
        <v>21627</v>
      </c>
      <c r="C337" s="6" t="s">
        <v>11814</v>
      </c>
      <c r="D337" s="6"/>
      <c r="E337" s="14">
        <v>45809</v>
      </c>
      <c r="F337" s="6" t="s">
        <v>31352</v>
      </c>
      <c r="G337" s="5" t="s">
        <v>9</v>
      </c>
    </row>
    <row r="338" spans="1:7" ht="31">
      <c r="A338" s="3" t="s">
        <v>21149</v>
      </c>
      <c r="B338" s="6" t="s">
        <v>21150</v>
      </c>
      <c r="C338" s="6" t="s">
        <v>20618</v>
      </c>
      <c r="D338" s="6"/>
      <c r="E338" s="14">
        <v>45809</v>
      </c>
      <c r="F338" s="6" t="s">
        <v>31352</v>
      </c>
      <c r="G338" s="5" t="s">
        <v>9</v>
      </c>
    </row>
    <row r="339" spans="1:7" ht="31">
      <c r="A339" s="3" t="s">
        <v>21721</v>
      </c>
      <c r="B339" s="6" t="s">
        <v>21722</v>
      </c>
      <c r="C339" s="6" t="s">
        <v>12703</v>
      </c>
      <c r="D339" s="6"/>
      <c r="E339" s="14">
        <v>45809</v>
      </c>
      <c r="F339" s="6" t="s">
        <v>31352</v>
      </c>
      <c r="G339" s="5" t="s">
        <v>9</v>
      </c>
    </row>
    <row r="340" spans="1:7" ht="31">
      <c r="A340" s="3" t="s">
        <v>21632</v>
      </c>
      <c r="B340" s="6" t="s">
        <v>21627</v>
      </c>
      <c r="C340" s="6" t="s">
        <v>12184</v>
      </c>
      <c r="D340" s="6"/>
      <c r="E340" s="14">
        <v>45809</v>
      </c>
      <c r="F340" s="6" t="s">
        <v>31352</v>
      </c>
      <c r="G340" s="5" t="s">
        <v>9</v>
      </c>
    </row>
    <row r="341" spans="1:7" ht="31">
      <c r="A341" s="3" t="s">
        <v>21752</v>
      </c>
      <c r="B341" s="6" t="s">
        <v>21753</v>
      </c>
      <c r="C341" s="6" t="s">
        <v>10561</v>
      </c>
      <c r="D341" s="6"/>
      <c r="E341" s="14">
        <v>45809</v>
      </c>
      <c r="F341" s="6" t="s">
        <v>31352</v>
      </c>
      <c r="G341" s="5" t="s">
        <v>9</v>
      </c>
    </row>
    <row r="342" spans="1:7" ht="31">
      <c r="A342" s="3" t="s">
        <v>21756</v>
      </c>
      <c r="B342" s="6" t="s">
        <v>21741</v>
      </c>
      <c r="C342" s="6" t="s">
        <v>16965</v>
      </c>
      <c r="D342" s="6"/>
      <c r="E342" s="14">
        <v>45809</v>
      </c>
      <c r="F342" s="6" t="s">
        <v>31352</v>
      </c>
      <c r="G342" s="5" t="s">
        <v>9</v>
      </c>
    </row>
    <row r="343" spans="1:7" ht="31">
      <c r="A343" s="3" t="s">
        <v>21172</v>
      </c>
      <c r="B343" s="6" t="s">
        <v>21163</v>
      </c>
      <c r="C343" s="6" t="s">
        <v>21169</v>
      </c>
      <c r="D343" s="6"/>
      <c r="E343" s="14">
        <v>45809</v>
      </c>
      <c r="F343" s="6" t="s">
        <v>31352</v>
      </c>
      <c r="G343" s="5" t="s">
        <v>9</v>
      </c>
    </row>
    <row r="344" spans="1:7" ht="31">
      <c r="A344" s="3" t="s">
        <v>21633</v>
      </c>
      <c r="B344" s="6" t="s">
        <v>21629</v>
      </c>
      <c r="C344" s="6" t="s">
        <v>12184</v>
      </c>
      <c r="D344" s="6"/>
      <c r="E344" s="14">
        <v>45809</v>
      </c>
      <c r="F344" s="6" t="s">
        <v>31352</v>
      </c>
      <c r="G344" s="5" t="s">
        <v>9</v>
      </c>
    </row>
    <row r="345" spans="1:7" ht="31">
      <c r="A345" s="3" t="s">
        <v>21552</v>
      </c>
      <c r="B345" s="6" t="s">
        <v>21152</v>
      </c>
      <c r="C345" s="6" t="s">
        <v>17299</v>
      </c>
      <c r="D345" s="6"/>
      <c r="E345" s="14">
        <v>45809</v>
      </c>
      <c r="F345" s="6" t="s">
        <v>31352</v>
      </c>
      <c r="G345" s="5" t="s">
        <v>9</v>
      </c>
    </row>
    <row r="346" spans="1:7" ht="31">
      <c r="A346" s="3" t="s">
        <v>21166</v>
      </c>
      <c r="B346" s="6" t="s">
        <v>21152</v>
      </c>
      <c r="C346" s="6" t="s">
        <v>21159</v>
      </c>
      <c r="D346" s="6"/>
      <c r="E346" s="14">
        <v>45809</v>
      </c>
      <c r="F346" s="6" t="s">
        <v>31352</v>
      </c>
      <c r="G346" s="5" t="s">
        <v>9</v>
      </c>
    </row>
    <row r="347" spans="1:7" ht="31">
      <c r="A347" s="3" t="s">
        <v>21724</v>
      </c>
      <c r="B347" s="6" t="s">
        <v>21150</v>
      </c>
      <c r="C347" s="6" t="s">
        <v>12703</v>
      </c>
      <c r="D347" s="6"/>
      <c r="E347" s="14">
        <v>45809</v>
      </c>
      <c r="F347" s="6" t="s">
        <v>31352</v>
      </c>
      <c r="G347" s="5" t="s">
        <v>9</v>
      </c>
    </row>
    <row r="348" spans="1:7" ht="31">
      <c r="A348" s="3" t="s">
        <v>21167</v>
      </c>
      <c r="B348" s="6" t="s">
        <v>21152</v>
      </c>
      <c r="C348" s="6" t="s">
        <v>21159</v>
      </c>
      <c r="D348" s="6"/>
      <c r="E348" s="14">
        <v>45809</v>
      </c>
      <c r="F348" s="6" t="s">
        <v>31352</v>
      </c>
      <c r="G348" s="5" t="s">
        <v>9</v>
      </c>
    </row>
    <row r="349" spans="1:7" ht="31">
      <c r="A349" s="3" t="s">
        <v>21628</v>
      </c>
      <c r="B349" s="6" t="s">
        <v>21629</v>
      </c>
      <c r="C349" s="6" t="s">
        <v>12184</v>
      </c>
      <c r="D349" s="6"/>
      <c r="E349" s="14">
        <v>45809</v>
      </c>
      <c r="F349" s="6" t="s">
        <v>31352</v>
      </c>
      <c r="G349" s="5" t="s">
        <v>9</v>
      </c>
    </row>
    <row r="350" spans="1:7" ht="31">
      <c r="A350" s="3" t="s">
        <v>21162</v>
      </c>
      <c r="B350" s="6" t="s">
        <v>21163</v>
      </c>
      <c r="C350" s="6" t="s">
        <v>21159</v>
      </c>
      <c r="D350" s="6"/>
      <c r="E350" s="14">
        <v>45809</v>
      </c>
      <c r="F350" s="6" t="s">
        <v>31352</v>
      </c>
      <c r="G350" s="5" t="s">
        <v>9</v>
      </c>
    </row>
    <row r="351" spans="1:7" ht="31">
      <c r="A351" s="3" t="s">
        <v>21747</v>
      </c>
      <c r="B351" s="6" t="s">
        <v>21735</v>
      </c>
      <c r="C351" s="6" t="s">
        <v>7197</v>
      </c>
      <c r="D351" s="6"/>
      <c r="E351" s="14">
        <v>45809</v>
      </c>
      <c r="F351" s="6" t="s">
        <v>31352</v>
      </c>
      <c r="G351" s="5" t="s">
        <v>9</v>
      </c>
    </row>
    <row r="352" spans="1:7" ht="31">
      <c r="A352" s="3" t="s">
        <v>21787</v>
      </c>
      <c r="B352" s="6" t="s">
        <v>21588</v>
      </c>
      <c r="C352" s="6" t="s">
        <v>21788</v>
      </c>
      <c r="D352" s="6"/>
      <c r="E352" s="14">
        <v>45809</v>
      </c>
      <c r="F352" s="6" t="s">
        <v>31352</v>
      </c>
      <c r="G352" s="5" t="s">
        <v>9</v>
      </c>
    </row>
    <row r="353" spans="1:7" ht="31">
      <c r="A353" s="3" t="s">
        <v>21774</v>
      </c>
      <c r="B353" s="6" t="s">
        <v>21775</v>
      </c>
      <c r="C353" s="6" t="s">
        <v>15420</v>
      </c>
      <c r="D353" s="6"/>
      <c r="E353" s="14">
        <v>45809</v>
      </c>
      <c r="F353" s="6" t="s">
        <v>31352</v>
      </c>
      <c r="G353" s="5" t="s">
        <v>9</v>
      </c>
    </row>
    <row r="354" spans="1:7" ht="31">
      <c r="A354" s="3" t="s">
        <v>21543</v>
      </c>
      <c r="B354" s="6" t="s">
        <v>21544</v>
      </c>
      <c r="C354" s="6" t="s">
        <v>21545</v>
      </c>
      <c r="D354" s="6"/>
      <c r="E354" s="14">
        <v>45809</v>
      </c>
      <c r="F354" s="6" t="s">
        <v>31352</v>
      </c>
      <c r="G354" s="5" t="s">
        <v>9</v>
      </c>
    </row>
    <row r="355" spans="1:7" ht="31">
      <c r="A355" s="3" t="s">
        <v>21742</v>
      </c>
      <c r="B355" s="6" t="s">
        <v>21743</v>
      </c>
      <c r="C355" s="6" t="s">
        <v>7828</v>
      </c>
      <c r="D355" s="6"/>
      <c r="E355" s="14">
        <v>45809</v>
      </c>
      <c r="F355" s="6" t="s">
        <v>31352</v>
      </c>
      <c r="G355" s="5" t="s">
        <v>9</v>
      </c>
    </row>
    <row r="356" spans="1:7" ht="31">
      <c r="A356" s="3" t="s">
        <v>21776</v>
      </c>
      <c r="B356" s="6" t="s">
        <v>21733</v>
      </c>
      <c r="C356" s="6" t="s">
        <v>1447</v>
      </c>
      <c r="D356" s="6"/>
      <c r="E356" s="14">
        <v>45809</v>
      </c>
      <c r="F356" s="6" t="s">
        <v>31352</v>
      </c>
      <c r="G356" s="5" t="s">
        <v>9</v>
      </c>
    </row>
    <row r="357" spans="1:7" ht="31">
      <c r="A357" s="3" t="s">
        <v>21759</v>
      </c>
      <c r="B357" s="6" t="s">
        <v>21735</v>
      </c>
      <c r="C357" s="6" t="s">
        <v>21760</v>
      </c>
      <c r="D357" s="6"/>
      <c r="E357" s="14">
        <v>45809</v>
      </c>
      <c r="F357" s="6" t="s">
        <v>31352</v>
      </c>
      <c r="G357" s="5" t="s">
        <v>9</v>
      </c>
    </row>
    <row r="358" spans="1:7" ht="31">
      <c r="A358" s="3" t="s">
        <v>21294</v>
      </c>
      <c r="B358" s="6" t="s">
        <v>21295</v>
      </c>
      <c r="C358" s="6" t="s">
        <v>21296</v>
      </c>
      <c r="D358" s="6"/>
      <c r="E358" s="14">
        <v>45809</v>
      </c>
      <c r="F358" s="6" t="s">
        <v>31352</v>
      </c>
      <c r="G358" s="5" t="s">
        <v>9</v>
      </c>
    </row>
    <row r="359" spans="1:7" ht="31">
      <c r="A359" s="3" t="s">
        <v>21541</v>
      </c>
      <c r="B359" s="6" t="s">
        <v>21542</v>
      </c>
      <c r="C359" s="6" t="s">
        <v>18140</v>
      </c>
      <c r="D359" s="6"/>
      <c r="E359" s="14">
        <v>45809</v>
      </c>
      <c r="F359" s="6" t="s">
        <v>31352</v>
      </c>
      <c r="G359" s="5" t="s">
        <v>9</v>
      </c>
    </row>
    <row r="360" spans="1:7" ht="31">
      <c r="A360" s="3" t="s">
        <v>21765</v>
      </c>
      <c r="B360" s="6" t="s">
        <v>21735</v>
      </c>
      <c r="C360" s="6" t="s">
        <v>5250</v>
      </c>
      <c r="D360" s="6"/>
      <c r="E360" s="14">
        <v>45809</v>
      </c>
      <c r="F360" s="6" t="s">
        <v>31352</v>
      </c>
      <c r="G360" s="5" t="s">
        <v>9</v>
      </c>
    </row>
    <row r="361" spans="1:7" ht="31">
      <c r="A361" s="3" t="s">
        <v>21853</v>
      </c>
      <c r="B361" s="6" t="s">
        <v>21854</v>
      </c>
      <c r="C361" s="6" t="s">
        <v>9520</v>
      </c>
      <c r="D361" s="6"/>
      <c r="E361" s="14">
        <v>45809</v>
      </c>
      <c r="F361" s="6" t="s">
        <v>31352</v>
      </c>
      <c r="G361" s="5" t="s">
        <v>9</v>
      </c>
    </row>
    <row r="362" spans="1:7" ht="31">
      <c r="A362" s="3" t="s">
        <v>21548</v>
      </c>
      <c r="B362" s="6" t="s">
        <v>21549</v>
      </c>
      <c r="C362" s="6" t="s">
        <v>21545</v>
      </c>
      <c r="D362" s="6"/>
      <c r="E362" s="14">
        <v>45809</v>
      </c>
      <c r="F362" s="6" t="s">
        <v>31352</v>
      </c>
      <c r="G362" s="5" t="s">
        <v>9</v>
      </c>
    </row>
    <row r="363" spans="1:7" ht="31">
      <c r="A363" s="3" t="s">
        <v>21748</v>
      </c>
      <c r="B363" s="6" t="s">
        <v>21743</v>
      </c>
      <c r="C363" s="6" t="s">
        <v>5229</v>
      </c>
      <c r="D363" s="6"/>
      <c r="E363" s="14">
        <v>45809</v>
      </c>
      <c r="F363" s="6" t="s">
        <v>31352</v>
      </c>
      <c r="G363" s="5" t="s">
        <v>9</v>
      </c>
    </row>
    <row r="364" spans="1:7" ht="31">
      <c r="A364" s="3" t="s">
        <v>21744</v>
      </c>
      <c r="B364" s="6" t="s">
        <v>21745</v>
      </c>
      <c r="C364" s="6" t="s">
        <v>16922</v>
      </c>
      <c r="D364" s="6"/>
      <c r="E364" s="14">
        <v>45809</v>
      </c>
      <c r="F364" s="6" t="s">
        <v>31352</v>
      </c>
      <c r="G364" s="5" t="s">
        <v>9</v>
      </c>
    </row>
    <row r="365" spans="1:7" ht="31">
      <c r="A365" s="3" t="s">
        <v>21871</v>
      </c>
      <c r="B365" s="6" t="s">
        <v>21733</v>
      </c>
      <c r="C365" s="6" t="s">
        <v>21872</v>
      </c>
      <c r="D365" s="6"/>
      <c r="E365" s="14">
        <v>45809</v>
      </c>
      <c r="F365" s="6" t="s">
        <v>31352</v>
      </c>
      <c r="G365" s="5" t="s">
        <v>9</v>
      </c>
    </row>
    <row r="366" spans="1:7" ht="31">
      <c r="A366" s="3" t="s">
        <v>21585</v>
      </c>
      <c r="B366" s="6" t="s">
        <v>21586</v>
      </c>
      <c r="C366" s="6" t="s">
        <v>16382</v>
      </c>
      <c r="D366" s="6"/>
      <c r="E366" s="14">
        <v>45809</v>
      </c>
      <c r="F366" s="6" t="s">
        <v>31352</v>
      </c>
      <c r="G366" s="5" t="s">
        <v>9</v>
      </c>
    </row>
    <row r="367" spans="1:7" ht="31">
      <c r="A367" s="3" t="s">
        <v>21587</v>
      </c>
      <c r="B367" s="6" t="s">
        <v>21588</v>
      </c>
      <c r="C367" s="6" t="s">
        <v>16391</v>
      </c>
      <c r="D367" s="6"/>
      <c r="E367" s="14">
        <v>45809</v>
      </c>
      <c r="F367" s="6" t="s">
        <v>31352</v>
      </c>
      <c r="G367" s="5" t="s">
        <v>9</v>
      </c>
    </row>
    <row r="368" spans="1:7" ht="31">
      <c r="A368" s="3" t="s">
        <v>21681</v>
      </c>
      <c r="B368" s="6" t="s">
        <v>21682</v>
      </c>
      <c r="C368" s="6" t="s">
        <v>8529</v>
      </c>
      <c r="D368" s="6"/>
      <c r="E368" s="14">
        <v>45809</v>
      </c>
      <c r="F368" s="6" t="s">
        <v>31352</v>
      </c>
      <c r="G368" s="5" t="s">
        <v>9</v>
      </c>
    </row>
    <row r="369" spans="1:7" ht="31">
      <c r="A369" s="3" t="s">
        <v>21708</v>
      </c>
      <c r="B369" s="6" t="s">
        <v>21709</v>
      </c>
      <c r="C369" s="6" t="s">
        <v>8598</v>
      </c>
      <c r="D369" s="6"/>
      <c r="E369" s="14">
        <v>45809</v>
      </c>
      <c r="F369" s="6" t="s">
        <v>31352</v>
      </c>
      <c r="G369" s="5" t="s">
        <v>9</v>
      </c>
    </row>
    <row r="370" spans="1:7" ht="31">
      <c r="A370" s="3" t="s">
        <v>21672</v>
      </c>
      <c r="B370" s="6" t="s">
        <v>21673</v>
      </c>
      <c r="C370" s="6" t="s">
        <v>21674</v>
      </c>
      <c r="D370" s="6"/>
      <c r="E370" s="14">
        <v>45809</v>
      </c>
      <c r="F370" s="6" t="s">
        <v>31352</v>
      </c>
      <c r="G370" s="5" t="s">
        <v>9</v>
      </c>
    </row>
    <row r="371" spans="1:7" ht="31">
      <c r="A371" s="3" t="s">
        <v>21114</v>
      </c>
      <c r="B371" s="6" t="s">
        <v>21115</v>
      </c>
      <c r="C371" s="6" t="s">
        <v>21111</v>
      </c>
      <c r="D371" s="6"/>
      <c r="E371" s="14">
        <v>45809</v>
      </c>
      <c r="F371" s="6" t="s">
        <v>31352</v>
      </c>
      <c r="G371" s="5" t="s">
        <v>9</v>
      </c>
    </row>
    <row r="372" spans="1:7" ht="31">
      <c r="A372" s="3" t="s">
        <v>21109</v>
      </c>
      <c r="B372" s="6" t="s">
        <v>21110</v>
      </c>
      <c r="C372" s="6" t="s">
        <v>21111</v>
      </c>
      <c r="D372" s="6"/>
      <c r="E372" s="14">
        <v>45809</v>
      </c>
      <c r="F372" s="6" t="s">
        <v>31352</v>
      </c>
      <c r="G372" s="5" t="s">
        <v>9</v>
      </c>
    </row>
    <row r="373" spans="1:7" ht="31">
      <c r="A373" s="3" t="s">
        <v>21686</v>
      </c>
      <c r="B373" s="6" t="s">
        <v>21687</v>
      </c>
      <c r="C373" s="6" t="s">
        <v>8537</v>
      </c>
      <c r="D373" s="6"/>
      <c r="E373" s="14">
        <v>45809</v>
      </c>
      <c r="F373" s="6" t="s">
        <v>31352</v>
      </c>
      <c r="G373" s="5" t="s">
        <v>9</v>
      </c>
    </row>
    <row r="374" spans="1:7" ht="31">
      <c r="A374" s="3" t="s">
        <v>21665</v>
      </c>
      <c r="B374" s="6" t="s">
        <v>21666</v>
      </c>
      <c r="C374" s="6" t="s">
        <v>10477</v>
      </c>
      <c r="D374" s="6"/>
      <c r="E374" s="14">
        <v>45809</v>
      </c>
      <c r="F374" s="6" t="s">
        <v>31352</v>
      </c>
      <c r="G374" s="5" t="s">
        <v>9</v>
      </c>
    </row>
    <row r="375" spans="1:7" ht="31">
      <c r="A375" s="3" t="s">
        <v>21636</v>
      </c>
      <c r="B375" s="6" t="s">
        <v>21637</v>
      </c>
      <c r="C375" s="6" t="s">
        <v>11066</v>
      </c>
      <c r="D375" s="6"/>
      <c r="E375" s="14">
        <v>45809</v>
      </c>
      <c r="F375" s="6" t="s">
        <v>31352</v>
      </c>
      <c r="G375" s="5" t="s">
        <v>9</v>
      </c>
    </row>
    <row r="376" spans="1:7" ht="31">
      <c r="A376" s="3" t="s">
        <v>21112</v>
      </c>
      <c r="B376" s="6" t="s">
        <v>21113</v>
      </c>
      <c r="C376" s="6" t="s">
        <v>21111</v>
      </c>
      <c r="D376" s="6"/>
      <c r="E376" s="14">
        <v>45809</v>
      </c>
      <c r="F376" s="6" t="s">
        <v>31352</v>
      </c>
      <c r="G376" s="5" t="s">
        <v>9</v>
      </c>
    </row>
    <row r="377" spans="1:7" ht="31">
      <c r="A377" s="3" t="s">
        <v>21280</v>
      </c>
      <c r="B377" s="6" t="s">
        <v>21281</v>
      </c>
      <c r="C377" s="6" t="s">
        <v>21282</v>
      </c>
      <c r="D377" s="6"/>
      <c r="E377" s="14">
        <v>45809</v>
      </c>
      <c r="F377" s="6" t="s">
        <v>31352</v>
      </c>
      <c r="G377" s="5" t="s">
        <v>9</v>
      </c>
    </row>
    <row r="378" spans="1:7" ht="31">
      <c r="A378" s="3" t="s">
        <v>21691</v>
      </c>
      <c r="B378" s="6" t="s">
        <v>21413</v>
      </c>
      <c r="C378" s="6" t="s">
        <v>8550</v>
      </c>
      <c r="D378" s="6"/>
      <c r="E378" s="14">
        <v>45809</v>
      </c>
      <c r="F378" s="6" t="s">
        <v>31352</v>
      </c>
      <c r="G378" s="5" t="s">
        <v>9</v>
      </c>
    </row>
    <row r="379" spans="1:7" ht="31">
      <c r="A379" s="3" t="s">
        <v>21610</v>
      </c>
      <c r="B379" s="6" t="s">
        <v>21611</v>
      </c>
      <c r="C379" s="6" t="s">
        <v>13731</v>
      </c>
      <c r="D379" s="6"/>
      <c r="E379" s="14">
        <v>45809</v>
      </c>
      <c r="F379" s="6" t="s">
        <v>31352</v>
      </c>
      <c r="G379" s="5" t="s">
        <v>9</v>
      </c>
    </row>
    <row r="380" spans="1:7" ht="31">
      <c r="A380" s="3" t="s">
        <v>21617</v>
      </c>
      <c r="B380" s="6" t="s">
        <v>21618</v>
      </c>
      <c r="C380" s="6" t="s">
        <v>13735</v>
      </c>
      <c r="D380" s="6"/>
      <c r="E380" s="14">
        <v>45809</v>
      </c>
      <c r="F380" s="6" t="s">
        <v>31352</v>
      </c>
      <c r="G380" s="5" t="s">
        <v>9</v>
      </c>
    </row>
    <row r="381" spans="1:7" ht="31">
      <c r="A381" s="3" t="s">
        <v>21518</v>
      </c>
      <c r="B381" s="6" t="s">
        <v>21519</v>
      </c>
      <c r="C381" s="6" t="s">
        <v>21520</v>
      </c>
      <c r="D381" s="6"/>
      <c r="E381" s="14">
        <v>45809</v>
      </c>
      <c r="F381" s="6" t="s">
        <v>31352</v>
      </c>
      <c r="G381" s="5" t="s">
        <v>9</v>
      </c>
    </row>
    <row r="382" spans="1:7" ht="31">
      <c r="A382" s="3" t="s">
        <v>21699</v>
      </c>
      <c r="B382" s="6" t="s">
        <v>21700</v>
      </c>
      <c r="C382" s="6" t="s">
        <v>10519</v>
      </c>
      <c r="D382" s="6"/>
      <c r="E382" s="14">
        <v>45809</v>
      </c>
      <c r="F382" s="6" t="s">
        <v>31352</v>
      </c>
      <c r="G382" s="5" t="s">
        <v>9</v>
      </c>
    </row>
    <row r="383" spans="1:7" ht="31">
      <c r="A383" s="3" t="s">
        <v>21647</v>
      </c>
      <c r="B383" s="6" t="s">
        <v>21605</v>
      </c>
      <c r="C383" s="6" t="s">
        <v>13880</v>
      </c>
      <c r="D383" s="6"/>
      <c r="E383" s="14">
        <v>45809</v>
      </c>
      <c r="F383" s="6" t="s">
        <v>31352</v>
      </c>
      <c r="G383" s="5" t="s">
        <v>9</v>
      </c>
    </row>
    <row r="384" spans="1:7" ht="31">
      <c r="A384" s="3" t="s">
        <v>21655</v>
      </c>
      <c r="B384" s="6" t="s">
        <v>21656</v>
      </c>
      <c r="C384" s="6" t="s">
        <v>8882</v>
      </c>
      <c r="D384" s="6"/>
      <c r="E384" s="14">
        <v>45809</v>
      </c>
      <c r="F384" s="6" t="s">
        <v>31352</v>
      </c>
      <c r="G384" s="5" t="s">
        <v>9</v>
      </c>
    </row>
    <row r="385" spans="1:7" ht="31">
      <c r="A385" s="3" t="s">
        <v>21604</v>
      </c>
      <c r="B385" s="6" t="s">
        <v>21605</v>
      </c>
      <c r="C385" s="6" t="s">
        <v>14379</v>
      </c>
      <c r="D385" s="6"/>
      <c r="E385" s="14">
        <v>45809</v>
      </c>
      <c r="F385" s="6" t="s">
        <v>31352</v>
      </c>
      <c r="G385" s="5" t="s">
        <v>9</v>
      </c>
    </row>
    <row r="386" spans="1:7" ht="31">
      <c r="A386" s="3" t="s">
        <v>21599</v>
      </c>
      <c r="B386" s="6" t="s">
        <v>21413</v>
      </c>
      <c r="C386" s="6" t="s">
        <v>14347</v>
      </c>
      <c r="D386" s="6"/>
      <c r="E386" s="14">
        <v>45809</v>
      </c>
      <c r="F386" s="6" t="s">
        <v>31352</v>
      </c>
      <c r="G386" s="5" t="s">
        <v>9</v>
      </c>
    </row>
    <row r="387" spans="1:7" ht="31">
      <c r="A387" s="3" t="s">
        <v>21650</v>
      </c>
      <c r="B387" s="6" t="s">
        <v>21611</v>
      </c>
      <c r="C387" s="6" t="s">
        <v>10122</v>
      </c>
      <c r="D387" s="6"/>
      <c r="E387" s="14">
        <v>45809</v>
      </c>
      <c r="F387" s="6" t="s">
        <v>31352</v>
      </c>
      <c r="G387" s="5" t="s">
        <v>9</v>
      </c>
    </row>
    <row r="388" spans="1:7" ht="31">
      <c r="A388" s="3" t="s">
        <v>21729</v>
      </c>
      <c r="B388" s="6" t="s">
        <v>21292</v>
      </c>
      <c r="C388" s="6" t="s">
        <v>9305</v>
      </c>
      <c r="D388" s="6"/>
      <c r="E388" s="14">
        <v>45809</v>
      </c>
      <c r="F388" s="6" t="s">
        <v>31352</v>
      </c>
      <c r="G388" s="5" t="s">
        <v>9</v>
      </c>
    </row>
    <row r="389" spans="1:7" ht="31">
      <c r="A389" s="3" t="s">
        <v>21693</v>
      </c>
      <c r="B389" s="6" t="s">
        <v>21443</v>
      </c>
      <c r="C389" s="6" t="s">
        <v>8550</v>
      </c>
      <c r="D389" s="6"/>
      <c r="E389" s="14">
        <v>45809</v>
      </c>
      <c r="F389" s="6" t="s">
        <v>31352</v>
      </c>
      <c r="G389" s="5" t="s">
        <v>9</v>
      </c>
    </row>
    <row r="390" spans="1:7" ht="31">
      <c r="A390" s="3" t="s">
        <v>21412</v>
      </c>
      <c r="B390" s="6" t="s">
        <v>21413</v>
      </c>
      <c r="C390" s="6" t="s">
        <v>21414</v>
      </c>
      <c r="D390" s="6"/>
      <c r="E390" s="14">
        <v>45809</v>
      </c>
      <c r="F390" s="6" t="s">
        <v>31352</v>
      </c>
      <c r="G390" s="5" t="s">
        <v>9</v>
      </c>
    </row>
    <row r="391" spans="1:7" ht="31">
      <c r="A391" s="3" t="s">
        <v>21648</v>
      </c>
      <c r="B391" s="6" t="s">
        <v>21649</v>
      </c>
      <c r="C391" s="6" t="s">
        <v>8861</v>
      </c>
      <c r="D391" s="6"/>
      <c r="E391" s="14">
        <v>45809</v>
      </c>
      <c r="F391" s="6" t="s">
        <v>31352</v>
      </c>
      <c r="G391" s="5" t="s">
        <v>9</v>
      </c>
    </row>
    <row r="392" spans="1:7" ht="31">
      <c r="A392" s="3" t="s">
        <v>21692</v>
      </c>
      <c r="B392" s="6" t="s">
        <v>21519</v>
      </c>
      <c r="C392" s="6" t="s">
        <v>8550</v>
      </c>
      <c r="D392" s="6"/>
      <c r="E392" s="14">
        <v>45809</v>
      </c>
      <c r="F392" s="6" t="s">
        <v>31352</v>
      </c>
      <c r="G392" s="5" t="s">
        <v>9</v>
      </c>
    </row>
    <row r="393" spans="1:7" ht="31">
      <c r="A393" s="3" t="s">
        <v>21696</v>
      </c>
      <c r="B393" s="6" t="s">
        <v>21413</v>
      </c>
      <c r="C393" s="6" t="s">
        <v>8550</v>
      </c>
      <c r="D393" s="6"/>
      <c r="E393" s="14">
        <v>45809</v>
      </c>
      <c r="F393" s="6" t="s">
        <v>31352</v>
      </c>
      <c r="G393" s="5" t="s">
        <v>9</v>
      </c>
    </row>
    <row r="394" spans="1:7" ht="31">
      <c r="A394" s="3" t="s">
        <v>21625</v>
      </c>
      <c r="B394" s="6" t="s">
        <v>21611</v>
      </c>
      <c r="C394" s="6" t="s">
        <v>12184</v>
      </c>
      <c r="D394" s="6"/>
      <c r="E394" s="14">
        <v>45809</v>
      </c>
      <c r="F394" s="6" t="s">
        <v>31352</v>
      </c>
      <c r="G394" s="5" t="s">
        <v>9</v>
      </c>
    </row>
    <row r="395" spans="1:7" ht="31">
      <c r="A395" s="3" t="s">
        <v>21651</v>
      </c>
      <c r="B395" s="6" t="s">
        <v>21611</v>
      </c>
      <c r="C395" s="6" t="s">
        <v>10124</v>
      </c>
      <c r="D395" s="6"/>
      <c r="E395" s="14">
        <v>45809</v>
      </c>
      <c r="F395" s="6" t="s">
        <v>31352</v>
      </c>
      <c r="G395" s="5" t="s">
        <v>9</v>
      </c>
    </row>
    <row r="396" spans="1:7" ht="31">
      <c r="A396" s="3" t="s">
        <v>21392</v>
      </c>
      <c r="B396" s="6" t="s">
        <v>6652</v>
      </c>
      <c r="C396" s="6" t="s">
        <v>21393</v>
      </c>
      <c r="D396" s="6"/>
      <c r="E396" s="14">
        <v>45809</v>
      </c>
      <c r="F396" s="6" t="s">
        <v>31352</v>
      </c>
      <c r="G396" s="5" t="s">
        <v>9</v>
      </c>
    </row>
    <row r="397" spans="1:7" ht="31">
      <c r="A397" s="3" t="s">
        <v>21736</v>
      </c>
      <c r="B397" s="6" t="s">
        <v>21698</v>
      </c>
      <c r="C397" s="6" t="s">
        <v>15218</v>
      </c>
      <c r="D397" s="6"/>
      <c r="E397" s="14">
        <v>45809</v>
      </c>
      <c r="F397" s="6" t="s">
        <v>31352</v>
      </c>
      <c r="G397" s="5" t="s">
        <v>9</v>
      </c>
    </row>
    <row r="398" spans="1:7" ht="31">
      <c r="A398" s="3" t="s">
        <v>21766</v>
      </c>
      <c r="B398" s="6" t="s">
        <v>21680</v>
      </c>
      <c r="C398" s="6" t="s">
        <v>5384</v>
      </c>
      <c r="D398" s="6"/>
      <c r="E398" s="14">
        <v>45809</v>
      </c>
      <c r="F398" s="6" t="s">
        <v>31352</v>
      </c>
      <c r="G398" s="5" t="s">
        <v>9</v>
      </c>
    </row>
    <row r="399" spans="1:7" ht="31">
      <c r="A399" s="3" t="s">
        <v>21746</v>
      </c>
      <c r="B399" s="6" t="s">
        <v>21741</v>
      </c>
      <c r="C399" s="6" t="s">
        <v>7197</v>
      </c>
      <c r="D399" s="6"/>
      <c r="E399" s="14">
        <v>45809</v>
      </c>
      <c r="F399" s="6" t="s">
        <v>31352</v>
      </c>
      <c r="G399" s="5" t="s">
        <v>9</v>
      </c>
    </row>
    <row r="400" spans="1:7" ht="31">
      <c r="A400" s="3" t="s">
        <v>21750</v>
      </c>
      <c r="B400" s="6" t="s">
        <v>21735</v>
      </c>
      <c r="C400" s="6" t="s">
        <v>7219</v>
      </c>
      <c r="D400" s="6"/>
      <c r="E400" s="14">
        <v>45809</v>
      </c>
      <c r="F400" s="6" t="s">
        <v>31352</v>
      </c>
      <c r="G400" s="5" t="s">
        <v>9</v>
      </c>
    </row>
    <row r="401" spans="1:7" ht="31">
      <c r="A401" s="3" t="s">
        <v>21683</v>
      </c>
      <c r="B401" s="6" t="s">
        <v>21603</v>
      </c>
      <c r="C401" s="6" t="s">
        <v>7784</v>
      </c>
      <c r="D401" s="6"/>
      <c r="E401" s="14">
        <v>45809</v>
      </c>
      <c r="F401" s="6" t="s">
        <v>31352</v>
      </c>
      <c r="G401" s="5" t="s">
        <v>9</v>
      </c>
    </row>
    <row r="402" spans="1:7" ht="31">
      <c r="A402" s="3" t="s">
        <v>21757</v>
      </c>
      <c r="B402" s="6" t="s">
        <v>21741</v>
      </c>
      <c r="C402" s="6" t="s">
        <v>11288</v>
      </c>
      <c r="D402" s="6"/>
      <c r="E402" s="14">
        <v>45809</v>
      </c>
      <c r="F402" s="6" t="s">
        <v>31352</v>
      </c>
      <c r="G402" s="5" t="s">
        <v>9</v>
      </c>
    </row>
    <row r="403" spans="1:7" ht="31">
      <c r="A403" s="3" t="s">
        <v>21688</v>
      </c>
      <c r="B403" s="6" t="s">
        <v>21689</v>
      </c>
      <c r="C403" s="6" t="s">
        <v>8543</v>
      </c>
      <c r="D403" s="6"/>
      <c r="E403" s="14">
        <v>45809</v>
      </c>
      <c r="F403" s="6" t="s">
        <v>31352</v>
      </c>
      <c r="G403" s="5" t="s">
        <v>9</v>
      </c>
    </row>
    <row r="404" spans="1:7" ht="31">
      <c r="A404" s="3" t="s">
        <v>21749</v>
      </c>
      <c r="B404" s="6" t="s">
        <v>21745</v>
      </c>
      <c r="C404" s="6" t="s">
        <v>5237</v>
      </c>
      <c r="D404" s="6"/>
      <c r="E404" s="14">
        <v>45809</v>
      </c>
      <c r="F404" s="6" t="s">
        <v>31352</v>
      </c>
      <c r="G404" s="5" t="s">
        <v>9</v>
      </c>
    </row>
    <row r="405" spans="1:7" ht="31">
      <c r="A405" s="3" t="s">
        <v>21761</v>
      </c>
      <c r="B405" s="6" t="s">
        <v>21741</v>
      </c>
      <c r="C405" s="6" t="s">
        <v>21760</v>
      </c>
      <c r="D405" s="6"/>
      <c r="E405" s="14">
        <v>45809</v>
      </c>
      <c r="F405" s="6" t="s">
        <v>31352</v>
      </c>
      <c r="G405" s="5" t="s">
        <v>9</v>
      </c>
    </row>
    <row r="406" spans="1:7" ht="31">
      <c r="A406" s="3" t="s">
        <v>21602</v>
      </c>
      <c r="B406" s="6" t="s">
        <v>21603</v>
      </c>
      <c r="C406" s="6" t="s">
        <v>14347</v>
      </c>
      <c r="D406" s="6"/>
      <c r="E406" s="14">
        <v>45809</v>
      </c>
      <c r="F406" s="6" t="s">
        <v>31352</v>
      </c>
      <c r="G406" s="5" t="s">
        <v>9</v>
      </c>
    </row>
    <row r="407" spans="1:7" ht="31">
      <c r="A407" s="3" t="s">
        <v>21777</v>
      </c>
      <c r="B407" s="6" t="s">
        <v>21735</v>
      </c>
      <c r="C407" s="6" t="s">
        <v>1447</v>
      </c>
      <c r="D407" s="6"/>
      <c r="E407" s="14">
        <v>45809</v>
      </c>
      <c r="F407" s="6" t="s">
        <v>31352</v>
      </c>
      <c r="G407" s="5" t="s">
        <v>9</v>
      </c>
    </row>
    <row r="408" spans="1:7" ht="31">
      <c r="A408" s="3" t="s">
        <v>21758</v>
      </c>
      <c r="B408" s="6" t="s">
        <v>21741</v>
      </c>
      <c r="C408" s="6" t="s">
        <v>7856</v>
      </c>
      <c r="D408" s="6"/>
      <c r="E408" s="14">
        <v>45809</v>
      </c>
      <c r="F408" s="6" t="s">
        <v>31352</v>
      </c>
      <c r="G408" s="5" t="s">
        <v>9</v>
      </c>
    </row>
    <row r="409" spans="1:7" ht="31">
      <c r="A409" s="3" t="s">
        <v>21728</v>
      </c>
      <c r="B409" s="6" t="s">
        <v>21689</v>
      </c>
      <c r="C409" s="6" t="s">
        <v>9299</v>
      </c>
      <c r="D409" s="6"/>
      <c r="E409" s="14">
        <v>45809</v>
      </c>
      <c r="F409" s="6" t="s">
        <v>31352</v>
      </c>
      <c r="G409" s="5" t="s">
        <v>9</v>
      </c>
    </row>
    <row r="410" spans="1:7" ht="31">
      <c r="A410" s="3" t="s">
        <v>21394</v>
      </c>
      <c r="B410" s="6" t="s">
        <v>21395</v>
      </c>
      <c r="C410" s="6" t="s">
        <v>21393</v>
      </c>
      <c r="D410" s="6"/>
      <c r="E410" s="14">
        <v>45809</v>
      </c>
      <c r="F410" s="6" t="s">
        <v>31352</v>
      </c>
      <c r="G410" s="5" t="s">
        <v>9</v>
      </c>
    </row>
    <row r="411" spans="1:7" ht="31">
      <c r="A411" s="3" t="s">
        <v>21762</v>
      </c>
      <c r="B411" s="6" t="s">
        <v>21735</v>
      </c>
      <c r="C411" s="6" t="s">
        <v>7859</v>
      </c>
      <c r="D411" s="6"/>
      <c r="E411" s="14">
        <v>45809</v>
      </c>
      <c r="F411" s="6" t="s">
        <v>31352</v>
      </c>
      <c r="G411" s="5" t="s">
        <v>9</v>
      </c>
    </row>
    <row r="412" spans="1:7" ht="31">
      <c r="A412" s="3" t="s">
        <v>21630</v>
      </c>
      <c r="B412" s="6" t="s">
        <v>21631</v>
      </c>
      <c r="C412" s="6" t="s">
        <v>12184</v>
      </c>
      <c r="D412" s="6"/>
      <c r="E412" s="14">
        <v>45809</v>
      </c>
      <c r="F412" s="6" t="s">
        <v>31352</v>
      </c>
      <c r="G412" s="5" t="s">
        <v>9</v>
      </c>
    </row>
    <row r="413" spans="1:7" ht="31">
      <c r="A413" s="3" t="s">
        <v>21664</v>
      </c>
      <c r="B413" s="6" t="s">
        <v>21624</v>
      </c>
      <c r="C413" s="6" t="s">
        <v>21663</v>
      </c>
      <c r="D413" s="6"/>
      <c r="E413" s="14">
        <v>45809</v>
      </c>
      <c r="F413" s="6" t="s">
        <v>31352</v>
      </c>
      <c r="G413" s="5" t="s">
        <v>9</v>
      </c>
    </row>
    <row r="414" spans="1:7" ht="31">
      <c r="A414" s="3" t="s">
        <v>21613</v>
      </c>
      <c r="B414" s="6" t="s">
        <v>21614</v>
      </c>
      <c r="C414" s="6" t="s">
        <v>13735</v>
      </c>
      <c r="D414" s="6"/>
      <c r="E414" s="14">
        <v>45809</v>
      </c>
      <c r="F414" s="6" t="s">
        <v>31352</v>
      </c>
      <c r="G414" s="5" t="s">
        <v>9</v>
      </c>
    </row>
    <row r="415" spans="1:7" ht="31">
      <c r="A415" s="3" t="s">
        <v>21615</v>
      </c>
      <c r="B415" s="6" t="s">
        <v>21616</v>
      </c>
      <c r="C415" s="6" t="s">
        <v>13735</v>
      </c>
      <c r="D415" s="6"/>
      <c r="E415" s="14">
        <v>45809</v>
      </c>
      <c r="F415" s="6" t="s">
        <v>31352</v>
      </c>
      <c r="G415" s="5" t="s">
        <v>9</v>
      </c>
    </row>
    <row r="416" spans="1:7" ht="31">
      <c r="A416" s="3" t="s">
        <v>21652</v>
      </c>
      <c r="B416" s="6" t="s">
        <v>21653</v>
      </c>
      <c r="C416" s="6" t="s">
        <v>10904</v>
      </c>
      <c r="D416" s="6"/>
      <c r="E416" s="14">
        <v>45809</v>
      </c>
      <c r="F416" s="6" t="s">
        <v>31352</v>
      </c>
      <c r="G416" s="5" t="s">
        <v>9</v>
      </c>
    </row>
    <row r="417" spans="1:7" ht="31">
      <c r="A417" s="3" t="s">
        <v>21608</v>
      </c>
      <c r="B417" s="6" t="s">
        <v>21609</v>
      </c>
      <c r="C417" s="6" t="s">
        <v>13731</v>
      </c>
      <c r="D417" s="6"/>
      <c r="E417" s="14">
        <v>45809</v>
      </c>
      <c r="F417" s="6" t="s">
        <v>31352</v>
      </c>
      <c r="G417" s="5" t="s">
        <v>9</v>
      </c>
    </row>
    <row r="418" spans="1:7" ht="31">
      <c r="A418" s="3" t="s">
        <v>21668</v>
      </c>
      <c r="B418" s="6" t="s">
        <v>21616</v>
      </c>
      <c r="C418" s="6" t="s">
        <v>8498</v>
      </c>
      <c r="D418" s="6"/>
      <c r="E418" s="14">
        <v>45809</v>
      </c>
      <c r="F418" s="6" t="s">
        <v>31352</v>
      </c>
      <c r="G418" s="5" t="s">
        <v>9</v>
      </c>
    </row>
    <row r="419" spans="1:7" ht="31">
      <c r="A419" s="3" t="s">
        <v>21621</v>
      </c>
      <c r="B419" s="6" t="s">
        <v>21622</v>
      </c>
      <c r="C419" s="6" t="s">
        <v>13735</v>
      </c>
      <c r="D419" s="6"/>
      <c r="E419" s="14">
        <v>45809</v>
      </c>
      <c r="F419" s="6" t="s">
        <v>31352</v>
      </c>
      <c r="G419" s="5" t="s">
        <v>9</v>
      </c>
    </row>
    <row r="420" spans="1:7" ht="31">
      <c r="A420" s="3" t="s">
        <v>21606</v>
      </c>
      <c r="B420" s="6" t="s">
        <v>21607</v>
      </c>
      <c r="C420" s="6" t="s">
        <v>13723</v>
      </c>
      <c r="D420" s="6"/>
      <c r="E420" s="14">
        <v>45809</v>
      </c>
      <c r="F420" s="6" t="s">
        <v>31352</v>
      </c>
      <c r="G420" s="5" t="s">
        <v>9</v>
      </c>
    </row>
    <row r="421" spans="1:7" ht="31">
      <c r="A421" s="3" t="s">
        <v>21734</v>
      </c>
      <c r="B421" s="6" t="s">
        <v>21735</v>
      </c>
      <c r="C421" s="6" t="s">
        <v>7158</v>
      </c>
      <c r="D421" s="6"/>
      <c r="E421" s="14">
        <v>45809</v>
      </c>
      <c r="F421" s="6" t="s">
        <v>31352</v>
      </c>
      <c r="G421" s="5" t="s">
        <v>9</v>
      </c>
    </row>
    <row r="422" spans="1:7" ht="31">
      <c r="A422" s="3" t="s">
        <v>21767</v>
      </c>
      <c r="B422" s="6" t="s">
        <v>21395</v>
      </c>
      <c r="C422" s="6" t="s">
        <v>2784</v>
      </c>
      <c r="D422" s="6"/>
      <c r="E422" s="14">
        <v>45809</v>
      </c>
      <c r="F422" s="6" t="s">
        <v>31352</v>
      </c>
      <c r="G422" s="5" t="s">
        <v>9</v>
      </c>
    </row>
    <row r="423" spans="1:7" ht="31">
      <c r="A423" s="3" t="s">
        <v>21730</v>
      </c>
      <c r="B423" s="6" t="s">
        <v>21731</v>
      </c>
      <c r="C423" s="6" t="s">
        <v>9309</v>
      </c>
      <c r="D423" s="6"/>
      <c r="E423" s="14">
        <v>45809</v>
      </c>
      <c r="F423" s="6" t="s">
        <v>31352</v>
      </c>
      <c r="G423" s="5" t="s">
        <v>9</v>
      </c>
    </row>
    <row r="424" spans="1:7" ht="31">
      <c r="A424" s="3" t="s">
        <v>21737</v>
      </c>
      <c r="B424" s="6" t="s">
        <v>21738</v>
      </c>
      <c r="C424" s="6" t="s">
        <v>21739</v>
      </c>
      <c r="D424" s="6"/>
      <c r="E424" s="14">
        <v>45809</v>
      </c>
      <c r="F424" s="6" t="s">
        <v>31352</v>
      </c>
      <c r="G424" s="5" t="s">
        <v>9</v>
      </c>
    </row>
    <row r="425" spans="1:7" ht="31">
      <c r="A425" s="3" t="s">
        <v>21087</v>
      </c>
      <c r="B425" s="6" t="s">
        <v>21088</v>
      </c>
      <c r="C425" s="6" t="s">
        <v>21089</v>
      </c>
      <c r="D425" s="6"/>
      <c r="E425" s="14">
        <v>45809</v>
      </c>
      <c r="F425" s="6" t="s">
        <v>31352</v>
      </c>
      <c r="G425" s="5" t="s">
        <v>9</v>
      </c>
    </row>
    <row r="426" spans="1:7" ht="31">
      <c r="A426" s="3" t="s">
        <v>21703</v>
      </c>
      <c r="B426" s="6" t="s">
        <v>21704</v>
      </c>
      <c r="C426" s="6" t="s">
        <v>21674</v>
      </c>
      <c r="D426" s="6"/>
      <c r="E426" s="14">
        <v>45809</v>
      </c>
      <c r="F426" s="6" t="s">
        <v>31352</v>
      </c>
      <c r="G426" s="5" t="s">
        <v>9</v>
      </c>
    </row>
    <row r="427" spans="1:7" ht="31">
      <c r="A427" s="3" t="s">
        <v>21107</v>
      </c>
      <c r="B427" s="6" t="s">
        <v>21108</v>
      </c>
      <c r="C427" s="6" t="s">
        <v>21100</v>
      </c>
      <c r="D427" s="6"/>
      <c r="E427" s="14">
        <v>45809</v>
      </c>
      <c r="F427" s="6" t="s">
        <v>31352</v>
      </c>
      <c r="G427" s="5" t="s">
        <v>9</v>
      </c>
    </row>
    <row r="428" spans="1:7" ht="31">
      <c r="A428" s="3" t="s">
        <v>21164</v>
      </c>
      <c r="B428" s="6" t="s">
        <v>21165</v>
      </c>
      <c r="C428" s="6" t="s">
        <v>21159</v>
      </c>
      <c r="D428" s="6"/>
      <c r="E428" s="14">
        <v>45809</v>
      </c>
      <c r="F428" s="6" t="s">
        <v>31352</v>
      </c>
      <c r="G428" s="5" t="s">
        <v>9</v>
      </c>
    </row>
    <row r="429" spans="1:7" ht="31">
      <c r="A429" s="3" t="s">
        <v>21135</v>
      </c>
      <c r="B429" s="6" t="s">
        <v>21136</v>
      </c>
      <c r="C429" s="6" t="s">
        <v>21134</v>
      </c>
      <c r="D429" s="6"/>
      <c r="E429" s="14">
        <v>45809</v>
      </c>
      <c r="F429" s="6" t="s">
        <v>31352</v>
      </c>
      <c r="G429" s="5" t="s">
        <v>9</v>
      </c>
    </row>
    <row r="430" spans="1:7" ht="31">
      <c r="A430" s="3" t="s">
        <v>21154</v>
      </c>
      <c r="B430" s="6" t="s">
        <v>21155</v>
      </c>
      <c r="C430" s="6" t="s">
        <v>20618</v>
      </c>
      <c r="D430" s="6"/>
      <c r="E430" s="14">
        <v>45809</v>
      </c>
      <c r="F430" s="6" t="s">
        <v>31352</v>
      </c>
      <c r="G430" s="5" t="s">
        <v>9</v>
      </c>
    </row>
    <row r="431" spans="1:7" ht="31">
      <c r="A431" s="3" t="s">
        <v>21837</v>
      </c>
      <c r="B431" s="6" t="s">
        <v>21838</v>
      </c>
      <c r="C431" s="6" t="s">
        <v>21839</v>
      </c>
      <c r="D431" s="6"/>
      <c r="E431" s="14">
        <v>45809</v>
      </c>
      <c r="F431" s="6" t="s">
        <v>31352</v>
      </c>
      <c r="G431" s="5" t="s">
        <v>9</v>
      </c>
    </row>
    <row r="432" spans="1:7" ht="31">
      <c r="A432" s="3" t="s">
        <v>21701</v>
      </c>
      <c r="B432" s="6" t="s">
        <v>21088</v>
      </c>
      <c r="C432" s="6" t="s">
        <v>21702</v>
      </c>
      <c r="D432" s="6"/>
      <c r="E432" s="14">
        <v>45809</v>
      </c>
      <c r="F432" s="6" t="s">
        <v>31352</v>
      </c>
      <c r="G432" s="5" t="s">
        <v>9</v>
      </c>
    </row>
    <row r="433" spans="1:7" ht="31">
      <c r="A433" s="3" t="s">
        <v>21707</v>
      </c>
      <c r="B433" s="6" t="s">
        <v>21108</v>
      </c>
      <c r="C433" s="6" t="s">
        <v>8598</v>
      </c>
      <c r="D433" s="6"/>
      <c r="E433" s="14">
        <v>45809</v>
      </c>
      <c r="F433" s="6" t="s">
        <v>31352</v>
      </c>
      <c r="G433" s="5" t="s">
        <v>9</v>
      </c>
    </row>
    <row r="434" spans="1:7" ht="31">
      <c r="A434" s="3" t="s">
        <v>21626</v>
      </c>
      <c r="B434" s="6" t="s">
        <v>21627</v>
      </c>
      <c r="C434" s="6" t="s">
        <v>12184</v>
      </c>
      <c r="D434" s="6"/>
      <c r="E434" s="14">
        <v>45809</v>
      </c>
      <c r="F434" s="6" t="s">
        <v>31352</v>
      </c>
      <c r="G434" s="5" t="s">
        <v>9</v>
      </c>
    </row>
    <row r="435" spans="1:7" ht="31">
      <c r="A435" s="3" t="s">
        <v>21661</v>
      </c>
      <c r="B435" s="6" t="s">
        <v>21662</v>
      </c>
      <c r="C435" s="6" t="s">
        <v>21663</v>
      </c>
      <c r="D435" s="6"/>
      <c r="E435" s="14">
        <v>45809</v>
      </c>
      <c r="F435" s="6" t="s">
        <v>31352</v>
      </c>
      <c r="G435" s="5" t="s">
        <v>9</v>
      </c>
    </row>
    <row r="436" spans="1:7" ht="31">
      <c r="A436" s="3" t="s">
        <v>21140</v>
      </c>
      <c r="B436" s="6" t="s">
        <v>21120</v>
      </c>
      <c r="C436" s="6" t="s">
        <v>21139</v>
      </c>
      <c r="D436" s="6"/>
      <c r="E436" s="14">
        <v>45809</v>
      </c>
      <c r="F436" s="6" t="s">
        <v>31352</v>
      </c>
      <c r="G436" s="5" t="s">
        <v>9</v>
      </c>
    </row>
    <row r="437" spans="1:7" ht="31">
      <c r="A437" s="3" t="s">
        <v>21926</v>
      </c>
      <c r="B437" s="6" t="s">
        <v>21927</v>
      </c>
      <c r="C437" s="6" t="s">
        <v>21928</v>
      </c>
      <c r="D437" s="6"/>
      <c r="E437" s="14">
        <v>45809</v>
      </c>
      <c r="F437" s="6" t="s">
        <v>31352</v>
      </c>
      <c r="G437" s="5" t="s">
        <v>9</v>
      </c>
    </row>
    <row r="438" spans="1:7" ht="31">
      <c r="A438" s="3" t="s">
        <v>21619</v>
      </c>
      <c r="B438" s="6" t="s">
        <v>21620</v>
      </c>
      <c r="C438" s="6" t="s">
        <v>13735</v>
      </c>
      <c r="D438" s="6"/>
      <c r="E438" s="14">
        <v>45809</v>
      </c>
      <c r="F438" s="6" t="s">
        <v>31352</v>
      </c>
      <c r="G438" s="5" t="s">
        <v>9</v>
      </c>
    </row>
    <row r="439" spans="1:7" ht="31">
      <c r="A439" s="3" t="s">
        <v>21168</v>
      </c>
      <c r="B439" s="6" t="s">
        <v>21120</v>
      </c>
      <c r="C439" s="6" t="s">
        <v>21169</v>
      </c>
      <c r="D439" s="6"/>
      <c r="E439" s="14">
        <v>45809</v>
      </c>
      <c r="F439" s="6" t="s">
        <v>31352</v>
      </c>
      <c r="G439" s="5" t="s">
        <v>9</v>
      </c>
    </row>
    <row r="440" spans="1:7" ht="31">
      <c r="A440" s="3" t="s">
        <v>21153</v>
      </c>
      <c r="B440" s="6" t="s">
        <v>21120</v>
      </c>
      <c r="C440" s="6" t="s">
        <v>20618</v>
      </c>
      <c r="D440" s="6"/>
      <c r="E440" s="14">
        <v>45809</v>
      </c>
      <c r="F440" s="6" t="s">
        <v>31352</v>
      </c>
      <c r="G440" s="5" t="s">
        <v>9</v>
      </c>
    </row>
    <row r="441" spans="1:7" ht="31">
      <c r="A441" s="3" t="s">
        <v>21122</v>
      </c>
      <c r="B441" s="6" t="s">
        <v>21123</v>
      </c>
      <c r="C441" s="6" t="s">
        <v>21121</v>
      </c>
      <c r="D441" s="6"/>
      <c r="E441" s="14">
        <v>45809</v>
      </c>
      <c r="F441" s="6" t="s">
        <v>31352</v>
      </c>
      <c r="G441" s="5" t="s">
        <v>9</v>
      </c>
    </row>
    <row r="442" spans="1:7" ht="31">
      <c r="A442" s="3" t="s">
        <v>21778</v>
      </c>
      <c r="B442" s="6" t="s">
        <v>21779</v>
      </c>
      <c r="C442" s="6" t="s">
        <v>21780</v>
      </c>
      <c r="D442" s="6"/>
      <c r="E442" s="14">
        <v>45809</v>
      </c>
      <c r="F442" s="6" t="s">
        <v>31352</v>
      </c>
      <c r="G442" s="5" t="s">
        <v>9</v>
      </c>
    </row>
    <row r="443" spans="1:7" ht="31">
      <c r="A443" s="3" t="s">
        <v>21623</v>
      </c>
      <c r="B443" s="6" t="s">
        <v>21624</v>
      </c>
      <c r="C443" s="6" t="s">
        <v>13735</v>
      </c>
      <c r="D443" s="6"/>
      <c r="E443" s="14">
        <v>45809</v>
      </c>
      <c r="F443" s="6" t="s">
        <v>31352</v>
      </c>
      <c r="G443" s="5" t="s">
        <v>9</v>
      </c>
    </row>
    <row r="444" spans="1:7" ht="31">
      <c r="A444" s="3" t="s">
        <v>21116</v>
      </c>
      <c r="B444" s="6" t="s">
        <v>21117</v>
      </c>
      <c r="C444" s="6" t="s">
        <v>21118</v>
      </c>
      <c r="D444" s="6"/>
      <c r="E444" s="14">
        <v>45809</v>
      </c>
      <c r="F444" s="6" t="s">
        <v>31352</v>
      </c>
      <c r="G444" s="5" t="s">
        <v>9</v>
      </c>
    </row>
    <row r="445" spans="1:7" ht="31">
      <c r="A445" s="3" t="s">
        <v>21524</v>
      </c>
      <c r="B445" s="6" t="s">
        <v>21525</v>
      </c>
      <c r="C445" s="6" t="s">
        <v>21526</v>
      </c>
      <c r="D445" s="6"/>
      <c r="E445" s="14">
        <v>45809</v>
      </c>
      <c r="F445" s="6" t="s">
        <v>31352</v>
      </c>
      <c r="G445" s="5" t="s">
        <v>9</v>
      </c>
    </row>
    <row r="446" spans="1:7" ht="31">
      <c r="A446" s="3" t="s">
        <v>21772</v>
      </c>
      <c r="B446" s="6" t="s">
        <v>21773</v>
      </c>
      <c r="C446" s="6" t="s">
        <v>1734</v>
      </c>
      <c r="D446" s="6"/>
      <c r="E446" s="14">
        <v>45809</v>
      </c>
      <c r="F446" s="6" t="s">
        <v>31352</v>
      </c>
      <c r="G446" s="5" t="s">
        <v>9</v>
      </c>
    </row>
    <row r="447" spans="1:7" ht="31">
      <c r="A447" s="3" t="s">
        <v>21705</v>
      </c>
      <c r="B447" s="6" t="s">
        <v>21706</v>
      </c>
      <c r="C447" s="6" t="s">
        <v>8598</v>
      </c>
      <c r="D447" s="6"/>
      <c r="E447" s="14">
        <v>45809</v>
      </c>
      <c r="F447" s="6" t="s">
        <v>31352</v>
      </c>
      <c r="G447" s="5" t="s">
        <v>9</v>
      </c>
    </row>
    <row r="448" spans="1:7" ht="31">
      <c r="A448" s="3" t="s">
        <v>21119</v>
      </c>
      <c r="B448" s="6" t="s">
        <v>21120</v>
      </c>
      <c r="C448" s="6" t="s">
        <v>21121</v>
      </c>
      <c r="D448" s="6"/>
      <c r="E448" s="14">
        <v>45809</v>
      </c>
      <c r="F448" s="6" t="s">
        <v>31352</v>
      </c>
      <c r="G448" s="5" t="s">
        <v>9</v>
      </c>
    </row>
    <row r="449" spans="1:7" ht="31">
      <c r="A449" s="3" t="s">
        <v>21534</v>
      </c>
      <c r="B449" s="6" t="s">
        <v>21163</v>
      </c>
      <c r="C449" s="6" t="s">
        <v>17187</v>
      </c>
      <c r="D449" s="6"/>
      <c r="E449" s="14">
        <v>45809</v>
      </c>
      <c r="F449" s="6" t="s">
        <v>31352</v>
      </c>
      <c r="G449" s="5" t="s">
        <v>9</v>
      </c>
    </row>
    <row r="450" spans="1:7" ht="31">
      <c r="A450" s="3" t="s">
        <v>21659</v>
      </c>
      <c r="B450" s="6" t="s">
        <v>21660</v>
      </c>
      <c r="C450" s="6" t="s">
        <v>16756</v>
      </c>
      <c r="D450" s="6"/>
      <c r="E450" s="14">
        <v>45809</v>
      </c>
      <c r="F450" s="6" t="s">
        <v>31352</v>
      </c>
      <c r="G450" s="5" t="s">
        <v>9</v>
      </c>
    </row>
    <row r="451" spans="1:7" ht="31">
      <c r="A451" s="3" t="s">
        <v>21861</v>
      </c>
      <c r="B451" s="6" t="s">
        <v>21862</v>
      </c>
      <c r="C451" s="6" t="s">
        <v>21863</v>
      </c>
      <c r="D451" s="6"/>
      <c r="E451" s="14">
        <v>45809</v>
      </c>
      <c r="F451" s="6" t="s">
        <v>31352</v>
      </c>
      <c r="G451" s="5" t="s">
        <v>9</v>
      </c>
    </row>
    <row r="452" spans="1:7" ht="31">
      <c r="A452" s="3" t="s">
        <v>21717</v>
      </c>
      <c r="B452" s="6" t="s">
        <v>21718</v>
      </c>
      <c r="C452" s="6" t="s">
        <v>12677</v>
      </c>
      <c r="D452" s="6"/>
      <c r="E452" s="14">
        <v>45809</v>
      </c>
      <c r="F452" s="6" t="s">
        <v>31352</v>
      </c>
      <c r="G452" s="5" t="s">
        <v>9</v>
      </c>
    </row>
    <row r="453" spans="1:7" ht="31">
      <c r="A453" s="3" t="s">
        <v>21768</v>
      </c>
      <c r="B453" s="6" t="s">
        <v>21088</v>
      </c>
      <c r="C453" s="6" t="s">
        <v>21769</v>
      </c>
      <c r="D453" s="6"/>
      <c r="E453" s="14">
        <v>45809</v>
      </c>
      <c r="F453" s="6" t="s">
        <v>31352</v>
      </c>
      <c r="G453" s="5" t="s">
        <v>9</v>
      </c>
    </row>
    <row r="454" spans="1:7" ht="31">
      <c r="A454" s="3" t="s">
        <v>21770</v>
      </c>
      <c r="B454" s="6" t="s">
        <v>21771</v>
      </c>
      <c r="C454" s="6" t="s">
        <v>7369</v>
      </c>
      <c r="D454" s="6"/>
      <c r="E454" s="14">
        <v>45809</v>
      </c>
      <c r="F454" s="6" t="s">
        <v>31352</v>
      </c>
      <c r="G454" s="5" t="s">
        <v>9</v>
      </c>
    </row>
    <row r="455" spans="1:7" ht="31">
      <c r="A455" s="3" t="s">
        <v>21158</v>
      </c>
      <c r="B455" s="6" t="s">
        <v>21120</v>
      </c>
      <c r="C455" s="6" t="s">
        <v>21159</v>
      </c>
      <c r="D455" s="6"/>
      <c r="E455" s="14">
        <v>45809</v>
      </c>
      <c r="F455" s="6" t="s">
        <v>31352</v>
      </c>
      <c r="G455" s="5" t="s">
        <v>9</v>
      </c>
    </row>
    <row r="456" spans="1:7" ht="31">
      <c r="A456" s="3" t="s">
        <v>21710</v>
      </c>
      <c r="B456" s="6" t="s">
        <v>21711</v>
      </c>
      <c r="C456" s="6" t="s">
        <v>8598</v>
      </c>
      <c r="D456" s="6"/>
      <c r="E456" s="14">
        <v>45809</v>
      </c>
      <c r="F456" s="6" t="s">
        <v>31352</v>
      </c>
      <c r="G456" s="5" t="s">
        <v>9</v>
      </c>
    </row>
    <row r="457" spans="1:7" ht="31">
      <c r="A457" s="3" t="s">
        <v>21924</v>
      </c>
      <c r="B457" s="6" t="s">
        <v>21687</v>
      </c>
      <c r="C457" s="6" t="s">
        <v>21925</v>
      </c>
      <c r="D457" s="6"/>
      <c r="E457" s="14">
        <v>45809</v>
      </c>
      <c r="F457" s="6" t="s">
        <v>31352</v>
      </c>
      <c r="G457" s="5" t="s">
        <v>9</v>
      </c>
    </row>
    <row r="458" spans="1:7" ht="31">
      <c r="A458" s="3" t="s">
        <v>21723</v>
      </c>
      <c r="B458" s="6" t="s">
        <v>21157</v>
      </c>
      <c r="C458" s="6" t="s">
        <v>12703</v>
      </c>
      <c r="D458" s="6"/>
      <c r="E458" s="14">
        <v>45809</v>
      </c>
      <c r="F458" s="6" t="s">
        <v>31352</v>
      </c>
      <c r="G458" s="5" t="s">
        <v>9</v>
      </c>
    </row>
    <row r="459" spans="1:7" ht="31">
      <c r="A459" s="3" t="s">
        <v>21151</v>
      </c>
      <c r="B459" s="6" t="s">
        <v>21152</v>
      </c>
      <c r="C459" s="6" t="s">
        <v>20618</v>
      </c>
      <c r="D459" s="6"/>
      <c r="E459" s="14">
        <v>45809</v>
      </c>
      <c r="F459" s="6" t="s">
        <v>31352</v>
      </c>
      <c r="G459" s="5" t="s">
        <v>9</v>
      </c>
    </row>
    <row r="460" spans="1:7" ht="31">
      <c r="A460" s="3" t="s">
        <v>21156</v>
      </c>
      <c r="B460" s="6" t="s">
        <v>21157</v>
      </c>
      <c r="C460" s="6" t="s">
        <v>20618</v>
      </c>
      <c r="D460" s="6"/>
      <c r="E460" s="14">
        <v>45809</v>
      </c>
      <c r="F460" s="6" t="s">
        <v>31352</v>
      </c>
      <c r="G460" s="5" t="s">
        <v>9</v>
      </c>
    </row>
    <row r="461" spans="1:7" ht="31">
      <c r="A461" s="3" t="s">
        <v>21643</v>
      </c>
      <c r="B461" s="6" t="s">
        <v>21644</v>
      </c>
      <c r="C461" s="6" t="s">
        <v>10058</v>
      </c>
      <c r="D461" s="6"/>
      <c r="E461" s="14">
        <v>45809</v>
      </c>
      <c r="F461" s="6" t="s">
        <v>31352</v>
      </c>
      <c r="G461" s="5" t="s">
        <v>9</v>
      </c>
    </row>
    <row r="462" spans="1:7" ht="31">
      <c r="A462" s="3" t="s">
        <v>21690</v>
      </c>
      <c r="B462" s="6" t="s">
        <v>21292</v>
      </c>
      <c r="C462" s="6" t="s">
        <v>12471</v>
      </c>
      <c r="D462" s="6"/>
      <c r="E462" s="14">
        <v>45809</v>
      </c>
      <c r="F462" s="6" t="s">
        <v>31352</v>
      </c>
      <c r="G462" s="5" t="s">
        <v>9</v>
      </c>
    </row>
    <row r="463" spans="1:7" ht="31">
      <c r="A463" s="3" t="s">
        <v>21580</v>
      </c>
      <c r="B463" s="6" t="s">
        <v>21547</v>
      </c>
      <c r="C463" s="6" t="s">
        <v>16372</v>
      </c>
      <c r="D463" s="6"/>
      <c r="E463" s="14">
        <v>45809</v>
      </c>
      <c r="F463" s="6" t="s">
        <v>31352</v>
      </c>
      <c r="G463" s="5" t="s">
        <v>9</v>
      </c>
    </row>
    <row r="464" spans="1:7" ht="31">
      <c r="A464" s="3" t="s">
        <v>21781</v>
      </c>
      <c r="B464" s="6" t="s">
        <v>21782</v>
      </c>
      <c r="C464" s="6" t="s">
        <v>21783</v>
      </c>
      <c r="D464" s="6"/>
      <c r="E464" s="14">
        <v>45809</v>
      </c>
      <c r="F464" s="6" t="s">
        <v>31352</v>
      </c>
      <c r="G464" s="5" t="s">
        <v>9</v>
      </c>
    </row>
    <row r="465" spans="1:7" ht="31">
      <c r="A465" s="3" t="s">
        <v>21763</v>
      </c>
      <c r="B465" s="6" t="s">
        <v>21738</v>
      </c>
      <c r="C465" s="6" t="s">
        <v>21764</v>
      </c>
      <c r="D465" s="6"/>
      <c r="E465" s="14">
        <v>45809</v>
      </c>
      <c r="F465" s="6" t="s">
        <v>31352</v>
      </c>
      <c r="G465" s="5" t="s">
        <v>9</v>
      </c>
    </row>
    <row r="466" spans="1:7" ht="31">
      <c r="A466" s="3" t="s">
        <v>21751</v>
      </c>
      <c r="B466" s="6" t="s">
        <v>21738</v>
      </c>
      <c r="C466" s="6" t="s">
        <v>12744</v>
      </c>
      <c r="D466" s="6"/>
      <c r="E466" s="14">
        <v>45809</v>
      </c>
      <c r="F466" s="6" t="s">
        <v>31352</v>
      </c>
      <c r="G466" s="5" t="s">
        <v>9</v>
      </c>
    </row>
    <row r="467" spans="1:7" ht="31">
      <c r="A467" s="3" t="s">
        <v>21098</v>
      </c>
      <c r="B467" s="6" t="s">
        <v>21099</v>
      </c>
      <c r="C467" s="6" t="s">
        <v>21100</v>
      </c>
      <c r="D467" s="6"/>
      <c r="E467" s="14">
        <v>45809</v>
      </c>
      <c r="F467" s="6" t="s">
        <v>31352</v>
      </c>
      <c r="G467" s="5" t="s">
        <v>9</v>
      </c>
    </row>
    <row r="468" spans="1:7" ht="31">
      <c r="A468" s="3" t="s">
        <v>21732</v>
      </c>
      <c r="B468" s="6" t="s">
        <v>21733</v>
      </c>
      <c r="C468" s="6" t="s">
        <v>7147</v>
      </c>
      <c r="D468" s="6"/>
      <c r="E468" s="14">
        <v>45809</v>
      </c>
      <c r="F468" s="6" t="s">
        <v>31352</v>
      </c>
      <c r="G468" s="5" t="s">
        <v>9</v>
      </c>
    </row>
    <row r="469" spans="1:7" ht="31">
      <c r="A469" s="3" t="s">
        <v>21754</v>
      </c>
      <c r="B469" s="6" t="s">
        <v>21755</v>
      </c>
      <c r="C469" s="6" t="s">
        <v>16965</v>
      </c>
      <c r="D469" s="6"/>
      <c r="E469" s="14">
        <v>45809</v>
      </c>
      <c r="F469" s="6" t="s">
        <v>31352</v>
      </c>
      <c r="G469" s="5" t="s">
        <v>9</v>
      </c>
    </row>
    <row r="470" spans="1:7" ht="31">
      <c r="A470" s="3" t="s">
        <v>21670</v>
      </c>
      <c r="B470" s="6" t="s">
        <v>21671</v>
      </c>
      <c r="C470" s="6" t="s">
        <v>7774</v>
      </c>
      <c r="D470" s="6"/>
      <c r="E470" s="14">
        <v>45809</v>
      </c>
      <c r="F470" s="6" t="s">
        <v>31352</v>
      </c>
      <c r="G470" s="5" t="s">
        <v>9</v>
      </c>
    </row>
    <row r="471" spans="1:7" ht="31">
      <c r="A471" s="3" t="s">
        <v>21540</v>
      </c>
      <c r="B471" s="6" t="s">
        <v>21295</v>
      </c>
      <c r="C471" s="6" t="s">
        <v>18140</v>
      </c>
      <c r="D471" s="6"/>
      <c r="E471" s="14">
        <v>45809</v>
      </c>
      <c r="F471" s="6" t="s">
        <v>31352</v>
      </c>
      <c r="G471" s="5" t="s">
        <v>9</v>
      </c>
    </row>
    <row r="472" spans="1:7" ht="31">
      <c r="A472" s="3" t="s">
        <v>21645</v>
      </c>
      <c r="B472" s="6" t="s">
        <v>21646</v>
      </c>
      <c r="C472" s="6" t="s">
        <v>10063</v>
      </c>
      <c r="D472" s="6"/>
      <c r="E472" s="14">
        <v>45809</v>
      </c>
      <c r="F472" s="6" t="s">
        <v>31352</v>
      </c>
      <c r="G472" s="5" t="s">
        <v>9</v>
      </c>
    </row>
    <row r="473" spans="1:7" ht="31">
      <c r="A473" s="3" t="s">
        <v>21714</v>
      </c>
      <c r="B473" s="6" t="s">
        <v>21695</v>
      </c>
      <c r="C473" s="6" t="s">
        <v>12609</v>
      </c>
      <c r="D473" s="6"/>
      <c r="E473" s="14">
        <v>45809</v>
      </c>
      <c r="F473" s="6" t="s">
        <v>31352</v>
      </c>
      <c r="G473" s="5" t="s">
        <v>9</v>
      </c>
    </row>
    <row r="474" spans="1:7" ht="31">
      <c r="A474" s="3" t="s">
        <v>21677</v>
      </c>
      <c r="B474" s="6" t="s">
        <v>21678</v>
      </c>
      <c r="C474" s="6" t="s">
        <v>10506</v>
      </c>
      <c r="D474" s="6"/>
      <c r="E474" s="14">
        <v>45809</v>
      </c>
      <c r="F474" s="6" t="s">
        <v>31352</v>
      </c>
      <c r="G474" s="5" t="s">
        <v>9</v>
      </c>
    </row>
    <row r="475" spans="1:7" ht="31">
      <c r="A475" s="3" t="s">
        <v>21442</v>
      </c>
      <c r="B475" s="6" t="s">
        <v>21443</v>
      </c>
      <c r="C475" s="6" t="s">
        <v>21441</v>
      </c>
      <c r="D475" s="6"/>
      <c r="E475" s="14">
        <v>45809</v>
      </c>
      <c r="F475" s="6" t="s">
        <v>31352</v>
      </c>
      <c r="G475" s="5" t="s">
        <v>9</v>
      </c>
    </row>
    <row r="476" spans="1:7" ht="31">
      <c r="A476" s="3" t="s">
        <v>21694</v>
      </c>
      <c r="B476" s="6" t="s">
        <v>21695</v>
      </c>
      <c r="C476" s="6" t="s">
        <v>8550</v>
      </c>
      <c r="D476" s="6"/>
      <c r="E476" s="14">
        <v>45809</v>
      </c>
      <c r="F476" s="6" t="s">
        <v>31352</v>
      </c>
      <c r="G476" s="5" t="s">
        <v>9</v>
      </c>
    </row>
    <row r="477" spans="1:7" ht="31">
      <c r="A477" s="3" t="s">
        <v>21697</v>
      </c>
      <c r="B477" s="6" t="s">
        <v>21698</v>
      </c>
      <c r="C477" s="6" t="s">
        <v>10519</v>
      </c>
      <c r="D477" s="6"/>
      <c r="E477" s="14">
        <v>45809</v>
      </c>
      <c r="F477" s="6" t="s">
        <v>31352</v>
      </c>
      <c r="G477" s="5" t="s">
        <v>9</v>
      </c>
    </row>
    <row r="478" spans="1:7" ht="31">
      <c r="A478" s="3" t="s">
        <v>21546</v>
      </c>
      <c r="B478" s="6" t="s">
        <v>21547</v>
      </c>
      <c r="C478" s="6" t="s">
        <v>21545</v>
      </c>
      <c r="D478" s="6"/>
      <c r="E478" s="14">
        <v>45809</v>
      </c>
      <c r="F478" s="6" t="s">
        <v>31352</v>
      </c>
      <c r="G478" s="5" t="s">
        <v>9</v>
      </c>
    </row>
    <row r="479" spans="1:7" ht="31">
      <c r="A479" s="3" t="s">
        <v>21550</v>
      </c>
      <c r="B479" s="6" t="s">
        <v>21539</v>
      </c>
      <c r="C479" s="6" t="s">
        <v>21545</v>
      </c>
      <c r="D479" s="6"/>
      <c r="E479" s="14">
        <v>45809</v>
      </c>
      <c r="F479" s="6" t="s">
        <v>31352</v>
      </c>
      <c r="G479" s="5" t="s">
        <v>9</v>
      </c>
    </row>
    <row r="480" spans="1:7" ht="31">
      <c r="A480" s="3" t="s">
        <v>21679</v>
      </c>
      <c r="B480" s="6" t="s">
        <v>21680</v>
      </c>
      <c r="C480" s="6" t="s">
        <v>10508</v>
      </c>
      <c r="D480" s="6"/>
      <c r="E480" s="14">
        <v>45809</v>
      </c>
      <c r="F480" s="6" t="s">
        <v>31352</v>
      </c>
      <c r="G480" s="5" t="s">
        <v>9</v>
      </c>
    </row>
    <row r="481" spans="1:7" ht="31">
      <c r="A481" s="3" t="s">
        <v>21291</v>
      </c>
      <c r="B481" s="6" t="s">
        <v>21292</v>
      </c>
      <c r="C481" s="6" t="s">
        <v>21293</v>
      </c>
      <c r="D481" s="6"/>
      <c r="E481" s="14">
        <v>45809</v>
      </c>
      <c r="F481" s="6" t="s">
        <v>31352</v>
      </c>
      <c r="G481" s="5" t="s">
        <v>9</v>
      </c>
    </row>
    <row r="482" spans="1:7" ht="31">
      <c r="A482" s="3" t="s">
        <v>21597</v>
      </c>
      <c r="B482" s="6" t="s">
        <v>21598</v>
      </c>
      <c r="C482" s="6" t="s">
        <v>14340</v>
      </c>
      <c r="D482" s="6"/>
      <c r="E482" s="14">
        <v>45809</v>
      </c>
      <c r="F482" s="6" t="s">
        <v>31352</v>
      </c>
      <c r="G482" s="5" t="s">
        <v>9</v>
      </c>
    </row>
    <row r="483" spans="1:7" ht="31">
      <c r="A483" s="3" t="s">
        <v>21675</v>
      </c>
      <c r="B483" s="6" t="s">
        <v>21676</v>
      </c>
      <c r="C483" s="6" t="s">
        <v>10493</v>
      </c>
      <c r="D483" s="6"/>
      <c r="E483" s="14">
        <v>45809</v>
      </c>
      <c r="F483" s="6" t="s">
        <v>31352</v>
      </c>
      <c r="G483" s="5" t="s">
        <v>9</v>
      </c>
    </row>
    <row r="484" spans="1:7" ht="31">
      <c r="A484" s="3" t="s">
        <v>21867</v>
      </c>
      <c r="B484" s="6" t="s">
        <v>21547</v>
      </c>
      <c r="C484" s="6" t="s">
        <v>21868</v>
      </c>
      <c r="D484" s="6"/>
      <c r="E484" s="14">
        <v>45809</v>
      </c>
      <c r="F484" s="6" t="s">
        <v>31352</v>
      </c>
      <c r="G484" s="5" t="s">
        <v>9</v>
      </c>
    </row>
  </sheetData>
  <sortState xmlns:xlrd2="http://schemas.microsoft.com/office/spreadsheetml/2017/richdata2" ref="A2:G484">
    <sortCondition ref="A2:A484"/>
  </sortState>
  <hyperlinks>
    <hyperlink ref="A105" r:id="rId1" display="https://admin.google.com/ac/chrome/devices/d87e1d89-b684-4635-b51f-3e4edb2938cb" xr:uid="{00000000-0004-0000-5F00-000000000000}"/>
    <hyperlink ref="A81" r:id="rId2" display="https://admin.google.com/ac/chrome/devices/ab06750c-d0f8-48dc-b9d6-f18cfdf2ae4f" xr:uid="{00000000-0004-0000-5F00-000001000000}"/>
    <hyperlink ref="A85" r:id="rId3" display="https://admin.google.com/ac/chrome/devices/9fd3bf3a-6943-4467-98e6-25d94268a61b" xr:uid="{00000000-0004-0000-5F00-000002000000}"/>
    <hyperlink ref="A155" r:id="rId4" display="https://admin.google.com/ac/chrome/devices/0f805d3e-985b-41a4-a767-e64c7a047bf8" xr:uid="{00000000-0004-0000-5F00-000003000000}"/>
    <hyperlink ref="A126" r:id="rId5" display="https://admin.google.com/ac/chrome/devices/7b7d4348-8a25-40ce-a29d-f7e8bbbc8a4d" xr:uid="{00000000-0004-0000-5F00-000004000000}"/>
    <hyperlink ref="A87" r:id="rId6" display="https://admin.google.com/ac/chrome/devices/b0aa59f8-b9b1-448d-8115-3c7134e451f5" xr:uid="{00000000-0004-0000-5F00-000005000000}"/>
    <hyperlink ref="A86" r:id="rId7" display="https://admin.google.com/ac/chrome/devices/7ee041cd-4156-4c0b-ab82-c83a385a2c60" xr:uid="{00000000-0004-0000-5F00-000006000000}"/>
    <hyperlink ref="A199" r:id="rId8" display="https://admin.google.com/ac/chrome/devices/9e2c3403-2af1-4721-b8e8-425f54d404e8" xr:uid="{00000000-0004-0000-5F00-000007000000}"/>
    <hyperlink ref="A150" r:id="rId9" display="https://admin.google.com/ac/chrome/devices/92e8c32b-6050-4161-8658-d0f8c6102e6f" xr:uid="{00000000-0004-0000-5F00-000008000000}"/>
    <hyperlink ref="A158" r:id="rId10" display="https://admin.google.com/ac/chrome/devices/41b3b435-1049-4fb7-807c-ff16274882a1" xr:uid="{00000000-0004-0000-5F00-000009000000}"/>
    <hyperlink ref="A115" r:id="rId11" display="https://admin.google.com/ac/chrome/devices/33920094-0985-42d6-b52c-aca6f135aaf5" xr:uid="{00000000-0004-0000-5F00-00000A000000}"/>
    <hyperlink ref="A121" r:id="rId12" display="https://admin.google.com/ac/chrome/devices/98e0deed-2d88-4262-885b-e181d21bb087" xr:uid="{00000000-0004-0000-5F00-00000B000000}"/>
    <hyperlink ref="A102" r:id="rId13" display="https://admin.google.com/ac/chrome/devices/4c86c85c-8be9-46b0-addb-1e361e2c5d42" xr:uid="{00000000-0004-0000-5F00-00000C000000}"/>
    <hyperlink ref="A12" r:id="rId14" display="https://admin.google.com/ac/chrome/devices/efbb3f27-93e8-46f6-9188-bb19d47a4425" xr:uid="{00000000-0004-0000-5F00-00000D000000}"/>
    <hyperlink ref="A109" r:id="rId15" display="https://admin.google.com/ac/chrome/devices/41e0fd6e-7ac1-4b21-9cc2-7c9a79fd1efa" xr:uid="{00000000-0004-0000-5F00-00000E000000}"/>
    <hyperlink ref="A76" r:id="rId16" display="https://admin.google.com/ac/chrome/devices/8b4b685d-d9a9-4fa8-b8b7-80f9a311f37a" xr:uid="{00000000-0004-0000-5F00-00000F000000}"/>
    <hyperlink ref="A425" r:id="rId17" display="https://admin.google.com/ac/chrome/devices/76ee3eb6-a6a1-490d-9d3e-70d1d28fb419" xr:uid="{00000000-0004-0000-5F00-000010000000}"/>
    <hyperlink ref="A60" r:id="rId18" display="https://admin.google.com/ac/chrome/devices/3b0cd2f3-101c-42d7-97cc-d98badb2f609" xr:uid="{00000000-0004-0000-5F00-000011000000}"/>
    <hyperlink ref="A154" r:id="rId19" display="https://admin.google.com/ac/chrome/devices/54e04b0b-7dd3-4241-b869-3296bb2932e4" xr:uid="{00000000-0004-0000-5F00-000012000000}"/>
    <hyperlink ref="A161" r:id="rId20" display="https://admin.google.com/ac/chrome/devices/cb74a4d5-3641-4c8b-8b07-4e009404f867" xr:uid="{00000000-0004-0000-5F00-000013000000}"/>
    <hyperlink ref="A118" r:id="rId21" display="https://admin.google.com/ac/chrome/devices/88816e16-d8b9-401f-bc98-d69f86324701" xr:uid="{00000000-0004-0000-5F00-000014000000}"/>
    <hyperlink ref="A467" r:id="rId22" display="https://admin.google.com/ac/chrome/devices/f7d13a10-b33f-4b2a-abf0-de76763d6847" xr:uid="{00000000-0004-0000-5F00-000015000000}"/>
    <hyperlink ref="A137" r:id="rId23" display="https://admin.google.com/ac/chrome/devices/8c8e2602-5d90-4f18-912c-c584d5d3c3be" xr:uid="{00000000-0004-0000-5F00-000016000000}"/>
    <hyperlink ref="A18" r:id="rId24" display="https://admin.google.com/ac/chrome/devices/d3c81554-7388-4be5-b16f-04c40e63d417" xr:uid="{00000000-0004-0000-5F00-000017000000}"/>
    <hyperlink ref="A46" r:id="rId25" display="https://admin.google.com/ac/chrome/devices/5e72ab77-ff16-44e8-b497-711fbdf5d65d" xr:uid="{00000000-0004-0000-5F00-000018000000}"/>
    <hyperlink ref="A427" r:id="rId26" display="https://admin.google.com/ac/chrome/devices/b403a256-00b4-488d-988b-aafe2d8157af" xr:uid="{00000000-0004-0000-5F00-000019000000}"/>
    <hyperlink ref="A372" r:id="rId27" display="https://admin.google.com/ac/chrome/devices/35679f96-99bd-4973-bb87-dfa6673f99e8" xr:uid="{00000000-0004-0000-5F00-00001A000000}"/>
    <hyperlink ref="A376" r:id="rId28" display="https://admin.google.com/ac/chrome/devices/5d4441b3-2dfd-4d3b-af3e-fb9792d42f44" xr:uid="{00000000-0004-0000-5F00-00001B000000}"/>
    <hyperlink ref="A371" r:id="rId29" display="https://admin.google.com/ac/chrome/devices/9a770a07-47d8-415e-809f-88b4aa6029c7" xr:uid="{00000000-0004-0000-5F00-00001C000000}"/>
    <hyperlink ref="A444" r:id="rId30" display="https://admin.google.com/ac/chrome/devices/779bc80a-8fa9-48bd-b0e7-7ad1acdad562" xr:uid="{00000000-0004-0000-5F00-00001D000000}"/>
    <hyperlink ref="A448" r:id="rId31" display="https://admin.google.com/ac/chrome/devices/3ae500e6-5b80-4ed3-a952-5fa891095168" xr:uid="{00000000-0004-0000-5F00-00001E000000}"/>
    <hyperlink ref="A441" r:id="rId32" display="https://admin.google.com/ac/chrome/devices/743ec260-0bae-406a-bc39-02f2583167e4" xr:uid="{00000000-0004-0000-5F00-00001F000000}"/>
    <hyperlink ref="A136" r:id="rId33" display="https://admin.google.com/ac/chrome/devices/5500866d-40a4-44dd-bde2-ed2d824315d6" xr:uid="{00000000-0004-0000-5F00-000020000000}"/>
    <hyperlink ref="A40" r:id="rId34" display="https://admin.google.com/ac/chrome/devices/b073af61-4180-41b6-b755-7ba8cbe28816" xr:uid="{00000000-0004-0000-5F00-000021000000}"/>
    <hyperlink ref="A205" r:id="rId35" display="https://admin.google.com/ac/chrome/devices/933af7b7-d973-49a0-8264-bbdd6b1e8596" xr:uid="{00000000-0004-0000-5F00-000022000000}"/>
    <hyperlink ref="A56" r:id="rId36" display="https://admin.google.com/ac/chrome/devices/5bd6d038-64c1-4736-8f98-37e9cb312ec9" xr:uid="{00000000-0004-0000-5F00-000023000000}"/>
    <hyperlink ref="A429" r:id="rId37" display="https://admin.google.com/ac/chrome/devices/2ce7837a-9b56-4d26-9081-1aff58a2cc76" xr:uid="{00000000-0004-0000-5F00-000024000000}"/>
    <hyperlink ref="A108" r:id="rId38" display="https://admin.google.com/ac/chrome/devices/6afa53f3-fa5b-4266-b509-5049f7789b2c" xr:uid="{00000000-0004-0000-5F00-000025000000}"/>
    <hyperlink ref="A436" r:id="rId39" display="https://admin.google.com/ac/chrome/devices/c6699df2-8bf8-4adb-ba7a-967023a3410f" xr:uid="{00000000-0004-0000-5F00-000026000000}"/>
    <hyperlink ref="A54" r:id="rId40" display="https://admin.google.com/ac/chrome/devices/e0e4cd2c-d349-4600-b6b9-697a6306eb02" xr:uid="{00000000-0004-0000-5F00-000027000000}"/>
    <hyperlink ref="A55" r:id="rId41" display="https://admin.google.com/ac/chrome/devices/0e6639b5-6e7e-47af-89fb-5595f73fd8c5" xr:uid="{00000000-0004-0000-5F00-000028000000}"/>
    <hyperlink ref="A178" r:id="rId42" display="https://admin.google.com/ac/chrome/devices/2f2a6f52-b9ef-4905-af81-060ec4483c10" xr:uid="{00000000-0004-0000-5F00-000029000000}"/>
    <hyperlink ref="A172" r:id="rId43" display="https://admin.google.com/ac/chrome/devices/bf307fb0-f6d1-4b08-8c12-bb091468faf4" xr:uid="{00000000-0004-0000-5F00-00002A000000}"/>
    <hyperlink ref="A338" r:id="rId44" display="https://admin.google.com/ac/chrome/devices/6c050e3b-c6de-4642-bdff-552678c02881" xr:uid="{00000000-0004-0000-5F00-00002B000000}"/>
    <hyperlink ref="A459" r:id="rId45" display="https://admin.google.com/ac/chrome/devices/2eb5c6c3-b3a3-476f-8c2c-830c2e630b3b" xr:uid="{00000000-0004-0000-5F00-00002C000000}"/>
    <hyperlink ref="A440" r:id="rId46" display="https://admin.google.com/ac/chrome/devices/3a55815d-eeda-4e1d-adc7-230d634edd2d" xr:uid="{00000000-0004-0000-5F00-00002D000000}"/>
    <hyperlink ref="A430" r:id="rId47" display="https://admin.google.com/ac/chrome/devices/fe7b3b2e-d021-48ce-85c7-3a4a96e17474" xr:uid="{00000000-0004-0000-5F00-00002E000000}"/>
    <hyperlink ref="A460" r:id="rId48" display="https://admin.google.com/ac/chrome/devices/8f761448-af7f-4ab2-8d42-2f513c9ce28e" xr:uid="{00000000-0004-0000-5F00-00002F000000}"/>
    <hyperlink ref="A455" r:id="rId49" display="https://admin.google.com/ac/chrome/devices/93254aa2-bfd1-4abd-9432-1e1a10e77650" xr:uid="{00000000-0004-0000-5F00-000030000000}"/>
    <hyperlink ref="A167" r:id="rId50" display="https://admin.google.com/ac/chrome/devices/10e7203e-9bc3-413b-b870-5f3d12a5bb1c" xr:uid="{00000000-0004-0000-5F00-000031000000}"/>
    <hyperlink ref="A350" r:id="rId51" display="https://admin.google.com/ac/chrome/devices/6280fc6c-fc3b-4d07-b916-ff78db9d7632" xr:uid="{00000000-0004-0000-5F00-000032000000}"/>
    <hyperlink ref="A428" r:id="rId52" display="https://admin.google.com/ac/chrome/devices/00bc70b1-b23c-4859-90d8-c885f860b8f3" xr:uid="{00000000-0004-0000-5F00-000033000000}"/>
    <hyperlink ref="A346" r:id="rId53" display="https://admin.google.com/ac/chrome/devices/82ff41e3-e27c-41cc-a0f7-002809b7ca42" xr:uid="{00000000-0004-0000-5F00-000034000000}"/>
    <hyperlink ref="A348" r:id="rId54" display="https://admin.google.com/ac/chrome/devices/273ab295-f20e-49dc-933c-cf646a66f2a8" xr:uid="{00000000-0004-0000-5F00-000035000000}"/>
    <hyperlink ref="A439" r:id="rId55" display="https://admin.google.com/ac/chrome/devices/95651692-7f21-4050-aa94-c1c3a808ae1a" xr:uid="{00000000-0004-0000-5F00-000036000000}"/>
    <hyperlink ref="A22" r:id="rId56" display="https://admin.google.com/ac/chrome/devices/0417f007-9082-44ec-9c45-81363cb5cecb" xr:uid="{00000000-0004-0000-5F00-000037000000}"/>
    <hyperlink ref="A343" r:id="rId57" display="https://admin.google.com/ac/chrome/devices/c73ef114-7d73-4bf8-90f4-412ad5399559" xr:uid="{00000000-0004-0000-5F00-000038000000}"/>
    <hyperlink ref="A74" r:id="rId58" display="https://admin.google.com/ac/chrome/devices/3c601899-1964-487f-9eb2-ffd0152fe524" xr:uid="{00000000-0004-0000-5F00-000039000000}"/>
    <hyperlink ref="A15" r:id="rId59" display="https://admin.google.com/ac/chrome/devices/ff26a9bb-cacb-46fc-aa3c-f2ce83a336e7" xr:uid="{00000000-0004-0000-5F00-00003A000000}"/>
    <hyperlink ref="A159" r:id="rId60" display="https://admin.google.com/ac/chrome/devices/9f9138d5-2102-47ab-aa54-ec10489ea6a3" xr:uid="{00000000-0004-0000-5F00-00003B000000}"/>
    <hyperlink ref="A211" r:id="rId61" display="https://admin.google.com/ac/chrome/devices/7ef7b588-5b6f-4c3a-9c46-96465d7f64d6" xr:uid="{00000000-0004-0000-5F00-00003C000000}"/>
    <hyperlink ref="A125" r:id="rId62" display="https://admin.google.com/ac/chrome/devices/5b1a77c2-10f6-417c-baba-6bdba4b968b6" xr:uid="{00000000-0004-0000-5F00-00003D000000}"/>
    <hyperlink ref="A88" r:id="rId63" display="https://admin.google.com/ac/chrome/devices/db50af9b-4772-4c52-9d3b-5b06f35bc7bf" xr:uid="{00000000-0004-0000-5F00-00003E000000}"/>
    <hyperlink ref="A96" r:id="rId64" display="https://admin.google.com/ac/chrome/devices/f6c1c10b-69b4-4322-a888-d3cdec964d22" xr:uid="{00000000-0004-0000-5F00-00003F000000}"/>
    <hyperlink ref="A7" r:id="rId65" display="https://admin.google.com/ac/chrome/devices/836eb23e-33e6-4821-ab07-9af7b642d5c7" xr:uid="{00000000-0004-0000-5F00-000040000000}"/>
    <hyperlink ref="A52" r:id="rId66" display="https://admin.google.com/ac/chrome/devices/a17b696e-b27d-4f43-a62c-f7220d5d881b" xr:uid="{00000000-0004-0000-5F00-000041000000}"/>
    <hyperlink ref="A157" r:id="rId67" display="https://admin.google.com/ac/chrome/devices/375a2e40-9301-4cde-b6aa-fd9bb0f0f60e" xr:uid="{00000000-0004-0000-5F00-000042000000}"/>
    <hyperlink ref="A252" r:id="rId68" display="https://admin.google.com/ac/chrome/devices/a7ac489c-f096-46b8-add1-5048cd130ba6" xr:uid="{00000000-0004-0000-5F00-000043000000}"/>
    <hyperlink ref="A186" r:id="rId69" display="https://admin.google.com/ac/chrome/devices/10935115-3573-4cb3-8890-c81e68399d93" xr:uid="{00000000-0004-0000-5F00-000044000000}"/>
    <hyperlink ref="A191" r:id="rId70" display="https://admin.google.com/ac/chrome/devices/fa5084f6-b5a3-4bec-9179-a5f320034d77" xr:uid="{00000000-0004-0000-5F00-000045000000}"/>
    <hyperlink ref="A130" r:id="rId71" display="https://admin.google.com/ac/chrome/devices/6de01bd8-8b50-4cba-8cc4-a412ec447f66" xr:uid="{00000000-0004-0000-5F00-000046000000}"/>
    <hyperlink ref="A49" r:id="rId72" display="https://admin.google.com/ac/chrome/devices/23ec85d1-b800-4573-a134-7995971249e2" xr:uid="{00000000-0004-0000-5F00-000047000000}"/>
    <hyperlink ref="A123" r:id="rId73" display="https://admin.google.com/ac/chrome/devices/cae390f3-8c9f-4a70-9965-f5d0615cdba7" xr:uid="{00000000-0004-0000-5F00-000048000000}"/>
    <hyperlink ref="A267" r:id="rId74" display="https://admin.google.com/ac/chrome/devices/0e5291cb-d100-45b9-9c80-2433dc984d87" xr:uid="{00000000-0004-0000-5F00-000049000000}"/>
    <hyperlink ref="A32" r:id="rId75" display="https://admin.google.com/ac/chrome/devices/e004ee59-3a83-41f0-ae8c-7553e1183fb7" xr:uid="{00000000-0004-0000-5F00-00004A000000}"/>
    <hyperlink ref="A221" r:id="rId76" display="https://admin.google.com/ac/chrome/devices/1d2aa6b7-c7cc-4655-9eab-ecc999586005" xr:uid="{00000000-0004-0000-5F00-00004B000000}"/>
    <hyperlink ref="A212" r:id="rId77" display="https://admin.google.com/ac/chrome/devices/c94d0a35-3330-469f-b301-1cb6dbfca5a1" xr:uid="{00000000-0004-0000-5F00-00004C000000}"/>
    <hyperlink ref="A232" r:id="rId78" display="https://admin.google.com/ac/chrome/devices/0cc417a7-78d0-43b8-bb70-2c9d732bbfce" xr:uid="{00000000-0004-0000-5F00-00004D000000}"/>
    <hyperlink ref="A149" r:id="rId79" display="https://admin.google.com/ac/chrome/devices/a6c57d85-63c0-4222-9d95-02084d80b227" xr:uid="{00000000-0004-0000-5F00-00004E000000}"/>
    <hyperlink ref="A198" r:id="rId80" display="https://admin.google.com/ac/chrome/devices/1251f608-8506-4d06-9fad-6eb387f8a80d" xr:uid="{00000000-0004-0000-5F00-00004F000000}"/>
    <hyperlink ref="A135" r:id="rId81" display="https://admin.google.com/ac/chrome/devices/7331f2ed-f739-44d5-b48d-9710acde33de" xr:uid="{00000000-0004-0000-5F00-000050000000}"/>
    <hyperlink ref="A218" r:id="rId82" display="https://admin.google.com/ac/chrome/devices/b28b3e25-f493-4138-9042-2b08221bf64b" xr:uid="{00000000-0004-0000-5F00-000051000000}"/>
    <hyperlink ref="A141" r:id="rId83" display="https://admin.google.com/ac/chrome/devices/8bc57cf2-4b7c-413e-b0f3-9181759d557a" xr:uid="{00000000-0004-0000-5F00-000052000000}"/>
    <hyperlink ref="A79" r:id="rId84" display="https://admin.google.com/ac/chrome/devices/1616b3d9-be28-485c-8d90-abddd7ca346f" xr:uid="{00000000-0004-0000-5F00-000053000000}"/>
    <hyperlink ref="A216" r:id="rId85" display="https://admin.google.com/ac/chrome/devices/f3d3060d-947a-4a01-8c87-51d69b7cd2a9" xr:uid="{00000000-0004-0000-5F00-000054000000}"/>
    <hyperlink ref="A94" r:id="rId86" display="https://admin.google.com/ac/chrome/devices/cb0cc73c-75ec-4182-9545-a60b914eb897" xr:uid="{00000000-0004-0000-5F00-000055000000}"/>
    <hyperlink ref="A9" r:id="rId87" display="https://admin.google.com/ac/chrome/devices/fcd5f295-ca2e-4e45-b7c8-ebddb9d78da6" xr:uid="{00000000-0004-0000-5F00-000056000000}"/>
    <hyperlink ref="A289" r:id="rId88" display="https://admin.google.com/ac/chrome/devices/bfca1528-d215-438e-87b1-4a975c0a6bba" xr:uid="{00000000-0004-0000-5F00-000057000000}"/>
    <hyperlink ref="A298" r:id="rId89" display="https://admin.google.com/ac/chrome/devices/5a5e6328-cf9d-458d-b9ed-22973b2866a0" xr:uid="{00000000-0004-0000-5F00-000058000000}"/>
    <hyperlink ref="A286" r:id="rId90" display="https://admin.google.com/ac/chrome/devices/2376b160-48f0-4673-962a-ca2287b756ee" xr:uid="{00000000-0004-0000-5F00-000059000000}"/>
    <hyperlink ref="A277" r:id="rId91" display="https://admin.google.com/ac/chrome/devices/5b0be297-ed8c-48a9-9756-9e51ff17a693" xr:uid="{00000000-0004-0000-5F00-00005A000000}"/>
    <hyperlink ref="A309" r:id="rId92" display="https://admin.google.com/ac/chrome/devices/bc140270-e1ca-489a-a94e-8afe8e045fe8" xr:uid="{00000000-0004-0000-5F00-00005B000000}"/>
    <hyperlink ref="A297" r:id="rId93" display="https://admin.google.com/ac/chrome/devices/ddee90a3-2924-433c-bba4-0782161981a4" xr:uid="{00000000-0004-0000-5F00-00005C000000}"/>
    <hyperlink ref="A302" r:id="rId94" display="https://admin.google.com/ac/chrome/devices/4016d7c9-e21a-436f-b7f7-7031dc1a9f28" xr:uid="{00000000-0004-0000-5F00-00005D000000}"/>
    <hyperlink ref="A305" r:id="rId95" display="https://admin.google.com/ac/chrome/devices/6755be71-374b-4cdf-a7ca-62cda18bcd8e" xr:uid="{00000000-0004-0000-5F00-00005E000000}"/>
    <hyperlink ref="A300" r:id="rId96" display="https://admin.google.com/ac/chrome/devices/a4d5292f-0593-4348-a394-5028f65e5d03" xr:uid="{00000000-0004-0000-5F00-00005F000000}"/>
    <hyperlink ref="A301" r:id="rId97" display="https://admin.google.com/ac/chrome/devices/7d2f88fc-73c0-495f-a184-153a78555d03" xr:uid="{00000000-0004-0000-5F00-000060000000}"/>
    <hyperlink ref="A319" r:id="rId98" display="https://admin.google.com/ac/chrome/devices/d6fce6a2-4291-43ae-83c5-0029d002f687" xr:uid="{00000000-0004-0000-5F00-000061000000}"/>
    <hyperlink ref="A293" r:id="rId99" display="https://admin.google.com/ac/chrome/devices/0ed43507-9e27-4ecc-b7fb-2ac561d16a92" xr:uid="{00000000-0004-0000-5F00-000062000000}"/>
    <hyperlink ref="A296" r:id="rId100" display="https://admin.google.com/ac/chrome/devices/835120bd-2a3d-4ac0-9e08-cc2648cf569c" xr:uid="{00000000-0004-0000-5F00-000063000000}"/>
    <hyperlink ref="A306" r:id="rId101" display="https://admin.google.com/ac/chrome/devices/1550ab7a-6da0-4ac7-b5a9-e81bf2e8df8c" xr:uid="{00000000-0004-0000-5F00-000064000000}"/>
    <hyperlink ref="A281" r:id="rId102" display="https://admin.google.com/ac/chrome/devices/da122b26-741e-427c-b74d-3eb6e8b374b5" xr:uid="{00000000-0004-0000-5F00-000065000000}"/>
    <hyperlink ref="A294" r:id="rId103" display="https://admin.google.com/ac/chrome/devices/9d2d02e3-3c79-4109-8928-6242e07264e5" xr:uid="{00000000-0004-0000-5F00-000066000000}"/>
    <hyperlink ref="A285" r:id="rId104" display="https://admin.google.com/ac/chrome/devices/b7247d75-b78f-427a-b32a-46b69116e1ed" xr:uid="{00000000-0004-0000-5F00-000067000000}"/>
    <hyperlink ref="A283" r:id="rId105" display="https://admin.google.com/ac/chrome/devices/34245fcb-54ab-409a-a6d3-1aa9945a9a9d" xr:uid="{00000000-0004-0000-5F00-000068000000}"/>
    <hyperlink ref="A304" r:id="rId106" display="https://admin.google.com/ac/chrome/devices/c0fd3d5a-9a06-4b7f-90a9-09bd677be14d" xr:uid="{00000000-0004-0000-5F00-000069000000}"/>
    <hyperlink ref="A288" r:id="rId107" display="https://admin.google.com/ac/chrome/devices/2db4c02a-2546-459c-8689-98e0a353cea1" xr:uid="{00000000-0004-0000-5F00-00006A000000}"/>
    <hyperlink ref="A290" r:id="rId108" display="https://admin.google.com/ac/chrome/devices/d254b19f-d3b2-4766-bbfc-60139356a068" xr:uid="{00000000-0004-0000-5F00-00006B000000}"/>
    <hyperlink ref="A295" r:id="rId109" display="https://admin.google.com/ac/chrome/devices/37141ab0-7eba-4d57-8b86-ac04a82859f6" xr:uid="{00000000-0004-0000-5F00-00006C000000}"/>
    <hyperlink ref="A377" r:id="rId110" display="https://admin.google.com/ac/chrome/devices/ab2a3d6f-6c70-419f-9a61-65fd663de9ed" xr:uid="{00000000-0004-0000-5F00-00006D000000}"/>
    <hyperlink ref="A128" r:id="rId111" display="https://admin.google.com/ac/chrome/devices/8f1772c7-6391-4399-825a-ac5c76036250" xr:uid="{00000000-0004-0000-5F00-00006E000000}"/>
    <hyperlink ref="A3" r:id="rId112" display="https://admin.google.com/ac/chrome/devices/16747065-e09a-43b4-92b6-7c1a416559e2" xr:uid="{00000000-0004-0000-5F00-00006F000000}"/>
    <hyperlink ref="A276" r:id="rId113" display="https://admin.google.com/ac/chrome/devices/84a3f6a0-f0c2-48e9-b15e-c2a93bc1e282" xr:uid="{00000000-0004-0000-5F00-000070000000}"/>
    <hyperlink ref="A481" r:id="rId114" display="https://admin.google.com/ac/chrome/devices/10caff28-5c82-4059-a102-a486d1dc99dc" xr:uid="{00000000-0004-0000-5F00-000071000000}"/>
    <hyperlink ref="A358" r:id="rId115" display="https://admin.google.com/ac/chrome/devices/63fe7b76-5895-4865-b94c-9b8728038d04" xr:uid="{00000000-0004-0000-5F00-000072000000}"/>
    <hyperlink ref="A47" r:id="rId116" display="https://admin.google.com/ac/chrome/devices/021bad39-3a8c-4e8a-b8df-2f0e132beab8" xr:uid="{00000000-0004-0000-5F00-000073000000}"/>
    <hyperlink ref="A179" r:id="rId117" display="https://admin.google.com/ac/chrome/devices/4c46cf82-a4ef-42d8-b803-b946237bf169" xr:uid="{00000000-0004-0000-5F00-000074000000}"/>
    <hyperlink ref="A43" r:id="rId118" display="https://admin.google.com/ac/chrome/devices/1988be70-d11d-46d8-9726-62c5c1ba7c6c" xr:uid="{00000000-0004-0000-5F00-000075000000}"/>
    <hyperlink ref="A36" r:id="rId119" display="https://admin.google.com/ac/chrome/devices/fdf6221f-f044-47a1-847b-a99bc2b29b7f" xr:uid="{00000000-0004-0000-5F00-000076000000}"/>
    <hyperlink ref="A200" r:id="rId120" display="https://admin.google.com/ac/chrome/devices/ea70b96d-6213-43f8-a2b0-717ce33aed36" xr:uid="{00000000-0004-0000-5F00-000077000000}"/>
    <hyperlink ref="A26" r:id="rId121" display="https://admin.google.com/ac/chrome/devices/811c38f8-eded-44a3-af7e-a836fd5a686e" xr:uid="{00000000-0004-0000-5F00-000078000000}"/>
    <hyperlink ref="A139" r:id="rId122" display="https://admin.google.com/ac/chrome/devices/3cc8f617-2a17-4f0b-a894-c623c1173038" xr:uid="{00000000-0004-0000-5F00-000079000000}"/>
    <hyperlink ref="A197" r:id="rId123" display="https://admin.google.com/ac/chrome/devices/7bf5afb5-84ab-4af9-9697-fba1b2e01581" xr:uid="{00000000-0004-0000-5F00-00007A000000}"/>
    <hyperlink ref="A187" r:id="rId124" display="https://admin.google.com/ac/chrome/devices/41d87e68-8625-4f39-8cc5-067dccd0e5e9" xr:uid="{00000000-0004-0000-5F00-00007B000000}"/>
    <hyperlink ref="A160" r:id="rId125" display="https://admin.google.com/ac/chrome/devices/2366bc90-7d45-4d8f-8a47-75dbe9a018ac" xr:uid="{00000000-0004-0000-5F00-00007C000000}"/>
    <hyperlink ref="A107" r:id="rId126" display="https://admin.google.com/ac/chrome/devices/0398b13f-bc6e-4542-88c3-9371b888b811" xr:uid="{00000000-0004-0000-5F00-00007D000000}"/>
    <hyperlink ref="A280" r:id="rId127" display="https://admin.google.com/ac/chrome/devices/7dfc90fd-8f04-4c20-a246-5be47f704c40" xr:uid="{00000000-0004-0000-5F00-00007E000000}"/>
    <hyperlink ref="A307" r:id="rId128" display="https://admin.google.com/ac/chrome/devices/5c0e1b0b-fdb8-4faf-bb2e-326e27f4bb90" xr:uid="{00000000-0004-0000-5F00-00007F000000}"/>
    <hyperlink ref="A204" r:id="rId129" display="https://admin.google.com/ac/chrome/devices/24005aa6-f2f3-40fa-83c3-17eed32a4ff6" xr:uid="{00000000-0004-0000-5F00-000080000000}"/>
    <hyperlink ref="A50" r:id="rId130" display="https://admin.google.com/ac/chrome/devices/37d6072b-0108-4471-863f-455e4bf137e8" xr:uid="{00000000-0004-0000-5F00-000081000000}"/>
    <hyperlink ref="A180" r:id="rId131" display="https://admin.google.com/ac/chrome/devices/5186e153-9185-4211-a734-6298c55d4a01" xr:uid="{00000000-0004-0000-5F00-000082000000}"/>
    <hyperlink ref="A131" r:id="rId132" display="https://admin.google.com/ac/chrome/devices/273592c0-5788-415c-9fe0-289fbfb39979" xr:uid="{00000000-0004-0000-5F00-000083000000}"/>
    <hyperlink ref="A11" r:id="rId133" display="https://admin.google.com/ac/chrome/devices/68e95d10-f0e6-48a9-837e-d6d51b603e0e" xr:uid="{00000000-0004-0000-5F00-000084000000}"/>
    <hyperlink ref="A148" r:id="rId134" display="https://admin.google.com/ac/chrome/devices/b58715b7-37de-46ca-8e3f-91c8a628774d" xr:uid="{00000000-0004-0000-5F00-000085000000}"/>
    <hyperlink ref="A190" r:id="rId135" display="https://admin.google.com/ac/chrome/devices/fa9b094b-5cd8-424a-b3da-261924960208" xr:uid="{00000000-0004-0000-5F00-000086000000}"/>
    <hyperlink ref="A21" r:id="rId136" display="https://admin.google.com/ac/chrome/devices/f0c1a102-7af5-4d99-b0d6-be5133949ac9" xr:uid="{00000000-0004-0000-5F00-000087000000}"/>
    <hyperlink ref="A257" r:id="rId137" display="https://admin.google.com/ac/chrome/devices/c21292f6-952d-4d3c-9c0d-a137d1c9acf1" xr:uid="{00000000-0004-0000-5F00-000088000000}"/>
    <hyperlink ref="A228" r:id="rId138" display="https://admin.google.com/ac/chrome/devices/61822a8d-4dab-48cf-aa07-b4a22f5a73ff" xr:uid="{00000000-0004-0000-5F00-000089000000}"/>
    <hyperlink ref="A263" r:id="rId139" display="https://admin.google.com/ac/chrome/devices/06f1897e-6228-4426-bbc2-df2e5f37772f" xr:uid="{00000000-0004-0000-5F00-00008A000000}"/>
    <hyperlink ref="A255" r:id="rId140" display="https://admin.google.com/ac/chrome/devices/ea540382-1650-42ca-823a-56c2817d6f39" xr:uid="{00000000-0004-0000-5F00-00008B000000}"/>
    <hyperlink ref="A162" r:id="rId141" display="https://admin.google.com/ac/chrome/devices/7890397a-a8f4-4328-a18b-28db291d22de" xr:uid="{00000000-0004-0000-5F00-00008C000000}"/>
    <hyperlink ref="A258" r:id="rId142" display="https://admin.google.com/ac/chrome/devices/7ddf3c0f-9cf9-4bb2-ae6e-2109aedab76c" xr:uid="{00000000-0004-0000-5F00-00008D000000}"/>
    <hyperlink ref="A208" r:id="rId143" display="https://admin.google.com/ac/chrome/devices/886b7874-0897-4219-9ea5-923a88216e65" xr:uid="{00000000-0004-0000-5F00-00008E000000}"/>
    <hyperlink ref="A279" r:id="rId144" display="https://admin.google.com/ac/chrome/devices/f92a82fa-292b-47a5-bbe1-1ba452477b33" xr:uid="{00000000-0004-0000-5F00-00008F000000}"/>
    <hyperlink ref="A17" r:id="rId145" display="https://admin.google.com/ac/chrome/devices/a783a262-feff-4ce1-94b0-0a7d86f9db28" xr:uid="{00000000-0004-0000-5F00-000090000000}"/>
    <hyperlink ref="A147" r:id="rId146" display="https://admin.google.com/ac/chrome/devices/e3d3524a-4f9b-43c8-9b3b-b94c74a71380" xr:uid="{00000000-0004-0000-5F00-000091000000}"/>
    <hyperlink ref="A201" r:id="rId147" display="https://admin.google.com/ac/chrome/devices/49706480-1c79-4b7a-90d6-d4f80d9dd954" xr:uid="{00000000-0004-0000-5F00-000092000000}"/>
    <hyperlink ref="A6" r:id="rId148" display="https://admin.google.com/ac/chrome/devices/06bd99cb-8726-4251-8bcd-f0d3086f484c" xr:uid="{00000000-0004-0000-5F00-000093000000}"/>
    <hyperlink ref="A311" r:id="rId149" display="https://admin.google.com/ac/chrome/devices/60d7614a-e06c-46b7-a726-a98b0e56c2fd" xr:uid="{00000000-0004-0000-5F00-000094000000}"/>
    <hyperlink ref="A310" r:id="rId150" display="https://admin.google.com/ac/chrome/devices/21cc0fcf-e329-41f8-8388-51f6e428b6c8" xr:uid="{00000000-0004-0000-5F00-000095000000}"/>
    <hyperlink ref="A275" r:id="rId151" display="https://admin.google.com/ac/chrome/devices/417916bb-3ad0-4387-b7da-5edf16b5f573" xr:uid="{00000000-0004-0000-5F00-000096000000}"/>
    <hyperlink ref="A318" r:id="rId152" display="https://admin.google.com/ac/chrome/devices/2e3f5f81-383a-423b-b0ac-174c47c5c16d" xr:uid="{00000000-0004-0000-5F00-000097000000}"/>
    <hyperlink ref="A63" r:id="rId153" display="https://admin.google.com/ac/chrome/devices/eb8fe9df-0c83-4f14-b4ef-8f0bf2d1d5b4" xr:uid="{00000000-0004-0000-5F00-000098000000}"/>
    <hyperlink ref="A100" r:id="rId154" display="https://admin.google.com/ac/chrome/devices/ad5e23ce-5f31-4c37-8c38-aa8252c0f3de" xr:uid="{00000000-0004-0000-5F00-000099000000}"/>
    <hyperlink ref="A116" r:id="rId155" display="https://admin.google.com/ac/chrome/devices/c6932d8a-4938-4658-b46b-a2fb9272d66d" xr:uid="{00000000-0004-0000-5F00-00009A000000}"/>
    <hyperlink ref="A44" r:id="rId156" display="https://admin.google.com/ac/chrome/devices/ad1bf2a5-cf35-4498-9f16-b564cd8ddfaf" xr:uid="{00000000-0004-0000-5F00-00009B000000}"/>
    <hyperlink ref="A313" r:id="rId157" display="https://admin.google.com/ac/chrome/devices/f6de9c91-97e8-4a75-a5d8-5bfec323edec" xr:uid="{00000000-0004-0000-5F00-00009C000000}"/>
    <hyperlink ref="A270" r:id="rId158" display="https://admin.google.com/ac/chrome/devices/8b34bbf2-202f-4fbd-9978-8f87f5377b82" xr:uid="{00000000-0004-0000-5F00-00009D000000}"/>
    <hyperlink ref="A140" r:id="rId159" display="https://admin.google.com/ac/chrome/devices/92cc8fa7-95f6-4cac-bb32-6b6b1ca4f71f" xr:uid="{00000000-0004-0000-5F00-00009E000000}"/>
    <hyperlink ref="A237" r:id="rId160" display="https://admin.google.com/ac/chrome/devices/75063d91-099e-4891-be20-5cb3325275df" xr:uid="{00000000-0004-0000-5F00-00009F000000}"/>
    <hyperlink ref="A396" r:id="rId161" display="https://admin.google.com/ac/chrome/devices/11e6dc2b-0aa3-4a7b-9006-0fdded745b88" xr:uid="{00000000-0004-0000-5F00-0000A0000000}"/>
    <hyperlink ref="A410" r:id="rId162" display="https://admin.google.com/ac/chrome/devices/0c677976-2201-4d47-ad56-5adbe10cee86" xr:uid="{00000000-0004-0000-5F00-0000A1000000}"/>
    <hyperlink ref="A31" r:id="rId163" display="https://admin.google.com/ac/chrome/devices/70685b0c-db71-4522-b3fd-a46cb47644b7" xr:uid="{00000000-0004-0000-5F00-0000A2000000}"/>
    <hyperlink ref="A13" r:id="rId164" display="https://admin.google.com/ac/chrome/devices/7320a057-85c3-4919-ac7d-f6b3e67cfee4" xr:uid="{00000000-0004-0000-5F00-0000A3000000}"/>
    <hyperlink ref="A226" r:id="rId165" display="https://admin.google.com/ac/chrome/devices/cb71fb1e-22d9-4d3e-af2a-ea1f4e5dc955" xr:uid="{00000000-0004-0000-5F00-0000A4000000}"/>
    <hyperlink ref="A271" r:id="rId166" display="https://admin.google.com/ac/chrome/devices/5c53da98-f0bc-42c1-b942-c8c4d59e7a7b" xr:uid="{00000000-0004-0000-5F00-0000A5000000}"/>
    <hyperlink ref="A134" r:id="rId167" display="https://admin.google.com/ac/chrome/devices/9a8a72b6-35c0-4cb4-84e5-b445bf1e7f36" xr:uid="{00000000-0004-0000-5F00-0000A6000000}"/>
    <hyperlink ref="A34" r:id="rId168" display="https://admin.google.com/ac/chrome/devices/a1121e32-20b2-4bab-b86c-dbf9ceb5d04e" xr:uid="{00000000-0004-0000-5F00-0000A7000000}"/>
    <hyperlink ref="A256" r:id="rId169" display="https://admin.google.com/ac/chrome/devices/a4fa67a6-0fb8-4807-873f-88f7345f2732" xr:uid="{00000000-0004-0000-5F00-0000A8000000}"/>
    <hyperlink ref="A19" r:id="rId170" display="https://admin.google.com/ac/chrome/devices/39546980-41bf-484a-b6aa-059a0572e0ec" xr:uid="{00000000-0004-0000-5F00-0000A9000000}"/>
    <hyperlink ref="A390" r:id="rId171" display="https://admin.google.com/ac/chrome/devices/0e9eb394-5a81-482c-bb91-85139501763b" xr:uid="{00000000-0004-0000-5F00-0000AA000000}"/>
    <hyperlink ref="A233" r:id="rId172" display="https://admin.google.com/ac/chrome/devices/add7a90c-5deb-48df-849d-28a5b664b9b7" xr:uid="{00000000-0004-0000-5F00-0000AB000000}"/>
    <hyperlink ref="A61" r:id="rId173" display="https://admin.google.com/ac/chrome/devices/9f608ea2-fbd3-414b-86e1-12204626d2d8" xr:uid="{00000000-0004-0000-5F00-0000AC000000}"/>
    <hyperlink ref="A322" r:id="rId174" display="https://admin.google.com/ac/chrome/devices/2d9853fa-2ad4-4cee-a794-f7446c505363" xr:uid="{00000000-0004-0000-5F00-0000AD000000}"/>
    <hyperlink ref="A303" r:id="rId175" display="https://admin.google.com/ac/chrome/devices/489b2544-86de-46f0-8a67-45a29bbe6160" xr:uid="{00000000-0004-0000-5F00-0000AE000000}"/>
    <hyperlink ref="A120" r:id="rId176" display="https://admin.google.com/ac/chrome/devices/0cf1d6fb-aa4d-49c9-b860-3e447ac24772" xr:uid="{00000000-0004-0000-5F00-0000AF000000}"/>
    <hyperlink ref="A89" r:id="rId177" display="https://admin.google.com/ac/chrome/devices/fec1b255-0917-487d-b7e6-9ee159e7cdaf" xr:uid="{00000000-0004-0000-5F00-0000B0000000}"/>
    <hyperlink ref="A229" r:id="rId178" display="https://admin.google.com/ac/chrome/devices/f72dd601-4c70-4ff5-a538-8533aba23628" xr:uid="{00000000-0004-0000-5F00-0000B1000000}"/>
    <hyperlink ref="A175" r:id="rId179" display="https://admin.google.com/ac/chrome/devices/6a1d6976-f96b-4ea4-91b1-e9a80e2b1596" xr:uid="{00000000-0004-0000-5F00-0000B2000000}"/>
    <hyperlink ref="A110" r:id="rId180" display="https://admin.google.com/ac/chrome/devices/72f4f30c-8ada-4a75-8ba0-e09a40a91707" xr:uid="{00000000-0004-0000-5F00-0000B3000000}"/>
    <hyperlink ref="A152" r:id="rId181" display="https://admin.google.com/ac/chrome/devices/973b7fc9-c68c-4939-aedf-69235f87ba65" xr:uid="{00000000-0004-0000-5F00-0000B4000000}"/>
    <hyperlink ref="A146" r:id="rId182" display="https://admin.google.com/ac/chrome/devices/e2aeb218-109d-45c7-bd29-abd51e013067" xr:uid="{00000000-0004-0000-5F00-0000B5000000}"/>
    <hyperlink ref="A475" r:id="rId183" display="https://admin.google.com/ac/chrome/devices/6417404a-bb22-4b39-a71d-b71f717ae8e3" xr:uid="{00000000-0004-0000-5F00-0000B6000000}"/>
    <hyperlink ref="A97" r:id="rId184" display="https://admin.google.com/ac/chrome/devices/5748ff28-70dd-469d-b6db-2c25738e3efb" xr:uid="{00000000-0004-0000-5F00-0000B7000000}"/>
    <hyperlink ref="A84" r:id="rId185" display="https://admin.google.com/ac/chrome/devices/4c951541-0735-4c8e-9b4f-2f75a27a7cd7" xr:uid="{00000000-0004-0000-5F00-0000B8000000}"/>
    <hyperlink ref="A315" r:id="rId186" display="https://admin.google.com/ac/chrome/devices/5421e8ee-df38-4f33-999a-1ffc895c57ba" xr:uid="{00000000-0004-0000-5F00-0000B9000000}"/>
    <hyperlink ref="A170" r:id="rId187" display="https://admin.google.com/ac/chrome/devices/f3836dbf-1490-4a12-adff-e32c3e1991cb" xr:uid="{00000000-0004-0000-5F00-0000BA000000}"/>
    <hyperlink ref="A122" r:id="rId188" display="https://admin.google.com/ac/chrome/devices/75dc39f9-ffa9-416f-ad21-6f0586c0f00f" xr:uid="{00000000-0004-0000-5F00-0000BB000000}"/>
    <hyperlink ref="A316" r:id="rId189" display="https://admin.google.com/ac/chrome/devices/49d1473b-ed83-4e1f-81da-b3c68e30ec5d" xr:uid="{00000000-0004-0000-5F00-0000BC000000}"/>
    <hyperlink ref="A320" r:id="rId190" display="https://admin.google.com/ac/chrome/devices/937b5239-b234-45e3-bea4-ff8f8c7445fe" xr:uid="{00000000-0004-0000-5F00-0000BD000000}"/>
    <hyperlink ref="A59" r:id="rId191" display="https://admin.google.com/ac/chrome/devices/67618db0-429a-4049-b0d5-4aa3b0f099eb" xr:uid="{00000000-0004-0000-5F00-0000BE000000}"/>
    <hyperlink ref="A308" r:id="rId192" display="https://admin.google.com/ac/chrome/devices/fa1df916-7b6e-477a-ae70-6d35e76791c0" xr:uid="{00000000-0004-0000-5F00-0000BF000000}"/>
    <hyperlink ref="A222" r:id="rId193" display="https://admin.google.com/ac/chrome/devices/274fa58c-febf-4868-bfd2-54740eb4b28c" xr:uid="{00000000-0004-0000-5F00-0000C0000000}"/>
    <hyperlink ref="A29" r:id="rId194" display="https://admin.google.com/ac/chrome/devices/85cc5b26-d00c-40e0-a407-12634d1c9195" xr:uid="{00000000-0004-0000-5F00-0000C1000000}"/>
    <hyperlink ref="A82" r:id="rId195" display="https://admin.google.com/ac/chrome/devices/4ca9c64c-b63d-4fde-ab7d-36e79bc3511f" xr:uid="{00000000-0004-0000-5F00-0000C2000000}"/>
    <hyperlink ref="A73" r:id="rId196" display="https://admin.google.com/ac/chrome/devices/9d2bbea0-eb7f-4dc7-b770-22bd043b8580" xr:uid="{00000000-0004-0000-5F00-0000C3000000}"/>
    <hyperlink ref="A312" r:id="rId197" display="https://admin.google.com/ac/chrome/devices/714326a0-fece-47d4-be29-4b20179f2bc6" xr:uid="{00000000-0004-0000-5F00-0000C4000000}"/>
    <hyperlink ref="A124" r:id="rId198" display="https://admin.google.com/ac/chrome/devices/584daf15-ecbb-4e65-8a1a-2cc7e0ade6e2" xr:uid="{00000000-0004-0000-5F00-0000C5000000}"/>
    <hyperlink ref="A119" r:id="rId199" display="https://admin.google.com/ac/chrome/devices/2d9dc124-44ca-41b5-8d91-ec58628d5910" xr:uid="{00000000-0004-0000-5F00-0000C6000000}"/>
    <hyperlink ref="A132" r:id="rId200" display="https://admin.google.com/ac/chrome/devices/bee9e24d-dbbd-4809-9ba8-39b90f514752" xr:uid="{00000000-0004-0000-5F00-0000C7000000}"/>
    <hyperlink ref="A314" r:id="rId201" display="https://admin.google.com/ac/chrome/devices/a71151b4-bb5c-445a-ab2f-f878845fd7a0" xr:uid="{00000000-0004-0000-5F00-0000C8000000}"/>
    <hyperlink ref="A95" r:id="rId202" display="https://admin.google.com/ac/chrome/devices/23420e8b-ca0b-4176-9a40-e5f10d43ab7d" xr:uid="{00000000-0004-0000-5F00-0000C9000000}"/>
    <hyperlink ref="A24" r:id="rId203" display="https://admin.google.com/ac/chrome/devices/16ac2a15-b9c3-4a13-8112-b05b95eb7dcd" xr:uid="{00000000-0004-0000-5F00-0000CA000000}"/>
    <hyperlink ref="A78" r:id="rId204" display="https://admin.google.com/ac/chrome/devices/e780735b-d04b-44e4-95d7-ef9adfd4b99d" xr:uid="{00000000-0004-0000-5F00-0000CB000000}"/>
    <hyperlink ref="A273" r:id="rId205" display="https://admin.google.com/ac/chrome/devices/810c0f3a-4c5b-408a-a06e-968bde19c8a9" xr:uid="{00000000-0004-0000-5F00-0000CC000000}"/>
    <hyperlink ref="A39" r:id="rId206" display="https://admin.google.com/ac/chrome/devices/153215f7-0f32-4d45-991d-c8d938df1466" xr:uid="{00000000-0004-0000-5F00-0000CD000000}"/>
    <hyperlink ref="A111" r:id="rId207" display="https://admin.google.com/ac/chrome/devices/35b640f5-81a3-47ab-873c-65fc37ab93a9" xr:uid="{00000000-0004-0000-5F00-0000CE000000}"/>
    <hyperlink ref="A51" r:id="rId208" display="https://admin.google.com/ac/chrome/devices/f1a271ee-ccb2-48bd-8751-f67af772f9eb" xr:uid="{00000000-0004-0000-5F00-0000CF000000}"/>
    <hyperlink ref="A143" r:id="rId209" display="https://admin.google.com/ac/chrome/devices/d0e7bb3c-2e10-4893-9b0c-97d19fc850b7" xr:uid="{00000000-0004-0000-5F00-0000D0000000}"/>
    <hyperlink ref="A80" r:id="rId210" display="https://admin.google.com/ac/chrome/devices/aa144a6f-9fde-4570-9007-e703c3c4e4cf" xr:uid="{00000000-0004-0000-5F00-0000D1000000}"/>
    <hyperlink ref="A165" r:id="rId211" display="https://admin.google.com/ac/chrome/devices/4b5027e3-5d6a-4e1b-9207-750e01b2dee6" xr:uid="{00000000-0004-0000-5F00-0000D2000000}"/>
    <hyperlink ref="A58" r:id="rId212" display="https://admin.google.com/ac/chrome/devices/835b11ff-889e-4fb9-b731-9f0ad92d6c1b" xr:uid="{00000000-0004-0000-5F00-0000D3000000}"/>
    <hyperlink ref="A133" r:id="rId213" display="https://admin.google.com/ac/chrome/devices/96b40a8c-ce19-4cc1-ac3a-386ddf33bc45" xr:uid="{00000000-0004-0000-5F00-0000D4000000}"/>
    <hyperlink ref="A38" r:id="rId214" display="https://admin.google.com/ac/chrome/devices/73c2f210-284e-4ddc-8897-d46116ef388e" xr:uid="{00000000-0004-0000-5F00-0000D5000000}"/>
    <hyperlink ref="A69" r:id="rId215" display="https://admin.google.com/ac/chrome/devices/49bfa18d-dcdb-45cf-a65d-b034a1247708" xr:uid="{00000000-0004-0000-5F00-0000D6000000}"/>
    <hyperlink ref="A194" r:id="rId216" display="https://admin.google.com/ac/chrome/devices/28d6eaac-2f1d-4705-b422-86244ecbd5b5" xr:uid="{00000000-0004-0000-5F00-0000D7000000}"/>
    <hyperlink ref="A164" r:id="rId217" display="https://admin.google.com/ac/chrome/devices/ddd74f72-631a-4b73-b004-7bd31f62788e" xr:uid="{00000000-0004-0000-5F00-0000D8000000}"/>
    <hyperlink ref="A381" r:id="rId218" display="https://admin.google.com/ac/chrome/devices/ba6f1f55-9130-4df2-8516-605b475fc844" xr:uid="{00000000-0004-0000-5F00-0000D9000000}"/>
    <hyperlink ref="A260" r:id="rId219" display="https://admin.google.com/ac/chrome/devices/70bfd73c-2d5c-4a6b-a335-7a6dcc841085" xr:uid="{00000000-0004-0000-5F00-0000DA000000}"/>
    <hyperlink ref="A445" r:id="rId220" display="https://admin.google.com/ac/chrome/devices/f4f4af34-f584-4eeb-bb77-664468f877da" xr:uid="{00000000-0004-0000-5F00-0000DB000000}"/>
    <hyperlink ref="A336" r:id="rId221" display="https://admin.google.com/ac/chrome/devices/63f413a8-6705-4b0c-a5f3-29ee5f305161" xr:uid="{00000000-0004-0000-5F00-0000DC000000}"/>
    <hyperlink ref="A284" r:id="rId222" display="https://admin.google.com/ac/chrome/devices/6e3f1a5a-def9-4f1d-a8f0-43cd9b03699b" xr:uid="{00000000-0004-0000-5F00-0000DD000000}"/>
    <hyperlink ref="A153" r:id="rId223" display="https://admin.google.com/ac/chrome/devices/7ee53797-9c5f-448a-a1c2-a02a11ca76c5" xr:uid="{00000000-0004-0000-5F00-0000DE000000}"/>
    <hyperlink ref="A317" r:id="rId224" display="https://admin.google.com/ac/chrome/devices/1293cd72-c5d5-4d67-9909-a1ec7204c681" xr:uid="{00000000-0004-0000-5F00-0000DF000000}"/>
    <hyperlink ref="A449" r:id="rId225" display="https://admin.google.com/ac/chrome/devices/095db2de-ebde-4416-b85a-57ded60e61b7" xr:uid="{00000000-0004-0000-5F00-0000E0000000}"/>
    <hyperlink ref="A185" r:id="rId226" display="https://admin.google.com/ac/chrome/devices/f5b629f4-6afd-4dc6-b42c-e459d2ec1275" xr:uid="{00000000-0004-0000-5F00-0000E1000000}"/>
    <hyperlink ref="A291" r:id="rId227" display="https://admin.google.com/ac/chrome/devices/890d8912-59a6-4d04-ab8b-3b6fcbb40b18" xr:uid="{00000000-0004-0000-5F00-0000E2000000}"/>
    <hyperlink ref="A324" r:id="rId228" display="https://admin.google.com/ac/chrome/devices/8658ba9a-8412-4af8-b5d0-563beb25ddc1" xr:uid="{00000000-0004-0000-5F00-0000E3000000}"/>
    <hyperlink ref="A471" r:id="rId229" display="https://admin.google.com/ac/chrome/devices/461a7700-d335-47bc-89a1-462d03630e9b" xr:uid="{00000000-0004-0000-5F00-0000E4000000}"/>
    <hyperlink ref="A359" r:id="rId230" display="https://admin.google.com/ac/chrome/devices/ccf0838a-3d7c-4068-a00f-623d13c0c453" xr:uid="{00000000-0004-0000-5F00-0000E5000000}"/>
    <hyperlink ref="A354" r:id="rId231" display="https://admin.google.com/ac/chrome/devices/cb456501-d145-40c4-8fda-e6bad945bf77" xr:uid="{00000000-0004-0000-5F00-0000E6000000}"/>
    <hyperlink ref="A478" r:id="rId232" display="https://admin.google.com/ac/chrome/devices/2c7fd848-53ab-49e2-ba17-eb034bdad4ec" xr:uid="{00000000-0004-0000-5F00-0000E7000000}"/>
    <hyperlink ref="A362" r:id="rId233" display="https://admin.google.com/ac/chrome/devices/33e0b438-3e42-445d-b6c2-40522f54fa02" xr:uid="{00000000-0004-0000-5F00-0000E8000000}"/>
    <hyperlink ref="A479" r:id="rId234" display="https://admin.google.com/ac/chrome/devices/58724c9f-692e-461b-b191-84165dfd82b9" xr:uid="{00000000-0004-0000-5F00-0000E9000000}"/>
    <hyperlink ref="A14" r:id="rId235" display="https://admin.google.com/ac/chrome/devices/d53c4e19-51a7-4ffd-a06f-cd58d58dd54d" xr:uid="{00000000-0004-0000-5F00-0000EA000000}"/>
    <hyperlink ref="A345" r:id="rId236" display="https://admin.google.com/ac/chrome/devices/96528990-bee0-4771-abd0-aadad369629b" xr:uid="{00000000-0004-0000-5F00-0000EB000000}"/>
    <hyperlink ref="A23" r:id="rId237" display="https://admin.google.com/ac/chrome/devices/c48def96-fd61-4a07-b804-f46342db0575" xr:uid="{00000000-0004-0000-5F00-0000EC000000}"/>
    <hyperlink ref="A33" r:id="rId238" display="https://admin.google.com/ac/chrome/devices/9bdf26fe-08c0-4601-b7be-682fad0fad5c" xr:uid="{00000000-0004-0000-5F00-0000ED000000}"/>
    <hyperlink ref="A64" r:id="rId239" display="https://admin.google.com/ac/chrome/devices/69e2ca84-de3c-4922-bf66-2e692c5454b9" xr:uid="{00000000-0004-0000-5F00-0000EE000000}"/>
    <hyperlink ref="A207" r:id="rId240" display="https://admin.google.com/ac/chrome/devices/f25fd15f-18fd-45ab-8cbf-b1f0e7278855" xr:uid="{00000000-0004-0000-5F00-0000EF000000}"/>
    <hyperlink ref="A98" r:id="rId241" display="https://admin.google.com/ac/chrome/devices/f1992b12-d705-40a8-bfe6-fab852478ef4" xr:uid="{00000000-0004-0000-5F00-0000F0000000}"/>
    <hyperlink ref="A224" r:id="rId242" display="https://admin.google.com/ac/chrome/devices/dbc11646-7922-49e4-92c1-066381939eb5" xr:uid="{00000000-0004-0000-5F00-0000F1000000}"/>
    <hyperlink ref="A45" r:id="rId243" display="https://admin.google.com/ac/chrome/devices/b344d5bd-ab6b-4c15-8e6d-e04b29547d9f" xr:uid="{00000000-0004-0000-5F00-0000F2000000}"/>
    <hyperlink ref="A99" r:id="rId244" display="https://admin.google.com/ac/chrome/devices/1ccd5afe-e6b0-4380-9079-10c02cab449b" xr:uid="{00000000-0004-0000-5F00-0000F3000000}"/>
    <hyperlink ref="A16" r:id="rId245" display="https://admin.google.com/ac/chrome/devices/04b62370-e716-4b22-9fa4-6474076cf10d" xr:uid="{00000000-0004-0000-5F00-0000F4000000}"/>
    <hyperlink ref="A53" r:id="rId246" display="https://admin.google.com/ac/chrome/devices/dd692e2f-c9cb-4acf-9b4a-250a0d544b71" xr:uid="{00000000-0004-0000-5F00-0000F5000000}"/>
    <hyperlink ref="A326" r:id="rId247" display="https://admin.google.com/ac/chrome/devices/dc34cfb1-1446-452d-a4a2-945ba2bcc5de" xr:uid="{00000000-0004-0000-5F00-0000F6000000}"/>
    <hyperlink ref="A42" r:id="rId248" display="https://admin.google.com/ac/chrome/devices/e0d7d129-ac51-484c-b407-aee7b1d495ed" xr:uid="{00000000-0004-0000-5F00-0000F7000000}"/>
    <hyperlink ref="A327" r:id="rId249" display="https://admin.google.com/ac/chrome/devices/469c2029-d03d-4d91-bd1d-aa83ad27b652" xr:uid="{00000000-0004-0000-5F00-0000F8000000}"/>
    <hyperlink ref="A325" r:id="rId250" display="https://admin.google.com/ac/chrome/devices/3a525228-5159-481a-b287-96c8459bb9a9" xr:uid="{00000000-0004-0000-5F00-0000F9000000}"/>
    <hyperlink ref="A463" r:id="rId251" display="https://admin.google.com/ac/chrome/devices/c92d2c3d-8bd1-4f91-966b-0b75e7496a6b" xr:uid="{00000000-0004-0000-5F00-0000FA000000}"/>
    <hyperlink ref="A28" r:id="rId252" display="https://admin.google.com/ac/chrome/devices/9861fcb7-bda0-460f-a048-fc3c87dcd7f3" xr:uid="{00000000-0004-0000-5F00-0000FB000000}"/>
    <hyperlink ref="A2" r:id="rId253" display="https://admin.google.com/ac/chrome/devices/b1481991-181c-4fa6-bbe3-70d06166db81" xr:uid="{00000000-0004-0000-5F00-0000FC000000}"/>
    <hyperlink ref="A366" r:id="rId254" display="https://admin.google.com/ac/chrome/devices/91b80848-72f3-4e66-8034-d0d107fb072d" xr:uid="{00000000-0004-0000-5F00-0000FD000000}"/>
    <hyperlink ref="A367" r:id="rId255" display="https://admin.google.com/ac/chrome/devices/8ba3b9ad-bdbb-4dd1-9c96-979ab9b663f0" xr:uid="{00000000-0004-0000-5F00-0000FE000000}"/>
    <hyperlink ref="A114" r:id="rId256" display="https://admin.google.com/ac/chrome/devices/947bd8ec-0963-4384-afe8-213ed6267157" xr:uid="{00000000-0004-0000-5F00-0000FF000000}"/>
    <hyperlink ref="A90" r:id="rId257" display="https://admin.google.com/ac/chrome/devices/2d3cd7d5-b2e2-463d-872f-3559f366a465" xr:uid="{00000000-0004-0000-5F00-000000010000}"/>
    <hyperlink ref="A117" r:id="rId258" display="https://admin.google.com/ac/chrome/devices/e2d9e917-da10-47ef-a886-dac8a2e14467" xr:uid="{00000000-0004-0000-5F00-000001010000}"/>
    <hyperlink ref="A93" r:id="rId259" display="https://admin.google.com/ac/chrome/devices/33711bac-a734-432e-8a58-20b674e888c8" xr:uid="{00000000-0004-0000-5F00-000002010000}"/>
    <hyperlink ref="A145" r:id="rId260" display="https://admin.google.com/ac/chrome/devices/ce554c64-1ab9-4a7a-b2c9-0c6be3ac6c25" xr:uid="{00000000-0004-0000-5F00-000003010000}"/>
    <hyperlink ref="A68" r:id="rId261" display="https://admin.google.com/ac/chrome/devices/79ea57d6-5cd9-4fd3-bef1-b4c63fd4cdf9" xr:uid="{00000000-0004-0000-5F00-000004010000}"/>
    <hyperlink ref="A482" r:id="rId262" display="https://admin.google.com/ac/chrome/devices/beea0a17-c05b-4557-8b2d-b73966590849" xr:uid="{00000000-0004-0000-5F00-000005010000}"/>
    <hyperlink ref="A386" r:id="rId263" display="https://admin.google.com/ac/chrome/devices/cb59141f-0dbd-43a4-a752-5737b0a28939" xr:uid="{00000000-0004-0000-5F00-000006010000}"/>
    <hyperlink ref="A329" r:id="rId264" display="https://admin.google.com/ac/chrome/devices/f47ad0cb-52e4-4385-a005-6a098712caa1" xr:uid="{00000000-0004-0000-5F00-000007010000}"/>
    <hyperlink ref="A406" r:id="rId265" display="https://admin.google.com/ac/chrome/devices/fa2047df-4c15-4a66-af49-cac4f89199ec" xr:uid="{00000000-0004-0000-5F00-000008010000}"/>
    <hyperlink ref="A385" r:id="rId266" display="https://admin.google.com/ac/chrome/devices/90aa91b1-c72d-4687-85c4-7671ee1edc95" xr:uid="{00000000-0004-0000-5F00-000009010000}"/>
    <hyperlink ref="A420" r:id="rId267" display="https://admin.google.com/ac/chrome/devices/8f066748-1b96-4c46-894d-b411b9c4369e" xr:uid="{00000000-0004-0000-5F00-00000A010000}"/>
    <hyperlink ref="A417" r:id="rId268" display="https://admin.google.com/ac/chrome/devices/17a3aaf4-7537-43ee-b72b-4c91ec75c917" xr:uid="{00000000-0004-0000-5F00-00000B010000}"/>
    <hyperlink ref="A379" r:id="rId269" display="https://admin.google.com/ac/chrome/devices/d5781d7b-090b-4dcf-8925-e382be2ad1f2" xr:uid="{00000000-0004-0000-5F00-00000C010000}"/>
    <hyperlink ref="A334" r:id="rId270" display="https://admin.google.com/ac/chrome/devices/1f308301-e293-4da0-bbb3-e08d064cb5ab" xr:uid="{00000000-0004-0000-5F00-00000D010000}"/>
    <hyperlink ref="A414" r:id="rId271" display="https://admin.google.com/ac/chrome/devices/b8b14419-f34a-4aa0-97d0-d67cc83e840f" xr:uid="{00000000-0004-0000-5F00-00000E010000}"/>
    <hyperlink ref="A415" r:id="rId272" display="https://admin.google.com/ac/chrome/devices/a8da9887-4a27-46ee-973f-5b957dd35461" xr:uid="{00000000-0004-0000-5F00-00000F010000}"/>
    <hyperlink ref="A380" r:id="rId273" display="https://admin.google.com/ac/chrome/devices/45cadd65-72b3-4a90-a62a-de4980c8a140" xr:uid="{00000000-0004-0000-5F00-000010010000}"/>
    <hyperlink ref="A438" r:id="rId274" display="https://admin.google.com/ac/chrome/devices/03b3e8d3-4d53-4097-bc40-644c8bf91231" xr:uid="{00000000-0004-0000-5F00-000011010000}"/>
    <hyperlink ref="A419" r:id="rId275" display="https://admin.google.com/ac/chrome/devices/872d5ee2-52d3-47a9-82d5-2890b6ec05c3" xr:uid="{00000000-0004-0000-5F00-000012010000}"/>
    <hyperlink ref="A443" r:id="rId276" display="https://admin.google.com/ac/chrome/devices/3229223d-0e51-45ee-90d0-1810f858becd" xr:uid="{00000000-0004-0000-5F00-000013010000}"/>
    <hyperlink ref="A394" r:id="rId277" display="https://admin.google.com/ac/chrome/devices/9414194d-1f07-4f66-bf4d-39e8f98d5ca0" xr:uid="{00000000-0004-0000-5F00-000014010000}"/>
    <hyperlink ref="A434" r:id="rId278" display="https://admin.google.com/ac/chrome/devices/c061d19b-90f6-430e-82a6-2c0a7d5c8497" xr:uid="{00000000-0004-0000-5F00-000015010000}"/>
    <hyperlink ref="A349" r:id="rId279" display="https://admin.google.com/ac/chrome/devices/c3e4cc98-bdb1-455e-aa45-4505b9005667" xr:uid="{00000000-0004-0000-5F00-000016010000}"/>
    <hyperlink ref="A412" r:id="rId280" display="https://admin.google.com/ac/chrome/devices/f5da45ce-802e-40a9-b1e6-acc76f84d794" xr:uid="{00000000-0004-0000-5F00-000017010000}"/>
    <hyperlink ref="A340" r:id="rId281" display="https://admin.google.com/ac/chrome/devices/f18b1220-5106-4468-b681-b91ad4db87cf" xr:uid="{00000000-0004-0000-5F00-000018010000}"/>
    <hyperlink ref="A344" r:id="rId282" display="https://admin.google.com/ac/chrome/devices/f74b12fd-561b-4cc6-b924-9814a5523f99" xr:uid="{00000000-0004-0000-5F00-000019010000}"/>
    <hyperlink ref="A278" r:id="rId283" display="https://admin.google.com/ac/chrome/devices/c7314edc-a8b3-476f-97ab-9d589336c23d" xr:uid="{00000000-0004-0000-5F00-00001A010000}"/>
    <hyperlink ref="A375" r:id="rId284" display="https://admin.google.com/ac/chrome/devices/048ffa6f-08f2-446e-a105-7e4e005aa561" xr:uid="{00000000-0004-0000-5F00-00001B010000}"/>
    <hyperlink ref="A299" r:id="rId285" display="https://admin.google.com/ac/chrome/devices/2c63eb92-0403-4373-9792-c36b54c8f6b5" xr:uid="{00000000-0004-0000-5F00-00001C010000}"/>
    <hyperlink ref="A337" r:id="rId286" display="https://admin.google.com/ac/chrome/devices/5daa3225-6c72-4e25-85aa-f932537f56c1" xr:uid="{00000000-0004-0000-5F00-00001D010000}"/>
    <hyperlink ref="A328" r:id="rId287" display="https://admin.google.com/ac/chrome/devices/b27bf82e-8311-419d-b159-e2f4f3e59ed5" xr:uid="{00000000-0004-0000-5F00-00001E010000}"/>
    <hyperlink ref="A332" r:id="rId288" display="https://admin.google.com/ac/chrome/devices/1bea83ac-3fec-4306-9414-a396b3d310ff" xr:uid="{00000000-0004-0000-5F00-00001F010000}"/>
    <hyperlink ref="A461" r:id="rId289" display="https://admin.google.com/ac/chrome/devices/40280022-905c-41e0-9bb8-6c739b2f205a" xr:uid="{00000000-0004-0000-5F00-000020010000}"/>
    <hyperlink ref="A472" r:id="rId290" display="https://admin.google.com/ac/chrome/devices/b4d06623-7ed4-4007-8e08-41b68312d5e8" xr:uid="{00000000-0004-0000-5F00-000021010000}"/>
    <hyperlink ref="A383" r:id="rId291" display="https://admin.google.com/ac/chrome/devices/acb27eb5-687d-497c-98b9-eef950c09395" xr:uid="{00000000-0004-0000-5F00-000022010000}"/>
    <hyperlink ref="A391" r:id="rId292" display="https://admin.google.com/ac/chrome/devices/430a3eb8-7baa-4dba-a71f-31e449daf8cf" xr:uid="{00000000-0004-0000-5F00-000023010000}"/>
    <hyperlink ref="A387" r:id="rId293" display="https://admin.google.com/ac/chrome/devices/cb9a28d3-2a20-445e-92cb-1345d5ba106d" xr:uid="{00000000-0004-0000-5F00-000024010000}"/>
    <hyperlink ref="A395" r:id="rId294" display="https://admin.google.com/ac/chrome/devices/6c04bd64-c51f-454c-9888-34bbb805876b" xr:uid="{00000000-0004-0000-5F00-000025010000}"/>
    <hyperlink ref="A416" r:id="rId295" display="https://admin.google.com/ac/chrome/devices/40b13f99-1711-4d95-9fd2-7d7f42fdf14f" xr:uid="{00000000-0004-0000-5F00-000026010000}"/>
    <hyperlink ref="A335" r:id="rId296" display="https://admin.google.com/ac/chrome/devices/f02dd73f-50a7-4b5e-8010-b4d0fcc89dfd" xr:uid="{00000000-0004-0000-5F00-000027010000}"/>
    <hyperlink ref="A384" r:id="rId297" display="https://admin.google.com/ac/chrome/devices/1c738f09-5281-4c34-b0ca-edfe9b8b6fae" xr:uid="{00000000-0004-0000-5F00-000028010000}"/>
    <hyperlink ref="A35" r:id="rId298" display="https://admin.google.com/ac/chrome/devices/579030ad-e2ec-4daa-85d3-ff5bbd335e61" xr:uid="{00000000-0004-0000-5F00-000029010000}"/>
    <hyperlink ref="A450" r:id="rId299" display="https://admin.google.com/ac/chrome/devices/18638eb4-76d6-4260-be77-29175ce6aeee" xr:uid="{00000000-0004-0000-5F00-00002A010000}"/>
    <hyperlink ref="A435" r:id="rId300" display="https://admin.google.com/ac/chrome/devices/b43577ca-e60a-4dc0-aae7-658cf370c20e" xr:uid="{00000000-0004-0000-5F00-00002B010000}"/>
    <hyperlink ref="A413" r:id="rId301" display="https://admin.google.com/ac/chrome/devices/a6df1c6f-e8aa-4cd0-a99c-d877a7c05309" xr:uid="{00000000-0004-0000-5F00-00002C010000}"/>
    <hyperlink ref="A374" r:id="rId302" display="https://admin.google.com/ac/chrome/devices/74ead6a2-65ab-4dea-8fc8-cfc5365e03c8" xr:uid="{00000000-0004-0000-5F00-00002D010000}"/>
    <hyperlink ref="A262" r:id="rId303" display="https://admin.google.com/ac/chrome/devices/dd649e77-dd98-4b69-8397-32afa4a1cc8c" xr:uid="{00000000-0004-0000-5F00-00002E010000}"/>
    <hyperlink ref="A418" r:id="rId304" display="https://admin.google.com/ac/chrome/devices/ae204f40-40a2-4c10-8497-e7fe06754eb1" xr:uid="{00000000-0004-0000-5F00-00002F010000}"/>
    <hyperlink ref="A77" r:id="rId305" display="https://admin.google.com/ac/chrome/devices/119539cd-bb75-4b5f-a111-70d91a995615" xr:uid="{00000000-0004-0000-5F00-000030010000}"/>
    <hyperlink ref="A470" r:id="rId306" display="https://admin.google.com/ac/chrome/devices/01646c14-8344-4b56-9c03-958c10b507f1" xr:uid="{00000000-0004-0000-5F00-000031010000}"/>
    <hyperlink ref="A370" r:id="rId307" display="https://admin.google.com/ac/chrome/devices/e66d284e-17d0-456f-b6a8-10abb1c79706" xr:uid="{00000000-0004-0000-5F00-000032010000}"/>
    <hyperlink ref="A483" r:id="rId308" display="https://admin.google.com/ac/chrome/devices/6077af44-1c79-4635-8c0c-387d1863e0e5" xr:uid="{00000000-0004-0000-5F00-000033010000}"/>
    <hyperlink ref="A474" r:id="rId309" display="https://admin.google.com/ac/chrome/devices/621a8f76-f9b8-4380-9820-fabadc5e199b" xr:uid="{00000000-0004-0000-5F00-000034010000}"/>
    <hyperlink ref="A480" r:id="rId310" display="https://admin.google.com/ac/chrome/devices/6aaa703f-8b8e-433c-be59-55483d66ec0b" xr:uid="{00000000-0004-0000-5F00-000035010000}"/>
    <hyperlink ref="A368" r:id="rId311" display="https://admin.google.com/ac/chrome/devices/37d02e73-9c7d-47e4-b35d-8191ae2d7abf" xr:uid="{00000000-0004-0000-5F00-000036010000}"/>
    <hyperlink ref="A401" r:id="rId312" display="https://admin.google.com/ac/chrome/devices/a23c7b81-c2a3-4015-843d-c6c576c6f1b8" xr:uid="{00000000-0004-0000-5F00-000037010000}"/>
    <hyperlink ref="A254" r:id="rId313" display="https://admin.google.com/ac/chrome/devices/28e64e6b-ba5b-4bf1-8f12-061656cb7c63" xr:uid="{00000000-0004-0000-5F00-000038010000}"/>
    <hyperlink ref="A373" r:id="rId314" display="https://admin.google.com/ac/chrome/devices/e6a22e2c-597f-48db-8d9f-807777fde76c" xr:uid="{00000000-0004-0000-5F00-000039010000}"/>
    <hyperlink ref="A403" r:id="rId315" display="https://admin.google.com/ac/chrome/devices/b6d6183d-27f2-46d1-b586-80f65315a0fe" xr:uid="{00000000-0004-0000-5F00-00003A010000}"/>
    <hyperlink ref="A462" r:id="rId316" display="https://admin.google.com/ac/chrome/devices/810ad218-82fc-4936-8c52-671efc28170f" xr:uid="{00000000-0004-0000-5F00-00003B010000}"/>
    <hyperlink ref="A378" r:id="rId317" display="https://admin.google.com/ac/chrome/devices/5a88f134-03ff-4199-9ff3-dd515ea35ae4" xr:uid="{00000000-0004-0000-5F00-00003C010000}"/>
    <hyperlink ref="A392" r:id="rId318" display="https://admin.google.com/ac/chrome/devices/2156f08c-417c-4738-aac8-27bb6ab37bf9" xr:uid="{00000000-0004-0000-5F00-00003D010000}"/>
    <hyperlink ref="A389" r:id="rId319" display="https://admin.google.com/ac/chrome/devices/60bc27d3-c846-4c2d-9b3a-864d021f4b4e" xr:uid="{00000000-0004-0000-5F00-00003E010000}"/>
    <hyperlink ref="A476" r:id="rId320" display="https://admin.google.com/ac/chrome/devices/bfa7c626-afee-4188-8515-137698d2665d" xr:uid="{00000000-0004-0000-5F00-00003F010000}"/>
    <hyperlink ref="A393" r:id="rId321" display="https://admin.google.com/ac/chrome/devices/a9804b12-e530-4cf9-a3b6-70cf6fdf5a49" xr:uid="{00000000-0004-0000-5F00-000040010000}"/>
    <hyperlink ref="A477" r:id="rId322" display="https://admin.google.com/ac/chrome/devices/a243c4e7-eed9-4122-bd56-ed44b2102668" xr:uid="{00000000-0004-0000-5F00-000041010000}"/>
    <hyperlink ref="A382" r:id="rId323" display="https://admin.google.com/ac/chrome/devices/85c1c91a-92ff-41b3-be91-2d7d6f1c40db" xr:uid="{00000000-0004-0000-5F00-000042010000}"/>
    <hyperlink ref="A432" r:id="rId324" display="https://admin.google.com/ac/chrome/devices/59b99e0c-4306-4b22-92c7-ce39a8058edb" xr:uid="{00000000-0004-0000-5F00-000043010000}"/>
    <hyperlink ref="A426" r:id="rId325" display="https://admin.google.com/ac/chrome/devices/2e48692b-cd98-4f3a-824b-428643b9522d" xr:uid="{00000000-0004-0000-5F00-000044010000}"/>
    <hyperlink ref="A447" r:id="rId326" display="https://admin.google.com/ac/chrome/devices/165cf1ab-bb7e-4e5b-b1bd-b8fb3ddc52e9" xr:uid="{00000000-0004-0000-5F00-000045010000}"/>
    <hyperlink ref="A433" r:id="rId327" display="https://admin.google.com/ac/chrome/devices/e7efac0c-27d5-41c4-b5fc-bcf7816f1faf" xr:uid="{00000000-0004-0000-5F00-000046010000}"/>
    <hyperlink ref="A369" r:id="rId328" display="https://admin.google.com/ac/chrome/devices/afcfa48b-cf5b-42c3-b540-904b1bc35a5c" xr:uid="{00000000-0004-0000-5F00-000047010000}"/>
    <hyperlink ref="A456" r:id="rId329" display="https://admin.google.com/ac/chrome/devices/70859507-7909-43e8-aec9-ba9c508cae8f" xr:uid="{00000000-0004-0000-5F00-000048010000}"/>
    <hyperlink ref="A151" r:id="rId330" display="https://admin.google.com/ac/chrome/devices/54b536cf-bb8e-4240-9043-5ddd434f32b1" xr:uid="{00000000-0004-0000-5F00-000049010000}"/>
    <hyperlink ref="A473" r:id="rId331" display="https://admin.google.com/ac/chrome/devices/8d3d9f2d-76d8-4da0-b85c-859cfe954695" xr:uid="{00000000-0004-0000-5F00-00004A010000}"/>
    <hyperlink ref="A272" r:id="rId332" display="https://admin.google.com/ac/chrome/devices/08a9691f-a712-4926-aaf3-4afedac559d9" xr:uid="{00000000-0004-0000-5F00-00004B010000}"/>
    <hyperlink ref="A452" r:id="rId333" display="https://admin.google.com/ac/chrome/devices/23213124-1917-47d9-8c70-3fbb1d32ef0e" xr:uid="{00000000-0004-0000-5F00-00004C010000}"/>
    <hyperlink ref="A188" r:id="rId334" display="https://admin.google.com/ac/chrome/devices/437fb729-35a8-47d6-97ff-73e8ea52b588" xr:uid="{00000000-0004-0000-5F00-00004D010000}"/>
    <hyperlink ref="A339" r:id="rId335" display="https://admin.google.com/ac/chrome/devices/997f8ebb-b53f-416d-aef9-e2b4051cb453" xr:uid="{00000000-0004-0000-5F00-00004E010000}"/>
    <hyperlink ref="A458" r:id="rId336" display="https://admin.google.com/ac/chrome/devices/00876d69-e444-4d62-9ac8-3483912ccfa9" xr:uid="{00000000-0004-0000-5F00-00004F010000}"/>
    <hyperlink ref="A347" r:id="rId337" display="https://admin.google.com/ac/chrome/devices/eff87125-e154-4cb2-852c-2889895529c6" xr:uid="{00000000-0004-0000-5F00-000050010000}"/>
    <hyperlink ref="A112" r:id="rId338" display="https://admin.google.com/ac/chrome/devices/5fb20ab4-1b9f-4160-8cf5-b40ce387612f" xr:uid="{00000000-0004-0000-5F00-000051010000}"/>
    <hyperlink ref="A156" r:id="rId339" display="https://admin.google.com/ac/chrome/devices/d4229d87-5a44-48d5-b8f7-1271bce909c7" xr:uid="{00000000-0004-0000-5F00-000052010000}"/>
    <hyperlink ref="A409" r:id="rId340" display="https://admin.google.com/ac/chrome/devices/3a1a630e-455c-4c27-a23d-54ed1bad2d13" xr:uid="{00000000-0004-0000-5F00-000053010000}"/>
    <hyperlink ref="A388" r:id="rId341" display="https://admin.google.com/ac/chrome/devices/3a03866b-c6a3-46b4-85a5-48e09a1ea1fe" xr:uid="{00000000-0004-0000-5F00-000054010000}"/>
    <hyperlink ref="A423" r:id="rId342" display="https://admin.google.com/ac/chrome/devices/b262ddf6-010f-42aa-b1cd-37bf5d6d1819" xr:uid="{00000000-0004-0000-5F00-000055010000}"/>
    <hyperlink ref="A468" r:id="rId343" display="https://admin.google.com/ac/chrome/devices/f4dab6e8-2531-4a70-8c99-de8f6c43dc9a" xr:uid="{00000000-0004-0000-5F00-000056010000}"/>
    <hyperlink ref="A421" r:id="rId344" display="https://admin.google.com/ac/chrome/devices/16ccaa53-ad2d-4d70-859e-4cf8d6106672" xr:uid="{00000000-0004-0000-5F00-000057010000}"/>
    <hyperlink ref="A397" r:id="rId345" display="https://admin.google.com/ac/chrome/devices/82dc209c-a836-4d52-bee8-a16e7a00698c" xr:uid="{00000000-0004-0000-5F00-000058010000}"/>
    <hyperlink ref="A424" r:id="rId346" display="https://admin.google.com/ac/chrome/devices/063c07c4-8250-43f8-becd-796b620aa47d" xr:uid="{00000000-0004-0000-5F00-000059010000}"/>
    <hyperlink ref="A333" r:id="rId347" display="https://admin.google.com/ac/chrome/devices/c1b42a2b-724c-45a7-b076-a6c02c7d900d" xr:uid="{00000000-0004-0000-5F00-00005A010000}"/>
    <hyperlink ref="A355" r:id="rId348" display="https://admin.google.com/ac/chrome/devices/a02739c2-334f-4af1-9e13-55d1c54782d8" xr:uid="{00000000-0004-0000-5F00-00005B010000}"/>
    <hyperlink ref="A364" r:id="rId349" display="https://admin.google.com/ac/chrome/devices/6ba67d7c-8204-4b8c-b78f-a19fa6a9ff26" xr:uid="{00000000-0004-0000-5F00-00005C010000}"/>
    <hyperlink ref="A399" r:id="rId350" display="https://admin.google.com/ac/chrome/devices/f43f2981-3b72-46b8-9b9c-df3e298689af" xr:uid="{00000000-0004-0000-5F00-00005D010000}"/>
    <hyperlink ref="A351" r:id="rId351" display="https://admin.google.com/ac/chrome/devices/510ae7e6-ca99-4156-9bd5-356f3823c625" xr:uid="{00000000-0004-0000-5F00-00005E010000}"/>
    <hyperlink ref="A363" r:id="rId352" display="https://admin.google.com/ac/chrome/devices/4c374840-bde4-4098-bc2a-1277bfd0f24c" xr:uid="{00000000-0004-0000-5F00-00005F010000}"/>
    <hyperlink ref="A404" r:id="rId353" display="https://admin.google.com/ac/chrome/devices/278e1436-276d-4dc5-99e2-c1892afe8070" xr:uid="{00000000-0004-0000-5F00-000060010000}"/>
    <hyperlink ref="A400" r:id="rId354" display="https://admin.google.com/ac/chrome/devices/1a5417f0-4a99-4754-9674-1324be2a9e07" xr:uid="{00000000-0004-0000-5F00-000061010000}"/>
    <hyperlink ref="A466" r:id="rId355" display="https://admin.google.com/ac/chrome/devices/3c0da082-94e3-4d8b-b224-cf77fdd50fe6" xr:uid="{00000000-0004-0000-5F00-000062010000}"/>
    <hyperlink ref="A341" r:id="rId356" display="https://admin.google.com/ac/chrome/devices/fdb9c633-4f23-4f6a-84ae-c79ebf00c025" xr:uid="{00000000-0004-0000-5F00-000063010000}"/>
    <hyperlink ref="A469" r:id="rId357" display="https://admin.google.com/ac/chrome/devices/ab083fc9-c6f2-4366-949b-3252f2b2f8c1" xr:uid="{00000000-0004-0000-5F00-000064010000}"/>
    <hyperlink ref="A342" r:id="rId358" display="https://admin.google.com/ac/chrome/devices/b7a225d4-cf64-46d0-af65-ca6f12ac67f3" xr:uid="{00000000-0004-0000-5F00-000065010000}"/>
    <hyperlink ref="A402" r:id="rId359" display="https://admin.google.com/ac/chrome/devices/841a3101-ca27-40b5-9b47-024634a22df1" xr:uid="{00000000-0004-0000-5F00-000066010000}"/>
    <hyperlink ref="A408" r:id="rId360" display="https://admin.google.com/ac/chrome/devices/0018eb82-2601-4fd7-aeb4-56e95d84fb8c" xr:uid="{00000000-0004-0000-5F00-000067010000}"/>
    <hyperlink ref="A357" r:id="rId361" display="https://admin.google.com/ac/chrome/devices/7ed85d99-fb17-4fa1-98c1-45cba1513813" xr:uid="{00000000-0004-0000-5F00-000068010000}"/>
    <hyperlink ref="A405" r:id="rId362" display="https://admin.google.com/ac/chrome/devices/3c74da9b-ee64-46fd-b2fe-3202bbe9a848" xr:uid="{00000000-0004-0000-5F00-000069010000}"/>
    <hyperlink ref="A411" r:id="rId363" display="https://admin.google.com/ac/chrome/devices/5b3d0e0c-a9d8-4603-a4b1-5a5240c84e89" xr:uid="{00000000-0004-0000-5F00-00006A010000}"/>
    <hyperlink ref="A465" r:id="rId364" display="https://admin.google.com/ac/chrome/devices/1bb8d97e-b0f3-40b4-a9c3-3ec546a8618f" xr:uid="{00000000-0004-0000-5F00-00006B010000}"/>
    <hyperlink ref="A360" r:id="rId365" display="https://admin.google.com/ac/chrome/devices/ae84c3ad-45bb-4b0b-9b7e-d64086d9ba93" xr:uid="{00000000-0004-0000-5F00-00006C010000}"/>
    <hyperlink ref="A398" r:id="rId366" display="https://admin.google.com/ac/chrome/devices/3e98fe6e-bcb5-4b5a-bac0-fe65658412ed" xr:uid="{00000000-0004-0000-5F00-00006D010000}"/>
    <hyperlink ref="A422" r:id="rId367" display="https://admin.google.com/ac/chrome/devices/ba25df01-19b1-4ccb-aa62-ea8198535475" xr:uid="{00000000-0004-0000-5F00-00006E010000}"/>
    <hyperlink ref="A453" r:id="rId368" display="https://admin.google.com/ac/chrome/devices/ac307f18-f424-489b-aa37-6acbdde727b2" xr:uid="{00000000-0004-0000-5F00-00006F010000}"/>
    <hyperlink ref="A454" r:id="rId369" display="https://admin.google.com/ac/chrome/devices/f28581ca-5b3f-4adf-b96f-e234f4dcec3d" xr:uid="{00000000-0004-0000-5F00-000070010000}"/>
    <hyperlink ref="A446" r:id="rId370" display="https://admin.google.com/ac/chrome/devices/4ad4baa8-91a5-49eb-81bf-24a4683f3921" xr:uid="{00000000-0004-0000-5F00-000071010000}"/>
    <hyperlink ref="A353" r:id="rId371" display="https://admin.google.com/ac/chrome/devices/5777ad56-f693-4eeb-b537-203a6a9bf509" xr:uid="{00000000-0004-0000-5F00-000072010000}"/>
    <hyperlink ref="A356" r:id="rId372" display="https://admin.google.com/ac/chrome/devices/7fff72f9-3db5-4a29-abab-2576b9667397" xr:uid="{00000000-0004-0000-5F00-000073010000}"/>
    <hyperlink ref="A407" r:id="rId373" display="https://admin.google.com/ac/chrome/devices/62dcc769-3a3a-4dd2-b556-164d396a355b" xr:uid="{00000000-0004-0000-5F00-000074010000}"/>
    <hyperlink ref="A442" r:id="rId374" display="https://admin.google.com/ac/chrome/devices/61995904-7ee6-4c10-b4e9-121339d37d42" xr:uid="{00000000-0004-0000-5F00-000075010000}"/>
    <hyperlink ref="A464" r:id="rId375" display="https://admin.google.com/ac/chrome/devices/b979bfe4-fb98-4319-9f9b-272917265698" xr:uid="{00000000-0004-0000-5F00-000076010000}"/>
    <hyperlink ref="A184" r:id="rId376" display="https://admin.google.com/ac/chrome/devices/c1c61776-e457-420f-b652-44a89cf5418c" xr:uid="{00000000-0004-0000-5F00-000077010000}"/>
    <hyperlink ref="A352" r:id="rId377" display="https://admin.google.com/ac/chrome/devices/3b6ba2a6-f6fc-422c-8ebe-bae6265546b1" xr:uid="{00000000-0004-0000-5F00-000078010000}"/>
    <hyperlink ref="A331" r:id="rId378" display="https://admin.google.com/ac/chrome/devices/24308629-34a6-4d35-967a-676857d647ef" xr:uid="{00000000-0004-0000-5F00-000079010000}"/>
    <hyperlink ref="A323" r:id="rId379" display="https://admin.google.com/ac/chrome/devices/d9077108-75f9-4884-af16-c4c8621b3ef9" xr:uid="{00000000-0004-0000-5F00-00007A010000}"/>
    <hyperlink ref="A261" r:id="rId380" display="https://admin.google.com/ac/chrome/devices/9858bec0-5604-4104-b192-0d508bb677f2" xr:uid="{00000000-0004-0000-5F00-00007B010000}"/>
    <hyperlink ref="A250" r:id="rId381" display="https://admin.google.com/ac/chrome/devices/efe61877-5c2e-410a-ab25-039c0b9e554b" xr:uid="{00000000-0004-0000-5F00-00007C010000}"/>
    <hyperlink ref="A225" r:id="rId382" display="https://admin.google.com/ac/chrome/devices/e4a06941-d37a-422f-9cff-81ab4382086a" xr:uid="{00000000-0004-0000-5F00-00007D010000}"/>
    <hyperlink ref="A189" r:id="rId383" display="https://admin.google.com/ac/chrome/devices/1873ee23-bef8-4536-afe1-d7429b0ebf3f" xr:uid="{00000000-0004-0000-5F00-00007E010000}"/>
    <hyperlink ref="A70" r:id="rId384" display="https://admin.google.com/ac/chrome/devices/e6d8a40b-ba90-4892-a598-d92bfea047ed" xr:uid="{00000000-0004-0000-5F00-00007F010000}"/>
    <hyperlink ref="A192" r:id="rId385" display="https://admin.google.com/ac/chrome/devices/5eb31c44-6fbb-42e8-928c-12fdcaccaf5a" xr:uid="{00000000-0004-0000-5F00-000080010000}"/>
    <hyperlink ref="A203" r:id="rId386" display="https://admin.google.com/ac/chrome/devices/85483811-cc51-4184-95f2-de5a6b865b06" xr:uid="{00000000-0004-0000-5F00-000081010000}"/>
    <hyperlink ref="A176" r:id="rId387" display="https://admin.google.com/ac/chrome/devices/984383c6-43de-495c-848e-395fae41a808" xr:uid="{00000000-0004-0000-5F00-000082010000}"/>
    <hyperlink ref="A219" r:id="rId388" display="https://admin.google.com/ac/chrome/devices/0c66e1c6-f55f-47a5-a6dd-0a9cd4951fc7" xr:uid="{00000000-0004-0000-5F00-000083010000}"/>
    <hyperlink ref="A234" r:id="rId389" display="https://admin.google.com/ac/chrome/devices/c19f7bad-b79f-4ea2-9666-5e29e36a0b24" xr:uid="{00000000-0004-0000-5F00-000084010000}"/>
    <hyperlink ref="A274" r:id="rId390" display="https://admin.google.com/ac/chrome/devices/159fc070-ee23-4d7e-b565-e21fa2ac8d29" xr:uid="{00000000-0004-0000-5F00-000085010000}"/>
    <hyperlink ref="A182" r:id="rId391" display="https://admin.google.com/ac/chrome/devices/78489de4-4480-41af-a215-25c30870ca36" xr:uid="{00000000-0004-0000-5F00-000086010000}"/>
    <hyperlink ref="A223" r:id="rId392" display="https://admin.google.com/ac/chrome/devices/9c37529b-330b-4a26-b309-264f1a7808ec" xr:uid="{00000000-0004-0000-5F00-000087010000}"/>
    <hyperlink ref="A57" r:id="rId393" display="https://admin.google.com/ac/chrome/devices/6ff5e2fa-335a-4beb-ba2d-f5e76c3b825c" xr:uid="{00000000-0004-0000-5F00-000088010000}"/>
    <hyperlink ref="A183" r:id="rId394" display="https://admin.google.com/ac/chrome/devices/f074456b-3a70-45a6-81cc-aad7cc0f6fc7" xr:uid="{00000000-0004-0000-5F00-000089010000}"/>
    <hyperlink ref="A330" r:id="rId395" display="https://admin.google.com/ac/chrome/devices/f131abed-7251-48be-aab0-36fe68356f72" xr:uid="{00000000-0004-0000-5F00-00008A010000}"/>
    <hyperlink ref="A431" r:id="rId396" display="https://admin.google.com/ac/chrome/devices/c0692f1e-f814-41c9-9d15-e78343a6f913" xr:uid="{00000000-0004-0000-5F00-00008B010000}"/>
    <hyperlink ref="A27" r:id="rId397" display="https://admin.google.com/ac/chrome/devices/7da5b9f2-06a9-4b4a-9333-fc3975c57527" xr:uid="{00000000-0004-0000-5F00-00008C010000}"/>
    <hyperlink ref="A269" r:id="rId398" display="https://admin.google.com/ac/chrome/devices/68bc5777-5a85-4aef-bf1a-5324b76e8648" xr:uid="{00000000-0004-0000-5F00-00008D010000}"/>
    <hyperlink ref="A213" r:id="rId399" display="https://admin.google.com/ac/chrome/devices/a0020d0c-b8b0-4a77-a9c6-5bd379c11000" xr:uid="{00000000-0004-0000-5F00-00008E010000}"/>
    <hyperlink ref="A83" r:id="rId400" display="https://admin.google.com/ac/chrome/devices/2d1cf78c-81b1-447e-b33f-96a848b7ce3a" xr:uid="{00000000-0004-0000-5F00-00008F010000}"/>
    <hyperlink ref="A5" r:id="rId401" display="https://admin.google.com/ac/chrome/devices/e6ee8df2-0052-4504-8aae-a55fb700a6b5" xr:uid="{00000000-0004-0000-5F00-000090010000}"/>
    <hyperlink ref="A361" r:id="rId402" display="https://admin.google.com/ac/chrome/devices/057cb1bc-bb07-4795-b41f-ca257b068c08" xr:uid="{00000000-0004-0000-5F00-000091010000}"/>
    <hyperlink ref="A253" r:id="rId403" display="https://admin.google.com/ac/chrome/devices/b9c2460b-c69f-48b3-93bf-378c32678297" xr:uid="{00000000-0004-0000-5F00-000092010000}"/>
    <hyperlink ref="A287" r:id="rId404" display="https://admin.google.com/ac/chrome/devices/62f6c575-e45c-4e47-b717-e13de2b42bfa" xr:uid="{00000000-0004-0000-5F00-000093010000}"/>
    <hyperlink ref="A451" r:id="rId405" display="https://admin.google.com/ac/chrome/devices/8c2b4241-9ec6-4424-9804-35d3a64df74b" xr:uid="{00000000-0004-0000-5F00-000094010000}"/>
    <hyperlink ref="A259" r:id="rId406" display="https://admin.google.com/ac/chrome/devices/2bf1e642-731f-47d6-ac70-0e23da5a09c0" xr:uid="{00000000-0004-0000-5F00-000095010000}"/>
    <hyperlink ref="A484" r:id="rId407" display="https://admin.google.com/ac/chrome/devices/0c35503f-ee83-402d-8479-dc89d5436f1a" xr:uid="{00000000-0004-0000-5F00-000096010000}"/>
    <hyperlink ref="A8" r:id="rId408" display="https://admin.google.com/ac/chrome/devices/2ae67521-3ba0-4384-9a3a-a4a601a43cf4" xr:uid="{00000000-0004-0000-5F00-000097010000}"/>
    <hyperlink ref="A365" r:id="rId409" display="https://admin.google.com/ac/chrome/devices/0abe952a-d6a4-4495-8d0c-30fc8d1b073a" xr:uid="{00000000-0004-0000-5F00-000098010000}"/>
    <hyperlink ref="A72" r:id="rId410" display="https://admin.google.com/ac/chrome/devices/d1fbf1c8-546f-456d-a9a3-d9be3dd99282" xr:uid="{00000000-0004-0000-5F00-000099010000}"/>
    <hyperlink ref="A217" r:id="rId411" display="https://admin.google.com/ac/chrome/devices/76fa09da-7515-4b39-a758-283815913079" xr:uid="{00000000-0004-0000-5F00-00009A010000}"/>
    <hyperlink ref="A106" r:id="rId412" display="https://admin.google.com/ac/chrome/devices/49b440e3-bba4-4556-bff4-a05b0e932bc5" xr:uid="{00000000-0004-0000-5F00-00009B010000}"/>
    <hyperlink ref="A127" r:id="rId413" display="https://admin.google.com/ac/chrome/devices/5999b67d-b32e-48c4-a0f3-4062ece02e33" xr:uid="{00000000-0004-0000-5F00-00009C010000}"/>
    <hyperlink ref="A71" r:id="rId414" display="https://admin.google.com/ac/chrome/devices/4aee0d69-5ddc-4c22-adad-82d59ffae616" xr:uid="{00000000-0004-0000-5F00-00009D010000}"/>
    <hyperlink ref="A171" r:id="rId415" display="https://admin.google.com/ac/chrome/devices/2531689d-9c8e-4d48-b042-ec8a3afdc68e" xr:uid="{00000000-0004-0000-5F00-00009E010000}"/>
    <hyperlink ref="A265" r:id="rId416" display="https://admin.google.com/ac/chrome/devices/d13dee3d-604c-451b-8ace-29c11f0d1a13" xr:uid="{00000000-0004-0000-5F00-00009F010000}"/>
    <hyperlink ref="A193" r:id="rId417" display="https://admin.google.com/ac/chrome/devices/cc262026-9950-41e6-aaa4-99645647b369" xr:uid="{00000000-0004-0000-5F00-0000A0010000}"/>
    <hyperlink ref="A169" r:id="rId418" display="https://admin.google.com/ac/chrome/devices/9fa88576-fa83-4782-847f-5b9eaeb88a1a" xr:uid="{00000000-0004-0000-5F00-0000A1010000}"/>
    <hyperlink ref="A230" r:id="rId419" display="https://admin.google.com/ac/chrome/devices/aeab51d4-243d-496c-9102-98f68bf9a844" xr:uid="{00000000-0004-0000-5F00-0000A2010000}"/>
    <hyperlink ref="A20" r:id="rId420" display="https://admin.google.com/ac/chrome/devices/d3084948-909a-46d7-a9ea-30e462a2276b" xr:uid="{00000000-0004-0000-5F00-0000A3010000}"/>
    <hyperlink ref="A67" r:id="rId421" display="https://admin.google.com/ac/chrome/devices/9146928d-4e22-4f48-8803-44ee67298270" xr:uid="{00000000-0004-0000-5F00-0000A4010000}"/>
    <hyperlink ref="A144" r:id="rId422" display="https://admin.google.com/ac/chrome/devices/f7cca162-6636-477d-b6bd-1f6d7889efed" xr:uid="{00000000-0004-0000-5F00-0000A5010000}"/>
    <hyperlink ref="A62" r:id="rId423" display="https://admin.google.com/ac/chrome/devices/ec4f1f44-f40e-4183-a378-4c680f7bb9ed" xr:uid="{00000000-0004-0000-5F00-0000A6010000}"/>
    <hyperlink ref="A41" r:id="rId424" display="https://admin.google.com/ac/chrome/devices/69c2656c-d359-405f-9d98-2d596b6c761a" xr:uid="{00000000-0004-0000-5F00-0000A7010000}"/>
    <hyperlink ref="A268" r:id="rId425" display="https://admin.google.com/ac/chrome/devices/56799cb1-44fd-4ad4-bf3c-8a444d68e10b" xr:uid="{00000000-0004-0000-5F00-0000A8010000}"/>
    <hyperlink ref="A266" r:id="rId426" display="https://admin.google.com/ac/chrome/devices/23cc45f5-1a33-47cf-b0c2-2091edf854ee" xr:uid="{00000000-0004-0000-5F00-0000A9010000}"/>
    <hyperlink ref="A196" r:id="rId427" display="https://admin.google.com/ac/chrome/devices/ebe8e09c-fff4-43ba-a3f9-017db56ab34f" xr:uid="{00000000-0004-0000-5F00-0000AA010000}"/>
    <hyperlink ref="A457" r:id="rId428" display="https://admin.google.com/ac/chrome/devices/2f7a8896-1443-4858-a3d9-96e1b6677f81" xr:uid="{00000000-0004-0000-5F00-0000AB010000}"/>
    <hyperlink ref="A437" r:id="rId429" display="https://admin.google.com/ac/chrome/devices/81b0c5cc-a185-400d-8764-e9e5c16ce2af" xr:uid="{00000000-0004-0000-5F00-0000AC010000}"/>
    <hyperlink ref="A163" r:id="rId430" display="https://admin.google.com/ac/chrome/devices/483e437f-9784-49d1-9dac-da2ef4953bdf" xr:uid="{00000000-0004-0000-5F00-0000AD010000}"/>
    <hyperlink ref="A202" r:id="rId431" display="https://admin.google.com/ac/chrome/devices/63563e3d-c665-4444-93e7-c516ced0dd99" xr:uid="{00000000-0004-0000-5F00-0000AE010000}"/>
    <hyperlink ref="A168" r:id="rId432" display="https://admin.google.com/ac/chrome/devices/e115ad64-a384-4709-82cd-de6b5c0000e9" xr:uid="{00000000-0004-0000-5F00-0000AF010000}"/>
    <hyperlink ref="A321" r:id="rId433" display="https://admin.google.com/ac/chrome/devices/31656b50-68ff-4c92-bcce-97f910e92797" xr:uid="{00000000-0004-0000-5F00-0000B0010000}"/>
    <hyperlink ref="A243" r:id="rId434" display="https://admin.google.com/ac/chrome/devices/878e8e26-7366-4006-9d3e-7518c7da7f9d" xr:uid="{00000000-0004-0000-5F00-0000B1010000}"/>
    <hyperlink ref="A251" r:id="rId435" display="https://admin.google.com/ac/chrome/devices/b214d3d3-67a8-4744-b1db-0d7f5400faed" xr:uid="{00000000-0004-0000-5F00-0000B2010000}"/>
    <hyperlink ref="A92" r:id="rId436" display="https://admin.google.com/ac/chrome/devices/076e6b86-26cf-4d26-b05e-e271b1f1e2bc" xr:uid="{00000000-0004-0000-5F00-0000B3010000}"/>
    <hyperlink ref="A103" r:id="rId437" display="https://admin.google.com/ac/chrome/devices/c43b718c-3e8a-4c10-8a57-0752b89a371d" xr:uid="{00000000-0004-0000-5F00-0000B4010000}"/>
    <hyperlink ref="A166" r:id="rId438" display="https://admin.google.com/ac/chrome/devices/5022a572-64e5-4145-bbf1-82720e8b8da7" xr:uid="{00000000-0004-0000-5F00-0000B5010000}"/>
    <hyperlink ref="A215" r:id="rId439" display="https://admin.google.com/ac/chrome/devices/9e6f48e6-8a3a-4563-90dc-0838967cf506" xr:uid="{00000000-0004-0000-5F00-0000B6010000}"/>
    <hyperlink ref="A173" r:id="rId440" display="https://admin.google.com/ac/chrome/devices/3cc377b2-6639-4565-902a-45045e412bf1" xr:uid="{00000000-0004-0000-5F00-0000B7010000}"/>
    <hyperlink ref="A292" r:id="rId441" display="https://admin.google.com/ac/chrome/devices/1aa15b58-515b-43ed-9608-1f539f09b17e" xr:uid="{00000000-0004-0000-5F00-0000B8010000}"/>
    <hyperlink ref="A37" r:id="rId442" display="https://admin.google.com/ac/chrome/devices/7ccb3de4-752a-4ba0-b713-02cf225dbfe5" xr:uid="{00000000-0004-0000-5F00-0000B9010000}"/>
    <hyperlink ref="A138" r:id="rId443" display="https://admin.google.com/ac/chrome/devices/a3dfd9c3-e311-46c2-b751-1fd4426a1ddd" xr:uid="{00000000-0004-0000-5F00-0000BA010000}"/>
    <hyperlink ref="A181" r:id="rId444" display="https://admin.google.com/ac/chrome/devices/73d7a166-8554-45e6-a897-96d3a024c830" xr:uid="{00000000-0004-0000-5F00-0000BB010000}"/>
    <hyperlink ref="A66" r:id="rId445" display="https://admin.google.com/ac/chrome/devices/35f042ca-9b4c-47e5-acad-a987b11d1754" xr:uid="{00000000-0004-0000-5F00-0000BC010000}"/>
    <hyperlink ref="A231" r:id="rId446" display="https://admin.google.com/ac/chrome/devices/abe25de9-dbd8-4b00-a76a-9bfacab57c2d" xr:uid="{00000000-0004-0000-5F00-0000BD010000}"/>
    <hyperlink ref="A264" r:id="rId447" display="https://admin.google.com/ac/chrome/devices/3921d12d-26cb-4477-8ead-b5830e9ad67d" xr:uid="{00000000-0004-0000-5F00-0000BE010000}"/>
    <hyperlink ref="A246" r:id="rId448" display="https://admin.google.com/ac/chrome/devices/91088076-202b-41d4-ad88-683a40c61944" xr:uid="{00000000-0004-0000-5F00-0000BF010000}"/>
    <hyperlink ref="A91" r:id="rId449" display="https://admin.google.com/ac/chrome/devices/da85a95e-8fd7-4c9b-8cf2-0b02f365d466" xr:uid="{00000000-0004-0000-5F00-0000C0010000}"/>
    <hyperlink ref="A101" r:id="rId450" display="https://admin.google.com/ac/chrome/devices/33b41832-2e23-460b-bf98-046fb4d74d83" xr:uid="{00000000-0004-0000-5F00-0000C1010000}"/>
    <hyperlink ref="A282" r:id="rId451" display="https://admin.google.com/ac/chrome/devices/3e6a5c38-ec37-451d-af93-87420553e48c" xr:uid="{00000000-0004-0000-5F00-0000C2010000}"/>
    <hyperlink ref="A227" r:id="rId452" display="https://admin.google.com/ac/chrome/devices/af631ef7-0269-45b7-992a-82225a7cccdc" xr:uid="{00000000-0004-0000-5F00-0000C3010000}"/>
    <hyperlink ref="A113" r:id="rId453" display="https://admin.google.com/ac/chrome/devices/b2129633-f60f-4a04-88c8-128ab4cc8df2" xr:uid="{00000000-0004-0000-5F00-0000C4010000}"/>
    <hyperlink ref="A236" r:id="rId454" display="https://admin.google.com/ac/chrome/devices/eea2a430-9222-4c3d-9068-a85401db1b07" xr:uid="{00000000-0004-0000-5F00-0000C5010000}"/>
    <hyperlink ref="A239" r:id="rId455" display="https://admin.google.com/ac/chrome/devices/88bc24b1-9cae-490d-8aef-41228e8462ec" xr:uid="{00000000-0004-0000-5F00-0000C6010000}"/>
    <hyperlink ref="A235" r:id="rId456" display="https://admin.google.com/ac/chrome/devices/6c3f84aa-d468-4f8e-90a6-106640a47b80" xr:uid="{00000000-0004-0000-5F00-0000C7010000}"/>
    <hyperlink ref="A25" r:id="rId457" display="https://admin.google.com/ac/chrome/devices/06f4769b-8098-42fa-8216-dca52c4c34bf" xr:uid="{00000000-0004-0000-5F00-0000C8010000}"/>
    <hyperlink ref="A206" r:id="rId458" display="https://admin.google.com/ac/chrome/devices/2ef1c31d-eab4-4e5b-aab3-9fa986b77a18" xr:uid="{00000000-0004-0000-5F00-0000C9010000}"/>
    <hyperlink ref="A245" r:id="rId459" display="https://admin.google.com/ac/chrome/devices/f0fe08e0-b6c8-407d-9a65-2cdd8482e135" xr:uid="{00000000-0004-0000-5F00-0000CA010000}"/>
    <hyperlink ref="A248" r:id="rId460" display="https://admin.google.com/ac/chrome/devices/94e926c3-dc0c-4553-bb30-979372d3ca3d" xr:uid="{00000000-0004-0000-5F00-0000CB010000}"/>
    <hyperlink ref="A48" r:id="rId461" display="https://admin.google.com/ac/chrome/devices/93b15b5c-fee4-43a9-953a-454dca22f4a0" xr:uid="{00000000-0004-0000-5F00-0000CC010000}"/>
    <hyperlink ref="A174" r:id="rId462" display="https://admin.google.com/ac/chrome/devices/e0505bec-6a73-452f-b6ee-0b51ce49a594" xr:uid="{00000000-0004-0000-5F00-0000CD010000}"/>
    <hyperlink ref="A214" r:id="rId463" display="https://admin.google.com/ac/chrome/devices/4fc4ad7a-3e34-409c-a9d7-3ca8cd86af30" xr:uid="{00000000-0004-0000-5F00-0000CE010000}"/>
    <hyperlink ref="A210" r:id="rId464" display="https://admin.google.com/ac/chrome/devices/24dcd7f4-c48b-4691-b1a0-297d006822f3" xr:uid="{00000000-0004-0000-5F00-0000CF010000}"/>
    <hyperlink ref="A177" r:id="rId465" display="https://admin.google.com/ac/chrome/devices/4434c275-206e-460f-9985-764344c84bfa" xr:uid="{00000000-0004-0000-5F00-0000D0010000}"/>
    <hyperlink ref="A209" r:id="rId466" display="https://admin.google.com/ac/chrome/devices/ff0ff7c0-faef-4baf-bd81-4eae647936bb" xr:uid="{00000000-0004-0000-5F00-0000D1010000}"/>
    <hyperlink ref="A195" r:id="rId467" display="https://admin.google.com/ac/chrome/devices/cdf7d7ef-bec2-4b33-8524-2d84d1ef9b8a" xr:uid="{00000000-0004-0000-5F00-0000D2010000}"/>
    <hyperlink ref="A65" r:id="rId468" display="https://admin.google.com/ac/chrome/devices/e30ea77e-da4c-4c6d-99ce-a19ac39c4d2e" xr:uid="{00000000-0004-0000-5F00-0000D3010000}"/>
    <hyperlink ref="A75" r:id="rId469" display="https://admin.google.com/ac/chrome/devices/9e70da18-758a-474e-9f43-cfb914346043" xr:uid="{00000000-0004-0000-5F00-0000D4010000}"/>
    <hyperlink ref="A10" r:id="rId470" display="https://admin.google.com/ac/chrome/devices/91ad3a4b-9472-4401-a773-1836ec5a9443" xr:uid="{00000000-0004-0000-5F00-0000D5010000}"/>
    <hyperlink ref="A238" r:id="rId471" display="https://admin.google.com/ac/chrome/devices/ade1160a-1818-4a01-8358-93c5597fa523" xr:uid="{00000000-0004-0000-5F00-0000D6010000}"/>
    <hyperlink ref="A242" r:id="rId472" display="https://admin.google.com/ac/chrome/devices/03bf1965-249d-429c-a2e3-280a19512052" xr:uid="{00000000-0004-0000-5F00-0000D7010000}"/>
    <hyperlink ref="A240" r:id="rId473" display="https://admin.google.com/ac/chrome/devices/dd493b3a-27a1-4d9f-9b16-9e6b53bb4293" xr:uid="{00000000-0004-0000-5F00-0000D8010000}"/>
    <hyperlink ref="A241" r:id="rId474" display="https://admin.google.com/ac/chrome/devices/60f4c8fc-5bc1-4b87-a5c3-e52195e3d2af" xr:uid="{00000000-0004-0000-5F00-0000D9010000}"/>
    <hyperlink ref="A247" r:id="rId475" display="https://admin.google.com/ac/chrome/devices/52c52810-6aab-4673-85f1-b33646427d2c" xr:uid="{00000000-0004-0000-5F00-0000DA010000}"/>
    <hyperlink ref="A249" r:id="rId476" display="https://admin.google.com/ac/chrome/devices/c34680fb-b99d-4bfe-8fb9-4e7f6b1ac30e" xr:uid="{00000000-0004-0000-5F00-0000DB010000}"/>
    <hyperlink ref="A244" r:id="rId477" display="https://admin.google.com/ac/chrome/devices/5f8c7919-e355-4a91-b873-1cad1e2ea23c" xr:uid="{00000000-0004-0000-5F00-0000DC010000}"/>
    <hyperlink ref="A30" r:id="rId478" display="https://admin.google.com/ac/chrome/devices/645c59fc-873e-45e9-9fda-b954d2224e3a" xr:uid="{00000000-0004-0000-5F00-0000DD010000}"/>
    <hyperlink ref="A142" r:id="rId479" display="https://admin.google.com/ac/chrome/devices/2739de04-31f8-4d07-a10c-fa19a5ab2b64" xr:uid="{00000000-0004-0000-5F00-0000DE010000}"/>
    <hyperlink ref="A129" r:id="rId480" display="https://admin.google.com/ac/chrome/devices/9111258e-7498-4501-8a7d-b77e8a6965cb" xr:uid="{00000000-0004-0000-5F00-0000DF010000}"/>
    <hyperlink ref="A220" r:id="rId481" display="https://admin.google.com/ac/chrome/devices/86d8e417-9349-4dfb-be9a-851401d91fa5" xr:uid="{00000000-0004-0000-5F00-0000E0010000}"/>
    <hyperlink ref="A104" r:id="rId482" display="https://admin.google.com/ac/chrome/devices/3d9177e5-e789-4b06-972d-b5be71497b6e" xr:uid="{00000000-0004-0000-5F00-0000E1010000}"/>
    <hyperlink ref="A4" r:id="rId483" display="https://admin.google.com/ac/chrome/devices/2096f159-43c2-4280-89c9-96d0c107fee8" xr:uid="{00000000-0004-0000-5F00-0000E2010000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210"/>
  <sheetViews>
    <sheetView workbookViewId="0">
      <selection activeCell="F2" sqref="F2:F210"/>
    </sheetView>
  </sheetViews>
  <sheetFormatPr baseColWidth="10" defaultColWidth="10.6640625" defaultRowHeight="16"/>
  <cols>
    <col min="1" max="1" width="14.1640625" bestFit="1" customWidth="1"/>
    <col min="2" max="2" width="23.1640625" bestFit="1" customWidth="1"/>
    <col min="3" max="3" width="23.33203125" bestFit="1" customWidth="1"/>
    <col min="4" max="4" width="6" bestFit="1" customWidth="1"/>
    <col min="5" max="5" width="22.1640625" bestFit="1" customWidth="1"/>
    <col min="7" max="7" width="5.83203125" bestFit="1" customWidth="1"/>
  </cols>
  <sheetData>
    <row r="1" spans="1:7">
      <c r="A1" s="6" t="s">
        <v>0</v>
      </c>
      <c r="B1" t="s">
        <v>1856</v>
      </c>
      <c r="C1" s="6" t="s">
        <v>1</v>
      </c>
      <c r="D1" s="6" t="s">
        <v>2</v>
      </c>
      <c r="E1" s="1" t="s">
        <v>3</v>
      </c>
      <c r="F1" s="6" t="s">
        <v>31345</v>
      </c>
    </row>
    <row r="2" spans="1:7" ht="31">
      <c r="A2" s="3" t="s">
        <v>20617</v>
      </c>
      <c r="B2" s="6" t="s">
        <v>9735</v>
      </c>
      <c r="C2" s="6" t="s">
        <v>20618</v>
      </c>
      <c r="D2" s="6"/>
      <c r="E2" s="14">
        <v>44440</v>
      </c>
      <c r="F2" s="6" t="s">
        <v>20616</v>
      </c>
      <c r="G2" s="5" t="s">
        <v>9</v>
      </c>
    </row>
    <row r="3" spans="1:7" ht="31">
      <c r="A3" s="3" t="s">
        <v>20624</v>
      </c>
      <c r="B3" s="6" t="s">
        <v>20625</v>
      </c>
      <c r="C3" s="6" t="s">
        <v>20623</v>
      </c>
      <c r="D3" s="6"/>
      <c r="E3" s="14">
        <v>44440</v>
      </c>
      <c r="F3" s="6" t="s">
        <v>20616</v>
      </c>
      <c r="G3" s="5" t="s">
        <v>9</v>
      </c>
    </row>
    <row r="4" spans="1:7" ht="31">
      <c r="A4" s="3" t="s">
        <v>20626</v>
      </c>
      <c r="B4" s="6" t="s">
        <v>20627</v>
      </c>
      <c r="C4" s="6" t="s">
        <v>20628</v>
      </c>
      <c r="D4" s="6"/>
      <c r="E4" s="14">
        <v>44440</v>
      </c>
      <c r="F4" s="6" t="s">
        <v>20616</v>
      </c>
      <c r="G4" s="5" t="s">
        <v>9</v>
      </c>
    </row>
    <row r="5" spans="1:7" ht="31">
      <c r="A5" s="3" t="s">
        <v>20653</v>
      </c>
      <c r="B5" s="6" t="s">
        <v>20654</v>
      </c>
      <c r="C5" s="6" t="s">
        <v>19947</v>
      </c>
      <c r="D5" s="6"/>
      <c r="E5" s="14">
        <v>44440</v>
      </c>
      <c r="F5" s="6" t="s">
        <v>20616</v>
      </c>
      <c r="G5" s="5" t="s">
        <v>9</v>
      </c>
    </row>
    <row r="6" spans="1:7" ht="31">
      <c r="A6" s="3" t="s">
        <v>20655</v>
      </c>
      <c r="B6" s="6" t="s">
        <v>20656</v>
      </c>
      <c r="C6" s="6" t="s">
        <v>19953</v>
      </c>
      <c r="D6" s="6"/>
      <c r="E6" s="14">
        <v>44440</v>
      </c>
      <c r="F6" s="6" t="s">
        <v>20616</v>
      </c>
      <c r="G6" s="5" t="s">
        <v>9</v>
      </c>
    </row>
    <row r="7" spans="1:7" ht="31">
      <c r="A7" s="3" t="s">
        <v>20657</v>
      </c>
      <c r="B7" s="6" t="s">
        <v>20658</v>
      </c>
      <c r="C7" s="6" t="s">
        <v>19953</v>
      </c>
      <c r="D7" s="6"/>
      <c r="E7" s="14">
        <v>44440</v>
      </c>
      <c r="F7" s="6" t="s">
        <v>20616</v>
      </c>
      <c r="G7" s="5" t="s">
        <v>9</v>
      </c>
    </row>
    <row r="8" spans="1:7" ht="31">
      <c r="A8" s="3" t="s">
        <v>20659</v>
      </c>
      <c r="B8" s="6" t="s">
        <v>20660</v>
      </c>
      <c r="C8" s="6" t="s">
        <v>19953</v>
      </c>
      <c r="D8" s="6"/>
      <c r="E8" s="14">
        <v>44440</v>
      </c>
      <c r="F8" s="6" t="s">
        <v>20616</v>
      </c>
      <c r="G8" s="5" t="s">
        <v>9</v>
      </c>
    </row>
    <row r="9" spans="1:7" ht="31">
      <c r="A9" s="3" t="s">
        <v>20661</v>
      </c>
      <c r="B9" s="6" t="s">
        <v>20662</v>
      </c>
      <c r="C9" s="6" t="s">
        <v>19960</v>
      </c>
      <c r="D9" s="6"/>
      <c r="E9" s="14">
        <v>44440</v>
      </c>
      <c r="F9" s="6" t="s">
        <v>20616</v>
      </c>
      <c r="G9" s="5" t="s">
        <v>9</v>
      </c>
    </row>
    <row r="10" spans="1:7" ht="31">
      <c r="A10" s="3" t="s">
        <v>20663</v>
      </c>
      <c r="B10" s="6" t="s">
        <v>20664</v>
      </c>
      <c r="C10" s="6" t="s">
        <v>19993</v>
      </c>
      <c r="D10" s="6"/>
      <c r="E10" s="14">
        <v>44440</v>
      </c>
      <c r="F10" s="6" t="s">
        <v>20616</v>
      </c>
      <c r="G10" s="5" t="s">
        <v>9</v>
      </c>
    </row>
    <row r="11" spans="1:7" ht="31">
      <c r="A11" s="3" t="s">
        <v>20665</v>
      </c>
      <c r="B11" s="6" t="s">
        <v>20666</v>
      </c>
      <c r="C11" s="6" t="s">
        <v>20017</v>
      </c>
      <c r="D11" s="6"/>
      <c r="E11" s="14">
        <v>44440</v>
      </c>
      <c r="F11" s="6" t="s">
        <v>20616</v>
      </c>
      <c r="G11" s="5" t="s">
        <v>9</v>
      </c>
    </row>
    <row r="12" spans="1:7" ht="31">
      <c r="A12" s="3" t="s">
        <v>20667</v>
      </c>
      <c r="B12" s="6" t="s">
        <v>20668</v>
      </c>
      <c r="C12" s="6" t="s">
        <v>20017</v>
      </c>
      <c r="D12" s="6"/>
      <c r="E12" s="14">
        <v>44440</v>
      </c>
      <c r="F12" s="6" t="s">
        <v>20616</v>
      </c>
      <c r="G12" s="5" t="s">
        <v>9</v>
      </c>
    </row>
    <row r="13" spans="1:7" ht="31">
      <c r="A13" s="3" t="s">
        <v>20669</v>
      </c>
      <c r="B13" s="6" t="s">
        <v>20670</v>
      </c>
      <c r="C13" s="6" t="s">
        <v>20017</v>
      </c>
      <c r="D13" s="6"/>
      <c r="E13" s="14">
        <v>44440</v>
      </c>
      <c r="F13" s="6" t="s">
        <v>20616</v>
      </c>
      <c r="G13" s="5" t="s">
        <v>9</v>
      </c>
    </row>
    <row r="14" spans="1:7" ht="31">
      <c r="A14" s="3" t="s">
        <v>20671</v>
      </c>
      <c r="B14" s="6" t="s">
        <v>20672</v>
      </c>
      <c r="C14" s="6" t="s">
        <v>20029</v>
      </c>
      <c r="D14" s="6"/>
      <c r="E14" s="14">
        <v>44440</v>
      </c>
      <c r="F14" s="6" t="s">
        <v>20616</v>
      </c>
      <c r="G14" s="5" t="s">
        <v>9</v>
      </c>
    </row>
    <row r="15" spans="1:7" ht="31">
      <c r="A15" s="3" t="s">
        <v>20673</v>
      </c>
      <c r="B15" s="6" t="s">
        <v>20674</v>
      </c>
      <c r="C15" s="6" t="s">
        <v>20034</v>
      </c>
      <c r="D15" s="6"/>
      <c r="E15" s="14">
        <v>44440</v>
      </c>
      <c r="F15" s="6" t="s">
        <v>20616</v>
      </c>
      <c r="G15" s="5" t="s">
        <v>9</v>
      </c>
    </row>
    <row r="16" spans="1:7" ht="31">
      <c r="A16" s="3" t="s">
        <v>20675</v>
      </c>
      <c r="B16" s="6" t="s">
        <v>20676</v>
      </c>
      <c r="C16" s="6" t="s">
        <v>20034</v>
      </c>
      <c r="D16" s="6"/>
      <c r="E16" s="14">
        <v>44440</v>
      </c>
      <c r="F16" s="6" t="s">
        <v>20616</v>
      </c>
      <c r="G16" s="5" t="s">
        <v>9</v>
      </c>
    </row>
    <row r="17" spans="1:7" ht="31">
      <c r="A17" s="3" t="s">
        <v>20677</v>
      </c>
      <c r="B17" s="6" t="s">
        <v>20678</v>
      </c>
      <c r="C17" s="6" t="s">
        <v>20043</v>
      </c>
      <c r="D17" s="6"/>
      <c r="E17" s="14">
        <v>44440</v>
      </c>
      <c r="F17" s="6" t="s">
        <v>20616</v>
      </c>
      <c r="G17" s="5" t="s">
        <v>9</v>
      </c>
    </row>
    <row r="18" spans="1:7" ht="31">
      <c r="A18" s="3" t="s">
        <v>20679</v>
      </c>
      <c r="B18" s="6" t="s">
        <v>20680</v>
      </c>
      <c r="C18" s="6" t="s">
        <v>20043</v>
      </c>
      <c r="D18" s="6"/>
      <c r="E18" s="14">
        <v>44440</v>
      </c>
      <c r="F18" s="6" t="s">
        <v>20616</v>
      </c>
      <c r="G18" s="5" t="s">
        <v>9</v>
      </c>
    </row>
    <row r="19" spans="1:7" ht="31">
      <c r="A19" s="3" t="s">
        <v>20681</v>
      </c>
      <c r="B19" s="6" t="s">
        <v>20682</v>
      </c>
      <c r="C19" s="6" t="s">
        <v>20053</v>
      </c>
      <c r="D19" s="6"/>
      <c r="E19" s="14">
        <v>44440</v>
      </c>
      <c r="F19" s="6" t="s">
        <v>20616</v>
      </c>
      <c r="G19" s="5" t="s">
        <v>9</v>
      </c>
    </row>
    <row r="20" spans="1:7" ht="31">
      <c r="A20" s="3" t="s">
        <v>20683</v>
      </c>
      <c r="B20" s="6" t="s">
        <v>20684</v>
      </c>
      <c r="C20" s="6" t="s">
        <v>20053</v>
      </c>
      <c r="D20" s="6"/>
      <c r="E20" s="14">
        <v>44440</v>
      </c>
      <c r="F20" s="6" t="s">
        <v>20616</v>
      </c>
      <c r="G20" s="5" t="s">
        <v>9</v>
      </c>
    </row>
    <row r="21" spans="1:7" ht="31">
      <c r="A21" s="3" t="s">
        <v>20685</v>
      </c>
      <c r="B21" s="6" t="s">
        <v>20686</v>
      </c>
      <c r="C21" s="6" t="s">
        <v>20058</v>
      </c>
      <c r="D21" s="6"/>
      <c r="E21" s="14">
        <v>44440</v>
      </c>
      <c r="F21" s="6" t="s">
        <v>20616</v>
      </c>
      <c r="G21" s="5" t="s">
        <v>9</v>
      </c>
    </row>
    <row r="22" spans="1:7" ht="31">
      <c r="A22" s="3" t="s">
        <v>20687</v>
      </c>
      <c r="B22" s="6" t="s">
        <v>20688</v>
      </c>
      <c r="C22" s="6" t="s">
        <v>20063</v>
      </c>
      <c r="D22" s="6"/>
      <c r="E22" s="14">
        <v>44440</v>
      </c>
      <c r="F22" s="6" t="s">
        <v>20616</v>
      </c>
      <c r="G22" s="5" t="s">
        <v>9</v>
      </c>
    </row>
    <row r="23" spans="1:7" ht="31">
      <c r="A23" s="3" t="s">
        <v>20689</v>
      </c>
      <c r="B23" s="6" t="s">
        <v>20690</v>
      </c>
      <c r="C23" s="6" t="s">
        <v>20063</v>
      </c>
      <c r="D23" s="6"/>
      <c r="E23" s="14">
        <v>44440</v>
      </c>
      <c r="F23" s="6" t="s">
        <v>20616</v>
      </c>
      <c r="G23" s="5" t="s">
        <v>9</v>
      </c>
    </row>
    <row r="24" spans="1:7" ht="31">
      <c r="A24" s="3" t="s">
        <v>20691</v>
      </c>
      <c r="B24" s="6" t="s">
        <v>20692</v>
      </c>
      <c r="C24" s="6" t="s">
        <v>20693</v>
      </c>
      <c r="D24" s="6"/>
      <c r="E24" s="14">
        <v>44440</v>
      </c>
      <c r="F24" s="6" t="s">
        <v>20616</v>
      </c>
      <c r="G24" s="5" t="s">
        <v>9</v>
      </c>
    </row>
    <row r="25" spans="1:7" ht="31">
      <c r="A25" s="3" t="s">
        <v>20694</v>
      </c>
      <c r="B25" s="6" t="s">
        <v>20695</v>
      </c>
      <c r="C25" s="6" t="s">
        <v>20109</v>
      </c>
      <c r="D25" s="6"/>
      <c r="E25" s="14">
        <v>44440</v>
      </c>
      <c r="F25" s="6" t="s">
        <v>20616</v>
      </c>
      <c r="G25" s="5" t="s">
        <v>9</v>
      </c>
    </row>
    <row r="26" spans="1:7" ht="31">
      <c r="A26" s="3" t="s">
        <v>20706</v>
      </c>
      <c r="B26" s="6" t="s">
        <v>20707</v>
      </c>
      <c r="C26" s="6" t="s">
        <v>20708</v>
      </c>
      <c r="D26" s="6"/>
      <c r="E26" s="14">
        <v>44440</v>
      </c>
      <c r="F26" s="6" t="s">
        <v>20616</v>
      </c>
      <c r="G26" s="5" t="s">
        <v>9</v>
      </c>
    </row>
    <row r="27" spans="1:7" ht="31">
      <c r="A27" s="3" t="s">
        <v>20725</v>
      </c>
      <c r="B27" s="6" t="s">
        <v>20726</v>
      </c>
      <c r="C27" s="6" t="s">
        <v>18110</v>
      </c>
      <c r="D27" s="6"/>
      <c r="E27" s="14">
        <v>44440</v>
      </c>
      <c r="F27" s="6" t="s">
        <v>20616</v>
      </c>
      <c r="G27" s="5" t="s">
        <v>9</v>
      </c>
    </row>
    <row r="28" spans="1:7" ht="31">
      <c r="A28" s="3" t="s">
        <v>20727</v>
      </c>
      <c r="B28" s="6" t="s">
        <v>20728</v>
      </c>
      <c r="C28" s="6" t="s">
        <v>17227</v>
      </c>
      <c r="D28" s="6"/>
      <c r="E28" s="14">
        <v>44440</v>
      </c>
      <c r="F28" s="6" t="s">
        <v>20616</v>
      </c>
      <c r="G28" s="5" t="s">
        <v>9</v>
      </c>
    </row>
    <row r="29" spans="1:7" ht="31">
      <c r="A29" s="3" t="s">
        <v>20729</v>
      </c>
      <c r="B29" s="6" t="s">
        <v>20730</v>
      </c>
      <c r="C29" s="6" t="s">
        <v>17230</v>
      </c>
      <c r="D29" s="6"/>
      <c r="E29" s="14">
        <v>44440</v>
      </c>
      <c r="F29" s="6" t="s">
        <v>20616</v>
      </c>
      <c r="G29" s="5" t="s">
        <v>9</v>
      </c>
    </row>
    <row r="30" spans="1:7" ht="31">
      <c r="A30" s="3" t="s">
        <v>20731</v>
      </c>
      <c r="B30" s="6" t="s">
        <v>20732</v>
      </c>
      <c r="C30" s="6" t="s">
        <v>18173</v>
      </c>
      <c r="D30" s="6"/>
      <c r="E30" s="14">
        <v>44440</v>
      </c>
      <c r="F30" s="6" t="s">
        <v>20616</v>
      </c>
      <c r="G30" s="5" t="s">
        <v>9</v>
      </c>
    </row>
    <row r="31" spans="1:7" ht="31">
      <c r="A31" s="3" t="s">
        <v>20735</v>
      </c>
      <c r="B31" s="6" t="s">
        <v>20736</v>
      </c>
      <c r="C31" s="6" t="s">
        <v>19177</v>
      </c>
      <c r="D31" s="6"/>
      <c r="E31" s="14">
        <v>44440</v>
      </c>
      <c r="F31" s="6" t="s">
        <v>20616</v>
      </c>
      <c r="G31" s="5" t="s">
        <v>9</v>
      </c>
    </row>
    <row r="32" spans="1:7" ht="31">
      <c r="A32" s="3" t="s">
        <v>20739</v>
      </c>
      <c r="B32" s="6" t="s">
        <v>20740</v>
      </c>
      <c r="C32" s="6" t="s">
        <v>16396</v>
      </c>
      <c r="D32" s="6"/>
      <c r="E32" s="14">
        <v>44440</v>
      </c>
      <c r="F32" s="6" t="s">
        <v>20616</v>
      </c>
      <c r="G32" s="5" t="s">
        <v>9</v>
      </c>
    </row>
    <row r="33" spans="1:7" ht="31">
      <c r="A33" s="3" t="s">
        <v>20741</v>
      </c>
      <c r="B33" s="6" t="s">
        <v>20742</v>
      </c>
      <c r="C33" s="6" t="s">
        <v>16396</v>
      </c>
      <c r="D33" s="6"/>
      <c r="E33" s="14">
        <v>44440</v>
      </c>
      <c r="F33" s="6" t="s">
        <v>20616</v>
      </c>
      <c r="G33" s="5" t="s">
        <v>9</v>
      </c>
    </row>
    <row r="34" spans="1:7" ht="31">
      <c r="A34" s="3" t="s">
        <v>20750</v>
      </c>
      <c r="B34" s="6" t="s">
        <v>20732</v>
      </c>
      <c r="C34" s="6" t="s">
        <v>14900</v>
      </c>
      <c r="D34" s="6"/>
      <c r="E34" s="14">
        <v>44440</v>
      </c>
      <c r="F34" s="6" t="s">
        <v>20616</v>
      </c>
      <c r="G34" s="5" t="s">
        <v>9</v>
      </c>
    </row>
    <row r="35" spans="1:7" ht="31">
      <c r="A35" s="3" t="s">
        <v>20751</v>
      </c>
      <c r="B35" s="6" t="s">
        <v>20752</v>
      </c>
      <c r="C35" s="6" t="s">
        <v>14913</v>
      </c>
      <c r="D35" s="6"/>
      <c r="E35" s="14">
        <v>44440</v>
      </c>
      <c r="F35" s="6" t="s">
        <v>20616</v>
      </c>
      <c r="G35" s="5" t="s">
        <v>9</v>
      </c>
    </row>
    <row r="36" spans="1:7" ht="31">
      <c r="A36" s="3" t="s">
        <v>20753</v>
      </c>
      <c r="B36" s="6" t="s">
        <v>20754</v>
      </c>
      <c r="C36" s="6" t="s">
        <v>14358</v>
      </c>
      <c r="D36" s="6"/>
      <c r="E36" s="14">
        <v>44440</v>
      </c>
      <c r="F36" s="6" t="s">
        <v>20616</v>
      </c>
      <c r="G36" s="5" t="s">
        <v>9</v>
      </c>
    </row>
    <row r="37" spans="1:7" ht="31">
      <c r="A37" s="3" t="s">
        <v>20755</v>
      </c>
      <c r="B37" s="6" t="s">
        <v>20756</v>
      </c>
      <c r="C37" s="6" t="s">
        <v>14360</v>
      </c>
      <c r="D37" s="6"/>
      <c r="E37" s="14">
        <v>44440</v>
      </c>
      <c r="F37" s="6" t="s">
        <v>20616</v>
      </c>
      <c r="G37" s="5" t="s">
        <v>9</v>
      </c>
    </row>
    <row r="38" spans="1:7" ht="31">
      <c r="A38" s="3" t="s">
        <v>20757</v>
      </c>
      <c r="B38" s="6" t="s">
        <v>20758</v>
      </c>
      <c r="C38" s="6" t="s">
        <v>16502</v>
      </c>
      <c r="D38" s="6"/>
      <c r="E38" s="14">
        <v>44440</v>
      </c>
      <c r="F38" s="6" t="s">
        <v>20616</v>
      </c>
      <c r="G38" s="5" t="s">
        <v>9</v>
      </c>
    </row>
    <row r="39" spans="1:7" ht="31">
      <c r="A39" s="3" t="s">
        <v>20759</v>
      </c>
      <c r="B39" s="6" t="s">
        <v>20760</v>
      </c>
      <c r="C39" s="6" t="s">
        <v>16502</v>
      </c>
      <c r="D39" s="6"/>
      <c r="E39" s="14">
        <v>44440</v>
      </c>
      <c r="F39" s="6" t="s">
        <v>20616</v>
      </c>
      <c r="G39" s="5" t="s">
        <v>9</v>
      </c>
    </row>
    <row r="40" spans="1:7" ht="31">
      <c r="A40" s="3" t="s">
        <v>20761</v>
      </c>
      <c r="B40" s="6" t="s">
        <v>20762</v>
      </c>
      <c r="C40" s="6" t="s">
        <v>14363</v>
      </c>
      <c r="D40" s="6"/>
      <c r="E40" s="14">
        <v>44440</v>
      </c>
      <c r="F40" s="6" t="s">
        <v>20616</v>
      </c>
      <c r="G40" s="5" t="s">
        <v>9</v>
      </c>
    </row>
    <row r="41" spans="1:7" ht="31">
      <c r="A41" s="3" t="s">
        <v>20763</v>
      </c>
      <c r="B41" s="6" t="s">
        <v>20764</v>
      </c>
      <c r="C41" s="6" t="s">
        <v>19254</v>
      </c>
      <c r="D41" s="6"/>
      <c r="E41" s="14">
        <v>44440</v>
      </c>
      <c r="F41" s="6" t="s">
        <v>20616</v>
      </c>
      <c r="G41" s="5" t="s">
        <v>9</v>
      </c>
    </row>
    <row r="42" spans="1:7" ht="31">
      <c r="A42" s="3" t="s">
        <v>20771</v>
      </c>
      <c r="B42" s="6" t="s">
        <v>20772</v>
      </c>
      <c r="C42" s="6" t="s">
        <v>11748</v>
      </c>
      <c r="D42" s="6"/>
      <c r="E42" s="14">
        <v>44440</v>
      </c>
      <c r="F42" s="6" t="s">
        <v>20616</v>
      </c>
      <c r="G42" s="5" t="s">
        <v>9</v>
      </c>
    </row>
    <row r="43" spans="1:7" ht="31">
      <c r="A43" s="3" t="s">
        <v>20773</v>
      </c>
      <c r="B43" s="6" t="s">
        <v>20774</v>
      </c>
      <c r="C43" s="6" t="s">
        <v>11748</v>
      </c>
      <c r="D43" s="6"/>
      <c r="E43" s="14">
        <v>44440</v>
      </c>
      <c r="F43" s="6" t="s">
        <v>20616</v>
      </c>
      <c r="G43" s="5" t="s">
        <v>9</v>
      </c>
    </row>
    <row r="44" spans="1:7" ht="31">
      <c r="A44" s="3" t="s">
        <v>20775</v>
      </c>
      <c r="B44" s="6" t="s">
        <v>20776</v>
      </c>
      <c r="C44" s="6" t="s">
        <v>11865</v>
      </c>
      <c r="D44" s="6"/>
      <c r="E44" s="14">
        <v>44440</v>
      </c>
      <c r="F44" s="6" t="s">
        <v>20616</v>
      </c>
      <c r="G44" s="5" t="s">
        <v>9</v>
      </c>
    </row>
    <row r="45" spans="1:7" ht="31">
      <c r="A45" s="3" t="s">
        <v>20777</v>
      </c>
      <c r="B45" s="6" t="s">
        <v>20760</v>
      </c>
      <c r="C45" s="6" t="s">
        <v>11883</v>
      </c>
      <c r="D45" s="6"/>
      <c r="E45" s="14">
        <v>44440</v>
      </c>
      <c r="F45" s="6" t="s">
        <v>20616</v>
      </c>
      <c r="G45" s="5" t="s">
        <v>9</v>
      </c>
    </row>
    <row r="46" spans="1:7" ht="31">
      <c r="A46" s="3" t="s">
        <v>20778</v>
      </c>
      <c r="B46" s="6" t="s">
        <v>20779</v>
      </c>
      <c r="C46" s="6" t="s">
        <v>11901</v>
      </c>
      <c r="D46" s="6"/>
      <c r="E46" s="14">
        <v>44440</v>
      </c>
      <c r="F46" s="6" t="s">
        <v>20616</v>
      </c>
      <c r="G46" s="5" t="s">
        <v>9</v>
      </c>
    </row>
    <row r="47" spans="1:7" ht="31">
      <c r="A47" s="3" t="s">
        <v>20780</v>
      </c>
      <c r="B47" s="6" t="s">
        <v>20781</v>
      </c>
      <c r="C47" s="6" t="s">
        <v>11901</v>
      </c>
      <c r="D47" s="6"/>
      <c r="E47" s="14">
        <v>44440</v>
      </c>
      <c r="F47" s="6" t="s">
        <v>20616</v>
      </c>
      <c r="G47" s="5" t="s">
        <v>9</v>
      </c>
    </row>
    <row r="48" spans="1:7" ht="31">
      <c r="A48" s="3" t="s">
        <v>20782</v>
      </c>
      <c r="B48" s="6" t="s">
        <v>20783</v>
      </c>
      <c r="C48" s="6" t="s">
        <v>11901</v>
      </c>
      <c r="D48" s="6"/>
      <c r="E48" s="14">
        <v>44440</v>
      </c>
      <c r="F48" s="6" t="s">
        <v>20616</v>
      </c>
      <c r="G48" s="5" t="s">
        <v>9</v>
      </c>
    </row>
    <row r="49" spans="1:7" ht="31">
      <c r="A49" s="3" t="s">
        <v>20784</v>
      </c>
      <c r="B49" s="6" t="s">
        <v>20672</v>
      </c>
      <c r="C49" s="6" t="s">
        <v>11901</v>
      </c>
      <c r="D49" s="6"/>
      <c r="E49" s="14">
        <v>44440</v>
      </c>
      <c r="F49" s="6" t="s">
        <v>20616</v>
      </c>
      <c r="G49" s="5" t="s">
        <v>9</v>
      </c>
    </row>
    <row r="50" spans="1:7" ht="31">
      <c r="A50" s="3" t="s">
        <v>20785</v>
      </c>
      <c r="B50" s="6" t="s">
        <v>20786</v>
      </c>
      <c r="C50" s="6" t="s">
        <v>9990</v>
      </c>
      <c r="D50" s="6"/>
      <c r="E50" s="14">
        <v>44440</v>
      </c>
      <c r="F50" s="6" t="s">
        <v>20616</v>
      </c>
      <c r="G50" s="5" t="s">
        <v>9</v>
      </c>
    </row>
    <row r="51" spans="1:7" ht="31">
      <c r="A51" s="3" t="s">
        <v>20787</v>
      </c>
      <c r="B51" s="6" t="s">
        <v>20788</v>
      </c>
      <c r="C51" s="6" t="s">
        <v>10098</v>
      </c>
      <c r="D51" s="6"/>
      <c r="E51" s="14">
        <v>44440</v>
      </c>
      <c r="F51" s="6" t="s">
        <v>20616</v>
      </c>
      <c r="G51" s="5" t="s">
        <v>9</v>
      </c>
    </row>
    <row r="52" spans="1:7" ht="31">
      <c r="A52" s="3" t="s">
        <v>20789</v>
      </c>
      <c r="B52" s="6" t="s">
        <v>20790</v>
      </c>
      <c r="C52" s="6" t="s">
        <v>10105</v>
      </c>
      <c r="D52" s="6"/>
      <c r="E52" s="14">
        <v>44440</v>
      </c>
      <c r="F52" s="6" t="s">
        <v>20616</v>
      </c>
      <c r="G52" s="5" t="s">
        <v>9</v>
      </c>
    </row>
    <row r="53" spans="1:7" ht="31">
      <c r="A53" s="3" t="s">
        <v>20791</v>
      </c>
      <c r="B53" s="6" t="s">
        <v>20792</v>
      </c>
      <c r="C53" s="6" t="s">
        <v>10105</v>
      </c>
      <c r="D53" s="6"/>
      <c r="E53" s="14">
        <v>44440</v>
      </c>
      <c r="F53" s="6" t="s">
        <v>20616</v>
      </c>
      <c r="G53" s="5" t="s">
        <v>9</v>
      </c>
    </row>
    <row r="54" spans="1:7" ht="31">
      <c r="A54" s="3" t="s">
        <v>20793</v>
      </c>
      <c r="B54" s="6" t="s">
        <v>20794</v>
      </c>
      <c r="C54" s="6" t="s">
        <v>10115</v>
      </c>
      <c r="D54" s="6"/>
      <c r="E54" s="14">
        <v>44440</v>
      </c>
      <c r="F54" s="6" t="s">
        <v>20616</v>
      </c>
      <c r="G54" s="5" t="s">
        <v>9</v>
      </c>
    </row>
    <row r="55" spans="1:7" ht="31">
      <c r="A55" s="3" t="s">
        <v>20795</v>
      </c>
      <c r="B55" s="6" t="s">
        <v>20796</v>
      </c>
      <c r="C55" s="6" t="s">
        <v>13880</v>
      </c>
      <c r="D55" s="6"/>
      <c r="E55" s="14">
        <v>44440</v>
      </c>
      <c r="F55" s="6" t="s">
        <v>20616</v>
      </c>
      <c r="G55" s="5" t="s">
        <v>9</v>
      </c>
    </row>
    <row r="56" spans="1:7" ht="31">
      <c r="A56" s="3" t="s">
        <v>20797</v>
      </c>
      <c r="B56" s="6" t="s">
        <v>13135</v>
      </c>
      <c r="C56" s="6" t="s">
        <v>10122</v>
      </c>
      <c r="D56" s="6"/>
      <c r="E56" s="14">
        <v>44440</v>
      </c>
      <c r="F56" s="6" t="s">
        <v>20616</v>
      </c>
      <c r="G56" s="5" t="s">
        <v>9</v>
      </c>
    </row>
    <row r="57" spans="1:7" ht="31">
      <c r="A57" s="3" t="s">
        <v>20798</v>
      </c>
      <c r="B57" s="6" t="s">
        <v>20799</v>
      </c>
      <c r="C57" s="6" t="s">
        <v>10122</v>
      </c>
      <c r="D57" s="6"/>
      <c r="E57" s="14">
        <v>44440</v>
      </c>
      <c r="F57" s="6" t="s">
        <v>20616</v>
      </c>
      <c r="G57" s="5" t="s">
        <v>9</v>
      </c>
    </row>
    <row r="58" spans="1:7" ht="31">
      <c r="A58" s="3" t="s">
        <v>20800</v>
      </c>
      <c r="B58" s="6" t="s">
        <v>20794</v>
      </c>
      <c r="C58" s="6" t="s">
        <v>8895</v>
      </c>
      <c r="D58" s="6"/>
      <c r="E58" s="14">
        <v>44440</v>
      </c>
      <c r="F58" s="6" t="s">
        <v>20616</v>
      </c>
      <c r="G58" s="5" t="s">
        <v>9</v>
      </c>
    </row>
    <row r="59" spans="1:7" ht="31">
      <c r="A59" s="3" t="s">
        <v>20821</v>
      </c>
      <c r="B59" s="6" t="s">
        <v>20772</v>
      </c>
      <c r="C59" s="6" t="s">
        <v>7669</v>
      </c>
      <c r="D59" s="6"/>
      <c r="E59" s="14">
        <v>44440</v>
      </c>
      <c r="F59" s="6" t="s">
        <v>20616</v>
      </c>
      <c r="G59" s="5" t="s">
        <v>9</v>
      </c>
    </row>
    <row r="60" spans="1:7" ht="31">
      <c r="A60" s="3" t="s">
        <v>20822</v>
      </c>
      <c r="B60" s="6" t="s">
        <v>20762</v>
      </c>
      <c r="C60" s="6" t="s">
        <v>7669</v>
      </c>
      <c r="D60" s="6"/>
      <c r="E60" s="14">
        <v>44440</v>
      </c>
      <c r="F60" s="6" t="s">
        <v>20616</v>
      </c>
      <c r="G60" s="5" t="s">
        <v>9</v>
      </c>
    </row>
    <row r="61" spans="1:7" ht="31">
      <c r="A61" s="3" t="s">
        <v>20823</v>
      </c>
      <c r="B61" s="6" t="s">
        <v>20824</v>
      </c>
      <c r="C61" s="6" t="s">
        <v>7691</v>
      </c>
      <c r="D61" s="6"/>
      <c r="E61" s="14">
        <v>44440</v>
      </c>
      <c r="F61" s="6" t="s">
        <v>20616</v>
      </c>
      <c r="G61" s="5" t="s">
        <v>9</v>
      </c>
    </row>
    <row r="62" spans="1:7" ht="31">
      <c r="A62" s="3" t="s">
        <v>20825</v>
      </c>
      <c r="B62" s="6" t="s">
        <v>20774</v>
      </c>
      <c r="C62" s="6" t="s">
        <v>7697</v>
      </c>
      <c r="D62" s="6"/>
      <c r="E62" s="14">
        <v>44440</v>
      </c>
      <c r="F62" s="6" t="s">
        <v>20616</v>
      </c>
      <c r="G62" s="5" t="s">
        <v>9</v>
      </c>
    </row>
    <row r="63" spans="1:7" ht="31">
      <c r="A63" s="3" t="s">
        <v>20826</v>
      </c>
      <c r="B63" s="6" t="s">
        <v>20824</v>
      </c>
      <c r="C63" s="6" t="s">
        <v>7704</v>
      </c>
      <c r="D63" s="6"/>
      <c r="E63" s="14">
        <v>44440</v>
      </c>
      <c r="F63" s="6" t="s">
        <v>20616</v>
      </c>
      <c r="G63" s="5" t="s">
        <v>9</v>
      </c>
    </row>
    <row r="64" spans="1:7" ht="31">
      <c r="A64" s="3" t="s">
        <v>20827</v>
      </c>
      <c r="B64" s="6" t="s">
        <v>20781</v>
      </c>
      <c r="C64" s="6" t="s">
        <v>7707</v>
      </c>
      <c r="D64" s="6"/>
      <c r="E64" s="14">
        <v>44440</v>
      </c>
      <c r="F64" s="6" t="s">
        <v>20616</v>
      </c>
      <c r="G64" s="5" t="s">
        <v>9</v>
      </c>
    </row>
    <row r="65" spans="1:7" ht="31">
      <c r="A65" s="3" t="s">
        <v>20828</v>
      </c>
      <c r="B65" s="6" t="s">
        <v>20756</v>
      </c>
      <c r="C65" s="6" t="s">
        <v>5375</v>
      </c>
      <c r="D65" s="6"/>
      <c r="E65" s="14">
        <v>44440</v>
      </c>
      <c r="F65" s="6" t="s">
        <v>20616</v>
      </c>
      <c r="G65" s="5" t="s">
        <v>9</v>
      </c>
    </row>
    <row r="66" spans="1:7" ht="31">
      <c r="A66" s="3" t="s">
        <v>20829</v>
      </c>
      <c r="B66" s="6" t="s">
        <v>20752</v>
      </c>
      <c r="C66" s="6" t="s">
        <v>2537</v>
      </c>
      <c r="D66" s="6"/>
      <c r="E66" s="14">
        <v>44440</v>
      </c>
      <c r="F66" s="6" t="s">
        <v>20616</v>
      </c>
      <c r="G66" s="5" t="s">
        <v>9</v>
      </c>
    </row>
    <row r="67" spans="1:7" ht="31">
      <c r="A67" s="3" t="s">
        <v>20830</v>
      </c>
      <c r="B67" s="6" t="s">
        <v>9888</v>
      </c>
      <c r="C67" s="6" t="s">
        <v>2561</v>
      </c>
      <c r="D67" s="6"/>
      <c r="E67" s="14">
        <v>44440</v>
      </c>
      <c r="F67" s="6" t="s">
        <v>20616</v>
      </c>
      <c r="G67" s="5" t="s">
        <v>9</v>
      </c>
    </row>
    <row r="68" spans="1:7" ht="31">
      <c r="A68" s="3" t="s">
        <v>20831</v>
      </c>
      <c r="B68" s="6" t="s">
        <v>9237</v>
      </c>
      <c r="C68" s="6" t="s">
        <v>2574</v>
      </c>
      <c r="D68" s="6"/>
      <c r="E68" s="14">
        <v>44440</v>
      </c>
      <c r="F68" s="6" t="s">
        <v>20616</v>
      </c>
      <c r="G68" s="5" t="s">
        <v>9</v>
      </c>
    </row>
    <row r="69" spans="1:7" ht="31">
      <c r="A69" s="3" t="s">
        <v>20832</v>
      </c>
      <c r="B69" s="6" t="s">
        <v>20833</v>
      </c>
      <c r="C69" s="6" t="s">
        <v>2590</v>
      </c>
      <c r="D69" s="6"/>
      <c r="E69" s="14">
        <v>44440</v>
      </c>
      <c r="F69" s="6" t="s">
        <v>20616</v>
      </c>
      <c r="G69" s="5" t="s">
        <v>9</v>
      </c>
    </row>
    <row r="70" spans="1:7" ht="31">
      <c r="A70" s="3" t="s">
        <v>20834</v>
      </c>
      <c r="B70" s="6" t="s">
        <v>20835</v>
      </c>
      <c r="C70" s="6" t="s">
        <v>2599</v>
      </c>
      <c r="D70" s="6"/>
      <c r="E70" s="14">
        <v>44440</v>
      </c>
      <c r="F70" s="6" t="s">
        <v>20616</v>
      </c>
      <c r="G70" s="5" t="s">
        <v>9</v>
      </c>
    </row>
    <row r="71" spans="1:7" ht="31">
      <c r="A71" s="3" t="s">
        <v>20836</v>
      </c>
      <c r="B71" s="6" t="s">
        <v>20837</v>
      </c>
      <c r="C71" s="6" t="s">
        <v>2599</v>
      </c>
      <c r="D71" s="6"/>
      <c r="E71" s="14">
        <v>44440</v>
      </c>
      <c r="F71" s="6" t="s">
        <v>20616</v>
      </c>
      <c r="G71" s="5" t="s">
        <v>9</v>
      </c>
    </row>
    <row r="72" spans="1:7" ht="31">
      <c r="A72" s="3" t="s">
        <v>20838</v>
      </c>
      <c r="B72" s="6" t="s">
        <v>20839</v>
      </c>
      <c r="C72" s="6" t="s">
        <v>2599</v>
      </c>
      <c r="D72" s="6"/>
      <c r="E72" s="14">
        <v>44440</v>
      </c>
      <c r="F72" s="6" t="s">
        <v>20616</v>
      </c>
      <c r="G72" s="5" t="s">
        <v>9</v>
      </c>
    </row>
    <row r="73" spans="1:7" ht="31">
      <c r="A73" s="3" t="s">
        <v>20840</v>
      </c>
      <c r="B73" s="6" t="s">
        <v>20839</v>
      </c>
      <c r="C73" s="6" t="s">
        <v>2599</v>
      </c>
      <c r="D73" s="6"/>
      <c r="E73" s="14">
        <v>44440</v>
      </c>
      <c r="F73" s="6" t="s">
        <v>20616</v>
      </c>
      <c r="G73" s="5" t="s">
        <v>9</v>
      </c>
    </row>
    <row r="74" spans="1:7" ht="31">
      <c r="A74" s="3" t="s">
        <v>20841</v>
      </c>
      <c r="B74" s="6" t="s">
        <v>20680</v>
      </c>
      <c r="C74" s="6" t="s">
        <v>2599</v>
      </c>
      <c r="D74" s="6"/>
      <c r="E74" s="14">
        <v>44440</v>
      </c>
      <c r="F74" s="6" t="s">
        <v>20616</v>
      </c>
      <c r="G74" s="5" t="s">
        <v>9</v>
      </c>
    </row>
    <row r="75" spans="1:7" ht="31">
      <c r="A75" s="3" t="s">
        <v>20842</v>
      </c>
      <c r="B75" s="6" t="s">
        <v>20740</v>
      </c>
      <c r="C75" s="6" t="s">
        <v>2606</v>
      </c>
      <c r="D75" s="6"/>
      <c r="E75" s="14">
        <v>44440</v>
      </c>
      <c r="F75" s="6" t="s">
        <v>20616</v>
      </c>
      <c r="G75" s="5" t="s">
        <v>9</v>
      </c>
    </row>
    <row r="76" spans="1:7" ht="31">
      <c r="A76" s="3" t="s">
        <v>20843</v>
      </c>
      <c r="B76" s="6" t="s">
        <v>20844</v>
      </c>
      <c r="C76" s="6" t="s">
        <v>2606</v>
      </c>
      <c r="D76" s="6"/>
      <c r="E76" s="14">
        <v>44440</v>
      </c>
      <c r="F76" s="6" t="s">
        <v>20616</v>
      </c>
      <c r="G76" s="5" t="s">
        <v>9</v>
      </c>
    </row>
    <row r="77" spans="1:7" ht="31">
      <c r="A77" s="3" t="s">
        <v>20845</v>
      </c>
      <c r="B77" s="6" t="s">
        <v>20846</v>
      </c>
      <c r="C77" s="6" t="s">
        <v>2606</v>
      </c>
      <c r="D77" s="6"/>
      <c r="E77" s="14">
        <v>44440</v>
      </c>
      <c r="F77" s="6" t="s">
        <v>20616</v>
      </c>
      <c r="G77" s="5" t="s">
        <v>9</v>
      </c>
    </row>
    <row r="78" spans="1:7" ht="31">
      <c r="A78" s="3" t="s">
        <v>20847</v>
      </c>
      <c r="B78" s="6" t="s">
        <v>20848</v>
      </c>
      <c r="C78" s="6" t="s">
        <v>2606</v>
      </c>
      <c r="D78" s="6"/>
      <c r="E78" s="14">
        <v>44440</v>
      </c>
      <c r="F78" s="6" t="s">
        <v>20616</v>
      </c>
      <c r="G78" s="5" t="s">
        <v>9</v>
      </c>
    </row>
    <row r="79" spans="1:7" ht="31">
      <c r="A79" s="3" t="s">
        <v>20849</v>
      </c>
      <c r="B79" s="6" t="s">
        <v>20790</v>
      </c>
      <c r="C79" s="6" t="s">
        <v>2606</v>
      </c>
      <c r="D79" s="6"/>
      <c r="E79" s="14">
        <v>44440</v>
      </c>
      <c r="F79" s="6" t="s">
        <v>20616</v>
      </c>
      <c r="G79" s="5" t="s">
        <v>9</v>
      </c>
    </row>
    <row r="80" spans="1:7" ht="31">
      <c r="A80" s="3" t="s">
        <v>20850</v>
      </c>
      <c r="B80" s="6" t="s">
        <v>20851</v>
      </c>
      <c r="C80" s="6" t="s">
        <v>2606</v>
      </c>
      <c r="D80" s="6"/>
      <c r="E80" s="14">
        <v>44440</v>
      </c>
      <c r="F80" s="6" t="s">
        <v>20616</v>
      </c>
      <c r="G80" s="5" t="s">
        <v>9</v>
      </c>
    </row>
    <row r="81" spans="1:7" ht="31">
      <c r="A81" s="3" t="s">
        <v>20852</v>
      </c>
      <c r="B81" s="6" t="s">
        <v>20853</v>
      </c>
      <c r="C81" s="6" t="s">
        <v>2606</v>
      </c>
      <c r="D81" s="6"/>
      <c r="E81" s="14">
        <v>44440</v>
      </c>
      <c r="F81" s="6" t="s">
        <v>20616</v>
      </c>
      <c r="G81" s="5" t="s">
        <v>9</v>
      </c>
    </row>
    <row r="82" spans="1:7" ht="31">
      <c r="A82" s="3" t="s">
        <v>20854</v>
      </c>
      <c r="B82" s="6" t="s">
        <v>20855</v>
      </c>
      <c r="C82" s="6" t="s">
        <v>2613</v>
      </c>
      <c r="D82" s="6"/>
      <c r="E82" s="14">
        <v>44440</v>
      </c>
      <c r="F82" s="6" t="s">
        <v>20616</v>
      </c>
      <c r="G82" s="5" t="s">
        <v>9</v>
      </c>
    </row>
    <row r="83" spans="1:7" ht="31">
      <c r="A83" s="3" t="s">
        <v>20856</v>
      </c>
      <c r="B83" s="6" t="s">
        <v>13178</v>
      </c>
      <c r="C83" s="6" t="s">
        <v>2613</v>
      </c>
      <c r="D83" s="6"/>
      <c r="E83" s="14">
        <v>44440</v>
      </c>
      <c r="F83" s="6" t="s">
        <v>20616</v>
      </c>
      <c r="G83" s="5" t="s">
        <v>9</v>
      </c>
    </row>
    <row r="84" spans="1:7" ht="31">
      <c r="A84" s="3" t="s">
        <v>20857</v>
      </c>
      <c r="B84" s="6" t="s">
        <v>20858</v>
      </c>
      <c r="C84" s="6" t="s">
        <v>2613</v>
      </c>
      <c r="D84" s="6"/>
      <c r="E84" s="14">
        <v>44440</v>
      </c>
      <c r="F84" s="6" t="s">
        <v>20616</v>
      </c>
      <c r="G84" s="5" t="s">
        <v>9</v>
      </c>
    </row>
    <row r="85" spans="1:7" ht="31">
      <c r="A85" s="3" t="s">
        <v>20859</v>
      </c>
      <c r="B85" s="6" t="s">
        <v>20860</v>
      </c>
      <c r="C85" s="6" t="s">
        <v>2618</v>
      </c>
      <c r="D85" s="6"/>
      <c r="E85" s="14">
        <v>44440</v>
      </c>
      <c r="F85" s="6" t="s">
        <v>20616</v>
      </c>
      <c r="G85" s="5" t="s">
        <v>9</v>
      </c>
    </row>
    <row r="86" spans="1:7" ht="31">
      <c r="A86" s="3" t="s">
        <v>20861</v>
      </c>
      <c r="B86" s="6" t="s">
        <v>20779</v>
      </c>
      <c r="C86" s="6" t="s">
        <v>2618</v>
      </c>
      <c r="D86" s="6"/>
      <c r="E86" s="14">
        <v>44440</v>
      </c>
      <c r="F86" s="6" t="s">
        <v>20616</v>
      </c>
      <c r="G86" s="5" t="s">
        <v>9</v>
      </c>
    </row>
    <row r="87" spans="1:7" ht="31">
      <c r="A87" s="3" t="s">
        <v>20862</v>
      </c>
      <c r="B87" s="6" t="s">
        <v>13180</v>
      </c>
      <c r="C87" s="6" t="s">
        <v>2618</v>
      </c>
      <c r="D87" s="6"/>
      <c r="E87" s="14">
        <v>44440</v>
      </c>
      <c r="F87" s="6" t="s">
        <v>20616</v>
      </c>
      <c r="G87" s="5" t="s">
        <v>9</v>
      </c>
    </row>
    <row r="88" spans="1:7" ht="31">
      <c r="A88" s="3" t="s">
        <v>20863</v>
      </c>
      <c r="B88" s="6" t="s">
        <v>9226</v>
      </c>
      <c r="C88" s="6" t="s">
        <v>2618</v>
      </c>
      <c r="D88" s="6"/>
      <c r="E88" s="14">
        <v>44440</v>
      </c>
      <c r="F88" s="6" t="s">
        <v>20616</v>
      </c>
      <c r="G88" s="5" t="s">
        <v>9</v>
      </c>
    </row>
    <row r="89" spans="1:7" ht="31">
      <c r="A89" s="3" t="s">
        <v>20864</v>
      </c>
      <c r="B89" s="6" t="s">
        <v>20865</v>
      </c>
      <c r="C89" s="6" t="s">
        <v>2820</v>
      </c>
      <c r="D89" s="6"/>
      <c r="E89" s="14">
        <v>44440</v>
      </c>
      <c r="F89" s="6" t="s">
        <v>20616</v>
      </c>
      <c r="G89" s="5" t="s">
        <v>9</v>
      </c>
    </row>
    <row r="90" spans="1:7" ht="31">
      <c r="A90" s="3" t="s">
        <v>20866</v>
      </c>
      <c r="B90" s="6" t="s">
        <v>20867</v>
      </c>
      <c r="C90" s="6" t="s">
        <v>2847</v>
      </c>
      <c r="D90" s="6"/>
      <c r="E90" s="14">
        <v>44440</v>
      </c>
      <c r="F90" s="6" t="s">
        <v>20616</v>
      </c>
      <c r="G90" s="5" t="s">
        <v>9</v>
      </c>
    </row>
    <row r="91" spans="1:7" ht="31">
      <c r="A91" s="3" t="s">
        <v>20868</v>
      </c>
      <c r="B91" s="6" t="s">
        <v>9337</v>
      </c>
      <c r="C91" s="6" t="s">
        <v>2874</v>
      </c>
      <c r="D91" s="6"/>
      <c r="E91" s="14">
        <v>44440</v>
      </c>
      <c r="F91" s="6" t="s">
        <v>20616</v>
      </c>
      <c r="G91" s="5" t="s">
        <v>9</v>
      </c>
    </row>
    <row r="92" spans="1:7" ht="31">
      <c r="A92" s="3" t="s">
        <v>20869</v>
      </c>
      <c r="B92" s="6" t="s">
        <v>20870</v>
      </c>
      <c r="C92" s="6" t="s">
        <v>2874</v>
      </c>
      <c r="D92" s="6"/>
      <c r="E92" s="14">
        <v>44440</v>
      </c>
      <c r="F92" s="6" t="s">
        <v>20616</v>
      </c>
      <c r="G92" s="5" t="s">
        <v>9</v>
      </c>
    </row>
    <row r="93" spans="1:7" ht="31">
      <c r="A93" s="3" t="s">
        <v>20871</v>
      </c>
      <c r="B93" s="6" t="s">
        <v>20872</v>
      </c>
      <c r="C93" s="6" t="s">
        <v>7913</v>
      </c>
      <c r="D93" s="6"/>
      <c r="E93" s="14">
        <v>44440</v>
      </c>
      <c r="F93" s="6" t="s">
        <v>20616</v>
      </c>
      <c r="G93" s="5" t="s">
        <v>9</v>
      </c>
    </row>
    <row r="94" spans="1:7" ht="31">
      <c r="A94" s="3" t="s">
        <v>20875</v>
      </c>
      <c r="B94" s="6" t="s">
        <v>20876</v>
      </c>
      <c r="C94" s="6" t="s">
        <v>17014</v>
      </c>
      <c r="D94" s="6"/>
      <c r="E94" s="14">
        <v>44440</v>
      </c>
      <c r="F94" s="6" t="s">
        <v>20616</v>
      </c>
      <c r="G94" s="5" t="s">
        <v>9</v>
      </c>
    </row>
    <row r="95" spans="1:7" ht="31">
      <c r="A95" s="3" t="s">
        <v>20877</v>
      </c>
      <c r="B95" s="6" t="s">
        <v>20878</v>
      </c>
      <c r="C95" s="6" t="s">
        <v>20879</v>
      </c>
      <c r="D95" s="6"/>
      <c r="E95" s="14">
        <v>44440</v>
      </c>
      <c r="F95" s="6" t="s">
        <v>20616</v>
      </c>
      <c r="G95" s="5" t="s">
        <v>9</v>
      </c>
    </row>
    <row r="96" spans="1:7" ht="31">
      <c r="A96" s="3" t="s">
        <v>20880</v>
      </c>
      <c r="B96" s="6" t="s">
        <v>20881</v>
      </c>
      <c r="C96" s="6" t="s">
        <v>20882</v>
      </c>
      <c r="D96" s="6"/>
      <c r="E96" s="14">
        <v>44440</v>
      </c>
      <c r="F96" s="6" t="s">
        <v>20616</v>
      </c>
      <c r="G96" s="5" t="s">
        <v>9</v>
      </c>
    </row>
    <row r="97" spans="1:7" ht="31">
      <c r="A97" s="3" t="s">
        <v>20887</v>
      </c>
      <c r="B97" s="6" t="s">
        <v>20844</v>
      </c>
      <c r="C97" s="6" t="s">
        <v>20888</v>
      </c>
      <c r="D97" s="6"/>
      <c r="E97" s="14">
        <v>44440</v>
      </c>
      <c r="F97" s="6" t="s">
        <v>20616</v>
      </c>
      <c r="G97" s="5" t="s">
        <v>9</v>
      </c>
    </row>
    <row r="98" spans="1:7" ht="31">
      <c r="A98" s="3" t="s">
        <v>20889</v>
      </c>
      <c r="B98" s="6" t="s">
        <v>20890</v>
      </c>
      <c r="C98" s="6" t="s">
        <v>20888</v>
      </c>
      <c r="D98" s="6"/>
      <c r="E98" s="14">
        <v>44440</v>
      </c>
      <c r="F98" s="6" t="s">
        <v>20616</v>
      </c>
      <c r="G98" s="5" t="s">
        <v>9</v>
      </c>
    </row>
    <row r="99" spans="1:7" ht="31">
      <c r="A99" s="3" t="s">
        <v>20891</v>
      </c>
      <c r="B99" s="6" t="s">
        <v>20892</v>
      </c>
      <c r="C99" s="6" t="s">
        <v>6241</v>
      </c>
      <c r="D99" s="6"/>
      <c r="E99" s="14">
        <v>44440</v>
      </c>
      <c r="F99" s="6" t="s">
        <v>20616</v>
      </c>
      <c r="G99" s="5" t="s">
        <v>9</v>
      </c>
    </row>
    <row r="100" spans="1:7" ht="31">
      <c r="A100" s="3" t="s">
        <v>20893</v>
      </c>
      <c r="B100" s="6" t="s">
        <v>20892</v>
      </c>
      <c r="C100" s="6" t="s">
        <v>20894</v>
      </c>
      <c r="D100" s="6"/>
      <c r="E100" s="14">
        <v>44440</v>
      </c>
      <c r="F100" s="6" t="s">
        <v>20616</v>
      </c>
      <c r="G100" s="5" t="s">
        <v>9</v>
      </c>
    </row>
    <row r="101" spans="1:7" ht="31">
      <c r="A101" s="3" t="s">
        <v>20895</v>
      </c>
      <c r="B101" s="6" t="s">
        <v>20896</v>
      </c>
      <c r="C101" s="6" t="s">
        <v>16690</v>
      </c>
      <c r="D101" s="6"/>
      <c r="E101" s="14">
        <v>44440</v>
      </c>
      <c r="F101" s="6" t="s">
        <v>20616</v>
      </c>
      <c r="G101" s="5" t="s">
        <v>9</v>
      </c>
    </row>
    <row r="102" spans="1:7" ht="31">
      <c r="A102" s="3" t="s">
        <v>20897</v>
      </c>
      <c r="B102" s="6" t="s">
        <v>20898</v>
      </c>
      <c r="C102" s="6" t="s">
        <v>1047</v>
      </c>
      <c r="D102" s="6"/>
      <c r="E102" s="14">
        <v>44440</v>
      </c>
      <c r="F102" s="6" t="s">
        <v>20616</v>
      </c>
      <c r="G102" s="5" t="s">
        <v>9</v>
      </c>
    </row>
    <row r="103" spans="1:7" ht="31">
      <c r="A103" s="3" t="s">
        <v>20899</v>
      </c>
      <c r="B103" s="6" t="s">
        <v>20900</v>
      </c>
      <c r="C103" s="6" t="s">
        <v>1047</v>
      </c>
      <c r="D103" s="6"/>
      <c r="E103" s="14">
        <v>44440</v>
      </c>
      <c r="F103" s="6" t="s">
        <v>20616</v>
      </c>
      <c r="G103" s="5" t="s">
        <v>9</v>
      </c>
    </row>
    <row r="104" spans="1:7" ht="31">
      <c r="A104" s="3" t="s">
        <v>20901</v>
      </c>
      <c r="B104" s="6" t="s">
        <v>20902</v>
      </c>
      <c r="C104" s="6" t="s">
        <v>1047</v>
      </c>
      <c r="D104" s="6"/>
      <c r="E104" s="14">
        <v>44440</v>
      </c>
      <c r="F104" s="6" t="s">
        <v>20616</v>
      </c>
      <c r="G104" s="5" t="s">
        <v>9</v>
      </c>
    </row>
    <row r="105" spans="1:7" ht="31">
      <c r="A105" s="3" t="s">
        <v>20903</v>
      </c>
      <c r="B105" s="6" t="s">
        <v>20904</v>
      </c>
      <c r="C105" s="6" t="s">
        <v>1047</v>
      </c>
      <c r="D105" s="6"/>
      <c r="E105" s="14">
        <v>44440</v>
      </c>
      <c r="F105" s="6" t="s">
        <v>20616</v>
      </c>
      <c r="G105" s="5" t="s">
        <v>9</v>
      </c>
    </row>
    <row r="106" spans="1:7" ht="31">
      <c r="A106" s="3" t="s">
        <v>20905</v>
      </c>
      <c r="B106" s="6" t="s">
        <v>20906</v>
      </c>
      <c r="C106" s="6" t="s">
        <v>20907</v>
      </c>
      <c r="D106" s="6"/>
      <c r="E106" s="14">
        <v>44440</v>
      </c>
      <c r="F106" s="6" t="s">
        <v>20616</v>
      </c>
      <c r="G106" s="5" t="s">
        <v>9</v>
      </c>
    </row>
    <row r="107" spans="1:7" ht="31">
      <c r="A107" s="3" t="s">
        <v>20908</v>
      </c>
      <c r="B107" s="6" t="s">
        <v>20668</v>
      </c>
      <c r="C107" s="6" t="s">
        <v>20907</v>
      </c>
      <c r="D107" s="6"/>
      <c r="E107" s="14">
        <v>44440</v>
      </c>
      <c r="F107" s="6" t="s">
        <v>20616</v>
      </c>
      <c r="G107" s="5" t="s">
        <v>9</v>
      </c>
    </row>
    <row r="108" spans="1:7" ht="31">
      <c r="A108" s="3" t="s">
        <v>20909</v>
      </c>
      <c r="B108" s="6" t="s">
        <v>20910</v>
      </c>
      <c r="C108" s="6" t="s">
        <v>16683</v>
      </c>
      <c r="D108" s="6"/>
      <c r="E108" s="14">
        <v>44440</v>
      </c>
      <c r="F108" s="6" t="s">
        <v>20616</v>
      </c>
      <c r="G108" s="5" t="s">
        <v>9</v>
      </c>
    </row>
    <row r="109" spans="1:7" ht="31">
      <c r="A109" s="3" t="s">
        <v>20911</v>
      </c>
      <c r="B109" s="6" t="s">
        <v>20912</v>
      </c>
      <c r="C109" s="6" t="s">
        <v>16683</v>
      </c>
      <c r="D109" s="6"/>
      <c r="E109" s="14">
        <v>44440</v>
      </c>
      <c r="F109" s="6" t="s">
        <v>20616</v>
      </c>
      <c r="G109" s="5" t="s">
        <v>9</v>
      </c>
    </row>
    <row r="110" spans="1:7" ht="31">
      <c r="A110" s="3" t="s">
        <v>20913</v>
      </c>
      <c r="B110" s="6" t="s">
        <v>20914</v>
      </c>
      <c r="C110" s="6" t="s">
        <v>16685</v>
      </c>
      <c r="D110" s="6"/>
      <c r="E110" s="14">
        <v>44440</v>
      </c>
      <c r="F110" s="6" t="s">
        <v>20616</v>
      </c>
      <c r="G110" s="5" t="s">
        <v>9</v>
      </c>
    </row>
    <row r="111" spans="1:7" ht="31">
      <c r="A111" s="3" t="s">
        <v>20915</v>
      </c>
      <c r="B111" s="6" t="s">
        <v>20916</v>
      </c>
      <c r="C111" s="6" t="s">
        <v>16685</v>
      </c>
      <c r="D111" s="6"/>
      <c r="E111" s="14">
        <v>44440</v>
      </c>
      <c r="F111" s="6" t="s">
        <v>20616</v>
      </c>
      <c r="G111" s="5" t="s">
        <v>9</v>
      </c>
    </row>
    <row r="112" spans="1:7" ht="31">
      <c r="A112" s="3" t="s">
        <v>20917</v>
      </c>
      <c r="B112" s="6" t="s">
        <v>20918</v>
      </c>
      <c r="C112" s="6" t="s">
        <v>20919</v>
      </c>
      <c r="D112" s="6"/>
      <c r="E112" s="14">
        <v>44440</v>
      </c>
      <c r="F112" s="6" t="s">
        <v>20616</v>
      </c>
      <c r="G112" s="5" t="s">
        <v>9</v>
      </c>
    </row>
    <row r="113" spans="1:7" ht="31">
      <c r="A113" s="3" t="s">
        <v>20920</v>
      </c>
      <c r="B113" s="6" t="s">
        <v>20921</v>
      </c>
      <c r="C113" s="6" t="s">
        <v>20922</v>
      </c>
      <c r="D113" s="6"/>
      <c r="E113" s="14">
        <v>44440</v>
      </c>
      <c r="F113" s="6" t="s">
        <v>20616</v>
      </c>
      <c r="G113" s="5" t="s">
        <v>9</v>
      </c>
    </row>
    <row r="114" spans="1:7" ht="31">
      <c r="A114" s="3" t="s">
        <v>20923</v>
      </c>
      <c r="B114" s="6" t="s">
        <v>20924</v>
      </c>
      <c r="C114" s="6" t="s">
        <v>20925</v>
      </c>
      <c r="D114" s="6"/>
      <c r="E114" s="14">
        <v>44440</v>
      </c>
      <c r="F114" s="6" t="s">
        <v>20616</v>
      </c>
      <c r="G114" s="5" t="s">
        <v>9</v>
      </c>
    </row>
    <row r="115" spans="1:7" ht="31">
      <c r="A115" s="3" t="s">
        <v>20926</v>
      </c>
      <c r="B115" s="6" t="s">
        <v>13140</v>
      </c>
      <c r="C115" s="6" t="s">
        <v>20927</v>
      </c>
      <c r="D115" s="6"/>
      <c r="E115" s="14">
        <v>44440</v>
      </c>
      <c r="F115" s="6" t="s">
        <v>20616</v>
      </c>
      <c r="G115" s="5" t="s">
        <v>9</v>
      </c>
    </row>
    <row r="116" spans="1:7" ht="31">
      <c r="A116" s="3" t="s">
        <v>20928</v>
      </c>
      <c r="B116" s="6" t="s">
        <v>20929</v>
      </c>
      <c r="C116" s="6" t="s">
        <v>4233</v>
      </c>
      <c r="D116" s="6"/>
      <c r="E116" s="14">
        <v>44440</v>
      </c>
      <c r="F116" s="6" t="s">
        <v>20616</v>
      </c>
      <c r="G116" s="5" t="s">
        <v>9</v>
      </c>
    </row>
    <row r="117" spans="1:7" ht="31">
      <c r="A117" s="3" t="s">
        <v>20930</v>
      </c>
      <c r="B117" s="6" t="s">
        <v>20664</v>
      </c>
      <c r="C117" s="6" t="s">
        <v>20931</v>
      </c>
      <c r="D117" s="6"/>
      <c r="E117" s="14">
        <v>44440</v>
      </c>
      <c r="F117" s="6" t="s">
        <v>20616</v>
      </c>
      <c r="G117" s="5" t="s">
        <v>9</v>
      </c>
    </row>
    <row r="118" spans="1:7" ht="31">
      <c r="A118" s="3" t="s">
        <v>20932</v>
      </c>
      <c r="B118" s="6" t="s">
        <v>20933</v>
      </c>
      <c r="C118" s="6" t="s">
        <v>11407</v>
      </c>
      <c r="D118" s="6"/>
      <c r="E118" s="14">
        <v>44440</v>
      </c>
      <c r="F118" s="6" t="s">
        <v>20616</v>
      </c>
      <c r="G118" s="5" t="s">
        <v>9</v>
      </c>
    </row>
    <row r="119" spans="1:7" ht="31">
      <c r="A119" s="3" t="s">
        <v>20934</v>
      </c>
      <c r="B119" s="6" t="s">
        <v>20935</v>
      </c>
      <c r="C119" s="6" t="s">
        <v>20936</v>
      </c>
      <c r="D119" s="6"/>
      <c r="E119" s="14">
        <v>44440</v>
      </c>
      <c r="F119" s="6" t="s">
        <v>20616</v>
      </c>
      <c r="G119" s="5" t="s">
        <v>9</v>
      </c>
    </row>
    <row r="120" spans="1:7" ht="31">
      <c r="A120" s="3" t="s">
        <v>20937</v>
      </c>
      <c r="B120" s="6" t="s">
        <v>20938</v>
      </c>
      <c r="C120" s="6" t="s">
        <v>20939</v>
      </c>
      <c r="D120" s="6"/>
      <c r="E120" s="14">
        <v>44440</v>
      </c>
      <c r="F120" s="6" t="s">
        <v>20616</v>
      </c>
      <c r="G120" s="5" t="s">
        <v>9</v>
      </c>
    </row>
    <row r="121" spans="1:7" ht="31">
      <c r="A121" s="3" t="s">
        <v>20943</v>
      </c>
      <c r="B121" s="6" t="s">
        <v>20944</v>
      </c>
      <c r="C121" s="6" t="s">
        <v>20945</v>
      </c>
      <c r="D121" s="6"/>
      <c r="E121" s="14">
        <v>44440</v>
      </c>
      <c r="F121" s="6" t="s">
        <v>20616</v>
      </c>
      <c r="G121" s="5" t="s">
        <v>9</v>
      </c>
    </row>
    <row r="122" spans="1:7" ht="31">
      <c r="A122" s="3" t="s">
        <v>20949</v>
      </c>
      <c r="B122" s="6" t="s">
        <v>20950</v>
      </c>
      <c r="C122" s="6" t="s">
        <v>20951</v>
      </c>
      <c r="D122" s="6"/>
      <c r="E122" s="14">
        <v>44440</v>
      </c>
      <c r="F122" s="6" t="s">
        <v>20616</v>
      </c>
      <c r="G122" s="5" t="s">
        <v>9</v>
      </c>
    </row>
    <row r="123" spans="1:7" ht="31">
      <c r="A123" s="3" t="s">
        <v>20952</v>
      </c>
      <c r="B123" s="6" t="s">
        <v>20837</v>
      </c>
      <c r="C123" s="6" t="s">
        <v>20951</v>
      </c>
      <c r="D123" s="6"/>
      <c r="E123" s="14">
        <v>44440</v>
      </c>
      <c r="F123" s="6" t="s">
        <v>20616</v>
      </c>
      <c r="G123" s="5" t="s">
        <v>9</v>
      </c>
    </row>
    <row r="124" spans="1:7" ht="31">
      <c r="A124" s="3" t="s">
        <v>20956</v>
      </c>
      <c r="B124" s="6" t="s">
        <v>20957</v>
      </c>
      <c r="C124" s="6" t="s">
        <v>20958</v>
      </c>
      <c r="D124" s="6"/>
      <c r="E124" s="14">
        <v>44440</v>
      </c>
      <c r="F124" s="6" t="s">
        <v>20616</v>
      </c>
      <c r="G124" s="5" t="s">
        <v>9</v>
      </c>
    </row>
    <row r="125" spans="1:7" ht="31">
      <c r="A125" s="3" t="s">
        <v>20959</v>
      </c>
      <c r="B125" s="6" t="s">
        <v>20960</v>
      </c>
      <c r="C125" s="6" t="s">
        <v>15816</v>
      </c>
      <c r="D125" s="6"/>
      <c r="E125" s="14">
        <v>44440</v>
      </c>
      <c r="F125" s="6" t="s">
        <v>20616</v>
      </c>
      <c r="G125" s="5" t="s">
        <v>9</v>
      </c>
    </row>
    <row r="126" spans="1:7" ht="31">
      <c r="A126" s="3" t="s">
        <v>20966</v>
      </c>
      <c r="B126" s="6" t="s">
        <v>20967</v>
      </c>
      <c r="C126" s="6" t="s">
        <v>20968</v>
      </c>
      <c r="D126" s="6"/>
      <c r="E126" s="14">
        <v>44440</v>
      </c>
      <c r="F126" s="6" t="s">
        <v>20616</v>
      </c>
      <c r="G126" s="5" t="s">
        <v>9</v>
      </c>
    </row>
    <row r="127" spans="1:7" ht="31">
      <c r="A127" s="3" t="s">
        <v>20971</v>
      </c>
      <c r="B127" s="6" t="s">
        <v>20972</v>
      </c>
      <c r="C127" s="6" t="s">
        <v>20973</v>
      </c>
      <c r="D127" s="6"/>
      <c r="E127" s="14">
        <v>44440</v>
      </c>
      <c r="F127" s="6" t="s">
        <v>20616</v>
      </c>
      <c r="G127" s="5" t="s">
        <v>9</v>
      </c>
    </row>
    <row r="128" spans="1:7" ht="31">
      <c r="A128" s="3" t="s">
        <v>20974</v>
      </c>
      <c r="B128" s="6" t="s">
        <v>20975</v>
      </c>
      <c r="C128" s="6" t="s">
        <v>20976</v>
      </c>
      <c r="D128" s="6"/>
      <c r="E128" s="14">
        <v>44440</v>
      </c>
      <c r="F128" s="6" t="s">
        <v>20616</v>
      </c>
      <c r="G128" s="5" t="s">
        <v>9</v>
      </c>
    </row>
    <row r="129" spans="1:7" ht="31">
      <c r="A129" s="3" t="s">
        <v>20979</v>
      </c>
      <c r="B129" s="6" t="s">
        <v>20848</v>
      </c>
      <c r="C129" s="6" t="s">
        <v>20980</v>
      </c>
      <c r="D129" s="6"/>
      <c r="E129" s="14">
        <v>44440</v>
      </c>
      <c r="F129" s="6" t="s">
        <v>20616</v>
      </c>
      <c r="G129" s="5" t="s">
        <v>9</v>
      </c>
    </row>
    <row r="130" spans="1:7" ht="31">
      <c r="A130" s="3" t="s">
        <v>20981</v>
      </c>
      <c r="B130" s="6" t="s">
        <v>20902</v>
      </c>
      <c r="C130" s="6" t="s">
        <v>20982</v>
      </c>
      <c r="D130" s="6"/>
      <c r="E130" s="14">
        <v>44440</v>
      </c>
      <c r="F130" s="6" t="s">
        <v>20616</v>
      </c>
      <c r="G130" s="5" t="s">
        <v>9</v>
      </c>
    </row>
    <row r="131" spans="1:7" ht="31">
      <c r="A131" s="3" t="s">
        <v>20983</v>
      </c>
      <c r="B131" s="6" t="s">
        <v>20984</v>
      </c>
      <c r="C131" s="6" t="s">
        <v>20985</v>
      </c>
      <c r="D131" s="6"/>
      <c r="E131" s="14">
        <v>44440</v>
      </c>
      <c r="F131" s="6" t="s">
        <v>20616</v>
      </c>
      <c r="G131" s="5" t="s">
        <v>9</v>
      </c>
    </row>
    <row r="132" spans="1:7" ht="31">
      <c r="A132" s="3" t="s">
        <v>20986</v>
      </c>
      <c r="B132" s="6" t="s">
        <v>20872</v>
      </c>
      <c r="C132" s="6" t="s">
        <v>20987</v>
      </c>
      <c r="D132" s="6"/>
      <c r="E132" s="14">
        <v>44440</v>
      </c>
      <c r="F132" s="6" t="s">
        <v>20616</v>
      </c>
      <c r="G132" s="5" t="s">
        <v>9</v>
      </c>
    </row>
    <row r="133" spans="1:7" ht="31">
      <c r="A133" s="3" t="s">
        <v>20988</v>
      </c>
      <c r="B133" s="6" t="s">
        <v>20989</v>
      </c>
      <c r="C133" s="6" t="s">
        <v>20990</v>
      </c>
      <c r="D133" s="6"/>
      <c r="E133" s="14">
        <v>44440</v>
      </c>
      <c r="F133" s="6" t="s">
        <v>20616</v>
      </c>
      <c r="G133" s="5" t="s">
        <v>9</v>
      </c>
    </row>
    <row r="134" spans="1:7" ht="31">
      <c r="A134" s="3" t="s">
        <v>20991</v>
      </c>
      <c r="B134" s="6" t="s">
        <v>20992</v>
      </c>
      <c r="C134" s="6" t="s">
        <v>20990</v>
      </c>
      <c r="D134" s="6"/>
      <c r="E134" s="14">
        <v>44440</v>
      </c>
      <c r="F134" s="6" t="s">
        <v>20616</v>
      </c>
      <c r="G134" s="5" t="s">
        <v>9</v>
      </c>
    </row>
    <row r="135" spans="1:7" ht="31">
      <c r="A135" s="3" t="s">
        <v>20993</v>
      </c>
      <c r="B135" s="6" t="s">
        <v>20848</v>
      </c>
      <c r="C135" s="6" t="s">
        <v>20994</v>
      </c>
      <c r="D135" s="6"/>
      <c r="E135" s="14">
        <v>44440</v>
      </c>
      <c r="F135" s="6" t="s">
        <v>20616</v>
      </c>
      <c r="G135" s="5" t="s">
        <v>9</v>
      </c>
    </row>
    <row r="136" spans="1:7" ht="31">
      <c r="A136" s="3" t="s">
        <v>20995</v>
      </c>
      <c r="B136" s="6" t="s">
        <v>20996</v>
      </c>
      <c r="C136" s="6" t="s">
        <v>20997</v>
      </c>
      <c r="D136" s="6"/>
      <c r="E136" s="14">
        <v>44440</v>
      </c>
      <c r="F136" s="6" t="s">
        <v>20616</v>
      </c>
      <c r="G136" s="5" t="s">
        <v>9</v>
      </c>
    </row>
    <row r="137" spans="1:7" ht="31">
      <c r="A137" s="3" t="s">
        <v>20998</v>
      </c>
      <c r="B137" s="6" t="s">
        <v>20772</v>
      </c>
      <c r="C137" s="6" t="s">
        <v>20999</v>
      </c>
      <c r="D137" s="6"/>
      <c r="E137" s="14">
        <v>44440</v>
      </c>
      <c r="F137" s="6" t="s">
        <v>20616</v>
      </c>
      <c r="G137" s="5" t="s">
        <v>9</v>
      </c>
    </row>
    <row r="138" spans="1:7" ht="31">
      <c r="A138" s="3" t="s">
        <v>21000</v>
      </c>
      <c r="B138" s="6" t="s">
        <v>21001</v>
      </c>
      <c r="C138" s="6" t="s">
        <v>21002</v>
      </c>
      <c r="D138" s="6"/>
      <c r="E138" s="14">
        <v>44440</v>
      </c>
      <c r="F138" s="6" t="s">
        <v>20616</v>
      </c>
      <c r="G138" s="5" t="s">
        <v>9</v>
      </c>
    </row>
    <row r="139" spans="1:7" ht="31">
      <c r="A139" s="3" t="s">
        <v>21003</v>
      </c>
      <c r="B139" s="6" t="s">
        <v>20938</v>
      </c>
      <c r="C139" s="6" t="s">
        <v>21004</v>
      </c>
      <c r="D139" s="6"/>
      <c r="E139" s="14">
        <v>44440</v>
      </c>
      <c r="F139" s="6" t="s">
        <v>20616</v>
      </c>
      <c r="G139" s="5" t="s">
        <v>9</v>
      </c>
    </row>
    <row r="140" spans="1:7" ht="31">
      <c r="A140" s="3" t="s">
        <v>21005</v>
      </c>
      <c r="B140" s="6" t="s">
        <v>20686</v>
      </c>
      <c r="C140" s="6" t="s">
        <v>21006</v>
      </c>
      <c r="D140" s="6"/>
      <c r="E140" s="14">
        <v>44440</v>
      </c>
      <c r="F140" s="6" t="s">
        <v>20616</v>
      </c>
      <c r="G140" s="5" t="s">
        <v>9</v>
      </c>
    </row>
    <row r="141" spans="1:7" ht="31">
      <c r="A141" s="3" t="s">
        <v>21007</v>
      </c>
      <c r="B141" s="6" t="s">
        <v>21008</v>
      </c>
      <c r="C141" s="6" t="s">
        <v>21009</v>
      </c>
      <c r="D141" s="6"/>
      <c r="E141" s="14">
        <v>44440</v>
      </c>
      <c r="F141" s="6" t="s">
        <v>20616</v>
      </c>
      <c r="G141" s="5" t="s">
        <v>9</v>
      </c>
    </row>
    <row r="142" spans="1:7" ht="31">
      <c r="A142" s="3" t="s">
        <v>21010</v>
      </c>
      <c r="B142" s="6" t="s">
        <v>20666</v>
      </c>
      <c r="C142" s="6" t="s">
        <v>21011</v>
      </c>
      <c r="D142" s="6"/>
      <c r="E142" s="14">
        <v>44440</v>
      </c>
      <c r="F142" s="6" t="s">
        <v>20616</v>
      </c>
      <c r="G142" s="5" t="s">
        <v>9</v>
      </c>
    </row>
    <row r="143" spans="1:7" ht="31">
      <c r="A143" s="3" t="s">
        <v>21012</v>
      </c>
      <c r="B143" s="6" t="s">
        <v>21013</v>
      </c>
      <c r="C143" s="6" t="s">
        <v>21014</v>
      </c>
      <c r="D143" s="6"/>
      <c r="E143" s="14">
        <v>44440</v>
      </c>
      <c r="F143" s="6" t="s">
        <v>20616</v>
      </c>
      <c r="G143" s="5" t="s">
        <v>9</v>
      </c>
    </row>
    <row r="144" spans="1:7" ht="31">
      <c r="A144" s="3" t="s">
        <v>21015</v>
      </c>
      <c r="B144" s="6" t="s">
        <v>21016</v>
      </c>
      <c r="C144" s="6" t="s">
        <v>21017</v>
      </c>
      <c r="D144" s="6"/>
      <c r="E144" s="14">
        <v>44440</v>
      </c>
      <c r="F144" s="6" t="s">
        <v>20616</v>
      </c>
      <c r="G144" s="5" t="s">
        <v>9</v>
      </c>
    </row>
    <row r="145" spans="1:7" ht="31">
      <c r="A145" s="3" t="s">
        <v>21028</v>
      </c>
      <c r="B145" s="6" t="s">
        <v>21029</v>
      </c>
      <c r="C145" s="6" t="s">
        <v>21030</v>
      </c>
      <c r="D145" s="6"/>
      <c r="E145" s="14">
        <v>44440</v>
      </c>
      <c r="F145" s="6" t="s">
        <v>20616</v>
      </c>
      <c r="G145" s="5" t="s">
        <v>9</v>
      </c>
    </row>
    <row r="146" spans="1:7" ht="31">
      <c r="A146" s="3" t="s">
        <v>21031</v>
      </c>
      <c r="B146" s="6" t="s">
        <v>21032</v>
      </c>
      <c r="C146" s="6" t="s">
        <v>21033</v>
      </c>
      <c r="D146" s="6"/>
      <c r="E146" s="14">
        <v>44440</v>
      </c>
      <c r="F146" s="6" t="s">
        <v>20616</v>
      </c>
      <c r="G146" s="5" t="s">
        <v>9</v>
      </c>
    </row>
    <row r="147" spans="1:7" ht="31">
      <c r="A147" s="3" t="s">
        <v>21037</v>
      </c>
      <c r="B147" s="6" t="s">
        <v>21038</v>
      </c>
      <c r="C147" s="6" t="s">
        <v>21039</v>
      </c>
      <c r="D147" s="6"/>
      <c r="E147" s="14">
        <v>44440</v>
      </c>
      <c r="F147" s="6" t="s">
        <v>20616</v>
      </c>
      <c r="G147" s="5" t="s">
        <v>9</v>
      </c>
    </row>
    <row r="148" spans="1:7" ht="31">
      <c r="A148" s="3" t="s">
        <v>21040</v>
      </c>
      <c r="B148" s="6" t="s">
        <v>21041</v>
      </c>
      <c r="C148" s="6" t="s">
        <v>21042</v>
      </c>
      <c r="D148" s="6"/>
      <c r="E148" s="14">
        <v>44440</v>
      </c>
      <c r="F148" s="6" t="s">
        <v>20616</v>
      </c>
      <c r="G148" s="5" t="s">
        <v>9</v>
      </c>
    </row>
    <row r="149" spans="1:7" ht="31">
      <c r="A149" s="3" t="s">
        <v>21043</v>
      </c>
      <c r="B149" s="6" t="s">
        <v>21044</v>
      </c>
      <c r="C149" s="6" t="s">
        <v>21045</v>
      </c>
      <c r="D149" s="6"/>
      <c r="E149" s="14">
        <v>44440</v>
      </c>
      <c r="F149" s="6" t="s">
        <v>20616</v>
      </c>
      <c r="G149" s="5" t="s">
        <v>9</v>
      </c>
    </row>
    <row r="150" spans="1:7" ht="31">
      <c r="A150" s="3" t="s">
        <v>21046</v>
      </c>
      <c r="B150" s="6" t="s">
        <v>21047</v>
      </c>
      <c r="C150" s="6" t="s">
        <v>21048</v>
      </c>
      <c r="D150" s="6"/>
      <c r="E150" s="14">
        <v>44440</v>
      </c>
      <c r="F150" s="6" t="s">
        <v>20616</v>
      </c>
      <c r="G150" s="5" t="s">
        <v>9</v>
      </c>
    </row>
    <row r="151" spans="1:7" ht="31">
      <c r="A151" s="3" t="s">
        <v>20619</v>
      </c>
      <c r="B151" s="6" t="s">
        <v>20620</v>
      </c>
      <c r="C151" s="6" t="s">
        <v>20618</v>
      </c>
      <c r="D151" s="6"/>
      <c r="E151" s="6"/>
      <c r="F151" s="6" t="s">
        <v>20616</v>
      </c>
      <c r="G151" s="5" t="s">
        <v>9</v>
      </c>
    </row>
    <row r="152" spans="1:7" ht="31">
      <c r="A152" s="3" t="s">
        <v>20621</v>
      </c>
      <c r="B152" s="6" t="s">
        <v>20622</v>
      </c>
      <c r="C152" s="6" t="s">
        <v>20623</v>
      </c>
      <c r="D152" s="6"/>
      <c r="E152" s="6"/>
      <c r="F152" s="6" t="s">
        <v>20616</v>
      </c>
      <c r="G152" s="5" t="s">
        <v>9</v>
      </c>
    </row>
    <row r="153" spans="1:7" ht="31">
      <c r="A153" s="3" t="s">
        <v>20629</v>
      </c>
      <c r="B153" s="6" t="s">
        <v>20630</v>
      </c>
      <c r="C153" s="6" t="s">
        <v>20631</v>
      </c>
      <c r="D153" s="6"/>
      <c r="E153" s="6"/>
      <c r="F153" s="6" t="s">
        <v>20616</v>
      </c>
      <c r="G153" s="5" t="s">
        <v>9</v>
      </c>
    </row>
    <row r="154" spans="1:7" ht="31">
      <c r="A154" s="3" t="s">
        <v>20632</v>
      </c>
      <c r="B154" s="6" t="s">
        <v>9116</v>
      </c>
      <c r="C154" s="6" t="s">
        <v>20381</v>
      </c>
      <c r="D154" s="6"/>
      <c r="E154" s="6"/>
      <c r="F154" s="6" t="s">
        <v>20616</v>
      </c>
      <c r="G154" s="5" t="s">
        <v>9</v>
      </c>
    </row>
    <row r="155" spans="1:7" ht="31">
      <c r="A155" s="3" t="s">
        <v>20633</v>
      </c>
      <c r="B155" s="6" t="s">
        <v>20634</v>
      </c>
      <c r="C155" s="6" t="s">
        <v>20381</v>
      </c>
      <c r="D155" s="6"/>
      <c r="E155" s="6"/>
      <c r="F155" s="6" t="s">
        <v>20616</v>
      </c>
      <c r="G155" s="5" t="s">
        <v>9</v>
      </c>
    </row>
    <row r="156" spans="1:7" ht="31">
      <c r="A156" s="3" t="s">
        <v>20635</v>
      </c>
      <c r="B156" s="6" t="s">
        <v>20636</v>
      </c>
      <c r="C156" s="6" t="s">
        <v>20381</v>
      </c>
      <c r="D156" s="6"/>
      <c r="E156" s="6"/>
      <c r="F156" s="6" t="s">
        <v>20616</v>
      </c>
      <c r="G156" s="5" t="s">
        <v>9</v>
      </c>
    </row>
    <row r="157" spans="1:7" ht="31">
      <c r="A157" s="3" t="s">
        <v>20637</v>
      </c>
      <c r="B157" s="6" t="s">
        <v>20638</v>
      </c>
      <c r="C157" s="6" t="s">
        <v>19920</v>
      </c>
      <c r="D157" s="6"/>
      <c r="E157" s="6"/>
      <c r="F157" s="6" t="s">
        <v>20616</v>
      </c>
      <c r="G157" s="5" t="s">
        <v>9</v>
      </c>
    </row>
    <row r="158" spans="1:7" ht="31">
      <c r="A158" s="3" t="s">
        <v>20639</v>
      </c>
      <c r="B158" s="6" t="s">
        <v>20640</v>
      </c>
      <c r="C158" s="6" t="s">
        <v>19920</v>
      </c>
      <c r="D158" s="6"/>
      <c r="E158" s="6"/>
      <c r="F158" s="6" t="s">
        <v>20616</v>
      </c>
      <c r="G158" s="5" t="s">
        <v>9</v>
      </c>
    </row>
    <row r="159" spans="1:7" ht="31">
      <c r="A159" s="3" t="s">
        <v>20641</v>
      </c>
      <c r="B159" s="6" t="s">
        <v>20642</v>
      </c>
      <c r="C159" s="6" t="s">
        <v>19920</v>
      </c>
      <c r="D159" s="6"/>
      <c r="E159" s="6"/>
      <c r="F159" s="6" t="s">
        <v>20616</v>
      </c>
      <c r="G159" s="5" t="s">
        <v>9</v>
      </c>
    </row>
    <row r="160" spans="1:7" ht="31">
      <c r="A160" s="3" t="s">
        <v>20643</v>
      </c>
      <c r="B160" s="6" t="s">
        <v>20644</v>
      </c>
      <c r="C160" s="6" t="s">
        <v>19920</v>
      </c>
      <c r="D160" s="6"/>
      <c r="E160" s="6"/>
      <c r="F160" s="6" t="s">
        <v>20616</v>
      </c>
      <c r="G160" s="5" t="s">
        <v>9</v>
      </c>
    </row>
    <row r="161" spans="1:7" ht="31">
      <c r="A161" s="3" t="s">
        <v>20645</v>
      </c>
      <c r="B161" s="6" t="s">
        <v>20646</v>
      </c>
      <c r="C161" s="6" t="s">
        <v>19920</v>
      </c>
      <c r="D161" s="6"/>
      <c r="E161" s="6"/>
      <c r="F161" s="6" t="s">
        <v>20616</v>
      </c>
      <c r="G161" s="5" t="s">
        <v>9</v>
      </c>
    </row>
    <row r="162" spans="1:7" ht="31">
      <c r="A162" s="3" t="s">
        <v>20647</v>
      </c>
      <c r="B162" s="6" t="s">
        <v>20638</v>
      </c>
      <c r="C162" s="6" t="s">
        <v>19924</v>
      </c>
      <c r="D162" s="6"/>
      <c r="E162" s="6"/>
      <c r="F162" s="6" t="s">
        <v>20616</v>
      </c>
      <c r="G162" s="5" t="s">
        <v>9</v>
      </c>
    </row>
    <row r="163" spans="1:7" ht="31">
      <c r="A163" s="3" t="s">
        <v>20648</v>
      </c>
      <c r="B163" s="6" t="s">
        <v>20649</v>
      </c>
      <c r="C163" s="6" t="s">
        <v>19924</v>
      </c>
      <c r="D163" s="6"/>
      <c r="E163" s="6"/>
      <c r="F163" s="6" t="s">
        <v>20616</v>
      </c>
      <c r="G163" s="5" t="s">
        <v>9</v>
      </c>
    </row>
    <row r="164" spans="1:7" ht="31">
      <c r="A164" s="3" t="s">
        <v>20650</v>
      </c>
      <c r="B164" s="6" t="s">
        <v>20651</v>
      </c>
      <c r="C164" s="6" t="s">
        <v>19924</v>
      </c>
      <c r="D164" s="6"/>
      <c r="E164" s="6"/>
      <c r="F164" s="6" t="s">
        <v>20616</v>
      </c>
      <c r="G164" s="5" t="s">
        <v>9</v>
      </c>
    </row>
    <row r="165" spans="1:7" ht="31">
      <c r="A165" s="3" t="s">
        <v>20652</v>
      </c>
      <c r="B165" s="6" t="s">
        <v>9671</v>
      </c>
      <c r="C165" s="6" t="s">
        <v>19924</v>
      </c>
      <c r="D165" s="6"/>
      <c r="E165" s="6"/>
      <c r="F165" s="6" t="s">
        <v>20616</v>
      </c>
      <c r="G165" s="5" t="s">
        <v>9</v>
      </c>
    </row>
    <row r="166" spans="1:7" ht="31">
      <c r="A166" s="3" t="s">
        <v>20696</v>
      </c>
      <c r="B166" s="6" t="s">
        <v>20651</v>
      </c>
      <c r="C166" s="6" t="s">
        <v>20180</v>
      </c>
      <c r="D166" s="6"/>
      <c r="E166" s="6"/>
      <c r="F166" s="6" t="s">
        <v>20616</v>
      </c>
      <c r="G166" s="5" t="s">
        <v>9</v>
      </c>
    </row>
    <row r="167" spans="1:7" ht="31">
      <c r="A167" s="3" t="s">
        <v>20697</v>
      </c>
      <c r="B167" s="6" t="s">
        <v>20698</v>
      </c>
      <c r="C167" s="6" t="s">
        <v>20699</v>
      </c>
      <c r="D167" s="6"/>
      <c r="E167" s="6"/>
      <c r="F167" s="6" t="s">
        <v>20616</v>
      </c>
      <c r="G167" s="5" t="s">
        <v>9</v>
      </c>
    </row>
    <row r="168" spans="1:7" ht="31">
      <c r="A168" s="3" t="s">
        <v>20700</v>
      </c>
      <c r="B168" s="6" t="s">
        <v>20701</v>
      </c>
      <c r="C168" s="6" t="s">
        <v>20702</v>
      </c>
      <c r="D168" s="6"/>
      <c r="E168" s="6"/>
      <c r="F168" s="6" t="s">
        <v>20616</v>
      </c>
      <c r="G168" s="5" t="s">
        <v>9</v>
      </c>
    </row>
    <row r="169" spans="1:7" ht="31">
      <c r="A169" s="3" t="s">
        <v>20703</v>
      </c>
      <c r="B169" s="6" t="s">
        <v>20704</v>
      </c>
      <c r="C169" s="6" t="s">
        <v>20705</v>
      </c>
      <c r="D169" s="6"/>
      <c r="E169" s="6"/>
      <c r="F169" s="6" t="s">
        <v>20616</v>
      </c>
      <c r="G169" s="5" t="s">
        <v>9</v>
      </c>
    </row>
    <row r="170" spans="1:7" ht="31">
      <c r="A170" s="3" t="s">
        <v>20709</v>
      </c>
      <c r="B170" s="6" t="s">
        <v>20710</v>
      </c>
      <c r="C170" s="6" t="s">
        <v>20711</v>
      </c>
      <c r="D170" s="6"/>
      <c r="E170" s="6"/>
      <c r="F170" s="6" t="s">
        <v>20616</v>
      </c>
      <c r="G170" s="5" t="s">
        <v>9</v>
      </c>
    </row>
    <row r="171" spans="1:7" ht="31">
      <c r="A171" s="3" t="s">
        <v>20712</v>
      </c>
      <c r="B171" s="6" t="s">
        <v>20713</v>
      </c>
      <c r="C171" s="6" t="s">
        <v>20714</v>
      </c>
      <c r="D171" s="6"/>
      <c r="E171" s="6"/>
      <c r="F171" s="6" t="s">
        <v>20616</v>
      </c>
      <c r="G171" s="5" t="s">
        <v>9</v>
      </c>
    </row>
    <row r="172" spans="1:7" ht="31">
      <c r="A172" s="3" t="s">
        <v>20715</v>
      </c>
      <c r="B172" s="6" t="s">
        <v>20716</v>
      </c>
      <c r="C172" s="6" t="s">
        <v>20717</v>
      </c>
      <c r="D172" s="6"/>
      <c r="E172" s="6"/>
      <c r="F172" s="6" t="s">
        <v>20616</v>
      </c>
      <c r="G172" s="5" t="s">
        <v>9</v>
      </c>
    </row>
    <row r="173" spans="1:7" ht="31">
      <c r="A173" s="3" t="s">
        <v>20718</v>
      </c>
      <c r="B173" s="6" t="s">
        <v>20719</v>
      </c>
      <c r="C173" s="6" t="s">
        <v>20720</v>
      </c>
      <c r="D173" s="6"/>
      <c r="E173" s="6"/>
      <c r="F173" s="6" t="s">
        <v>20616</v>
      </c>
      <c r="G173" s="5" t="s">
        <v>9</v>
      </c>
    </row>
    <row r="174" spans="1:7" ht="31">
      <c r="A174" s="3" t="s">
        <v>20721</v>
      </c>
      <c r="B174" s="6" t="s">
        <v>20722</v>
      </c>
      <c r="C174" s="6" t="s">
        <v>20720</v>
      </c>
      <c r="D174" s="6"/>
      <c r="E174" s="6"/>
      <c r="F174" s="6" t="s">
        <v>20616</v>
      </c>
      <c r="G174" s="5" t="s">
        <v>9</v>
      </c>
    </row>
    <row r="175" spans="1:7" ht="31">
      <c r="A175" s="3" t="s">
        <v>20723</v>
      </c>
      <c r="B175" s="6" t="s">
        <v>20724</v>
      </c>
      <c r="C175" s="6" t="s">
        <v>19034</v>
      </c>
      <c r="D175" s="6"/>
      <c r="E175" s="6"/>
      <c r="F175" s="6" t="s">
        <v>20616</v>
      </c>
      <c r="G175" s="5" t="s">
        <v>9</v>
      </c>
    </row>
    <row r="176" spans="1:7" ht="31">
      <c r="A176" s="3" t="s">
        <v>20733</v>
      </c>
      <c r="B176" s="6" t="s">
        <v>20734</v>
      </c>
      <c r="C176" s="6" t="s">
        <v>16372</v>
      </c>
      <c r="D176" s="6"/>
      <c r="E176" s="6"/>
      <c r="F176" s="6" t="s">
        <v>20616</v>
      </c>
      <c r="G176" s="5" t="s">
        <v>9</v>
      </c>
    </row>
    <row r="177" spans="1:7" ht="31">
      <c r="A177" s="3" t="s">
        <v>20737</v>
      </c>
      <c r="B177" s="6" t="s">
        <v>20738</v>
      </c>
      <c r="C177" s="6" t="s">
        <v>19177</v>
      </c>
      <c r="D177" s="6"/>
      <c r="E177" s="6"/>
      <c r="F177" s="6" t="s">
        <v>20616</v>
      </c>
      <c r="G177" s="5" t="s">
        <v>9</v>
      </c>
    </row>
    <row r="178" spans="1:7" ht="31">
      <c r="A178" s="3" t="s">
        <v>20743</v>
      </c>
      <c r="B178" s="6" t="s">
        <v>20738</v>
      </c>
      <c r="C178" s="6" t="s">
        <v>16404</v>
      </c>
      <c r="D178" s="6"/>
      <c r="E178" s="6"/>
      <c r="F178" s="6" t="s">
        <v>20616</v>
      </c>
      <c r="G178" s="5" t="s">
        <v>9</v>
      </c>
    </row>
    <row r="179" spans="1:7" ht="31">
      <c r="A179" s="3" t="s">
        <v>20744</v>
      </c>
      <c r="B179" s="6" t="s">
        <v>20745</v>
      </c>
      <c r="C179" s="6" t="s">
        <v>15370</v>
      </c>
      <c r="D179" s="6"/>
      <c r="E179" s="6"/>
      <c r="F179" s="6" t="s">
        <v>20616</v>
      </c>
      <c r="G179" s="5" t="s">
        <v>9</v>
      </c>
    </row>
    <row r="180" spans="1:7" ht="31">
      <c r="A180" s="3" t="s">
        <v>20746</v>
      </c>
      <c r="B180" s="6" t="s">
        <v>20747</v>
      </c>
      <c r="C180" s="6" t="s">
        <v>15370</v>
      </c>
      <c r="D180" s="6"/>
      <c r="E180" s="6"/>
      <c r="F180" s="6" t="s">
        <v>20616</v>
      </c>
      <c r="G180" s="5" t="s">
        <v>9</v>
      </c>
    </row>
    <row r="181" spans="1:7" ht="31">
      <c r="A181" s="3" t="s">
        <v>20748</v>
      </c>
      <c r="B181" s="6" t="s">
        <v>20749</v>
      </c>
      <c r="C181" s="6" t="s">
        <v>17320</v>
      </c>
      <c r="D181" s="6"/>
      <c r="E181" s="6"/>
      <c r="F181" s="6" t="s">
        <v>20616</v>
      </c>
      <c r="G181" s="5" t="s">
        <v>9</v>
      </c>
    </row>
    <row r="182" spans="1:7" ht="31">
      <c r="A182" s="3" t="s">
        <v>20765</v>
      </c>
      <c r="B182" s="6" t="s">
        <v>20766</v>
      </c>
      <c r="C182" s="6" t="s">
        <v>13740</v>
      </c>
      <c r="D182" s="6"/>
      <c r="E182" s="6"/>
      <c r="F182" s="6" t="s">
        <v>20616</v>
      </c>
      <c r="G182" s="5" t="s">
        <v>9</v>
      </c>
    </row>
    <row r="183" spans="1:7" ht="31">
      <c r="A183" s="3" t="s">
        <v>20767</v>
      </c>
      <c r="B183" s="6" t="s">
        <v>20768</v>
      </c>
      <c r="C183" s="6" t="s">
        <v>13765</v>
      </c>
      <c r="D183" s="6"/>
      <c r="E183" s="6"/>
      <c r="F183" s="6" t="s">
        <v>20616</v>
      </c>
      <c r="G183" s="5" t="s">
        <v>9</v>
      </c>
    </row>
    <row r="184" spans="1:7" ht="31">
      <c r="A184" s="3" t="s">
        <v>20769</v>
      </c>
      <c r="B184" s="6" t="s">
        <v>20770</v>
      </c>
      <c r="C184" s="6" t="s">
        <v>11729</v>
      </c>
      <c r="D184" s="6"/>
      <c r="E184" s="6"/>
      <c r="F184" s="6" t="s">
        <v>20616</v>
      </c>
      <c r="G184" s="5" t="s">
        <v>9</v>
      </c>
    </row>
    <row r="185" spans="1:7" ht="31">
      <c r="A185" s="3" t="s">
        <v>20801</v>
      </c>
      <c r="B185" s="6" t="s">
        <v>20802</v>
      </c>
      <c r="C185" s="6" t="s">
        <v>7643</v>
      </c>
      <c r="D185" s="6"/>
      <c r="E185" s="6"/>
      <c r="F185" s="6" t="s">
        <v>20616</v>
      </c>
      <c r="G185" s="5" t="s">
        <v>9</v>
      </c>
    </row>
    <row r="186" spans="1:7" ht="31">
      <c r="A186" s="3" t="s">
        <v>20803</v>
      </c>
      <c r="B186" s="6" t="s">
        <v>20804</v>
      </c>
      <c r="C186" s="6" t="s">
        <v>7643</v>
      </c>
      <c r="D186" s="6"/>
      <c r="E186" s="6"/>
      <c r="F186" s="6" t="s">
        <v>20616</v>
      </c>
      <c r="G186" s="5" t="s">
        <v>9</v>
      </c>
    </row>
    <row r="187" spans="1:7" ht="31">
      <c r="A187" s="3" t="s">
        <v>20805</v>
      </c>
      <c r="B187" s="6" t="s">
        <v>20806</v>
      </c>
      <c r="C187" s="6" t="s">
        <v>7643</v>
      </c>
      <c r="D187" s="6"/>
      <c r="E187" s="6"/>
      <c r="F187" s="6" t="s">
        <v>20616</v>
      </c>
      <c r="G187" s="5" t="s">
        <v>9</v>
      </c>
    </row>
    <row r="188" spans="1:7" ht="31">
      <c r="A188" s="3" t="s">
        <v>20807</v>
      </c>
      <c r="B188" s="6" t="s">
        <v>20808</v>
      </c>
      <c r="C188" s="6" t="s">
        <v>7643</v>
      </c>
      <c r="D188" s="6"/>
      <c r="E188" s="6"/>
      <c r="F188" s="6" t="s">
        <v>20616</v>
      </c>
      <c r="G188" s="5" t="s">
        <v>9</v>
      </c>
    </row>
    <row r="189" spans="1:7" ht="31">
      <c r="A189" s="3" t="s">
        <v>20809</v>
      </c>
      <c r="B189" s="6" t="s">
        <v>20810</v>
      </c>
      <c r="C189" s="6" t="s">
        <v>7643</v>
      </c>
      <c r="D189" s="6"/>
      <c r="E189" s="6"/>
      <c r="F189" s="6" t="s">
        <v>20616</v>
      </c>
      <c r="G189" s="5" t="s">
        <v>9</v>
      </c>
    </row>
    <row r="190" spans="1:7" ht="31">
      <c r="A190" s="3" t="s">
        <v>20811</v>
      </c>
      <c r="B190" s="6" t="s">
        <v>20812</v>
      </c>
      <c r="C190" s="6" t="s">
        <v>8997</v>
      </c>
      <c r="D190" s="6"/>
      <c r="E190" s="6"/>
      <c r="F190" s="6" t="s">
        <v>20616</v>
      </c>
      <c r="G190" s="5" t="s">
        <v>9</v>
      </c>
    </row>
    <row r="191" spans="1:7" ht="31">
      <c r="A191" s="3" t="s">
        <v>20813</v>
      </c>
      <c r="B191" s="6" t="s">
        <v>20814</v>
      </c>
      <c r="C191" s="6" t="s">
        <v>8997</v>
      </c>
      <c r="D191" s="6"/>
      <c r="E191" s="6"/>
      <c r="F191" s="6" t="s">
        <v>20616</v>
      </c>
      <c r="G191" s="5" t="s">
        <v>9</v>
      </c>
    </row>
    <row r="192" spans="1:7" ht="31">
      <c r="A192" s="3" t="s">
        <v>20815</v>
      </c>
      <c r="B192" s="6" t="s">
        <v>20816</v>
      </c>
      <c r="C192" s="6" t="s">
        <v>8997</v>
      </c>
      <c r="D192" s="6"/>
      <c r="E192" s="6"/>
      <c r="F192" s="6" t="s">
        <v>20616</v>
      </c>
      <c r="G192" s="5" t="s">
        <v>9</v>
      </c>
    </row>
    <row r="193" spans="1:7" ht="31">
      <c r="A193" s="3" t="s">
        <v>20817</v>
      </c>
      <c r="B193" s="6" t="s">
        <v>20818</v>
      </c>
      <c r="C193" s="6" t="s">
        <v>8997</v>
      </c>
      <c r="D193" s="6"/>
      <c r="E193" s="6"/>
      <c r="F193" s="6" t="s">
        <v>20616</v>
      </c>
      <c r="G193" s="5" t="s">
        <v>9</v>
      </c>
    </row>
    <row r="194" spans="1:7" ht="31">
      <c r="A194" s="3" t="s">
        <v>20819</v>
      </c>
      <c r="B194" s="6" t="s">
        <v>20820</v>
      </c>
      <c r="C194" s="6" t="s">
        <v>8997</v>
      </c>
      <c r="D194" s="6"/>
      <c r="E194" s="6"/>
      <c r="F194" s="6" t="s">
        <v>20616</v>
      </c>
      <c r="G194" s="5" t="s">
        <v>9</v>
      </c>
    </row>
    <row r="195" spans="1:7" ht="31">
      <c r="A195" s="3" t="s">
        <v>20873</v>
      </c>
      <c r="B195" s="6" t="s">
        <v>20622</v>
      </c>
      <c r="C195" s="6" t="s">
        <v>20874</v>
      </c>
      <c r="D195" s="6"/>
      <c r="E195" s="6"/>
      <c r="F195" s="6" t="s">
        <v>20616</v>
      </c>
      <c r="G195" s="5" t="s">
        <v>9</v>
      </c>
    </row>
    <row r="196" spans="1:7" ht="31">
      <c r="A196" s="3" t="s">
        <v>20883</v>
      </c>
      <c r="B196" s="6" t="s">
        <v>20884</v>
      </c>
      <c r="C196" s="6" t="s">
        <v>20885</v>
      </c>
      <c r="D196" s="6"/>
      <c r="E196" s="6"/>
      <c r="F196" s="6" t="s">
        <v>20616</v>
      </c>
      <c r="G196" s="5" t="s">
        <v>9</v>
      </c>
    </row>
    <row r="197" spans="1:7" ht="31">
      <c r="A197" s="3" t="s">
        <v>20886</v>
      </c>
      <c r="B197" s="6" t="s">
        <v>20804</v>
      </c>
      <c r="C197" s="6" t="s">
        <v>3902</v>
      </c>
      <c r="D197" s="6"/>
      <c r="E197" s="6"/>
      <c r="F197" s="6" t="s">
        <v>20616</v>
      </c>
      <c r="G197" s="5" t="s">
        <v>9</v>
      </c>
    </row>
    <row r="198" spans="1:7" ht="31">
      <c r="A198" s="3" t="s">
        <v>20940</v>
      </c>
      <c r="B198" s="6" t="s">
        <v>20941</v>
      </c>
      <c r="C198" s="6" t="s">
        <v>20942</v>
      </c>
      <c r="D198" s="6"/>
      <c r="E198" s="6"/>
      <c r="F198" s="6" t="s">
        <v>20616</v>
      </c>
      <c r="G198" s="5" t="s">
        <v>9</v>
      </c>
    </row>
    <row r="199" spans="1:7" ht="31">
      <c r="A199" s="3" t="s">
        <v>20946</v>
      </c>
      <c r="B199" s="6" t="s">
        <v>20947</v>
      </c>
      <c r="C199" s="6" t="s">
        <v>20948</v>
      </c>
      <c r="D199" s="6"/>
      <c r="E199" s="6"/>
      <c r="F199" s="6" t="s">
        <v>20616</v>
      </c>
      <c r="G199" s="5" t="s">
        <v>9</v>
      </c>
    </row>
    <row r="200" spans="1:7" ht="31">
      <c r="A200" s="3" t="s">
        <v>20953</v>
      </c>
      <c r="B200" s="6" t="s">
        <v>20954</v>
      </c>
      <c r="C200" s="6" t="s">
        <v>20955</v>
      </c>
      <c r="D200" s="6"/>
      <c r="E200" s="6"/>
      <c r="F200" s="6" t="s">
        <v>20616</v>
      </c>
      <c r="G200" s="5" t="s">
        <v>9</v>
      </c>
    </row>
    <row r="201" spans="1:7" ht="31">
      <c r="A201" s="3" t="s">
        <v>20961</v>
      </c>
      <c r="B201" s="6" t="s">
        <v>20962</v>
      </c>
      <c r="C201" s="6" t="s">
        <v>20963</v>
      </c>
      <c r="D201" s="6"/>
      <c r="E201" s="6"/>
      <c r="F201" s="6" t="s">
        <v>20616</v>
      </c>
      <c r="G201" s="5" t="s">
        <v>9</v>
      </c>
    </row>
    <row r="202" spans="1:7" ht="31">
      <c r="A202" s="3" t="s">
        <v>20964</v>
      </c>
      <c r="B202" s="6" t="s">
        <v>20810</v>
      </c>
      <c r="C202" s="6" t="s">
        <v>20965</v>
      </c>
      <c r="D202" s="6"/>
      <c r="E202" s="6"/>
      <c r="F202" s="6" t="s">
        <v>20616</v>
      </c>
      <c r="G202" s="5" t="s">
        <v>9</v>
      </c>
    </row>
    <row r="203" spans="1:7" ht="31">
      <c r="A203" s="3" t="s">
        <v>20969</v>
      </c>
      <c r="B203" s="6" t="s">
        <v>20884</v>
      </c>
      <c r="C203" s="6" t="s">
        <v>20970</v>
      </c>
      <c r="D203" s="6"/>
      <c r="E203" s="6"/>
      <c r="F203" s="6" t="s">
        <v>20616</v>
      </c>
      <c r="G203" s="5" t="s">
        <v>9</v>
      </c>
    </row>
    <row r="204" spans="1:7" ht="31">
      <c r="A204" s="3" t="s">
        <v>20977</v>
      </c>
      <c r="B204" s="6" t="s">
        <v>20724</v>
      </c>
      <c r="C204" s="6" t="s">
        <v>20978</v>
      </c>
      <c r="D204" s="6"/>
      <c r="E204" s="6"/>
      <c r="F204" s="6" t="s">
        <v>20616</v>
      </c>
      <c r="G204" s="5" t="s">
        <v>9</v>
      </c>
    </row>
    <row r="205" spans="1:7" ht="31">
      <c r="A205" s="3" t="s">
        <v>21018</v>
      </c>
      <c r="B205" s="6" t="s">
        <v>21019</v>
      </c>
      <c r="C205" s="6" t="s">
        <v>21020</v>
      </c>
      <c r="D205" s="6"/>
      <c r="E205" s="6"/>
      <c r="F205" s="6" t="s">
        <v>20616</v>
      </c>
      <c r="G205" s="5" t="s">
        <v>9</v>
      </c>
    </row>
    <row r="206" spans="1:7" ht="31">
      <c r="A206" s="3" t="s">
        <v>21021</v>
      </c>
      <c r="B206" s="6" t="s">
        <v>21022</v>
      </c>
      <c r="C206" s="6" t="s">
        <v>21023</v>
      </c>
      <c r="D206" s="6"/>
      <c r="E206" s="6"/>
      <c r="F206" s="6" t="s">
        <v>20616</v>
      </c>
      <c r="G206" s="5" t="s">
        <v>9</v>
      </c>
    </row>
    <row r="207" spans="1:7" ht="31">
      <c r="A207" s="3" t="s">
        <v>21024</v>
      </c>
      <c r="B207" s="6" t="s">
        <v>21025</v>
      </c>
      <c r="C207" s="6" t="s">
        <v>10770</v>
      </c>
      <c r="D207" s="6"/>
      <c r="E207" s="6"/>
      <c r="F207" s="6" t="s">
        <v>20616</v>
      </c>
      <c r="G207" s="5" t="s">
        <v>9</v>
      </c>
    </row>
    <row r="208" spans="1:7" ht="31">
      <c r="A208" s="3" t="s">
        <v>21026</v>
      </c>
      <c r="B208" s="6" t="s">
        <v>9355</v>
      </c>
      <c r="C208" s="6" t="s">
        <v>21027</v>
      </c>
      <c r="D208" s="6"/>
      <c r="E208" s="6"/>
      <c r="F208" s="6" t="s">
        <v>20616</v>
      </c>
      <c r="G208" s="5" t="s">
        <v>9</v>
      </c>
    </row>
    <row r="209" spans="1:7" ht="31">
      <c r="A209" s="3" t="s">
        <v>21034</v>
      </c>
      <c r="B209" s="6" t="s">
        <v>21035</v>
      </c>
      <c r="C209" s="6" t="s">
        <v>21036</v>
      </c>
      <c r="D209" s="6"/>
      <c r="E209" s="6"/>
      <c r="F209" s="6" t="s">
        <v>20616</v>
      </c>
      <c r="G209" s="5" t="s">
        <v>9</v>
      </c>
    </row>
    <row r="210" spans="1:7" ht="31">
      <c r="A210" s="3" t="s">
        <v>21049</v>
      </c>
      <c r="B210" s="6" t="s">
        <v>21050</v>
      </c>
      <c r="C210" s="6" t="s">
        <v>21051</v>
      </c>
      <c r="D210" s="6"/>
      <c r="E210" s="6"/>
      <c r="F210" s="6" t="s">
        <v>20616</v>
      </c>
      <c r="G210" s="5" t="s">
        <v>9</v>
      </c>
    </row>
  </sheetData>
  <sortState xmlns:xlrd2="http://schemas.microsoft.com/office/spreadsheetml/2017/richdata2" ref="A2:L217">
    <sortCondition ref="E2:E217"/>
  </sortState>
  <hyperlinks>
    <hyperlink ref="A2" r:id="rId1" display="https://admin.google.com/ac/chrome/devices/d1cc70cf-661a-4f80-9d37-60a1fdc5d4de" xr:uid="{00000000-0004-0000-6000-000000000000}"/>
    <hyperlink ref="A151" r:id="rId2" display="https://admin.google.com/ac/chrome/devices/62a5f7c6-3667-4686-abe6-9559ebe7d20b" xr:uid="{00000000-0004-0000-6000-000001000000}"/>
    <hyperlink ref="A152" r:id="rId3" display="https://admin.google.com/ac/chrome/devices/09caf0c1-9c98-4d7e-811e-9bd725d48ce2" xr:uid="{00000000-0004-0000-6000-000002000000}"/>
    <hyperlink ref="A3" r:id="rId4" display="https://admin.google.com/ac/chrome/devices/355c8698-98e2-487b-91a6-1d0634f567a3" xr:uid="{00000000-0004-0000-6000-000003000000}"/>
    <hyperlink ref="A4" r:id="rId5" display="https://admin.google.com/ac/chrome/devices/3e0d0d8a-3b49-4c45-b5e3-d86de50c4ebd" xr:uid="{00000000-0004-0000-6000-000004000000}"/>
    <hyperlink ref="A153" r:id="rId6" display="https://admin.google.com/ac/chrome/devices/3be10698-a98c-418a-a34e-632b3ed158a4" xr:uid="{00000000-0004-0000-6000-000005000000}"/>
    <hyperlink ref="A154" r:id="rId7" display="https://admin.google.com/ac/chrome/devices/7d558fd4-e409-4fb9-99b0-4128dbf9bb90" xr:uid="{00000000-0004-0000-6000-000006000000}"/>
    <hyperlink ref="A155" r:id="rId8" display="https://admin.google.com/ac/chrome/devices/e0f76b4f-f5dc-4fc4-9af2-4121cf18970a" xr:uid="{00000000-0004-0000-6000-000007000000}"/>
    <hyperlink ref="A156" r:id="rId9" display="https://admin.google.com/ac/chrome/devices/88080fba-9288-4b8d-a56b-919fc9223f14" xr:uid="{00000000-0004-0000-6000-000008000000}"/>
    <hyperlink ref="A157" r:id="rId10" display="https://admin.google.com/ac/chrome/devices/48ede735-abf3-4d9c-9ea0-cb7eb19bb187" xr:uid="{00000000-0004-0000-6000-000009000000}"/>
    <hyperlink ref="A158" r:id="rId11" display="https://admin.google.com/ac/chrome/devices/b2473bea-24f5-4112-85ac-3d68acac5714" xr:uid="{00000000-0004-0000-6000-00000A000000}"/>
    <hyperlink ref="A159" r:id="rId12" display="https://admin.google.com/ac/chrome/devices/cb89c0f2-6b6e-444c-84af-99f0fdcebdda" xr:uid="{00000000-0004-0000-6000-00000B000000}"/>
    <hyperlink ref="A160" r:id="rId13" display="https://admin.google.com/ac/chrome/devices/77410be9-1e89-47f7-9a3e-ce1a67f6ba65" xr:uid="{00000000-0004-0000-6000-00000C000000}"/>
    <hyperlink ref="A161" r:id="rId14" display="https://admin.google.com/ac/chrome/devices/297c244a-f495-47e7-8f39-041d19d00ba5" xr:uid="{00000000-0004-0000-6000-00000D000000}"/>
    <hyperlink ref="A162" r:id="rId15" display="https://admin.google.com/ac/chrome/devices/07e047e3-2545-4279-b325-ba905472272c" xr:uid="{00000000-0004-0000-6000-00000E000000}"/>
    <hyperlink ref="A163" r:id="rId16" display="https://admin.google.com/ac/chrome/devices/775e3172-58c9-4685-a384-b3cdc6b12ad6" xr:uid="{00000000-0004-0000-6000-00000F000000}"/>
    <hyperlink ref="A164" r:id="rId17" display="https://admin.google.com/ac/chrome/devices/41e623b9-8536-4e82-9839-51a4935f9e5b" xr:uid="{00000000-0004-0000-6000-000010000000}"/>
    <hyperlink ref="A165" r:id="rId18" display="https://admin.google.com/ac/chrome/devices/77f11449-8c77-4fd2-8143-f978c90892c7" xr:uid="{00000000-0004-0000-6000-000011000000}"/>
    <hyperlink ref="A5" r:id="rId19" display="https://admin.google.com/ac/chrome/devices/53d799de-d127-4324-b3ae-68f9bcf5c8db" xr:uid="{00000000-0004-0000-6000-000012000000}"/>
    <hyperlink ref="A6" r:id="rId20" display="https://admin.google.com/ac/chrome/devices/7d5100a1-f892-486c-b424-41437d8a7bda" xr:uid="{00000000-0004-0000-6000-000013000000}"/>
    <hyperlink ref="A7" r:id="rId21" display="https://admin.google.com/ac/chrome/devices/8d6b7012-6bad-4fa1-913c-b722ba5d7861" xr:uid="{00000000-0004-0000-6000-000014000000}"/>
    <hyperlink ref="A8" r:id="rId22" display="https://admin.google.com/ac/chrome/devices/c59d8124-8370-4df3-868e-cdd1c2db22b0" xr:uid="{00000000-0004-0000-6000-000015000000}"/>
    <hyperlink ref="A9" r:id="rId23" display="https://admin.google.com/ac/chrome/devices/77ac4dcf-e86b-4cba-a899-758cec492bc7" xr:uid="{00000000-0004-0000-6000-000016000000}"/>
    <hyperlink ref="A10" r:id="rId24" display="https://admin.google.com/ac/chrome/devices/10b902c9-36b9-429b-ba20-cfefd7ca2092" xr:uid="{00000000-0004-0000-6000-000017000000}"/>
    <hyperlink ref="A11" r:id="rId25" display="https://admin.google.com/ac/chrome/devices/2cec58cf-3dfd-4106-b902-0c225c378337" xr:uid="{00000000-0004-0000-6000-000018000000}"/>
    <hyperlink ref="A12" r:id="rId26" display="https://admin.google.com/ac/chrome/devices/cadfad4d-3a60-4d4f-8ee1-00babe5b8d6b" xr:uid="{00000000-0004-0000-6000-000019000000}"/>
    <hyperlink ref="A13" r:id="rId27" display="https://admin.google.com/ac/chrome/devices/e4e15dc9-cdf5-4f4d-9ff5-b5cf714b37ef" xr:uid="{00000000-0004-0000-6000-00001A000000}"/>
    <hyperlink ref="A14" r:id="rId28" display="https://admin.google.com/ac/chrome/devices/31b5fa8b-29ef-4075-bbb2-9fbef1eac34f" xr:uid="{00000000-0004-0000-6000-00001B000000}"/>
    <hyperlink ref="A15" r:id="rId29" display="https://admin.google.com/ac/chrome/devices/30817c79-f972-403e-84a5-a3a0a9c9adc6" xr:uid="{00000000-0004-0000-6000-00001C000000}"/>
    <hyperlink ref="A16" r:id="rId30" display="https://admin.google.com/ac/chrome/devices/0e77c0ad-9743-46da-91c9-2c66c197b108" xr:uid="{00000000-0004-0000-6000-00001D000000}"/>
    <hyperlink ref="A17" r:id="rId31" display="https://admin.google.com/ac/chrome/devices/a916576b-7dae-46ee-acd0-39497bd95794" xr:uid="{00000000-0004-0000-6000-00001E000000}"/>
    <hyperlink ref="A18" r:id="rId32" display="https://admin.google.com/ac/chrome/devices/288ae1ee-c78d-4070-a008-c0de83f495a0" xr:uid="{00000000-0004-0000-6000-00001F000000}"/>
    <hyperlink ref="A19" r:id="rId33" display="https://admin.google.com/ac/chrome/devices/7c0e1fdf-ef8b-451b-abcd-b1aac8b49ef7" xr:uid="{00000000-0004-0000-6000-000020000000}"/>
    <hyperlink ref="A20" r:id="rId34" display="https://admin.google.com/ac/chrome/devices/c6230899-8fed-4a6a-8baf-8dbf92637a15" xr:uid="{00000000-0004-0000-6000-000021000000}"/>
    <hyperlink ref="A21" r:id="rId35" display="https://admin.google.com/ac/chrome/devices/6d103df4-daf1-4fca-994b-4c09dd857caa" xr:uid="{00000000-0004-0000-6000-000022000000}"/>
    <hyperlink ref="A22" r:id="rId36" display="https://admin.google.com/ac/chrome/devices/27908235-4882-4885-b3db-2b2092e5b42b" xr:uid="{00000000-0004-0000-6000-000023000000}"/>
    <hyperlink ref="A23" r:id="rId37" display="https://admin.google.com/ac/chrome/devices/e1f718c0-3db3-448f-960a-38f8cb389a2e" xr:uid="{00000000-0004-0000-6000-000024000000}"/>
    <hyperlink ref="A24" r:id="rId38" display="https://admin.google.com/ac/chrome/devices/3bbcf6af-33fd-4fbf-8c0b-e8e3dfd014cc" xr:uid="{00000000-0004-0000-6000-000025000000}"/>
    <hyperlink ref="A25" r:id="rId39" display="https://admin.google.com/ac/chrome/devices/156a1916-6195-442b-8c37-737327971f04" xr:uid="{00000000-0004-0000-6000-000026000000}"/>
    <hyperlink ref="A166" r:id="rId40" display="https://admin.google.com/ac/chrome/devices/576c03b4-119e-493d-b2b2-d167c73db33f" xr:uid="{00000000-0004-0000-6000-000027000000}"/>
    <hyperlink ref="A167" r:id="rId41" display="https://admin.google.com/ac/chrome/devices/0be9fa3e-cdc0-4563-8e47-c6936223afec" xr:uid="{00000000-0004-0000-6000-000028000000}"/>
    <hyperlink ref="A168" r:id="rId42" display="https://admin.google.com/ac/chrome/devices/5e039070-96cd-4186-9d69-de47571da15c" xr:uid="{00000000-0004-0000-6000-000029000000}"/>
    <hyperlink ref="A169" r:id="rId43" display="https://admin.google.com/ac/chrome/devices/b556bf7e-941c-48f7-83f7-f74d29e5e6a8" xr:uid="{00000000-0004-0000-6000-00002A000000}"/>
    <hyperlink ref="A26" r:id="rId44" display="https://admin.google.com/ac/chrome/devices/13328b8b-1d4b-498c-bdf7-33f543c11800" xr:uid="{00000000-0004-0000-6000-00002B000000}"/>
    <hyperlink ref="A170" r:id="rId45" display="https://admin.google.com/ac/chrome/devices/1526a415-530b-4de4-8b2d-100f58772524" xr:uid="{00000000-0004-0000-6000-00002C000000}"/>
    <hyperlink ref="A171" r:id="rId46" display="https://admin.google.com/ac/chrome/devices/015ae0c7-fe74-40de-b1e5-9d22f24fe5e2" xr:uid="{00000000-0004-0000-6000-00002D000000}"/>
    <hyperlink ref="A172" r:id="rId47" display="https://admin.google.com/ac/chrome/devices/a6bcea21-f872-40dc-b885-67f750d230d5" xr:uid="{00000000-0004-0000-6000-00002E000000}"/>
    <hyperlink ref="A173" r:id="rId48" display="https://admin.google.com/ac/chrome/devices/60eb61b4-df6a-4c66-8ac0-630d5fc45337" xr:uid="{00000000-0004-0000-6000-00002F000000}"/>
    <hyperlink ref="A174" r:id="rId49" display="https://admin.google.com/ac/chrome/devices/73316db7-f988-400f-b18f-b93a48f4261c" xr:uid="{00000000-0004-0000-6000-000030000000}"/>
    <hyperlink ref="A175" r:id="rId50" display="https://admin.google.com/ac/chrome/devices/65db1257-184a-4cac-843a-498552644b0e" xr:uid="{00000000-0004-0000-6000-000031000000}"/>
    <hyperlink ref="A27" r:id="rId51" display="https://admin.google.com/ac/chrome/devices/cbad5f25-7e7c-41ab-bd7e-c70f6fe6ea5b" xr:uid="{00000000-0004-0000-6000-000032000000}"/>
    <hyperlink ref="A28" r:id="rId52" display="https://admin.google.com/ac/chrome/devices/f811adf4-3a58-4359-8058-d80fc34244df" xr:uid="{00000000-0004-0000-6000-000033000000}"/>
    <hyperlink ref="A29" r:id="rId53" display="https://admin.google.com/ac/chrome/devices/d07ee2d4-15e4-4cb3-b4d7-9f51110d93e6" xr:uid="{00000000-0004-0000-6000-000034000000}"/>
    <hyperlink ref="A30" r:id="rId54" display="https://admin.google.com/ac/chrome/devices/347095a6-0d3d-4dde-b581-4591b7c65274" xr:uid="{00000000-0004-0000-6000-000035000000}"/>
    <hyperlink ref="A176" r:id="rId55" display="https://admin.google.com/ac/chrome/devices/49fb8070-52a6-4907-8741-f4bc0092c3b6" xr:uid="{00000000-0004-0000-6000-000036000000}"/>
    <hyperlink ref="A31" r:id="rId56" display="https://admin.google.com/ac/chrome/devices/f20795d4-7598-4e83-836f-bfd23e187c50" xr:uid="{00000000-0004-0000-6000-000037000000}"/>
    <hyperlink ref="A177" r:id="rId57" display="https://admin.google.com/ac/chrome/devices/c4065709-f47f-467c-808c-d3bcb7cf993e" xr:uid="{00000000-0004-0000-6000-000038000000}"/>
    <hyperlink ref="A32" r:id="rId58" display="https://admin.google.com/ac/chrome/devices/270c42a4-9af2-4a64-b887-f14f64efa17d" xr:uid="{00000000-0004-0000-6000-000039000000}"/>
    <hyperlink ref="A33" r:id="rId59" display="https://admin.google.com/ac/chrome/devices/424df59f-bda5-4bea-83ea-c829f79e475d" xr:uid="{00000000-0004-0000-6000-00003A000000}"/>
    <hyperlink ref="A178" r:id="rId60" display="https://admin.google.com/ac/chrome/devices/96eb5437-5386-45f7-8596-d839de1efeb2" xr:uid="{00000000-0004-0000-6000-00003B000000}"/>
    <hyperlink ref="A179" r:id="rId61" display="https://admin.google.com/ac/chrome/devices/e31913a9-c36c-48f4-a7e0-4aa4f61604db" xr:uid="{00000000-0004-0000-6000-00003C000000}"/>
    <hyperlink ref="A180" r:id="rId62" display="https://admin.google.com/ac/chrome/devices/a5ecce61-d0ef-4dc4-9733-b8eac01753ec" xr:uid="{00000000-0004-0000-6000-00003D000000}"/>
    <hyperlink ref="A181" r:id="rId63" display="https://admin.google.com/ac/chrome/devices/bec02e4f-7078-4502-a276-22fc5e3ffbe4" xr:uid="{00000000-0004-0000-6000-00003E000000}"/>
    <hyperlink ref="A34" r:id="rId64" display="https://admin.google.com/ac/chrome/devices/7c3a6497-8bf2-49ad-824d-840f5f994d9f" xr:uid="{00000000-0004-0000-6000-00003F000000}"/>
    <hyperlink ref="A35" r:id="rId65" display="https://admin.google.com/ac/chrome/devices/c4a6a776-ddd8-44f2-9c11-a30d9fba5a7d" xr:uid="{00000000-0004-0000-6000-000040000000}"/>
    <hyperlink ref="A36" r:id="rId66" display="https://admin.google.com/ac/chrome/devices/bb2aa54f-e0d8-4a0d-b93a-f8b8f2f14b09" xr:uid="{00000000-0004-0000-6000-000041000000}"/>
    <hyperlink ref="A37" r:id="rId67" display="https://admin.google.com/ac/chrome/devices/77e43864-e847-4688-bb1c-0d5ea1643aa3" xr:uid="{00000000-0004-0000-6000-000042000000}"/>
    <hyperlink ref="A38" r:id="rId68" display="https://admin.google.com/ac/chrome/devices/d2345a74-66fd-45e0-bda0-dc2e50be5261" xr:uid="{00000000-0004-0000-6000-000043000000}"/>
    <hyperlink ref="A39" r:id="rId69" display="https://admin.google.com/ac/chrome/devices/805ff493-b6c7-410a-b264-4646a8f99ed2" xr:uid="{00000000-0004-0000-6000-000044000000}"/>
    <hyperlink ref="A40" r:id="rId70" display="https://admin.google.com/ac/chrome/devices/0cc518f1-88d8-4d8f-bb28-331026f03db8" xr:uid="{00000000-0004-0000-6000-000045000000}"/>
    <hyperlink ref="A41" r:id="rId71" display="https://admin.google.com/ac/chrome/devices/c99311d3-1c81-44d6-ae16-2dd0a132f603" xr:uid="{00000000-0004-0000-6000-000046000000}"/>
    <hyperlink ref="A182" r:id="rId72" display="https://admin.google.com/ac/chrome/devices/f1c02c87-77dd-4673-b15b-98ef506ab31d" xr:uid="{00000000-0004-0000-6000-000047000000}"/>
    <hyperlink ref="A183" r:id="rId73" display="https://admin.google.com/ac/chrome/devices/5bfa1217-30d9-45ec-9c3d-97b8ba69207e" xr:uid="{00000000-0004-0000-6000-000048000000}"/>
    <hyperlink ref="A184" r:id="rId74" display="https://admin.google.com/ac/chrome/devices/374b34a2-5794-48db-be6a-3e92833aa47b" xr:uid="{00000000-0004-0000-6000-000049000000}"/>
    <hyperlink ref="A42" r:id="rId75" display="https://admin.google.com/ac/chrome/devices/eb7764e3-1f02-4ba1-a08a-b8bc253d706e" xr:uid="{00000000-0004-0000-6000-00004A000000}"/>
    <hyperlink ref="A43" r:id="rId76" display="https://admin.google.com/ac/chrome/devices/cbf0533f-1a31-4755-aeb2-5e414d4be95e" xr:uid="{00000000-0004-0000-6000-00004B000000}"/>
    <hyperlink ref="A44" r:id="rId77" display="https://admin.google.com/ac/chrome/devices/70843072-62bb-4199-a455-2c526f794e4e" xr:uid="{00000000-0004-0000-6000-00004C000000}"/>
    <hyperlink ref="A45" r:id="rId78" display="https://admin.google.com/ac/chrome/devices/a384f7a8-317a-446c-8df2-b5d1b3ea2150" xr:uid="{00000000-0004-0000-6000-00004D000000}"/>
    <hyperlink ref="A46" r:id="rId79" display="https://admin.google.com/ac/chrome/devices/bdf5e414-0e7c-4ed3-9917-5d9ae0a5a5dc" xr:uid="{00000000-0004-0000-6000-00004E000000}"/>
    <hyperlink ref="A47" r:id="rId80" display="https://admin.google.com/ac/chrome/devices/7911ea51-58a4-4cdc-83dd-91f67e8c1daf" xr:uid="{00000000-0004-0000-6000-00004F000000}"/>
    <hyperlink ref="A48" r:id="rId81" display="https://admin.google.com/ac/chrome/devices/27966bc2-e050-4165-8174-35b60191cb7d" xr:uid="{00000000-0004-0000-6000-000050000000}"/>
    <hyperlink ref="A49" r:id="rId82" display="https://admin.google.com/ac/chrome/devices/1d463ad5-2512-4833-aba7-3cf3e21144b5" xr:uid="{00000000-0004-0000-6000-000051000000}"/>
    <hyperlink ref="A50" r:id="rId83" display="https://admin.google.com/ac/chrome/devices/a235e152-e6ad-4371-9624-2730c96f7552" xr:uid="{00000000-0004-0000-6000-000052000000}"/>
    <hyperlink ref="A51" r:id="rId84" display="https://admin.google.com/ac/chrome/devices/65413c99-8ff5-4de4-af51-77bda62aa64a" xr:uid="{00000000-0004-0000-6000-000053000000}"/>
    <hyperlink ref="A52" r:id="rId85" display="https://admin.google.com/ac/chrome/devices/8cde2377-1132-46a1-adad-87ecfe50cfda" xr:uid="{00000000-0004-0000-6000-000054000000}"/>
    <hyperlink ref="A53" r:id="rId86" display="https://admin.google.com/ac/chrome/devices/582128d0-d800-4915-837a-2543fc2c5fd4" xr:uid="{00000000-0004-0000-6000-000055000000}"/>
    <hyperlink ref="A54" r:id="rId87" display="https://admin.google.com/ac/chrome/devices/bdc8d9c9-a160-4dc2-9a34-eff4faf57e06" xr:uid="{00000000-0004-0000-6000-000056000000}"/>
    <hyperlink ref="A55" r:id="rId88" display="https://admin.google.com/ac/chrome/devices/6bab3fff-022e-42c6-ba1e-9659b327203b" xr:uid="{00000000-0004-0000-6000-000057000000}"/>
    <hyperlink ref="A56" r:id="rId89" display="https://admin.google.com/ac/chrome/devices/688e38be-9462-4fe0-8ec6-4c5f5364d059" xr:uid="{00000000-0004-0000-6000-000058000000}"/>
    <hyperlink ref="A57" r:id="rId90" display="https://admin.google.com/ac/chrome/devices/27b0075d-30c9-43b3-8375-0f4e3b34e232" xr:uid="{00000000-0004-0000-6000-000059000000}"/>
    <hyperlink ref="A58" r:id="rId91" display="https://admin.google.com/ac/chrome/devices/edab9c4d-3dec-4924-916b-a1845cf715c1" xr:uid="{00000000-0004-0000-6000-00005A000000}"/>
    <hyperlink ref="A185" r:id="rId92" display="https://admin.google.com/ac/chrome/devices/71cde4aa-a133-4f60-8f6e-c37e2faae74b" xr:uid="{00000000-0004-0000-6000-00005B000000}"/>
    <hyperlink ref="A186" r:id="rId93" display="https://admin.google.com/ac/chrome/devices/9b4cb7cf-0a73-47d8-b366-2d4ce307d2b3" xr:uid="{00000000-0004-0000-6000-00005C000000}"/>
    <hyperlink ref="A187" r:id="rId94" display="https://admin.google.com/ac/chrome/devices/3f065e70-be3b-4cf5-90e1-5717e9a08edc" xr:uid="{00000000-0004-0000-6000-00005D000000}"/>
    <hyperlink ref="A188" r:id="rId95" display="https://admin.google.com/ac/chrome/devices/9ff9eda1-ff83-459a-9a5d-a6aa50406cd9" xr:uid="{00000000-0004-0000-6000-00005E000000}"/>
    <hyperlink ref="A189" r:id="rId96" display="https://admin.google.com/ac/chrome/devices/686ef446-b197-48ee-a445-db8d3ed1f450" xr:uid="{00000000-0004-0000-6000-00005F000000}"/>
    <hyperlink ref="A190" r:id="rId97" display="https://admin.google.com/ac/chrome/devices/79547c51-94c0-4f9b-a12b-ffc71026fdb1" xr:uid="{00000000-0004-0000-6000-000060000000}"/>
    <hyperlink ref="A191" r:id="rId98" display="https://admin.google.com/ac/chrome/devices/bad8b869-5e7c-43aa-9872-0fe06d735ed2" xr:uid="{00000000-0004-0000-6000-000061000000}"/>
    <hyperlink ref="A192" r:id="rId99" display="https://admin.google.com/ac/chrome/devices/2eeaab63-ddd4-4584-9f5e-50ed193f9e8e" xr:uid="{00000000-0004-0000-6000-000062000000}"/>
    <hyperlink ref="A193" r:id="rId100" display="https://admin.google.com/ac/chrome/devices/e7b52ad8-b177-447c-b239-6dcca0d5cc66" xr:uid="{00000000-0004-0000-6000-000063000000}"/>
    <hyperlink ref="A194" r:id="rId101" display="https://admin.google.com/ac/chrome/devices/246b37ee-4227-4d54-8423-10f5786e0fd7" xr:uid="{00000000-0004-0000-6000-000064000000}"/>
    <hyperlink ref="A59" r:id="rId102" display="https://admin.google.com/ac/chrome/devices/90304857-9afb-4108-b029-96c9015b01eb" xr:uid="{00000000-0004-0000-6000-000065000000}"/>
    <hyperlink ref="A60" r:id="rId103" display="https://admin.google.com/ac/chrome/devices/d645b3b8-2103-48c0-9a49-fd40b0f06a2c" xr:uid="{00000000-0004-0000-6000-000066000000}"/>
    <hyperlink ref="A61" r:id="rId104" display="https://admin.google.com/ac/chrome/devices/78d69021-4ec2-4d6f-a6b8-c1d55125de77" xr:uid="{00000000-0004-0000-6000-000067000000}"/>
    <hyperlink ref="A62" r:id="rId105" display="https://admin.google.com/ac/chrome/devices/7b75ae44-22f4-45a2-b9b4-bc16e58a0cf2" xr:uid="{00000000-0004-0000-6000-000068000000}"/>
    <hyperlink ref="A63" r:id="rId106" display="https://admin.google.com/ac/chrome/devices/d6be36b9-ce14-4875-9c01-7f2987e717e2" xr:uid="{00000000-0004-0000-6000-000069000000}"/>
    <hyperlink ref="A64" r:id="rId107" display="https://admin.google.com/ac/chrome/devices/0617cff4-383a-4bba-baea-0ed41d08da79" xr:uid="{00000000-0004-0000-6000-00006A000000}"/>
    <hyperlink ref="A65" r:id="rId108" display="https://admin.google.com/ac/chrome/devices/445cae65-7b0a-406a-a97b-d0c1a0d06e62" xr:uid="{00000000-0004-0000-6000-00006B000000}"/>
    <hyperlink ref="A66" r:id="rId109" display="https://admin.google.com/ac/chrome/devices/8f0995ad-2299-4bd6-9ab2-6bee3236257c" xr:uid="{00000000-0004-0000-6000-00006C000000}"/>
    <hyperlink ref="A67" r:id="rId110" display="https://admin.google.com/ac/chrome/devices/b0d1822a-09e9-4811-8c53-ff4cd26609af" xr:uid="{00000000-0004-0000-6000-00006D000000}"/>
    <hyperlink ref="A68" r:id="rId111" display="https://admin.google.com/ac/chrome/devices/442e5feb-0454-43c2-9c13-49b887afce33" xr:uid="{00000000-0004-0000-6000-00006E000000}"/>
    <hyperlink ref="A69" r:id="rId112" display="https://admin.google.com/ac/chrome/devices/048d2bb3-2076-480d-b088-543a48c851f2" xr:uid="{00000000-0004-0000-6000-00006F000000}"/>
    <hyperlink ref="A70" r:id="rId113" display="https://admin.google.com/ac/chrome/devices/9c73d561-73e5-4852-b4b3-af67b604d285" xr:uid="{00000000-0004-0000-6000-000070000000}"/>
    <hyperlink ref="A71" r:id="rId114" display="https://admin.google.com/ac/chrome/devices/04d72a27-3842-4048-a357-8182a22cd3e0" xr:uid="{00000000-0004-0000-6000-000071000000}"/>
    <hyperlink ref="A72" r:id="rId115" display="https://admin.google.com/ac/chrome/devices/2bd0df0f-2a81-48ae-8c3b-1c11ea4d5f22" xr:uid="{00000000-0004-0000-6000-000072000000}"/>
    <hyperlink ref="A73" r:id="rId116" display="https://admin.google.com/ac/chrome/devices/f01ca6e8-d503-4a57-a170-ed17e24f9437" xr:uid="{00000000-0004-0000-6000-000073000000}"/>
    <hyperlink ref="A74" r:id="rId117" display="https://admin.google.com/ac/chrome/devices/f54f7e1f-7391-44c1-91a6-e160b73b6648" xr:uid="{00000000-0004-0000-6000-000074000000}"/>
    <hyperlink ref="A75" r:id="rId118" display="https://admin.google.com/ac/chrome/devices/d0c3cbd9-970d-4fc5-bca4-440c793180c9" xr:uid="{00000000-0004-0000-6000-000075000000}"/>
    <hyperlink ref="A76" r:id="rId119" display="https://admin.google.com/ac/chrome/devices/6debf110-18e8-4cfe-bc6e-662747cfda94" xr:uid="{00000000-0004-0000-6000-000076000000}"/>
    <hyperlink ref="A77" r:id="rId120" display="https://admin.google.com/ac/chrome/devices/d61fdec6-031a-4c05-a71b-968c1ff2e611" xr:uid="{00000000-0004-0000-6000-000077000000}"/>
    <hyperlink ref="A78" r:id="rId121" display="https://admin.google.com/ac/chrome/devices/85bb0ab2-42ef-4eeb-8234-3252c17536fb" xr:uid="{00000000-0004-0000-6000-000078000000}"/>
    <hyperlink ref="A79" r:id="rId122" display="https://admin.google.com/ac/chrome/devices/a48ca456-c0dd-44b2-a85d-924af20b95d1" xr:uid="{00000000-0004-0000-6000-000079000000}"/>
    <hyperlink ref="A80" r:id="rId123" display="https://admin.google.com/ac/chrome/devices/e5540731-7653-45b7-9da6-711d424bbef3" xr:uid="{00000000-0004-0000-6000-00007A000000}"/>
    <hyperlink ref="A81" r:id="rId124" display="https://admin.google.com/ac/chrome/devices/0300f0c9-d03c-4fb1-bba3-6ed4ecd8054c" xr:uid="{00000000-0004-0000-6000-00007B000000}"/>
    <hyperlink ref="A82" r:id="rId125" display="https://admin.google.com/ac/chrome/devices/1d0b142c-c4aa-4151-8b0f-a9485d4c48a1" xr:uid="{00000000-0004-0000-6000-00007C000000}"/>
    <hyperlink ref="A83" r:id="rId126" display="https://admin.google.com/ac/chrome/devices/cd7d2c1b-4ae7-406f-8ddb-3884482ff6f8" xr:uid="{00000000-0004-0000-6000-00007D000000}"/>
    <hyperlink ref="A84" r:id="rId127" display="https://admin.google.com/ac/chrome/devices/6b454a83-1a65-4ff7-89e7-b2b11e912c77" xr:uid="{00000000-0004-0000-6000-00007E000000}"/>
    <hyperlink ref="A85" r:id="rId128" display="https://admin.google.com/ac/chrome/devices/700a839d-9055-4c48-bdf5-6ec5ba8329a2" xr:uid="{00000000-0004-0000-6000-00007F000000}"/>
    <hyperlink ref="A86" r:id="rId129" display="https://admin.google.com/ac/chrome/devices/ed72f6ce-8cc9-49d4-8d45-3d3d5b789235" xr:uid="{00000000-0004-0000-6000-000080000000}"/>
    <hyperlink ref="A87" r:id="rId130" display="https://admin.google.com/ac/chrome/devices/6e81f686-737b-4cde-8541-8225c2c3a1e3" xr:uid="{00000000-0004-0000-6000-000081000000}"/>
    <hyperlink ref="A88" r:id="rId131" display="https://admin.google.com/ac/chrome/devices/dbb1662c-bd30-4838-8340-e360eb43b43e" xr:uid="{00000000-0004-0000-6000-000082000000}"/>
    <hyperlink ref="A89" r:id="rId132" display="https://admin.google.com/ac/chrome/devices/e31f43cb-5f83-4224-9084-8e31f0290a4b" xr:uid="{00000000-0004-0000-6000-000083000000}"/>
    <hyperlink ref="A90" r:id="rId133" display="https://admin.google.com/ac/chrome/devices/bce87561-5bb4-486d-b3d0-de30b4162789" xr:uid="{00000000-0004-0000-6000-000084000000}"/>
    <hyperlink ref="A91" r:id="rId134" display="https://admin.google.com/ac/chrome/devices/e95fd69f-ec6d-4e1e-b76d-6acb75f915fe" xr:uid="{00000000-0004-0000-6000-000085000000}"/>
    <hyperlink ref="A92" r:id="rId135" display="https://admin.google.com/ac/chrome/devices/dd1e35f7-7412-480c-94fa-12a21b5c0666" xr:uid="{00000000-0004-0000-6000-000086000000}"/>
    <hyperlink ref="A93" r:id="rId136" display="https://admin.google.com/ac/chrome/devices/01462ebc-d966-4f23-92bb-d45273218432" xr:uid="{00000000-0004-0000-6000-000087000000}"/>
    <hyperlink ref="A195" r:id="rId137" display="https://admin.google.com/ac/chrome/devices/8d2c5259-d7fe-4748-b16a-15c0ad2a7864" xr:uid="{00000000-0004-0000-6000-000088000000}"/>
    <hyperlink ref="A94" r:id="rId138" display="https://admin.google.com/ac/chrome/devices/17d62584-0239-4688-b910-7e40fbe172f7" xr:uid="{00000000-0004-0000-6000-000089000000}"/>
    <hyperlink ref="A95" r:id="rId139" display="https://admin.google.com/ac/chrome/devices/962226d8-5f51-4433-8953-29b28bc82aff" xr:uid="{00000000-0004-0000-6000-00008A000000}"/>
    <hyperlink ref="A96" r:id="rId140" display="https://admin.google.com/ac/chrome/devices/5b24f938-83a4-48b9-9322-cda746fd740a" xr:uid="{00000000-0004-0000-6000-00008B000000}"/>
    <hyperlink ref="A196" r:id="rId141" display="https://admin.google.com/ac/chrome/devices/c81e8919-218a-41f7-ab6a-2c1a249bc3fd" xr:uid="{00000000-0004-0000-6000-00008C000000}"/>
    <hyperlink ref="A197" r:id="rId142" display="https://admin.google.com/ac/chrome/devices/2cd54871-4db9-41d1-bbba-2a1120c77a8b" xr:uid="{00000000-0004-0000-6000-00008D000000}"/>
    <hyperlink ref="A97" r:id="rId143" display="https://admin.google.com/ac/chrome/devices/4d72b369-f4de-4698-8f4b-e261dfe1c8fe" xr:uid="{00000000-0004-0000-6000-00008E000000}"/>
    <hyperlink ref="A98" r:id="rId144" display="https://admin.google.com/ac/chrome/devices/c2955db5-1206-4233-8cfd-a0e86bae19d5" xr:uid="{00000000-0004-0000-6000-00008F000000}"/>
    <hyperlink ref="A99" r:id="rId145" display="https://admin.google.com/ac/chrome/devices/85c9b177-dafb-40d9-b4a3-38a01a749378" xr:uid="{00000000-0004-0000-6000-000090000000}"/>
    <hyperlink ref="A100" r:id="rId146" display="https://admin.google.com/ac/chrome/devices/32b35e9c-db08-4f76-a22a-cfd30dbe2773" xr:uid="{00000000-0004-0000-6000-000091000000}"/>
    <hyperlink ref="A101" r:id="rId147" display="https://admin.google.com/ac/chrome/devices/fe0dde14-1f70-424d-ae19-6a609c62b006" xr:uid="{00000000-0004-0000-6000-000092000000}"/>
    <hyperlink ref="A102" r:id="rId148" display="https://admin.google.com/ac/chrome/devices/f2c4cb7e-37bf-45a2-b7b4-7b9e1314708f" xr:uid="{00000000-0004-0000-6000-000093000000}"/>
    <hyperlink ref="A103" r:id="rId149" display="https://admin.google.com/ac/chrome/devices/84ecc198-c811-4301-a7eb-6d09adb778e9" xr:uid="{00000000-0004-0000-6000-000094000000}"/>
    <hyperlink ref="A104" r:id="rId150" display="https://admin.google.com/ac/chrome/devices/14767e4f-5dbc-4726-a6dd-d45bc224b964" xr:uid="{00000000-0004-0000-6000-000095000000}"/>
    <hyperlink ref="A105" r:id="rId151" display="https://admin.google.com/ac/chrome/devices/ced77d59-f2ff-4175-86da-8eae1b888d62" xr:uid="{00000000-0004-0000-6000-000096000000}"/>
    <hyperlink ref="A106" r:id="rId152" display="https://admin.google.com/ac/chrome/devices/b0cca62b-3f17-4f31-9bfd-e858c93f6758" xr:uid="{00000000-0004-0000-6000-000097000000}"/>
    <hyperlink ref="A107" r:id="rId153" display="https://admin.google.com/ac/chrome/devices/8fc0d10f-730a-43f7-8443-9208bac12a02" xr:uid="{00000000-0004-0000-6000-000098000000}"/>
    <hyperlink ref="A108" r:id="rId154" display="https://admin.google.com/ac/chrome/devices/a6c037b1-2199-4d14-aa7e-2367fa4dad96" xr:uid="{00000000-0004-0000-6000-000099000000}"/>
    <hyperlink ref="A109" r:id="rId155" display="https://admin.google.com/ac/chrome/devices/b53963ab-1a4a-4f80-b032-b3dc5465b8ff" xr:uid="{00000000-0004-0000-6000-00009A000000}"/>
    <hyperlink ref="A110" r:id="rId156" display="https://admin.google.com/ac/chrome/devices/4538175a-953d-47a2-b9b3-5eec05c779c3" xr:uid="{00000000-0004-0000-6000-00009B000000}"/>
    <hyperlink ref="A111" r:id="rId157" display="https://admin.google.com/ac/chrome/devices/46377656-5c7e-4704-a87d-19bd867cf489" xr:uid="{00000000-0004-0000-6000-00009C000000}"/>
    <hyperlink ref="A112" r:id="rId158" display="https://admin.google.com/ac/chrome/devices/c1258f8c-9e87-4d6d-989a-c8ced5589620" xr:uid="{00000000-0004-0000-6000-00009D000000}"/>
    <hyperlink ref="A113" r:id="rId159" display="https://admin.google.com/ac/chrome/devices/1c55dbdc-bf3e-45b5-987e-23183724bb9a" xr:uid="{00000000-0004-0000-6000-00009E000000}"/>
    <hyperlink ref="A114" r:id="rId160" display="https://admin.google.com/ac/chrome/devices/be017f5e-8b9f-4a46-bcb8-a940f56a2e19" xr:uid="{00000000-0004-0000-6000-00009F000000}"/>
    <hyperlink ref="A115" r:id="rId161" display="https://admin.google.com/ac/chrome/devices/5fd371fc-3daf-4e98-97c9-f58377e0ed58" xr:uid="{00000000-0004-0000-6000-0000A0000000}"/>
    <hyperlink ref="A116" r:id="rId162" display="https://admin.google.com/ac/chrome/devices/8359b182-ca8f-48fa-b967-d15d5a25b52c" xr:uid="{00000000-0004-0000-6000-0000A1000000}"/>
    <hyperlink ref="A117" r:id="rId163" display="https://admin.google.com/ac/chrome/devices/282baca3-bcc1-4e19-be43-3cda72fc47e9" xr:uid="{00000000-0004-0000-6000-0000A2000000}"/>
    <hyperlink ref="A118" r:id="rId164" display="https://admin.google.com/ac/chrome/devices/59557cb9-fdb8-4139-8c58-fe1b69e7562f" xr:uid="{00000000-0004-0000-6000-0000A3000000}"/>
    <hyperlink ref="A119" r:id="rId165" display="https://admin.google.com/ac/chrome/devices/26a8cadc-865f-46d6-93f6-02de73a8bcda" xr:uid="{00000000-0004-0000-6000-0000A4000000}"/>
    <hyperlink ref="A120" r:id="rId166" display="https://admin.google.com/ac/chrome/devices/c000ba43-066b-4954-a890-a77a033e106a" xr:uid="{00000000-0004-0000-6000-0000A5000000}"/>
    <hyperlink ref="A198" r:id="rId167" display="https://admin.google.com/ac/chrome/devices/9d5472f9-9bc4-48a8-a043-1d18ce9e627b" xr:uid="{00000000-0004-0000-6000-0000A6000000}"/>
    <hyperlink ref="A121" r:id="rId168" display="https://admin.google.com/ac/chrome/devices/91eb1e95-05f3-4a43-8de3-eaacddda8284" xr:uid="{00000000-0004-0000-6000-0000A7000000}"/>
    <hyperlink ref="A199" r:id="rId169" display="https://admin.google.com/ac/chrome/devices/654fd240-ca54-486a-a93e-7e6f20e20219" xr:uid="{00000000-0004-0000-6000-0000A8000000}"/>
    <hyperlink ref="A122" r:id="rId170" display="https://admin.google.com/ac/chrome/devices/2889865a-61e8-4886-a7fd-ce764b71f998" xr:uid="{00000000-0004-0000-6000-0000A9000000}"/>
    <hyperlink ref="A123" r:id="rId171" display="https://admin.google.com/ac/chrome/devices/19668ae8-3454-4445-9c85-087b9c6aa62b" xr:uid="{00000000-0004-0000-6000-0000AA000000}"/>
    <hyperlink ref="A200" r:id="rId172" display="https://admin.google.com/ac/chrome/devices/03e50163-c423-4b88-b7d4-0f410b1b9eff" xr:uid="{00000000-0004-0000-6000-0000AB000000}"/>
    <hyperlink ref="A124" r:id="rId173" display="https://admin.google.com/ac/chrome/devices/5811f19b-8d29-44dc-85af-604fbe22b14e" xr:uid="{00000000-0004-0000-6000-0000AC000000}"/>
    <hyperlink ref="A125" r:id="rId174" display="https://admin.google.com/ac/chrome/devices/5423ab26-0403-4f4b-a4e5-5a183471516e" xr:uid="{00000000-0004-0000-6000-0000AD000000}"/>
    <hyperlink ref="A201" r:id="rId175" display="https://admin.google.com/ac/chrome/devices/fc4d14ed-1148-48c9-bd7f-8ecf23fdcb52" xr:uid="{00000000-0004-0000-6000-0000AE000000}"/>
    <hyperlink ref="A202" r:id="rId176" display="https://admin.google.com/ac/chrome/devices/ec8b99b9-fcd8-427b-a4ec-ae7753ebc074" xr:uid="{00000000-0004-0000-6000-0000AF000000}"/>
    <hyperlink ref="A126" r:id="rId177" display="https://admin.google.com/ac/chrome/devices/c9ff9c1f-d4fb-4d01-90c8-3d4d15415e85" xr:uid="{00000000-0004-0000-6000-0000B0000000}"/>
    <hyperlink ref="A203" r:id="rId178" display="https://admin.google.com/ac/chrome/devices/5c62997f-194a-4236-8291-e829a53aafa9" xr:uid="{00000000-0004-0000-6000-0000B1000000}"/>
    <hyperlink ref="A127" r:id="rId179" display="https://admin.google.com/ac/chrome/devices/39f18bc0-1722-4e83-acc5-f9b3b1131f7c" xr:uid="{00000000-0004-0000-6000-0000B2000000}"/>
    <hyperlink ref="A128" r:id="rId180" display="https://admin.google.com/ac/chrome/devices/24108612-fce1-4e8f-af00-f8ca237a28ee" xr:uid="{00000000-0004-0000-6000-0000B3000000}"/>
    <hyperlink ref="A204" r:id="rId181" display="https://admin.google.com/ac/chrome/devices/6c58f347-df21-405e-bccc-cb3ec31dad2d" xr:uid="{00000000-0004-0000-6000-0000B4000000}"/>
    <hyperlink ref="A129" r:id="rId182" display="https://admin.google.com/ac/chrome/devices/70706911-6028-4403-80a0-34c82a177742" xr:uid="{00000000-0004-0000-6000-0000B5000000}"/>
    <hyperlink ref="A130" r:id="rId183" display="https://admin.google.com/ac/chrome/devices/0e4da696-70ea-44a4-b454-5844a03e593c" xr:uid="{00000000-0004-0000-6000-0000B6000000}"/>
    <hyperlink ref="A131" r:id="rId184" display="https://admin.google.com/ac/chrome/devices/d22ccf9b-8bb5-4452-ac60-853ba842e393" xr:uid="{00000000-0004-0000-6000-0000B7000000}"/>
    <hyperlink ref="A132" r:id="rId185" display="https://admin.google.com/ac/chrome/devices/c4d8d935-d664-4488-930d-33855a15a2e3" xr:uid="{00000000-0004-0000-6000-0000B8000000}"/>
    <hyperlink ref="A133" r:id="rId186" display="https://admin.google.com/ac/chrome/devices/fbcc6dee-7d6f-4c3f-8979-336738d86eb8" xr:uid="{00000000-0004-0000-6000-0000B9000000}"/>
    <hyperlink ref="A134" r:id="rId187" display="https://admin.google.com/ac/chrome/devices/bb6d1243-b0f8-47f6-8faf-bd08c29e0b94" xr:uid="{00000000-0004-0000-6000-0000BA000000}"/>
    <hyperlink ref="A135" r:id="rId188" display="https://admin.google.com/ac/chrome/devices/f9c42ace-c386-4dce-960b-d9028e241612" xr:uid="{00000000-0004-0000-6000-0000BB000000}"/>
    <hyperlink ref="A136" r:id="rId189" display="https://admin.google.com/ac/chrome/devices/3be66075-44ec-47a1-824d-7634df38971e" xr:uid="{00000000-0004-0000-6000-0000BC000000}"/>
    <hyperlink ref="A137" r:id="rId190" display="https://admin.google.com/ac/chrome/devices/e1ff4a47-7306-4076-a92f-7bbcaa0def91" xr:uid="{00000000-0004-0000-6000-0000BD000000}"/>
    <hyperlink ref="A138" r:id="rId191" display="https://admin.google.com/ac/chrome/devices/8a4ca769-ef3f-47e6-8652-3160c6f9cf3e" xr:uid="{00000000-0004-0000-6000-0000BE000000}"/>
    <hyperlink ref="A139" r:id="rId192" display="https://admin.google.com/ac/chrome/devices/32a29f9a-e9ec-4ede-a893-c858ce4b8db9" xr:uid="{00000000-0004-0000-6000-0000BF000000}"/>
    <hyperlink ref="A140" r:id="rId193" display="https://admin.google.com/ac/chrome/devices/4160ff50-bd07-4532-81df-a8aa59b41e80" xr:uid="{00000000-0004-0000-6000-0000C0000000}"/>
    <hyperlink ref="A141" r:id="rId194" display="https://admin.google.com/ac/chrome/devices/ceccdd06-fa27-45d1-8cab-216baef8de64" xr:uid="{00000000-0004-0000-6000-0000C1000000}"/>
    <hyperlink ref="A142" r:id="rId195" display="https://admin.google.com/ac/chrome/devices/444a68e0-ef01-49ba-a857-4c0a704ef68f" xr:uid="{00000000-0004-0000-6000-0000C2000000}"/>
    <hyperlink ref="A143" r:id="rId196" display="https://admin.google.com/ac/chrome/devices/e9524b72-7f8c-4cfc-8881-57aba1390a00" xr:uid="{00000000-0004-0000-6000-0000C3000000}"/>
    <hyperlink ref="A144" r:id="rId197" display="https://admin.google.com/ac/chrome/devices/decf4783-5e02-4c15-9d32-38035b5aa418" xr:uid="{00000000-0004-0000-6000-0000C4000000}"/>
    <hyperlink ref="A205" r:id="rId198" display="https://admin.google.com/ac/chrome/devices/523da572-7989-4719-a381-0e903da2e643" xr:uid="{00000000-0004-0000-6000-0000C5000000}"/>
    <hyperlink ref="A206" r:id="rId199" display="https://admin.google.com/ac/chrome/devices/60def9f3-2c25-494a-9c7c-1f82bb8f9e6f" xr:uid="{00000000-0004-0000-6000-0000C6000000}"/>
    <hyperlink ref="A207" r:id="rId200" display="https://admin.google.com/ac/chrome/devices/4d5fbe34-1483-4e64-9b2b-db2e93db8640" xr:uid="{00000000-0004-0000-6000-0000C7000000}"/>
    <hyperlink ref="A208" r:id="rId201" display="https://admin.google.com/ac/chrome/devices/2b749006-ca37-4db3-adc4-0d091a1e8a96" xr:uid="{00000000-0004-0000-6000-0000C8000000}"/>
    <hyperlink ref="A145" r:id="rId202" display="https://admin.google.com/ac/chrome/devices/27a1c77a-167a-4431-ab8f-7232c8a83e25" xr:uid="{00000000-0004-0000-6000-0000C9000000}"/>
    <hyperlink ref="A146" r:id="rId203" display="https://admin.google.com/ac/chrome/devices/1da1a5f5-004b-475b-88b6-b93ae1218c83" xr:uid="{00000000-0004-0000-6000-0000CA000000}"/>
    <hyperlink ref="A209" r:id="rId204" display="https://admin.google.com/ac/chrome/devices/1deeed1f-4c4c-45cb-a6c3-07f02a755021" xr:uid="{00000000-0004-0000-6000-0000CB000000}"/>
    <hyperlink ref="A147" r:id="rId205" display="https://admin.google.com/ac/chrome/devices/a7f11288-50d8-45d4-be0d-4c538b26d552" xr:uid="{00000000-0004-0000-6000-0000CC000000}"/>
    <hyperlink ref="A148" r:id="rId206" display="https://admin.google.com/ac/chrome/devices/66d6974d-1e2f-4a97-af17-0f971e9ea67b" xr:uid="{00000000-0004-0000-6000-0000CD000000}"/>
    <hyperlink ref="A149" r:id="rId207" display="https://admin.google.com/ac/chrome/devices/87f14ae5-b475-4c13-a8c7-dbca69d7c500" xr:uid="{00000000-0004-0000-6000-0000CE000000}"/>
    <hyperlink ref="A150" r:id="rId208" display="https://admin.google.com/ac/chrome/devices/84b8d1f9-3266-49b4-bbc0-83f7110628af" xr:uid="{00000000-0004-0000-6000-0000CF000000}"/>
    <hyperlink ref="A210" r:id="rId209" display="https://admin.google.com/ac/chrome/devices/952a7e9e-8c69-4918-a790-c8e246374ea9" xr:uid="{00000000-0004-0000-6000-0000D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116</vt:i4>
      </vt:variant>
    </vt:vector>
  </HeadingPairs>
  <TitlesOfParts>
    <vt:vector size="116" baseType="lpstr">
      <vt:lpstr>Chrome Summary</vt:lpstr>
      <vt:lpstr>PC Summary</vt:lpstr>
      <vt:lpstr>Jepson</vt:lpstr>
      <vt:lpstr>Hillhouse</vt:lpstr>
      <vt:lpstr>TroupPCs</vt:lpstr>
      <vt:lpstr>Barnard PCs</vt:lpstr>
      <vt:lpstr>BarnardTemp</vt:lpstr>
      <vt:lpstr>BeecherPCs</vt:lpstr>
      <vt:lpstr>JepsonPCs</vt:lpstr>
      <vt:lpstr>BRossPCs</vt:lpstr>
      <vt:lpstr>BWoodsPCs</vt:lpstr>
      <vt:lpstr>BrennanRogersPCs</vt:lpstr>
      <vt:lpstr>CareerPCs</vt:lpstr>
      <vt:lpstr>CelentanoPCs</vt:lpstr>
      <vt:lpstr>Central Office PCs</vt:lpstr>
      <vt:lpstr>ClementePCs</vt:lpstr>
      <vt:lpstr>ClintonPCs</vt:lpstr>
      <vt:lpstr>ColumbusPCs</vt:lpstr>
      <vt:lpstr>ConteWestHillsPCs</vt:lpstr>
      <vt:lpstr>COOPPCS</vt:lpstr>
      <vt:lpstr>Creed PCs</vt:lpstr>
      <vt:lpstr>DanielsPCs</vt:lpstr>
      <vt:lpstr>DavisPCs</vt:lpstr>
      <vt:lpstr>Mayo PCs</vt:lpstr>
      <vt:lpstr>EastRockPCs</vt:lpstr>
      <vt:lpstr>EdgewoodPCs</vt:lpstr>
      <vt:lpstr>ESUMSPCs</vt:lpstr>
      <vt:lpstr>FairhavenPCs</vt:lpstr>
      <vt:lpstr>HSCPCs</vt:lpstr>
      <vt:lpstr>HillCentralPCs</vt:lpstr>
      <vt:lpstr>HillhousePCs</vt:lpstr>
      <vt:lpstr>JSMartunezPCs</vt:lpstr>
      <vt:lpstr>KingRobinsonPCS</vt:lpstr>
      <vt:lpstr>LincolnBassettPCs</vt:lpstr>
      <vt:lpstr>MASHPCs</vt:lpstr>
      <vt:lpstr>Meru WiFi PCs</vt:lpstr>
      <vt:lpstr>MBAPCs</vt:lpstr>
      <vt:lpstr>NHalePCs</vt:lpstr>
      <vt:lpstr>NewHavenAcademyPCs</vt:lpstr>
      <vt:lpstr>QuinnipiacPCs</vt:lpstr>
      <vt:lpstr>RiversidePCs</vt:lpstr>
      <vt:lpstr>RossWoodwardPCs</vt:lpstr>
      <vt:lpstr>SoundSchoolPCs</vt:lpstr>
      <vt:lpstr>Strong School PCs</vt:lpstr>
      <vt:lpstr>TrumanPCs</vt:lpstr>
      <vt:lpstr>WHookerPCs</vt:lpstr>
      <vt:lpstr>WestRockPCs</vt:lpstr>
      <vt:lpstr>WexlerGrantPCs</vt:lpstr>
      <vt:lpstr>WCrossPCs</vt:lpstr>
      <vt:lpstr>Career Apple</vt:lpstr>
      <vt:lpstr>WCross Apple</vt:lpstr>
      <vt:lpstr>Barnard Apple</vt:lpstr>
      <vt:lpstr>BWoods Apples</vt:lpstr>
      <vt:lpstr>Celentano Apples</vt:lpstr>
      <vt:lpstr>Clemente Apples</vt:lpstr>
      <vt:lpstr>Clinton Apples</vt:lpstr>
      <vt:lpstr>Columbus Apples</vt:lpstr>
      <vt:lpstr>ConteWHills Apples</vt:lpstr>
      <vt:lpstr>COOP Apples</vt:lpstr>
      <vt:lpstr>East Rock Apples</vt:lpstr>
      <vt:lpstr>Edgewood Apples</vt:lpstr>
      <vt:lpstr>El Apples</vt:lpstr>
      <vt:lpstr>ESUMS Apples</vt:lpstr>
      <vt:lpstr>Fairhaven Apples</vt:lpstr>
      <vt:lpstr>Gateway Apples</vt:lpstr>
      <vt:lpstr>Hillhouse Apples</vt:lpstr>
      <vt:lpstr>HSC Apples</vt:lpstr>
      <vt:lpstr>Jepson Apples</vt:lpstr>
      <vt:lpstr>Martinez Apples</vt:lpstr>
      <vt:lpstr>Mayo Apples</vt:lpstr>
      <vt:lpstr>MBA Apples</vt:lpstr>
      <vt:lpstr>NHA Apples</vt:lpstr>
      <vt:lpstr>NHale Apples</vt:lpstr>
      <vt:lpstr>Quinnipiac Apples</vt:lpstr>
      <vt:lpstr>Sound Apples</vt:lpstr>
      <vt:lpstr>SPED Apples</vt:lpstr>
      <vt:lpstr>Strong Apples</vt:lpstr>
      <vt:lpstr>Truman Apples</vt:lpstr>
      <vt:lpstr>West Rock Apples</vt:lpstr>
      <vt:lpstr>WexlerGrant Apples</vt:lpstr>
      <vt:lpstr>WHooker Apples</vt:lpstr>
      <vt:lpstr>UrbanY</vt:lpstr>
      <vt:lpstr>Micro</vt:lpstr>
      <vt:lpstr>Riverside</vt:lpstr>
      <vt:lpstr>Ross-Woodward</vt:lpstr>
      <vt:lpstr>Strong</vt:lpstr>
      <vt:lpstr>Sound</vt:lpstr>
      <vt:lpstr>NHale</vt:lpstr>
      <vt:lpstr>COOP</vt:lpstr>
      <vt:lpstr>King-Robinson</vt:lpstr>
      <vt:lpstr>Barnard</vt:lpstr>
      <vt:lpstr>East Rock</vt:lpstr>
      <vt:lpstr>Edgewood</vt:lpstr>
      <vt:lpstr>Hill Central</vt:lpstr>
      <vt:lpstr>Truman</vt:lpstr>
      <vt:lpstr>Wexler-Grant</vt:lpstr>
      <vt:lpstr>Brennan-Rogers</vt:lpstr>
      <vt:lpstr>Conte-WHills</vt:lpstr>
      <vt:lpstr>Clemente</vt:lpstr>
      <vt:lpstr>BRoss</vt:lpstr>
      <vt:lpstr>BWoods</vt:lpstr>
      <vt:lpstr>Beecher</vt:lpstr>
      <vt:lpstr>NHA</vt:lpstr>
      <vt:lpstr>Davis St</vt:lpstr>
      <vt:lpstr>Clinton Ave</vt:lpstr>
      <vt:lpstr>HSC</vt:lpstr>
      <vt:lpstr>ESUMS</vt:lpstr>
      <vt:lpstr>Fairhaven</vt:lpstr>
      <vt:lpstr>Lincoln-Bassett</vt:lpstr>
      <vt:lpstr>MASH</vt:lpstr>
      <vt:lpstr>Troup</vt:lpstr>
      <vt:lpstr>WHooker</vt:lpstr>
      <vt:lpstr>Career</vt:lpstr>
      <vt:lpstr>WCross</vt:lpstr>
      <vt:lpstr>JC Daniels</vt:lpstr>
      <vt:lpstr>Columbus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2020-01-17T17:52:46Z</cp:lastPrinted>
  <dcterms:created xsi:type="dcterms:W3CDTF">2019-12-11T15:33:40Z</dcterms:created>
  <dcterms:modified xsi:type="dcterms:W3CDTF">2020-06-02T13:06:45Z</dcterms:modified>
</cp:coreProperties>
</file>